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/>
  <bookViews>
    <workbookView xWindow="0" yWindow="0" windowWidth="19440" windowHeight="11760" tabRatio="914"/>
  </bookViews>
  <sheets>
    <sheet name="TOC" sheetId="29" r:id="rId1"/>
    <sheet name="00-Pro-Ex" sheetId="3" r:id="rId2"/>
    <sheet name="02-PP-Ex" sheetId="4" r:id="rId3"/>
    <sheet name="03-KD-Ex" sheetId="5" r:id="rId4"/>
    <sheet name="04-KC-Ex" sheetId="6" r:id="rId5"/>
    <sheet name="05-BT-Ex" sheetId="7" r:id="rId6"/>
    <sheet name="06-PV-Ex" sheetId="8" r:id="rId7"/>
    <sheet name="07-SR-Ex" sheetId="9" r:id="rId8"/>
    <sheet name="08-KT-Ex" sheetId="10" r:id="rId9"/>
    <sheet name="09-TK-Ex" sheetId="11" r:id="rId10"/>
    <sheet name="10-SV-Ex" sheetId="12" r:id="rId11"/>
    <sheet name="11-PS-Ex" sheetId="13" r:id="rId12"/>
    <sheet name="12-KCh-Ex" sheetId="14" r:id="rId13"/>
    <sheet name="13-KS-Ex" sheetId="15" r:id="rId14"/>
    <sheet name="14-KP-Ex" sheetId="16" r:id="rId15"/>
    <sheet name="15-PSH-Ex" sheetId="17" r:id="rId16"/>
    <sheet name="16-KK-Ex" sheetId="18" r:id="rId17"/>
    <sheet name="17-PV-Ex" sheetId="19" r:id="rId18"/>
    <sheet name="18-KT-Ex" sheetId="20" r:id="rId19"/>
    <sheet name="19-RT-Ex" sheetId="21" r:id="rId20"/>
    <sheet name="20-MD-Ex" sheetId="22" r:id="rId21"/>
    <sheet name="21-BM-Ex" sheetId="23" r:id="rId22"/>
    <sheet name="22-ST-Ex" sheetId="24" r:id="rId23"/>
    <sheet name="23-KE-Ex" sheetId="25" r:id="rId24"/>
    <sheet name="24-PL-Ex" sheetId="26" r:id="rId25"/>
    <sheet name="25-OD-Ex" sheetId="27" r:id="rId26"/>
    <sheet name="26-TB-Ex" sheetId="28" r:id="rId27"/>
  </sheets>
  <externalReferences>
    <externalReference r:id="rId28"/>
  </externalReferences>
  <calcPr calcId="144525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7" i="11" l="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6" i="11"/>
  <c r="U7" i="28"/>
  <c r="U8" i="28"/>
  <c r="U9" i="28"/>
  <c r="U10" i="28"/>
  <c r="U11" i="28"/>
  <c r="U12" i="28"/>
  <c r="U13" i="28"/>
  <c r="U14" i="28"/>
  <c r="U15" i="28"/>
  <c r="U16" i="28"/>
  <c r="U17" i="28"/>
  <c r="U18" i="28"/>
  <c r="U19" i="28"/>
  <c r="U20" i="28"/>
  <c r="U21" i="28"/>
  <c r="U22" i="28"/>
  <c r="U23" i="28"/>
  <c r="U24" i="28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11" i="28"/>
  <c r="U112" i="28"/>
  <c r="U113" i="28"/>
  <c r="U114" i="28"/>
  <c r="U115" i="28"/>
  <c r="U116" i="28"/>
  <c r="U117" i="28"/>
  <c r="U118" i="28"/>
  <c r="U119" i="28"/>
  <c r="U120" i="28"/>
  <c r="U121" i="28"/>
  <c r="U122" i="28"/>
  <c r="U123" i="28"/>
  <c r="U124" i="28"/>
  <c r="U125" i="28"/>
  <c r="U126" i="28"/>
  <c r="U127" i="28"/>
  <c r="U128" i="28"/>
  <c r="U129" i="28"/>
  <c r="U130" i="28"/>
  <c r="U131" i="28"/>
  <c r="U132" i="28"/>
  <c r="U133" i="28"/>
  <c r="U134" i="28"/>
  <c r="U135" i="28"/>
  <c r="U136" i="28"/>
  <c r="U137" i="28"/>
  <c r="U138" i="28"/>
  <c r="U139" i="28"/>
  <c r="U140" i="28"/>
  <c r="U141" i="28"/>
  <c r="U142" i="28"/>
  <c r="U143" i="28"/>
  <c r="U144" i="28"/>
  <c r="U145" i="28"/>
  <c r="U146" i="28"/>
  <c r="U147" i="28"/>
  <c r="U148" i="28"/>
  <c r="U149" i="28"/>
  <c r="U150" i="28"/>
  <c r="U151" i="28"/>
  <c r="U152" i="28"/>
  <c r="U153" i="28"/>
  <c r="U154" i="28"/>
  <c r="U155" i="28"/>
  <c r="U156" i="28"/>
  <c r="U157" i="28"/>
  <c r="U158" i="28"/>
  <c r="U159" i="28"/>
  <c r="U160" i="28"/>
  <c r="U161" i="28"/>
  <c r="U162" i="28"/>
  <c r="U163" i="28"/>
  <c r="U164" i="28"/>
  <c r="U165" i="28"/>
  <c r="U166" i="28"/>
  <c r="U167" i="28"/>
  <c r="U168" i="28"/>
  <c r="U169" i="28"/>
  <c r="U170" i="28"/>
  <c r="U171" i="28"/>
  <c r="U172" i="28"/>
  <c r="U173" i="28"/>
  <c r="U174" i="28"/>
  <c r="U175" i="28"/>
  <c r="U176" i="28"/>
  <c r="U177" i="28"/>
  <c r="U178" i="28"/>
  <c r="U179" i="28"/>
  <c r="U180" i="28"/>
  <c r="U181" i="28"/>
  <c r="U182" i="28"/>
  <c r="U183" i="28"/>
  <c r="U184" i="28"/>
  <c r="U185" i="28"/>
  <c r="U186" i="28"/>
  <c r="U187" i="28"/>
  <c r="U188" i="28"/>
  <c r="U189" i="28"/>
  <c r="U190" i="28"/>
  <c r="U191" i="28"/>
  <c r="U192" i="28"/>
  <c r="U193" i="28"/>
  <c r="U194" i="28"/>
  <c r="U195" i="28"/>
  <c r="U196" i="28"/>
  <c r="U197" i="28"/>
  <c r="U198" i="28"/>
  <c r="U199" i="28"/>
  <c r="U200" i="28"/>
  <c r="U201" i="28"/>
  <c r="U202" i="28"/>
  <c r="U203" i="28"/>
  <c r="U204" i="28"/>
  <c r="U205" i="28"/>
  <c r="U206" i="28"/>
  <c r="U207" i="28"/>
  <c r="U208" i="28"/>
  <c r="U209" i="28"/>
  <c r="U210" i="28"/>
  <c r="U211" i="28"/>
  <c r="U212" i="28"/>
  <c r="U213" i="28"/>
  <c r="U214" i="28"/>
  <c r="U215" i="28"/>
  <c r="U216" i="28"/>
  <c r="U217" i="28"/>
  <c r="U218" i="28"/>
  <c r="U219" i="28"/>
  <c r="U220" i="28"/>
  <c r="U221" i="28"/>
  <c r="U222" i="28"/>
  <c r="U6" i="28"/>
  <c r="U7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11" i="27"/>
  <c r="U112" i="27"/>
  <c r="U113" i="27"/>
  <c r="U114" i="27"/>
  <c r="U115" i="27"/>
  <c r="U116" i="27"/>
  <c r="U117" i="27"/>
  <c r="U118" i="27"/>
  <c r="U119" i="27"/>
  <c r="U120" i="27"/>
  <c r="U121" i="27"/>
  <c r="U122" i="27"/>
  <c r="U123" i="27"/>
  <c r="U124" i="27"/>
  <c r="U125" i="27"/>
  <c r="U126" i="27"/>
  <c r="U127" i="27"/>
  <c r="U128" i="27"/>
  <c r="U129" i="27"/>
  <c r="U130" i="27"/>
  <c r="U131" i="27"/>
  <c r="U132" i="27"/>
  <c r="U133" i="27"/>
  <c r="U134" i="27"/>
  <c r="U135" i="27"/>
  <c r="U136" i="27"/>
  <c r="U137" i="27"/>
  <c r="U138" i="27"/>
  <c r="U139" i="27"/>
  <c r="U140" i="27"/>
  <c r="U141" i="27"/>
  <c r="U142" i="27"/>
  <c r="U143" i="27"/>
  <c r="U144" i="27"/>
  <c r="U145" i="27"/>
  <c r="U146" i="27"/>
  <c r="U147" i="27"/>
  <c r="U148" i="27"/>
  <c r="U149" i="27"/>
  <c r="U150" i="27"/>
  <c r="U151" i="27"/>
  <c r="U152" i="27"/>
  <c r="U153" i="27"/>
  <c r="U154" i="27"/>
  <c r="U155" i="27"/>
  <c r="U156" i="27"/>
  <c r="U157" i="27"/>
  <c r="U158" i="27"/>
  <c r="U159" i="27"/>
  <c r="U160" i="27"/>
  <c r="U161" i="27"/>
  <c r="U162" i="27"/>
  <c r="U163" i="27"/>
  <c r="U164" i="27"/>
  <c r="U165" i="27"/>
  <c r="U166" i="27"/>
  <c r="U167" i="27"/>
  <c r="U168" i="27"/>
  <c r="U169" i="27"/>
  <c r="U170" i="27"/>
  <c r="U171" i="27"/>
  <c r="U172" i="27"/>
  <c r="U173" i="27"/>
  <c r="U174" i="27"/>
  <c r="U175" i="27"/>
  <c r="U176" i="27"/>
  <c r="U177" i="27"/>
  <c r="U178" i="27"/>
  <c r="U179" i="27"/>
  <c r="U180" i="27"/>
  <c r="U181" i="27"/>
  <c r="U182" i="27"/>
  <c r="U183" i="27"/>
  <c r="U184" i="27"/>
  <c r="U185" i="27"/>
  <c r="U186" i="27"/>
  <c r="U187" i="27"/>
  <c r="U188" i="27"/>
  <c r="U189" i="27"/>
  <c r="U190" i="27"/>
  <c r="U191" i="27"/>
  <c r="U192" i="27"/>
  <c r="U193" i="27"/>
  <c r="U194" i="27"/>
  <c r="U195" i="27"/>
  <c r="U196" i="27"/>
  <c r="U197" i="27"/>
  <c r="U198" i="27"/>
  <c r="U199" i="27"/>
  <c r="U200" i="27"/>
  <c r="U201" i="27"/>
  <c r="U202" i="27"/>
  <c r="U203" i="27"/>
  <c r="U204" i="27"/>
  <c r="U205" i="27"/>
  <c r="U206" i="27"/>
  <c r="U207" i="27"/>
  <c r="U208" i="27"/>
  <c r="U209" i="27"/>
  <c r="U210" i="27"/>
  <c r="U211" i="27"/>
  <c r="U212" i="27"/>
  <c r="U213" i="27"/>
  <c r="U214" i="27"/>
  <c r="U215" i="27"/>
  <c r="U216" i="27"/>
  <c r="U217" i="27"/>
  <c r="U218" i="27"/>
  <c r="U219" i="27"/>
  <c r="U220" i="27"/>
  <c r="U221" i="27"/>
  <c r="U222" i="27"/>
  <c r="U6" i="27"/>
  <c r="U7" i="26"/>
  <c r="U8" i="26"/>
  <c r="U9" i="26"/>
  <c r="U10" i="26"/>
  <c r="U11" i="26"/>
  <c r="U12" i="26"/>
  <c r="U13" i="26"/>
  <c r="U14" i="26"/>
  <c r="U15" i="26"/>
  <c r="U16" i="26"/>
  <c r="U17" i="26"/>
  <c r="U18" i="26"/>
  <c r="U19" i="26"/>
  <c r="U20" i="26"/>
  <c r="U21" i="26"/>
  <c r="U22" i="26"/>
  <c r="U23" i="26"/>
  <c r="U24" i="26"/>
  <c r="U25" i="26"/>
  <c r="U26" i="26"/>
  <c r="U27" i="26"/>
  <c r="U28" i="26"/>
  <c r="U29" i="26"/>
  <c r="U30" i="26"/>
  <c r="U31" i="26"/>
  <c r="U32" i="26"/>
  <c r="U33" i="26"/>
  <c r="U34" i="26"/>
  <c r="U35" i="26"/>
  <c r="U36" i="26"/>
  <c r="U37" i="26"/>
  <c r="U38" i="26"/>
  <c r="U39" i="26"/>
  <c r="U40" i="26"/>
  <c r="U41" i="26"/>
  <c r="U42" i="26"/>
  <c r="U43" i="26"/>
  <c r="U44" i="26"/>
  <c r="U45" i="26"/>
  <c r="U46" i="26"/>
  <c r="U47" i="26"/>
  <c r="U48" i="26"/>
  <c r="U49" i="26"/>
  <c r="U50" i="26"/>
  <c r="U51" i="26"/>
  <c r="U52" i="26"/>
  <c r="U53" i="26"/>
  <c r="U54" i="26"/>
  <c r="U55" i="26"/>
  <c r="U56" i="26"/>
  <c r="U57" i="26"/>
  <c r="U58" i="26"/>
  <c r="U59" i="26"/>
  <c r="U60" i="26"/>
  <c r="U61" i="26"/>
  <c r="U62" i="26"/>
  <c r="U63" i="26"/>
  <c r="U64" i="26"/>
  <c r="U65" i="26"/>
  <c r="U66" i="26"/>
  <c r="U67" i="26"/>
  <c r="U68" i="26"/>
  <c r="U69" i="26"/>
  <c r="U70" i="26"/>
  <c r="U71" i="26"/>
  <c r="U72" i="26"/>
  <c r="U73" i="26"/>
  <c r="U74" i="26"/>
  <c r="U75" i="26"/>
  <c r="U76" i="26"/>
  <c r="U77" i="26"/>
  <c r="U78" i="26"/>
  <c r="U79" i="26"/>
  <c r="U80" i="26"/>
  <c r="U81" i="26"/>
  <c r="U82" i="26"/>
  <c r="U83" i="26"/>
  <c r="U84" i="26"/>
  <c r="U85" i="26"/>
  <c r="U86" i="26"/>
  <c r="U87" i="26"/>
  <c r="U88" i="26"/>
  <c r="U89" i="26"/>
  <c r="U90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4" i="26"/>
  <c r="U105" i="26"/>
  <c r="U106" i="26"/>
  <c r="U107" i="26"/>
  <c r="U108" i="26"/>
  <c r="U109" i="26"/>
  <c r="U110" i="26"/>
  <c r="U111" i="26"/>
  <c r="U112" i="26"/>
  <c r="U113" i="26"/>
  <c r="U114" i="26"/>
  <c r="U115" i="26"/>
  <c r="U116" i="26"/>
  <c r="U117" i="26"/>
  <c r="U118" i="26"/>
  <c r="U119" i="26"/>
  <c r="U120" i="26"/>
  <c r="U121" i="26"/>
  <c r="U122" i="26"/>
  <c r="U123" i="26"/>
  <c r="U124" i="26"/>
  <c r="U125" i="26"/>
  <c r="U126" i="26"/>
  <c r="U127" i="26"/>
  <c r="U128" i="26"/>
  <c r="U129" i="26"/>
  <c r="U130" i="26"/>
  <c r="U131" i="26"/>
  <c r="U132" i="26"/>
  <c r="U133" i="26"/>
  <c r="U134" i="26"/>
  <c r="U135" i="26"/>
  <c r="U136" i="26"/>
  <c r="U137" i="26"/>
  <c r="U138" i="26"/>
  <c r="U139" i="26"/>
  <c r="U140" i="26"/>
  <c r="U141" i="26"/>
  <c r="U142" i="26"/>
  <c r="U143" i="26"/>
  <c r="U144" i="26"/>
  <c r="U145" i="26"/>
  <c r="U146" i="26"/>
  <c r="U147" i="26"/>
  <c r="U148" i="26"/>
  <c r="U149" i="26"/>
  <c r="U150" i="26"/>
  <c r="U151" i="26"/>
  <c r="U152" i="26"/>
  <c r="U153" i="26"/>
  <c r="U154" i="26"/>
  <c r="U155" i="26"/>
  <c r="U156" i="26"/>
  <c r="U157" i="26"/>
  <c r="U158" i="26"/>
  <c r="U159" i="26"/>
  <c r="U160" i="26"/>
  <c r="U161" i="26"/>
  <c r="U162" i="26"/>
  <c r="U163" i="26"/>
  <c r="U164" i="26"/>
  <c r="U165" i="26"/>
  <c r="U166" i="26"/>
  <c r="U167" i="26"/>
  <c r="U168" i="26"/>
  <c r="U169" i="26"/>
  <c r="U170" i="26"/>
  <c r="U171" i="26"/>
  <c r="U172" i="26"/>
  <c r="U173" i="26"/>
  <c r="U174" i="26"/>
  <c r="U175" i="26"/>
  <c r="U176" i="26"/>
  <c r="U177" i="26"/>
  <c r="U178" i="26"/>
  <c r="U179" i="26"/>
  <c r="U180" i="26"/>
  <c r="U181" i="26"/>
  <c r="U182" i="26"/>
  <c r="U183" i="26"/>
  <c r="U184" i="26"/>
  <c r="U185" i="26"/>
  <c r="U186" i="26"/>
  <c r="U187" i="26"/>
  <c r="U188" i="26"/>
  <c r="U189" i="26"/>
  <c r="U190" i="26"/>
  <c r="U191" i="26"/>
  <c r="U192" i="26"/>
  <c r="U193" i="26"/>
  <c r="U194" i="26"/>
  <c r="U195" i="26"/>
  <c r="U196" i="26"/>
  <c r="U197" i="26"/>
  <c r="U198" i="26"/>
  <c r="U199" i="26"/>
  <c r="U200" i="26"/>
  <c r="U201" i="26"/>
  <c r="U202" i="26"/>
  <c r="U203" i="26"/>
  <c r="U204" i="26"/>
  <c r="U205" i="26"/>
  <c r="U206" i="26"/>
  <c r="U207" i="26"/>
  <c r="U208" i="26"/>
  <c r="U209" i="26"/>
  <c r="U210" i="26"/>
  <c r="U211" i="26"/>
  <c r="U212" i="26"/>
  <c r="U213" i="26"/>
  <c r="U214" i="26"/>
  <c r="U215" i="26"/>
  <c r="U216" i="26"/>
  <c r="U217" i="26"/>
  <c r="U218" i="26"/>
  <c r="U219" i="26"/>
  <c r="U220" i="26"/>
  <c r="U221" i="26"/>
  <c r="U222" i="26"/>
  <c r="U6" i="26"/>
  <c r="U7" i="25"/>
  <c r="U8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6" i="25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44" i="24"/>
  <c r="U45" i="24"/>
  <c r="U46" i="24"/>
  <c r="U47" i="24"/>
  <c r="U48" i="24"/>
  <c r="U49" i="24"/>
  <c r="U50" i="24"/>
  <c r="U51" i="24"/>
  <c r="U52" i="24"/>
  <c r="U53" i="24"/>
  <c r="U54" i="24"/>
  <c r="U55" i="24"/>
  <c r="U56" i="24"/>
  <c r="U57" i="24"/>
  <c r="U58" i="24"/>
  <c r="U59" i="24"/>
  <c r="U60" i="24"/>
  <c r="U61" i="24"/>
  <c r="U62" i="24"/>
  <c r="U63" i="24"/>
  <c r="U64" i="24"/>
  <c r="U65" i="24"/>
  <c r="U66" i="24"/>
  <c r="U67" i="24"/>
  <c r="U68" i="24"/>
  <c r="U69" i="24"/>
  <c r="U70" i="24"/>
  <c r="U71" i="24"/>
  <c r="U72" i="24"/>
  <c r="U73" i="24"/>
  <c r="U74" i="24"/>
  <c r="U75" i="24"/>
  <c r="U76" i="24"/>
  <c r="U77" i="24"/>
  <c r="U78" i="24"/>
  <c r="U79" i="24"/>
  <c r="U80" i="24"/>
  <c r="U81" i="24"/>
  <c r="U82" i="24"/>
  <c r="U83" i="24"/>
  <c r="U84" i="24"/>
  <c r="U85" i="24"/>
  <c r="U86" i="24"/>
  <c r="U87" i="24"/>
  <c r="U88" i="24"/>
  <c r="U89" i="24"/>
  <c r="U90" i="24"/>
  <c r="U91" i="24"/>
  <c r="U92" i="24"/>
  <c r="U93" i="24"/>
  <c r="U94" i="24"/>
  <c r="U95" i="24"/>
  <c r="U96" i="24"/>
  <c r="U97" i="24"/>
  <c r="U98" i="24"/>
  <c r="U99" i="24"/>
  <c r="U100" i="24"/>
  <c r="U101" i="24"/>
  <c r="U102" i="24"/>
  <c r="U103" i="24"/>
  <c r="U104" i="24"/>
  <c r="U105" i="24"/>
  <c r="U106" i="24"/>
  <c r="U107" i="24"/>
  <c r="U108" i="24"/>
  <c r="U109" i="24"/>
  <c r="U110" i="24"/>
  <c r="U111" i="24"/>
  <c r="U112" i="24"/>
  <c r="U113" i="24"/>
  <c r="U114" i="24"/>
  <c r="U115" i="24"/>
  <c r="U116" i="24"/>
  <c r="U117" i="24"/>
  <c r="U118" i="24"/>
  <c r="U119" i="24"/>
  <c r="U120" i="24"/>
  <c r="U121" i="24"/>
  <c r="U122" i="24"/>
  <c r="U123" i="24"/>
  <c r="U124" i="24"/>
  <c r="U125" i="24"/>
  <c r="U126" i="24"/>
  <c r="U127" i="24"/>
  <c r="U128" i="24"/>
  <c r="U129" i="24"/>
  <c r="U130" i="24"/>
  <c r="U131" i="24"/>
  <c r="U132" i="24"/>
  <c r="U133" i="24"/>
  <c r="U134" i="24"/>
  <c r="U135" i="24"/>
  <c r="U136" i="24"/>
  <c r="U137" i="24"/>
  <c r="U138" i="24"/>
  <c r="U139" i="24"/>
  <c r="U140" i="24"/>
  <c r="U141" i="24"/>
  <c r="U142" i="24"/>
  <c r="U143" i="24"/>
  <c r="U144" i="24"/>
  <c r="U145" i="24"/>
  <c r="U146" i="24"/>
  <c r="U147" i="24"/>
  <c r="U148" i="24"/>
  <c r="U149" i="24"/>
  <c r="U150" i="24"/>
  <c r="U151" i="24"/>
  <c r="U152" i="24"/>
  <c r="U153" i="24"/>
  <c r="U154" i="24"/>
  <c r="U155" i="24"/>
  <c r="U156" i="24"/>
  <c r="U157" i="24"/>
  <c r="U158" i="24"/>
  <c r="U159" i="24"/>
  <c r="U160" i="24"/>
  <c r="U161" i="24"/>
  <c r="U162" i="24"/>
  <c r="U163" i="24"/>
  <c r="U164" i="24"/>
  <c r="U165" i="24"/>
  <c r="U166" i="24"/>
  <c r="U167" i="24"/>
  <c r="U168" i="24"/>
  <c r="U169" i="24"/>
  <c r="U170" i="24"/>
  <c r="U171" i="24"/>
  <c r="U172" i="24"/>
  <c r="U173" i="24"/>
  <c r="U174" i="24"/>
  <c r="U175" i="24"/>
  <c r="U176" i="24"/>
  <c r="U177" i="24"/>
  <c r="U178" i="24"/>
  <c r="U179" i="24"/>
  <c r="U180" i="24"/>
  <c r="U181" i="24"/>
  <c r="U182" i="24"/>
  <c r="U183" i="24"/>
  <c r="U184" i="24"/>
  <c r="U185" i="24"/>
  <c r="U186" i="24"/>
  <c r="U187" i="24"/>
  <c r="U188" i="24"/>
  <c r="U189" i="24"/>
  <c r="U190" i="24"/>
  <c r="U191" i="24"/>
  <c r="U192" i="24"/>
  <c r="U193" i="24"/>
  <c r="U194" i="24"/>
  <c r="U195" i="24"/>
  <c r="U196" i="24"/>
  <c r="U197" i="24"/>
  <c r="U198" i="24"/>
  <c r="U199" i="24"/>
  <c r="U200" i="24"/>
  <c r="U201" i="24"/>
  <c r="U202" i="24"/>
  <c r="U203" i="24"/>
  <c r="U204" i="24"/>
  <c r="U205" i="24"/>
  <c r="U206" i="24"/>
  <c r="U207" i="24"/>
  <c r="U208" i="24"/>
  <c r="U209" i="24"/>
  <c r="U210" i="24"/>
  <c r="U211" i="24"/>
  <c r="U212" i="24"/>
  <c r="U213" i="24"/>
  <c r="U214" i="24"/>
  <c r="U215" i="24"/>
  <c r="U216" i="24"/>
  <c r="U217" i="24"/>
  <c r="U218" i="24"/>
  <c r="U219" i="24"/>
  <c r="U220" i="24"/>
  <c r="U221" i="24"/>
  <c r="U222" i="24"/>
  <c r="U6" i="24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44" i="23"/>
  <c r="U45" i="23"/>
  <c r="U46" i="23"/>
  <c r="U47" i="23"/>
  <c r="U48" i="23"/>
  <c r="U49" i="23"/>
  <c r="U50" i="23"/>
  <c r="U51" i="23"/>
  <c r="U52" i="23"/>
  <c r="U53" i="23"/>
  <c r="U54" i="23"/>
  <c r="U55" i="23"/>
  <c r="U56" i="23"/>
  <c r="U57" i="23"/>
  <c r="U58" i="23"/>
  <c r="U59" i="23"/>
  <c r="U60" i="23"/>
  <c r="U61" i="23"/>
  <c r="U62" i="23"/>
  <c r="U63" i="23"/>
  <c r="U64" i="23"/>
  <c r="U65" i="23"/>
  <c r="U66" i="23"/>
  <c r="U67" i="23"/>
  <c r="U68" i="23"/>
  <c r="U69" i="23"/>
  <c r="U70" i="23"/>
  <c r="U71" i="23"/>
  <c r="U72" i="23"/>
  <c r="U73" i="23"/>
  <c r="U74" i="23"/>
  <c r="U75" i="23"/>
  <c r="U76" i="23"/>
  <c r="U77" i="23"/>
  <c r="U78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98" i="23"/>
  <c r="U99" i="23"/>
  <c r="U100" i="23"/>
  <c r="U101" i="23"/>
  <c r="U102" i="23"/>
  <c r="U103" i="23"/>
  <c r="U104" i="23"/>
  <c r="U105" i="23"/>
  <c r="U106" i="23"/>
  <c r="U107" i="23"/>
  <c r="U108" i="23"/>
  <c r="U109" i="23"/>
  <c r="U110" i="23"/>
  <c r="U111" i="23"/>
  <c r="U112" i="23"/>
  <c r="U113" i="23"/>
  <c r="U114" i="23"/>
  <c r="U115" i="23"/>
  <c r="U116" i="23"/>
  <c r="U117" i="23"/>
  <c r="U118" i="23"/>
  <c r="U119" i="23"/>
  <c r="U120" i="23"/>
  <c r="U121" i="23"/>
  <c r="U122" i="23"/>
  <c r="U123" i="23"/>
  <c r="U124" i="23"/>
  <c r="U125" i="23"/>
  <c r="U126" i="23"/>
  <c r="U127" i="23"/>
  <c r="U128" i="23"/>
  <c r="U129" i="23"/>
  <c r="U130" i="23"/>
  <c r="U131" i="23"/>
  <c r="U132" i="23"/>
  <c r="U133" i="23"/>
  <c r="U134" i="23"/>
  <c r="U135" i="23"/>
  <c r="U136" i="23"/>
  <c r="U137" i="23"/>
  <c r="U138" i="23"/>
  <c r="U139" i="23"/>
  <c r="U140" i="23"/>
  <c r="U141" i="23"/>
  <c r="U142" i="23"/>
  <c r="U143" i="23"/>
  <c r="U144" i="23"/>
  <c r="U145" i="23"/>
  <c r="U146" i="23"/>
  <c r="U147" i="23"/>
  <c r="U148" i="23"/>
  <c r="U149" i="23"/>
  <c r="U150" i="23"/>
  <c r="U151" i="23"/>
  <c r="U152" i="23"/>
  <c r="U153" i="23"/>
  <c r="U154" i="23"/>
  <c r="U155" i="23"/>
  <c r="U156" i="23"/>
  <c r="U157" i="23"/>
  <c r="U158" i="23"/>
  <c r="U159" i="23"/>
  <c r="U160" i="23"/>
  <c r="U161" i="23"/>
  <c r="U162" i="23"/>
  <c r="U163" i="23"/>
  <c r="U164" i="23"/>
  <c r="U165" i="23"/>
  <c r="U166" i="23"/>
  <c r="U167" i="23"/>
  <c r="U168" i="23"/>
  <c r="U169" i="23"/>
  <c r="U170" i="23"/>
  <c r="U171" i="23"/>
  <c r="U172" i="23"/>
  <c r="U173" i="23"/>
  <c r="U174" i="23"/>
  <c r="U175" i="23"/>
  <c r="U176" i="23"/>
  <c r="U177" i="23"/>
  <c r="U178" i="23"/>
  <c r="U179" i="23"/>
  <c r="U180" i="23"/>
  <c r="U181" i="23"/>
  <c r="U182" i="23"/>
  <c r="U183" i="23"/>
  <c r="U184" i="23"/>
  <c r="U185" i="23"/>
  <c r="U186" i="23"/>
  <c r="U187" i="23"/>
  <c r="U188" i="23"/>
  <c r="U189" i="23"/>
  <c r="U190" i="23"/>
  <c r="U191" i="23"/>
  <c r="U192" i="23"/>
  <c r="U193" i="23"/>
  <c r="U194" i="23"/>
  <c r="U195" i="23"/>
  <c r="U196" i="23"/>
  <c r="U197" i="23"/>
  <c r="U198" i="23"/>
  <c r="U199" i="23"/>
  <c r="U200" i="23"/>
  <c r="U201" i="23"/>
  <c r="U202" i="23"/>
  <c r="U203" i="23"/>
  <c r="U204" i="23"/>
  <c r="U205" i="23"/>
  <c r="U206" i="23"/>
  <c r="U207" i="23"/>
  <c r="U208" i="23"/>
  <c r="U209" i="23"/>
  <c r="U210" i="23"/>
  <c r="U211" i="23"/>
  <c r="U212" i="23"/>
  <c r="U213" i="23"/>
  <c r="U214" i="23"/>
  <c r="U215" i="23"/>
  <c r="U216" i="23"/>
  <c r="U217" i="23"/>
  <c r="U218" i="23"/>
  <c r="U219" i="23"/>
  <c r="U220" i="23"/>
  <c r="U221" i="23"/>
  <c r="U222" i="23"/>
  <c r="U6" i="23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115" i="22"/>
  <c r="U116" i="22"/>
  <c r="U117" i="22"/>
  <c r="U118" i="22"/>
  <c r="U119" i="22"/>
  <c r="U120" i="22"/>
  <c r="U121" i="22"/>
  <c r="U122" i="22"/>
  <c r="U123" i="22"/>
  <c r="U124" i="22"/>
  <c r="U125" i="22"/>
  <c r="U126" i="22"/>
  <c r="U127" i="22"/>
  <c r="U128" i="22"/>
  <c r="U129" i="22"/>
  <c r="U130" i="22"/>
  <c r="U131" i="22"/>
  <c r="U132" i="22"/>
  <c r="U133" i="22"/>
  <c r="U134" i="22"/>
  <c r="U135" i="22"/>
  <c r="U136" i="22"/>
  <c r="U137" i="22"/>
  <c r="U138" i="22"/>
  <c r="U139" i="22"/>
  <c r="U140" i="22"/>
  <c r="U141" i="22"/>
  <c r="U142" i="22"/>
  <c r="U143" i="22"/>
  <c r="U144" i="22"/>
  <c r="U145" i="22"/>
  <c r="U146" i="22"/>
  <c r="U147" i="22"/>
  <c r="U148" i="22"/>
  <c r="U149" i="22"/>
  <c r="U150" i="22"/>
  <c r="U151" i="22"/>
  <c r="U152" i="22"/>
  <c r="U153" i="22"/>
  <c r="U154" i="22"/>
  <c r="U155" i="22"/>
  <c r="U156" i="22"/>
  <c r="U157" i="22"/>
  <c r="U158" i="22"/>
  <c r="U159" i="22"/>
  <c r="U160" i="22"/>
  <c r="U161" i="22"/>
  <c r="U162" i="22"/>
  <c r="U163" i="22"/>
  <c r="U164" i="22"/>
  <c r="U165" i="22"/>
  <c r="U166" i="22"/>
  <c r="U167" i="22"/>
  <c r="U168" i="22"/>
  <c r="U169" i="22"/>
  <c r="U170" i="22"/>
  <c r="U171" i="22"/>
  <c r="U172" i="22"/>
  <c r="U173" i="22"/>
  <c r="U174" i="22"/>
  <c r="U175" i="22"/>
  <c r="U176" i="22"/>
  <c r="U177" i="22"/>
  <c r="U178" i="22"/>
  <c r="U179" i="22"/>
  <c r="U180" i="22"/>
  <c r="U181" i="22"/>
  <c r="U182" i="22"/>
  <c r="U183" i="22"/>
  <c r="U184" i="22"/>
  <c r="U185" i="22"/>
  <c r="U186" i="22"/>
  <c r="U187" i="22"/>
  <c r="U188" i="22"/>
  <c r="U189" i="22"/>
  <c r="U190" i="22"/>
  <c r="U191" i="22"/>
  <c r="U192" i="22"/>
  <c r="U193" i="22"/>
  <c r="U194" i="22"/>
  <c r="U195" i="22"/>
  <c r="U196" i="22"/>
  <c r="U197" i="22"/>
  <c r="U198" i="22"/>
  <c r="U199" i="22"/>
  <c r="U200" i="22"/>
  <c r="U201" i="22"/>
  <c r="U202" i="22"/>
  <c r="U203" i="22"/>
  <c r="U204" i="22"/>
  <c r="U205" i="22"/>
  <c r="U206" i="22"/>
  <c r="U207" i="22"/>
  <c r="U208" i="22"/>
  <c r="U209" i="22"/>
  <c r="U210" i="22"/>
  <c r="U211" i="22"/>
  <c r="U212" i="22"/>
  <c r="U213" i="22"/>
  <c r="U214" i="22"/>
  <c r="U215" i="22"/>
  <c r="U216" i="22"/>
  <c r="U217" i="22"/>
  <c r="U218" i="22"/>
  <c r="U219" i="22"/>
  <c r="U220" i="22"/>
  <c r="U221" i="22"/>
  <c r="U222" i="22"/>
  <c r="U6" i="22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6" i="2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6" i="20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47" i="19"/>
  <c r="U48" i="19"/>
  <c r="U49" i="19"/>
  <c r="U50" i="19"/>
  <c r="U51" i="19"/>
  <c r="U52" i="19"/>
  <c r="U53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U70" i="19"/>
  <c r="U71" i="19"/>
  <c r="U72" i="19"/>
  <c r="U73" i="19"/>
  <c r="U74" i="19"/>
  <c r="U75" i="19"/>
  <c r="U76" i="19"/>
  <c r="U77" i="19"/>
  <c r="U78" i="19"/>
  <c r="U79" i="19"/>
  <c r="U80" i="19"/>
  <c r="U81" i="19"/>
  <c r="U82" i="19"/>
  <c r="U83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113" i="19"/>
  <c r="U114" i="19"/>
  <c r="U115" i="19"/>
  <c r="U116" i="19"/>
  <c r="U117" i="19"/>
  <c r="U118" i="19"/>
  <c r="U119" i="19"/>
  <c r="U120" i="19"/>
  <c r="U121" i="19"/>
  <c r="U122" i="19"/>
  <c r="U123" i="19"/>
  <c r="U124" i="19"/>
  <c r="U125" i="19"/>
  <c r="U126" i="19"/>
  <c r="U127" i="19"/>
  <c r="U128" i="19"/>
  <c r="U129" i="19"/>
  <c r="U130" i="19"/>
  <c r="U131" i="19"/>
  <c r="U132" i="19"/>
  <c r="U133" i="19"/>
  <c r="U134" i="19"/>
  <c r="U135" i="19"/>
  <c r="U136" i="19"/>
  <c r="U137" i="19"/>
  <c r="U138" i="19"/>
  <c r="U139" i="19"/>
  <c r="U140" i="19"/>
  <c r="U141" i="19"/>
  <c r="U142" i="19"/>
  <c r="U143" i="19"/>
  <c r="U144" i="19"/>
  <c r="U145" i="19"/>
  <c r="U146" i="19"/>
  <c r="U147" i="19"/>
  <c r="U148" i="19"/>
  <c r="U149" i="19"/>
  <c r="U150" i="19"/>
  <c r="U151" i="19"/>
  <c r="U152" i="19"/>
  <c r="U153" i="19"/>
  <c r="U154" i="19"/>
  <c r="U155" i="19"/>
  <c r="U156" i="19"/>
  <c r="U157" i="19"/>
  <c r="U158" i="19"/>
  <c r="U159" i="19"/>
  <c r="U160" i="19"/>
  <c r="U161" i="19"/>
  <c r="U162" i="19"/>
  <c r="U163" i="19"/>
  <c r="U164" i="19"/>
  <c r="U165" i="19"/>
  <c r="U166" i="19"/>
  <c r="U167" i="19"/>
  <c r="U168" i="19"/>
  <c r="U169" i="19"/>
  <c r="U170" i="19"/>
  <c r="U171" i="19"/>
  <c r="U172" i="19"/>
  <c r="U173" i="19"/>
  <c r="U174" i="19"/>
  <c r="U175" i="19"/>
  <c r="U176" i="19"/>
  <c r="U177" i="19"/>
  <c r="U178" i="19"/>
  <c r="U179" i="19"/>
  <c r="U180" i="19"/>
  <c r="U181" i="19"/>
  <c r="U182" i="19"/>
  <c r="U183" i="19"/>
  <c r="U184" i="19"/>
  <c r="U185" i="19"/>
  <c r="U186" i="19"/>
  <c r="U187" i="19"/>
  <c r="U188" i="19"/>
  <c r="U189" i="19"/>
  <c r="U190" i="19"/>
  <c r="U191" i="19"/>
  <c r="U192" i="19"/>
  <c r="U193" i="19"/>
  <c r="U194" i="19"/>
  <c r="U195" i="19"/>
  <c r="U196" i="19"/>
  <c r="U197" i="19"/>
  <c r="U198" i="19"/>
  <c r="U199" i="19"/>
  <c r="U200" i="19"/>
  <c r="U201" i="19"/>
  <c r="U202" i="19"/>
  <c r="U203" i="19"/>
  <c r="U204" i="19"/>
  <c r="U205" i="19"/>
  <c r="U206" i="19"/>
  <c r="U207" i="19"/>
  <c r="U208" i="19"/>
  <c r="U209" i="19"/>
  <c r="U210" i="19"/>
  <c r="U211" i="19"/>
  <c r="U212" i="19"/>
  <c r="U213" i="19"/>
  <c r="U214" i="19"/>
  <c r="U215" i="19"/>
  <c r="U216" i="19"/>
  <c r="U217" i="19"/>
  <c r="U218" i="19"/>
  <c r="U219" i="19"/>
  <c r="U220" i="19"/>
  <c r="U221" i="19"/>
  <c r="U222" i="19"/>
  <c r="U6" i="19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6" i="18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2" i="17"/>
  <c r="U143" i="17"/>
  <c r="U144" i="17"/>
  <c r="U145" i="17"/>
  <c r="U146" i="17"/>
  <c r="U147" i="17"/>
  <c r="U148" i="17"/>
  <c r="U149" i="17"/>
  <c r="U150" i="17"/>
  <c r="U151" i="17"/>
  <c r="U152" i="17"/>
  <c r="U153" i="17"/>
  <c r="U154" i="17"/>
  <c r="U155" i="17"/>
  <c r="U156" i="17"/>
  <c r="U157" i="17"/>
  <c r="U158" i="17"/>
  <c r="U159" i="17"/>
  <c r="U160" i="17"/>
  <c r="U161" i="17"/>
  <c r="U162" i="17"/>
  <c r="U163" i="17"/>
  <c r="U164" i="17"/>
  <c r="U165" i="17"/>
  <c r="U166" i="17"/>
  <c r="U167" i="17"/>
  <c r="U168" i="17"/>
  <c r="U169" i="17"/>
  <c r="U170" i="17"/>
  <c r="U171" i="17"/>
  <c r="U172" i="17"/>
  <c r="U173" i="17"/>
  <c r="U174" i="17"/>
  <c r="U175" i="17"/>
  <c r="U176" i="17"/>
  <c r="U177" i="17"/>
  <c r="U178" i="17"/>
  <c r="U179" i="17"/>
  <c r="U180" i="17"/>
  <c r="U181" i="17"/>
  <c r="U182" i="17"/>
  <c r="U183" i="17"/>
  <c r="U184" i="17"/>
  <c r="U185" i="17"/>
  <c r="U186" i="17"/>
  <c r="U187" i="17"/>
  <c r="U188" i="17"/>
  <c r="U189" i="17"/>
  <c r="U190" i="17"/>
  <c r="U191" i="17"/>
  <c r="U192" i="17"/>
  <c r="U193" i="17"/>
  <c r="U194" i="17"/>
  <c r="U195" i="17"/>
  <c r="U196" i="17"/>
  <c r="U197" i="17"/>
  <c r="U198" i="17"/>
  <c r="U199" i="17"/>
  <c r="U200" i="17"/>
  <c r="U201" i="17"/>
  <c r="U202" i="17"/>
  <c r="U203" i="17"/>
  <c r="U204" i="17"/>
  <c r="U205" i="17"/>
  <c r="U206" i="17"/>
  <c r="U207" i="17"/>
  <c r="U208" i="17"/>
  <c r="U209" i="17"/>
  <c r="U210" i="17"/>
  <c r="U211" i="17"/>
  <c r="U212" i="17"/>
  <c r="U213" i="17"/>
  <c r="U214" i="17"/>
  <c r="U215" i="17"/>
  <c r="U216" i="17"/>
  <c r="U217" i="17"/>
  <c r="U218" i="17"/>
  <c r="U219" i="17"/>
  <c r="U220" i="17"/>
  <c r="U221" i="17"/>
  <c r="U222" i="17"/>
  <c r="U6" i="17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0" i="16"/>
  <c r="U141" i="16"/>
  <c r="U142" i="16"/>
  <c r="U143" i="16"/>
  <c r="U144" i="16"/>
  <c r="U145" i="16"/>
  <c r="U146" i="16"/>
  <c r="U147" i="16"/>
  <c r="U148" i="16"/>
  <c r="U149" i="16"/>
  <c r="U150" i="16"/>
  <c r="U151" i="16"/>
  <c r="U152" i="16"/>
  <c r="U153" i="16"/>
  <c r="U154" i="16"/>
  <c r="U155" i="16"/>
  <c r="U156" i="16"/>
  <c r="U157" i="16"/>
  <c r="U158" i="16"/>
  <c r="U159" i="16"/>
  <c r="U160" i="16"/>
  <c r="U161" i="16"/>
  <c r="U162" i="16"/>
  <c r="U163" i="16"/>
  <c r="U164" i="16"/>
  <c r="U165" i="16"/>
  <c r="U166" i="16"/>
  <c r="U167" i="16"/>
  <c r="U168" i="16"/>
  <c r="U169" i="16"/>
  <c r="U170" i="16"/>
  <c r="U171" i="16"/>
  <c r="U172" i="16"/>
  <c r="U173" i="16"/>
  <c r="U174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87" i="16"/>
  <c r="U188" i="16"/>
  <c r="U189" i="16"/>
  <c r="U190" i="16"/>
  <c r="U191" i="16"/>
  <c r="U192" i="16"/>
  <c r="U193" i="16"/>
  <c r="U194" i="16"/>
  <c r="U195" i="16"/>
  <c r="U196" i="16"/>
  <c r="U197" i="16"/>
  <c r="U198" i="16"/>
  <c r="U199" i="16"/>
  <c r="U200" i="16"/>
  <c r="U201" i="16"/>
  <c r="U202" i="16"/>
  <c r="U203" i="16"/>
  <c r="U204" i="16"/>
  <c r="U205" i="16"/>
  <c r="U206" i="16"/>
  <c r="U207" i="16"/>
  <c r="U208" i="16"/>
  <c r="U209" i="16"/>
  <c r="U210" i="16"/>
  <c r="U211" i="16"/>
  <c r="U212" i="16"/>
  <c r="U213" i="16"/>
  <c r="U214" i="16"/>
  <c r="U215" i="16"/>
  <c r="U216" i="16"/>
  <c r="U217" i="16"/>
  <c r="U218" i="16"/>
  <c r="U219" i="16"/>
  <c r="U220" i="16"/>
  <c r="U221" i="16"/>
  <c r="U222" i="16"/>
  <c r="U6" i="16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U119" i="15"/>
  <c r="U120" i="15"/>
  <c r="U121" i="15"/>
  <c r="U122" i="15"/>
  <c r="U123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U138" i="15"/>
  <c r="U139" i="15"/>
  <c r="U140" i="15"/>
  <c r="U141" i="15"/>
  <c r="U142" i="15"/>
  <c r="U143" i="15"/>
  <c r="U144" i="15"/>
  <c r="U145" i="15"/>
  <c r="U146" i="15"/>
  <c r="U147" i="15"/>
  <c r="U148" i="15"/>
  <c r="U149" i="15"/>
  <c r="U150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64" i="15"/>
  <c r="U165" i="15"/>
  <c r="U166" i="15"/>
  <c r="U167" i="15"/>
  <c r="U168" i="15"/>
  <c r="U169" i="15"/>
  <c r="U170" i="15"/>
  <c r="U171" i="15"/>
  <c r="U172" i="15"/>
  <c r="U173" i="15"/>
  <c r="U174" i="15"/>
  <c r="U175" i="15"/>
  <c r="U176" i="15"/>
  <c r="U177" i="15"/>
  <c r="U178" i="15"/>
  <c r="U179" i="15"/>
  <c r="U180" i="15"/>
  <c r="U181" i="15"/>
  <c r="U182" i="15"/>
  <c r="U183" i="15"/>
  <c r="U184" i="15"/>
  <c r="U185" i="15"/>
  <c r="U186" i="15"/>
  <c r="U187" i="15"/>
  <c r="U188" i="15"/>
  <c r="U189" i="15"/>
  <c r="U190" i="15"/>
  <c r="U191" i="15"/>
  <c r="U192" i="15"/>
  <c r="U193" i="15"/>
  <c r="U194" i="15"/>
  <c r="U195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209" i="15"/>
  <c r="U210" i="15"/>
  <c r="U211" i="15"/>
  <c r="U212" i="15"/>
  <c r="U213" i="15"/>
  <c r="U214" i="15"/>
  <c r="U215" i="15"/>
  <c r="U216" i="15"/>
  <c r="U217" i="15"/>
  <c r="U218" i="15"/>
  <c r="U219" i="15"/>
  <c r="U220" i="15"/>
  <c r="U221" i="15"/>
  <c r="U222" i="15"/>
  <c r="U6" i="15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6" i="14"/>
  <c r="L6" i="14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6" i="13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6" i="12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6" i="10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6" i="9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6" i="8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6" i="7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6" i="6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6" i="5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6" i="4"/>
  <c r="AW7" i="3"/>
  <c r="I7" i="17"/>
  <c r="J7" i="17"/>
  <c r="K7" i="17"/>
  <c r="L7" i="17"/>
  <c r="M7" i="17"/>
  <c r="N7" i="17"/>
  <c r="O7" i="17"/>
  <c r="P7" i="17"/>
  <c r="Q7" i="17"/>
  <c r="R7" i="17"/>
  <c r="S7" i="17"/>
  <c r="T7" i="17"/>
  <c r="V7" i="17"/>
  <c r="W7" i="17"/>
  <c r="X7" i="17"/>
  <c r="Y7" i="17"/>
  <c r="Z7" i="17"/>
  <c r="AA7" i="17"/>
  <c r="AB7" i="17"/>
  <c r="AC7" i="17"/>
  <c r="AD7" i="17"/>
  <c r="AE7" i="17"/>
  <c r="AF7" i="17"/>
  <c r="F7" i="17"/>
  <c r="H7" i="17"/>
  <c r="AX7" i="3"/>
  <c r="AW8" i="3"/>
  <c r="I8" i="17"/>
  <c r="J8" i="17"/>
  <c r="K8" i="17"/>
  <c r="L8" i="17"/>
  <c r="M8" i="17"/>
  <c r="N8" i="17"/>
  <c r="O8" i="17"/>
  <c r="P8" i="17"/>
  <c r="Q8" i="17"/>
  <c r="R8" i="17"/>
  <c r="S8" i="17"/>
  <c r="T8" i="17"/>
  <c r="V8" i="17"/>
  <c r="W8" i="17"/>
  <c r="X8" i="17"/>
  <c r="Y8" i="17"/>
  <c r="Z8" i="17"/>
  <c r="AA8" i="17"/>
  <c r="AB8" i="17"/>
  <c r="AC8" i="17"/>
  <c r="AD8" i="17"/>
  <c r="AE8" i="17"/>
  <c r="AF8" i="17"/>
  <c r="F8" i="17"/>
  <c r="H8" i="17"/>
  <c r="AX8" i="3"/>
  <c r="AW9" i="3"/>
  <c r="I9" i="17"/>
  <c r="J9" i="17"/>
  <c r="K9" i="17"/>
  <c r="L9" i="17"/>
  <c r="M9" i="17"/>
  <c r="N9" i="17"/>
  <c r="O9" i="17"/>
  <c r="P9" i="17"/>
  <c r="Q9" i="17"/>
  <c r="R9" i="17"/>
  <c r="S9" i="17"/>
  <c r="T9" i="17"/>
  <c r="V9" i="17"/>
  <c r="W9" i="17"/>
  <c r="X9" i="17"/>
  <c r="Y9" i="17"/>
  <c r="Z9" i="17"/>
  <c r="AA9" i="17"/>
  <c r="AB9" i="17"/>
  <c r="AC9" i="17"/>
  <c r="AD9" i="17"/>
  <c r="AE9" i="17"/>
  <c r="AF9" i="17"/>
  <c r="F9" i="17"/>
  <c r="H9" i="17"/>
  <c r="AX9" i="3"/>
  <c r="AW10" i="3"/>
  <c r="I10" i="17"/>
  <c r="J10" i="17"/>
  <c r="K10" i="17"/>
  <c r="L10" i="17"/>
  <c r="M10" i="17"/>
  <c r="N10" i="17"/>
  <c r="O10" i="17"/>
  <c r="P10" i="17"/>
  <c r="Q10" i="17"/>
  <c r="R10" i="17"/>
  <c r="S10" i="17"/>
  <c r="T10" i="17"/>
  <c r="V10" i="17"/>
  <c r="W10" i="17"/>
  <c r="X10" i="17"/>
  <c r="Y10" i="17"/>
  <c r="Z10" i="17"/>
  <c r="AA10" i="17"/>
  <c r="AB10" i="17"/>
  <c r="AC10" i="17"/>
  <c r="AD10" i="17"/>
  <c r="AE10" i="17"/>
  <c r="AF10" i="17"/>
  <c r="F10" i="17"/>
  <c r="H10" i="17"/>
  <c r="AX10" i="3"/>
  <c r="AW11" i="3"/>
  <c r="I11" i="17"/>
  <c r="J11" i="17"/>
  <c r="K11" i="17"/>
  <c r="L11" i="17"/>
  <c r="M11" i="17"/>
  <c r="N11" i="17"/>
  <c r="O11" i="17"/>
  <c r="P11" i="17"/>
  <c r="Q11" i="17"/>
  <c r="R11" i="17"/>
  <c r="S11" i="17"/>
  <c r="T11" i="17"/>
  <c r="V11" i="17"/>
  <c r="W11" i="17"/>
  <c r="X11" i="17"/>
  <c r="Y11" i="17"/>
  <c r="Z11" i="17"/>
  <c r="AA11" i="17"/>
  <c r="AB11" i="17"/>
  <c r="AC11" i="17"/>
  <c r="AD11" i="17"/>
  <c r="AE11" i="17"/>
  <c r="AF11" i="17"/>
  <c r="F11" i="17"/>
  <c r="H11" i="17"/>
  <c r="AX11" i="3"/>
  <c r="AW12" i="3"/>
  <c r="I12" i="17"/>
  <c r="J12" i="17"/>
  <c r="K12" i="17"/>
  <c r="L12" i="17"/>
  <c r="M12" i="17"/>
  <c r="N12" i="17"/>
  <c r="O12" i="17"/>
  <c r="P12" i="17"/>
  <c r="Q12" i="17"/>
  <c r="R12" i="17"/>
  <c r="S12" i="17"/>
  <c r="T12" i="17"/>
  <c r="V12" i="17"/>
  <c r="W12" i="17"/>
  <c r="X12" i="17"/>
  <c r="Y12" i="17"/>
  <c r="Z12" i="17"/>
  <c r="AA12" i="17"/>
  <c r="AB12" i="17"/>
  <c r="AC12" i="17"/>
  <c r="AD12" i="17"/>
  <c r="AE12" i="17"/>
  <c r="AF12" i="17"/>
  <c r="F12" i="17"/>
  <c r="H12" i="17"/>
  <c r="AX12" i="3"/>
  <c r="AW13" i="3"/>
  <c r="I13" i="17"/>
  <c r="J13" i="17"/>
  <c r="K13" i="17"/>
  <c r="L13" i="17"/>
  <c r="M13" i="17"/>
  <c r="N13" i="17"/>
  <c r="O13" i="17"/>
  <c r="P13" i="17"/>
  <c r="Q13" i="17"/>
  <c r="R13" i="17"/>
  <c r="S13" i="17"/>
  <c r="T13" i="17"/>
  <c r="V13" i="17"/>
  <c r="W13" i="17"/>
  <c r="X13" i="17"/>
  <c r="Y13" i="17"/>
  <c r="Z13" i="17"/>
  <c r="AA13" i="17"/>
  <c r="AB13" i="17"/>
  <c r="AC13" i="17"/>
  <c r="AD13" i="17"/>
  <c r="AE13" i="17"/>
  <c r="AF13" i="17"/>
  <c r="F13" i="17"/>
  <c r="H13" i="17"/>
  <c r="AX13" i="3"/>
  <c r="AW14" i="3"/>
  <c r="I14" i="17"/>
  <c r="J14" i="17"/>
  <c r="K14" i="17"/>
  <c r="L14" i="17"/>
  <c r="M14" i="17"/>
  <c r="N14" i="17"/>
  <c r="O14" i="17"/>
  <c r="P14" i="17"/>
  <c r="Q14" i="17"/>
  <c r="R14" i="17"/>
  <c r="S14" i="17"/>
  <c r="T14" i="17"/>
  <c r="V14" i="17"/>
  <c r="W14" i="17"/>
  <c r="X14" i="17"/>
  <c r="Y14" i="17"/>
  <c r="Z14" i="17"/>
  <c r="AA14" i="17"/>
  <c r="AB14" i="17"/>
  <c r="AC14" i="17"/>
  <c r="AD14" i="17"/>
  <c r="AE14" i="17"/>
  <c r="AF14" i="17"/>
  <c r="F14" i="17"/>
  <c r="H14" i="17"/>
  <c r="AX14" i="3"/>
  <c r="AW15" i="3"/>
  <c r="I15" i="17"/>
  <c r="J15" i="17"/>
  <c r="K15" i="17"/>
  <c r="L15" i="17"/>
  <c r="M15" i="17"/>
  <c r="N15" i="17"/>
  <c r="O15" i="17"/>
  <c r="P15" i="17"/>
  <c r="Q15" i="17"/>
  <c r="R15" i="17"/>
  <c r="S15" i="17"/>
  <c r="T15" i="17"/>
  <c r="V15" i="17"/>
  <c r="W15" i="17"/>
  <c r="X15" i="17"/>
  <c r="Y15" i="17"/>
  <c r="Z15" i="17"/>
  <c r="AA15" i="17"/>
  <c r="AB15" i="17"/>
  <c r="AC15" i="17"/>
  <c r="AD15" i="17"/>
  <c r="AE15" i="17"/>
  <c r="AF15" i="17"/>
  <c r="F15" i="17"/>
  <c r="H15" i="17"/>
  <c r="AX15" i="3"/>
  <c r="AW16" i="3"/>
  <c r="I16" i="17"/>
  <c r="J16" i="17"/>
  <c r="K16" i="17"/>
  <c r="L16" i="17"/>
  <c r="M16" i="17"/>
  <c r="N16" i="17"/>
  <c r="O16" i="17"/>
  <c r="P16" i="17"/>
  <c r="Q16" i="17"/>
  <c r="R16" i="17"/>
  <c r="S16" i="17"/>
  <c r="T16" i="17"/>
  <c r="V16" i="17"/>
  <c r="W16" i="17"/>
  <c r="X16" i="17"/>
  <c r="Y16" i="17"/>
  <c r="Z16" i="17"/>
  <c r="AA16" i="17"/>
  <c r="AB16" i="17"/>
  <c r="AC16" i="17"/>
  <c r="AD16" i="17"/>
  <c r="AE16" i="17"/>
  <c r="AF16" i="17"/>
  <c r="F16" i="17"/>
  <c r="H16" i="17"/>
  <c r="AX16" i="3"/>
  <c r="AW17" i="3"/>
  <c r="I17" i="17"/>
  <c r="J17" i="17"/>
  <c r="K17" i="17"/>
  <c r="L17" i="17"/>
  <c r="M17" i="17"/>
  <c r="N17" i="17"/>
  <c r="O17" i="17"/>
  <c r="P17" i="17"/>
  <c r="Q17" i="17"/>
  <c r="R17" i="17"/>
  <c r="S17" i="17"/>
  <c r="T17" i="17"/>
  <c r="V17" i="17"/>
  <c r="W17" i="17"/>
  <c r="X17" i="17"/>
  <c r="Y17" i="17"/>
  <c r="Z17" i="17"/>
  <c r="AA17" i="17"/>
  <c r="AB17" i="17"/>
  <c r="AC17" i="17"/>
  <c r="AD17" i="17"/>
  <c r="AE17" i="17"/>
  <c r="AF17" i="17"/>
  <c r="F17" i="17"/>
  <c r="H17" i="17"/>
  <c r="AX17" i="3"/>
  <c r="AW18" i="3"/>
  <c r="I18" i="17"/>
  <c r="J18" i="17"/>
  <c r="K18" i="17"/>
  <c r="L18" i="17"/>
  <c r="M18" i="17"/>
  <c r="N18" i="17"/>
  <c r="O18" i="17"/>
  <c r="P18" i="17"/>
  <c r="Q18" i="17"/>
  <c r="R18" i="17"/>
  <c r="S18" i="17"/>
  <c r="T18" i="17"/>
  <c r="V18" i="17"/>
  <c r="W18" i="17"/>
  <c r="X18" i="17"/>
  <c r="Y18" i="17"/>
  <c r="Z18" i="17"/>
  <c r="AA18" i="17"/>
  <c r="AB18" i="17"/>
  <c r="AC18" i="17"/>
  <c r="AD18" i="17"/>
  <c r="AE18" i="17"/>
  <c r="AF18" i="17"/>
  <c r="F18" i="17"/>
  <c r="H18" i="17"/>
  <c r="AX18" i="3"/>
  <c r="AW19" i="3"/>
  <c r="I19" i="17"/>
  <c r="J19" i="17"/>
  <c r="K19" i="17"/>
  <c r="L19" i="17"/>
  <c r="M19" i="17"/>
  <c r="N19" i="17"/>
  <c r="O19" i="17"/>
  <c r="P19" i="17"/>
  <c r="Q19" i="17"/>
  <c r="R19" i="17"/>
  <c r="S19" i="17"/>
  <c r="T19" i="17"/>
  <c r="V19" i="17"/>
  <c r="W19" i="17"/>
  <c r="X19" i="17"/>
  <c r="Y19" i="17"/>
  <c r="Z19" i="17"/>
  <c r="AA19" i="17"/>
  <c r="AB19" i="17"/>
  <c r="AC19" i="17"/>
  <c r="AD19" i="17"/>
  <c r="AE19" i="17"/>
  <c r="AF19" i="17"/>
  <c r="F19" i="17"/>
  <c r="H19" i="17"/>
  <c r="AX19" i="3"/>
  <c r="AW20" i="3"/>
  <c r="I20" i="17"/>
  <c r="J20" i="17"/>
  <c r="K20" i="17"/>
  <c r="L20" i="17"/>
  <c r="M20" i="17"/>
  <c r="N20" i="17"/>
  <c r="O20" i="17"/>
  <c r="P20" i="17"/>
  <c r="Q20" i="17"/>
  <c r="R20" i="17"/>
  <c r="S20" i="17"/>
  <c r="T20" i="17"/>
  <c r="V20" i="17"/>
  <c r="W20" i="17"/>
  <c r="X20" i="17"/>
  <c r="Y20" i="17"/>
  <c r="Z20" i="17"/>
  <c r="AA20" i="17"/>
  <c r="AB20" i="17"/>
  <c r="AC20" i="17"/>
  <c r="AD20" i="17"/>
  <c r="AE20" i="17"/>
  <c r="AF20" i="17"/>
  <c r="F20" i="17"/>
  <c r="H20" i="17"/>
  <c r="AX20" i="3"/>
  <c r="AW21" i="3"/>
  <c r="I21" i="17"/>
  <c r="J21" i="17"/>
  <c r="K21" i="17"/>
  <c r="L21" i="17"/>
  <c r="M21" i="17"/>
  <c r="N21" i="17"/>
  <c r="O21" i="17"/>
  <c r="P21" i="17"/>
  <c r="Q21" i="17"/>
  <c r="R21" i="17"/>
  <c r="S21" i="17"/>
  <c r="T21" i="17"/>
  <c r="V21" i="17"/>
  <c r="W21" i="17"/>
  <c r="X21" i="17"/>
  <c r="Y21" i="17"/>
  <c r="Z21" i="17"/>
  <c r="AA21" i="17"/>
  <c r="AB21" i="17"/>
  <c r="AC21" i="17"/>
  <c r="AD21" i="17"/>
  <c r="AE21" i="17"/>
  <c r="AF21" i="17"/>
  <c r="F21" i="17"/>
  <c r="H21" i="17"/>
  <c r="AX21" i="3"/>
  <c r="AW22" i="3"/>
  <c r="I22" i="17"/>
  <c r="J22" i="17"/>
  <c r="K22" i="17"/>
  <c r="L22" i="17"/>
  <c r="M22" i="17"/>
  <c r="N22" i="17"/>
  <c r="O22" i="17"/>
  <c r="P22" i="17"/>
  <c r="Q22" i="17"/>
  <c r="R22" i="17"/>
  <c r="S22" i="17"/>
  <c r="T22" i="17"/>
  <c r="V22" i="17"/>
  <c r="W22" i="17"/>
  <c r="X22" i="17"/>
  <c r="Y22" i="17"/>
  <c r="Z22" i="17"/>
  <c r="AA22" i="17"/>
  <c r="AB22" i="17"/>
  <c r="AC22" i="17"/>
  <c r="AD22" i="17"/>
  <c r="AE22" i="17"/>
  <c r="AF22" i="17"/>
  <c r="F22" i="17"/>
  <c r="H22" i="17"/>
  <c r="AX22" i="3"/>
  <c r="AW23" i="3"/>
  <c r="I23" i="17"/>
  <c r="J23" i="17"/>
  <c r="K23" i="17"/>
  <c r="L23" i="17"/>
  <c r="M23" i="17"/>
  <c r="N23" i="17"/>
  <c r="O23" i="17"/>
  <c r="P23" i="17"/>
  <c r="Q23" i="17"/>
  <c r="R23" i="17"/>
  <c r="S23" i="17"/>
  <c r="T23" i="17"/>
  <c r="V23" i="17"/>
  <c r="W23" i="17"/>
  <c r="X23" i="17"/>
  <c r="Y23" i="17"/>
  <c r="Z23" i="17"/>
  <c r="AA23" i="17"/>
  <c r="AB23" i="17"/>
  <c r="AC23" i="17"/>
  <c r="AD23" i="17"/>
  <c r="AE23" i="17"/>
  <c r="AF23" i="17"/>
  <c r="F23" i="17"/>
  <c r="H23" i="17"/>
  <c r="AX23" i="3"/>
  <c r="AW24" i="3"/>
  <c r="I24" i="17"/>
  <c r="J24" i="17"/>
  <c r="K24" i="17"/>
  <c r="L24" i="17"/>
  <c r="M24" i="17"/>
  <c r="N24" i="17"/>
  <c r="O24" i="17"/>
  <c r="P24" i="17"/>
  <c r="Q24" i="17"/>
  <c r="R24" i="17"/>
  <c r="S24" i="17"/>
  <c r="T24" i="17"/>
  <c r="V24" i="17"/>
  <c r="W24" i="17"/>
  <c r="X24" i="17"/>
  <c r="Y24" i="17"/>
  <c r="Z24" i="17"/>
  <c r="AA24" i="17"/>
  <c r="AB24" i="17"/>
  <c r="AC24" i="17"/>
  <c r="AD24" i="17"/>
  <c r="AE24" i="17"/>
  <c r="AF24" i="17"/>
  <c r="F24" i="17"/>
  <c r="H24" i="17"/>
  <c r="AX24" i="3"/>
  <c r="AW25" i="3"/>
  <c r="I25" i="17"/>
  <c r="J25" i="17"/>
  <c r="K25" i="17"/>
  <c r="L25" i="17"/>
  <c r="M25" i="17"/>
  <c r="N25" i="17"/>
  <c r="O25" i="17"/>
  <c r="P25" i="17"/>
  <c r="Q25" i="17"/>
  <c r="R25" i="17"/>
  <c r="S25" i="17"/>
  <c r="T25" i="17"/>
  <c r="V25" i="17"/>
  <c r="W25" i="17"/>
  <c r="X25" i="17"/>
  <c r="Y25" i="17"/>
  <c r="Z25" i="17"/>
  <c r="AA25" i="17"/>
  <c r="AB25" i="17"/>
  <c r="AC25" i="17"/>
  <c r="AD25" i="17"/>
  <c r="AE25" i="17"/>
  <c r="AF25" i="17"/>
  <c r="F25" i="17"/>
  <c r="H25" i="17"/>
  <c r="AX25" i="3"/>
  <c r="AW26" i="3"/>
  <c r="I26" i="17"/>
  <c r="J26" i="17"/>
  <c r="K26" i="17"/>
  <c r="L26" i="17"/>
  <c r="M26" i="17"/>
  <c r="N26" i="17"/>
  <c r="O26" i="17"/>
  <c r="P26" i="17"/>
  <c r="Q26" i="17"/>
  <c r="R26" i="17"/>
  <c r="S26" i="17"/>
  <c r="T26" i="17"/>
  <c r="V26" i="17"/>
  <c r="W26" i="17"/>
  <c r="X26" i="17"/>
  <c r="Y26" i="17"/>
  <c r="Z26" i="17"/>
  <c r="AA26" i="17"/>
  <c r="AB26" i="17"/>
  <c r="AC26" i="17"/>
  <c r="AD26" i="17"/>
  <c r="AE26" i="17"/>
  <c r="AF26" i="17"/>
  <c r="F26" i="17"/>
  <c r="H26" i="17"/>
  <c r="AX26" i="3"/>
  <c r="AW27" i="3"/>
  <c r="I27" i="17"/>
  <c r="J27" i="17"/>
  <c r="K27" i="17"/>
  <c r="L27" i="17"/>
  <c r="M27" i="17"/>
  <c r="N27" i="17"/>
  <c r="O27" i="17"/>
  <c r="P27" i="17"/>
  <c r="Q27" i="17"/>
  <c r="R27" i="17"/>
  <c r="S27" i="17"/>
  <c r="T27" i="17"/>
  <c r="V27" i="17"/>
  <c r="W27" i="17"/>
  <c r="X27" i="17"/>
  <c r="Y27" i="17"/>
  <c r="Z27" i="17"/>
  <c r="AA27" i="17"/>
  <c r="AB27" i="17"/>
  <c r="AC27" i="17"/>
  <c r="AD27" i="17"/>
  <c r="AE27" i="17"/>
  <c r="AF27" i="17"/>
  <c r="F27" i="17"/>
  <c r="H27" i="17"/>
  <c r="AX27" i="3"/>
  <c r="AW28" i="3"/>
  <c r="I28" i="17"/>
  <c r="J28" i="17"/>
  <c r="K28" i="17"/>
  <c r="L28" i="17"/>
  <c r="M28" i="17"/>
  <c r="N28" i="17"/>
  <c r="O28" i="17"/>
  <c r="P28" i="17"/>
  <c r="Q28" i="17"/>
  <c r="R28" i="17"/>
  <c r="S28" i="17"/>
  <c r="T28" i="17"/>
  <c r="V28" i="17"/>
  <c r="W28" i="17"/>
  <c r="X28" i="17"/>
  <c r="Y28" i="17"/>
  <c r="Z28" i="17"/>
  <c r="AA28" i="17"/>
  <c r="AB28" i="17"/>
  <c r="AC28" i="17"/>
  <c r="AD28" i="17"/>
  <c r="AE28" i="17"/>
  <c r="AF28" i="17"/>
  <c r="F28" i="17"/>
  <c r="H28" i="17"/>
  <c r="AX28" i="3"/>
  <c r="AW29" i="3"/>
  <c r="I29" i="17"/>
  <c r="J29" i="17"/>
  <c r="K29" i="17"/>
  <c r="L29" i="17"/>
  <c r="M29" i="17"/>
  <c r="N29" i="17"/>
  <c r="O29" i="17"/>
  <c r="P29" i="17"/>
  <c r="Q29" i="17"/>
  <c r="R29" i="17"/>
  <c r="S29" i="17"/>
  <c r="T29" i="17"/>
  <c r="V29" i="17"/>
  <c r="W29" i="17"/>
  <c r="X29" i="17"/>
  <c r="Y29" i="17"/>
  <c r="Z29" i="17"/>
  <c r="AA29" i="17"/>
  <c r="AB29" i="17"/>
  <c r="AC29" i="17"/>
  <c r="AD29" i="17"/>
  <c r="AE29" i="17"/>
  <c r="AF29" i="17"/>
  <c r="F29" i="17"/>
  <c r="H29" i="17"/>
  <c r="AX29" i="3"/>
  <c r="AW30" i="3"/>
  <c r="I30" i="17"/>
  <c r="J30" i="17"/>
  <c r="K30" i="17"/>
  <c r="L30" i="17"/>
  <c r="M30" i="17"/>
  <c r="N30" i="17"/>
  <c r="O30" i="17"/>
  <c r="P30" i="17"/>
  <c r="Q30" i="17"/>
  <c r="R30" i="17"/>
  <c r="S30" i="17"/>
  <c r="T30" i="17"/>
  <c r="V30" i="17"/>
  <c r="W30" i="17"/>
  <c r="X30" i="17"/>
  <c r="Y30" i="17"/>
  <c r="Z30" i="17"/>
  <c r="AA30" i="17"/>
  <c r="AB30" i="17"/>
  <c r="AC30" i="17"/>
  <c r="AD30" i="17"/>
  <c r="AE30" i="17"/>
  <c r="AF30" i="17"/>
  <c r="F30" i="17"/>
  <c r="H30" i="17"/>
  <c r="AX30" i="3"/>
  <c r="AW31" i="3"/>
  <c r="I31" i="17"/>
  <c r="J31" i="17"/>
  <c r="K31" i="17"/>
  <c r="L31" i="17"/>
  <c r="M31" i="17"/>
  <c r="N31" i="17"/>
  <c r="O31" i="17"/>
  <c r="P31" i="17"/>
  <c r="Q31" i="17"/>
  <c r="R31" i="17"/>
  <c r="S31" i="17"/>
  <c r="T31" i="17"/>
  <c r="V31" i="17"/>
  <c r="W31" i="17"/>
  <c r="X31" i="17"/>
  <c r="Y31" i="17"/>
  <c r="Z31" i="17"/>
  <c r="AA31" i="17"/>
  <c r="AB31" i="17"/>
  <c r="AC31" i="17"/>
  <c r="AD31" i="17"/>
  <c r="AE31" i="17"/>
  <c r="AF31" i="17"/>
  <c r="F31" i="17"/>
  <c r="H31" i="17"/>
  <c r="AX31" i="3"/>
  <c r="AW32" i="3"/>
  <c r="I32" i="17"/>
  <c r="J32" i="17"/>
  <c r="K32" i="17"/>
  <c r="L32" i="17"/>
  <c r="M32" i="17"/>
  <c r="N32" i="17"/>
  <c r="O32" i="17"/>
  <c r="P32" i="17"/>
  <c r="Q32" i="17"/>
  <c r="R32" i="17"/>
  <c r="S32" i="17"/>
  <c r="T32" i="17"/>
  <c r="V32" i="17"/>
  <c r="W32" i="17"/>
  <c r="X32" i="17"/>
  <c r="Y32" i="17"/>
  <c r="Z32" i="17"/>
  <c r="AA32" i="17"/>
  <c r="AB32" i="17"/>
  <c r="AC32" i="17"/>
  <c r="AD32" i="17"/>
  <c r="AE32" i="17"/>
  <c r="AF32" i="17"/>
  <c r="F32" i="17"/>
  <c r="H32" i="17"/>
  <c r="AX32" i="3"/>
  <c r="AW33" i="3"/>
  <c r="I33" i="17"/>
  <c r="J33" i="17"/>
  <c r="K33" i="17"/>
  <c r="L33" i="17"/>
  <c r="M33" i="17"/>
  <c r="N33" i="17"/>
  <c r="O33" i="17"/>
  <c r="P33" i="17"/>
  <c r="Q33" i="17"/>
  <c r="R33" i="17"/>
  <c r="S33" i="17"/>
  <c r="T33" i="17"/>
  <c r="V33" i="17"/>
  <c r="W33" i="17"/>
  <c r="X33" i="17"/>
  <c r="Y33" i="17"/>
  <c r="Z33" i="17"/>
  <c r="AA33" i="17"/>
  <c r="AB33" i="17"/>
  <c r="AC33" i="17"/>
  <c r="AD33" i="17"/>
  <c r="AE33" i="17"/>
  <c r="AF33" i="17"/>
  <c r="F33" i="17"/>
  <c r="H33" i="17"/>
  <c r="AX33" i="3"/>
  <c r="AW34" i="3"/>
  <c r="I34" i="17"/>
  <c r="J34" i="17"/>
  <c r="K34" i="17"/>
  <c r="L34" i="17"/>
  <c r="M34" i="17"/>
  <c r="N34" i="17"/>
  <c r="O34" i="17"/>
  <c r="P34" i="17"/>
  <c r="Q34" i="17"/>
  <c r="R34" i="17"/>
  <c r="S34" i="17"/>
  <c r="T34" i="17"/>
  <c r="V34" i="17"/>
  <c r="W34" i="17"/>
  <c r="X34" i="17"/>
  <c r="Y34" i="17"/>
  <c r="Z34" i="17"/>
  <c r="AA34" i="17"/>
  <c r="AB34" i="17"/>
  <c r="AC34" i="17"/>
  <c r="AD34" i="17"/>
  <c r="AE34" i="17"/>
  <c r="AF34" i="17"/>
  <c r="F34" i="17"/>
  <c r="H34" i="17"/>
  <c r="AX34" i="3"/>
  <c r="AW35" i="3"/>
  <c r="I35" i="17"/>
  <c r="J35" i="17"/>
  <c r="K35" i="17"/>
  <c r="L35" i="17"/>
  <c r="M35" i="17"/>
  <c r="N35" i="17"/>
  <c r="O35" i="17"/>
  <c r="P35" i="17"/>
  <c r="Q35" i="17"/>
  <c r="R35" i="17"/>
  <c r="S35" i="17"/>
  <c r="T35" i="17"/>
  <c r="V35" i="17"/>
  <c r="W35" i="17"/>
  <c r="X35" i="17"/>
  <c r="Y35" i="17"/>
  <c r="Z35" i="17"/>
  <c r="AA35" i="17"/>
  <c r="AB35" i="17"/>
  <c r="AC35" i="17"/>
  <c r="AD35" i="17"/>
  <c r="AE35" i="17"/>
  <c r="AF35" i="17"/>
  <c r="F35" i="17"/>
  <c r="H35" i="17"/>
  <c r="AX35" i="3"/>
  <c r="AW36" i="3"/>
  <c r="I36" i="17"/>
  <c r="J36" i="17"/>
  <c r="K36" i="17"/>
  <c r="L36" i="17"/>
  <c r="M36" i="17"/>
  <c r="N36" i="17"/>
  <c r="O36" i="17"/>
  <c r="P36" i="17"/>
  <c r="Q36" i="17"/>
  <c r="R36" i="17"/>
  <c r="S36" i="17"/>
  <c r="T36" i="17"/>
  <c r="V36" i="17"/>
  <c r="W36" i="17"/>
  <c r="X36" i="17"/>
  <c r="Y36" i="17"/>
  <c r="Z36" i="17"/>
  <c r="AA36" i="17"/>
  <c r="AB36" i="17"/>
  <c r="AC36" i="17"/>
  <c r="AD36" i="17"/>
  <c r="AE36" i="17"/>
  <c r="AF36" i="17"/>
  <c r="F36" i="17"/>
  <c r="H36" i="17"/>
  <c r="AX36" i="3"/>
  <c r="AW37" i="3"/>
  <c r="I37" i="17"/>
  <c r="J37" i="17"/>
  <c r="K37" i="17"/>
  <c r="L37" i="17"/>
  <c r="M37" i="17"/>
  <c r="N37" i="17"/>
  <c r="O37" i="17"/>
  <c r="P37" i="17"/>
  <c r="Q37" i="17"/>
  <c r="R37" i="17"/>
  <c r="S37" i="17"/>
  <c r="T37" i="17"/>
  <c r="V37" i="17"/>
  <c r="W37" i="17"/>
  <c r="X37" i="17"/>
  <c r="Y37" i="17"/>
  <c r="Z37" i="17"/>
  <c r="AA37" i="17"/>
  <c r="AB37" i="17"/>
  <c r="AC37" i="17"/>
  <c r="AD37" i="17"/>
  <c r="AE37" i="17"/>
  <c r="AF37" i="17"/>
  <c r="F37" i="17"/>
  <c r="H37" i="17"/>
  <c r="AX37" i="3"/>
  <c r="AW38" i="3"/>
  <c r="I38" i="17"/>
  <c r="J38" i="17"/>
  <c r="K38" i="17"/>
  <c r="L38" i="17"/>
  <c r="M38" i="17"/>
  <c r="N38" i="17"/>
  <c r="O38" i="17"/>
  <c r="P38" i="17"/>
  <c r="Q38" i="17"/>
  <c r="R38" i="17"/>
  <c r="S38" i="17"/>
  <c r="T38" i="17"/>
  <c r="V38" i="17"/>
  <c r="W38" i="17"/>
  <c r="X38" i="17"/>
  <c r="Y38" i="17"/>
  <c r="Z38" i="17"/>
  <c r="AA38" i="17"/>
  <c r="AB38" i="17"/>
  <c r="AC38" i="17"/>
  <c r="AD38" i="17"/>
  <c r="AE38" i="17"/>
  <c r="AF38" i="17"/>
  <c r="F38" i="17"/>
  <c r="H38" i="17"/>
  <c r="AX38" i="3"/>
  <c r="AW39" i="3"/>
  <c r="I39" i="17"/>
  <c r="J39" i="17"/>
  <c r="K39" i="17"/>
  <c r="L39" i="17"/>
  <c r="M39" i="17"/>
  <c r="N39" i="17"/>
  <c r="O39" i="17"/>
  <c r="P39" i="17"/>
  <c r="Q39" i="17"/>
  <c r="R39" i="17"/>
  <c r="S39" i="17"/>
  <c r="T39" i="17"/>
  <c r="V39" i="17"/>
  <c r="W39" i="17"/>
  <c r="X39" i="17"/>
  <c r="Y39" i="17"/>
  <c r="Z39" i="17"/>
  <c r="AA39" i="17"/>
  <c r="AB39" i="17"/>
  <c r="AC39" i="17"/>
  <c r="AD39" i="17"/>
  <c r="AE39" i="17"/>
  <c r="AF39" i="17"/>
  <c r="F39" i="17"/>
  <c r="H39" i="17"/>
  <c r="AX39" i="3"/>
  <c r="AW40" i="3"/>
  <c r="I40" i="17"/>
  <c r="J40" i="17"/>
  <c r="K40" i="17"/>
  <c r="L40" i="17"/>
  <c r="M40" i="17"/>
  <c r="N40" i="17"/>
  <c r="O40" i="17"/>
  <c r="P40" i="17"/>
  <c r="Q40" i="17"/>
  <c r="R40" i="17"/>
  <c r="S40" i="17"/>
  <c r="T40" i="17"/>
  <c r="V40" i="17"/>
  <c r="W40" i="17"/>
  <c r="X40" i="17"/>
  <c r="Y40" i="17"/>
  <c r="Z40" i="17"/>
  <c r="AA40" i="17"/>
  <c r="AB40" i="17"/>
  <c r="AC40" i="17"/>
  <c r="AD40" i="17"/>
  <c r="AE40" i="17"/>
  <c r="AF40" i="17"/>
  <c r="F40" i="17"/>
  <c r="H40" i="17"/>
  <c r="AX40" i="3"/>
  <c r="AW41" i="3"/>
  <c r="I41" i="17"/>
  <c r="J41" i="17"/>
  <c r="K41" i="17"/>
  <c r="L41" i="17"/>
  <c r="M41" i="17"/>
  <c r="N41" i="17"/>
  <c r="O41" i="17"/>
  <c r="P41" i="17"/>
  <c r="Q41" i="17"/>
  <c r="R41" i="17"/>
  <c r="S41" i="17"/>
  <c r="T41" i="17"/>
  <c r="V41" i="17"/>
  <c r="W41" i="17"/>
  <c r="X41" i="17"/>
  <c r="Y41" i="17"/>
  <c r="Z41" i="17"/>
  <c r="AA41" i="17"/>
  <c r="AB41" i="17"/>
  <c r="AC41" i="17"/>
  <c r="AD41" i="17"/>
  <c r="AE41" i="17"/>
  <c r="AF41" i="17"/>
  <c r="F41" i="17"/>
  <c r="H41" i="17"/>
  <c r="AX41" i="3"/>
  <c r="AW42" i="3"/>
  <c r="I42" i="17"/>
  <c r="J42" i="17"/>
  <c r="K42" i="17"/>
  <c r="L42" i="17"/>
  <c r="M42" i="17"/>
  <c r="N42" i="17"/>
  <c r="O42" i="17"/>
  <c r="P42" i="17"/>
  <c r="Q42" i="17"/>
  <c r="R42" i="17"/>
  <c r="S42" i="17"/>
  <c r="T42" i="17"/>
  <c r="V42" i="17"/>
  <c r="W42" i="17"/>
  <c r="X42" i="17"/>
  <c r="Y42" i="17"/>
  <c r="Z42" i="17"/>
  <c r="AA42" i="17"/>
  <c r="AB42" i="17"/>
  <c r="AC42" i="17"/>
  <c r="AD42" i="17"/>
  <c r="AE42" i="17"/>
  <c r="AF42" i="17"/>
  <c r="F42" i="17"/>
  <c r="H42" i="17"/>
  <c r="AX42" i="3"/>
  <c r="AW43" i="3"/>
  <c r="I43" i="17"/>
  <c r="J43" i="17"/>
  <c r="K43" i="17"/>
  <c r="L43" i="17"/>
  <c r="M43" i="17"/>
  <c r="N43" i="17"/>
  <c r="O43" i="17"/>
  <c r="P43" i="17"/>
  <c r="Q43" i="17"/>
  <c r="R43" i="17"/>
  <c r="S43" i="17"/>
  <c r="T43" i="17"/>
  <c r="V43" i="17"/>
  <c r="W43" i="17"/>
  <c r="X43" i="17"/>
  <c r="Y43" i="17"/>
  <c r="Z43" i="17"/>
  <c r="AA43" i="17"/>
  <c r="AB43" i="17"/>
  <c r="AC43" i="17"/>
  <c r="AD43" i="17"/>
  <c r="AE43" i="17"/>
  <c r="AF43" i="17"/>
  <c r="F43" i="17"/>
  <c r="H43" i="17"/>
  <c r="AX43" i="3"/>
  <c r="AW44" i="3"/>
  <c r="I44" i="17"/>
  <c r="J44" i="17"/>
  <c r="K44" i="17"/>
  <c r="L44" i="17"/>
  <c r="M44" i="17"/>
  <c r="N44" i="17"/>
  <c r="O44" i="17"/>
  <c r="P44" i="17"/>
  <c r="Q44" i="17"/>
  <c r="R44" i="17"/>
  <c r="S44" i="17"/>
  <c r="T44" i="17"/>
  <c r="V44" i="17"/>
  <c r="W44" i="17"/>
  <c r="X44" i="17"/>
  <c r="Y44" i="17"/>
  <c r="Z44" i="17"/>
  <c r="AA44" i="17"/>
  <c r="AB44" i="17"/>
  <c r="AC44" i="17"/>
  <c r="AD44" i="17"/>
  <c r="AE44" i="17"/>
  <c r="AF44" i="17"/>
  <c r="F44" i="17"/>
  <c r="H44" i="17"/>
  <c r="AX44" i="3"/>
  <c r="AW45" i="3"/>
  <c r="I45" i="17"/>
  <c r="J45" i="17"/>
  <c r="K45" i="17"/>
  <c r="L45" i="17"/>
  <c r="M45" i="17"/>
  <c r="N45" i="17"/>
  <c r="O45" i="17"/>
  <c r="P45" i="17"/>
  <c r="Q45" i="17"/>
  <c r="R45" i="17"/>
  <c r="S45" i="17"/>
  <c r="T45" i="17"/>
  <c r="V45" i="17"/>
  <c r="W45" i="17"/>
  <c r="X45" i="17"/>
  <c r="Y45" i="17"/>
  <c r="Z45" i="17"/>
  <c r="AA45" i="17"/>
  <c r="AB45" i="17"/>
  <c r="AC45" i="17"/>
  <c r="AD45" i="17"/>
  <c r="AE45" i="17"/>
  <c r="AF45" i="17"/>
  <c r="F45" i="17"/>
  <c r="H45" i="17"/>
  <c r="AX45" i="3"/>
  <c r="AW46" i="3"/>
  <c r="I46" i="17"/>
  <c r="J46" i="17"/>
  <c r="K46" i="17"/>
  <c r="L46" i="17"/>
  <c r="M46" i="17"/>
  <c r="N46" i="17"/>
  <c r="O46" i="17"/>
  <c r="P46" i="17"/>
  <c r="Q46" i="17"/>
  <c r="R46" i="17"/>
  <c r="S46" i="17"/>
  <c r="T46" i="17"/>
  <c r="V46" i="17"/>
  <c r="W46" i="17"/>
  <c r="X46" i="17"/>
  <c r="Y46" i="17"/>
  <c r="Z46" i="17"/>
  <c r="AA46" i="17"/>
  <c r="AB46" i="17"/>
  <c r="AC46" i="17"/>
  <c r="AD46" i="17"/>
  <c r="AE46" i="17"/>
  <c r="AF46" i="17"/>
  <c r="F46" i="17"/>
  <c r="H46" i="17"/>
  <c r="AX46" i="3"/>
  <c r="AW47" i="3"/>
  <c r="I47" i="17"/>
  <c r="J47" i="17"/>
  <c r="K47" i="17"/>
  <c r="L47" i="17"/>
  <c r="M47" i="17"/>
  <c r="N47" i="17"/>
  <c r="O47" i="17"/>
  <c r="P47" i="17"/>
  <c r="Q47" i="17"/>
  <c r="R47" i="17"/>
  <c r="S47" i="17"/>
  <c r="T47" i="17"/>
  <c r="V47" i="17"/>
  <c r="W47" i="17"/>
  <c r="X47" i="17"/>
  <c r="Y47" i="17"/>
  <c r="Z47" i="17"/>
  <c r="AA47" i="17"/>
  <c r="AB47" i="17"/>
  <c r="AC47" i="17"/>
  <c r="AD47" i="17"/>
  <c r="AE47" i="17"/>
  <c r="AF47" i="17"/>
  <c r="F47" i="17"/>
  <c r="H47" i="17"/>
  <c r="AX47" i="3"/>
  <c r="AW48" i="3"/>
  <c r="I48" i="17"/>
  <c r="J48" i="17"/>
  <c r="K48" i="17"/>
  <c r="L48" i="17"/>
  <c r="M48" i="17"/>
  <c r="N48" i="17"/>
  <c r="O48" i="17"/>
  <c r="P48" i="17"/>
  <c r="Q48" i="17"/>
  <c r="R48" i="17"/>
  <c r="S48" i="17"/>
  <c r="T48" i="17"/>
  <c r="V48" i="17"/>
  <c r="W48" i="17"/>
  <c r="X48" i="17"/>
  <c r="Y48" i="17"/>
  <c r="Z48" i="17"/>
  <c r="AA48" i="17"/>
  <c r="AB48" i="17"/>
  <c r="AC48" i="17"/>
  <c r="AD48" i="17"/>
  <c r="AE48" i="17"/>
  <c r="AF48" i="17"/>
  <c r="F48" i="17"/>
  <c r="H48" i="17"/>
  <c r="AX48" i="3"/>
  <c r="AW49" i="3"/>
  <c r="I49" i="17"/>
  <c r="J49" i="17"/>
  <c r="K49" i="17"/>
  <c r="L49" i="17"/>
  <c r="M49" i="17"/>
  <c r="N49" i="17"/>
  <c r="O49" i="17"/>
  <c r="P49" i="17"/>
  <c r="Q49" i="17"/>
  <c r="R49" i="17"/>
  <c r="S49" i="17"/>
  <c r="T49" i="17"/>
  <c r="V49" i="17"/>
  <c r="W49" i="17"/>
  <c r="X49" i="17"/>
  <c r="Y49" i="17"/>
  <c r="Z49" i="17"/>
  <c r="AA49" i="17"/>
  <c r="AB49" i="17"/>
  <c r="AC49" i="17"/>
  <c r="AD49" i="17"/>
  <c r="AE49" i="17"/>
  <c r="AF49" i="17"/>
  <c r="F49" i="17"/>
  <c r="H49" i="17"/>
  <c r="AX49" i="3"/>
  <c r="AW50" i="3"/>
  <c r="I50" i="17"/>
  <c r="J50" i="17"/>
  <c r="K50" i="17"/>
  <c r="L50" i="17"/>
  <c r="M50" i="17"/>
  <c r="N50" i="17"/>
  <c r="O50" i="17"/>
  <c r="P50" i="17"/>
  <c r="Q50" i="17"/>
  <c r="R50" i="17"/>
  <c r="S50" i="17"/>
  <c r="T50" i="17"/>
  <c r="V50" i="17"/>
  <c r="W50" i="17"/>
  <c r="X50" i="17"/>
  <c r="Y50" i="17"/>
  <c r="Z50" i="17"/>
  <c r="AA50" i="17"/>
  <c r="AB50" i="17"/>
  <c r="AC50" i="17"/>
  <c r="AD50" i="17"/>
  <c r="AE50" i="17"/>
  <c r="AF50" i="17"/>
  <c r="F50" i="17"/>
  <c r="H50" i="17"/>
  <c r="AX50" i="3"/>
  <c r="AW51" i="3"/>
  <c r="I51" i="17"/>
  <c r="J51" i="17"/>
  <c r="K51" i="17"/>
  <c r="L51" i="17"/>
  <c r="M51" i="17"/>
  <c r="N51" i="17"/>
  <c r="O51" i="17"/>
  <c r="P51" i="17"/>
  <c r="Q51" i="17"/>
  <c r="R51" i="17"/>
  <c r="S51" i="17"/>
  <c r="T51" i="17"/>
  <c r="V51" i="17"/>
  <c r="W51" i="17"/>
  <c r="X51" i="17"/>
  <c r="Y51" i="17"/>
  <c r="Z51" i="17"/>
  <c r="AA51" i="17"/>
  <c r="AB51" i="17"/>
  <c r="AC51" i="17"/>
  <c r="AD51" i="17"/>
  <c r="AE51" i="17"/>
  <c r="AF51" i="17"/>
  <c r="F51" i="17"/>
  <c r="H51" i="17"/>
  <c r="AX51" i="3"/>
  <c r="AW52" i="3"/>
  <c r="I52" i="17"/>
  <c r="J52" i="17"/>
  <c r="K52" i="17"/>
  <c r="L52" i="17"/>
  <c r="M52" i="17"/>
  <c r="N52" i="17"/>
  <c r="O52" i="17"/>
  <c r="P52" i="17"/>
  <c r="Q52" i="17"/>
  <c r="R52" i="17"/>
  <c r="S52" i="17"/>
  <c r="T52" i="17"/>
  <c r="V52" i="17"/>
  <c r="W52" i="17"/>
  <c r="X52" i="17"/>
  <c r="Y52" i="17"/>
  <c r="Z52" i="17"/>
  <c r="AA52" i="17"/>
  <c r="AB52" i="17"/>
  <c r="AC52" i="17"/>
  <c r="AD52" i="17"/>
  <c r="AE52" i="17"/>
  <c r="AF52" i="17"/>
  <c r="F52" i="17"/>
  <c r="H52" i="17"/>
  <c r="AX52" i="3"/>
  <c r="AW53" i="3"/>
  <c r="I53" i="17"/>
  <c r="J53" i="17"/>
  <c r="K53" i="17"/>
  <c r="L53" i="17"/>
  <c r="M53" i="17"/>
  <c r="N53" i="17"/>
  <c r="O53" i="17"/>
  <c r="P53" i="17"/>
  <c r="Q53" i="17"/>
  <c r="R53" i="17"/>
  <c r="S53" i="17"/>
  <c r="T53" i="17"/>
  <c r="V53" i="17"/>
  <c r="W53" i="17"/>
  <c r="X53" i="17"/>
  <c r="Y53" i="17"/>
  <c r="Z53" i="17"/>
  <c r="AA53" i="17"/>
  <c r="AB53" i="17"/>
  <c r="AC53" i="17"/>
  <c r="AD53" i="17"/>
  <c r="AE53" i="17"/>
  <c r="AF53" i="17"/>
  <c r="F53" i="17"/>
  <c r="H53" i="17"/>
  <c r="AX53" i="3"/>
  <c r="AW54" i="3"/>
  <c r="I54" i="17"/>
  <c r="J54" i="17"/>
  <c r="K54" i="17"/>
  <c r="L54" i="17"/>
  <c r="M54" i="17"/>
  <c r="N54" i="17"/>
  <c r="O54" i="17"/>
  <c r="P54" i="17"/>
  <c r="Q54" i="17"/>
  <c r="R54" i="17"/>
  <c r="S54" i="17"/>
  <c r="T54" i="17"/>
  <c r="V54" i="17"/>
  <c r="W54" i="17"/>
  <c r="X54" i="17"/>
  <c r="Y54" i="17"/>
  <c r="Z54" i="17"/>
  <c r="AA54" i="17"/>
  <c r="AB54" i="17"/>
  <c r="AC54" i="17"/>
  <c r="AD54" i="17"/>
  <c r="AE54" i="17"/>
  <c r="AF54" i="17"/>
  <c r="F54" i="17"/>
  <c r="H54" i="17"/>
  <c r="AX54" i="3"/>
  <c r="AW55" i="3"/>
  <c r="I55" i="17"/>
  <c r="J55" i="17"/>
  <c r="K55" i="17"/>
  <c r="L55" i="17"/>
  <c r="M55" i="17"/>
  <c r="N55" i="17"/>
  <c r="O55" i="17"/>
  <c r="P55" i="17"/>
  <c r="Q55" i="17"/>
  <c r="R55" i="17"/>
  <c r="S55" i="17"/>
  <c r="T55" i="17"/>
  <c r="V55" i="17"/>
  <c r="W55" i="17"/>
  <c r="X55" i="17"/>
  <c r="Y55" i="17"/>
  <c r="Z55" i="17"/>
  <c r="AA55" i="17"/>
  <c r="AB55" i="17"/>
  <c r="AC55" i="17"/>
  <c r="AD55" i="17"/>
  <c r="AE55" i="17"/>
  <c r="AF55" i="17"/>
  <c r="F55" i="17"/>
  <c r="H55" i="17"/>
  <c r="AX55" i="3"/>
  <c r="AW56" i="3"/>
  <c r="I56" i="17"/>
  <c r="J56" i="17"/>
  <c r="K56" i="17"/>
  <c r="L56" i="17"/>
  <c r="M56" i="17"/>
  <c r="N56" i="17"/>
  <c r="O56" i="17"/>
  <c r="P56" i="17"/>
  <c r="Q56" i="17"/>
  <c r="R56" i="17"/>
  <c r="S56" i="17"/>
  <c r="T56" i="17"/>
  <c r="V56" i="17"/>
  <c r="W56" i="17"/>
  <c r="X56" i="17"/>
  <c r="Y56" i="17"/>
  <c r="Z56" i="17"/>
  <c r="AA56" i="17"/>
  <c r="AB56" i="17"/>
  <c r="AC56" i="17"/>
  <c r="AD56" i="17"/>
  <c r="AE56" i="17"/>
  <c r="AF56" i="17"/>
  <c r="F56" i="17"/>
  <c r="H56" i="17"/>
  <c r="AX56" i="3"/>
  <c r="AW57" i="3"/>
  <c r="I57" i="17"/>
  <c r="J57" i="17"/>
  <c r="K57" i="17"/>
  <c r="L57" i="17"/>
  <c r="M57" i="17"/>
  <c r="N57" i="17"/>
  <c r="O57" i="17"/>
  <c r="P57" i="17"/>
  <c r="Q57" i="17"/>
  <c r="R57" i="17"/>
  <c r="S57" i="17"/>
  <c r="T57" i="17"/>
  <c r="V57" i="17"/>
  <c r="W57" i="17"/>
  <c r="X57" i="17"/>
  <c r="Y57" i="17"/>
  <c r="Z57" i="17"/>
  <c r="AA57" i="17"/>
  <c r="AB57" i="17"/>
  <c r="AC57" i="17"/>
  <c r="AD57" i="17"/>
  <c r="AE57" i="17"/>
  <c r="AF57" i="17"/>
  <c r="F57" i="17"/>
  <c r="H57" i="17"/>
  <c r="AX57" i="3"/>
  <c r="AW58" i="3"/>
  <c r="I58" i="17"/>
  <c r="J58" i="17"/>
  <c r="K58" i="17"/>
  <c r="L58" i="17"/>
  <c r="M58" i="17"/>
  <c r="N58" i="17"/>
  <c r="O58" i="17"/>
  <c r="P58" i="17"/>
  <c r="Q58" i="17"/>
  <c r="R58" i="17"/>
  <c r="S58" i="17"/>
  <c r="T58" i="17"/>
  <c r="V58" i="17"/>
  <c r="W58" i="17"/>
  <c r="X58" i="17"/>
  <c r="Y58" i="17"/>
  <c r="Z58" i="17"/>
  <c r="AA58" i="17"/>
  <c r="AB58" i="17"/>
  <c r="AC58" i="17"/>
  <c r="AD58" i="17"/>
  <c r="AE58" i="17"/>
  <c r="AF58" i="17"/>
  <c r="F58" i="17"/>
  <c r="H58" i="17"/>
  <c r="AX58" i="3"/>
  <c r="AW59" i="3"/>
  <c r="I59" i="17"/>
  <c r="J59" i="17"/>
  <c r="K59" i="17"/>
  <c r="L59" i="17"/>
  <c r="M59" i="17"/>
  <c r="N59" i="17"/>
  <c r="O59" i="17"/>
  <c r="P59" i="17"/>
  <c r="Q59" i="17"/>
  <c r="R59" i="17"/>
  <c r="S59" i="17"/>
  <c r="T59" i="17"/>
  <c r="V59" i="17"/>
  <c r="W59" i="17"/>
  <c r="X59" i="17"/>
  <c r="Y59" i="17"/>
  <c r="Z59" i="17"/>
  <c r="AA59" i="17"/>
  <c r="AB59" i="17"/>
  <c r="AC59" i="17"/>
  <c r="AD59" i="17"/>
  <c r="AE59" i="17"/>
  <c r="AF59" i="17"/>
  <c r="F59" i="17"/>
  <c r="H59" i="17"/>
  <c r="AX59" i="3"/>
  <c r="AW60" i="3"/>
  <c r="I60" i="17"/>
  <c r="J60" i="17"/>
  <c r="K60" i="17"/>
  <c r="L60" i="17"/>
  <c r="M60" i="17"/>
  <c r="N60" i="17"/>
  <c r="O60" i="17"/>
  <c r="P60" i="17"/>
  <c r="Q60" i="17"/>
  <c r="R60" i="17"/>
  <c r="S60" i="17"/>
  <c r="T60" i="17"/>
  <c r="V60" i="17"/>
  <c r="W60" i="17"/>
  <c r="X60" i="17"/>
  <c r="Y60" i="17"/>
  <c r="Z60" i="17"/>
  <c r="AA60" i="17"/>
  <c r="AB60" i="17"/>
  <c r="AC60" i="17"/>
  <c r="AD60" i="17"/>
  <c r="AE60" i="17"/>
  <c r="AF60" i="17"/>
  <c r="F60" i="17"/>
  <c r="H60" i="17"/>
  <c r="AX60" i="3"/>
  <c r="AW61" i="3"/>
  <c r="I61" i="17"/>
  <c r="J61" i="17"/>
  <c r="K61" i="17"/>
  <c r="L61" i="17"/>
  <c r="M61" i="17"/>
  <c r="N61" i="17"/>
  <c r="O61" i="17"/>
  <c r="P61" i="17"/>
  <c r="Q61" i="17"/>
  <c r="R61" i="17"/>
  <c r="S61" i="17"/>
  <c r="T61" i="17"/>
  <c r="V61" i="17"/>
  <c r="W61" i="17"/>
  <c r="X61" i="17"/>
  <c r="Y61" i="17"/>
  <c r="Z61" i="17"/>
  <c r="AA61" i="17"/>
  <c r="AB61" i="17"/>
  <c r="AC61" i="17"/>
  <c r="AD61" i="17"/>
  <c r="AE61" i="17"/>
  <c r="AF61" i="17"/>
  <c r="F61" i="17"/>
  <c r="H61" i="17"/>
  <c r="AX61" i="3"/>
  <c r="AW62" i="3"/>
  <c r="I62" i="17"/>
  <c r="J62" i="17"/>
  <c r="K62" i="17"/>
  <c r="L62" i="17"/>
  <c r="M62" i="17"/>
  <c r="N62" i="17"/>
  <c r="O62" i="17"/>
  <c r="P62" i="17"/>
  <c r="Q62" i="17"/>
  <c r="R62" i="17"/>
  <c r="S62" i="17"/>
  <c r="T62" i="17"/>
  <c r="V62" i="17"/>
  <c r="W62" i="17"/>
  <c r="X62" i="17"/>
  <c r="Y62" i="17"/>
  <c r="Z62" i="17"/>
  <c r="AA62" i="17"/>
  <c r="AB62" i="17"/>
  <c r="AC62" i="17"/>
  <c r="AD62" i="17"/>
  <c r="AE62" i="17"/>
  <c r="AF62" i="17"/>
  <c r="F62" i="17"/>
  <c r="H62" i="17"/>
  <c r="AX62" i="3"/>
  <c r="AW63" i="3"/>
  <c r="I63" i="17"/>
  <c r="J63" i="17"/>
  <c r="K63" i="17"/>
  <c r="L63" i="17"/>
  <c r="M63" i="17"/>
  <c r="N63" i="17"/>
  <c r="O63" i="17"/>
  <c r="P63" i="17"/>
  <c r="Q63" i="17"/>
  <c r="R63" i="17"/>
  <c r="S63" i="17"/>
  <c r="T63" i="17"/>
  <c r="V63" i="17"/>
  <c r="W63" i="17"/>
  <c r="X63" i="17"/>
  <c r="Y63" i="17"/>
  <c r="Z63" i="17"/>
  <c r="AA63" i="17"/>
  <c r="AB63" i="17"/>
  <c r="AC63" i="17"/>
  <c r="AD63" i="17"/>
  <c r="AE63" i="17"/>
  <c r="AF63" i="17"/>
  <c r="F63" i="17"/>
  <c r="H63" i="17"/>
  <c r="AX63" i="3"/>
  <c r="AW64" i="3"/>
  <c r="I64" i="17"/>
  <c r="J64" i="17"/>
  <c r="K64" i="17"/>
  <c r="L64" i="17"/>
  <c r="M64" i="17"/>
  <c r="N64" i="17"/>
  <c r="O64" i="17"/>
  <c r="P64" i="17"/>
  <c r="Q64" i="17"/>
  <c r="R64" i="17"/>
  <c r="S64" i="17"/>
  <c r="T64" i="17"/>
  <c r="V64" i="17"/>
  <c r="W64" i="17"/>
  <c r="X64" i="17"/>
  <c r="Y64" i="17"/>
  <c r="Z64" i="17"/>
  <c r="AA64" i="17"/>
  <c r="AB64" i="17"/>
  <c r="AC64" i="17"/>
  <c r="AD64" i="17"/>
  <c r="AE64" i="17"/>
  <c r="AF64" i="17"/>
  <c r="F64" i="17"/>
  <c r="H64" i="17"/>
  <c r="AX64" i="3"/>
  <c r="AW65" i="3"/>
  <c r="I65" i="17"/>
  <c r="J65" i="17"/>
  <c r="K65" i="17"/>
  <c r="L65" i="17"/>
  <c r="M65" i="17"/>
  <c r="N65" i="17"/>
  <c r="O65" i="17"/>
  <c r="P65" i="17"/>
  <c r="Q65" i="17"/>
  <c r="R65" i="17"/>
  <c r="S65" i="17"/>
  <c r="T65" i="17"/>
  <c r="V65" i="17"/>
  <c r="W65" i="17"/>
  <c r="X65" i="17"/>
  <c r="Y65" i="17"/>
  <c r="Z65" i="17"/>
  <c r="AA65" i="17"/>
  <c r="AB65" i="17"/>
  <c r="AC65" i="17"/>
  <c r="AD65" i="17"/>
  <c r="AE65" i="17"/>
  <c r="AF65" i="17"/>
  <c r="F65" i="17"/>
  <c r="H65" i="17"/>
  <c r="AX65" i="3"/>
  <c r="AW66" i="3"/>
  <c r="I66" i="17"/>
  <c r="J66" i="17"/>
  <c r="K66" i="17"/>
  <c r="L66" i="17"/>
  <c r="M66" i="17"/>
  <c r="N66" i="17"/>
  <c r="O66" i="17"/>
  <c r="P66" i="17"/>
  <c r="Q66" i="17"/>
  <c r="R66" i="17"/>
  <c r="S66" i="17"/>
  <c r="T66" i="17"/>
  <c r="V66" i="17"/>
  <c r="W66" i="17"/>
  <c r="X66" i="17"/>
  <c r="Y66" i="17"/>
  <c r="Z66" i="17"/>
  <c r="AA66" i="17"/>
  <c r="AB66" i="17"/>
  <c r="AC66" i="17"/>
  <c r="AD66" i="17"/>
  <c r="AE66" i="17"/>
  <c r="AF66" i="17"/>
  <c r="F66" i="17"/>
  <c r="H66" i="17"/>
  <c r="AX66" i="3"/>
  <c r="AW67" i="3"/>
  <c r="I67" i="17"/>
  <c r="J67" i="17"/>
  <c r="K67" i="17"/>
  <c r="L67" i="17"/>
  <c r="M67" i="17"/>
  <c r="N67" i="17"/>
  <c r="O67" i="17"/>
  <c r="P67" i="17"/>
  <c r="Q67" i="17"/>
  <c r="R67" i="17"/>
  <c r="S67" i="17"/>
  <c r="T67" i="17"/>
  <c r="V67" i="17"/>
  <c r="W67" i="17"/>
  <c r="X67" i="17"/>
  <c r="Y67" i="17"/>
  <c r="Z67" i="17"/>
  <c r="AA67" i="17"/>
  <c r="AB67" i="17"/>
  <c r="AC67" i="17"/>
  <c r="AD67" i="17"/>
  <c r="AE67" i="17"/>
  <c r="AF67" i="17"/>
  <c r="F67" i="17"/>
  <c r="H67" i="17"/>
  <c r="AX67" i="3"/>
  <c r="AW68" i="3"/>
  <c r="I68" i="17"/>
  <c r="J68" i="17"/>
  <c r="K68" i="17"/>
  <c r="L68" i="17"/>
  <c r="M68" i="17"/>
  <c r="N68" i="17"/>
  <c r="O68" i="17"/>
  <c r="P68" i="17"/>
  <c r="Q68" i="17"/>
  <c r="R68" i="17"/>
  <c r="S68" i="17"/>
  <c r="T68" i="17"/>
  <c r="V68" i="17"/>
  <c r="W68" i="17"/>
  <c r="X68" i="17"/>
  <c r="Y68" i="17"/>
  <c r="Z68" i="17"/>
  <c r="AA68" i="17"/>
  <c r="AB68" i="17"/>
  <c r="AC68" i="17"/>
  <c r="AD68" i="17"/>
  <c r="AE68" i="17"/>
  <c r="AF68" i="17"/>
  <c r="F68" i="17"/>
  <c r="H68" i="17"/>
  <c r="AX68" i="3"/>
  <c r="AW69" i="3"/>
  <c r="I69" i="17"/>
  <c r="J69" i="17"/>
  <c r="K69" i="17"/>
  <c r="L69" i="17"/>
  <c r="M69" i="17"/>
  <c r="N69" i="17"/>
  <c r="O69" i="17"/>
  <c r="P69" i="17"/>
  <c r="Q69" i="17"/>
  <c r="R69" i="17"/>
  <c r="S69" i="17"/>
  <c r="T69" i="17"/>
  <c r="V69" i="17"/>
  <c r="W69" i="17"/>
  <c r="X69" i="17"/>
  <c r="Y69" i="17"/>
  <c r="Z69" i="17"/>
  <c r="AA69" i="17"/>
  <c r="AB69" i="17"/>
  <c r="AC69" i="17"/>
  <c r="AD69" i="17"/>
  <c r="AE69" i="17"/>
  <c r="AF69" i="17"/>
  <c r="F69" i="17"/>
  <c r="H69" i="17"/>
  <c r="AX69" i="3"/>
  <c r="AW70" i="3"/>
  <c r="I70" i="17"/>
  <c r="J70" i="17"/>
  <c r="K70" i="17"/>
  <c r="L70" i="17"/>
  <c r="M70" i="17"/>
  <c r="N70" i="17"/>
  <c r="O70" i="17"/>
  <c r="P70" i="17"/>
  <c r="Q70" i="17"/>
  <c r="R70" i="17"/>
  <c r="S70" i="17"/>
  <c r="T70" i="17"/>
  <c r="V70" i="17"/>
  <c r="W70" i="17"/>
  <c r="X70" i="17"/>
  <c r="Y70" i="17"/>
  <c r="Z70" i="17"/>
  <c r="AA70" i="17"/>
  <c r="AB70" i="17"/>
  <c r="AC70" i="17"/>
  <c r="AD70" i="17"/>
  <c r="AE70" i="17"/>
  <c r="AF70" i="17"/>
  <c r="F70" i="17"/>
  <c r="H70" i="17"/>
  <c r="AX70" i="3"/>
  <c r="AW71" i="3"/>
  <c r="I71" i="17"/>
  <c r="J71" i="17"/>
  <c r="K71" i="17"/>
  <c r="L71" i="17"/>
  <c r="M71" i="17"/>
  <c r="N71" i="17"/>
  <c r="O71" i="17"/>
  <c r="P71" i="17"/>
  <c r="Q71" i="17"/>
  <c r="R71" i="17"/>
  <c r="S71" i="17"/>
  <c r="T71" i="17"/>
  <c r="V71" i="17"/>
  <c r="W71" i="17"/>
  <c r="X71" i="17"/>
  <c r="Y71" i="17"/>
  <c r="Z71" i="17"/>
  <c r="AA71" i="17"/>
  <c r="AB71" i="17"/>
  <c r="AC71" i="17"/>
  <c r="AD71" i="17"/>
  <c r="AE71" i="17"/>
  <c r="AF71" i="17"/>
  <c r="F71" i="17"/>
  <c r="H71" i="17"/>
  <c r="AX71" i="3"/>
  <c r="AW72" i="3"/>
  <c r="I72" i="17"/>
  <c r="J72" i="17"/>
  <c r="K72" i="17"/>
  <c r="L72" i="17"/>
  <c r="M72" i="17"/>
  <c r="N72" i="17"/>
  <c r="O72" i="17"/>
  <c r="P72" i="17"/>
  <c r="Q72" i="17"/>
  <c r="R72" i="17"/>
  <c r="S72" i="17"/>
  <c r="T72" i="17"/>
  <c r="V72" i="17"/>
  <c r="W72" i="17"/>
  <c r="X72" i="17"/>
  <c r="Y72" i="17"/>
  <c r="Z72" i="17"/>
  <c r="AA72" i="17"/>
  <c r="AB72" i="17"/>
  <c r="AC72" i="17"/>
  <c r="AD72" i="17"/>
  <c r="AE72" i="17"/>
  <c r="AF72" i="17"/>
  <c r="F72" i="17"/>
  <c r="H72" i="17"/>
  <c r="AX72" i="3"/>
  <c r="AW73" i="3"/>
  <c r="I73" i="17"/>
  <c r="J73" i="17"/>
  <c r="K73" i="17"/>
  <c r="L73" i="17"/>
  <c r="M73" i="17"/>
  <c r="N73" i="17"/>
  <c r="O73" i="17"/>
  <c r="P73" i="17"/>
  <c r="Q73" i="17"/>
  <c r="R73" i="17"/>
  <c r="S73" i="17"/>
  <c r="T73" i="17"/>
  <c r="V73" i="17"/>
  <c r="W73" i="17"/>
  <c r="X73" i="17"/>
  <c r="Y73" i="17"/>
  <c r="Z73" i="17"/>
  <c r="AA73" i="17"/>
  <c r="AB73" i="17"/>
  <c r="AC73" i="17"/>
  <c r="AD73" i="17"/>
  <c r="AE73" i="17"/>
  <c r="AF73" i="17"/>
  <c r="F73" i="17"/>
  <c r="H73" i="17"/>
  <c r="AX73" i="3"/>
  <c r="AW74" i="3"/>
  <c r="I74" i="17"/>
  <c r="J74" i="17"/>
  <c r="K74" i="17"/>
  <c r="L74" i="17"/>
  <c r="M74" i="17"/>
  <c r="N74" i="17"/>
  <c r="O74" i="17"/>
  <c r="P74" i="17"/>
  <c r="Q74" i="17"/>
  <c r="R74" i="17"/>
  <c r="S74" i="17"/>
  <c r="T74" i="17"/>
  <c r="V74" i="17"/>
  <c r="W74" i="17"/>
  <c r="X74" i="17"/>
  <c r="Y74" i="17"/>
  <c r="Z74" i="17"/>
  <c r="AA74" i="17"/>
  <c r="AB74" i="17"/>
  <c r="AC74" i="17"/>
  <c r="AD74" i="17"/>
  <c r="AE74" i="17"/>
  <c r="AF74" i="17"/>
  <c r="F74" i="17"/>
  <c r="H74" i="17"/>
  <c r="AX74" i="3"/>
  <c r="AW75" i="3"/>
  <c r="I75" i="17"/>
  <c r="J75" i="17"/>
  <c r="K75" i="17"/>
  <c r="L75" i="17"/>
  <c r="M75" i="17"/>
  <c r="N75" i="17"/>
  <c r="O75" i="17"/>
  <c r="P75" i="17"/>
  <c r="Q75" i="17"/>
  <c r="R75" i="17"/>
  <c r="S75" i="17"/>
  <c r="T75" i="17"/>
  <c r="V75" i="17"/>
  <c r="W75" i="17"/>
  <c r="X75" i="17"/>
  <c r="Y75" i="17"/>
  <c r="Z75" i="17"/>
  <c r="AA75" i="17"/>
  <c r="AB75" i="17"/>
  <c r="AC75" i="17"/>
  <c r="AD75" i="17"/>
  <c r="AE75" i="17"/>
  <c r="AF75" i="17"/>
  <c r="F75" i="17"/>
  <c r="H75" i="17"/>
  <c r="AX75" i="3"/>
  <c r="AW76" i="3"/>
  <c r="I76" i="17"/>
  <c r="J76" i="17"/>
  <c r="K76" i="17"/>
  <c r="L76" i="17"/>
  <c r="M76" i="17"/>
  <c r="N76" i="17"/>
  <c r="O76" i="17"/>
  <c r="P76" i="17"/>
  <c r="Q76" i="17"/>
  <c r="R76" i="17"/>
  <c r="S76" i="17"/>
  <c r="T76" i="17"/>
  <c r="V76" i="17"/>
  <c r="W76" i="17"/>
  <c r="X76" i="17"/>
  <c r="Y76" i="17"/>
  <c r="Z76" i="17"/>
  <c r="AA76" i="17"/>
  <c r="AB76" i="17"/>
  <c r="AC76" i="17"/>
  <c r="AD76" i="17"/>
  <c r="AE76" i="17"/>
  <c r="AF76" i="17"/>
  <c r="F76" i="17"/>
  <c r="H76" i="17"/>
  <c r="AX76" i="3"/>
  <c r="AW77" i="3"/>
  <c r="I77" i="17"/>
  <c r="J77" i="17"/>
  <c r="K77" i="17"/>
  <c r="L77" i="17"/>
  <c r="M77" i="17"/>
  <c r="N77" i="17"/>
  <c r="O77" i="17"/>
  <c r="P77" i="17"/>
  <c r="Q77" i="17"/>
  <c r="R77" i="17"/>
  <c r="S77" i="17"/>
  <c r="T77" i="17"/>
  <c r="V77" i="17"/>
  <c r="W77" i="17"/>
  <c r="X77" i="17"/>
  <c r="Y77" i="17"/>
  <c r="Z77" i="17"/>
  <c r="AA77" i="17"/>
  <c r="AB77" i="17"/>
  <c r="AC77" i="17"/>
  <c r="AD77" i="17"/>
  <c r="AE77" i="17"/>
  <c r="AF77" i="17"/>
  <c r="F77" i="17"/>
  <c r="H77" i="17"/>
  <c r="AX77" i="3"/>
  <c r="AW78" i="3"/>
  <c r="I78" i="17"/>
  <c r="J78" i="17"/>
  <c r="K78" i="17"/>
  <c r="L78" i="17"/>
  <c r="M78" i="17"/>
  <c r="N78" i="17"/>
  <c r="O78" i="17"/>
  <c r="P78" i="17"/>
  <c r="Q78" i="17"/>
  <c r="R78" i="17"/>
  <c r="S78" i="17"/>
  <c r="T78" i="17"/>
  <c r="V78" i="17"/>
  <c r="W78" i="17"/>
  <c r="X78" i="17"/>
  <c r="Y78" i="17"/>
  <c r="Z78" i="17"/>
  <c r="AA78" i="17"/>
  <c r="AB78" i="17"/>
  <c r="AC78" i="17"/>
  <c r="AD78" i="17"/>
  <c r="AE78" i="17"/>
  <c r="AF78" i="17"/>
  <c r="F78" i="17"/>
  <c r="H78" i="17"/>
  <c r="AX78" i="3"/>
  <c r="AW79" i="3"/>
  <c r="I79" i="17"/>
  <c r="J79" i="17"/>
  <c r="K79" i="17"/>
  <c r="L79" i="17"/>
  <c r="M79" i="17"/>
  <c r="N79" i="17"/>
  <c r="O79" i="17"/>
  <c r="P79" i="17"/>
  <c r="Q79" i="17"/>
  <c r="R79" i="17"/>
  <c r="S79" i="17"/>
  <c r="T79" i="17"/>
  <c r="V79" i="17"/>
  <c r="W79" i="17"/>
  <c r="X79" i="17"/>
  <c r="Y79" i="17"/>
  <c r="Z79" i="17"/>
  <c r="AA79" i="17"/>
  <c r="AB79" i="17"/>
  <c r="AC79" i="17"/>
  <c r="AD79" i="17"/>
  <c r="AE79" i="17"/>
  <c r="AF79" i="17"/>
  <c r="F79" i="17"/>
  <c r="H79" i="17"/>
  <c r="AX79" i="3"/>
  <c r="AW80" i="3"/>
  <c r="I80" i="17"/>
  <c r="J80" i="17"/>
  <c r="K80" i="17"/>
  <c r="L80" i="17"/>
  <c r="M80" i="17"/>
  <c r="N80" i="17"/>
  <c r="O80" i="17"/>
  <c r="P80" i="17"/>
  <c r="Q80" i="17"/>
  <c r="R80" i="17"/>
  <c r="S80" i="17"/>
  <c r="T80" i="17"/>
  <c r="V80" i="17"/>
  <c r="W80" i="17"/>
  <c r="X80" i="17"/>
  <c r="Y80" i="17"/>
  <c r="Z80" i="17"/>
  <c r="AA80" i="17"/>
  <c r="AB80" i="17"/>
  <c r="AC80" i="17"/>
  <c r="AD80" i="17"/>
  <c r="AE80" i="17"/>
  <c r="AF80" i="17"/>
  <c r="F80" i="17"/>
  <c r="H80" i="17"/>
  <c r="AX80" i="3"/>
  <c r="AW81" i="3"/>
  <c r="I81" i="17"/>
  <c r="J81" i="17"/>
  <c r="K81" i="17"/>
  <c r="L81" i="17"/>
  <c r="M81" i="17"/>
  <c r="N81" i="17"/>
  <c r="O81" i="17"/>
  <c r="P81" i="17"/>
  <c r="Q81" i="17"/>
  <c r="R81" i="17"/>
  <c r="S81" i="17"/>
  <c r="T81" i="17"/>
  <c r="V81" i="17"/>
  <c r="W81" i="17"/>
  <c r="X81" i="17"/>
  <c r="Y81" i="17"/>
  <c r="Z81" i="17"/>
  <c r="AA81" i="17"/>
  <c r="AB81" i="17"/>
  <c r="AC81" i="17"/>
  <c r="AD81" i="17"/>
  <c r="AE81" i="17"/>
  <c r="AF81" i="17"/>
  <c r="F81" i="17"/>
  <c r="H81" i="17"/>
  <c r="AX81" i="3"/>
  <c r="AW82" i="3"/>
  <c r="I82" i="17"/>
  <c r="J82" i="17"/>
  <c r="K82" i="17"/>
  <c r="L82" i="17"/>
  <c r="M82" i="17"/>
  <c r="N82" i="17"/>
  <c r="O82" i="17"/>
  <c r="P82" i="17"/>
  <c r="Q82" i="17"/>
  <c r="R82" i="17"/>
  <c r="S82" i="17"/>
  <c r="T82" i="17"/>
  <c r="V82" i="17"/>
  <c r="W82" i="17"/>
  <c r="X82" i="17"/>
  <c r="Y82" i="17"/>
  <c r="Z82" i="17"/>
  <c r="AA82" i="17"/>
  <c r="AB82" i="17"/>
  <c r="AC82" i="17"/>
  <c r="AD82" i="17"/>
  <c r="AE82" i="17"/>
  <c r="AF82" i="17"/>
  <c r="F82" i="17"/>
  <c r="H82" i="17"/>
  <c r="AX82" i="3"/>
  <c r="AW83" i="3"/>
  <c r="I83" i="17"/>
  <c r="J83" i="17"/>
  <c r="K83" i="17"/>
  <c r="L83" i="17"/>
  <c r="M83" i="17"/>
  <c r="N83" i="17"/>
  <c r="O83" i="17"/>
  <c r="P83" i="17"/>
  <c r="Q83" i="17"/>
  <c r="R83" i="17"/>
  <c r="S83" i="17"/>
  <c r="T83" i="17"/>
  <c r="V83" i="17"/>
  <c r="W83" i="17"/>
  <c r="X83" i="17"/>
  <c r="Y83" i="17"/>
  <c r="Z83" i="17"/>
  <c r="AA83" i="17"/>
  <c r="AB83" i="17"/>
  <c r="AC83" i="17"/>
  <c r="AD83" i="17"/>
  <c r="AE83" i="17"/>
  <c r="AF83" i="17"/>
  <c r="F83" i="17"/>
  <c r="H83" i="17"/>
  <c r="AX83" i="3"/>
  <c r="AW84" i="3"/>
  <c r="I84" i="17"/>
  <c r="J84" i="17"/>
  <c r="K84" i="17"/>
  <c r="L84" i="17"/>
  <c r="M84" i="17"/>
  <c r="N84" i="17"/>
  <c r="O84" i="17"/>
  <c r="P84" i="17"/>
  <c r="Q84" i="17"/>
  <c r="R84" i="17"/>
  <c r="S84" i="17"/>
  <c r="T84" i="17"/>
  <c r="V84" i="17"/>
  <c r="W84" i="17"/>
  <c r="X84" i="17"/>
  <c r="Y84" i="17"/>
  <c r="Z84" i="17"/>
  <c r="AA84" i="17"/>
  <c r="AB84" i="17"/>
  <c r="AC84" i="17"/>
  <c r="AD84" i="17"/>
  <c r="AE84" i="17"/>
  <c r="AF84" i="17"/>
  <c r="F84" i="17"/>
  <c r="H84" i="17"/>
  <c r="AX84" i="3"/>
  <c r="AW85" i="3"/>
  <c r="I85" i="17"/>
  <c r="J85" i="17"/>
  <c r="K85" i="17"/>
  <c r="L85" i="17"/>
  <c r="M85" i="17"/>
  <c r="N85" i="17"/>
  <c r="O85" i="17"/>
  <c r="P85" i="17"/>
  <c r="Q85" i="17"/>
  <c r="R85" i="17"/>
  <c r="S85" i="17"/>
  <c r="T85" i="17"/>
  <c r="V85" i="17"/>
  <c r="W85" i="17"/>
  <c r="X85" i="17"/>
  <c r="Y85" i="17"/>
  <c r="Z85" i="17"/>
  <c r="AA85" i="17"/>
  <c r="AB85" i="17"/>
  <c r="AC85" i="17"/>
  <c r="AD85" i="17"/>
  <c r="AE85" i="17"/>
  <c r="AF85" i="17"/>
  <c r="F85" i="17"/>
  <c r="H85" i="17"/>
  <c r="AX85" i="3"/>
  <c r="AW86" i="3"/>
  <c r="I86" i="17"/>
  <c r="J86" i="17"/>
  <c r="K86" i="17"/>
  <c r="L86" i="17"/>
  <c r="M86" i="17"/>
  <c r="N86" i="17"/>
  <c r="O86" i="17"/>
  <c r="P86" i="17"/>
  <c r="Q86" i="17"/>
  <c r="R86" i="17"/>
  <c r="S86" i="17"/>
  <c r="T86" i="17"/>
  <c r="V86" i="17"/>
  <c r="W86" i="17"/>
  <c r="X86" i="17"/>
  <c r="Y86" i="17"/>
  <c r="Z86" i="17"/>
  <c r="AA86" i="17"/>
  <c r="AB86" i="17"/>
  <c r="AC86" i="17"/>
  <c r="AD86" i="17"/>
  <c r="AE86" i="17"/>
  <c r="AF86" i="17"/>
  <c r="F86" i="17"/>
  <c r="H86" i="17"/>
  <c r="AX86" i="3"/>
  <c r="AW87" i="3"/>
  <c r="I87" i="17"/>
  <c r="J87" i="17"/>
  <c r="K87" i="17"/>
  <c r="L87" i="17"/>
  <c r="M87" i="17"/>
  <c r="N87" i="17"/>
  <c r="O87" i="17"/>
  <c r="P87" i="17"/>
  <c r="Q87" i="17"/>
  <c r="R87" i="17"/>
  <c r="S87" i="17"/>
  <c r="T87" i="17"/>
  <c r="V87" i="17"/>
  <c r="W87" i="17"/>
  <c r="X87" i="17"/>
  <c r="Y87" i="17"/>
  <c r="Z87" i="17"/>
  <c r="AA87" i="17"/>
  <c r="AB87" i="17"/>
  <c r="AC87" i="17"/>
  <c r="AD87" i="17"/>
  <c r="AE87" i="17"/>
  <c r="AF87" i="17"/>
  <c r="F87" i="17"/>
  <c r="H87" i="17"/>
  <c r="AX87" i="3"/>
  <c r="AW88" i="3"/>
  <c r="I88" i="17"/>
  <c r="J88" i="17"/>
  <c r="K88" i="17"/>
  <c r="L88" i="17"/>
  <c r="M88" i="17"/>
  <c r="N88" i="17"/>
  <c r="O88" i="17"/>
  <c r="P88" i="17"/>
  <c r="Q88" i="17"/>
  <c r="R88" i="17"/>
  <c r="S88" i="17"/>
  <c r="T88" i="17"/>
  <c r="V88" i="17"/>
  <c r="W88" i="17"/>
  <c r="X88" i="17"/>
  <c r="Y88" i="17"/>
  <c r="Z88" i="17"/>
  <c r="AA88" i="17"/>
  <c r="AB88" i="17"/>
  <c r="AC88" i="17"/>
  <c r="AD88" i="17"/>
  <c r="AE88" i="17"/>
  <c r="AF88" i="17"/>
  <c r="F88" i="17"/>
  <c r="H88" i="17"/>
  <c r="AX88" i="3"/>
  <c r="AW89" i="3"/>
  <c r="I89" i="17"/>
  <c r="J89" i="17"/>
  <c r="K89" i="17"/>
  <c r="L89" i="17"/>
  <c r="M89" i="17"/>
  <c r="N89" i="17"/>
  <c r="O89" i="17"/>
  <c r="P89" i="17"/>
  <c r="Q89" i="17"/>
  <c r="R89" i="17"/>
  <c r="S89" i="17"/>
  <c r="T89" i="17"/>
  <c r="V89" i="17"/>
  <c r="W89" i="17"/>
  <c r="X89" i="17"/>
  <c r="Y89" i="17"/>
  <c r="Z89" i="17"/>
  <c r="AA89" i="17"/>
  <c r="AB89" i="17"/>
  <c r="AC89" i="17"/>
  <c r="AD89" i="17"/>
  <c r="AE89" i="17"/>
  <c r="AF89" i="17"/>
  <c r="F89" i="17"/>
  <c r="H89" i="17"/>
  <c r="AX89" i="3"/>
  <c r="AW90" i="3"/>
  <c r="I90" i="17"/>
  <c r="J90" i="17"/>
  <c r="K90" i="17"/>
  <c r="L90" i="17"/>
  <c r="M90" i="17"/>
  <c r="N90" i="17"/>
  <c r="O90" i="17"/>
  <c r="P90" i="17"/>
  <c r="Q90" i="17"/>
  <c r="R90" i="17"/>
  <c r="S90" i="17"/>
  <c r="T90" i="17"/>
  <c r="V90" i="17"/>
  <c r="W90" i="17"/>
  <c r="X90" i="17"/>
  <c r="Y90" i="17"/>
  <c r="Z90" i="17"/>
  <c r="AA90" i="17"/>
  <c r="AB90" i="17"/>
  <c r="AC90" i="17"/>
  <c r="AD90" i="17"/>
  <c r="AE90" i="17"/>
  <c r="AF90" i="17"/>
  <c r="F90" i="17"/>
  <c r="H90" i="17"/>
  <c r="AX90" i="3"/>
  <c r="AW91" i="3"/>
  <c r="I91" i="17"/>
  <c r="J91" i="17"/>
  <c r="K91" i="17"/>
  <c r="L91" i="17"/>
  <c r="M91" i="17"/>
  <c r="N91" i="17"/>
  <c r="O91" i="17"/>
  <c r="P91" i="17"/>
  <c r="Q91" i="17"/>
  <c r="R91" i="17"/>
  <c r="S91" i="17"/>
  <c r="T91" i="17"/>
  <c r="V91" i="17"/>
  <c r="W91" i="17"/>
  <c r="X91" i="17"/>
  <c r="Y91" i="17"/>
  <c r="Z91" i="17"/>
  <c r="AA91" i="17"/>
  <c r="AB91" i="17"/>
  <c r="AC91" i="17"/>
  <c r="AD91" i="17"/>
  <c r="AE91" i="17"/>
  <c r="AF91" i="17"/>
  <c r="F91" i="17"/>
  <c r="H91" i="17"/>
  <c r="AX91" i="3"/>
  <c r="AW92" i="3"/>
  <c r="I92" i="17"/>
  <c r="J92" i="17"/>
  <c r="K92" i="17"/>
  <c r="L92" i="17"/>
  <c r="M92" i="17"/>
  <c r="N92" i="17"/>
  <c r="O92" i="17"/>
  <c r="P92" i="17"/>
  <c r="Q92" i="17"/>
  <c r="R92" i="17"/>
  <c r="S92" i="17"/>
  <c r="T92" i="17"/>
  <c r="V92" i="17"/>
  <c r="W92" i="17"/>
  <c r="X92" i="17"/>
  <c r="Y92" i="17"/>
  <c r="Z92" i="17"/>
  <c r="AA92" i="17"/>
  <c r="AB92" i="17"/>
  <c r="AC92" i="17"/>
  <c r="AD92" i="17"/>
  <c r="AE92" i="17"/>
  <c r="AF92" i="17"/>
  <c r="F92" i="17"/>
  <c r="H92" i="17"/>
  <c r="AX92" i="3"/>
  <c r="AW93" i="3"/>
  <c r="I93" i="17"/>
  <c r="J93" i="17"/>
  <c r="K93" i="17"/>
  <c r="L93" i="17"/>
  <c r="M93" i="17"/>
  <c r="N93" i="17"/>
  <c r="O93" i="17"/>
  <c r="P93" i="17"/>
  <c r="Q93" i="17"/>
  <c r="R93" i="17"/>
  <c r="S93" i="17"/>
  <c r="T93" i="17"/>
  <c r="V93" i="17"/>
  <c r="W93" i="17"/>
  <c r="X93" i="17"/>
  <c r="Y93" i="17"/>
  <c r="Z93" i="17"/>
  <c r="AA93" i="17"/>
  <c r="AB93" i="17"/>
  <c r="AC93" i="17"/>
  <c r="AD93" i="17"/>
  <c r="AE93" i="17"/>
  <c r="AF93" i="17"/>
  <c r="F93" i="17"/>
  <c r="H93" i="17"/>
  <c r="AX93" i="3"/>
  <c r="AW94" i="3"/>
  <c r="I94" i="17"/>
  <c r="J94" i="17"/>
  <c r="K94" i="17"/>
  <c r="L94" i="17"/>
  <c r="M94" i="17"/>
  <c r="N94" i="17"/>
  <c r="O94" i="17"/>
  <c r="P94" i="17"/>
  <c r="Q94" i="17"/>
  <c r="R94" i="17"/>
  <c r="S94" i="17"/>
  <c r="T94" i="17"/>
  <c r="V94" i="17"/>
  <c r="W94" i="17"/>
  <c r="X94" i="17"/>
  <c r="Y94" i="17"/>
  <c r="Z94" i="17"/>
  <c r="AA94" i="17"/>
  <c r="AB94" i="17"/>
  <c r="AC94" i="17"/>
  <c r="AD94" i="17"/>
  <c r="AE94" i="17"/>
  <c r="AF94" i="17"/>
  <c r="F94" i="17"/>
  <c r="H94" i="17"/>
  <c r="AX94" i="3"/>
  <c r="AW95" i="3"/>
  <c r="I95" i="17"/>
  <c r="J95" i="17"/>
  <c r="K95" i="17"/>
  <c r="L95" i="17"/>
  <c r="M95" i="17"/>
  <c r="N95" i="17"/>
  <c r="O95" i="17"/>
  <c r="P95" i="17"/>
  <c r="Q95" i="17"/>
  <c r="R95" i="17"/>
  <c r="S95" i="17"/>
  <c r="T95" i="17"/>
  <c r="V95" i="17"/>
  <c r="W95" i="17"/>
  <c r="X95" i="17"/>
  <c r="Y95" i="17"/>
  <c r="Z95" i="17"/>
  <c r="AA95" i="17"/>
  <c r="AB95" i="17"/>
  <c r="AC95" i="17"/>
  <c r="AD95" i="17"/>
  <c r="AE95" i="17"/>
  <c r="AF95" i="17"/>
  <c r="F95" i="17"/>
  <c r="H95" i="17"/>
  <c r="AX95" i="3"/>
  <c r="AW96" i="3"/>
  <c r="I96" i="17"/>
  <c r="J96" i="17"/>
  <c r="K96" i="17"/>
  <c r="L96" i="17"/>
  <c r="M96" i="17"/>
  <c r="N96" i="17"/>
  <c r="O96" i="17"/>
  <c r="P96" i="17"/>
  <c r="Q96" i="17"/>
  <c r="R96" i="17"/>
  <c r="S96" i="17"/>
  <c r="T96" i="17"/>
  <c r="V96" i="17"/>
  <c r="W96" i="17"/>
  <c r="X96" i="17"/>
  <c r="Y96" i="17"/>
  <c r="Z96" i="17"/>
  <c r="AA96" i="17"/>
  <c r="AB96" i="17"/>
  <c r="AC96" i="17"/>
  <c r="AD96" i="17"/>
  <c r="AE96" i="17"/>
  <c r="AF96" i="17"/>
  <c r="F96" i="17"/>
  <c r="H96" i="17"/>
  <c r="AX96" i="3"/>
  <c r="AW97" i="3"/>
  <c r="I97" i="17"/>
  <c r="J97" i="17"/>
  <c r="K97" i="17"/>
  <c r="L97" i="17"/>
  <c r="M97" i="17"/>
  <c r="N97" i="17"/>
  <c r="O97" i="17"/>
  <c r="P97" i="17"/>
  <c r="Q97" i="17"/>
  <c r="R97" i="17"/>
  <c r="S97" i="17"/>
  <c r="T97" i="17"/>
  <c r="V97" i="17"/>
  <c r="W97" i="17"/>
  <c r="X97" i="17"/>
  <c r="Y97" i="17"/>
  <c r="Z97" i="17"/>
  <c r="AA97" i="17"/>
  <c r="AB97" i="17"/>
  <c r="AC97" i="17"/>
  <c r="AD97" i="17"/>
  <c r="AE97" i="17"/>
  <c r="AF97" i="17"/>
  <c r="F97" i="17"/>
  <c r="H97" i="17"/>
  <c r="AX97" i="3"/>
  <c r="AW98" i="3"/>
  <c r="I98" i="17"/>
  <c r="J98" i="17"/>
  <c r="K98" i="17"/>
  <c r="L98" i="17"/>
  <c r="M98" i="17"/>
  <c r="N98" i="17"/>
  <c r="O98" i="17"/>
  <c r="P98" i="17"/>
  <c r="Q98" i="17"/>
  <c r="R98" i="17"/>
  <c r="S98" i="17"/>
  <c r="T98" i="17"/>
  <c r="V98" i="17"/>
  <c r="W98" i="17"/>
  <c r="X98" i="17"/>
  <c r="Y98" i="17"/>
  <c r="Z98" i="17"/>
  <c r="AA98" i="17"/>
  <c r="AB98" i="17"/>
  <c r="AC98" i="17"/>
  <c r="AD98" i="17"/>
  <c r="AE98" i="17"/>
  <c r="AF98" i="17"/>
  <c r="F98" i="17"/>
  <c r="H98" i="17"/>
  <c r="AX98" i="3"/>
  <c r="AW99" i="3"/>
  <c r="I99" i="17"/>
  <c r="J99" i="17"/>
  <c r="K99" i="17"/>
  <c r="L99" i="17"/>
  <c r="M99" i="17"/>
  <c r="N99" i="17"/>
  <c r="O99" i="17"/>
  <c r="P99" i="17"/>
  <c r="Q99" i="17"/>
  <c r="R99" i="17"/>
  <c r="S99" i="17"/>
  <c r="T99" i="17"/>
  <c r="V99" i="17"/>
  <c r="W99" i="17"/>
  <c r="X99" i="17"/>
  <c r="Y99" i="17"/>
  <c r="Z99" i="17"/>
  <c r="AA99" i="17"/>
  <c r="AB99" i="17"/>
  <c r="AC99" i="17"/>
  <c r="AD99" i="17"/>
  <c r="AE99" i="17"/>
  <c r="AF99" i="17"/>
  <c r="F99" i="17"/>
  <c r="H99" i="17"/>
  <c r="AX99" i="3"/>
  <c r="AW100" i="3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F100" i="17"/>
  <c r="H100" i="17"/>
  <c r="AX100" i="3"/>
  <c r="AW101" i="3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F101" i="17"/>
  <c r="H101" i="17"/>
  <c r="AX101" i="3"/>
  <c r="AW102" i="3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F102" i="17"/>
  <c r="H102" i="17"/>
  <c r="AX102" i="3"/>
  <c r="AW103" i="3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F103" i="17"/>
  <c r="H103" i="17"/>
  <c r="AX103" i="3"/>
  <c r="AW104" i="3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F104" i="17"/>
  <c r="H104" i="17"/>
  <c r="AX104" i="3"/>
  <c r="AW105" i="3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F105" i="17"/>
  <c r="H105" i="17"/>
  <c r="AX105" i="3"/>
  <c r="AW106" i="3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F106" i="17"/>
  <c r="H106" i="17"/>
  <c r="AX106" i="3"/>
  <c r="AW107" i="3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F107" i="17"/>
  <c r="H107" i="17"/>
  <c r="AX107" i="3"/>
  <c r="AW108" i="3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F108" i="17"/>
  <c r="H108" i="17"/>
  <c r="AX108" i="3"/>
  <c r="AW109" i="3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F109" i="17"/>
  <c r="H109" i="17"/>
  <c r="AX109" i="3"/>
  <c r="AW110" i="3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F110" i="17"/>
  <c r="H110" i="17"/>
  <c r="AX110" i="3"/>
  <c r="AW111" i="3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F111" i="17"/>
  <c r="H111" i="17"/>
  <c r="AX111" i="3"/>
  <c r="AW112" i="3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F112" i="17"/>
  <c r="H112" i="17"/>
  <c r="AX112" i="3"/>
  <c r="AW113" i="3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F113" i="17"/>
  <c r="H113" i="17"/>
  <c r="AX113" i="3"/>
  <c r="AW114" i="3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F114" i="17"/>
  <c r="H114" i="17"/>
  <c r="AX114" i="3"/>
  <c r="AW115" i="3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F115" i="17"/>
  <c r="H115" i="17"/>
  <c r="AX115" i="3"/>
  <c r="AW116" i="3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F116" i="17"/>
  <c r="H116" i="17"/>
  <c r="AX116" i="3"/>
  <c r="AW117" i="3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F117" i="17"/>
  <c r="H117" i="17"/>
  <c r="AX117" i="3"/>
  <c r="AW118" i="3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F118" i="17"/>
  <c r="H118" i="17"/>
  <c r="AX118" i="3"/>
  <c r="AW119" i="3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F119" i="17"/>
  <c r="H119" i="17"/>
  <c r="AX119" i="3"/>
  <c r="AW120" i="3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F120" i="17"/>
  <c r="H120" i="17"/>
  <c r="AX120" i="3"/>
  <c r="AW121" i="3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F121" i="17"/>
  <c r="H121" i="17"/>
  <c r="AX121" i="3"/>
  <c r="AW122" i="3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F122" i="17"/>
  <c r="H122" i="17"/>
  <c r="AX122" i="3"/>
  <c r="AW123" i="3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F123" i="17"/>
  <c r="H123" i="17"/>
  <c r="AX123" i="3"/>
  <c r="AW124" i="3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F124" i="17"/>
  <c r="H124" i="17"/>
  <c r="AX124" i="3"/>
  <c r="AW125" i="3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F125" i="17"/>
  <c r="H125" i="17"/>
  <c r="AX125" i="3"/>
  <c r="AW126" i="3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F126" i="17"/>
  <c r="H126" i="17"/>
  <c r="AX126" i="3"/>
  <c r="AW127" i="3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F127" i="17"/>
  <c r="H127" i="17"/>
  <c r="AX127" i="3"/>
  <c r="AW128" i="3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F128" i="17"/>
  <c r="H128" i="17"/>
  <c r="AX128" i="3"/>
  <c r="AW129" i="3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F129" i="17"/>
  <c r="H129" i="17"/>
  <c r="AX129" i="3"/>
  <c r="AW130" i="3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F130" i="17"/>
  <c r="H130" i="17"/>
  <c r="AX130" i="3"/>
  <c r="AW131" i="3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F131" i="17"/>
  <c r="H131" i="17"/>
  <c r="AX131" i="3"/>
  <c r="AW132" i="3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F132" i="17"/>
  <c r="H132" i="17"/>
  <c r="AX132" i="3"/>
  <c r="AW133" i="3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F133" i="17"/>
  <c r="H133" i="17"/>
  <c r="AX133" i="3"/>
  <c r="AW134" i="3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F134" i="17"/>
  <c r="H134" i="17"/>
  <c r="AX134" i="3"/>
  <c r="AW135" i="3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F135" i="17"/>
  <c r="H135" i="17"/>
  <c r="AX135" i="3"/>
  <c r="AW136" i="3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F136" i="17"/>
  <c r="H136" i="17"/>
  <c r="AX136" i="3"/>
  <c r="AW137" i="3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F137" i="17"/>
  <c r="H137" i="17"/>
  <c r="AX137" i="3"/>
  <c r="AW138" i="3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F138" i="17"/>
  <c r="H138" i="17"/>
  <c r="AX138" i="3"/>
  <c r="AW139" i="3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F139" i="17"/>
  <c r="H139" i="17"/>
  <c r="AX139" i="3"/>
  <c r="AW140" i="3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F140" i="17"/>
  <c r="H140" i="17"/>
  <c r="AX140" i="3"/>
  <c r="AW141" i="3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F141" i="17"/>
  <c r="H141" i="17"/>
  <c r="AX141" i="3"/>
  <c r="AW142" i="3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F142" i="17"/>
  <c r="H142" i="17"/>
  <c r="AX142" i="3"/>
  <c r="AW143" i="3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F143" i="17"/>
  <c r="H143" i="17"/>
  <c r="AX143" i="3"/>
  <c r="AW144" i="3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F144" i="17"/>
  <c r="H144" i="17"/>
  <c r="AX144" i="3"/>
  <c r="AW145" i="3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F145" i="17"/>
  <c r="H145" i="17"/>
  <c r="AX145" i="3"/>
  <c r="AW146" i="3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F146" i="17"/>
  <c r="H146" i="17"/>
  <c r="AX146" i="3"/>
  <c r="AW147" i="3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F147" i="17"/>
  <c r="H147" i="17"/>
  <c r="AX147" i="3"/>
  <c r="AW148" i="3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F148" i="17"/>
  <c r="H148" i="17"/>
  <c r="AX148" i="3"/>
  <c r="AW149" i="3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F149" i="17"/>
  <c r="H149" i="17"/>
  <c r="AX149" i="3"/>
  <c r="AW150" i="3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F150" i="17"/>
  <c r="H150" i="17"/>
  <c r="AX150" i="3"/>
  <c r="AW151" i="3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F151" i="17"/>
  <c r="H151" i="17"/>
  <c r="AX151" i="3"/>
  <c r="AW152" i="3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F152" i="17"/>
  <c r="H152" i="17"/>
  <c r="AX152" i="3"/>
  <c r="AW153" i="3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F153" i="17"/>
  <c r="H153" i="17"/>
  <c r="AX153" i="3"/>
  <c r="AW154" i="3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F154" i="17"/>
  <c r="H154" i="17"/>
  <c r="AX154" i="3"/>
  <c r="AW155" i="3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F155" i="17"/>
  <c r="H155" i="17"/>
  <c r="AX155" i="3"/>
  <c r="AW156" i="3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F156" i="17"/>
  <c r="H156" i="17"/>
  <c r="AX156" i="3"/>
  <c r="AW157" i="3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F157" i="17"/>
  <c r="H157" i="17"/>
  <c r="AX157" i="3"/>
  <c r="AW158" i="3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F158" i="17"/>
  <c r="H158" i="17"/>
  <c r="AX158" i="3"/>
  <c r="AW159" i="3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F159" i="17"/>
  <c r="H159" i="17"/>
  <c r="AX159" i="3"/>
  <c r="AW160" i="3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F160" i="17"/>
  <c r="H160" i="17"/>
  <c r="AX160" i="3"/>
  <c r="AW161" i="3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F161" i="17"/>
  <c r="H161" i="17"/>
  <c r="AX161" i="3"/>
  <c r="AW162" i="3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F162" i="17"/>
  <c r="H162" i="17"/>
  <c r="AX162" i="3"/>
  <c r="AW163" i="3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F163" i="17"/>
  <c r="H163" i="17"/>
  <c r="AX163" i="3"/>
  <c r="AW164" i="3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F164" i="17"/>
  <c r="H164" i="17"/>
  <c r="AX164" i="3"/>
  <c r="AW165" i="3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F165" i="17"/>
  <c r="H165" i="17"/>
  <c r="AX165" i="3"/>
  <c r="AW166" i="3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F166" i="17"/>
  <c r="H166" i="17"/>
  <c r="AX166" i="3"/>
  <c r="AW167" i="3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F167" i="17"/>
  <c r="H167" i="17"/>
  <c r="AX167" i="3"/>
  <c r="AW168" i="3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F168" i="17"/>
  <c r="H168" i="17"/>
  <c r="AX168" i="3"/>
  <c r="AW169" i="3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F169" i="17"/>
  <c r="H169" i="17"/>
  <c r="AX169" i="3"/>
  <c r="AW170" i="3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F170" i="17"/>
  <c r="H170" i="17"/>
  <c r="AX170" i="3"/>
  <c r="AW171" i="3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F171" i="17"/>
  <c r="H171" i="17"/>
  <c r="AX171" i="3"/>
  <c r="AW172" i="3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F172" i="17"/>
  <c r="H172" i="17"/>
  <c r="AX172" i="3"/>
  <c r="AW173" i="3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F173" i="17"/>
  <c r="H173" i="17"/>
  <c r="AX173" i="3"/>
  <c r="AW174" i="3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F174" i="17"/>
  <c r="H174" i="17"/>
  <c r="AX174" i="3"/>
  <c r="AW175" i="3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F175" i="17"/>
  <c r="H175" i="17"/>
  <c r="AX175" i="3"/>
  <c r="AW176" i="3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F176" i="17"/>
  <c r="H176" i="17"/>
  <c r="AX176" i="3"/>
  <c r="AW177" i="3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F177" i="17"/>
  <c r="H177" i="17"/>
  <c r="AX177" i="3"/>
  <c r="AW178" i="3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F178" i="17"/>
  <c r="H178" i="17"/>
  <c r="AX178" i="3"/>
  <c r="AW179" i="3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F179" i="17"/>
  <c r="H179" i="17"/>
  <c r="AX179" i="3"/>
  <c r="AW180" i="3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F180" i="17"/>
  <c r="H180" i="17"/>
  <c r="AX180" i="3"/>
  <c r="AW181" i="3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F181" i="17"/>
  <c r="H181" i="17"/>
  <c r="AX181" i="3"/>
  <c r="AW182" i="3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F182" i="17"/>
  <c r="H182" i="17"/>
  <c r="AX182" i="3"/>
  <c r="AW183" i="3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F183" i="17"/>
  <c r="H183" i="17"/>
  <c r="AX183" i="3"/>
  <c r="AW184" i="3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F184" i="17"/>
  <c r="H184" i="17"/>
  <c r="AX184" i="3"/>
  <c r="AW185" i="3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F185" i="17"/>
  <c r="H185" i="17"/>
  <c r="AX185" i="3"/>
  <c r="AW186" i="3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F186" i="17"/>
  <c r="H186" i="17"/>
  <c r="AX186" i="3"/>
  <c r="AW187" i="3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F187" i="17"/>
  <c r="H187" i="17"/>
  <c r="AX187" i="3"/>
  <c r="AW188" i="3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F188" i="17"/>
  <c r="H188" i="17"/>
  <c r="AX188" i="3"/>
  <c r="AW189" i="3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F189" i="17"/>
  <c r="H189" i="17"/>
  <c r="AX189" i="3"/>
  <c r="AW190" i="3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F190" i="17"/>
  <c r="H190" i="17"/>
  <c r="AX190" i="3"/>
  <c r="AW191" i="3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F191" i="17"/>
  <c r="H191" i="17"/>
  <c r="AX191" i="3"/>
  <c r="AW192" i="3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F192" i="17"/>
  <c r="H192" i="17"/>
  <c r="AX192" i="3"/>
  <c r="AW193" i="3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F193" i="17"/>
  <c r="H193" i="17"/>
  <c r="AX193" i="3"/>
  <c r="AW194" i="3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F194" i="17"/>
  <c r="H194" i="17"/>
  <c r="AX194" i="3"/>
  <c r="AW195" i="3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F195" i="17"/>
  <c r="H195" i="17"/>
  <c r="AX195" i="3"/>
  <c r="AW196" i="3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F196" i="17"/>
  <c r="H196" i="17"/>
  <c r="AX196" i="3"/>
  <c r="AW197" i="3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F197" i="17"/>
  <c r="H197" i="17"/>
  <c r="AX197" i="3"/>
  <c r="AW198" i="3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F198" i="17"/>
  <c r="H198" i="17"/>
  <c r="AX198" i="3"/>
  <c r="AW199" i="3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F199" i="17"/>
  <c r="H199" i="17"/>
  <c r="AX199" i="3"/>
  <c r="AW200" i="3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F200" i="17"/>
  <c r="H200" i="17"/>
  <c r="AX200" i="3"/>
  <c r="AW201" i="3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F201" i="17"/>
  <c r="H201" i="17"/>
  <c r="AX201" i="3"/>
  <c r="AW202" i="3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F202" i="17"/>
  <c r="H202" i="17"/>
  <c r="AX202" i="3"/>
  <c r="AW203" i="3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F203" i="17"/>
  <c r="H203" i="17"/>
  <c r="AX203" i="3"/>
  <c r="AW204" i="3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F204" i="17"/>
  <c r="H204" i="17"/>
  <c r="AX204" i="3"/>
  <c r="AW205" i="3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F205" i="17"/>
  <c r="H205" i="17"/>
  <c r="AX205" i="3"/>
  <c r="AW206" i="3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F206" i="17"/>
  <c r="H206" i="17"/>
  <c r="AX206" i="3"/>
  <c r="AW207" i="3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F207" i="17"/>
  <c r="H207" i="17"/>
  <c r="AX207" i="3"/>
  <c r="AW208" i="3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F208" i="17"/>
  <c r="H208" i="17"/>
  <c r="AX208" i="3"/>
  <c r="AW209" i="3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F209" i="17"/>
  <c r="H209" i="17"/>
  <c r="AX209" i="3"/>
  <c r="AW210" i="3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F210" i="17"/>
  <c r="H210" i="17"/>
  <c r="AX210" i="3"/>
  <c r="AW211" i="3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F211" i="17"/>
  <c r="H211" i="17"/>
  <c r="AX211" i="3"/>
  <c r="AW212" i="3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F212" i="17"/>
  <c r="H212" i="17"/>
  <c r="AX212" i="3"/>
  <c r="AW213" i="3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F213" i="17"/>
  <c r="H213" i="17"/>
  <c r="AX213" i="3"/>
  <c r="AW214" i="3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F214" i="17"/>
  <c r="H214" i="17"/>
  <c r="AX214" i="3"/>
  <c r="AW215" i="3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F215" i="17"/>
  <c r="H215" i="17"/>
  <c r="AX215" i="3"/>
  <c r="AW216" i="3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F216" i="17"/>
  <c r="H216" i="17"/>
  <c r="AX216" i="3"/>
  <c r="AW217" i="3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F217" i="17"/>
  <c r="H217" i="17"/>
  <c r="AX217" i="3"/>
  <c r="AW218" i="3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F218" i="17"/>
  <c r="H218" i="17"/>
  <c r="AX218" i="3"/>
  <c r="AW219" i="3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F219" i="17"/>
  <c r="H219" i="17"/>
  <c r="AX219" i="3"/>
  <c r="AW220" i="3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F220" i="17"/>
  <c r="H220" i="17"/>
  <c r="AX220" i="3"/>
  <c r="AW221" i="3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F221" i="17"/>
  <c r="H221" i="17"/>
  <c r="AX221" i="3"/>
  <c r="AW222" i="3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F222" i="17"/>
  <c r="H222" i="17"/>
  <c r="AX222" i="3"/>
  <c r="I6" i="17"/>
  <c r="J6" i="17"/>
  <c r="K6" i="17"/>
  <c r="L6" i="17"/>
  <c r="M6" i="17"/>
  <c r="N6" i="17"/>
  <c r="O6" i="17"/>
  <c r="P6" i="17"/>
  <c r="Q6" i="17"/>
  <c r="R6" i="17"/>
  <c r="S6" i="17"/>
  <c r="T6" i="17"/>
  <c r="V6" i="17"/>
  <c r="W6" i="17"/>
  <c r="X6" i="17"/>
  <c r="Y6" i="17"/>
  <c r="Z6" i="17"/>
  <c r="AA6" i="17"/>
  <c r="AB6" i="17"/>
  <c r="AC6" i="17"/>
  <c r="AD6" i="17"/>
  <c r="AE6" i="17"/>
  <c r="AF6" i="17"/>
  <c r="F6" i="17"/>
  <c r="H6" i="17"/>
  <c r="AX6" i="3"/>
  <c r="AW6" i="3"/>
  <c r="I7" i="18"/>
  <c r="J7" i="18"/>
  <c r="K7" i="18"/>
  <c r="L7" i="18"/>
  <c r="M7" i="18"/>
  <c r="N7" i="18"/>
  <c r="O7" i="18"/>
  <c r="P7" i="18"/>
  <c r="Q7" i="18"/>
  <c r="R7" i="18"/>
  <c r="S7" i="18"/>
  <c r="T7" i="18"/>
  <c r="V7" i="18"/>
  <c r="W7" i="18"/>
  <c r="X7" i="18"/>
  <c r="Y7" i="18"/>
  <c r="Z7" i="18"/>
  <c r="AA7" i="18"/>
  <c r="AB7" i="18"/>
  <c r="AC7" i="18"/>
  <c r="AD7" i="18"/>
  <c r="AE7" i="18"/>
  <c r="AF7" i="18"/>
  <c r="F7" i="18"/>
  <c r="H7" i="18"/>
  <c r="BA7" i="3"/>
  <c r="I8" i="18"/>
  <c r="J8" i="18"/>
  <c r="K8" i="18"/>
  <c r="L8" i="18"/>
  <c r="M8" i="18"/>
  <c r="N8" i="18"/>
  <c r="O8" i="18"/>
  <c r="P8" i="18"/>
  <c r="Q8" i="18"/>
  <c r="R8" i="18"/>
  <c r="S8" i="18"/>
  <c r="T8" i="18"/>
  <c r="V8" i="18"/>
  <c r="W8" i="18"/>
  <c r="X8" i="18"/>
  <c r="Y8" i="18"/>
  <c r="Z8" i="18"/>
  <c r="AA8" i="18"/>
  <c r="AB8" i="18"/>
  <c r="AC8" i="18"/>
  <c r="AD8" i="18"/>
  <c r="AE8" i="18"/>
  <c r="AF8" i="18"/>
  <c r="F8" i="18"/>
  <c r="H8" i="18"/>
  <c r="BA8" i="3"/>
  <c r="I9" i="18"/>
  <c r="J9" i="18"/>
  <c r="K9" i="18"/>
  <c r="L9" i="18"/>
  <c r="M9" i="18"/>
  <c r="N9" i="18"/>
  <c r="O9" i="18"/>
  <c r="P9" i="18"/>
  <c r="Q9" i="18"/>
  <c r="R9" i="18"/>
  <c r="S9" i="18"/>
  <c r="T9" i="18"/>
  <c r="V9" i="18"/>
  <c r="W9" i="18"/>
  <c r="X9" i="18"/>
  <c r="Y9" i="18"/>
  <c r="Z9" i="18"/>
  <c r="AA9" i="18"/>
  <c r="AB9" i="18"/>
  <c r="AC9" i="18"/>
  <c r="AD9" i="18"/>
  <c r="AE9" i="18"/>
  <c r="AF9" i="18"/>
  <c r="F9" i="18"/>
  <c r="H9" i="18"/>
  <c r="BA9" i="3"/>
  <c r="I10" i="18"/>
  <c r="J10" i="18"/>
  <c r="K10" i="18"/>
  <c r="L10" i="18"/>
  <c r="M10" i="18"/>
  <c r="N10" i="18"/>
  <c r="O10" i="18"/>
  <c r="P10" i="18"/>
  <c r="Q10" i="18"/>
  <c r="R10" i="18"/>
  <c r="S10" i="18"/>
  <c r="T10" i="18"/>
  <c r="V10" i="18"/>
  <c r="W10" i="18"/>
  <c r="X10" i="18"/>
  <c r="Y10" i="18"/>
  <c r="Z10" i="18"/>
  <c r="AA10" i="18"/>
  <c r="AB10" i="18"/>
  <c r="AC10" i="18"/>
  <c r="AD10" i="18"/>
  <c r="AE10" i="18"/>
  <c r="AF10" i="18"/>
  <c r="F10" i="18"/>
  <c r="H10" i="18"/>
  <c r="BA10" i="3"/>
  <c r="I11" i="18"/>
  <c r="J11" i="18"/>
  <c r="K11" i="18"/>
  <c r="L11" i="18"/>
  <c r="M11" i="18"/>
  <c r="N11" i="18"/>
  <c r="O11" i="18"/>
  <c r="P11" i="18"/>
  <c r="Q11" i="18"/>
  <c r="R11" i="18"/>
  <c r="S11" i="18"/>
  <c r="T11" i="18"/>
  <c r="V11" i="18"/>
  <c r="W11" i="18"/>
  <c r="X11" i="18"/>
  <c r="Y11" i="18"/>
  <c r="Z11" i="18"/>
  <c r="AA11" i="18"/>
  <c r="AB11" i="18"/>
  <c r="AC11" i="18"/>
  <c r="AD11" i="18"/>
  <c r="AE11" i="18"/>
  <c r="AF11" i="18"/>
  <c r="F11" i="18"/>
  <c r="H11" i="18"/>
  <c r="BA11" i="3"/>
  <c r="I12" i="18"/>
  <c r="J12" i="18"/>
  <c r="K12" i="18"/>
  <c r="L12" i="18"/>
  <c r="M12" i="18"/>
  <c r="N12" i="18"/>
  <c r="O12" i="18"/>
  <c r="P12" i="18"/>
  <c r="Q12" i="18"/>
  <c r="R12" i="18"/>
  <c r="S12" i="18"/>
  <c r="T12" i="18"/>
  <c r="V12" i="18"/>
  <c r="W12" i="18"/>
  <c r="X12" i="18"/>
  <c r="Y12" i="18"/>
  <c r="Z12" i="18"/>
  <c r="AA12" i="18"/>
  <c r="AB12" i="18"/>
  <c r="AC12" i="18"/>
  <c r="AD12" i="18"/>
  <c r="AE12" i="18"/>
  <c r="AF12" i="18"/>
  <c r="F12" i="18"/>
  <c r="H12" i="18"/>
  <c r="BA12" i="3"/>
  <c r="I13" i="18"/>
  <c r="J13" i="18"/>
  <c r="K13" i="18"/>
  <c r="L13" i="18"/>
  <c r="M13" i="18"/>
  <c r="N13" i="18"/>
  <c r="O13" i="18"/>
  <c r="P13" i="18"/>
  <c r="Q13" i="18"/>
  <c r="R13" i="18"/>
  <c r="S13" i="18"/>
  <c r="T13" i="18"/>
  <c r="V13" i="18"/>
  <c r="W13" i="18"/>
  <c r="X13" i="18"/>
  <c r="Y13" i="18"/>
  <c r="Z13" i="18"/>
  <c r="AA13" i="18"/>
  <c r="AB13" i="18"/>
  <c r="AC13" i="18"/>
  <c r="AD13" i="18"/>
  <c r="AE13" i="18"/>
  <c r="AF13" i="18"/>
  <c r="F13" i="18"/>
  <c r="H13" i="18"/>
  <c r="BA13" i="3"/>
  <c r="I14" i="18"/>
  <c r="J14" i="18"/>
  <c r="K14" i="18"/>
  <c r="L14" i="18"/>
  <c r="M14" i="18"/>
  <c r="N14" i="18"/>
  <c r="O14" i="18"/>
  <c r="P14" i="18"/>
  <c r="Q14" i="18"/>
  <c r="R14" i="18"/>
  <c r="S14" i="18"/>
  <c r="T14" i="18"/>
  <c r="V14" i="18"/>
  <c r="W14" i="18"/>
  <c r="X14" i="18"/>
  <c r="Y14" i="18"/>
  <c r="Z14" i="18"/>
  <c r="AA14" i="18"/>
  <c r="AB14" i="18"/>
  <c r="AC14" i="18"/>
  <c r="AD14" i="18"/>
  <c r="AE14" i="18"/>
  <c r="AF14" i="18"/>
  <c r="F14" i="18"/>
  <c r="H14" i="18"/>
  <c r="BA14" i="3"/>
  <c r="I15" i="18"/>
  <c r="J15" i="18"/>
  <c r="K15" i="18"/>
  <c r="L15" i="18"/>
  <c r="M15" i="18"/>
  <c r="N15" i="18"/>
  <c r="O15" i="18"/>
  <c r="P15" i="18"/>
  <c r="Q15" i="18"/>
  <c r="R15" i="18"/>
  <c r="S15" i="18"/>
  <c r="T15" i="18"/>
  <c r="V15" i="18"/>
  <c r="W15" i="18"/>
  <c r="X15" i="18"/>
  <c r="Y15" i="18"/>
  <c r="Z15" i="18"/>
  <c r="AA15" i="18"/>
  <c r="AB15" i="18"/>
  <c r="AC15" i="18"/>
  <c r="AD15" i="18"/>
  <c r="AE15" i="18"/>
  <c r="AF15" i="18"/>
  <c r="F15" i="18"/>
  <c r="H15" i="18"/>
  <c r="BA15" i="3"/>
  <c r="I16" i="18"/>
  <c r="J16" i="18"/>
  <c r="K16" i="18"/>
  <c r="L16" i="18"/>
  <c r="M16" i="18"/>
  <c r="N16" i="18"/>
  <c r="O16" i="18"/>
  <c r="P16" i="18"/>
  <c r="Q16" i="18"/>
  <c r="R16" i="18"/>
  <c r="S16" i="18"/>
  <c r="T16" i="18"/>
  <c r="V16" i="18"/>
  <c r="W16" i="18"/>
  <c r="X16" i="18"/>
  <c r="Y16" i="18"/>
  <c r="Z16" i="18"/>
  <c r="AA16" i="18"/>
  <c r="AB16" i="18"/>
  <c r="AC16" i="18"/>
  <c r="AD16" i="18"/>
  <c r="AE16" i="18"/>
  <c r="AF16" i="18"/>
  <c r="F16" i="18"/>
  <c r="H16" i="18"/>
  <c r="BA16" i="3"/>
  <c r="I17" i="18"/>
  <c r="J17" i="18"/>
  <c r="K17" i="18"/>
  <c r="L17" i="18"/>
  <c r="M17" i="18"/>
  <c r="N17" i="18"/>
  <c r="O17" i="18"/>
  <c r="P17" i="18"/>
  <c r="Q17" i="18"/>
  <c r="R17" i="18"/>
  <c r="S17" i="18"/>
  <c r="T17" i="18"/>
  <c r="V17" i="18"/>
  <c r="W17" i="18"/>
  <c r="X17" i="18"/>
  <c r="Y17" i="18"/>
  <c r="Z17" i="18"/>
  <c r="AA17" i="18"/>
  <c r="AB17" i="18"/>
  <c r="AC17" i="18"/>
  <c r="AD17" i="18"/>
  <c r="AE17" i="18"/>
  <c r="AF17" i="18"/>
  <c r="F17" i="18"/>
  <c r="H17" i="18"/>
  <c r="BA17" i="3"/>
  <c r="I18" i="18"/>
  <c r="J18" i="18"/>
  <c r="K18" i="18"/>
  <c r="L18" i="18"/>
  <c r="M18" i="18"/>
  <c r="N18" i="18"/>
  <c r="O18" i="18"/>
  <c r="P18" i="18"/>
  <c r="Q18" i="18"/>
  <c r="R18" i="18"/>
  <c r="S18" i="18"/>
  <c r="T18" i="18"/>
  <c r="V18" i="18"/>
  <c r="W18" i="18"/>
  <c r="X18" i="18"/>
  <c r="Y18" i="18"/>
  <c r="Z18" i="18"/>
  <c r="AA18" i="18"/>
  <c r="AB18" i="18"/>
  <c r="AC18" i="18"/>
  <c r="AD18" i="18"/>
  <c r="AE18" i="18"/>
  <c r="AF18" i="18"/>
  <c r="F18" i="18"/>
  <c r="H18" i="18"/>
  <c r="BA18" i="3"/>
  <c r="I19" i="18"/>
  <c r="J19" i="18"/>
  <c r="K19" i="18"/>
  <c r="L19" i="18"/>
  <c r="M19" i="18"/>
  <c r="N19" i="18"/>
  <c r="O19" i="18"/>
  <c r="P19" i="18"/>
  <c r="Q19" i="18"/>
  <c r="R19" i="18"/>
  <c r="S19" i="18"/>
  <c r="T19" i="18"/>
  <c r="V19" i="18"/>
  <c r="W19" i="18"/>
  <c r="X19" i="18"/>
  <c r="Y19" i="18"/>
  <c r="Z19" i="18"/>
  <c r="AA19" i="18"/>
  <c r="AB19" i="18"/>
  <c r="AC19" i="18"/>
  <c r="AD19" i="18"/>
  <c r="AE19" i="18"/>
  <c r="AF19" i="18"/>
  <c r="F19" i="18"/>
  <c r="H19" i="18"/>
  <c r="BA19" i="3"/>
  <c r="I20" i="18"/>
  <c r="J20" i="18"/>
  <c r="K20" i="18"/>
  <c r="L20" i="18"/>
  <c r="M20" i="18"/>
  <c r="N20" i="18"/>
  <c r="O20" i="18"/>
  <c r="P20" i="18"/>
  <c r="Q20" i="18"/>
  <c r="R20" i="18"/>
  <c r="S20" i="18"/>
  <c r="T20" i="18"/>
  <c r="V20" i="18"/>
  <c r="W20" i="18"/>
  <c r="X20" i="18"/>
  <c r="Y20" i="18"/>
  <c r="Z20" i="18"/>
  <c r="AA20" i="18"/>
  <c r="AB20" i="18"/>
  <c r="AC20" i="18"/>
  <c r="AD20" i="18"/>
  <c r="AE20" i="18"/>
  <c r="AF20" i="18"/>
  <c r="F20" i="18"/>
  <c r="H20" i="18"/>
  <c r="BA20" i="3"/>
  <c r="I21" i="18"/>
  <c r="J21" i="18"/>
  <c r="K21" i="18"/>
  <c r="L21" i="18"/>
  <c r="M21" i="18"/>
  <c r="N21" i="18"/>
  <c r="O21" i="18"/>
  <c r="P21" i="18"/>
  <c r="Q21" i="18"/>
  <c r="R21" i="18"/>
  <c r="S21" i="18"/>
  <c r="T21" i="18"/>
  <c r="V21" i="18"/>
  <c r="W21" i="18"/>
  <c r="X21" i="18"/>
  <c r="Y21" i="18"/>
  <c r="Z21" i="18"/>
  <c r="AA21" i="18"/>
  <c r="AB21" i="18"/>
  <c r="AC21" i="18"/>
  <c r="AD21" i="18"/>
  <c r="AE21" i="18"/>
  <c r="AF21" i="18"/>
  <c r="F21" i="18"/>
  <c r="H21" i="18"/>
  <c r="BA21" i="3"/>
  <c r="I22" i="18"/>
  <c r="J22" i="18"/>
  <c r="K22" i="18"/>
  <c r="L22" i="18"/>
  <c r="M22" i="18"/>
  <c r="N22" i="18"/>
  <c r="O22" i="18"/>
  <c r="P22" i="18"/>
  <c r="Q22" i="18"/>
  <c r="R22" i="18"/>
  <c r="S22" i="18"/>
  <c r="T22" i="18"/>
  <c r="V22" i="18"/>
  <c r="W22" i="18"/>
  <c r="X22" i="18"/>
  <c r="Y22" i="18"/>
  <c r="Z22" i="18"/>
  <c r="AA22" i="18"/>
  <c r="AB22" i="18"/>
  <c r="AC22" i="18"/>
  <c r="AD22" i="18"/>
  <c r="AE22" i="18"/>
  <c r="AF22" i="18"/>
  <c r="F22" i="18"/>
  <c r="H22" i="18"/>
  <c r="BA22" i="3"/>
  <c r="I23" i="18"/>
  <c r="J23" i="18"/>
  <c r="K23" i="18"/>
  <c r="L23" i="18"/>
  <c r="M23" i="18"/>
  <c r="N23" i="18"/>
  <c r="O23" i="18"/>
  <c r="P23" i="18"/>
  <c r="Q23" i="18"/>
  <c r="R23" i="18"/>
  <c r="S23" i="18"/>
  <c r="T23" i="18"/>
  <c r="V23" i="18"/>
  <c r="W23" i="18"/>
  <c r="X23" i="18"/>
  <c r="Y23" i="18"/>
  <c r="Z23" i="18"/>
  <c r="AA23" i="18"/>
  <c r="AB23" i="18"/>
  <c r="AC23" i="18"/>
  <c r="AD23" i="18"/>
  <c r="AE23" i="18"/>
  <c r="AF23" i="18"/>
  <c r="F23" i="18"/>
  <c r="H23" i="18"/>
  <c r="BA23" i="3"/>
  <c r="I24" i="18"/>
  <c r="J24" i="18"/>
  <c r="K24" i="18"/>
  <c r="L24" i="18"/>
  <c r="M24" i="18"/>
  <c r="N24" i="18"/>
  <c r="O24" i="18"/>
  <c r="P24" i="18"/>
  <c r="Q24" i="18"/>
  <c r="R24" i="18"/>
  <c r="S24" i="18"/>
  <c r="T24" i="18"/>
  <c r="V24" i="18"/>
  <c r="W24" i="18"/>
  <c r="X24" i="18"/>
  <c r="Y24" i="18"/>
  <c r="Z24" i="18"/>
  <c r="AA24" i="18"/>
  <c r="AB24" i="18"/>
  <c r="AC24" i="18"/>
  <c r="AD24" i="18"/>
  <c r="AE24" i="18"/>
  <c r="AF24" i="18"/>
  <c r="F24" i="18"/>
  <c r="H24" i="18"/>
  <c r="BA24" i="3"/>
  <c r="I25" i="18"/>
  <c r="J25" i="18"/>
  <c r="K25" i="18"/>
  <c r="L25" i="18"/>
  <c r="M25" i="18"/>
  <c r="N25" i="18"/>
  <c r="O25" i="18"/>
  <c r="P25" i="18"/>
  <c r="Q25" i="18"/>
  <c r="R25" i="18"/>
  <c r="S25" i="18"/>
  <c r="T25" i="18"/>
  <c r="V25" i="18"/>
  <c r="W25" i="18"/>
  <c r="X25" i="18"/>
  <c r="Y25" i="18"/>
  <c r="Z25" i="18"/>
  <c r="AA25" i="18"/>
  <c r="AB25" i="18"/>
  <c r="AC25" i="18"/>
  <c r="AD25" i="18"/>
  <c r="AE25" i="18"/>
  <c r="AF25" i="18"/>
  <c r="F25" i="18"/>
  <c r="H25" i="18"/>
  <c r="BA25" i="3"/>
  <c r="I26" i="18"/>
  <c r="J26" i="18"/>
  <c r="K26" i="18"/>
  <c r="L26" i="18"/>
  <c r="M26" i="18"/>
  <c r="N26" i="18"/>
  <c r="O26" i="18"/>
  <c r="P26" i="18"/>
  <c r="Q26" i="18"/>
  <c r="R26" i="18"/>
  <c r="S26" i="18"/>
  <c r="T26" i="18"/>
  <c r="V26" i="18"/>
  <c r="W26" i="18"/>
  <c r="X26" i="18"/>
  <c r="Y26" i="18"/>
  <c r="Z26" i="18"/>
  <c r="AA26" i="18"/>
  <c r="AB26" i="18"/>
  <c r="AC26" i="18"/>
  <c r="AD26" i="18"/>
  <c r="AE26" i="18"/>
  <c r="AF26" i="18"/>
  <c r="F26" i="18"/>
  <c r="H26" i="18"/>
  <c r="BA26" i="3"/>
  <c r="I27" i="18"/>
  <c r="J27" i="18"/>
  <c r="K27" i="18"/>
  <c r="L27" i="18"/>
  <c r="M27" i="18"/>
  <c r="N27" i="18"/>
  <c r="O27" i="18"/>
  <c r="P27" i="18"/>
  <c r="Q27" i="18"/>
  <c r="R27" i="18"/>
  <c r="S27" i="18"/>
  <c r="T27" i="18"/>
  <c r="V27" i="18"/>
  <c r="W27" i="18"/>
  <c r="X27" i="18"/>
  <c r="Y27" i="18"/>
  <c r="Z27" i="18"/>
  <c r="AA27" i="18"/>
  <c r="AB27" i="18"/>
  <c r="AC27" i="18"/>
  <c r="AD27" i="18"/>
  <c r="AE27" i="18"/>
  <c r="AF27" i="18"/>
  <c r="F27" i="18"/>
  <c r="H27" i="18"/>
  <c r="BA27" i="3"/>
  <c r="I28" i="18"/>
  <c r="J28" i="18"/>
  <c r="K28" i="18"/>
  <c r="L28" i="18"/>
  <c r="M28" i="18"/>
  <c r="N28" i="18"/>
  <c r="O28" i="18"/>
  <c r="P28" i="18"/>
  <c r="Q28" i="18"/>
  <c r="R28" i="18"/>
  <c r="S28" i="18"/>
  <c r="T28" i="18"/>
  <c r="V28" i="18"/>
  <c r="W28" i="18"/>
  <c r="X28" i="18"/>
  <c r="Y28" i="18"/>
  <c r="Z28" i="18"/>
  <c r="AA28" i="18"/>
  <c r="AB28" i="18"/>
  <c r="AC28" i="18"/>
  <c r="AD28" i="18"/>
  <c r="AE28" i="18"/>
  <c r="AF28" i="18"/>
  <c r="F28" i="18"/>
  <c r="H28" i="18"/>
  <c r="BA28" i="3"/>
  <c r="I29" i="18"/>
  <c r="J29" i="18"/>
  <c r="K29" i="18"/>
  <c r="L29" i="18"/>
  <c r="M29" i="18"/>
  <c r="N29" i="18"/>
  <c r="O29" i="18"/>
  <c r="P29" i="18"/>
  <c r="Q29" i="18"/>
  <c r="R29" i="18"/>
  <c r="S29" i="18"/>
  <c r="T29" i="18"/>
  <c r="V29" i="18"/>
  <c r="W29" i="18"/>
  <c r="X29" i="18"/>
  <c r="Y29" i="18"/>
  <c r="Z29" i="18"/>
  <c r="AA29" i="18"/>
  <c r="AB29" i="18"/>
  <c r="AC29" i="18"/>
  <c r="AD29" i="18"/>
  <c r="AE29" i="18"/>
  <c r="AF29" i="18"/>
  <c r="F29" i="18"/>
  <c r="H29" i="18"/>
  <c r="BA29" i="3"/>
  <c r="I30" i="18"/>
  <c r="J30" i="18"/>
  <c r="K30" i="18"/>
  <c r="L30" i="18"/>
  <c r="M30" i="18"/>
  <c r="N30" i="18"/>
  <c r="O30" i="18"/>
  <c r="P30" i="18"/>
  <c r="Q30" i="18"/>
  <c r="R30" i="18"/>
  <c r="S30" i="18"/>
  <c r="T30" i="18"/>
  <c r="V30" i="18"/>
  <c r="W30" i="18"/>
  <c r="X30" i="18"/>
  <c r="Y30" i="18"/>
  <c r="Z30" i="18"/>
  <c r="AA30" i="18"/>
  <c r="AB30" i="18"/>
  <c r="AC30" i="18"/>
  <c r="AD30" i="18"/>
  <c r="AE30" i="18"/>
  <c r="AF30" i="18"/>
  <c r="F30" i="18"/>
  <c r="H30" i="18"/>
  <c r="BA30" i="3"/>
  <c r="I31" i="18"/>
  <c r="J31" i="18"/>
  <c r="K31" i="18"/>
  <c r="L31" i="18"/>
  <c r="M31" i="18"/>
  <c r="N31" i="18"/>
  <c r="O31" i="18"/>
  <c r="P31" i="18"/>
  <c r="Q31" i="18"/>
  <c r="R31" i="18"/>
  <c r="S31" i="18"/>
  <c r="T31" i="18"/>
  <c r="V31" i="18"/>
  <c r="W31" i="18"/>
  <c r="X31" i="18"/>
  <c r="Y31" i="18"/>
  <c r="Z31" i="18"/>
  <c r="AA31" i="18"/>
  <c r="AB31" i="18"/>
  <c r="AC31" i="18"/>
  <c r="AD31" i="18"/>
  <c r="AE31" i="18"/>
  <c r="AF31" i="18"/>
  <c r="F31" i="18"/>
  <c r="H31" i="18"/>
  <c r="BA31" i="3"/>
  <c r="I32" i="18"/>
  <c r="J32" i="18"/>
  <c r="K32" i="18"/>
  <c r="L32" i="18"/>
  <c r="M32" i="18"/>
  <c r="N32" i="18"/>
  <c r="O32" i="18"/>
  <c r="P32" i="18"/>
  <c r="Q32" i="18"/>
  <c r="R32" i="18"/>
  <c r="S32" i="18"/>
  <c r="T32" i="18"/>
  <c r="V32" i="18"/>
  <c r="W32" i="18"/>
  <c r="X32" i="18"/>
  <c r="Y32" i="18"/>
  <c r="Z32" i="18"/>
  <c r="AA32" i="18"/>
  <c r="AB32" i="18"/>
  <c r="AC32" i="18"/>
  <c r="AD32" i="18"/>
  <c r="AE32" i="18"/>
  <c r="AF32" i="18"/>
  <c r="F32" i="18"/>
  <c r="H32" i="18"/>
  <c r="BA32" i="3"/>
  <c r="I33" i="18"/>
  <c r="J33" i="18"/>
  <c r="K33" i="18"/>
  <c r="L33" i="18"/>
  <c r="M33" i="18"/>
  <c r="N33" i="18"/>
  <c r="O33" i="18"/>
  <c r="P33" i="18"/>
  <c r="Q33" i="18"/>
  <c r="R33" i="18"/>
  <c r="S33" i="18"/>
  <c r="T33" i="18"/>
  <c r="V33" i="18"/>
  <c r="W33" i="18"/>
  <c r="X33" i="18"/>
  <c r="Y33" i="18"/>
  <c r="Z33" i="18"/>
  <c r="AA33" i="18"/>
  <c r="AB33" i="18"/>
  <c r="AC33" i="18"/>
  <c r="AD33" i="18"/>
  <c r="AE33" i="18"/>
  <c r="AF33" i="18"/>
  <c r="F33" i="18"/>
  <c r="H33" i="18"/>
  <c r="BA33" i="3"/>
  <c r="I34" i="18"/>
  <c r="J34" i="18"/>
  <c r="K34" i="18"/>
  <c r="L34" i="18"/>
  <c r="M34" i="18"/>
  <c r="N34" i="18"/>
  <c r="O34" i="18"/>
  <c r="P34" i="18"/>
  <c r="Q34" i="18"/>
  <c r="R34" i="18"/>
  <c r="S34" i="18"/>
  <c r="T34" i="18"/>
  <c r="V34" i="18"/>
  <c r="W34" i="18"/>
  <c r="X34" i="18"/>
  <c r="Y34" i="18"/>
  <c r="Z34" i="18"/>
  <c r="AA34" i="18"/>
  <c r="AB34" i="18"/>
  <c r="AC34" i="18"/>
  <c r="AD34" i="18"/>
  <c r="AE34" i="18"/>
  <c r="AF34" i="18"/>
  <c r="F34" i="18"/>
  <c r="H34" i="18"/>
  <c r="BA34" i="3"/>
  <c r="I35" i="18"/>
  <c r="J35" i="18"/>
  <c r="K35" i="18"/>
  <c r="L35" i="18"/>
  <c r="M35" i="18"/>
  <c r="N35" i="18"/>
  <c r="O35" i="18"/>
  <c r="P35" i="18"/>
  <c r="Q35" i="18"/>
  <c r="R35" i="18"/>
  <c r="S35" i="18"/>
  <c r="T35" i="18"/>
  <c r="V35" i="18"/>
  <c r="W35" i="18"/>
  <c r="X35" i="18"/>
  <c r="Y35" i="18"/>
  <c r="Z35" i="18"/>
  <c r="AA35" i="18"/>
  <c r="AB35" i="18"/>
  <c r="AC35" i="18"/>
  <c r="AD35" i="18"/>
  <c r="AE35" i="18"/>
  <c r="AF35" i="18"/>
  <c r="F35" i="18"/>
  <c r="H35" i="18"/>
  <c r="BA35" i="3"/>
  <c r="I36" i="18"/>
  <c r="J36" i="18"/>
  <c r="K36" i="18"/>
  <c r="L36" i="18"/>
  <c r="M36" i="18"/>
  <c r="N36" i="18"/>
  <c r="O36" i="18"/>
  <c r="P36" i="18"/>
  <c r="Q36" i="18"/>
  <c r="R36" i="18"/>
  <c r="S36" i="18"/>
  <c r="T36" i="18"/>
  <c r="V36" i="18"/>
  <c r="W36" i="18"/>
  <c r="X36" i="18"/>
  <c r="Y36" i="18"/>
  <c r="Z36" i="18"/>
  <c r="AA36" i="18"/>
  <c r="AB36" i="18"/>
  <c r="AC36" i="18"/>
  <c r="AD36" i="18"/>
  <c r="AE36" i="18"/>
  <c r="AF36" i="18"/>
  <c r="F36" i="18"/>
  <c r="H36" i="18"/>
  <c r="BA36" i="3"/>
  <c r="I37" i="18"/>
  <c r="J37" i="18"/>
  <c r="K37" i="18"/>
  <c r="L37" i="18"/>
  <c r="M37" i="18"/>
  <c r="N37" i="18"/>
  <c r="O37" i="18"/>
  <c r="P37" i="18"/>
  <c r="Q37" i="18"/>
  <c r="R37" i="18"/>
  <c r="S37" i="18"/>
  <c r="T37" i="18"/>
  <c r="V37" i="18"/>
  <c r="W37" i="18"/>
  <c r="X37" i="18"/>
  <c r="Y37" i="18"/>
  <c r="Z37" i="18"/>
  <c r="AA37" i="18"/>
  <c r="AB37" i="18"/>
  <c r="AC37" i="18"/>
  <c r="AD37" i="18"/>
  <c r="AE37" i="18"/>
  <c r="AF37" i="18"/>
  <c r="F37" i="18"/>
  <c r="H37" i="18"/>
  <c r="BA37" i="3"/>
  <c r="I38" i="18"/>
  <c r="J38" i="18"/>
  <c r="K38" i="18"/>
  <c r="L38" i="18"/>
  <c r="M38" i="18"/>
  <c r="N38" i="18"/>
  <c r="O38" i="18"/>
  <c r="P38" i="18"/>
  <c r="Q38" i="18"/>
  <c r="R38" i="18"/>
  <c r="S38" i="18"/>
  <c r="T38" i="18"/>
  <c r="V38" i="18"/>
  <c r="W38" i="18"/>
  <c r="X38" i="18"/>
  <c r="Y38" i="18"/>
  <c r="Z38" i="18"/>
  <c r="AA38" i="18"/>
  <c r="AB38" i="18"/>
  <c r="AC38" i="18"/>
  <c r="AD38" i="18"/>
  <c r="AE38" i="18"/>
  <c r="AF38" i="18"/>
  <c r="F38" i="18"/>
  <c r="H38" i="18"/>
  <c r="BA38" i="3"/>
  <c r="I39" i="18"/>
  <c r="J39" i="18"/>
  <c r="K39" i="18"/>
  <c r="L39" i="18"/>
  <c r="M39" i="18"/>
  <c r="N39" i="18"/>
  <c r="O39" i="18"/>
  <c r="P39" i="18"/>
  <c r="Q39" i="18"/>
  <c r="R39" i="18"/>
  <c r="S39" i="18"/>
  <c r="T39" i="18"/>
  <c r="V39" i="18"/>
  <c r="W39" i="18"/>
  <c r="X39" i="18"/>
  <c r="Y39" i="18"/>
  <c r="Z39" i="18"/>
  <c r="AA39" i="18"/>
  <c r="AB39" i="18"/>
  <c r="AC39" i="18"/>
  <c r="AD39" i="18"/>
  <c r="AE39" i="18"/>
  <c r="AF39" i="18"/>
  <c r="F39" i="18"/>
  <c r="H39" i="18"/>
  <c r="BA39" i="3"/>
  <c r="I40" i="18"/>
  <c r="J40" i="18"/>
  <c r="K40" i="18"/>
  <c r="L40" i="18"/>
  <c r="M40" i="18"/>
  <c r="N40" i="18"/>
  <c r="O40" i="18"/>
  <c r="P40" i="18"/>
  <c r="Q40" i="18"/>
  <c r="R40" i="18"/>
  <c r="S40" i="18"/>
  <c r="T40" i="18"/>
  <c r="V40" i="18"/>
  <c r="W40" i="18"/>
  <c r="X40" i="18"/>
  <c r="Y40" i="18"/>
  <c r="Z40" i="18"/>
  <c r="AA40" i="18"/>
  <c r="AB40" i="18"/>
  <c r="AC40" i="18"/>
  <c r="AD40" i="18"/>
  <c r="AE40" i="18"/>
  <c r="AF40" i="18"/>
  <c r="F40" i="18"/>
  <c r="H40" i="18"/>
  <c r="BA40" i="3"/>
  <c r="I41" i="18"/>
  <c r="J41" i="18"/>
  <c r="K41" i="18"/>
  <c r="L41" i="18"/>
  <c r="M41" i="18"/>
  <c r="N41" i="18"/>
  <c r="O41" i="18"/>
  <c r="P41" i="18"/>
  <c r="Q41" i="18"/>
  <c r="R41" i="18"/>
  <c r="S41" i="18"/>
  <c r="T41" i="18"/>
  <c r="V41" i="18"/>
  <c r="W41" i="18"/>
  <c r="X41" i="18"/>
  <c r="Y41" i="18"/>
  <c r="Z41" i="18"/>
  <c r="AA41" i="18"/>
  <c r="AB41" i="18"/>
  <c r="AC41" i="18"/>
  <c r="AD41" i="18"/>
  <c r="AE41" i="18"/>
  <c r="AF41" i="18"/>
  <c r="F41" i="18"/>
  <c r="H41" i="18"/>
  <c r="BA41" i="3"/>
  <c r="I42" i="18"/>
  <c r="J42" i="18"/>
  <c r="K42" i="18"/>
  <c r="L42" i="18"/>
  <c r="M42" i="18"/>
  <c r="N42" i="18"/>
  <c r="O42" i="18"/>
  <c r="P42" i="18"/>
  <c r="Q42" i="18"/>
  <c r="R42" i="18"/>
  <c r="S42" i="18"/>
  <c r="T42" i="18"/>
  <c r="V42" i="18"/>
  <c r="W42" i="18"/>
  <c r="X42" i="18"/>
  <c r="Y42" i="18"/>
  <c r="Z42" i="18"/>
  <c r="AA42" i="18"/>
  <c r="AB42" i="18"/>
  <c r="AC42" i="18"/>
  <c r="AD42" i="18"/>
  <c r="AE42" i="18"/>
  <c r="AF42" i="18"/>
  <c r="F42" i="18"/>
  <c r="H42" i="18"/>
  <c r="BA42" i="3"/>
  <c r="I43" i="18"/>
  <c r="J43" i="18"/>
  <c r="K43" i="18"/>
  <c r="L43" i="18"/>
  <c r="M43" i="18"/>
  <c r="N43" i="18"/>
  <c r="O43" i="18"/>
  <c r="P43" i="18"/>
  <c r="Q43" i="18"/>
  <c r="R43" i="18"/>
  <c r="S43" i="18"/>
  <c r="T43" i="18"/>
  <c r="V43" i="18"/>
  <c r="W43" i="18"/>
  <c r="X43" i="18"/>
  <c r="Y43" i="18"/>
  <c r="Z43" i="18"/>
  <c r="AA43" i="18"/>
  <c r="AB43" i="18"/>
  <c r="AC43" i="18"/>
  <c r="AD43" i="18"/>
  <c r="AE43" i="18"/>
  <c r="AF43" i="18"/>
  <c r="F43" i="18"/>
  <c r="H43" i="18"/>
  <c r="BA43" i="3"/>
  <c r="I44" i="18"/>
  <c r="J44" i="18"/>
  <c r="K44" i="18"/>
  <c r="L44" i="18"/>
  <c r="M44" i="18"/>
  <c r="N44" i="18"/>
  <c r="O44" i="18"/>
  <c r="P44" i="18"/>
  <c r="Q44" i="18"/>
  <c r="R44" i="18"/>
  <c r="S44" i="18"/>
  <c r="T44" i="18"/>
  <c r="V44" i="18"/>
  <c r="W44" i="18"/>
  <c r="X44" i="18"/>
  <c r="Y44" i="18"/>
  <c r="Z44" i="18"/>
  <c r="AA44" i="18"/>
  <c r="AB44" i="18"/>
  <c r="AC44" i="18"/>
  <c r="AD44" i="18"/>
  <c r="AE44" i="18"/>
  <c r="AF44" i="18"/>
  <c r="F44" i="18"/>
  <c r="H44" i="18"/>
  <c r="BA44" i="3"/>
  <c r="I45" i="18"/>
  <c r="J45" i="18"/>
  <c r="K45" i="18"/>
  <c r="L45" i="18"/>
  <c r="M45" i="18"/>
  <c r="N45" i="18"/>
  <c r="O45" i="18"/>
  <c r="P45" i="18"/>
  <c r="Q45" i="18"/>
  <c r="R45" i="18"/>
  <c r="S45" i="18"/>
  <c r="T45" i="18"/>
  <c r="V45" i="18"/>
  <c r="W45" i="18"/>
  <c r="X45" i="18"/>
  <c r="Y45" i="18"/>
  <c r="Z45" i="18"/>
  <c r="AA45" i="18"/>
  <c r="AB45" i="18"/>
  <c r="AC45" i="18"/>
  <c r="AD45" i="18"/>
  <c r="AE45" i="18"/>
  <c r="AF45" i="18"/>
  <c r="F45" i="18"/>
  <c r="H45" i="18"/>
  <c r="BA45" i="3"/>
  <c r="I46" i="18"/>
  <c r="J46" i="18"/>
  <c r="K46" i="18"/>
  <c r="L46" i="18"/>
  <c r="M46" i="18"/>
  <c r="N46" i="18"/>
  <c r="O46" i="18"/>
  <c r="P46" i="18"/>
  <c r="Q46" i="18"/>
  <c r="R46" i="18"/>
  <c r="S46" i="18"/>
  <c r="T46" i="18"/>
  <c r="V46" i="18"/>
  <c r="W46" i="18"/>
  <c r="X46" i="18"/>
  <c r="Y46" i="18"/>
  <c r="Z46" i="18"/>
  <c r="AA46" i="18"/>
  <c r="AB46" i="18"/>
  <c r="AC46" i="18"/>
  <c r="AD46" i="18"/>
  <c r="AE46" i="18"/>
  <c r="AF46" i="18"/>
  <c r="F46" i="18"/>
  <c r="H46" i="18"/>
  <c r="BA46" i="3"/>
  <c r="I47" i="18"/>
  <c r="J47" i="18"/>
  <c r="K47" i="18"/>
  <c r="L47" i="18"/>
  <c r="M47" i="18"/>
  <c r="N47" i="18"/>
  <c r="O47" i="18"/>
  <c r="P47" i="18"/>
  <c r="Q47" i="18"/>
  <c r="R47" i="18"/>
  <c r="S47" i="18"/>
  <c r="T47" i="18"/>
  <c r="V47" i="18"/>
  <c r="W47" i="18"/>
  <c r="X47" i="18"/>
  <c r="Y47" i="18"/>
  <c r="Z47" i="18"/>
  <c r="AA47" i="18"/>
  <c r="AB47" i="18"/>
  <c r="AC47" i="18"/>
  <c r="AD47" i="18"/>
  <c r="AE47" i="18"/>
  <c r="AF47" i="18"/>
  <c r="F47" i="18"/>
  <c r="H47" i="18"/>
  <c r="BA47" i="3"/>
  <c r="I48" i="18"/>
  <c r="J48" i="18"/>
  <c r="K48" i="18"/>
  <c r="L48" i="18"/>
  <c r="M48" i="18"/>
  <c r="N48" i="18"/>
  <c r="O48" i="18"/>
  <c r="P48" i="18"/>
  <c r="Q48" i="18"/>
  <c r="R48" i="18"/>
  <c r="S48" i="18"/>
  <c r="T48" i="18"/>
  <c r="V48" i="18"/>
  <c r="W48" i="18"/>
  <c r="X48" i="18"/>
  <c r="Y48" i="18"/>
  <c r="Z48" i="18"/>
  <c r="AA48" i="18"/>
  <c r="AB48" i="18"/>
  <c r="AC48" i="18"/>
  <c r="AD48" i="18"/>
  <c r="AE48" i="18"/>
  <c r="AF48" i="18"/>
  <c r="F48" i="18"/>
  <c r="H48" i="18"/>
  <c r="BA48" i="3"/>
  <c r="I49" i="18"/>
  <c r="J49" i="18"/>
  <c r="K49" i="18"/>
  <c r="L49" i="18"/>
  <c r="M49" i="18"/>
  <c r="N49" i="18"/>
  <c r="O49" i="18"/>
  <c r="P49" i="18"/>
  <c r="Q49" i="18"/>
  <c r="R49" i="18"/>
  <c r="S49" i="18"/>
  <c r="T49" i="18"/>
  <c r="V49" i="18"/>
  <c r="W49" i="18"/>
  <c r="X49" i="18"/>
  <c r="Y49" i="18"/>
  <c r="Z49" i="18"/>
  <c r="AA49" i="18"/>
  <c r="AB49" i="18"/>
  <c r="AC49" i="18"/>
  <c r="AD49" i="18"/>
  <c r="AE49" i="18"/>
  <c r="AF49" i="18"/>
  <c r="F49" i="18"/>
  <c r="H49" i="18"/>
  <c r="BA49" i="3"/>
  <c r="I50" i="18"/>
  <c r="J50" i="18"/>
  <c r="K50" i="18"/>
  <c r="L50" i="18"/>
  <c r="M50" i="18"/>
  <c r="N50" i="18"/>
  <c r="O50" i="18"/>
  <c r="P50" i="18"/>
  <c r="Q50" i="18"/>
  <c r="R50" i="18"/>
  <c r="S50" i="18"/>
  <c r="T50" i="18"/>
  <c r="V50" i="18"/>
  <c r="W50" i="18"/>
  <c r="X50" i="18"/>
  <c r="Y50" i="18"/>
  <c r="Z50" i="18"/>
  <c r="AA50" i="18"/>
  <c r="AB50" i="18"/>
  <c r="AC50" i="18"/>
  <c r="AD50" i="18"/>
  <c r="AE50" i="18"/>
  <c r="AF50" i="18"/>
  <c r="F50" i="18"/>
  <c r="H50" i="18"/>
  <c r="BA50" i="3"/>
  <c r="I51" i="18"/>
  <c r="J51" i="18"/>
  <c r="K51" i="18"/>
  <c r="L51" i="18"/>
  <c r="M51" i="18"/>
  <c r="N51" i="18"/>
  <c r="O51" i="18"/>
  <c r="P51" i="18"/>
  <c r="Q51" i="18"/>
  <c r="R51" i="18"/>
  <c r="S51" i="18"/>
  <c r="T51" i="18"/>
  <c r="V51" i="18"/>
  <c r="W51" i="18"/>
  <c r="X51" i="18"/>
  <c r="Y51" i="18"/>
  <c r="Z51" i="18"/>
  <c r="AA51" i="18"/>
  <c r="AB51" i="18"/>
  <c r="AC51" i="18"/>
  <c r="AD51" i="18"/>
  <c r="AE51" i="18"/>
  <c r="AF51" i="18"/>
  <c r="F51" i="18"/>
  <c r="H51" i="18"/>
  <c r="BA51" i="3"/>
  <c r="I52" i="18"/>
  <c r="J52" i="18"/>
  <c r="K52" i="18"/>
  <c r="L52" i="18"/>
  <c r="M52" i="18"/>
  <c r="N52" i="18"/>
  <c r="O52" i="18"/>
  <c r="P52" i="18"/>
  <c r="Q52" i="18"/>
  <c r="R52" i="18"/>
  <c r="S52" i="18"/>
  <c r="T52" i="18"/>
  <c r="V52" i="18"/>
  <c r="W52" i="18"/>
  <c r="X52" i="18"/>
  <c r="Y52" i="18"/>
  <c r="Z52" i="18"/>
  <c r="AA52" i="18"/>
  <c r="AB52" i="18"/>
  <c r="AC52" i="18"/>
  <c r="AD52" i="18"/>
  <c r="AE52" i="18"/>
  <c r="AF52" i="18"/>
  <c r="F52" i="18"/>
  <c r="H52" i="18"/>
  <c r="BA52" i="3"/>
  <c r="I53" i="18"/>
  <c r="J53" i="18"/>
  <c r="K53" i="18"/>
  <c r="L53" i="18"/>
  <c r="M53" i="18"/>
  <c r="N53" i="18"/>
  <c r="O53" i="18"/>
  <c r="P53" i="18"/>
  <c r="Q53" i="18"/>
  <c r="R53" i="18"/>
  <c r="S53" i="18"/>
  <c r="T53" i="18"/>
  <c r="V53" i="18"/>
  <c r="W53" i="18"/>
  <c r="X53" i="18"/>
  <c r="Y53" i="18"/>
  <c r="Z53" i="18"/>
  <c r="AA53" i="18"/>
  <c r="AB53" i="18"/>
  <c r="AC53" i="18"/>
  <c r="AD53" i="18"/>
  <c r="AE53" i="18"/>
  <c r="AF53" i="18"/>
  <c r="F53" i="18"/>
  <c r="H53" i="18"/>
  <c r="BA53" i="3"/>
  <c r="I54" i="18"/>
  <c r="J54" i="18"/>
  <c r="K54" i="18"/>
  <c r="L54" i="18"/>
  <c r="M54" i="18"/>
  <c r="N54" i="18"/>
  <c r="O54" i="18"/>
  <c r="P54" i="18"/>
  <c r="Q54" i="18"/>
  <c r="R54" i="18"/>
  <c r="S54" i="18"/>
  <c r="T54" i="18"/>
  <c r="V54" i="18"/>
  <c r="W54" i="18"/>
  <c r="X54" i="18"/>
  <c r="Y54" i="18"/>
  <c r="Z54" i="18"/>
  <c r="AA54" i="18"/>
  <c r="AB54" i="18"/>
  <c r="AC54" i="18"/>
  <c r="AD54" i="18"/>
  <c r="AE54" i="18"/>
  <c r="AF54" i="18"/>
  <c r="F54" i="18"/>
  <c r="H54" i="18"/>
  <c r="BA54" i="3"/>
  <c r="I55" i="18"/>
  <c r="J55" i="18"/>
  <c r="K55" i="18"/>
  <c r="L55" i="18"/>
  <c r="M55" i="18"/>
  <c r="N55" i="18"/>
  <c r="O55" i="18"/>
  <c r="P55" i="18"/>
  <c r="Q55" i="18"/>
  <c r="R55" i="18"/>
  <c r="S55" i="18"/>
  <c r="T55" i="18"/>
  <c r="V55" i="18"/>
  <c r="W55" i="18"/>
  <c r="X55" i="18"/>
  <c r="Y55" i="18"/>
  <c r="Z55" i="18"/>
  <c r="AA55" i="18"/>
  <c r="AB55" i="18"/>
  <c r="AC55" i="18"/>
  <c r="AD55" i="18"/>
  <c r="AE55" i="18"/>
  <c r="AF55" i="18"/>
  <c r="F55" i="18"/>
  <c r="H55" i="18"/>
  <c r="BA55" i="3"/>
  <c r="I56" i="18"/>
  <c r="J56" i="18"/>
  <c r="K56" i="18"/>
  <c r="L56" i="18"/>
  <c r="M56" i="18"/>
  <c r="N56" i="18"/>
  <c r="O56" i="18"/>
  <c r="P56" i="18"/>
  <c r="Q56" i="18"/>
  <c r="R56" i="18"/>
  <c r="S56" i="18"/>
  <c r="T56" i="18"/>
  <c r="V56" i="18"/>
  <c r="W56" i="18"/>
  <c r="X56" i="18"/>
  <c r="Y56" i="18"/>
  <c r="Z56" i="18"/>
  <c r="AA56" i="18"/>
  <c r="AB56" i="18"/>
  <c r="AC56" i="18"/>
  <c r="AD56" i="18"/>
  <c r="AE56" i="18"/>
  <c r="AF56" i="18"/>
  <c r="F56" i="18"/>
  <c r="H56" i="18"/>
  <c r="BA56" i="3"/>
  <c r="I57" i="18"/>
  <c r="J57" i="18"/>
  <c r="K57" i="18"/>
  <c r="L57" i="18"/>
  <c r="M57" i="18"/>
  <c r="N57" i="18"/>
  <c r="O57" i="18"/>
  <c r="P57" i="18"/>
  <c r="Q57" i="18"/>
  <c r="R57" i="18"/>
  <c r="S57" i="18"/>
  <c r="T57" i="18"/>
  <c r="V57" i="18"/>
  <c r="W57" i="18"/>
  <c r="X57" i="18"/>
  <c r="Y57" i="18"/>
  <c r="Z57" i="18"/>
  <c r="AA57" i="18"/>
  <c r="AB57" i="18"/>
  <c r="AC57" i="18"/>
  <c r="AD57" i="18"/>
  <c r="AE57" i="18"/>
  <c r="AF57" i="18"/>
  <c r="F57" i="18"/>
  <c r="H57" i="18"/>
  <c r="BA57" i="3"/>
  <c r="I58" i="18"/>
  <c r="J58" i="18"/>
  <c r="K58" i="18"/>
  <c r="L58" i="18"/>
  <c r="M58" i="18"/>
  <c r="N58" i="18"/>
  <c r="O58" i="18"/>
  <c r="P58" i="18"/>
  <c r="Q58" i="18"/>
  <c r="R58" i="18"/>
  <c r="S58" i="18"/>
  <c r="T58" i="18"/>
  <c r="V58" i="18"/>
  <c r="W58" i="18"/>
  <c r="X58" i="18"/>
  <c r="Y58" i="18"/>
  <c r="Z58" i="18"/>
  <c r="AA58" i="18"/>
  <c r="AB58" i="18"/>
  <c r="AC58" i="18"/>
  <c r="AD58" i="18"/>
  <c r="AE58" i="18"/>
  <c r="AF58" i="18"/>
  <c r="F58" i="18"/>
  <c r="H58" i="18"/>
  <c r="BA58" i="3"/>
  <c r="I59" i="18"/>
  <c r="J59" i="18"/>
  <c r="K59" i="18"/>
  <c r="L59" i="18"/>
  <c r="M59" i="18"/>
  <c r="N59" i="18"/>
  <c r="O59" i="18"/>
  <c r="P59" i="18"/>
  <c r="Q59" i="18"/>
  <c r="R59" i="18"/>
  <c r="S59" i="18"/>
  <c r="T59" i="18"/>
  <c r="V59" i="18"/>
  <c r="W59" i="18"/>
  <c r="X59" i="18"/>
  <c r="Y59" i="18"/>
  <c r="Z59" i="18"/>
  <c r="AA59" i="18"/>
  <c r="AB59" i="18"/>
  <c r="AC59" i="18"/>
  <c r="AD59" i="18"/>
  <c r="AE59" i="18"/>
  <c r="AF59" i="18"/>
  <c r="F59" i="18"/>
  <c r="H59" i="18"/>
  <c r="BA59" i="3"/>
  <c r="I60" i="18"/>
  <c r="J60" i="18"/>
  <c r="K60" i="18"/>
  <c r="L60" i="18"/>
  <c r="M60" i="18"/>
  <c r="N60" i="18"/>
  <c r="O60" i="18"/>
  <c r="P60" i="18"/>
  <c r="Q60" i="18"/>
  <c r="R60" i="18"/>
  <c r="S60" i="18"/>
  <c r="T60" i="18"/>
  <c r="V60" i="18"/>
  <c r="W60" i="18"/>
  <c r="X60" i="18"/>
  <c r="Y60" i="18"/>
  <c r="Z60" i="18"/>
  <c r="AA60" i="18"/>
  <c r="AB60" i="18"/>
  <c r="AC60" i="18"/>
  <c r="AD60" i="18"/>
  <c r="AE60" i="18"/>
  <c r="AF60" i="18"/>
  <c r="F60" i="18"/>
  <c r="H60" i="18"/>
  <c r="BA60" i="3"/>
  <c r="I61" i="18"/>
  <c r="J61" i="18"/>
  <c r="K61" i="18"/>
  <c r="L61" i="18"/>
  <c r="M61" i="18"/>
  <c r="N61" i="18"/>
  <c r="O61" i="18"/>
  <c r="P61" i="18"/>
  <c r="Q61" i="18"/>
  <c r="R61" i="18"/>
  <c r="S61" i="18"/>
  <c r="T61" i="18"/>
  <c r="V61" i="18"/>
  <c r="W61" i="18"/>
  <c r="X61" i="18"/>
  <c r="Y61" i="18"/>
  <c r="Z61" i="18"/>
  <c r="AA61" i="18"/>
  <c r="AB61" i="18"/>
  <c r="AC61" i="18"/>
  <c r="AD61" i="18"/>
  <c r="AE61" i="18"/>
  <c r="AF61" i="18"/>
  <c r="F61" i="18"/>
  <c r="H61" i="18"/>
  <c r="BA61" i="3"/>
  <c r="I62" i="18"/>
  <c r="J62" i="18"/>
  <c r="K62" i="18"/>
  <c r="L62" i="18"/>
  <c r="M62" i="18"/>
  <c r="N62" i="18"/>
  <c r="O62" i="18"/>
  <c r="P62" i="18"/>
  <c r="Q62" i="18"/>
  <c r="R62" i="18"/>
  <c r="S62" i="18"/>
  <c r="T62" i="18"/>
  <c r="V62" i="18"/>
  <c r="W62" i="18"/>
  <c r="X62" i="18"/>
  <c r="Y62" i="18"/>
  <c r="Z62" i="18"/>
  <c r="AA62" i="18"/>
  <c r="AB62" i="18"/>
  <c r="AC62" i="18"/>
  <c r="AD62" i="18"/>
  <c r="AE62" i="18"/>
  <c r="AF62" i="18"/>
  <c r="F62" i="18"/>
  <c r="H62" i="18"/>
  <c r="BA62" i="3"/>
  <c r="I63" i="18"/>
  <c r="J63" i="18"/>
  <c r="K63" i="18"/>
  <c r="L63" i="18"/>
  <c r="M63" i="18"/>
  <c r="N63" i="18"/>
  <c r="O63" i="18"/>
  <c r="P63" i="18"/>
  <c r="Q63" i="18"/>
  <c r="R63" i="18"/>
  <c r="S63" i="18"/>
  <c r="T63" i="18"/>
  <c r="V63" i="18"/>
  <c r="W63" i="18"/>
  <c r="X63" i="18"/>
  <c r="Y63" i="18"/>
  <c r="Z63" i="18"/>
  <c r="AA63" i="18"/>
  <c r="AB63" i="18"/>
  <c r="AC63" i="18"/>
  <c r="AD63" i="18"/>
  <c r="AE63" i="18"/>
  <c r="AF63" i="18"/>
  <c r="F63" i="18"/>
  <c r="H63" i="18"/>
  <c r="BA63" i="3"/>
  <c r="I64" i="18"/>
  <c r="J64" i="18"/>
  <c r="K64" i="18"/>
  <c r="L64" i="18"/>
  <c r="M64" i="18"/>
  <c r="N64" i="18"/>
  <c r="O64" i="18"/>
  <c r="P64" i="18"/>
  <c r="Q64" i="18"/>
  <c r="R64" i="18"/>
  <c r="S64" i="18"/>
  <c r="T64" i="18"/>
  <c r="V64" i="18"/>
  <c r="W64" i="18"/>
  <c r="X64" i="18"/>
  <c r="Y64" i="18"/>
  <c r="Z64" i="18"/>
  <c r="AA64" i="18"/>
  <c r="AB64" i="18"/>
  <c r="AC64" i="18"/>
  <c r="AD64" i="18"/>
  <c r="AE64" i="18"/>
  <c r="AF64" i="18"/>
  <c r="F64" i="18"/>
  <c r="H64" i="18"/>
  <c r="BA64" i="3"/>
  <c r="I65" i="18"/>
  <c r="J65" i="18"/>
  <c r="K65" i="18"/>
  <c r="L65" i="18"/>
  <c r="M65" i="18"/>
  <c r="N65" i="18"/>
  <c r="O65" i="18"/>
  <c r="P65" i="18"/>
  <c r="Q65" i="18"/>
  <c r="R65" i="18"/>
  <c r="S65" i="18"/>
  <c r="T65" i="18"/>
  <c r="V65" i="18"/>
  <c r="W65" i="18"/>
  <c r="X65" i="18"/>
  <c r="Y65" i="18"/>
  <c r="Z65" i="18"/>
  <c r="AA65" i="18"/>
  <c r="AB65" i="18"/>
  <c r="AC65" i="18"/>
  <c r="AD65" i="18"/>
  <c r="AE65" i="18"/>
  <c r="AF65" i="18"/>
  <c r="F65" i="18"/>
  <c r="H65" i="18"/>
  <c r="BA65" i="3"/>
  <c r="I66" i="18"/>
  <c r="J66" i="18"/>
  <c r="K66" i="18"/>
  <c r="L66" i="18"/>
  <c r="M66" i="18"/>
  <c r="N66" i="18"/>
  <c r="O66" i="18"/>
  <c r="P66" i="18"/>
  <c r="Q66" i="18"/>
  <c r="R66" i="18"/>
  <c r="S66" i="18"/>
  <c r="T66" i="18"/>
  <c r="V66" i="18"/>
  <c r="W66" i="18"/>
  <c r="X66" i="18"/>
  <c r="Y66" i="18"/>
  <c r="Z66" i="18"/>
  <c r="AA66" i="18"/>
  <c r="AB66" i="18"/>
  <c r="AC66" i="18"/>
  <c r="AD66" i="18"/>
  <c r="AE66" i="18"/>
  <c r="AF66" i="18"/>
  <c r="F66" i="18"/>
  <c r="H66" i="18"/>
  <c r="BA66" i="3"/>
  <c r="I67" i="18"/>
  <c r="J67" i="18"/>
  <c r="K67" i="18"/>
  <c r="L67" i="18"/>
  <c r="M67" i="18"/>
  <c r="N67" i="18"/>
  <c r="O67" i="18"/>
  <c r="P67" i="18"/>
  <c r="Q67" i="18"/>
  <c r="R67" i="18"/>
  <c r="S67" i="18"/>
  <c r="T67" i="18"/>
  <c r="V67" i="18"/>
  <c r="W67" i="18"/>
  <c r="X67" i="18"/>
  <c r="Y67" i="18"/>
  <c r="Z67" i="18"/>
  <c r="AA67" i="18"/>
  <c r="AB67" i="18"/>
  <c r="AC67" i="18"/>
  <c r="AD67" i="18"/>
  <c r="AE67" i="18"/>
  <c r="AF67" i="18"/>
  <c r="F67" i="18"/>
  <c r="H67" i="18"/>
  <c r="BA67" i="3"/>
  <c r="I68" i="18"/>
  <c r="J68" i="18"/>
  <c r="K68" i="18"/>
  <c r="L68" i="18"/>
  <c r="M68" i="18"/>
  <c r="N68" i="18"/>
  <c r="O68" i="18"/>
  <c r="P68" i="18"/>
  <c r="Q68" i="18"/>
  <c r="R68" i="18"/>
  <c r="S68" i="18"/>
  <c r="T68" i="18"/>
  <c r="V68" i="18"/>
  <c r="W68" i="18"/>
  <c r="X68" i="18"/>
  <c r="Y68" i="18"/>
  <c r="Z68" i="18"/>
  <c r="AA68" i="18"/>
  <c r="AB68" i="18"/>
  <c r="AC68" i="18"/>
  <c r="AD68" i="18"/>
  <c r="AE68" i="18"/>
  <c r="AF68" i="18"/>
  <c r="F68" i="18"/>
  <c r="H68" i="18"/>
  <c r="BA68" i="3"/>
  <c r="I69" i="18"/>
  <c r="J69" i="18"/>
  <c r="K69" i="18"/>
  <c r="L69" i="18"/>
  <c r="M69" i="18"/>
  <c r="N69" i="18"/>
  <c r="O69" i="18"/>
  <c r="P69" i="18"/>
  <c r="Q69" i="18"/>
  <c r="R69" i="18"/>
  <c r="S69" i="18"/>
  <c r="T69" i="18"/>
  <c r="V69" i="18"/>
  <c r="W69" i="18"/>
  <c r="X69" i="18"/>
  <c r="Y69" i="18"/>
  <c r="Z69" i="18"/>
  <c r="AA69" i="18"/>
  <c r="AB69" i="18"/>
  <c r="AC69" i="18"/>
  <c r="AD69" i="18"/>
  <c r="AE69" i="18"/>
  <c r="AF69" i="18"/>
  <c r="F69" i="18"/>
  <c r="H69" i="18"/>
  <c r="BA69" i="3"/>
  <c r="I70" i="18"/>
  <c r="J70" i="18"/>
  <c r="K70" i="18"/>
  <c r="L70" i="18"/>
  <c r="M70" i="18"/>
  <c r="N70" i="18"/>
  <c r="O70" i="18"/>
  <c r="P70" i="18"/>
  <c r="Q70" i="18"/>
  <c r="R70" i="18"/>
  <c r="S70" i="18"/>
  <c r="T70" i="18"/>
  <c r="V70" i="18"/>
  <c r="W70" i="18"/>
  <c r="X70" i="18"/>
  <c r="Y70" i="18"/>
  <c r="Z70" i="18"/>
  <c r="AA70" i="18"/>
  <c r="AB70" i="18"/>
  <c r="AC70" i="18"/>
  <c r="AD70" i="18"/>
  <c r="AE70" i="18"/>
  <c r="AF70" i="18"/>
  <c r="F70" i="18"/>
  <c r="H70" i="18"/>
  <c r="BA70" i="3"/>
  <c r="I71" i="18"/>
  <c r="J71" i="18"/>
  <c r="K71" i="18"/>
  <c r="L71" i="18"/>
  <c r="M71" i="18"/>
  <c r="N71" i="18"/>
  <c r="O71" i="18"/>
  <c r="P71" i="18"/>
  <c r="Q71" i="18"/>
  <c r="R71" i="18"/>
  <c r="S71" i="18"/>
  <c r="T71" i="18"/>
  <c r="V71" i="18"/>
  <c r="W71" i="18"/>
  <c r="X71" i="18"/>
  <c r="Y71" i="18"/>
  <c r="Z71" i="18"/>
  <c r="AA71" i="18"/>
  <c r="AB71" i="18"/>
  <c r="AC71" i="18"/>
  <c r="AD71" i="18"/>
  <c r="AE71" i="18"/>
  <c r="AF71" i="18"/>
  <c r="F71" i="18"/>
  <c r="H71" i="18"/>
  <c r="BA71" i="3"/>
  <c r="I72" i="18"/>
  <c r="J72" i="18"/>
  <c r="K72" i="18"/>
  <c r="L72" i="18"/>
  <c r="M72" i="18"/>
  <c r="N72" i="18"/>
  <c r="O72" i="18"/>
  <c r="P72" i="18"/>
  <c r="Q72" i="18"/>
  <c r="R72" i="18"/>
  <c r="S72" i="18"/>
  <c r="T72" i="18"/>
  <c r="V72" i="18"/>
  <c r="W72" i="18"/>
  <c r="X72" i="18"/>
  <c r="Y72" i="18"/>
  <c r="Z72" i="18"/>
  <c r="AA72" i="18"/>
  <c r="AB72" i="18"/>
  <c r="AC72" i="18"/>
  <c r="AD72" i="18"/>
  <c r="AE72" i="18"/>
  <c r="AF72" i="18"/>
  <c r="F72" i="18"/>
  <c r="H72" i="18"/>
  <c r="BA72" i="3"/>
  <c r="I73" i="18"/>
  <c r="J73" i="18"/>
  <c r="K73" i="18"/>
  <c r="L73" i="18"/>
  <c r="M73" i="18"/>
  <c r="N73" i="18"/>
  <c r="O73" i="18"/>
  <c r="P73" i="18"/>
  <c r="Q73" i="18"/>
  <c r="R73" i="18"/>
  <c r="S73" i="18"/>
  <c r="T73" i="18"/>
  <c r="V73" i="18"/>
  <c r="W73" i="18"/>
  <c r="X73" i="18"/>
  <c r="Y73" i="18"/>
  <c r="Z73" i="18"/>
  <c r="AA73" i="18"/>
  <c r="AB73" i="18"/>
  <c r="AC73" i="18"/>
  <c r="AD73" i="18"/>
  <c r="AE73" i="18"/>
  <c r="AF73" i="18"/>
  <c r="F73" i="18"/>
  <c r="H73" i="18"/>
  <c r="BA73" i="3"/>
  <c r="I74" i="18"/>
  <c r="J74" i="18"/>
  <c r="K74" i="18"/>
  <c r="L74" i="18"/>
  <c r="M74" i="18"/>
  <c r="N74" i="18"/>
  <c r="O74" i="18"/>
  <c r="P74" i="18"/>
  <c r="Q74" i="18"/>
  <c r="R74" i="18"/>
  <c r="S74" i="18"/>
  <c r="T74" i="18"/>
  <c r="V74" i="18"/>
  <c r="W74" i="18"/>
  <c r="X74" i="18"/>
  <c r="Y74" i="18"/>
  <c r="Z74" i="18"/>
  <c r="AA74" i="18"/>
  <c r="AB74" i="18"/>
  <c r="AC74" i="18"/>
  <c r="AD74" i="18"/>
  <c r="AE74" i="18"/>
  <c r="AF74" i="18"/>
  <c r="F74" i="18"/>
  <c r="H74" i="18"/>
  <c r="BA74" i="3"/>
  <c r="I75" i="18"/>
  <c r="J75" i="18"/>
  <c r="K75" i="18"/>
  <c r="L75" i="18"/>
  <c r="M75" i="18"/>
  <c r="N75" i="18"/>
  <c r="O75" i="18"/>
  <c r="P75" i="18"/>
  <c r="Q75" i="18"/>
  <c r="R75" i="18"/>
  <c r="S75" i="18"/>
  <c r="T75" i="18"/>
  <c r="V75" i="18"/>
  <c r="W75" i="18"/>
  <c r="X75" i="18"/>
  <c r="Y75" i="18"/>
  <c r="Z75" i="18"/>
  <c r="AA75" i="18"/>
  <c r="AB75" i="18"/>
  <c r="AC75" i="18"/>
  <c r="AD75" i="18"/>
  <c r="AE75" i="18"/>
  <c r="AF75" i="18"/>
  <c r="F75" i="18"/>
  <c r="H75" i="18"/>
  <c r="BA75" i="3"/>
  <c r="I76" i="18"/>
  <c r="J76" i="18"/>
  <c r="K76" i="18"/>
  <c r="L76" i="18"/>
  <c r="M76" i="18"/>
  <c r="N76" i="18"/>
  <c r="O76" i="18"/>
  <c r="P76" i="18"/>
  <c r="Q76" i="18"/>
  <c r="R76" i="18"/>
  <c r="S76" i="18"/>
  <c r="T76" i="18"/>
  <c r="V76" i="18"/>
  <c r="W76" i="18"/>
  <c r="X76" i="18"/>
  <c r="Y76" i="18"/>
  <c r="Z76" i="18"/>
  <c r="AA76" i="18"/>
  <c r="AB76" i="18"/>
  <c r="AC76" i="18"/>
  <c r="AD76" i="18"/>
  <c r="AE76" i="18"/>
  <c r="AF76" i="18"/>
  <c r="F76" i="18"/>
  <c r="H76" i="18"/>
  <c r="BA76" i="3"/>
  <c r="I77" i="18"/>
  <c r="J77" i="18"/>
  <c r="K77" i="18"/>
  <c r="L77" i="18"/>
  <c r="M77" i="18"/>
  <c r="N77" i="18"/>
  <c r="O77" i="18"/>
  <c r="P77" i="18"/>
  <c r="Q77" i="18"/>
  <c r="R77" i="18"/>
  <c r="S77" i="18"/>
  <c r="T77" i="18"/>
  <c r="V77" i="18"/>
  <c r="W77" i="18"/>
  <c r="X77" i="18"/>
  <c r="Y77" i="18"/>
  <c r="Z77" i="18"/>
  <c r="AA77" i="18"/>
  <c r="AB77" i="18"/>
  <c r="AC77" i="18"/>
  <c r="AD77" i="18"/>
  <c r="AE77" i="18"/>
  <c r="AF77" i="18"/>
  <c r="F77" i="18"/>
  <c r="H77" i="18"/>
  <c r="BA77" i="3"/>
  <c r="I78" i="18"/>
  <c r="J78" i="18"/>
  <c r="K78" i="18"/>
  <c r="L78" i="18"/>
  <c r="M78" i="18"/>
  <c r="N78" i="18"/>
  <c r="O78" i="18"/>
  <c r="P78" i="18"/>
  <c r="Q78" i="18"/>
  <c r="R78" i="18"/>
  <c r="S78" i="18"/>
  <c r="T78" i="18"/>
  <c r="V78" i="18"/>
  <c r="W78" i="18"/>
  <c r="X78" i="18"/>
  <c r="Y78" i="18"/>
  <c r="Z78" i="18"/>
  <c r="AA78" i="18"/>
  <c r="AB78" i="18"/>
  <c r="AC78" i="18"/>
  <c r="AD78" i="18"/>
  <c r="AE78" i="18"/>
  <c r="AF78" i="18"/>
  <c r="F78" i="18"/>
  <c r="H78" i="18"/>
  <c r="BA78" i="3"/>
  <c r="I79" i="18"/>
  <c r="J79" i="18"/>
  <c r="K79" i="18"/>
  <c r="L79" i="18"/>
  <c r="M79" i="18"/>
  <c r="N79" i="18"/>
  <c r="O79" i="18"/>
  <c r="P79" i="18"/>
  <c r="Q79" i="18"/>
  <c r="R79" i="18"/>
  <c r="S79" i="18"/>
  <c r="T79" i="18"/>
  <c r="V79" i="18"/>
  <c r="W79" i="18"/>
  <c r="X79" i="18"/>
  <c r="Y79" i="18"/>
  <c r="Z79" i="18"/>
  <c r="AA79" i="18"/>
  <c r="AB79" i="18"/>
  <c r="AC79" i="18"/>
  <c r="AD79" i="18"/>
  <c r="AE79" i="18"/>
  <c r="AF79" i="18"/>
  <c r="F79" i="18"/>
  <c r="H79" i="18"/>
  <c r="BA79" i="3"/>
  <c r="I80" i="18"/>
  <c r="J80" i="18"/>
  <c r="K80" i="18"/>
  <c r="L80" i="18"/>
  <c r="M80" i="18"/>
  <c r="N80" i="18"/>
  <c r="O80" i="18"/>
  <c r="P80" i="18"/>
  <c r="Q80" i="18"/>
  <c r="R80" i="18"/>
  <c r="S80" i="18"/>
  <c r="T80" i="18"/>
  <c r="V80" i="18"/>
  <c r="W80" i="18"/>
  <c r="X80" i="18"/>
  <c r="Y80" i="18"/>
  <c r="Z80" i="18"/>
  <c r="AA80" i="18"/>
  <c r="AB80" i="18"/>
  <c r="AC80" i="18"/>
  <c r="AD80" i="18"/>
  <c r="AE80" i="18"/>
  <c r="AF80" i="18"/>
  <c r="F80" i="18"/>
  <c r="H80" i="18"/>
  <c r="BA80" i="3"/>
  <c r="I81" i="18"/>
  <c r="J81" i="18"/>
  <c r="K81" i="18"/>
  <c r="L81" i="18"/>
  <c r="M81" i="18"/>
  <c r="N81" i="18"/>
  <c r="O81" i="18"/>
  <c r="P81" i="18"/>
  <c r="Q81" i="18"/>
  <c r="R81" i="18"/>
  <c r="S81" i="18"/>
  <c r="T81" i="18"/>
  <c r="V81" i="18"/>
  <c r="W81" i="18"/>
  <c r="X81" i="18"/>
  <c r="Y81" i="18"/>
  <c r="Z81" i="18"/>
  <c r="AA81" i="18"/>
  <c r="AB81" i="18"/>
  <c r="AC81" i="18"/>
  <c r="AD81" i="18"/>
  <c r="AE81" i="18"/>
  <c r="AF81" i="18"/>
  <c r="F81" i="18"/>
  <c r="H81" i="18"/>
  <c r="BA81" i="3"/>
  <c r="I82" i="18"/>
  <c r="J82" i="18"/>
  <c r="K82" i="18"/>
  <c r="L82" i="18"/>
  <c r="M82" i="18"/>
  <c r="N82" i="18"/>
  <c r="O82" i="18"/>
  <c r="P82" i="18"/>
  <c r="Q82" i="18"/>
  <c r="R82" i="18"/>
  <c r="S82" i="18"/>
  <c r="T82" i="18"/>
  <c r="V82" i="18"/>
  <c r="W82" i="18"/>
  <c r="X82" i="18"/>
  <c r="Y82" i="18"/>
  <c r="Z82" i="18"/>
  <c r="AA82" i="18"/>
  <c r="AB82" i="18"/>
  <c r="AC82" i="18"/>
  <c r="AD82" i="18"/>
  <c r="AE82" i="18"/>
  <c r="AF82" i="18"/>
  <c r="F82" i="18"/>
  <c r="H82" i="18"/>
  <c r="BA82" i="3"/>
  <c r="I83" i="18"/>
  <c r="J83" i="18"/>
  <c r="K83" i="18"/>
  <c r="L83" i="18"/>
  <c r="M83" i="18"/>
  <c r="N83" i="18"/>
  <c r="O83" i="18"/>
  <c r="P83" i="18"/>
  <c r="Q83" i="18"/>
  <c r="R83" i="18"/>
  <c r="S83" i="18"/>
  <c r="T83" i="18"/>
  <c r="V83" i="18"/>
  <c r="W83" i="18"/>
  <c r="X83" i="18"/>
  <c r="Y83" i="18"/>
  <c r="Z83" i="18"/>
  <c r="AA83" i="18"/>
  <c r="AB83" i="18"/>
  <c r="AC83" i="18"/>
  <c r="AD83" i="18"/>
  <c r="AE83" i="18"/>
  <c r="AF83" i="18"/>
  <c r="F83" i="18"/>
  <c r="H83" i="18"/>
  <c r="BA83" i="3"/>
  <c r="I84" i="18"/>
  <c r="J84" i="18"/>
  <c r="K84" i="18"/>
  <c r="L84" i="18"/>
  <c r="M84" i="18"/>
  <c r="N84" i="18"/>
  <c r="O84" i="18"/>
  <c r="P84" i="18"/>
  <c r="Q84" i="18"/>
  <c r="R84" i="18"/>
  <c r="S84" i="18"/>
  <c r="T84" i="18"/>
  <c r="V84" i="18"/>
  <c r="W84" i="18"/>
  <c r="X84" i="18"/>
  <c r="Y84" i="18"/>
  <c r="Z84" i="18"/>
  <c r="AA84" i="18"/>
  <c r="AB84" i="18"/>
  <c r="AC84" i="18"/>
  <c r="AD84" i="18"/>
  <c r="AE84" i="18"/>
  <c r="AF84" i="18"/>
  <c r="F84" i="18"/>
  <c r="H84" i="18"/>
  <c r="BA84" i="3"/>
  <c r="I85" i="18"/>
  <c r="J85" i="18"/>
  <c r="K85" i="18"/>
  <c r="L85" i="18"/>
  <c r="M85" i="18"/>
  <c r="N85" i="18"/>
  <c r="O85" i="18"/>
  <c r="P85" i="18"/>
  <c r="Q85" i="18"/>
  <c r="R85" i="18"/>
  <c r="S85" i="18"/>
  <c r="T85" i="18"/>
  <c r="V85" i="18"/>
  <c r="W85" i="18"/>
  <c r="X85" i="18"/>
  <c r="Y85" i="18"/>
  <c r="Z85" i="18"/>
  <c r="AA85" i="18"/>
  <c r="AB85" i="18"/>
  <c r="AC85" i="18"/>
  <c r="AD85" i="18"/>
  <c r="AE85" i="18"/>
  <c r="AF85" i="18"/>
  <c r="F85" i="18"/>
  <c r="H85" i="18"/>
  <c r="BA85" i="3"/>
  <c r="I86" i="18"/>
  <c r="J86" i="18"/>
  <c r="K86" i="18"/>
  <c r="L86" i="18"/>
  <c r="M86" i="18"/>
  <c r="N86" i="18"/>
  <c r="O86" i="18"/>
  <c r="P86" i="18"/>
  <c r="Q86" i="18"/>
  <c r="R86" i="18"/>
  <c r="S86" i="18"/>
  <c r="T86" i="18"/>
  <c r="V86" i="18"/>
  <c r="W86" i="18"/>
  <c r="X86" i="18"/>
  <c r="Y86" i="18"/>
  <c r="Z86" i="18"/>
  <c r="AA86" i="18"/>
  <c r="AB86" i="18"/>
  <c r="AC86" i="18"/>
  <c r="AD86" i="18"/>
  <c r="AE86" i="18"/>
  <c r="AF86" i="18"/>
  <c r="F86" i="18"/>
  <c r="H86" i="18"/>
  <c r="BA86" i="3"/>
  <c r="I87" i="18"/>
  <c r="J87" i="18"/>
  <c r="K87" i="18"/>
  <c r="L87" i="18"/>
  <c r="M87" i="18"/>
  <c r="N87" i="18"/>
  <c r="O87" i="18"/>
  <c r="P87" i="18"/>
  <c r="Q87" i="18"/>
  <c r="R87" i="18"/>
  <c r="S87" i="18"/>
  <c r="T87" i="18"/>
  <c r="V87" i="18"/>
  <c r="W87" i="18"/>
  <c r="X87" i="18"/>
  <c r="Y87" i="18"/>
  <c r="Z87" i="18"/>
  <c r="AA87" i="18"/>
  <c r="AB87" i="18"/>
  <c r="AC87" i="18"/>
  <c r="AD87" i="18"/>
  <c r="AE87" i="18"/>
  <c r="AF87" i="18"/>
  <c r="F87" i="18"/>
  <c r="H87" i="18"/>
  <c r="BA87" i="3"/>
  <c r="I88" i="18"/>
  <c r="J88" i="18"/>
  <c r="K88" i="18"/>
  <c r="L88" i="18"/>
  <c r="M88" i="18"/>
  <c r="N88" i="18"/>
  <c r="O88" i="18"/>
  <c r="P88" i="18"/>
  <c r="Q88" i="18"/>
  <c r="R88" i="18"/>
  <c r="S88" i="18"/>
  <c r="T88" i="18"/>
  <c r="V88" i="18"/>
  <c r="W88" i="18"/>
  <c r="X88" i="18"/>
  <c r="Y88" i="18"/>
  <c r="Z88" i="18"/>
  <c r="AA88" i="18"/>
  <c r="AB88" i="18"/>
  <c r="AC88" i="18"/>
  <c r="AD88" i="18"/>
  <c r="AE88" i="18"/>
  <c r="AF88" i="18"/>
  <c r="F88" i="18"/>
  <c r="H88" i="18"/>
  <c r="BA88" i="3"/>
  <c r="I89" i="18"/>
  <c r="J89" i="18"/>
  <c r="K89" i="18"/>
  <c r="L89" i="18"/>
  <c r="M89" i="18"/>
  <c r="N89" i="18"/>
  <c r="O89" i="18"/>
  <c r="P89" i="18"/>
  <c r="Q89" i="18"/>
  <c r="R89" i="18"/>
  <c r="S89" i="18"/>
  <c r="T89" i="18"/>
  <c r="V89" i="18"/>
  <c r="W89" i="18"/>
  <c r="X89" i="18"/>
  <c r="Y89" i="18"/>
  <c r="Z89" i="18"/>
  <c r="AA89" i="18"/>
  <c r="AB89" i="18"/>
  <c r="AC89" i="18"/>
  <c r="AD89" i="18"/>
  <c r="AE89" i="18"/>
  <c r="AF89" i="18"/>
  <c r="F89" i="18"/>
  <c r="H89" i="18"/>
  <c r="BA89" i="3"/>
  <c r="I90" i="18"/>
  <c r="J90" i="18"/>
  <c r="K90" i="18"/>
  <c r="L90" i="18"/>
  <c r="M90" i="18"/>
  <c r="N90" i="18"/>
  <c r="O90" i="18"/>
  <c r="P90" i="18"/>
  <c r="Q90" i="18"/>
  <c r="R90" i="18"/>
  <c r="S90" i="18"/>
  <c r="T90" i="18"/>
  <c r="V90" i="18"/>
  <c r="W90" i="18"/>
  <c r="X90" i="18"/>
  <c r="Y90" i="18"/>
  <c r="Z90" i="18"/>
  <c r="AA90" i="18"/>
  <c r="AB90" i="18"/>
  <c r="AC90" i="18"/>
  <c r="AD90" i="18"/>
  <c r="AE90" i="18"/>
  <c r="AF90" i="18"/>
  <c r="F90" i="18"/>
  <c r="H90" i="18"/>
  <c r="BA90" i="3"/>
  <c r="I91" i="18"/>
  <c r="J91" i="18"/>
  <c r="K91" i="18"/>
  <c r="L91" i="18"/>
  <c r="M91" i="18"/>
  <c r="N91" i="18"/>
  <c r="O91" i="18"/>
  <c r="P91" i="18"/>
  <c r="Q91" i="18"/>
  <c r="R91" i="18"/>
  <c r="S91" i="18"/>
  <c r="T91" i="18"/>
  <c r="V91" i="18"/>
  <c r="W91" i="18"/>
  <c r="X91" i="18"/>
  <c r="Y91" i="18"/>
  <c r="Z91" i="18"/>
  <c r="AA91" i="18"/>
  <c r="AB91" i="18"/>
  <c r="AC91" i="18"/>
  <c r="AD91" i="18"/>
  <c r="AE91" i="18"/>
  <c r="AF91" i="18"/>
  <c r="F91" i="18"/>
  <c r="H91" i="18"/>
  <c r="BA91" i="3"/>
  <c r="I92" i="18"/>
  <c r="J92" i="18"/>
  <c r="K92" i="18"/>
  <c r="L92" i="18"/>
  <c r="M92" i="18"/>
  <c r="N92" i="18"/>
  <c r="O92" i="18"/>
  <c r="P92" i="18"/>
  <c r="Q92" i="18"/>
  <c r="R92" i="18"/>
  <c r="S92" i="18"/>
  <c r="T92" i="18"/>
  <c r="V92" i="18"/>
  <c r="W92" i="18"/>
  <c r="X92" i="18"/>
  <c r="Y92" i="18"/>
  <c r="Z92" i="18"/>
  <c r="AA92" i="18"/>
  <c r="AB92" i="18"/>
  <c r="AC92" i="18"/>
  <c r="AD92" i="18"/>
  <c r="AE92" i="18"/>
  <c r="AF92" i="18"/>
  <c r="F92" i="18"/>
  <c r="H92" i="18"/>
  <c r="BA92" i="3"/>
  <c r="I93" i="18"/>
  <c r="J93" i="18"/>
  <c r="K93" i="18"/>
  <c r="L93" i="18"/>
  <c r="M93" i="18"/>
  <c r="N93" i="18"/>
  <c r="O93" i="18"/>
  <c r="P93" i="18"/>
  <c r="Q93" i="18"/>
  <c r="R93" i="18"/>
  <c r="S93" i="18"/>
  <c r="T93" i="18"/>
  <c r="V93" i="18"/>
  <c r="W93" i="18"/>
  <c r="X93" i="18"/>
  <c r="Y93" i="18"/>
  <c r="Z93" i="18"/>
  <c r="AA93" i="18"/>
  <c r="AB93" i="18"/>
  <c r="AC93" i="18"/>
  <c r="AD93" i="18"/>
  <c r="AE93" i="18"/>
  <c r="AF93" i="18"/>
  <c r="F93" i="18"/>
  <c r="H93" i="18"/>
  <c r="BA93" i="3"/>
  <c r="I94" i="18"/>
  <c r="J94" i="18"/>
  <c r="K94" i="18"/>
  <c r="L94" i="18"/>
  <c r="M94" i="18"/>
  <c r="N94" i="18"/>
  <c r="O94" i="18"/>
  <c r="P94" i="18"/>
  <c r="Q94" i="18"/>
  <c r="R94" i="18"/>
  <c r="S94" i="18"/>
  <c r="T94" i="18"/>
  <c r="V94" i="18"/>
  <c r="W94" i="18"/>
  <c r="X94" i="18"/>
  <c r="Y94" i="18"/>
  <c r="Z94" i="18"/>
  <c r="AA94" i="18"/>
  <c r="AB94" i="18"/>
  <c r="AC94" i="18"/>
  <c r="AD94" i="18"/>
  <c r="AE94" i="18"/>
  <c r="AF94" i="18"/>
  <c r="F94" i="18"/>
  <c r="H94" i="18"/>
  <c r="BA94" i="3"/>
  <c r="I95" i="18"/>
  <c r="J95" i="18"/>
  <c r="K95" i="18"/>
  <c r="L95" i="18"/>
  <c r="M95" i="18"/>
  <c r="N95" i="18"/>
  <c r="O95" i="18"/>
  <c r="P95" i="18"/>
  <c r="Q95" i="18"/>
  <c r="R95" i="18"/>
  <c r="S95" i="18"/>
  <c r="T95" i="18"/>
  <c r="V95" i="18"/>
  <c r="W95" i="18"/>
  <c r="X95" i="18"/>
  <c r="Y95" i="18"/>
  <c r="Z95" i="18"/>
  <c r="AA95" i="18"/>
  <c r="AB95" i="18"/>
  <c r="AC95" i="18"/>
  <c r="AD95" i="18"/>
  <c r="AE95" i="18"/>
  <c r="AF95" i="18"/>
  <c r="F95" i="18"/>
  <c r="H95" i="18"/>
  <c r="BA95" i="3"/>
  <c r="I96" i="18"/>
  <c r="J96" i="18"/>
  <c r="K96" i="18"/>
  <c r="L96" i="18"/>
  <c r="M96" i="18"/>
  <c r="N96" i="18"/>
  <c r="O96" i="18"/>
  <c r="P96" i="18"/>
  <c r="Q96" i="18"/>
  <c r="R96" i="18"/>
  <c r="S96" i="18"/>
  <c r="T96" i="18"/>
  <c r="V96" i="18"/>
  <c r="W96" i="18"/>
  <c r="X96" i="18"/>
  <c r="Y96" i="18"/>
  <c r="Z96" i="18"/>
  <c r="AA96" i="18"/>
  <c r="AB96" i="18"/>
  <c r="AC96" i="18"/>
  <c r="AD96" i="18"/>
  <c r="AE96" i="18"/>
  <c r="AF96" i="18"/>
  <c r="F96" i="18"/>
  <c r="H96" i="18"/>
  <c r="BA96" i="3"/>
  <c r="I97" i="18"/>
  <c r="J97" i="18"/>
  <c r="K97" i="18"/>
  <c r="L97" i="18"/>
  <c r="M97" i="18"/>
  <c r="N97" i="18"/>
  <c r="O97" i="18"/>
  <c r="P97" i="18"/>
  <c r="Q97" i="18"/>
  <c r="R97" i="18"/>
  <c r="S97" i="18"/>
  <c r="T97" i="18"/>
  <c r="V97" i="18"/>
  <c r="W97" i="18"/>
  <c r="X97" i="18"/>
  <c r="Y97" i="18"/>
  <c r="Z97" i="18"/>
  <c r="AA97" i="18"/>
  <c r="AB97" i="18"/>
  <c r="AC97" i="18"/>
  <c r="AD97" i="18"/>
  <c r="AE97" i="18"/>
  <c r="AF97" i="18"/>
  <c r="F97" i="18"/>
  <c r="H97" i="18"/>
  <c r="BA97" i="3"/>
  <c r="I98" i="18"/>
  <c r="J98" i="18"/>
  <c r="K98" i="18"/>
  <c r="L98" i="18"/>
  <c r="M98" i="18"/>
  <c r="N98" i="18"/>
  <c r="O98" i="18"/>
  <c r="P98" i="18"/>
  <c r="Q98" i="18"/>
  <c r="R98" i="18"/>
  <c r="S98" i="18"/>
  <c r="T98" i="18"/>
  <c r="V98" i="18"/>
  <c r="W98" i="18"/>
  <c r="X98" i="18"/>
  <c r="Y98" i="18"/>
  <c r="Z98" i="18"/>
  <c r="AA98" i="18"/>
  <c r="AB98" i="18"/>
  <c r="AC98" i="18"/>
  <c r="AD98" i="18"/>
  <c r="AE98" i="18"/>
  <c r="AF98" i="18"/>
  <c r="F98" i="18"/>
  <c r="H98" i="18"/>
  <c r="BA98" i="3"/>
  <c r="I99" i="18"/>
  <c r="J99" i="18"/>
  <c r="K99" i="18"/>
  <c r="L99" i="18"/>
  <c r="M99" i="18"/>
  <c r="N99" i="18"/>
  <c r="O99" i="18"/>
  <c r="P99" i="18"/>
  <c r="Q99" i="18"/>
  <c r="R99" i="18"/>
  <c r="S99" i="18"/>
  <c r="T99" i="18"/>
  <c r="V99" i="18"/>
  <c r="W99" i="18"/>
  <c r="X99" i="18"/>
  <c r="Y99" i="18"/>
  <c r="Z99" i="18"/>
  <c r="AA99" i="18"/>
  <c r="AB99" i="18"/>
  <c r="AC99" i="18"/>
  <c r="AD99" i="18"/>
  <c r="AE99" i="18"/>
  <c r="AF99" i="18"/>
  <c r="F99" i="18"/>
  <c r="H99" i="18"/>
  <c r="BA99" i="3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V100" i="18"/>
  <c r="W100" i="18"/>
  <c r="X100" i="18"/>
  <c r="Y100" i="18"/>
  <c r="Z100" i="18"/>
  <c r="AA100" i="18"/>
  <c r="AB100" i="18"/>
  <c r="AC100" i="18"/>
  <c r="AD100" i="18"/>
  <c r="AE100" i="18"/>
  <c r="AF100" i="18"/>
  <c r="F100" i="18"/>
  <c r="H100" i="18"/>
  <c r="BA100" i="3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V101" i="18"/>
  <c r="W101" i="18"/>
  <c r="X101" i="18"/>
  <c r="Y101" i="18"/>
  <c r="Z101" i="18"/>
  <c r="AA101" i="18"/>
  <c r="AB101" i="18"/>
  <c r="AC101" i="18"/>
  <c r="AD101" i="18"/>
  <c r="AE101" i="18"/>
  <c r="AF101" i="18"/>
  <c r="F101" i="18"/>
  <c r="H101" i="18"/>
  <c r="BA101" i="3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F102" i="18"/>
  <c r="H102" i="18"/>
  <c r="BA102" i="3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F103" i="18"/>
  <c r="H103" i="18"/>
  <c r="BA103" i="3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F104" i="18"/>
  <c r="H104" i="18"/>
  <c r="BA104" i="3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F105" i="18"/>
  <c r="H105" i="18"/>
  <c r="BA105" i="3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F106" i="18"/>
  <c r="H106" i="18"/>
  <c r="BA106" i="3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F107" i="18"/>
  <c r="H107" i="18"/>
  <c r="BA107" i="3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V108" i="18"/>
  <c r="W108" i="18"/>
  <c r="X108" i="18"/>
  <c r="Y108" i="18"/>
  <c r="Z108" i="18"/>
  <c r="AA108" i="18"/>
  <c r="AB108" i="18"/>
  <c r="AC108" i="18"/>
  <c r="AD108" i="18"/>
  <c r="AE108" i="18"/>
  <c r="AF108" i="18"/>
  <c r="F108" i="18"/>
  <c r="H108" i="18"/>
  <c r="BA108" i="3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V109" i="18"/>
  <c r="W109" i="18"/>
  <c r="X109" i="18"/>
  <c r="Y109" i="18"/>
  <c r="Z109" i="18"/>
  <c r="AA109" i="18"/>
  <c r="AB109" i="18"/>
  <c r="AC109" i="18"/>
  <c r="AD109" i="18"/>
  <c r="AE109" i="18"/>
  <c r="AF109" i="18"/>
  <c r="F109" i="18"/>
  <c r="H109" i="18"/>
  <c r="BA109" i="3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V110" i="18"/>
  <c r="W110" i="18"/>
  <c r="X110" i="18"/>
  <c r="Y110" i="18"/>
  <c r="Z110" i="18"/>
  <c r="AA110" i="18"/>
  <c r="AB110" i="18"/>
  <c r="AC110" i="18"/>
  <c r="AD110" i="18"/>
  <c r="AE110" i="18"/>
  <c r="AF110" i="18"/>
  <c r="F110" i="18"/>
  <c r="H110" i="18"/>
  <c r="BA110" i="3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V111" i="18"/>
  <c r="W111" i="18"/>
  <c r="X111" i="18"/>
  <c r="Y111" i="18"/>
  <c r="Z111" i="18"/>
  <c r="AA111" i="18"/>
  <c r="AB111" i="18"/>
  <c r="AC111" i="18"/>
  <c r="AD111" i="18"/>
  <c r="AE111" i="18"/>
  <c r="AF111" i="18"/>
  <c r="F111" i="18"/>
  <c r="H111" i="18"/>
  <c r="BA111" i="3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F112" i="18"/>
  <c r="H112" i="18"/>
  <c r="BA112" i="3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V113" i="18"/>
  <c r="W113" i="18"/>
  <c r="X113" i="18"/>
  <c r="Y113" i="18"/>
  <c r="Z113" i="18"/>
  <c r="AA113" i="18"/>
  <c r="AB113" i="18"/>
  <c r="AC113" i="18"/>
  <c r="AD113" i="18"/>
  <c r="AE113" i="18"/>
  <c r="AF113" i="18"/>
  <c r="F113" i="18"/>
  <c r="H113" i="18"/>
  <c r="BA113" i="3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F114" i="18"/>
  <c r="H114" i="18"/>
  <c r="BA114" i="3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F115" i="18"/>
  <c r="H115" i="18"/>
  <c r="BA115" i="3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F116" i="18"/>
  <c r="H116" i="18"/>
  <c r="BA116" i="3"/>
  <c r="I117" i="18"/>
  <c r="J117" i="18"/>
  <c r="K117" i="18"/>
  <c r="L117" i="18"/>
  <c r="M117" i="18"/>
  <c r="N117" i="18"/>
  <c r="O117" i="18"/>
  <c r="P117" i="18"/>
  <c r="Q117" i="18"/>
  <c r="R117" i="18"/>
  <c r="S117" i="18"/>
  <c r="T117" i="18"/>
  <c r="V117" i="18"/>
  <c r="W117" i="18"/>
  <c r="X117" i="18"/>
  <c r="Y117" i="18"/>
  <c r="Z117" i="18"/>
  <c r="AA117" i="18"/>
  <c r="AB117" i="18"/>
  <c r="AC117" i="18"/>
  <c r="AD117" i="18"/>
  <c r="AE117" i="18"/>
  <c r="AF117" i="18"/>
  <c r="F117" i="18"/>
  <c r="H117" i="18"/>
  <c r="BA117" i="3"/>
  <c r="I118" i="18"/>
  <c r="J118" i="18"/>
  <c r="K118" i="18"/>
  <c r="L118" i="18"/>
  <c r="M118" i="18"/>
  <c r="N118" i="18"/>
  <c r="O118" i="18"/>
  <c r="P118" i="18"/>
  <c r="Q118" i="18"/>
  <c r="R118" i="18"/>
  <c r="S118" i="18"/>
  <c r="T118" i="18"/>
  <c r="V118" i="18"/>
  <c r="W118" i="18"/>
  <c r="X118" i="18"/>
  <c r="Y118" i="18"/>
  <c r="Z118" i="18"/>
  <c r="AA118" i="18"/>
  <c r="AB118" i="18"/>
  <c r="AC118" i="18"/>
  <c r="AD118" i="18"/>
  <c r="AE118" i="18"/>
  <c r="AF118" i="18"/>
  <c r="F118" i="18"/>
  <c r="H118" i="18"/>
  <c r="BA118" i="3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F119" i="18"/>
  <c r="H119" i="18"/>
  <c r="BA119" i="3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V120" i="18"/>
  <c r="W120" i="18"/>
  <c r="X120" i="18"/>
  <c r="Y120" i="18"/>
  <c r="Z120" i="18"/>
  <c r="AA120" i="18"/>
  <c r="AB120" i="18"/>
  <c r="AC120" i="18"/>
  <c r="AD120" i="18"/>
  <c r="AE120" i="18"/>
  <c r="AF120" i="18"/>
  <c r="F120" i="18"/>
  <c r="H120" i="18"/>
  <c r="BA120" i="3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V121" i="18"/>
  <c r="W121" i="18"/>
  <c r="X121" i="18"/>
  <c r="Y121" i="18"/>
  <c r="Z121" i="18"/>
  <c r="AA121" i="18"/>
  <c r="AB121" i="18"/>
  <c r="AC121" i="18"/>
  <c r="AD121" i="18"/>
  <c r="AE121" i="18"/>
  <c r="AF121" i="18"/>
  <c r="F121" i="18"/>
  <c r="H121" i="18"/>
  <c r="BA121" i="3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V122" i="18"/>
  <c r="W122" i="18"/>
  <c r="X122" i="18"/>
  <c r="Y122" i="18"/>
  <c r="Z122" i="18"/>
  <c r="AA122" i="18"/>
  <c r="AB122" i="18"/>
  <c r="AC122" i="18"/>
  <c r="AD122" i="18"/>
  <c r="AE122" i="18"/>
  <c r="AF122" i="18"/>
  <c r="F122" i="18"/>
  <c r="H122" i="18"/>
  <c r="BA122" i="3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V123" i="18"/>
  <c r="W123" i="18"/>
  <c r="X123" i="18"/>
  <c r="Y123" i="18"/>
  <c r="Z123" i="18"/>
  <c r="AA123" i="18"/>
  <c r="AB123" i="18"/>
  <c r="AC123" i="18"/>
  <c r="AD123" i="18"/>
  <c r="AE123" i="18"/>
  <c r="AF123" i="18"/>
  <c r="F123" i="18"/>
  <c r="H123" i="18"/>
  <c r="BA123" i="3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V124" i="18"/>
  <c r="W124" i="18"/>
  <c r="X124" i="18"/>
  <c r="Y124" i="18"/>
  <c r="Z124" i="18"/>
  <c r="AA124" i="18"/>
  <c r="AB124" i="18"/>
  <c r="AC124" i="18"/>
  <c r="AD124" i="18"/>
  <c r="AE124" i="18"/>
  <c r="AF124" i="18"/>
  <c r="F124" i="18"/>
  <c r="H124" i="18"/>
  <c r="BA124" i="3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V125" i="18"/>
  <c r="W125" i="18"/>
  <c r="X125" i="18"/>
  <c r="Y125" i="18"/>
  <c r="Z125" i="18"/>
  <c r="AA125" i="18"/>
  <c r="AB125" i="18"/>
  <c r="AC125" i="18"/>
  <c r="AD125" i="18"/>
  <c r="AE125" i="18"/>
  <c r="AF125" i="18"/>
  <c r="F125" i="18"/>
  <c r="H125" i="18"/>
  <c r="BA125" i="3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V126" i="18"/>
  <c r="W126" i="18"/>
  <c r="X126" i="18"/>
  <c r="Y126" i="18"/>
  <c r="Z126" i="18"/>
  <c r="AA126" i="18"/>
  <c r="AB126" i="18"/>
  <c r="AC126" i="18"/>
  <c r="AD126" i="18"/>
  <c r="AE126" i="18"/>
  <c r="AF126" i="18"/>
  <c r="F126" i="18"/>
  <c r="H126" i="18"/>
  <c r="BA126" i="3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V127" i="18"/>
  <c r="W127" i="18"/>
  <c r="X127" i="18"/>
  <c r="Y127" i="18"/>
  <c r="Z127" i="18"/>
  <c r="AA127" i="18"/>
  <c r="AB127" i="18"/>
  <c r="AC127" i="18"/>
  <c r="AD127" i="18"/>
  <c r="AE127" i="18"/>
  <c r="AF127" i="18"/>
  <c r="F127" i="18"/>
  <c r="H127" i="18"/>
  <c r="BA127" i="3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V128" i="18"/>
  <c r="W128" i="18"/>
  <c r="X128" i="18"/>
  <c r="Y128" i="18"/>
  <c r="Z128" i="18"/>
  <c r="AA128" i="18"/>
  <c r="AB128" i="18"/>
  <c r="AC128" i="18"/>
  <c r="AD128" i="18"/>
  <c r="AE128" i="18"/>
  <c r="AF128" i="18"/>
  <c r="F128" i="18"/>
  <c r="H128" i="18"/>
  <c r="BA128" i="3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V129" i="18"/>
  <c r="W129" i="18"/>
  <c r="X129" i="18"/>
  <c r="Y129" i="18"/>
  <c r="Z129" i="18"/>
  <c r="AA129" i="18"/>
  <c r="AB129" i="18"/>
  <c r="AC129" i="18"/>
  <c r="AD129" i="18"/>
  <c r="AE129" i="18"/>
  <c r="AF129" i="18"/>
  <c r="F129" i="18"/>
  <c r="H129" i="18"/>
  <c r="BA129" i="3"/>
  <c r="I130" i="18"/>
  <c r="J130" i="18"/>
  <c r="K130" i="18"/>
  <c r="L130" i="18"/>
  <c r="M130" i="18"/>
  <c r="N130" i="18"/>
  <c r="O130" i="18"/>
  <c r="P130" i="18"/>
  <c r="Q130" i="18"/>
  <c r="R130" i="18"/>
  <c r="S130" i="18"/>
  <c r="T130" i="18"/>
  <c r="V130" i="18"/>
  <c r="W130" i="18"/>
  <c r="X130" i="18"/>
  <c r="Y130" i="18"/>
  <c r="Z130" i="18"/>
  <c r="AA130" i="18"/>
  <c r="AB130" i="18"/>
  <c r="AC130" i="18"/>
  <c r="AD130" i="18"/>
  <c r="AE130" i="18"/>
  <c r="AF130" i="18"/>
  <c r="F130" i="18"/>
  <c r="H130" i="18"/>
  <c r="BA130" i="3"/>
  <c r="I131" i="18"/>
  <c r="J131" i="18"/>
  <c r="K131" i="18"/>
  <c r="L131" i="18"/>
  <c r="M131" i="18"/>
  <c r="N131" i="18"/>
  <c r="O131" i="18"/>
  <c r="P131" i="18"/>
  <c r="Q131" i="18"/>
  <c r="R131" i="18"/>
  <c r="S131" i="18"/>
  <c r="T131" i="18"/>
  <c r="V131" i="18"/>
  <c r="W131" i="18"/>
  <c r="X131" i="18"/>
  <c r="Y131" i="18"/>
  <c r="Z131" i="18"/>
  <c r="AA131" i="18"/>
  <c r="AB131" i="18"/>
  <c r="AC131" i="18"/>
  <c r="AD131" i="18"/>
  <c r="AE131" i="18"/>
  <c r="AF131" i="18"/>
  <c r="F131" i="18"/>
  <c r="H131" i="18"/>
  <c r="BA131" i="3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V132" i="18"/>
  <c r="W132" i="18"/>
  <c r="X132" i="18"/>
  <c r="Y132" i="18"/>
  <c r="Z132" i="18"/>
  <c r="AA132" i="18"/>
  <c r="AB132" i="18"/>
  <c r="AC132" i="18"/>
  <c r="AD132" i="18"/>
  <c r="AE132" i="18"/>
  <c r="AF132" i="18"/>
  <c r="F132" i="18"/>
  <c r="H132" i="18"/>
  <c r="BA132" i="3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V133" i="18"/>
  <c r="W133" i="18"/>
  <c r="X133" i="18"/>
  <c r="Y133" i="18"/>
  <c r="Z133" i="18"/>
  <c r="AA133" i="18"/>
  <c r="AB133" i="18"/>
  <c r="AC133" i="18"/>
  <c r="AD133" i="18"/>
  <c r="AE133" i="18"/>
  <c r="AF133" i="18"/>
  <c r="F133" i="18"/>
  <c r="H133" i="18"/>
  <c r="BA133" i="3"/>
  <c r="I134" i="18"/>
  <c r="J134" i="18"/>
  <c r="K134" i="18"/>
  <c r="L134" i="18"/>
  <c r="M134" i="18"/>
  <c r="N134" i="18"/>
  <c r="O134" i="18"/>
  <c r="P134" i="18"/>
  <c r="Q134" i="18"/>
  <c r="R134" i="18"/>
  <c r="S134" i="18"/>
  <c r="T134" i="18"/>
  <c r="V134" i="18"/>
  <c r="W134" i="18"/>
  <c r="X134" i="18"/>
  <c r="Y134" i="18"/>
  <c r="Z134" i="18"/>
  <c r="AA134" i="18"/>
  <c r="AB134" i="18"/>
  <c r="AC134" i="18"/>
  <c r="AD134" i="18"/>
  <c r="AE134" i="18"/>
  <c r="AF134" i="18"/>
  <c r="F134" i="18"/>
  <c r="H134" i="18"/>
  <c r="BA134" i="3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V135" i="18"/>
  <c r="W135" i="18"/>
  <c r="X135" i="18"/>
  <c r="Y135" i="18"/>
  <c r="Z135" i="18"/>
  <c r="AA135" i="18"/>
  <c r="AB135" i="18"/>
  <c r="AC135" i="18"/>
  <c r="AD135" i="18"/>
  <c r="AE135" i="18"/>
  <c r="AF135" i="18"/>
  <c r="F135" i="18"/>
  <c r="H135" i="18"/>
  <c r="BA135" i="3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V136" i="18"/>
  <c r="W136" i="18"/>
  <c r="X136" i="18"/>
  <c r="Y136" i="18"/>
  <c r="Z136" i="18"/>
  <c r="AA136" i="18"/>
  <c r="AB136" i="18"/>
  <c r="AC136" i="18"/>
  <c r="AD136" i="18"/>
  <c r="AE136" i="18"/>
  <c r="AF136" i="18"/>
  <c r="F136" i="18"/>
  <c r="H136" i="18"/>
  <c r="BA136" i="3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V137" i="18"/>
  <c r="W137" i="18"/>
  <c r="X137" i="18"/>
  <c r="Y137" i="18"/>
  <c r="Z137" i="18"/>
  <c r="AA137" i="18"/>
  <c r="AB137" i="18"/>
  <c r="AC137" i="18"/>
  <c r="AD137" i="18"/>
  <c r="AE137" i="18"/>
  <c r="AF137" i="18"/>
  <c r="F137" i="18"/>
  <c r="H137" i="18"/>
  <c r="BA137" i="3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F138" i="18"/>
  <c r="H138" i="18"/>
  <c r="BA138" i="3"/>
  <c r="I139" i="18"/>
  <c r="J139" i="18"/>
  <c r="K139" i="18"/>
  <c r="L139" i="18"/>
  <c r="M139" i="18"/>
  <c r="N139" i="18"/>
  <c r="O139" i="18"/>
  <c r="P139" i="18"/>
  <c r="Q139" i="18"/>
  <c r="R139" i="18"/>
  <c r="S139" i="18"/>
  <c r="T139" i="18"/>
  <c r="V139" i="18"/>
  <c r="W139" i="18"/>
  <c r="X139" i="18"/>
  <c r="Y139" i="18"/>
  <c r="Z139" i="18"/>
  <c r="AA139" i="18"/>
  <c r="AB139" i="18"/>
  <c r="AC139" i="18"/>
  <c r="AD139" i="18"/>
  <c r="AE139" i="18"/>
  <c r="AF139" i="18"/>
  <c r="F139" i="18"/>
  <c r="H139" i="18"/>
  <c r="BA139" i="3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F140" i="18"/>
  <c r="H140" i="18"/>
  <c r="BA140" i="3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V141" i="18"/>
  <c r="W141" i="18"/>
  <c r="X141" i="18"/>
  <c r="Y141" i="18"/>
  <c r="Z141" i="18"/>
  <c r="AA141" i="18"/>
  <c r="AB141" i="18"/>
  <c r="AC141" i="18"/>
  <c r="AD141" i="18"/>
  <c r="AE141" i="18"/>
  <c r="AF141" i="18"/>
  <c r="F141" i="18"/>
  <c r="H141" i="18"/>
  <c r="BA141" i="3"/>
  <c r="I142" i="18"/>
  <c r="J142" i="18"/>
  <c r="K142" i="18"/>
  <c r="L142" i="18"/>
  <c r="M142" i="18"/>
  <c r="N142" i="18"/>
  <c r="O142" i="18"/>
  <c r="P142" i="18"/>
  <c r="Q142" i="18"/>
  <c r="R142" i="18"/>
  <c r="S142" i="18"/>
  <c r="T142" i="18"/>
  <c r="V142" i="18"/>
  <c r="W142" i="18"/>
  <c r="X142" i="18"/>
  <c r="Y142" i="18"/>
  <c r="Z142" i="18"/>
  <c r="AA142" i="18"/>
  <c r="AB142" i="18"/>
  <c r="AC142" i="18"/>
  <c r="AD142" i="18"/>
  <c r="AE142" i="18"/>
  <c r="AF142" i="18"/>
  <c r="F142" i="18"/>
  <c r="H142" i="18"/>
  <c r="BA142" i="3"/>
  <c r="I143" i="18"/>
  <c r="J143" i="18"/>
  <c r="K143" i="18"/>
  <c r="L143" i="18"/>
  <c r="M143" i="18"/>
  <c r="N143" i="18"/>
  <c r="O143" i="18"/>
  <c r="P143" i="18"/>
  <c r="Q143" i="18"/>
  <c r="R143" i="18"/>
  <c r="S143" i="18"/>
  <c r="T143" i="18"/>
  <c r="V143" i="18"/>
  <c r="W143" i="18"/>
  <c r="X143" i="18"/>
  <c r="Y143" i="18"/>
  <c r="Z143" i="18"/>
  <c r="AA143" i="18"/>
  <c r="AB143" i="18"/>
  <c r="AC143" i="18"/>
  <c r="AD143" i="18"/>
  <c r="AE143" i="18"/>
  <c r="AF143" i="18"/>
  <c r="F143" i="18"/>
  <c r="H143" i="18"/>
  <c r="BA143" i="3"/>
  <c r="I144" i="18"/>
  <c r="J144" i="18"/>
  <c r="K144" i="18"/>
  <c r="L144" i="18"/>
  <c r="M144" i="18"/>
  <c r="N144" i="18"/>
  <c r="O144" i="18"/>
  <c r="P144" i="18"/>
  <c r="Q144" i="18"/>
  <c r="R144" i="18"/>
  <c r="S144" i="18"/>
  <c r="T144" i="18"/>
  <c r="V144" i="18"/>
  <c r="W144" i="18"/>
  <c r="X144" i="18"/>
  <c r="Y144" i="18"/>
  <c r="Z144" i="18"/>
  <c r="AA144" i="18"/>
  <c r="AB144" i="18"/>
  <c r="AC144" i="18"/>
  <c r="AD144" i="18"/>
  <c r="AE144" i="18"/>
  <c r="AF144" i="18"/>
  <c r="F144" i="18"/>
  <c r="H144" i="18"/>
  <c r="BA144" i="3"/>
  <c r="I145" i="18"/>
  <c r="J145" i="18"/>
  <c r="K145" i="18"/>
  <c r="L145" i="18"/>
  <c r="M145" i="18"/>
  <c r="N145" i="18"/>
  <c r="O145" i="18"/>
  <c r="P145" i="18"/>
  <c r="Q145" i="18"/>
  <c r="R145" i="18"/>
  <c r="S145" i="18"/>
  <c r="T145" i="18"/>
  <c r="V145" i="18"/>
  <c r="W145" i="18"/>
  <c r="X145" i="18"/>
  <c r="Y145" i="18"/>
  <c r="Z145" i="18"/>
  <c r="AA145" i="18"/>
  <c r="AB145" i="18"/>
  <c r="AC145" i="18"/>
  <c r="AD145" i="18"/>
  <c r="AE145" i="18"/>
  <c r="AF145" i="18"/>
  <c r="F145" i="18"/>
  <c r="H145" i="18"/>
  <c r="BA145" i="3"/>
  <c r="I146" i="18"/>
  <c r="J146" i="18"/>
  <c r="K146" i="18"/>
  <c r="L146" i="18"/>
  <c r="M146" i="18"/>
  <c r="N146" i="18"/>
  <c r="O146" i="18"/>
  <c r="P146" i="18"/>
  <c r="Q146" i="18"/>
  <c r="R146" i="18"/>
  <c r="S146" i="18"/>
  <c r="T146" i="18"/>
  <c r="V146" i="18"/>
  <c r="W146" i="18"/>
  <c r="X146" i="18"/>
  <c r="Y146" i="18"/>
  <c r="Z146" i="18"/>
  <c r="AA146" i="18"/>
  <c r="AB146" i="18"/>
  <c r="AC146" i="18"/>
  <c r="AD146" i="18"/>
  <c r="AE146" i="18"/>
  <c r="AF146" i="18"/>
  <c r="F146" i="18"/>
  <c r="H146" i="18"/>
  <c r="BA146" i="3"/>
  <c r="I147" i="18"/>
  <c r="J147" i="18"/>
  <c r="K147" i="18"/>
  <c r="L147" i="18"/>
  <c r="M147" i="18"/>
  <c r="N147" i="18"/>
  <c r="O147" i="18"/>
  <c r="P147" i="18"/>
  <c r="Q147" i="18"/>
  <c r="R147" i="18"/>
  <c r="S147" i="18"/>
  <c r="T147" i="18"/>
  <c r="V147" i="18"/>
  <c r="W147" i="18"/>
  <c r="X147" i="18"/>
  <c r="Y147" i="18"/>
  <c r="Z147" i="18"/>
  <c r="AA147" i="18"/>
  <c r="AB147" i="18"/>
  <c r="AC147" i="18"/>
  <c r="AD147" i="18"/>
  <c r="AE147" i="18"/>
  <c r="AF147" i="18"/>
  <c r="F147" i="18"/>
  <c r="H147" i="18"/>
  <c r="BA147" i="3"/>
  <c r="I148" i="18"/>
  <c r="J148" i="18"/>
  <c r="K148" i="18"/>
  <c r="L148" i="18"/>
  <c r="M148" i="18"/>
  <c r="N148" i="18"/>
  <c r="O148" i="18"/>
  <c r="P148" i="18"/>
  <c r="Q148" i="18"/>
  <c r="R148" i="18"/>
  <c r="S148" i="18"/>
  <c r="T148" i="18"/>
  <c r="V148" i="18"/>
  <c r="W148" i="18"/>
  <c r="X148" i="18"/>
  <c r="Y148" i="18"/>
  <c r="Z148" i="18"/>
  <c r="AA148" i="18"/>
  <c r="AB148" i="18"/>
  <c r="AC148" i="18"/>
  <c r="AD148" i="18"/>
  <c r="AE148" i="18"/>
  <c r="AF148" i="18"/>
  <c r="F148" i="18"/>
  <c r="H148" i="18"/>
  <c r="BA148" i="3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F149" i="18"/>
  <c r="H149" i="18"/>
  <c r="BA149" i="3"/>
  <c r="I150" i="18"/>
  <c r="J150" i="18"/>
  <c r="K150" i="18"/>
  <c r="L150" i="18"/>
  <c r="M150" i="18"/>
  <c r="N150" i="18"/>
  <c r="O150" i="18"/>
  <c r="P150" i="18"/>
  <c r="Q150" i="18"/>
  <c r="R150" i="18"/>
  <c r="S150" i="18"/>
  <c r="T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F150" i="18"/>
  <c r="H150" i="18"/>
  <c r="BA150" i="3"/>
  <c r="I151" i="18"/>
  <c r="J151" i="18"/>
  <c r="K151" i="18"/>
  <c r="L151" i="18"/>
  <c r="M151" i="18"/>
  <c r="N151" i="18"/>
  <c r="O151" i="18"/>
  <c r="P151" i="18"/>
  <c r="Q151" i="18"/>
  <c r="R151" i="18"/>
  <c r="S151" i="18"/>
  <c r="T151" i="18"/>
  <c r="V151" i="18"/>
  <c r="W151" i="18"/>
  <c r="X151" i="18"/>
  <c r="Y151" i="18"/>
  <c r="Z151" i="18"/>
  <c r="AA151" i="18"/>
  <c r="AB151" i="18"/>
  <c r="AC151" i="18"/>
  <c r="AD151" i="18"/>
  <c r="AE151" i="18"/>
  <c r="AF151" i="18"/>
  <c r="F151" i="18"/>
  <c r="H151" i="18"/>
  <c r="BA151" i="3"/>
  <c r="I152" i="18"/>
  <c r="J152" i="18"/>
  <c r="K152" i="18"/>
  <c r="L152" i="18"/>
  <c r="M152" i="18"/>
  <c r="N152" i="18"/>
  <c r="O152" i="18"/>
  <c r="P152" i="18"/>
  <c r="Q152" i="18"/>
  <c r="R152" i="18"/>
  <c r="S152" i="18"/>
  <c r="T152" i="18"/>
  <c r="V152" i="18"/>
  <c r="W152" i="18"/>
  <c r="X152" i="18"/>
  <c r="Y152" i="18"/>
  <c r="Z152" i="18"/>
  <c r="AA152" i="18"/>
  <c r="AB152" i="18"/>
  <c r="AC152" i="18"/>
  <c r="AD152" i="18"/>
  <c r="AE152" i="18"/>
  <c r="AF152" i="18"/>
  <c r="F152" i="18"/>
  <c r="H152" i="18"/>
  <c r="BA152" i="3"/>
  <c r="I153" i="18"/>
  <c r="J153" i="18"/>
  <c r="K153" i="18"/>
  <c r="L153" i="18"/>
  <c r="M153" i="18"/>
  <c r="N153" i="18"/>
  <c r="O153" i="18"/>
  <c r="P153" i="18"/>
  <c r="Q153" i="18"/>
  <c r="R153" i="18"/>
  <c r="S153" i="18"/>
  <c r="T153" i="18"/>
  <c r="V153" i="18"/>
  <c r="W153" i="18"/>
  <c r="X153" i="18"/>
  <c r="Y153" i="18"/>
  <c r="Z153" i="18"/>
  <c r="AA153" i="18"/>
  <c r="AB153" i="18"/>
  <c r="AC153" i="18"/>
  <c r="AD153" i="18"/>
  <c r="AE153" i="18"/>
  <c r="AF153" i="18"/>
  <c r="F153" i="18"/>
  <c r="H153" i="18"/>
  <c r="BA153" i="3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F154" i="18"/>
  <c r="H154" i="18"/>
  <c r="BA154" i="3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F155" i="18"/>
  <c r="H155" i="18"/>
  <c r="BA155" i="3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F156" i="18"/>
  <c r="H156" i="18"/>
  <c r="BA156" i="3"/>
  <c r="I157" i="18"/>
  <c r="J157" i="18"/>
  <c r="K157" i="18"/>
  <c r="L157" i="18"/>
  <c r="M157" i="18"/>
  <c r="N157" i="18"/>
  <c r="O157" i="18"/>
  <c r="P157" i="18"/>
  <c r="Q157" i="18"/>
  <c r="R157" i="18"/>
  <c r="S157" i="18"/>
  <c r="T157" i="18"/>
  <c r="V157" i="18"/>
  <c r="W157" i="18"/>
  <c r="X157" i="18"/>
  <c r="Y157" i="18"/>
  <c r="Z157" i="18"/>
  <c r="AA157" i="18"/>
  <c r="AB157" i="18"/>
  <c r="AC157" i="18"/>
  <c r="AD157" i="18"/>
  <c r="AE157" i="18"/>
  <c r="AF157" i="18"/>
  <c r="F157" i="18"/>
  <c r="H157" i="18"/>
  <c r="BA157" i="3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F158" i="18"/>
  <c r="H158" i="18"/>
  <c r="BA158" i="3"/>
  <c r="I159" i="18"/>
  <c r="J159" i="18"/>
  <c r="K159" i="18"/>
  <c r="L159" i="18"/>
  <c r="M159" i="18"/>
  <c r="N159" i="18"/>
  <c r="O159" i="18"/>
  <c r="P159" i="18"/>
  <c r="Q159" i="18"/>
  <c r="R159" i="18"/>
  <c r="S159" i="18"/>
  <c r="T159" i="18"/>
  <c r="V159" i="18"/>
  <c r="W159" i="18"/>
  <c r="X159" i="18"/>
  <c r="Y159" i="18"/>
  <c r="Z159" i="18"/>
  <c r="AA159" i="18"/>
  <c r="AB159" i="18"/>
  <c r="AC159" i="18"/>
  <c r="AD159" i="18"/>
  <c r="AE159" i="18"/>
  <c r="AF159" i="18"/>
  <c r="F159" i="18"/>
  <c r="H159" i="18"/>
  <c r="BA159" i="3"/>
  <c r="I160" i="18"/>
  <c r="J160" i="18"/>
  <c r="K160" i="18"/>
  <c r="L160" i="18"/>
  <c r="M160" i="18"/>
  <c r="N160" i="18"/>
  <c r="O160" i="18"/>
  <c r="P160" i="18"/>
  <c r="Q160" i="18"/>
  <c r="R160" i="18"/>
  <c r="S160" i="18"/>
  <c r="T160" i="18"/>
  <c r="V160" i="18"/>
  <c r="W160" i="18"/>
  <c r="X160" i="18"/>
  <c r="Y160" i="18"/>
  <c r="Z160" i="18"/>
  <c r="AA160" i="18"/>
  <c r="AB160" i="18"/>
  <c r="AC160" i="18"/>
  <c r="AD160" i="18"/>
  <c r="AE160" i="18"/>
  <c r="AF160" i="18"/>
  <c r="F160" i="18"/>
  <c r="H160" i="18"/>
  <c r="BA160" i="3"/>
  <c r="I161" i="18"/>
  <c r="J161" i="18"/>
  <c r="K161" i="18"/>
  <c r="L161" i="18"/>
  <c r="M161" i="18"/>
  <c r="N161" i="18"/>
  <c r="O161" i="18"/>
  <c r="P161" i="18"/>
  <c r="Q161" i="18"/>
  <c r="R161" i="18"/>
  <c r="S161" i="18"/>
  <c r="T161" i="18"/>
  <c r="V161" i="18"/>
  <c r="W161" i="18"/>
  <c r="X161" i="18"/>
  <c r="Y161" i="18"/>
  <c r="Z161" i="18"/>
  <c r="AA161" i="18"/>
  <c r="AB161" i="18"/>
  <c r="AC161" i="18"/>
  <c r="AD161" i="18"/>
  <c r="AE161" i="18"/>
  <c r="AF161" i="18"/>
  <c r="F161" i="18"/>
  <c r="H161" i="18"/>
  <c r="BA161" i="3"/>
  <c r="I162" i="18"/>
  <c r="J162" i="18"/>
  <c r="K162" i="18"/>
  <c r="L162" i="18"/>
  <c r="M162" i="18"/>
  <c r="N162" i="18"/>
  <c r="O162" i="18"/>
  <c r="P162" i="18"/>
  <c r="Q162" i="18"/>
  <c r="R162" i="18"/>
  <c r="S162" i="18"/>
  <c r="T162" i="18"/>
  <c r="V162" i="18"/>
  <c r="W162" i="18"/>
  <c r="X162" i="18"/>
  <c r="Y162" i="18"/>
  <c r="Z162" i="18"/>
  <c r="AA162" i="18"/>
  <c r="AB162" i="18"/>
  <c r="AC162" i="18"/>
  <c r="AD162" i="18"/>
  <c r="AE162" i="18"/>
  <c r="AF162" i="18"/>
  <c r="F162" i="18"/>
  <c r="H162" i="18"/>
  <c r="BA162" i="3"/>
  <c r="I163" i="18"/>
  <c r="J163" i="18"/>
  <c r="K163" i="18"/>
  <c r="L163" i="18"/>
  <c r="M163" i="18"/>
  <c r="N163" i="18"/>
  <c r="O163" i="18"/>
  <c r="P163" i="18"/>
  <c r="Q163" i="18"/>
  <c r="R163" i="18"/>
  <c r="S163" i="18"/>
  <c r="T163" i="18"/>
  <c r="V163" i="18"/>
  <c r="W163" i="18"/>
  <c r="X163" i="18"/>
  <c r="Y163" i="18"/>
  <c r="Z163" i="18"/>
  <c r="AA163" i="18"/>
  <c r="AB163" i="18"/>
  <c r="AC163" i="18"/>
  <c r="AD163" i="18"/>
  <c r="AE163" i="18"/>
  <c r="AF163" i="18"/>
  <c r="F163" i="18"/>
  <c r="H163" i="18"/>
  <c r="BA163" i="3"/>
  <c r="I164" i="18"/>
  <c r="J164" i="18"/>
  <c r="K164" i="18"/>
  <c r="L164" i="18"/>
  <c r="M164" i="18"/>
  <c r="N164" i="18"/>
  <c r="O164" i="18"/>
  <c r="P164" i="18"/>
  <c r="Q164" i="18"/>
  <c r="R164" i="18"/>
  <c r="S164" i="18"/>
  <c r="T164" i="18"/>
  <c r="V164" i="18"/>
  <c r="W164" i="18"/>
  <c r="X164" i="18"/>
  <c r="Y164" i="18"/>
  <c r="Z164" i="18"/>
  <c r="AA164" i="18"/>
  <c r="AB164" i="18"/>
  <c r="AC164" i="18"/>
  <c r="AD164" i="18"/>
  <c r="AE164" i="18"/>
  <c r="AF164" i="18"/>
  <c r="F164" i="18"/>
  <c r="H164" i="18"/>
  <c r="BA164" i="3"/>
  <c r="I165" i="18"/>
  <c r="J165" i="18"/>
  <c r="K165" i="18"/>
  <c r="L165" i="18"/>
  <c r="M165" i="18"/>
  <c r="N165" i="18"/>
  <c r="O165" i="18"/>
  <c r="P165" i="18"/>
  <c r="Q165" i="18"/>
  <c r="R165" i="18"/>
  <c r="S165" i="18"/>
  <c r="T165" i="18"/>
  <c r="V165" i="18"/>
  <c r="W165" i="18"/>
  <c r="X165" i="18"/>
  <c r="Y165" i="18"/>
  <c r="Z165" i="18"/>
  <c r="AA165" i="18"/>
  <c r="AB165" i="18"/>
  <c r="AC165" i="18"/>
  <c r="AD165" i="18"/>
  <c r="AE165" i="18"/>
  <c r="AF165" i="18"/>
  <c r="F165" i="18"/>
  <c r="H165" i="18"/>
  <c r="BA165" i="3"/>
  <c r="I166" i="18"/>
  <c r="J166" i="18"/>
  <c r="K166" i="18"/>
  <c r="L166" i="18"/>
  <c r="M166" i="18"/>
  <c r="N166" i="18"/>
  <c r="O166" i="18"/>
  <c r="P166" i="18"/>
  <c r="Q166" i="18"/>
  <c r="R166" i="18"/>
  <c r="S166" i="18"/>
  <c r="T166" i="18"/>
  <c r="V166" i="18"/>
  <c r="W166" i="18"/>
  <c r="X166" i="18"/>
  <c r="Y166" i="18"/>
  <c r="Z166" i="18"/>
  <c r="AA166" i="18"/>
  <c r="AB166" i="18"/>
  <c r="AC166" i="18"/>
  <c r="AD166" i="18"/>
  <c r="AE166" i="18"/>
  <c r="AF166" i="18"/>
  <c r="F166" i="18"/>
  <c r="H166" i="18"/>
  <c r="BA166" i="3"/>
  <c r="I167" i="18"/>
  <c r="J167" i="18"/>
  <c r="K167" i="18"/>
  <c r="L167" i="18"/>
  <c r="M167" i="18"/>
  <c r="N167" i="18"/>
  <c r="O167" i="18"/>
  <c r="P167" i="18"/>
  <c r="Q167" i="18"/>
  <c r="R167" i="18"/>
  <c r="S167" i="18"/>
  <c r="T167" i="18"/>
  <c r="V167" i="18"/>
  <c r="W167" i="18"/>
  <c r="X167" i="18"/>
  <c r="Y167" i="18"/>
  <c r="Z167" i="18"/>
  <c r="AA167" i="18"/>
  <c r="AB167" i="18"/>
  <c r="AC167" i="18"/>
  <c r="AD167" i="18"/>
  <c r="AE167" i="18"/>
  <c r="AF167" i="18"/>
  <c r="F167" i="18"/>
  <c r="H167" i="18"/>
  <c r="BA167" i="3"/>
  <c r="I168" i="18"/>
  <c r="J168" i="18"/>
  <c r="K168" i="18"/>
  <c r="L168" i="18"/>
  <c r="M168" i="18"/>
  <c r="N168" i="18"/>
  <c r="O168" i="18"/>
  <c r="P168" i="18"/>
  <c r="Q168" i="18"/>
  <c r="R168" i="18"/>
  <c r="S168" i="18"/>
  <c r="T168" i="18"/>
  <c r="V168" i="18"/>
  <c r="W168" i="18"/>
  <c r="X168" i="18"/>
  <c r="Y168" i="18"/>
  <c r="Z168" i="18"/>
  <c r="AA168" i="18"/>
  <c r="AB168" i="18"/>
  <c r="AC168" i="18"/>
  <c r="AD168" i="18"/>
  <c r="AE168" i="18"/>
  <c r="AF168" i="18"/>
  <c r="F168" i="18"/>
  <c r="H168" i="18"/>
  <c r="BA168" i="3"/>
  <c r="I169" i="18"/>
  <c r="J169" i="18"/>
  <c r="K169" i="18"/>
  <c r="L169" i="18"/>
  <c r="M169" i="18"/>
  <c r="N169" i="18"/>
  <c r="O169" i="18"/>
  <c r="P169" i="18"/>
  <c r="Q169" i="18"/>
  <c r="R169" i="18"/>
  <c r="S169" i="18"/>
  <c r="T169" i="18"/>
  <c r="V169" i="18"/>
  <c r="W169" i="18"/>
  <c r="X169" i="18"/>
  <c r="Y169" i="18"/>
  <c r="Z169" i="18"/>
  <c r="AA169" i="18"/>
  <c r="AB169" i="18"/>
  <c r="AC169" i="18"/>
  <c r="AD169" i="18"/>
  <c r="AE169" i="18"/>
  <c r="AF169" i="18"/>
  <c r="F169" i="18"/>
  <c r="H169" i="18"/>
  <c r="BA169" i="3"/>
  <c r="I170" i="18"/>
  <c r="J170" i="18"/>
  <c r="K170" i="18"/>
  <c r="L170" i="18"/>
  <c r="M170" i="18"/>
  <c r="N170" i="18"/>
  <c r="O170" i="18"/>
  <c r="P170" i="18"/>
  <c r="Q170" i="18"/>
  <c r="R170" i="18"/>
  <c r="S170" i="18"/>
  <c r="T170" i="18"/>
  <c r="V170" i="18"/>
  <c r="W170" i="18"/>
  <c r="X170" i="18"/>
  <c r="Y170" i="18"/>
  <c r="Z170" i="18"/>
  <c r="AA170" i="18"/>
  <c r="AB170" i="18"/>
  <c r="AC170" i="18"/>
  <c r="AD170" i="18"/>
  <c r="AE170" i="18"/>
  <c r="AF170" i="18"/>
  <c r="F170" i="18"/>
  <c r="H170" i="18"/>
  <c r="BA170" i="3"/>
  <c r="I171" i="18"/>
  <c r="J171" i="18"/>
  <c r="K171" i="18"/>
  <c r="L171" i="18"/>
  <c r="M171" i="18"/>
  <c r="N171" i="18"/>
  <c r="O171" i="18"/>
  <c r="P171" i="18"/>
  <c r="Q171" i="18"/>
  <c r="R171" i="18"/>
  <c r="S171" i="18"/>
  <c r="T171" i="18"/>
  <c r="V171" i="18"/>
  <c r="W171" i="18"/>
  <c r="X171" i="18"/>
  <c r="Y171" i="18"/>
  <c r="Z171" i="18"/>
  <c r="AA171" i="18"/>
  <c r="AB171" i="18"/>
  <c r="AC171" i="18"/>
  <c r="AD171" i="18"/>
  <c r="AE171" i="18"/>
  <c r="AF171" i="18"/>
  <c r="F171" i="18"/>
  <c r="H171" i="18"/>
  <c r="BA171" i="3"/>
  <c r="I172" i="18"/>
  <c r="J172" i="18"/>
  <c r="K172" i="18"/>
  <c r="L172" i="18"/>
  <c r="M172" i="18"/>
  <c r="N172" i="18"/>
  <c r="O172" i="18"/>
  <c r="P172" i="18"/>
  <c r="Q172" i="18"/>
  <c r="R172" i="18"/>
  <c r="S172" i="18"/>
  <c r="T172" i="18"/>
  <c r="V172" i="18"/>
  <c r="W172" i="18"/>
  <c r="X172" i="18"/>
  <c r="Y172" i="18"/>
  <c r="Z172" i="18"/>
  <c r="AA172" i="18"/>
  <c r="AB172" i="18"/>
  <c r="AC172" i="18"/>
  <c r="AD172" i="18"/>
  <c r="AE172" i="18"/>
  <c r="AF172" i="18"/>
  <c r="F172" i="18"/>
  <c r="H172" i="18"/>
  <c r="BA172" i="3"/>
  <c r="I173" i="18"/>
  <c r="J173" i="18"/>
  <c r="K173" i="18"/>
  <c r="L173" i="18"/>
  <c r="M173" i="18"/>
  <c r="N173" i="18"/>
  <c r="O173" i="18"/>
  <c r="P173" i="18"/>
  <c r="Q173" i="18"/>
  <c r="R173" i="18"/>
  <c r="S173" i="18"/>
  <c r="T173" i="18"/>
  <c r="V173" i="18"/>
  <c r="W173" i="18"/>
  <c r="X173" i="18"/>
  <c r="Y173" i="18"/>
  <c r="Z173" i="18"/>
  <c r="AA173" i="18"/>
  <c r="AB173" i="18"/>
  <c r="AC173" i="18"/>
  <c r="AD173" i="18"/>
  <c r="AE173" i="18"/>
  <c r="AF173" i="18"/>
  <c r="F173" i="18"/>
  <c r="H173" i="18"/>
  <c r="BA173" i="3"/>
  <c r="I174" i="18"/>
  <c r="J174" i="18"/>
  <c r="K174" i="18"/>
  <c r="L174" i="18"/>
  <c r="M174" i="18"/>
  <c r="N174" i="18"/>
  <c r="O174" i="18"/>
  <c r="P174" i="18"/>
  <c r="Q174" i="18"/>
  <c r="R174" i="18"/>
  <c r="S174" i="18"/>
  <c r="T174" i="18"/>
  <c r="V174" i="18"/>
  <c r="W174" i="18"/>
  <c r="X174" i="18"/>
  <c r="Y174" i="18"/>
  <c r="Z174" i="18"/>
  <c r="AA174" i="18"/>
  <c r="AB174" i="18"/>
  <c r="AC174" i="18"/>
  <c r="AD174" i="18"/>
  <c r="AE174" i="18"/>
  <c r="AF174" i="18"/>
  <c r="F174" i="18"/>
  <c r="H174" i="18"/>
  <c r="BA174" i="3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F175" i="18"/>
  <c r="H175" i="18"/>
  <c r="BA175" i="3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F176" i="18"/>
  <c r="H176" i="18"/>
  <c r="BA176" i="3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F177" i="18"/>
  <c r="H177" i="18"/>
  <c r="BA177" i="3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F178" i="18"/>
  <c r="H178" i="18"/>
  <c r="BA178" i="3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F179" i="18"/>
  <c r="H179" i="18"/>
  <c r="BA179" i="3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F180" i="18"/>
  <c r="H180" i="18"/>
  <c r="BA180" i="3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F181" i="18"/>
  <c r="H181" i="18"/>
  <c r="BA181" i="3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F182" i="18"/>
  <c r="H182" i="18"/>
  <c r="BA182" i="3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F183" i="18"/>
  <c r="H183" i="18"/>
  <c r="BA183" i="3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F184" i="18"/>
  <c r="H184" i="18"/>
  <c r="BA184" i="3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F185" i="18"/>
  <c r="H185" i="18"/>
  <c r="BA185" i="3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F186" i="18"/>
  <c r="H186" i="18"/>
  <c r="BA186" i="3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V187" i="18"/>
  <c r="W187" i="18"/>
  <c r="X187" i="18"/>
  <c r="Y187" i="18"/>
  <c r="Z187" i="18"/>
  <c r="AA187" i="18"/>
  <c r="AB187" i="18"/>
  <c r="AC187" i="18"/>
  <c r="AD187" i="18"/>
  <c r="AE187" i="18"/>
  <c r="AF187" i="18"/>
  <c r="F187" i="18"/>
  <c r="H187" i="18"/>
  <c r="BA187" i="3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F188" i="18"/>
  <c r="H188" i="18"/>
  <c r="BA188" i="3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F189" i="18"/>
  <c r="H189" i="18"/>
  <c r="BA189" i="3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F190" i="18"/>
  <c r="H190" i="18"/>
  <c r="BA190" i="3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F191" i="18"/>
  <c r="H191" i="18"/>
  <c r="BA191" i="3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F192" i="18"/>
  <c r="H192" i="18"/>
  <c r="BA192" i="3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F193" i="18"/>
  <c r="H193" i="18"/>
  <c r="BA193" i="3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F194" i="18"/>
  <c r="H194" i="18"/>
  <c r="BA194" i="3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F195" i="18"/>
  <c r="H195" i="18"/>
  <c r="BA195" i="3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F196" i="18"/>
  <c r="H196" i="18"/>
  <c r="BA196" i="3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V197" i="18"/>
  <c r="W197" i="18"/>
  <c r="X197" i="18"/>
  <c r="Y197" i="18"/>
  <c r="Z197" i="18"/>
  <c r="AA197" i="18"/>
  <c r="AB197" i="18"/>
  <c r="AC197" i="18"/>
  <c r="AD197" i="18"/>
  <c r="AE197" i="18"/>
  <c r="AF197" i="18"/>
  <c r="F197" i="18"/>
  <c r="H197" i="18"/>
  <c r="BA197" i="3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V198" i="18"/>
  <c r="W198" i="18"/>
  <c r="X198" i="18"/>
  <c r="Y198" i="18"/>
  <c r="Z198" i="18"/>
  <c r="AA198" i="18"/>
  <c r="AB198" i="18"/>
  <c r="AC198" i="18"/>
  <c r="AD198" i="18"/>
  <c r="AE198" i="18"/>
  <c r="AF198" i="18"/>
  <c r="F198" i="18"/>
  <c r="H198" i="18"/>
  <c r="BA198" i="3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V199" i="18"/>
  <c r="W199" i="18"/>
  <c r="X199" i="18"/>
  <c r="Y199" i="18"/>
  <c r="Z199" i="18"/>
  <c r="AA199" i="18"/>
  <c r="AB199" i="18"/>
  <c r="AC199" i="18"/>
  <c r="AD199" i="18"/>
  <c r="AE199" i="18"/>
  <c r="AF199" i="18"/>
  <c r="F199" i="18"/>
  <c r="H199" i="18"/>
  <c r="BA199" i="3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V200" i="18"/>
  <c r="W200" i="18"/>
  <c r="X200" i="18"/>
  <c r="Y200" i="18"/>
  <c r="Z200" i="18"/>
  <c r="AA200" i="18"/>
  <c r="AB200" i="18"/>
  <c r="AC200" i="18"/>
  <c r="AD200" i="18"/>
  <c r="AE200" i="18"/>
  <c r="AF200" i="18"/>
  <c r="F200" i="18"/>
  <c r="H200" i="18"/>
  <c r="BA200" i="3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V201" i="18"/>
  <c r="W201" i="18"/>
  <c r="X201" i="18"/>
  <c r="Y201" i="18"/>
  <c r="Z201" i="18"/>
  <c r="AA201" i="18"/>
  <c r="AB201" i="18"/>
  <c r="AC201" i="18"/>
  <c r="AD201" i="18"/>
  <c r="AE201" i="18"/>
  <c r="AF201" i="18"/>
  <c r="F201" i="18"/>
  <c r="H201" i="18"/>
  <c r="BA201" i="3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V202" i="18"/>
  <c r="W202" i="18"/>
  <c r="X202" i="18"/>
  <c r="Y202" i="18"/>
  <c r="Z202" i="18"/>
  <c r="AA202" i="18"/>
  <c r="AB202" i="18"/>
  <c r="AC202" i="18"/>
  <c r="AD202" i="18"/>
  <c r="AE202" i="18"/>
  <c r="AF202" i="18"/>
  <c r="F202" i="18"/>
  <c r="H202" i="18"/>
  <c r="BA202" i="3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V203" i="18"/>
  <c r="W203" i="18"/>
  <c r="X203" i="18"/>
  <c r="Y203" i="18"/>
  <c r="Z203" i="18"/>
  <c r="AA203" i="18"/>
  <c r="AB203" i="18"/>
  <c r="AC203" i="18"/>
  <c r="AD203" i="18"/>
  <c r="AE203" i="18"/>
  <c r="AF203" i="18"/>
  <c r="F203" i="18"/>
  <c r="H203" i="18"/>
  <c r="BA203" i="3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V204" i="18"/>
  <c r="W204" i="18"/>
  <c r="X204" i="18"/>
  <c r="Y204" i="18"/>
  <c r="Z204" i="18"/>
  <c r="AA204" i="18"/>
  <c r="AB204" i="18"/>
  <c r="AC204" i="18"/>
  <c r="AD204" i="18"/>
  <c r="AE204" i="18"/>
  <c r="AF204" i="18"/>
  <c r="F204" i="18"/>
  <c r="H204" i="18"/>
  <c r="BA204" i="3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V205" i="18"/>
  <c r="W205" i="18"/>
  <c r="X205" i="18"/>
  <c r="Y205" i="18"/>
  <c r="Z205" i="18"/>
  <c r="AA205" i="18"/>
  <c r="AB205" i="18"/>
  <c r="AC205" i="18"/>
  <c r="AD205" i="18"/>
  <c r="AE205" i="18"/>
  <c r="AF205" i="18"/>
  <c r="F205" i="18"/>
  <c r="H205" i="18"/>
  <c r="BA205" i="3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V206" i="18"/>
  <c r="W206" i="18"/>
  <c r="X206" i="18"/>
  <c r="Y206" i="18"/>
  <c r="Z206" i="18"/>
  <c r="AA206" i="18"/>
  <c r="AB206" i="18"/>
  <c r="AC206" i="18"/>
  <c r="AD206" i="18"/>
  <c r="AE206" i="18"/>
  <c r="AF206" i="18"/>
  <c r="F206" i="18"/>
  <c r="H206" i="18"/>
  <c r="BA206" i="3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V207" i="18"/>
  <c r="W207" i="18"/>
  <c r="X207" i="18"/>
  <c r="Y207" i="18"/>
  <c r="Z207" i="18"/>
  <c r="AA207" i="18"/>
  <c r="AB207" i="18"/>
  <c r="AC207" i="18"/>
  <c r="AD207" i="18"/>
  <c r="AE207" i="18"/>
  <c r="AF207" i="18"/>
  <c r="F207" i="18"/>
  <c r="H207" i="18"/>
  <c r="BA207" i="3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V208" i="18"/>
  <c r="W208" i="18"/>
  <c r="X208" i="18"/>
  <c r="Y208" i="18"/>
  <c r="Z208" i="18"/>
  <c r="AA208" i="18"/>
  <c r="AB208" i="18"/>
  <c r="AC208" i="18"/>
  <c r="AD208" i="18"/>
  <c r="AE208" i="18"/>
  <c r="AF208" i="18"/>
  <c r="F208" i="18"/>
  <c r="H208" i="18"/>
  <c r="BA208" i="3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V209" i="18"/>
  <c r="W209" i="18"/>
  <c r="X209" i="18"/>
  <c r="Y209" i="18"/>
  <c r="Z209" i="18"/>
  <c r="AA209" i="18"/>
  <c r="AB209" i="18"/>
  <c r="AC209" i="18"/>
  <c r="AD209" i="18"/>
  <c r="AE209" i="18"/>
  <c r="AF209" i="18"/>
  <c r="F209" i="18"/>
  <c r="H209" i="18"/>
  <c r="BA209" i="3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V210" i="18"/>
  <c r="W210" i="18"/>
  <c r="X210" i="18"/>
  <c r="Y210" i="18"/>
  <c r="Z210" i="18"/>
  <c r="AA210" i="18"/>
  <c r="AB210" i="18"/>
  <c r="AC210" i="18"/>
  <c r="AD210" i="18"/>
  <c r="AE210" i="18"/>
  <c r="AF210" i="18"/>
  <c r="F210" i="18"/>
  <c r="H210" i="18"/>
  <c r="BA210" i="3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V211" i="18"/>
  <c r="W211" i="18"/>
  <c r="X211" i="18"/>
  <c r="Y211" i="18"/>
  <c r="Z211" i="18"/>
  <c r="AA211" i="18"/>
  <c r="AB211" i="18"/>
  <c r="AC211" i="18"/>
  <c r="AD211" i="18"/>
  <c r="AE211" i="18"/>
  <c r="AF211" i="18"/>
  <c r="F211" i="18"/>
  <c r="H211" i="18"/>
  <c r="BA211" i="3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V212" i="18"/>
  <c r="W212" i="18"/>
  <c r="X212" i="18"/>
  <c r="Y212" i="18"/>
  <c r="Z212" i="18"/>
  <c r="AA212" i="18"/>
  <c r="AB212" i="18"/>
  <c r="AC212" i="18"/>
  <c r="AD212" i="18"/>
  <c r="AE212" i="18"/>
  <c r="AF212" i="18"/>
  <c r="F212" i="18"/>
  <c r="H212" i="18"/>
  <c r="BA212" i="3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V213" i="18"/>
  <c r="W213" i="18"/>
  <c r="X213" i="18"/>
  <c r="Y213" i="18"/>
  <c r="Z213" i="18"/>
  <c r="AA213" i="18"/>
  <c r="AB213" i="18"/>
  <c r="AC213" i="18"/>
  <c r="AD213" i="18"/>
  <c r="AE213" i="18"/>
  <c r="AF213" i="18"/>
  <c r="F213" i="18"/>
  <c r="H213" i="18"/>
  <c r="BA213" i="3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V214" i="18"/>
  <c r="W214" i="18"/>
  <c r="X214" i="18"/>
  <c r="Y214" i="18"/>
  <c r="Z214" i="18"/>
  <c r="AA214" i="18"/>
  <c r="AB214" i="18"/>
  <c r="AC214" i="18"/>
  <c r="AD214" i="18"/>
  <c r="AE214" i="18"/>
  <c r="AF214" i="18"/>
  <c r="F214" i="18"/>
  <c r="H214" i="18"/>
  <c r="BA214" i="3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V215" i="18"/>
  <c r="W215" i="18"/>
  <c r="X215" i="18"/>
  <c r="Y215" i="18"/>
  <c r="Z215" i="18"/>
  <c r="AA215" i="18"/>
  <c r="AB215" i="18"/>
  <c r="AC215" i="18"/>
  <c r="AD215" i="18"/>
  <c r="AE215" i="18"/>
  <c r="AF215" i="18"/>
  <c r="F215" i="18"/>
  <c r="H215" i="18"/>
  <c r="BA215" i="3"/>
  <c r="I216" i="18"/>
  <c r="J216" i="18"/>
  <c r="K216" i="18"/>
  <c r="L216" i="18"/>
  <c r="M216" i="18"/>
  <c r="N216" i="18"/>
  <c r="O216" i="18"/>
  <c r="P216" i="18"/>
  <c r="Q216" i="18"/>
  <c r="R216" i="18"/>
  <c r="S216" i="18"/>
  <c r="T216" i="18"/>
  <c r="V216" i="18"/>
  <c r="W216" i="18"/>
  <c r="X216" i="18"/>
  <c r="Y216" i="18"/>
  <c r="Z216" i="18"/>
  <c r="AA216" i="18"/>
  <c r="AB216" i="18"/>
  <c r="AC216" i="18"/>
  <c r="AD216" i="18"/>
  <c r="AE216" i="18"/>
  <c r="AF216" i="18"/>
  <c r="F216" i="18"/>
  <c r="H216" i="18"/>
  <c r="BA216" i="3"/>
  <c r="I217" i="18"/>
  <c r="J217" i="18"/>
  <c r="K217" i="18"/>
  <c r="L217" i="18"/>
  <c r="M217" i="18"/>
  <c r="N217" i="18"/>
  <c r="O217" i="18"/>
  <c r="P217" i="18"/>
  <c r="Q217" i="18"/>
  <c r="R217" i="18"/>
  <c r="S217" i="18"/>
  <c r="T217" i="18"/>
  <c r="V217" i="18"/>
  <c r="W217" i="18"/>
  <c r="X217" i="18"/>
  <c r="Y217" i="18"/>
  <c r="Z217" i="18"/>
  <c r="AA217" i="18"/>
  <c r="AB217" i="18"/>
  <c r="AC217" i="18"/>
  <c r="AD217" i="18"/>
  <c r="AE217" i="18"/>
  <c r="AF217" i="18"/>
  <c r="F217" i="18"/>
  <c r="H217" i="18"/>
  <c r="BA217" i="3"/>
  <c r="I218" i="18"/>
  <c r="J218" i="18"/>
  <c r="K218" i="18"/>
  <c r="L218" i="18"/>
  <c r="M218" i="18"/>
  <c r="N218" i="18"/>
  <c r="O218" i="18"/>
  <c r="P218" i="18"/>
  <c r="Q218" i="18"/>
  <c r="R218" i="18"/>
  <c r="S218" i="18"/>
  <c r="T218" i="18"/>
  <c r="V218" i="18"/>
  <c r="W218" i="18"/>
  <c r="X218" i="18"/>
  <c r="Y218" i="18"/>
  <c r="Z218" i="18"/>
  <c r="AA218" i="18"/>
  <c r="AB218" i="18"/>
  <c r="AC218" i="18"/>
  <c r="AD218" i="18"/>
  <c r="AE218" i="18"/>
  <c r="AF218" i="18"/>
  <c r="F218" i="18"/>
  <c r="H218" i="18"/>
  <c r="BA218" i="3"/>
  <c r="I219" i="18"/>
  <c r="J219" i="18"/>
  <c r="K219" i="18"/>
  <c r="L219" i="18"/>
  <c r="M219" i="18"/>
  <c r="N219" i="18"/>
  <c r="O219" i="18"/>
  <c r="P219" i="18"/>
  <c r="Q219" i="18"/>
  <c r="R219" i="18"/>
  <c r="S219" i="18"/>
  <c r="T219" i="18"/>
  <c r="V219" i="18"/>
  <c r="W219" i="18"/>
  <c r="X219" i="18"/>
  <c r="Y219" i="18"/>
  <c r="Z219" i="18"/>
  <c r="AA219" i="18"/>
  <c r="AB219" i="18"/>
  <c r="AC219" i="18"/>
  <c r="AD219" i="18"/>
  <c r="AE219" i="18"/>
  <c r="AF219" i="18"/>
  <c r="F219" i="18"/>
  <c r="H219" i="18"/>
  <c r="BA219" i="3"/>
  <c r="I220" i="18"/>
  <c r="J220" i="18"/>
  <c r="K220" i="18"/>
  <c r="L220" i="18"/>
  <c r="M220" i="18"/>
  <c r="N220" i="18"/>
  <c r="O220" i="18"/>
  <c r="P220" i="18"/>
  <c r="Q220" i="18"/>
  <c r="R220" i="18"/>
  <c r="S220" i="18"/>
  <c r="T220" i="18"/>
  <c r="V220" i="18"/>
  <c r="W220" i="18"/>
  <c r="X220" i="18"/>
  <c r="Y220" i="18"/>
  <c r="Z220" i="18"/>
  <c r="AA220" i="18"/>
  <c r="AB220" i="18"/>
  <c r="AC220" i="18"/>
  <c r="AD220" i="18"/>
  <c r="AE220" i="18"/>
  <c r="AF220" i="18"/>
  <c r="F220" i="18"/>
  <c r="H220" i="18"/>
  <c r="BA220" i="3"/>
  <c r="I221" i="18"/>
  <c r="J221" i="18"/>
  <c r="K221" i="18"/>
  <c r="L221" i="18"/>
  <c r="M221" i="18"/>
  <c r="N221" i="18"/>
  <c r="O221" i="18"/>
  <c r="P221" i="18"/>
  <c r="Q221" i="18"/>
  <c r="R221" i="18"/>
  <c r="S221" i="18"/>
  <c r="T221" i="18"/>
  <c r="V221" i="18"/>
  <c r="W221" i="18"/>
  <c r="X221" i="18"/>
  <c r="Y221" i="18"/>
  <c r="Z221" i="18"/>
  <c r="AA221" i="18"/>
  <c r="AB221" i="18"/>
  <c r="AC221" i="18"/>
  <c r="AD221" i="18"/>
  <c r="AE221" i="18"/>
  <c r="AF221" i="18"/>
  <c r="F221" i="18"/>
  <c r="H221" i="18"/>
  <c r="BA221" i="3"/>
  <c r="I222" i="18"/>
  <c r="J222" i="18"/>
  <c r="K222" i="18"/>
  <c r="L222" i="18"/>
  <c r="M222" i="18"/>
  <c r="N222" i="18"/>
  <c r="O222" i="18"/>
  <c r="P222" i="18"/>
  <c r="Q222" i="18"/>
  <c r="R222" i="18"/>
  <c r="S222" i="18"/>
  <c r="T222" i="18"/>
  <c r="V222" i="18"/>
  <c r="W222" i="18"/>
  <c r="X222" i="18"/>
  <c r="Y222" i="18"/>
  <c r="Z222" i="18"/>
  <c r="AA222" i="18"/>
  <c r="AB222" i="18"/>
  <c r="AC222" i="18"/>
  <c r="AD222" i="18"/>
  <c r="AE222" i="18"/>
  <c r="AF222" i="18"/>
  <c r="F222" i="18"/>
  <c r="H222" i="18"/>
  <c r="BA222" i="3"/>
  <c r="I6" i="18"/>
  <c r="J6" i="18"/>
  <c r="K6" i="18"/>
  <c r="L6" i="18"/>
  <c r="M6" i="18"/>
  <c r="N6" i="18"/>
  <c r="O6" i="18"/>
  <c r="P6" i="18"/>
  <c r="Q6" i="18"/>
  <c r="R6" i="18"/>
  <c r="S6" i="18"/>
  <c r="T6" i="18"/>
  <c r="V6" i="18"/>
  <c r="W6" i="18"/>
  <c r="X6" i="18"/>
  <c r="Y6" i="18"/>
  <c r="Z6" i="18"/>
  <c r="AA6" i="18"/>
  <c r="AB6" i="18"/>
  <c r="AC6" i="18"/>
  <c r="AD6" i="18"/>
  <c r="AE6" i="18"/>
  <c r="AF6" i="18"/>
  <c r="F6" i="18"/>
  <c r="H6" i="18"/>
  <c r="BA6" i="3"/>
  <c r="CD7" i="3"/>
  <c r="I7" i="28"/>
  <c r="J7" i="28"/>
  <c r="K7" i="28"/>
  <c r="L7" i="28"/>
  <c r="M7" i="28"/>
  <c r="N7" i="28"/>
  <c r="O7" i="28"/>
  <c r="P7" i="28"/>
  <c r="Q7" i="28"/>
  <c r="R7" i="28"/>
  <c r="S7" i="28"/>
  <c r="T7" i="28"/>
  <c r="V7" i="28"/>
  <c r="W7" i="28"/>
  <c r="X7" i="28"/>
  <c r="Y7" i="28"/>
  <c r="AA7" i="28"/>
  <c r="AB7" i="28"/>
  <c r="AC7" i="28"/>
  <c r="AD7" i="28"/>
  <c r="AE7" i="28"/>
  <c r="AF7" i="28"/>
  <c r="F7" i="28"/>
  <c r="H7" i="28"/>
  <c r="CE7" i="3"/>
  <c r="CD8" i="3"/>
  <c r="I8" i="28"/>
  <c r="J8" i="28"/>
  <c r="K8" i="28"/>
  <c r="L8" i="28"/>
  <c r="M8" i="28"/>
  <c r="N8" i="28"/>
  <c r="O8" i="28"/>
  <c r="P8" i="28"/>
  <c r="Q8" i="28"/>
  <c r="R8" i="28"/>
  <c r="S8" i="28"/>
  <c r="T8" i="28"/>
  <c r="V8" i="28"/>
  <c r="W8" i="28"/>
  <c r="X8" i="28"/>
  <c r="Y8" i="28"/>
  <c r="AA8" i="28"/>
  <c r="AB8" i="28"/>
  <c r="AC8" i="28"/>
  <c r="AD8" i="28"/>
  <c r="AE8" i="28"/>
  <c r="AF8" i="28"/>
  <c r="F8" i="28"/>
  <c r="H8" i="28"/>
  <c r="CE8" i="3"/>
  <c r="CD9" i="3"/>
  <c r="I9" i="28"/>
  <c r="J9" i="28"/>
  <c r="K9" i="28"/>
  <c r="L9" i="28"/>
  <c r="M9" i="28"/>
  <c r="N9" i="28"/>
  <c r="O9" i="28"/>
  <c r="P9" i="28"/>
  <c r="Q9" i="28"/>
  <c r="R9" i="28"/>
  <c r="S9" i="28"/>
  <c r="T9" i="28"/>
  <c r="V9" i="28"/>
  <c r="W9" i="28"/>
  <c r="X9" i="28"/>
  <c r="Y9" i="28"/>
  <c r="AA9" i="28"/>
  <c r="AB9" i="28"/>
  <c r="AC9" i="28"/>
  <c r="AD9" i="28"/>
  <c r="AE9" i="28"/>
  <c r="AF9" i="28"/>
  <c r="F9" i="28"/>
  <c r="H9" i="28"/>
  <c r="CE9" i="3"/>
  <c r="CD10" i="3"/>
  <c r="I10" i="28"/>
  <c r="J10" i="28"/>
  <c r="K10" i="28"/>
  <c r="L10" i="28"/>
  <c r="M10" i="28"/>
  <c r="N10" i="28"/>
  <c r="O10" i="28"/>
  <c r="P10" i="28"/>
  <c r="Q10" i="28"/>
  <c r="R10" i="28"/>
  <c r="S10" i="28"/>
  <c r="T10" i="28"/>
  <c r="V10" i="28"/>
  <c r="W10" i="28"/>
  <c r="X10" i="28"/>
  <c r="Y10" i="28"/>
  <c r="AA10" i="28"/>
  <c r="AB10" i="28"/>
  <c r="AC10" i="28"/>
  <c r="AD10" i="28"/>
  <c r="AE10" i="28"/>
  <c r="AF10" i="28"/>
  <c r="F10" i="28"/>
  <c r="H10" i="28"/>
  <c r="CE10" i="3"/>
  <c r="CD11" i="3"/>
  <c r="I11" i="28"/>
  <c r="J11" i="28"/>
  <c r="K11" i="28"/>
  <c r="L11" i="28"/>
  <c r="M11" i="28"/>
  <c r="N11" i="28"/>
  <c r="O11" i="28"/>
  <c r="P11" i="28"/>
  <c r="Q11" i="28"/>
  <c r="R11" i="28"/>
  <c r="S11" i="28"/>
  <c r="T11" i="28"/>
  <c r="V11" i="28"/>
  <c r="W11" i="28"/>
  <c r="X11" i="28"/>
  <c r="Y11" i="28"/>
  <c r="AA11" i="28"/>
  <c r="AB11" i="28"/>
  <c r="AC11" i="28"/>
  <c r="AD11" i="28"/>
  <c r="AE11" i="28"/>
  <c r="AF11" i="28"/>
  <c r="F11" i="28"/>
  <c r="H11" i="28"/>
  <c r="CE11" i="3"/>
  <c r="CD12" i="3"/>
  <c r="I12" i="28"/>
  <c r="J12" i="28"/>
  <c r="K12" i="28"/>
  <c r="L12" i="28"/>
  <c r="M12" i="28"/>
  <c r="N12" i="28"/>
  <c r="O12" i="28"/>
  <c r="P12" i="28"/>
  <c r="Q12" i="28"/>
  <c r="R12" i="28"/>
  <c r="S12" i="28"/>
  <c r="T12" i="28"/>
  <c r="V12" i="28"/>
  <c r="W12" i="28"/>
  <c r="X12" i="28"/>
  <c r="Y12" i="28"/>
  <c r="AA12" i="28"/>
  <c r="AB12" i="28"/>
  <c r="AC12" i="28"/>
  <c r="AD12" i="28"/>
  <c r="AE12" i="28"/>
  <c r="AF12" i="28"/>
  <c r="F12" i="28"/>
  <c r="H12" i="28"/>
  <c r="CE12" i="3"/>
  <c r="CD13" i="3"/>
  <c r="I13" i="28"/>
  <c r="J13" i="28"/>
  <c r="K13" i="28"/>
  <c r="L13" i="28"/>
  <c r="M13" i="28"/>
  <c r="N13" i="28"/>
  <c r="O13" i="28"/>
  <c r="P13" i="28"/>
  <c r="Q13" i="28"/>
  <c r="R13" i="28"/>
  <c r="S13" i="28"/>
  <c r="T13" i="28"/>
  <c r="V13" i="28"/>
  <c r="W13" i="28"/>
  <c r="X13" i="28"/>
  <c r="Y13" i="28"/>
  <c r="AA13" i="28"/>
  <c r="AB13" i="28"/>
  <c r="AC13" i="28"/>
  <c r="AD13" i="28"/>
  <c r="AE13" i="28"/>
  <c r="AF13" i="28"/>
  <c r="F13" i="28"/>
  <c r="H13" i="28"/>
  <c r="CE13" i="3"/>
  <c r="CD14" i="3"/>
  <c r="I14" i="28"/>
  <c r="J14" i="28"/>
  <c r="K14" i="28"/>
  <c r="L14" i="28"/>
  <c r="M14" i="28"/>
  <c r="N14" i="28"/>
  <c r="O14" i="28"/>
  <c r="P14" i="28"/>
  <c r="Q14" i="28"/>
  <c r="R14" i="28"/>
  <c r="S14" i="28"/>
  <c r="T14" i="28"/>
  <c r="V14" i="28"/>
  <c r="W14" i="28"/>
  <c r="X14" i="28"/>
  <c r="Y14" i="28"/>
  <c r="AA14" i="28"/>
  <c r="AB14" i="28"/>
  <c r="AC14" i="28"/>
  <c r="AD14" i="28"/>
  <c r="AE14" i="28"/>
  <c r="AF14" i="28"/>
  <c r="F14" i="28"/>
  <c r="H14" i="28"/>
  <c r="CE14" i="3"/>
  <c r="CD15" i="3"/>
  <c r="I15" i="28"/>
  <c r="J15" i="28"/>
  <c r="K15" i="28"/>
  <c r="L15" i="28"/>
  <c r="M15" i="28"/>
  <c r="N15" i="28"/>
  <c r="O15" i="28"/>
  <c r="P15" i="28"/>
  <c r="Q15" i="28"/>
  <c r="R15" i="28"/>
  <c r="S15" i="28"/>
  <c r="T15" i="28"/>
  <c r="V15" i="28"/>
  <c r="W15" i="28"/>
  <c r="X15" i="28"/>
  <c r="Y15" i="28"/>
  <c r="AA15" i="28"/>
  <c r="AB15" i="28"/>
  <c r="AC15" i="28"/>
  <c r="AD15" i="28"/>
  <c r="AE15" i="28"/>
  <c r="AF15" i="28"/>
  <c r="F15" i="28"/>
  <c r="H15" i="28"/>
  <c r="CE15" i="3"/>
  <c r="CD16" i="3"/>
  <c r="I16" i="28"/>
  <c r="J16" i="28"/>
  <c r="K16" i="28"/>
  <c r="L16" i="28"/>
  <c r="M16" i="28"/>
  <c r="N16" i="28"/>
  <c r="O16" i="28"/>
  <c r="P16" i="28"/>
  <c r="Q16" i="28"/>
  <c r="R16" i="28"/>
  <c r="S16" i="28"/>
  <c r="T16" i="28"/>
  <c r="V16" i="28"/>
  <c r="W16" i="28"/>
  <c r="X16" i="28"/>
  <c r="Y16" i="28"/>
  <c r="AA16" i="28"/>
  <c r="AB16" i="28"/>
  <c r="AC16" i="28"/>
  <c r="AD16" i="28"/>
  <c r="AE16" i="28"/>
  <c r="AF16" i="28"/>
  <c r="F16" i="28"/>
  <c r="H16" i="28"/>
  <c r="CE16" i="3"/>
  <c r="CD17" i="3"/>
  <c r="I17" i="28"/>
  <c r="J17" i="28"/>
  <c r="K17" i="28"/>
  <c r="L17" i="28"/>
  <c r="M17" i="28"/>
  <c r="N17" i="28"/>
  <c r="O17" i="28"/>
  <c r="P17" i="28"/>
  <c r="Q17" i="28"/>
  <c r="R17" i="28"/>
  <c r="S17" i="28"/>
  <c r="T17" i="28"/>
  <c r="V17" i="28"/>
  <c r="W17" i="28"/>
  <c r="X17" i="28"/>
  <c r="Y17" i="28"/>
  <c r="AA17" i="28"/>
  <c r="AB17" i="28"/>
  <c r="AC17" i="28"/>
  <c r="AD17" i="28"/>
  <c r="AE17" i="28"/>
  <c r="AF17" i="28"/>
  <c r="F17" i="28"/>
  <c r="H17" i="28"/>
  <c r="CE17" i="3"/>
  <c r="CD18" i="3"/>
  <c r="I18" i="28"/>
  <c r="J18" i="28"/>
  <c r="K18" i="28"/>
  <c r="L18" i="28"/>
  <c r="M18" i="28"/>
  <c r="N18" i="28"/>
  <c r="O18" i="28"/>
  <c r="P18" i="28"/>
  <c r="Q18" i="28"/>
  <c r="R18" i="28"/>
  <c r="S18" i="28"/>
  <c r="T18" i="28"/>
  <c r="V18" i="28"/>
  <c r="W18" i="28"/>
  <c r="X18" i="28"/>
  <c r="Y18" i="28"/>
  <c r="AA18" i="28"/>
  <c r="AB18" i="28"/>
  <c r="AC18" i="28"/>
  <c r="AD18" i="28"/>
  <c r="AE18" i="28"/>
  <c r="AF18" i="28"/>
  <c r="F18" i="28"/>
  <c r="H18" i="28"/>
  <c r="CE18" i="3"/>
  <c r="CD19" i="3"/>
  <c r="I19" i="28"/>
  <c r="J19" i="28"/>
  <c r="K19" i="28"/>
  <c r="L19" i="28"/>
  <c r="M19" i="28"/>
  <c r="N19" i="28"/>
  <c r="O19" i="28"/>
  <c r="P19" i="28"/>
  <c r="Q19" i="28"/>
  <c r="R19" i="28"/>
  <c r="S19" i="28"/>
  <c r="T19" i="28"/>
  <c r="V19" i="28"/>
  <c r="W19" i="28"/>
  <c r="X19" i="28"/>
  <c r="Y19" i="28"/>
  <c r="AA19" i="28"/>
  <c r="AB19" i="28"/>
  <c r="AC19" i="28"/>
  <c r="AD19" i="28"/>
  <c r="AE19" i="28"/>
  <c r="AF19" i="28"/>
  <c r="F19" i="28"/>
  <c r="H19" i="28"/>
  <c r="CE19" i="3"/>
  <c r="CD20" i="3"/>
  <c r="I20" i="28"/>
  <c r="J20" i="28"/>
  <c r="K20" i="28"/>
  <c r="L20" i="28"/>
  <c r="M20" i="28"/>
  <c r="N20" i="28"/>
  <c r="O20" i="28"/>
  <c r="P20" i="28"/>
  <c r="Q20" i="28"/>
  <c r="R20" i="28"/>
  <c r="S20" i="28"/>
  <c r="T20" i="28"/>
  <c r="V20" i="28"/>
  <c r="W20" i="28"/>
  <c r="X20" i="28"/>
  <c r="Y20" i="28"/>
  <c r="AA20" i="28"/>
  <c r="AB20" i="28"/>
  <c r="AC20" i="28"/>
  <c r="AD20" i="28"/>
  <c r="AE20" i="28"/>
  <c r="AF20" i="28"/>
  <c r="F20" i="28"/>
  <c r="H20" i="28"/>
  <c r="CE20" i="3"/>
  <c r="CD21" i="3"/>
  <c r="I21" i="28"/>
  <c r="J21" i="28"/>
  <c r="K21" i="28"/>
  <c r="L21" i="28"/>
  <c r="M21" i="28"/>
  <c r="N21" i="28"/>
  <c r="O21" i="28"/>
  <c r="P21" i="28"/>
  <c r="Q21" i="28"/>
  <c r="R21" i="28"/>
  <c r="S21" i="28"/>
  <c r="T21" i="28"/>
  <c r="V21" i="28"/>
  <c r="W21" i="28"/>
  <c r="X21" i="28"/>
  <c r="Y21" i="28"/>
  <c r="AA21" i="28"/>
  <c r="AB21" i="28"/>
  <c r="AC21" i="28"/>
  <c r="AD21" i="28"/>
  <c r="AE21" i="28"/>
  <c r="AF21" i="28"/>
  <c r="F21" i="28"/>
  <c r="H21" i="28"/>
  <c r="CE21" i="3"/>
  <c r="CD22" i="3"/>
  <c r="I22" i="28"/>
  <c r="J22" i="28"/>
  <c r="K22" i="28"/>
  <c r="L22" i="28"/>
  <c r="M22" i="28"/>
  <c r="N22" i="28"/>
  <c r="O22" i="28"/>
  <c r="P22" i="28"/>
  <c r="Q22" i="28"/>
  <c r="R22" i="28"/>
  <c r="S22" i="28"/>
  <c r="T22" i="28"/>
  <c r="V22" i="28"/>
  <c r="W22" i="28"/>
  <c r="X22" i="28"/>
  <c r="Y22" i="28"/>
  <c r="AA22" i="28"/>
  <c r="AB22" i="28"/>
  <c r="AC22" i="28"/>
  <c r="AD22" i="28"/>
  <c r="AE22" i="28"/>
  <c r="AF22" i="28"/>
  <c r="F22" i="28"/>
  <c r="H22" i="28"/>
  <c r="CE22" i="3"/>
  <c r="CD23" i="3"/>
  <c r="I23" i="28"/>
  <c r="J23" i="28"/>
  <c r="K23" i="28"/>
  <c r="L23" i="28"/>
  <c r="M23" i="28"/>
  <c r="N23" i="28"/>
  <c r="O23" i="28"/>
  <c r="P23" i="28"/>
  <c r="Q23" i="28"/>
  <c r="R23" i="28"/>
  <c r="S23" i="28"/>
  <c r="T23" i="28"/>
  <c r="V23" i="28"/>
  <c r="W23" i="28"/>
  <c r="X23" i="28"/>
  <c r="Y23" i="28"/>
  <c r="AA23" i="28"/>
  <c r="AB23" i="28"/>
  <c r="AC23" i="28"/>
  <c r="AD23" i="28"/>
  <c r="AE23" i="28"/>
  <c r="AF23" i="28"/>
  <c r="F23" i="28"/>
  <c r="H23" i="28"/>
  <c r="CE23" i="3"/>
  <c r="CD24" i="3"/>
  <c r="I24" i="28"/>
  <c r="J24" i="28"/>
  <c r="K24" i="28"/>
  <c r="L24" i="28"/>
  <c r="M24" i="28"/>
  <c r="N24" i="28"/>
  <c r="O24" i="28"/>
  <c r="P24" i="28"/>
  <c r="Q24" i="28"/>
  <c r="R24" i="28"/>
  <c r="S24" i="28"/>
  <c r="T24" i="28"/>
  <c r="V24" i="28"/>
  <c r="W24" i="28"/>
  <c r="X24" i="28"/>
  <c r="Y24" i="28"/>
  <c r="AA24" i="28"/>
  <c r="AB24" i="28"/>
  <c r="AC24" i="28"/>
  <c r="AD24" i="28"/>
  <c r="AE24" i="28"/>
  <c r="AF24" i="28"/>
  <c r="F24" i="28"/>
  <c r="H24" i="28"/>
  <c r="CE24" i="3"/>
  <c r="CD25" i="3"/>
  <c r="I25" i="28"/>
  <c r="J25" i="28"/>
  <c r="K25" i="28"/>
  <c r="L25" i="28"/>
  <c r="M25" i="28"/>
  <c r="N25" i="28"/>
  <c r="O25" i="28"/>
  <c r="P25" i="28"/>
  <c r="Q25" i="28"/>
  <c r="R25" i="28"/>
  <c r="S25" i="28"/>
  <c r="T25" i="28"/>
  <c r="V25" i="28"/>
  <c r="W25" i="28"/>
  <c r="X25" i="28"/>
  <c r="Y25" i="28"/>
  <c r="AA25" i="28"/>
  <c r="AB25" i="28"/>
  <c r="AC25" i="28"/>
  <c r="AD25" i="28"/>
  <c r="AE25" i="28"/>
  <c r="AF25" i="28"/>
  <c r="F25" i="28"/>
  <c r="H25" i="28"/>
  <c r="CE25" i="3"/>
  <c r="CD26" i="3"/>
  <c r="I26" i="28"/>
  <c r="J26" i="28"/>
  <c r="K26" i="28"/>
  <c r="L26" i="28"/>
  <c r="M26" i="28"/>
  <c r="N26" i="28"/>
  <c r="O26" i="28"/>
  <c r="P26" i="28"/>
  <c r="Q26" i="28"/>
  <c r="R26" i="28"/>
  <c r="S26" i="28"/>
  <c r="T26" i="28"/>
  <c r="V26" i="28"/>
  <c r="W26" i="28"/>
  <c r="X26" i="28"/>
  <c r="Y26" i="28"/>
  <c r="AA26" i="28"/>
  <c r="AB26" i="28"/>
  <c r="AC26" i="28"/>
  <c r="AD26" i="28"/>
  <c r="AE26" i="28"/>
  <c r="AF26" i="28"/>
  <c r="F26" i="28"/>
  <c r="H26" i="28"/>
  <c r="CE26" i="3"/>
  <c r="CD27" i="3"/>
  <c r="I27" i="28"/>
  <c r="J27" i="28"/>
  <c r="K27" i="28"/>
  <c r="L27" i="28"/>
  <c r="M27" i="28"/>
  <c r="N27" i="28"/>
  <c r="O27" i="28"/>
  <c r="P27" i="28"/>
  <c r="Q27" i="28"/>
  <c r="R27" i="28"/>
  <c r="S27" i="28"/>
  <c r="T27" i="28"/>
  <c r="V27" i="28"/>
  <c r="W27" i="28"/>
  <c r="X27" i="28"/>
  <c r="Y27" i="28"/>
  <c r="AA27" i="28"/>
  <c r="AB27" i="28"/>
  <c r="AC27" i="28"/>
  <c r="AD27" i="28"/>
  <c r="AE27" i="28"/>
  <c r="AF27" i="28"/>
  <c r="F27" i="28"/>
  <c r="H27" i="28"/>
  <c r="CE27" i="3"/>
  <c r="CD28" i="3"/>
  <c r="I28" i="28"/>
  <c r="J28" i="28"/>
  <c r="K28" i="28"/>
  <c r="L28" i="28"/>
  <c r="M28" i="28"/>
  <c r="N28" i="28"/>
  <c r="O28" i="28"/>
  <c r="P28" i="28"/>
  <c r="Q28" i="28"/>
  <c r="R28" i="28"/>
  <c r="S28" i="28"/>
  <c r="T28" i="28"/>
  <c r="V28" i="28"/>
  <c r="W28" i="28"/>
  <c r="X28" i="28"/>
  <c r="Y28" i="28"/>
  <c r="AA28" i="28"/>
  <c r="AB28" i="28"/>
  <c r="AC28" i="28"/>
  <c r="AD28" i="28"/>
  <c r="AE28" i="28"/>
  <c r="AF28" i="28"/>
  <c r="F28" i="28"/>
  <c r="H28" i="28"/>
  <c r="CE28" i="3"/>
  <c r="CD29" i="3"/>
  <c r="I29" i="28"/>
  <c r="J29" i="28"/>
  <c r="K29" i="28"/>
  <c r="L29" i="28"/>
  <c r="M29" i="28"/>
  <c r="N29" i="28"/>
  <c r="O29" i="28"/>
  <c r="P29" i="28"/>
  <c r="Q29" i="28"/>
  <c r="R29" i="28"/>
  <c r="S29" i="28"/>
  <c r="T29" i="28"/>
  <c r="V29" i="28"/>
  <c r="W29" i="28"/>
  <c r="X29" i="28"/>
  <c r="Y29" i="28"/>
  <c r="AA29" i="28"/>
  <c r="AB29" i="28"/>
  <c r="AC29" i="28"/>
  <c r="AD29" i="28"/>
  <c r="AE29" i="28"/>
  <c r="AF29" i="28"/>
  <c r="F29" i="28"/>
  <c r="H29" i="28"/>
  <c r="CE29" i="3"/>
  <c r="CD30" i="3"/>
  <c r="I30" i="28"/>
  <c r="J30" i="28"/>
  <c r="K30" i="28"/>
  <c r="L30" i="28"/>
  <c r="M30" i="28"/>
  <c r="N30" i="28"/>
  <c r="O30" i="28"/>
  <c r="P30" i="28"/>
  <c r="Q30" i="28"/>
  <c r="R30" i="28"/>
  <c r="S30" i="28"/>
  <c r="T30" i="28"/>
  <c r="V30" i="28"/>
  <c r="W30" i="28"/>
  <c r="X30" i="28"/>
  <c r="Y30" i="28"/>
  <c r="AA30" i="28"/>
  <c r="AB30" i="28"/>
  <c r="AC30" i="28"/>
  <c r="AD30" i="28"/>
  <c r="AE30" i="28"/>
  <c r="AF30" i="28"/>
  <c r="F30" i="28"/>
  <c r="H30" i="28"/>
  <c r="CE30" i="3"/>
  <c r="CD31" i="3"/>
  <c r="I31" i="28"/>
  <c r="J31" i="28"/>
  <c r="K31" i="28"/>
  <c r="L31" i="28"/>
  <c r="M31" i="28"/>
  <c r="N31" i="28"/>
  <c r="O31" i="28"/>
  <c r="P31" i="28"/>
  <c r="Q31" i="28"/>
  <c r="R31" i="28"/>
  <c r="S31" i="28"/>
  <c r="T31" i="28"/>
  <c r="V31" i="28"/>
  <c r="W31" i="28"/>
  <c r="X31" i="28"/>
  <c r="Y31" i="28"/>
  <c r="AA31" i="28"/>
  <c r="AB31" i="28"/>
  <c r="AC31" i="28"/>
  <c r="AD31" i="28"/>
  <c r="AE31" i="28"/>
  <c r="AF31" i="28"/>
  <c r="F31" i="28"/>
  <c r="H31" i="28"/>
  <c r="CE31" i="3"/>
  <c r="CD32" i="3"/>
  <c r="I32" i="28"/>
  <c r="J32" i="28"/>
  <c r="K32" i="28"/>
  <c r="L32" i="28"/>
  <c r="M32" i="28"/>
  <c r="N32" i="28"/>
  <c r="O32" i="28"/>
  <c r="P32" i="28"/>
  <c r="Q32" i="28"/>
  <c r="R32" i="28"/>
  <c r="S32" i="28"/>
  <c r="T32" i="28"/>
  <c r="V32" i="28"/>
  <c r="W32" i="28"/>
  <c r="X32" i="28"/>
  <c r="Y32" i="28"/>
  <c r="AA32" i="28"/>
  <c r="AB32" i="28"/>
  <c r="AC32" i="28"/>
  <c r="AD32" i="28"/>
  <c r="AE32" i="28"/>
  <c r="AF32" i="28"/>
  <c r="F32" i="28"/>
  <c r="H32" i="28"/>
  <c r="CE32" i="3"/>
  <c r="CD33" i="3"/>
  <c r="I33" i="28"/>
  <c r="J33" i="28"/>
  <c r="K33" i="28"/>
  <c r="L33" i="28"/>
  <c r="M33" i="28"/>
  <c r="N33" i="28"/>
  <c r="O33" i="28"/>
  <c r="P33" i="28"/>
  <c r="Q33" i="28"/>
  <c r="R33" i="28"/>
  <c r="S33" i="28"/>
  <c r="T33" i="28"/>
  <c r="V33" i="28"/>
  <c r="W33" i="28"/>
  <c r="X33" i="28"/>
  <c r="Y33" i="28"/>
  <c r="AA33" i="28"/>
  <c r="AB33" i="28"/>
  <c r="AC33" i="28"/>
  <c r="AD33" i="28"/>
  <c r="AE33" i="28"/>
  <c r="AF33" i="28"/>
  <c r="F33" i="28"/>
  <c r="H33" i="28"/>
  <c r="CE33" i="3"/>
  <c r="CD34" i="3"/>
  <c r="I34" i="28"/>
  <c r="J34" i="28"/>
  <c r="K34" i="28"/>
  <c r="L34" i="28"/>
  <c r="M34" i="28"/>
  <c r="N34" i="28"/>
  <c r="O34" i="28"/>
  <c r="P34" i="28"/>
  <c r="Q34" i="28"/>
  <c r="R34" i="28"/>
  <c r="S34" i="28"/>
  <c r="T34" i="28"/>
  <c r="V34" i="28"/>
  <c r="W34" i="28"/>
  <c r="X34" i="28"/>
  <c r="Y34" i="28"/>
  <c r="AA34" i="28"/>
  <c r="AB34" i="28"/>
  <c r="AC34" i="28"/>
  <c r="AD34" i="28"/>
  <c r="AE34" i="28"/>
  <c r="AF34" i="28"/>
  <c r="F34" i="28"/>
  <c r="H34" i="28"/>
  <c r="CE34" i="3"/>
  <c r="CD35" i="3"/>
  <c r="I35" i="28"/>
  <c r="J35" i="28"/>
  <c r="K35" i="28"/>
  <c r="L35" i="28"/>
  <c r="M35" i="28"/>
  <c r="N35" i="28"/>
  <c r="O35" i="28"/>
  <c r="P35" i="28"/>
  <c r="Q35" i="28"/>
  <c r="R35" i="28"/>
  <c r="S35" i="28"/>
  <c r="T35" i="28"/>
  <c r="V35" i="28"/>
  <c r="W35" i="28"/>
  <c r="X35" i="28"/>
  <c r="Y35" i="28"/>
  <c r="AA35" i="28"/>
  <c r="AB35" i="28"/>
  <c r="AC35" i="28"/>
  <c r="AD35" i="28"/>
  <c r="AE35" i="28"/>
  <c r="AF35" i="28"/>
  <c r="F35" i="28"/>
  <c r="H35" i="28"/>
  <c r="CE35" i="3"/>
  <c r="CD36" i="3"/>
  <c r="I36" i="28"/>
  <c r="J36" i="28"/>
  <c r="K36" i="28"/>
  <c r="L36" i="28"/>
  <c r="M36" i="28"/>
  <c r="N36" i="28"/>
  <c r="O36" i="28"/>
  <c r="P36" i="28"/>
  <c r="Q36" i="28"/>
  <c r="R36" i="28"/>
  <c r="S36" i="28"/>
  <c r="T36" i="28"/>
  <c r="V36" i="28"/>
  <c r="W36" i="28"/>
  <c r="X36" i="28"/>
  <c r="Y36" i="28"/>
  <c r="AA36" i="28"/>
  <c r="AB36" i="28"/>
  <c r="AC36" i="28"/>
  <c r="AD36" i="28"/>
  <c r="AE36" i="28"/>
  <c r="AF36" i="28"/>
  <c r="F36" i="28"/>
  <c r="H36" i="28"/>
  <c r="CE36" i="3"/>
  <c r="CD37" i="3"/>
  <c r="I37" i="28"/>
  <c r="J37" i="28"/>
  <c r="K37" i="28"/>
  <c r="L37" i="28"/>
  <c r="M37" i="28"/>
  <c r="N37" i="28"/>
  <c r="O37" i="28"/>
  <c r="P37" i="28"/>
  <c r="Q37" i="28"/>
  <c r="R37" i="28"/>
  <c r="S37" i="28"/>
  <c r="T37" i="28"/>
  <c r="V37" i="28"/>
  <c r="W37" i="28"/>
  <c r="X37" i="28"/>
  <c r="Y37" i="28"/>
  <c r="AA37" i="28"/>
  <c r="AB37" i="28"/>
  <c r="AC37" i="28"/>
  <c r="AD37" i="28"/>
  <c r="AE37" i="28"/>
  <c r="AF37" i="28"/>
  <c r="F37" i="28"/>
  <c r="H37" i="28"/>
  <c r="CE37" i="3"/>
  <c r="CD38" i="3"/>
  <c r="I38" i="28"/>
  <c r="J38" i="28"/>
  <c r="K38" i="28"/>
  <c r="L38" i="28"/>
  <c r="M38" i="28"/>
  <c r="N38" i="28"/>
  <c r="O38" i="28"/>
  <c r="P38" i="28"/>
  <c r="Q38" i="28"/>
  <c r="R38" i="28"/>
  <c r="S38" i="28"/>
  <c r="T38" i="28"/>
  <c r="V38" i="28"/>
  <c r="W38" i="28"/>
  <c r="X38" i="28"/>
  <c r="Y38" i="28"/>
  <c r="AA38" i="28"/>
  <c r="AB38" i="28"/>
  <c r="AC38" i="28"/>
  <c r="AD38" i="28"/>
  <c r="AE38" i="28"/>
  <c r="AF38" i="28"/>
  <c r="F38" i="28"/>
  <c r="H38" i="28"/>
  <c r="CE38" i="3"/>
  <c r="CD39" i="3"/>
  <c r="I39" i="28"/>
  <c r="J39" i="28"/>
  <c r="K39" i="28"/>
  <c r="L39" i="28"/>
  <c r="M39" i="28"/>
  <c r="N39" i="28"/>
  <c r="O39" i="28"/>
  <c r="P39" i="28"/>
  <c r="Q39" i="28"/>
  <c r="R39" i="28"/>
  <c r="S39" i="28"/>
  <c r="T39" i="28"/>
  <c r="V39" i="28"/>
  <c r="W39" i="28"/>
  <c r="X39" i="28"/>
  <c r="Y39" i="28"/>
  <c r="AA39" i="28"/>
  <c r="AB39" i="28"/>
  <c r="AC39" i="28"/>
  <c r="AD39" i="28"/>
  <c r="AE39" i="28"/>
  <c r="AF39" i="28"/>
  <c r="F39" i="28"/>
  <c r="H39" i="28"/>
  <c r="CE39" i="3"/>
  <c r="CD40" i="3"/>
  <c r="I40" i="28"/>
  <c r="J40" i="28"/>
  <c r="K40" i="28"/>
  <c r="L40" i="28"/>
  <c r="M40" i="28"/>
  <c r="N40" i="28"/>
  <c r="O40" i="28"/>
  <c r="P40" i="28"/>
  <c r="Q40" i="28"/>
  <c r="R40" i="28"/>
  <c r="S40" i="28"/>
  <c r="T40" i="28"/>
  <c r="V40" i="28"/>
  <c r="W40" i="28"/>
  <c r="X40" i="28"/>
  <c r="Y40" i="28"/>
  <c r="AA40" i="28"/>
  <c r="AB40" i="28"/>
  <c r="AC40" i="28"/>
  <c r="AD40" i="28"/>
  <c r="AE40" i="28"/>
  <c r="AF40" i="28"/>
  <c r="F40" i="28"/>
  <c r="H40" i="28"/>
  <c r="CE40" i="3"/>
  <c r="CD41" i="3"/>
  <c r="I41" i="28"/>
  <c r="J41" i="28"/>
  <c r="K41" i="28"/>
  <c r="L41" i="28"/>
  <c r="M41" i="28"/>
  <c r="N41" i="28"/>
  <c r="O41" i="28"/>
  <c r="P41" i="28"/>
  <c r="Q41" i="28"/>
  <c r="R41" i="28"/>
  <c r="S41" i="28"/>
  <c r="T41" i="28"/>
  <c r="V41" i="28"/>
  <c r="W41" i="28"/>
  <c r="X41" i="28"/>
  <c r="Y41" i="28"/>
  <c r="AA41" i="28"/>
  <c r="AB41" i="28"/>
  <c r="AC41" i="28"/>
  <c r="AD41" i="28"/>
  <c r="AE41" i="28"/>
  <c r="AF41" i="28"/>
  <c r="F41" i="28"/>
  <c r="H41" i="28"/>
  <c r="CE41" i="3"/>
  <c r="CD42" i="3"/>
  <c r="I42" i="28"/>
  <c r="J42" i="28"/>
  <c r="K42" i="28"/>
  <c r="L42" i="28"/>
  <c r="M42" i="28"/>
  <c r="N42" i="28"/>
  <c r="O42" i="28"/>
  <c r="P42" i="28"/>
  <c r="Q42" i="28"/>
  <c r="R42" i="28"/>
  <c r="S42" i="28"/>
  <c r="T42" i="28"/>
  <c r="V42" i="28"/>
  <c r="W42" i="28"/>
  <c r="X42" i="28"/>
  <c r="Y42" i="28"/>
  <c r="AA42" i="28"/>
  <c r="AB42" i="28"/>
  <c r="AC42" i="28"/>
  <c r="AD42" i="28"/>
  <c r="AE42" i="28"/>
  <c r="AF42" i="28"/>
  <c r="F42" i="28"/>
  <c r="H42" i="28"/>
  <c r="CE42" i="3"/>
  <c r="CD43" i="3"/>
  <c r="I43" i="28"/>
  <c r="J43" i="28"/>
  <c r="K43" i="28"/>
  <c r="L43" i="28"/>
  <c r="M43" i="28"/>
  <c r="N43" i="28"/>
  <c r="O43" i="28"/>
  <c r="P43" i="28"/>
  <c r="Q43" i="28"/>
  <c r="R43" i="28"/>
  <c r="S43" i="28"/>
  <c r="T43" i="28"/>
  <c r="V43" i="28"/>
  <c r="W43" i="28"/>
  <c r="X43" i="28"/>
  <c r="Y43" i="28"/>
  <c r="AA43" i="28"/>
  <c r="AB43" i="28"/>
  <c r="AC43" i="28"/>
  <c r="AD43" i="28"/>
  <c r="AE43" i="28"/>
  <c r="AF43" i="28"/>
  <c r="F43" i="28"/>
  <c r="H43" i="28"/>
  <c r="CE43" i="3"/>
  <c r="CD44" i="3"/>
  <c r="I44" i="28"/>
  <c r="J44" i="28"/>
  <c r="K44" i="28"/>
  <c r="L44" i="28"/>
  <c r="M44" i="28"/>
  <c r="N44" i="28"/>
  <c r="O44" i="28"/>
  <c r="P44" i="28"/>
  <c r="Q44" i="28"/>
  <c r="R44" i="28"/>
  <c r="S44" i="28"/>
  <c r="T44" i="28"/>
  <c r="V44" i="28"/>
  <c r="W44" i="28"/>
  <c r="X44" i="28"/>
  <c r="Y44" i="28"/>
  <c r="AA44" i="28"/>
  <c r="AB44" i="28"/>
  <c r="AC44" i="28"/>
  <c r="AD44" i="28"/>
  <c r="AE44" i="28"/>
  <c r="AF44" i="28"/>
  <c r="F44" i="28"/>
  <c r="H44" i="28"/>
  <c r="CE44" i="3"/>
  <c r="CD45" i="3"/>
  <c r="I45" i="28"/>
  <c r="J45" i="28"/>
  <c r="K45" i="28"/>
  <c r="L45" i="28"/>
  <c r="M45" i="28"/>
  <c r="N45" i="28"/>
  <c r="O45" i="28"/>
  <c r="P45" i="28"/>
  <c r="Q45" i="28"/>
  <c r="R45" i="28"/>
  <c r="S45" i="28"/>
  <c r="T45" i="28"/>
  <c r="V45" i="28"/>
  <c r="W45" i="28"/>
  <c r="X45" i="28"/>
  <c r="Y45" i="28"/>
  <c r="AA45" i="28"/>
  <c r="AB45" i="28"/>
  <c r="AC45" i="28"/>
  <c r="AD45" i="28"/>
  <c r="AE45" i="28"/>
  <c r="AF45" i="28"/>
  <c r="F45" i="28"/>
  <c r="H45" i="28"/>
  <c r="CE45" i="3"/>
  <c r="CD46" i="3"/>
  <c r="I46" i="28"/>
  <c r="J46" i="28"/>
  <c r="K46" i="28"/>
  <c r="L46" i="28"/>
  <c r="M46" i="28"/>
  <c r="N46" i="28"/>
  <c r="O46" i="28"/>
  <c r="P46" i="28"/>
  <c r="Q46" i="28"/>
  <c r="R46" i="28"/>
  <c r="S46" i="28"/>
  <c r="T46" i="28"/>
  <c r="V46" i="28"/>
  <c r="W46" i="28"/>
  <c r="X46" i="28"/>
  <c r="Y46" i="28"/>
  <c r="AA46" i="28"/>
  <c r="AB46" i="28"/>
  <c r="AC46" i="28"/>
  <c r="AD46" i="28"/>
  <c r="AE46" i="28"/>
  <c r="AF46" i="28"/>
  <c r="F46" i="28"/>
  <c r="H46" i="28"/>
  <c r="CE46" i="3"/>
  <c r="CD47" i="3"/>
  <c r="I47" i="28"/>
  <c r="J47" i="28"/>
  <c r="K47" i="28"/>
  <c r="L47" i="28"/>
  <c r="M47" i="28"/>
  <c r="N47" i="28"/>
  <c r="O47" i="28"/>
  <c r="P47" i="28"/>
  <c r="Q47" i="28"/>
  <c r="R47" i="28"/>
  <c r="S47" i="28"/>
  <c r="T47" i="28"/>
  <c r="V47" i="28"/>
  <c r="W47" i="28"/>
  <c r="X47" i="28"/>
  <c r="Y47" i="28"/>
  <c r="AA47" i="28"/>
  <c r="AB47" i="28"/>
  <c r="AC47" i="28"/>
  <c r="AD47" i="28"/>
  <c r="AE47" i="28"/>
  <c r="AF47" i="28"/>
  <c r="F47" i="28"/>
  <c r="H47" i="28"/>
  <c r="CE47" i="3"/>
  <c r="CD48" i="3"/>
  <c r="I48" i="28"/>
  <c r="J48" i="28"/>
  <c r="K48" i="28"/>
  <c r="L48" i="28"/>
  <c r="M48" i="28"/>
  <c r="N48" i="28"/>
  <c r="O48" i="28"/>
  <c r="P48" i="28"/>
  <c r="Q48" i="28"/>
  <c r="R48" i="28"/>
  <c r="S48" i="28"/>
  <c r="T48" i="28"/>
  <c r="V48" i="28"/>
  <c r="W48" i="28"/>
  <c r="X48" i="28"/>
  <c r="Y48" i="28"/>
  <c r="AA48" i="28"/>
  <c r="AB48" i="28"/>
  <c r="AC48" i="28"/>
  <c r="AD48" i="28"/>
  <c r="AE48" i="28"/>
  <c r="AF48" i="28"/>
  <c r="F48" i="28"/>
  <c r="H48" i="28"/>
  <c r="CE48" i="3"/>
  <c r="CD49" i="3"/>
  <c r="I49" i="28"/>
  <c r="J49" i="28"/>
  <c r="K49" i="28"/>
  <c r="L49" i="28"/>
  <c r="M49" i="28"/>
  <c r="N49" i="28"/>
  <c r="O49" i="28"/>
  <c r="P49" i="28"/>
  <c r="Q49" i="28"/>
  <c r="R49" i="28"/>
  <c r="S49" i="28"/>
  <c r="T49" i="28"/>
  <c r="V49" i="28"/>
  <c r="W49" i="28"/>
  <c r="X49" i="28"/>
  <c r="Y49" i="28"/>
  <c r="AA49" i="28"/>
  <c r="AB49" i="28"/>
  <c r="AC49" i="28"/>
  <c r="AD49" i="28"/>
  <c r="AE49" i="28"/>
  <c r="AF49" i="28"/>
  <c r="F49" i="28"/>
  <c r="H49" i="28"/>
  <c r="CE49" i="3"/>
  <c r="CD50" i="3"/>
  <c r="I50" i="28"/>
  <c r="J50" i="28"/>
  <c r="K50" i="28"/>
  <c r="L50" i="28"/>
  <c r="M50" i="28"/>
  <c r="N50" i="28"/>
  <c r="O50" i="28"/>
  <c r="P50" i="28"/>
  <c r="Q50" i="28"/>
  <c r="R50" i="28"/>
  <c r="S50" i="28"/>
  <c r="T50" i="28"/>
  <c r="V50" i="28"/>
  <c r="W50" i="28"/>
  <c r="X50" i="28"/>
  <c r="Y50" i="28"/>
  <c r="AA50" i="28"/>
  <c r="AB50" i="28"/>
  <c r="AC50" i="28"/>
  <c r="AD50" i="28"/>
  <c r="AE50" i="28"/>
  <c r="AF50" i="28"/>
  <c r="F50" i="28"/>
  <c r="H50" i="28"/>
  <c r="CE50" i="3"/>
  <c r="CD51" i="3"/>
  <c r="I51" i="28"/>
  <c r="J51" i="28"/>
  <c r="K51" i="28"/>
  <c r="L51" i="28"/>
  <c r="M51" i="28"/>
  <c r="N51" i="28"/>
  <c r="O51" i="28"/>
  <c r="P51" i="28"/>
  <c r="Q51" i="28"/>
  <c r="R51" i="28"/>
  <c r="S51" i="28"/>
  <c r="T51" i="28"/>
  <c r="V51" i="28"/>
  <c r="W51" i="28"/>
  <c r="X51" i="28"/>
  <c r="Y51" i="28"/>
  <c r="AA51" i="28"/>
  <c r="AB51" i="28"/>
  <c r="AC51" i="28"/>
  <c r="AD51" i="28"/>
  <c r="AE51" i="28"/>
  <c r="AF51" i="28"/>
  <c r="F51" i="28"/>
  <c r="H51" i="28"/>
  <c r="CE51" i="3"/>
  <c r="CD52" i="3"/>
  <c r="I52" i="28"/>
  <c r="J52" i="28"/>
  <c r="K52" i="28"/>
  <c r="L52" i="28"/>
  <c r="M52" i="28"/>
  <c r="N52" i="28"/>
  <c r="O52" i="28"/>
  <c r="P52" i="28"/>
  <c r="Q52" i="28"/>
  <c r="R52" i="28"/>
  <c r="S52" i="28"/>
  <c r="T52" i="28"/>
  <c r="V52" i="28"/>
  <c r="W52" i="28"/>
  <c r="X52" i="28"/>
  <c r="Y52" i="28"/>
  <c r="AA52" i="28"/>
  <c r="AB52" i="28"/>
  <c r="AC52" i="28"/>
  <c r="AD52" i="28"/>
  <c r="AE52" i="28"/>
  <c r="AF52" i="28"/>
  <c r="F52" i="28"/>
  <c r="H52" i="28"/>
  <c r="CE52" i="3"/>
  <c r="CD53" i="3"/>
  <c r="I53" i="28"/>
  <c r="J53" i="28"/>
  <c r="K53" i="28"/>
  <c r="L53" i="28"/>
  <c r="M53" i="28"/>
  <c r="N53" i="28"/>
  <c r="O53" i="28"/>
  <c r="P53" i="28"/>
  <c r="Q53" i="28"/>
  <c r="R53" i="28"/>
  <c r="S53" i="28"/>
  <c r="T53" i="28"/>
  <c r="V53" i="28"/>
  <c r="W53" i="28"/>
  <c r="X53" i="28"/>
  <c r="Y53" i="28"/>
  <c r="AA53" i="28"/>
  <c r="AB53" i="28"/>
  <c r="AC53" i="28"/>
  <c r="AD53" i="28"/>
  <c r="AE53" i="28"/>
  <c r="AF53" i="28"/>
  <c r="F53" i="28"/>
  <c r="H53" i="28"/>
  <c r="CE53" i="3"/>
  <c r="CD54" i="3"/>
  <c r="I54" i="28"/>
  <c r="J54" i="28"/>
  <c r="K54" i="28"/>
  <c r="L54" i="28"/>
  <c r="M54" i="28"/>
  <c r="N54" i="28"/>
  <c r="O54" i="28"/>
  <c r="P54" i="28"/>
  <c r="Q54" i="28"/>
  <c r="R54" i="28"/>
  <c r="S54" i="28"/>
  <c r="T54" i="28"/>
  <c r="V54" i="28"/>
  <c r="W54" i="28"/>
  <c r="X54" i="28"/>
  <c r="Y54" i="28"/>
  <c r="AA54" i="28"/>
  <c r="AB54" i="28"/>
  <c r="AC54" i="28"/>
  <c r="AD54" i="28"/>
  <c r="AE54" i="28"/>
  <c r="AF54" i="28"/>
  <c r="F54" i="28"/>
  <c r="H54" i="28"/>
  <c r="CE54" i="3"/>
  <c r="CD55" i="3"/>
  <c r="I55" i="28"/>
  <c r="J55" i="28"/>
  <c r="K55" i="28"/>
  <c r="L55" i="28"/>
  <c r="M55" i="28"/>
  <c r="N55" i="28"/>
  <c r="O55" i="28"/>
  <c r="P55" i="28"/>
  <c r="Q55" i="28"/>
  <c r="R55" i="28"/>
  <c r="S55" i="28"/>
  <c r="T55" i="28"/>
  <c r="V55" i="28"/>
  <c r="W55" i="28"/>
  <c r="X55" i="28"/>
  <c r="Y55" i="28"/>
  <c r="AA55" i="28"/>
  <c r="AB55" i="28"/>
  <c r="AC55" i="28"/>
  <c r="AD55" i="28"/>
  <c r="AE55" i="28"/>
  <c r="AF55" i="28"/>
  <c r="F55" i="28"/>
  <c r="H55" i="28"/>
  <c r="CE55" i="3"/>
  <c r="CD56" i="3"/>
  <c r="I56" i="28"/>
  <c r="J56" i="28"/>
  <c r="K56" i="28"/>
  <c r="L56" i="28"/>
  <c r="M56" i="28"/>
  <c r="N56" i="28"/>
  <c r="O56" i="28"/>
  <c r="P56" i="28"/>
  <c r="Q56" i="28"/>
  <c r="R56" i="28"/>
  <c r="S56" i="28"/>
  <c r="T56" i="28"/>
  <c r="V56" i="28"/>
  <c r="W56" i="28"/>
  <c r="X56" i="28"/>
  <c r="Y56" i="28"/>
  <c r="AA56" i="28"/>
  <c r="AB56" i="28"/>
  <c r="AC56" i="28"/>
  <c r="AD56" i="28"/>
  <c r="AE56" i="28"/>
  <c r="AF56" i="28"/>
  <c r="F56" i="28"/>
  <c r="H56" i="28"/>
  <c r="CE56" i="3"/>
  <c r="CD57" i="3"/>
  <c r="I57" i="28"/>
  <c r="J57" i="28"/>
  <c r="K57" i="28"/>
  <c r="L57" i="28"/>
  <c r="M57" i="28"/>
  <c r="N57" i="28"/>
  <c r="O57" i="28"/>
  <c r="P57" i="28"/>
  <c r="Q57" i="28"/>
  <c r="R57" i="28"/>
  <c r="S57" i="28"/>
  <c r="T57" i="28"/>
  <c r="V57" i="28"/>
  <c r="W57" i="28"/>
  <c r="X57" i="28"/>
  <c r="Y57" i="28"/>
  <c r="AA57" i="28"/>
  <c r="AB57" i="28"/>
  <c r="AC57" i="28"/>
  <c r="AD57" i="28"/>
  <c r="AE57" i="28"/>
  <c r="AF57" i="28"/>
  <c r="F57" i="28"/>
  <c r="H57" i="28"/>
  <c r="CE57" i="3"/>
  <c r="CD58" i="3"/>
  <c r="I58" i="28"/>
  <c r="J58" i="28"/>
  <c r="K58" i="28"/>
  <c r="L58" i="28"/>
  <c r="M58" i="28"/>
  <c r="N58" i="28"/>
  <c r="O58" i="28"/>
  <c r="P58" i="28"/>
  <c r="Q58" i="28"/>
  <c r="R58" i="28"/>
  <c r="S58" i="28"/>
  <c r="T58" i="28"/>
  <c r="V58" i="28"/>
  <c r="W58" i="28"/>
  <c r="X58" i="28"/>
  <c r="Y58" i="28"/>
  <c r="AA58" i="28"/>
  <c r="AB58" i="28"/>
  <c r="AC58" i="28"/>
  <c r="AD58" i="28"/>
  <c r="AE58" i="28"/>
  <c r="AF58" i="28"/>
  <c r="F58" i="28"/>
  <c r="H58" i="28"/>
  <c r="CE58" i="3"/>
  <c r="CD59" i="3"/>
  <c r="I59" i="28"/>
  <c r="J59" i="28"/>
  <c r="K59" i="28"/>
  <c r="L59" i="28"/>
  <c r="M59" i="28"/>
  <c r="N59" i="28"/>
  <c r="O59" i="28"/>
  <c r="P59" i="28"/>
  <c r="Q59" i="28"/>
  <c r="R59" i="28"/>
  <c r="S59" i="28"/>
  <c r="T59" i="28"/>
  <c r="V59" i="28"/>
  <c r="W59" i="28"/>
  <c r="X59" i="28"/>
  <c r="Y59" i="28"/>
  <c r="AA59" i="28"/>
  <c r="AB59" i="28"/>
  <c r="AC59" i="28"/>
  <c r="AD59" i="28"/>
  <c r="AE59" i="28"/>
  <c r="AF59" i="28"/>
  <c r="F59" i="28"/>
  <c r="H59" i="28"/>
  <c r="CE59" i="3"/>
  <c r="CD60" i="3"/>
  <c r="I60" i="28"/>
  <c r="J60" i="28"/>
  <c r="K60" i="28"/>
  <c r="L60" i="28"/>
  <c r="M60" i="28"/>
  <c r="N60" i="28"/>
  <c r="O60" i="28"/>
  <c r="P60" i="28"/>
  <c r="Q60" i="28"/>
  <c r="R60" i="28"/>
  <c r="S60" i="28"/>
  <c r="T60" i="28"/>
  <c r="V60" i="28"/>
  <c r="W60" i="28"/>
  <c r="X60" i="28"/>
  <c r="Y60" i="28"/>
  <c r="AA60" i="28"/>
  <c r="AB60" i="28"/>
  <c r="AC60" i="28"/>
  <c r="AD60" i="28"/>
  <c r="AE60" i="28"/>
  <c r="AF60" i="28"/>
  <c r="F60" i="28"/>
  <c r="H60" i="28"/>
  <c r="CE60" i="3"/>
  <c r="CD61" i="3"/>
  <c r="I61" i="28"/>
  <c r="J61" i="28"/>
  <c r="K61" i="28"/>
  <c r="L61" i="28"/>
  <c r="M61" i="28"/>
  <c r="N61" i="28"/>
  <c r="O61" i="28"/>
  <c r="P61" i="28"/>
  <c r="Q61" i="28"/>
  <c r="R61" i="28"/>
  <c r="S61" i="28"/>
  <c r="T61" i="28"/>
  <c r="V61" i="28"/>
  <c r="W61" i="28"/>
  <c r="X61" i="28"/>
  <c r="Y61" i="28"/>
  <c r="AA61" i="28"/>
  <c r="AB61" i="28"/>
  <c r="AC61" i="28"/>
  <c r="AD61" i="28"/>
  <c r="AE61" i="28"/>
  <c r="AF61" i="28"/>
  <c r="F61" i="28"/>
  <c r="H61" i="28"/>
  <c r="CE61" i="3"/>
  <c r="CD62" i="3"/>
  <c r="I62" i="28"/>
  <c r="J62" i="28"/>
  <c r="K62" i="28"/>
  <c r="L62" i="28"/>
  <c r="M62" i="28"/>
  <c r="N62" i="28"/>
  <c r="O62" i="28"/>
  <c r="P62" i="28"/>
  <c r="Q62" i="28"/>
  <c r="R62" i="28"/>
  <c r="S62" i="28"/>
  <c r="T62" i="28"/>
  <c r="V62" i="28"/>
  <c r="W62" i="28"/>
  <c r="X62" i="28"/>
  <c r="Y62" i="28"/>
  <c r="AA62" i="28"/>
  <c r="AB62" i="28"/>
  <c r="AC62" i="28"/>
  <c r="AD62" i="28"/>
  <c r="AE62" i="28"/>
  <c r="AF62" i="28"/>
  <c r="F62" i="28"/>
  <c r="H62" i="28"/>
  <c r="CE62" i="3"/>
  <c r="CD63" i="3"/>
  <c r="I63" i="28"/>
  <c r="J63" i="28"/>
  <c r="K63" i="28"/>
  <c r="L63" i="28"/>
  <c r="M63" i="28"/>
  <c r="N63" i="28"/>
  <c r="O63" i="28"/>
  <c r="P63" i="28"/>
  <c r="Q63" i="28"/>
  <c r="R63" i="28"/>
  <c r="S63" i="28"/>
  <c r="T63" i="28"/>
  <c r="V63" i="28"/>
  <c r="W63" i="28"/>
  <c r="X63" i="28"/>
  <c r="Y63" i="28"/>
  <c r="AA63" i="28"/>
  <c r="AB63" i="28"/>
  <c r="AC63" i="28"/>
  <c r="AD63" i="28"/>
  <c r="AE63" i="28"/>
  <c r="AF63" i="28"/>
  <c r="F63" i="28"/>
  <c r="H63" i="28"/>
  <c r="CE63" i="3"/>
  <c r="CD64" i="3"/>
  <c r="I64" i="28"/>
  <c r="J64" i="28"/>
  <c r="K64" i="28"/>
  <c r="L64" i="28"/>
  <c r="M64" i="28"/>
  <c r="N64" i="28"/>
  <c r="O64" i="28"/>
  <c r="P64" i="28"/>
  <c r="Q64" i="28"/>
  <c r="R64" i="28"/>
  <c r="S64" i="28"/>
  <c r="T64" i="28"/>
  <c r="V64" i="28"/>
  <c r="W64" i="28"/>
  <c r="X64" i="28"/>
  <c r="Y64" i="28"/>
  <c r="AA64" i="28"/>
  <c r="AB64" i="28"/>
  <c r="AC64" i="28"/>
  <c r="AD64" i="28"/>
  <c r="AE64" i="28"/>
  <c r="AF64" i="28"/>
  <c r="F64" i="28"/>
  <c r="H64" i="28"/>
  <c r="CE64" i="3"/>
  <c r="CD65" i="3"/>
  <c r="I65" i="28"/>
  <c r="J65" i="28"/>
  <c r="K65" i="28"/>
  <c r="L65" i="28"/>
  <c r="M65" i="28"/>
  <c r="N65" i="28"/>
  <c r="O65" i="28"/>
  <c r="P65" i="28"/>
  <c r="Q65" i="28"/>
  <c r="R65" i="28"/>
  <c r="S65" i="28"/>
  <c r="T65" i="28"/>
  <c r="V65" i="28"/>
  <c r="W65" i="28"/>
  <c r="X65" i="28"/>
  <c r="Y65" i="28"/>
  <c r="AA65" i="28"/>
  <c r="AB65" i="28"/>
  <c r="AC65" i="28"/>
  <c r="AD65" i="28"/>
  <c r="AE65" i="28"/>
  <c r="AF65" i="28"/>
  <c r="F65" i="28"/>
  <c r="H65" i="28"/>
  <c r="CE65" i="3"/>
  <c r="CD66" i="3"/>
  <c r="I66" i="28"/>
  <c r="J66" i="28"/>
  <c r="K66" i="28"/>
  <c r="L66" i="28"/>
  <c r="M66" i="28"/>
  <c r="N66" i="28"/>
  <c r="O66" i="28"/>
  <c r="P66" i="28"/>
  <c r="Q66" i="28"/>
  <c r="R66" i="28"/>
  <c r="S66" i="28"/>
  <c r="T66" i="28"/>
  <c r="V66" i="28"/>
  <c r="W66" i="28"/>
  <c r="X66" i="28"/>
  <c r="Y66" i="28"/>
  <c r="AA66" i="28"/>
  <c r="AB66" i="28"/>
  <c r="AC66" i="28"/>
  <c r="AD66" i="28"/>
  <c r="AE66" i="28"/>
  <c r="AF66" i="28"/>
  <c r="F66" i="28"/>
  <c r="H66" i="28"/>
  <c r="CE66" i="3"/>
  <c r="CD67" i="3"/>
  <c r="I67" i="28"/>
  <c r="J67" i="28"/>
  <c r="K67" i="28"/>
  <c r="L67" i="28"/>
  <c r="M67" i="28"/>
  <c r="N67" i="28"/>
  <c r="O67" i="28"/>
  <c r="P67" i="28"/>
  <c r="Q67" i="28"/>
  <c r="R67" i="28"/>
  <c r="S67" i="28"/>
  <c r="T67" i="28"/>
  <c r="V67" i="28"/>
  <c r="W67" i="28"/>
  <c r="X67" i="28"/>
  <c r="Y67" i="28"/>
  <c r="AA67" i="28"/>
  <c r="AB67" i="28"/>
  <c r="AC67" i="28"/>
  <c r="AD67" i="28"/>
  <c r="AE67" i="28"/>
  <c r="AF67" i="28"/>
  <c r="F67" i="28"/>
  <c r="H67" i="28"/>
  <c r="CE67" i="3"/>
  <c r="CD68" i="3"/>
  <c r="I68" i="28"/>
  <c r="J68" i="28"/>
  <c r="K68" i="28"/>
  <c r="L68" i="28"/>
  <c r="M68" i="28"/>
  <c r="N68" i="28"/>
  <c r="O68" i="28"/>
  <c r="P68" i="28"/>
  <c r="Q68" i="28"/>
  <c r="R68" i="28"/>
  <c r="S68" i="28"/>
  <c r="T68" i="28"/>
  <c r="V68" i="28"/>
  <c r="W68" i="28"/>
  <c r="X68" i="28"/>
  <c r="Y68" i="28"/>
  <c r="AA68" i="28"/>
  <c r="AB68" i="28"/>
  <c r="AC68" i="28"/>
  <c r="AD68" i="28"/>
  <c r="AE68" i="28"/>
  <c r="AF68" i="28"/>
  <c r="F68" i="28"/>
  <c r="H68" i="28"/>
  <c r="CE68" i="3"/>
  <c r="CD69" i="3"/>
  <c r="I69" i="28"/>
  <c r="J69" i="28"/>
  <c r="K69" i="28"/>
  <c r="L69" i="28"/>
  <c r="M69" i="28"/>
  <c r="N69" i="28"/>
  <c r="O69" i="28"/>
  <c r="P69" i="28"/>
  <c r="Q69" i="28"/>
  <c r="R69" i="28"/>
  <c r="S69" i="28"/>
  <c r="T69" i="28"/>
  <c r="V69" i="28"/>
  <c r="W69" i="28"/>
  <c r="X69" i="28"/>
  <c r="Y69" i="28"/>
  <c r="AA69" i="28"/>
  <c r="AB69" i="28"/>
  <c r="AC69" i="28"/>
  <c r="AD69" i="28"/>
  <c r="AE69" i="28"/>
  <c r="AF69" i="28"/>
  <c r="F69" i="28"/>
  <c r="H69" i="28"/>
  <c r="CE69" i="3"/>
  <c r="CD70" i="3"/>
  <c r="I70" i="28"/>
  <c r="J70" i="28"/>
  <c r="K70" i="28"/>
  <c r="L70" i="28"/>
  <c r="M70" i="28"/>
  <c r="N70" i="28"/>
  <c r="O70" i="28"/>
  <c r="P70" i="28"/>
  <c r="Q70" i="28"/>
  <c r="R70" i="28"/>
  <c r="S70" i="28"/>
  <c r="T70" i="28"/>
  <c r="V70" i="28"/>
  <c r="W70" i="28"/>
  <c r="X70" i="28"/>
  <c r="Y70" i="28"/>
  <c r="AA70" i="28"/>
  <c r="AB70" i="28"/>
  <c r="AC70" i="28"/>
  <c r="AD70" i="28"/>
  <c r="AE70" i="28"/>
  <c r="AF70" i="28"/>
  <c r="F70" i="28"/>
  <c r="H70" i="28"/>
  <c r="CE70" i="3"/>
  <c r="CD71" i="3"/>
  <c r="I71" i="28"/>
  <c r="J71" i="28"/>
  <c r="K71" i="28"/>
  <c r="L71" i="28"/>
  <c r="M71" i="28"/>
  <c r="N71" i="28"/>
  <c r="O71" i="28"/>
  <c r="P71" i="28"/>
  <c r="Q71" i="28"/>
  <c r="R71" i="28"/>
  <c r="S71" i="28"/>
  <c r="T71" i="28"/>
  <c r="V71" i="28"/>
  <c r="W71" i="28"/>
  <c r="X71" i="28"/>
  <c r="Y71" i="28"/>
  <c r="AA71" i="28"/>
  <c r="AB71" i="28"/>
  <c r="AC71" i="28"/>
  <c r="AD71" i="28"/>
  <c r="AE71" i="28"/>
  <c r="AF71" i="28"/>
  <c r="F71" i="28"/>
  <c r="H71" i="28"/>
  <c r="CE71" i="3"/>
  <c r="CD72" i="3"/>
  <c r="I72" i="28"/>
  <c r="J72" i="28"/>
  <c r="K72" i="28"/>
  <c r="L72" i="28"/>
  <c r="M72" i="28"/>
  <c r="N72" i="28"/>
  <c r="O72" i="28"/>
  <c r="P72" i="28"/>
  <c r="Q72" i="28"/>
  <c r="R72" i="28"/>
  <c r="S72" i="28"/>
  <c r="T72" i="28"/>
  <c r="V72" i="28"/>
  <c r="W72" i="28"/>
  <c r="X72" i="28"/>
  <c r="Y72" i="28"/>
  <c r="AA72" i="28"/>
  <c r="AB72" i="28"/>
  <c r="AC72" i="28"/>
  <c r="AD72" i="28"/>
  <c r="AE72" i="28"/>
  <c r="AF72" i="28"/>
  <c r="F72" i="28"/>
  <c r="H72" i="28"/>
  <c r="CE72" i="3"/>
  <c r="CD73" i="3"/>
  <c r="I73" i="28"/>
  <c r="J73" i="28"/>
  <c r="K73" i="28"/>
  <c r="L73" i="28"/>
  <c r="M73" i="28"/>
  <c r="N73" i="28"/>
  <c r="O73" i="28"/>
  <c r="P73" i="28"/>
  <c r="Q73" i="28"/>
  <c r="R73" i="28"/>
  <c r="S73" i="28"/>
  <c r="T73" i="28"/>
  <c r="V73" i="28"/>
  <c r="W73" i="28"/>
  <c r="X73" i="28"/>
  <c r="Y73" i="28"/>
  <c r="AA73" i="28"/>
  <c r="AB73" i="28"/>
  <c r="AC73" i="28"/>
  <c r="AD73" i="28"/>
  <c r="AE73" i="28"/>
  <c r="AF73" i="28"/>
  <c r="F73" i="28"/>
  <c r="H73" i="28"/>
  <c r="CE73" i="3"/>
  <c r="CD74" i="3"/>
  <c r="I74" i="28"/>
  <c r="J74" i="28"/>
  <c r="K74" i="28"/>
  <c r="L74" i="28"/>
  <c r="M74" i="28"/>
  <c r="N74" i="28"/>
  <c r="O74" i="28"/>
  <c r="P74" i="28"/>
  <c r="Q74" i="28"/>
  <c r="R74" i="28"/>
  <c r="S74" i="28"/>
  <c r="T74" i="28"/>
  <c r="V74" i="28"/>
  <c r="W74" i="28"/>
  <c r="X74" i="28"/>
  <c r="Y74" i="28"/>
  <c r="AA74" i="28"/>
  <c r="AB74" i="28"/>
  <c r="AC74" i="28"/>
  <c r="AD74" i="28"/>
  <c r="AE74" i="28"/>
  <c r="AF74" i="28"/>
  <c r="F74" i="28"/>
  <c r="H74" i="28"/>
  <c r="CE74" i="3"/>
  <c r="CD75" i="3"/>
  <c r="I75" i="28"/>
  <c r="J75" i="28"/>
  <c r="K75" i="28"/>
  <c r="L75" i="28"/>
  <c r="M75" i="28"/>
  <c r="N75" i="28"/>
  <c r="O75" i="28"/>
  <c r="P75" i="28"/>
  <c r="Q75" i="28"/>
  <c r="R75" i="28"/>
  <c r="S75" i="28"/>
  <c r="T75" i="28"/>
  <c r="V75" i="28"/>
  <c r="W75" i="28"/>
  <c r="X75" i="28"/>
  <c r="Y75" i="28"/>
  <c r="AA75" i="28"/>
  <c r="AB75" i="28"/>
  <c r="AC75" i="28"/>
  <c r="AD75" i="28"/>
  <c r="AE75" i="28"/>
  <c r="AF75" i="28"/>
  <c r="F75" i="28"/>
  <c r="H75" i="28"/>
  <c r="CE75" i="3"/>
  <c r="CD76" i="3"/>
  <c r="I76" i="28"/>
  <c r="J76" i="28"/>
  <c r="K76" i="28"/>
  <c r="L76" i="28"/>
  <c r="M76" i="28"/>
  <c r="N76" i="28"/>
  <c r="O76" i="28"/>
  <c r="P76" i="28"/>
  <c r="Q76" i="28"/>
  <c r="R76" i="28"/>
  <c r="S76" i="28"/>
  <c r="T76" i="28"/>
  <c r="V76" i="28"/>
  <c r="W76" i="28"/>
  <c r="X76" i="28"/>
  <c r="Y76" i="28"/>
  <c r="AA76" i="28"/>
  <c r="AB76" i="28"/>
  <c r="AC76" i="28"/>
  <c r="AD76" i="28"/>
  <c r="AE76" i="28"/>
  <c r="AF76" i="28"/>
  <c r="F76" i="28"/>
  <c r="H76" i="28"/>
  <c r="CE76" i="3"/>
  <c r="CD77" i="3"/>
  <c r="I77" i="28"/>
  <c r="J77" i="28"/>
  <c r="K77" i="28"/>
  <c r="L77" i="28"/>
  <c r="M77" i="28"/>
  <c r="N77" i="28"/>
  <c r="O77" i="28"/>
  <c r="P77" i="28"/>
  <c r="Q77" i="28"/>
  <c r="R77" i="28"/>
  <c r="S77" i="28"/>
  <c r="T77" i="28"/>
  <c r="V77" i="28"/>
  <c r="W77" i="28"/>
  <c r="X77" i="28"/>
  <c r="Y77" i="28"/>
  <c r="AA77" i="28"/>
  <c r="AB77" i="28"/>
  <c r="AC77" i="28"/>
  <c r="AD77" i="28"/>
  <c r="AE77" i="28"/>
  <c r="AF77" i="28"/>
  <c r="F77" i="28"/>
  <c r="H77" i="28"/>
  <c r="CE77" i="3"/>
  <c r="CD78" i="3"/>
  <c r="I78" i="28"/>
  <c r="J78" i="28"/>
  <c r="K78" i="28"/>
  <c r="L78" i="28"/>
  <c r="M78" i="28"/>
  <c r="N78" i="28"/>
  <c r="O78" i="28"/>
  <c r="P78" i="28"/>
  <c r="Q78" i="28"/>
  <c r="R78" i="28"/>
  <c r="S78" i="28"/>
  <c r="T78" i="28"/>
  <c r="V78" i="28"/>
  <c r="W78" i="28"/>
  <c r="X78" i="28"/>
  <c r="Y78" i="28"/>
  <c r="AA78" i="28"/>
  <c r="AB78" i="28"/>
  <c r="AC78" i="28"/>
  <c r="AD78" i="28"/>
  <c r="AE78" i="28"/>
  <c r="AF78" i="28"/>
  <c r="F78" i="28"/>
  <c r="H78" i="28"/>
  <c r="CE78" i="3"/>
  <c r="CD79" i="3"/>
  <c r="I79" i="28"/>
  <c r="J79" i="28"/>
  <c r="K79" i="28"/>
  <c r="L79" i="28"/>
  <c r="M79" i="28"/>
  <c r="N79" i="28"/>
  <c r="O79" i="28"/>
  <c r="P79" i="28"/>
  <c r="Q79" i="28"/>
  <c r="R79" i="28"/>
  <c r="S79" i="28"/>
  <c r="T79" i="28"/>
  <c r="V79" i="28"/>
  <c r="W79" i="28"/>
  <c r="X79" i="28"/>
  <c r="Y79" i="28"/>
  <c r="AA79" i="28"/>
  <c r="AB79" i="28"/>
  <c r="AC79" i="28"/>
  <c r="AD79" i="28"/>
  <c r="AE79" i="28"/>
  <c r="AF79" i="28"/>
  <c r="F79" i="28"/>
  <c r="H79" i="28"/>
  <c r="CE79" i="3"/>
  <c r="CD80" i="3"/>
  <c r="I80" i="28"/>
  <c r="J80" i="28"/>
  <c r="K80" i="28"/>
  <c r="L80" i="28"/>
  <c r="M80" i="28"/>
  <c r="N80" i="28"/>
  <c r="O80" i="28"/>
  <c r="P80" i="28"/>
  <c r="Q80" i="28"/>
  <c r="R80" i="28"/>
  <c r="S80" i="28"/>
  <c r="T80" i="28"/>
  <c r="V80" i="28"/>
  <c r="W80" i="28"/>
  <c r="X80" i="28"/>
  <c r="Y80" i="28"/>
  <c r="AA80" i="28"/>
  <c r="AB80" i="28"/>
  <c r="AC80" i="28"/>
  <c r="AD80" i="28"/>
  <c r="AE80" i="28"/>
  <c r="AF80" i="28"/>
  <c r="F80" i="28"/>
  <c r="H80" i="28"/>
  <c r="CE80" i="3"/>
  <c r="CD81" i="3"/>
  <c r="I81" i="28"/>
  <c r="J81" i="28"/>
  <c r="K81" i="28"/>
  <c r="L81" i="28"/>
  <c r="M81" i="28"/>
  <c r="N81" i="28"/>
  <c r="O81" i="28"/>
  <c r="P81" i="28"/>
  <c r="Q81" i="28"/>
  <c r="R81" i="28"/>
  <c r="S81" i="28"/>
  <c r="T81" i="28"/>
  <c r="V81" i="28"/>
  <c r="W81" i="28"/>
  <c r="X81" i="28"/>
  <c r="Y81" i="28"/>
  <c r="AA81" i="28"/>
  <c r="AB81" i="28"/>
  <c r="AC81" i="28"/>
  <c r="AD81" i="28"/>
  <c r="AE81" i="28"/>
  <c r="AF81" i="28"/>
  <c r="F81" i="28"/>
  <c r="H81" i="28"/>
  <c r="CE81" i="3"/>
  <c r="CD82" i="3"/>
  <c r="I82" i="28"/>
  <c r="J82" i="28"/>
  <c r="K82" i="28"/>
  <c r="L82" i="28"/>
  <c r="M82" i="28"/>
  <c r="N82" i="28"/>
  <c r="O82" i="28"/>
  <c r="P82" i="28"/>
  <c r="Q82" i="28"/>
  <c r="R82" i="28"/>
  <c r="S82" i="28"/>
  <c r="T82" i="28"/>
  <c r="V82" i="28"/>
  <c r="W82" i="28"/>
  <c r="X82" i="28"/>
  <c r="Y82" i="28"/>
  <c r="AA82" i="28"/>
  <c r="AB82" i="28"/>
  <c r="AC82" i="28"/>
  <c r="AD82" i="28"/>
  <c r="AE82" i="28"/>
  <c r="AF82" i="28"/>
  <c r="F82" i="28"/>
  <c r="H82" i="28"/>
  <c r="CE82" i="3"/>
  <c r="CD83" i="3"/>
  <c r="I83" i="28"/>
  <c r="J83" i="28"/>
  <c r="K83" i="28"/>
  <c r="L83" i="28"/>
  <c r="M83" i="28"/>
  <c r="N83" i="28"/>
  <c r="O83" i="28"/>
  <c r="P83" i="28"/>
  <c r="Q83" i="28"/>
  <c r="R83" i="28"/>
  <c r="S83" i="28"/>
  <c r="T83" i="28"/>
  <c r="V83" i="28"/>
  <c r="W83" i="28"/>
  <c r="X83" i="28"/>
  <c r="Y83" i="28"/>
  <c r="AA83" i="28"/>
  <c r="AB83" i="28"/>
  <c r="AC83" i="28"/>
  <c r="AD83" i="28"/>
  <c r="AE83" i="28"/>
  <c r="AF83" i="28"/>
  <c r="F83" i="28"/>
  <c r="H83" i="28"/>
  <c r="CE83" i="3"/>
  <c r="CD84" i="3"/>
  <c r="I84" i="28"/>
  <c r="J84" i="28"/>
  <c r="K84" i="28"/>
  <c r="L84" i="28"/>
  <c r="M84" i="28"/>
  <c r="N84" i="28"/>
  <c r="O84" i="28"/>
  <c r="P84" i="28"/>
  <c r="Q84" i="28"/>
  <c r="R84" i="28"/>
  <c r="S84" i="28"/>
  <c r="T84" i="28"/>
  <c r="V84" i="28"/>
  <c r="W84" i="28"/>
  <c r="X84" i="28"/>
  <c r="Y84" i="28"/>
  <c r="AA84" i="28"/>
  <c r="AB84" i="28"/>
  <c r="AC84" i="28"/>
  <c r="AD84" i="28"/>
  <c r="AE84" i="28"/>
  <c r="AF84" i="28"/>
  <c r="F84" i="28"/>
  <c r="H84" i="28"/>
  <c r="CE84" i="3"/>
  <c r="CD85" i="3"/>
  <c r="I85" i="28"/>
  <c r="J85" i="28"/>
  <c r="K85" i="28"/>
  <c r="L85" i="28"/>
  <c r="M85" i="28"/>
  <c r="N85" i="28"/>
  <c r="O85" i="28"/>
  <c r="P85" i="28"/>
  <c r="Q85" i="28"/>
  <c r="R85" i="28"/>
  <c r="S85" i="28"/>
  <c r="T85" i="28"/>
  <c r="V85" i="28"/>
  <c r="W85" i="28"/>
  <c r="X85" i="28"/>
  <c r="Y85" i="28"/>
  <c r="AA85" i="28"/>
  <c r="AB85" i="28"/>
  <c r="AC85" i="28"/>
  <c r="AD85" i="28"/>
  <c r="AE85" i="28"/>
  <c r="AF85" i="28"/>
  <c r="F85" i="28"/>
  <c r="H85" i="28"/>
  <c r="CE85" i="3"/>
  <c r="CD86" i="3"/>
  <c r="I86" i="28"/>
  <c r="J86" i="28"/>
  <c r="K86" i="28"/>
  <c r="L86" i="28"/>
  <c r="M86" i="28"/>
  <c r="N86" i="28"/>
  <c r="O86" i="28"/>
  <c r="P86" i="28"/>
  <c r="Q86" i="28"/>
  <c r="R86" i="28"/>
  <c r="S86" i="28"/>
  <c r="T86" i="28"/>
  <c r="V86" i="28"/>
  <c r="W86" i="28"/>
  <c r="X86" i="28"/>
  <c r="Y86" i="28"/>
  <c r="AA86" i="28"/>
  <c r="AB86" i="28"/>
  <c r="AC86" i="28"/>
  <c r="AD86" i="28"/>
  <c r="AE86" i="28"/>
  <c r="AF86" i="28"/>
  <c r="F86" i="28"/>
  <c r="H86" i="28"/>
  <c r="CE86" i="3"/>
  <c r="CD87" i="3"/>
  <c r="I87" i="28"/>
  <c r="J87" i="28"/>
  <c r="K87" i="28"/>
  <c r="L87" i="28"/>
  <c r="M87" i="28"/>
  <c r="N87" i="28"/>
  <c r="O87" i="28"/>
  <c r="P87" i="28"/>
  <c r="Q87" i="28"/>
  <c r="R87" i="28"/>
  <c r="S87" i="28"/>
  <c r="T87" i="28"/>
  <c r="V87" i="28"/>
  <c r="W87" i="28"/>
  <c r="X87" i="28"/>
  <c r="Y87" i="28"/>
  <c r="AA87" i="28"/>
  <c r="AB87" i="28"/>
  <c r="AC87" i="28"/>
  <c r="AD87" i="28"/>
  <c r="AE87" i="28"/>
  <c r="AF87" i="28"/>
  <c r="F87" i="28"/>
  <c r="H87" i="28"/>
  <c r="CE87" i="3"/>
  <c r="CD88" i="3"/>
  <c r="I88" i="28"/>
  <c r="J88" i="28"/>
  <c r="K88" i="28"/>
  <c r="L88" i="28"/>
  <c r="M88" i="28"/>
  <c r="N88" i="28"/>
  <c r="O88" i="28"/>
  <c r="P88" i="28"/>
  <c r="Q88" i="28"/>
  <c r="R88" i="28"/>
  <c r="S88" i="28"/>
  <c r="T88" i="28"/>
  <c r="V88" i="28"/>
  <c r="W88" i="28"/>
  <c r="X88" i="28"/>
  <c r="Y88" i="28"/>
  <c r="AA88" i="28"/>
  <c r="AB88" i="28"/>
  <c r="AC88" i="28"/>
  <c r="AD88" i="28"/>
  <c r="AE88" i="28"/>
  <c r="AF88" i="28"/>
  <c r="F88" i="28"/>
  <c r="H88" i="28"/>
  <c r="CE88" i="3"/>
  <c r="CD89" i="3"/>
  <c r="I89" i="28"/>
  <c r="J89" i="28"/>
  <c r="K89" i="28"/>
  <c r="L89" i="28"/>
  <c r="M89" i="28"/>
  <c r="N89" i="28"/>
  <c r="O89" i="28"/>
  <c r="P89" i="28"/>
  <c r="Q89" i="28"/>
  <c r="R89" i="28"/>
  <c r="S89" i="28"/>
  <c r="T89" i="28"/>
  <c r="V89" i="28"/>
  <c r="W89" i="28"/>
  <c r="X89" i="28"/>
  <c r="Y89" i="28"/>
  <c r="AA89" i="28"/>
  <c r="AB89" i="28"/>
  <c r="AC89" i="28"/>
  <c r="AD89" i="28"/>
  <c r="AE89" i="28"/>
  <c r="AF89" i="28"/>
  <c r="F89" i="28"/>
  <c r="H89" i="28"/>
  <c r="CE89" i="3"/>
  <c r="CD90" i="3"/>
  <c r="I90" i="28"/>
  <c r="J90" i="28"/>
  <c r="K90" i="28"/>
  <c r="L90" i="28"/>
  <c r="M90" i="28"/>
  <c r="N90" i="28"/>
  <c r="O90" i="28"/>
  <c r="P90" i="28"/>
  <c r="Q90" i="28"/>
  <c r="R90" i="28"/>
  <c r="S90" i="28"/>
  <c r="T90" i="28"/>
  <c r="V90" i="28"/>
  <c r="W90" i="28"/>
  <c r="X90" i="28"/>
  <c r="Y90" i="28"/>
  <c r="AA90" i="28"/>
  <c r="AB90" i="28"/>
  <c r="AC90" i="28"/>
  <c r="AD90" i="28"/>
  <c r="AE90" i="28"/>
  <c r="AF90" i="28"/>
  <c r="F90" i="28"/>
  <c r="H90" i="28"/>
  <c r="CE90" i="3"/>
  <c r="CD91" i="3"/>
  <c r="I91" i="28"/>
  <c r="J91" i="28"/>
  <c r="K91" i="28"/>
  <c r="L91" i="28"/>
  <c r="M91" i="28"/>
  <c r="N91" i="28"/>
  <c r="O91" i="28"/>
  <c r="P91" i="28"/>
  <c r="Q91" i="28"/>
  <c r="R91" i="28"/>
  <c r="S91" i="28"/>
  <c r="T91" i="28"/>
  <c r="V91" i="28"/>
  <c r="W91" i="28"/>
  <c r="X91" i="28"/>
  <c r="Y91" i="28"/>
  <c r="AA91" i="28"/>
  <c r="AB91" i="28"/>
  <c r="AC91" i="28"/>
  <c r="AD91" i="28"/>
  <c r="AE91" i="28"/>
  <c r="AF91" i="28"/>
  <c r="F91" i="28"/>
  <c r="H91" i="28"/>
  <c r="CE91" i="3"/>
  <c r="CD92" i="3"/>
  <c r="I92" i="28"/>
  <c r="J92" i="28"/>
  <c r="K92" i="28"/>
  <c r="L92" i="28"/>
  <c r="M92" i="28"/>
  <c r="N92" i="28"/>
  <c r="O92" i="28"/>
  <c r="P92" i="28"/>
  <c r="Q92" i="28"/>
  <c r="R92" i="28"/>
  <c r="S92" i="28"/>
  <c r="T92" i="28"/>
  <c r="V92" i="28"/>
  <c r="W92" i="28"/>
  <c r="X92" i="28"/>
  <c r="Y92" i="28"/>
  <c r="AA92" i="28"/>
  <c r="AB92" i="28"/>
  <c r="AC92" i="28"/>
  <c r="AD92" i="28"/>
  <c r="AE92" i="28"/>
  <c r="AF92" i="28"/>
  <c r="F92" i="28"/>
  <c r="H92" i="28"/>
  <c r="CE92" i="3"/>
  <c r="CD93" i="3"/>
  <c r="I93" i="28"/>
  <c r="J93" i="28"/>
  <c r="K93" i="28"/>
  <c r="L93" i="28"/>
  <c r="M93" i="28"/>
  <c r="N93" i="28"/>
  <c r="O93" i="28"/>
  <c r="P93" i="28"/>
  <c r="Q93" i="28"/>
  <c r="R93" i="28"/>
  <c r="S93" i="28"/>
  <c r="T93" i="28"/>
  <c r="V93" i="28"/>
  <c r="W93" i="28"/>
  <c r="X93" i="28"/>
  <c r="Y93" i="28"/>
  <c r="AA93" i="28"/>
  <c r="AB93" i="28"/>
  <c r="AC93" i="28"/>
  <c r="AD93" i="28"/>
  <c r="AE93" i="28"/>
  <c r="AF93" i="28"/>
  <c r="F93" i="28"/>
  <c r="H93" i="28"/>
  <c r="CE93" i="3"/>
  <c r="CD94" i="3"/>
  <c r="I94" i="28"/>
  <c r="J94" i="28"/>
  <c r="K94" i="28"/>
  <c r="L94" i="28"/>
  <c r="M94" i="28"/>
  <c r="N94" i="28"/>
  <c r="O94" i="28"/>
  <c r="P94" i="28"/>
  <c r="Q94" i="28"/>
  <c r="R94" i="28"/>
  <c r="S94" i="28"/>
  <c r="T94" i="28"/>
  <c r="V94" i="28"/>
  <c r="W94" i="28"/>
  <c r="X94" i="28"/>
  <c r="Y94" i="28"/>
  <c r="AA94" i="28"/>
  <c r="AB94" i="28"/>
  <c r="AC94" i="28"/>
  <c r="AD94" i="28"/>
  <c r="AE94" i="28"/>
  <c r="AF94" i="28"/>
  <c r="F94" i="28"/>
  <c r="H94" i="28"/>
  <c r="CE94" i="3"/>
  <c r="CD95" i="3"/>
  <c r="I95" i="28"/>
  <c r="J95" i="28"/>
  <c r="K95" i="28"/>
  <c r="L95" i="28"/>
  <c r="M95" i="28"/>
  <c r="N95" i="28"/>
  <c r="O95" i="28"/>
  <c r="P95" i="28"/>
  <c r="Q95" i="28"/>
  <c r="R95" i="28"/>
  <c r="S95" i="28"/>
  <c r="T95" i="28"/>
  <c r="V95" i="28"/>
  <c r="W95" i="28"/>
  <c r="X95" i="28"/>
  <c r="Y95" i="28"/>
  <c r="AA95" i="28"/>
  <c r="AB95" i="28"/>
  <c r="AC95" i="28"/>
  <c r="AD95" i="28"/>
  <c r="AE95" i="28"/>
  <c r="AF95" i="28"/>
  <c r="F95" i="28"/>
  <c r="H95" i="28"/>
  <c r="CE95" i="3"/>
  <c r="CD96" i="3"/>
  <c r="I96" i="28"/>
  <c r="J96" i="28"/>
  <c r="K96" i="28"/>
  <c r="L96" i="28"/>
  <c r="M96" i="28"/>
  <c r="N96" i="28"/>
  <c r="O96" i="28"/>
  <c r="P96" i="28"/>
  <c r="Q96" i="28"/>
  <c r="R96" i="28"/>
  <c r="S96" i="28"/>
  <c r="T96" i="28"/>
  <c r="V96" i="28"/>
  <c r="W96" i="28"/>
  <c r="X96" i="28"/>
  <c r="Y96" i="28"/>
  <c r="AA96" i="28"/>
  <c r="AB96" i="28"/>
  <c r="AC96" i="28"/>
  <c r="AD96" i="28"/>
  <c r="AE96" i="28"/>
  <c r="AF96" i="28"/>
  <c r="F96" i="28"/>
  <c r="H96" i="28"/>
  <c r="CE96" i="3"/>
  <c r="CD97" i="3"/>
  <c r="I97" i="28"/>
  <c r="J97" i="28"/>
  <c r="K97" i="28"/>
  <c r="L97" i="28"/>
  <c r="M97" i="28"/>
  <c r="N97" i="28"/>
  <c r="O97" i="28"/>
  <c r="P97" i="28"/>
  <c r="Q97" i="28"/>
  <c r="R97" i="28"/>
  <c r="S97" i="28"/>
  <c r="T97" i="28"/>
  <c r="V97" i="28"/>
  <c r="W97" i="28"/>
  <c r="X97" i="28"/>
  <c r="Y97" i="28"/>
  <c r="AA97" i="28"/>
  <c r="AB97" i="28"/>
  <c r="AC97" i="28"/>
  <c r="AD97" i="28"/>
  <c r="AE97" i="28"/>
  <c r="AF97" i="28"/>
  <c r="F97" i="28"/>
  <c r="H97" i="28"/>
  <c r="CE97" i="3"/>
  <c r="CD98" i="3"/>
  <c r="I98" i="28"/>
  <c r="J98" i="28"/>
  <c r="K98" i="28"/>
  <c r="L98" i="28"/>
  <c r="M98" i="28"/>
  <c r="N98" i="28"/>
  <c r="O98" i="28"/>
  <c r="P98" i="28"/>
  <c r="Q98" i="28"/>
  <c r="R98" i="28"/>
  <c r="S98" i="28"/>
  <c r="T98" i="28"/>
  <c r="V98" i="28"/>
  <c r="W98" i="28"/>
  <c r="X98" i="28"/>
  <c r="Y98" i="28"/>
  <c r="AA98" i="28"/>
  <c r="AB98" i="28"/>
  <c r="AC98" i="28"/>
  <c r="AD98" i="28"/>
  <c r="AE98" i="28"/>
  <c r="AF98" i="28"/>
  <c r="F98" i="28"/>
  <c r="H98" i="28"/>
  <c r="CE98" i="3"/>
  <c r="CD99" i="3"/>
  <c r="I99" i="28"/>
  <c r="J99" i="28"/>
  <c r="K99" i="28"/>
  <c r="L99" i="28"/>
  <c r="M99" i="28"/>
  <c r="N99" i="28"/>
  <c r="O99" i="28"/>
  <c r="P99" i="28"/>
  <c r="Q99" i="28"/>
  <c r="R99" i="28"/>
  <c r="S99" i="28"/>
  <c r="T99" i="28"/>
  <c r="V99" i="28"/>
  <c r="W99" i="28"/>
  <c r="X99" i="28"/>
  <c r="Y99" i="28"/>
  <c r="AA99" i="28"/>
  <c r="AB99" i="28"/>
  <c r="AC99" i="28"/>
  <c r="AD99" i="28"/>
  <c r="AE99" i="28"/>
  <c r="AF99" i="28"/>
  <c r="F99" i="28"/>
  <c r="H99" i="28"/>
  <c r="CE99" i="3"/>
  <c r="CD100" i="3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V100" i="28"/>
  <c r="W100" i="28"/>
  <c r="X100" i="28"/>
  <c r="Y100" i="28"/>
  <c r="AA100" i="28"/>
  <c r="AB100" i="28"/>
  <c r="AC100" i="28"/>
  <c r="AD100" i="28"/>
  <c r="AE100" i="28"/>
  <c r="AF100" i="28"/>
  <c r="F100" i="28"/>
  <c r="H100" i="28"/>
  <c r="CE100" i="3"/>
  <c r="CD101" i="3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V101" i="28"/>
  <c r="W101" i="28"/>
  <c r="X101" i="28"/>
  <c r="Y101" i="28"/>
  <c r="AA101" i="28"/>
  <c r="AB101" i="28"/>
  <c r="AC101" i="28"/>
  <c r="AD101" i="28"/>
  <c r="AE101" i="28"/>
  <c r="AF101" i="28"/>
  <c r="F101" i="28"/>
  <c r="H101" i="28"/>
  <c r="CE101" i="3"/>
  <c r="CD102" i="3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V102" i="28"/>
  <c r="W102" i="28"/>
  <c r="X102" i="28"/>
  <c r="Y102" i="28"/>
  <c r="AA102" i="28"/>
  <c r="AB102" i="28"/>
  <c r="AC102" i="28"/>
  <c r="AD102" i="28"/>
  <c r="AE102" i="28"/>
  <c r="AF102" i="28"/>
  <c r="F102" i="28"/>
  <c r="H102" i="28"/>
  <c r="CE102" i="3"/>
  <c r="CD103" i="3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V103" i="28"/>
  <c r="W103" i="28"/>
  <c r="X103" i="28"/>
  <c r="Y103" i="28"/>
  <c r="AA103" i="28"/>
  <c r="AB103" i="28"/>
  <c r="AC103" i="28"/>
  <c r="AD103" i="28"/>
  <c r="AE103" i="28"/>
  <c r="AF103" i="28"/>
  <c r="F103" i="28"/>
  <c r="H103" i="28"/>
  <c r="CE103" i="3"/>
  <c r="CD104" i="3"/>
  <c r="I104" i="28"/>
  <c r="J104" i="28"/>
  <c r="K104" i="28"/>
  <c r="L104" i="28"/>
  <c r="M104" i="28"/>
  <c r="N104" i="28"/>
  <c r="O104" i="28"/>
  <c r="P104" i="28"/>
  <c r="Q104" i="28"/>
  <c r="R104" i="28"/>
  <c r="S104" i="28"/>
  <c r="T104" i="28"/>
  <c r="V104" i="28"/>
  <c r="W104" i="28"/>
  <c r="X104" i="28"/>
  <c r="Y104" i="28"/>
  <c r="AA104" i="28"/>
  <c r="AB104" i="28"/>
  <c r="AC104" i="28"/>
  <c r="AD104" i="28"/>
  <c r="AE104" i="28"/>
  <c r="AF104" i="28"/>
  <c r="F104" i="28"/>
  <c r="H104" i="28"/>
  <c r="CE104" i="3"/>
  <c r="CD105" i="3"/>
  <c r="I105" i="28"/>
  <c r="J105" i="28"/>
  <c r="K105" i="28"/>
  <c r="L105" i="28"/>
  <c r="M105" i="28"/>
  <c r="N105" i="28"/>
  <c r="O105" i="28"/>
  <c r="P105" i="28"/>
  <c r="Q105" i="28"/>
  <c r="R105" i="28"/>
  <c r="S105" i="28"/>
  <c r="T105" i="28"/>
  <c r="V105" i="28"/>
  <c r="W105" i="28"/>
  <c r="X105" i="28"/>
  <c r="Y105" i="28"/>
  <c r="AA105" i="28"/>
  <c r="AB105" i="28"/>
  <c r="AC105" i="28"/>
  <c r="AD105" i="28"/>
  <c r="AE105" i="28"/>
  <c r="AF105" i="28"/>
  <c r="F105" i="28"/>
  <c r="H105" i="28"/>
  <c r="CE105" i="3"/>
  <c r="CD106" i="3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V106" i="28"/>
  <c r="W106" i="28"/>
  <c r="X106" i="28"/>
  <c r="Y106" i="28"/>
  <c r="AA106" i="28"/>
  <c r="AB106" i="28"/>
  <c r="AC106" i="28"/>
  <c r="AD106" i="28"/>
  <c r="AE106" i="28"/>
  <c r="AF106" i="28"/>
  <c r="F106" i="28"/>
  <c r="H106" i="28"/>
  <c r="CE106" i="3"/>
  <c r="CD107" i="3"/>
  <c r="I107" i="28"/>
  <c r="J107" i="28"/>
  <c r="K107" i="28"/>
  <c r="L107" i="28"/>
  <c r="M107" i="28"/>
  <c r="N107" i="28"/>
  <c r="O107" i="28"/>
  <c r="P107" i="28"/>
  <c r="Q107" i="28"/>
  <c r="R107" i="28"/>
  <c r="S107" i="28"/>
  <c r="T107" i="28"/>
  <c r="V107" i="28"/>
  <c r="W107" i="28"/>
  <c r="X107" i="28"/>
  <c r="Y107" i="28"/>
  <c r="AA107" i="28"/>
  <c r="AB107" i="28"/>
  <c r="AC107" i="28"/>
  <c r="AD107" i="28"/>
  <c r="AE107" i="28"/>
  <c r="AF107" i="28"/>
  <c r="F107" i="28"/>
  <c r="H107" i="28"/>
  <c r="CE107" i="3"/>
  <c r="CD108" i="3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V108" i="28"/>
  <c r="W108" i="28"/>
  <c r="X108" i="28"/>
  <c r="Y108" i="28"/>
  <c r="AA108" i="28"/>
  <c r="AB108" i="28"/>
  <c r="AC108" i="28"/>
  <c r="AD108" i="28"/>
  <c r="AE108" i="28"/>
  <c r="AF108" i="28"/>
  <c r="F108" i="28"/>
  <c r="H108" i="28"/>
  <c r="CE108" i="3"/>
  <c r="CD109" i="3"/>
  <c r="I109" i="28"/>
  <c r="J109" i="28"/>
  <c r="K109" i="28"/>
  <c r="L109" i="28"/>
  <c r="M109" i="28"/>
  <c r="N109" i="28"/>
  <c r="O109" i="28"/>
  <c r="P109" i="28"/>
  <c r="Q109" i="28"/>
  <c r="R109" i="28"/>
  <c r="S109" i="28"/>
  <c r="T109" i="28"/>
  <c r="V109" i="28"/>
  <c r="W109" i="28"/>
  <c r="X109" i="28"/>
  <c r="Y109" i="28"/>
  <c r="AA109" i="28"/>
  <c r="AB109" i="28"/>
  <c r="AC109" i="28"/>
  <c r="AD109" i="28"/>
  <c r="AE109" i="28"/>
  <c r="AF109" i="28"/>
  <c r="F109" i="28"/>
  <c r="H109" i="28"/>
  <c r="CE109" i="3"/>
  <c r="CD110" i="3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V110" i="28"/>
  <c r="W110" i="28"/>
  <c r="X110" i="28"/>
  <c r="Y110" i="28"/>
  <c r="AA110" i="28"/>
  <c r="AB110" i="28"/>
  <c r="AC110" i="28"/>
  <c r="AD110" i="28"/>
  <c r="AE110" i="28"/>
  <c r="AF110" i="28"/>
  <c r="F110" i="28"/>
  <c r="H110" i="28"/>
  <c r="CE110" i="3"/>
  <c r="CD111" i="3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V111" i="28"/>
  <c r="W111" i="28"/>
  <c r="X111" i="28"/>
  <c r="Y111" i="28"/>
  <c r="AA111" i="28"/>
  <c r="AB111" i="28"/>
  <c r="AC111" i="28"/>
  <c r="AD111" i="28"/>
  <c r="AE111" i="28"/>
  <c r="AF111" i="28"/>
  <c r="F111" i="28"/>
  <c r="H111" i="28"/>
  <c r="CE111" i="3"/>
  <c r="CD112" i="3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V112" i="28"/>
  <c r="W112" i="28"/>
  <c r="X112" i="28"/>
  <c r="Y112" i="28"/>
  <c r="AA112" i="28"/>
  <c r="AB112" i="28"/>
  <c r="AC112" i="28"/>
  <c r="AD112" i="28"/>
  <c r="AE112" i="28"/>
  <c r="AF112" i="28"/>
  <c r="F112" i="28"/>
  <c r="H112" i="28"/>
  <c r="CE112" i="3"/>
  <c r="CD113" i="3"/>
  <c r="I113" i="28"/>
  <c r="J113" i="28"/>
  <c r="K113" i="28"/>
  <c r="L113" i="28"/>
  <c r="M113" i="28"/>
  <c r="N113" i="28"/>
  <c r="O113" i="28"/>
  <c r="P113" i="28"/>
  <c r="Q113" i="28"/>
  <c r="R113" i="28"/>
  <c r="S113" i="28"/>
  <c r="T113" i="28"/>
  <c r="V113" i="28"/>
  <c r="W113" i="28"/>
  <c r="X113" i="28"/>
  <c r="Y113" i="28"/>
  <c r="AA113" i="28"/>
  <c r="AB113" i="28"/>
  <c r="AC113" i="28"/>
  <c r="AD113" i="28"/>
  <c r="AE113" i="28"/>
  <c r="AF113" i="28"/>
  <c r="F113" i="28"/>
  <c r="H113" i="28"/>
  <c r="CE113" i="3"/>
  <c r="CD114" i="3"/>
  <c r="I114" i="28"/>
  <c r="J114" i="28"/>
  <c r="K114" i="28"/>
  <c r="L114" i="28"/>
  <c r="M114" i="28"/>
  <c r="N114" i="28"/>
  <c r="O114" i="28"/>
  <c r="P114" i="28"/>
  <c r="Q114" i="28"/>
  <c r="R114" i="28"/>
  <c r="S114" i="28"/>
  <c r="T114" i="28"/>
  <c r="V114" i="28"/>
  <c r="W114" i="28"/>
  <c r="X114" i="28"/>
  <c r="Y114" i="28"/>
  <c r="AA114" i="28"/>
  <c r="AB114" i="28"/>
  <c r="AC114" i="28"/>
  <c r="AD114" i="28"/>
  <c r="AE114" i="28"/>
  <c r="AF114" i="28"/>
  <c r="F114" i="28"/>
  <c r="H114" i="28"/>
  <c r="CE114" i="3"/>
  <c r="CD115" i="3"/>
  <c r="I115" i="28"/>
  <c r="J115" i="28"/>
  <c r="K115" i="28"/>
  <c r="L115" i="28"/>
  <c r="M115" i="28"/>
  <c r="N115" i="28"/>
  <c r="O115" i="28"/>
  <c r="P115" i="28"/>
  <c r="Q115" i="28"/>
  <c r="R115" i="28"/>
  <c r="S115" i="28"/>
  <c r="T115" i="28"/>
  <c r="V115" i="28"/>
  <c r="W115" i="28"/>
  <c r="X115" i="28"/>
  <c r="Y115" i="28"/>
  <c r="AA115" i="28"/>
  <c r="AB115" i="28"/>
  <c r="AC115" i="28"/>
  <c r="AD115" i="28"/>
  <c r="AE115" i="28"/>
  <c r="AF115" i="28"/>
  <c r="F115" i="28"/>
  <c r="H115" i="28"/>
  <c r="CE115" i="3"/>
  <c r="CD116" i="3"/>
  <c r="I116" i="28"/>
  <c r="J116" i="28"/>
  <c r="K116" i="28"/>
  <c r="L116" i="28"/>
  <c r="M116" i="28"/>
  <c r="N116" i="28"/>
  <c r="O116" i="28"/>
  <c r="P116" i="28"/>
  <c r="Q116" i="28"/>
  <c r="R116" i="28"/>
  <c r="S116" i="28"/>
  <c r="T116" i="28"/>
  <c r="V116" i="28"/>
  <c r="W116" i="28"/>
  <c r="X116" i="28"/>
  <c r="Y116" i="28"/>
  <c r="AA116" i="28"/>
  <c r="AB116" i="28"/>
  <c r="AC116" i="28"/>
  <c r="AD116" i="28"/>
  <c r="AE116" i="28"/>
  <c r="AF116" i="28"/>
  <c r="F116" i="28"/>
  <c r="H116" i="28"/>
  <c r="CE116" i="3"/>
  <c r="CD117" i="3"/>
  <c r="I117" i="28"/>
  <c r="J117" i="28"/>
  <c r="K117" i="28"/>
  <c r="L117" i="28"/>
  <c r="M117" i="28"/>
  <c r="N117" i="28"/>
  <c r="O117" i="28"/>
  <c r="P117" i="28"/>
  <c r="Q117" i="28"/>
  <c r="R117" i="28"/>
  <c r="S117" i="28"/>
  <c r="T117" i="28"/>
  <c r="V117" i="28"/>
  <c r="W117" i="28"/>
  <c r="X117" i="28"/>
  <c r="Y117" i="28"/>
  <c r="AA117" i="28"/>
  <c r="AB117" i="28"/>
  <c r="AC117" i="28"/>
  <c r="AD117" i="28"/>
  <c r="AE117" i="28"/>
  <c r="AF117" i="28"/>
  <c r="F117" i="28"/>
  <c r="H117" i="28"/>
  <c r="CE117" i="3"/>
  <c r="CD118" i="3"/>
  <c r="I118" i="28"/>
  <c r="J118" i="28"/>
  <c r="K118" i="28"/>
  <c r="L118" i="28"/>
  <c r="M118" i="28"/>
  <c r="N118" i="28"/>
  <c r="O118" i="28"/>
  <c r="P118" i="28"/>
  <c r="Q118" i="28"/>
  <c r="R118" i="28"/>
  <c r="S118" i="28"/>
  <c r="T118" i="28"/>
  <c r="V118" i="28"/>
  <c r="W118" i="28"/>
  <c r="X118" i="28"/>
  <c r="Y118" i="28"/>
  <c r="AA118" i="28"/>
  <c r="AB118" i="28"/>
  <c r="AC118" i="28"/>
  <c r="AD118" i="28"/>
  <c r="AE118" i="28"/>
  <c r="AF118" i="28"/>
  <c r="F118" i="28"/>
  <c r="H118" i="28"/>
  <c r="CE118" i="3"/>
  <c r="CD119" i="3"/>
  <c r="I119" i="28"/>
  <c r="J119" i="28"/>
  <c r="K119" i="28"/>
  <c r="L119" i="28"/>
  <c r="M119" i="28"/>
  <c r="N119" i="28"/>
  <c r="O119" i="28"/>
  <c r="P119" i="28"/>
  <c r="Q119" i="28"/>
  <c r="R119" i="28"/>
  <c r="S119" i="28"/>
  <c r="T119" i="28"/>
  <c r="V119" i="28"/>
  <c r="W119" i="28"/>
  <c r="X119" i="28"/>
  <c r="Y119" i="28"/>
  <c r="AA119" i="28"/>
  <c r="AB119" i="28"/>
  <c r="AC119" i="28"/>
  <c r="AD119" i="28"/>
  <c r="AE119" i="28"/>
  <c r="AF119" i="28"/>
  <c r="F119" i="28"/>
  <c r="H119" i="28"/>
  <c r="CE119" i="3"/>
  <c r="CD120" i="3"/>
  <c r="I120" i="28"/>
  <c r="J120" i="28"/>
  <c r="K120" i="28"/>
  <c r="L120" i="28"/>
  <c r="M120" i="28"/>
  <c r="N120" i="28"/>
  <c r="O120" i="28"/>
  <c r="P120" i="28"/>
  <c r="Q120" i="28"/>
  <c r="R120" i="28"/>
  <c r="S120" i="28"/>
  <c r="T120" i="28"/>
  <c r="V120" i="28"/>
  <c r="W120" i="28"/>
  <c r="X120" i="28"/>
  <c r="Y120" i="28"/>
  <c r="AA120" i="28"/>
  <c r="AB120" i="28"/>
  <c r="AC120" i="28"/>
  <c r="AD120" i="28"/>
  <c r="AE120" i="28"/>
  <c r="AF120" i="28"/>
  <c r="F120" i="28"/>
  <c r="H120" i="28"/>
  <c r="CE120" i="3"/>
  <c r="CD121" i="3"/>
  <c r="I121" i="28"/>
  <c r="J121" i="28"/>
  <c r="K121" i="28"/>
  <c r="L121" i="28"/>
  <c r="M121" i="28"/>
  <c r="N121" i="28"/>
  <c r="O121" i="28"/>
  <c r="P121" i="28"/>
  <c r="Q121" i="28"/>
  <c r="R121" i="28"/>
  <c r="S121" i="28"/>
  <c r="T121" i="28"/>
  <c r="V121" i="28"/>
  <c r="W121" i="28"/>
  <c r="X121" i="28"/>
  <c r="Y121" i="28"/>
  <c r="AA121" i="28"/>
  <c r="AB121" i="28"/>
  <c r="AC121" i="28"/>
  <c r="AD121" i="28"/>
  <c r="AE121" i="28"/>
  <c r="AF121" i="28"/>
  <c r="F121" i="28"/>
  <c r="H121" i="28"/>
  <c r="CE121" i="3"/>
  <c r="CD122" i="3"/>
  <c r="I122" i="28"/>
  <c r="J122" i="28"/>
  <c r="K122" i="28"/>
  <c r="L122" i="28"/>
  <c r="M122" i="28"/>
  <c r="N122" i="28"/>
  <c r="O122" i="28"/>
  <c r="P122" i="28"/>
  <c r="Q122" i="28"/>
  <c r="R122" i="28"/>
  <c r="S122" i="28"/>
  <c r="T122" i="28"/>
  <c r="V122" i="28"/>
  <c r="W122" i="28"/>
  <c r="X122" i="28"/>
  <c r="Y122" i="28"/>
  <c r="AA122" i="28"/>
  <c r="AB122" i="28"/>
  <c r="AC122" i="28"/>
  <c r="AD122" i="28"/>
  <c r="AE122" i="28"/>
  <c r="AF122" i="28"/>
  <c r="F122" i="28"/>
  <c r="H122" i="28"/>
  <c r="CE122" i="3"/>
  <c r="CD123" i="3"/>
  <c r="I123" i="28"/>
  <c r="J123" i="28"/>
  <c r="K123" i="28"/>
  <c r="L123" i="28"/>
  <c r="M123" i="28"/>
  <c r="N123" i="28"/>
  <c r="O123" i="28"/>
  <c r="P123" i="28"/>
  <c r="Q123" i="28"/>
  <c r="R123" i="28"/>
  <c r="S123" i="28"/>
  <c r="T123" i="28"/>
  <c r="V123" i="28"/>
  <c r="W123" i="28"/>
  <c r="X123" i="28"/>
  <c r="Y123" i="28"/>
  <c r="AA123" i="28"/>
  <c r="AB123" i="28"/>
  <c r="AC123" i="28"/>
  <c r="AD123" i="28"/>
  <c r="AE123" i="28"/>
  <c r="AF123" i="28"/>
  <c r="F123" i="28"/>
  <c r="H123" i="28"/>
  <c r="CE123" i="3"/>
  <c r="CD124" i="3"/>
  <c r="I124" i="28"/>
  <c r="J124" i="28"/>
  <c r="K124" i="28"/>
  <c r="L124" i="28"/>
  <c r="M124" i="28"/>
  <c r="N124" i="28"/>
  <c r="O124" i="28"/>
  <c r="P124" i="28"/>
  <c r="Q124" i="28"/>
  <c r="R124" i="28"/>
  <c r="S124" i="28"/>
  <c r="T124" i="28"/>
  <c r="V124" i="28"/>
  <c r="W124" i="28"/>
  <c r="X124" i="28"/>
  <c r="Y124" i="28"/>
  <c r="AA124" i="28"/>
  <c r="AB124" i="28"/>
  <c r="AC124" i="28"/>
  <c r="AD124" i="28"/>
  <c r="AE124" i="28"/>
  <c r="AF124" i="28"/>
  <c r="F124" i="28"/>
  <c r="H124" i="28"/>
  <c r="CE124" i="3"/>
  <c r="CD125" i="3"/>
  <c r="I125" i="28"/>
  <c r="J125" i="28"/>
  <c r="K125" i="28"/>
  <c r="L125" i="28"/>
  <c r="M125" i="28"/>
  <c r="N125" i="28"/>
  <c r="O125" i="28"/>
  <c r="P125" i="28"/>
  <c r="Q125" i="28"/>
  <c r="R125" i="28"/>
  <c r="S125" i="28"/>
  <c r="T125" i="28"/>
  <c r="V125" i="28"/>
  <c r="W125" i="28"/>
  <c r="X125" i="28"/>
  <c r="Y125" i="28"/>
  <c r="AA125" i="28"/>
  <c r="AB125" i="28"/>
  <c r="AC125" i="28"/>
  <c r="AD125" i="28"/>
  <c r="AE125" i="28"/>
  <c r="AF125" i="28"/>
  <c r="F125" i="28"/>
  <c r="H125" i="28"/>
  <c r="CE125" i="3"/>
  <c r="CD126" i="3"/>
  <c r="I126" i="28"/>
  <c r="J126" i="28"/>
  <c r="K126" i="28"/>
  <c r="L126" i="28"/>
  <c r="M126" i="28"/>
  <c r="N126" i="28"/>
  <c r="O126" i="28"/>
  <c r="P126" i="28"/>
  <c r="Q126" i="28"/>
  <c r="R126" i="28"/>
  <c r="S126" i="28"/>
  <c r="T126" i="28"/>
  <c r="V126" i="28"/>
  <c r="W126" i="28"/>
  <c r="X126" i="28"/>
  <c r="Y126" i="28"/>
  <c r="AA126" i="28"/>
  <c r="AB126" i="28"/>
  <c r="AC126" i="28"/>
  <c r="AD126" i="28"/>
  <c r="AE126" i="28"/>
  <c r="AF126" i="28"/>
  <c r="F126" i="28"/>
  <c r="H126" i="28"/>
  <c r="CE126" i="3"/>
  <c r="CD127" i="3"/>
  <c r="I127" i="28"/>
  <c r="J127" i="28"/>
  <c r="K127" i="28"/>
  <c r="L127" i="28"/>
  <c r="M127" i="28"/>
  <c r="N127" i="28"/>
  <c r="O127" i="28"/>
  <c r="P127" i="28"/>
  <c r="Q127" i="28"/>
  <c r="R127" i="28"/>
  <c r="S127" i="28"/>
  <c r="T127" i="28"/>
  <c r="V127" i="28"/>
  <c r="W127" i="28"/>
  <c r="X127" i="28"/>
  <c r="Y127" i="28"/>
  <c r="AA127" i="28"/>
  <c r="AB127" i="28"/>
  <c r="AC127" i="28"/>
  <c r="AD127" i="28"/>
  <c r="AE127" i="28"/>
  <c r="AF127" i="28"/>
  <c r="F127" i="28"/>
  <c r="H127" i="28"/>
  <c r="CE127" i="3"/>
  <c r="CD128" i="3"/>
  <c r="I128" i="28"/>
  <c r="J128" i="28"/>
  <c r="K128" i="28"/>
  <c r="L128" i="28"/>
  <c r="M128" i="28"/>
  <c r="N128" i="28"/>
  <c r="O128" i="28"/>
  <c r="P128" i="28"/>
  <c r="Q128" i="28"/>
  <c r="R128" i="28"/>
  <c r="S128" i="28"/>
  <c r="T128" i="28"/>
  <c r="V128" i="28"/>
  <c r="W128" i="28"/>
  <c r="X128" i="28"/>
  <c r="Y128" i="28"/>
  <c r="AA128" i="28"/>
  <c r="AB128" i="28"/>
  <c r="AC128" i="28"/>
  <c r="AD128" i="28"/>
  <c r="AE128" i="28"/>
  <c r="AF128" i="28"/>
  <c r="F128" i="28"/>
  <c r="H128" i="28"/>
  <c r="CE128" i="3"/>
  <c r="CD129" i="3"/>
  <c r="I129" i="28"/>
  <c r="J129" i="28"/>
  <c r="K129" i="28"/>
  <c r="L129" i="28"/>
  <c r="M129" i="28"/>
  <c r="N129" i="28"/>
  <c r="O129" i="28"/>
  <c r="P129" i="28"/>
  <c r="Q129" i="28"/>
  <c r="R129" i="28"/>
  <c r="S129" i="28"/>
  <c r="T129" i="28"/>
  <c r="V129" i="28"/>
  <c r="W129" i="28"/>
  <c r="X129" i="28"/>
  <c r="Y129" i="28"/>
  <c r="AA129" i="28"/>
  <c r="AB129" i="28"/>
  <c r="AC129" i="28"/>
  <c r="AD129" i="28"/>
  <c r="AE129" i="28"/>
  <c r="AF129" i="28"/>
  <c r="F129" i="28"/>
  <c r="H129" i="28"/>
  <c r="CE129" i="3"/>
  <c r="CD130" i="3"/>
  <c r="I130" i="28"/>
  <c r="J130" i="28"/>
  <c r="K130" i="28"/>
  <c r="L130" i="28"/>
  <c r="M130" i="28"/>
  <c r="N130" i="28"/>
  <c r="O130" i="28"/>
  <c r="P130" i="28"/>
  <c r="Q130" i="28"/>
  <c r="R130" i="28"/>
  <c r="S130" i="28"/>
  <c r="T130" i="28"/>
  <c r="V130" i="28"/>
  <c r="W130" i="28"/>
  <c r="X130" i="28"/>
  <c r="Y130" i="28"/>
  <c r="AA130" i="28"/>
  <c r="AB130" i="28"/>
  <c r="AC130" i="28"/>
  <c r="AD130" i="28"/>
  <c r="AE130" i="28"/>
  <c r="AF130" i="28"/>
  <c r="F130" i="28"/>
  <c r="H130" i="28"/>
  <c r="CE130" i="3"/>
  <c r="CD131" i="3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V131" i="28"/>
  <c r="W131" i="28"/>
  <c r="X131" i="28"/>
  <c r="Y131" i="28"/>
  <c r="AA131" i="28"/>
  <c r="AB131" i="28"/>
  <c r="AC131" i="28"/>
  <c r="AD131" i="28"/>
  <c r="AE131" i="28"/>
  <c r="AF131" i="28"/>
  <c r="F131" i="28"/>
  <c r="H131" i="28"/>
  <c r="CE131" i="3"/>
  <c r="CD132" i="3"/>
  <c r="I132" i="28"/>
  <c r="J132" i="28"/>
  <c r="K132" i="28"/>
  <c r="L132" i="28"/>
  <c r="M132" i="28"/>
  <c r="N132" i="28"/>
  <c r="O132" i="28"/>
  <c r="P132" i="28"/>
  <c r="Q132" i="28"/>
  <c r="R132" i="28"/>
  <c r="S132" i="28"/>
  <c r="T132" i="28"/>
  <c r="V132" i="28"/>
  <c r="W132" i="28"/>
  <c r="X132" i="28"/>
  <c r="Y132" i="28"/>
  <c r="AA132" i="28"/>
  <c r="AB132" i="28"/>
  <c r="AC132" i="28"/>
  <c r="AD132" i="28"/>
  <c r="AE132" i="28"/>
  <c r="AF132" i="28"/>
  <c r="F132" i="28"/>
  <c r="H132" i="28"/>
  <c r="CE132" i="3"/>
  <c r="CD133" i="3"/>
  <c r="I133" i="28"/>
  <c r="J133" i="28"/>
  <c r="K133" i="28"/>
  <c r="L133" i="28"/>
  <c r="M133" i="28"/>
  <c r="N133" i="28"/>
  <c r="O133" i="28"/>
  <c r="P133" i="28"/>
  <c r="Q133" i="28"/>
  <c r="R133" i="28"/>
  <c r="S133" i="28"/>
  <c r="T133" i="28"/>
  <c r="V133" i="28"/>
  <c r="W133" i="28"/>
  <c r="X133" i="28"/>
  <c r="Y133" i="28"/>
  <c r="AA133" i="28"/>
  <c r="AB133" i="28"/>
  <c r="AC133" i="28"/>
  <c r="AD133" i="28"/>
  <c r="AE133" i="28"/>
  <c r="AF133" i="28"/>
  <c r="F133" i="28"/>
  <c r="H133" i="28"/>
  <c r="CE133" i="3"/>
  <c r="CD134" i="3"/>
  <c r="I134" i="28"/>
  <c r="J134" i="28"/>
  <c r="K134" i="28"/>
  <c r="L134" i="28"/>
  <c r="M134" i="28"/>
  <c r="N134" i="28"/>
  <c r="O134" i="28"/>
  <c r="P134" i="28"/>
  <c r="Q134" i="28"/>
  <c r="R134" i="28"/>
  <c r="S134" i="28"/>
  <c r="T134" i="28"/>
  <c r="V134" i="28"/>
  <c r="W134" i="28"/>
  <c r="X134" i="28"/>
  <c r="Y134" i="28"/>
  <c r="AA134" i="28"/>
  <c r="AB134" i="28"/>
  <c r="AC134" i="28"/>
  <c r="AD134" i="28"/>
  <c r="AE134" i="28"/>
  <c r="AF134" i="28"/>
  <c r="F134" i="28"/>
  <c r="H134" i="28"/>
  <c r="CE134" i="3"/>
  <c r="CD135" i="3"/>
  <c r="I135" i="28"/>
  <c r="J135" i="28"/>
  <c r="K135" i="28"/>
  <c r="L135" i="28"/>
  <c r="M135" i="28"/>
  <c r="N135" i="28"/>
  <c r="O135" i="28"/>
  <c r="P135" i="28"/>
  <c r="Q135" i="28"/>
  <c r="R135" i="28"/>
  <c r="S135" i="28"/>
  <c r="T135" i="28"/>
  <c r="V135" i="28"/>
  <c r="W135" i="28"/>
  <c r="X135" i="28"/>
  <c r="Y135" i="28"/>
  <c r="AA135" i="28"/>
  <c r="AB135" i="28"/>
  <c r="AC135" i="28"/>
  <c r="AD135" i="28"/>
  <c r="AE135" i="28"/>
  <c r="AF135" i="28"/>
  <c r="F135" i="28"/>
  <c r="H135" i="28"/>
  <c r="CE135" i="3"/>
  <c r="CD136" i="3"/>
  <c r="I136" i="28"/>
  <c r="J136" i="28"/>
  <c r="K136" i="28"/>
  <c r="L136" i="28"/>
  <c r="M136" i="28"/>
  <c r="N136" i="28"/>
  <c r="O136" i="28"/>
  <c r="P136" i="28"/>
  <c r="Q136" i="28"/>
  <c r="R136" i="28"/>
  <c r="S136" i="28"/>
  <c r="T136" i="28"/>
  <c r="V136" i="28"/>
  <c r="W136" i="28"/>
  <c r="X136" i="28"/>
  <c r="Y136" i="28"/>
  <c r="AA136" i="28"/>
  <c r="AB136" i="28"/>
  <c r="AC136" i="28"/>
  <c r="AD136" i="28"/>
  <c r="AE136" i="28"/>
  <c r="AF136" i="28"/>
  <c r="F136" i="28"/>
  <c r="H136" i="28"/>
  <c r="CE136" i="3"/>
  <c r="CD137" i="3"/>
  <c r="I137" i="28"/>
  <c r="J137" i="28"/>
  <c r="K137" i="28"/>
  <c r="L137" i="28"/>
  <c r="M137" i="28"/>
  <c r="N137" i="28"/>
  <c r="O137" i="28"/>
  <c r="P137" i="28"/>
  <c r="Q137" i="28"/>
  <c r="R137" i="28"/>
  <c r="S137" i="28"/>
  <c r="T137" i="28"/>
  <c r="V137" i="28"/>
  <c r="W137" i="28"/>
  <c r="X137" i="28"/>
  <c r="Y137" i="28"/>
  <c r="AA137" i="28"/>
  <c r="AB137" i="28"/>
  <c r="AC137" i="28"/>
  <c r="AD137" i="28"/>
  <c r="AE137" i="28"/>
  <c r="AF137" i="28"/>
  <c r="F137" i="28"/>
  <c r="H137" i="28"/>
  <c r="CE137" i="3"/>
  <c r="CD138" i="3"/>
  <c r="I138" i="28"/>
  <c r="J138" i="28"/>
  <c r="K138" i="28"/>
  <c r="L138" i="28"/>
  <c r="M138" i="28"/>
  <c r="N138" i="28"/>
  <c r="O138" i="28"/>
  <c r="P138" i="28"/>
  <c r="Q138" i="28"/>
  <c r="R138" i="28"/>
  <c r="S138" i="28"/>
  <c r="T138" i="28"/>
  <c r="V138" i="28"/>
  <c r="W138" i="28"/>
  <c r="X138" i="28"/>
  <c r="Y138" i="28"/>
  <c r="AA138" i="28"/>
  <c r="AB138" i="28"/>
  <c r="AC138" i="28"/>
  <c r="AD138" i="28"/>
  <c r="AE138" i="28"/>
  <c r="AF138" i="28"/>
  <c r="F138" i="28"/>
  <c r="H138" i="28"/>
  <c r="CE138" i="3"/>
  <c r="CD139" i="3"/>
  <c r="I139" i="28"/>
  <c r="J139" i="28"/>
  <c r="K139" i="28"/>
  <c r="L139" i="28"/>
  <c r="M139" i="28"/>
  <c r="N139" i="28"/>
  <c r="O139" i="28"/>
  <c r="P139" i="28"/>
  <c r="Q139" i="28"/>
  <c r="R139" i="28"/>
  <c r="S139" i="28"/>
  <c r="T139" i="28"/>
  <c r="V139" i="28"/>
  <c r="W139" i="28"/>
  <c r="X139" i="28"/>
  <c r="Y139" i="28"/>
  <c r="AA139" i="28"/>
  <c r="AB139" i="28"/>
  <c r="AC139" i="28"/>
  <c r="AD139" i="28"/>
  <c r="AE139" i="28"/>
  <c r="AF139" i="28"/>
  <c r="F139" i="28"/>
  <c r="H139" i="28"/>
  <c r="CE139" i="3"/>
  <c r="CD140" i="3"/>
  <c r="I140" i="28"/>
  <c r="J140" i="28"/>
  <c r="K140" i="28"/>
  <c r="L140" i="28"/>
  <c r="M140" i="28"/>
  <c r="N140" i="28"/>
  <c r="O140" i="28"/>
  <c r="P140" i="28"/>
  <c r="Q140" i="28"/>
  <c r="R140" i="28"/>
  <c r="S140" i="28"/>
  <c r="T140" i="28"/>
  <c r="V140" i="28"/>
  <c r="W140" i="28"/>
  <c r="X140" i="28"/>
  <c r="Y140" i="28"/>
  <c r="AA140" i="28"/>
  <c r="AB140" i="28"/>
  <c r="AC140" i="28"/>
  <c r="AD140" i="28"/>
  <c r="AE140" i="28"/>
  <c r="AF140" i="28"/>
  <c r="F140" i="28"/>
  <c r="H140" i="28"/>
  <c r="CE140" i="3"/>
  <c r="CD141" i="3"/>
  <c r="I141" i="28"/>
  <c r="J141" i="28"/>
  <c r="K141" i="28"/>
  <c r="L141" i="28"/>
  <c r="M141" i="28"/>
  <c r="N141" i="28"/>
  <c r="O141" i="28"/>
  <c r="P141" i="28"/>
  <c r="Q141" i="28"/>
  <c r="R141" i="28"/>
  <c r="S141" i="28"/>
  <c r="T141" i="28"/>
  <c r="V141" i="28"/>
  <c r="W141" i="28"/>
  <c r="X141" i="28"/>
  <c r="Y141" i="28"/>
  <c r="AA141" i="28"/>
  <c r="AB141" i="28"/>
  <c r="AC141" i="28"/>
  <c r="AD141" i="28"/>
  <c r="AE141" i="28"/>
  <c r="AF141" i="28"/>
  <c r="F141" i="28"/>
  <c r="H141" i="28"/>
  <c r="CE141" i="3"/>
  <c r="CD142" i="3"/>
  <c r="I142" i="28"/>
  <c r="J142" i="28"/>
  <c r="K142" i="28"/>
  <c r="L142" i="28"/>
  <c r="M142" i="28"/>
  <c r="N142" i="28"/>
  <c r="O142" i="28"/>
  <c r="P142" i="28"/>
  <c r="Q142" i="28"/>
  <c r="R142" i="28"/>
  <c r="S142" i="28"/>
  <c r="T142" i="28"/>
  <c r="V142" i="28"/>
  <c r="W142" i="28"/>
  <c r="X142" i="28"/>
  <c r="Y142" i="28"/>
  <c r="AA142" i="28"/>
  <c r="AB142" i="28"/>
  <c r="AC142" i="28"/>
  <c r="AD142" i="28"/>
  <c r="AE142" i="28"/>
  <c r="AF142" i="28"/>
  <c r="F142" i="28"/>
  <c r="H142" i="28"/>
  <c r="CE142" i="3"/>
  <c r="CD143" i="3"/>
  <c r="I143" i="28"/>
  <c r="J143" i="28"/>
  <c r="K143" i="28"/>
  <c r="L143" i="28"/>
  <c r="M143" i="28"/>
  <c r="N143" i="28"/>
  <c r="O143" i="28"/>
  <c r="P143" i="28"/>
  <c r="Q143" i="28"/>
  <c r="R143" i="28"/>
  <c r="S143" i="28"/>
  <c r="T143" i="28"/>
  <c r="V143" i="28"/>
  <c r="W143" i="28"/>
  <c r="X143" i="28"/>
  <c r="Y143" i="28"/>
  <c r="AA143" i="28"/>
  <c r="AB143" i="28"/>
  <c r="AC143" i="28"/>
  <c r="AD143" i="28"/>
  <c r="AE143" i="28"/>
  <c r="AF143" i="28"/>
  <c r="F143" i="28"/>
  <c r="H143" i="28"/>
  <c r="CE143" i="3"/>
  <c r="CD144" i="3"/>
  <c r="I144" i="28"/>
  <c r="J144" i="28"/>
  <c r="K144" i="28"/>
  <c r="L144" i="28"/>
  <c r="M144" i="28"/>
  <c r="N144" i="28"/>
  <c r="O144" i="28"/>
  <c r="P144" i="28"/>
  <c r="Q144" i="28"/>
  <c r="R144" i="28"/>
  <c r="S144" i="28"/>
  <c r="T144" i="28"/>
  <c r="V144" i="28"/>
  <c r="W144" i="28"/>
  <c r="X144" i="28"/>
  <c r="Y144" i="28"/>
  <c r="AA144" i="28"/>
  <c r="AB144" i="28"/>
  <c r="AC144" i="28"/>
  <c r="AD144" i="28"/>
  <c r="AE144" i="28"/>
  <c r="AF144" i="28"/>
  <c r="F144" i="28"/>
  <c r="H144" i="28"/>
  <c r="CE144" i="3"/>
  <c r="CD145" i="3"/>
  <c r="I145" i="28"/>
  <c r="J145" i="28"/>
  <c r="K145" i="28"/>
  <c r="L145" i="28"/>
  <c r="M145" i="28"/>
  <c r="N145" i="28"/>
  <c r="O145" i="28"/>
  <c r="P145" i="28"/>
  <c r="Q145" i="28"/>
  <c r="R145" i="28"/>
  <c r="S145" i="28"/>
  <c r="T145" i="28"/>
  <c r="V145" i="28"/>
  <c r="W145" i="28"/>
  <c r="X145" i="28"/>
  <c r="Y145" i="28"/>
  <c r="AA145" i="28"/>
  <c r="AB145" i="28"/>
  <c r="AC145" i="28"/>
  <c r="AD145" i="28"/>
  <c r="AE145" i="28"/>
  <c r="AF145" i="28"/>
  <c r="F145" i="28"/>
  <c r="H145" i="28"/>
  <c r="CE145" i="3"/>
  <c r="CD146" i="3"/>
  <c r="I146" i="28"/>
  <c r="J146" i="28"/>
  <c r="K146" i="28"/>
  <c r="L146" i="28"/>
  <c r="M146" i="28"/>
  <c r="N146" i="28"/>
  <c r="O146" i="28"/>
  <c r="P146" i="28"/>
  <c r="Q146" i="28"/>
  <c r="R146" i="28"/>
  <c r="S146" i="28"/>
  <c r="T146" i="28"/>
  <c r="V146" i="28"/>
  <c r="W146" i="28"/>
  <c r="X146" i="28"/>
  <c r="Y146" i="28"/>
  <c r="AA146" i="28"/>
  <c r="AB146" i="28"/>
  <c r="AC146" i="28"/>
  <c r="AD146" i="28"/>
  <c r="AE146" i="28"/>
  <c r="AF146" i="28"/>
  <c r="F146" i="28"/>
  <c r="H146" i="28"/>
  <c r="CE146" i="3"/>
  <c r="CD147" i="3"/>
  <c r="I147" i="28"/>
  <c r="J147" i="28"/>
  <c r="K147" i="28"/>
  <c r="L147" i="28"/>
  <c r="M147" i="28"/>
  <c r="N147" i="28"/>
  <c r="O147" i="28"/>
  <c r="P147" i="28"/>
  <c r="Q147" i="28"/>
  <c r="R147" i="28"/>
  <c r="S147" i="28"/>
  <c r="T147" i="28"/>
  <c r="V147" i="28"/>
  <c r="W147" i="28"/>
  <c r="X147" i="28"/>
  <c r="Y147" i="28"/>
  <c r="AA147" i="28"/>
  <c r="AB147" i="28"/>
  <c r="AC147" i="28"/>
  <c r="AD147" i="28"/>
  <c r="AE147" i="28"/>
  <c r="AF147" i="28"/>
  <c r="F147" i="28"/>
  <c r="H147" i="28"/>
  <c r="CE147" i="3"/>
  <c r="CD148" i="3"/>
  <c r="I148" i="28"/>
  <c r="J148" i="28"/>
  <c r="K148" i="28"/>
  <c r="L148" i="28"/>
  <c r="M148" i="28"/>
  <c r="N148" i="28"/>
  <c r="O148" i="28"/>
  <c r="P148" i="28"/>
  <c r="Q148" i="28"/>
  <c r="R148" i="28"/>
  <c r="S148" i="28"/>
  <c r="T148" i="28"/>
  <c r="V148" i="28"/>
  <c r="W148" i="28"/>
  <c r="X148" i="28"/>
  <c r="Y148" i="28"/>
  <c r="AA148" i="28"/>
  <c r="AB148" i="28"/>
  <c r="AC148" i="28"/>
  <c r="AD148" i="28"/>
  <c r="AE148" i="28"/>
  <c r="AF148" i="28"/>
  <c r="F148" i="28"/>
  <c r="H148" i="28"/>
  <c r="CE148" i="3"/>
  <c r="CD149" i="3"/>
  <c r="I149" i="28"/>
  <c r="J149" i="28"/>
  <c r="K149" i="28"/>
  <c r="L149" i="28"/>
  <c r="M149" i="28"/>
  <c r="N149" i="28"/>
  <c r="O149" i="28"/>
  <c r="P149" i="28"/>
  <c r="Q149" i="28"/>
  <c r="R149" i="28"/>
  <c r="S149" i="28"/>
  <c r="T149" i="28"/>
  <c r="V149" i="28"/>
  <c r="W149" i="28"/>
  <c r="X149" i="28"/>
  <c r="Y149" i="28"/>
  <c r="AA149" i="28"/>
  <c r="AB149" i="28"/>
  <c r="AC149" i="28"/>
  <c r="AD149" i="28"/>
  <c r="AE149" i="28"/>
  <c r="AF149" i="28"/>
  <c r="F149" i="28"/>
  <c r="H149" i="28"/>
  <c r="CE149" i="3"/>
  <c r="CD150" i="3"/>
  <c r="I150" i="28"/>
  <c r="J150" i="28"/>
  <c r="K150" i="28"/>
  <c r="L150" i="28"/>
  <c r="M150" i="28"/>
  <c r="N150" i="28"/>
  <c r="O150" i="28"/>
  <c r="P150" i="28"/>
  <c r="Q150" i="28"/>
  <c r="R150" i="28"/>
  <c r="S150" i="28"/>
  <c r="T150" i="28"/>
  <c r="V150" i="28"/>
  <c r="W150" i="28"/>
  <c r="X150" i="28"/>
  <c r="Y150" i="28"/>
  <c r="AA150" i="28"/>
  <c r="AB150" i="28"/>
  <c r="AC150" i="28"/>
  <c r="AD150" i="28"/>
  <c r="AE150" i="28"/>
  <c r="AF150" i="28"/>
  <c r="F150" i="28"/>
  <c r="H150" i="28"/>
  <c r="CE150" i="3"/>
  <c r="CD151" i="3"/>
  <c r="I151" i="28"/>
  <c r="J151" i="28"/>
  <c r="K151" i="28"/>
  <c r="L151" i="28"/>
  <c r="M151" i="28"/>
  <c r="N151" i="28"/>
  <c r="O151" i="28"/>
  <c r="P151" i="28"/>
  <c r="Q151" i="28"/>
  <c r="R151" i="28"/>
  <c r="S151" i="28"/>
  <c r="T151" i="28"/>
  <c r="V151" i="28"/>
  <c r="W151" i="28"/>
  <c r="X151" i="28"/>
  <c r="Y151" i="28"/>
  <c r="AA151" i="28"/>
  <c r="AB151" i="28"/>
  <c r="AC151" i="28"/>
  <c r="AD151" i="28"/>
  <c r="AE151" i="28"/>
  <c r="AF151" i="28"/>
  <c r="F151" i="28"/>
  <c r="H151" i="28"/>
  <c r="CE151" i="3"/>
  <c r="CD152" i="3"/>
  <c r="I152" i="28"/>
  <c r="J152" i="28"/>
  <c r="K152" i="28"/>
  <c r="L152" i="28"/>
  <c r="M152" i="28"/>
  <c r="N152" i="28"/>
  <c r="O152" i="28"/>
  <c r="P152" i="28"/>
  <c r="Q152" i="28"/>
  <c r="R152" i="28"/>
  <c r="S152" i="28"/>
  <c r="T152" i="28"/>
  <c r="V152" i="28"/>
  <c r="W152" i="28"/>
  <c r="X152" i="28"/>
  <c r="Y152" i="28"/>
  <c r="AA152" i="28"/>
  <c r="AB152" i="28"/>
  <c r="AC152" i="28"/>
  <c r="AD152" i="28"/>
  <c r="AE152" i="28"/>
  <c r="AF152" i="28"/>
  <c r="F152" i="28"/>
  <c r="H152" i="28"/>
  <c r="CE152" i="3"/>
  <c r="CD153" i="3"/>
  <c r="I153" i="28"/>
  <c r="J153" i="28"/>
  <c r="K153" i="28"/>
  <c r="L153" i="28"/>
  <c r="M153" i="28"/>
  <c r="N153" i="28"/>
  <c r="O153" i="28"/>
  <c r="P153" i="28"/>
  <c r="Q153" i="28"/>
  <c r="R153" i="28"/>
  <c r="S153" i="28"/>
  <c r="T153" i="28"/>
  <c r="V153" i="28"/>
  <c r="W153" i="28"/>
  <c r="X153" i="28"/>
  <c r="Y153" i="28"/>
  <c r="AA153" i="28"/>
  <c r="AB153" i="28"/>
  <c r="AC153" i="28"/>
  <c r="AD153" i="28"/>
  <c r="AE153" i="28"/>
  <c r="AF153" i="28"/>
  <c r="F153" i="28"/>
  <c r="H153" i="28"/>
  <c r="CE153" i="3"/>
  <c r="CD154" i="3"/>
  <c r="I154" i="28"/>
  <c r="J154" i="28"/>
  <c r="K154" i="28"/>
  <c r="L154" i="28"/>
  <c r="M154" i="28"/>
  <c r="N154" i="28"/>
  <c r="O154" i="28"/>
  <c r="P154" i="28"/>
  <c r="Q154" i="28"/>
  <c r="R154" i="28"/>
  <c r="S154" i="28"/>
  <c r="T154" i="28"/>
  <c r="V154" i="28"/>
  <c r="W154" i="28"/>
  <c r="X154" i="28"/>
  <c r="Y154" i="28"/>
  <c r="AA154" i="28"/>
  <c r="AB154" i="28"/>
  <c r="AC154" i="28"/>
  <c r="AD154" i="28"/>
  <c r="AE154" i="28"/>
  <c r="AF154" i="28"/>
  <c r="F154" i="28"/>
  <c r="H154" i="28"/>
  <c r="CE154" i="3"/>
  <c r="CD155" i="3"/>
  <c r="I155" i="28"/>
  <c r="J155" i="28"/>
  <c r="K155" i="28"/>
  <c r="L155" i="28"/>
  <c r="M155" i="28"/>
  <c r="N155" i="28"/>
  <c r="O155" i="28"/>
  <c r="P155" i="28"/>
  <c r="Q155" i="28"/>
  <c r="R155" i="28"/>
  <c r="S155" i="28"/>
  <c r="T155" i="28"/>
  <c r="V155" i="28"/>
  <c r="W155" i="28"/>
  <c r="X155" i="28"/>
  <c r="Y155" i="28"/>
  <c r="AA155" i="28"/>
  <c r="AB155" i="28"/>
  <c r="AC155" i="28"/>
  <c r="AD155" i="28"/>
  <c r="AE155" i="28"/>
  <c r="AF155" i="28"/>
  <c r="F155" i="28"/>
  <c r="H155" i="28"/>
  <c r="CE155" i="3"/>
  <c r="CD156" i="3"/>
  <c r="I156" i="28"/>
  <c r="J156" i="28"/>
  <c r="K156" i="28"/>
  <c r="L156" i="28"/>
  <c r="M156" i="28"/>
  <c r="N156" i="28"/>
  <c r="O156" i="28"/>
  <c r="P156" i="28"/>
  <c r="Q156" i="28"/>
  <c r="R156" i="28"/>
  <c r="S156" i="28"/>
  <c r="T156" i="28"/>
  <c r="V156" i="28"/>
  <c r="W156" i="28"/>
  <c r="X156" i="28"/>
  <c r="Y156" i="28"/>
  <c r="AA156" i="28"/>
  <c r="AB156" i="28"/>
  <c r="AC156" i="28"/>
  <c r="AD156" i="28"/>
  <c r="AE156" i="28"/>
  <c r="AF156" i="28"/>
  <c r="F156" i="28"/>
  <c r="H156" i="28"/>
  <c r="CE156" i="3"/>
  <c r="CD157" i="3"/>
  <c r="I157" i="28"/>
  <c r="J157" i="28"/>
  <c r="K157" i="28"/>
  <c r="L157" i="28"/>
  <c r="M157" i="28"/>
  <c r="N157" i="28"/>
  <c r="O157" i="28"/>
  <c r="P157" i="28"/>
  <c r="Q157" i="28"/>
  <c r="R157" i="28"/>
  <c r="S157" i="28"/>
  <c r="T157" i="28"/>
  <c r="V157" i="28"/>
  <c r="W157" i="28"/>
  <c r="X157" i="28"/>
  <c r="Y157" i="28"/>
  <c r="AA157" i="28"/>
  <c r="AB157" i="28"/>
  <c r="AC157" i="28"/>
  <c r="AD157" i="28"/>
  <c r="AE157" i="28"/>
  <c r="AF157" i="28"/>
  <c r="F157" i="28"/>
  <c r="H157" i="28"/>
  <c r="CE157" i="3"/>
  <c r="CD158" i="3"/>
  <c r="I158" i="28"/>
  <c r="J158" i="28"/>
  <c r="K158" i="28"/>
  <c r="L158" i="28"/>
  <c r="M158" i="28"/>
  <c r="N158" i="28"/>
  <c r="O158" i="28"/>
  <c r="P158" i="28"/>
  <c r="Q158" i="28"/>
  <c r="R158" i="28"/>
  <c r="S158" i="28"/>
  <c r="T158" i="28"/>
  <c r="V158" i="28"/>
  <c r="W158" i="28"/>
  <c r="X158" i="28"/>
  <c r="Y158" i="28"/>
  <c r="AA158" i="28"/>
  <c r="AB158" i="28"/>
  <c r="AC158" i="28"/>
  <c r="AD158" i="28"/>
  <c r="AE158" i="28"/>
  <c r="AF158" i="28"/>
  <c r="F158" i="28"/>
  <c r="H158" i="28"/>
  <c r="CE158" i="3"/>
  <c r="CD159" i="3"/>
  <c r="I159" i="28"/>
  <c r="J159" i="28"/>
  <c r="K159" i="28"/>
  <c r="L159" i="28"/>
  <c r="M159" i="28"/>
  <c r="N159" i="28"/>
  <c r="O159" i="28"/>
  <c r="P159" i="28"/>
  <c r="Q159" i="28"/>
  <c r="R159" i="28"/>
  <c r="S159" i="28"/>
  <c r="T159" i="28"/>
  <c r="V159" i="28"/>
  <c r="W159" i="28"/>
  <c r="X159" i="28"/>
  <c r="Y159" i="28"/>
  <c r="AA159" i="28"/>
  <c r="AB159" i="28"/>
  <c r="AC159" i="28"/>
  <c r="AD159" i="28"/>
  <c r="AE159" i="28"/>
  <c r="AF159" i="28"/>
  <c r="F159" i="28"/>
  <c r="H159" i="28"/>
  <c r="CE159" i="3"/>
  <c r="CD160" i="3"/>
  <c r="I160" i="28"/>
  <c r="J160" i="28"/>
  <c r="K160" i="28"/>
  <c r="L160" i="28"/>
  <c r="M160" i="28"/>
  <c r="N160" i="28"/>
  <c r="O160" i="28"/>
  <c r="P160" i="28"/>
  <c r="Q160" i="28"/>
  <c r="R160" i="28"/>
  <c r="S160" i="28"/>
  <c r="T160" i="28"/>
  <c r="V160" i="28"/>
  <c r="W160" i="28"/>
  <c r="X160" i="28"/>
  <c r="Y160" i="28"/>
  <c r="AA160" i="28"/>
  <c r="AB160" i="28"/>
  <c r="AC160" i="28"/>
  <c r="AD160" i="28"/>
  <c r="AE160" i="28"/>
  <c r="AF160" i="28"/>
  <c r="F160" i="28"/>
  <c r="H160" i="28"/>
  <c r="CE160" i="3"/>
  <c r="CD161" i="3"/>
  <c r="I161" i="28"/>
  <c r="J161" i="28"/>
  <c r="K161" i="28"/>
  <c r="L161" i="28"/>
  <c r="M161" i="28"/>
  <c r="N161" i="28"/>
  <c r="O161" i="28"/>
  <c r="P161" i="28"/>
  <c r="Q161" i="28"/>
  <c r="R161" i="28"/>
  <c r="S161" i="28"/>
  <c r="T161" i="28"/>
  <c r="V161" i="28"/>
  <c r="W161" i="28"/>
  <c r="X161" i="28"/>
  <c r="Y161" i="28"/>
  <c r="AA161" i="28"/>
  <c r="AB161" i="28"/>
  <c r="AC161" i="28"/>
  <c r="AD161" i="28"/>
  <c r="AE161" i="28"/>
  <c r="AF161" i="28"/>
  <c r="F161" i="28"/>
  <c r="H161" i="28"/>
  <c r="CE161" i="3"/>
  <c r="CD162" i="3"/>
  <c r="I162" i="28"/>
  <c r="J162" i="28"/>
  <c r="K162" i="28"/>
  <c r="L162" i="28"/>
  <c r="M162" i="28"/>
  <c r="N162" i="28"/>
  <c r="O162" i="28"/>
  <c r="P162" i="28"/>
  <c r="Q162" i="28"/>
  <c r="R162" i="28"/>
  <c r="S162" i="28"/>
  <c r="T162" i="28"/>
  <c r="V162" i="28"/>
  <c r="W162" i="28"/>
  <c r="X162" i="28"/>
  <c r="Y162" i="28"/>
  <c r="AA162" i="28"/>
  <c r="AB162" i="28"/>
  <c r="AC162" i="28"/>
  <c r="AD162" i="28"/>
  <c r="AE162" i="28"/>
  <c r="AF162" i="28"/>
  <c r="F162" i="28"/>
  <c r="H162" i="28"/>
  <c r="CE162" i="3"/>
  <c r="CD163" i="3"/>
  <c r="I163" i="28"/>
  <c r="J163" i="28"/>
  <c r="K163" i="28"/>
  <c r="L163" i="28"/>
  <c r="M163" i="28"/>
  <c r="N163" i="28"/>
  <c r="O163" i="28"/>
  <c r="P163" i="28"/>
  <c r="Q163" i="28"/>
  <c r="R163" i="28"/>
  <c r="S163" i="28"/>
  <c r="T163" i="28"/>
  <c r="V163" i="28"/>
  <c r="W163" i="28"/>
  <c r="X163" i="28"/>
  <c r="Y163" i="28"/>
  <c r="AA163" i="28"/>
  <c r="AB163" i="28"/>
  <c r="AC163" i="28"/>
  <c r="AD163" i="28"/>
  <c r="AE163" i="28"/>
  <c r="AF163" i="28"/>
  <c r="F163" i="28"/>
  <c r="H163" i="28"/>
  <c r="CE163" i="3"/>
  <c r="CD164" i="3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V164" i="28"/>
  <c r="W164" i="28"/>
  <c r="X164" i="28"/>
  <c r="Y164" i="28"/>
  <c r="AA164" i="28"/>
  <c r="AB164" i="28"/>
  <c r="AC164" i="28"/>
  <c r="AD164" i="28"/>
  <c r="AE164" i="28"/>
  <c r="AF164" i="28"/>
  <c r="F164" i="28"/>
  <c r="H164" i="28"/>
  <c r="CE164" i="3"/>
  <c r="CD165" i="3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V165" i="28"/>
  <c r="W165" i="28"/>
  <c r="X165" i="28"/>
  <c r="Y165" i="28"/>
  <c r="AA165" i="28"/>
  <c r="AB165" i="28"/>
  <c r="AC165" i="28"/>
  <c r="AD165" i="28"/>
  <c r="AE165" i="28"/>
  <c r="AF165" i="28"/>
  <c r="F165" i="28"/>
  <c r="H165" i="28"/>
  <c r="CE165" i="3"/>
  <c r="CD166" i="3"/>
  <c r="I166" i="28"/>
  <c r="J166" i="28"/>
  <c r="K166" i="28"/>
  <c r="L166" i="28"/>
  <c r="M166" i="28"/>
  <c r="N166" i="28"/>
  <c r="O166" i="28"/>
  <c r="P166" i="28"/>
  <c r="Q166" i="28"/>
  <c r="R166" i="28"/>
  <c r="S166" i="28"/>
  <c r="T166" i="28"/>
  <c r="V166" i="28"/>
  <c r="W166" i="28"/>
  <c r="X166" i="28"/>
  <c r="Y166" i="28"/>
  <c r="AA166" i="28"/>
  <c r="AB166" i="28"/>
  <c r="AC166" i="28"/>
  <c r="AD166" i="28"/>
  <c r="AE166" i="28"/>
  <c r="AF166" i="28"/>
  <c r="F166" i="28"/>
  <c r="H166" i="28"/>
  <c r="CE166" i="3"/>
  <c r="CD167" i="3"/>
  <c r="I167" i="28"/>
  <c r="J167" i="28"/>
  <c r="K167" i="28"/>
  <c r="L167" i="28"/>
  <c r="M167" i="28"/>
  <c r="N167" i="28"/>
  <c r="O167" i="28"/>
  <c r="P167" i="28"/>
  <c r="Q167" i="28"/>
  <c r="R167" i="28"/>
  <c r="S167" i="28"/>
  <c r="T167" i="28"/>
  <c r="V167" i="28"/>
  <c r="W167" i="28"/>
  <c r="X167" i="28"/>
  <c r="Y167" i="28"/>
  <c r="AA167" i="28"/>
  <c r="AB167" i="28"/>
  <c r="AC167" i="28"/>
  <c r="AD167" i="28"/>
  <c r="AE167" i="28"/>
  <c r="AF167" i="28"/>
  <c r="F167" i="28"/>
  <c r="H167" i="28"/>
  <c r="CE167" i="3"/>
  <c r="CD168" i="3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V168" i="28"/>
  <c r="W168" i="28"/>
  <c r="X168" i="28"/>
  <c r="Y168" i="28"/>
  <c r="AA168" i="28"/>
  <c r="AB168" i="28"/>
  <c r="AC168" i="28"/>
  <c r="AD168" i="28"/>
  <c r="AE168" i="28"/>
  <c r="AF168" i="28"/>
  <c r="F168" i="28"/>
  <c r="H168" i="28"/>
  <c r="CE168" i="3"/>
  <c r="CD169" i="3"/>
  <c r="I169" i="28"/>
  <c r="J169" i="28"/>
  <c r="K169" i="28"/>
  <c r="L169" i="28"/>
  <c r="M169" i="28"/>
  <c r="N169" i="28"/>
  <c r="O169" i="28"/>
  <c r="P169" i="28"/>
  <c r="Q169" i="28"/>
  <c r="R169" i="28"/>
  <c r="S169" i="28"/>
  <c r="T169" i="28"/>
  <c r="V169" i="28"/>
  <c r="W169" i="28"/>
  <c r="X169" i="28"/>
  <c r="Y169" i="28"/>
  <c r="AA169" i="28"/>
  <c r="AB169" i="28"/>
  <c r="AC169" i="28"/>
  <c r="AD169" i="28"/>
  <c r="AE169" i="28"/>
  <c r="AF169" i="28"/>
  <c r="F169" i="28"/>
  <c r="H169" i="28"/>
  <c r="CE169" i="3"/>
  <c r="CD170" i="3"/>
  <c r="I170" i="28"/>
  <c r="J170" i="28"/>
  <c r="K170" i="28"/>
  <c r="L170" i="28"/>
  <c r="M170" i="28"/>
  <c r="N170" i="28"/>
  <c r="O170" i="28"/>
  <c r="P170" i="28"/>
  <c r="Q170" i="28"/>
  <c r="R170" i="28"/>
  <c r="S170" i="28"/>
  <c r="T170" i="28"/>
  <c r="V170" i="28"/>
  <c r="W170" i="28"/>
  <c r="X170" i="28"/>
  <c r="Y170" i="28"/>
  <c r="AA170" i="28"/>
  <c r="AB170" i="28"/>
  <c r="AC170" i="28"/>
  <c r="AD170" i="28"/>
  <c r="AE170" i="28"/>
  <c r="AF170" i="28"/>
  <c r="F170" i="28"/>
  <c r="H170" i="28"/>
  <c r="CE170" i="3"/>
  <c r="CD171" i="3"/>
  <c r="I171" i="28"/>
  <c r="J171" i="28"/>
  <c r="K171" i="28"/>
  <c r="L171" i="28"/>
  <c r="M171" i="28"/>
  <c r="N171" i="28"/>
  <c r="O171" i="28"/>
  <c r="P171" i="28"/>
  <c r="Q171" i="28"/>
  <c r="R171" i="28"/>
  <c r="S171" i="28"/>
  <c r="T171" i="28"/>
  <c r="V171" i="28"/>
  <c r="W171" i="28"/>
  <c r="X171" i="28"/>
  <c r="Y171" i="28"/>
  <c r="AA171" i="28"/>
  <c r="AB171" i="28"/>
  <c r="AC171" i="28"/>
  <c r="AD171" i="28"/>
  <c r="AE171" i="28"/>
  <c r="AF171" i="28"/>
  <c r="F171" i="28"/>
  <c r="H171" i="28"/>
  <c r="CE171" i="3"/>
  <c r="CD172" i="3"/>
  <c r="I172" i="28"/>
  <c r="J172" i="28"/>
  <c r="K172" i="28"/>
  <c r="L172" i="28"/>
  <c r="M172" i="28"/>
  <c r="N172" i="28"/>
  <c r="O172" i="28"/>
  <c r="P172" i="28"/>
  <c r="Q172" i="28"/>
  <c r="R172" i="28"/>
  <c r="S172" i="28"/>
  <c r="T172" i="28"/>
  <c r="V172" i="28"/>
  <c r="W172" i="28"/>
  <c r="X172" i="28"/>
  <c r="Y172" i="28"/>
  <c r="AA172" i="28"/>
  <c r="AB172" i="28"/>
  <c r="AC172" i="28"/>
  <c r="AD172" i="28"/>
  <c r="AE172" i="28"/>
  <c r="AF172" i="28"/>
  <c r="F172" i="28"/>
  <c r="H172" i="28"/>
  <c r="CE172" i="3"/>
  <c r="CD173" i="3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V173" i="28"/>
  <c r="W173" i="28"/>
  <c r="X173" i="28"/>
  <c r="Y173" i="28"/>
  <c r="AA173" i="28"/>
  <c r="AB173" i="28"/>
  <c r="AC173" i="28"/>
  <c r="AD173" i="28"/>
  <c r="AE173" i="28"/>
  <c r="AF173" i="28"/>
  <c r="F173" i="28"/>
  <c r="H173" i="28"/>
  <c r="CE173" i="3"/>
  <c r="CD174" i="3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V174" i="28"/>
  <c r="W174" i="28"/>
  <c r="X174" i="28"/>
  <c r="Y174" i="28"/>
  <c r="AA174" i="28"/>
  <c r="AB174" i="28"/>
  <c r="AC174" i="28"/>
  <c r="AD174" i="28"/>
  <c r="AE174" i="28"/>
  <c r="AF174" i="28"/>
  <c r="F174" i="28"/>
  <c r="H174" i="28"/>
  <c r="CE174" i="3"/>
  <c r="CD175" i="3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V175" i="28"/>
  <c r="W175" i="28"/>
  <c r="X175" i="28"/>
  <c r="Y175" i="28"/>
  <c r="AA175" i="28"/>
  <c r="AB175" i="28"/>
  <c r="AC175" i="28"/>
  <c r="AD175" i="28"/>
  <c r="AE175" i="28"/>
  <c r="AF175" i="28"/>
  <c r="F175" i="28"/>
  <c r="H175" i="28"/>
  <c r="CE175" i="3"/>
  <c r="CD176" i="3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V176" i="28"/>
  <c r="W176" i="28"/>
  <c r="X176" i="28"/>
  <c r="Y176" i="28"/>
  <c r="AA176" i="28"/>
  <c r="AB176" i="28"/>
  <c r="AC176" i="28"/>
  <c r="AD176" i="28"/>
  <c r="AE176" i="28"/>
  <c r="AF176" i="28"/>
  <c r="F176" i="28"/>
  <c r="H176" i="28"/>
  <c r="CE176" i="3"/>
  <c r="CD177" i="3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V177" i="28"/>
  <c r="W177" i="28"/>
  <c r="X177" i="28"/>
  <c r="Y177" i="28"/>
  <c r="AA177" i="28"/>
  <c r="AB177" i="28"/>
  <c r="AC177" i="28"/>
  <c r="AD177" i="28"/>
  <c r="AE177" i="28"/>
  <c r="AF177" i="28"/>
  <c r="F177" i="28"/>
  <c r="H177" i="28"/>
  <c r="CE177" i="3"/>
  <c r="CD178" i="3"/>
  <c r="I178" i="28"/>
  <c r="J178" i="28"/>
  <c r="K178" i="28"/>
  <c r="L178" i="28"/>
  <c r="M178" i="28"/>
  <c r="N178" i="28"/>
  <c r="O178" i="28"/>
  <c r="P178" i="28"/>
  <c r="Q178" i="28"/>
  <c r="R178" i="28"/>
  <c r="S178" i="28"/>
  <c r="T178" i="28"/>
  <c r="V178" i="28"/>
  <c r="W178" i="28"/>
  <c r="X178" i="28"/>
  <c r="Y178" i="28"/>
  <c r="AA178" i="28"/>
  <c r="AB178" i="28"/>
  <c r="AC178" i="28"/>
  <c r="AD178" i="28"/>
  <c r="AE178" i="28"/>
  <c r="AF178" i="28"/>
  <c r="F178" i="28"/>
  <c r="H178" i="28"/>
  <c r="CE178" i="3"/>
  <c r="CD179" i="3"/>
  <c r="I179" i="28"/>
  <c r="J179" i="28"/>
  <c r="K179" i="28"/>
  <c r="L179" i="28"/>
  <c r="M179" i="28"/>
  <c r="N179" i="28"/>
  <c r="O179" i="28"/>
  <c r="P179" i="28"/>
  <c r="Q179" i="28"/>
  <c r="R179" i="28"/>
  <c r="S179" i="28"/>
  <c r="T179" i="28"/>
  <c r="V179" i="28"/>
  <c r="W179" i="28"/>
  <c r="X179" i="28"/>
  <c r="Y179" i="28"/>
  <c r="AA179" i="28"/>
  <c r="AB179" i="28"/>
  <c r="AC179" i="28"/>
  <c r="AD179" i="28"/>
  <c r="AE179" i="28"/>
  <c r="AF179" i="28"/>
  <c r="F179" i="28"/>
  <c r="H179" i="28"/>
  <c r="CE179" i="3"/>
  <c r="CD180" i="3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V180" i="28"/>
  <c r="W180" i="28"/>
  <c r="X180" i="28"/>
  <c r="Y180" i="28"/>
  <c r="AA180" i="28"/>
  <c r="AB180" i="28"/>
  <c r="AC180" i="28"/>
  <c r="AD180" i="28"/>
  <c r="AE180" i="28"/>
  <c r="AF180" i="28"/>
  <c r="F180" i="28"/>
  <c r="H180" i="28"/>
  <c r="CE180" i="3"/>
  <c r="CD181" i="3"/>
  <c r="I181" i="28"/>
  <c r="J181" i="28"/>
  <c r="K181" i="28"/>
  <c r="L181" i="28"/>
  <c r="M181" i="28"/>
  <c r="N181" i="28"/>
  <c r="O181" i="28"/>
  <c r="P181" i="28"/>
  <c r="Q181" i="28"/>
  <c r="R181" i="28"/>
  <c r="S181" i="28"/>
  <c r="T181" i="28"/>
  <c r="V181" i="28"/>
  <c r="W181" i="28"/>
  <c r="X181" i="28"/>
  <c r="Y181" i="28"/>
  <c r="AA181" i="28"/>
  <c r="AB181" i="28"/>
  <c r="AC181" i="28"/>
  <c r="AD181" i="28"/>
  <c r="AE181" i="28"/>
  <c r="AF181" i="28"/>
  <c r="F181" i="28"/>
  <c r="H181" i="28"/>
  <c r="CE181" i="3"/>
  <c r="CD182" i="3"/>
  <c r="I182" i="28"/>
  <c r="J182" i="28"/>
  <c r="K182" i="28"/>
  <c r="L182" i="28"/>
  <c r="M182" i="28"/>
  <c r="N182" i="28"/>
  <c r="O182" i="28"/>
  <c r="P182" i="28"/>
  <c r="Q182" i="28"/>
  <c r="R182" i="28"/>
  <c r="S182" i="28"/>
  <c r="T182" i="28"/>
  <c r="V182" i="28"/>
  <c r="W182" i="28"/>
  <c r="X182" i="28"/>
  <c r="Y182" i="28"/>
  <c r="AA182" i="28"/>
  <c r="AB182" i="28"/>
  <c r="AC182" i="28"/>
  <c r="AD182" i="28"/>
  <c r="AE182" i="28"/>
  <c r="AF182" i="28"/>
  <c r="F182" i="28"/>
  <c r="H182" i="28"/>
  <c r="CE182" i="3"/>
  <c r="CD183" i="3"/>
  <c r="I183" i="28"/>
  <c r="J183" i="28"/>
  <c r="K183" i="28"/>
  <c r="L183" i="28"/>
  <c r="M183" i="28"/>
  <c r="N183" i="28"/>
  <c r="O183" i="28"/>
  <c r="P183" i="28"/>
  <c r="Q183" i="28"/>
  <c r="R183" i="28"/>
  <c r="S183" i="28"/>
  <c r="T183" i="28"/>
  <c r="V183" i="28"/>
  <c r="W183" i="28"/>
  <c r="X183" i="28"/>
  <c r="Y183" i="28"/>
  <c r="AA183" i="28"/>
  <c r="AB183" i="28"/>
  <c r="AC183" i="28"/>
  <c r="AD183" i="28"/>
  <c r="AE183" i="28"/>
  <c r="AF183" i="28"/>
  <c r="F183" i="28"/>
  <c r="H183" i="28"/>
  <c r="CE183" i="3"/>
  <c r="CD184" i="3"/>
  <c r="I184" i="28"/>
  <c r="J184" i="28"/>
  <c r="K184" i="28"/>
  <c r="L184" i="28"/>
  <c r="M184" i="28"/>
  <c r="N184" i="28"/>
  <c r="O184" i="28"/>
  <c r="P184" i="28"/>
  <c r="Q184" i="28"/>
  <c r="R184" i="28"/>
  <c r="S184" i="28"/>
  <c r="T184" i="28"/>
  <c r="V184" i="28"/>
  <c r="W184" i="28"/>
  <c r="X184" i="28"/>
  <c r="Y184" i="28"/>
  <c r="AA184" i="28"/>
  <c r="AB184" i="28"/>
  <c r="AC184" i="28"/>
  <c r="AD184" i="28"/>
  <c r="AE184" i="28"/>
  <c r="AF184" i="28"/>
  <c r="F184" i="28"/>
  <c r="H184" i="28"/>
  <c r="CE184" i="3"/>
  <c r="CD185" i="3"/>
  <c r="I185" i="28"/>
  <c r="J185" i="28"/>
  <c r="K185" i="28"/>
  <c r="L185" i="28"/>
  <c r="M185" i="28"/>
  <c r="N185" i="28"/>
  <c r="O185" i="28"/>
  <c r="P185" i="28"/>
  <c r="Q185" i="28"/>
  <c r="R185" i="28"/>
  <c r="S185" i="28"/>
  <c r="T185" i="28"/>
  <c r="V185" i="28"/>
  <c r="W185" i="28"/>
  <c r="X185" i="28"/>
  <c r="Y185" i="28"/>
  <c r="AA185" i="28"/>
  <c r="AB185" i="28"/>
  <c r="AC185" i="28"/>
  <c r="AD185" i="28"/>
  <c r="AE185" i="28"/>
  <c r="AF185" i="28"/>
  <c r="F185" i="28"/>
  <c r="H185" i="28"/>
  <c r="CE185" i="3"/>
  <c r="CD186" i="3"/>
  <c r="I186" i="28"/>
  <c r="J186" i="28"/>
  <c r="K186" i="28"/>
  <c r="L186" i="28"/>
  <c r="M186" i="28"/>
  <c r="N186" i="28"/>
  <c r="O186" i="28"/>
  <c r="P186" i="28"/>
  <c r="Q186" i="28"/>
  <c r="R186" i="28"/>
  <c r="S186" i="28"/>
  <c r="T186" i="28"/>
  <c r="V186" i="28"/>
  <c r="W186" i="28"/>
  <c r="X186" i="28"/>
  <c r="Y186" i="28"/>
  <c r="AA186" i="28"/>
  <c r="AB186" i="28"/>
  <c r="AC186" i="28"/>
  <c r="AD186" i="28"/>
  <c r="AE186" i="28"/>
  <c r="AF186" i="28"/>
  <c r="F186" i="28"/>
  <c r="H186" i="28"/>
  <c r="CE186" i="3"/>
  <c r="CD187" i="3"/>
  <c r="I187" i="28"/>
  <c r="J187" i="28"/>
  <c r="K187" i="28"/>
  <c r="L187" i="28"/>
  <c r="M187" i="28"/>
  <c r="N187" i="28"/>
  <c r="O187" i="28"/>
  <c r="P187" i="28"/>
  <c r="Q187" i="28"/>
  <c r="R187" i="28"/>
  <c r="S187" i="28"/>
  <c r="T187" i="28"/>
  <c r="V187" i="28"/>
  <c r="W187" i="28"/>
  <c r="X187" i="28"/>
  <c r="Y187" i="28"/>
  <c r="AA187" i="28"/>
  <c r="AB187" i="28"/>
  <c r="AC187" i="28"/>
  <c r="AD187" i="28"/>
  <c r="AE187" i="28"/>
  <c r="AF187" i="28"/>
  <c r="F187" i="28"/>
  <c r="H187" i="28"/>
  <c r="CE187" i="3"/>
  <c r="CD188" i="3"/>
  <c r="I188" i="28"/>
  <c r="J188" i="28"/>
  <c r="K188" i="28"/>
  <c r="L188" i="28"/>
  <c r="M188" i="28"/>
  <c r="N188" i="28"/>
  <c r="O188" i="28"/>
  <c r="P188" i="28"/>
  <c r="Q188" i="28"/>
  <c r="R188" i="28"/>
  <c r="S188" i="28"/>
  <c r="T188" i="28"/>
  <c r="V188" i="28"/>
  <c r="W188" i="28"/>
  <c r="X188" i="28"/>
  <c r="Y188" i="28"/>
  <c r="AA188" i="28"/>
  <c r="AB188" i="28"/>
  <c r="AC188" i="28"/>
  <c r="AD188" i="28"/>
  <c r="AE188" i="28"/>
  <c r="AF188" i="28"/>
  <c r="F188" i="28"/>
  <c r="H188" i="28"/>
  <c r="CE188" i="3"/>
  <c r="CD189" i="3"/>
  <c r="I189" i="28"/>
  <c r="J189" i="28"/>
  <c r="K189" i="28"/>
  <c r="L189" i="28"/>
  <c r="M189" i="28"/>
  <c r="N189" i="28"/>
  <c r="O189" i="28"/>
  <c r="P189" i="28"/>
  <c r="Q189" i="28"/>
  <c r="R189" i="28"/>
  <c r="S189" i="28"/>
  <c r="T189" i="28"/>
  <c r="V189" i="28"/>
  <c r="W189" i="28"/>
  <c r="X189" i="28"/>
  <c r="Y189" i="28"/>
  <c r="AA189" i="28"/>
  <c r="AB189" i="28"/>
  <c r="AC189" i="28"/>
  <c r="AD189" i="28"/>
  <c r="AE189" i="28"/>
  <c r="AF189" i="28"/>
  <c r="F189" i="28"/>
  <c r="H189" i="28"/>
  <c r="CE189" i="3"/>
  <c r="CD190" i="3"/>
  <c r="I190" i="28"/>
  <c r="J190" i="28"/>
  <c r="K190" i="28"/>
  <c r="L190" i="28"/>
  <c r="M190" i="28"/>
  <c r="N190" i="28"/>
  <c r="O190" i="28"/>
  <c r="P190" i="28"/>
  <c r="Q190" i="28"/>
  <c r="R190" i="28"/>
  <c r="S190" i="28"/>
  <c r="T190" i="28"/>
  <c r="V190" i="28"/>
  <c r="W190" i="28"/>
  <c r="X190" i="28"/>
  <c r="Y190" i="28"/>
  <c r="AA190" i="28"/>
  <c r="AB190" i="28"/>
  <c r="AC190" i="28"/>
  <c r="AD190" i="28"/>
  <c r="AE190" i="28"/>
  <c r="AF190" i="28"/>
  <c r="F190" i="28"/>
  <c r="H190" i="28"/>
  <c r="CE190" i="3"/>
  <c r="CD191" i="3"/>
  <c r="I191" i="28"/>
  <c r="J191" i="28"/>
  <c r="K191" i="28"/>
  <c r="L191" i="28"/>
  <c r="M191" i="28"/>
  <c r="N191" i="28"/>
  <c r="O191" i="28"/>
  <c r="P191" i="28"/>
  <c r="Q191" i="28"/>
  <c r="R191" i="28"/>
  <c r="S191" i="28"/>
  <c r="T191" i="28"/>
  <c r="V191" i="28"/>
  <c r="W191" i="28"/>
  <c r="X191" i="28"/>
  <c r="Y191" i="28"/>
  <c r="AA191" i="28"/>
  <c r="AB191" i="28"/>
  <c r="AC191" i="28"/>
  <c r="AD191" i="28"/>
  <c r="AE191" i="28"/>
  <c r="AF191" i="28"/>
  <c r="F191" i="28"/>
  <c r="H191" i="28"/>
  <c r="CE191" i="3"/>
  <c r="CD192" i="3"/>
  <c r="I192" i="28"/>
  <c r="J192" i="28"/>
  <c r="K192" i="28"/>
  <c r="L192" i="28"/>
  <c r="M192" i="28"/>
  <c r="N192" i="28"/>
  <c r="O192" i="28"/>
  <c r="P192" i="28"/>
  <c r="Q192" i="28"/>
  <c r="R192" i="28"/>
  <c r="S192" i="28"/>
  <c r="T192" i="28"/>
  <c r="V192" i="28"/>
  <c r="W192" i="28"/>
  <c r="X192" i="28"/>
  <c r="Y192" i="28"/>
  <c r="AA192" i="28"/>
  <c r="AB192" i="28"/>
  <c r="AC192" i="28"/>
  <c r="AD192" i="28"/>
  <c r="AE192" i="28"/>
  <c r="AF192" i="28"/>
  <c r="F192" i="28"/>
  <c r="H192" i="28"/>
  <c r="CE192" i="3"/>
  <c r="CD193" i="3"/>
  <c r="I193" i="28"/>
  <c r="J193" i="28"/>
  <c r="K193" i="28"/>
  <c r="L193" i="28"/>
  <c r="M193" i="28"/>
  <c r="N193" i="28"/>
  <c r="O193" i="28"/>
  <c r="P193" i="28"/>
  <c r="Q193" i="28"/>
  <c r="R193" i="28"/>
  <c r="S193" i="28"/>
  <c r="T193" i="28"/>
  <c r="V193" i="28"/>
  <c r="W193" i="28"/>
  <c r="X193" i="28"/>
  <c r="Y193" i="28"/>
  <c r="AA193" i="28"/>
  <c r="AB193" i="28"/>
  <c r="AC193" i="28"/>
  <c r="AD193" i="28"/>
  <c r="AE193" i="28"/>
  <c r="AF193" i="28"/>
  <c r="F193" i="28"/>
  <c r="H193" i="28"/>
  <c r="CE193" i="3"/>
  <c r="CD194" i="3"/>
  <c r="I194" i="28"/>
  <c r="J194" i="28"/>
  <c r="K194" i="28"/>
  <c r="L194" i="28"/>
  <c r="M194" i="28"/>
  <c r="N194" i="28"/>
  <c r="O194" i="28"/>
  <c r="P194" i="28"/>
  <c r="Q194" i="28"/>
  <c r="R194" i="28"/>
  <c r="S194" i="28"/>
  <c r="T194" i="28"/>
  <c r="V194" i="28"/>
  <c r="W194" i="28"/>
  <c r="X194" i="28"/>
  <c r="Y194" i="28"/>
  <c r="AA194" i="28"/>
  <c r="AB194" i="28"/>
  <c r="AC194" i="28"/>
  <c r="AD194" i="28"/>
  <c r="AE194" i="28"/>
  <c r="AF194" i="28"/>
  <c r="F194" i="28"/>
  <c r="H194" i="28"/>
  <c r="CE194" i="3"/>
  <c r="CD195" i="3"/>
  <c r="I195" i="28"/>
  <c r="J195" i="28"/>
  <c r="K195" i="28"/>
  <c r="L195" i="28"/>
  <c r="M195" i="28"/>
  <c r="N195" i="28"/>
  <c r="O195" i="28"/>
  <c r="P195" i="28"/>
  <c r="Q195" i="28"/>
  <c r="R195" i="28"/>
  <c r="S195" i="28"/>
  <c r="T195" i="28"/>
  <c r="V195" i="28"/>
  <c r="W195" i="28"/>
  <c r="X195" i="28"/>
  <c r="Y195" i="28"/>
  <c r="AA195" i="28"/>
  <c r="AB195" i="28"/>
  <c r="AC195" i="28"/>
  <c r="AD195" i="28"/>
  <c r="AE195" i="28"/>
  <c r="AF195" i="28"/>
  <c r="F195" i="28"/>
  <c r="H195" i="28"/>
  <c r="CE195" i="3"/>
  <c r="CD196" i="3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V196" i="28"/>
  <c r="W196" i="28"/>
  <c r="X196" i="28"/>
  <c r="Y196" i="28"/>
  <c r="AA196" i="28"/>
  <c r="AB196" i="28"/>
  <c r="AC196" i="28"/>
  <c r="AD196" i="28"/>
  <c r="AE196" i="28"/>
  <c r="AF196" i="28"/>
  <c r="F196" i="28"/>
  <c r="H196" i="28"/>
  <c r="CE196" i="3"/>
  <c r="CD197" i="3"/>
  <c r="I197" i="28"/>
  <c r="J197" i="28"/>
  <c r="K197" i="28"/>
  <c r="L197" i="28"/>
  <c r="M197" i="28"/>
  <c r="N197" i="28"/>
  <c r="O197" i="28"/>
  <c r="P197" i="28"/>
  <c r="Q197" i="28"/>
  <c r="R197" i="28"/>
  <c r="S197" i="28"/>
  <c r="T197" i="28"/>
  <c r="V197" i="28"/>
  <c r="W197" i="28"/>
  <c r="X197" i="28"/>
  <c r="Y197" i="28"/>
  <c r="AA197" i="28"/>
  <c r="AB197" i="28"/>
  <c r="AC197" i="28"/>
  <c r="AD197" i="28"/>
  <c r="AE197" i="28"/>
  <c r="AF197" i="28"/>
  <c r="F197" i="28"/>
  <c r="H197" i="28"/>
  <c r="CE197" i="3"/>
  <c r="CD198" i="3"/>
  <c r="I198" i="28"/>
  <c r="J198" i="28"/>
  <c r="K198" i="28"/>
  <c r="L198" i="28"/>
  <c r="M198" i="28"/>
  <c r="N198" i="28"/>
  <c r="O198" i="28"/>
  <c r="P198" i="28"/>
  <c r="Q198" i="28"/>
  <c r="R198" i="28"/>
  <c r="S198" i="28"/>
  <c r="T198" i="28"/>
  <c r="V198" i="28"/>
  <c r="W198" i="28"/>
  <c r="X198" i="28"/>
  <c r="Y198" i="28"/>
  <c r="AA198" i="28"/>
  <c r="AB198" i="28"/>
  <c r="AC198" i="28"/>
  <c r="AD198" i="28"/>
  <c r="AE198" i="28"/>
  <c r="AF198" i="28"/>
  <c r="F198" i="28"/>
  <c r="H198" i="28"/>
  <c r="CE198" i="3"/>
  <c r="CD199" i="3"/>
  <c r="I199" i="28"/>
  <c r="J199" i="28"/>
  <c r="K199" i="28"/>
  <c r="L199" i="28"/>
  <c r="M199" i="28"/>
  <c r="N199" i="28"/>
  <c r="O199" i="28"/>
  <c r="P199" i="28"/>
  <c r="Q199" i="28"/>
  <c r="R199" i="28"/>
  <c r="S199" i="28"/>
  <c r="T199" i="28"/>
  <c r="V199" i="28"/>
  <c r="W199" i="28"/>
  <c r="X199" i="28"/>
  <c r="Y199" i="28"/>
  <c r="AA199" i="28"/>
  <c r="AB199" i="28"/>
  <c r="AC199" i="28"/>
  <c r="AD199" i="28"/>
  <c r="AE199" i="28"/>
  <c r="AF199" i="28"/>
  <c r="F199" i="28"/>
  <c r="H199" i="28"/>
  <c r="CE199" i="3"/>
  <c r="CD200" i="3"/>
  <c r="I200" i="28"/>
  <c r="J200" i="28"/>
  <c r="K200" i="28"/>
  <c r="L200" i="28"/>
  <c r="M200" i="28"/>
  <c r="N200" i="28"/>
  <c r="O200" i="28"/>
  <c r="P200" i="28"/>
  <c r="Q200" i="28"/>
  <c r="R200" i="28"/>
  <c r="S200" i="28"/>
  <c r="T200" i="28"/>
  <c r="V200" i="28"/>
  <c r="W200" i="28"/>
  <c r="X200" i="28"/>
  <c r="Y200" i="28"/>
  <c r="AA200" i="28"/>
  <c r="AB200" i="28"/>
  <c r="AC200" i="28"/>
  <c r="AD200" i="28"/>
  <c r="AE200" i="28"/>
  <c r="AF200" i="28"/>
  <c r="F200" i="28"/>
  <c r="H200" i="28"/>
  <c r="CE200" i="3"/>
  <c r="CD201" i="3"/>
  <c r="I201" i="28"/>
  <c r="J201" i="28"/>
  <c r="K201" i="28"/>
  <c r="L201" i="28"/>
  <c r="M201" i="28"/>
  <c r="N201" i="28"/>
  <c r="O201" i="28"/>
  <c r="P201" i="28"/>
  <c r="Q201" i="28"/>
  <c r="R201" i="28"/>
  <c r="S201" i="28"/>
  <c r="T201" i="28"/>
  <c r="V201" i="28"/>
  <c r="W201" i="28"/>
  <c r="X201" i="28"/>
  <c r="Y201" i="28"/>
  <c r="AA201" i="28"/>
  <c r="AB201" i="28"/>
  <c r="AC201" i="28"/>
  <c r="AD201" i="28"/>
  <c r="AE201" i="28"/>
  <c r="AF201" i="28"/>
  <c r="F201" i="28"/>
  <c r="H201" i="28"/>
  <c r="CE201" i="3"/>
  <c r="CD202" i="3"/>
  <c r="I202" i="28"/>
  <c r="J202" i="28"/>
  <c r="K202" i="28"/>
  <c r="L202" i="28"/>
  <c r="M202" i="28"/>
  <c r="N202" i="28"/>
  <c r="O202" i="28"/>
  <c r="P202" i="28"/>
  <c r="Q202" i="28"/>
  <c r="R202" i="28"/>
  <c r="S202" i="28"/>
  <c r="T202" i="28"/>
  <c r="V202" i="28"/>
  <c r="W202" i="28"/>
  <c r="X202" i="28"/>
  <c r="Y202" i="28"/>
  <c r="AA202" i="28"/>
  <c r="AB202" i="28"/>
  <c r="AC202" i="28"/>
  <c r="AD202" i="28"/>
  <c r="AE202" i="28"/>
  <c r="AF202" i="28"/>
  <c r="F202" i="28"/>
  <c r="H202" i="28"/>
  <c r="CE202" i="3"/>
  <c r="CD203" i="3"/>
  <c r="I203" i="28"/>
  <c r="J203" i="28"/>
  <c r="K203" i="28"/>
  <c r="L203" i="28"/>
  <c r="M203" i="28"/>
  <c r="N203" i="28"/>
  <c r="O203" i="28"/>
  <c r="P203" i="28"/>
  <c r="Q203" i="28"/>
  <c r="R203" i="28"/>
  <c r="S203" i="28"/>
  <c r="T203" i="28"/>
  <c r="V203" i="28"/>
  <c r="W203" i="28"/>
  <c r="X203" i="28"/>
  <c r="Y203" i="28"/>
  <c r="AA203" i="28"/>
  <c r="AB203" i="28"/>
  <c r="AC203" i="28"/>
  <c r="AD203" i="28"/>
  <c r="AE203" i="28"/>
  <c r="AF203" i="28"/>
  <c r="F203" i="28"/>
  <c r="H203" i="28"/>
  <c r="CE203" i="3"/>
  <c r="CD204" i="3"/>
  <c r="I204" i="28"/>
  <c r="J204" i="28"/>
  <c r="K204" i="28"/>
  <c r="L204" i="28"/>
  <c r="M204" i="28"/>
  <c r="N204" i="28"/>
  <c r="O204" i="28"/>
  <c r="P204" i="28"/>
  <c r="Q204" i="28"/>
  <c r="R204" i="28"/>
  <c r="S204" i="28"/>
  <c r="T204" i="28"/>
  <c r="V204" i="28"/>
  <c r="W204" i="28"/>
  <c r="X204" i="28"/>
  <c r="Y204" i="28"/>
  <c r="AA204" i="28"/>
  <c r="AB204" i="28"/>
  <c r="AC204" i="28"/>
  <c r="AD204" i="28"/>
  <c r="AE204" i="28"/>
  <c r="AF204" i="28"/>
  <c r="F204" i="28"/>
  <c r="H204" i="28"/>
  <c r="CE204" i="3"/>
  <c r="CD205" i="3"/>
  <c r="I205" i="28"/>
  <c r="J205" i="28"/>
  <c r="K205" i="28"/>
  <c r="L205" i="28"/>
  <c r="M205" i="28"/>
  <c r="N205" i="28"/>
  <c r="O205" i="28"/>
  <c r="P205" i="28"/>
  <c r="Q205" i="28"/>
  <c r="R205" i="28"/>
  <c r="S205" i="28"/>
  <c r="T205" i="28"/>
  <c r="V205" i="28"/>
  <c r="W205" i="28"/>
  <c r="X205" i="28"/>
  <c r="Y205" i="28"/>
  <c r="AA205" i="28"/>
  <c r="AB205" i="28"/>
  <c r="AC205" i="28"/>
  <c r="AD205" i="28"/>
  <c r="AE205" i="28"/>
  <c r="AF205" i="28"/>
  <c r="F205" i="28"/>
  <c r="H205" i="28"/>
  <c r="CE205" i="3"/>
  <c r="CD206" i="3"/>
  <c r="I206" i="28"/>
  <c r="J206" i="28"/>
  <c r="K206" i="28"/>
  <c r="L206" i="28"/>
  <c r="M206" i="28"/>
  <c r="N206" i="28"/>
  <c r="O206" i="28"/>
  <c r="P206" i="28"/>
  <c r="Q206" i="28"/>
  <c r="R206" i="28"/>
  <c r="S206" i="28"/>
  <c r="T206" i="28"/>
  <c r="V206" i="28"/>
  <c r="W206" i="28"/>
  <c r="X206" i="28"/>
  <c r="Y206" i="28"/>
  <c r="AA206" i="28"/>
  <c r="AB206" i="28"/>
  <c r="AC206" i="28"/>
  <c r="AD206" i="28"/>
  <c r="AE206" i="28"/>
  <c r="AF206" i="28"/>
  <c r="F206" i="28"/>
  <c r="H206" i="28"/>
  <c r="CE206" i="3"/>
  <c r="CD207" i="3"/>
  <c r="I207" i="28"/>
  <c r="J207" i="28"/>
  <c r="K207" i="28"/>
  <c r="L207" i="28"/>
  <c r="M207" i="28"/>
  <c r="N207" i="28"/>
  <c r="O207" i="28"/>
  <c r="P207" i="28"/>
  <c r="Q207" i="28"/>
  <c r="R207" i="28"/>
  <c r="S207" i="28"/>
  <c r="T207" i="28"/>
  <c r="V207" i="28"/>
  <c r="W207" i="28"/>
  <c r="X207" i="28"/>
  <c r="Y207" i="28"/>
  <c r="AA207" i="28"/>
  <c r="AB207" i="28"/>
  <c r="AC207" i="28"/>
  <c r="AD207" i="28"/>
  <c r="AE207" i="28"/>
  <c r="AF207" i="28"/>
  <c r="F207" i="28"/>
  <c r="H207" i="28"/>
  <c r="CE207" i="3"/>
  <c r="CD208" i="3"/>
  <c r="I208" i="28"/>
  <c r="J208" i="28"/>
  <c r="K208" i="28"/>
  <c r="L208" i="28"/>
  <c r="M208" i="28"/>
  <c r="N208" i="28"/>
  <c r="O208" i="28"/>
  <c r="P208" i="28"/>
  <c r="Q208" i="28"/>
  <c r="R208" i="28"/>
  <c r="S208" i="28"/>
  <c r="T208" i="28"/>
  <c r="V208" i="28"/>
  <c r="W208" i="28"/>
  <c r="X208" i="28"/>
  <c r="Y208" i="28"/>
  <c r="AA208" i="28"/>
  <c r="AB208" i="28"/>
  <c r="AC208" i="28"/>
  <c r="AD208" i="28"/>
  <c r="AE208" i="28"/>
  <c r="AF208" i="28"/>
  <c r="F208" i="28"/>
  <c r="H208" i="28"/>
  <c r="CE208" i="3"/>
  <c r="CD209" i="3"/>
  <c r="I209" i="28"/>
  <c r="J209" i="28"/>
  <c r="K209" i="28"/>
  <c r="L209" i="28"/>
  <c r="M209" i="28"/>
  <c r="N209" i="28"/>
  <c r="O209" i="28"/>
  <c r="P209" i="28"/>
  <c r="Q209" i="28"/>
  <c r="R209" i="28"/>
  <c r="S209" i="28"/>
  <c r="T209" i="28"/>
  <c r="V209" i="28"/>
  <c r="W209" i="28"/>
  <c r="X209" i="28"/>
  <c r="Y209" i="28"/>
  <c r="AA209" i="28"/>
  <c r="AB209" i="28"/>
  <c r="AC209" i="28"/>
  <c r="AD209" i="28"/>
  <c r="AE209" i="28"/>
  <c r="AF209" i="28"/>
  <c r="F209" i="28"/>
  <c r="H209" i="28"/>
  <c r="CE209" i="3"/>
  <c r="CD210" i="3"/>
  <c r="I210" i="28"/>
  <c r="J210" i="28"/>
  <c r="K210" i="28"/>
  <c r="L210" i="28"/>
  <c r="M210" i="28"/>
  <c r="N210" i="28"/>
  <c r="O210" i="28"/>
  <c r="P210" i="28"/>
  <c r="Q210" i="28"/>
  <c r="R210" i="28"/>
  <c r="S210" i="28"/>
  <c r="T210" i="28"/>
  <c r="V210" i="28"/>
  <c r="W210" i="28"/>
  <c r="X210" i="28"/>
  <c r="Y210" i="28"/>
  <c r="AA210" i="28"/>
  <c r="AB210" i="28"/>
  <c r="AC210" i="28"/>
  <c r="AD210" i="28"/>
  <c r="AE210" i="28"/>
  <c r="AF210" i="28"/>
  <c r="F210" i="28"/>
  <c r="H210" i="28"/>
  <c r="CE210" i="3"/>
  <c r="CD211" i="3"/>
  <c r="I211" i="28"/>
  <c r="J211" i="28"/>
  <c r="K211" i="28"/>
  <c r="L211" i="28"/>
  <c r="M211" i="28"/>
  <c r="N211" i="28"/>
  <c r="O211" i="28"/>
  <c r="P211" i="28"/>
  <c r="Q211" i="28"/>
  <c r="R211" i="28"/>
  <c r="S211" i="28"/>
  <c r="T211" i="28"/>
  <c r="V211" i="28"/>
  <c r="W211" i="28"/>
  <c r="X211" i="28"/>
  <c r="Y211" i="28"/>
  <c r="AA211" i="28"/>
  <c r="AB211" i="28"/>
  <c r="AC211" i="28"/>
  <c r="AD211" i="28"/>
  <c r="AE211" i="28"/>
  <c r="AF211" i="28"/>
  <c r="F211" i="28"/>
  <c r="H211" i="28"/>
  <c r="CE211" i="3"/>
  <c r="CD212" i="3"/>
  <c r="I212" i="28"/>
  <c r="J212" i="28"/>
  <c r="K212" i="28"/>
  <c r="L212" i="28"/>
  <c r="M212" i="28"/>
  <c r="N212" i="28"/>
  <c r="O212" i="28"/>
  <c r="P212" i="28"/>
  <c r="Q212" i="28"/>
  <c r="R212" i="28"/>
  <c r="S212" i="28"/>
  <c r="T212" i="28"/>
  <c r="V212" i="28"/>
  <c r="W212" i="28"/>
  <c r="X212" i="28"/>
  <c r="Y212" i="28"/>
  <c r="AA212" i="28"/>
  <c r="AB212" i="28"/>
  <c r="AC212" i="28"/>
  <c r="AD212" i="28"/>
  <c r="AE212" i="28"/>
  <c r="AF212" i="28"/>
  <c r="F212" i="28"/>
  <c r="H212" i="28"/>
  <c r="CE212" i="3"/>
  <c r="CD213" i="3"/>
  <c r="I213" i="28"/>
  <c r="J213" i="28"/>
  <c r="K213" i="28"/>
  <c r="L213" i="28"/>
  <c r="M213" i="28"/>
  <c r="N213" i="28"/>
  <c r="O213" i="28"/>
  <c r="P213" i="28"/>
  <c r="Q213" i="28"/>
  <c r="R213" i="28"/>
  <c r="S213" i="28"/>
  <c r="T213" i="28"/>
  <c r="V213" i="28"/>
  <c r="W213" i="28"/>
  <c r="X213" i="28"/>
  <c r="Y213" i="28"/>
  <c r="AA213" i="28"/>
  <c r="AB213" i="28"/>
  <c r="AC213" i="28"/>
  <c r="AD213" i="28"/>
  <c r="AE213" i="28"/>
  <c r="AF213" i="28"/>
  <c r="F213" i="28"/>
  <c r="H213" i="28"/>
  <c r="CE213" i="3"/>
  <c r="CD214" i="3"/>
  <c r="I214" i="28"/>
  <c r="J214" i="28"/>
  <c r="K214" i="28"/>
  <c r="L214" i="28"/>
  <c r="M214" i="28"/>
  <c r="N214" i="28"/>
  <c r="O214" i="28"/>
  <c r="P214" i="28"/>
  <c r="Q214" i="28"/>
  <c r="R214" i="28"/>
  <c r="S214" i="28"/>
  <c r="T214" i="28"/>
  <c r="V214" i="28"/>
  <c r="W214" i="28"/>
  <c r="X214" i="28"/>
  <c r="Y214" i="28"/>
  <c r="AA214" i="28"/>
  <c r="AB214" i="28"/>
  <c r="AC214" i="28"/>
  <c r="AD214" i="28"/>
  <c r="AE214" i="28"/>
  <c r="AF214" i="28"/>
  <c r="F214" i="28"/>
  <c r="H214" i="28"/>
  <c r="CE214" i="3"/>
  <c r="CD215" i="3"/>
  <c r="I215" i="28"/>
  <c r="J215" i="28"/>
  <c r="K215" i="28"/>
  <c r="L215" i="28"/>
  <c r="M215" i="28"/>
  <c r="N215" i="28"/>
  <c r="O215" i="28"/>
  <c r="P215" i="28"/>
  <c r="Q215" i="28"/>
  <c r="R215" i="28"/>
  <c r="S215" i="28"/>
  <c r="T215" i="28"/>
  <c r="V215" i="28"/>
  <c r="W215" i="28"/>
  <c r="X215" i="28"/>
  <c r="Y215" i="28"/>
  <c r="AA215" i="28"/>
  <c r="AB215" i="28"/>
  <c r="AC215" i="28"/>
  <c r="AD215" i="28"/>
  <c r="AE215" i="28"/>
  <c r="AF215" i="28"/>
  <c r="F215" i="28"/>
  <c r="H215" i="28"/>
  <c r="CE215" i="3"/>
  <c r="CD216" i="3"/>
  <c r="I216" i="28"/>
  <c r="J216" i="28"/>
  <c r="K216" i="28"/>
  <c r="L216" i="28"/>
  <c r="M216" i="28"/>
  <c r="N216" i="28"/>
  <c r="O216" i="28"/>
  <c r="P216" i="28"/>
  <c r="Q216" i="28"/>
  <c r="R216" i="28"/>
  <c r="S216" i="28"/>
  <c r="T216" i="28"/>
  <c r="V216" i="28"/>
  <c r="W216" i="28"/>
  <c r="X216" i="28"/>
  <c r="Y216" i="28"/>
  <c r="AA216" i="28"/>
  <c r="AB216" i="28"/>
  <c r="AC216" i="28"/>
  <c r="AD216" i="28"/>
  <c r="AE216" i="28"/>
  <c r="AF216" i="28"/>
  <c r="F216" i="28"/>
  <c r="H216" i="28"/>
  <c r="CE216" i="3"/>
  <c r="CD217" i="3"/>
  <c r="I217" i="28"/>
  <c r="J217" i="28"/>
  <c r="K217" i="28"/>
  <c r="L217" i="28"/>
  <c r="M217" i="28"/>
  <c r="N217" i="28"/>
  <c r="O217" i="28"/>
  <c r="P217" i="28"/>
  <c r="Q217" i="28"/>
  <c r="R217" i="28"/>
  <c r="S217" i="28"/>
  <c r="T217" i="28"/>
  <c r="V217" i="28"/>
  <c r="W217" i="28"/>
  <c r="X217" i="28"/>
  <c r="Y217" i="28"/>
  <c r="AA217" i="28"/>
  <c r="AB217" i="28"/>
  <c r="AC217" i="28"/>
  <c r="AD217" i="28"/>
  <c r="AE217" i="28"/>
  <c r="AF217" i="28"/>
  <c r="F217" i="28"/>
  <c r="H217" i="28"/>
  <c r="CE217" i="3"/>
  <c r="CD218" i="3"/>
  <c r="I218" i="28"/>
  <c r="J218" i="28"/>
  <c r="K218" i="28"/>
  <c r="L218" i="28"/>
  <c r="M218" i="28"/>
  <c r="N218" i="28"/>
  <c r="O218" i="28"/>
  <c r="P218" i="28"/>
  <c r="Q218" i="28"/>
  <c r="R218" i="28"/>
  <c r="S218" i="28"/>
  <c r="T218" i="28"/>
  <c r="V218" i="28"/>
  <c r="W218" i="28"/>
  <c r="X218" i="28"/>
  <c r="Y218" i="28"/>
  <c r="AA218" i="28"/>
  <c r="AB218" i="28"/>
  <c r="AC218" i="28"/>
  <c r="AD218" i="28"/>
  <c r="AE218" i="28"/>
  <c r="AF218" i="28"/>
  <c r="F218" i="28"/>
  <c r="H218" i="28"/>
  <c r="CE218" i="3"/>
  <c r="CD219" i="3"/>
  <c r="I219" i="28"/>
  <c r="J219" i="28"/>
  <c r="K219" i="28"/>
  <c r="L219" i="28"/>
  <c r="M219" i="28"/>
  <c r="N219" i="28"/>
  <c r="O219" i="28"/>
  <c r="P219" i="28"/>
  <c r="Q219" i="28"/>
  <c r="R219" i="28"/>
  <c r="S219" i="28"/>
  <c r="T219" i="28"/>
  <c r="V219" i="28"/>
  <c r="W219" i="28"/>
  <c r="X219" i="28"/>
  <c r="Y219" i="28"/>
  <c r="AA219" i="28"/>
  <c r="AB219" i="28"/>
  <c r="AC219" i="28"/>
  <c r="AD219" i="28"/>
  <c r="AE219" i="28"/>
  <c r="AF219" i="28"/>
  <c r="F219" i="28"/>
  <c r="H219" i="28"/>
  <c r="CE219" i="3"/>
  <c r="CD220" i="3"/>
  <c r="I220" i="28"/>
  <c r="J220" i="28"/>
  <c r="K220" i="28"/>
  <c r="L220" i="28"/>
  <c r="M220" i="28"/>
  <c r="N220" i="28"/>
  <c r="O220" i="28"/>
  <c r="P220" i="28"/>
  <c r="Q220" i="28"/>
  <c r="R220" i="28"/>
  <c r="S220" i="28"/>
  <c r="T220" i="28"/>
  <c r="V220" i="28"/>
  <c r="W220" i="28"/>
  <c r="X220" i="28"/>
  <c r="Y220" i="28"/>
  <c r="AA220" i="28"/>
  <c r="AB220" i="28"/>
  <c r="AC220" i="28"/>
  <c r="AD220" i="28"/>
  <c r="AE220" i="28"/>
  <c r="AF220" i="28"/>
  <c r="F220" i="28"/>
  <c r="H220" i="28"/>
  <c r="CE220" i="3"/>
  <c r="CD221" i="3"/>
  <c r="I221" i="28"/>
  <c r="J221" i="28"/>
  <c r="K221" i="28"/>
  <c r="L221" i="28"/>
  <c r="M221" i="28"/>
  <c r="N221" i="28"/>
  <c r="O221" i="28"/>
  <c r="P221" i="28"/>
  <c r="Q221" i="28"/>
  <c r="R221" i="28"/>
  <c r="S221" i="28"/>
  <c r="T221" i="28"/>
  <c r="V221" i="28"/>
  <c r="W221" i="28"/>
  <c r="X221" i="28"/>
  <c r="Y221" i="28"/>
  <c r="AA221" i="28"/>
  <c r="AB221" i="28"/>
  <c r="AC221" i="28"/>
  <c r="AD221" i="28"/>
  <c r="AE221" i="28"/>
  <c r="AF221" i="28"/>
  <c r="F221" i="28"/>
  <c r="H221" i="28"/>
  <c r="CE221" i="3"/>
  <c r="CD222" i="3"/>
  <c r="I222" i="28"/>
  <c r="J222" i="28"/>
  <c r="K222" i="28"/>
  <c r="L222" i="28"/>
  <c r="M222" i="28"/>
  <c r="N222" i="28"/>
  <c r="O222" i="28"/>
  <c r="P222" i="28"/>
  <c r="Q222" i="28"/>
  <c r="R222" i="28"/>
  <c r="S222" i="28"/>
  <c r="T222" i="28"/>
  <c r="V222" i="28"/>
  <c r="W222" i="28"/>
  <c r="X222" i="28"/>
  <c r="Y222" i="28"/>
  <c r="AA222" i="28"/>
  <c r="AB222" i="28"/>
  <c r="AC222" i="28"/>
  <c r="AD222" i="28"/>
  <c r="AE222" i="28"/>
  <c r="AF222" i="28"/>
  <c r="F222" i="28"/>
  <c r="H222" i="28"/>
  <c r="CE222" i="3"/>
  <c r="I6" i="28"/>
  <c r="J6" i="28"/>
  <c r="K6" i="28"/>
  <c r="L6" i="28"/>
  <c r="M6" i="28"/>
  <c r="N6" i="28"/>
  <c r="O6" i="28"/>
  <c r="P6" i="28"/>
  <c r="Q6" i="28"/>
  <c r="R6" i="28"/>
  <c r="S6" i="28"/>
  <c r="T6" i="28"/>
  <c r="V6" i="28"/>
  <c r="W6" i="28"/>
  <c r="X6" i="28"/>
  <c r="Y6" i="28"/>
  <c r="AA6" i="28"/>
  <c r="AB6" i="28"/>
  <c r="AC6" i="28"/>
  <c r="AD6" i="28"/>
  <c r="AE6" i="28"/>
  <c r="AF6" i="28"/>
  <c r="F6" i="28"/>
  <c r="H6" i="28"/>
  <c r="CE6" i="3"/>
  <c r="CD6" i="3"/>
  <c r="CA7" i="3"/>
  <c r="I7" i="27"/>
  <c r="J7" i="27"/>
  <c r="K7" i="27"/>
  <c r="L7" i="27"/>
  <c r="M7" i="27"/>
  <c r="N7" i="27"/>
  <c r="O7" i="27"/>
  <c r="P7" i="27"/>
  <c r="Q7" i="27"/>
  <c r="R7" i="27"/>
  <c r="S7" i="27"/>
  <c r="T7" i="27"/>
  <c r="V7" i="27"/>
  <c r="W7" i="27"/>
  <c r="X7" i="27"/>
  <c r="Y7" i="27"/>
  <c r="Z7" i="27"/>
  <c r="AA7" i="27"/>
  <c r="AB7" i="27"/>
  <c r="AC7" i="27"/>
  <c r="AD7" i="27"/>
  <c r="AE7" i="27"/>
  <c r="AF7" i="27"/>
  <c r="F7" i="27"/>
  <c r="H7" i="27"/>
  <c r="CB7" i="3"/>
  <c r="CA8" i="3"/>
  <c r="I8" i="27"/>
  <c r="J8" i="27"/>
  <c r="K8" i="27"/>
  <c r="L8" i="27"/>
  <c r="M8" i="27"/>
  <c r="N8" i="27"/>
  <c r="O8" i="27"/>
  <c r="P8" i="27"/>
  <c r="Q8" i="27"/>
  <c r="R8" i="27"/>
  <c r="S8" i="27"/>
  <c r="T8" i="27"/>
  <c r="V8" i="27"/>
  <c r="W8" i="27"/>
  <c r="X8" i="27"/>
  <c r="Y8" i="27"/>
  <c r="Z8" i="27"/>
  <c r="AA8" i="27"/>
  <c r="AB8" i="27"/>
  <c r="AC8" i="27"/>
  <c r="AD8" i="27"/>
  <c r="AE8" i="27"/>
  <c r="AF8" i="27"/>
  <c r="F8" i="27"/>
  <c r="H8" i="27"/>
  <c r="CB8" i="3"/>
  <c r="CA9" i="3"/>
  <c r="I9" i="27"/>
  <c r="J9" i="27"/>
  <c r="K9" i="27"/>
  <c r="L9" i="27"/>
  <c r="M9" i="27"/>
  <c r="N9" i="27"/>
  <c r="O9" i="27"/>
  <c r="P9" i="27"/>
  <c r="Q9" i="27"/>
  <c r="R9" i="27"/>
  <c r="S9" i="27"/>
  <c r="T9" i="27"/>
  <c r="V9" i="27"/>
  <c r="W9" i="27"/>
  <c r="X9" i="27"/>
  <c r="Y9" i="27"/>
  <c r="Z9" i="27"/>
  <c r="AA9" i="27"/>
  <c r="AB9" i="27"/>
  <c r="AC9" i="27"/>
  <c r="AD9" i="27"/>
  <c r="AE9" i="27"/>
  <c r="AF9" i="27"/>
  <c r="F9" i="27"/>
  <c r="H9" i="27"/>
  <c r="CB9" i="3"/>
  <c r="CA10" i="3"/>
  <c r="I10" i="27"/>
  <c r="J10" i="27"/>
  <c r="K10" i="27"/>
  <c r="L10" i="27"/>
  <c r="M10" i="27"/>
  <c r="N10" i="27"/>
  <c r="O10" i="27"/>
  <c r="P10" i="27"/>
  <c r="Q10" i="27"/>
  <c r="R10" i="27"/>
  <c r="S10" i="27"/>
  <c r="T10" i="27"/>
  <c r="V10" i="27"/>
  <c r="W10" i="27"/>
  <c r="X10" i="27"/>
  <c r="Y10" i="27"/>
  <c r="Z10" i="27"/>
  <c r="AA10" i="27"/>
  <c r="AB10" i="27"/>
  <c r="AC10" i="27"/>
  <c r="AD10" i="27"/>
  <c r="AE10" i="27"/>
  <c r="AF10" i="27"/>
  <c r="F10" i="27"/>
  <c r="H10" i="27"/>
  <c r="CB10" i="3"/>
  <c r="CA11" i="3"/>
  <c r="I11" i="27"/>
  <c r="J11" i="27"/>
  <c r="K11" i="27"/>
  <c r="L11" i="27"/>
  <c r="M11" i="27"/>
  <c r="N11" i="27"/>
  <c r="O11" i="27"/>
  <c r="P11" i="27"/>
  <c r="Q11" i="27"/>
  <c r="R11" i="27"/>
  <c r="S11" i="27"/>
  <c r="T11" i="27"/>
  <c r="V11" i="27"/>
  <c r="W11" i="27"/>
  <c r="X11" i="27"/>
  <c r="Y11" i="27"/>
  <c r="Z11" i="27"/>
  <c r="AA11" i="27"/>
  <c r="AB11" i="27"/>
  <c r="AC11" i="27"/>
  <c r="AD11" i="27"/>
  <c r="AE11" i="27"/>
  <c r="AF11" i="27"/>
  <c r="F11" i="27"/>
  <c r="H11" i="27"/>
  <c r="CB11" i="3"/>
  <c r="CA12" i="3"/>
  <c r="I12" i="27"/>
  <c r="J12" i="27"/>
  <c r="K12" i="27"/>
  <c r="L12" i="27"/>
  <c r="M12" i="27"/>
  <c r="N12" i="27"/>
  <c r="O12" i="27"/>
  <c r="P12" i="27"/>
  <c r="Q12" i="27"/>
  <c r="R12" i="27"/>
  <c r="S12" i="27"/>
  <c r="T12" i="27"/>
  <c r="V12" i="27"/>
  <c r="W12" i="27"/>
  <c r="X12" i="27"/>
  <c r="Y12" i="27"/>
  <c r="Z12" i="27"/>
  <c r="AA12" i="27"/>
  <c r="AB12" i="27"/>
  <c r="AC12" i="27"/>
  <c r="AD12" i="27"/>
  <c r="AE12" i="27"/>
  <c r="AF12" i="27"/>
  <c r="F12" i="27"/>
  <c r="H12" i="27"/>
  <c r="CB12" i="3"/>
  <c r="CA13" i="3"/>
  <c r="I13" i="27"/>
  <c r="J13" i="27"/>
  <c r="K13" i="27"/>
  <c r="L13" i="27"/>
  <c r="M13" i="27"/>
  <c r="N13" i="27"/>
  <c r="O13" i="27"/>
  <c r="P13" i="27"/>
  <c r="Q13" i="27"/>
  <c r="R13" i="27"/>
  <c r="S13" i="27"/>
  <c r="T13" i="27"/>
  <c r="V13" i="27"/>
  <c r="W13" i="27"/>
  <c r="X13" i="27"/>
  <c r="Y13" i="27"/>
  <c r="Z13" i="27"/>
  <c r="AA13" i="27"/>
  <c r="AB13" i="27"/>
  <c r="AC13" i="27"/>
  <c r="AD13" i="27"/>
  <c r="AE13" i="27"/>
  <c r="AF13" i="27"/>
  <c r="F13" i="27"/>
  <c r="H13" i="27"/>
  <c r="CB13" i="3"/>
  <c r="CA14" i="3"/>
  <c r="I14" i="27"/>
  <c r="J14" i="27"/>
  <c r="K14" i="27"/>
  <c r="L14" i="27"/>
  <c r="M14" i="27"/>
  <c r="N14" i="27"/>
  <c r="O14" i="27"/>
  <c r="P14" i="27"/>
  <c r="Q14" i="27"/>
  <c r="R14" i="27"/>
  <c r="S14" i="27"/>
  <c r="T14" i="27"/>
  <c r="V14" i="27"/>
  <c r="W14" i="27"/>
  <c r="X14" i="27"/>
  <c r="Y14" i="27"/>
  <c r="Z14" i="27"/>
  <c r="AA14" i="27"/>
  <c r="AB14" i="27"/>
  <c r="AC14" i="27"/>
  <c r="AD14" i="27"/>
  <c r="AE14" i="27"/>
  <c r="AF14" i="27"/>
  <c r="F14" i="27"/>
  <c r="H14" i="27"/>
  <c r="CB14" i="3"/>
  <c r="CA15" i="3"/>
  <c r="I15" i="27"/>
  <c r="J15" i="27"/>
  <c r="K15" i="27"/>
  <c r="L15" i="27"/>
  <c r="M15" i="27"/>
  <c r="N15" i="27"/>
  <c r="O15" i="27"/>
  <c r="P15" i="27"/>
  <c r="Q15" i="27"/>
  <c r="R15" i="27"/>
  <c r="S15" i="27"/>
  <c r="T15" i="27"/>
  <c r="V15" i="27"/>
  <c r="W15" i="27"/>
  <c r="X15" i="27"/>
  <c r="Y15" i="27"/>
  <c r="Z15" i="27"/>
  <c r="AA15" i="27"/>
  <c r="AB15" i="27"/>
  <c r="AC15" i="27"/>
  <c r="AD15" i="27"/>
  <c r="AE15" i="27"/>
  <c r="AF15" i="27"/>
  <c r="F15" i="27"/>
  <c r="H15" i="27"/>
  <c r="CB15" i="3"/>
  <c r="CA16" i="3"/>
  <c r="I16" i="27"/>
  <c r="J16" i="27"/>
  <c r="K16" i="27"/>
  <c r="L16" i="27"/>
  <c r="M16" i="27"/>
  <c r="N16" i="27"/>
  <c r="O16" i="27"/>
  <c r="P16" i="27"/>
  <c r="Q16" i="27"/>
  <c r="R16" i="27"/>
  <c r="S16" i="27"/>
  <c r="T16" i="27"/>
  <c r="V16" i="27"/>
  <c r="W16" i="27"/>
  <c r="X16" i="27"/>
  <c r="Y16" i="27"/>
  <c r="Z16" i="27"/>
  <c r="AA16" i="27"/>
  <c r="AB16" i="27"/>
  <c r="AC16" i="27"/>
  <c r="AD16" i="27"/>
  <c r="AE16" i="27"/>
  <c r="AF16" i="27"/>
  <c r="F16" i="27"/>
  <c r="H16" i="27"/>
  <c r="CB16" i="3"/>
  <c r="CA17" i="3"/>
  <c r="I17" i="27"/>
  <c r="J17" i="27"/>
  <c r="K17" i="27"/>
  <c r="L17" i="27"/>
  <c r="M17" i="27"/>
  <c r="N17" i="27"/>
  <c r="O17" i="27"/>
  <c r="P17" i="27"/>
  <c r="Q17" i="27"/>
  <c r="R17" i="27"/>
  <c r="S17" i="27"/>
  <c r="T17" i="27"/>
  <c r="V17" i="27"/>
  <c r="W17" i="27"/>
  <c r="X17" i="27"/>
  <c r="Y17" i="27"/>
  <c r="Z17" i="27"/>
  <c r="AA17" i="27"/>
  <c r="AB17" i="27"/>
  <c r="AC17" i="27"/>
  <c r="AD17" i="27"/>
  <c r="AE17" i="27"/>
  <c r="AF17" i="27"/>
  <c r="F17" i="27"/>
  <c r="H17" i="27"/>
  <c r="CB17" i="3"/>
  <c r="CA18" i="3"/>
  <c r="I18" i="27"/>
  <c r="J18" i="27"/>
  <c r="K18" i="27"/>
  <c r="L18" i="27"/>
  <c r="M18" i="27"/>
  <c r="N18" i="27"/>
  <c r="O18" i="27"/>
  <c r="P18" i="27"/>
  <c r="Q18" i="27"/>
  <c r="R18" i="27"/>
  <c r="S18" i="27"/>
  <c r="T18" i="27"/>
  <c r="V18" i="27"/>
  <c r="W18" i="27"/>
  <c r="X18" i="27"/>
  <c r="Y18" i="27"/>
  <c r="Z18" i="27"/>
  <c r="AA18" i="27"/>
  <c r="AB18" i="27"/>
  <c r="AC18" i="27"/>
  <c r="AD18" i="27"/>
  <c r="AE18" i="27"/>
  <c r="AF18" i="27"/>
  <c r="F18" i="27"/>
  <c r="H18" i="27"/>
  <c r="CB18" i="3"/>
  <c r="CA19" i="3"/>
  <c r="I19" i="27"/>
  <c r="J19" i="27"/>
  <c r="K19" i="27"/>
  <c r="L19" i="27"/>
  <c r="M19" i="27"/>
  <c r="N19" i="27"/>
  <c r="O19" i="27"/>
  <c r="P19" i="27"/>
  <c r="Q19" i="27"/>
  <c r="R19" i="27"/>
  <c r="S19" i="27"/>
  <c r="T19" i="27"/>
  <c r="V19" i="27"/>
  <c r="W19" i="27"/>
  <c r="X19" i="27"/>
  <c r="Y19" i="27"/>
  <c r="Z19" i="27"/>
  <c r="AA19" i="27"/>
  <c r="AB19" i="27"/>
  <c r="AC19" i="27"/>
  <c r="AD19" i="27"/>
  <c r="AE19" i="27"/>
  <c r="AF19" i="27"/>
  <c r="F19" i="27"/>
  <c r="H19" i="27"/>
  <c r="CB19" i="3"/>
  <c r="CA20" i="3"/>
  <c r="I20" i="27"/>
  <c r="J20" i="27"/>
  <c r="K20" i="27"/>
  <c r="L20" i="27"/>
  <c r="M20" i="27"/>
  <c r="N20" i="27"/>
  <c r="O20" i="27"/>
  <c r="P20" i="27"/>
  <c r="Q20" i="27"/>
  <c r="R20" i="27"/>
  <c r="S20" i="27"/>
  <c r="T20" i="27"/>
  <c r="V20" i="27"/>
  <c r="W20" i="27"/>
  <c r="X20" i="27"/>
  <c r="Y20" i="27"/>
  <c r="Z20" i="27"/>
  <c r="AA20" i="27"/>
  <c r="AB20" i="27"/>
  <c r="AC20" i="27"/>
  <c r="AD20" i="27"/>
  <c r="AE20" i="27"/>
  <c r="AF20" i="27"/>
  <c r="F20" i="27"/>
  <c r="H20" i="27"/>
  <c r="CB20" i="3"/>
  <c r="CA21" i="3"/>
  <c r="I21" i="27"/>
  <c r="J21" i="27"/>
  <c r="K21" i="27"/>
  <c r="L21" i="27"/>
  <c r="M21" i="27"/>
  <c r="N21" i="27"/>
  <c r="O21" i="27"/>
  <c r="P21" i="27"/>
  <c r="Q21" i="27"/>
  <c r="R21" i="27"/>
  <c r="S21" i="27"/>
  <c r="T21" i="27"/>
  <c r="V21" i="27"/>
  <c r="W21" i="27"/>
  <c r="X21" i="27"/>
  <c r="Y21" i="27"/>
  <c r="Z21" i="27"/>
  <c r="AA21" i="27"/>
  <c r="AB21" i="27"/>
  <c r="AC21" i="27"/>
  <c r="AD21" i="27"/>
  <c r="AE21" i="27"/>
  <c r="AF21" i="27"/>
  <c r="F21" i="27"/>
  <c r="H21" i="27"/>
  <c r="CB21" i="3"/>
  <c r="CA22" i="3"/>
  <c r="I22" i="27"/>
  <c r="J22" i="27"/>
  <c r="K22" i="27"/>
  <c r="L22" i="27"/>
  <c r="M22" i="27"/>
  <c r="N22" i="27"/>
  <c r="O22" i="27"/>
  <c r="P22" i="27"/>
  <c r="Q22" i="27"/>
  <c r="R22" i="27"/>
  <c r="S22" i="27"/>
  <c r="T22" i="27"/>
  <c r="V22" i="27"/>
  <c r="W22" i="27"/>
  <c r="X22" i="27"/>
  <c r="Y22" i="27"/>
  <c r="Z22" i="27"/>
  <c r="AA22" i="27"/>
  <c r="AB22" i="27"/>
  <c r="AC22" i="27"/>
  <c r="AD22" i="27"/>
  <c r="AE22" i="27"/>
  <c r="AF22" i="27"/>
  <c r="F22" i="27"/>
  <c r="H22" i="27"/>
  <c r="CB22" i="3"/>
  <c r="CA23" i="3"/>
  <c r="I23" i="27"/>
  <c r="J23" i="27"/>
  <c r="K23" i="27"/>
  <c r="L23" i="27"/>
  <c r="M23" i="27"/>
  <c r="N23" i="27"/>
  <c r="O23" i="27"/>
  <c r="P23" i="27"/>
  <c r="Q23" i="27"/>
  <c r="R23" i="27"/>
  <c r="S23" i="27"/>
  <c r="T23" i="27"/>
  <c r="V23" i="27"/>
  <c r="W23" i="27"/>
  <c r="X23" i="27"/>
  <c r="Y23" i="27"/>
  <c r="Z23" i="27"/>
  <c r="AA23" i="27"/>
  <c r="AB23" i="27"/>
  <c r="AC23" i="27"/>
  <c r="AD23" i="27"/>
  <c r="AE23" i="27"/>
  <c r="AF23" i="27"/>
  <c r="F23" i="27"/>
  <c r="H23" i="27"/>
  <c r="CB23" i="3"/>
  <c r="CA24" i="3"/>
  <c r="I24" i="27"/>
  <c r="J24" i="27"/>
  <c r="K24" i="27"/>
  <c r="L24" i="27"/>
  <c r="M24" i="27"/>
  <c r="N24" i="27"/>
  <c r="O24" i="27"/>
  <c r="P24" i="27"/>
  <c r="Q24" i="27"/>
  <c r="R24" i="27"/>
  <c r="S24" i="27"/>
  <c r="T24" i="27"/>
  <c r="V24" i="27"/>
  <c r="W24" i="27"/>
  <c r="X24" i="27"/>
  <c r="Y24" i="27"/>
  <c r="Z24" i="27"/>
  <c r="AA24" i="27"/>
  <c r="AB24" i="27"/>
  <c r="AC24" i="27"/>
  <c r="AD24" i="27"/>
  <c r="AE24" i="27"/>
  <c r="AF24" i="27"/>
  <c r="F24" i="27"/>
  <c r="H24" i="27"/>
  <c r="CB24" i="3"/>
  <c r="CA25" i="3"/>
  <c r="I25" i="27"/>
  <c r="J25" i="27"/>
  <c r="K25" i="27"/>
  <c r="L25" i="27"/>
  <c r="M25" i="27"/>
  <c r="N25" i="27"/>
  <c r="O25" i="27"/>
  <c r="P25" i="27"/>
  <c r="Q25" i="27"/>
  <c r="R25" i="27"/>
  <c r="S25" i="27"/>
  <c r="T25" i="27"/>
  <c r="V25" i="27"/>
  <c r="W25" i="27"/>
  <c r="X25" i="27"/>
  <c r="Y25" i="27"/>
  <c r="Z25" i="27"/>
  <c r="AA25" i="27"/>
  <c r="AB25" i="27"/>
  <c r="AC25" i="27"/>
  <c r="AD25" i="27"/>
  <c r="AE25" i="27"/>
  <c r="AF25" i="27"/>
  <c r="F25" i="27"/>
  <c r="H25" i="27"/>
  <c r="CB25" i="3"/>
  <c r="CA26" i="3"/>
  <c r="I26" i="27"/>
  <c r="J26" i="27"/>
  <c r="K26" i="27"/>
  <c r="L26" i="27"/>
  <c r="M26" i="27"/>
  <c r="N26" i="27"/>
  <c r="O26" i="27"/>
  <c r="P26" i="27"/>
  <c r="Q26" i="27"/>
  <c r="R26" i="27"/>
  <c r="S26" i="27"/>
  <c r="T26" i="27"/>
  <c r="V26" i="27"/>
  <c r="W26" i="27"/>
  <c r="X26" i="27"/>
  <c r="Y26" i="27"/>
  <c r="Z26" i="27"/>
  <c r="AA26" i="27"/>
  <c r="AB26" i="27"/>
  <c r="AC26" i="27"/>
  <c r="AD26" i="27"/>
  <c r="AE26" i="27"/>
  <c r="AF26" i="27"/>
  <c r="F26" i="27"/>
  <c r="H26" i="27"/>
  <c r="CB26" i="3"/>
  <c r="CA27" i="3"/>
  <c r="I27" i="27"/>
  <c r="J27" i="27"/>
  <c r="K27" i="27"/>
  <c r="L27" i="27"/>
  <c r="M27" i="27"/>
  <c r="N27" i="27"/>
  <c r="O27" i="27"/>
  <c r="P27" i="27"/>
  <c r="Q27" i="27"/>
  <c r="R27" i="27"/>
  <c r="S27" i="27"/>
  <c r="T27" i="27"/>
  <c r="V27" i="27"/>
  <c r="W27" i="27"/>
  <c r="X27" i="27"/>
  <c r="Y27" i="27"/>
  <c r="Z27" i="27"/>
  <c r="AA27" i="27"/>
  <c r="AB27" i="27"/>
  <c r="AC27" i="27"/>
  <c r="AD27" i="27"/>
  <c r="AE27" i="27"/>
  <c r="AF27" i="27"/>
  <c r="F27" i="27"/>
  <c r="H27" i="27"/>
  <c r="CB27" i="3"/>
  <c r="CA28" i="3"/>
  <c r="I28" i="27"/>
  <c r="J28" i="27"/>
  <c r="K28" i="27"/>
  <c r="L28" i="27"/>
  <c r="M28" i="27"/>
  <c r="N28" i="27"/>
  <c r="O28" i="27"/>
  <c r="P28" i="27"/>
  <c r="Q28" i="27"/>
  <c r="R28" i="27"/>
  <c r="S28" i="27"/>
  <c r="T28" i="27"/>
  <c r="V28" i="27"/>
  <c r="W28" i="27"/>
  <c r="X28" i="27"/>
  <c r="Y28" i="27"/>
  <c r="Z28" i="27"/>
  <c r="AA28" i="27"/>
  <c r="AB28" i="27"/>
  <c r="AC28" i="27"/>
  <c r="AD28" i="27"/>
  <c r="AE28" i="27"/>
  <c r="AF28" i="27"/>
  <c r="F28" i="27"/>
  <c r="H28" i="27"/>
  <c r="CB28" i="3"/>
  <c r="CA29" i="3"/>
  <c r="I29" i="27"/>
  <c r="J29" i="27"/>
  <c r="K29" i="27"/>
  <c r="L29" i="27"/>
  <c r="M29" i="27"/>
  <c r="N29" i="27"/>
  <c r="O29" i="27"/>
  <c r="P29" i="27"/>
  <c r="Q29" i="27"/>
  <c r="R29" i="27"/>
  <c r="S29" i="27"/>
  <c r="T29" i="27"/>
  <c r="V29" i="27"/>
  <c r="W29" i="27"/>
  <c r="X29" i="27"/>
  <c r="Y29" i="27"/>
  <c r="Z29" i="27"/>
  <c r="AA29" i="27"/>
  <c r="AB29" i="27"/>
  <c r="AC29" i="27"/>
  <c r="AD29" i="27"/>
  <c r="AE29" i="27"/>
  <c r="AF29" i="27"/>
  <c r="F29" i="27"/>
  <c r="H29" i="27"/>
  <c r="CB29" i="3"/>
  <c r="CA30" i="3"/>
  <c r="I30" i="27"/>
  <c r="J30" i="27"/>
  <c r="K30" i="27"/>
  <c r="L30" i="27"/>
  <c r="M30" i="27"/>
  <c r="N30" i="27"/>
  <c r="O30" i="27"/>
  <c r="P30" i="27"/>
  <c r="Q30" i="27"/>
  <c r="R30" i="27"/>
  <c r="S30" i="27"/>
  <c r="T30" i="27"/>
  <c r="V30" i="27"/>
  <c r="W30" i="27"/>
  <c r="X30" i="27"/>
  <c r="Y30" i="27"/>
  <c r="Z30" i="27"/>
  <c r="AA30" i="27"/>
  <c r="AB30" i="27"/>
  <c r="AC30" i="27"/>
  <c r="AD30" i="27"/>
  <c r="AE30" i="27"/>
  <c r="AF30" i="27"/>
  <c r="F30" i="27"/>
  <c r="H30" i="27"/>
  <c r="CB30" i="3"/>
  <c r="CA31" i="3"/>
  <c r="I31" i="27"/>
  <c r="J31" i="27"/>
  <c r="K31" i="27"/>
  <c r="L31" i="27"/>
  <c r="M31" i="27"/>
  <c r="N31" i="27"/>
  <c r="O31" i="27"/>
  <c r="P31" i="27"/>
  <c r="Q31" i="27"/>
  <c r="R31" i="27"/>
  <c r="S31" i="27"/>
  <c r="T31" i="27"/>
  <c r="V31" i="27"/>
  <c r="W31" i="27"/>
  <c r="X31" i="27"/>
  <c r="Y31" i="27"/>
  <c r="Z31" i="27"/>
  <c r="AA31" i="27"/>
  <c r="AB31" i="27"/>
  <c r="AC31" i="27"/>
  <c r="AD31" i="27"/>
  <c r="AE31" i="27"/>
  <c r="AF31" i="27"/>
  <c r="F31" i="27"/>
  <c r="H31" i="27"/>
  <c r="CB31" i="3"/>
  <c r="CA32" i="3"/>
  <c r="I32" i="27"/>
  <c r="J32" i="27"/>
  <c r="K32" i="27"/>
  <c r="L32" i="27"/>
  <c r="M32" i="27"/>
  <c r="N32" i="27"/>
  <c r="O32" i="27"/>
  <c r="P32" i="27"/>
  <c r="Q32" i="27"/>
  <c r="R32" i="27"/>
  <c r="S32" i="27"/>
  <c r="T32" i="27"/>
  <c r="V32" i="27"/>
  <c r="W32" i="27"/>
  <c r="X32" i="27"/>
  <c r="Y32" i="27"/>
  <c r="Z32" i="27"/>
  <c r="AA32" i="27"/>
  <c r="AB32" i="27"/>
  <c r="AC32" i="27"/>
  <c r="AD32" i="27"/>
  <c r="AE32" i="27"/>
  <c r="AF32" i="27"/>
  <c r="F32" i="27"/>
  <c r="H32" i="27"/>
  <c r="CB32" i="3"/>
  <c r="CA33" i="3"/>
  <c r="I33" i="27"/>
  <c r="J33" i="27"/>
  <c r="K33" i="27"/>
  <c r="L33" i="27"/>
  <c r="M33" i="27"/>
  <c r="N33" i="27"/>
  <c r="O33" i="27"/>
  <c r="P33" i="27"/>
  <c r="Q33" i="27"/>
  <c r="R33" i="27"/>
  <c r="S33" i="27"/>
  <c r="T33" i="27"/>
  <c r="V33" i="27"/>
  <c r="W33" i="27"/>
  <c r="X33" i="27"/>
  <c r="Y33" i="27"/>
  <c r="Z33" i="27"/>
  <c r="AA33" i="27"/>
  <c r="AB33" i="27"/>
  <c r="AC33" i="27"/>
  <c r="AD33" i="27"/>
  <c r="AE33" i="27"/>
  <c r="AF33" i="27"/>
  <c r="F33" i="27"/>
  <c r="H33" i="27"/>
  <c r="CB33" i="3"/>
  <c r="CA34" i="3"/>
  <c r="I34" i="27"/>
  <c r="J34" i="27"/>
  <c r="K34" i="27"/>
  <c r="L34" i="27"/>
  <c r="M34" i="27"/>
  <c r="N34" i="27"/>
  <c r="O34" i="27"/>
  <c r="P34" i="27"/>
  <c r="Q34" i="27"/>
  <c r="R34" i="27"/>
  <c r="S34" i="27"/>
  <c r="T34" i="27"/>
  <c r="V34" i="27"/>
  <c r="W34" i="27"/>
  <c r="X34" i="27"/>
  <c r="Y34" i="27"/>
  <c r="Z34" i="27"/>
  <c r="AA34" i="27"/>
  <c r="AB34" i="27"/>
  <c r="AC34" i="27"/>
  <c r="AD34" i="27"/>
  <c r="AE34" i="27"/>
  <c r="AF34" i="27"/>
  <c r="F34" i="27"/>
  <c r="H34" i="27"/>
  <c r="CB34" i="3"/>
  <c r="CA35" i="3"/>
  <c r="I35" i="27"/>
  <c r="J35" i="27"/>
  <c r="K35" i="27"/>
  <c r="L35" i="27"/>
  <c r="M35" i="27"/>
  <c r="N35" i="27"/>
  <c r="O35" i="27"/>
  <c r="P35" i="27"/>
  <c r="Q35" i="27"/>
  <c r="R35" i="27"/>
  <c r="S35" i="27"/>
  <c r="T35" i="27"/>
  <c r="V35" i="27"/>
  <c r="W35" i="27"/>
  <c r="X35" i="27"/>
  <c r="Y35" i="27"/>
  <c r="Z35" i="27"/>
  <c r="AA35" i="27"/>
  <c r="AB35" i="27"/>
  <c r="AC35" i="27"/>
  <c r="AD35" i="27"/>
  <c r="AE35" i="27"/>
  <c r="AF35" i="27"/>
  <c r="F35" i="27"/>
  <c r="H35" i="27"/>
  <c r="CB35" i="3"/>
  <c r="CA36" i="3"/>
  <c r="I36" i="27"/>
  <c r="J36" i="27"/>
  <c r="K36" i="27"/>
  <c r="L36" i="27"/>
  <c r="M36" i="27"/>
  <c r="N36" i="27"/>
  <c r="O36" i="27"/>
  <c r="P36" i="27"/>
  <c r="Q36" i="27"/>
  <c r="R36" i="27"/>
  <c r="S36" i="27"/>
  <c r="T36" i="27"/>
  <c r="V36" i="27"/>
  <c r="W36" i="27"/>
  <c r="X36" i="27"/>
  <c r="Y36" i="27"/>
  <c r="Z36" i="27"/>
  <c r="AA36" i="27"/>
  <c r="AB36" i="27"/>
  <c r="AC36" i="27"/>
  <c r="AD36" i="27"/>
  <c r="AE36" i="27"/>
  <c r="AF36" i="27"/>
  <c r="F36" i="27"/>
  <c r="H36" i="27"/>
  <c r="CB36" i="3"/>
  <c r="CA37" i="3"/>
  <c r="I37" i="27"/>
  <c r="J37" i="27"/>
  <c r="K37" i="27"/>
  <c r="L37" i="27"/>
  <c r="M37" i="27"/>
  <c r="N37" i="27"/>
  <c r="O37" i="27"/>
  <c r="P37" i="27"/>
  <c r="Q37" i="27"/>
  <c r="R37" i="27"/>
  <c r="S37" i="27"/>
  <c r="T37" i="27"/>
  <c r="V37" i="27"/>
  <c r="W37" i="27"/>
  <c r="X37" i="27"/>
  <c r="Y37" i="27"/>
  <c r="Z37" i="27"/>
  <c r="AA37" i="27"/>
  <c r="AB37" i="27"/>
  <c r="AC37" i="27"/>
  <c r="AD37" i="27"/>
  <c r="AE37" i="27"/>
  <c r="AF37" i="27"/>
  <c r="F37" i="27"/>
  <c r="H37" i="27"/>
  <c r="CB37" i="3"/>
  <c r="CA38" i="3"/>
  <c r="I38" i="27"/>
  <c r="J38" i="27"/>
  <c r="K38" i="27"/>
  <c r="L38" i="27"/>
  <c r="M38" i="27"/>
  <c r="N38" i="27"/>
  <c r="O38" i="27"/>
  <c r="P38" i="27"/>
  <c r="Q38" i="27"/>
  <c r="R38" i="27"/>
  <c r="S38" i="27"/>
  <c r="T38" i="27"/>
  <c r="V38" i="27"/>
  <c r="W38" i="27"/>
  <c r="X38" i="27"/>
  <c r="Y38" i="27"/>
  <c r="Z38" i="27"/>
  <c r="AA38" i="27"/>
  <c r="AB38" i="27"/>
  <c r="AC38" i="27"/>
  <c r="AD38" i="27"/>
  <c r="AE38" i="27"/>
  <c r="AF38" i="27"/>
  <c r="F38" i="27"/>
  <c r="H38" i="27"/>
  <c r="CB38" i="3"/>
  <c r="CA39" i="3"/>
  <c r="I39" i="27"/>
  <c r="J39" i="27"/>
  <c r="K39" i="27"/>
  <c r="L39" i="27"/>
  <c r="M39" i="27"/>
  <c r="N39" i="27"/>
  <c r="O39" i="27"/>
  <c r="P39" i="27"/>
  <c r="Q39" i="27"/>
  <c r="R39" i="27"/>
  <c r="S39" i="27"/>
  <c r="T39" i="27"/>
  <c r="V39" i="27"/>
  <c r="W39" i="27"/>
  <c r="X39" i="27"/>
  <c r="Y39" i="27"/>
  <c r="Z39" i="27"/>
  <c r="AA39" i="27"/>
  <c r="AB39" i="27"/>
  <c r="AC39" i="27"/>
  <c r="AD39" i="27"/>
  <c r="AE39" i="27"/>
  <c r="AF39" i="27"/>
  <c r="F39" i="27"/>
  <c r="H39" i="27"/>
  <c r="CB39" i="3"/>
  <c r="CA40" i="3"/>
  <c r="I40" i="27"/>
  <c r="J40" i="27"/>
  <c r="K40" i="27"/>
  <c r="L40" i="27"/>
  <c r="M40" i="27"/>
  <c r="N40" i="27"/>
  <c r="O40" i="27"/>
  <c r="P40" i="27"/>
  <c r="Q40" i="27"/>
  <c r="R40" i="27"/>
  <c r="S40" i="27"/>
  <c r="T40" i="27"/>
  <c r="V40" i="27"/>
  <c r="W40" i="27"/>
  <c r="X40" i="27"/>
  <c r="Y40" i="27"/>
  <c r="Z40" i="27"/>
  <c r="AA40" i="27"/>
  <c r="AB40" i="27"/>
  <c r="AC40" i="27"/>
  <c r="AD40" i="27"/>
  <c r="AE40" i="27"/>
  <c r="AF40" i="27"/>
  <c r="F40" i="27"/>
  <c r="H40" i="27"/>
  <c r="CB40" i="3"/>
  <c r="CA41" i="3"/>
  <c r="I41" i="27"/>
  <c r="J41" i="27"/>
  <c r="K41" i="27"/>
  <c r="L41" i="27"/>
  <c r="M41" i="27"/>
  <c r="N41" i="27"/>
  <c r="O41" i="27"/>
  <c r="P41" i="27"/>
  <c r="Q41" i="27"/>
  <c r="R41" i="27"/>
  <c r="S41" i="27"/>
  <c r="T41" i="27"/>
  <c r="V41" i="27"/>
  <c r="W41" i="27"/>
  <c r="X41" i="27"/>
  <c r="Y41" i="27"/>
  <c r="Z41" i="27"/>
  <c r="AA41" i="27"/>
  <c r="AB41" i="27"/>
  <c r="AC41" i="27"/>
  <c r="AD41" i="27"/>
  <c r="AE41" i="27"/>
  <c r="AF41" i="27"/>
  <c r="F41" i="27"/>
  <c r="H41" i="27"/>
  <c r="CB41" i="3"/>
  <c r="CA42" i="3"/>
  <c r="I42" i="27"/>
  <c r="J42" i="27"/>
  <c r="K42" i="27"/>
  <c r="L42" i="27"/>
  <c r="M42" i="27"/>
  <c r="N42" i="27"/>
  <c r="O42" i="27"/>
  <c r="P42" i="27"/>
  <c r="Q42" i="27"/>
  <c r="R42" i="27"/>
  <c r="S42" i="27"/>
  <c r="T42" i="27"/>
  <c r="V42" i="27"/>
  <c r="W42" i="27"/>
  <c r="X42" i="27"/>
  <c r="Y42" i="27"/>
  <c r="Z42" i="27"/>
  <c r="AA42" i="27"/>
  <c r="AB42" i="27"/>
  <c r="AC42" i="27"/>
  <c r="AD42" i="27"/>
  <c r="AE42" i="27"/>
  <c r="AF42" i="27"/>
  <c r="F42" i="27"/>
  <c r="H42" i="27"/>
  <c r="CB42" i="3"/>
  <c r="CA43" i="3"/>
  <c r="I43" i="27"/>
  <c r="J43" i="27"/>
  <c r="K43" i="27"/>
  <c r="L43" i="27"/>
  <c r="M43" i="27"/>
  <c r="N43" i="27"/>
  <c r="O43" i="27"/>
  <c r="P43" i="27"/>
  <c r="Q43" i="27"/>
  <c r="R43" i="27"/>
  <c r="S43" i="27"/>
  <c r="T43" i="27"/>
  <c r="V43" i="27"/>
  <c r="W43" i="27"/>
  <c r="X43" i="27"/>
  <c r="Y43" i="27"/>
  <c r="Z43" i="27"/>
  <c r="AA43" i="27"/>
  <c r="AB43" i="27"/>
  <c r="AC43" i="27"/>
  <c r="AD43" i="27"/>
  <c r="AE43" i="27"/>
  <c r="AF43" i="27"/>
  <c r="F43" i="27"/>
  <c r="H43" i="27"/>
  <c r="CB43" i="3"/>
  <c r="CA44" i="3"/>
  <c r="I44" i="27"/>
  <c r="J44" i="27"/>
  <c r="K44" i="27"/>
  <c r="L44" i="27"/>
  <c r="M44" i="27"/>
  <c r="N44" i="27"/>
  <c r="O44" i="27"/>
  <c r="P44" i="27"/>
  <c r="Q44" i="27"/>
  <c r="R44" i="27"/>
  <c r="S44" i="27"/>
  <c r="T44" i="27"/>
  <c r="V44" i="27"/>
  <c r="W44" i="27"/>
  <c r="X44" i="27"/>
  <c r="Y44" i="27"/>
  <c r="Z44" i="27"/>
  <c r="AA44" i="27"/>
  <c r="AB44" i="27"/>
  <c r="AC44" i="27"/>
  <c r="AD44" i="27"/>
  <c r="AE44" i="27"/>
  <c r="AF44" i="27"/>
  <c r="F44" i="27"/>
  <c r="H44" i="27"/>
  <c r="CB44" i="3"/>
  <c r="CA45" i="3"/>
  <c r="I45" i="27"/>
  <c r="J45" i="27"/>
  <c r="K45" i="27"/>
  <c r="L45" i="27"/>
  <c r="M45" i="27"/>
  <c r="N45" i="27"/>
  <c r="O45" i="27"/>
  <c r="P45" i="27"/>
  <c r="Q45" i="27"/>
  <c r="R45" i="27"/>
  <c r="S45" i="27"/>
  <c r="T45" i="27"/>
  <c r="V45" i="27"/>
  <c r="W45" i="27"/>
  <c r="X45" i="27"/>
  <c r="Y45" i="27"/>
  <c r="Z45" i="27"/>
  <c r="AA45" i="27"/>
  <c r="AB45" i="27"/>
  <c r="AC45" i="27"/>
  <c r="AD45" i="27"/>
  <c r="AE45" i="27"/>
  <c r="AF45" i="27"/>
  <c r="F45" i="27"/>
  <c r="H45" i="27"/>
  <c r="CB45" i="3"/>
  <c r="CA46" i="3"/>
  <c r="I46" i="27"/>
  <c r="J46" i="27"/>
  <c r="K46" i="27"/>
  <c r="L46" i="27"/>
  <c r="M46" i="27"/>
  <c r="N46" i="27"/>
  <c r="O46" i="27"/>
  <c r="P46" i="27"/>
  <c r="Q46" i="27"/>
  <c r="R46" i="27"/>
  <c r="S46" i="27"/>
  <c r="T46" i="27"/>
  <c r="V46" i="27"/>
  <c r="W46" i="27"/>
  <c r="X46" i="27"/>
  <c r="Y46" i="27"/>
  <c r="Z46" i="27"/>
  <c r="AA46" i="27"/>
  <c r="AB46" i="27"/>
  <c r="AC46" i="27"/>
  <c r="AD46" i="27"/>
  <c r="AE46" i="27"/>
  <c r="AF46" i="27"/>
  <c r="F46" i="27"/>
  <c r="H46" i="27"/>
  <c r="CB46" i="3"/>
  <c r="CA47" i="3"/>
  <c r="I47" i="27"/>
  <c r="J47" i="27"/>
  <c r="K47" i="27"/>
  <c r="L47" i="27"/>
  <c r="M47" i="27"/>
  <c r="N47" i="27"/>
  <c r="O47" i="27"/>
  <c r="P47" i="27"/>
  <c r="Q47" i="27"/>
  <c r="R47" i="27"/>
  <c r="S47" i="27"/>
  <c r="T47" i="27"/>
  <c r="V47" i="27"/>
  <c r="W47" i="27"/>
  <c r="X47" i="27"/>
  <c r="Y47" i="27"/>
  <c r="Z47" i="27"/>
  <c r="AA47" i="27"/>
  <c r="AB47" i="27"/>
  <c r="AC47" i="27"/>
  <c r="AD47" i="27"/>
  <c r="AE47" i="27"/>
  <c r="AF47" i="27"/>
  <c r="F47" i="27"/>
  <c r="H47" i="27"/>
  <c r="CB47" i="3"/>
  <c r="CA48" i="3"/>
  <c r="I48" i="27"/>
  <c r="J48" i="27"/>
  <c r="K48" i="27"/>
  <c r="L48" i="27"/>
  <c r="M48" i="27"/>
  <c r="N48" i="27"/>
  <c r="O48" i="27"/>
  <c r="P48" i="27"/>
  <c r="Q48" i="27"/>
  <c r="R48" i="27"/>
  <c r="S48" i="27"/>
  <c r="T48" i="27"/>
  <c r="V48" i="27"/>
  <c r="W48" i="27"/>
  <c r="X48" i="27"/>
  <c r="Y48" i="27"/>
  <c r="Z48" i="27"/>
  <c r="AA48" i="27"/>
  <c r="AB48" i="27"/>
  <c r="AC48" i="27"/>
  <c r="AD48" i="27"/>
  <c r="AE48" i="27"/>
  <c r="AF48" i="27"/>
  <c r="F48" i="27"/>
  <c r="H48" i="27"/>
  <c r="CB48" i="3"/>
  <c r="CA49" i="3"/>
  <c r="I49" i="27"/>
  <c r="J49" i="27"/>
  <c r="K49" i="27"/>
  <c r="L49" i="27"/>
  <c r="M49" i="27"/>
  <c r="N49" i="27"/>
  <c r="O49" i="27"/>
  <c r="P49" i="27"/>
  <c r="Q49" i="27"/>
  <c r="R49" i="27"/>
  <c r="S49" i="27"/>
  <c r="T49" i="27"/>
  <c r="V49" i="27"/>
  <c r="W49" i="27"/>
  <c r="X49" i="27"/>
  <c r="Y49" i="27"/>
  <c r="Z49" i="27"/>
  <c r="AA49" i="27"/>
  <c r="AB49" i="27"/>
  <c r="AC49" i="27"/>
  <c r="AD49" i="27"/>
  <c r="AE49" i="27"/>
  <c r="AF49" i="27"/>
  <c r="F49" i="27"/>
  <c r="H49" i="27"/>
  <c r="CB49" i="3"/>
  <c r="CA50" i="3"/>
  <c r="I50" i="27"/>
  <c r="J50" i="27"/>
  <c r="K50" i="27"/>
  <c r="L50" i="27"/>
  <c r="M50" i="27"/>
  <c r="N50" i="27"/>
  <c r="O50" i="27"/>
  <c r="P50" i="27"/>
  <c r="Q50" i="27"/>
  <c r="R50" i="27"/>
  <c r="S50" i="27"/>
  <c r="T50" i="27"/>
  <c r="V50" i="27"/>
  <c r="W50" i="27"/>
  <c r="X50" i="27"/>
  <c r="Y50" i="27"/>
  <c r="Z50" i="27"/>
  <c r="AA50" i="27"/>
  <c r="AB50" i="27"/>
  <c r="AC50" i="27"/>
  <c r="AD50" i="27"/>
  <c r="AE50" i="27"/>
  <c r="AF50" i="27"/>
  <c r="F50" i="27"/>
  <c r="H50" i="27"/>
  <c r="CB50" i="3"/>
  <c r="CA51" i="3"/>
  <c r="I51" i="27"/>
  <c r="J51" i="27"/>
  <c r="K51" i="27"/>
  <c r="L51" i="27"/>
  <c r="M51" i="27"/>
  <c r="N51" i="27"/>
  <c r="O51" i="27"/>
  <c r="P51" i="27"/>
  <c r="Q51" i="27"/>
  <c r="R51" i="27"/>
  <c r="S51" i="27"/>
  <c r="T51" i="27"/>
  <c r="V51" i="27"/>
  <c r="W51" i="27"/>
  <c r="X51" i="27"/>
  <c r="Y51" i="27"/>
  <c r="Z51" i="27"/>
  <c r="AA51" i="27"/>
  <c r="AB51" i="27"/>
  <c r="AC51" i="27"/>
  <c r="AD51" i="27"/>
  <c r="AE51" i="27"/>
  <c r="AF51" i="27"/>
  <c r="F51" i="27"/>
  <c r="H51" i="27"/>
  <c r="CB51" i="3"/>
  <c r="CA52" i="3"/>
  <c r="I52" i="27"/>
  <c r="J52" i="27"/>
  <c r="K52" i="27"/>
  <c r="L52" i="27"/>
  <c r="M52" i="27"/>
  <c r="N52" i="27"/>
  <c r="O52" i="27"/>
  <c r="P52" i="27"/>
  <c r="Q52" i="27"/>
  <c r="R52" i="27"/>
  <c r="S52" i="27"/>
  <c r="T52" i="27"/>
  <c r="V52" i="27"/>
  <c r="W52" i="27"/>
  <c r="X52" i="27"/>
  <c r="Y52" i="27"/>
  <c r="Z52" i="27"/>
  <c r="AA52" i="27"/>
  <c r="AB52" i="27"/>
  <c r="AC52" i="27"/>
  <c r="AD52" i="27"/>
  <c r="AE52" i="27"/>
  <c r="AF52" i="27"/>
  <c r="F52" i="27"/>
  <c r="H52" i="27"/>
  <c r="CB52" i="3"/>
  <c r="CA53" i="3"/>
  <c r="I53" i="27"/>
  <c r="J53" i="27"/>
  <c r="K53" i="27"/>
  <c r="L53" i="27"/>
  <c r="M53" i="27"/>
  <c r="N53" i="27"/>
  <c r="O53" i="27"/>
  <c r="P53" i="27"/>
  <c r="Q53" i="27"/>
  <c r="R53" i="27"/>
  <c r="S53" i="27"/>
  <c r="T53" i="27"/>
  <c r="V53" i="27"/>
  <c r="W53" i="27"/>
  <c r="X53" i="27"/>
  <c r="Y53" i="27"/>
  <c r="Z53" i="27"/>
  <c r="AA53" i="27"/>
  <c r="AB53" i="27"/>
  <c r="AC53" i="27"/>
  <c r="AD53" i="27"/>
  <c r="AE53" i="27"/>
  <c r="AF53" i="27"/>
  <c r="F53" i="27"/>
  <c r="H53" i="27"/>
  <c r="CB53" i="3"/>
  <c r="CA54" i="3"/>
  <c r="I54" i="27"/>
  <c r="J54" i="27"/>
  <c r="K54" i="27"/>
  <c r="L54" i="27"/>
  <c r="M54" i="27"/>
  <c r="N54" i="27"/>
  <c r="O54" i="27"/>
  <c r="P54" i="27"/>
  <c r="Q54" i="27"/>
  <c r="R54" i="27"/>
  <c r="S54" i="27"/>
  <c r="T54" i="27"/>
  <c r="V54" i="27"/>
  <c r="W54" i="27"/>
  <c r="X54" i="27"/>
  <c r="Y54" i="27"/>
  <c r="Z54" i="27"/>
  <c r="AA54" i="27"/>
  <c r="AB54" i="27"/>
  <c r="AC54" i="27"/>
  <c r="AD54" i="27"/>
  <c r="AE54" i="27"/>
  <c r="AF54" i="27"/>
  <c r="F54" i="27"/>
  <c r="H54" i="27"/>
  <c r="CB54" i="3"/>
  <c r="CA55" i="3"/>
  <c r="I55" i="27"/>
  <c r="J55" i="27"/>
  <c r="K55" i="27"/>
  <c r="L55" i="27"/>
  <c r="M55" i="27"/>
  <c r="N55" i="27"/>
  <c r="O55" i="27"/>
  <c r="P55" i="27"/>
  <c r="Q55" i="27"/>
  <c r="R55" i="27"/>
  <c r="S55" i="27"/>
  <c r="T55" i="27"/>
  <c r="V55" i="27"/>
  <c r="W55" i="27"/>
  <c r="X55" i="27"/>
  <c r="Y55" i="27"/>
  <c r="Z55" i="27"/>
  <c r="AA55" i="27"/>
  <c r="AB55" i="27"/>
  <c r="AC55" i="27"/>
  <c r="AD55" i="27"/>
  <c r="AE55" i="27"/>
  <c r="AF55" i="27"/>
  <c r="F55" i="27"/>
  <c r="H55" i="27"/>
  <c r="CB55" i="3"/>
  <c r="CA56" i="3"/>
  <c r="I56" i="27"/>
  <c r="J56" i="27"/>
  <c r="K56" i="27"/>
  <c r="L56" i="27"/>
  <c r="M56" i="27"/>
  <c r="N56" i="27"/>
  <c r="O56" i="27"/>
  <c r="P56" i="27"/>
  <c r="Q56" i="27"/>
  <c r="R56" i="27"/>
  <c r="S56" i="27"/>
  <c r="T56" i="27"/>
  <c r="V56" i="27"/>
  <c r="W56" i="27"/>
  <c r="X56" i="27"/>
  <c r="Y56" i="27"/>
  <c r="Z56" i="27"/>
  <c r="AA56" i="27"/>
  <c r="AB56" i="27"/>
  <c r="AC56" i="27"/>
  <c r="AD56" i="27"/>
  <c r="AE56" i="27"/>
  <c r="AF56" i="27"/>
  <c r="F56" i="27"/>
  <c r="H56" i="27"/>
  <c r="CB56" i="3"/>
  <c r="CA57" i="3"/>
  <c r="I57" i="27"/>
  <c r="J57" i="27"/>
  <c r="K57" i="27"/>
  <c r="L57" i="27"/>
  <c r="M57" i="27"/>
  <c r="N57" i="27"/>
  <c r="O57" i="27"/>
  <c r="P57" i="27"/>
  <c r="Q57" i="27"/>
  <c r="R57" i="27"/>
  <c r="S57" i="27"/>
  <c r="T57" i="27"/>
  <c r="V57" i="27"/>
  <c r="W57" i="27"/>
  <c r="X57" i="27"/>
  <c r="Y57" i="27"/>
  <c r="Z57" i="27"/>
  <c r="AA57" i="27"/>
  <c r="AB57" i="27"/>
  <c r="AC57" i="27"/>
  <c r="AD57" i="27"/>
  <c r="AE57" i="27"/>
  <c r="AF57" i="27"/>
  <c r="F57" i="27"/>
  <c r="H57" i="27"/>
  <c r="CB57" i="3"/>
  <c r="CA58" i="3"/>
  <c r="I58" i="27"/>
  <c r="J58" i="27"/>
  <c r="K58" i="27"/>
  <c r="L58" i="27"/>
  <c r="M58" i="27"/>
  <c r="N58" i="27"/>
  <c r="O58" i="27"/>
  <c r="P58" i="27"/>
  <c r="Q58" i="27"/>
  <c r="R58" i="27"/>
  <c r="S58" i="27"/>
  <c r="T58" i="27"/>
  <c r="V58" i="27"/>
  <c r="W58" i="27"/>
  <c r="X58" i="27"/>
  <c r="Y58" i="27"/>
  <c r="Z58" i="27"/>
  <c r="AA58" i="27"/>
  <c r="AB58" i="27"/>
  <c r="AC58" i="27"/>
  <c r="AD58" i="27"/>
  <c r="AE58" i="27"/>
  <c r="AF58" i="27"/>
  <c r="F58" i="27"/>
  <c r="H58" i="27"/>
  <c r="CB58" i="3"/>
  <c r="CA59" i="3"/>
  <c r="I59" i="27"/>
  <c r="J59" i="27"/>
  <c r="K59" i="27"/>
  <c r="L59" i="27"/>
  <c r="M59" i="27"/>
  <c r="N59" i="27"/>
  <c r="O59" i="27"/>
  <c r="P59" i="27"/>
  <c r="Q59" i="27"/>
  <c r="R59" i="27"/>
  <c r="S59" i="27"/>
  <c r="T59" i="27"/>
  <c r="V59" i="27"/>
  <c r="W59" i="27"/>
  <c r="X59" i="27"/>
  <c r="Y59" i="27"/>
  <c r="Z59" i="27"/>
  <c r="AA59" i="27"/>
  <c r="AB59" i="27"/>
  <c r="AC59" i="27"/>
  <c r="AD59" i="27"/>
  <c r="AE59" i="27"/>
  <c r="AF59" i="27"/>
  <c r="F59" i="27"/>
  <c r="H59" i="27"/>
  <c r="CB59" i="3"/>
  <c r="CA60" i="3"/>
  <c r="I60" i="27"/>
  <c r="J60" i="27"/>
  <c r="K60" i="27"/>
  <c r="L60" i="27"/>
  <c r="M60" i="27"/>
  <c r="N60" i="27"/>
  <c r="O60" i="27"/>
  <c r="P60" i="27"/>
  <c r="Q60" i="27"/>
  <c r="R60" i="27"/>
  <c r="S60" i="27"/>
  <c r="T60" i="27"/>
  <c r="V60" i="27"/>
  <c r="W60" i="27"/>
  <c r="X60" i="27"/>
  <c r="Y60" i="27"/>
  <c r="Z60" i="27"/>
  <c r="AA60" i="27"/>
  <c r="AB60" i="27"/>
  <c r="AC60" i="27"/>
  <c r="AD60" i="27"/>
  <c r="AE60" i="27"/>
  <c r="AF60" i="27"/>
  <c r="F60" i="27"/>
  <c r="H60" i="27"/>
  <c r="CB60" i="3"/>
  <c r="CA61" i="3"/>
  <c r="I61" i="27"/>
  <c r="J61" i="27"/>
  <c r="K61" i="27"/>
  <c r="L61" i="27"/>
  <c r="M61" i="27"/>
  <c r="N61" i="27"/>
  <c r="O61" i="27"/>
  <c r="P61" i="27"/>
  <c r="Q61" i="27"/>
  <c r="R61" i="27"/>
  <c r="S61" i="27"/>
  <c r="T61" i="27"/>
  <c r="V61" i="27"/>
  <c r="W61" i="27"/>
  <c r="X61" i="27"/>
  <c r="Y61" i="27"/>
  <c r="Z61" i="27"/>
  <c r="AA61" i="27"/>
  <c r="AB61" i="27"/>
  <c r="AC61" i="27"/>
  <c r="AD61" i="27"/>
  <c r="AE61" i="27"/>
  <c r="AF61" i="27"/>
  <c r="F61" i="27"/>
  <c r="H61" i="27"/>
  <c r="CB61" i="3"/>
  <c r="CA62" i="3"/>
  <c r="I62" i="27"/>
  <c r="J62" i="27"/>
  <c r="K62" i="27"/>
  <c r="L62" i="27"/>
  <c r="M62" i="27"/>
  <c r="N62" i="27"/>
  <c r="O62" i="27"/>
  <c r="P62" i="27"/>
  <c r="Q62" i="27"/>
  <c r="R62" i="27"/>
  <c r="S62" i="27"/>
  <c r="T62" i="27"/>
  <c r="V62" i="27"/>
  <c r="W62" i="27"/>
  <c r="X62" i="27"/>
  <c r="Y62" i="27"/>
  <c r="Z62" i="27"/>
  <c r="AA62" i="27"/>
  <c r="AB62" i="27"/>
  <c r="AC62" i="27"/>
  <c r="AD62" i="27"/>
  <c r="AE62" i="27"/>
  <c r="AF62" i="27"/>
  <c r="F62" i="27"/>
  <c r="H62" i="27"/>
  <c r="CB62" i="3"/>
  <c r="CA63" i="3"/>
  <c r="I63" i="27"/>
  <c r="J63" i="27"/>
  <c r="K63" i="27"/>
  <c r="L63" i="27"/>
  <c r="M63" i="27"/>
  <c r="N63" i="27"/>
  <c r="O63" i="27"/>
  <c r="P63" i="27"/>
  <c r="Q63" i="27"/>
  <c r="R63" i="27"/>
  <c r="S63" i="27"/>
  <c r="T63" i="27"/>
  <c r="V63" i="27"/>
  <c r="W63" i="27"/>
  <c r="X63" i="27"/>
  <c r="Y63" i="27"/>
  <c r="Z63" i="27"/>
  <c r="AA63" i="27"/>
  <c r="AB63" i="27"/>
  <c r="AC63" i="27"/>
  <c r="AD63" i="27"/>
  <c r="AE63" i="27"/>
  <c r="AF63" i="27"/>
  <c r="F63" i="27"/>
  <c r="H63" i="27"/>
  <c r="CB63" i="3"/>
  <c r="CA64" i="3"/>
  <c r="I64" i="27"/>
  <c r="J64" i="27"/>
  <c r="K64" i="27"/>
  <c r="L64" i="27"/>
  <c r="M64" i="27"/>
  <c r="N64" i="27"/>
  <c r="O64" i="27"/>
  <c r="P64" i="27"/>
  <c r="Q64" i="27"/>
  <c r="R64" i="27"/>
  <c r="S64" i="27"/>
  <c r="T64" i="27"/>
  <c r="V64" i="27"/>
  <c r="W64" i="27"/>
  <c r="X64" i="27"/>
  <c r="Y64" i="27"/>
  <c r="Z64" i="27"/>
  <c r="AA64" i="27"/>
  <c r="AB64" i="27"/>
  <c r="AC64" i="27"/>
  <c r="AD64" i="27"/>
  <c r="AE64" i="27"/>
  <c r="AF64" i="27"/>
  <c r="F64" i="27"/>
  <c r="H64" i="27"/>
  <c r="CB64" i="3"/>
  <c r="CA65" i="3"/>
  <c r="I65" i="27"/>
  <c r="J65" i="27"/>
  <c r="K65" i="27"/>
  <c r="L65" i="27"/>
  <c r="M65" i="27"/>
  <c r="N65" i="27"/>
  <c r="O65" i="27"/>
  <c r="P65" i="27"/>
  <c r="Q65" i="27"/>
  <c r="R65" i="27"/>
  <c r="S65" i="27"/>
  <c r="T65" i="27"/>
  <c r="V65" i="27"/>
  <c r="W65" i="27"/>
  <c r="X65" i="27"/>
  <c r="Y65" i="27"/>
  <c r="Z65" i="27"/>
  <c r="AA65" i="27"/>
  <c r="AB65" i="27"/>
  <c r="AC65" i="27"/>
  <c r="AD65" i="27"/>
  <c r="AE65" i="27"/>
  <c r="AF65" i="27"/>
  <c r="F65" i="27"/>
  <c r="H65" i="27"/>
  <c r="CB65" i="3"/>
  <c r="CA66" i="3"/>
  <c r="I66" i="27"/>
  <c r="J66" i="27"/>
  <c r="K66" i="27"/>
  <c r="L66" i="27"/>
  <c r="M66" i="27"/>
  <c r="N66" i="27"/>
  <c r="O66" i="27"/>
  <c r="P66" i="27"/>
  <c r="Q66" i="27"/>
  <c r="R66" i="27"/>
  <c r="S66" i="27"/>
  <c r="T66" i="27"/>
  <c r="V66" i="27"/>
  <c r="W66" i="27"/>
  <c r="X66" i="27"/>
  <c r="Y66" i="27"/>
  <c r="Z66" i="27"/>
  <c r="AA66" i="27"/>
  <c r="AB66" i="27"/>
  <c r="AC66" i="27"/>
  <c r="AD66" i="27"/>
  <c r="AE66" i="27"/>
  <c r="AF66" i="27"/>
  <c r="F66" i="27"/>
  <c r="H66" i="27"/>
  <c r="CB66" i="3"/>
  <c r="CA67" i="3"/>
  <c r="I67" i="27"/>
  <c r="J67" i="27"/>
  <c r="K67" i="27"/>
  <c r="L67" i="27"/>
  <c r="M67" i="27"/>
  <c r="N67" i="27"/>
  <c r="O67" i="27"/>
  <c r="P67" i="27"/>
  <c r="Q67" i="27"/>
  <c r="R67" i="27"/>
  <c r="S67" i="27"/>
  <c r="T67" i="27"/>
  <c r="V67" i="27"/>
  <c r="W67" i="27"/>
  <c r="X67" i="27"/>
  <c r="Y67" i="27"/>
  <c r="Z67" i="27"/>
  <c r="AA67" i="27"/>
  <c r="AB67" i="27"/>
  <c r="AC67" i="27"/>
  <c r="AD67" i="27"/>
  <c r="AE67" i="27"/>
  <c r="AF67" i="27"/>
  <c r="F67" i="27"/>
  <c r="H67" i="27"/>
  <c r="CB67" i="3"/>
  <c r="CA68" i="3"/>
  <c r="I68" i="27"/>
  <c r="J68" i="27"/>
  <c r="K68" i="27"/>
  <c r="L68" i="27"/>
  <c r="M68" i="27"/>
  <c r="N68" i="27"/>
  <c r="O68" i="27"/>
  <c r="P68" i="27"/>
  <c r="Q68" i="27"/>
  <c r="R68" i="27"/>
  <c r="S68" i="27"/>
  <c r="T68" i="27"/>
  <c r="V68" i="27"/>
  <c r="W68" i="27"/>
  <c r="X68" i="27"/>
  <c r="Y68" i="27"/>
  <c r="Z68" i="27"/>
  <c r="AA68" i="27"/>
  <c r="AB68" i="27"/>
  <c r="AC68" i="27"/>
  <c r="AD68" i="27"/>
  <c r="AE68" i="27"/>
  <c r="AF68" i="27"/>
  <c r="F68" i="27"/>
  <c r="H68" i="27"/>
  <c r="CB68" i="3"/>
  <c r="CA69" i="3"/>
  <c r="I69" i="27"/>
  <c r="J69" i="27"/>
  <c r="K69" i="27"/>
  <c r="L69" i="27"/>
  <c r="M69" i="27"/>
  <c r="N69" i="27"/>
  <c r="O69" i="27"/>
  <c r="P69" i="27"/>
  <c r="Q69" i="27"/>
  <c r="R69" i="27"/>
  <c r="S69" i="27"/>
  <c r="T69" i="27"/>
  <c r="V69" i="27"/>
  <c r="W69" i="27"/>
  <c r="X69" i="27"/>
  <c r="Y69" i="27"/>
  <c r="Z69" i="27"/>
  <c r="AA69" i="27"/>
  <c r="AB69" i="27"/>
  <c r="AC69" i="27"/>
  <c r="AD69" i="27"/>
  <c r="AE69" i="27"/>
  <c r="AF69" i="27"/>
  <c r="F69" i="27"/>
  <c r="H69" i="27"/>
  <c r="CB69" i="3"/>
  <c r="CA70" i="3"/>
  <c r="I70" i="27"/>
  <c r="J70" i="27"/>
  <c r="K70" i="27"/>
  <c r="L70" i="27"/>
  <c r="M70" i="27"/>
  <c r="N70" i="27"/>
  <c r="O70" i="27"/>
  <c r="P70" i="27"/>
  <c r="Q70" i="27"/>
  <c r="R70" i="27"/>
  <c r="S70" i="27"/>
  <c r="T70" i="27"/>
  <c r="V70" i="27"/>
  <c r="W70" i="27"/>
  <c r="X70" i="27"/>
  <c r="Y70" i="27"/>
  <c r="Z70" i="27"/>
  <c r="AA70" i="27"/>
  <c r="AB70" i="27"/>
  <c r="AC70" i="27"/>
  <c r="AD70" i="27"/>
  <c r="AE70" i="27"/>
  <c r="AF70" i="27"/>
  <c r="F70" i="27"/>
  <c r="H70" i="27"/>
  <c r="CB70" i="3"/>
  <c r="CA71" i="3"/>
  <c r="I71" i="27"/>
  <c r="J71" i="27"/>
  <c r="K71" i="27"/>
  <c r="L71" i="27"/>
  <c r="M71" i="27"/>
  <c r="N71" i="27"/>
  <c r="O71" i="27"/>
  <c r="P71" i="27"/>
  <c r="Q71" i="27"/>
  <c r="R71" i="27"/>
  <c r="S71" i="27"/>
  <c r="T71" i="27"/>
  <c r="V71" i="27"/>
  <c r="W71" i="27"/>
  <c r="X71" i="27"/>
  <c r="Y71" i="27"/>
  <c r="Z71" i="27"/>
  <c r="AA71" i="27"/>
  <c r="AB71" i="27"/>
  <c r="AC71" i="27"/>
  <c r="AD71" i="27"/>
  <c r="AE71" i="27"/>
  <c r="AF71" i="27"/>
  <c r="F71" i="27"/>
  <c r="H71" i="27"/>
  <c r="CB71" i="3"/>
  <c r="CA72" i="3"/>
  <c r="I72" i="27"/>
  <c r="J72" i="27"/>
  <c r="K72" i="27"/>
  <c r="L72" i="27"/>
  <c r="M72" i="27"/>
  <c r="N72" i="27"/>
  <c r="O72" i="27"/>
  <c r="P72" i="27"/>
  <c r="Q72" i="27"/>
  <c r="R72" i="27"/>
  <c r="S72" i="27"/>
  <c r="T72" i="27"/>
  <c r="V72" i="27"/>
  <c r="W72" i="27"/>
  <c r="X72" i="27"/>
  <c r="Y72" i="27"/>
  <c r="Z72" i="27"/>
  <c r="AA72" i="27"/>
  <c r="AB72" i="27"/>
  <c r="AC72" i="27"/>
  <c r="AD72" i="27"/>
  <c r="AE72" i="27"/>
  <c r="AF72" i="27"/>
  <c r="F72" i="27"/>
  <c r="H72" i="27"/>
  <c r="CB72" i="3"/>
  <c r="CA73" i="3"/>
  <c r="I73" i="27"/>
  <c r="J73" i="27"/>
  <c r="K73" i="27"/>
  <c r="L73" i="27"/>
  <c r="M73" i="27"/>
  <c r="N73" i="27"/>
  <c r="O73" i="27"/>
  <c r="P73" i="27"/>
  <c r="Q73" i="27"/>
  <c r="R73" i="27"/>
  <c r="S73" i="27"/>
  <c r="T73" i="27"/>
  <c r="V73" i="27"/>
  <c r="W73" i="27"/>
  <c r="X73" i="27"/>
  <c r="Y73" i="27"/>
  <c r="Z73" i="27"/>
  <c r="AA73" i="27"/>
  <c r="AB73" i="27"/>
  <c r="AC73" i="27"/>
  <c r="AD73" i="27"/>
  <c r="AE73" i="27"/>
  <c r="AF73" i="27"/>
  <c r="F73" i="27"/>
  <c r="H73" i="27"/>
  <c r="CB73" i="3"/>
  <c r="CA74" i="3"/>
  <c r="I74" i="27"/>
  <c r="J74" i="27"/>
  <c r="K74" i="27"/>
  <c r="L74" i="27"/>
  <c r="M74" i="27"/>
  <c r="N74" i="27"/>
  <c r="O74" i="27"/>
  <c r="P74" i="27"/>
  <c r="Q74" i="27"/>
  <c r="R74" i="27"/>
  <c r="S74" i="27"/>
  <c r="T74" i="27"/>
  <c r="V74" i="27"/>
  <c r="W74" i="27"/>
  <c r="X74" i="27"/>
  <c r="Y74" i="27"/>
  <c r="Z74" i="27"/>
  <c r="AA74" i="27"/>
  <c r="AB74" i="27"/>
  <c r="AC74" i="27"/>
  <c r="AD74" i="27"/>
  <c r="AE74" i="27"/>
  <c r="AF74" i="27"/>
  <c r="F74" i="27"/>
  <c r="H74" i="27"/>
  <c r="CB74" i="3"/>
  <c r="CA75" i="3"/>
  <c r="I75" i="27"/>
  <c r="J75" i="27"/>
  <c r="K75" i="27"/>
  <c r="L75" i="27"/>
  <c r="M75" i="27"/>
  <c r="N75" i="27"/>
  <c r="O75" i="27"/>
  <c r="P75" i="27"/>
  <c r="Q75" i="27"/>
  <c r="R75" i="27"/>
  <c r="S75" i="27"/>
  <c r="T75" i="27"/>
  <c r="V75" i="27"/>
  <c r="W75" i="27"/>
  <c r="X75" i="27"/>
  <c r="Y75" i="27"/>
  <c r="Z75" i="27"/>
  <c r="AA75" i="27"/>
  <c r="AB75" i="27"/>
  <c r="AC75" i="27"/>
  <c r="AD75" i="27"/>
  <c r="AE75" i="27"/>
  <c r="AF75" i="27"/>
  <c r="F75" i="27"/>
  <c r="H75" i="27"/>
  <c r="CB75" i="3"/>
  <c r="CA76" i="3"/>
  <c r="I76" i="27"/>
  <c r="J76" i="27"/>
  <c r="K76" i="27"/>
  <c r="L76" i="27"/>
  <c r="M76" i="27"/>
  <c r="N76" i="27"/>
  <c r="O76" i="27"/>
  <c r="P76" i="27"/>
  <c r="Q76" i="27"/>
  <c r="R76" i="27"/>
  <c r="S76" i="27"/>
  <c r="T76" i="27"/>
  <c r="V76" i="27"/>
  <c r="W76" i="27"/>
  <c r="X76" i="27"/>
  <c r="Y76" i="27"/>
  <c r="Z76" i="27"/>
  <c r="AA76" i="27"/>
  <c r="AB76" i="27"/>
  <c r="AC76" i="27"/>
  <c r="AD76" i="27"/>
  <c r="AE76" i="27"/>
  <c r="AF76" i="27"/>
  <c r="F76" i="27"/>
  <c r="H76" i="27"/>
  <c r="CB76" i="3"/>
  <c r="CA77" i="3"/>
  <c r="I77" i="27"/>
  <c r="J77" i="27"/>
  <c r="K77" i="27"/>
  <c r="L77" i="27"/>
  <c r="M77" i="27"/>
  <c r="N77" i="27"/>
  <c r="O77" i="27"/>
  <c r="P77" i="27"/>
  <c r="Q77" i="27"/>
  <c r="R77" i="27"/>
  <c r="S77" i="27"/>
  <c r="T77" i="27"/>
  <c r="V77" i="27"/>
  <c r="W77" i="27"/>
  <c r="X77" i="27"/>
  <c r="Y77" i="27"/>
  <c r="Z77" i="27"/>
  <c r="AA77" i="27"/>
  <c r="AB77" i="27"/>
  <c r="AC77" i="27"/>
  <c r="AD77" i="27"/>
  <c r="AE77" i="27"/>
  <c r="AF77" i="27"/>
  <c r="F77" i="27"/>
  <c r="H77" i="27"/>
  <c r="CB77" i="3"/>
  <c r="CA78" i="3"/>
  <c r="I78" i="27"/>
  <c r="J78" i="27"/>
  <c r="K78" i="27"/>
  <c r="L78" i="27"/>
  <c r="M78" i="27"/>
  <c r="N78" i="27"/>
  <c r="O78" i="27"/>
  <c r="P78" i="27"/>
  <c r="Q78" i="27"/>
  <c r="R78" i="27"/>
  <c r="S78" i="27"/>
  <c r="T78" i="27"/>
  <c r="V78" i="27"/>
  <c r="W78" i="27"/>
  <c r="X78" i="27"/>
  <c r="Y78" i="27"/>
  <c r="Z78" i="27"/>
  <c r="AA78" i="27"/>
  <c r="AB78" i="27"/>
  <c r="AC78" i="27"/>
  <c r="AD78" i="27"/>
  <c r="AE78" i="27"/>
  <c r="AF78" i="27"/>
  <c r="F78" i="27"/>
  <c r="H78" i="27"/>
  <c r="CB78" i="3"/>
  <c r="CA79" i="3"/>
  <c r="I79" i="27"/>
  <c r="J79" i="27"/>
  <c r="K79" i="27"/>
  <c r="L79" i="27"/>
  <c r="M79" i="27"/>
  <c r="N79" i="27"/>
  <c r="O79" i="27"/>
  <c r="P79" i="27"/>
  <c r="Q79" i="27"/>
  <c r="R79" i="27"/>
  <c r="S79" i="27"/>
  <c r="T79" i="27"/>
  <c r="V79" i="27"/>
  <c r="W79" i="27"/>
  <c r="X79" i="27"/>
  <c r="Y79" i="27"/>
  <c r="Z79" i="27"/>
  <c r="AA79" i="27"/>
  <c r="AB79" i="27"/>
  <c r="AC79" i="27"/>
  <c r="AD79" i="27"/>
  <c r="AE79" i="27"/>
  <c r="AF79" i="27"/>
  <c r="F79" i="27"/>
  <c r="H79" i="27"/>
  <c r="CB79" i="3"/>
  <c r="CA80" i="3"/>
  <c r="I80" i="27"/>
  <c r="J80" i="27"/>
  <c r="K80" i="27"/>
  <c r="L80" i="27"/>
  <c r="M80" i="27"/>
  <c r="N80" i="27"/>
  <c r="O80" i="27"/>
  <c r="P80" i="27"/>
  <c r="Q80" i="27"/>
  <c r="R80" i="27"/>
  <c r="S80" i="27"/>
  <c r="T80" i="27"/>
  <c r="V80" i="27"/>
  <c r="W80" i="27"/>
  <c r="X80" i="27"/>
  <c r="Y80" i="27"/>
  <c r="Z80" i="27"/>
  <c r="AA80" i="27"/>
  <c r="AB80" i="27"/>
  <c r="AC80" i="27"/>
  <c r="AD80" i="27"/>
  <c r="AE80" i="27"/>
  <c r="AF80" i="27"/>
  <c r="F80" i="27"/>
  <c r="H80" i="27"/>
  <c r="CB80" i="3"/>
  <c r="CA81" i="3"/>
  <c r="I81" i="27"/>
  <c r="J81" i="27"/>
  <c r="K81" i="27"/>
  <c r="L81" i="27"/>
  <c r="M81" i="27"/>
  <c r="N81" i="27"/>
  <c r="O81" i="27"/>
  <c r="P81" i="27"/>
  <c r="Q81" i="27"/>
  <c r="R81" i="27"/>
  <c r="S81" i="27"/>
  <c r="T81" i="27"/>
  <c r="V81" i="27"/>
  <c r="W81" i="27"/>
  <c r="X81" i="27"/>
  <c r="Y81" i="27"/>
  <c r="Z81" i="27"/>
  <c r="AA81" i="27"/>
  <c r="AB81" i="27"/>
  <c r="AC81" i="27"/>
  <c r="AD81" i="27"/>
  <c r="AE81" i="27"/>
  <c r="AF81" i="27"/>
  <c r="F81" i="27"/>
  <c r="H81" i="27"/>
  <c r="CB81" i="3"/>
  <c r="CA82" i="3"/>
  <c r="I82" i="27"/>
  <c r="J82" i="27"/>
  <c r="K82" i="27"/>
  <c r="L82" i="27"/>
  <c r="M82" i="27"/>
  <c r="N82" i="27"/>
  <c r="O82" i="27"/>
  <c r="P82" i="27"/>
  <c r="Q82" i="27"/>
  <c r="R82" i="27"/>
  <c r="S82" i="27"/>
  <c r="T82" i="27"/>
  <c r="V82" i="27"/>
  <c r="W82" i="27"/>
  <c r="X82" i="27"/>
  <c r="Y82" i="27"/>
  <c r="Z82" i="27"/>
  <c r="AA82" i="27"/>
  <c r="AB82" i="27"/>
  <c r="AC82" i="27"/>
  <c r="AD82" i="27"/>
  <c r="AE82" i="27"/>
  <c r="AF82" i="27"/>
  <c r="F82" i="27"/>
  <c r="H82" i="27"/>
  <c r="CB82" i="3"/>
  <c r="CA83" i="3"/>
  <c r="I83" i="27"/>
  <c r="J83" i="27"/>
  <c r="K83" i="27"/>
  <c r="L83" i="27"/>
  <c r="M83" i="27"/>
  <c r="N83" i="27"/>
  <c r="O83" i="27"/>
  <c r="P83" i="27"/>
  <c r="Q83" i="27"/>
  <c r="R83" i="27"/>
  <c r="S83" i="27"/>
  <c r="T83" i="27"/>
  <c r="V83" i="27"/>
  <c r="W83" i="27"/>
  <c r="X83" i="27"/>
  <c r="Y83" i="27"/>
  <c r="Z83" i="27"/>
  <c r="AA83" i="27"/>
  <c r="AB83" i="27"/>
  <c r="AC83" i="27"/>
  <c r="AD83" i="27"/>
  <c r="AE83" i="27"/>
  <c r="AF83" i="27"/>
  <c r="F83" i="27"/>
  <c r="H83" i="27"/>
  <c r="CB83" i="3"/>
  <c r="CA84" i="3"/>
  <c r="I84" i="27"/>
  <c r="J84" i="27"/>
  <c r="K84" i="27"/>
  <c r="L84" i="27"/>
  <c r="M84" i="27"/>
  <c r="N84" i="27"/>
  <c r="O84" i="27"/>
  <c r="P84" i="27"/>
  <c r="Q84" i="27"/>
  <c r="R84" i="27"/>
  <c r="S84" i="27"/>
  <c r="T84" i="27"/>
  <c r="V84" i="27"/>
  <c r="W84" i="27"/>
  <c r="X84" i="27"/>
  <c r="Y84" i="27"/>
  <c r="Z84" i="27"/>
  <c r="AA84" i="27"/>
  <c r="AB84" i="27"/>
  <c r="AC84" i="27"/>
  <c r="AD84" i="27"/>
  <c r="AE84" i="27"/>
  <c r="AF84" i="27"/>
  <c r="F84" i="27"/>
  <c r="H84" i="27"/>
  <c r="CB84" i="3"/>
  <c r="CA85" i="3"/>
  <c r="I85" i="27"/>
  <c r="J85" i="27"/>
  <c r="K85" i="27"/>
  <c r="L85" i="27"/>
  <c r="M85" i="27"/>
  <c r="N85" i="27"/>
  <c r="O85" i="27"/>
  <c r="P85" i="27"/>
  <c r="Q85" i="27"/>
  <c r="R85" i="27"/>
  <c r="S85" i="27"/>
  <c r="T85" i="27"/>
  <c r="V85" i="27"/>
  <c r="W85" i="27"/>
  <c r="X85" i="27"/>
  <c r="Y85" i="27"/>
  <c r="Z85" i="27"/>
  <c r="AA85" i="27"/>
  <c r="AB85" i="27"/>
  <c r="AC85" i="27"/>
  <c r="AD85" i="27"/>
  <c r="AE85" i="27"/>
  <c r="AF85" i="27"/>
  <c r="F85" i="27"/>
  <c r="H85" i="27"/>
  <c r="CB85" i="3"/>
  <c r="CA86" i="3"/>
  <c r="I86" i="27"/>
  <c r="J86" i="27"/>
  <c r="K86" i="27"/>
  <c r="L86" i="27"/>
  <c r="M86" i="27"/>
  <c r="N86" i="27"/>
  <c r="O86" i="27"/>
  <c r="P86" i="27"/>
  <c r="Q86" i="27"/>
  <c r="R86" i="27"/>
  <c r="S86" i="27"/>
  <c r="T86" i="27"/>
  <c r="V86" i="27"/>
  <c r="W86" i="27"/>
  <c r="X86" i="27"/>
  <c r="Y86" i="27"/>
  <c r="Z86" i="27"/>
  <c r="AA86" i="27"/>
  <c r="AB86" i="27"/>
  <c r="AC86" i="27"/>
  <c r="AD86" i="27"/>
  <c r="AE86" i="27"/>
  <c r="AF86" i="27"/>
  <c r="F86" i="27"/>
  <c r="H86" i="27"/>
  <c r="CB86" i="3"/>
  <c r="CA87" i="3"/>
  <c r="I87" i="27"/>
  <c r="J87" i="27"/>
  <c r="K87" i="27"/>
  <c r="L87" i="27"/>
  <c r="M87" i="27"/>
  <c r="N87" i="27"/>
  <c r="O87" i="27"/>
  <c r="P87" i="27"/>
  <c r="Q87" i="27"/>
  <c r="R87" i="27"/>
  <c r="S87" i="27"/>
  <c r="T87" i="27"/>
  <c r="V87" i="27"/>
  <c r="W87" i="27"/>
  <c r="X87" i="27"/>
  <c r="Y87" i="27"/>
  <c r="Z87" i="27"/>
  <c r="AA87" i="27"/>
  <c r="AB87" i="27"/>
  <c r="AC87" i="27"/>
  <c r="AD87" i="27"/>
  <c r="AE87" i="27"/>
  <c r="AF87" i="27"/>
  <c r="F87" i="27"/>
  <c r="H87" i="27"/>
  <c r="CB87" i="3"/>
  <c r="CA88" i="3"/>
  <c r="I88" i="27"/>
  <c r="J88" i="27"/>
  <c r="K88" i="27"/>
  <c r="L88" i="27"/>
  <c r="M88" i="27"/>
  <c r="N88" i="27"/>
  <c r="O88" i="27"/>
  <c r="P88" i="27"/>
  <c r="Q88" i="27"/>
  <c r="R88" i="27"/>
  <c r="S88" i="27"/>
  <c r="T88" i="27"/>
  <c r="V88" i="27"/>
  <c r="W88" i="27"/>
  <c r="X88" i="27"/>
  <c r="Y88" i="27"/>
  <c r="Z88" i="27"/>
  <c r="AA88" i="27"/>
  <c r="AB88" i="27"/>
  <c r="AC88" i="27"/>
  <c r="AD88" i="27"/>
  <c r="AE88" i="27"/>
  <c r="AF88" i="27"/>
  <c r="F88" i="27"/>
  <c r="H88" i="27"/>
  <c r="CB88" i="3"/>
  <c r="CA89" i="3"/>
  <c r="I89" i="27"/>
  <c r="J89" i="27"/>
  <c r="K89" i="27"/>
  <c r="L89" i="27"/>
  <c r="M89" i="27"/>
  <c r="N89" i="27"/>
  <c r="O89" i="27"/>
  <c r="P89" i="27"/>
  <c r="Q89" i="27"/>
  <c r="R89" i="27"/>
  <c r="S89" i="27"/>
  <c r="T89" i="27"/>
  <c r="V89" i="27"/>
  <c r="W89" i="27"/>
  <c r="X89" i="27"/>
  <c r="Y89" i="27"/>
  <c r="Z89" i="27"/>
  <c r="AA89" i="27"/>
  <c r="AB89" i="27"/>
  <c r="AC89" i="27"/>
  <c r="AD89" i="27"/>
  <c r="AE89" i="27"/>
  <c r="AF89" i="27"/>
  <c r="F89" i="27"/>
  <c r="H89" i="27"/>
  <c r="CB89" i="3"/>
  <c r="CA90" i="3"/>
  <c r="I90" i="27"/>
  <c r="J90" i="27"/>
  <c r="K90" i="27"/>
  <c r="L90" i="27"/>
  <c r="M90" i="27"/>
  <c r="N90" i="27"/>
  <c r="O90" i="27"/>
  <c r="P90" i="27"/>
  <c r="Q90" i="27"/>
  <c r="R90" i="27"/>
  <c r="S90" i="27"/>
  <c r="T90" i="27"/>
  <c r="V90" i="27"/>
  <c r="W90" i="27"/>
  <c r="X90" i="27"/>
  <c r="Y90" i="27"/>
  <c r="Z90" i="27"/>
  <c r="AA90" i="27"/>
  <c r="AB90" i="27"/>
  <c r="AC90" i="27"/>
  <c r="AD90" i="27"/>
  <c r="AE90" i="27"/>
  <c r="AF90" i="27"/>
  <c r="F90" i="27"/>
  <c r="H90" i="27"/>
  <c r="CB90" i="3"/>
  <c r="CA91" i="3"/>
  <c r="I91" i="27"/>
  <c r="J91" i="27"/>
  <c r="K91" i="27"/>
  <c r="L91" i="27"/>
  <c r="M91" i="27"/>
  <c r="N91" i="27"/>
  <c r="O91" i="27"/>
  <c r="P91" i="27"/>
  <c r="Q91" i="27"/>
  <c r="R91" i="27"/>
  <c r="S91" i="27"/>
  <c r="T91" i="27"/>
  <c r="V91" i="27"/>
  <c r="W91" i="27"/>
  <c r="X91" i="27"/>
  <c r="Y91" i="27"/>
  <c r="Z91" i="27"/>
  <c r="AA91" i="27"/>
  <c r="AB91" i="27"/>
  <c r="AC91" i="27"/>
  <c r="AD91" i="27"/>
  <c r="AE91" i="27"/>
  <c r="AF91" i="27"/>
  <c r="F91" i="27"/>
  <c r="H91" i="27"/>
  <c r="CB91" i="3"/>
  <c r="CA92" i="3"/>
  <c r="I92" i="27"/>
  <c r="J92" i="27"/>
  <c r="K92" i="27"/>
  <c r="L92" i="27"/>
  <c r="M92" i="27"/>
  <c r="N92" i="27"/>
  <c r="O92" i="27"/>
  <c r="P92" i="27"/>
  <c r="Q92" i="27"/>
  <c r="R92" i="27"/>
  <c r="S92" i="27"/>
  <c r="T92" i="27"/>
  <c r="V92" i="27"/>
  <c r="W92" i="27"/>
  <c r="X92" i="27"/>
  <c r="Y92" i="27"/>
  <c r="Z92" i="27"/>
  <c r="AA92" i="27"/>
  <c r="AB92" i="27"/>
  <c r="AC92" i="27"/>
  <c r="AD92" i="27"/>
  <c r="AE92" i="27"/>
  <c r="AF92" i="27"/>
  <c r="F92" i="27"/>
  <c r="H92" i="27"/>
  <c r="CB92" i="3"/>
  <c r="CA93" i="3"/>
  <c r="I93" i="27"/>
  <c r="J93" i="27"/>
  <c r="K93" i="27"/>
  <c r="L93" i="27"/>
  <c r="M93" i="27"/>
  <c r="N93" i="27"/>
  <c r="O93" i="27"/>
  <c r="P93" i="27"/>
  <c r="Q93" i="27"/>
  <c r="R93" i="27"/>
  <c r="S93" i="27"/>
  <c r="T93" i="27"/>
  <c r="V93" i="27"/>
  <c r="W93" i="27"/>
  <c r="X93" i="27"/>
  <c r="Y93" i="27"/>
  <c r="Z93" i="27"/>
  <c r="AA93" i="27"/>
  <c r="AB93" i="27"/>
  <c r="AC93" i="27"/>
  <c r="AD93" i="27"/>
  <c r="AE93" i="27"/>
  <c r="AF93" i="27"/>
  <c r="F93" i="27"/>
  <c r="H93" i="27"/>
  <c r="CB93" i="3"/>
  <c r="CA94" i="3"/>
  <c r="I94" i="27"/>
  <c r="J94" i="27"/>
  <c r="K94" i="27"/>
  <c r="L94" i="27"/>
  <c r="M94" i="27"/>
  <c r="N94" i="27"/>
  <c r="O94" i="27"/>
  <c r="P94" i="27"/>
  <c r="Q94" i="27"/>
  <c r="R94" i="27"/>
  <c r="S94" i="27"/>
  <c r="T94" i="27"/>
  <c r="V94" i="27"/>
  <c r="W94" i="27"/>
  <c r="X94" i="27"/>
  <c r="Y94" i="27"/>
  <c r="Z94" i="27"/>
  <c r="AA94" i="27"/>
  <c r="AB94" i="27"/>
  <c r="AC94" i="27"/>
  <c r="AD94" i="27"/>
  <c r="AE94" i="27"/>
  <c r="AF94" i="27"/>
  <c r="F94" i="27"/>
  <c r="H94" i="27"/>
  <c r="CB94" i="3"/>
  <c r="CA95" i="3"/>
  <c r="I95" i="27"/>
  <c r="J95" i="27"/>
  <c r="K95" i="27"/>
  <c r="L95" i="27"/>
  <c r="M95" i="27"/>
  <c r="N95" i="27"/>
  <c r="O95" i="27"/>
  <c r="P95" i="27"/>
  <c r="Q95" i="27"/>
  <c r="R95" i="27"/>
  <c r="S95" i="27"/>
  <c r="T95" i="27"/>
  <c r="V95" i="27"/>
  <c r="W95" i="27"/>
  <c r="X95" i="27"/>
  <c r="Y95" i="27"/>
  <c r="Z95" i="27"/>
  <c r="AA95" i="27"/>
  <c r="AB95" i="27"/>
  <c r="AC95" i="27"/>
  <c r="AD95" i="27"/>
  <c r="AE95" i="27"/>
  <c r="AF95" i="27"/>
  <c r="F95" i="27"/>
  <c r="H95" i="27"/>
  <c r="CB95" i="3"/>
  <c r="CA96" i="3"/>
  <c r="I96" i="27"/>
  <c r="J96" i="27"/>
  <c r="K96" i="27"/>
  <c r="L96" i="27"/>
  <c r="M96" i="27"/>
  <c r="N96" i="27"/>
  <c r="O96" i="27"/>
  <c r="P96" i="27"/>
  <c r="Q96" i="27"/>
  <c r="R96" i="27"/>
  <c r="S96" i="27"/>
  <c r="T96" i="27"/>
  <c r="V96" i="27"/>
  <c r="W96" i="27"/>
  <c r="X96" i="27"/>
  <c r="Y96" i="27"/>
  <c r="Z96" i="27"/>
  <c r="AA96" i="27"/>
  <c r="AB96" i="27"/>
  <c r="AC96" i="27"/>
  <c r="AD96" i="27"/>
  <c r="AE96" i="27"/>
  <c r="AF96" i="27"/>
  <c r="F96" i="27"/>
  <c r="H96" i="27"/>
  <c r="CB96" i="3"/>
  <c r="CA97" i="3"/>
  <c r="I97" i="27"/>
  <c r="J97" i="27"/>
  <c r="K97" i="27"/>
  <c r="L97" i="27"/>
  <c r="M97" i="27"/>
  <c r="N97" i="27"/>
  <c r="O97" i="27"/>
  <c r="P97" i="27"/>
  <c r="Q97" i="27"/>
  <c r="R97" i="27"/>
  <c r="S97" i="27"/>
  <c r="T97" i="27"/>
  <c r="V97" i="27"/>
  <c r="W97" i="27"/>
  <c r="X97" i="27"/>
  <c r="Y97" i="27"/>
  <c r="Z97" i="27"/>
  <c r="AA97" i="27"/>
  <c r="AB97" i="27"/>
  <c r="AC97" i="27"/>
  <c r="AD97" i="27"/>
  <c r="AE97" i="27"/>
  <c r="AF97" i="27"/>
  <c r="F97" i="27"/>
  <c r="H97" i="27"/>
  <c r="CB97" i="3"/>
  <c r="CA98" i="3"/>
  <c r="I98" i="27"/>
  <c r="J98" i="27"/>
  <c r="K98" i="27"/>
  <c r="L98" i="27"/>
  <c r="M98" i="27"/>
  <c r="N98" i="27"/>
  <c r="O98" i="27"/>
  <c r="P98" i="27"/>
  <c r="Q98" i="27"/>
  <c r="R98" i="27"/>
  <c r="S98" i="27"/>
  <c r="T98" i="27"/>
  <c r="V98" i="27"/>
  <c r="W98" i="27"/>
  <c r="X98" i="27"/>
  <c r="Y98" i="27"/>
  <c r="Z98" i="27"/>
  <c r="AA98" i="27"/>
  <c r="AB98" i="27"/>
  <c r="AC98" i="27"/>
  <c r="AD98" i="27"/>
  <c r="AE98" i="27"/>
  <c r="AF98" i="27"/>
  <c r="F98" i="27"/>
  <c r="H98" i="27"/>
  <c r="CB98" i="3"/>
  <c r="CA99" i="3"/>
  <c r="I99" i="27"/>
  <c r="J99" i="27"/>
  <c r="K99" i="27"/>
  <c r="L99" i="27"/>
  <c r="M99" i="27"/>
  <c r="N99" i="27"/>
  <c r="O99" i="27"/>
  <c r="P99" i="27"/>
  <c r="Q99" i="27"/>
  <c r="R99" i="27"/>
  <c r="S99" i="27"/>
  <c r="T99" i="27"/>
  <c r="V99" i="27"/>
  <c r="W99" i="27"/>
  <c r="X99" i="27"/>
  <c r="Y99" i="27"/>
  <c r="Z99" i="27"/>
  <c r="AA99" i="27"/>
  <c r="AB99" i="27"/>
  <c r="AC99" i="27"/>
  <c r="AD99" i="27"/>
  <c r="AE99" i="27"/>
  <c r="AF99" i="27"/>
  <c r="F99" i="27"/>
  <c r="H99" i="27"/>
  <c r="CB99" i="3"/>
  <c r="CA100" i="3"/>
  <c r="I100" i="27"/>
  <c r="J100" i="27"/>
  <c r="K100" i="27"/>
  <c r="L100" i="27"/>
  <c r="M100" i="27"/>
  <c r="N100" i="27"/>
  <c r="O100" i="27"/>
  <c r="P100" i="27"/>
  <c r="Q100" i="27"/>
  <c r="R100" i="27"/>
  <c r="S100" i="27"/>
  <c r="T100" i="27"/>
  <c r="V100" i="27"/>
  <c r="W100" i="27"/>
  <c r="X100" i="27"/>
  <c r="Y100" i="27"/>
  <c r="Z100" i="27"/>
  <c r="AA100" i="27"/>
  <c r="AB100" i="27"/>
  <c r="AC100" i="27"/>
  <c r="AD100" i="27"/>
  <c r="AE100" i="27"/>
  <c r="AF100" i="27"/>
  <c r="F100" i="27"/>
  <c r="H100" i="27"/>
  <c r="CB100" i="3"/>
  <c r="CA101" i="3"/>
  <c r="I101" i="27"/>
  <c r="J101" i="27"/>
  <c r="K101" i="27"/>
  <c r="L101" i="27"/>
  <c r="M101" i="27"/>
  <c r="N101" i="27"/>
  <c r="O101" i="27"/>
  <c r="P101" i="27"/>
  <c r="Q101" i="27"/>
  <c r="R101" i="27"/>
  <c r="S101" i="27"/>
  <c r="T101" i="27"/>
  <c r="V101" i="27"/>
  <c r="W101" i="27"/>
  <c r="X101" i="27"/>
  <c r="Y101" i="27"/>
  <c r="Z101" i="27"/>
  <c r="AA101" i="27"/>
  <c r="AB101" i="27"/>
  <c r="AC101" i="27"/>
  <c r="AD101" i="27"/>
  <c r="AE101" i="27"/>
  <c r="AF101" i="27"/>
  <c r="F101" i="27"/>
  <c r="H101" i="27"/>
  <c r="CB101" i="3"/>
  <c r="CA102" i="3"/>
  <c r="I102" i="27"/>
  <c r="J102" i="27"/>
  <c r="K102" i="27"/>
  <c r="L102" i="27"/>
  <c r="M102" i="27"/>
  <c r="N102" i="27"/>
  <c r="O102" i="27"/>
  <c r="P102" i="27"/>
  <c r="Q102" i="27"/>
  <c r="R102" i="27"/>
  <c r="S102" i="27"/>
  <c r="T102" i="27"/>
  <c r="V102" i="27"/>
  <c r="W102" i="27"/>
  <c r="X102" i="27"/>
  <c r="Y102" i="27"/>
  <c r="Z102" i="27"/>
  <c r="AA102" i="27"/>
  <c r="AB102" i="27"/>
  <c r="AC102" i="27"/>
  <c r="AD102" i="27"/>
  <c r="AE102" i="27"/>
  <c r="AF102" i="27"/>
  <c r="F102" i="27"/>
  <c r="H102" i="27"/>
  <c r="CB102" i="3"/>
  <c r="CA103" i="3"/>
  <c r="I103" i="27"/>
  <c r="J103" i="27"/>
  <c r="K103" i="27"/>
  <c r="L103" i="27"/>
  <c r="M103" i="27"/>
  <c r="N103" i="27"/>
  <c r="O103" i="27"/>
  <c r="P103" i="27"/>
  <c r="Q103" i="27"/>
  <c r="R103" i="27"/>
  <c r="S103" i="27"/>
  <c r="T103" i="27"/>
  <c r="V103" i="27"/>
  <c r="W103" i="27"/>
  <c r="X103" i="27"/>
  <c r="Y103" i="27"/>
  <c r="Z103" i="27"/>
  <c r="AA103" i="27"/>
  <c r="AB103" i="27"/>
  <c r="AC103" i="27"/>
  <c r="AD103" i="27"/>
  <c r="AE103" i="27"/>
  <c r="AF103" i="27"/>
  <c r="F103" i="27"/>
  <c r="H103" i="27"/>
  <c r="CB103" i="3"/>
  <c r="CA104" i="3"/>
  <c r="I104" i="27"/>
  <c r="J104" i="27"/>
  <c r="K104" i="27"/>
  <c r="L104" i="27"/>
  <c r="M104" i="27"/>
  <c r="N104" i="27"/>
  <c r="O104" i="27"/>
  <c r="P104" i="27"/>
  <c r="Q104" i="27"/>
  <c r="R104" i="27"/>
  <c r="S104" i="27"/>
  <c r="T104" i="27"/>
  <c r="V104" i="27"/>
  <c r="W104" i="27"/>
  <c r="X104" i="27"/>
  <c r="Y104" i="27"/>
  <c r="Z104" i="27"/>
  <c r="AA104" i="27"/>
  <c r="AB104" i="27"/>
  <c r="AC104" i="27"/>
  <c r="AD104" i="27"/>
  <c r="AE104" i="27"/>
  <c r="AF104" i="27"/>
  <c r="F104" i="27"/>
  <c r="H104" i="27"/>
  <c r="CB104" i="3"/>
  <c r="CA105" i="3"/>
  <c r="I105" i="27"/>
  <c r="J105" i="27"/>
  <c r="K105" i="27"/>
  <c r="L105" i="27"/>
  <c r="M105" i="27"/>
  <c r="N105" i="27"/>
  <c r="O105" i="27"/>
  <c r="P105" i="27"/>
  <c r="Q105" i="27"/>
  <c r="R105" i="27"/>
  <c r="S105" i="27"/>
  <c r="T105" i="27"/>
  <c r="V105" i="27"/>
  <c r="W105" i="27"/>
  <c r="X105" i="27"/>
  <c r="Y105" i="27"/>
  <c r="Z105" i="27"/>
  <c r="AA105" i="27"/>
  <c r="AB105" i="27"/>
  <c r="AC105" i="27"/>
  <c r="AD105" i="27"/>
  <c r="AE105" i="27"/>
  <c r="AF105" i="27"/>
  <c r="F105" i="27"/>
  <c r="H105" i="27"/>
  <c r="CB105" i="3"/>
  <c r="CA106" i="3"/>
  <c r="I106" i="27"/>
  <c r="J106" i="27"/>
  <c r="K106" i="27"/>
  <c r="L106" i="27"/>
  <c r="M106" i="27"/>
  <c r="N106" i="27"/>
  <c r="O106" i="27"/>
  <c r="P106" i="27"/>
  <c r="Q106" i="27"/>
  <c r="R106" i="27"/>
  <c r="S106" i="27"/>
  <c r="T106" i="27"/>
  <c r="V106" i="27"/>
  <c r="W106" i="27"/>
  <c r="X106" i="27"/>
  <c r="Y106" i="27"/>
  <c r="Z106" i="27"/>
  <c r="AA106" i="27"/>
  <c r="AB106" i="27"/>
  <c r="AC106" i="27"/>
  <c r="AD106" i="27"/>
  <c r="AE106" i="27"/>
  <c r="AF106" i="27"/>
  <c r="F106" i="27"/>
  <c r="H106" i="27"/>
  <c r="CB106" i="3"/>
  <c r="CA107" i="3"/>
  <c r="I107" i="27"/>
  <c r="J107" i="27"/>
  <c r="K107" i="27"/>
  <c r="L107" i="27"/>
  <c r="M107" i="27"/>
  <c r="N107" i="27"/>
  <c r="O107" i="27"/>
  <c r="P107" i="27"/>
  <c r="Q107" i="27"/>
  <c r="R107" i="27"/>
  <c r="S107" i="27"/>
  <c r="T107" i="27"/>
  <c r="V107" i="27"/>
  <c r="W107" i="27"/>
  <c r="X107" i="27"/>
  <c r="Y107" i="27"/>
  <c r="Z107" i="27"/>
  <c r="AA107" i="27"/>
  <c r="AB107" i="27"/>
  <c r="AC107" i="27"/>
  <c r="AD107" i="27"/>
  <c r="AE107" i="27"/>
  <c r="AF107" i="27"/>
  <c r="F107" i="27"/>
  <c r="H107" i="27"/>
  <c r="CB107" i="3"/>
  <c r="CA108" i="3"/>
  <c r="I108" i="27"/>
  <c r="J108" i="27"/>
  <c r="K108" i="27"/>
  <c r="L108" i="27"/>
  <c r="M108" i="27"/>
  <c r="N108" i="27"/>
  <c r="O108" i="27"/>
  <c r="P108" i="27"/>
  <c r="Q108" i="27"/>
  <c r="R108" i="27"/>
  <c r="S108" i="27"/>
  <c r="T108" i="27"/>
  <c r="V108" i="27"/>
  <c r="W108" i="27"/>
  <c r="X108" i="27"/>
  <c r="Y108" i="27"/>
  <c r="Z108" i="27"/>
  <c r="AA108" i="27"/>
  <c r="AB108" i="27"/>
  <c r="AC108" i="27"/>
  <c r="AD108" i="27"/>
  <c r="AE108" i="27"/>
  <c r="AF108" i="27"/>
  <c r="F108" i="27"/>
  <c r="H108" i="27"/>
  <c r="CB108" i="3"/>
  <c r="CA109" i="3"/>
  <c r="I109" i="27"/>
  <c r="J109" i="27"/>
  <c r="K109" i="27"/>
  <c r="L109" i="27"/>
  <c r="M109" i="27"/>
  <c r="N109" i="27"/>
  <c r="O109" i="27"/>
  <c r="P109" i="27"/>
  <c r="Q109" i="27"/>
  <c r="R109" i="27"/>
  <c r="S109" i="27"/>
  <c r="T109" i="27"/>
  <c r="V109" i="27"/>
  <c r="W109" i="27"/>
  <c r="X109" i="27"/>
  <c r="Y109" i="27"/>
  <c r="Z109" i="27"/>
  <c r="AA109" i="27"/>
  <c r="AB109" i="27"/>
  <c r="AC109" i="27"/>
  <c r="AD109" i="27"/>
  <c r="AE109" i="27"/>
  <c r="AF109" i="27"/>
  <c r="F109" i="27"/>
  <c r="H109" i="27"/>
  <c r="CB109" i="3"/>
  <c r="CA110" i="3"/>
  <c r="I110" i="27"/>
  <c r="J110" i="27"/>
  <c r="K110" i="27"/>
  <c r="L110" i="27"/>
  <c r="M110" i="27"/>
  <c r="N110" i="27"/>
  <c r="O110" i="27"/>
  <c r="P110" i="27"/>
  <c r="Q110" i="27"/>
  <c r="R110" i="27"/>
  <c r="S110" i="27"/>
  <c r="T110" i="27"/>
  <c r="V110" i="27"/>
  <c r="W110" i="27"/>
  <c r="X110" i="27"/>
  <c r="Y110" i="27"/>
  <c r="Z110" i="27"/>
  <c r="AA110" i="27"/>
  <c r="AB110" i="27"/>
  <c r="AC110" i="27"/>
  <c r="AD110" i="27"/>
  <c r="AE110" i="27"/>
  <c r="AF110" i="27"/>
  <c r="F110" i="27"/>
  <c r="H110" i="27"/>
  <c r="CB110" i="3"/>
  <c r="CA111" i="3"/>
  <c r="I111" i="27"/>
  <c r="J111" i="27"/>
  <c r="K111" i="27"/>
  <c r="L111" i="27"/>
  <c r="M111" i="27"/>
  <c r="N111" i="27"/>
  <c r="O111" i="27"/>
  <c r="P111" i="27"/>
  <c r="Q111" i="27"/>
  <c r="R111" i="27"/>
  <c r="S111" i="27"/>
  <c r="T111" i="27"/>
  <c r="V111" i="27"/>
  <c r="W111" i="27"/>
  <c r="X111" i="27"/>
  <c r="Y111" i="27"/>
  <c r="Z111" i="27"/>
  <c r="AA111" i="27"/>
  <c r="AB111" i="27"/>
  <c r="AC111" i="27"/>
  <c r="AD111" i="27"/>
  <c r="AE111" i="27"/>
  <c r="AF111" i="27"/>
  <c r="F111" i="27"/>
  <c r="H111" i="27"/>
  <c r="CB111" i="3"/>
  <c r="CA112" i="3"/>
  <c r="I112" i="27"/>
  <c r="J112" i="27"/>
  <c r="K112" i="27"/>
  <c r="L112" i="27"/>
  <c r="M112" i="27"/>
  <c r="N112" i="27"/>
  <c r="O112" i="27"/>
  <c r="P112" i="27"/>
  <c r="Q112" i="27"/>
  <c r="R112" i="27"/>
  <c r="S112" i="27"/>
  <c r="T112" i="27"/>
  <c r="V112" i="27"/>
  <c r="W112" i="27"/>
  <c r="X112" i="27"/>
  <c r="Y112" i="27"/>
  <c r="Z112" i="27"/>
  <c r="AA112" i="27"/>
  <c r="AB112" i="27"/>
  <c r="AC112" i="27"/>
  <c r="AD112" i="27"/>
  <c r="AE112" i="27"/>
  <c r="AF112" i="27"/>
  <c r="F112" i="27"/>
  <c r="H112" i="27"/>
  <c r="CB112" i="3"/>
  <c r="CA113" i="3"/>
  <c r="I113" i="27"/>
  <c r="J113" i="27"/>
  <c r="K113" i="27"/>
  <c r="L113" i="27"/>
  <c r="M113" i="27"/>
  <c r="N113" i="27"/>
  <c r="O113" i="27"/>
  <c r="P113" i="27"/>
  <c r="Q113" i="27"/>
  <c r="R113" i="27"/>
  <c r="S113" i="27"/>
  <c r="T113" i="27"/>
  <c r="V113" i="27"/>
  <c r="W113" i="27"/>
  <c r="X113" i="27"/>
  <c r="Y113" i="27"/>
  <c r="Z113" i="27"/>
  <c r="AA113" i="27"/>
  <c r="AB113" i="27"/>
  <c r="AC113" i="27"/>
  <c r="AD113" i="27"/>
  <c r="AE113" i="27"/>
  <c r="AF113" i="27"/>
  <c r="F113" i="27"/>
  <c r="H113" i="27"/>
  <c r="CB113" i="3"/>
  <c r="CA114" i="3"/>
  <c r="I114" i="27"/>
  <c r="J114" i="27"/>
  <c r="K114" i="27"/>
  <c r="L114" i="27"/>
  <c r="M114" i="27"/>
  <c r="N114" i="27"/>
  <c r="O114" i="27"/>
  <c r="P114" i="27"/>
  <c r="Q114" i="27"/>
  <c r="R114" i="27"/>
  <c r="S114" i="27"/>
  <c r="T114" i="27"/>
  <c r="V114" i="27"/>
  <c r="W114" i="27"/>
  <c r="X114" i="27"/>
  <c r="Y114" i="27"/>
  <c r="Z114" i="27"/>
  <c r="AA114" i="27"/>
  <c r="AB114" i="27"/>
  <c r="AC114" i="27"/>
  <c r="AD114" i="27"/>
  <c r="AE114" i="27"/>
  <c r="AF114" i="27"/>
  <c r="F114" i="27"/>
  <c r="H114" i="27"/>
  <c r="CB114" i="3"/>
  <c r="CA115" i="3"/>
  <c r="I115" i="27"/>
  <c r="J115" i="27"/>
  <c r="K115" i="27"/>
  <c r="L115" i="27"/>
  <c r="M115" i="27"/>
  <c r="N115" i="27"/>
  <c r="O115" i="27"/>
  <c r="P115" i="27"/>
  <c r="Q115" i="27"/>
  <c r="R115" i="27"/>
  <c r="S115" i="27"/>
  <c r="T115" i="27"/>
  <c r="V115" i="27"/>
  <c r="W115" i="27"/>
  <c r="X115" i="27"/>
  <c r="Y115" i="27"/>
  <c r="Z115" i="27"/>
  <c r="AA115" i="27"/>
  <c r="AB115" i="27"/>
  <c r="AC115" i="27"/>
  <c r="AD115" i="27"/>
  <c r="AE115" i="27"/>
  <c r="AF115" i="27"/>
  <c r="F115" i="27"/>
  <c r="H115" i="27"/>
  <c r="CB115" i="3"/>
  <c r="CA116" i="3"/>
  <c r="I116" i="27"/>
  <c r="J116" i="27"/>
  <c r="K116" i="27"/>
  <c r="L116" i="27"/>
  <c r="M116" i="27"/>
  <c r="N116" i="27"/>
  <c r="O116" i="27"/>
  <c r="P116" i="27"/>
  <c r="Q116" i="27"/>
  <c r="R116" i="27"/>
  <c r="S116" i="27"/>
  <c r="T116" i="27"/>
  <c r="V116" i="27"/>
  <c r="W116" i="27"/>
  <c r="X116" i="27"/>
  <c r="Y116" i="27"/>
  <c r="Z116" i="27"/>
  <c r="AA116" i="27"/>
  <c r="AB116" i="27"/>
  <c r="AC116" i="27"/>
  <c r="AD116" i="27"/>
  <c r="AE116" i="27"/>
  <c r="AF116" i="27"/>
  <c r="F116" i="27"/>
  <c r="H116" i="27"/>
  <c r="CB116" i="3"/>
  <c r="CA117" i="3"/>
  <c r="I117" i="27"/>
  <c r="J117" i="27"/>
  <c r="K117" i="27"/>
  <c r="L117" i="27"/>
  <c r="M117" i="27"/>
  <c r="N117" i="27"/>
  <c r="O117" i="27"/>
  <c r="P117" i="27"/>
  <c r="Q117" i="27"/>
  <c r="R117" i="27"/>
  <c r="S117" i="27"/>
  <c r="T117" i="27"/>
  <c r="V117" i="27"/>
  <c r="W117" i="27"/>
  <c r="X117" i="27"/>
  <c r="Y117" i="27"/>
  <c r="Z117" i="27"/>
  <c r="AA117" i="27"/>
  <c r="AB117" i="27"/>
  <c r="AC117" i="27"/>
  <c r="AD117" i="27"/>
  <c r="AE117" i="27"/>
  <c r="AF117" i="27"/>
  <c r="F117" i="27"/>
  <c r="H117" i="27"/>
  <c r="CB117" i="3"/>
  <c r="CA118" i="3"/>
  <c r="I118" i="27"/>
  <c r="J118" i="27"/>
  <c r="K118" i="27"/>
  <c r="L118" i="27"/>
  <c r="M118" i="27"/>
  <c r="N118" i="27"/>
  <c r="O118" i="27"/>
  <c r="P118" i="27"/>
  <c r="Q118" i="27"/>
  <c r="R118" i="27"/>
  <c r="S118" i="27"/>
  <c r="T118" i="27"/>
  <c r="V118" i="27"/>
  <c r="W118" i="27"/>
  <c r="X118" i="27"/>
  <c r="Y118" i="27"/>
  <c r="Z118" i="27"/>
  <c r="AA118" i="27"/>
  <c r="AB118" i="27"/>
  <c r="AC118" i="27"/>
  <c r="AD118" i="27"/>
  <c r="AE118" i="27"/>
  <c r="AF118" i="27"/>
  <c r="F118" i="27"/>
  <c r="H118" i="27"/>
  <c r="CB118" i="3"/>
  <c r="CA119" i="3"/>
  <c r="I119" i="27"/>
  <c r="J119" i="27"/>
  <c r="K119" i="27"/>
  <c r="L119" i="27"/>
  <c r="M119" i="27"/>
  <c r="N119" i="27"/>
  <c r="O119" i="27"/>
  <c r="P119" i="27"/>
  <c r="Q119" i="27"/>
  <c r="R119" i="27"/>
  <c r="S119" i="27"/>
  <c r="T119" i="27"/>
  <c r="V119" i="27"/>
  <c r="W119" i="27"/>
  <c r="X119" i="27"/>
  <c r="Y119" i="27"/>
  <c r="Z119" i="27"/>
  <c r="AA119" i="27"/>
  <c r="AB119" i="27"/>
  <c r="AC119" i="27"/>
  <c r="AD119" i="27"/>
  <c r="AE119" i="27"/>
  <c r="AF119" i="27"/>
  <c r="F119" i="27"/>
  <c r="H119" i="27"/>
  <c r="CB119" i="3"/>
  <c r="CA120" i="3"/>
  <c r="I120" i="27"/>
  <c r="J120" i="27"/>
  <c r="K120" i="27"/>
  <c r="L120" i="27"/>
  <c r="M120" i="27"/>
  <c r="N120" i="27"/>
  <c r="O120" i="27"/>
  <c r="P120" i="27"/>
  <c r="Q120" i="27"/>
  <c r="R120" i="27"/>
  <c r="S120" i="27"/>
  <c r="T120" i="27"/>
  <c r="V120" i="27"/>
  <c r="W120" i="27"/>
  <c r="X120" i="27"/>
  <c r="Y120" i="27"/>
  <c r="Z120" i="27"/>
  <c r="AA120" i="27"/>
  <c r="AB120" i="27"/>
  <c r="AC120" i="27"/>
  <c r="AD120" i="27"/>
  <c r="AE120" i="27"/>
  <c r="AF120" i="27"/>
  <c r="F120" i="27"/>
  <c r="H120" i="27"/>
  <c r="CB120" i="3"/>
  <c r="CA121" i="3"/>
  <c r="I121" i="27"/>
  <c r="J121" i="27"/>
  <c r="K121" i="27"/>
  <c r="L121" i="27"/>
  <c r="M121" i="27"/>
  <c r="N121" i="27"/>
  <c r="O121" i="27"/>
  <c r="P121" i="27"/>
  <c r="Q121" i="27"/>
  <c r="R121" i="27"/>
  <c r="S121" i="27"/>
  <c r="T121" i="27"/>
  <c r="V121" i="27"/>
  <c r="W121" i="27"/>
  <c r="X121" i="27"/>
  <c r="Y121" i="27"/>
  <c r="Z121" i="27"/>
  <c r="AA121" i="27"/>
  <c r="AB121" i="27"/>
  <c r="AC121" i="27"/>
  <c r="AD121" i="27"/>
  <c r="AE121" i="27"/>
  <c r="AF121" i="27"/>
  <c r="F121" i="27"/>
  <c r="H121" i="27"/>
  <c r="CB121" i="3"/>
  <c r="CA122" i="3"/>
  <c r="I122" i="27"/>
  <c r="J122" i="27"/>
  <c r="K122" i="27"/>
  <c r="L122" i="27"/>
  <c r="M122" i="27"/>
  <c r="N122" i="27"/>
  <c r="O122" i="27"/>
  <c r="P122" i="27"/>
  <c r="Q122" i="27"/>
  <c r="R122" i="27"/>
  <c r="S122" i="27"/>
  <c r="T122" i="27"/>
  <c r="V122" i="27"/>
  <c r="W122" i="27"/>
  <c r="X122" i="27"/>
  <c r="Y122" i="27"/>
  <c r="Z122" i="27"/>
  <c r="AA122" i="27"/>
  <c r="AB122" i="27"/>
  <c r="AC122" i="27"/>
  <c r="AD122" i="27"/>
  <c r="AE122" i="27"/>
  <c r="AF122" i="27"/>
  <c r="F122" i="27"/>
  <c r="H122" i="27"/>
  <c r="CB122" i="3"/>
  <c r="CA123" i="3"/>
  <c r="I123" i="27"/>
  <c r="J123" i="27"/>
  <c r="K123" i="27"/>
  <c r="L123" i="27"/>
  <c r="M123" i="27"/>
  <c r="N123" i="27"/>
  <c r="O123" i="27"/>
  <c r="P123" i="27"/>
  <c r="Q123" i="27"/>
  <c r="R123" i="27"/>
  <c r="S123" i="27"/>
  <c r="T123" i="27"/>
  <c r="V123" i="27"/>
  <c r="W123" i="27"/>
  <c r="X123" i="27"/>
  <c r="Y123" i="27"/>
  <c r="Z123" i="27"/>
  <c r="AA123" i="27"/>
  <c r="AB123" i="27"/>
  <c r="AC123" i="27"/>
  <c r="AD123" i="27"/>
  <c r="AE123" i="27"/>
  <c r="AF123" i="27"/>
  <c r="F123" i="27"/>
  <c r="H123" i="27"/>
  <c r="CB123" i="3"/>
  <c r="CA124" i="3"/>
  <c r="I124" i="27"/>
  <c r="J124" i="27"/>
  <c r="K124" i="27"/>
  <c r="L124" i="27"/>
  <c r="M124" i="27"/>
  <c r="N124" i="27"/>
  <c r="O124" i="27"/>
  <c r="P124" i="27"/>
  <c r="Q124" i="27"/>
  <c r="R124" i="27"/>
  <c r="S124" i="27"/>
  <c r="T124" i="27"/>
  <c r="V124" i="27"/>
  <c r="W124" i="27"/>
  <c r="X124" i="27"/>
  <c r="Y124" i="27"/>
  <c r="Z124" i="27"/>
  <c r="AA124" i="27"/>
  <c r="AB124" i="27"/>
  <c r="AC124" i="27"/>
  <c r="AD124" i="27"/>
  <c r="AE124" i="27"/>
  <c r="AF124" i="27"/>
  <c r="F124" i="27"/>
  <c r="H124" i="27"/>
  <c r="CB124" i="3"/>
  <c r="CA125" i="3"/>
  <c r="I125" i="27"/>
  <c r="J125" i="27"/>
  <c r="K125" i="27"/>
  <c r="L125" i="27"/>
  <c r="M125" i="27"/>
  <c r="N125" i="27"/>
  <c r="O125" i="27"/>
  <c r="P125" i="27"/>
  <c r="Q125" i="27"/>
  <c r="R125" i="27"/>
  <c r="S125" i="27"/>
  <c r="T125" i="27"/>
  <c r="V125" i="27"/>
  <c r="W125" i="27"/>
  <c r="X125" i="27"/>
  <c r="Y125" i="27"/>
  <c r="Z125" i="27"/>
  <c r="AA125" i="27"/>
  <c r="AB125" i="27"/>
  <c r="AC125" i="27"/>
  <c r="AD125" i="27"/>
  <c r="AE125" i="27"/>
  <c r="AF125" i="27"/>
  <c r="F125" i="27"/>
  <c r="H125" i="27"/>
  <c r="CB125" i="3"/>
  <c r="CA126" i="3"/>
  <c r="I126" i="27"/>
  <c r="J126" i="27"/>
  <c r="K126" i="27"/>
  <c r="L126" i="27"/>
  <c r="M126" i="27"/>
  <c r="N126" i="27"/>
  <c r="O126" i="27"/>
  <c r="P126" i="27"/>
  <c r="Q126" i="27"/>
  <c r="R126" i="27"/>
  <c r="S126" i="27"/>
  <c r="T126" i="27"/>
  <c r="V126" i="27"/>
  <c r="W126" i="27"/>
  <c r="X126" i="27"/>
  <c r="Y126" i="27"/>
  <c r="Z126" i="27"/>
  <c r="AA126" i="27"/>
  <c r="AB126" i="27"/>
  <c r="AC126" i="27"/>
  <c r="AD126" i="27"/>
  <c r="AE126" i="27"/>
  <c r="AF126" i="27"/>
  <c r="F126" i="27"/>
  <c r="H126" i="27"/>
  <c r="CB126" i="3"/>
  <c r="CA127" i="3"/>
  <c r="I127" i="27"/>
  <c r="J127" i="27"/>
  <c r="K127" i="27"/>
  <c r="L127" i="27"/>
  <c r="M127" i="27"/>
  <c r="N127" i="27"/>
  <c r="O127" i="27"/>
  <c r="P127" i="27"/>
  <c r="Q127" i="27"/>
  <c r="R127" i="27"/>
  <c r="S127" i="27"/>
  <c r="T127" i="27"/>
  <c r="V127" i="27"/>
  <c r="W127" i="27"/>
  <c r="X127" i="27"/>
  <c r="Y127" i="27"/>
  <c r="Z127" i="27"/>
  <c r="AA127" i="27"/>
  <c r="AB127" i="27"/>
  <c r="AC127" i="27"/>
  <c r="AD127" i="27"/>
  <c r="AE127" i="27"/>
  <c r="AF127" i="27"/>
  <c r="F127" i="27"/>
  <c r="H127" i="27"/>
  <c r="CB127" i="3"/>
  <c r="CA128" i="3"/>
  <c r="I128" i="27"/>
  <c r="J128" i="27"/>
  <c r="K128" i="27"/>
  <c r="L128" i="27"/>
  <c r="M128" i="27"/>
  <c r="N128" i="27"/>
  <c r="O128" i="27"/>
  <c r="P128" i="27"/>
  <c r="Q128" i="27"/>
  <c r="R128" i="27"/>
  <c r="S128" i="27"/>
  <c r="T128" i="27"/>
  <c r="V128" i="27"/>
  <c r="W128" i="27"/>
  <c r="X128" i="27"/>
  <c r="Y128" i="27"/>
  <c r="Z128" i="27"/>
  <c r="AA128" i="27"/>
  <c r="AB128" i="27"/>
  <c r="AC128" i="27"/>
  <c r="AD128" i="27"/>
  <c r="AE128" i="27"/>
  <c r="AF128" i="27"/>
  <c r="F128" i="27"/>
  <c r="H128" i="27"/>
  <c r="CB128" i="3"/>
  <c r="CA129" i="3"/>
  <c r="I129" i="27"/>
  <c r="J129" i="27"/>
  <c r="K129" i="27"/>
  <c r="L129" i="27"/>
  <c r="M129" i="27"/>
  <c r="N129" i="27"/>
  <c r="O129" i="27"/>
  <c r="P129" i="27"/>
  <c r="Q129" i="27"/>
  <c r="R129" i="27"/>
  <c r="S129" i="27"/>
  <c r="T129" i="27"/>
  <c r="V129" i="27"/>
  <c r="W129" i="27"/>
  <c r="X129" i="27"/>
  <c r="Y129" i="27"/>
  <c r="Z129" i="27"/>
  <c r="AA129" i="27"/>
  <c r="AB129" i="27"/>
  <c r="AC129" i="27"/>
  <c r="AD129" i="27"/>
  <c r="AE129" i="27"/>
  <c r="AF129" i="27"/>
  <c r="F129" i="27"/>
  <c r="H129" i="27"/>
  <c r="CB129" i="3"/>
  <c r="CA130" i="3"/>
  <c r="I130" i="27"/>
  <c r="J130" i="27"/>
  <c r="K130" i="27"/>
  <c r="L130" i="27"/>
  <c r="M130" i="27"/>
  <c r="N130" i="27"/>
  <c r="O130" i="27"/>
  <c r="P130" i="27"/>
  <c r="Q130" i="27"/>
  <c r="R130" i="27"/>
  <c r="S130" i="27"/>
  <c r="T130" i="27"/>
  <c r="V130" i="27"/>
  <c r="W130" i="27"/>
  <c r="X130" i="27"/>
  <c r="Y130" i="27"/>
  <c r="Z130" i="27"/>
  <c r="AA130" i="27"/>
  <c r="AB130" i="27"/>
  <c r="AC130" i="27"/>
  <c r="AD130" i="27"/>
  <c r="AE130" i="27"/>
  <c r="AF130" i="27"/>
  <c r="F130" i="27"/>
  <c r="H130" i="27"/>
  <c r="CB130" i="3"/>
  <c r="CA131" i="3"/>
  <c r="I131" i="27"/>
  <c r="J131" i="27"/>
  <c r="K131" i="27"/>
  <c r="L131" i="27"/>
  <c r="M131" i="27"/>
  <c r="N131" i="27"/>
  <c r="O131" i="27"/>
  <c r="P131" i="27"/>
  <c r="Q131" i="27"/>
  <c r="R131" i="27"/>
  <c r="S131" i="27"/>
  <c r="T131" i="27"/>
  <c r="V131" i="27"/>
  <c r="W131" i="27"/>
  <c r="X131" i="27"/>
  <c r="Y131" i="27"/>
  <c r="Z131" i="27"/>
  <c r="AA131" i="27"/>
  <c r="AB131" i="27"/>
  <c r="AC131" i="27"/>
  <c r="AD131" i="27"/>
  <c r="AE131" i="27"/>
  <c r="AF131" i="27"/>
  <c r="F131" i="27"/>
  <c r="H131" i="27"/>
  <c r="CB131" i="3"/>
  <c r="CA132" i="3"/>
  <c r="I132" i="27"/>
  <c r="J132" i="27"/>
  <c r="K132" i="27"/>
  <c r="L132" i="27"/>
  <c r="M132" i="27"/>
  <c r="N132" i="27"/>
  <c r="O132" i="27"/>
  <c r="P132" i="27"/>
  <c r="Q132" i="27"/>
  <c r="R132" i="27"/>
  <c r="S132" i="27"/>
  <c r="T132" i="27"/>
  <c r="V132" i="27"/>
  <c r="W132" i="27"/>
  <c r="X132" i="27"/>
  <c r="Y132" i="27"/>
  <c r="Z132" i="27"/>
  <c r="AA132" i="27"/>
  <c r="AB132" i="27"/>
  <c r="AC132" i="27"/>
  <c r="AD132" i="27"/>
  <c r="AE132" i="27"/>
  <c r="AF132" i="27"/>
  <c r="F132" i="27"/>
  <c r="H132" i="27"/>
  <c r="CB132" i="3"/>
  <c r="CA133" i="3"/>
  <c r="I133" i="27"/>
  <c r="J133" i="27"/>
  <c r="K133" i="27"/>
  <c r="L133" i="27"/>
  <c r="M133" i="27"/>
  <c r="N133" i="27"/>
  <c r="O133" i="27"/>
  <c r="P133" i="27"/>
  <c r="Q133" i="27"/>
  <c r="R133" i="27"/>
  <c r="S133" i="27"/>
  <c r="T133" i="27"/>
  <c r="V133" i="27"/>
  <c r="W133" i="27"/>
  <c r="X133" i="27"/>
  <c r="Y133" i="27"/>
  <c r="Z133" i="27"/>
  <c r="AA133" i="27"/>
  <c r="AB133" i="27"/>
  <c r="AC133" i="27"/>
  <c r="AD133" i="27"/>
  <c r="AE133" i="27"/>
  <c r="AF133" i="27"/>
  <c r="F133" i="27"/>
  <c r="H133" i="27"/>
  <c r="CB133" i="3"/>
  <c r="CA134" i="3"/>
  <c r="I134" i="27"/>
  <c r="J134" i="27"/>
  <c r="K134" i="27"/>
  <c r="L134" i="27"/>
  <c r="M134" i="27"/>
  <c r="N134" i="27"/>
  <c r="O134" i="27"/>
  <c r="P134" i="27"/>
  <c r="Q134" i="27"/>
  <c r="R134" i="27"/>
  <c r="S134" i="27"/>
  <c r="T134" i="27"/>
  <c r="V134" i="27"/>
  <c r="W134" i="27"/>
  <c r="X134" i="27"/>
  <c r="Y134" i="27"/>
  <c r="Z134" i="27"/>
  <c r="AA134" i="27"/>
  <c r="AB134" i="27"/>
  <c r="AC134" i="27"/>
  <c r="AD134" i="27"/>
  <c r="AE134" i="27"/>
  <c r="AF134" i="27"/>
  <c r="F134" i="27"/>
  <c r="H134" i="27"/>
  <c r="CB134" i="3"/>
  <c r="CA135" i="3"/>
  <c r="I135" i="27"/>
  <c r="J135" i="27"/>
  <c r="K135" i="27"/>
  <c r="L135" i="27"/>
  <c r="M135" i="27"/>
  <c r="N135" i="27"/>
  <c r="O135" i="27"/>
  <c r="P135" i="27"/>
  <c r="Q135" i="27"/>
  <c r="R135" i="27"/>
  <c r="S135" i="27"/>
  <c r="T135" i="27"/>
  <c r="V135" i="27"/>
  <c r="W135" i="27"/>
  <c r="X135" i="27"/>
  <c r="Y135" i="27"/>
  <c r="Z135" i="27"/>
  <c r="AA135" i="27"/>
  <c r="AB135" i="27"/>
  <c r="AC135" i="27"/>
  <c r="AD135" i="27"/>
  <c r="AE135" i="27"/>
  <c r="AF135" i="27"/>
  <c r="F135" i="27"/>
  <c r="H135" i="27"/>
  <c r="CB135" i="3"/>
  <c r="CA136" i="3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V136" i="27"/>
  <c r="W136" i="27"/>
  <c r="X136" i="27"/>
  <c r="Y136" i="27"/>
  <c r="Z136" i="27"/>
  <c r="AA136" i="27"/>
  <c r="AB136" i="27"/>
  <c r="AC136" i="27"/>
  <c r="AD136" i="27"/>
  <c r="AE136" i="27"/>
  <c r="AF136" i="27"/>
  <c r="F136" i="27"/>
  <c r="H136" i="27"/>
  <c r="CB136" i="3"/>
  <c r="CA137" i="3"/>
  <c r="I137" i="27"/>
  <c r="J137" i="27"/>
  <c r="K137" i="27"/>
  <c r="L137" i="27"/>
  <c r="M137" i="27"/>
  <c r="N137" i="27"/>
  <c r="O137" i="27"/>
  <c r="P137" i="27"/>
  <c r="Q137" i="27"/>
  <c r="R137" i="27"/>
  <c r="S137" i="27"/>
  <c r="T137" i="27"/>
  <c r="V137" i="27"/>
  <c r="W137" i="27"/>
  <c r="X137" i="27"/>
  <c r="Y137" i="27"/>
  <c r="Z137" i="27"/>
  <c r="AA137" i="27"/>
  <c r="AB137" i="27"/>
  <c r="AC137" i="27"/>
  <c r="AD137" i="27"/>
  <c r="AE137" i="27"/>
  <c r="AF137" i="27"/>
  <c r="F137" i="27"/>
  <c r="H137" i="27"/>
  <c r="CB137" i="3"/>
  <c r="CA138" i="3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V138" i="27"/>
  <c r="W138" i="27"/>
  <c r="X138" i="27"/>
  <c r="Y138" i="27"/>
  <c r="Z138" i="27"/>
  <c r="AA138" i="27"/>
  <c r="AB138" i="27"/>
  <c r="AC138" i="27"/>
  <c r="AD138" i="27"/>
  <c r="AE138" i="27"/>
  <c r="AF138" i="27"/>
  <c r="F138" i="27"/>
  <c r="H138" i="27"/>
  <c r="CB138" i="3"/>
  <c r="CA139" i="3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V139" i="27"/>
  <c r="W139" i="27"/>
  <c r="X139" i="27"/>
  <c r="Y139" i="27"/>
  <c r="Z139" i="27"/>
  <c r="AA139" i="27"/>
  <c r="AB139" i="27"/>
  <c r="AC139" i="27"/>
  <c r="AD139" i="27"/>
  <c r="AE139" i="27"/>
  <c r="AF139" i="27"/>
  <c r="F139" i="27"/>
  <c r="H139" i="27"/>
  <c r="CB139" i="3"/>
  <c r="CA140" i="3"/>
  <c r="I140" i="27"/>
  <c r="J140" i="27"/>
  <c r="K140" i="27"/>
  <c r="L140" i="27"/>
  <c r="M140" i="27"/>
  <c r="N140" i="27"/>
  <c r="O140" i="27"/>
  <c r="P140" i="27"/>
  <c r="Q140" i="27"/>
  <c r="R140" i="27"/>
  <c r="S140" i="27"/>
  <c r="T140" i="27"/>
  <c r="V140" i="27"/>
  <c r="W140" i="27"/>
  <c r="X140" i="27"/>
  <c r="Y140" i="27"/>
  <c r="Z140" i="27"/>
  <c r="AA140" i="27"/>
  <c r="AB140" i="27"/>
  <c r="AC140" i="27"/>
  <c r="AD140" i="27"/>
  <c r="AE140" i="27"/>
  <c r="AF140" i="27"/>
  <c r="F140" i="27"/>
  <c r="H140" i="27"/>
  <c r="CB140" i="3"/>
  <c r="CA141" i="3"/>
  <c r="I141" i="27"/>
  <c r="J141" i="27"/>
  <c r="K141" i="27"/>
  <c r="L141" i="27"/>
  <c r="M141" i="27"/>
  <c r="N141" i="27"/>
  <c r="O141" i="27"/>
  <c r="P141" i="27"/>
  <c r="Q141" i="27"/>
  <c r="R141" i="27"/>
  <c r="S141" i="27"/>
  <c r="T141" i="27"/>
  <c r="V141" i="27"/>
  <c r="W141" i="27"/>
  <c r="X141" i="27"/>
  <c r="Y141" i="27"/>
  <c r="Z141" i="27"/>
  <c r="AA141" i="27"/>
  <c r="AB141" i="27"/>
  <c r="AC141" i="27"/>
  <c r="AD141" i="27"/>
  <c r="AE141" i="27"/>
  <c r="AF141" i="27"/>
  <c r="F141" i="27"/>
  <c r="H141" i="27"/>
  <c r="CB141" i="3"/>
  <c r="CA142" i="3"/>
  <c r="I142" i="27"/>
  <c r="J142" i="27"/>
  <c r="K142" i="27"/>
  <c r="L142" i="27"/>
  <c r="M142" i="27"/>
  <c r="N142" i="27"/>
  <c r="O142" i="27"/>
  <c r="P142" i="27"/>
  <c r="Q142" i="27"/>
  <c r="R142" i="27"/>
  <c r="S142" i="27"/>
  <c r="T142" i="27"/>
  <c r="V142" i="27"/>
  <c r="W142" i="27"/>
  <c r="X142" i="27"/>
  <c r="Y142" i="27"/>
  <c r="Z142" i="27"/>
  <c r="AA142" i="27"/>
  <c r="AB142" i="27"/>
  <c r="AC142" i="27"/>
  <c r="AD142" i="27"/>
  <c r="AE142" i="27"/>
  <c r="AF142" i="27"/>
  <c r="F142" i="27"/>
  <c r="H142" i="27"/>
  <c r="CB142" i="3"/>
  <c r="CA143" i="3"/>
  <c r="I143" i="27"/>
  <c r="J143" i="27"/>
  <c r="K143" i="27"/>
  <c r="L143" i="27"/>
  <c r="M143" i="27"/>
  <c r="N143" i="27"/>
  <c r="O143" i="27"/>
  <c r="P143" i="27"/>
  <c r="Q143" i="27"/>
  <c r="R143" i="27"/>
  <c r="S143" i="27"/>
  <c r="T143" i="27"/>
  <c r="V143" i="27"/>
  <c r="W143" i="27"/>
  <c r="X143" i="27"/>
  <c r="Y143" i="27"/>
  <c r="Z143" i="27"/>
  <c r="AA143" i="27"/>
  <c r="AB143" i="27"/>
  <c r="AC143" i="27"/>
  <c r="AD143" i="27"/>
  <c r="AE143" i="27"/>
  <c r="AF143" i="27"/>
  <c r="F143" i="27"/>
  <c r="H143" i="27"/>
  <c r="CB143" i="3"/>
  <c r="CA144" i="3"/>
  <c r="I144" i="27"/>
  <c r="J144" i="27"/>
  <c r="K144" i="27"/>
  <c r="L144" i="27"/>
  <c r="M144" i="27"/>
  <c r="N144" i="27"/>
  <c r="O144" i="27"/>
  <c r="P144" i="27"/>
  <c r="Q144" i="27"/>
  <c r="R144" i="27"/>
  <c r="S144" i="27"/>
  <c r="T144" i="27"/>
  <c r="V144" i="27"/>
  <c r="W144" i="27"/>
  <c r="X144" i="27"/>
  <c r="Y144" i="27"/>
  <c r="Z144" i="27"/>
  <c r="AA144" i="27"/>
  <c r="AB144" i="27"/>
  <c r="AC144" i="27"/>
  <c r="AD144" i="27"/>
  <c r="AE144" i="27"/>
  <c r="AF144" i="27"/>
  <c r="F144" i="27"/>
  <c r="H144" i="27"/>
  <c r="CB144" i="3"/>
  <c r="CA145" i="3"/>
  <c r="I145" i="27"/>
  <c r="J145" i="27"/>
  <c r="K145" i="27"/>
  <c r="L145" i="27"/>
  <c r="M145" i="27"/>
  <c r="N145" i="27"/>
  <c r="O145" i="27"/>
  <c r="P145" i="27"/>
  <c r="Q145" i="27"/>
  <c r="R145" i="27"/>
  <c r="S145" i="27"/>
  <c r="T145" i="27"/>
  <c r="V145" i="27"/>
  <c r="W145" i="27"/>
  <c r="X145" i="27"/>
  <c r="Y145" i="27"/>
  <c r="Z145" i="27"/>
  <c r="AA145" i="27"/>
  <c r="AB145" i="27"/>
  <c r="AC145" i="27"/>
  <c r="AD145" i="27"/>
  <c r="AE145" i="27"/>
  <c r="AF145" i="27"/>
  <c r="F145" i="27"/>
  <c r="H145" i="27"/>
  <c r="CB145" i="3"/>
  <c r="CA146" i="3"/>
  <c r="I146" i="27"/>
  <c r="J146" i="27"/>
  <c r="K146" i="27"/>
  <c r="L146" i="27"/>
  <c r="M146" i="27"/>
  <c r="N146" i="27"/>
  <c r="O146" i="27"/>
  <c r="P146" i="27"/>
  <c r="Q146" i="27"/>
  <c r="R146" i="27"/>
  <c r="S146" i="27"/>
  <c r="T146" i="27"/>
  <c r="V146" i="27"/>
  <c r="W146" i="27"/>
  <c r="X146" i="27"/>
  <c r="Y146" i="27"/>
  <c r="Z146" i="27"/>
  <c r="AA146" i="27"/>
  <c r="AB146" i="27"/>
  <c r="AC146" i="27"/>
  <c r="AD146" i="27"/>
  <c r="AE146" i="27"/>
  <c r="AF146" i="27"/>
  <c r="F146" i="27"/>
  <c r="H146" i="27"/>
  <c r="CB146" i="3"/>
  <c r="CA147" i="3"/>
  <c r="I147" i="27"/>
  <c r="J147" i="27"/>
  <c r="K147" i="27"/>
  <c r="L147" i="27"/>
  <c r="M147" i="27"/>
  <c r="N147" i="27"/>
  <c r="O147" i="27"/>
  <c r="P147" i="27"/>
  <c r="Q147" i="27"/>
  <c r="R147" i="27"/>
  <c r="S147" i="27"/>
  <c r="T147" i="27"/>
  <c r="V147" i="27"/>
  <c r="W147" i="27"/>
  <c r="X147" i="27"/>
  <c r="Y147" i="27"/>
  <c r="Z147" i="27"/>
  <c r="AA147" i="27"/>
  <c r="AB147" i="27"/>
  <c r="AC147" i="27"/>
  <c r="AD147" i="27"/>
  <c r="AE147" i="27"/>
  <c r="AF147" i="27"/>
  <c r="F147" i="27"/>
  <c r="H147" i="27"/>
  <c r="CB147" i="3"/>
  <c r="CA148" i="3"/>
  <c r="I148" i="27"/>
  <c r="J148" i="27"/>
  <c r="K148" i="27"/>
  <c r="L148" i="27"/>
  <c r="M148" i="27"/>
  <c r="N148" i="27"/>
  <c r="O148" i="27"/>
  <c r="P148" i="27"/>
  <c r="Q148" i="27"/>
  <c r="R148" i="27"/>
  <c r="S148" i="27"/>
  <c r="T148" i="27"/>
  <c r="V148" i="27"/>
  <c r="W148" i="27"/>
  <c r="X148" i="27"/>
  <c r="Y148" i="27"/>
  <c r="Z148" i="27"/>
  <c r="AA148" i="27"/>
  <c r="AB148" i="27"/>
  <c r="AC148" i="27"/>
  <c r="AD148" i="27"/>
  <c r="AE148" i="27"/>
  <c r="AF148" i="27"/>
  <c r="F148" i="27"/>
  <c r="H148" i="27"/>
  <c r="CB148" i="3"/>
  <c r="CA149" i="3"/>
  <c r="I149" i="27"/>
  <c r="J149" i="27"/>
  <c r="K149" i="27"/>
  <c r="L149" i="27"/>
  <c r="M149" i="27"/>
  <c r="N149" i="27"/>
  <c r="O149" i="27"/>
  <c r="P149" i="27"/>
  <c r="Q149" i="27"/>
  <c r="R149" i="27"/>
  <c r="S149" i="27"/>
  <c r="T149" i="27"/>
  <c r="V149" i="27"/>
  <c r="W149" i="27"/>
  <c r="X149" i="27"/>
  <c r="Y149" i="27"/>
  <c r="Z149" i="27"/>
  <c r="AA149" i="27"/>
  <c r="AB149" i="27"/>
  <c r="AC149" i="27"/>
  <c r="AD149" i="27"/>
  <c r="AE149" i="27"/>
  <c r="AF149" i="27"/>
  <c r="F149" i="27"/>
  <c r="H149" i="27"/>
  <c r="CB149" i="3"/>
  <c r="CA150" i="3"/>
  <c r="I150" i="27"/>
  <c r="J150" i="27"/>
  <c r="K150" i="27"/>
  <c r="L150" i="27"/>
  <c r="M150" i="27"/>
  <c r="N150" i="27"/>
  <c r="O150" i="27"/>
  <c r="P150" i="27"/>
  <c r="Q150" i="27"/>
  <c r="R150" i="27"/>
  <c r="S150" i="27"/>
  <c r="T150" i="27"/>
  <c r="V150" i="27"/>
  <c r="W150" i="27"/>
  <c r="X150" i="27"/>
  <c r="Y150" i="27"/>
  <c r="Z150" i="27"/>
  <c r="AA150" i="27"/>
  <c r="AB150" i="27"/>
  <c r="AC150" i="27"/>
  <c r="AD150" i="27"/>
  <c r="AE150" i="27"/>
  <c r="AF150" i="27"/>
  <c r="F150" i="27"/>
  <c r="H150" i="27"/>
  <c r="CB150" i="3"/>
  <c r="CA151" i="3"/>
  <c r="I151" i="27"/>
  <c r="J151" i="27"/>
  <c r="K151" i="27"/>
  <c r="L151" i="27"/>
  <c r="M151" i="27"/>
  <c r="N151" i="27"/>
  <c r="O151" i="27"/>
  <c r="P151" i="27"/>
  <c r="Q151" i="27"/>
  <c r="R151" i="27"/>
  <c r="S151" i="27"/>
  <c r="T151" i="27"/>
  <c r="V151" i="27"/>
  <c r="W151" i="27"/>
  <c r="X151" i="27"/>
  <c r="Y151" i="27"/>
  <c r="Z151" i="27"/>
  <c r="AA151" i="27"/>
  <c r="AB151" i="27"/>
  <c r="AC151" i="27"/>
  <c r="AD151" i="27"/>
  <c r="AE151" i="27"/>
  <c r="AF151" i="27"/>
  <c r="F151" i="27"/>
  <c r="H151" i="27"/>
  <c r="CB151" i="3"/>
  <c r="CA152" i="3"/>
  <c r="I152" i="27"/>
  <c r="J152" i="27"/>
  <c r="K152" i="27"/>
  <c r="L152" i="27"/>
  <c r="M152" i="27"/>
  <c r="N152" i="27"/>
  <c r="O152" i="27"/>
  <c r="P152" i="27"/>
  <c r="Q152" i="27"/>
  <c r="R152" i="27"/>
  <c r="S152" i="27"/>
  <c r="T152" i="27"/>
  <c r="V152" i="27"/>
  <c r="W152" i="27"/>
  <c r="X152" i="27"/>
  <c r="Y152" i="27"/>
  <c r="Z152" i="27"/>
  <c r="AA152" i="27"/>
  <c r="AB152" i="27"/>
  <c r="AC152" i="27"/>
  <c r="AD152" i="27"/>
  <c r="AE152" i="27"/>
  <c r="AF152" i="27"/>
  <c r="F152" i="27"/>
  <c r="H152" i="27"/>
  <c r="CB152" i="3"/>
  <c r="CA153" i="3"/>
  <c r="I153" i="27"/>
  <c r="J153" i="27"/>
  <c r="K153" i="27"/>
  <c r="L153" i="27"/>
  <c r="M153" i="27"/>
  <c r="N153" i="27"/>
  <c r="O153" i="27"/>
  <c r="P153" i="27"/>
  <c r="Q153" i="27"/>
  <c r="R153" i="27"/>
  <c r="S153" i="27"/>
  <c r="T153" i="27"/>
  <c r="V153" i="27"/>
  <c r="W153" i="27"/>
  <c r="X153" i="27"/>
  <c r="Y153" i="27"/>
  <c r="Z153" i="27"/>
  <c r="AA153" i="27"/>
  <c r="AB153" i="27"/>
  <c r="AC153" i="27"/>
  <c r="AD153" i="27"/>
  <c r="AE153" i="27"/>
  <c r="AF153" i="27"/>
  <c r="F153" i="27"/>
  <c r="H153" i="27"/>
  <c r="CB153" i="3"/>
  <c r="CA154" i="3"/>
  <c r="I154" i="27"/>
  <c r="J154" i="27"/>
  <c r="K154" i="27"/>
  <c r="L154" i="27"/>
  <c r="M154" i="27"/>
  <c r="N154" i="27"/>
  <c r="O154" i="27"/>
  <c r="P154" i="27"/>
  <c r="Q154" i="27"/>
  <c r="R154" i="27"/>
  <c r="S154" i="27"/>
  <c r="T154" i="27"/>
  <c r="V154" i="27"/>
  <c r="W154" i="27"/>
  <c r="X154" i="27"/>
  <c r="Y154" i="27"/>
  <c r="Z154" i="27"/>
  <c r="AA154" i="27"/>
  <c r="AB154" i="27"/>
  <c r="AC154" i="27"/>
  <c r="AD154" i="27"/>
  <c r="AE154" i="27"/>
  <c r="AF154" i="27"/>
  <c r="F154" i="27"/>
  <c r="H154" i="27"/>
  <c r="CB154" i="3"/>
  <c r="CA155" i="3"/>
  <c r="I155" i="27"/>
  <c r="J155" i="27"/>
  <c r="K155" i="27"/>
  <c r="L155" i="27"/>
  <c r="M155" i="27"/>
  <c r="N155" i="27"/>
  <c r="O155" i="27"/>
  <c r="P155" i="27"/>
  <c r="Q155" i="27"/>
  <c r="R155" i="27"/>
  <c r="S155" i="27"/>
  <c r="T155" i="27"/>
  <c r="V155" i="27"/>
  <c r="W155" i="27"/>
  <c r="X155" i="27"/>
  <c r="Y155" i="27"/>
  <c r="Z155" i="27"/>
  <c r="AA155" i="27"/>
  <c r="AB155" i="27"/>
  <c r="AC155" i="27"/>
  <c r="AD155" i="27"/>
  <c r="AE155" i="27"/>
  <c r="AF155" i="27"/>
  <c r="F155" i="27"/>
  <c r="H155" i="27"/>
  <c r="CB155" i="3"/>
  <c r="CA156" i="3"/>
  <c r="I156" i="27"/>
  <c r="J156" i="27"/>
  <c r="K156" i="27"/>
  <c r="L156" i="27"/>
  <c r="M156" i="27"/>
  <c r="N156" i="27"/>
  <c r="O156" i="27"/>
  <c r="P156" i="27"/>
  <c r="Q156" i="27"/>
  <c r="R156" i="27"/>
  <c r="S156" i="27"/>
  <c r="T156" i="27"/>
  <c r="V156" i="27"/>
  <c r="W156" i="27"/>
  <c r="X156" i="27"/>
  <c r="Y156" i="27"/>
  <c r="Z156" i="27"/>
  <c r="AA156" i="27"/>
  <c r="AB156" i="27"/>
  <c r="AC156" i="27"/>
  <c r="AD156" i="27"/>
  <c r="AE156" i="27"/>
  <c r="AF156" i="27"/>
  <c r="F156" i="27"/>
  <c r="H156" i="27"/>
  <c r="CB156" i="3"/>
  <c r="CA157" i="3"/>
  <c r="I157" i="27"/>
  <c r="J157" i="27"/>
  <c r="K157" i="27"/>
  <c r="L157" i="27"/>
  <c r="M157" i="27"/>
  <c r="N157" i="27"/>
  <c r="O157" i="27"/>
  <c r="P157" i="27"/>
  <c r="Q157" i="27"/>
  <c r="R157" i="27"/>
  <c r="S157" i="27"/>
  <c r="T157" i="27"/>
  <c r="V157" i="27"/>
  <c r="W157" i="27"/>
  <c r="X157" i="27"/>
  <c r="Y157" i="27"/>
  <c r="Z157" i="27"/>
  <c r="AA157" i="27"/>
  <c r="AB157" i="27"/>
  <c r="AC157" i="27"/>
  <c r="AD157" i="27"/>
  <c r="AE157" i="27"/>
  <c r="AF157" i="27"/>
  <c r="F157" i="27"/>
  <c r="H157" i="27"/>
  <c r="CB157" i="3"/>
  <c r="CA158" i="3"/>
  <c r="I158" i="27"/>
  <c r="J158" i="27"/>
  <c r="K158" i="27"/>
  <c r="L158" i="27"/>
  <c r="M158" i="27"/>
  <c r="N158" i="27"/>
  <c r="O158" i="27"/>
  <c r="P158" i="27"/>
  <c r="Q158" i="27"/>
  <c r="R158" i="27"/>
  <c r="S158" i="27"/>
  <c r="T158" i="27"/>
  <c r="V158" i="27"/>
  <c r="W158" i="27"/>
  <c r="X158" i="27"/>
  <c r="Y158" i="27"/>
  <c r="Z158" i="27"/>
  <c r="AA158" i="27"/>
  <c r="AB158" i="27"/>
  <c r="AC158" i="27"/>
  <c r="AD158" i="27"/>
  <c r="AE158" i="27"/>
  <c r="AF158" i="27"/>
  <c r="F158" i="27"/>
  <c r="H158" i="27"/>
  <c r="CB158" i="3"/>
  <c r="CA159" i="3"/>
  <c r="I159" i="27"/>
  <c r="J159" i="27"/>
  <c r="K159" i="27"/>
  <c r="L159" i="27"/>
  <c r="M159" i="27"/>
  <c r="N159" i="27"/>
  <c r="O159" i="27"/>
  <c r="P159" i="27"/>
  <c r="Q159" i="27"/>
  <c r="R159" i="27"/>
  <c r="S159" i="27"/>
  <c r="T159" i="27"/>
  <c r="V159" i="27"/>
  <c r="W159" i="27"/>
  <c r="X159" i="27"/>
  <c r="Y159" i="27"/>
  <c r="Z159" i="27"/>
  <c r="AA159" i="27"/>
  <c r="AB159" i="27"/>
  <c r="AC159" i="27"/>
  <c r="AD159" i="27"/>
  <c r="AE159" i="27"/>
  <c r="AF159" i="27"/>
  <c r="F159" i="27"/>
  <c r="H159" i="27"/>
  <c r="CB159" i="3"/>
  <c r="CA160" i="3"/>
  <c r="I160" i="27"/>
  <c r="J160" i="27"/>
  <c r="K160" i="27"/>
  <c r="L160" i="27"/>
  <c r="M160" i="27"/>
  <c r="N160" i="27"/>
  <c r="O160" i="27"/>
  <c r="P160" i="27"/>
  <c r="Q160" i="27"/>
  <c r="R160" i="27"/>
  <c r="S160" i="27"/>
  <c r="T160" i="27"/>
  <c r="V160" i="27"/>
  <c r="W160" i="27"/>
  <c r="X160" i="27"/>
  <c r="Y160" i="27"/>
  <c r="Z160" i="27"/>
  <c r="AA160" i="27"/>
  <c r="AB160" i="27"/>
  <c r="AC160" i="27"/>
  <c r="AD160" i="27"/>
  <c r="AE160" i="27"/>
  <c r="AF160" i="27"/>
  <c r="F160" i="27"/>
  <c r="H160" i="27"/>
  <c r="CB160" i="3"/>
  <c r="CA161" i="3"/>
  <c r="I161" i="27"/>
  <c r="J161" i="27"/>
  <c r="K161" i="27"/>
  <c r="L161" i="27"/>
  <c r="M161" i="27"/>
  <c r="N161" i="27"/>
  <c r="O161" i="27"/>
  <c r="P161" i="27"/>
  <c r="Q161" i="27"/>
  <c r="R161" i="27"/>
  <c r="S161" i="27"/>
  <c r="T161" i="27"/>
  <c r="V161" i="27"/>
  <c r="W161" i="27"/>
  <c r="X161" i="27"/>
  <c r="Y161" i="27"/>
  <c r="Z161" i="27"/>
  <c r="AA161" i="27"/>
  <c r="AB161" i="27"/>
  <c r="AC161" i="27"/>
  <c r="AD161" i="27"/>
  <c r="AE161" i="27"/>
  <c r="AF161" i="27"/>
  <c r="F161" i="27"/>
  <c r="H161" i="27"/>
  <c r="CB161" i="3"/>
  <c r="CA162" i="3"/>
  <c r="I162" i="27"/>
  <c r="J162" i="27"/>
  <c r="K162" i="27"/>
  <c r="L162" i="27"/>
  <c r="M162" i="27"/>
  <c r="N162" i="27"/>
  <c r="O162" i="27"/>
  <c r="P162" i="27"/>
  <c r="Q162" i="27"/>
  <c r="R162" i="27"/>
  <c r="S162" i="27"/>
  <c r="T162" i="27"/>
  <c r="V162" i="27"/>
  <c r="W162" i="27"/>
  <c r="X162" i="27"/>
  <c r="Y162" i="27"/>
  <c r="Z162" i="27"/>
  <c r="AA162" i="27"/>
  <c r="AB162" i="27"/>
  <c r="AC162" i="27"/>
  <c r="AD162" i="27"/>
  <c r="AE162" i="27"/>
  <c r="AF162" i="27"/>
  <c r="F162" i="27"/>
  <c r="H162" i="27"/>
  <c r="CB162" i="3"/>
  <c r="CA163" i="3"/>
  <c r="I163" i="27"/>
  <c r="J163" i="27"/>
  <c r="K163" i="27"/>
  <c r="L163" i="27"/>
  <c r="M163" i="27"/>
  <c r="N163" i="27"/>
  <c r="O163" i="27"/>
  <c r="P163" i="27"/>
  <c r="Q163" i="27"/>
  <c r="R163" i="27"/>
  <c r="S163" i="27"/>
  <c r="T163" i="27"/>
  <c r="V163" i="27"/>
  <c r="W163" i="27"/>
  <c r="X163" i="27"/>
  <c r="Y163" i="27"/>
  <c r="Z163" i="27"/>
  <c r="AA163" i="27"/>
  <c r="AB163" i="27"/>
  <c r="AC163" i="27"/>
  <c r="AD163" i="27"/>
  <c r="AE163" i="27"/>
  <c r="AF163" i="27"/>
  <c r="F163" i="27"/>
  <c r="H163" i="27"/>
  <c r="CB163" i="3"/>
  <c r="CA164" i="3"/>
  <c r="I164" i="27"/>
  <c r="J164" i="27"/>
  <c r="K164" i="27"/>
  <c r="L164" i="27"/>
  <c r="M164" i="27"/>
  <c r="N164" i="27"/>
  <c r="O164" i="27"/>
  <c r="P164" i="27"/>
  <c r="Q164" i="27"/>
  <c r="R164" i="27"/>
  <c r="S164" i="27"/>
  <c r="T164" i="27"/>
  <c r="V164" i="27"/>
  <c r="W164" i="27"/>
  <c r="X164" i="27"/>
  <c r="Y164" i="27"/>
  <c r="Z164" i="27"/>
  <c r="AA164" i="27"/>
  <c r="AB164" i="27"/>
  <c r="AC164" i="27"/>
  <c r="AD164" i="27"/>
  <c r="AE164" i="27"/>
  <c r="AF164" i="27"/>
  <c r="F164" i="27"/>
  <c r="H164" i="27"/>
  <c r="CB164" i="3"/>
  <c r="CA165" i="3"/>
  <c r="I165" i="27"/>
  <c r="J165" i="27"/>
  <c r="K165" i="27"/>
  <c r="L165" i="27"/>
  <c r="M165" i="27"/>
  <c r="N165" i="27"/>
  <c r="O165" i="27"/>
  <c r="P165" i="27"/>
  <c r="Q165" i="27"/>
  <c r="R165" i="27"/>
  <c r="S165" i="27"/>
  <c r="T165" i="27"/>
  <c r="V165" i="27"/>
  <c r="W165" i="27"/>
  <c r="X165" i="27"/>
  <c r="Y165" i="27"/>
  <c r="Z165" i="27"/>
  <c r="AA165" i="27"/>
  <c r="AB165" i="27"/>
  <c r="AC165" i="27"/>
  <c r="AD165" i="27"/>
  <c r="AE165" i="27"/>
  <c r="AF165" i="27"/>
  <c r="F165" i="27"/>
  <c r="H165" i="27"/>
  <c r="CB165" i="3"/>
  <c r="CA166" i="3"/>
  <c r="I166" i="27"/>
  <c r="J166" i="27"/>
  <c r="K166" i="27"/>
  <c r="L166" i="27"/>
  <c r="M166" i="27"/>
  <c r="N166" i="27"/>
  <c r="O166" i="27"/>
  <c r="P166" i="27"/>
  <c r="Q166" i="27"/>
  <c r="R166" i="27"/>
  <c r="S166" i="27"/>
  <c r="T166" i="27"/>
  <c r="V166" i="27"/>
  <c r="W166" i="27"/>
  <c r="X166" i="27"/>
  <c r="Y166" i="27"/>
  <c r="Z166" i="27"/>
  <c r="AA166" i="27"/>
  <c r="AB166" i="27"/>
  <c r="AC166" i="27"/>
  <c r="AD166" i="27"/>
  <c r="AE166" i="27"/>
  <c r="AF166" i="27"/>
  <c r="F166" i="27"/>
  <c r="H166" i="27"/>
  <c r="CB166" i="3"/>
  <c r="CA167" i="3"/>
  <c r="I167" i="27"/>
  <c r="J167" i="27"/>
  <c r="K167" i="27"/>
  <c r="L167" i="27"/>
  <c r="M167" i="27"/>
  <c r="N167" i="27"/>
  <c r="O167" i="27"/>
  <c r="P167" i="27"/>
  <c r="Q167" i="27"/>
  <c r="R167" i="27"/>
  <c r="S167" i="27"/>
  <c r="T167" i="27"/>
  <c r="V167" i="27"/>
  <c r="W167" i="27"/>
  <c r="X167" i="27"/>
  <c r="Y167" i="27"/>
  <c r="Z167" i="27"/>
  <c r="AA167" i="27"/>
  <c r="AB167" i="27"/>
  <c r="AC167" i="27"/>
  <c r="AD167" i="27"/>
  <c r="AE167" i="27"/>
  <c r="AF167" i="27"/>
  <c r="F167" i="27"/>
  <c r="H167" i="27"/>
  <c r="CB167" i="3"/>
  <c r="CA168" i="3"/>
  <c r="I168" i="27"/>
  <c r="J168" i="27"/>
  <c r="K168" i="27"/>
  <c r="L168" i="27"/>
  <c r="M168" i="27"/>
  <c r="N168" i="27"/>
  <c r="O168" i="27"/>
  <c r="P168" i="27"/>
  <c r="Q168" i="27"/>
  <c r="R168" i="27"/>
  <c r="S168" i="27"/>
  <c r="T168" i="27"/>
  <c r="V168" i="27"/>
  <c r="W168" i="27"/>
  <c r="X168" i="27"/>
  <c r="Y168" i="27"/>
  <c r="Z168" i="27"/>
  <c r="AA168" i="27"/>
  <c r="AB168" i="27"/>
  <c r="AC168" i="27"/>
  <c r="AD168" i="27"/>
  <c r="AE168" i="27"/>
  <c r="AF168" i="27"/>
  <c r="F168" i="27"/>
  <c r="H168" i="27"/>
  <c r="CB168" i="3"/>
  <c r="CA169" i="3"/>
  <c r="I169" i="27"/>
  <c r="J169" i="27"/>
  <c r="K169" i="27"/>
  <c r="L169" i="27"/>
  <c r="M169" i="27"/>
  <c r="N169" i="27"/>
  <c r="O169" i="27"/>
  <c r="P169" i="27"/>
  <c r="Q169" i="27"/>
  <c r="R169" i="27"/>
  <c r="S169" i="27"/>
  <c r="T169" i="27"/>
  <c r="V169" i="27"/>
  <c r="W169" i="27"/>
  <c r="X169" i="27"/>
  <c r="Y169" i="27"/>
  <c r="Z169" i="27"/>
  <c r="AA169" i="27"/>
  <c r="AB169" i="27"/>
  <c r="AC169" i="27"/>
  <c r="AD169" i="27"/>
  <c r="AE169" i="27"/>
  <c r="AF169" i="27"/>
  <c r="F169" i="27"/>
  <c r="H169" i="27"/>
  <c r="CB169" i="3"/>
  <c r="CA170" i="3"/>
  <c r="I170" i="27"/>
  <c r="J170" i="27"/>
  <c r="K170" i="27"/>
  <c r="L170" i="27"/>
  <c r="M170" i="27"/>
  <c r="N170" i="27"/>
  <c r="O170" i="27"/>
  <c r="P170" i="27"/>
  <c r="Q170" i="27"/>
  <c r="R170" i="27"/>
  <c r="S170" i="27"/>
  <c r="T170" i="27"/>
  <c r="V170" i="27"/>
  <c r="W170" i="27"/>
  <c r="X170" i="27"/>
  <c r="Y170" i="27"/>
  <c r="Z170" i="27"/>
  <c r="AA170" i="27"/>
  <c r="AB170" i="27"/>
  <c r="AC170" i="27"/>
  <c r="AD170" i="27"/>
  <c r="AE170" i="27"/>
  <c r="AF170" i="27"/>
  <c r="F170" i="27"/>
  <c r="H170" i="27"/>
  <c r="CB170" i="3"/>
  <c r="CA171" i="3"/>
  <c r="I171" i="27"/>
  <c r="J171" i="27"/>
  <c r="K171" i="27"/>
  <c r="L171" i="27"/>
  <c r="M171" i="27"/>
  <c r="N171" i="27"/>
  <c r="O171" i="27"/>
  <c r="P171" i="27"/>
  <c r="Q171" i="27"/>
  <c r="R171" i="27"/>
  <c r="S171" i="27"/>
  <c r="T171" i="27"/>
  <c r="V171" i="27"/>
  <c r="W171" i="27"/>
  <c r="X171" i="27"/>
  <c r="Y171" i="27"/>
  <c r="Z171" i="27"/>
  <c r="AA171" i="27"/>
  <c r="AB171" i="27"/>
  <c r="AC171" i="27"/>
  <c r="AD171" i="27"/>
  <c r="AE171" i="27"/>
  <c r="AF171" i="27"/>
  <c r="F171" i="27"/>
  <c r="H171" i="27"/>
  <c r="CB171" i="3"/>
  <c r="CA172" i="3"/>
  <c r="I172" i="27"/>
  <c r="J172" i="27"/>
  <c r="K172" i="27"/>
  <c r="L172" i="27"/>
  <c r="M172" i="27"/>
  <c r="N172" i="27"/>
  <c r="O172" i="27"/>
  <c r="P172" i="27"/>
  <c r="Q172" i="27"/>
  <c r="R172" i="27"/>
  <c r="S172" i="27"/>
  <c r="T172" i="27"/>
  <c r="V172" i="27"/>
  <c r="W172" i="27"/>
  <c r="X172" i="27"/>
  <c r="Y172" i="27"/>
  <c r="Z172" i="27"/>
  <c r="AA172" i="27"/>
  <c r="AB172" i="27"/>
  <c r="AC172" i="27"/>
  <c r="AD172" i="27"/>
  <c r="AE172" i="27"/>
  <c r="AF172" i="27"/>
  <c r="F172" i="27"/>
  <c r="H172" i="27"/>
  <c r="CB172" i="3"/>
  <c r="CA173" i="3"/>
  <c r="I173" i="27"/>
  <c r="J173" i="27"/>
  <c r="K173" i="27"/>
  <c r="L173" i="27"/>
  <c r="M173" i="27"/>
  <c r="N173" i="27"/>
  <c r="O173" i="27"/>
  <c r="P173" i="27"/>
  <c r="Q173" i="27"/>
  <c r="R173" i="27"/>
  <c r="S173" i="27"/>
  <c r="T173" i="27"/>
  <c r="V173" i="27"/>
  <c r="W173" i="27"/>
  <c r="X173" i="27"/>
  <c r="Y173" i="27"/>
  <c r="Z173" i="27"/>
  <c r="AA173" i="27"/>
  <c r="AB173" i="27"/>
  <c r="AC173" i="27"/>
  <c r="AD173" i="27"/>
  <c r="AE173" i="27"/>
  <c r="AF173" i="27"/>
  <c r="F173" i="27"/>
  <c r="H173" i="27"/>
  <c r="CB173" i="3"/>
  <c r="CA174" i="3"/>
  <c r="I174" i="27"/>
  <c r="J174" i="27"/>
  <c r="K174" i="27"/>
  <c r="L174" i="27"/>
  <c r="M174" i="27"/>
  <c r="N174" i="27"/>
  <c r="O174" i="27"/>
  <c r="P174" i="27"/>
  <c r="Q174" i="27"/>
  <c r="R174" i="27"/>
  <c r="S174" i="27"/>
  <c r="T174" i="27"/>
  <c r="V174" i="27"/>
  <c r="W174" i="27"/>
  <c r="X174" i="27"/>
  <c r="Y174" i="27"/>
  <c r="Z174" i="27"/>
  <c r="AA174" i="27"/>
  <c r="AB174" i="27"/>
  <c r="AC174" i="27"/>
  <c r="AD174" i="27"/>
  <c r="AE174" i="27"/>
  <c r="AF174" i="27"/>
  <c r="F174" i="27"/>
  <c r="H174" i="27"/>
  <c r="CB174" i="3"/>
  <c r="CA175" i="3"/>
  <c r="I175" i="27"/>
  <c r="J175" i="27"/>
  <c r="K175" i="27"/>
  <c r="L175" i="27"/>
  <c r="M175" i="27"/>
  <c r="N175" i="27"/>
  <c r="O175" i="27"/>
  <c r="P175" i="27"/>
  <c r="Q175" i="27"/>
  <c r="R175" i="27"/>
  <c r="S175" i="27"/>
  <c r="T175" i="27"/>
  <c r="V175" i="27"/>
  <c r="W175" i="27"/>
  <c r="X175" i="27"/>
  <c r="Y175" i="27"/>
  <c r="Z175" i="27"/>
  <c r="AA175" i="27"/>
  <c r="AB175" i="27"/>
  <c r="AC175" i="27"/>
  <c r="AD175" i="27"/>
  <c r="AE175" i="27"/>
  <c r="AF175" i="27"/>
  <c r="F175" i="27"/>
  <c r="H175" i="27"/>
  <c r="CB175" i="3"/>
  <c r="CA176" i="3"/>
  <c r="I176" i="27"/>
  <c r="J176" i="27"/>
  <c r="K176" i="27"/>
  <c r="L176" i="27"/>
  <c r="M176" i="27"/>
  <c r="N176" i="27"/>
  <c r="O176" i="27"/>
  <c r="P176" i="27"/>
  <c r="Q176" i="27"/>
  <c r="R176" i="27"/>
  <c r="S176" i="27"/>
  <c r="T176" i="27"/>
  <c r="V176" i="27"/>
  <c r="W176" i="27"/>
  <c r="X176" i="27"/>
  <c r="Y176" i="27"/>
  <c r="Z176" i="27"/>
  <c r="AA176" i="27"/>
  <c r="AB176" i="27"/>
  <c r="AC176" i="27"/>
  <c r="AD176" i="27"/>
  <c r="AE176" i="27"/>
  <c r="AF176" i="27"/>
  <c r="F176" i="27"/>
  <c r="H176" i="27"/>
  <c r="CB176" i="3"/>
  <c r="CA177" i="3"/>
  <c r="I177" i="27"/>
  <c r="J177" i="27"/>
  <c r="K177" i="27"/>
  <c r="L177" i="27"/>
  <c r="M177" i="27"/>
  <c r="N177" i="27"/>
  <c r="O177" i="27"/>
  <c r="P177" i="27"/>
  <c r="Q177" i="27"/>
  <c r="R177" i="27"/>
  <c r="S177" i="27"/>
  <c r="T177" i="27"/>
  <c r="V177" i="27"/>
  <c r="W177" i="27"/>
  <c r="X177" i="27"/>
  <c r="Y177" i="27"/>
  <c r="Z177" i="27"/>
  <c r="AA177" i="27"/>
  <c r="AB177" i="27"/>
  <c r="AC177" i="27"/>
  <c r="AD177" i="27"/>
  <c r="AE177" i="27"/>
  <c r="AF177" i="27"/>
  <c r="F177" i="27"/>
  <c r="H177" i="27"/>
  <c r="CB177" i="3"/>
  <c r="CA178" i="3"/>
  <c r="I178" i="27"/>
  <c r="J178" i="27"/>
  <c r="K178" i="27"/>
  <c r="L178" i="27"/>
  <c r="M178" i="27"/>
  <c r="N178" i="27"/>
  <c r="O178" i="27"/>
  <c r="P178" i="27"/>
  <c r="Q178" i="27"/>
  <c r="R178" i="27"/>
  <c r="S178" i="27"/>
  <c r="T178" i="27"/>
  <c r="V178" i="27"/>
  <c r="W178" i="27"/>
  <c r="X178" i="27"/>
  <c r="Y178" i="27"/>
  <c r="Z178" i="27"/>
  <c r="AA178" i="27"/>
  <c r="AB178" i="27"/>
  <c r="AC178" i="27"/>
  <c r="AD178" i="27"/>
  <c r="AE178" i="27"/>
  <c r="AF178" i="27"/>
  <c r="F178" i="27"/>
  <c r="H178" i="27"/>
  <c r="CB178" i="3"/>
  <c r="CA179" i="3"/>
  <c r="I179" i="27"/>
  <c r="J179" i="27"/>
  <c r="K179" i="27"/>
  <c r="L179" i="27"/>
  <c r="M179" i="27"/>
  <c r="N179" i="27"/>
  <c r="O179" i="27"/>
  <c r="P179" i="27"/>
  <c r="Q179" i="27"/>
  <c r="R179" i="27"/>
  <c r="S179" i="27"/>
  <c r="T179" i="27"/>
  <c r="V179" i="27"/>
  <c r="W179" i="27"/>
  <c r="X179" i="27"/>
  <c r="Y179" i="27"/>
  <c r="Z179" i="27"/>
  <c r="AA179" i="27"/>
  <c r="AB179" i="27"/>
  <c r="AC179" i="27"/>
  <c r="AD179" i="27"/>
  <c r="AE179" i="27"/>
  <c r="AF179" i="27"/>
  <c r="F179" i="27"/>
  <c r="H179" i="27"/>
  <c r="CB179" i="3"/>
  <c r="CA180" i="3"/>
  <c r="I180" i="27"/>
  <c r="J180" i="27"/>
  <c r="K180" i="27"/>
  <c r="L180" i="27"/>
  <c r="M180" i="27"/>
  <c r="N180" i="27"/>
  <c r="O180" i="27"/>
  <c r="P180" i="27"/>
  <c r="Q180" i="27"/>
  <c r="R180" i="27"/>
  <c r="S180" i="27"/>
  <c r="T180" i="27"/>
  <c r="V180" i="27"/>
  <c r="W180" i="27"/>
  <c r="X180" i="27"/>
  <c r="Y180" i="27"/>
  <c r="Z180" i="27"/>
  <c r="AA180" i="27"/>
  <c r="AB180" i="27"/>
  <c r="AC180" i="27"/>
  <c r="AD180" i="27"/>
  <c r="AE180" i="27"/>
  <c r="AF180" i="27"/>
  <c r="F180" i="27"/>
  <c r="H180" i="27"/>
  <c r="CB180" i="3"/>
  <c r="CA181" i="3"/>
  <c r="I181" i="27"/>
  <c r="J181" i="27"/>
  <c r="K181" i="27"/>
  <c r="L181" i="27"/>
  <c r="M181" i="27"/>
  <c r="N181" i="27"/>
  <c r="O181" i="27"/>
  <c r="P181" i="27"/>
  <c r="Q181" i="27"/>
  <c r="R181" i="27"/>
  <c r="S181" i="27"/>
  <c r="T181" i="27"/>
  <c r="V181" i="27"/>
  <c r="W181" i="27"/>
  <c r="X181" i="27"/>
  <c r="Y181" i="27"/>
  <c r="Z181" i="27"/>
  <c r="AA181" i="27"/>
  <c r="AB181" i="27"/>
  <c r="AC181" i="27"/>
  <c r="AD181" i="27"/>
  <c r="AE181" i="27"/>
  <c r="AF181" i="27"/>
  <c r="F181" i="27"/>
  <c r="H181" i="27"/>
  <c r="CB181" i="3"/>
  <c r="CA182" i="3"/>
  <c r="I182" i="27"/>
  <c r="J182" i="27"/>
  <c r="K182" i="27"/>
  <c r="L182" i="27"/>
  <c r="M182" i="27"/>
  <c r="N182" i="27"/>
  <c r="O182" i="27"/>
  <c r="P182" i="27"/>
  <c r="Q182" i="27"/>
  <c r="R182" i="27"/>
  <c r="S182" i="27"/>
  <c r="T182" i="27"/>
  <c r="V182" i="27"/>
  <c r="W182" i="27"/>
  <c r="X182" i="27"/>
  <c r="Y182" i="27"/>
  <c r="Z182" i="27"/>
  <c r="AA182" i="27"/>
  <c r="AB182" i="27"/>
  <c r="AC182" i="27"/>
  <c r="AD182" i="27"/>
  <c r="AE182" i="27"/>
  <c r="AF182" i="27"/>
  <c r="F182" i="27"/>
  <c r="H182" i="27"/>
  <c r="CB182" i="3"/>
  <c r="CA183" i="3"/>
  <c r="I183" i="27"/>
  <c r="J183" i="27"/>
  <c r="K183" i="27"/>
  <c r="L183" i="27"/>
  <c r="M183" i="27"/>
  <c r="N183" i="27"/>
  <c r="O183" i="27"/>
  <c r="P183" i="27"/>
  <c r="Q183" i="27"/>
  <c r="R183" i="27"/>
  <c r="S183" i="27"/>
  <c r="T183" i="27"/>
  <c r="V183" i="27"/>
  <c r="W183" i="27"/>
  <c r="X183" i="27"/>
  <c r="Y183" i="27"/>
  <c r="Z183" i="27"/>
  <c r="AA183" i="27"/>
  <c r="AB183" i="27"/>
  <c r="AC183" i="27"/>
  <c r="AD183" i="27"/>
  <c r="AE183" i="27"/>
  <c r="AF183" i="27"/>
  <c r="F183" i="27"/>
  <c r="H183" i="27"/>
  <c r="CB183" i="3"/>
  <c r="CA184" i="3"/>
  <c r="I184" i="27"/>
  <c r="J184" i="27"/>
  <c r="K184" i="27"/>
  <c r="L184" i="27"/>
  <c r="M184" i="27"/>
  <c r="N184" i="27"/>
  <c r="O184" i="27"/>
  <c r="P184" i="27"/>
  <c r="Q184" i="27"/>
  <c r="R184" i="27"/>
  <c r="S184" i="27"/>
  <c r="T184" i="27"/>
  <c r="V184" i="27"/>
  <c r="W184" i="27"/>
  <c r="X184" i="27"/>
  <c r="Y184" i="27"/>
  <c r="Z184" i="27"/>
  <c r="AA184" i="27"/>
  <c r="AB184" i="27"/>
  <c r="AC184" i="27"/>
  <c r="AD184" i="27"/>
  <c r="AE184" i="27"/>
  <c r="AF184" i="27"/>
  <c r="F184" i="27"/>
  <c r="H184" i="27"/>
  <c r="CB184" i="3"/>
  <c r="CA185" i="3"/>
  <c r="I185" i="27"/>
  <c r="J185" i="27"/>
  <c r="K185" i="27"/>
  <c r="L185" i="27"/>
  <c r="M185" i="27"/>
  <c r="N185" i="27"/>
  <c r="O185" i="27"/>
  <c r="P185" i="27"/>
  <c r="Q185" i="27"/>
  <c r="R185" i="27"/>
  <c r="S185" i="27"/>
  <c r="T185" i="27"/>
  <c r="V185" i="27"/>
  <c r="W185" i="27"/>
  <c r="X185" i="27"/>
  <c r="Y185" i="27"/>
  <c r="Z185" i="27"/>
  <c r="AA185" i="27"/>
  <c r="AB185" i="27"/>
  <c r="AC185" i="27"/>
  <c r="AD185" i="27"/>
  <c r="AE185" i="27"/>
  <c r="AF185" i="27"/>
  <c r="F185" i="27"/>
  <c r="H185" i="27"/>
  <c r="CB185" i="3"/>
  <c r="CA186" i="3"/>
  <c r="I186" i="27"/>
  <c r="J186" i="27"/>
  <c r="K186" i="27"/>
  <c r="L186" i="27"/>
  <c r="M186" i="27"/>
  <c r="N186" i="27"/>
  <c r="O186" i="27"/>
  <c r="P186" i="27"/>
  <c r="Q186" i="27"/>
  <c r="R186" i="27"/>
  <c r="S186" i="27"/>
  <c r="T186" i="27"/>
  <c r="V186" i="27"/>
  <c r="W186" i="27"/>
  <c r="X186" i="27"/>
  <c r="Y186" i="27"/>
  <c r="Z186" i="27"/>
  <c r="AA186" i="27"/>
  <c r="AB186" i="27"/>
  <c r="AC186" i="27"/>
  <c r="AD186" i="27"/>
  <c r="AE186" i="27"/>
  <c r="AF186" i="27"/>
  <c r="F186" i="27"/>
  <c r="H186" i="27"/>
  <c r="CB186" i="3"/>
  <c r="CA187" i="3"/>
  <c r="I187" i="27"/>
  <c r="J187" i="27"/>
  <c r="K187" i="27"/>
  <c r="L187" i="27"/>
  <c r="M187" i="27"/>
  <c r="N187" i="27"/>
  <c r="O187" i="27"/>
  <c r="P187" i="27"/>
  <c r="Q187" i="27"/>
  <c r="R187" i="27"/>
  <c r="S187" i="27"/>
  <c r="T187" i="27"/>
  <c r="V187" i="27"/>
  <c r="W187" i="27"/>
  <c r="X187" i="27"/>
  <c r="Y187" i="27"/>
  <c r="Z187" i="27"/>
  <c r="AA187" i="27"/>
  <c r="AB187" i="27"/>
  <c r="AC187" i="27"/>
  <c r="AD187" i="27"/>
  <c r="AE187" i="27"/>
  <c r="AF187" i="27"/>
  <c r="F187" i="27"/>
  <c r="H187" i="27"/>
  <c r="CB187" i="3"/>
  <c r="CA188" i="3"/>
  <c r="I188" i="27"/>
  <c r="J188" i="27"/>
  <c r="K188" i="27"/>
  <c r="L188" i="27"/>
  <c r="M188" i="27"/>
  <c r="N188" i="27"/>
  <c r="O188" i="27"/>
  <c r="P188" i="27"/>
  <c r="Q188" i="27"/>
  <c r="R188" i="27"/>
  <c r="S188" i="27"/>
  <c r="T188" i="27"/>
  <c r="V188" i="27"/>
  <c r="W188" i="27"/>
  <c r="X188" i="27"/>
  <c r="Y188" i="27"/>
  <c r="Z188" i="27"/>
  <c r="AA188" i="27"/>
  <c r="AB188" i="27"/>
  <c r="AC188" i="27"/>
  <c r="AD188" i="27"/>
  <c r="AE188" i="27"/>
  <c r="AF188" i="27"/>
  <c r="F188" i="27"/>
  <c r="H188" i="27"/>
  <c r="CB188" i="3"/>
  <c r="CA189" i="3"/>
  <c r="I189" i="27"/>
  <c r="J189" i="27"/>
  <c r="K189" i="27"/>
  <c r="L189" i="27"/>
  <c r="M189" i="27"/>
  <c r="N189" i="27"/>
  <c r="O189" i="27"/>
  <c r="P189" i="27"/>
  <c r="Q189" i="27"/>
  <c r="R189" i="27"/>
  <c r="S189" i="27"/>
  <c r="T189" i="27"/>
  <c r="V189" i="27"/>
  <c r="W189" i="27"/>
  <c r="X189" i="27"/>
  <c r="Y189" i="27"/>
  <c r="Z189" i="27"/>
  <c r="AA189" i="27"/>
  <c r="AB189" i="27"/>
  <c r="AC189" i="27"/>
  <c r="AD189" i="27"/>
  <c r="AE189" i="27"/>
  <c r="AF189" i="27"/>
  <c r="F189" i="27"/>
  <c r="H189" i="27"/>
  <c r="CB189" i="3"/>
  <c r="CA190" i="3"/>
  <c r="I190" i="27"/>
  <c r="J190" i="27"/>
  <c r="K190" i="27"/>
  <c r="L190" i="27"/>
  <c r="M190" i="27"/>
  <c r="N190" i="27"/>
  <c r="O190" i="27"/>
  <c r="P190" i="27"/>
  <c r="Q190" i="27"/>
  <c r="R190" i="27"/>
  <c r="S190" i="27"/>
  <c r="T190" i="27"/>
  <c r="V190" i="27"/>
  <c r="W190" i="27"/>
  <c r="X190" i="27"/>
  <c r="Y190" i="27"/>
  <c r="Z190" i="27"/>
  <c r="AA190" i="27"/>
  <c r="AB190" i="27"/>
  <c r="AC190" i="27"/>
  <c r="AD190" i="27"/>
  <c r="AE190" i="27"/>
  <c r="AF190" i="27"/>
  <c r="F190" i="27"/>
  <c r="H190" i="27"/>
  <c r="CB190" i="3"/>
  <c r="CA191" i="3"/>
  <c r="I191" i="27"/>
  <c r="J191" i="27"/>
  <c r="K191" i="27"/>
  <c r="L191" i="27"/>
  <c r="M191" i="27"/>
  <c r="N191" i="27"/>
  <c r="O191" i="27"/>
  <c r="P191" i="27"/>
  <c r="Q191" i="27"/>
  <c r="R191" i="27"/>
  <c r="S191" i="27"/>
  <c r="T191" i="27"/>
  <c r="V191" i="27"/>
  <c r="W191" i="27"/>
  <c r="X191" i="27"/>
  <c r="Y191" i="27"/>
  <c r="Z191" i="27"/>
  <c r="AA191" i="27"/>
  <c r="AB191" i="27"/>
  <c r="AC191" i="27"/>
  <c r="AD191" i="27"/>
  <c r="AE191" i="27"/>
  <c r="AF191" i="27"/>
  <c r="F191" i="27"/>
  <c r="H191" i="27"/>
  <c r="CB191" i="3"/>
  <c r="CA192" i="3"/>
  <c r="I192" i="27"/>
  <c r="J192" i="27"/>
  <c r="K192" i="27"/>
  <c r="L192" i="27"/>
  <c r="M192" i="27"/>
  <c r="N192" i="27"/>
  <c r="O192" i="27"/>
  <c r="P192" i="27"/>
  <c r="Q192" i="27"/>
  <c r="R192" i="27"/>
  <c r="S192" i="27"/>
  <c r="T192" i="27"/>
  <c r="V192" i="27"/>
  <c r="W192" i="27"/>
  <c r="X192" i="27"/>
  <c r="Y192" i="27"/>
  <c r="Z192" i="27"/>
  <c r="AA192" i="27"/>
  <c r="AB192" i="27"/>
  <c r="AC192" i="27"/>
  <c r="AD192" i="27"/>
  <c r="AE192" i="27"/>
  <c r="AF192" i="27"/>
  <c r="F192" i="27"/>
  <c r="H192" i="27"/>
  <c r="CB192" i="3"/>
  <c r="CA193" i="3"/>
  <c r="I193" i="27"/>
  <c r="J193" i="27"/>
  <c r="K193" i="27"/>
  <c r="L193" i="27"/>
  <c r="M193" i="27"/>
  <c r="N193" i="27"/>
  <c r="O193" i="27"/>
  <c r="P193" i="27"/>
  <c r="Q193" i="27"/>
  <c r="R193" i="27"/>
  <c r="S193" i="27"/>
  <c r="T193" i="27"/>
  <c r="V193" i="27"/>
  <c r="W193" i="27"/>
  <c r="X193" i="27"/>
  <c r="Y193" i="27"/>
  <c r="Z193" i="27"/>
  <c r="AA193" i="27"/>
  <c r="AB193" i="27"/>
  <c r="AC193" i="27"/>
  <c r="AD193" i="27"/>
  <c r="AE193" i="27"/>
  <c r="AF193" i="27"/>
  <c r="F193" i="27"/>
  <c r="H193" i="27"/>
  <c r="CB193" i="3"/>
  <c r="CA194" i="3"/>
  <c r="I194" i="27"/>
  <c r="J194" i="27"/>
  <c r="K194" i="27"/>
  <c r="L194" i="27"/>
  <c r="M194" i="27"/>
  <c r="N194" i="27"/>
  <c r="O194" i="27"/>
  <c r="P194" i="27"/>
  <c r="Q194" i="27"/>
  <c r="R194" i="27"/>
  <c r="S194" i="27"/>
  <c r="T194" i="27"/>
  <c r="V194" i="27"/>
  <c r="W194" i="27"/>
  <c r="X194" i="27"/>
  <c r="Y194" i="27"/>
  <c r="Z194" i="27"/>
  <c r="AA194" i="27"/>
  <c r="AB194" i="27"/>
  <c r="AC194" i="27"/>
  <c r="AD194" i="27"/>
  <c r="AE194" i="27"/>
  <c r="AF194" i="27"/>
  <c r="F194" i="27"/>
  <c r="H194" i="27"/>
  <c r="CB194" i="3"/>
  <c r="CA195" i="3"/>
  <c r="I195" i="27"/>
  <c r="J195" i="27"/>
  <c r="K195" i="27"/>
  <c r="L195" i="27"/>
  <c r="M195" i="27"/>
  <c r="N195" i="27"/>
  <c r="O195" i="27"/>
  <c r="P195" i="27"/>
  <c r="Q195" i="27"/>
  <c r="R195" i="27"/>
  <c r="S195" i="27"/>
  <c r="T195" i="27"/>
  <c r="V195" i="27"/>
  <c r="W195" i="27"/>
  <c r="X195" i="27"/>
  <c r="Y195" i="27"/>
  <c r="Z195" i="27"/>
  <c r="AA195" i="27"/>
  <c r="AB195" i="27"/>
  <c r="AC195" i="27"/>
  <c r="AD195" i="27"/>
  <c r="AE195" i="27"/>
  <c r="AF195" i="27"/>
  <c r="F195" i="27"/>
  <c r="H195" i="27"/>
  <c r="CB195" i="3"/>
  <c r="CA196" i="3"/>
  <c r="I196" i="27"/>
  <c r="J196" i="27"/>
  <c r="K196" i="27"/>
  <c r="L196" i="27"/>
  <c r="M196" i="27"/>
  <c r="N196" i="27"/>
  <c r="O196" i="27"/>
  <c r="P196" i="27"/>
  <c r="Q196" i="27"/>
  <c r="R196" i="27"/>
  <c r="S196" i="27"/>
  <c r="T196" i="27"/>
  <c r="V196" i="27"/>
  <c r="W196" i="27"/>
  <c r="X196" i="27"/>
  <c r="Y196" i="27"/>
  <c r="Z196" i="27"/>
  <c r="AA196" i="27"/>
  <c r="AB196" i="27"/>
  <c r="AC196" i="27"/>
  <c r="AD196" i="27"/>
  <c r="AE196" i="27"/>
  <c r="AF196" i="27"/>
  <c r="F196" i="27"/>
  <c r="H196" i="27"/>
  <c r="CB196" i="3"/>
  <c r="CA197" i="3"/>
  <c r="I197" i="27"/>
  <c r="J197" i="27"/>
  <c r="K197" i="27"/>
  <c r="L197" i="27"/>
  <c r="M197" i="27"/>
  <c r="N197" i="27"/>
  <c r="O197" i="27"/>
  <c r="P197" i="27"/>
  <c r="Q197" i="27"/>
  <c r="R197" i="27"/>
  <c r="S197" i="27"/>
  <c r="T197" i="27"/>
  <c r="V197" i="27"/>
  <c r="W197" i="27"/>
  <c r="X197" i="27"/>
  <c r="Y197" i="27"/>
  <c r="Z197" i="27"/>
  <c r="AA197" i="27"/>
  <c r="AB197" i="27"/>
  <c r="AC197" i="27"/>
  <c r="AD197" i="27"/>
  <c r="AE197" i="27"/>
  <c r="AF197" i="27"/>
  <c r="F197" i="27"/>
  <c r="H197" i="27"/>
  <c r="CB197" i="3"/>
  <c r="CA198" i="3"/>
  <c r="I198" i="27"/>
  <c r="J198" i="27"/>
  <c r="K198" i="27"/>
  <c r="L198" i="27"/>
  <c r="M198" i="27"/>
  <c r="N198" i="27"/>
  <c r="O198" i="27"/>
  <c r="P198" i="27"/>
  <c r="Q198" i="27"/>
  <c r="R198" i="27"/>
  <c r="S198" i="27"/>
  <c r="T198" i="27"/>
  <c r="V198" i="27"/>
  <c r="W198" i="27"/>
  <c r="X198" i="27"/>
  <c r="Y198" i="27"/>
  <c r="Z198" i="27"/>
  <c r="AA198" i="27"/>
  <c r="AB198" i="27"/>
  <c r="AC198" i="27"/>
  <c r="AD198" i="27"/>
  <c r="AE198" i="27"/>
  <c r="AF198" i="27"/>
  <c r="F198" i="27"/>
  <c r="H198" i="27"/>
  <c r="CB198" i="3"/>
  <c r="CA199" i="3"/>
  <c r="I199" i="27"/>
  <c r="J199" i="27"/>
  <c r="K199" i="27"/>
  <c r="L199" i="27"/>
  <c r="M199" i="27"/>
  <c r="N199" i="27"/>
  <c r="O199" i="27"/>
  <c r="P199" i="27"/>
  <c r="Q199" i="27"/>
  <c r="R199" i="27"/>
  <c r="S199" i="27"/>
  <c r="T199" i="27"/>
  <c r="V199" i="27"/>
  <c r="W199" i="27"/>
  <c r="X199" i="27"/>
  <c r="Y199" i="27"/>
  <c r="Z199" i="27"/>
  <c r="AA199" i="27"/>
  <c r="AB199" i="27"/>
  <c r="AC199" i="27"/>
  <c r="AD199" i="27"/>
  <c r="AE199" i="27"/>
  <c r="AF199" i="27"/>
  <c r="F199" i="27"/>
  <c r="H199" i="27"/>
  <c r="CB199" i="3"/>
  <c r="CA200" i="3"/>
  <c r="I200" i="27"/>
  <c r="J200" i="27"/>
  <c r="K200" i="27"/>
  <c r="L200" i="27"/>
  <c r="M200" i="27"/>
  <c r="N200" i="27"/>
  <c r="O200" i="27"/>
  <c r="P200" i="27"/>
  <c r="Q200" i="27"/>
  <c r="R200" i="27"/>
  <c r="S200" i="27"/>
  <c r="T200" i="27"/>
  <c r="V200" i="27"/>
  <c r="W200" i="27"/>
  <c r="X200" i="27"/>
  <c r="Y200" i="27"/>
  <c r="Z200" i="27"/>
  <c r="AA200" i="27"/>
  <c r="AB200" i="27"/>
  <c r="AC200" i="27"/>
  <c r="AD200" i="27"/>
  <c r="AE200" i="27"/>
  <c r="AF200" i="27"/>
  <c r="F200" i="27"/>
  <c r="H200" i="27"/>
  <c r="CB200" i="3"/>
  <c r="CA201" i="3"/>
  <c r="I201" i="27"/>
  <c r="J201" i="27"/>
  <c r="K201" i="27"/>
  <c r="L201" i="27"/>
  <c r="M201" i="27"/>
  <c r="N201" i="27"/>
  <c r="O201" i="27"/>
  <c r="P201" i="27"/>
  <c r="Q201" i="27"/>
  <c r="R201" i="27"/>
  <c r="S201" i="27"/>
  <c r="T201" i="27"/>
  <c r="V201" i="27"/>
  <c r="W201" i="27"/>
  <c r="X201" i="27"/>
  <c r="Y201" i="27"/>
  <c r="Z201" i="27"/>
  <c r="AA201" i="27"/>
  <c r="AB201" i="27"/>
  <c r="AC201" i="27"/>
  <c r="AD201" i="27"/>
  <c r="AE201" i="27"/>
  <c r="AF201" i="27"/>
  <c r="F201" i="27"/>
  <c r="H201" i="27"/>
  <c r="CB201" i="3"/>
  <c r="CA202" i="3"/>
  <c r="I202" i="27"/>
  <c r="J202" i="27"/>
  <c r="K202" i="27"/>
  <c r="L202" i="27"/>
  <c r="M202" i="27"/>
  <c r="N202" i="27"/>
  <c r="O202" i="27"/>
  <c r="P202" i="27"/>
  <c r="Q202" i="27"/>
  <c r="R202" i="27"/>
  <c r="S202" i="27"/>
  <c r="T202" i="27"/>
  <c r="V202" i="27"/>
  <c r="W202" i="27"/>
  <c r="X202" i="27"/>
  <c r="Y202" i="27"/>
  <c r="Z202" i="27"/>
  <c r="AA202" i="27"/>
  <c r="AB202" i="27"/>
  <c r="AC202" i="27"/>
  <c r="AD202" i="27"/>
  <c r="AE202" i="27"/>
  <c r="AF202" i="27"/>
  <c r="F202" i="27"/>
  <c r="H202" i="27"/>
  <c r="CB202" i="3"/>
  <c r="CA203" i="3"/>
  <c r="I203" i="27"/>
  <c r="J203" i="27"/>
  <c r="K203" i="27"/>
  <c r="L203" i="27"/>
  <c r="M203" i="27"/>
  <c r="N203" i="27"/>
  <c r="O203" i="27"/>
  <c r="P203" i="27"/>
  <c r="Q203" i="27"/>
  <c r="R203" i="27"/>
  <c r="S203" i="27"/>
  <c r="T203" i="27"/>
  <c r="V203" i="27"/>
  <c r="W203" i="27"/>
  <c r="X203" i="27"/>
  <c r="Y203" i="27"/>
  <c r="Z203" i="27"/>
  <c r="AA203" i="27"/>
  <c r="AB203" i="27"/>
  <c r="AC203" i="27"/>
  <c r="AD203" i="27"/>
  <c r="AE203" i="27"/>
  <c r="AF203" i="27"/>
  <c r="F203" i="27"/>
  <c r="H203" i="27"/>
  <c r="CB203" i="3"/>
  <c r="CA204" i="3"/>
  <c r="I204" i="27"/>
  <c r="J204" i="27"/>
  <c r="K204" i="27"/>
  <c r="L204" i="27"/>
  <c r="M204" i="27"/>
  <c r="N204" i="27"/>
  <c r="O204" i="27"/>
  <c r="P204" i="27"/>
  <c r="Q204" i="27"/>
  <c r="R204" i="27"/>
  <c r="S204" i="27"/>
  <c r="T204" i="27"/>
  <c r="V204" i="27"/>
  <c r="W204" i="27"/>
  <c r="X204" i="27"/>
  <c r="Y204" i="27"/>
  <c r="Z204" i="27"/>
  <c r="AA204" i="27"/>
  <c r="AB204" i="27"/>
  <c r="AC204" i="27"/>
  <c r="AD204" i="27"/>
  <c r="AE204" i="27"/>
  <c r="AF204" i="27"/>
  <c r="F204" i="27"/>
  <c r="H204" i="27"/>
  <c r="CB204" i="3"/>
  <c r="CA205" i="3"/>
  <c r="I205" i="27"/>
  <c r="J205" i="27"/>
  <c r="K205" i="27"/>
  <c r="L205" i="27"/>
  <c r="M205" i="27"/>
  <c r="N205" i="27"/>
  <c r="O205" i="27"/>
  <c r="P205" i="27"/>
  <c r="Q205" i="27"/>
  <c r="R205" i="27"/>
  <c r="S205" i="27"/>
  <c r="T205" i="27"/>
  <c r="V205" i="27"/>
  <c r="W205" i="27"/>
  <c r="X205" i="27"/>
  <c r="Y205" i="27"/>
  <c r="Z205" i="27"/>
  <c r="AA205" i="27"/>
  <c r="AB205" i="27"/>
  <c r="AC205" i="27"/>
  <c r="AD205" i="27"/>
  <c r="AE205" i="27"/>
  <c r="AF205" i="27"/>
  <c r="F205" i="27"/>
  <c r="H205" i="27"/>
  <c r="CB205" i="3"/>
  <c r="CA206" i="3"/>
  <c r="I206" i="27"/>
  <c r="J206" i="27"/>
  <c r="K206" i="27"/>
  <c r="L206" i="27"/>
  <c r="M206" i="27"/>
  <c r="N206" i="27"/>
  <c r="O206" i="27"/>
  <c r="P206" i="27"/>
  <c r="Q206" i="27"/>
  <c r="R206" i="27"/>
  <c r="S206" i="27"/>
  <c r="T206" i="27"/>
  <c r="V206" i="27"/>
  <c r="W206" i="27"/>
  <c r="X206" i="27"/>
  <c r="Y206" i="27"/>
  <c r="Z206" i="27"/>
  <c r="AA206" i="27"/>
  <c r="AB206" i="27"/>
  <c r="AC206" i="27"/>
  <c r="AD206" i="27"/>
  <c r="AE206" i="27"/>
  <c r="AF206" i="27"/>
  <c r="F206" i="27"/>
  <c r="H206" i="27"/>
  <c r="CB206" i="3"/>
  <c r="CA207" i="3"/>
  <c r="I207" i="27"/>
  <c r="J207" i="27"/>
  <c r="K207" i="27"/>
  <c r="L207" i="27"/>
  <c r="M207" i="27"/>
  <c r="N207" i="27"/>
  <c r="O207" i="27"/>
  <c r="P207" i="27"/>
  <c r="Q207" i="27"/>
  <c r="R207" i="27"/>
  <c r="S207" i="27"/>
  <c r="T207" i="27"/>
  <c r="V207" i="27"/>
  <c r="W207" i="27"/>
  <c r="X207" i="27"/>
  <c r="Y207" i="27"/>
  <c r="Z207" i="27"/>
  <c r="AA207" i="27"/>
  <c r="AB207" i="27"/>
  <c r="AC207" i="27"/>
  <c r="AD207" i="27"/>
  <c r="AE207" i="27"/>
  <c r="AF207" i="27"/>
  <c r="F207" i="27"/>
  <c r="H207" i="27"/>
  <c r="CB207" i="3"/>
  <c r="CA208" i="3"/>
  <c r="I208" i="27"/>
  <c r="J208" i="27"/>
  <c r="K208" i="27"/>
  <c r="L208" i="27"/>
  <c r="M208" i="27"/>
  <c r="N208" i="27"/>
  <c r="O208" i="27"/>
  <c r="P208" i="27"/>
  <c r="Q208" i="27"/>
  <c r="R208" i="27"/>
  <c r="S208" i="27"/>
  <c r="T208" i="27"/>
  <c r="V208" i="27"/>
  <c r="W208" i="27"/>
  <c r="X208" i="27"/>
  <c r="Y208" i="27"/>
  <c r="Z208" i="27"/>
  <c r="AA208" i="27"/>
  <c r="AB208" i="27"/>
  <c r="AC208" i="27"/>
  <c r="AD208" i="27"/>
  <c r="AE208" i="27"/>
  <c r="AF208" i="27"/>
  <c r="F208" i="27"/>
  <c r="H208" i="27"/>
  <c r="CB208" i="3"/>
  <c r="CA209" i="3"/>
  <c r="I209" i="27"/>
  <c r="J209" i="27"/>
  <c r="K209" i="27"/>
  <c r="L209" i="27"/>
  <c r="M209" i="27"/>
  <c r="N209" i="27"/>
  <c r="O209" i="27"/>
  <c r="P209" i="27"/>
  <c r="Q209" i="27"/>
  <c r="R209" i="27"/>
  <c r="S209" i="27"/>
  <c r="T209" i="27"/>
  <c r="V209" i="27"/>
  <c r="W209" i="27"/>
  <c r="X209" i="27"/>
  <c r="Y209" i="27"/>
  <c r="Z209" i="27"/>
  <c r="AA209" i="27"/>
  <c r="AB209" i="27"/>
  <c r="AC209" i="27"/>
  <c r="AD209" i="27"/>
  <c r="AE209" i="27"/>
  <c r="AF209" i="27"/>
  <c r="F209" i="27"/>
  <c r="H209" i="27"/>
  <c r="CB209" i="3"/>
  <c r="CA210" i="3"/>
  <c r="I210" i="27"/>
  <c r="J210" i="27"/>
  <c r="K210" i="27"/>
  <c r="L210" i="27"/>
  <c r="M210" i="27"/>
  <c r="N210" i="27"/>
  <c r="O210" i="27"/>
  <c r="P210" i="27"/>
  <c r="Q210" i="27"/>
  <c r="R210" i="27"/>
  <c r="S210" i="27"/>
  <c r="T210" i="27"/>
  <c r="V210" i="27"/>
  <c r="W210" i="27"/>
  <c r="X210" i="27"/>
  <c r="Y210" i="27"/>
  <c r="Z210" i="27"/>
  <c r="AA210" i="27"/>
  <c r="AB210" i="27"/>
  <c r="AC210" i="27"/>
  <c r="AD210" i="27"/>
  <c r="AE210" i="27"/>
  <c r="AF210" i="27"/>
  <c r="F210" i="27"/>
  <c r="H210" i="27"/>
  <c r="CB210" i="3"/>
  <c r="CA211" i="3"/>
  <c r="I211" i="27"/>
  <c r="J211" i="27"/>
  <c r="K211" i="27"/>
  <c r="L211" i="27"/>
  <c r="M211" i="27"/>
  <c r="N211" i="27"/>
  <c r="O211" i="27"/>
  <c r="P211" i="27"/>
  <c r="Q211" i="27"/>
  <c r="R211" i="27"/>
  <c r="S211" i="27"/>
  <c r="T211" i="27"/>
  <c r="V211" i="27"/>
  <c r="W211" i="27"/>
  <c r="X211" i="27"/>
  <c r="Y211" i="27"/>
  <c r="Z211" i="27"/>
  <c r="AA211" i="27"/>
  <c r="AB211" i="27"/>
  <c r="AC211" i="27"/>
  <c r="AD211" i="27"/>
  <c r="AE211" i="27"/>
  <c r="AF211" i="27"/>
  <c r="F211" i="27"/>
  <c r="H211" i="27"/>
  <c r="CB211" i="3"/>
  <c r="CA212" i="3"/>
  <c r="I212" i="27"/>
  <c r="J212" i="27"/>
  <c r="K212" i="27"/>
  <c r="L212" i="27"/>
  <c r="M212" i="27"/>
  <c r="N212" i="27"/>
  <c r="O212" i="27"/>
  <c r="P212" i="27"/>
  <c r="Q212" i="27"/>
  <c r="R212" i="27"/>
  <c r="S212" i="27"/>
  <c r="T212" i="27"/>
  <c r="V212" i="27"/>
  <c r="W212" i="27"/>
  <c r="X212" i="27"/>
  <c r="Y212" i="27"/>
  <c r="Z212" i="27"/>
  <c r="AA212" i="27"/>
  <c r="AB212" i="27"/>
  <c r="AC212" i="27"/>
  <c r="AD212" i="27"/>
  <c r="AE212" i="27"/>
  <c r="AF212" i="27"/>
  <c r="F212" i="27"/>
  <c r="H212" i="27"/>
  <c r="CB212" i="3"/>
  <c r="CA213" i="3"/>
  <c r="I213" i="27"/>
  <c r="J213" i="27"/>
  <c r="K213" i="27"/>
  <c r="L213" i="27"/>
  <c r="M213" i="27"/>
  <c r="N213" i="27"/>
  <c r="O213" i="27"/>
  <c r="P213" i="27"/>
  <c r="Q213" i="27"/>
  <c r="R213" i="27"/>
  <c r="S213" i="27"/>
  <c r="T213" i="27"/>
  <c r="V213" i="27"/>
  <c r="W213" i="27"/>
  <c r="X213" i="27"/>
  <c r="Y213" i="27"/>
  <c r="Z213" i="27"/>
  <c r="AA213" i="27"/>
  <c r="AB213" i="27"/>
  <c r="AC213" i="27"/>
  <c r="AD213" i="27"/>
  <c r="AE213" i="27"/>
  <c r="AF213" i="27"/>
  <c r="F213" i="27"/>
  <c r="H213" i="27"/>
  <c r="CB213" i="3"/>
  <c r="CA214" i="3"/>
  <c r="I214" i="27"/>
  <c r="J214" i="27"/>
  <c r="K214" i="27"/>
  <c r="L214" i="27"/>
  <c r="M214" i="27"/>
  <c r="N214" i="27"/>
  <c r="O214" i="27"/>
  <c r="P214" i="27"/>
  <c r="Q214" i="27"/>
  <c r="R214" i="27"/>
  <c r="S214" i="27"/>
  <c r="T214" i="27"/>
  <c r="V214" i="27"/>
  <c r="W214" i="27"/>
  <c r="X214" i="27"/>
  <c r="Y214" i="27"/>
  <c r="Z214" i="27"/>
  <c r="AA214" i="27"/>
  <c r="AB214" i="27"/>
  <c r="AC214" i="27"/>
  <c r="AD214" i="27"/>
  <c r="AE214" i="27"/>
  <c r="AF214" i="27"/>
  <c r="F214" i="27"/>
  <c r="H214" i="27"/>
  <c r="CB214" i="3"/>
  <c r="CA215" i="3"/>
  <c r="I215" i="27"/>
  <c r="J215" i="27"/>
  <c r="K215" i="27"/>
  <c r="L215" i="27"/>
  <c r="M215" i="27"/>
  <c r="N215" i="27"/>
  <c r="O215" i="27"/>
  <c r="P215" i="27"/>
  <c r="Q215" i="27"/>
  <c r="R215" i="27"/>
  <c r="S215" i="27"/>
  <c r="T215" i="27"/>
  <c r="V215" i="27"/>
  <c r="W215" i="27"/>
  <c r="X215" i="27"/>
  <c r="Y215" i="27"/>
  <c r="Z215" i="27"/>
  <c r="AA215" i="27"/>
  <c r="AB215" i="27"/>
  <c r="AC215" i="27"/>
  <c r="AD215" i="27"/>
  <c r="AE215" i="27"/>
  <c r="AF215" i="27"/>
  <c r="F215" i="27"/>
  <c r="H215" i="27"/>
  <c r="CB215" i="3"/>
  <c r="CA216" i="3"/>
  <c r="I216" i="27"/>
  <c r="J216" i="27"/>
  <c r="K216" i="27"/>
  <c r="L216" i="27"/>
  <c r="M216" i="27"/>
  <c r="N216" i="27"/>
  <c r="O216" i="27"/>
  <c r="P216" i="27"/>
  <c r="Q216" i="27"/>
  <c r="R216" i="27"/>
  <c r="S216" i="27"/>
  <c r="T216" i="27"/>
  <c r="V216" i="27"/>
  <c r="W216" i="27"/>
  <c r="X216" i="27"/>
  <c r="Y216" i="27"/>
  <c r="Z216" i="27"/>
  <c r="AA216" i="27"/>
  <c r="AB216" i="27"/>
  <c r="AC216" i="27"/>
  <c r="AD216" i="27"/>
  <c r="AE216" i="27"/>
  <c r="AF216" i="27"/>
  <c r="F216" i="27"/>
  <c r="H216" i="27"/>
  <c r="CB216" i="3"/>
  <c r="CA217" i="3"/>
  <c r="I217" i="27"/>
  <c r="J217" i="27"/>
  <c r="K217" i="27"/>
  <c r="L217" i="27"/>
  <c r="M217" i="27"/>
  <c r="N217" i="27"/>
  <c r="O217" i="27"/>
  <c r="P217" i="27"/>
  <c r="Q217" i="27"/>
  <c r="R217" i="27"/>
  <c r="S217" i="27"/>
  <c r="T217" i="27"/>
  <c r="V217" i="27"/>
  <c r="W217" i="27"/>
  <c r="X217" i="27"/>
  <c r="Y217" i="27"/>
  <c r="Z217" i="27"/>
  <c r="AA217" i="27"/>
  <c r="AB217" i="27"/>
  <c r="AC217" i="27"/>
  <c r="AD217" i="27"/>
  <c r="AE217" i="27"/>
  <c r="AF217" i="27"/>
  <c r="F217" i="27"/>
  <c r="H217" i="27"/>
  <c r="CB217" i="3"/>
  <c r="CA218" i="3"/>
  <c r="I218" i="27"/>
  <c r="J218" i="27"/>
  <c r="K218" i="27"/>
  <c r="L218" i="27"/>
  <c r="M218" i="27"/>
  <c r="N218" i="27"/>
  <c r="O218" i="27"/>
  <c r="P218" i="27"/>
  <c r="Q218" i="27"/>
  <c r="R218" i="27"/>
  <c r="S218" i="27"/>
  <c r="T218" i="27"/>
  <c r="V218" i="27"/>
  <c r="W218" i="27"/>
  <c r="X218" i="27"/>
  <c r="Y218" i="27"/>
  <c r="Z218" i="27"/>
  <c r="AA218" i="27"/>
  <c r="AB218" i="27"/>
  <c r="AC218" i="27"/>
  <c r="AD218" i="27"/>
  <c r="AE218" i="27"/>
  <c r="AF218" i="27"/>
  <c r="F218" i="27"/>
  <c r="H218" i="27"/>
  <c r="CB218" i="3"/>
  <c r="CA219" i="3"/>
  <c r="I219" i="27"/>
  <c r="J219" i="27"/>
  <c r="K219" i="27"/>
  <c r="L219" i="27"/>
  <c r="M219" i="27"/>
  <c r="N219" i="27"/>
  <c r="O219" i="27"/>
  <c r="P219" i="27"/>
  <c r="Q219" i="27"/>
  <c r="R219" i="27"/>
  <c r="S219" i="27"/>
  <c r="T219" i="27"/>
  <c r="V219" i="27"/>
  <c r="W219" i="27"/>
  <c r="X219" i="27"/>
  <c r="Y219" i="27"/>
  <c r="Z219" i="27"/>
  <c r="AA219" i="27"/>
  <c r="AB219" i="27"/>
  <c r="AC219" i="27"/>
  <c r="AD219" i="27"/>
  <c r="AE219" i="27"/>
  <c r="AF219" i="27"/>
  <c r="F219" i="27"/>
  <c r="H219" i="27"/>
  <c r="CB219" i="3"/>
  <c r="CA220" i="3"/>
  <c r="I220" i="27"/>
  <c r="J220" i="27"/>
  <c r="K220" i="27"/>
  <c r="L220" i="27"/>
  <c r="M220" i="27"/>
  <c r="N220" i="27"/>
  <c r="O220" i="27"/>
  <c r="P220" i="27"/>
  <c r="Q220" i="27"/>
  <c r="R220" i="27"/>
  <c r="S220" i="27"/>
  <c r="T220" i="27"/>
  <c r="V220" i="27"/>
  <c r="W220" i="27"/>
  <c r="X220" i="27"/>
  <c r="Y220" i="27"/>
  <c r="Z220" i="27"/>
  <c r="AA220" i="27"/>
  <c r="AB220" i="27"/>
  <c r="AC220" i="27"/>
  <c r="AD220" i="27"/>
  <c r="AE220" i="27"/>
  <c r="AF220" i="27"/>
  <c r="F220" i="27"/>
  <c r="H220" i="27"/>
  <c r="CB220" i="3"/>
  <c r="CA221" i="3"/>
  <c r="I221" i="27"/>
  <c r="J221" i="27"/>
  <c r="K221" i="27"/>
  <c r="L221" i="27"/>
  <c r="M221" i="27"/>
  <c r="N221" i="27"/>
  <c r="O221" i="27"/>
  <c r="P221" i="27"/>
  <c r="Q221" i="27"/>
  <c r="R221" i="27"/>
  <c r="S221" i="27"/>
  <c r="T221" i="27"/>
  <c r="V221" i="27"/>
  <c r="W221" i="27"/>
  <c r="X221" i="27"/>
  <c r="Y221" i="27"/>
  <c r="Z221" i="27"/>
  <c r="AA221" i="27"/>
  <c r="AB221" i="27"/>
  <c r="AC221" i="27"/>
  <c r="AD221" i="27"/>
  <c r="AE221" i="27"/>
  <c r="AF221" i="27"/>
  <c r="F221" i="27"/>
  <c r="H221" i="27"/>
  <c r="CB221" i="3"/>
  <c r="CA222" i="3"/>
  <c r="I222" i="27"/>
  <c r="J222" i="27"/>
  <c r="K222" i="27"/>
  <c r="L222" i="27"/>
  <c r="M222" i="27"/>
  <c r="N222" i="27"/>
  <c r="O222" i="27"/>
  <c r="P222" i="27"/>
  <c r="Q222" i="27"/>
  <c r="R222" i="27"/>
  <c r="S222" i="27"/>
  <c r="T222" i="27"/>
  <c r="V222" i="27"/>
  <c r="W222" i="27"/>
  <c r="X222" i="27"/>
  <c r="Y222" i="27"/>
  <c r="Z222" i="27"/>
  <c r="AA222" i="27"/>
  <c r="AB222" i="27"/>
  <c r="AC222" i="27"/>
  <c r="AD222" i="27"/>
  <c r="AE222" i="27"/>
  <c r="AF222" i="27"/>
  <c r="F222" i="27"/>
  <c r="H222" i="27"/>
  <c r="CB222" i="3"/>
  <c r="I6" i="27"/>
  <c r="J6" i="27"/>
  <c r="K6" i="27"/>
  <c r="L6" i="27"/>
  <c r="M6" i="27"/>
  <c r="N6" i="27"/>
  <c r="O6" i="27"/>
  <c r="P6" i="27"/>
  <c r="Q6" i="27"/>
  <c r="R6" i="27"/>
  <c r="S6" i="27"/>
  <c r="T6" i="27"/>
  <c r="V6" i="27"/>
  <c r="W6" i="27"/>
  <c r="X6" i="27"/>
  <c r="Y6" i="27"/>
  <c r="Z6" i="27"/>
  <c r="AA6" i="27"/>
  <c r="AB6" i="27"/>
  <c r="AC6" i="27"/>
  <c r="AD6" i="27"/>
  <c r="AE6" i="27"/>
  <c r="AF6" i="27"/>
  <c r="F6" i="27"/>
  <c r="H6" i="27"/>
  <c r="CB6" i="3"/>
  <c r="CA6" i="3"/>
  <c r="BX7" i="3"/>
  <c r="I7" i="26"/>
  <c r="J7" i="26"/>
  <c r="K7" i="26"/>
  <c r="L7" i="26"/>
  <c r="M7" i="26"/>
  <c r="N7" i="26"/>
  <c r="O7" i="26"/>
  <c r="P7" i="26"/>
  <c r="Q7" i="26"/>
  <c r="R7" i="26"/>
  <c r="S7" i="26"/>
  <c r="T7" i="26"/>
  <c r="V7" i="26"/>
  <c r="W7" i="26"/>
  <c r="X7" i="26"/>
  <c r="Y7" i="26"/>
  <c r="Z7" i="26"/>
  <c r="AA7" i="26"/>
  <c r="AB7" i="26"/>
  <c r="AC7" i="26"/>
  <c r="AD7" i="26"/>
  <c r="AE7" i="26"/>
  <c r="AF7" i="26"/>
  <c r="F7" i="26"/>
  <c r="H7" i="26"/>
  <c r="BY7" i="3"/>
  <c r="BX8" i="3"/>
  <c r="I8" i="26"/>
  <c r="J8" i="26"/>
  <c r="K8" i="26"/>
  <c r="L8" i="26"/>
  <c r="M8" i="26"/>
  <c r="N8" i="26"/>
  <c r="O8" i="26"/>
  <c r="P8" i="26"/>
  <c r="Q8" i="26"/>
  <c r="R8" i="26"/>
  <c r="S8" i="26"/>
  <c r="T8" i="26"/>
  <c r="V8" i="26"/>
  <c r="W8" i="26"/>
  <c r="X8" i="26"/>
  <c r="Y8" i="26"/>
  <c r="Z8" i="26"/>
  <c r="AA8" i="26"/>
  <c r="AB8" i="26"/>
  <c r="AC8" i="26"/>
  <c r="AD8" i="26"/>
  <c r="AE8" i="26"/>
  <c r="AF8" i="26"/>
  <c r="F8" i="26"/>
  <c r="H8" i="26"/>
  <c r="BY8" i="3"/>
  <c r="BX9" i="3"/>
  <c r="I9" i="26"/>
  <c r="J9" i="26"/>
  <c r="K9" i="26"/>
  <c r="L9" i="26"/>
  <c r="M9" i="26"/>
  <c r="N9" i="26"/>
  <c r="O9" i="26"/>
  <c r="P9" i="26"/>
  <c r="Q9" i="26"/>
  <c r="R9" i="26"/>
  <c r="S9" i="26"/>
  <c r="T9" i="26"/>
  <c r="V9" i="26"/>
  <c r="W9" i="26"/>
  <c r="X9" i="26"/>
  <c r="Y9" i="26"/>
  <c r="Z9" i="26"/>
  <c r="AA9" i="26"/>
  <c r="AB9" i="26"/>
  <c r="AC9" i="26"/>
  <c r="AD9" i="26"/>
  <c r="AE9" i="26"/>
  <c r="AF9" i="26"/>
  <c r="F9" i="26"/>
  <c r="H9" i="26"/>
  <c r="BY9" i="3"/>
  <c r="BX10" i="3"/>
  <c r="I10" i="26"/>
  <c r="J10" i="26"/>
  <c r="K10" i="26"/>
  <c r="L10" i="26"/>
  <c r="M10" i="26"/>
  <c r="N10" i="26"/>
  <c r="O10" i="26"/>
  <c r="P10" i="26"/>
  <c r="Q10" i="26"/>
  <c r="R10" i="26"/>
  <c r="S10" i="26"/>
  <c r="T10" i="26"/>
  <c r="V10" i="26"/>
  <c r="W10" i="26"/>
  <c r="X10" i="26"/>
  <c r="Y10" i="26"/>
  <c r="Z10" i="26"/>
  <c r="AA10" i="26"/>
  <c r="AB10" i="26"/>
  <c r="AC10" i="26"/>
  <c r="AD10" i="26"/>
  <c r="AE10" i="26"/>
  <c r="AF10" i="26"/>
  <c r="F10" i="26"/>
  <c r="H10" i="26"/>
  <c r="BY10" i="3"/>
  <c r="BX11" i="3"/>
  <c r="I11" i="26"/>
  <c r="J11" i="26"/>
  <c r="K11" i="26"/>
  <c r="L11" i="26"/>
  <c r="M11" i="26"/>
  <c r="N11" i="26"/>
  <c r="O11" i="26"/>
  <c r="P11" i="26"/>
  <c r="Q11" i="26"/>
  <c r="R11" i="26"/>
  <c r="S11" i="26"/>
  <c r="T11" i="26"/>
  <c r="V11" i="26"/>
  <c r="W11" i="26"/>
  <c r="X11" i="26"/>
  <c r="Y11" i="26"/>
  <c r="Z11" i="26"/>
  <c r="AA11" i="26"/>
  <c r="AB11" i="26"/>
  <c r="AC11" i="26"/>
  <c r="AD11" i="26"/>
  <c r="AE11" i="26"/>
  <c r="AF11" i="26"/>
  <c r="F11" i="26"/>
  <c r="H11" i="26"/>
  <c r="BY11" i="3"/>
  <c r="BX12" i="3"/>
  <c r="I12" i="26"/>
  <c r="J12" i="26"/>
  <c r="K12" i="26"/>
  <c r="L12" i="26"/>
  <c r="M12" i="26"/>
  <c r="N12" i="26"/>
  <c r="O12" i="26"/>
  <c r="P12" i="26"/>
  <c r="Q12" i="26"/>
  <c r="R12" i="26"/>
  <c r="S12" i="26"/>
  <c r="T12" i="26"/>
  <c r="V12" i="26"/>
  <c r="W12" i="26"/>
  <c r="X12" i="26"/>
  <c r="Y12" i="26"/>
  <c r="Z12" i="26"/>
  <c r="AA12" i="26"/>
  <c r="AB12" i="26"/>
  <c r="AC12" i="26"/>
  <c r="AD12" i="26"/>
  <c r="AE12" i="26"/>
  <c r="AF12" i="26"/>
  <c r="F12" i="26"/>
  <c r="H12" i="26"/>
  <c r="BY12" i="3"/>
  <c r="BX13" i="3"/>
  <c r="I13" i="26"/>
  <c r="J13" i="26"/>
  <c r="K13" i="26"/>
  <c r="L13" i="26"/>
  <c r="M13" i="26"/>
  <c r="N13" i="26"/>
  <c r="O13" i="26"/>
  <c r="P13" i="26"/>
  <c r="Q13" i="26"/>
  <c r="R13" i="26"/>
  <c r="S13" i="26"/>
  <c r="T13" i="26"/>
  <c r="V13" i="26"/>
  <c r="W13" i="26"/>
  <c r="X13" i="26"/>
  <c r="Y13" i="26"/>
  <c r="Z13" i="26"/>
  <c r="AA13" i="26"/>
  <c r="AB13" i="26"/>
  <c r="AC13" i="26"/>
  <c r="AD13" i="26"/>
  <c r="AE13" i="26"/>
  <c r="AF13" i="26"/>
  <c r="F13" i="26"/>
  <c r="H13" i="26"/>
  <c r="BY13" i="3"/>
  <c r="BX14" i="3"/>
  <c r="I14" i="26"/>
  <c r="J14" i="26"/>
  <c r="K14" i="26"/>
  <c r="L14" i="26"/>
  <c r="M14" i="26"/>
  <c r="N14" i="26"/>
  <c r="O14" i="26"/>
  <c r="P14" i="26"/>
  <c r="Q14" i="26"/>
  <c r="R14" i="26"/>
  <c r="S14" i="26"/>
  <c r="T14" i="26"/>
  <c r="V14" i="26"/>
  <c r="W14" i="26"/>
  <c r="X14" i="26"/>
  <c r="Y14" i="26"/>
  <c r="Z14" i="26"/>
  <c r="AA14" i="26"/>
  <c r="AB14" i="26"/>
  <c r="AC14" i="26"/>
  <c r="AD14" i="26"/>
  <c r="AE14" i="26"/>
  <c r="AF14" i="26"/>
  <c r="F14" i="26"/>
  <c r="H14" i="26"/>
  <c r="BY14" i="3"/>
  <c r="BX15" i="3"/>
  <c r="I15" i="26"/>
  <c r="J15" i="26"/>
  <c r="K15" i="26"/>
  <c r="L15" i="26"/>
  <c r="M15" i="26"/>
  <c r="N15" i="26"/>
  <c r="O15" i="26"/>
  <c r="P15" i="26"/>
  <c r="Q15" i="26"/>
  <c r="R15" i="26"/>
  <c r="S15" i="26"/>
  <c r="T15" i="26"/>
  <c r="V15" i="26"/>
  <c r="W15" i="26"/>
  <c r="X15" i="26"/>
  <c r="Y15" i="26"/>
  <c r="Z15" i="26"/>
  <c r="AA15" i="26"/>
  <c r="AB15" i="26"/>
  <c r="AC15" i="26"/>
  <c r="AD15" i="26"/>
  <c r="AE15" i="26"/>
  <c r="AF15" i="26"/>
  <c r="F15" i="26"/>
  <c r="H15" i="26"/>
  <c r="BY15" i="3"/>
  <c r="BX16" i="3"/>
  <c r="I16" i="26"/>
  <c r="J16" i="26"/>
  <c r="K16" i="26"/>
  <c r="L16" i="26"/>
  <c r="M16" i="26"/>
  <c r="N16" i="26"/>
  <c r="O16" i="26"/>
  <c r="P16" i="26"/>
  <c r="Q16" i="26"/>
  <c r="R16" i="26"/>
  <c r="S16" i="26"/>
  <c r="T16" i="26"/>
  <c r="V16" i="26"/>
  <c r="W16" i="26"/>
  <c r="X16" i="26"/>
  <c r="Y16" i="26"/>
  <c r="Z16" i="26"/>
  <c r="AA16" i="26"/>
  <c r="AB16" i="26"/>
  <c r="AC16" i="26"/>
  <c r="AD16" i="26"/>
  <c r="AE16" i="26"/>
  <c r="AF16" i="26"/>
  <c r="F16" i="26"/>
  <c r="H16" i="26"/>
  <c r="BY16" i="3"/>
  <c r="BX17" i="3"/>
  <c r="I17" i="26"/>
  <c r="J17" i="26"/>
  <c r="K17" i="26"/>
  <c r="L17" i="26"/>
  <c r="M17" i="26"/>
  <c r="N17" i="26"/>
  <c r="O17" i="26"/>
  <c r="P17" i="26"/>
  <c r="Q17" i="26"/>
  <c r="R17" i="26"/>
  <c r="S17" i="26"/>
  <c r="T17" i="26"/>
  <c r="V17" i="26"/>
  <c r="W17" i="26"/>
  <c r="X17" i="26"/>
  <c r="Y17" i="26"/>
  <c r="Z17" i="26"/>
  <c r="AA17" i="26"/>
  <c r="AB17" i="26"/>
  <c r="AC17" i="26"/>
  <c r="AD17" i="26"/>
  <c r="AE17" i="26"/>
  <c r="AF17" i="26"/>
  <c r="F17" i="26"/>
  <c r="H17" i="26"/>
  <c r="BY17" i="3"/>
  <c r="BX18" i="3"/>
  <c r="I18" i="26"/>
  <c r="J18" i="26"/>
  <c r="K18" i="26"/>
  <c r="L18" i="26"/>
  <c r="M18" i="26"/>
  <c r="N18" i="26"/>
  <c r="O18" i="26"/>
  <c r="P18" i="26"/>
  <c r="Q18" i="26"/>
  <c r="R18" i="26"/>
  <c r="S18" i="26"/>
  <c r="T18" i="26"/>
  <c r="V18" i="26"/>
  <c r="W18" i="26"/>
  <c r="X18" i="26"/>
  <c r="Y18" i="26"/>
  <c r="Z18" i="26"/>
  <c r="AA18" i="26"/>
  <c r="AB18" i="26"/>
  <c r="AC18" i="26"/>
  <c r="AD18" i="26"/>
  <c r="AE18" i="26"/>
  <c r="AF18" i="26"/>
  <c r="F18" i="26"/>
  <c r="H18" i="26"/>
  <c r="BY18" i="3"/>
  <c r="BX19" i="3"/>
  <c r="I19" i="26"/>
  <c r="J19" i="26"/>
  <c r="K19" i="26"/>
  <c r="L19" i="26"/>
  <c r="M19" i="26"/>
  <c r="N19" i="26"/>
  <c r="O19" i="26"/>
  <c r="P19" i="26"/>
  <c r="Q19" i="26"/>
  <c r="R19" i="26"/>
  <c r="S19" i="26"/>
  <c r="T19" i="26"/>
  <c r="V19" i="26"/>
  <c r="W19" i="26"/>
  <c r="X19" i="26"/>
  <c r="Y19" i="26"/>
  <c r="Z19" i="26"/>
  <c r="AA19" i="26"/>
  <c r="AB19" i="26"/>
  <c r="AC19" i="26"/>
  <c r="AD19" i="26"/>
  <c r="AE19" i="26"/>
  <c r="AF19" i="26"/>
  <c r="F19" i="26"/>
  <c r="H19" i="26"/>
  <c r="BY19" i="3"/>
  <c r="BX20" i="3"/>
  <c r="I20" i="26"/>
  <c r="J20" i="26"/>
  <c r="K20" i="26"/>
  <c r="L20" i="26"/>
  <c r="M20" i="26"/>
  <c r="N20" i="26"/>
  <c r="O20" i="26"/>
  <c r="P20" i="26"/>
  <c r="Q20" i="26"/>
  <c r="R20" i="26"/>
  <c r="S20" i="26"/>
  <c r="T20" i="26"/>
  <c r="V20" i="26"/>
  <c r="W20" i="26"/>
  <c r="X20" i="26"/>
  <c r="Y20" i="26"/>
  <c r="Z20" i="26"/>
  <c r="AA20" i="26"/>
  <c r="AB20" i="26"/>
  <c r="AC20" i="26"/>
  <c r="AD20" i="26"/>
  <c r="AE20" i="26"/>
  <c r="AF20" i="26"/>
  <c r="F20" i="26"/>
  <c r="H20" i="26"/>
  <c r="BY20" i="3"/>
  <c r="BX21" i="3"/>
  <c r="I21" i="26"/>
  <c r="J21" i="26"/>
  <c r="K21" i="26"/>
  <c r="L21" i="26"/>
  <c r="M21" i="26"/>
  <c r="N21" i="26"/>
  <c r="O21" i="26"/>
  <c r="P21" i="26"/>
  <c r="Q21" i="26"/>
  <c r="R21" i="26"/>
  <c r="S21" i="26"/>
  <c r="T21" i="26"/>
  <c r="V21" i="26"/>
  <c r="W21" i="26"/>
  <c r="X21" i="26"/>
  <c r="Y21" i="26"/>
  <c r="Z21" i="26"/>
  <c r="AA21" i="26"/>
  <c r="AB21" i="26"/>
  <c r="AC21" i="26"/>
  <c r="AD21" i="26"/>
  <c r="AE21" i="26"/>
  <c r="AF21" i="26"/>
  <c r="F21" i="26"/>
  <c r="H21" i="26"/>
  <c r="BY21" i="3"/>
  <c r="BX22" i="3"/>
  <c r="I22" i="26"/>
  <c r="J22" i="26"/>
  <c r="K22" i="26"/>
  <c r="L22" i="26"/>
  <c r="M22" i="26"/>
  <c r="N22" i="26"/>
  <c r="O22" i="26"/>
  <c r="P22" i="26"/>
  <c r="Q22" i="26"/>
  <c r="R22" i="26"/>
  <c r="S22" i="26"/>
  <c r="T22" i="26"/>
  <c r="V22" i="26"/>
  <c r="W22" i="26"/>
  <c r="X22" i="26"/>
  <c r="Y22" i="26"/>
  <c r="Z22" i="26"/>
  <c r="AA22" i="26"/>
  <c r="AB22" i="26"/>
  <c r="AC22" i="26"/>
  <c r="AD22" i="26"/>
  <c r="AE22" i="26"/>
  <c r="AF22" i="26"/>
  <c r="F22" i="26"/>
  <c r="H22" i="26"/>
  <c r="BY22" i="3"/>
  <c r="BX23" i="3"/>
  <c r="I23" i="26"/>
  <c r="J23" i="26"/>
  <c r="K23" i="26"/>
  <c r="L23" i="26"/>
  <c r="M23" i="26"/>
  <c r="N23" i="26"/>
  <c r="O23" i="26"/>
  <c r="P23" i="26"/>
  <c r="Q23" i="26"/>
  <c r="R23" i="26"/>
  <c r="S23" i="26"/>
  <c r="T23" i="26"/>
  <c r="V23" i="26"/>
  <c r="W23" i="26"/>
  <c r="X23" i="26"/>
  <c r="Y23" i="26"/>
  <c r="Z23" i="26"/>
  <c r="AA23" i="26"/>
  <c r="AB23" i="26"/>
  <c r="AC23" i="26"/>
  <c r="AD23" i="26"/>
  <c r="AE23" i="26"/>
  <c r="AF23" i="26"/>
  <c r="F23" i="26"/>
  <c r="H23" i="26"/>
  <c r="BY23" i="3"/>
  <c r="BX24" i="3"/>
  <c r="I24" i="26"/>
  <c r="J24" i="26"/>
  <c r="K24" i="26"/>
  <c r="L24" i="26"/>
  <c r="M24" i="26"/>
  <c r="N24" i="26"/>
  <c r="O24" i="26"/>
  <c r="P24" i="26"/>
  <c r="Q24" i="26"/>
  <c r="R24" i="26"/>
  <c r="S24" i="26"/>
  <c r="T24" i="26"/>
  <c r="V24" i="26"/>
  <c r="W24" i="26"/>
  <c r="X24" i="26"/>
  <c r="Y24" i="26"/>
  <c r="Z24" i="26"/>
  <c r="AA24" i="26"/>
  <c r="AB24" i="26"/>
  <c r="AC24" i="26"/>
  <c r="AD24" i="26"/>
  <c r="AE24" i="26"/>
  <c r="AF24" i="26"/>
  <c r="F24" i="26"/>
  <c r="H24" i="26"/>
  <c r="BY24" i="3"/>
  <c r="BX25" i="3"/>
  <c r="I25" i="26"/>
  <c r="J25" i="26"/>
  <c r="K25" i="26"/>
  <c r="L25" i="26"/>
  <c r="M25" i="26"/>
  <c r="N25" i="26"/>
  <c r="O25" i="26"/>
  <c r="P25" i="26"/>
  <c r="Q25" i="26"/>
  <c r="R25" i="26"/>
  <c r="S25" i="26"/>
  <c r="T25" i="26"/>
  <c r="V25" i="26"/>
  <c r="W25" i="26"/>
  <c r="X25" i="26"/>
  <c r="Y25" i="26"/>
  <c r="Z25" i="26"/>
  <c r="AA25" i="26"/>
  <c r="AB25" i="26"/>
  <c r="AC25" i="26"/>
  <c r="AD25" i="26"/>
  <c r="AE25" i="26"/>
  <c r="AF25" i="26"/>
  <c r="F25" i="26"/>
  <c r="H25" i="26"/>
  <c r="BY25" i="3"/>
  <c r="BX26" i="3"/>
  <c r="I26" i="26"/>
  <c r="J26" i="26"/>
  <c r="K26" i="26"/>
  <c r="L26" i="26"/>
  <c r="M26" i="26"/>
  <c r="N26" i="26"/>
  <c r="O26" i="26"/>
  <c r="P26" i="26"/>
  <c r="Q26" i="26"/>
  <c r="R26" i="26"/>
  <c r="S26" i="26"/>
  <c r="T26" i="26"/>
  <c r="V26" i="26"/>
  <c r="W26" i="26"/>
  <c r="X26" i="26"/>
  <c r="Y26" i="26"/>
  <c r="Z26" i="26"/>
  <c r="AA26" i="26"/>
  <c r="AB26" i="26"/>
  <c r="AC26" i="26"/>
  <c r="AD26" i="26"/>
  <c r="AE26" i="26"/>
  <c r="AF26" i="26"/>
  <c r="F26" i="26"/>
  <c r="H26" i="26"/>
  <c r="BY26" i="3"/>
  <c r="BX27" i="3"/>
  <c r="I27" i="26"/>
  <c r="J27" i="26"/>
  <c r="K27" i="26"/>
  <c r="L27" i="26"/>
  <c r="M27" i="26"/>
  <c r="N27" i="26"/>
  <c r="O27" i="26"/>
  <c r="P27" i="26"/>
  <c r="Q27" i="26"/>
  <c r="R27" i="26"/>
  <c r="S27" i="26"/>
  <c r="T27" i="26"/>
  <c r="V27" i="26"/>
  <c r="W27" i="26"/>
  <c r="X27" i="26"/>
  <c r="Y27" i="26"/>
  <c r="Z27" i="26"/>
  <c r="AA27" i="26"/>
  <c r="AB27" i="26"/>
  <c r="AC27" i="26"/>
  <c r="AD27" i="26"/>
  <c r="AE27" i="26"/>
  <c r="AF27" i="26"/>
  <c r="F27" i="26"/>
  <c r="H27" i="26"/>
  <c r="BY27" i="3"/>
  <c r="BX28" i="3"/>
  <c r="I28" i="26"/>
  <c r="J28" i="26"/>
  <c r="K28" i="26"/>
  <c r="L28" i="26"/>
  <c r="M28" i="26"/>
  <c r="N28" i="26"/>
  <c r="O28" i="26"/>
  <c r="P28" i="26"/>
  <c r="Q28" i="26"/>
  <c r="R28" i="26"/>
  <c r="S28" i="26"/>
  <c r="T28" i="26"/>
  <c r="V28" i="26"/>
  <c r="W28" i="26"/>
  <c r="X28" i="26"/>
  <c r="Y28" i="26"/>
  <c r="Z28" i="26"/>
  <c r="AA28" i="26"/>
  <c r="AB28" i="26"/>
  <c r="AC28" i="26"/>
  <c r="AD28" i="26"/>
  <c r="AE28" i="26"/>
  <c r="AF28" i="26"/>
  <c r="F28" i="26"/>
  <c r="H28" i="26"/>
  <c r="BY28" i="3"/>
  <c r="BX29" i="3"/>
  <c r="I29" i="26"/>
  <c r="J29" i="26"/>
  <c r="K29" i="26"/>
  <c r="L29" i="26"/>
  <c r="M29" i="26"/>
  <c r="N29" i="26"/>
  <c r="O29" i="26"/>
  <c r="P29" i="26"/>
  <c r="Q29" i="26"/>
  <c r="R29" i="26"/>
  <c r="S29" i="26"/>
  <c r="T29" i="26"/>
  <c r="V29" i="26"/>
  <c r="W29" i="26"/>
  <c r="X29" i="26"/>
  <c r="Y29" i="26"/>
  <c r="Z29" i="26"/>
  <c r="AA29" i="26"/>
  <c r="AB29" i="26"/>
  <c r="AC29" i="26"/>
  <c r="AD29" i="26"/>
  <c r="AE29" i="26"/>
  <c r="AF29" i="26"/>
  <c r="F29" i="26"/>
  <c r="H29" i="26"/>
  <c r="BY29" i="3"/>
  <c r="BX30" i="3"/>
  <c r="I30" i="26"/>
  <c r="J30" i="26"/>
  <c r="K30" i="26"/>
  <c r="L30" i="26"/>
  <c r="M30" i="26"/>
  <c r="N30" i="26"/>
  <c r="O30" i="26"/>
  <c r="P30" i="26"/>
  <c r="Q30" i="26"/>
  <c r="R30" i="26"/>
  <c r="S30" i="26"/>
  <c r="T30" i="26"/>
  <c r="V30" i="26"/>
  <c r="W30" i="26"/>
  <c r="X30" i="26"/>
  <c r="Y30" i="26"/>
  <c r="Z30" i="26"/>
  <c r="AA30" i="26"/>
  <c r="AB30" i="26"/>
  <c r="AC30" i="26"/>
  <c r="AD30" i="26"/>
  <c r="AE30" i="26"/>
  <c r="AF30" i="26"/>
  <c r="F30" i="26"/>
  <c r="H30" i="26"/>
  <c r="BY30" i="3"/>
  <c r="BX31" i="3"/>
  <c r="I31" i="26"/>
  <c r="J31" i="26"/>
  <c r="K31" i="26"/>
  <c r="L31" i="26"/>
  <c r="M31" i="26"/>
  <c r="N31" i="26"/>
  <c r="O31" i="26"/>
  <c r="P31" i="26"/>
  <c r="Q31" i="26"/>
  <c r="R31" i="26"/>
  <c r="S31" i="26"/>
  <c r="T31" i="26"/>
  <c r="V31" i="26"/>
  <c r="W31" i="26"/>
  <c r="X31" i="26"/>
  <c r="Y31" i="26"/>
  <c r="Z31" i="26"/>
  <c r="AA31" i="26"/>
  <c r="AB31" i="26"/>
  <c r="AC31" i="26"/>
  <c r="AD31" i="26"/>
  <c r="AE31" i="26"/>
  <c r="AF31" i="26"/>
  <c r="F31" i="26"/>
  <c r="H31" i="26"/>
  <c r="BY31" i="3"/>
  <c r="BX32" i="3"/>
  <c r="I32" i="26"/>
  <c r="J32" i="26"/>
  <c r="K32" i="26"/>
  <c r="L32" i="26"/>
  <c r="M32" i="26"/>
  <c r="N32" i="26"/>
  <c r="O32" i="26"/>
  <c r="P32" i="26"/>
  <c r="Q32" i="26"/>
  <c r="R32" i="26"/>
  <c r="S32" i="26"/>
  <c r="T32" i="26"/>
  <c r="V32" i="26"/>
  <c r="W32" i="26"/>
  <c r="X32" i="26"/>
  <c r="Y32" i="26"/>
  <c r="Z32" i="26"/>
  <c r="AA32" i="26"/>
  <c r="AB32" i="26"/>
  <c r="AC32" i="26"/>
  <c r="AD32" i="26"/>
  <c r="AE32" i="26"/>
  <c r="AF32" i="26"/>
  <c r="F32" i="26"/>
  <c r="H32" i="26"/>
  <c r="BY32" i="3"/>
  <c r="BX33" i="3"/>
  <c r="I33" i="26"/>
  <c r="J33" i="26"/>
  <c r="K33" i="26"/>
  <c r="L33" i="26"/>
  <c r="M33" i="26"/>
  <c r="N33" i="26"/>
  <c r="O33" i="26"/>
  <c r="P33" i="26"/>
  <c r="Q33" i="26"/>
  <c r="R33" i="26"/>
  <c r="S33" i="26"/>
  <c r="T33" i="26"/>
  <c r="V33" i="26"/>
  <c r="W33" i="26"/>
  <c r="X33" i="26"/>
  <c r="Y33" i="26"/>
  <c r="Z33" i="26"/>
  <c r="AA33" i="26"/>
  <c r="AB33" i="26"/>
  <c r="AC33" i="26"/>
  <c r="AD33" i="26"/>
  <c r="AE33" i="26"/>
  <c r="AF33" i="26"/>
  <c r="F33" i="26"/>
  <c r="H33" i="26"/>
  <c r="BY33" i="3"/>
  <c r="BX34" i="3"/>
  <c r="I34" i="26"/>
  <c r="J34" i="26"/>
  <c r="K34" i="26"/>
  <c r="L34" i="26"/>
  <c r="M34" i="26"/>
  <c r="N34" i="26"/>
  <c r="O34" i="26"/>
  <c r="P34" i="26"/>
  <c r="Q34" i="26"/>
  <c r="R34" i="26"/>
  <c r="S34" i="26"/>
  <c r="T34" i="26"/>
  <c r="V34" i="26"/>
  <c r="W34" i="26"/>
  <c r="X34" i="26"/>
  <c r="Y34" i="26"/>
  <c r="Z34" i="26"/>
  <c r="AA34" i="26"/>
  <c r="AB34" i="26"/>
  <c r="AC34" i="26"/>
  <c r="AD34" i="26"/>
  <c r="AE34" i="26"/>
  <c r="AF34" i="26"/>
  <c r="F34" i="26"/>
  <c r="H34" i="26"/>
  <c r="BY34" i="3"/>
  <c r="BX35" i="3"/>
  <c r="I35" i="26"/>
  <c r="J35" i="26"/>
  <c r="K35" i="26"/>
  <c r="L35" i="26"/>
  <c r="M35" i="26"/>
  <c r="N35" i="26"/>
  <c r="O35" i="26"/>
  <c r="P35" i="26"/>
  <c r="Q35" i="26"/>
  <c r="R35" i="26"/>
  <c r="S35" i="26"/>
  <c r="T35" i="26"/>
  <c r="V35" i="26"/>
  <c r="W35" i="26"/>
  <c r="X35" i="26"/>
  <c r="Y35" i="26"/>
  <c r="Z35" i="26"/>
  <c r="AA35" i="26"/>
  <c r="AB35" i="26"/>
  <c r="AC35" i="26"/>
  <c r="AD35" i="26"/>
  <c r="AE35" i="26"/>
  <c r="AF35" i="26"/>
  <c r="F35" i="26"/>
  <c r="H35" i="26"/>
  <c r="BY35" i="3"/>
  <c r="BX36" i="3"/>
  <c r="I36" i="26"/>
  <c r="J36" i="26"/>
  <c r="K36" i="26"/>
  <c r="L36" i="26"/>
  <c r="M36" i="26"/>
  <c r="N36" i="26"/>
  <c r="O36" i="26"/>
  <c r="P36" i="26"/>
  <c r="Q36" i="26"/>
  <c r="R36" i="26"/>
  <c r="S36" i="26"/>
  <c r="T36" i="26"/>
  <c r="V36" i="26"/>
  <c r="W36" i="26"/>
  <c r="X36" i="26"/>
  <c r="Y36" i="26"/>
  <c r="Z36" i="26"/>
  <c r="AA36" i="26"/>
  <c r="AB36" i="26"/>
  <c r="AC36" i="26"/>
  <c r="AD36" i="26"/>
  <c r="AE36" i="26"/>
  <c r="AF36" i="26"/>
  <c r="F36" i="26"/>
  <c r="H36" i="26"/>
  <c r="BY36" i="3"/>
  <c r="BX37" i="3"/>
  <c r="I37" i="26"/>
  <c r="J37" i="26"/>
  <c r="K37" i="26"/>
  <c r="L37" i="26"/>
  <c r="M37" i="26"/>
  <c r="N37" i="26"/>
  <c r="O37" i="26"/>
  <c r="P37" i="26"/>
  <c r="Q37" i="26"/>
  <c r="R37" i="26"/>
  <c r="S37" i="26"/>
  <c r="T37" i="26"/>
  <c r="V37" i="26"/>
  <c r="W37" i="26"/>
  <c r="X37" i="26"/>
  <c r="Y37" i="26"/>
  <c r="Z37" i="26"/>
  <c r="AA37" i="26"/>
  <c r="AB37" i="26"/>
  <c r="AC37" i="26"/>
  <c r="AD37" i="26"/>
  <c r="AE37" i="26"/>
  <c r="AF37" i="26"/>
  <c r="F37" i="26"/>
  <c r="H37" i="26"/>
  <c r="BY37" i="3"/>
  <c r="BX38" i="3"/>
  <c r="I38" i="26"/>
  <c r="J38" i="26"/>
  <c r="K38" i="26"/>
  <c r="L38" i="26"/>
  <c r="M38" i="26"/>
  <c r="N38" i="26"/>
  <c r="O38" i="26"/>
  <c r="P38" i="26"/>
  <c r="Q38" i="26"/>
  <c r="R38" i="26"/>
  <c r="S38" i="26"/>
  <c r="T38" i="26"/>
  <c r="V38" i="26"/>
  <c r="W38" i="26"/>
  <c r="X38" i="26"/>
  <c r="Y38" i="26"/>
  <c r="Z38" i="26"/>
  <c r="AA38" i="26"/>
  <c r="AB38" i="26"/>
  <c r="AC38" i="26"/>
  <c r="AD38" i="26"/>
  <c r="AE38" i="26"/>
  <c r="AF38" i="26"/>
  <c r="F38" i="26"/>
  <c r="H38" i="26"/>
  <c r="BY38" i="3"/>
  <c r="BX39" i="3"/>
  <c r="I39" i="26"/>
  <c r="J39" i="26"/>
  <c r="K39" i="26"/>
  <c r="L39" i="26"/>
  <c r="M39" i="26"/>
  <c r="N39" i="26"/>
  <c r="O39" i="26"/>
  <c r="P39" i="26"/>
  <c r="Q39" i="26"/>
  <c r="R39" i="26"/>
  <c r="S39" i="26"/>
  <c r="T39" i="26"/>
  <c r="V39" i="26"/>
  <c r="W39" i="26"/>
  <c r="X39" i="26"/>
  <c r="Y39" i="26"/>
  <c r="Z39" i="26"/>
  <c r="AA39" i="26"/>
  <c r="AB39" i="26"/>
  <c r="AC39" i="26"/>
  <c r="AD39" i="26"/>
  <c r="AE39" i="26"/>
  <c r="AF39" i="26"/>
  <c r="F39" i="26"/>
  <c r="H39" i="26"/>
  <c r="BY39" i="3"/>
  <c r="BX40" i="3"/>
  <c r="I40" i="26"/>
  <c r="J40" i="26"/>
  <c r="K40" i="26"/>
  <c r="L40" i="26"/>
  <c r="M40" i="26"/>
  <c r="N40" i="26"/>
  <c r="O40" i="26"/>
  <c r="P40" i="26"/>
  <c r="Q40" i="26"/>
  <c r="R40" i="26"/>
  <c r="S40" i="26"/>
  <c r="T40" i="26"/>
  <c r="V40" i="26"/>
  <c r="W40" i="26"/>
  <c r="X40" i="26"/>
  <c r="Y40" i="26"/>
  <c r="Z40" i="26"/>
  <c r="AA40" i="26"/>
  <c r="AB40" i="26"/>
  <c r="AC40" i="26"/>
  <c r="AD40" i="26"/>
  <c r="AE40" i="26"/>
  <c r="AF40" i="26"/>
  <c r="F40" i="26"/>
  <c r="H40" i="26"/>
  <c r="BY40" i="3"/>
  <c r="BX41" i="3"/>
  <c r="I41" i="26"/>
  <c r="J41" i="26"/>
  <c r="K41" i="26"/>
  <c r="L41" i="26"/>
  <c r="M41" i="26"/>
  <c r="N41" i="26"/>
  <c r="O41" i="26"/>
  <c r="P41" i="26"/>
  <c r="Q41" i="26"/>
  <c r="R41" i="26"/>
  <c r="S41" i="26"/>
  <c r="T41" i="26"/>
  <c r="V41" i="26"/>
  <c r="W41" i="26"/>
  <c r="X41" i="26"/>
  <c r="Y41" i="26"/>
  <c r="Z41" i="26"/>
  <c r="AA41" i="26"/>
  <c r="AB41" i="26"/>
  <c r="AC41" i="26"/>
  <c r="AD41" i="26"/>
  <c r="AE41" i="26"/>
  <c r="AF41" i="26"/>
  <c r="F41" i="26"/>
  <c r="H41" i="26"/>
  <c r="BY41" i="3"/>
  <c r="BX42" i="3"/>
  <c r="I42" i="26"/>
  <c r="J42" i="26"/>
  <c r="K42" i="26"/>
  <c r="L42" i="26"/>
  <c r="M42" i="26"/>
  <c r="N42" i="26"/>
  <c r="O42" i="26"/>
  <c r="P42" i="26"/>
  <c r="Q42" i="26"/>
  <c r="R42" i="26"/>
  <c r="S42" i="26"/>
  <c r="T42" i="26"/>
  <c r="V42" i="26"/>
  <c r="W42" i="26"/>
  <c r="X42" i="26"/>
  <c r="Y42" i="26"/>
  <c r="Z42" i="26"/>
  <c r="AA42" i="26"/>
  <c r="AB42" i="26"/>
  <c r="AC42" i="26"/>
  <c r="AD42" i="26"/>
  <c r="AE42" i="26"/>
  <c r="AF42" i="26"/>
  <c r="F42" i="26"/>
  <c r="H42" i="26"/>
  <c r="BY42" i="3"/>
  <c r="BX43" i="3"/>
  <c r="I43" i="26"/>
  <c r="J43" i="26"/>
  <c r="K43" i="26"/>
  <c r="L43" i="26"/>
  <c r="M43" i="26"/>
  <c r="N43" i="26"/>
  <c r="O43" i="26"/>
  <c r="P43" i="26"/>
  <c r="Q43" i="26"/>
  <c r="R43" i="26"/>
  <c r="S43" i="26"/>
  <c r="T43" i="26"/>
  <c r="V43" i="26"/>
  <c r="W43" i="26"/>
  <c r="X43" i="26"/>
  <c r="Y43" i="26"/>
  <c r="Z43" i="26"/>
  <c r="AA43" i="26"/>
  <c r="AB43" i="26"/>
  <c r="AC43" i="26"/>
  <c r="AD43" i="26"/>
  <c r="AE43" i="26"/>
  <c r="AF43" i="26"/>
  <c r="F43" i="26"/>
  <c r="H43" i="26"/>
  <c r="BY43" i="3"/>
  <c r="BX44" i="3"/>
  <c r="I44" i="26"/>
  <c r="J44" i="26"/>
  <c r="K44" i="26"/>
  <c r="L44" i="26"/>
  <c r="M44" i="26"/>
  <c r="N44" i="26"/>
  <c r="O44" i="26"/>
  <c r="P44" i="26"/>
  <c r="Q44" i="26"/>
  <c r="R44" i="26"/>
  <c r="S44" i="26"/>
  <c r="T44" i="26"/>
  <c r="V44" i="26"/>
  <c r="W44" i="26"/>
  <c r="X44" i="26"/>
  <c r="Y44" i="26"/>
  <c r="Z44" i="26"/>
  <c r="AA44" i="26"/>
  <c r="AB44" i="26"/>
  <c r="AC44" i="26"/>
  <c r="AD44" i="26"/>
  <c r="AE44" i="26"/>
  <c r="AF44" i="26"/>
  <c r="F44" i="26"/>
  <c r="H44" i="26"/>
  <c r="BY44" i="3"/>
  <c r="BX45" i="3"/>
  <c r="I45" i="26"/>
  <c r="J45" i="26"/>
  <c r="K45" i="26"/>
  <c r="L45" i="26"/>
  <c r="M45" i="26"/>
  <c r="N45" i="26"/>
  <c r="O45" i="26"/>
  <c r="P45" i="26"/>
  <c r="Q45" i="26"/>
  <c r="R45" i="26"/>
  <c r="S45" i="26"/>
  <c r="T45" i="26"/>
  <c r="V45" i="26"/>
  <c r="W45" i="26"/>
  <c r="X45" i="26"/>
  <c r="Y45" i="26"/>
  <c r="Z45" i="26"/>
  <c r="AA45" i="26"/>
  <c r="AB45" i="26"/>
  <c r="AC45" i="26"/>
  <c r="AD45" i="26"/>
  <c r="AE45" i="26"/>
  <c r="AF45" i="26"/>
  <c r="F45" i="26"/>
  <c r="H45" i="26"/>
  <c r="BY45" i="3"/>
  <c r="BX46" i="3"/>
  <c r="I46" i="26"/>
  <c r="J46" i="26"/>
  <c r="K46" i="26"/>
  <c r="L46" i="26"/>
  <c r="M46" i="26"/>
  <c r="N46" i="26"/>
  <c r="O46" i="26"/>
  <c r="P46" i="26"/>
  <c r="Q46" i="26"/>
  <c r="R46" i="26"/>
  <c r="S46" i="26"/>
  <c r="T46" i="26"/>
  <c r="V46" i="26"/>
  <c r="W46" i="26"/>
  <c r="X46" i="26"/>
  <c r="Y46" i="26"/>
  <c r="Z46" i="26"/>
  <c r="AA46" i="26"/>
  <c r="AB46" i="26"/>
  <c r="AC46" i="26"/>
  <c r="AD46" i="26"/>
  <c r="AE46" i="26"/>
  <c r="AF46" i="26"/>
  <c r="F46" i="26"/>
  <c r="H46" i="26"/>
  <c r="BY46" i="3"/>
  <c r="BX47" i="3"/>
  <c r="I47" i="26"/>
  <c r="J47" i="26"/>
  <c r="K47" i="26"/>
  <c r="L47" i="26"/>
  <c r="M47" i="26"/>
  <c r="N47" i="26"/>
  <c r="O47" i="26"/>
  <c r="P47" i="26"/>
  <c r="Q47" i="26"/>
  <c r="R47" i="26"/>
  <c r="S47" i="26"/>
  <c r="T47" i="26"/>
  <c r="V47" i="26"/>
  <c r="W47" i="26"/>
  <c r="X47" i="26"/>
  <c r="Y47" i="26"/>
  <c r="Z47" i="26"/>
  <c r="AA47" i="26"/>
  <c r="AB47" i="26"/>
  <c r="AC47" i="26"/>
  <c r="AD47" i="26"/>
  <c r="AE47" i="26"/>
  <c r="AF47" i="26"/>
  <c r="F47" i="26"/>
  <c r="H47" i="26"/>
  <c r="BY47" i="3"/>
  <c r="BX48" i="3"/>
  <c r="I48" i="26"/>
  <c r="J48" i="26"/>
  <c r="K48" i="26"/>
  <c r="L48" i="26"/>
  <c r="M48" i="26"/>
  <c r="N48" i="26"/>
  <c r="O48" i="26"/>
  <c r="P48" i="26"/>
  <c r="Q48" i="26"/>
  <c r="R48" i="26"/>
  <c r="S48" i="26"/>
  <c r="T48" i="26"/>
  <c r="V48" i="26"/>
  <c r="W48" i="26"/>
  <c r="X48" i="26"/>
  <c r="Y48" i="26"/>
  <c r="Z48" i="26"/>
  <c r="AA48" i="26"/>
  <c r="AB48" i="26"/>
  <c r="AC48" i="26"/>
  <c r="AD48" i="26"/>
  <c r="AE48" i="26"/>
  <c r="AF48" i="26"/>
  <c r="F48" i="26"/>
  <c r="H48" i="26"/>
  <c r="BY48" i="3"/>
  <c r="BX49" i="3"/>
  <c r="I49" i="26"/>
  <c r="J49" i="26"/>
  <c r="K49" i="26"/>
  <c r="L49" i="26"/>
  <c r="M49" i="26"/>
  <c r="N49" i="26"/>
  <c r="O49" i="26"/>
  <c r="P49" i="26"/>
  <c r="Q49" i="26"/>
  <c r="R49" i="26"/>
  <c r="S49" i="26"/>
  <c r="T49" i="26"/>
  <c r="V49" i="26"/>
  <c r="W49" i="26"/>
  <c r="X49" i="26"/>
  <c r="Y49" i="26"/>
  <c r="Z49" i="26"/>
  <c r="AA49" i="26"/>
  <c r="AB49" i="26"/>
  <c r="AC49" i="26"/>
  <c r="AD49" i="26"/>
  <c r="AE49" i="26"/>
  <c r="AF49" i="26"/>
  <c r="F49" i="26"/>
  <c r="H49" i="26"/>
  <c r="BY49" i="3"/>
  <c r="BX50" i="3"/>
  <c r="I50" i="26"/>
  <c r="J50" i="26"/>
  <c r="K50" i="26"/>
  <c r="L50" i="26"/>
  <c r="M50" i="26"/>
  <c r="N50" i="26"/>
  <c r="O50" i="26"/>
  <c r="P50" i="26"/>
  <c r="Q50" i="26"/>
  <c r="R50" i="26"/>
  <c r="S50" i="26"/>
  <c r="T50" i="26"/>
  <c r="V50" i="26"/>
  <c r="W50" i="26"/>
  <c r="X50" i="26"/>
  <c r="Y50" i="26"/>
  <c r="Z50" i="26"/>
  <c r="AA50" i="26"/>
  <c r="AB50" i="26"/>
  <c r="AC50" i="26"/>
  <c r="AD50" i="26"/>
  <c r="AE50" i="26"/>
  <c r="AF50" i="26"/>
  <c r="F50" i="26"/>
  <c r="H50" i="26"/>
  <c r="BY50" i="3"/>
  <c r="BX51" i="3"/>
  <c r="I51" i="26"/>
  <c r="J51" i="26"/>
  <c r="K51" i="26"/>
  <c r="L51" i="26"/>
  <c r="M51" i="26"/>
  <c r="N51" i="26"/>
  <c r="O51" i="26"/>
  <c r="P51" i="26"/>
  <c r="Q51" i="26"/>
  <c r="R51" i="26"/>
  <c r="S51" i="26"/>
  <c r="T51" i="26"/>
  <c r="V51" i="26"/>
  <c r="W51" i="26"/>
  <c r="X51" i="26"/>
  <c r="Y51" i="26"/>
  <c r="Z51" i="26"/>
  <c r="AA51" i="26"/>
  <c r="AB51" i="26"/>
  <c r="AC51" i="26"/>
  <c r="AD51" i="26"/>
  <c r="AE51" i="26"/>
  <c r="AF51" i="26"/>
  <c r="F51" i="26"/>
  <c r="H51" i="26"/>
  <c r="BY51" i="3"/>
  <c r="BX52" i="3"/>
  <c r="I52" i="26"/>
  <c r="J52" i="26"/>
  <c r="K52" i="26"/>
  <c r="L52" i="26"/>
  <c r="M52" i="26"/>
  <c r="N52" i="26"/>
  <c r="O52" i="26"/>
  <c r="P52" i="26"/>
  <c r="Q52" i="26"/>
  <c r="R52" i="26"/>
  <c r="S52" i="26"/>
  <c r="T52" i="26"/>
  <c r="V52" i="26"/>
  <c r="W52" i="26"/>
  <c r="X52" i="26"/>
  <c r="Y52" i="26"/>
  <c r="Z52" i="26"/>
  <c r="AA52" i="26"/>
  <c r="AB52" i="26"/>
  <c r="AC52" i="26"/>
  <c r="AD52" i="26"/>
  <c r="AE52" i="26"/>
  <c r="AF52" i="26"/>
  <c r="F52" i="26"/>
  <c r="H52" i="26"/>
  <c r="BY52" i="3"/>
  <c r="BX53" i="3"/>
  <c r="I53" i="26"/>
  <c r="J53" i="26"/>
  <c r="K53" i="26"/>
  <c r="L53" i="26"/>
  <c r="M53" i="26"/>
  <c r="N53" i="26"/>
  <c r="O53" i="26"/>
  <c r="P53" i="26"/>
  <c r="Q53" i="26"/>
  <c r="R53" i="26"/>
  <c r="S53" i="26"/>
  <c r="T53" i="26"/>
  <c r="V53" i="26"/>
  <c r="W53" i="26"/>
  <c r="X53" i="26"/>
  <c r="Y53" i="26"/>
  <c r="Z53" i="26"/>
  <c r="AA53" i="26"/>
  <c r="AB53" i="26"/>
  <c r="AC53" i="26"/>
  <c r="AD53" i="26"/>
  <c r="AE53" i="26"/>
  <c r="AF53" i="26"/>
  <c r="F53" i="26"/>
  <c r="H53" i="26"/>
  <c r="BY53" i="3"/>
  <c r="BX54" i="3"/>
  <c r="I54" i="26"/>
  <c r="J54" i="26"/>
  <c r="K54" i="26"/>
  <c r="L54" i="26"/>
  <c r="M54" i="26"/>
  <c r="N54" i="26"/>
  <c r="O54" i="26"/>
  <c r="P54" i="26"/>
  <c r="Q54" i="26"/>
  <c r="R54" i="26"/>
  <c r="S54" i="26"/>
  <c r="T54" i="26"/>
  <c r="V54" i="26"/>
  <c r="W54" i="26"/>
  <c r="X54" i="26"/>
  <c r="Y54" i="26"/>
  <c r="Z54" i="26"/>
  <c r="AA54" i="26"/>
  <c r="AB54" i="26"/>
  <c r="AC54" i="26"/>
  <c r="AD54" i="26"/>
  <c r="AE54" i="26"/>
  <c r="AF54" i="26"/>
  <c r="F54" i="26"/>
  <c r="H54" i="26"/>
  <c r="BY54" i="3"/>
  <c r="BX55" i="3"/>
  <c r="I55" i="26"/>
  <c r="J55" i="26"/>
  <c r="K55" i="26"/>
  <c r="L55" i="26"/>
  <c r="M55" i="26"/>
  <c r="N55" i="26"/>
  <c r="O55" i="26"/>
  <c r="P55" i="26"/>
  <c r="Q55" i="26"/>
  <c r="R55" i="26"/>
  <c r="S55" i="26"/>
  <c r="T55" i="26"/>
  <c r="V55" i="26"/>
  <c r="W55" i="26"/>
  <c r="X55" i="26"/>
  <c r="Y55" i="26"/>
  <c r="Z55" i="26"/>
  <c r="AA55" i="26"/>
  <c r="AB55" i="26"/>
  <c r="AC55" i="26"/>
  <c r="AD55" i="26"/>
  <c r="AE55" i="26"/>
  <c r="AF55" i="26"/>
  <c r="F55" i="26"/>
  <c r="H55" i="26"/>
  <c r="BY55" i="3"/>
  <c r="BX56" i="3"/>
  <c r="I56" i="26"/>
  <c r="J56" i="26"/>
  <c r="K56" i="26"/>
  <c r="L56" i="26"/>
  <c r="M56" i="26"/>
  <c r="N56" i="26"/>
  <c r="O56" i="26"/>
  <c r="P56" i="26"/>
  <c r="Q56" i="26"/>
  <c r="R56" i="26"/>
  <c r="S56" i="26"/>
  <c r="T56" i="26"/>
  <c r="V56" i="26"/>
  <c r="W56" i="26"/>
  <c r="X56" i="26"/>
  <c r="Y56" i="26"/>
  <c r="Z56" i="26"/>
  <c r="AA56" i="26"/>
  <c r="AB56" i="26"/>
  <c r="AC56" i="26"/>
  <c r="AD56" i="26"/>
  <c r="AE56" i="26"/>
  <c r="AF56" i="26"/>
  <c r="F56" i="26"/>
  <c r="H56" i="26"/>
  <c r="BY56" i="3"/>
  <c r="BX57" i="3"/>
  <c r="I57" i="26"/>
  <c r="J57" i="26"/>
  <c r="K57" i="26"/>
  <c r="L57" i="26"/>
  <c r="M57" i="26"/>
  <c r="N57" i="26"/>
  <c r="O57" i="26"/>
  <c r="P57" i="26"/>
  <c r="Q57" i="26"/>
  <c r="R57" i="26"/>
  <c r="S57" i="26"/>
  <c r="T57" i="26"/>
  <c r="V57" i="26"/>
  <c r="W57" i="26"/>
  <c r="X57" i="26"/>
  <c r="Y57" i="26"/>
  <c r="Z57" i="26"/>
  <c r="AA57" i="26"/>
  <c r="AB57" i="26"/>
  <c r="AC57" i="26"/>
  <c r="AD57" i="26"/>
  <c r="AE57" i="26"/>
  <c r="AF57" i="26"/>
  <c r="F57" i="26"/>
  <c r="H57" i="26"/>
  <c r="BY57" i="3"/>
  <c r="BX58" i="3"/>
  <c r="I58" i="26"/>
  <c r="J58" i="26"/>
  <c r="K58" i="26"/>
  <c r="L58" i="26"/>
  <c r="M58" i="26"/>
  <c r="N58" i="26"/>
  <c r="O58" i="26"/>
  <c r="P58" i="26"/>
  <c r="Q58" i="26"/>
  <c r="R58" i="26"/>
  <c r="S58" i="26"/>
  <c r="T58" i="26"/>
  <c r="V58" i="26"/>
  <c r="W58" i="26"/>
  <c r="X58" i="26"/>
  <c r="Y58" i="26"/>
  <c r="Z58" i="26"/>
  <c r="AA58" i="26"/>
  <c r="AB58" i="26"/>
  <c r="AC58" i="26"/>
  <c r="AD58" i="26"/>
  <c r="AE58" i="26"/>
  <c r="AF58" i="26"/>
  <c r="F58" i="26"/>
  <c r="H58" i="26"/>
  <c r="BY58" i="3"/>
  <c r="BX59" i="3"/>
  <c r="I59" i="26"/>
  <c r="J59" i="26"/>
  <c r="K59" i="26"/>
  <c r="L59" i="26"/>
  <c r="M59" i="26"/>
  <c r="N59" i="26"/>
  <c r="O59" i="26"/>
  <c r="P59" i="26"/>
  <c r="Q59" i="26"/>
  <c r="R59" i="26"/>
  <c r="S59" i="26"/>
  <c r="T59" i="26"/>
  <c r="V59" i="26"/>
  <c r="W59" i="26"/>
  <c r="X59" i="26"/>
  <c r="Y59" i="26"/>
  <c r="Z59" i="26"/>
  <c r="AA59" i="26"/>
  <c r="AB59" i="26"/>
  <c r="AC59" i="26"/>
  <c r="AD59" i="26"/>
  <c r="AE59" i="26"/>
  <c r="AF59" i="26"/>
  <c r="F59" i="26"/>
  <c r="H59" i="26"/>
  <c r="BY59" i="3"/>
  <c r="BX60" i="3"/>
  <c r="I60" i="26"/>
  <c r="J60" i="26"/>
  <c r="K60" i="26"/>
  <c r="L60" i="26"/>
  <c r="M60" i="26"/>
  <c r="N60" i="26"/>
  <c r="O60" i="26"/>
  <c r="P60" i="26"/>
  <c r="Q60" i="26"/>
  <c r="R60" i="26"/>
  <c r="S60" i="26"/>
  <c r="T60" i="26"/>
  <c r="V60" i="26"/>
  <c r="W60" i="26"/>
  <c r="X60" i="26"/>
  <c r="Y60" i="26"/>
  <c r="Z60" i="26"/>
  <c r="AA60" i="26"/>
  <c r="AB60" i="26"/>
  <c r="AC60" i="26"/>
  <c r="AD60" i="26"/>
  <c r="AE60" i="26"/>
  <c r="AF60" i="26"/>
  <c r="F60" i="26"/>
  <c r="H60" i="26"/>
  <c r="BY60" i="3"/>
  <c r="BX61" i="3"/>
  <c r="I61" i="26"/>
  <c r="J61" i="26"/>
  <c r="K61" i="26"/>
  <c r="L61" i="26"/>
  <c r="M61" i="26"/>
  <c r="N61" i="26"/>
  <c r="O61" i="26"/>
  <c r="P61" i="26"/>
  <c r="Q61" i="26"/>
  <c r="R61" i="26"/>
  <c r="S61" i="26"/>
  <c r="T61" i="26"/>
  <c r="V61" i="26"/>
  <c r="W61" i="26"/>
  <c r="X61" i="26"/>
  <c r="Y61" i="26"/>
  <c r="Z61" i="26"/>
  <c r="AA61" i="26"/>
  <c r="AB61" i="26"/>
  <c r="AC61" i="26"/>
  <c r="AD61" i="26"/>
  <c r="AE61" i="26"/>
  <c r="AF61" i="26"/>
  <c r="F61" i="26"/>
  <c r="H61" i="26"/>
  <c r="BY61" i="3"/>
  <c r="BX62" i="3"/>
  <c r="I62" i="26"/>
  <c r="J62" i="26"/>
  <c r="K62" i="26"/>
  <c r="L62" i="26"/>
  <c r="M62" i="26"/>
  <c r="N62" i="26"/>
  <c r="O62" i="26"/>
  <c r="P62" i="26"/>
  <c r="Q62" i="26"/>
  <c r="R62" i="26"/>
  <c r="S62" i="26"/>
  <c r="T62" i="26"/>
  <c r="V62" i="26"/>
  <c r="W62" i="26"/>
  <c r="X62" i="26"/>
  <c r="Y62" i="26"/>
  <c r="Z62" i="26"/>
  <c r="AA62" i="26"/>
  <c r="AB62" i="26"/>
  <c r="AC62" i="26"/>
  <c r="AD62" i="26"/>
  <c r="AE62" i="26"/>
  <c r="AF62" i="26"/>
  <c r="F62" i="26"/>
  <c r="H62" i="26"/>
  <c r="BY62" i="3"/>
  <c r="BX63" i="3"/>
  <c r="I63" i="26"/>
  <c r="J63" i="26"/>
  <c r="K63" i="26"/>
  <c r="L63" i="26"/>
  <c r="M63" i="26"/>
  <c r="N63" i="26"/>
  <c r="O63" i="26"/>
  <c r="P63" i="26"/>
  <c r="Q63" i="26"/>
  <c r="R63" i="26"/>
  <c r="S63" i="26"/>
  <c r="T63" i="26"/>
  <c r="V63" i="26"/>
  <c r="W63" i="26"/>
  <c r="X63" i="26"/>
  <c r="Y63" i="26"/>
  <c r="Z63" i="26"/>
  <c r="AA63" i="26"/>
  <c r="AB63" i="26"/>
  <c r="AC63" i="26"/>
  <c r="AD63" i="26"/>
  <c r="AE63" i="26"/>
  <c r="AF63" i="26"/>
  <c r="F63" i="26"/>
  <c r="H63" i="26"/>
  <c r="BY63" i="3"/>
  <c r="BX64" i="3"/>
  <c r="I64" i="26"/>
  <c r="J64" i="26"/>
  <c r="K64" i="26"/>
  <c r="L64" i="26"/>
  <c r="M64" i="26"/>
  <c r="N64" i="26"/>
  <c r="O64" i="26"/>
  <c r="P64" i="26"/>
  <c r="Q64" i="26"/>
  <c r="R64" i="26"/>
  <c r="S64" i="26"/>
  <c r="T64" i="26"/>
  <c r="V64" i="26"/>
  <c r="W64" i="26"/>
  <c r="X64" i="26"/>
  <c r="Y64" i="26"/>
  <c r="Z64" i="26"/>
  <c r="AA64" i="26"/>
  <c r="AB64" i="26"/>
  <c r="AC64" i="26"/>
  <c r="AD64" i="26"/>
  <c r="AE64" i="26"/>
  <c r="AF64" i="26"/>
  <c r="F64" i="26"/>
  <c r="H64" i="26"/>
  <c r="BY64" i="3"/>
  <c r="BX65" i="3"/>
  <c r="I65" i="26"/>
  <c r="J65" i="26"/>
  <c r="K65" i="26"/>
  <c r="L65" i="26"/>
  <c r="M65" i="26"/>
  <c r="N65" i="26"/>
  <c r="O65" i="26"/>
  <c r="P65" i="26"/>
  <c r="Q65" i="26"/>
  <c r="R65" i="26"/>
  <c r="S65" i="26"/>
  <c r="T65" i="26"/>
  <c r="V65" i="26"/>
  <c r="W65" i="26"/>
  <c r="X65" i="26"/>
  <c r="Y65" i="26"/>
  <c r="Z65" i="26"/>
  <c r="AA65" i="26"/>
  <c r="AB65" i="26"/>
  <c r="AC65" i="26"/>
  <c r="AD65" i="26"/>
  <c r="AE65" i="26"/>
  <c r="AF65" i="26"/>
  <c r="F65" i="26"/>
  <c r="H65" i="26"/>
  <c r="BY65" i="3"/>
  <c r="BX66" i="3"/>
  <c r="I66" i="26"/>
  <c r="J66" i="26"/>
  <c r="K66" i="26"/>
  <c r="L66" i="26"/>
  <c r="M66" i="26"/>
  <c r="N66" i="26"/>
  <c r="O66" i="26"/>
  <c r="P66" i="26"/>
  <c r="Q66" i="26"/>
  <c r="R66" i="26"/>
  <c r="S66" i="26"/>
  <c r="T66" i="26"/>
  <c r="V66" i="26"/>
  <c r="W66" i="26"/>
  <c r="X66" i="26"/>
  <c r="Y66" i="26"/>
  <c r="Z66" i="26"/>
  <c r="AA66" i="26"/>
  <c r="AB66" i="26"/>
  <c r="AC66" i="26"/>
  <c r="AD66" i="26"/>
  <c r="AE66" i="26"/>
  <c r="AF66" i="26"/>
  <c r="F66" i="26"/>
  <c r="H66" i="26"/>
  <c r="BY66" i="3"/>
  <c r="BX67" i="3"/>
  <c r="I67" i="26"/>
  <c r="J67" i="26"/>
  <c r="K67" i="26"/>
  <c r="L67" i="26"/>
  <c r="M67" i="26"/>
  <c r="N67" i="26"/>
  <c r="O67" i="26"/>
  <c r="P67" i="26"/>
  <c r="Q67" i="26"/>
  <c r="R67" i="26"/>
  <c r="S67" i="26"/>
  <c r="T67" i="26"/>
  <c r="V67" i="26"/>
  <c r="W67" i="26"/>
  <c r="X67" i="26"/>
  <c r="Y67" i="26"/>
  <c r="Z67" i="26"/>
  <c r="AA67" i="26"/>
  <c r="AB67" i="26"/>
  <c r="AC67" i="26"/>
  <c r="AD67" i="26"/>
  <c r="AE67" i="26"/>
  <c r="AF67" i="26"/>
  <c r="F67" i="26"/>
  <c r="H67" i="26"/>
  <c r="BY67" i="3"/>
  <c r="BX68" i="3"/>
  <c r="I68" i="26"/>
  <c r="J68" i="26"/>
  <c r="K68" i="26"/>
  <c r="L68" i="26"/>
  <c r="M68" i="26"/>
  <c r="N68" i="26"/>
  <c r="O68" i="26"/>
  <c r="P68" i="26"/>
  <c r="Q68" i="26"/>
  <c r="R68" i="26"/>
  <c r="S68" i="26"/>
  <c r="T68" i="26"/>
  <c r="V68" i="26"/>
  <c r="W68" i="26"/>
  <c r="X68" i="26"/>
  <c r="Y68" i="26"/>
  <c r="Z68" i="26"/>
  <c r="AA68" i="26"/>
  <c r="AB68" i="26"/>
  <c r="AC68" i="26"/>
  <c r="AD68" i="26"/>
  <c r="AE68" i="26"/>
  <c r="AF68" i="26"/>
  <c r="F68" i="26"/>
  <c r="H68" i="26"/>
  <c r="BY68" i="3"/>
  <c r="BX69" i="3"/>
  <c r="I69" i="26"/>
  <c r="J69" i="26"/>
  <c r="K69" i="26"/>
  <c r="L69" i="26"/>
  <c r="M69" i="26"/>
  <c r="N69" i="26"/>
  <c r="O69" i="26"/>
  <c r="P69" i="26"/>
  <c r="Q69" i="26"/>
  <c r="R69" i="26"/>
  <c r="S69" i="26"/>
  <c r="T69" i="26"/>
  <c r="V69" i="26"/>
  <c r="W69" i="26"/>
  <c r="X69" i="26"/>
  <c r="Y69" i="26"/>
  <c r="Z69" i="26"/>
  <c r="AA69" i="26"/>
  <c r="AB69" i="26"/>
  <c r="AC69" i="26"/>
  <c r="AD69" i="26"/>
  <c r="AE69" i="26"/>
  <c r="AF69" i="26"/>
  <c r="F69" i="26"/>
  <c r="H69" i="26"/>
  <c r="BY69" i="3"/>
  <c r="BX70" i="3"/>
  <c r="I70" i="26"/>
  <c r="J70" i="26"/>
  <c r="K70" i="26"/>
  <c r="L70" i="26"/>
  <c r="M70" i="26"/>
  <c r="N70" i="26"/>
  <c r="O70" i="26"/>
  <c r="P70" i="26"/>
  <c r="Q70" i="26"/>
  <c r="R70" i="26"/>
  <c r="S70" i="26"/>
  <c r="T70" i="26"/>
  <c r="V70" i="26"/>
  <c r="W70" i="26"/>
  <c r="X70" i="26"/>
  <c r="Y70" i="26"/>
  <c r="Z70" i="26"/>
  <c r="AA70" i="26"/>
  <c r="AB70" i="26"/>
  <c r="AC70" i="26"/>
  <c r="AD70" i="26"/>
  <c r="AE70" i="26"/>
  <c r="AF70" i="26"/>
  <c r="F70" i="26"/>
  <c r="H70" i="26"/>
  <c r="BY70" i="3"/>
  <c r="BX71" i="3"/>
  <c r="I71" i="26"/>
  <c r="J71" i="26"/>
  <c r="K71" i="26"/>
  <c r="L71" i="26"/>
  <c r="M71" i="26"/>
  <c r="N71" i="26"/>
  <c r="O71" i="26"/>
  <c r="P71" i="26"/>
  <c r="Q71" i="26"/>
  <c r="R71" i="26"/>
  <c r="S71" i="26"/>
  <c r="T71" i="26"/>
  <c r="V71" i="26"/>
  <c r="W71" i="26"/>
  <c r="X71" i="26"/>
  <c r="Y71" i="26"/>
  <c r="Z71" i="26"/>
  <c r="AA71" i="26"/>
  <c r="AB71" i="26"/>
  <c r="AC71" i="26"/>
  <c r="AD71" i="26"/>
  <c r="AE71" i="26"/>
  <c r="AF71" i="26"/>
  <c r="F71" i="26"/>
  <c r="H71" i="26"/>
  <c r="BY71" i="3"/>
  <c r="BX72" i="3"/>
  <c r="I72" i="26"/>
  <c r="J72" i="26"/>
  <c r="K72" i="26"/>
  <c r="L72" i="26"/>
  <c r="M72" i="26"/>
  <c r="N72" i="26"/>
  <c r="O72" i="26"/>
  <c r="P72" i="26"/>
  <c r="Q72" i="26"/>
  <c r="R72" i="26"/>
  <c r="S72" i="26"/>
  <c r="T72" i="26"/>
  <c r="V72" i="26"/>
  <c r="W72" i="26"/>
  <c r="X72" i="26"/>
  <c r="Y72" i="26"/>
  <c r="Z72" i="26"/>
  <c r="AA72" i="26"/>
  <c r="AB72" i="26"/>
  <c r="AC72" i="26"/>
  <c r="AD72" i="26"/>
  <c r="AE72" i="26"/>
  <c r="AF72" i="26"/>
  <c r="F72" i="26"/>
  <c r="H72" i="26"/>
  <c r="BY72" i="3"/>
  <c r="BX73" i="3"/>
  <c r="I73" i="26"/>
  <c r="J73" i="26"/>
  <c r="K73" i="26"/>
  <c r="L73" i="26"/>
  <c r="M73" i="26"/>
  <c r="N73" i="26"/>
  <c r="O73" i="26"/>
  <c r="P73" i="26"/>
  <c r="Q73" i="26"/>
  <c r="R73" i="26"/>
  <c r="S73" i="26"/>
  <c r="T73" i="26"/>
  <c r="V73" i="26"/>
  <c r="W73" i="26"/>
  <c r="X73" i="26"/>
  <c r="Y73" i="26"/>
  <c r="Z73" i="26"/>
  <c r="AA73" i="26"/>
  <c r="AB73" i="26"/>
  <c r="AC73" i="26"/>
  <c r="AD73" i="26"/>
  <c r="AE73" i="26"/>
  <c r="AF73" i="26"/>
  <c r="F73" i="26"/>
  <c r="H73" i="26"/>
  <c r="BY73" i="3"/>
  <c r="BX74" i="3"/>
  <c r="I74" i="26"/>
  <c r="J74" i="26"/>
  <c r="K74" i="26"/>
  <c r="L74" i="26"/>
  <c r="M74" i="26"/>
  <c r="N74" i="26"/>
  <c r="O74" i="26"/>
  <c r="P74" i="26"/>
  <c r="Q74" i="26"/>
  <c r="R74" i="26"/>
  <c r="S74" i="26"/>
  <c r="T74" i="26"/>
  <c r="V74" i="26"/>
  <c r="W74" i="26"/>
  <c r="X74" i="26"/>
  <c r="Y74" i="26"/>
  <c r="Z74" i="26"/>
  <c r="AA74" i="26"/>
  <c r="AB74" i="26"/>
  <c r="AC74" i="26"/>
  <c r="AD74" i="26"/>
  <c r="AE74" i="26"/>
  <c r="AF74" i="26"/>
  <c r="F74" i="26"/>
  <c r="H74" i="26"/>
  <c r="BY74" i="3"/>
  <c r="BX75" i="3"/>
  <c r="I75" i="26"/>
  <c r="J75" i="26"/>
  <c r="K75" i="26"/>
  <c r="L75" i="26"/>
  <c r="M75" i="26"/>
  <c r="N75" i="26"/>
  <c r="O75" i="26"/>
  <c r="P75" i="26"/>
  <c r="Q75" i="26"/>
  <c r="R75" i="26"/>
  <c r="S75" i="26"/>
  <c r="T75" i="26"/>
  <c r="V75" i="26"/>
  <c r="W75" i="26"/>
  <c r="X75" i="26"/>
  <c r="Y75" i="26"/>
  <c r="Z75" i="26"/>
  <c r="AA75" i="26"/>
  <c r="AB75" i="26"/>
  <c r="AC75" i="26"/>
  <c r="AD75" i="26"/>
  <c r="AE75" i="26"/>
  <c r="AF75" i="26"/>
  <c r="F75" i="26"/>
  <c r="H75" i="26"/>
  <c r="BY75" i="3"/>
  <c r="BX76" i="3"/>
  <c r="I76" i="26"/>
  <c r="J76" i="26"/>
  <c r="K76" i="26"/>
  <c r="L76" i="26"/>
  <c r="M76" i="26"/>
  <c r="N76" i="26"/>
  <c r="O76" i="26"/>
  <c r="P76" i="26"/>
  <c r="Q76" i="26"/>
  <c r="R76" i="26"/>
  <c r="S76" i="26"/>
  <c r="T76" i="26"/>
  <c r="V76" i="26"/>
  <c r="W76" i="26"/>
  <c r="X76" i="26"/>
  <c r="Y76" i="26"/>
  <c r="Z76" i="26"/>
  <c r="AA76" i="26"/>
  <c r="AB76" i="26"/>
  <c r="AC76" i="26"/>
  <c r="AD76" i="26"/>
  <c r="AE76" i="26"/>
  <c r="AF76" i="26"/>
  <c r="F76" i="26"/>
  <c r="H76" i="26"/>
  <c r="BY76" i="3"/>
  <c r="BX77" i="3"/>
  <c r="I77" i="26"/>
  <c r="J77" i="26"/>
  <c r="K77" i="26"/>
  <c r="L77" i="26"/>
  <c r="M77" i="26"/>
  <c r="N77" i="26"/>
  <c r="O77" i="26"/>
  <c r="P77" i="26"/>
  <c r="Q77" i="26"/>
  <c r="R77" i="26"/>
  <c r="S77" i="26"/>
  <c r="T77" i="26"/>
  <c r="V77" i="26"/>
  <c r="W77" i="26"/>
  <c r="X77" i="26"/>
  <c r="Y77" i="26"/>
  <c r="Z77" i="26"/>
  <c r="AA77" i="26"/>
  <c r="AB77" i="26"/>
  <c r="AC77" i="26"/>
  <c r="AD77" i="26"/>
  <c r="AE77" i="26"/>
  <c r="AF77" i="26"/>
  <c r="F77" i="26"/>
  <c r="H77" i="26"/>
  <c r="BY77" i="3"/>
  <c r="BX78" i="3"/>
  <c r="I78" i="26"/>
  <c r="J78" i="26"/>
  <c r="K78" i="26"/>
  <c r="L78" i="26"/>
  <c r="M78" i="26"/>
  <c r="N78" i="26"/>
  <c r="O78" i="26"/>
  <c r="P78" i="26"/>
  <c r="Q78" i="26"/>
  <c r="R78" i="26"/>
  <c r="S78" i="26"/>
  <c r="T78" i="26"/>
  <c r="V78" i="26"/>
  <c r="W78" i="26"/>
  <c r="X78" i="26"/>
  <c r="Y78" i="26"/>
  <c r="Z78" i="26"/>
  <c r="AA78" i="26"/>
  <c r="AB78" i="26"/>
  <c r="AC78" i="26"/>
  <c r="AD78" i="26"/>
  <c r="AE78" i="26"/>
  <c r="AF78" i="26"/>
  <c r="F78" i="26"/>
  <c r="H78" i="26"/>
  <c r="BY78" i="3"/>
  <c r="BX79" i="3"/>
  <c r="I79" i="26"/>
  <c r="J79" i="26"/>
  <c r="K79" i="26"/>
  <c r="L79" i="26"/>
  <c r="M79" i="26"/>
  <c r="N79" i="26"/>
  <c r="O79" i="26"/>
  <c r="P79" i="26"/>
  <c r="Q79" i="26"/>
  <c r="R79" i="26"/>
  <c r="S79" i="26"/>
  <c r="T79" i="26"/>
  <c r="V79" i="26"/>
  <c r="W79" i="26"/>
  <c r="X79" i="26"/>
  <c r="Y79" i="26"/>
  <c r="Z79" i="26"/>
  <c r="AA79" i="26"/>
  <c r="AB79" i="26"/>
  <c r="AC79" i="26"/>
  <c r="AD79" i="26"/>
  <c r="AE79" i="26"/>
  <c r="AF79" i="26"/>
  <c r="F79" i="26"/>
  <c r="H79" i="26"/>
  <c r="BY79" i="3"/>
  <c r="BX80" i="3"/>
  <c r="I80" i="26"/>
  <c r="J80" i="26"/>
  <c r="K80" i="26"/>
  <c r="L80" i="26"/>
  <c r="M80" i="26"/>
  <c r="N80" i="26"/>
  <c r="O80" i="26"/>
  <c r="P80" i="26"/>
  <c r="Q80" i="26"/>
  <c r="R80" i="26"/>
  <c r="S80" i="26"/>
  <c r="T80" i="26"/>
  <c r="V80" i="26"/>
  <c r="W80" i="26"/>
  <c r="X80" i="26"/>
  <c r="Y80" i="26"/>
  <c r="Z80" i="26"/>
  <c r="AA80" i="26"/>
  <c r="AB80" i="26"/>
  <c r="AC80" i="26"/>
  <c r="AD80" i="26"/>
  <c r="AE80" i="26"/>
  <c r="AF80" i="26"/>
  <c r="F80" i="26"/>
  <c r="H80" i="26"/>
  <c r="BY80" i="3"/>
  <c r="BX81" i="3"/>
  <c r="I81" i="26"/>
  <c r="J81" i="26"/>
  <c r="K81" i="26"/>
  <c r="L81" i="26"/>
  <c r="M81" i="26"/>
  <c r="N81" i="26"/>
  <c r="O81" i="26"/>
  <c r="P81" i="26"/>
  <c r="Q81" i="26"/>
  <c r="R81" i="26"/>
  <c r="S81" i="26"/>
  <c r="T81" i="26"/>
  <c r="V81" i="26"/>
  <c r="W81" i="26"/>
  <c r="X81" i="26"/>
  <c r="Y81" i="26"/>
  <c r="Z81" i="26"/>
  <c r="AA81" i="26"/>
  <c r="AB81" i="26"/>
  <c r="AC81" i="26"/>
  <c r="AD81" i="26"/>
  <c r="AE81" i="26"/>
  <c r="AF81" i="26"/>
  <c r="F81" i="26"/>
  <c r="H81" i="26"/>
  <c r="BY81" i="3"/>
  <c r="BX82" i="3"/>
  <c r="I82" i="26"/>
  <c r="J82" i="26"/>
  <c r="K82" i="26"/>
  <c r="L82" i="26"/>
  <c r="M82" i="26"/>
  <c r="N82" i="26"/>
  <c r="O82" i="26"/>
  <c r="P82" i="26"/>
  <c r="Q82" i="26"/>
  <c r="R82" i="26"/>
  <c r="S82" i="26"/>
  <c r="T82" i="26"/>
  <c r="V82" i="26"/>
  <c r="W82" i="26"/>
  <c r="X82" i="26"/>
  <c r="Y82" i="26"/>
  <c r="Z82" i="26"/>
  <c r="AA82" i="26"/>
  <c r="AB82" i="26"/>
  <c r="AC82" i="26"/>
  <c r="AD82" i="26"/>
  <c r="AE82" i="26"/>
  <c r="AF82" i="26"/>
  <c r="F82" i="26"/>
  <c r="H82" i="26"/>
  <c r="BY82" i="3"/>
  <c r="BX83" i="3"/>
  <c r="I83" i="26"/>
  <c r="J83" i="26"/>
  <c r="K83" i="26"/>
  <c r="L83" i="26"/>
  <c r="M83" i="26"/>
  <c r="N83" i="26"/>
  <c r="O83" i="26"/>
  <c r="P83" i="26"/>
  <c r="Q83" i="26"/>
  <c r="R83" i="26"/>
  <c r="S83" i="26"/>
  <c r="T83" i="26"/>
  <c r="V83" i="26"/>
  <c r="W83" i="26"/>
  <c r="X83" i="26"/>
  <c r="Y83" i="26"/>
  <c r="Z83" i="26"/>
  <c r="AA83" i="26"/>
  <c r="AB83" i="26"/>
  <c r="AC83" i="26"/>
  <c r="AD83" i="26"/>
  <c r="AE83" i="26"/>
  <c r="AF83" i="26"/>
  <c r="F83" i="26"/>
  <c r="H83" i="26"/>
  <c r="BY83" i="3"/>
  <c r="BX84" i="3"/>
  <c r="I84" i="26"/>
  <c r="J84" i="26"/>
  <c r="K84" i="26"/>
  <c r="L84" i="26"/>
  <c r="M84" i="26"/>
  <c r="N84" i="26"/>
  <c r="O84" i="26"/>
  <c r="P84" i="26"/>
  <c r="Q84" i="26"/>
  <c r="R84" i="26"/>
  <c r="S84" i="26"/>
  <c r="T84" i="26"/>
  <c r="V84" i="26"/>
  <c r="W84" i="26"/>
  <c r="X84" i="26"/>
  <c r="Y84" i="26"/>
  <c r="Z84" i="26"/>
  <c r="AA84" i="26"/>
  <c r="AB84" i="26"/>
  <c r="AC84" i="26"/>
  <c r="AD84" i="26"/>
  <c r="AE84" i="26"/>
  <c r="AF84" i="26"/>
  <c r="F84" i="26"/>
  <c r="H84" i="26"/>
  <c r="BY84" i="3"/>
  <c r="BX85" i="3"/>
  <c r="I85" i="26"/>
  <c r="J85" i="26"/>
  <c r="K85" i="26"/>
  <c r="L85" i="26"/>
  <c r="M85" i="26"/>
  <c r="N85" i="26"/>
  <c r="O85" i="26"/>
  <c r="P85" i="26"/>
  <c r="Q85" i="26"/>
  <c r="R85" i="26"/>
  <c r="S85" i="26"/>
  <c r="T85" i="26"/>
  <c r="V85" i="26"/>
  <c r="W85" i="26"/>
  <c r="X85" i="26"/>
  <c r="Y85" i="26"/>
  <c r="Z85" i="26"/>
  <c r="AA85" i="26"/>
  <c r="AB85" i="26"/>
  <c r="AC85" i="26"/>
  <c r="AD85" i="26"/>
  <c r="AE85" i="26"/>
  <c r="AF85" i="26"/>
  <c r="F85" i="26"/>
  <c r="H85" i="26"/>
  <c r="BY85" i="3"/>
  <c r="BX86" i="3"/>
  <c r="I86" i="26"/>
  <c r="J86" i="26"/>
  <c r="K86" i="26"/>
  <c r="L86" i="26"/>
  <c r="M86" i="26"/>
  <c r="N86" i="26"/>
  <c r="O86" i="26"/>
  <c r="P86" i="26"/>
  <c r="Q86" i="26"/>
  <c r="R86" i="26"/>
  <c r="S86" i="26"/>
  <c r="T86" i="26"/>
  <c r="V86" i="26"/>
  <c r="W86" i="26"/>
  <c r="X86" i="26"/>
  <c r="Y86" i="26"/>
  <c r="Z86" i="26"/>
  <c r="AA86" i="26"/>
  <c r="AB86" i="26"/>
  <c r="AC86" i="26"/>
  <c r="AD86" i="26"/>
  <c r="AE86" i="26"/>
  <c r="AF86" i="26"/>
  <c r="F86" i="26"/>
  <c r="H86" i="26"/>
  <c r="BY86" i="3"/>
  <c r="BX87" i="3"/>
  <c r="I87" i="26"/>
  <c r="J87" i="26"/>
  <c r="K87" i="26"/>
  <c r="L87" i="26"/>
  <c r="M87" i="26"/>
  <c r="N87" i="26"/>
  <c r="O87" i="26"/>
  <c r="P87" i="26"/>
  <c r="Q87" i="26"/>
  <c r="R87" i="26"/>
  <c r="S87" i="26"/>
  <c r="T87" i="26"/>
  <c r="V87" i="26"/>
  <c r="W87" i="26"/>
  <c r="X87" i="26"/>
  <c r="Y87" i="26"/>
  <c r="Z87" i="26"/>
  <c r="AA87" i="26"/>
  <c r="AB87" i="26"/>
  <c r="AC87" i="26"/>
  <c r="AD87" i="26"/>
  <c r="AE87" i="26"/>
  <c r="AF87" i="26"/>
  <c r="F87" i="26"/>
  <c r="H87" i="26"/>
  <c r="BY87" i="3"/>
  <c r="BX88" i="3"/>
  <c r="I88" i="26"/>
  <c r="J88" i="26"/>
  <c r="K88" i="26"/>
  <c r="L88" i="26"/>
  <c r="M88" i="26"/>
  <c r="N88" i="26"/>
  <c r="O88" i="26"/>
  <c r="P88" i="26"/>
  <c r="Q88" i="26"/>
  <c r="R88" i="26"/>
  <c r="S88" i="26"/>
  <c r="T88" i="26"/>
  <c r="V88" i="26"/>
  <c r="W88" i="26"/>
  <c r="X88" i="26"/>
  <c r="Y88" i="26"/>
  <c r="Z88" i="26"/>
  <c r="AA88" i="26"/>
  <c r="AB88" i="26"/>
  <c r="AC88" i="26"/>
  <c r="AD88" i="26"/>
  <c r="AE88" i="26"/>
  <c r="AF88" i="26"/>
  <c r="F88" i="26"/>
  <c r="H88" i="26"/>
  <c r="BY88" i="3"/>
  <c r="BX89" i="3"/>
  <c r="I89" i="26"/>
  <c r="J89" i="26"/>
  <c r="K89" i="26"/>
  <c r="L89" i="26"/>
  <c r="M89" i="26"/>
  <c r="N89" i="26"/>
  <c r="O89" i="26"/>
  <c r="P89" i="26"/>
  <c r="Q89" i="26"/>
  <c r="R89" i="26"/>
  <c r="S89" i="26"/>
  <c r="T89" i="26"/>
  <c r="V89" i="26"/>
  <c r="W89" i="26"/>
  <c r="X89" i="26"/>
  <c r="Y89" i="26"/>
  <c r="Z89" i="26"/>
  <c r="AA89" i="26"/>
  <c r="AB89" i="26"/>
  <c r="AC89" i="26"/>
  <c r="AD89" i="26"/>
  <c r="AE89" i="26"/>
  <c r="AF89" i="26"/>
  <c r="F89" i="26"/>
  <c r="H89" i="26"/>
  <c r="BY89" i="3"/>
  <c r="BX90" i="3"/>
  <c r="I90" i="26"/>
  <c r="J90" i="26"/>
  <c r="K90" i="26"/>
  <c r="L90" i="26"/>
  <c r="M90" i="26"/>
  <c r="N90" i="26"/>
  <c r="O90" i="26"/>
  <c r="P90" i="26"/>
  <c r="Q90" i="26"/>
  <c r="R90" i="26"/>
  <c r="S90" i="26"/>
  <c r="T90" i="26"/>
  <c r="V90" i="26"/>
  <c r="W90" i="26"/>
  <c r="X90" i="26"/>
  <c r="Y90" i="26"/>
  <c r="Z90" i="26"/>
  <c r="AA90" i="26"/>
  <c r="AB90" i="26"/>
  <c r="AC90" i="26"/>
  <c r="AD90" i="26"/>
  <c r="AE90" i="26"/>
  <c r="AF90" i="26"/>
  <c r="F90" i="26"/>
  <c r="H90" i="26"/>
  <c r="BY90" i="3"/>
  <c r="BX91" i="3"/>
  <c r="I91" i="26"/>
  <c r="J91" i="26"/>
  <c r="K91" i="26"/>
  <c r="L91" i="26"/>
  <c r="M91" i="26"/>
  <c r="N91" i="26"/>
  <c r="O91" i="26"/>
  <c r="P91" i="26"/>
  <c r="Q91" i="26"/>
  <c r="R91" i="26"/>
  <c r="S91" i="26"/>
  <c r="T91" i="26"/>
  <c r="V91" i="26"/>
  <c r="W91" i="26"/>
  <c r="X91" i="26"/>
  <c r="Y91" i="26"/>
  <c r="Z91" i="26"/>
  <c r="AA91" i="26"/>
  <c r="AB91" i="26"/>
  <c r="AC91" i="26"/>
  <c r="AD91" i="26"/>
  <c r="AE91" i="26"/>
  <c r="AF91" i="26"/>
  <c r="F91" i="26"/>
  <c r="H91" i="26"/>
  <c r="BY91" i="3"/>
  <c r="BX92" i="3"/>
  <c r="I92" i="26"/>
  <c r="J92" i="26"/>
  <c r="K92" i="26"/>
  <c r="L92" i="26"/>
  <c r="M92" i="26"/>
  <c r="N92" i="26"/>
  <c r="O92" i="26"/>
  <c r="P92" i="26"/>
  <c r="Q92" i="26"/>
  <c r="R92" i="26"/>
  <c r="S92" i="26"/>
  <c r="T92" i="26"/>
  <c r="V92" i="26"/>
  <c r="W92" i="26"/>
  <c r="X92" i="26"/>
  <c r="Y92" i="26"/>
  <c r="Z92" i="26"/>
  <c r="AA92" i="26"/>
  <c r="AB92" i="26"/>
  <c r="AC92" i="26"/>
  <c r="AD92" i="26"/>
  <c r="AE92" i="26"/>
  <c r="AF92" i="26"/>
  <c r="F92" i="26"/>
  <c r="H92" i="26"/>
  <c r="BY92" i="3"/>
  <c r="BX93" i="3"/>
  <c r="I93" i="26"/>
  <c r="J93" i="26"/>
  <c r="K93" i="26"/>
  <c r="L93" i="26"/>
  <c r="M93" i="26"/>
  <c r="N93" i="26"/>
  <c r="O93" i="26"/>
  <c r="P93" i="26"/>
  <c r="Q93" i="26"/>
  <c r="R93" i="26"/>
  <c r="S93" i="26"/>
  <c r="T93" i="26"/>
  <c r="V93" i="26"/>
  <c r="W93" i="26"/>
  <c r="X93" i="26"/>
  <c r="Y93" i="26"/>
  <c r="Z93" i="26"/>
  <c r="AA93" i="26"/>
  <c r="AB93" i="26"/>
  <c r="AC93" i="26"/>
  <c r="AD93" i="26"/>
  <c r="AE93" i="26"/>
  <c r="AF93" i="26"/>
  <c r="F93" i="26"/>
  <c r="H93" i="26"/>
  <c r="BY93" i="3"/>
  <c r="BX94" i="3"/>
  <c r="I94" i="26"/>
  <c r="J94" i="26"/>
  <c r="K94" i="26"/>
  <c r="L94" i="26"/>
  <c r="M94" i="26"/>
  <c r="N94" i="26"/>
  <c r="O94" i="26"/>
  <c r="P94" i="26"/>
  <c r="Q94" i="26"/>
  <c r="R94" i="26"/>
  <c r="S94" i="26"/>
  <c r="T94" i="26"/>
  <c r="V94" i="26"/>
  <c r="W94" i="26"/>
  <c r="X94" i="26"/>
  <c r="Y94" i="26"/>
  <c r="Z94" i="26"/>
  <c r="AA94" i="26"/>
  <c r="AB94" i="26"/>
  <c r="AC94" i="26"/>
  <c r="AD94" i="26"/>
  <c r="AE94" i="26"/>
  <c r="AF94" i="26"/>
  <c r="F94" i="26"/>
  <c r="H94" i="26"/>
  <c r="BY94" i="3"/>
  <c r="BX95" i="3"/>
  <c r="I95" i="26"/>
  <c r="J95" i="26"/>
  <c r="K95" i="26"/>
  <c r="L95" i="26"/>
  <c r="M95" i="26"/>
  <c r="N95" i="26"/>
  <c r="O95" i="26"/>
  <c r="P95" i="26"/>
  <c r="Q95" i="26"/>
  <c r="R95" i="26"/>
  <c r="S95" i="26"/>
  <c r="T95" i="26"/>
  <c r="V95" i="26"/>
  <c r="W95" i="26"/>
  <c r="X95" i="26"/>
  <c r="Y95" i="26"/>
  <c r="Z95" i="26"/>
  <c r="AA95" i="26"/>
  <c r="AB95" i="26"/>
  <c r="AC95" i="26"/>
  <c r="AD95" i="26"/>
  <c r="AE95" i="26"/>
  <c r="AF95" i="26"/>
  <c r="F95" i="26"/>
  <c r="H95" i="26"/>
  <c r="BY95" i="3"/>
  <c r="BX96" i="3"/>
  <c r="I96" i="26"/>
  <c r="J96" i="26"/>
  <c r="K96" i="26"/>
  <c r="L96" i="26"/>
  <c r="M96" i="26"/>
  <c r="N96" i="26"/>
  <c r="O96" i="26"/>
  <c r="P96" i="26"/>
  <c r="Q96" i="26"/>
  <c r="R96" i="26"/>
  <c r="S96" i="26"/>
  <c r="T96" i="26"/>
  <c r="V96" i="26"/>
  <c r="W96" i="26"/>
  <c r="X96" i="26"/>
  <c r="Y96" i="26"/>
  <c r="Z96" i="26"/>
  <c r="AA96" i="26"/>
  <c r="AB96" i="26"/>
  <c r="AC96" i="26"/>
  <c r="AD96" i="26"/>
  <c r="AE96" i="26"/>
  <c r="AF96" i="26"/>
  <c r="F96" i="26"/>
  <c r="H96" i="26"/>
  <c r="BY96" i="3"/>
  <c r="BX97" i="3"/>
  <c r="I97" i="26"/>
  <c r="J97" i="26"/>
  <c r="K97" i="26"/>
  <c r="L97" i="26"/>
  <c r="M97" i="26"/>
  <c r="N97" i="26"/>
  <c r="O97" i="26"/>
  <c r="P97" i="26"/>
  <c r="Q97" i="26"/>
  <c r="R97" i="26"/>
  <c r="S97" i="26"/>
  <c r="T97" i="26"/>
  <c r="V97" i="26"/>
  <c r="W97" i="26"/>
  <c r="X97" i="26"/>
  <c r="Y97" i="26"/>
  <c r="Z97" i="26"/>
  <c r="AA97" i="26"/>
  <c r="AB97" i="26"/>
  <c r="AC97" i="26"/>
  <c r="AD97" i="26"/>
  <c r="AE97" i="26"/>
  <c r="AF97" i="26"/>
  <c r="F97" i="26"/>
  <c r="H97" i="26"/>
  <c r="BY97" i="3"/>
  <c r="BX98" i="3"/>
  <c r="I98" i="26"/>
  <c r="J98" i="26"/>
  <c r="K98" i="26"/>
  <c r="L98" i="26"/>
  <c r="M98" i="26"/>
  <c r="N98" i="26"/>
  <c r="O98" i="26"/>
  <c r="P98" i="26"/>
  <c r="Q98" i="26"/>
  <c r="R98" i="26"/>
  <c r="S98" i="26"/>
  <c r="T98" i="26"/>
  <c r="V98" i="26"/>
  <c r="W98" i="26"/>
  <c r="X98" i="26"/>
  <c r="Y98" i="26"/>
  <c r="Z98" i="26"/>
  <c r="AA98" i="26"/>
  <c r="AB98" i="26"/>
  <c r="AC98" i="26"/>
  <c r="AD98" i="26"/>
  <c r="AE98" i="26"/>
  <c r="AF98" i="26"/>
  <c r="F98" i="26"/>
  <c r="H98" i="26"/>
  <c r="BY98" i="3"/>
  <c r="BX99" i="3"/>
  <c r="I99" i="26"/>
  <c r="J99" i="26"/>
  <c r="K99" i="26"/>
  <c r="L99" i="26"/>
  <c r="M99" i="26"/>
  <c r="N99" i="26"/>
  <c r="O99" i="26"/>
  <c r="P99" i="26"/>
  <c r="Q99" i="26"/>
  <c r="R99" i="26"/>
  <c r="S99" i="26"/>
  <c r="T99" i="26"/>
  <c r="V99" i="26"/>
  <c r="W99" i="26"/>
  <c r="X99" i="26"/>
  <c r="Y99" i="26"/>
  <c r="Z99" i="26"/>
  <c r="AA99" i="26"/>
  <c r="AB99" i="26"/>
  <c r="AC99" i="26"/>
  <c r="AD99" i="26"/>
  <c r="AE99" i="26"/>
  <c r="AF99" i="26"/>
  <c r="F99" i="26"/>
  <c r="H99" i="26"/>
  <c r="BY99" i="3"/>
  <c r="BX100" i="3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V100" i="26"/>
  <c r="W100" i="26"/>
  <c r="X100" i="26"/>
  <c r="Y100" i="26"/>
  <c r="Z100" i="26"/>
  <c r="AA100" i="26"/>
  <c r="AB100" i="26"/>
  <c r="AC100" i="26"/>
  <c r="AD100" i="26"/>
  <c r="AE100" i="26"/>
  <c r="AF100" i="26"/>
  <c r="F100" i="26"/>
  <c r="H100" i="26"/>
  <c r="BY100" i="3"/>
  <c r="BX101" i="3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V101" i="26"/>
  <c r="W101" i="26"/>
  <c r="X101" i="26"/>
  <c r="Y101" i="26"/>
  <c r="Z101" i="26"/>
  <c r="AA101" i="26"/>
  <c r="AB101" i="26"/>
  <c r="AC101" i="26"/>
  <c r="AD101" i="26"/>
  <c r="AE101" i="26"/>
  <c r="AF101" i="26"/>
  <c r="F101" i="26"/>
  <c r="H101" i="26"/>
  <c r="BY101" i="3"/>
  <c r="BX102" i="3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V102" i="26"/>
  <c r="W102" i="26"/>
  <c r="X102" i="26"/>
  <c r="Y102" i="26"/>
  <c r="Z102" i="26"/>
  <c r="AA102" i="26"/>
  <c r="AB102" i="26"/>
  <c r="AC102" i="26"/>
  <c r="AD102" i="26"/>
  <c r="AE102" i="26"/>
  <c r="AF102" i="26"/>
  <c r="F102" i="26"/>
  <c r="H102" i="26"/>
  <c r="BY102" i="3"/>
  <c r="BX103" i="3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F103" i="26"/>
  <c r="H103" i="26"/>
  <c r="BY103" i="3"/>
  <c r="BX104" i="3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V104" i="26"/>
  <c r="W104" i="26"/>
  <c r="X104" i="26"/>
  <c r="Y104" i="26"/>
  <c r="Z104" i="26"/>
  <c r="AA104" i="26"/>
  <c r="AB104" i="26"/>
  <c r="AC104" i="26"/>
  <c r="AD104" i="26"/>
  <c r="AE104" i="26"/>
  <c r="AF104" i="26"/>
  <c r="F104" i="26"/>
  <c r="H104" i="26"/>
  <c r="BY104" i="3"/>
  <c r="BX105" i="3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F105" i="26"/>
  <c r="H105" i="26"/>
  <c r="BY105" i="3"/>
  <c r="BX106" i="3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F106" i="26"/>
  <c r="H106" i="26"/>
  <c r="BY106" i="3"/>
  <c r="BX107" i="3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F107" i="26"/>
  <c r="H107" i="26"/>
  <c r="BY107" i="3"/>
  <c r="BX108" i="3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F108" i="26"/>
  <c r="H108" i="26"/>
  <c r="BY108" i="3"/>
  <c r="BX109" i="3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V109" i="26"/>
  <c r="W109" i="26"/>
  <c r="X109" i="26"/>
  <c r="Y109" i="26"/>
  <c r="Z109" i="26"/>
  <c r="AA109" i="26"/>
  <c r="AB109" i="26"/>
  <c r="AC109" i="26"/>
  <c r="AD109" i="26"/>
  <c r="AE109" i="26"/>
  <c r="AF109" i="26"/>
  <c r="F109" i="26"/>
  <c r="H109" i="26"/>
  <c r="BY109" i="3"/>
  <c r="BX110" i="3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V110" i="26"/>
  <c r="W110" i="26"/>
  <c r="X110" i="26"/>
  <c r="Y110" i="26"/>
  <c r="Z110" i="26"/>
  <c r="AA110" i="26"/>
  <c r="AB110" i="26"/>
  <c r="AC110" i="26"/>
  <c r="AD110" i="26"/>
  <c r="AE110" i="26"/>
  <c r="AF110" i="26"/>
  <c r="F110" i="26"/>
  <c r="H110" i="26"/>
  <c r="BY110" i="3"/>
  <c r="BX111" i="3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V111" i="26"/>
  <c r="W111" i="26"/>
  <c r="X111" i="26"/>
  <c r="Y111" i="26"/>
  <c r="Z111" i="26"/>
  <c r="AA111" i="26"/>
  <c r="AB111" i="26"/>
  <c r="AC111" i="26"/>
  <c r="AD111" i="26"/>
  <c r="AE111" i="26"/>
  <c r="AF111" i="26"/>
  <c r="F111" i="26"/>
  <c r="H111" i="26"/>
  <c r="BY111" i="3"/>
  <c r="BX112" i="3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V112" i="26"/>
  <c r="W112" i="26"/>
  <c r="X112" i="26"/>
  <c r="Y112" i="26"/>
  <c r="Z112" i="26"/>
  <c r="AA112" i="26"/>
  <c r="AB112" i="26"/>
  <c r="AC112" i="26"/>
  <c r="AD112" i="26"/>
  <c r="AE112" i="26"/>
  <c r="AF112" i="26"/>
  <c r="F112" i="26"/>
  <c r="H112" i="26"/>
  <c r="BY112" i="3"/>
  <c r="BX113" i="3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V113" i="26"/>
  <c r="W113" i="26"/>
  <c r="X113" i="26"/>
  <c r="Y113" i="26"/>
  <c r="Z113" i="26"/>
  <c r="AA113" i="26"/>
  <c r="AB113" i="26"/>
  <c r="AC113" i="26"/>
  <c r="AD113" i="26"/>
  <c r="AE113" i="26"/>
  <c r="AF113" i="26"/>
  <c r="F113" i="26"/>
  <c r="H113" i="26"/>
  <c r="BY113" i="3"/>
  <c r="BX114" i="3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V114" i="26"/>
  <c r="W114" i="26"/>
  <c r="X114" i="26"/>
  <c r="Y114" i="26"/>
  <c r="Z114" i="26"/>
  <c r="AA114" i="26"/>
  <c r="AB114" i="26"/>
  <c r="AC114" i="26"/>
  <c r="AD114" i="26"/>
  <c r="AE114" i="26"/>
  <c r="AF114" i="26"/>
  <c r="F114" i="26"/>
  <c r="H114" i="26"/>
  <c r="BY114" i="3"/>
  <c r="BX115" i="3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F115" i="26"/>
  <c r="H115" i="26"/>
  <c r="BY115" i="3"/>
  <c r="BX116" i="3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F116" i="26"/>
  <c r="H116" i="26"/>
  <c r="BY116" i="3"/>
  <c r="BX117" i="3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F117" i="26"/>
  <c r="H117" i="26"/>
  <c r="BY117" i="3"/>
  <c r="BX118" i="3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F118" i="26"/>
  <c r="H118" i="26"/>
  <c r="BY118" i="3"/>
  <c r="BX119" i="3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F119" i="26"/>
  <c r="H119" i="26"/>
  <c r="BY119" i="3"/>
  <c r="BX120" i="3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F120" i="26"/>
  <c r="H120" i="26"/>
  <c r="BY120" i="3"/>
  <c r="BX121" i="3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F121" i="26"/>
  <c r="H121" i="26"/>
  <c r="BY121" i="3"/>
  <c r="BX122" i="3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F122" i="26"/>
  <c r="H122" i="26"/>
  <c r="BY122" i="3"/>
  <c r="BX123" i="3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F123" i="26"/>
  <c r="H123" i="26"/>
  <c r="BY123" i="3"/>
  <c r="BX124" i="3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F124" i="26"/>
  <c r="H124" i="26"/>
  <c r="BY124" i="3"/>
  <c r="BX125" i="3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F125" i="26"/>
  <c r="H125" i="26"/>
  <c r="BY125" i="3"/>
  <c r="BX126" i="3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F126" i="26"/>
  <c r="H126" i="26"/>
  <c r="BY126" i="3"/>
  <c r="BX127" i="3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F127" i="26"/>
  <c r="H127" i="26"/>
  <c r="BY127" i="3"/>
  <c r="BX128" i="3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F128" i="26"/>
  <c r="H128" i="26"/>
  <c r="BY128" i="3"/>
  <c r="BX129" i="3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F129" i="26"/>
  <c r="H129" i="26"/>
  <c r="BY129" i="3"/>
  <c r="BX130" i="3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F130" i="26"/>
  <c r="H130" i="26"/>
  <c r="BY130" i="3"/>
  <c r="BX131" i="3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F131" i="26"/>
  <c r="H131" i="26"/>
  <c r="BY131" i="3"/>
  <c r="BX132" i="3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V132" i="26"/>
  <c r="W132" i="26"/>
  <c r="X132" i="26"/>
  <c r="Y132" i="26"/>
  <c r="Z132" i="26"/>
  <c r="AA132" i="26"/>
  <c r="AB132" i="26"/>
  <c r="AC132" i="26"/>
  <c r="AD132" i="26"/>
  <c r="AE132" i="26"/>
  <c r="AF132" i="26"/>
  <c r="F132" i="26"/>
  <c r="H132" i="26"/>
  <c r="BY132" i="3"/>
  <c r="BX133" i="3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V133" i="26"/>
  <c r="W133" i="26"/>
  <c r="X133" i="26"/>
  <c r="Y133" i="26"/>
  <c r="Z133" i="26"/>
  <c r="AA133" i="26"/>
  <c r="AB133" i="26"/>
  <c r="AC133" i="26"/>
  <c r="AD133" i="26"/>
  <c r="AE133" i="26"/>
  <c r="AF133" i="26"/>
  <c r="F133" i="26"/>
  <c r="H133" i="26"/>
  <c r="BY133" i="3"/>
  <c r="BX134" i="3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V134" i="26"/>
  <c r="W134" i="26"/>
  <c r="X134" i="26"/>
  <c r="Y134" i="26"/>
  <c r="Z134" i="26"/>
  <c r="AA134" i="26"/>
  <c r="AB134" i="26"/>
  <c r="AC134" i="26"/>
  <c r="AD134" i="26"/>
  <c r="AE134" i="26"/>
  <c r="AF134" i="26"/>
  <c r="F134" i="26"/>
  <c r="H134" i="26"/>
  <c r="BY134" i="3"/>
  <c r="BX135" i="3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V135" i="26"/>
  <c r="W135" i="26"/>
  <c r="X135" i="26"/>
  <c r="Y135" i="26"/>
  <c r="Z135" i="26"/>
  <c r="AA135" i="26"/>
  <c r="AB135" i="26"/>
  <c r="AC135" i="26"/>
  <c r="AD135" i="26"/>
  <c r="AE135" i="26"/>
  <c r="AF135" i="26"/>
  <c r="F135" i="26"/>
  <c r="H135" i="26"/>
  <c r="BY135" i="3"/>
  <c r="BX136" i="3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F136" i="26"/>
  <c r="H136" i="26"/>
  <c r="BY136" i="3"/>
  <c r="BX137" i="3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F137" i="26"/>
  <c r="H137" i="26"/>
  <c r="BY137" i="3"/>
  <c r="BX138" i="3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F138" i="26"/>
  <c r="H138" i="26"/>
  <c r="BY138" i="3"/>
  <c r="BX139" i="3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F139" i="26"/>
  <c r="H139" i="26"/>
  <c r="BY139" i="3"/>
  <c r="BX140" i="3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F140" i="26"/>
  <c r="H140" i="26"/>
  <c r="BY140" i="3"/>
  <c r="BX141" i="3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F141" i="26"/>
  <c r="H141" i="26"/>
  <c r="BY141" i="3"/>
  <c r="BX142" i="3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F142" i="26"/>
  <c r="H142" i="26"/>
  <c r="BY142" i="3"/>
  <c r="BX143" i="3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F143" i="26"/>
  <c r="H143" i="26"/>
  <c r="BY143" i="3"/>
  <c r="BX144" i="3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F144" i="26"/>
  <c r="H144" i="26"/>
  <c r="BY144" i="3"/>
  <c r="BX145" i="3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F145" i="26"/>
  <c r="H145" i="26"/>
  <c r="BY145" i="3"/>
  <c r="BX146" i="3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F146" i="26"/>
  <c r="H146" i="26"/>
  <c r="BY146" i="3"/>
  <c r="BX147" i="3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F147" i="26"/>
  <c r="H147" i="26"/>
  <c r="BY147" i="3"/>
  <c r="BX148" i="3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V148" i="26"/>
  <c r="W148" i="26"/>
  <c r="X148" i="26"/>
  <c r="Y148" i="26"/>
  <c r="Z148" i="26"/>
  <c r="AA148" i="26"/>
  <c r="AB148" i="26"/>
  <c r="AC148" i="26"/>
  <c r="AD148" i="26"/>
  <c r="AE148" i="26"/>
  <c r="AF148" i="26"/>
  <c r="F148" i="26"/>
  <c r="H148" i="26"/>
  <c r="BY148" i="3"/>
  <c r="BX149" i="3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V149" i="26"/>
  <c r="W149" i="26"/>
  <c r="X149" i="26"/>
  <c r="Y149" i="26"/>
  <c r="Z149" i="26"/>
  <c r="AA149" i="26"/>
  <c r="AB149" i="26"/>
  <c r="AC149" i="26"/>
  <c r="AD149" i="26"/>
  <c r="AE149" i="26"/>
  <c r="AF149" i="26"/>
  <c r="F149" i="26"/>
  <c r="H149" i="26"/>
  <c r="BY149" i="3"/>
  <c r="BX150" i="3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V150" i="26"/>
  <c r="W150" i="26"/>
  <c r="X150" i="26"/>
  <c r="Y150" i="26"/>
  <c r="Z150" i="26"/>
  <c r="AA150" i="26"/>
  <c r="AB150" i="26"/>
  <c r="AC150" i="26"/>
  <c r="AD150" i="26"/>
  <c r="AE150" i="26"/>
  <c r="AF150" i="26"/>
  <c r="F150" i="26"/>
  <c r="H150" i="26"/>
  <c r="BY150" i="3"/>
  <c r="BX151" i="3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V151" i="26"/>
  <c r="W151" i="26"/>
  <c r="X151" i="26"/>
  <c r="Y151" i="26"/>
  <c r="Z151" i="26"/>
  <c r="AA151" i="26"/>
  <c r="AB151" i="26"/>
  <c r="AC151" i="26"/>
  <c r="AD151" i="26"/>
  <c r="AE151" i="26"/>
  <c r="AF151" i="26"/>
  <c r="F151" i="26"/>
  <c r="H151" i="26"/>
  <c r="BY151" i="3"/>
  <c r="BX152" i="3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V152" i="26"/>
  <c r="W152" i="26"/>
  <c r="X152" i="26"/>
  <c r="Y152" i="26"/>
  <c r="Z152" i="26"/>
  <c r="AA152" i="26"/>
  <c r="AB152" i="26"/>
  <c r="AC152" i="26"/>
  <c r="AD152" i="26"/>
  <c r="AE152" i="26"/>
  <c r="AF152" i="26"/>
  <c r="F152" i="26"/>
  <c r="H152" i="26"/>
  <c r="BY152" i="3"/>
  <c r="BX153" i="3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V153" i="26"/>
  <c r="W153" i="26"/>
  <c r="X153" i="26"/>
  <c r="Y153" i="26"/>
  <c r="Z153" i="26"/>
  <c r="AA153" i="26"/>
  <c r="AB153" i="26"/>
  <c r="AC153" i="26"/>
  <c r="AD153" i="26"/>
  <c r="AE153" i="26"/>
  <c r="AF153" i="26"/>
  <c r="F153" i="26"/>
  <c r="H153" i="26"/>
  <c r="BY153" i="3"/>
  <c r="BX154" i="3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V154" i="26"/>
  <c r="W154" i="26"/>
  <c r="X154" i="26"/>
  <c r="Y154" i="26"/>
  <c r="Z154" i="26"/>
  <c r="AA154" i="26"/>
  <c r="AB154" i="26"/>
  <c r="AC154" i="26"/>
  <c r="AD154" i="26"/>
  <c r="AE154" i="26"/>
  <c r="AF154" i="26"/>
  <c r="F154" i="26"/>
  <c r="H154" i="26"/>
  <c r="BY154" i="3"/>
  <c r="BX155" i="3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V155" i="26"/>
  <c r="W155" i="26"/>
  <c r="X155" i="26"/>
  <c r="Y155" i="26"/>
  <c r="Z155" i="26"/>
  <c r="AA155" i="26"/>
  <c r="AB155" i="26"/>
  <c r="AC155" i="26"/>
  <c r="AD155" i="26"/>
  <c r="AE155" i="26"/>
  <c r="AF155" i="26"/>
  <c r="F155" i="26"/>
  <c r="H155" i="26"/>
  <c r="BY155" i="3"/>
  <c r="BX156" i="3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V156" i="26"/>
  <c r="W156" i="26"/>
  <c r="X156" i="26"/>
  <c r="Y156" i="26"/>
  <c r="Z156" i="26"/>
  <c r="AA156" i="26"/>
  <c r="AB156" i="26"/>
  <c r="AC156" i="26"/>
  <c r="AD156" i="26"/>
  <c r="AE156" i="26"/>
  <c r="AF156" i="26"/>
  <c r="F156" i="26"/>
  <c r="H156" i="26"/>
  <c r="BY156" i="3"/>
  <c r="BX157" i="3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V157" i="26"/>
  <c r="W157" i="26"/>
  <c r="X157" i="26"/>
  <c r="Y157" i="26"/>
  <c r="Z157" i="26"/>
  <c r="AA157" i="26"/>
  <c r="AB157" i="26"/>
  <c r="AC157" i="26"/>
  <c r="AD157" i="26"/>
  <c r="AE157" i="26"/>
  <c r="AF157" i="26"/>
  <c r="F157" i="26"/>
  <c r="H157" i="26"/>
  <c r="BY157" i="3"/>
  <c r="BX158" i="3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V158" i="26"/>
  <c r="W158" i="26"/>
  <c r="X158" i="26"/>
  <c r="Y158" i="26"/>
  <c r="Z158" i="26"/>
  <c r="AA158" i="26"/>
  <c r="AB158" i="26"/>
  <c r="AC158" i="26"/>
  <c r="AD158" i="26"/>
  <c r="AE158" i="26"/>
  <c r="AF158" i="26"/>
  <c r="F158" i="26"/>
  <c r="H158" i="26"/>
  <c r="BY158" i="3"/>
  <c r="BX159" i="3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V159" i="26"/>
  <c r="W159" i="26"/>
  <c r="X159" i="26"/>
  <c r="Y159" i="26"/>
  <c r="Z159" i="26"/>
  <c r="AA159" i="26"/>
  <c r="AB159" i="26"/>
  <c r="AC159" i="26"/>
  <c r="AD159" i="26"/>
  <c r="AE159" i="26"/>
  <c r="AF159" i="26"/>
  <c r="F159" i="26"/>
  <c r="H159" i="26"/>
  <c r="BY159" i="3"/>
  <c r="BX160" i="3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V160" i="26"/>
  <c r="W160" i="26"/>
  <c r="X160" i="26"/>
  <c r="Y160" i="26"/>
  <c r="Z160" i="26"/>
  <c r="AA160" i="26"/>
  <c r="AB160" i="26"/>
  <c r="AC160" i="26"/>
  <c r="AD160" i="26"/>
  <c r="AE160" i="26"/>
  <c r="AF160" i="26"/>
  <c r="F160" i="26"/>
  <c r="H160" i="26"/>
  <c r="BY160" i="3"/>
  <c r="BX161" i="3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V161" i="26"/>
  <c r="W161" i="26"/>
  <c r="X161" i="26"/>
  <c r="Y161" i="26"/>
  <c r="Z161" i="26"/>
  <c r="AA161" i="26"/>
  <c r="AB161" i="26"/>
  <c r="AC161" i="26"/>
  <c r="AD161" i="26"/>
  <c r="AE161" i="26"/>
  <c r="AF161" i="26"/>
  <c r="F161" i="26"/>
  <c r="H161" i="26"/>
  <c r="BY161" i="3"/>
  <c r="BX162" i="3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V162" i="26"/>
  <c r="W162" i="26"/>
  <c r="X162" i="26"/>
  <c r="Y162" i="26"/>
  <c r="Z162" i="26"/>
  <c r="AA162" i="26"/>
  <c r="AB162" i="26"/>
  <c r="AC162" i="26"/>
  <c r="AD162" i="26"/>
  <c r="AE162" i="26"/>
  <c r="AF162" i="26"/>
  <c r="F162" i="26"/>
  <c r="H162" i="26"/>
  <c r="BY162" i="3"/>
  <c r="BX163" i="3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V163" i="26"/>
  <c r="W163" i="26"/>
  <c r="X163" i="26"/>
  <c r="Y163" i="26"/>
  <c r="Z163" i="26"/>
  <c r="AA163" i="26"/>
  <c r="AB163" i="26"/>
  <c r="AC163" i="26"/>
  <c r="AD163" i="26"/>
  <c r="AE163" i="26"/>
  <c r="AF163" i="26"/>
  <c r="F163" i="26"/>
  <c r="H163" i="26"/>
  <c r="BY163" i="3"/>
  <c r="BX164" i="3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F164" i="26"/>
  <c r="H164" i="26"/>
  <c r="BY164" i="3"/>
  <c r="BX165" i="3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V165" i="26"/>
  <c r="W165" i="26"/>
  <c r="X165" i="26"/>
  <c r="Y165" i="26"/>
  <c r="Z165" i="26"/>
  <c r="AA165" i="26"/>
  <c r="AB165" i="26"/>
  <c r="AC165" i="26"/>
  <c r="AD165" i="26"/>
  <c r="AE165" i="26"/>
  <c r="AF165" i="26"/>
  <c r="F165" i="26"/>
  <c r="H165" i="26"/>
  <c r="BY165" i="3"/>
  <c r="BX166" i="3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V166" i="26"/>
  <c r="W166" i="26"/>
  <c r="X166" i="26"/>
  <c r="Y166" i="26"/>
  <c r="Z166" i="26"/>
  <c r="AA166" i="26"/>
  <c r="AB166" i="26"/>
  <c r="AC166" i="26"/>
  <c r="AD166" i="26"/>
  <c r="AE166" i="26"/>
  <c r="AF166" i="26"/>
  <c r="F166" i="26"/>
  <c r="H166" i="26"/>
  <c r="BY166" i="3"/>
  <c r="BX167" i="3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V167" i="26"/>
  <c r="W167" i="26"/>
  <c r="X167" i="26"/>
  <c r="Y167" i="26"/>
  <c r="Z167" i="26"/>
  <c r="AA167" i="26"/>
  <c r="AB167" i="26"/>
  <c r="AC167" i="26"/>
  <c r="AD167" i="26"/>
  <c r="AE167" i="26"/>
  <c r="AF167" i="26"/>
  <c r="F167" i="26"/>
  <c r="H167" i="26"/>
  <c r="BY167" i="3"/>
  <c r="BX168" i="3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V168" i="26"/>
  <c r="W168" i="26"/>
  <c r="X168" i="26"/>
  <c r="Y168" i="26"/>
  <c r="Z168" i="26"/>
  <c r="AA168" i="26"/>
  <c r="AB168" i="26"/>
  <c r="AC168" i="26"/>
  <c r="AD168" i="26"/>
  <c r="AE168" i="26"/>
  <c r="AF168" i="26"/>
  <c r="F168" i="26"/>
  <c r="H168" i="26"/>
  <c r="BY168" i="3"/>
  <c r="BX169" i="3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V169" i="26"/>
  <c r="W169" i="26"/>
  <c r="X169" i="26"/>
  <c r="Y169" i="26"/>
  <c r="Z169" i="26"/>
  <c r="AA169" i="26"/>
  <c r="AB169" i="26"/>
  <c r="AC169" i="26"/>
  <c r="AD169" i="26"/>
  <c r="AE169" i="26"/>
  <c r="AF169" i="26"/>
  <c r="F169" i="26"/>
  <c r="H169" i="26"/>
  <c r="BY169" i="3"/>
  <c r="BX170" i="3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V170" i="26"/>
  <c r="W170" i="26"/>
  <c r="X170" i="26"/>
  <c r="Y170" i="26"/>
  <c r="Z170" i="26"/>
  <c r="AA170" i="26"/>
  <c r="AB170" i="26"/>
  <c r="AC170" i="26"/>
  <c r="AD170" i="26"/>
  <c r="AE170" i="26"/>
  <c r="AF170" i="26"/>
  <c r="F170" i="26"/>
  <c r="H170" i="26"/>
  <c r="BY170" i="3"/>
  <c r="BX171" i="3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F171" i="26"/>
  <c r="H171" i="26"/>
  <c r="BY171" i="3"/>
  <c r="BX172" i="3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V172" i="26"/>
  <c r="W172" i="26"/>
  <c r="X172" i="26"/>
  <c r="Y172" i="26"/>
  <c r="Z172" i="26"/>
  <c r="AA172" i="26"/>
  <c r="AB172" i="26"/>
  <c r="AC172" i="26"/>
  <c r="AD172" i="26"/>
  <c r="AE172" i="26"/>
  <c r="AF172" i="26"/>
  <c r="F172" i="26"/>
  <c r="H172" i="26"/>
  <c r="BY172" i="3"/>
  <c r="BX173" i="3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V173" i="26"/>
  <c r="W173" i="26"/>
  <c r="X173" i="26"/>
  <c r="Y173" i="26"/>
  <c r="Z173" i="26"/>
  <c r="AA173" i="26"/>
  <c r="AB173" i="26"/>
  <c r="AC173" i="26"/>
  <c r="AD173" i="26"/>
  <c r="AE173" i="26"/>
  <c r="AF173" i="26"/>
  <c r="F173" i="26"/>
  <c r="H173" i="26"/>
  <c r="BY173" i="3"/>
  <c r="BX174" i="3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F174" i="26"/>
  <c r="H174" i="26"/>
  <c r="BY174" i="3"/>
  <c r="BX175" i="3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F175" i="26"/>
  <c r="H175" i="26"/>
  <c r="BY175" i="3"/>
  <c r="BX176" i="3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F176" i="26"/>
  <c r="H176" i="26"/>
  <c r="BY176" i="3"/>
  <c r="BX177" i="3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F177" i="26"/>
  <c r="H177" i="26"/>
  <c r="BY177" i="3"/>
  <c r="BX178" i="3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V178" i="26"/>
  <c r="W178" i="26"/>
  <c r="X178" i="26"/>
  <c r="Y178" i="26"/>
  <c r="Z178" i="26"/>
  <c r="AA178" i="26"/>
  <c r="AB178" i="26"/>
  <c r="AC178" i="26"/>
  <c r="AD178" i="26"/>
  <c r="AE178" i="26"/>
  <c r="AF178" i="26"/>
  <c r="F178" i="26"/>
  <c r="H178" i="26"/>
  <c r="BY178" i="3"/>
  <c r="BX179" i="3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V179" i="26"/>
  <c r="W179" i="26"/>
  <c r="X179" i="26"/>
  <c r="Y179" i="26"/>
  <c r="Z179" i="26"/>
  <c r="AA179" i="26"/>
  <c r="AB179" i="26"/>
  <c r="AC179" i="26"/>
  <c r="AD179" i="26"/>
  <c r="AE179" i="26"/>
  <c r="AF179" i="26"/>
  <c r="F179" i="26"/>
  <c r="H179" i="26"/>
  <c r="BY179" i="3"/>
  <c r="BX180" i="3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V180" i="26"/>
  <c r="W180" i="26"/>
  <c r="X180" i="26"/>
  <c r="Y180" i="26"/>
  <c r="Z180" i="26"/>
  <c r="AA180" i="26"/>
  <c r="AB180" i="26"/>
  <c r="AC180" i="26"/>
  <c r="AD180" i="26"/>
  <c r="AE180" i="26"/>
  <c r="AF180" i="26"/>
  <c r="F180" i="26"/>
  <c r="H180" i="26"/>
  <c r="BY180" i="3"/>
  <c r="BX181" i="3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V181" i="26"/>
  <c r="W181" i="26"/>
  <c r="X181" i="26"/>
  <c r="Y181" i="26"/>
  <c r="Z181" i="26"/>
  <c r="AA181" i="26"/>
  <c r="AB181" i="26"/>
  <c r="AC181" i="26"/>
  <c r="AD181" i="26"/>
  <c r="AE181" i="26"/>
  <c r="AF181" i="26"/>
  <c r="F181" i="26"/>
  <c r="H181" i="26"/>
  <c r="BY181" i="3"/>
  <c r="BX182" i="3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V182" i="26"/>
  <c r="W182" i="26"/>
  <c r="X182" i="26"/>
  <c r="Y182" i="26"/>
  <c r="Z182" i="26"/>
  <c r="AA182" i="26"/>
  <c r="AB182" i="26"/>
  <c r="AC182" i="26"/>
  <c r="AD182" i="26"/>
  <c r="AE182" i="26"/>
  <c r="AF182" i="26"/>
  <c r="F182" i="26"/>
  <c r="H182" i="26"/>
  <c r="BY182" i="3"/>
  <c r="BX183" i="3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V183" i="26"/>
  <c r="W183" i="26"/>
  <c r="X183" i="26"/>
  <c r="Y183" i="26"/>
  <c r="Z183" i="26"/>
  <c r="AA183" i="26"/>
  <c r="AB183" i="26"/>
  <c r="AC183" i="26"/>
  <c r="AD183" i="26"/>
  <c r="AE183" i="26"/>
  <c r="AF183" i="26"/>
  <c r="F183" i="26"/>
  <c r="H183" i="26"/>
  <c r="BY183" i="3"/>
  <c r="BX184" i="3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V184" i="26"/>
  <c r="W184" i="26"/>
  <c r="X184" i="26"/>
  <c r="Y184" i="26"/>
  <c r="Z184" i="26"/>
  <c r="AA184" i="26"/>
  <c r="AB184" i="26"/>
  <c r="AC184" i="26"/>
  <c r="AD184" i="26"/>
  <c r="AE184" i="26"/>
  <c r="AF184" i="26"/>
  <c r="F184" i="26"/>
  <c r="H184" i="26"/>
  <c r="BY184" i="3"/>
  <c r="BX185" i="3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V185" i="26"/>
  <c r="W185" i="26"/>
  <c r="X185" i="26"/>
  <c r="Y185" i="26"/>
  <c r="Z185" i="26"/>
  <c r="AA185" i="26"/>
  <c r="AB185" i="26"/>
  <c r="AC185" i="26"/>
  <c r="AD185" i="26"/>
  <c r="AE185" i="26"/>
  <c r="AF185" i="26"/>
  <c r="F185" i="26"/>
  <c r="H185" i="26"/>
  <c r="BY185" i="3"/>
  <c r="BX186" i="3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V186" i="26"/>
  <c r="W186" i="26"/>
  <c r="X186" i="26"/>
  <c r="Y186" i="26"/>
  <c r="Z186" i="26"/>
  <c r="AA186" i="26"/>
  <c r="AB186" i="26"/>
  <c r="AC186" i="26"/>
  <c r="AD186" i="26"/>
  <c r="AE186" i="26"/>
  <c r="AF186" i="26"/>
  <c r="F186" i="26"/>
  <c r="H186" i="26"/>
  <c r="BY186" i="3"/>
  <c r="BX187" i="3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V187" i="26"/>
  <c r="W187" i="26"/>
  <c r="X187" i="26"/>
  <c r="Y187" i="26"/>
  <c r="Z187" i="26"/>
  <c r="AA187" i="26"/>
  <c r="AB187" i="26"/>
  <c r="AC187" i="26"/>
  <c r="AD187" i="26"/>
  <c r="AE187" i="26"/>
  <c r="AF187" i="26"/>
  <c r="F187" i="26"/>
  <c r="H187" i="26"/>
  <c r="BY187" i="3"/>
  <c r="BX188" i="3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F188" i="26"/>
  <c r="H188" i="26"/>
  <c r="BY188" i="3"/>
  <c r="BX189" i="3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V189" i="26"/>
  <c r="W189" i="26"/>
  <c r="X189" i="26"/>
  <c r="Y189" i="26"/>
  <c r="Z189" i="26"/>
  <c r="AA189" i="26"/>
  <c r="AB189" i="26"/>
  <c r="AC189" i="26"/>
  <c r="AD189" i="26"/>
  <c r="AE189" i="26"/>
  <c r="AF189" i="26"/>
  <c r="F189" i="26"/>
  <c r="H189" i="26"/>
  <c r="BY189" i="3"/>
  <c r="BX190" i="3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F190" i="26"/>
  <c r="H190" i="26"/>
  <c r="BY190" i="3"/>
  <c r="BX191" i="3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F191" i="26"/>
  <c r="H191" i="26"/>
  <c r="BY191" i="3"/>
  <c r="BX192" i="3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F192" i="26"/>
  <c r="H192" i="26"/>
  <c r="BY192" i="3"/>
  <c r="BX193" i="3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F193" i="26"/>
  <c r="H193" i="26"/>
  <c r="BY193" i="3"/>
  <c r="BX194" i="3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F194" i="26"/>
  <c r="H194" i="26"/>
  <c r="BY194" i="3"/>
  <c r="BX195" i="3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V195" i="26"/>
  <c r="W195" i="26"/>
  <c r="X195" i="26"/>
  <c r="Y195" i="26"/>
  <c r="Z195" i="26"/>
  <c r="AA195" i="26"/>
  <c r="AB195" i="26"/>
  <c r="AC195" i="26"/>
  <c r="AD195" i="26"/>
  <c r="AE195" i="26"/>
  <c r="AF195" i="26"/>
  <c r="F195" i="26"/>
  <c r="H195" i="26"/>
  <c r="BY195" i="3"/>
  <c r="BX196" i="3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F196" i="26"/>
  <c r="H196" i="26"/>
  <c r="BY196" i="3"/>
  <c r="BX197" i="3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V197" i="26"/>
  <c r="W197" i="26"/>
  <c r="X197" i="26"/>
  <c r="Y197" i="26"/>
  <c r="Z197" i="26"/>
  <c r="AA197" i="26"/>
  <c r="AB197" i="26"/>
  <c r="AC197" i="26"/>
  <c r="AD197" i="26"/>
  <c r="AE197" i="26"/>
  <c r="AF197" i="26"/>
  <c r="F197" i="26"/>
  <c r="H197" i="26"/>
  <c r="BY197" i="3"/>
  <c r="BX198" i="3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F198" i="26"/>
  <c r="H198" i="26"/>
  <c r="BY198" i="3"/>
  <c r="BX199" i="3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V199" i="26"/>
  <c r="W199" i="26"/>
  <c r="X199" i="26"/>
  <c r="Y199" i="26"/>
  <c r="Z199" i="26"/>
  <c r="AA199" i="26"/>
  <c r="AB199" i="26"/>
  <c r="AC199" i="26"/>
  <c r="AD199" i="26"/>
  <c r="AE199" i="26"/>
  <c r="AF199" i="26"/>
  <c r="F199" i="26"/>
  <c r="H199" i="26"/>
  <c r="BY199" i="3"/>
  <c r="BX200" i="3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V200" i="26"/>
  <c r="W200" i="26"/>
  <c r="X200" i="26"/>
  <c r="Y200" i="26"/>
  <c r="Z200" i="26"/>
  <c r="AA200" i="26"/>
  <c r="AB200" i="26"/>
  <c r="AC200" i="26"/>
  <c r="AD200" i="26"/>
  <c r="AE200" i="26"/>
  <c r="AF200" i="26"/>
  <c r="F200" i="26"/>
  <c r="H200" i="26"/>
  <c r="BY200" i="3"/>
  <c r="BX201" i="3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V201" i="26"/>
  <c r="W201" i="26"/>
  <c r="X201" i="26"/>
  <c r="Y201" i="26"/>
  <c r="Z201" i="26"/>
  <c r="AA201" i="26"/>
  <c r="AB201" i="26"/>
  <c r="AC201" i="26"/>
  <c r="AD201" i="26"/>
  <c r="AE201" i="26"/>
  <c r="AF201" i="26"/>
  <c r="F201" i="26"/>
  <c r="H201" i="26"/>
  <c r="BY201" i="3"/>
  <c r="BX202" i="3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V202" i="26"/>
  <c r="W202" i="26"/>
  <c r="X202" i="26"/>
  <c r="Y202" i="26"/>
  <c r="Z202" i="26"/>
  <c r="AA202" i="26"/>
  <c r="AB202" i="26"/>
  <c r="AC202" i="26"/>
  <c r="AD202" i="26"/>
  <c r="AE202" i="26"/>
  <c r="AF202" i="26"/>
  <c r="F202" i="26"/>
  <c r="H202" i="26"/>
  <c r="BY202" i="3"/>
  <c r="BX203" i="3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V203" i="26"/>
  <c r="W203" i="26"/>
  <c r="X203" i="26"/>
  <c r="Y203" i="26"/>
  <c r="Z203" i="26"/>
  <c r="AA203" i="26"/>
  <c r="AB203" i="26"/>
  <c r="AC203" i="26"/>
  <c r="AD203" i="26"/>
  <c r="AE203" i="26"/>
  <c r="AF203" i="26"/>
  <c r="F203" i="26"/>
  <c r="H203" i="26"/>
  <c r="BY203" i="3"/>
  <c r="BX204" i="3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F204" i="26"/>
  <c r="H204" i="26"/>
  <c r="BY204" i="3"/>
  <c r="BX205" i="3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V205" i="26"/>
  <c r="W205" i="26"/>
  <c r="X205" i="26"/>
  <c r="Y205" i="26"/>
  <c r="Z205" i="26"/>
  <c r="AA205" i="26"/>
  <c r="AB205" i="26"/>
  <c r="AC205" i="26"/>
  <c r="AD205" i="26"/>
  <c r="AE205" i="26"/>
  <c r="AF205" i="26"/>
  <c r="F205" i="26"/>
  <c r="H205" i="26"/>
  <c r="BY205" i="3"/>
  <c r="BX206" i="3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V206" i="26"/>
  <c r="W206" i="26"/>
  <c r="X206" i="26"/>
  <c r="Y206" i="26"/>
  <c r="Z206" i="26"/>
  <c r="AA206" i="26"/>
  <c r="AB206" i="26"/>
  <c r="AC206" i="26"/>
  <c r="AD206" i="26"/>
  <c r="AE206" i="26"/>
  <c r="AF206" i="26"/>
  <c r="F206" i="26"/>
  <c r="H206" i="26"/>
  <c r="BY206" i="3"/>
  <c r="BX207" i="3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V207" i="26"/>
  <c r="W207" i="26"/>
  <c r="X207" i="26"/>
  <c r="Y207" i="26"/>
  <c r="Z207" i="26"/>
  <c r="AA207" i="26"/>
  <c r="AB207" i="26"/>
  <c r="AC207" i="26"/>
  <c r="AD207" i="26"/>
  <c r="AE207" i="26"/>
  <c r="AF207" i="26"/>
  <c r="F207" i="26"/>
  <c r="H207" i="26"/>
  <c r="BY207" i="3"/>
  <c r="BX208" i="3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F208" i="26"/>
  <c r="H208" i="26"/>
  <c r="BY208" i="3"/>
  <c r="BX209" i="3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V209" i="26"/>
  <c r="W209" i="26"/>
  <c r="X209" i="26"/>
  <c r="Y209" i="26"/>
  <c r="Z209" i="26"/>
  <c r="AA209" i="26"/>
  <c r="AB209" i="26"/>
  <c r="AC209" i="26"/>
  <c r="AD209" i="26"/>
  <c r="AE209" i="26"/>
  <c r="AF209" i="26"/>
  <c r="F209" i="26"/>
  <c r="H209" i="26"/>
  <c r="BY209" i="3"/>
  <c r="BX210" i="3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V210" i="26"/>
  <c r="W210" i="26"/>
  <c r="X210" i="26"/>
  <c r="Y210" i="26"/>
  <c r="Z210" i="26"/>
  <c r="AA210" i="26"/>
  <c r="AB210" i="26"/>
  <c r="AC210" i="26"/>
  <c r="AD210" i="26"/>
  <c r="AE210" i="26"/>
  <c r="AF210" i="26"/>
  <c r="F210" i="26"/>
  <c r="H210" i="26"/>
  <c r="BY210" i="3"/>
  <c r="BX211" i="3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V211" i="26"/>
  <c r="W211" i="26"/>
  <c r="X211" i="26"/>
  <c r="Y211" i="26"/>
  <c r="Z211" i="26"/>
  <c r="AA211" i="26"/>
  <c r="AB211" i="26"/>
  <c r="AC211" i="26"/>
  <c r="AD211" i="26"/>
  <c r="AE211" i="26"/>
  <c r="AF211" i="26"/>
  <c r="F211" i="26"/>
  <c r="H211" i="26"/>
  <c r="BY211" i="3"/>
  <c r="BX212" i="3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V212" i="26"/>
  <c r="W212" i="26"/>
  <c r="X212" i="26"/>
  <c r="Y212" i="26"/>
  <c r="Z212" i="26"/>
  <c r="AA212" i="26"/>
  <c r="AB212" i="26"/>
  <c r="AC212" i="26"/>
  <c r="AD212" i="26"/>
  <c r="AE212" i="26"/>
  <c r="AF212" i="26"/>
  <c r="F212" i="26"/>
  <c r="H212" i="26"/>
  <c r="BY212" i="3"/>
  <c r="BX213" i="3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V213" i="26"/>
  <c r="W213" i="26"/>
  <c r="X213" i="26"/>
  <c r="Y213" i="26"/>
  <c r="Z213" i="26"/>
  <c r="AA213" i="26"/>
  <c r="AB213" i="26"/>
  <c r="AC213" i="26"/>
  <c r="AD213" i="26"/>
  <c r="AE213" i="26"/>
  <c r="AF213" i="26"/>
  <c r="F213" i="26"/>
  <c r="H213" i="26"/>
  <c r="BY213" i="3"/>
  <c r="BX214" i="3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V214" i="26"/>
  <c r="W214" i="26"/>
  <c r="X214" i="26"/>
  <c r="Y214" i="26"/>
  <c r="Z214" i="26"/>
  <c r="AA214" i="26"/>
  <c r="AB214" i="26"/>
  <c r="AC214" i="26"/>
  <c r="AD214" i="26"/>
  <c r="AE214" i="26"/>
  <c r="AF214" i="26"/>
  <c r="F214" i="26"/>
  <c r="H214" i="26"/>
  <c r="BY214" i="3"/>
  <c r="BX215" i="3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V215" i="26"/>
  <c r="W215" i="26"/>
  <c r="X215" i="26"/>
  <c r="Y215" i="26"/>
  <c r="Z215" i="26"/>
  <c r="AA215" i="26"/>
  <c r="AB215" i="26"/>
  <c r="AC215" i="26"/>
  <c r="AD215" i="26"/>
  <c r="AE215" i="26"/>
  <c r="AF215" i="26"/>
  <c r="F215" i="26"/>
  <c r="H215" i="26"/>
  <c r="BY215" i="3"/>
  <c r="BX216" i="3"/>
  <c r="I216" i="26"/>
  <c r="J216" i="26"/>
  <c r="K216" i="26"/>
  <c r="L216" i="26"/>
  <c r="M216" i="26"/>
  <c r="N216" i="26"/>
  <c r="O216" i="26"/>
  <c r="P216" i="26"/>
  <c r="Q216" i="26"/>
  <c r="R216" i="26"/>
  <c r="S216" i="26"/>
  <c r="T216" i="26"/>
  <c r="V216" i="26"/>
  <c r="W216" i="26"/>
  <c r="X216" i="26"/>
  <c r="Y216" i="26"/>
  <c r="Z216" i="26"/>
  <c r="AA216" i="26"/>
  <c r="AB216" i="26"/>
  <c r="AC216" i="26"/>
  <c r="AD216" i="26"/>
  <c r="AE216" i="26"/>
  <c r="AF216" i="26"/>
  <c r="F216" i="26"/>
  <c r="H216" i="26"/>
  <c r="BY216" i="3"/>
  <c r="BX217" i="3"/>
  <c r="I217" i="26"/>
  <c r="J217" i="26"/>
  <c r="K217" i="26"/>
  <c r="L217" i="26"/>
  <c r="M217" i="26"/>
  <c r="N217" i="26"/>
  <c r="O217" i="26"/>
  <c r="P217" i="26"/>
  <c r="Q217" i="26"/>
  <c r="R217" i="26"/>
  <c r="S217" i="26"/>
  <c r="T217" i="26"/>
  <c r="V217" i="26"/>
  <c r="W217" i="26"/>
  <c r="X217" i="26"/>
  <c r="Y217" i="26"/>
  <c r="Z217" i="26"/>
  <c r="AA217" i="26"/>
  <c r="AB217" i="26"/>
  <c r="AC217" i="26"/>
  <c r="AD217" i="26"/>
  <c r="AE217" i="26"/>
  <c r="AF217" i="26"/>
  <c r="F217" i="26"/>
  <c r="H217" i="26"/>
  <c r="BY217" i="3"/>
  <c r="BX218" i="3"/>
  <c r="I218" i="26"/>
  <c r="J218" i="26"/>
  <c r="K218" i="26"/>
  <c r="L218" i="26"/>
  <c r="M218" i="26"/>
  <c r="N218" i="26"/>
  <c r="O218" i="26"/>
  <c r="P218" i="26"/>
  <c r="Q218" i="26"/>
  <c r="R218" i="26"/>
  <c r="S218" i="26"/>
  <c r="T218" i="26"/>
  <c r="V218" i="26"/>
  <c r="W218" i="26"/>
  <c r="X218" i="26"/>
  <c r="Y218" i="26"/>
  <c r="Z218" i="26"/>
  <c r="AA218" i="26"/>
  <c r="AB218" i="26"/>
  <c r="AC218" i="26"/>
  <c r="AD218" i="26"/>
  <c r="AE218" i="26"/>
  <c r="AF218" i="26"/>
  <c r="F218" i="26"/>
  <c r="H218" i="26"/>
  <c r="BY218" i="3"/>
  <c r="BX219" i="3"/>
  <c r="I219" i="26"/>
  <c r="J219" i="26"/>
  <c r="K219" i="26"/>
  <c r="L219" i="26"/>
  <c r="M219" i="26"/>
  <c r="N219" i="26"/>
  <c r="O219" i="26"/>
  <c r="P219" i="26"/>
  <c r="Q219" i="26"/>
  <c r="R219" i="26"/>
  <c r="S219" i="26"/>
  <c r="T219" i="26"/>
  <c r="V219" i="26"/>
  <c r="W219" i="26"/>
  <c r="X219" i="26"/>
  <c r="Y219" i="26"/>
  <c r="Z219" i="26"/>
  <c r="AA219" i="26"/>
  <c r="AB219" i="26"/>
  <c r="AC219" i="26"/>
  <c r="AD219" i="26"/>
  <c r="AE219" i="26"/>
  <c r="AF219" i="26"/>
  <c r="F219" i="26"/>
  <c r="H219" i="26"/>
  <c r="BY219" i="3"/>
  <c r="BX220" i="3"/>
  <c r="I220" i="26"/>
  <c r="J220" i="26"/>
  <c r="K220" i="26"/>
  <c r="L220" i="26"/>
  <c r="M220" i="26"/>
  <c r="N220" i="26"/>
  <c r="O220" i="26"/>
  <c r="P220" i="26"/>
  <c r="Q220" i="26"/>
  <c r="R220" i="26"/>
  <c r="S220" i="26"/>
  <c r="T220" i="26"/>
  <c r="V220" i="26"/>
  <c r="W220" i="26"/>
  <c r="X220" i="26"/>
  <c r="Y220" i="26"/>
  <c r="Z220" i="26"/>
  <c r="AA220" i="26"/>
  <c r="AB220" i="26"/>
  <c r="AC220" i="26"/>
  <c r="AD220" i="26"/>
  <c r="AE220" i="26"/>
  <c r="AF220" i="26"/>
  <c r="F220" i="26"/>
  <c r="H220" i="26"/>
  <c r="BY220" i="3"/>
  <c r="BX221" i="3"/>
  <c r="I221" i="26"/>
  <c r="J221" i="26"/>
  <c r="K221" i="26"/>
  <c r="L221" i="26"/>
  <c r="M221" i="26"/>
  <c r="N221" i="26"/>
  <c r="O221" i="26"/>
  <c r="P221" i="26"/>
  <c r="Q221" i="26"/>
  <c r="R221" i="26"/>
  <c r="S221" i="26"/>
  <c r="T221" i="26"/>
  <c r="V221" i="26"/>
  <c r="W221" i="26"/>
  <c r="X221" i="26"/>
  <c r="Y221" i="26"/>
  <c r="Z221" i="26"/>
  <c r="AA221" i="26"/>
  <c r="AB221" i="26"/>
  <c r="AC221" i="26"/>
  <c r="AD221" i="26"/>
  <c r="AE221" i="26"/>
  <c r="AF221" i="26"/>
  <c r="F221" i="26"/>
  <c r="H221" i="26"/>
  <c r="BY221" i="3"/>
  <c r="BX222" i="3"/>
  <c r="I222" i="26"/>
  <c r="J222" i="26"/>
  <c r="K222" i="26"/>
  <c r="L222" i="26"/>
  <c r="M222" i="26"/>
  <c r="N222" i="26"/>
  <c r="O222" i="26"/>
  <c r="P222" i="26"/>
  <c r="Q222" i="26"/>
  <c r="R222" i="26"/>
  <c r="S222" i="26"/>
  <c r="T222" i="26"/>
  <c r="V222" i="26"/>
  <c r="W222" i="26"/>
  <c r="X222" i="26"/>
  <c r="Y222" i="26"/>
  <c r="Z222" i="26"/>
  <c r="AA222" i="26"/>
  <c r="AB222" i="26"/>
  <c r="AC222" i="26"/>
  <c r="AD222" i="26"/>
  <c r="AE222" i="26"/>
  <c r="AF222" i="26"/>
  <c r="F222" i="26"/>
  <c r="H222" i="26"/>
  <c r="BY222" i="3"/>
  <c r="I6" i="26"/>
  <c r="J6" i="26"/>
  <c r="K6" i="26"/>
  <c r="L6" i="26"/>
  <c r="M6" i="26"/>
  <c r="N6" i="26"/>
  <c r="O6" i="26"/>
  <c r="P6" i="26"/>
  <c r="Q6" i="26"/>
  <c r="R6" i="26"/>
  <c r="S6" i="26"/>
  <c r="T6" i="26"/>
  <c r="V6" i="26"/>
  <c r="W6" i="26"/>
  <c r="X6" i="26"/>
  <c r="Y6" i="26"/>
  <c r="Z6" i="26"/>
  <c r="AA6" i="26"/>
  <c r="AB6" i="26"/>
  <c r="AC6" i="26"/>
  <c r="AD6" i="26"/>
  <c r="AE6" i="26"/>
  <c r="AF6" i="26"/>
  <c r="F6" i="26"/>
  <c r="H6" i="26"/>
  <c r="BY6" i="3"/>
  <c r="BX6" i="3"/>
  <c r="BU7" i="3"/>
  <c r="I7" i="25"/>
  <c r="J7" i="25"/>
  <c r="K7" i="25"/>
  <c r="L7" i="25"/>
  <c r="M7" i="25"/>
  <c r="N7" i="25"/>
  <c r="O7" i="25"/>
  <c r="P7" i="25"/>
  <c r="Q7" i="25"/>
  <c r="R7" i="25"/>
  <c r="S7" i="25"/>
  <c r="T7" i="25"/>
  <c r="V7" i="25"/>
  <c r="W7" i="25"/>
  <c r="X7" i="25"/>
  <c r="Y7" i="25"/>
  <c r="AA7" i="25"/>
  <c r="AB7" i="25"/>
  <c r="AC7" i="25"/>
  <c r="AD7" i="25"/>
  <c r="AE7" i="25"/>
  <c r="AF7" i="25"/>
  <c r="F7" i="25"/>
  <c r="H7" i="25"/>
  <c r="BV7" i="3"/>
  <c r="BU8" i="3"/>
  <c r="I8" i="25"/>
  <c r="J8" i="25"/>
  <c r="K8" i="25"/>
  <c r="L8" i="25"/>
  <c r="M8" i="25"/>
  <c r="N8" i="25"/>
  <c r="O8" i="25"/>
  <c r="P8" i="25"/>
  <c r="Q8" i="25"/>
  <c r="R8" i="25"/>
  <c r="S8" i="25"/>
  <c r="T8" i="25"/>
  <c r="V8" i="25"/>
  <c r="W8" i="25"/>
  <c r="X8" i="25"/>
  <c r="Y8" i="25"/>
  <c r="AA8" i="25"/>
  <c r="AB8" i="25"/>
  <c r="AC8" i="25"/>
  <c r="AD8" i="25"/>
  <c r="AE8" i="25"/>
  <c r="AF8" i="25"/>
  <c r="F8" i="25"/>
  <c r="H8" i="25"/>
  <c r="BV8" i="3"/>
  <c r="BU9" i="3"/>
  <c r="I9" i="25"/>
  <c r="J9" i="25"/>
  <c r="K9" i="25"/>
  <c r="L9" i="25"/>
  <c r="M9" i="25"/>
  <c r="N9" i="25"/>
  <c r="O9" i="25"/>
  <c r="P9" i="25"/>
  <c r="Q9" i="25"/>
  <c r="R9" i="25"/>
  <c r="S9" i="25"/>
  <c r="T9" i="25"/>
  <c r="V9" i="25"/>
  <c r="W9" i="25"/>
  <c r="X9" i="25"/>
  <c r="Y9" i="25"/>
  <c r="AA9" i="25"/>
  <c r="AB9" i="25"/>
  <c r="AC9" i="25"/>
  <c r="AD9" i="25"/>
  <c r="AE9" i="25"/>
  <c r="AF9" i="25"/>
  <c r="F9" i="25"/>
  <c r="H9" i="25"/>
  <c r="BV9" i="3"/>
  <c r="BU10" i="3"/>
  <c r="I10" i="25"/>
  <c r="J10" i="25"/>
  <c r="K10" i="25"/>
  <c r="L10" i="25"/>
  <c r="M10" i="25"/>
  <c r="N10" i="25"/>
  <c r="O10" i="25"/>
  <c r="P10" i="25"/>
  <c r="Q10" i="25"/>
  <c r="R10" i="25"/>
  <c r="S10" i="25"/>
  <c r="T10" i="25"/>
  <c r="V10" i="25"/>
  <c r="W10" i="25"/>
  <c r="X10" i="25"/>
  <c r="Y10" i="25"/>
  <c r="AA10" i="25"/>
  <c r="AB10" i="25"/>
  <c r="AC10" i="25"/>
  <c r="AD10" i="25"/>
  <c r="AE10" i="25"/>
  <c r="AF10" i="25"/>
  <c r="F10" i="25"/>
  <c r="H10" i="25"/>
  <c r="BV10" i="3"/>
  <c r="BU11" i="3"/>
  <c r="I11" i="25"/>
  <c r="J11" i="25"/>
  <c r="K11" i="25"/>
  <c r="L11" i="25"/>
  <c r="M11" i="25"/>
  <c r="N11" i="25"/>
  <c r="O11" i="25"/>
  <c r="P11" i="25"/>
  <c r="Q11" i="25"/>
  <c r="R11" i="25"/>
  <c r="S11" i="25"/>
  <c r="T11" i="25"/>
  <c r="V11" i="25"/>
  <c r="W11" i="25"/>
  <c r="X11" i="25"/>
  <c r="Y11" i="25"/>
  <c r="AA11" i="25"/>
  <c r="AB11" i="25"/>
  <c r="AC11" i="25"/>
  <c r="AD11" i="25"/>
  <c r="AE11" i="25"/>
  <c r="AF11" i="25"/>
  <c r="F11" i="25"/>
  <c r="H11" i="25"/>
  <c r="BV11" i="3"/>
  <c r="BU12" i="3"/>
  <c r="I12" i="25"/>
  <c r="J12" i="25"/>
  <c r="K12" i="25"/>
  <c r="L12" i="25"/>
  <c r="M12" i="25"/>
  <c r="N12" i="25"/>
  <c r="O12" i="25"/>
  <c r="P12" i="25"/>
  <c r="Q12" i="25"/>
  <c r="R12" i="25"/>
  <c r="S12" i="25"/>
  <c r="T12" i="25"/>
  <c r="V12" i="25"/>
  <c r="W12" i="25"/>
  <c r="X12" i="25"/>
  <c r="Y12" i="25"/>
  <c r="AA12" i="25"/>
  <c r="AB12" i="25"/>
  <c r="AC12" i="25"/>
  <c r="AD12" i="25"/>
  <c r="AE12" i="25"/>
  <c r="AF12" i="25"/>
  <c r="F12" i="25"/>
  <c r="H12" i="25"/>
  <c r="BV12" i="3"/>
  <c r="BU13" i="3"/>
  <c r="I13" i="25"/>
  <c r="J13" i="25"/>
  <c r="K13" i="25"/>
  <c r="L13" i="25"/>
  <c r="M13" i="25"/>
  <c r="N13" i="25"/>
  <c r="O13" i="25"/>
  <c r="P13" i="25"/>
  <c r="Q13" i="25"/>
  <c r="R13" i="25"/>
  <c r="S13" i="25"/>
  <c r="T13" i="25"/>
  <c r="V13" i="25"/>
  <c r="W13" i="25"/>
  <c r="X13" i="25"/>
  <c r="Y13" i="25"/>
  <c r="AA13" i="25"/>
  <c r="AB13" i="25"/>
  <c r="AC13" i="25"/>
  <c r="AD13" i="25"/>
  <c r="AE13" i="25"/>
  <c r="AF13" i="25"/>
  <c r="F13" i="25"/>
  <c r="H13" i="25"/>
  <c r="BV13" i="3"/>
  <c r="BU14" i="3"/>
  <c r="I14" i="25"/>
  <c r="J14" i="25"/>
  <c r="K14" i="25"/>
  <c r="L14" i="25"/>
  <c r="M14" i="25"/>
  <c r="N14" i="25"/>
  <c r="O14" i="25"/>
  <c r="P14" i="25"/>
  <c r="Q14" i="25"/>
  <c r="R14" i="25"/>
  <c r="S14" i="25"/>
  <c r="T14" i="25"/>
  <c r="V14" i="25"/>
  <c r="W14" i="25"/>
  <c r="X14" i="25"/>
  <c r="Y14" i="25"/>
  <c r="AA14" i="25"/>
  <c r="AB14" i="25"/>
  <c r="AC14" i="25"/>
  <c r="AD14" i="25"/>
  <c r="AE14" i="25"/>
  <c r="AF14" i="25"/>
  <c r="F14" i="25"/>
  <c r="H14" i="25"/>
  <c r="BV14" i="3"/>
  <c r="BU15" i="3"/>
  <c r="I15" i="25"/>
  <c r="J15" i="25"/>
  <c r="K15" i="25"/>
  <c r="L15" i="25"/>
  <c r="M15" i="25"/>
  <c r="N15" i="25"/>
  <c r="O15" i="25"/>
  <c r="P15" i="25"/>
  <c r="Q15" i="25"/>
  <c r="R15" i="25"/>
  <c r="S15" i="25"/>
  <c r="T15" i="25"/>
  <c r="V15" i="25"/>
  <c r="W15" i="25"/>
  <c r="X15" i="25"/>
  <c r="Y15" i="25"/>
  <c r="AA15" i="25"/>
  <c r="AB15" i="25"/>
  <c r="AC15" i="25"/>
  <c r="AD15" i="25"/>
  <c r="AE15" i="25"/>
  <c r="AF15" i="25"/>
  <c r="F15" i="25"/>
  <c r="H15" i="25"/>
  <c r="BV15" i="3"/>
  <c r="BU16" i="3"/>
  <c r="I16" i="25"/>
  <c r="J16" i="25"/>
  <c r="K16" i="25"/>
  <c r="L16" i="25"/>
  <c r="M16" i="25"/>
  <c r="N16" i="25"/>
  <c r="O16" i="25"/>
  <c r="P16" i="25"/>
  <c r="Q16" i="25"/>
  <c r="R16" i="25"/>
  <c r="S16" i="25"/>
  <c r="T16" i="25"/>
  <c r="V16" i="25"/>
  <c r="W16" i="25"/>
  <c r="X16" i="25"/>
  <c r="Y16" i="25"/>
  <c r="AA16" i="25"/>
  <c r="AB16" i="25"/>
  <c r="AC16" i="25"/>
  <c r="AD16" i="25"/>
  <c r="AE16" i="25"/>
  <c r="AF16" i="25"/>
  <c r="F16" i="25"/>
  <c r="H16" i="25"/>
  <c r="BV16" i="3"/>
  <c r="BU17" i="3"/>
  <c r="I17" i="25"/>
  <c r="J17" i="25"/>
  <c r="K17" i="25"/>
  <c r="L17" i="25"/>
  <c r="M17" i="25"/>
  <c r="N17" i="25"/>
  <c r="O17" i="25"/>
  <c r="P17" i="25"/>
  <c r="Q17" i="25"/>
  <c r="R17" i="25"/>
  <c r="S17" i="25"/>
  <c r="T17" i="25"/>
  <c r="V17" i="25"/>
  <c r="W17" i="25"/>
  <c r="X17" i="25"/>
  <c r="Y17" i="25"/>
  <c r="AA17" i="25"/>
  <c r="AB17" i="25"/>
  <c r="AC17" i="25"/>
  <c r="AD17" i="25"/>
  <c r="AE17" i="25"/>
  <c r="AF17" i="25"/>
  <c r="F17" i="25"/>
  <c r="H17" i="25"/>
  <c r="BV17" i="3"/>
  <c r="BU18" i="3"/>
  <c r="I18" i="25"/>
  <c r="J18" i="25"/>
  <c r="K18" i="25"/>
  <c r="L18" i="25"/>
  <c r="M18" i="25"/>
  <c r="N18" i="25"/>
  <c r="O18" i="25"/>
  <c r="P18" i="25"/>
  <c r="Q18" i="25"/>
  <c r="R18" i="25"/>
  <c r="S18" i="25"/>
  <c r="T18" i="25"/>
  <c r="V18" i="25"/>
  <c r="W18" i="25"/>
  <c r="X18" i="25"/>
  <c r="Y18" i="25"/>
  <c r="AA18" i="25"/>
  <c r="AB18" i="25"/>
  <c r="AC18" i="25"/>
  <c r="AD18" i="25"/>
  <c r="AE18" i="25"/>
  <c r="AF18" i="25"/>
  <c r="F18" i="25"/>
  <c r="H18" i="25"/>
  <c r="BV18" i="3"/>
  <c r="BU19" i="3"/>
  <c r="I19" i="25"/>
  <c r="J19" i="25"/>
  <c r="K19" i="25"/>
  <c r="L19" i="25"/>
  <c r="M19" i="25"/>
  <c r="N19" i="25"/>
  <c r="O19" i="25"/>
  <c r="P19" i="25"/>
  <c r="Q19" i="25"/>
  <c r="R19" i="25"/>
  <c r="S19" i="25"/>
  <c r="T19" i="25"/>
  <c r="V19" i="25"/>
  <c r="W19" i="25"/>
  <c r="X19" i="25"/>
  <c r="Y19" i="25"/>
  <c r="AA19" i="25"/>
  <c r="AB19" i="25"/>
  <c r="AC19" i="25"/>
  <c r="AD19" i="25"/>
  <c r="AE19" i="25"/>
  <c r="AF19" i="25"/>
  <c r="F19" i="25"/>
  <c r="H19" i="25"/>
  <c r="BV19" i="3"/>
  <c r="BU20" i="3"/>
  <c r="I20" i="25"/>
  <c r="J20" i="25"/>
  <c r="K20" i="25"/>
  <c r="L20" i="25"/>
  <c r="M20" i="25"/>
  <c r="N20" i="25"/>
  <c r="O20" i="25"/>
  <c r="P20" i="25"/>
  <c r="Q20" i="25"/>
  <c r="R20" i="25"/>
  <c r="S20" i="25"/>
  <c r="T20" i="25"/>
  <c r="V20" i="25"/>
  <c r="W20" i="25"/>
  <c r="X20" i="25"/>
  <c r="Y20" i="25"/>
  <c r="AA20" i="25"/>
  <c r="AB20" i="25"/>
  <c r="AC20" i="25"/>
  <c r="AD20" i="25"/>
  <c r="AE20" i="25"/>
  <c r="AF20" i="25"/>
  <c r="F20" i="25"/>
  <c r="H20" i="25"/>
  <c r="BV20" i="3"/>
  <c r="BU21" i="3"/>
  <c r="I21" i="25"/>
  <c r="J21" i="25"/>
  <c r="K21" i="25"/>
  <c r="L21" i="25"/>
  <c r="M21" i="25"/>
  <c r="N21" i="25"/>
  <c r="O21" i="25"/>
  <c r="P21" i="25"/>
  <c r="Q21" i="25"/>
  <c r="R21" i="25"/>
  <c r="S21" i="25"/>
  <c r="T21" i="25"/>
  <c r="V21" i="25"/>
  <c r="W21" i="25"/>
  <c r="X21" i="25"/>
  <c r="Y21" i="25"/>
  <c r="AA21" i="25"/>
  <c r="AB21" i="25"/>
  <c r="AC21" i="25"/>
  <c r="AD21" i="25"/>
  <c r="AE21" i="25"/>
  <c r="AF21" i="25"/>
  <c r="F21" i="25"/>
  <c r="H21" i="25"/>
  <c r="BV21" i="3"/>
  <c r="BU22" i="3"/>
  <c r="I22" i="25"/>
  <c r="J22" i="25"/>
  <c r="K22" i="25"/>
  <c r="L22" i="25"/>
  <c r="M22" i="25"/>
  <c r="N22" i="25"/>
  <c r="O22" i="25"/>
  <c r="P22" i="25"/>
  <c r="Q22" i="25"/>
  <c r="R22" i="25"/>
  <c r="S22" i="25"/>
  <c r="T22" i="25"/>
  <c r="V22" i="25"/>
  <c r="W22" i="25"/>
  <c r="X22" i="25"/>
  <c r="Y22" i="25"/>
  <c r="AA22" i="25"/>
  <c r="AB22" i="25"/>
  <c r="AC22" i="25"/>
  <c r="AD22" i="25"/>
  <c r="AE22" i="25"/>
  <c r="AF22" i="25"/>
  <c r="F22" i="25"/>
  <c r="H22" i="25"/>
  <c r="BV22" i="3"/>
  <c r="BU23" i="3"/>
  <c r="I23" i="25"/>
  <c r="J23" i="25"/>
  <c r="K23" i="25"/>
  <c r="L23" i="25"/>
  <c r="M23" i="25"/>
  <c r="N23" i="25"/>
  <c r="O23" i="25"/>
  <c r="P23" i="25"/>
  <c r="Q23" i="25"/>
  <c r="R23" i="25"/>
  <c r="S23" i="25"/>
  <c r="T23" i="25"/>
  <c r="V23" i="25"/>
  <c r="W23" i="25"/>
  <c r="X23" i="25"/>
  <c r="Y23" i="25"/>
  <c r="AA23" i="25"/>
  <c r="AB23" i="25"/>
  <c r="AC23" i="25"/>
  <c r="AD23" i="25"/>
  <c r="AE23" i="25"/>
  <c r="AF23" i="25"/>
  <c r="F23" i="25"/>
  <c r="H23" i="25"/>
  <c r="BV23" i="3"/>
  <c r="BU24" i="3"/>
  <c r="I24" i="25"/>
  <c r="J24" i="25"/>
  <c r="K24" i="25"/>
  <c r="L24" i="25"/>
  <c r="M24" i="25"/>
  <c r="N24" i="25"/>
  <c r="O24" i="25"/>
  <c r="P24" i="25"/>
  <c r="Q24" i="25"/>
  <c r="R24" i="25"/>
  <c r="S24" i="25"/>
  <c r="T24" i="25"/>
  <c r="V24" i="25"/>
  <c r="W24" i="25"/>
  <c r="X24" i="25"/>
  <c r="Y24" i="25"/>
  <c r="AA24" i="25"/>
  <c r="AB24" i="25"/>
  <c r="AC24" i="25"/>
  <c r="AD24" i="25"/>
  <c r="AE24" i="25"/>
  <c r="AF24" i="25"/>
  <c r="F24" i="25"/>
  <c r="H24" i="25"/>
  <c r="BV24" i="3"/>
  <c r="BU25" i="3"/>
  <c r="I25" i="25"/>
  <c r="J25" i="25"/>
  <c r="K25" i="25"/>
  <c r="L25" i="25"/>
  <c r="M25" i="25"/>
  <c r="N25" i="25"/>
  <c r="O25" i="25"/>
  <c r="P25" i="25"/>
  <c r="Q25" i="25"/>
  <c r="R25" i="25"/>
  <c r="S25" i="25"/>
  <c r="T25" i="25"/>
  <c r="V25" i="25"/>
  <c r="W25" i="25"/>
  <c r="X25" i="25"/>
  <c r="Y25" i="25"/>
  <c r="AA25" i="25"/>
  <c r="AB25" i="25"/>
  <c r="AC25" i="25"/>
  <c r="AD25" i="25"/>
  <c r="AE25" i="25"/>
  <c r="AF25" i="25"/>
  <c r="F25" i="25"/>
  <c r="H25" i="25"/>
  <c r="BV25" i="3"/>
  <c r="BU26" i="3"/>
  <c r="I26" i="25"/>
  <c r="J26" i="25"/>
  <c r="K26" i="25"/>
  <c r="L26" i="25"/>
  <c r="M26" i="25"/>
  <c r="N26" i="25"/>
  <c r="O26" i="25"/>
  <c r="P26" i="25"/>
  <c r="Q26" i="25"/>
  <c r="R26" i="25"/>
  <c r="S26" i="25"/>
  <c r="T26" i="25"/>
  <c r="V26" i="25"/>
  <c r="W26" i="25"/>
  <c r="X26" i="25"/>
  <c r="Y26" i="25"/>
  <c r="AA26" i="25"/>
  <c r="AB26" i="25"/>
  <c r="AC26" i="25"/>
  <c r="AD26" i="25"/>
  <c r="AE26" i="25"/>
  <c r="AF26" i="25"/>
  <c r="F26" i="25"/>
  <c r="H26" i="25"/>
  <c r="BV26" i="3"/>
  <c r="BU27" i="3"/>
  <c r="I27" i="25"/>
  <c r="J27" i="25"/>
  <c r="K27" i="25"/>
  <c r="L27" i="25"/>
  <c r="M27" i="25"/>
  <c r="N27" i="25"/>
  <c r="O27" i="25"/>
  <c r="P27" i="25"/>
  <c r="Q27" i="25"/>
  <c r="R27" i="25"/>
  <c r="S27" i="25"/>
  <c r="T27" i="25"/>
  <c r="V27" i="25"/>
  <c r="W27" i="25"/>
  <c r="X27" i="25"/>
  <c r="Y27" i="25"/>
  <c r="AA27" i="25"/>
  <c r="AB27" i="25"/>
  <c r="AC27" i="25"/>
  <c r="AD27" i="25"/>
  <c r="AE27" i="25"/>
  <c r="AF27" i="25"/>
  <c r="F27" i="25"/>
  <c r="H27" i="25"/>
  <c r="BV27" i="3"/>
  <c r="BU28" i="3"/>
  <c r="I28" i="25"/>
  <c r="J28" i="25"/>
  <c r="K28" i="25"/>
  <c r="L28" i="25"/>
  <c r="M28" i="25"/>
  <c r="N28" i="25"/>
  <c r="O28" i="25"/>
  <c r="P28" i="25"/>
  <c r="Q28" i="25"/>
  <c r="R28" i="25"/>
  <c r="S28" i="25"/>
  <c r="T28" i="25"/>
  <c r="V28" i="25"/>
  <c r="W28" i="25"/>
  <c r="X28" i="25"/>
  <c r="Y28" i="25"/>
  <c r="AA28" i="25"/>
  <c r="AB28" i="25"/>
  <c r="AC28" i="25"/>
  <c r="AD28" i="25"/>
  <c r="AE28" i="25"/>
  <c r="AF28" i="25"/>
  <c r="F28" i="25"/>
  <c r="H28" i="25"/>
  <c r="BV28" i="3"/>
  <c r="BU29" i="3"/>
  <c r="I29" i="25"/>
  <c r="J29" i="25"/>
  <c r="K29" i="25"/>
  <c r="L29" i="25"/>
  <c r="M29" i="25"/>
  <c r="N29" i="25"/>
  <c r="O29" i="25"/>
  <c r="P29" i="25"/>
  <c r="Q29" i="25"/>
  <c r="R29" i="25"/>
  <c r="S29" i="25"/>
  <c r="T29" i="25"/>
  <c r="V29" i="25"/>
  <c r="W29" i="25"/>
  <c r="X29" i="25"/>
  <c r="Y29" i="25"/>
  <c r="AA29" i="25"/>
  <c r="AB29" i="25"/>
  <c r="AC29" i="25"/>
  <c r="AD29" i="25"/>
  <c r="AE29" i="25"/>
  <c r="AF29" i="25"/>
  <c r="F29" i="25"/>
  <c r="H29" i="25"/>
  <c r="BV29" i="3"/>
  <c r="BU30" i="3"/>
  <c r="I30" i="25"/>
  <c r="J30" i="25"/>
  <c r="K30" i="25"/>
  <c r="L30" i="25"/>
  <c r="M30" i="25"/>
  <c r="N30" i="25"/>
  <c r="O30" i="25"/>
  <c r="P30" i="25"/>
  <c r="Q30" i="25"/>
  <c r="R30" i="25"/>
  <c r="S30" i="25"/>
  <c r="T30" i="25"/>
  <c r="V30" i="25"/>
  <c r="W30" i="25"/>
  <c r="X30" i="25"/>
  <c r="Y30" i="25"/>
  <c r="AA30" i="25"/>
  <c r="AB30" i="25"/>
  <c r="AC30" i="25"/>
  <c r="AD30" i="25"/>
  <c r="AE30" i="25"/>
  <c r="AF30" i="25"/>
  <c r="F30" i="25"/>
  <c r="H30" i="25"/>
  <c r="BV30" i="3"/>
  <c r="BU31" i="3"/>
  <c r="I31" i="25"/>
  <c r="J31" i="25"/>
  <c r="K31" i="25"/>
  <c r="L31" i="25"/>
  <c r="M31" i="25"/>
  <c r="N31" i="25"/>
  <c r="O31" i="25"/>
  <c r="P31" i="25"/>
  <c r="Q31" i="25"/>
  <c r="R31" i="25"/>
  <c r="S31" i="25"/>
  <c r="T31" i="25"/>
  <c r="V31" i="25"/>
  <c r="W31" i="25"/>
  <c r="X31" i="25"/>
  <c r="Y31" i="25"/>
  <c r="AA31" i="25"/>
  <c r="AB31" i="25"/>
  <c r="AC31" i="25"/>
  <c r="AD31" i="25"/>
  <c r="AE31" i="25"/>
  <c r="AF31" i="25"/>
  <c r="F31" i="25"/>
  <c r="H31" i="25"/>
  <c r="BV31" i="3"/>
  <c r="BU32" i="3"/>
  <c r="I32" i="25"/>
  <c r="J32" i="25"/>
  <c r="K32" i="25"/>
  <c r="L32" i="25"/>
  <c r="M32" i="25"/>
  <c r="N32" i="25"/>
  <c r="O32" i="25"/>
  <c r="P32" i="25"/>
  <c r="Q32" i="25"/>
  <c r="R32" i="25"/>
  <c r="S32" i="25"/>
  <c r="T32" i="25"/>
  <c r="V32" i="25"/>
  <c r="W32" i="25"/>
  <c r="X32" i="25"/>
  <c r="Y32" i="25"/>
  <c r="AA32" i="25"/>
  <c r="AB32" i="25"/>
  <c r="AC32" i="25"/>
  <c r="AD32" i="25"/>
  <c r="AE32" i="25"/>
  <c r="AF32" i="25"/>
  <c r="F32" i="25"/>
  <c r="H32" i="25"/>
  <c r="BV32" i="3"/>
  <c r="BU33" i="3"/>
  <c r="I33" i="25"/>
  <c r="J33" i="25"/>
  <c r="K33" i="25"/>
  <c r="L33" i="25"/>
  <c r="M33" i="25"/>
  <c r="N33" i="25"/>
  <c r="O33" i="25"/>
  <c r="P33" i="25"/>
  <c r="Q33" i="25"/>
  <c r="R33" i="25"/>
  <c r="S33" i="25"/>
  <c r="T33" i="25"/>
  <c r="V33" i="25"/>
  <c r="W33" i="25"/>
  <c r="X33" i="25"/>
  <c r="Y33" i="25"/>
  <c r="AA33" i="25"/>
  <c r="AB33" i="25"/>
  <c r="AC33" i="25"/>
  <c r="AD33" i="25"/>
  <c r="AE33" i="25"/>
  <c r="AF33" i="25"/>
  <c r="F33" i="25"/>
  <c r="H33" i="25"/>
  <c r="BV33" i="3"/>
  <c r="BU34" i="3"/>
  <c r="I34" i="25"/>
  <c r="J34" i="25"/>
  <c r="K34" i="25"/>
  <c r="L34" i="25"/>
  <c r="M34" i="25"/>
  <c r="N34" i="25"/>
  <c r="O34" i="25"/>
  <c r="P34" i="25"/>
  <c r="Q34" i="25"/>
  <c r="R34" i="25"/>
  <c r="S34" i="25"/>
  <c r="T34" i="25"/>
  <c r="V34" i="25"/>
  <c r="W34" i="25"/>
  <c r="X34" i="25"/>
  <c r="Y34" i="25"/>
  <c r="AA34" i="25"/>
  <c r="AB34" i="25"/>
  <c r="AC34" i="25"/>
  <c r="AD34" i="25"/>
  <c r="AE34" i="25"/>
  <c r="AF34" i="25"/>
  <c r="F34" i="25"/>
  <c r="H34" i="25"/>
  <c r="BV34" i="3"/>
  <c r="BU35" i="3"/>
  <c r="I35" i="25"/>
  <c r="J35" i="25"/>
  <c r="K35" i="25"/>
  <c r="L35" i="25"/>
  <c r="M35" i="25"/>
  <c r="N35" i="25"/>
  <c r="O35" i="25"/>
  <c r="P35" i="25"/>
  <c r="Q35" i="25"/>
  <c r="R35" i="25"/>
  <c r="S35" i="25"/>
  <c r="T35" i="25"/>
  <c r="V35" i="25"/>
  <c r="W35" i="25"/>
  <c r="X35" i="25"/>
  <c r="Y35" i="25"/>
  <c r="AA35" i="25"/>
  <c r="AB35" i="25"/>
  <c r="AC35" i="25"/>
  <c r="AD35" i="25"/>
  <c r="AE35" i="25"/>
  <c r="AF35" i="25"/>
  <c r="F35" i="25"/>
  <c r="H35" i="25"/>
  <c r="BV35" i="3"/>
  <c r="BU36" i="3"/>
  <c r="I36" i="25"/>
  <c r="J36" i="25"/>
  <c r="K36" i="25"/>
  <c r="L36" i="25"/>
  <c r="M36" i="25"/>
  <c r="N36" i="25"/>
  <c r="O36" i="25"/>
  <c r="P36" i="25"/>
  <c r="Q36" i="25"/>
  <c r="R36" i="25"/>
  <c r="S36" i="25"/>
  <c r="T36" i="25"/>
  <c r="V36" i="25"/>
  <c r="W36" i="25"/>
  <c r="X36" i="25"/>
  <c r="Y36" i="25"/>
  <c r="AA36" i="25"/>
  <c r="AB36" i="25"/>
  <c r="AC36" i="25"/>
  <c r="AD36" i="25"/>
  <c r="AE36" i="25"/>
  <c r="AF36" i="25"/>
  <c r="F36" i="25"/>
  <c r="H36" i="25"/>
  <c r="BV36" i="3"/>
  <c r="BU37" i="3"/>
  <c r="I37" i="25"/>
  <c r="J37" i="25"/>
  <c r="K37" i="25"/>
  <c r="L37" i="25"/>
  <c r="M37" i="25"/>
  <c r="N37" i="25"/>
  <c r="O37" i="25"/>
  <c r="P37" i="25"/>
  <c r="Q37" i="25"/>
  <c r="R37" i="25"/>
  <c r="S37" i="25"/>
  <c r="T37" i="25"/>
  <c r="V37" i="25"/>
  <c r="W37" i="25"/>
  <c r="X37" i="25"/>
  <c r="Y37" i="25"/>
  <c r="AA37" i="25"/>
  <c r="AB37" i="25"/>
  <c r="AC37" i="25"/>
  <c r="AD37" i="25"/>
  <c r="AE37" i="25"/>
  <c r="AF37" i="25"/>
  <c r="F37" i="25"/>
  <c r="H37" i="25"/>
  <c r="BV37" i="3"/>
  <c r="BU38" i="3"/>
  <c r="I38" i="25"/>
  <c r="J38" i="25"/>
  <c r="K38" i="25"/>
  <c r="L38" i="25"/>
  <c r="M38" i="25"/>
  <c r="N38" i="25"/>
  <c r="O38" i="25"/>
  <c r="P38" i="25"/>
  <c r="Q38" i="25"/>
  <c r="R38" i="25"/>
  <c r="S38" i="25"/>
  <c r="T38" i="25"/>
  <c r="V38" i="25"/>
  <c r="W38" i="25"/>
  <c r="X38" i="25"/>
  <c r="Y38" i="25"/>
  <c r="AA38" i="25"/>
  <c r="AB38" i="25"/>
  <c r="AC38" i="25"/>
  <c r="AD38" i="25"/>
  <c r="AE38" i="25"/>
  <c r="AF38" i="25"/>
  <c r="F38" i="25"/>
  <c r="H38" i="25"/>
  <c r="BV38" i="3"/>
  <c r="BU39" i="3"/>
  <c r="I39" i="25"/>
  <c r="J39" i="25"/>
  <c r="K39" i="25"/>
  <c r="L39" i="25"/>
  <c r="M39" i="25"/>
  <c r="N39" i="25"/>
  <c r="O39" i="25"/>
  <c r="P39" i="25"/>
  <c r="Q39" i="25"/>
  <c r="R39" i="25"/>
  <c r="S39" i="25"/>
  <c r="T39" i="25"/>
  <c r="V39" i="25"/>
  <c r="W39" i="25"/>
  <c r="X39" i="25"/>
  <c r="Y39" i="25"/>
  <c r="AA39" i="25"/>
  <c r="AB39" i="25"/>
  <c r="AC39" i="25"/>
  <c r="AD39" i="25"/>
  <c r="AE39" i="25"/>
  <c r="AF39" i="25"/>
  <c r="F39" i="25"/>
  <c r="H39" i="25"/>
  <c r="BV39" i="3"/>
  <c r="BU40" i="3"/>
  <c r="I40" i="25"/>
  <c r="J40" i="25"/>
  <c r="K40" i="25"/>
  <c r="L40" i="25"/>
  <c r="M40" i="25"/>
  <c r="N40" i="25"/>
  <c r="O40" i="25"/>
  <c r="P40" i="25"/>
  <c r="Q40" i="25"/>
  <c r="R40" i="25"/>
  <c r="S40" i="25"/>
  <c r="T40" i="25"/>
  <c r="V40" i="25"/>
  <c r="W40" i="25"/>
  <c r="X40" i="25"/>
  <c r="Y40" i="25"/>
  <c r="AA40" i="25"/>
  <c r="AB40" i="25"/>
  <c r="AC40" i="25"/>
  <c r="AD40" i="25"/>
  <c r="AE40" i="25"/>
  <c r="AF40" i="25"/>
  <c r="F40" i="25"/>
  <c r="H40" i="25"/>
  <c r="BV40" i="3"/>
  <c r="BU41" i="3"/>
  <c r="I41" i="25"/>
  <c r="J41" i="25"/>
  <c r="K41" i="25"/>
  <c r="L41" i="25"/>
  <c r="M41" i="25"/>
  <c r="N41" i="25"/>
  <c r="O41" i="25"/>
  <c r="P41" i="25"/>
  <c r="Q41" i="25"/>
  <c r="R41" i="25"/>
  <c r="S41" i="25"/>
  <c r="T41" i="25"/>
  <c r="V41" i="25"/>
  <c r="W41" i="25"/>
  <c r="X41" i="25"/>
  <c r="Y41" i="25"/>
  <c r="AA41" i="25"/>
  <c r="AB41" i="25"/>
  <c r="AC41" i="25"/>
  <c r="AD41" i="25"/>
  <c r="AE41" i="25"/>
  <c r="AF41" i="25"/>
  <c r="F41" i="25"/>
  <c r="H41" i="25"/>
  <c r="BV41" i="3"/>
  <c r="BU42" i="3"/>
  <c r="I42" i="25"/>
  <c r="J42" i="25"/>
  <c r="K42" i="25"/>
  <c r="L42" i="25"/>
  <c r="M42" i="25"/>
  <c r="N42" i="25"/>
  <c r="O42" i="25"/>
  <c r="P42" i="25"/>
  <c r="Q42" i="25"/>
  <c r="R42" i="25"/>
  <c r="S42" i="25"/>
  <c r="T42" i="25"/>
  <c r="V42" i="25"/>
  <c r="W42" i="25"/>
  <c r="X42" i="25"/>
  <c r="Y42" i="25"/>
  <c r="AA42" i="25"/>
  <c r="AB42" i="25"/>
  <c r="AC42" i="25"/>
  <c r="AD42" i="25"/>
  <c r="AE42" i="25"/>
  <c r="AF42" i="25"/>
  <c r="F42" i="25"/>
  <c r="H42" i="25"/>
  <c r="BV42" i="3"/>
  <c r="BU43" i="3"/>
  <c r="I43" i="25"/>
  <c r="J43" i="25"/>
  <c r="K43" i="25"/>
  <c r="L43" i="25"/>
  <c r="M43" i="25"/>
  <c r="N43" i="25"/>
  <c r="O43" i="25"/>
  <c r="P43" i="25"/>
  <c r="Q43" i="25"/>
  <c r="R43" i="25"/>
  <c r="S43" i="25"/>
  <c r="T43" i="25"/>
  <c r="V43" i="25"/>
  <c r="W43" i="25"/>
  <c r="X43" i="25"/>
  <c r="Y43" i="25"/>
  <c r="AA43" i="25"/>
  <c r="AB43" i="25"/>
  <c r="AC43" i="25"/>
  <c r="AD43" i="25"/>
  <c r="AE43" i="25"/>
  <c r="AF43" i="25"/>
  <c r="F43" i="25"/>
  <c r="H43" i="25"/>
  <c r="BV43" i="3"/>
  <c r="BU44" i="3"/>
  <c r="I44" i="25"/>
  <c r="J44" i="25"/>
  <c r="K44" i="25"/>
  <c r="L44" i="25"/>
  <c r="M44" i="25"/>
  <c r="N44" i="25"/>
  <c r="O44" i="25"/>
  <c r="P44" i="25"/>
  <c r="Q44" i="25"/>
  <c r="R44" i="25"/>
  <c r="S44" i="25"/>
  <c r="T44" i="25"/>
  <c r="V44" i="25"/>
  <c r="W44" i="25"/>
  <c r="X44" i="25"/>
  <c r="Y44" i="25"/>
  <c r="AA44" i="25"/>
  <c r="AB44" i="25"/>
  <c r="AC44" i="25"/>
  <c r="AD44" i="25"/>
  <c r="AE44" i="25"/>
  <c r="AF44" i="25"/>
  <c r="F44" i="25"/>
  <c r="H44" i="25"/>
  <c r="BV44" i="3"/>
  <c r="BU45" i="3"/>
  <c r="I45" i="25"/>
  <c r="J45" i="25"/>
  <c r="K45" i="25"/>
  <c r="L45" i="25"/>
  <c r="M45" i="25"/>
  <c r="N45" i="25"/>
  <c r="O45" i="25"/>
  <c r="P45" i="25"/>
  <c r="Q45" i="25"/>
  <c r="R45" i="25"/>
  <c r="S45" i="25"/>
  <c r="T45" i="25"/>
  <c r="V45" i="25"/>
  <c r="W45" i="25"/>
  <c r="X45" i="25"/>
  <c r="Y45" i="25"/>
  <c r="AA45" i="25"/>
  <c r="AB45" i="25"/>
  <c r="AC45" i="25"/>
  <c r="AD45" i="25"/>
  <c r="AE45" i="25"/>
  <c r="AF45" i="25"/>
  <c r="F45" i="25"/>
  <c r="H45" i="25"/>
  <c r="BV45" i="3"/>
  <c r="BU46" i="3"/>
  <c r="I46" i="25"/>
  <c r="J46" i="25"/>
  <c r="K46" i="25"/>
  <c r="L46" i="25"/>
  <c r="M46" i="25"/>
  <c r="N46" i="25"/>
  <c r="O46" i="25"/>
  <c r="P46" i="25"/>
  <c r="Q46" i="25"/>
  <c r="R46" i="25"/>
  <c r="S46" i="25"/>
  <c r="T46" i="25"/>
  <c r="V46" i="25"/>
  <c r="W46" i="25"/>
  <c r="X46" i="25"/>
  <c r="Y46" i="25"/>
  <c r="AA46" i="25"/>
  <c r="AB46" i="25"/>
  <c r="AC46" i="25"/>
  <c r="AD46" i="25"/>
  <c r="AE46" i="25"/>
  <c r="AF46" i="25"/>
  <c r="F46" i="25"/>
  <c r="H46" i="25"/>
  <c r="BV46" i="3"/>
  <c r="BU47" i="3"/>
  <c r="I47" i="25"/>
  <c r="J47" i="25"/>
  <c r="K47" i="25"/>
  <c r="L47" i="25"/>
  <c r="M47" i="25"/>
  <c r="N47" i="25"/>
  <c r="O47" i="25"/>
  <c r="P47" i="25"/>
  <c r="Q47" i="25"/>
  <c r="R47" i="25"/>
  <c r="S47" i="25"/>
  <c r="T47" i="25"/>
  <c r="V47" i="25"/>
  <c r="W47" i="25"/>
  <c r="X47" i="25"/>
  <c r="Y47" i="25"/>
  <c r="AA47" i="25"/>
  <c r="AB47" i="25"/>
  <c r="AC47" i="25"/>
  <c r="AD47" i="25"/>
  <c r="AE47" i="25"/>
  <c r="AF47" i="25"/>
  <c r="F47" i="25"/>
  <c r="H47" i="25"/>
  <c r="BV47" i="3"/>
  <c r="BU48" i="3"/>
  <c r="I48" i="25"/>
  <c r="J48" i="25"/>
  <c r="K48" i="25"/>
  <c r="L48" i="25"/>
  <c r="M48" i="25"/>
  <c r="N48" i="25"/>
  <c r="O48" i="25"/>
  <c r="P48" i="25"/>
  <c r="Q48" i="25"/>
  <c r="R48" i="25"/>
  <c r="S48" i="25"/>
  <c r="T48" i="25"/>
  <c r="V48" i="25"/>
  <c r="W48" i="25"/>
  <c r="X48" i="25"/>
  <c r="Y48" i="25"/>
  <c r="AA48" i="25"/>
  <c r="AB48" i="25"/>
  <c r="AC48" i="25"/>
  <c r="AD48" i="25"/>
  <c r="AE48" i="25"/>
  <c r="AF48" i="25"/>
  <c r="F48" i="25"/>
  <c r="H48" i="25"/>
  <c r="BV48" i="3"/>
  <c r="BU49" i="3"/>
  <c r="I49" i="25"/>
  <c r="J49" i="25"/>
  <c r="K49" i="25"/>
  <c r="L49" i="25"/>
  <c r="M49" i="25"/>
  <c r="N49" i="25"/>
  <c r="O49" i="25"/>
  <c r="P49" i="25"/>
  <c r="Q49" i="25"/>
  <c r="R49" i="25"/>
  <c r="S49" i="25"/>
  <c r="T49" i="25"/>
  <c r="V49" i="25"/>
  <c r="W49" i="25"/>
  <c r="X49" i="25"/>
  <c r="Y49" i="25"/>
  <c r="AA49" i="25"/>
  <c r="AB49" i="25"/>
  <c r="AC49" i="25"/>
  <c r="AD49" i="25"/>
  <c r="AE49" i="25"/>
  <c r="AF49" i="25"/>
  <c r="F49" i="25"/>
  <c r="H49" i="25"/>
  <c r="BV49" i="3"/>
  <c r="BU50" i="3"/>
  <c r="I50" i="25"/>
  <c r="J50" i="25"/>
  <c r="K50" i="25"/>
  <c r="L50" i="25"/>
  <c r="M50" i="25"/>
  <c r="N50" i="25"/>
  <c r="O50" i="25"/>
  <c r="P50" i="25"/>
  <c r="Q50" i="25"/>
  <c r="R50" i="25"/>
  <c r="S50" i="25"/>
  <c r="T50" i="25"/>
  <c r="V50" i="25"/>
  <c r="W50" i="25"/>
  <c r="X50" i="25"/>
  <c r="Y50" i="25"/>
  <c r="AA50" i="25"/>
  <c r="AB50" i="25"/>
  <c r="AC50" i="25"/>
  <c r="AD50" i="25"/>
  <c r="AE50" i="25"/>
  <c r="AF50" i="25"/>
  <c r="F50" i="25"/>
  <c r="H50" i="25"/>
  <c r="BV50" i="3"/>
  <c r="BU51" i="3"/>
  <c r="I51" i="25"/>
  <c r="J51" i="25"/>
  <c r="K51" i="25"/>
  <c r="L51" i="25"/>
  <c r="M51" i="25"/>
  <c r="N51" i="25"/>
  <c r="O51" i="25"/>
  <c r="P51" i="25"/>
  <c r="Q51" i="25"/>
  <c r="R51" i="25"/>
  <c r="S51" i="25"/>
  <c r="T51" i="25"/>
  <c r="V51" i="25"/>
  <c r="W51" i="25"/>
  <c r="X51" i="25"/>
  <c r="Y51" i="25"/>
  <c r="AA51" i="25"/>
  <c r="AB51" i="25"/>
  <c r="AC51" i="25"/>
  <c r="AD51" i="25"/>
  <c r="AE51" i="25"/>
  <c r="AF51" i="25"/>
  <c r="F51" i="25"/>
  <c r="H51" i="25"/>
  <c r="BV51" i="3"/>
  <c r="BU52" i="3"/>
  <c r="I52" i="25"/>
  <c r="J52" i="25"/>
  <c r="K52" i="25"/>
  <c r="L52" i="25"/>
  <c r="M52" i="25"/>
  <c r="N52" i="25"/>
  <c r="O52" i="25"/>
  <c r="P52" i="25"/>
  <c r="Q52" i="25"/>
  <c r="R52" i="25"/>
  <c r="S52" i="25"/>
  <c r="T52" i="25"/>
  <c r="V52" i="25"/>
  <c r="W52" i="25"/>
  <c r="X52" i="25"/>
  <c r="Y52" i="25"/>
  <c r="AA52" i="25"/>
  <c r="AB52" i="25"/>
  <c r="AC52" i="25"/>
  <c r="AD52" i="25"/>
  <c r="AE52" i="25"/>
  <c r="AF52" i="25"/>
  <c r="F52" i="25"/>
  <c r="H52" i="25"/>
  <c r="BV52" i="3"/>
  <c r="BU53" i="3"/>
  <c r="I53" i="25"/>
  <c r="J53" i="25"/>
  <c r="K53" i="25"/>
  <c r="L53" i="25"/>
  <c r="M53" i="25"/>
  <c r="N53" i="25"/>
  <c r="O53" i="25"/>
  <c r="P53" i="25"/>
  <c r="Q53" i="25"/>
  <c r="R53" i="25"/>
  <c r="S53" i="25"/>
  <c r="T53" i="25"/>
  <c r="V53" i="25"/>
  <c r="W53" i="25"/>
  <c r="X53" i="25"/>
  <c r="Y53" i="25"/>
  <c r="AA53" i="25"/>
  <c r="AB53" i="25"/>
  <c r="AC53" i="25"/>
  <c r="AD53" i="25"/>
  <c r="AE53" i="25"/>
  <c r="AF53" i="25"/>
  <c r="F53" i="25"/>
  <c r="H53" i="25"/>
  <c r="BV53" i="3"/>
  <c r="BU54" i="3"/>
  <c r="I54" i="25"/>
  <c r="J54" i="25"/>
  <c r="K54" i="25"/>
  <c r="L54" i="25"/>
  <c r="M54" i="25"/>
  <c r="N54" i="25"/>
  <c r="O54" i="25"/>
  <c r="P54" i="25"/>
  <c r="Q54" i="25"/>
  <c r="R54" i="25"/>
  <c r="S54" i="25"/>
  <c r="T54" i="25"/>
  <c r="V54" i="25"/>
  <c r="W54" i="25"/>
  <c r="X54" i="25"/>
  <c r="Y54" i="25"/>
  <c r="AA54" i="25"/>
  <c r="AB54" i="25"/>
  <c r="AC54" i="25"/>
  <c r="AD54" i="25"/>
  <c r="AE54" i="25"/>
  <c r="AF54" i="25"/>
  <c r="F54" i="25"/>
  <c r="H54" i="25"/>
  <c r="BV54" i="3"/>
  <c r="BU55" i="3"/>
  <c r="I55" i="25"/>
  <c r="J55" i="25"/>
  <c r="K55" i="25"/>
  <c r="L55" i="25"/>
  <c r="M55" i="25"/>
  <c r="N55" i="25"/>
  <c r="O55" i="25"/>
  <c r="P55" i="25"/>
  <c r="Q55" i="25"/>
  <c r="R55" i="25"/>
  <c r="S55" i="25"/>
  <c r="T55" i="25"/>
  <c r="V55" i="25"/>
  <c r="W55" i="25"/>
  <c r="X55" i="25"/>
  <c r="Y55" i="25"/>
  <c r="AA55" i="25"/>
  <c r="AB55" i="25"/>
  <c r="AC55" i="25"/>
  <c r="AD55" i="25"/>
  <c r="AE55" i="25"/>
  <c r="AF55" i="25"/>
  <c r="F55" i="25"/>
  <c r="H55" i="25"/>
  <c r="BV55" i="3"/>
  <c r="BU56" i="3"/>
  <c r="I56" i="25"/>
  <c r="J56" i="25"/>
  <c r="K56" i="25"/>
  <c r="L56" i="25"/>
  <c r="M56" i="25"/>
  <c r="N56" i="25"/>
  <c r="O56" i="25"/>
  <c r="P56" i="25"/>
  <c r="Q56" i="25"/>
  <c r="R56" i="25"/>
  <c r="S56" i="25"/>
  <c r="T56" i="25"/>
  <c r="V56" i="25"/>
  <c r="W56" i="25"/>
  <c r="X56" i="25"/>
  <c r="Y56" i="25"/>
  <c r="AA56" i="25"/>
  <c r="AB56" i="25"/>
  <c r="AC56" i="25"/>
  <c r="AD56" i="25"/>
  <c r="AE56" i="25"/>
  <c r="AF56" i="25"/>
  <c r="F56" i="25"/>
  <c r="H56" i="25"/>
  <c r="BV56" i="3"/>
  <c r="BU57" i="3"/>
  <c r="I57" i="25"/>
  <c r="J57" i="25"/>
  <c r="K57" i="25"/>
  <c r="L57" i="25"/>
  <c r="M57" i="25"/>
  <c r="N57" i="25"/>
  <c r="O57" i="25"/>
  <c r="P57" i="25"/>
  <c r="Q57" i="25"/>
  <c r="R57" i="25"/>
  <c r="S57" i="25"/>
  <c r="T57" i="25"/>
  <c r="V57" i="25"/>
  <c r="W57" i="25"/>
  <c r="X57" i="25"/>
  <c r="Y57" i="25"/>
  <c r="AA57" i="25"/>
  <c r="AB57" i="25"/>
  <c r="AC57" i="25"/>
  <c r="AD57" i="25"/>
  <c r="AE57" i="25"/>
  <c r="AF57" i="25"/>
  <c r="F57" i="25"/>
  <c r="H57" i="25"/>
  <c r="BV57" i="3"/>
  <c r="BU58" i="3"/>
  <c r="I58" i="25"/>
  <c r="J58" i="25"/>
  <c r="K58" i="25"/>
  <c r="L58" i="25"/>
  <c r="M58" i="25"/>
  <c r="N58" i="25"/>
  <c r="O58" i="25"/>
  <c r="P58" i="25"/>
  <c r="Q58" i="25"/>
  <c r="R58" i="25"/>
  <c r="S58" i="25"/>
  <c r="T58" i="25"/>
  <c r="V58" i="25"/>
  <c r="W58" i="25"/>
  <c r="X58" i="25"/>
  <c r="Y58" i="25"/>
  <c r="AA58" i="25"/>
  <c r="AB58" i="25"/>
  <c r="AC58" i="25"/>
  <c r="AD58" i="25"/>
  <c r="AE58" i="25"/>
  <c r="AF58" i="25"/>
  <c r="F58" i="25"/>
  <c r="H58" i="25"/>
  <c r="BV58" i="3"/>
  <c r="BU59" i="3"/>
  <c r="I59" i="25"/>
  <c r="J59" i="25"/>
  <c r="K59" i="25"/>
  <c r="L59" i="25"/>
  <c r="M59" i="25"/>
  <c r="N59" i="25"/>
  <c r="O59" i="25"/>
  <c r="P59" i="25"/>
  <c r="Q59" i="25"/>
  <c r="R59" i="25"/>
  <c r="S59" i="25"/>
  <c r="T59" i="25"/>
  <c r="V59" i="25"/>
  <c r="W59" i="25"/>
  <c r="X59" i="25"/>
  <c r="Y59" i="25"/>
  <c r="AA59" i="25"/>
  <c r="AB59" i="25"/>
  <c r="AC59" i="25"/>
  <c r="AD59" i="25"/>
  <c r="AE59" i="25"/>
  <c r="AF59" i="25"/>
  <c r="F59" i="25"/>
  <c r="H59" i="25"/>
  <c r="BV59" i="3"/>
  <c r="BU60" i="3"/>
  <c r="I60" i="25"/>
  <c r="J60" i="25"/>
  <c r="K60" i="25"/>
  <c r="L60" i="25"/>
  <c r="M60" i="25"/>
  <c r="N60" i="25"/>
  <c r="O60" i="25"/>
  <c r="P60" i="25"/>
  <c r="Q60" i="25"/>
  <c r="R60" i="25"/>
  <c r="S60" i="25"/>
  <c r="T60" i="25"/>
  <c r="V60" i="25"/>
  <c r="W60" i="25"/>
  <c r="X60" i="25"/>
  <c r="Y60" i="25"/>
  <c r="AA60" i="25"/>
  <c r="AB60" i="25"/>
  <c r="AC60" i="25"/>
  <c r="AD60" i="25"/>
  <c r="AE60" i="25"/>
  <c r="AF60" i="25"/>
  <c r="F60" i="25"/>
  <c r="H60" i="25"/>
  <c r="BV60" i="3"/>
  <c r="BU61" i="3"/>
  <c r="I61" i="25"/>
  <c r="J61" i="25"/>
  <c r="K61" i="25"/>
  <c r="L61" i="25"/>
  <c r="M61" i="25"/>
  <c r="N61" i="25"/>
  <c r="O61" i="25"/>
  <c r="P61" i="25"/>
  <c r="Q61" i="25"/>
  <c r="R61" i="25"/>
  <c r="S61" i="25"/>
  <c r="T61" i="25"/>
  <c r="V61" i="25"/>
  <c r="W61" i="25"/>
  <c r="X61" i="25"/>
  <c r="Y61" i="25"/>
  <c r="AA61" i="25"/>
  <c r="AB61" i="25"/>
  <c r="AC61" i="25"/>
  <c r="AD61" i="25"/>
  <c r="AE61" i="25"/>
  <c r="AF61" i="25"/>
  <c r="F61" i="25"/>
  <c r="H61" i="25"/>
  <c r="BV61" i="3"/>
  <c r="BU62" i="3"/>
  <c r="I62" i="25"/>
  <c r="J62" i="25"/>
  <c r="K62" i="25"/>
  <c r="L62" i="25"/>
  <c r="M62" i="25"/>
  <c r="N62" i="25"/>
  <c r="O62" i="25"/>
  <c r="P62" i="25"/>
  <c r="Q62" i="25"/>
  <c r="R62" i="25"/>
  <c r="S62" i="25"/>
  <c r="T62" i="25"/>
  <c r="V62" i="25"/>
  <c r="W62" i="25"/>
  <c r="X62" i="25"/>
  <c r="Y62" i="25"/>
  <c r="AA62" i="25"/>
  <c r="AB62" i="25"/>
  <c r="AC62" i="25"/>
  <c r="AD62" i="25"/>
  <c r="AE62" i="25"/>
  <c r="AF62" i="25"/>
  <c r="F62" i="25"/>
  <c r="H62" i="25"/>
  <c r="BV62" i="3"/>
  <c r="BU63" i="3"/>
  <c r="I63" i="25"/>
  <c r="J63" i="25"/>
  <c r="K63" i="25"/>
  <c r="L63" i="25"/>
  <c r="M63" i="25"/>
  <c r="N63" i="25"/>
  <c r="O63" i="25"/>
  <c r="P63" i="25"/>
  <c r="Q63" i="25"/>
  <c r="R63" i="25"/>
  <c r="S63" i="25"/>
  <c r="T63" i="25"/>
  <c r="V63" i="25"/>
  <c r="W63" i="25"/>
  <c r="X63" i="25"/>
  <c r="Y63" i="25"/>
  <c r="AA63" i="25"/>
  <c r="AB63" i="25"/>
  <c r="AC63" i="25"/>
  <c r="AD63" i="25"/>
  <c r="AE63" i="25"/>
  <c r="AF63" i="25"/>
  <c r="F63" i="25"/>
  <c r="H63" i="25"/>
  <c r="BV63" i="3"/>
  <c r="BU64" i="3"/>
  <c r="I64" i="25"/>
  <c r="J64" i="25"/>
  <c r="K64" i="25"/>
  <c r="L64" i="25"/>
  <c r="M64" i="25"/>
  <c r="N64" i="25"/>
  <c r="O64" i="25"/>
  <c r="P64" i="25"/>
  <c r="Q64" i="25"/>
  <c r="R64" i="25"/>
  <c r="S64" i="25"/>
  <c r="T64" i="25"/>
  <c r="V64" i="25"/>
  <c r="W64" i="25"/>
  <c r="X64" i="25"/>
  <c r="Y64" i="25"/>
  <c r="AA64" i="25"/>
  <c r="AB64" i="25"/>
  <c r="AC64" i="25"/>
  <c r="AD64" i="25"/>
  <c r="AE64" i="25"/>
  <c r="AF64" i="25"/>
  <c r="F64" i="25"/>
  <c r="H64" i="25"/>
  <c r="BV64" i="3"/>
  <c r="BU65" i="3"/>
  <c r="I65" i="25"/>
  <c r="J65" i="25"/>
  <c r="K65" i="25"/>
  <c r="L65" i="25"/>
  <c r="M65" i="25"/>
  <c r="N65" i="25"/>
  <c r="O65" i="25"/>
  <c r="P65" i="25"/>
  <c r="Q65" i="25"/>
  <c r="R65" i="25"/>
  <c r="S65" i="25"/>
  <c r="T65" i="25"/>
  <c r="V65" i="25"/>
  <c r="W65" i="25"/>
  <c r="X65" i="25"/>
  <c r="Y65" i="25"/>
  <c r="AA65" i="25"/>
  <c r="AB65" i="25"/>
  <c r="AC65" i="25"/>
  <c r="AD65" i="25"/>
  <c r="AE65" i="25"/>
  <c r="AF65" i="25"/>
  <c r="F65" i="25"/>
  <c r="H65" i="25"/>
  <c r="BV65" i="3"/>
  <c r="BU66" i="3"/>
  <c r="I66" i="25"/>
  <c r="J66" i="25"/>
  <c r="K66" i="25"/>
  <c r="L66" i="25"/>
  <c r="M66" i="25"/>
  <c r="N66" i="25"/>
  <c r="O66" i="25"/>
  <c r="P66" i="25"/>
  <c r="Q66" i="25"/>
  <c r="R66" i="25"/>
  <c r="S66" i="25"/>
  <c r="T66" i="25"/>
  <c r="V66" i="25"/>
  <c r="W66" i="25"/>
  <c r="X66" i="25"/>
  <c r="Y66" i="25"/>
  <c r="AA66" i="25"/>
  <c r="AB66" i="25"/>
  <c r="AC66" i="25"/>
  <c r="AD66" i="25"/>
  <c r="AE66" i="25"/>
  <c r="AF66" i="25"/>
  <c r="F66" i="25"/>
  <c r="H66" i="25"/>
  <c r="BV66" i="3"/>
  <c r="BU67" i="3"/>
  <c r="I67" i="25"/>
  <c r="J67" i="25"/>
  <c r="K67" i="25"/>
  <c r="L67" i="25"/>
  <c r="M67" i="25"/>
  <c r="N67" i="25"/>
  <c r="O67" i="25"/>
  <c r="P67" i="25"/>
  <c r="Q67" i="25"/>
  <c r="R67" i="25"/>
  <c r="S67" i="25"/>
  <c r="T67" i="25"/>
  <c r="V67" i="25"/>
  <c r="W67" i="25"/>
  <c r="X67" i="25"/>
  <c r="Y67" i="25"/>
  <c r="AA67" i="25"/>
  <c r="AB67" i="25"/>
  <c r="AC67" i="25"/>
  <c r="AD67" i="25"/>
  <c r="AE67" i="25"/>
  <c r="AF67" i="25"/>
  <c r="F67" i="25"/>
  <c r="H67" i="25"/>
  <c r="BV67" i="3"/>
  <c r="BU68" i="3"/>
  <c r="I68" i="25"/>
  <c r="J68" i="25"/>
  <c r="K68" i="25"/>
  <c r="L68" i="25"/>
  <c r="M68" i="25"/>
  <c r="N68" i="25"/>
  <c r="O68" i="25"/>
  <c r="P68" i="25"/>
  <c r="Q68" i="25"/>
  <c r="R68" i="25"/>
  <c r="S68" i="25"/>
  <c r="T68" i="25"/>
  <c r="V68" i="25"/>
  <c r="W68" i="25"/>
  <c r="X68" i="25"/>
  <c r="Y68" i="25"/>
  <c r="AA68" i="25"/>
  <c r="AB68" i="25"/>
  <c r="AC68" i="25"/>
  <c r="AD68" i="25"/>
  <c r="AE68" i="25"/>
  <c r="AF68" i="25"/>
  <c r="F68" i="25"/>
  <c r="H68" i="25"/>
  <c r="BV68" i="3"/>
  <c r="BU69" i="3"/>
  <c r="I69" i="25"/>
  <c r="J69" i="25"/>
  <c r="K69" i="25"/>
  <c r="L69" i="25"/>
  <c r="M69" i="25"/>
  <c r="N69" i="25"/>
  <c r="O69" i="25"/>
  <c r="P69" i="25"/>
  <c r="Q69" i="25"/>
  <c r="R69" i="25"/>
  <c r="S69" i="25"/>
  <c r="T69" i="25"/>
  <c r="V69" i="25"/>
  <c r="W69" i="25"/>
  <c r="X69" i="25"/>
  <c r="Y69" i="25"/>
  <c r="AA69" i="25"/>
  <c r="AB69" i="25"/>
  <c r="AC69" i="25"/>
  <c r="AD69" i="25"/>
  <c r="AE69" i="25"/>
  <c r="AF69" i="25"/>
  <c r="F69" i="25"/>
  <c r="H69" i="25"/>
  <c r="BV69" i="3"/>
  <c r="BU70" i="3"/>
  <c r="I70" i="25"/>
  <c r="J70" i="25"/>
  <c r="K70" i="25"/>
  <c r="L70" i="25"/>
  <c r="M70" i="25"/>
  <c r="N70" i="25"/>
  <c r="O70" i="25"/>
  <c r="P70" i="25"/>
  <c r="Q70" i="25"/>
  <c r="R70" i="25"/>
  <c r="S70" i="25"/>
  <c r="T70" i="25"/>
  <c r="V70" i="25"/>
  <c r="W70" i="25"/>
  <c r="X70" i="25"/>
  <c r="Y70" i="25"/>
  <c r="AA70" i="25"/>
  <c r="AB70" i="25"/>
  <c r="AC70" i="25"/>
  <c r="AD70" i="25"/>
  <c r="AE70" i="25"/>
  <c r="AF70" i="25"/>
  <c r="F70" i="25"/>
  <c r="H70" i="25"/>
  <c r="BV70" i="3"/>
  <c r="BU71" i="3"/>
  <c r="I71" i="25"/>
  <c r="J71" i="25"/>
  <c r="K71" i="25"/>
  <c r="L71" i="25"/>
  <c r="M71" i="25"/>
  <c r="N71" i="25"/>
  <c r="O71" i="25"/>
  <c r="P71" i="25"/>
  <c r="Q71" i="25"/>
  <c r="R71" i="25"/>
  <c r="S71" i="25"/>
  <c r="T71" i="25"/>
  <c r="V71" i="25"/>
  <c r="W71" i="25"/>
  <c r="X71" i="25"/>
  <c r="Y71" i="25"/>
  <c r="AA71" i="25"/>
  <c r="AB71" i="25"/>
  <c r="AC71" i="25"/>
  <c r="AD71" i="25"/>
  <c r="AE71" i="25"/>
  <c r="AF71" i="25"/>
  <c r="F71" i="25"/>
  <c r="H71" i="25"/>
  <c r="BV71" i="3"/>
  <c r="BU72" i="3"/>
  <c r="I72" i="25"/>
  <c r="J72" i="25"/>
  <c r="K72" i="25"/>
  <c r="L72" i="25"/>
  <c r="M72" i="25"/>
  <c r="N72" i="25"/>
  <c r="O72" i="25"/>
  <c r="P72" i="25"/>
  <c r="Q72" i="25"/>
  <c r="R72" i="25"/>
  <c r="S72" i="25"/>
  <c r="T72" i="25"/>
  <c r="V72" i="25"/>
  <c r="W72" i="25"/>
  <c r="X72" i="25"/>
  <c r="Y72" i="25"/>
  <c r="AA72" i="25"/>
  <c r="AB72" i="25"/>
  <c r="AC72" i="25"/>
  <c r="AD72" i="25"/>
  <c r="AE72" i="25"/>
  <c r="AF72" i="25"/>
  <c r="F72" i="25"/>
  <c r="H72" i="25"/>
  <c r="BV72" i="3"/>
  <c r="BU73" i="3"/>
  <c r="I73" i="25"/>
  <c r="J73" i="25"/>
  <c r="K73" i="25"/>
  <c r="L73" i="25"/>
  <c r="M73" i="25"/>
  <c r="N73" i="25"/>
  <c r="O73" i="25"/>
  <c r="P73" i="25"/>
  <c r="Q73" i="25"/>
  <c r="R73" i="25"/>
  <c r="S73" i="25"/>
  <c r="T73" i="25"/>
  <c r="V73" i="25"/>
  <c r="W73" i="25"/>
  <c r="X73" i="25"/>
  <c r="Y73" i="25"/>
  <c r="AA73" i="25"/>
  <c r="AB73" i="25"/>
  <c r="AC73" i="25"/>
  <c r="AD73" i="25"/>
  <c r="AE73" i="25"/>
  <c r="AF73" i="25"/>
  <c r="F73" i="25"/>
  <c r="H73" i="25"/>
  <c r="BV73" i="3"/>
  <c r="BU74" i="3"/>
  <c r="I74" i="25"/>
  <c r="J74" i="25"/>
  <c r="K74" i="25"/>
  <c r="L74" i="25"/>
  <c r="M74" i="25"/>
  <c r="N74" i="25"/>
  <c r="O74" i="25"/>
  <c r="P74" i="25"/>
  <c r="Q74" i="25"/>
  <c r="R74" i="25"/>
  <c r="S74" i="25"/>
  <c r="T74" i="25"/>
  <c r="V74" i="25"/>
  <c r="W74" i="25"/>
  <c r="X74" i="25"/>
  <c r="Y74" i="25"/>
  <c r="AA74" i="25"/>
  <c r="AB74" i="25"/>
  <c r="AC74" i="25"/>
  <c r="AD74" i="25"/>
  <c r="AE74" i="25"/>
  <c r="AF74" i="25"/>
  <c r="F74" i="25"/>
  <c r="H74" i="25"/>
  <c r="BV74" i="3"/>
  <c r="BU75" i="3"/>
  <c r="I75" i="25"/>
  <c r="J75" i="25"/>
  <c r="K75" i="25"/>
  <c r="L75" i="25"/>
  <c r="M75" i="25"/>
  <c r="N75" i="25"/>
  <c r="O75" i="25"/>
  <c r="P75" i="25"/>
  <c r="Q75" i="25"/>
  <c r="R75" i="25"/>
  <c r="S75" i="25"/>
  <c r="T75" i="25"/>
  <c r="V75" i="25"/>
  <c r="W75" i="25"/>
  <c r="X75" i="25"/>
  <c r="Y75" i="25"/>
  <c r="AA75" i="25"/>
  <c r="AB75" i="25"/>
  <c r="AC75" i="25"/>
  <c r="AD75" i="25"/>
  <c r="AE75" i="25"/>
  <c r="AF75" i="25"/>
  <c r="F75" i="25"/>
  <c r="H75" i="25"/>
  <c r="BV75" i="3"/>
  <c r="BU76" i="3"/>
  <c r="I76" i="25"/>
  <c r="J76" i="25"/>
  <c r="K76" i="25"/>
  <c r="L76" i="25"/>
  <c r="M76" i="25"/>
  <c r="N76" i="25"/>
  <c r="O76" i="25"/>
  <c r="P76" i="25"/>
  <c r="Q76" i="25"/>
  <c r="R76" i="25"/>
  <c r="S76" i="25"/>
  <c r="T76" i="25"/>
  <c r="V76" i="25"/>
  <c r="W76" i="25"/>
  <c r="X76" i="25"/>
  <c r="Y76" i="25"/>
  <c r="AA76" i="25"/>
  <c r="AB76" i="25"/>
  <c r="AC76" i="25"/>
  <c r="AD76" i="25"/>
  <c r="AE76" i="25"/>
  <c r="AF76" i="25"/>
  <c r="F76" i="25"/>
  <c r="H76" i="25"/>
  <c r="BV76" i="3"/>
  <c r="BU77" i="3"/>
  <c r="I77" i="25"/>
  <c r="J77" i="25"/>
  <c r="K77" i="25"/>
  <c r="L77" i="25"/>
  <c r="M77" i="25"/>
  <c r="N77" i="25"/>
  <c r="O77" i="25"/>
  <c r="P77" i="25"/>
  <c r="Q77" i="25"/>
  <c r="R77" i="25"/>
  <c r="S77" i="25"/>
  <c r="T77" i="25"/>
  <c r="V77" i="25"/>
  <c r="W77" i="25"/>
  <c r="X77" i="25"/>
  <c r="Y77" i="25"/>
  <c r="AA77" i="25"/>
  <c r="AB77" i="25"/>
  <c r="AC77" i="25"/>
  <c r="AD77" i="25"/>
  <c r="AE77" i="25"/>
  <c r="AF77" i="25"/>
  <c r="F77" i="25"/>
  <c r="H77" i="25"/>
  <c r="BV77" i="3"/>
  <c r="BU78" i="3"/>
  <c r="I78" i="25"/>
  <c r="J78" i="25"/>
  <c r="K78" i="25"/>
  <c r="L78" i="25"/>
  <c r="M78" i="25"/>
  <c r="N78" i="25"/>
  <c r="O78" i="25"/>
  <c r="P78" i="25"/>
  <c r="Q78" i="25"/>
  <c r="R78" i="25"/>
  <c r="S78" i="25"/>
  <c r="T78" i="25"/>
  <c r="V78" i="25"/>
  <c r="W78" i="25"/>
  <c r="X78" i="25"/>
  <c r="Y78" i="25"/>
  <c r="AA78" i="25"/>
  <c r="AB78" i="25"/>
  <c r="AC78" i="25"/>
  <c r="AD78" i="25"/>
  <c r="AE78" i="25"/>
  <c r="AF78" i="25"/>
  <c r="F78" i="25"/>
  <c r="H78" i="25"/>
  <c r="BV78" i="3"/>
  <c r="BU79" i="3"/>
  <c r="I79" i="25"/>
  <c r="J79" i="25"/>
  <c r="K79" i="25"/>
  <c r="L79" i="25"/>
  <c r="M79" i="25"/>
  <c r="N79" i="25"/>
  <c r="O79" i="25"/>
  <c r="P79" i="25"/>
  <c r="Q79" i="25"/>
  <c r="R79" i="25"/>
  <c r="S79" i="25"/>
  <c r="T79" i="25"/>
  <c r="V79" i="25"/>
  <c r="W79" i="25"/>
  <c r="X79" i="25"/>
  <c r="Y79" i="25"/>
  <c r="AA79" i="25"/>
  <c r="AB79" i="25"/>
  <c r="AC79" i="25"/>
  <c r="AD79" i="25"/>
  <c r="AE79" i="25"/>
  <c r="AF79" i="25"/>
  <c r="F79" i="25"/>
  <c r="H79" i="25"/>
  <c r="BV79" i="3"/>
  <c r="BU80" i="3"/>
  <c r="I80" i="25"/>
  <c r="J80" i="25"/>
  <c r="K80" i="25"/>
  <c r="L80" i="25"/>
  <c r="M80" i="25"/>
  <c r="N80" i="25"/>
  <c r="O80" i="25"/>
  <c r="P80" i="25"/>
  <c r="Q80" i="25"/>
  <c r="R80" i="25"/>
  <c r="S80" i="25"/>
  <c r="T80" i="25"/>
  <c r="V80" i="25"/>
  <c r="W80" i="25"/>
  <c r="X80" i="25"/>
  <c r="Y80" i="25"/>
  <c r="AA80" i="25"/>
  <c r="AB80" i="25"/>
  <c r="AC80" i="25"/>
  <c r="AD80" i="25"/>
  <c r="AE80" i="25"/>
  <c r="AF80" i="25"/>
  <c r="F80" i="25"/>
  <c r="H80" i="25"/>
  <c r="BV80" i="3"/>
  <c r="BU81" i="3"/>
  <c r="I81" i="25"/>
  <c r="J81" i="25"/>
  <c r="K81" i="25"/>
  <c r="L81" i="25"/>
  <c r="M81" i="25"/>
  <c r="N81" i="25"/>
  <c r="O81" i="25"/>
  <c r="P81" i="25"/>
  <c r="Q81" i="25"/>
  <c r="R81" i="25"/>
  <c r="S81" i="25"/>
  <c r="T81" i="25"/>
  <c r="V81" i="25"/>
  <c r="W81" i="25"/>
  <c r="X81" i="25"/>
  <c r="Y81" i="25"/>
  <c r="AA81" i="25"/>
  <c r="AB81" i="25"/>
  <c r="AC81" i="25"/>
  <c r="AD81" i="25"/>
  <c r="AE81" i="25"/>
  <c r="AF81" i="25"/>
  <c r="F81" i="25"/>
  <c r="H81" i="25"/>
  <c r="BV81" i="3"/>
  <c r="BU82" i="3"/>
  <c r="I82" i="25"/>
  <c r="J82" i="25"/>
  <c r="K82" i="25"/>
  <c r="L82" i="25"/>
  <c r="M82" i="25"/>
  <c r="N82" i="25"/>
  <c r="O82" i="25"/>
  <c r="P82" i="25"/>
  <c r="Q82" i="25"/>
  <c r="R82" i="25"/>
  <c r="S82" i="25"/>
  <c r="T82" i="25"/>
  <c r="V82" i="25"/>
  <c r="W82" i="25"/>
  <c r="X82" i="25"/>
  <c r="Y82" i="25"/>
  <c r="AA82" i="25"/>
  <c r="AB82" i="25"/>
  <c r="AC82" i="25"/>
  <c r="AD82" i="25"/>
  <c r="AE82" i="25"/>
  <c r="AF82" i="25"/>
  <c r="F82" i="25"/>
  <c r="H82" i="25"/>
  <c r="BV82" i="3"/>
  <c r="BU83" i="3"/>
  <c r="I83" i="25"/>
  <c r="J83" i="25"/>
  <c r="K83" i="25"/>
  <c r="L83" i="25"/>
  <c r="M83" i="25"/>
  <c r="N83" i="25"/>
  <c r="O83" i="25"/>
  <c r="P83" i="25"/>
  <c r="Q83" i="25"/>
  <c r="R83" i="25"/>
  <c r="S83" i="25"/>
  <c r="T83" i="25"/>
  <c r="V83" i="25"/>
  <c r="W83" i="25"/>
  <c r="X83" i="25"/>
  <c r="Y83" i="25"/>
  <c r="AA83" i="25"/>
  <c r="AB83" i="25"/>
  <c r="AC83" i="25"/>
  <c r="AD83" i="25"/>
  <c r="AE83" i="25"/>
  <c r="AF83" i="25"/>
  <c r="F83" i="25"/>
  <c r="H83" i="25"/>
  <c r="BV83" i="3"/>
  <c r="BU84" i="3"/>
  <c r="I84" i="25"/>
  <c r="J84" i="25"/>
  <c r="K84" i="25"/>
  <c r="L84" i="25"/>
  <c r="M84" i="25"/>
  <c r="N84" i="25"/>
  <c r="O84" i="25"/>
  <c r="P84" i="25"/>
  <c r="Q84" i="25"/>
  <c r="R84" i="25"/>
  <c r="S84" i="25"/>
  <c r="T84" i="25"/>
  <c r="V84" i="25"/>
  <c r="W84" i="25"/>
  <c r="X84" i="25"/>
  <c r="Y84" i="25"/>
  <c r="AA84" i="25"/>
  <c r="AB84" i="25"/>
  <c r="AC84" i="25"/>
  <c r="AD84" i="25"/>
  <c r="AE84" i="25"/>
  <c r="AF84" i="25"/>
  <c r="F84" i="25"/>
  <c r="H84" i="25"/>
  <c r="BV84" i="3"/>
  <c r="BU85" i="3"/>
  <c r="I85" i="25"/>
  <c r="J85" i="25"/>
  <c r="K85" i="25"/>
  <c r="L85" i="25"/>
  <c r="M85" i="25"/>
  <c r="N85" i="25"/>
  <c r="O85" i="25"/>
  <c r="P85" i="25"/>
  <c r="Q85" i="25"/>
  <c r="R85" i="25"/>
  <c r="S85" i="25"/>
  <c r="T85" i="25"/>
  <c r="V85" i="25"/>
  <c r="W85" i="25"/>
  <c r="X85" i="25"/>
  <c r="Y85" i="25"/>
  <c r="AA85" i="25"/>
  <c r="AB85" i="25"/>
  <c r="AC85" i="25"/>
  <c r="AD85" i="25"/>
  <c r="AE85" i="25"/>
  <c r="AF85" i="25"/>
  <c r="F85" i="25"/>
  <c r="H85" i="25"/>
  <c r="BV85" i="3"/>
  <c r="BU86" i="3"/>
  <c r="I86" i="25"/>
  <c r="J86" i="25"/>
  <c r="K86" i="25"/>
  <c r="L86" i="25"/>
  <c r="M86" i="25"/>
  <c r="N86" i="25"/>
  <c r="O86" i="25"/>
  <c r="P86" i="25"/>
  <c r="Q86" i="25"/>
  <c r="R86" i="25"/>
  <c r="S86" i="25"/>
  <c r="T86" i="25"/>
  <c r="V86" i="25"/>
  <c r="W86" i="25"/>
  <c r="X86" i="25"/>
  <c r="Y86" i="25"/>
  <c r="AA86" i="25"/>
  <c r="AB86" i="25"/>
  <c r="AC86" i="25"/>
  <c r="AD86" i="25"/>
  <c r="AE86" i="25"/>
  <c r="AF86" i="25"/>
  <c r="F86" i="25"/>
  <c r="H86" i="25"/>
  <c r="BV86" i="3"/>
  <c r="BU87" i="3"/>
  <c r="I87" i="25"/>
  <c r="J87" i="25"/>
  <c r="K87" i="25"/>
  <c r="L87" i="25"/>
  <c r="M87" i="25"/>
  <c r="N87" i="25"/>
  <c r="O87" i="25"/>
  <c r="P87" i="25"/>
  <c r="Q87" i="25"/>
  <c r="R87" i="25"/>
  <c r="S87" i="25"/>
  <c r="T87" i="25"/>
  <c r="V87" i="25"/>
  <c r="W87" i="25"/>
  <c r="X87" i="25"/>
  <c r="Y87" i="25"/>
  <c r="AA87" i="25"/>
  <c r="AB87" i="25"/>
  <c r="AC87" i="25"/>
  <c r="AD87" i="25"/>
  <c r="AE87" i="25"/>
  <c r="AF87" i="25"/>
  <c r="F87" i="25"/>
  <c r="H87" i="25"/>
  <c r="BV87" i="3"/>
  <c r="BU88" i="3"/>
  <c r="I88" i="25"/>
  <c r="J88" i="25"/>
  <c r="K88" i="25"/>
  <c r="L88" i="25"/>
  <c r="M88" i="25"/>
  <c r="N88" i="25"/>
  <c r="O88" i="25"/>
  <c r="P88" i="25"/>
  <c r="Q88" i="25"/>
  <c r="R88" i="25"/>
  <c r="S88" i="25"/>
  <c r="T88" i="25"/>
  <c r="V88" i="25"/>
  <c r="W88" i="25"/>
  <c r="X88" i="25"/>
  <c r="Y88" i="25"/>
  <c r="AA88" i="25"/>
  <c r="AB88" i="25"/>
  <c r="AC88" i="25"/>
  <c r="AD88" i="25"/>
  <c r="AE88" i="25"/>
  <c r="AF88" i="25"/>
  <c r="F88" i="25"/>
  <c r="H88" i="25"/>
  <c r="BV88" i="3"/>
  <c r="BU89" i="3"/>
  <c r="I89" i="25"/>
  <c r="J89" i="25"/>
  <c r="K89" i="25"/>
  <c r="L89" i="25"/>
  <c r="M89" i="25"/>
  <c r="N89" i="25"/>
  <c r="O89" i="25"/>
  <c r="P89" i="25"/>
  <c r="Q89" i="25"/>
  <c r="R89" i="25"/>
  <c r="S89" i="25"/>
  <c r="T89" i="25"/>
  <c r="V89" i="25"/>
  <c r="W89" i="25"/>
  <c r="X89" i="25"/>
  <c r="Y89" i="25"/>
  <c r="AA89" i="25"/>
  <c r="AB89" i="25"/>
  <c r="AC89" i="25"/>
  <c r="AD89" i="25"/>
  <c r="AE89" i="25"/>
  <c r="AF89" i="25"/>
  <c r="F89" i="25"/>
  <c r="H89" i="25"/>
  <c r="BV89" i="3"/>
  <c r="BU90" i="3"/>
  <c r="I90" i="25"/>
  <c r="J90" i="25"/>
  <c r="K90" i="25"/>
  <c r="L90" i="25"/>
  <c r="M90" i="25"/>
  <c r="N90" i="25"/>
  <c r="O90" i="25"/>
  <c r="P90" i="25"/>
  <c r="Q90" i="25"/>
  <c r="R90" i="25"/>
  <c r="S90" i="25"/>
  <c r="T90" i="25"/>
  <c r="V90" i="25"/>
  <c r="W90" i="25"/>
  <c r="X90" i="25"/>
  <c r="Y90" i="25"/>
  <c r="AA90" i="25"/>
  <c r="AB90" i="25"/>
  <c r="AC90" i="25"/>
  <c r="AD90" i="25"/>
  <c r="AE90" i="25"/>
  <c r="AF90" i="25"/>
  <c r="F90" i="25"/>
  <c r="H90" i="25"/>
  <c r="BV90" i="3"/>
  <c r="BU91" i="3"/>
  <c r="I91" i="25"/>
  <c r="J91" i="25"/>
  <c r="K91" i="25"/>
  <c r="L91" i="25"/>
  <c r="M91" i="25"/>
  <c r="N91" i="25"/>
  <c r="O91" i="25"/>
  <c r="P91" i="25"/>
  <c r="Q91" i="25"/>
  <c r="R91" i="25"/>
  <c r="S91" i="25"/>
  <c r="T91" i="25"/>
  <c r="V91" i="25"/>
  <c r="W91" i="25"/>
  <c r="X91" i="25"/>
  <c r="Y91" i="25"/>
  <c r="AA91" i="25"/>
  <c r="AB91" i="25"/>
  <c r="AC91" i="25"/>
  <c r="AD91" i="25"/>
  <c r="AE91" i="25"/>
  <c r="AF91" i="25"/>
  <c r="F91" i="25"/>
  <c r="H91" i="25"/>
  <c r="BV91" i="3"/>
  <c r="BU92" i="3"/>
  <c r="I92" i="25"/>
  <c r="J92" i="25"/>
  <c r="K92" i="25"/>
  <c r="L92" i="25"/>
  <c r="M92" i="25"/>
  <c r="N92" i="25"/>
  <c r="O92" i="25"/>
  <c r="P92" i="25"/>
  <c r="Q92" i="25"/>
  <c r="R92" i="25"/>
  <c r="S92" i="25"/>
  <c r="T92" i="25"/>
  <c r="V92" i="25"/>
  <c r="W92" i="25"/>
  <c r="X92" i="25"/>
  <c r="Y92" i="25"/>
  <c r="AA92" i="25"/>
  <c r="AB92" i="25"/>
  <c r="AC92" i="25"/>
  <c r="AD92" i="25"/>
  <c r="AE92" i="25"/>
  <c r="AF92" i="25"/>
  <c r="F92" i="25"/>
  <c r="H92" i="25"/>
  <c r="BV92" i="3"/>
  <c r="BU93" i="3"/>
  <c r="I93" i="25"/>
  <c r="J93" i="25"/>
  <c r="K93" i="25"/>
  <c r="L93" i="25"/>
  <c r="M93" i="25"/>
  <c r="N93" i="25"/>
  <c r="O93" i="25"/>
  <c r="P93" i="25"/>
  <c r="Q93" i="25"/>
  <c r="R93" i="25"/>
  <c r="S93" i="25"/>
  <c r="T93" i="25"/>
  <c r="V93" i="25"/>
  <c r="W93" i="25"/>
  <c r="X93" i="25"/>
  <c r="Y93" i="25"/>
  <c r="AA93" i="25"/>
  <c r="AB93" i="25"/>
  <c r="AC93" i="25"/>
  <c r="AD93" i="25"/>
  <c r="AE93" i="25"/>
  <c r="AF93" i="25"/>
  <c r="F93" i="25"/>
  <c r="H93" i="25"/>
  <c r="BV93" i="3"/>
  <c r="BU94" i="3"/>
  <c r="I94" i="25"/>
  <c r="J94" i="25"/>
  <c r="K94" i="25"/>
  <c r="L94" i="25"/>
  <c r="M94" i="25"/>
  <c r="N94" i="25"/>
  <c r="O94" i="25"/>
  <c r="P94" i="25"/>
  <c r="Q94" i="25"/>
  <c r="R94" i="25"/>
  <c r="S94" i="25"/>
  <c r="T94" i="25"/>
  <c r="V94" i="25"/>
  <c r="W94" i="25"/>
  <c r="X94" i="25"/>
  <c r="Y94" i="25"/>
  <c r="AA94" i="25"/>
  <c r="AB94" i="25"/>
  <c r="AC94" i="25"/>
  <c r="AD94" i="25"/>
  <c r="AE94" i="25"/>
  <c r="AF94" i="25"/>
  <c r="F94" i="25"/>
  <c r="H94" i="25"/>
  <c r="BV94" i="3"/>
  <c r="BU95" i="3"/>
  <c r="I95" i="25"/>
  <c r="J95" i="25"/>
  <c r="K95" i="25"/>
  <c r="L95" i="25"/>
  <c r="M95" i="25"/>
  <c r="N95" i="25"/>
  <c r="O95" i="25"/>
  <c r="P95" i="25"/>
  <c r="Q95" i="25"/>
  <c r="R95" i="25"/>
  <c r="S95" i="25"/>
  <c r="T95" i="25"/>
  <c r="V95" i="25"/>
  <c r="W95" i="25"/>
  <c r="X95" i="25"/>
  <c r="Y95" i="25"/>
  <c r="AA95" i="25"/>
  <c r="AB95" i="25"/>
  <c r="AC95" i="25"/>
  <c r="AD95" i="25"/>
  <c r="AE95" i="25"/>
  <c r="AF95" i="25"/>
  <c r="F95" i="25"/>
  <c r="H95" i="25"/>
  <c r="BV95" i="3"/>
  <c r="BU96" i="3"/>
  <c r="I96" i="25"/>
  <c r="J96" i="25"/>
  <c r="K96" i="25"/>
  <c r="L96" i="25"/>
  <c r="M96" i="25"/>
  <c r="N96" i="25"/>
  <c r="O96" i="25"/>
  <c r="P96" i="25"/>
  <c r="Q96" i="25"/>
  <c r="R96" i="25"/>
  <c r="S96" i="25"/>
  <c r="T96" i="25"/>
  <c r="V96" i="25"/>
  <c r="W96" i="25"/>
  <c r="X96" i="25"/>
  <c r="Y96" i="25"/>
  <c r="AA96" i="25"/>
  <c r="AB96" i="25"/>
  <c r="AC96" i="25"/>
  <c r="AD96" i="25"/>
  <c r="AE96" i="25"/>
  <c r="AF96" i="25"/>
  <c r="F96" i="25"/>
  <c r="H96" i="25"/>
  <c r="BV96" i="3"/>
  <c r="BU97" i="3"/>
  <c r="I97" i="25"/>
  <c r="J97" i="25"/>
  <c r="K97" i="25"/>
  <c r="L97" i="25"/>
  <c r="M97" i="25"/>
  <c r="N97" i="25"/>
  <c r="O97" i="25"/>
  <c r="P97" i="25"/>
  <c r="Q97" i="25"/>
  <c r="R97" i="25"/>
  <c r="S97" i="25"/>
  <c r="T97" i="25"/>
  <c r="V97" i="25"/>
  <c r="W97" i="25"/>
  <c r="X97" i="25"/>
  <c r="Y97" i="25"/>
  <c r="AA97" i="25"/>
  <c r="AB97" i="25"/>
  <c r="AC97" i="25"/>
  <c r="AD97" i="25"/>
  <c r="AE97" i="25"/>
  <c r="AF97" i="25"/>
  <c r="F97" i="25"/>
  <c r="H97" i="25"/>
  <c r="BV97" i="3"/>
  <c r="BU98" i="3"/>
  <c r="I98" i="25"/>
  <c r="J98" i="25"/>
  <c r="K98" i="25"/>
  <c r="L98" i="25"/>
  <c r="M98" i="25"/>
  <c r="N98" i="25"/>
  <c r="O98" i="25"/>
  <c r="P98" i="25"/>
  <c r="Q98" i="25"/>
  <c r="R98" i="25"/>
  <c r="S98" i="25"/>
  <c r="T98" i="25"/>
  <c r="V98" i="25"/>
  <c r="W98" i="25"/>
  <c r="X98" i="25"/>
  <c r="Y98" i="25"/>
  <c r="AA98" i="25"/>
  <c r="AB98" i="25"/>
  <c r="AC98" i="25"/>
  <c r="AD98" i="25"/>
  <c r="AE98" i="25"/>
  <c r="AF98" i="25"/>
  <c r="F98" i="25"/>
  <c r="H98" i="25"/>
  <c r="BV98" i="3"/>
  <c r="BU99" i="3"/>
  <c r="I99" i="25"/>
  <c r="J99" i="25"/>
  <c r="K99" i="25"/>
  <c r="L99" i="25"/>
  <c r="M99" i="25"/>
  <c r="N99" i="25"/>
  <c r="O99" i="25"/>
  <c r="P99" i="25"/>
  <c r="Q99" i="25"/>
  <c r="R99" i="25"/>
  <c r="S99" i="25"/>
  <c r="T99" i="25"/>
  <c r="V99" i="25"/>
  <c r="W99" i="25"/>
  <c r="X99" i="25"/>
  <c r="Y99" i="25"/>
  <c r="AA99" i="25"/>
  <c r="AB99" i="25"/>
  <c r="AC99" i="25"/>
  <c r="AD99" i="25"/>
  <c r="AE99" i="25"/>
  <c r="AF99" i="25"/>
  <c r="F99" i="25"/>
  <c r="H99" i="25"/>
  <c r="BV99" i="3"/>
  <c r="BU100" i="3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V100" i="25"/>
  <c r="W100" i="25"/>
  <c r="X100" i="25"/>
  <c r="Y100" i="25"/>
  <c r="AA100" i="25"/>
  <c r="AB100" i="25"/>
  <c r="AC100" i="25"/>
  <c r="AD100" i="25"/>
  <c r="AE100" i="25"/>
  <c r="AF100" i="25"/>
  <c r="F100" i="25"/>
  <c r="H100" i="25"/>
  <c r="BV100" i="3"/>
  <c r="BU101" i="3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V101" i="25"/>
  <c r="W101" i="25"/>
  <c r="X101" i="25"/>
  <c r="Y101" i="25"/>
  <c r="AA101" i="25"/>
  <c r="AB101" i="25"/>
  <c r="AC101" i="25"/>
  <c r="AD101" i="25"/>
  <c r="AE101" i="25"/>
  <c r="AF101" i="25"/>
  <c r="F101" i="25"/>
  <c r="H101" i="25"/>
  <c r="BV101" i="3"/>
  <c r="BU102" i="3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V102" i="25"/>
  <c r="W102" i="25"/>
  <c r="X102" i="25"/>
  <c r="Y102" i="25"/>
  <c r="AA102" i="25"/>
  <c r="AB102" i="25"/>
  <c r="AC102" i="25"/>
  <c r="AD102" i="25"/>
  <c r="AE102" i="25"/>
  <c r="AF102" i="25"/>
  <c r="F102" i="25"/>
  <c r="H102" i="25"/>
  <c r="BV102" i="3"/>
  <c r="BU103" i="3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V103" i="25"/>
  <c r="W103" i="25"/>
  <c r="X103" i="25"/>
  <c r="Y103" i="25"/>
  <c r="AA103" i="25"/>
  <c r="AB103" i="25"/>
  <c r="AC103" i="25"/>
  <c r="AD103" i="25"/>
  <c r="AE103" i="25"/>
  <c r="AF103" i="25"/>
  <c r="F103" i="25"/>
  <c r="H103" i="25"/>
  <c r="BV103" i="3"/>
  <c r="BU104" i="3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V104" i="25"/>
  <c r="W104" i="25"/>
  <c r="X104" i="25"/>
  <c r="Y104" i="25"/>
  <c r="AA104" i="25"/>
  <c r="AB104" i="25"/>
  <c r="AC104" i="25"/>
  <c r="AD104" i="25"/>
  <c r="AE104" i="25"/>
  <c r="AF104" i="25"/>
  <c r="F104" i="25"/>
  <c r="H104" i="25"/>
  <c r="BV104" i="3"/>
  <c r="BU105" i="3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V105" i="25"/>
  <c r="W105" i="25"/>
  <c r="X105" i="25"/>
  <c r="Y105" i="25"/>
  <c r="AA105" i="25"/>
  <c r="AB105" i="25"/>
  <c r="AC105" i="25"/>
  <c r="AD105" i="25"/>
  <c r="AE105" i="25"/>
  <c r="AF105" i="25"/>
  <c r="F105" i="25"/>
  <c r="H105" i="25"/>
  <c r="BV105" i="3"/>
  <c r="BU106" i="3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V106" i="25"/>
  <c r="W106" i="25"/>
  <c r="X106" i="25"/>
  <c r="Y106" i="25"/>
  <c r="AA106" i="25"/>
  <c r="AB106" i="25"/>
  <c r="AC106" i="25"/>
  <c r="AD106" i="25"/>
  <c r="AE106" i="25"/>
  <c r="AF106" i="25"/>
  <c r="F106" i="25"/>
  <c r="H106" i="25"/>
  <c r="BV106" i="3"/>
  <c r="BU107" i="3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V107" i="25"/>
  <c r="W107" i="25"/>
  <c r="X107" i="25"/>
  <c r="Y107" i="25"/>
  <c r="AA107" i="25"/>
  <c r="AB107" i="25"/>
  <c r="AC107" i="25"/>
  <c r="AD107" i="25"/>
  <c r="AE107" i="25"/>
  <c r="AF107" i="25"/>
  <c r="F107" i="25"/>
  <c r="H107" i="25"/>
  <c r="BV107" i="3"/>
  <c r="BU108" i="3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V108" i="25"/>
  <c r="W108" i="25"/>
  <c r="X108" i="25"/>
  <c r="Y108" i="25"/>
  <c r="AA108" i="25"/>
  <c r="AB108" i="25"/>
  <c r="AC108" i="25"/>
  <c r="AD108" i="25"/>
  <c r="AE108" i="25"/>
  <c r="AF108" i="25"/>
  <c r="F108" i="25"/>
  <c r="H108" i="25"/>
  <c r="BV108" i="3"/>
  <c r="BU109" i="3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V109" i="25"/>
  <c r="W109" i="25"/>
  <c r="X109" i="25"/>
  <c r="Y109" i="25"/>
  <c r="AA109" i="25"/>
  <c r="AB109" i="25"/>
  <c r="AC109" i="25"/>
  <c r="AD109" i="25"/>
  <c r="AE109" i="25"/>
  <c r="AF109" i="25"/>
  <c r="F109" i="25"/>
  <c r="H109" i="25"/>
  <c r="BV109" i="3"/>
  <c r="BU110" i="3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V110" i="25"/>
  <c r="W110" i="25"/>
  <c r="X110" i="25"/>
  <c r="Y110" i="25"/>
  <c r="AA110" i="25"/>
  <c r="AB110" i="25"/>
  <c r="AC110" i="25"/>
  <c r="AD110" i="25"/>
  <c r="AE110" i="25"/>
  <c r="AF110" i="25"/>
  <c r="F110" i="25"/>
  <c r="H110" i="25"/>
  <c r="BV110" i="3"/>
  <c r="BU111" i="3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V111" i="25"/>
  <c r="W111" i="25"/>
  <c r="X111" i="25"/>
  <c r="Y111" i="25"/>
  <c r="AA111" i="25"/>
  <c r="AB111" i="25"/>
  <c r="AC111" i="25"/>
  <c r="AD111" i="25"/>
  <c r="AE111" i="25"/>
  <c r="AF111" i="25"/>
  <c r="F111" i="25"/>
  <c r="H111" i="25"/>
  <c r="BV111" i="3"/>
  <c r="BU112" i="3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V112" i="25"/>
  <c r="W112" i="25"/>
  <c r="X112" i="25"/>
  <c r="Y112" i="25"/>
  <c r="AA112" i="25"/>
  <c r="AB112" i="25"/>
  <c r="AC112" i="25"/>
  <c r="AD112" i="25"/>
  <c r="AE112" i="25"/>
  <c r="AF112" i="25"/>
  <c r="F112" i="25"/>
  <c r="H112" i="25"/>
  <c r="BV112" i="3"/>
  <c r="BU113" i="3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V113" i="25"/>
  <c r="W113" i="25"/>
  <c r="X113" i="25"/>
  <c r="Y113" i="25"/>
  <c r="AA113" i="25"/>
  <c r="AB113" i="25"/>
  <c r="AC113" i="25"/>
  <c r="AD113" i="25"/>
  <c r="AE113" i="25"/>
  <c r="AF113" i="25"/>
  <c r="F113" i="25"/>
  <c r="H113" i="25"/>
  <c r="BV113" i="3"/>
  <c r="BU114" i="3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V114" i="25"/>
  <c r="W114" i="25"/>
  <c r="X114" i="25"/>
  <c r="Y114" i="25"/>
  <c r="AA114" i="25"/>
  <c r="AB114" i="25"/>
  <c r="AC114" i="25"/>
  <c r="AD114" i="25"/>
  <c r="AE114" i="25"/>
  <c r="AF114" i="25"/>
  <c r="F114" i="25"/>
  <c r="H114" i="25"/>
  <c r="BV114" i="3"/>
  <c r="BU115" i="3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V115" i="25"/>
  <c r="W115" i="25"/>
  <c r="X115" i="25"/>
  <c r="Y115" i="25"/>
  <c r="AA115" i="25"/>
  <c r="AB115" i="25"/>
  <c r="AC115" i="25"/>
  <c r="AD115" i="25"/>
  <c r="AE115" i="25"/>
  <c r="AF115" i="25"/>
  <c r="F115" i="25"/>
  <c r="H115" i="25"/>
  <c r="BV115" i="3"/>
  <c r="BU116" i="3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V116" i="25"/>
  <c r="W116" i="25"/>
  <c r="X116" i="25"/>
  <c r="Y116" i="25"/>
  <c r="AA116" i="25"/>
  <c r="AB116" i="25"/>
  <c r="AC116" i="25"/>
  <c r="AD116" i="25"/>
  <c r="AE116" i="25"/>
  <c r="AF116" i="25"/>
  <c r="F116" i="25"/>
  <c r="H116" i="25"/>
  <c r="BV116" i="3"/>
  <c r="BU117" i="3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V117" i="25"/>
  <c r="W117" i="25"/>
  <c r="X117" i="25"/>
  <c r="Y117" i="25"/>
  <c r="AA117" i="25"/>
  <c r="AB117" i="25"/>
  <c r="AC117" i="25"/>
  <c r="AD117" i="25"/>
  <c r="AE117" i="25"/>
  <c r="AF117" i="25"/>
  <c r="F117" i="25"/>
  <c r="H117" i="25"/>
  <c r="BV117" i="3"/>
  <c r="BU118" i="3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V118" i="25"/>
  <c r="W118" i="25"/>
  <c r="X118" i="25"/>
  <c r="Y118" i="25"/>
  <c r="AA118" i="25"/>
  <c r="AB118" i="25"/>
  <c r="AC118" i="25"/>
  <c r="AD118" i="25"/>
  <c r="AE118" i="25"/>
  <c r="AF118" i="25"/>
  <c r="F118" i="25"/>
  <c r="H118" i="25"/>
  <c r="BV118" i="3"/>
  <c r="BU119" i="3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V119" i="25"/>
  <c r="W119" i="25"/>
  <c r="X119" i="25"/>
  <c r="Y119" i="25"/>
  <c r="AA119" i="25"/>
  <c r="AB119" i="25"/>
  <c r="AC119" i="25"/>
  <c r="AD119" i="25"/>
  <c r="AE119" i="25"/>
  <c r="AF119" i="25"/>
  <c r="F119" i="25"/>
  <c r="H119" i="25"/>
  <c r="BV119" i="3"/>
  <c r="BU120" i="3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V120" i="25"/>
  <c r="W120" i="25"/>
  <c r="X120" i="25"/>
  <c r="Y120" i="25"/>
  <c r="AA120" i="25"/>
  <c r="AB120" i="25"/>
  <c r="AC120" i="25"/>
  <c r="AD120" i="25"/>
  <c r="AE120" i="25"/>
  <c r="AF120" i="25"/>
  <c r="F120" i="25"/>
  <c r="H120" i="25"/>
  <c r="BV120" i="3"/>
  <c r="BU121" i="3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V121" i="25"/>
  <c r="W121" i="25"/>
  <c r="X121" i="25"/>
  <c r="Y121" i="25"/>
  <c r="AA121" i="25"/>
  <c r="AB121" i="25"/>
  <c r="AC121" i="25"/>
  <c r="AD121" i="25"/>
  <c r="AE121" i="25"/>
  <c r="AF121" i="25"/>
  <c r="F121" i="25"/>
  <c r="H121" i="25"/>
  <c r="BV121" i="3"/>
  <c r="BU122" i="3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V122" i="25"/>
  <c r="W122" i="25"/>
  <c r="X122" i="25"/>
  <c r="Y122" i="25"/>
  <c r="AA122" i="25"/>
  <c r="AB122" i="25"/>
  <c r="AC122" i="25"/>
  <c r="AD122" i="25"/>
  <c r="AE122" i="25"/>
  <c r="AF122" i="25"/>
  <c r="F122" i="25"/>
  <c r="H122" i="25"/>
  <c r="BV122" i="3"/>
  <c r="BU123" i="3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V123" i="25"/>
  <c r="W123" i="25"/>
  <c r="X123" i="25"/>
  <c r="Y123" i="25"/>
  <c r="AA123" i="25"/>
  <c r="AB123" i="25"/>
  <c r="AC123" i="25"/>
  <c r="AD123" i="25"/>
  <c r="AE123" i="25"/>
  <c r="AF123" i="25"/>
  <c r="F123" i="25"/>
  <c r="H123" i="25"/>
  <c r="BV123" i="3"/>
  <c r="BU124" i="3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V124" i="25"/>
  <c r="W124" i="25"/>
  <c r="X124" i="25"/>
  <c r="Y124" i="25"/>
  <c r="AA124" i="25"/>
  <c r="AB124" i="25"/>
  <c r="AC124" i="25"/>
  <c r="AD124" i="25"/>
  <c r="AE124" i="25"/>
  <c r="AF124" i="25"/>
  <c r="F124" i="25"/>
  <c r="H124" i="25"/>
  <c r="BV124" i="3"/>
  <c r="BU125" i="3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V125" i="25"/>
  <c r="W125" i="25"/>
  <c r="X125" i="25"/>
  <c r="Y125" i="25"/>
  <c r="AA125" i="25"/>
  <c r="AB125" i="25"/>
  <c r="AC125" i="25"/>
  <c r="AD125" i="25"/>
  <c r="AE125" i="25"/>
  <c r="AF125" i="25"/>
  <c r="F125" i="25"/>
  <c r="H125" i="25"/>
  <c r="BV125" i="3"/>
  <c r="BU126" i="3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V126" i="25"/>
  <c r="W126" i="25"/>
  <c r="X126" i="25"/>
  <c r="Y126" i="25"/>
  <c r="AA126" i="25"/>
  <c r="AB126" i="25"/>
  <c r="AC126" i="25"/>
  <c r="AD126" i="25"/>
  <c r="AE126" i="25"/>
  <c r="AF126" i="25"/>
  <c r="F126" i="25"/>
  <c r="H126" i="25"/>
  <c r="BV126" i="3"/>
  <c r="BU127" i="3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V127" i="25"/>
  <c r="W127" i="25"/>
  <c r="X127" i="25"/>
  <c r="Y127" i="25"/>
  <c r="AA127" i="25"/>
  <c r="AB127" i="25"/>
  <c r="AC127" i="25"/>
  <c r="AD127" i="25"/>
  <c r="AE127" i="25"/>
  <c r="AF127" i="25"/>
  <c r="F127" i="25"/>
  <c r="H127" i="25"/>
  <c r="BV127" i="3"/>
  <c r="BU128" i="3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V128" i="25"/>
  <c r="W128" i="25"/>
  <c r="X128" i="25"/>
  <c r="Y128" i="25"/>
  <c r="AA128" i="25"/>
  <c r="AB128" i="25"/>
  <c r="AC128" i="25"/>
  <c r="AD128" i="25"/>
  <c r="AE128" i="25"/>
  <c r="AF128" i="25"/>
  <c r="F128" i="25"/>
  <c r="H128" i="25"/>
  <c r="BV128" i="3"/>
  <c r="BU129" i="3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V129" i="25"/>
  <c r="W129" i="25"/>
  <c r="X129" i="25"/>
  <c r="Y129" i="25"/>
  <c r="AA129" i="25"/>
  <c r="AB129" i="25"/>
  <c r="AC129" i="25"/>
  <c r="AD129" i="25"/>
  <c r="AE129" i="25"/>
  <c r="AF129" i="25"/>
  <c r="F129" i="25"/>
  <c r="H129" i="25"/>
  <c r="BV129" i="3"/>
  <c r="BU130" i="3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V130" i="25"/>
  <c r="W130" i="25"/>
  <c r="X130" i="25"/>
  <c r="Y130" i="25"/>
  <c r="AA130" i="25"/>
  <c r="AB130" i="25"/>
  <c r="AC130" i="25"/>
  <c r="AD130" i="25"/>
  <c r="AE130" i="25"/>
  <c r="AF130" i="25"/>
  <c r="F130" i="25"/>
  <c r="H130" i="25"/>
  <c r="BV130" i="3"/>
  <c r="BU131" i="3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V131" i="25"/>
  <c r="W131" i="25"/>
  <c r="X131" i="25"/>
  <c r="Y131" i="25"/>
  <c r="AA131" i="25"/>
  <c r="AB131" i="25"/>
  <c r="AC131" i="25"/>
  <c r="AD131" i="25"/>
  <c r="AE131" i="25"/>
  <c r="AF131" i="25"/>
  <c r="F131" i="25"/>
  <c r="H131" i="25"/>
  <c r="BV131" i="3"/>
  <c r="BU132" i="3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V132" i="25"/>
  <c r="W132" i="25"/>
  <c r="X132" i="25"/>
  <c r="Y132" i="25"/>
  <c r="AA132" i="25"/>
  <c r="AB132" i="25"/>
  <c r="AC132" i="25"/>
  <c r="AD132" i="25"/>
  <c r="AE132" i="25"/>
  <c r="AF132" i="25"/>
  <c r="F132" i="25"/>
  <c r="H132" i="25"/>
  <c r="BV132" i="3"/>
  <c r="BU133" i="3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V133" i="25"/>
  <c r="W133" i="25"/>
  <c r="X133" i="25"/>
  <c r="Y133" i="25"/>
  <c r="AA133" i="25"/>
  <c r="AB133" i="25"/>
  <c r="AC133" i="25"/>
  <c r="AD133" i="25"/>
  <c r="AE133" i="25"/>
  <c r="AF133" i="25"/>
  <c r="F133" i="25"/>
  <c r="H133" i="25"/>
  <c r="BV133" i="3"/>
  <c r="BU134" i="3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V134" i="25"/>
  <c r="W134" i="25"/>
  <c r="X134" i="25"/>
  <c r="Y134" i="25"/>
  <c r="AA134" i="25"/>
  <c r="AB134" i="25"/>
  <c r="AC134" i="25"/>
  <c r="AD134" i="25"/>
  <c r="AE134" i="25"/>
  <c r="AF134" i="25"/>
  <c r="F134" i="25"/>
  <c r="H134" i="25"/>
  <c r="BV134" i="3"/>
  <c r="BU135" i="3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V135" i="25"/>
  <c r="W135" i="25"/>
  <c r="X135" i="25"/>
  <c r="Y135" i="25"/>
  <c r="AA135" i="25"/>
  <c r="AB135" i="25"/>
  <c r="AC135" i="25"/>
  <c r="AD135" i="25"/>
  <c r="AE135" i="25"/>
  <c r="AF135" i="25"/>
  <c r="F135" i="25"/>
  <c r="H135" i="25"/>
  <c r="BV135" i="3"/>
  <c r="BU136" i="3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V136" i="25"/>
  <c r="W136" i="25"/>
  <c r="X136" i="25"/>
  <c r="Y136" i="25"/>
  <c r="AA136" i="25"/>
  <c r="AB136" i="25"/>
  <c r="AC136" i="25"/>
  <c r="AD136" i="25"/>
  <c r="AE136" i="25"/>
  <c r="AF136" i="25"/>
  <c r="F136" i="25"/>
  <c r="H136" i="25"/>
  <c r="BV136" i="3"/>
  <c r="BU137" i="3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V137" i="25"/>
  <c r="W137" i="25"/>
  <c r="X137" i="25"/>
  <c r="Y137" i="25"/>
  <c r="AA137" i="25"/>
  <c r="AB137" i="25"/>
  <c r="AC137" i="25"/>
  <c r="AD137" i="25"/>
  <c r="AE137" i="25"/>
  <c r="AF137" i="25"/>
  <c r="F137" i="25"/>
  <c r="H137" i="25"/>
  <c r="BV137" i="3"/>
  <c r="BU138" i="3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V138" i="25"/>
  <c r="W138" i="25"/>
  <c r="X138" i="25"/>
  <c r="Y138" i="25"/>
  <c r="AA138" i="25"/>
  <c r="AB138" i="25"/>
  <c r="AC138" i="25"/>
  <c r="AD138" i="25"/>
  <c r="AE138" i="25"/>
  <c r="AF138" i="25"/>
  <c r="F138" i="25"/>
  <c r="H138" i="25"/>
  <c r="BV138" i="3"/>
  <c r="BU139" i="3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V139" i="25"/>
  <c r="W139" i="25"/>
  <c r="X139" i="25"/>
  <c r="Y139" i="25"/>
  <c r="AA139" i="25"/>
  <c r="AB139" i="25"/>
  <c r="AC139" i="25"/>
  <c r="AD139" i="25"/>
  <c r="AE139" i="25"/>
  <c r="AF139" i="25"/>
  <c r="F139" i="25"/>
  <c r="H139" i="25"/>
  <c r="BV139" i="3"/>
  <c r="BU140" i="3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V140" i="25"/>
  <c r="W140" i="25"/>
  <c r="X140" i="25"/>
  <c r="Y140" i="25"/>
  <c r="AA140" i="25"/>
  <c r="AB140" i="25"/>
  <c r="AC140" i="25"/>
  <c r="AD140" i="25"/>
  <c r="AE140" i="25"/>
  <c r="AF140" i="25"/>
  <c r="F140" i="25"/>
  <c r="H140" i="25"/>
  <c r="BV140" i="3"/>
  <c r="BU141" i="3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V141" i="25"/>
  <c r="W141" i="25"/>
  <c r="X141" i="25"/>
  <c r="Y141" i="25"/>
  <c r="AA141" i="25"/>
  <c r="AB141" i="25"/>
  <c r="AC141" i="25"/>
  <c r="AD141" i="25"/>
  <c r="AE141" i="25"/>
  <c r="AF141" i="25"/>
  <c r="F141" i="25"/>
  <c r="H141" i="25"/>
  <c r="BV141" i="3"/>
  <c r="BU142" i="3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V142" i="25"/>
  <c r="W142" i="25"/>
  <c r="X142" i="25"/>
  <c r="Y142" i="25"/>
  <c r="AA142" i="25"/>
  <c r="AB142" i="25"/>
  <c r="AC142" i="25"/>
  <c r="AD142" i="25"/>
  <c r="AE142" i="25"/>
  <c r="AF142" i="25"/>
  <c r="F142" i="25"/>
  <c r="H142" i="25"/>
  <c r="BV142" i="3"/>
  <c r="BU143" i="3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V143" i="25"/>
  <c r="W143" i="25"/>
  <c r="X143" i="25"/>
  <c r="Y143" i="25"/>
  <c r="AA143" i="25"/>
  <c r="AB143" i="25"/>
  <c r="AC143" i="25"/>
  <c r="AD143" i="25"/>
  <c r="AE143" i="25"/>
  <c r="AF143" i="25"/>
  <c r="F143" i="25"/>
  <c r="H143" i="25"/>
  <c r="BV143" i="3"/>
  <c r="BU144" i="3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V144" i="25"/>
  <c r="W144" i="25"/>
  <c r="X144" i="25"/>
  <c r="Y144" i="25"/>
  <c r="AA144" i="25"/>
  <c r="AB144" i="25"/>
  <c r="AC144" i="25"/>
  <c r="AD144" i="25"/>
  <c r="AE144" i="25"/>
  <c r="AF144" i="25"/>
  <c r="F144" i="25"/>
  <c r="H144" i="25"/>
  <c r="BV144" i="3"/>
  <c r="BU145" i="3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V145" i="25"/>
  <c r="W145" i="25"/>
  <c r="X145" i="25"/>
  <c r="Y145" i="25"/>
  <c r="AA145" i="25"/>
  <c r="AB145" i="25"/>
  <c r="AC145" i="25"/>
  <c r="AD145" i="25"/>
  <c r="AE145" i="25"/>
  <c r="AF145" i="25"/>
  <c r="F145" i="25"/>
  <c r="H145" i="25"/>
  <c r="BV145" i="3"/>
  <c r="BU146" i="3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V146" i="25"/>
  <c r="W146" i="25"/>
  <c r="X146" i="25"/>
  <c r="Y146" i="25"/>
  <c r="AA146" i="25"/>
  <c r="AB146" i="25"/>
  <c r="AC146" i="25"/>
  <c r="AD146" i="25"/>
  <c r="AE146" i="25"/>
  <c r="AF146" i="25"/>
  <c r="F146" i="25"/>
  <c r="H146" i="25"/>
  <c r="BV146" i="3"/>
  <c r="BU147" i="3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V147" i="25"/>
  <c r="W147" i="25"/>
  <c r="X147" i="25"/>
  <c r="Y147" i="25"/>
  <c r="AA147" i="25"/>
  <c r="AB147" i="25"/>
  <c r="AC147" i="25"/>
  <c r="AD147" i="25"/>
  <c r="AE147" i="25"/>
  <c r="AF147" i="25"/>
  <c r="F147" i="25"/>
  <c r="H147" i="25"/>
  <c r="BV147" i="3"/>
  <c r="BU148" i="3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V148" i="25"/>
  <c r="W148" i="25"/>
  <c r="X148" i="25"/>
  <c r="Y148" i="25"/>
  <c r="AA148" i="25"/>
  <c r="AB148" i="25"/>
  <c r="AC148" i="25"/>
  <c r="AD148" i="25"/>
  <c r="AE148" i="25"/>
  <c r="AF148" i="25"/>
  <c r="F148" i="25"/>
  <c r="H148" i="25"/>
  <c r="BV148" i="3"/>
  <c r="BU149" i="3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V149" i="25"/>
  <c r="W149" i="25"/>
  <c r="X149" i="25"/>
  <c r="Y149" i="25"/>
  <c r="AA149" i="25"/>
  <c r="AB149" i="25"/>
  <c r="AC149" i="25"/>
  <c r="AD149" i="25"/>
  <c r="AE149" i="25"/>
  <c r="AF149" i="25"/>
  <c r="F149" i="25"/>
  <c r="H149" i="25"/>
  <c r="BV149" i="3"/>
  <c r="BU150" i="3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V150" i="25"/>
  <c r="W150" i="25"/>
  <c r="X150" i="25"/>
  <c r="Y150" i="25"/>
  <c r="AA150" i="25"/>
  <c r="AB150" i="25"/>
  <c r="AC150" i="25"/>
  <c r="AD150" i="25"/>
  <c r="AE150" i="25"/>
  <c r="AF150" i="25"/>
  <c r="F150" i="25"/>
  <c r="H150" i="25"/>
  <c r="BV150" i="3"/>
  <c r="BU151" i="3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V151" i="25"/>
  <c r="W151" i="25"/>
  <c r="X151" i="25"/>
  <c r="Y151" i="25"/>
  <c r="AA151" i="25"/>
  <c r="AB151" i="25"/>
  <c r="AC151" i="25"/>
  <c r="AD151" i="25"/>
  <c r="AE151" i="25"/>
  <c r="AF151" i="25"/>
  <c r="F151" i="25"/>
  <c r="H151" i="25"/>
  <c r="BV151" i="3"/>
  <c r="BU152" i="3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V152" i="25"/>
  <c r="W152" i="25"/>
  <c r="X152" i="25"/>
  <c r="Y152" i="25"/>
  <c r="AA152" i="25"/>
  <c r="AB152" i="25"/>
  <c r="AC152" i="25"/>
  <c r="AD152" i="25"/>
  <c r="AE152" i="25"/>
  <c r="AF152" i="25"/>
  <c r="F152" i="25"/>
  <c r="H152" i="25"/>
  <c r="BV152" i="3"/>
  <c r="BU153" i="3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V153" i="25"/>
  <c r="W153" i="25"/>
  <c r="X153" i="25"/>
  <c r="Y153" i="25"/>
  <c r="AA153" i="25"/>
  <c r="AB153" i="25"/>
  <c r="AC153" i="25"/>
  <c r="AD153" i="25"/>
  <c r="AE153" i="25"/>
  <c r="AF153" i="25"/>
  <c r="F153" i="25"/>
  <c r="H153" i="25"/>
  <c r="BV153" i="3"/>
  <c r="BU154" i="3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V154" i="25"/>
  <c r="W154" i="25"/>
  <c r="X154" i="25"/>
  <c r="Y154" i="25"/>
  <c r="AA154" i="25"/>
  <c r="AB154" i="25"/>
  <c r="AC154" i="25"/>
  <c r="AD154" i="25"/>
  <c r="AE154" i="25"/>
  <c r="AF154" i="25"/>
  <c r="F154" i="25"/>
  <c r="H154" i="25"/>
  <c r="BV154" i="3"/>
  <c r="BU155" i="3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V155" i="25"/>
  <c r="W155" i="25"/>
  <c r="X155" i="25"/>
  <c r="Y155" i="25"/>
  <c r="AA155" i="25"/>
  <c r="AB155" i="25"/>
  <c r="AC155" i="25"/>
  <c r="AD155" i="25"/>
  <c r="AE155" i="25"/>
  <c r="AF155" i="25"/>
  <c r="F155" i="25"/>
  <c r="H155" i="25"/>
  <c r="BV155" i="3"/>
  <c r="BU156" i="3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V156" i="25"/>
  <c r="W156" i="25"/>
  <c r="X156" i="25"/>
  <c r="Y156" i="25"/>
  <c r="AA156" i="25"/>
  <c r="AB156" i="25"/>
  <c r="AC156" i="25"/>
  <c r="AD156" i="25"/>
  <c r="AE156" i="25"/>
  <c r="AF156" i="25"/>
  <c r="F156" i="25"/>
  <c r="H156" i="25"/>
  <c r="BV156" i="3"/>
  <c r="BU157" i="3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V157" i="25"/>
  <c r="W157" i="25"/>
  <c r="X157" i="25"/>
  <c r="Y157" i="25"/>
  <c r="AA157" i="25"/>
  <c r="AB157" i="25"/>
  <c r="AC157" i="25"/>
  <c r="AD157" i="25"/>
  <c r="AE157" i="25"/>
  <c r="AF157" i="25"/>
  <c r="F157" i="25"/>
  <c r="H157" i="25"/>
  <c r="BV157" i="3"/>
  <c r="BU158" i="3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V158" i="25"/>
  <c r="W158" i="25"/>
  <c r="X158" i="25"/>
  <c r="Y158" i="25"/>
  <c r="AA158" i="25"/>
  <c r="AB158" i="25"/>
  <c r="AC158" i="25"/>
  <c r="AD158" i="25"/>
  <c r="AE158" i="25"/>
  <c r="AF158" i="25"/>
  <c r="F158" i="25"/>
  <c r="H158" i="25"/>
  <c r="BV158" i="3"/>
  <c r="BU159" i="3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V159" i="25"/>
  <c r="W159" i="25"/>
  <c r="X159" i="25"/>
  <c r="Y159" i="25"/>
  <c r="AA159" i="25"/>
  <c r="AB159" i="25"/>
  <c r="AC159" i="25"/>
  <c r="AD159" i="25"/>
  <c r="AE159" i="25"/>
  <c r="AF159" i="25"/>
  <c r="F159" i="25"/>
  <c r="H159" i="25"/>
  <c r="BV159" i="3"/>
  <c r="BU160" i="3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V160" i="25"/>
  <c r="W160" i="25"/>
  <c r="X160" i="25"/>
  <c r="Y160" i="25"/>
  <c r="AA160" i="25"/>
  <c r="AB160" i="25"/>
  <c r="AC160" i="25"/>
  <c r="AD160" i="25"/>
  <c r="AE160" i="25"/>
  <c r="AF160" i="25"/>
  <c r="F160" i="25"/>
  <c r="H160" i="25"/>
  <c r="BV160" i="3"/>
  <c r="BU161" i="3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V161" i="25"/>
  <c r="W161" i="25"/>
  <c r="X161" i="25"/>
  <c r="Y161" i="25"/>
  <c r="AA161" i="25"/>
  <c r="AB161" i="25"/>
  <c r="AC161" i="25"/>
  <c r="AD161" i="25"/>
  <c r="AE161" i="25"/>
  <c r="AF161" i="25"/>
  <c r="F161" i="25"/>
  <c r="H161" i="25"/>
  <c r="BV161" i="3"/>
  <c r="BU162" i="3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V162" i="25"/>
  <c r="W162" i="25"/>
  <c r="X162" i="25"/>
  <c r="Y162" i="25"/>
  <c r="AA162" i="25"/>
  <c r="AB162" i="25"/>
  <c r="AC162" i="25"/>
  <c r="AD162" i="25"/>
  <c r="AE162" i="25"/>
  <c r="AF162" i="25"/>
  <c r="F162" i="25"/>
  <c r="H162" i="25"/>
  <c r="BV162" i="3"/>
  <c r="BU163" i="3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V163" i="25"/>
  <c r="W163" i="25"/>
  <c r="X163" i="25"/>
  <c r="Y163" i="25"/>
  <c r="AA163" i="25"/>
  <c r="AB163" i="25"/>
  <c r="AC163" i="25"/>
  <c r="AD163" i="25"/>
  <c r="AE163" i="25"/>
  <c r="AF163" i="25"/>
  <c r="F163" i="25"/>
  <c r="H163" i="25"/>
  <c r="BV163" i="3"/>
  <c r="BU164" i="3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V164" i="25"/>
  <c r="W164" i="25"/>
  <c r="X164" i="25"/>
  <c r="Y164" i="25"/>
  <c r="AA164" i="25"/>
  <c r="AB164" i="25"/>
  <c r="AC164" i="25"/>
  <c r="AD164" i="25"/>
  <c r="AE164" i="25"/>
  <c r="AF164" i="25"/>
  <c r="F164" i="25"/>
  <c r="H164" i="25"/>
  <c r="BV164" i="3"/>
  <c r="BU165" i="3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V165" i="25"/>
  <c r="W165" i="25"/>
  <c r="X165" i="25"/>
  <c r="Y165" i="25"/>
  <c r="AA165" i="25"/>
  <c r="AB165" i="25"/>
  <c r="AC165" i="25"/>
  <c r="AD165" i="25"/>
  <c r="AE165" i="25"/>
  <c r="AF165" i="25"/>
  <c r="F165" i="25"/>
  <c r="H165" i="25"/>
  <c r="BV165" i="3"/>
  <c r="BU166" i="3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V166" i="25"/>
  <c r="W166" i="25"/>
  <c r="X166" i="25"/>
  <c r="Y166" i="25"/>
  <c r="AA166" i="25"/>
  <c r="AB166" i="25"/>
  <c r="AC166" i="25"/>
  <c r="AD166" i="25"/>
  <c r="AE166" i="25"/>
  <c r="AF166" i="25"/>
  <c r="F166" i="25"/>
  <c r="H166" i="25"/>
  <c r="BV166" i="3"/>
  <c r="BU167" i="3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V167" i="25"/>
  <c r="W167" i="25"/>
  <c r="X167" i="25"/>
  <c r="Y167" i="25"/>
  <c r="AA167" i="25"/>
  <c r="AB167" i="25"/>
  <c r="AC167" i="25"/>
  <c r="AD167" i="25"/>
  <c r="AE167" i="25"/>
  <c r="AF167" i="25"/>
  <c r="F167" i="25"/>
  <c r="H167" i="25"/>
  <c r="BV167" i="3"/>
  <c r="BU168" i="3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V168" i="25"/>
  <c r="W168" i="25"/>
  <c r="X168" i="25"/>
  <c r="Y168" i="25"/>
  <c r="AA168" i="25"/>
  <c r="AB168" i="25"/>
  <c r="AC168" i="25"/>
  <c r="AD168" i="25"/>
  <c r="AE168" i="25"/>
  <c r="AF168" i="25"/>
  <c r="F168" i="25"/>
  <c r="H168" i="25"/>
  <c r="BV168" i="3"/>
  <c r="BU169" i="3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V169" i="25"/>
  <c r="W169" i="25"/>
  <c r="X169" i="25"/>
  <c r="Y169" i="25"/>
  <c r="AA169" i="25"/>
  <c r="AB169" i="25"/>
  <c r="AC169" i="25"/>
  <c r="AD169" i="25"/>
  <c r="AE169" i="25"/>
  <c r="AF169" i="25"/>
  <c r="F169" i="25"/>
  <c r="H169" i="25"/>
  <c r="BV169" i="3"/>
  <c r="BU170" i="3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V170" i="25"/>
  <c r="W170" i="25"/>
  <c r="X170" i="25"/>
  <c r="Y170" i="25"/>
  <c r="AA170" i="25"/>
  <c r="AB170" i="25"/>
  <c r="AC170" i="25"/>
  <c r="AD170" i="25"/>
  <c r="AE170" i="25"/>
  <c r="AF170" i="25"/>
  <c r="F170" i="25"/>
  <c r="H170" i="25"/>
  <c r="BV170" i="3"/>
  <c r="BU171" i="3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V171" i="25"/>
  <c r="W171" i="25"/>
  <c r="X171" i="25"/>
  <c r="Y171" i="25"/>
  <c r="AA171" i="25"/>
  <c r="AB171" i="25"/>
  <c r="AC171" i="25"/>
  <c r="AD171" i="25"/>
  <c r="AE171" i="25"/>
  <c r="AF171" i="25"/>
  <c r="F171" i="25"/>
  <c r="H171" i="25"/>
  <c r="BV171" i="3"/>
  <c r="BU172" i="3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V172" i="25"/>
  <c r="W172" i="25"/>
  <c r="X172" i="25"/>
  <c r="Y172" i="25"/>
  <c r="AA172" i="25"/>
  <c r="AB172" i="25"/>
  <c r="AC172" i="25"/>
  <c r="AD172" i="25"/>
  <c r="AE172" i="25"/>
  <c r="AF172" i="25"/>
  <c r="F172" i="25"/>
  <c r="H172" i="25"/>
  <c r="BV172" i="3"/>
  <c r="BU173" i="3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V173" i="25"/>
  <c r="W173" i="25"/>
  <c r="X173" i="25"/>
  <c r="Y173" i="25"/>
  <c r="AA173" i="25"/>
  <c r="AB173" i="25"/>
  <c r="AC173" i="25"/>
  <c r="AD173" i="25"/>
  <c r="AE173" i="25"/>
  <c r="AF173" i="25"/>
  <c r="F173" i="25"/>
  <c r="H173" i="25"/>
  <c r="BV173" i="3"/>
  <c r="BU174" i="3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V174" i="25"/>
  <c r="W174" i="25"/>
  <c r="X174" i="25"/>
  <c r="Y174" i="25"/>
  <c r="AA174" i="25"/>
  <c r="AB174" i="25"/>
  <c r="AC174" i="25"/>
  <c r="AD174" i="25"/>
  <c r="AE174" i="25"/>
  <c r="AF174" i="25"/>
  <c r="F174" i="25"/>
  <c r="H174" i="25"/>
  <c r="BV174" i="3"/>
  <c r="BU175" i="3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V175" i="25"/>
  <c r="W175" i="25"/>
  <c r="X175" i="25"/>
  <c r="Y175" i="25"/>
  <c r="AA175" i="25"/>
  <c r="AB175" i="25"/>
  <c r="AC175" i="25"/>
  <c r="AD175" i="25"/>
  <c r="AE175" i="25"/>
  <c r="AF175" i="25"/>
  <c r="F175" i="25"/>
  <c r="H175" i="25"/>
  <c r="BV175" i="3"/>
  <c r="BU176" i="3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V176" i="25"/>
  <c r="W176" i="25"/>
  <c r="X176" i="25"/>
  <c r="Y176" i="25"/>
  <c r="AA176" i="25"/>
  <c r="AB176" i="25"/>
  <c r="AC176" i="25"/>
  <c r="AD176" i="25"/>
  <c r="AE176" i="25"/>
  <c r="AF176" i="25"/>
  <c r="F176" i="25"/>
  <c r="H176" i="25"/>
  <c r="BV176" i="3"/>
  <c r="BU177" i="3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V177" i="25"/>
  <c r="W177" i="25"/>
  <c r="X177" i="25"/>
  <c r="Y177" i="25"/>
  <c r="AA177" i="25"/>
  <c r="AB177" i="25"/>
  <c r="AC177" i="25"/>
  <c r="AD177" i="25"/>
  <c r="AE177" i="25"/>
  <c r="AF177" i="25"/>
  <c r="F177" i="25"/>
  <c r="H177" i="25"/>
  <c r="BV177" i="3"/>
  <c r="BU178" i="3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V178" i="25"/>
  <c r="W178" i="25"/>
  <c r="X178" i="25"/>
  <c r="Y178" i="25"/>
  <c r="AA178" i="25"/>
  <c r="AB178" i="25"/>
  <c r="AC178" i="25"/>
  <c r="AD178" i="25"/>
  <c r="AE178" i="25"/>
  <c r="AF178" i="25"/>
  <c r="F178" i="25"/>
  <c r="H178" i="25"/>
  <c r="BV178" i="3"/>
  <c r="BU179" i="3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V179" i="25"/>
  <c r="W179" i="25"/>
  <c r="X179" i="25"/>
  <c r="Y179" i="25"/>
  <c r="AA179" i="25"/>
  <c r="AB179" i="25"/>
  <c r="AC179" i="25"/>
  <c r="AD179" i="25"/>
  <c r="AE179" i="25"/>
  <c r="AF179" i="25"/>
  <c r="F179" i="25"/>
  <c r="H179" i="25"/>
  <c r="BV179" i="3"/>
  <c r="BU180" i="3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V180" i="25"/>
  <c r="W180" i="25"/>
  <c r="X180" i="25"/>
  <c r="Y180" i="25"/>
  <c r="AA180" i="25"/>
  <c r="AB180" i="25"/>
  <c r="AC180" i="25"/>
  <c r="AD180" i="25"/>
  <c r="AE180" i="25"/>
  <c r="AF180" i="25"/>
  <c r="F180" i="25"/>
  <c r="H180" i="25"/>
  <c r="BV180" i="3"/>
  <c r="BU181" i="3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V181" i="25"/>
  <c r="W181" i="25"/>
  <c r="X181" i="25"/>
  <c r="Y181" i="25"/>
  <c r="AA181" i="25"/>
  <c r="AB181" i="25"/>
  <c r="AC181" i="25"/>
  <c r="AD181" i="25"/>
  <c r="AE181" i="25"/>
  <c r="AF181" i="25"/>
  <c r="F181" i="25"/>
  <c r="H181" i="25"/>
  <c r="BV181" i="3"/>
  <c r="BU182" i="3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V182" i="25"/>
  <c r="W182" i="25"/>
  <c r="X182" i="25"/>
  <c r="Y182" i="25"/>
  <c r="AA182" i="25"/>
  <c r="AB182" i="25"/>
  <c r="AC182" i="25"/>
  <c r="AD182" i="25"/>
  <c r="AE182" i="25"/>
  <c r="AF182" i="25"/>
  <c r="F182" i="25"/>
  <c r="H182" i="25"/>
  <c r="BV182" i="3"/>
  <c r="BU183" i="3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V183" i="25"/>
  <c r="W183" i="25"/>
  <c r="X183" i="25"/>
  <c r="Y183" i="25"/>
  <c r="AA183" i="25"/>
  <c r="AB183" i="25"/>
  <c r="AC183" i="25"/>
  <c r="AD183" i="25"/>
  <c r="AE183" i="25"/>
  <c r="AF183" i="25"/>
  <c r="F183" i="25"/>
  <c r="H183" i="25"/>
  <c r="BV183" i="3"/>
  <c r="BU184" i="3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V184" i="25"/>
  <c r="W184" i="25"/>
  <c r="X184" i="25"/>
  <c r="Y184" i="25"/>
  <c r="AA184" i="25"/>
  <c r="AB184" i="25"/>
  <c r="AC184" i="25"/>
  <c r="AD184" i="25"/>
  <c r="AE184" i="25"/>
  <c r="AF184" i="25"/>
  <c r="F184" i="25"/>
  <c r="H184" i="25"/>
  <c r="BV184" i="3"/>
  <c r="BU185" i="3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V185" i="25"/>
  <c r="W185" i="25"/>
  <c r="X185" i="25"/>
  <c r="Y185" i="25"/>
  <c r="AA185" i="25"/>
  <c r="AB185" i="25"/>
  <c r="AC185" i="25"/>
  <c r="AD185" i="25"/>
  <c r="AE185" i="25"/>
  <c r="AF185" i="25"/>
  <c r="F185" i="25"/>
  <c r="H185" i="25"/>
  <c r="BV185" i="3"/>
  <c r="BU186" i="3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V186" i="25"/>
  <c r="W186" i="25"/>
  <c r="X186" i="25"/>
  <c r="Y186" i="25"/>
  <c r="AA186" i="25"/>
  <c r="AB186" i="25"/>
  <c r="AC186" i="25"/>
  <c r="AD186" i="25"/>
  <c r="AE186" i="25"/>
  <c r="AF186" i="25"/>
  <c r="F186" i="25"/>
  <c r="H186" i="25"/>
  <c r="BV186" i="3"/>
  <c r="BU187" i="3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V187" i="25"/>
  <c r="W187" i="25"/>
  <c r="X187" i="25"/>
  <c r="Y187" i="25"/>
  <c r="AA187" i="25"/>
  <c r="AB187" i="25"/>
  <c r="AC187" i="25"/>
  <c r="AD187" i="25"/>
  <c r="AE187" i="25"/>
  <c r="AF187" i="25"/>
  <c r="F187" i="25"/>
  <c r="H187" i="25"/>
  <c r="BV187" i="3"/>
  <c r="BU188" i="3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V188" i="25"/>
  <c r="W188" i="25"/>
  <c r="X188" i="25"/>
  <c r="Y188" i="25"/>
  <c r="AA188" i="25"/>
  <c r="AB188" i="25"/>
  <c r="AC188" i="25"/>
  <c r="AD188" i="25"/>
  <c r="AE188" i="25"/>
  <c r="AF188" i="25"/>
  <c r="F188" i="25"/>
  <c r="H188" i="25"/>
  <c r="BV188" i="3"/>
  <c r="BU189" i="3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V189" i="25"/>
  <c r="W189" i="25"/>
  <c r="X189" i="25"/>
  <c r="Y189" i="25"/>
  <c r="AA189" i="25"/>
  <c r="AB189" i="25"/>
  <c r="AC189" i="25"/>
  <c r="AD189" i="25"/>
  <c r="AE189" i="25"/>
  <c r="AF189" i="25"/>
  <c r="F189" i="25"/>
  <c r="H189" i="25"/>
  <c r="BV189" i="3"/>
  <c r="BU190" i="3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V190" i="25"/>
  <c r="W190" i="25"/>
  <c r="X190" i="25"/>
  <c r="Y190" i="25"/>
  <c r="AA190" i="25"/>
  <c r="AB190" i="25"/>
  <c r="AC190" i="25"/>
  <c r="AD190" i="25"/>
  <c r="AE190" i="25"/>
  <c r="AF190" i="25"/>
  <c r="F190" i="25"/>
  <c r="H190" i="25"/>
  <c r="BV190" i="3"/>
  <c r="BU191" i="3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V191" i="25"/>
  <c r="W191" i="25"/>
  <c r="X191" i="25"/>
  <c r="Y191" i="25"/>
  <c r="AA191" i="25"/>
  <c r="AB191" i="25"/>
  <c r="AC191" i="25"/>
  <c r="AD191" i="25"/>
  <c r="AE191" i="25"/>
  <c r="AF191" i="25"/>
  <c r="F191" i="25"/>
  <c r="H191" i="25"/>
  <c r="BV191" i="3"/>
  <c r="BU192" i="3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V192" i="25"/>
  <c r="W192" i="25"/>
  <c r="X192" i="25"/>
  <c r="Y192" i="25"/>
  <c r="AA192" i="25"/>
  <c r="AB192" i="25"/>
  <c r="AC192" i="25"/>
  <c r="AD192" i="25"/>
  <c r="AE192" i="25"/>
  <c r="AF192" i="25"/>
  <c r="F192" i="25"/>
  <c r="H192" i="25"/>
  <c r="BV192" i="3"/>
  <c r="BU193" i="3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V193" i="25"/>
  <c r="W193" i="25"/>
  <c r="X193" i="25"/>
  <c r="Y193" i="25"/>
  <c r="AA193" i="25"/>
  <c r="AB193" i="25"/>
  <c r="AC193" i="25"/>
  <c r="AD193" i="25"/>
  <c r="AE193" i="25"/>
  <c r="AF193" i="25"/>
  <c r="F193" i="25"/>
  <c r="H193" i="25"/>
  <c r="BV193" i="3"/>
  <c r="BU194" i="3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V194" i="25"/>
  <c r="W194" i="25"/>
  <c r="X194" i="25"/>
  <c r="Y194" i="25"/>
  <c r="AA194" i="25"/>
  <c r="AB194" i="25"/>
  <c r="AC194" i="25"/>
  <c r="AD194" i="25"/>
  <c r="AE194" i="25"/>
  <c r="AF194" i="25"/>
  <c r="F194" i="25"/>
  <c r="H194" i="25"/>
  <c r="BV194" i="3"/>
  <c r="BU195" i="3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V195" i="25"/>
  <c r="W195" i="25"/>
  <c r="X195" i="25"/>
  <c r="Y195" i="25"/>
  <c r="AA195" i="25"/>
  <c r="AB195" i="25"/>
  <c r="AC195" i="25"/>
  <c r="AD195" i="25"/>
  <c r="AE195" i="25"/>
  <c r="AF195" i="25"/>
  <c r="F195" i="25"/>
  <c r="H195" i="25"/>
  <c r="BV195" i="3"/>
  <c r="BU196" i="3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V196" i="25"/>
  <c r="W196" i="25"/>
  <c r="X196" i="25"/>
  <c r="Y196" i="25"/>
  <c r="AA196" i="25"/>
  <c r="AB196" i="25"/>
  <c r="AC196" i="25"/>
  <c r="AD196" i="25"/>
  <c r="AE196" i="25"/>
  <c r="AF196" i="25"/>
  <c r="F196" i="25"/>
  <c r="H196" i="25"/>
  <c r="BV196" i="3"/>
  <c r="BU197" i="3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V197" i="25"/>
  <c r="W197" i="25"/>
  <c r="X197" i="25"/>
  <c r="Y197" i="25"/>
  <c r="AA197" i="25"/>
  <c r="AB197" i="25"/>
  <c r="AC197" i="25"/>
  <c r="AD197" i="25"/>
  <c r="AE197" i="25"/>
  <c r="AF197" i="25"/>
  <c r="F197" i="25"/>
  <c r="H197" i="25"/>
  <c r="BV197" i="3"/>
  <c r="BU198" i="3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V198" i="25"/>
  <c r="W198" i="25"/>
  <c r="X198" i="25"/>
  <c r="Y198" i="25"/>
  <c r="AA198" i="25"/>
  <c r="AB198" i="25"/>
  <c r="AC198" i="25"/>
  <c r="AD198" i="25"/>
  <c r="AE198" i="25"/>
  <c r="AF198" i="25"/>
  <c r="F198" i="25"/>
  <c r="H198" i="25"/>
  <c r="BV198" i="3"/>
  <c r="BU199" i="3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V199" i="25"/>
  <c r="W199" i="25"/>
  <c r="X199" i="25"/>
  <c r="Y199" i="25"/>
  <c r="AA199" i="25"/>
  <c r="AB199" i="25"/>
  <c r="AC199" i="25"/>
  <c r="AD199" i="25"/>
  <c r="AE199" i="25"/>
  <c r="AF199" i="25"/>
  <c r="F199" i="25"/>
  <c r="H199" i="25"/>
  <c r="BV199" i="3"/>
  <c r="BU200" i="3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V200" i="25"/>
  <c r="W200" i="25"/>
  <c r="X200" i="25"/>
  <c r="Y200" i="25"/>
  <c r="AA200" i="25"/>
  <c r="AB200" i="25"/>
  <c r="AC200" i="25"/>
  <c r="AD200" i="25"/>
  <c r="AE200" i="25"/>
  <c r="AF200" i="25"/>
  <c r="F200" i="25"/>
  <c r="H200" i="25"/>
  <c r="BV200" i="3"/>
  <c r="BU201" i="3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V201" i="25"/>
  <c r="W201" i="25"/>
  <c r="X201" i="25"/>
  <c r="Y201" i="25"/>
  <c r="AA201" i="25"/>
  <c r="AB201" i="25"/>
  <c r="AC201" i="25"/>
  <c r="AD201" i="25"/>
  <c r="AE201" i="25"/>
  <c r="AF201" i="25"/>
  <c r="F201" i="25"/>
  <c r="H201" i="25"/>
  <c r="BV201" i="3"/>
  <c r="BU202" i="3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V202" i="25"/>
  <c r="W202" i="25"/>
  <c r="X202" i="25"/>
  <c r="Y202" i="25"/>
  <c r="AA202" i="25"/>
  <c r="AB202" i="25"/>
  <c r="AC202" i="25"/>
  <c r="AD202" i="25"/>
  <c r="AE202" i="25"/>
  <c r="AF202" i="25"/>
  <c r="F202" i="25"/>
  <c r="H202" i="25"/>
  <c r="BV202" i="3"/>
  <c r="BU203" i="3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V203" i="25"/>
  <c r="W203" i="25"/>
  <c r="X203" i="25"/>
  <c r="Y203" i="25"/>
  <c r="AA203" i="25"/>
  <c r="AB203" i="25"/>
  <c r="AC203" i="25"/>
  <c r="AD203" i="25"/>
  <c r="AE203" i="25"/>
  <c r="AF203" i="25"/>
  <c r="F203" i="25"/>
  <c r="H203" i="25"/>
  <c r="BV203" i="3"/>
  <c r="BU204" i="3"/>
  <c r="I204" i="25"/>
  <c r="J204" i="25"/>
  <c r="K204" i="25"/>
  <c r="L204" i="25"/>
  <c r="M204" i="25"/>
  <c r="N204" i="25"/>
  <c r="O204" i="25"/>
  <c r="P204" i="25"/>
  <c r="Q204" i="25"/>
  <c r="R204" i="25"/>
  <c r="S204" i="25"/>
  <c r="T204" i="25"/>
  <c r="V204" i="25"/>
  <c r="W204" i="25"/>
  <c r="X204" i="25"/>
  <c r="Y204" i="25"/>
  <c r="AA204" i="25"/>
  <c r="AB204" i="25"/>
  <c r="AC204" i="25"/>
  <c r="AD204" i="25"/>
  <c r="AE204" i="25"/>
  <c r="AF204" i="25"/>
  <c r="F204" i="25"/>
  <c r="H204" i="25"/>
  <c r="BV204" i="3"/>
  <c r="BU205" i="3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V205" i="25"/>
  <c r="W205" i="25"/>
  <c r="X205" i="25"/>
  <c r="Y205" i="25"/>
  <c r="AA205" i="25"/>
  <c r="AB205" i="25"/>
  <c r="AC205" i="25"/>
  <c r="AD205" i="25"/>
  <c r="AE205" i="25"/>
  <c r="AF205" i="25"/>
  <c r="F205" i="25"/>
  <c r="H205" i="25"/>
  <c r="BV205" i="3"/>
  <c r="BU206" i="3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V206" i="25"/>
  <c r="W206" i="25"/>
  <c r="X206" i="25"/>
  <c r="Y206" i="25"/>
  <c r="AA206" i="25"/>
  <c r="AB206" i="25"/>
  <c r="AC206" i="25"/>
  <c r="AD206" i="25"/>
  <c r="AE206" i="25"/>
  <c r="AF206" i="25"/>
  <c r="F206" i="25"/>
  <c r="H206" i="25"/>
  <c r="BV206" i="3"/>
  <c r="BU207" i="3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V207" i="25"/>
  <c r="W207" i="25"/>
  <c r="X207" i="25"/>
  <c r="Y207" i="25"/>
  <c r="AA207" i="25"/>
  <c r="AB207" i="25"/>
  <c r="AC207" i="25"/>
  <c r="AD207" i="25"/>
  <c r="AE207" i="25"/>
  <c r="AF207" i="25"/>
  <c r="F207" i="25"/>
  <c r="H207" i="25"/>
  <c r="BV207" i="3"/>
  <c r="BU208" i="3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V208" i="25"/>
  <c r="W208" i="25"/>
  <c r="X208" i="25"/>
  <c r="Y208" i="25"/>
  <c r="AA208" i="25"/>
  <c r="AB208" i="25"/>
  <c r="AC208" i="25"/>
  <c r="AD208" i="25"/>
  <c r="AE208" i="25"/>
  <c r="AF208" i="25"/>
  <c r="F208" i="25"/>
  <c r="H208" i="25"/>
  <c r="BV208" i="3"/>
  <c r="BU209" i="3"/>
  <c r="I209" i="25"/>
  <c r="J209" i="25"/>
  <c r="K209" i="25"/>
  <c r="L209" i="25"/>
  <c r="M209" i="25"/>
  <c r="N209" i="25"/>
  <c r="O209" i="25"/>
  <c r="P209" i="25"/>
  <c r="Q209" i="25"/>
  <c r="R209" i="25"/>
  <c r="S209" i="25"/>
  <c r="T209" i="25"/>
  <c r="V209" i="25"/>
  <c r="W209" i="25"/>
  <c r="X209" i="25"/>
  <c r="Y209" i="25"/>
  <c r="AA209" i="25"/>
  <c r="AB209" i="25"/>
  <c r="AC209" i="25"/>
  <c r="AD209" i="25"/>
  <c r="AE209" i="25"/>
  <c r="AF209" i="25"/>
  <c r="F209" i="25"/>
  <c r="H209" i="25"/>
  <c r="BV209" i="3"/>
  <c r="BU210" i="3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V210" i="25"/>
  <c r="W210" i="25"/>
  <c r="X210" i="25"/>
  <c r="Y210" i="25"/>
  <c r="AA210" i="25"/>
  <c r="AB210" i="25"/>
  <c r="AC210" i="25"/>
  <c r="AD210" i="25"/>
  <c r="AE210" i="25"/>
  <c r="AF210" i="25"/>
  <c r="F210" i="25"/>
  <c r="H210" i="25"/>
  <c r="BV210" i="3"/>
  <c r="BU211" i="3"/>
  <c r="I211" i="25"/>
  <c r="J211" i="25"/>
  <c r="K211" i="25"/>
  <c r="L211" i="25"/>
  <c r="M211" i="25"/>
  <c r="N211" i="25"/>
  <c r="O211" i="25"/>
  <c r="P211" i="25"/>
  <c r="Q211" i="25"/>
  <c r="R211" i="25"/>
  <c r="S211" i="25"/>
  <c r="T211" i="25"/>
  <c r="V211" i="25"/>
  <c r="W211" i="25"/>
  <c r="X211" i="25"/>
  <c r="Y211" i="25"/>
  <c r="AA211" i="25"/>
  <c r="AB211" i="25"/>
  <c r="AC211" i="25"/>
  <c r="AD211" i="25"/>
  <c r="AE211" i="25"/>
  <c r="AF211" i="25"/>
  <c r="F211" i="25"/>
  <c r="H211" i="25"/>
  <c r="BV211" i="3"/>
  <c r="BU212" i="3"/>
  <c r="I212" i="25"/>
  <c r="J212" i="25"/>
  <c r="K212" i="25"/>
  <c r="L212" i="25"/>
  <c r="M212" i="25"/>
  <c r="N212" i="25"/>
  <c r="O212" i="25"/>
  <c r="P212" i="25"/>
  <c r="Q212" i="25"/>
  <c r="R212" i="25"/>
  <c r="S212" i="25"/>
  <c r="T212" i="25"/>
  <c r="V212" i="25"/>
  <c r="W212" i="25"/>
  <c r="X212" i="25"/>
  <c r="Y212" i="25"/>
  <c r="AA212" i="25"/>
  <c r="AB212" i="25"/>
  <c r="AC212" i="25"/>
  <c r="AD212" i="25"/>
  <c r="AE212" i="25"/>
  <c r="AF212" i="25"/>
  <c r="F212" i="25"/>
  <c r="H212" i="25"/>
  <c r="BV212" i="3"/>
  <c r="BU213" i="3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V213" i="25"/>
  <c r="W213" i="25"/>
  <c r="X213" i="25"/>
  <c r="Y213" i="25"/>
  <c r="AA213" i="25"/>
  <c r="AB213" i="25"/>
  <c r="AC213" i="25"/>
  <c r="AD213" i="25"/>
  <c r="AE213" i="25"/>
  <c r="AF213" i="25"/>
  <c r="F213" i="25"/>
  <c r="H213" i="25"/>
  <c r="BV213" i="3"/>
  <c r="BU214" i="3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V214" i="25"/>
  <c r="W214" i="25"/>
  <c r="X214" i="25"/>
  <c r="Y214" i="25"/>
  <c r="AA214" i="25"/>
  <c r="AB214" i="25"/>
  <c r="AC214" i="25"/>
  <c r="AD214" i="25"/>
  <c r="AE214" i="25"/>
  <c r="AF214" i="25"/>
  <c r="F214" i="25"/>
  <c r="H214" i="25"/>
  <c r="BV214" i="3"/>
  <c r="BU215" i="3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V215" i="25"/>
  <c r="W215" i="25"/>
  <c r="X215" i="25"/>
  <c r="Y215" i="25"/>
  <c r="AA215" i="25"/>
  <c r="AB215" i="25"/>
  <c r="AC215" i="25"/>
  <c r="AD215" i="25"/>
  <c r="AE215" i="25"/>
  <c r="AF215" i="25"/>
  <c r="F215" i="25"/>
  <c r="H215" i="25"/>
  <c r="BV215" i="3"/>
  <c r="BU216" i="3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V216" i="25"/>
  <c r="W216" i="25"/>
  <c r="X216" i="25"/>
  <c r="Y216" i="25"/>
  <c r="AA216" i="25"/>
  <c r="AB216" i="25"/>
  <c r="AC216" i="25"/>
  <c r="AD216" i="25"/>
  <c r="AE216" i="25"/>
  <c r="AF216" i="25"/>
  <c r="F216" i="25"/>
  <c r="H216" i="25"/>
  <c r="BV216" i="3"/>
  <c r="BU217" i="3"/>
  <c r="I217" i="25"/>
  <c r="J217" i="25"/>
  <c r="K217" i="25"/>
  <c r="L217" i="25"/>
  <c r="M217" i="25"/>
  <c r="N217" i="25"/>
  <c r="O217" i="25"/>
  <c r="P217" i="25"/>
  <c r="Q217" i="25"/>
  <c r="R217" i="25"/>
  <c r="S217" i="25"/>
  <c r="T217" i="25"/>
  <c r="V217" i="25"/>
  <c r="W217" i="25"/>
  <c r="X217" i="25"/>
  <c r="Y217" i="25"/>
  <c r="AA217" i="25"/>
  <c r="AB217" i="25"/>
  <c r="AC217" i="25"/>
  <c r="AD217" i="25"/>
  <c r="AE217" i="25"/>
  <c r="AF217" i="25"/>
  <c r="F217" i="25"/>
  <c r="H217" i="25"/>
  <c r="BV217" i="3"/>
  <c r="BU218" i="3"/>
  <c r="I218" i="25"/>
  <c r="J218" i="25"/>
  <c r="K218" i="25"/>
  <c r="L218" i="25"/>
  <c r="M218" i="25"/>
  <c r="N218" i="25"/>
  <c r="O218" i="25"/>
  <c r="P218" i="25"/>
  <c r="Q218" i="25"/>
  <c r="R218" i="25"/>
  <c r="S218" i="25"/>
  <c r="T218" i="25"/>
  <c r="V218" i="25"/>
  <c r="W218" i="25"/>
  <c r="X218" i="25"/>
  <c r="Y218" i="25"/>
  <c r="AA218" i="25"/>
  <c r="AB218" i="25"/>
  <c r="AC218" i="25"/>
  <c r="AD218" i="25"/>
  <c r="AE218" i="25"/>
  <c r="AF218" i="25"/>
  <c r="F218" i="25"/>
  <c r="H218" i="25"/>
  <c r="BV218" i="3"/>
  <c r="BU219" i="3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V219" i="25"/>
  <c r="W219" i="25"/>
  <c r="X219" i="25"/>
  <c r="Y219" i="25"/>
  <c r="AA219" i="25"/>
  <c r="AB219" i="25"/>
  <c r="AC219" i="25"/>
  <c r="AD219" i="25"/>
  <c r="AE219" i="25"/>
  <c r="AF219" i="25"/>
  <c r="F219" i="25"/>
  <c r="H219" i="25"/>
  <c r="BV219" i="3"/>
  <c r="BU220" i="3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V220" i="25"/>
  <c r="W220" i="25"/>
  <c r="X220" i="25"/>
  <c r="Y220" i="25"/>
  <c r="AA220" i="25"/>
  <c r="AB220" i="25"/>
  <c r="AC220" i="25"/>
  <c r="AD220" i="25"/>
  <c r="AE220" i="25"/>
  <c r="AF220" i="25"/>
  <c r="F220" i="25"/>
  <c r="H220" i="25"/>
  <c r="BV220" i="3"/>
  <c r="BU221" i="3"/>
  <c r="I221" i="25"/>
  <c r="J221" i="25"/>
  <c r="K221" i="25"/>
  <c r="L221" i="25"/>
  <c r="M221" i="25"/>
  <c r="N221" i="25"/>
  <c r="O221" i="25"/>
  <c r="P221" i="25"/>
  <c r="Q221" i="25"/>
  <c r="R221" i="25"/>
  <c r="S221" i="25"/>
  <c r="T221" i="25"/>
  <c r="V221" i="25"/>
  <c r="W221" i="25"/>
  <c r="X221" i="25"/>
  <c r="Y221" i="25"/>
  <c r="AA221" i="25"/>
  <c r="AB221" i="25"/>
  <c r="AC221" i="25"/>
  <c r="AD221" i="25"/>
  <c r="AE221" i="25"/>
  <c r="AF221" i="25"/>
  <c r="F221" i="25"/>
  <c r="H221" i="25"/>
  <c r="BV221" i="3"/>
  <c r="BU222" i="3"/>
  <c r="I222" i="25"/>
  <c r="J222" i="25"/>
  <c r="K222" i="25"/>
  <c r="L222" i="25"/>
  <c r="M222" i="25"/>
  <c r="N222" i="25"/>
  <c r="O222" i="25"/>
  <c r="P222" i="25"/>
  <c r="Q222" i="25"/>
  <c r="R222" i="25"/>
  <c r="S222" i="25"/>
  <c r="T222" i="25"/>
  <c r="V222" i="25"/>
  <c r="W222" i="25"/>
  <c r="X222" i="25"/>
  <c r="Y222" i="25"/>
  <c r="AA222" i="25"/>
  <c r="AB222" i="25"/>
  <c r="AC222" i="25"/>
  <c r="AD222" i="25"/>
  <c r="AE222" i="25"/>
  <c r="AF222" i="25"/>
  <c r="F222" i="25"/>
  <c r="H222" i="25"/>
  <c r="BV222" i="3"/>
  <c r="I6" i="25"/>
  <c r="J6" i="25"/>
  <c r="K6" i="25"/>
  <c r="L6" i="25"/>
  <c r="M6" i="25"/>
  <c r="N6" i="25"/>
  <c r="O6" i="25"/>
  <c r="P6" i="25"/>
  <c r="Q6" i="25"/>
  <c r="R6" i="25"/>
  <c r="S6" i="25"/>
  <c r="T6" i="25"/>
  <c r="V6" i="25"/>
  <c r="W6" i="25"/>
  <c r="X6" i="25"/>
  <c r="Y6" i="25"/>
  <c r="AA6" i="25"/>
  <c r="AB6" i="25"/>
  <c r="AC6" i="25"/>
  <c r="AD6" i="25"/>
  <c r="AE6" i="25"/>
  <c r="AF6" i="25"/>
  <c r="F6" i="25"/>
  <c r="H6" i="25"/>
  <c r="BV6" i="3"/>
  <c r="BU6" i="3"/>
  <c r="BR7" i="3"/>
  <c r="I7" i="24"/>
  <c r="J7" i="24"/>
  <c r="K7" i="24"/>
  <c r="L7" i="24"/>
  <c r="M7" i="24"/>
  <c r="N7" i="24"/>
  <c r="O7" i="24"/>
  <c r="P7" i="24"/>
  <c r="Q7" i="24"/>
  <c r="R7" i="24"/>
  <c r="S7" i="24"/>
  <c r="T7" i="24"/>
  <c r="V7" i="24"/>
  <c r="W7" i="24"/>
  <c r="X7" i="24"/>
  <c r="Y7" i="24"/>
  <c r="Z7" i="24"/>
  <c r="AA7" i="24"/>
  <c r="AB7" i="24"/>
  <c r="AC7" i="24"/>
  <c r="AD7" i="24"/>
  <c r="AE7" i="24"/>
  <c r="AF7" i="24"/>
  <c r="F7" i="24"/>
  <c r="H7" i="24"/>
  <c r="BS7" i="3"/>
  <c r="BR8" i="3"/>
  <c r="I8" i="24"/>
  <c r="J8" i="24"/>
  <c r="K8" i="24"/>
  <c r="L8" i="24"/>
  <c r="M8" i="24"/>
  <c r="N8" i="24"/>
  <c r="O8" i="24"/>
  <c r="P8" i="24"/>
  <c r="Q8" i="24"/>
  <c r="R8" i="24"/>
  <c r="S8" i="24"/>
  <c r="T8" i="24"/>
  <c r="V8" i="24"/>
  <c r="W8" i="24"/>
  <c r="X8" i="24"/>
  <c r="Y8" i="24"/>
  <c r="Z8" i="24"/>
  <c r="AA8" i="24"/>
  <c r="AB8" i="24"/>
  <c r="AC8" i="24"/>
  <c r="AD8" i="24"/>
  <c r="AE8" i="24"/>
  <c r="AF8" i="24"/>
  <c r="F8" i="24"/>
  <c r="H8" i="24"/>
  <c r="BS8" i="3"/>
  <c r="BR9" i="3"/>
  <c r="I9" i="24"/>
  <c r="J9" i="24"/>
  <c r="K9" i="24"/>
  <c r="L9" i="24"/>
  <c r="M9" i="24"/>
  <c r="N9" i="24"/>
  <c r="O9" i="24"/>
  <c r="P9" i="24"/>
  <c r="Q9" i="24"/>
  <c r="R9" i="24"/>
  <c r="S9" i="24"/>
  <c r="T9" i="24"/>
  <c r="V9" i="24"/>
  <c r="W9" i="24"/>
  <c r="X9" i="24"/>
  <c r="Y9" i="24"/>
  <c r="Z9" i="24"/>
  <c r="AA9" i="24"/>
  <c r="AB9" i="24"/>
  <c r="AC9" i="24"/>
  <c r="AD9" i="24"/>
  <c r="AE9" i="24"/>
  <c r="AF9" i="24"/>
  <c r="F9" i="24"/>
  <c r="H9" i="24"/>
  <c r="BS9" i="3"/>
  <c r="BR10" i="3"/>
  <c r="I10" i="24"/>
  <c r="J10" i="24"/>
  <c r="K10" i="24"/>
  <c r="L10" i="24"/>
  <c r="M10" i="24"/>
  <c r="N10" i="24"/>
  <c r="O10" i="24"/>
  <c r="P10" i="24"/>
  <c r="Q10" i="24"/>
  <c r="R10" i="24"/>
  <c r="S10" i="24"/>
  <c r="T10" i="24"/>
  <c r="V10" i="24"/>
  <c r="W10" i="24"/>
  <c r="X10" i="24"/>
  <c r="Y10" i="24"/>
  <c r="Z10" i="24"/>
  <c r="AA10" i="24"/>
  <c r="AB10" i="24"/>
  <c r="AC10" i="24"/>
  <c r="AD10" i="24"/>
  <c r="AE10" i="24"/>
  <c r="AF10" i="24"/>
  <c r="F10" i="24"/>
  <c r="H10" i="24"/>
  <c r="BS10" i="3"/>
  <c r="BR11" i="3"/>
  <c r="I11" i="24"/>
  <c r="J11" i="24"/>
  <c r="K11" i="24"/>
  <c r="L11" i="24"/>
  <c r="M11" i="24"/>
  <c r="N11" i="24"/>
  <c r="O11" i="24"/>
  <c r="P11" i="24"/>
  <c r="Q11" i="24"/>
  <c r="R11" i="24"/>
  <c r="S11" i="24"/>
  <c r="T11" i="24"/>
  <c r="V11" i="24"/>
  <c r="W11" i="24"/>
  <c r="X11" i="24"/>
  <c r="Y11" i="24"/>
  <c r="Z11" i="24"/>
  <c r="AA11" i="24"/>
  <c r="AB11" i="24"/>
  <c r="AC11" i="24"/>
  <c r="AD11" i="24"/>
  <c r="AE11" i="24"/>
  <c r="AF11" i="24"/>
  <c r="F11" i="24"/>
  <c r="H11" i="24"/>
  <c r="BS11" i="3"/>
  <c r="BR12" i="3"/>
  <c r="I12" i="24"/>
  <c r="J12" i="24"/>
  <c r="K12" i="24"/>
  <c r="L12" i="24"/>
  <c r="M12" i="24"/>
  <c r="N12" i="24"/>
  <c r="O12" i="24"/>
  <c r="P12" i="24"/>
  <c r="Q12" i="24"/>
  <c r="R12" i="24"/>
  <c r="S12" i="24"/>
  <c r="T12" i="24"/>
  <c r="V12" i="24"/>
  <c r="W12" i="24"/>
  <c r="X12" i="24"/>
  <c r="Y12" i="24"/>
  <c r="Z12" i="24"/>
  <c r="AA12" i="24"/>
  <c r="AB12" i="24"/>
  <c r="AC12" i="24"/>
  <c r="AD12" i="24"/>
  <c r="AE12" i="24"/>
  <c r="AF12" i="24"/>
  <c r="F12" i="24"/>
  <c r="H12" i="24"/>
  <c r="BS12" i="3"/>
  <c r="BR13" i="3"/>
  <c r="I13" i="24"/>
  <c r="J13" i="24"/>
  <c r="K13" i="24"/>
  <c r="L13" i="24"/>
  <c r="M13" i="24"/>
  <c r="N13" i="24"/>
  <c r="O13" i="24"/>
  <c r="P13" i="24"/>
  <c r="Q13" i="24"/>
  <c r="R13" i="24"/>
  <c r="S13" i="24"/>
  <c r="T13" i="24"/>
  <c r="V13" i="24"/>
  <c r="W13" i="24"/>
  <c r="X13" i="24"/>
  <c r="Y13" i="24"/>
  <c r="Z13" i="24"/>
  <c r="AA13" i="24"/>
  <c r="AB13" i="24"/>
  <c r="AC13" i="24"/>
  <c r="AD13" i="24"/>
  <c r="AE13" i="24"/>
  <c r="AF13" i="24"/>
  <c r="F13" i="24"/>
  <c r="H13" i="24"/>
  <c r="BS13" i="3"/>
  <c r="BR14" i="3"/>
  <c r="I14" i="24"/>
  <c r="J14" i="24"/>
  <c r="K14" i="24"/>
  <c r="L14" i="24"/>
  <c r="M14" i="24"/>
  <c r="N14" i="24"/>
  <c r="O14" i="24"/>
  <c r="P14" i="24"/>
  <c r="Q14" i="24"/>
  <c r="R14" i="24"/>
  <c r="S14" i="24"/>
  <c r="T14" i="24"/>
  <c r="V14" i="24"/>
  <c r="W14" i="24"/>
  <c r="X14" i="24"/>
  <c r="Y14" i="24"/>
  <c r="Z14" i="24"/>
  <c r="AA14" i="24"/>
  <c r="AB14" i="24"/>
  <c r="AC14" i="24"/>
  <c r="AD14" i="24"/>
  <c r="AE14" i="24"/>
  <c r="AF14" i="24"/>
  <c r="F14" i="24"/>
  <c r="H14" i="24"/>
  <c r="BS14" i="3"/>
  <c r="BR15" i="3"/>
  <c r="I15" i="24"/>
  <c r="J15" i="24"/>
  <c r="K15" i="24"/>
  <c r="L15" i="24"/>
  <c r="M15" i="24"/>
  <c r="N15" i="24"/>
  <c r="O15" i="24"/>
  <c r="P15" i="24"/>
  <c r="Q15" i="24"/>
  <c r="R15" i="24"/>
  <c r="S15" i="24"/>
  <c r="T15" i="24"/>
  <c r="V15" i="24"/>
  <c r="W15" i="24"/>
  <c r="X15" i="24"/>
  <c r="Y15" i="24"/>
  <c r="Z15" i="24"/>
  <c r="AA15" i="24"/>
  <c r="AB15" i="24"/>
  <c r="AC15" i="24"/>
  <c r="AD15" i="24"/>
  <c r="AE15" i="24"/>
  <c r="AF15" i="24"/>
  <c r="F15" i="24"/>
  <c r="H15" i="24"/>
  <c r="BS15" i="3"/>
  <c r="BR16" i="3"/>
  <c r="I16" i="24"/>
  <c r="J16" i="24"/>
  <c r="K16" i="24"/>
  <c r="L16" i="24"/>
  <c r="M16" i="24"/>
  <c r="N16" i="24"/>
  <c r="O16" i="24"/>
  <c r="P16" i="24"/>
  <c r="Q16" i="24"/>
  <c r="R16" i="24"/>
  <c r="S16" i="24"/>
  <c r="T16" i="24"/>
  <c r="V16" i="24"/>
  <c r="W16" i="24"/>
  <c r="X16" i="24"/>
  <c r="Y16" i="24"/>
  <c r="Z16" i="24"/>
  <c r="AA16" i="24"/>
  <c r="AB16" i="24"/>
  <c r="AC16" i="24"/>
  <c r="AD16" i="24"/>
  <c r="AE16" i="24"/>
  <c r="AF16" i="24"/>
  <c r="F16" i="24"/>
  <c r="H16" i="24"/>
  <c r="BS16" i="3"/>
  <c r="BR17" i="3"/>
  <c r="I17" i="24"/>
  <c r="J17" i="24"/>
  <c r="K17" i="24"/>
  <c r="L17" i="24"/>
  <c r="M17" i="24"/>
  <c r="N17" i="24"/>
  <c r="O17" i="24"/>
  <c r="P17" i="24"/>
  <c r="Q17" i="24"/>
  <c r="R17" i="24"/>
  <c r="S17" i="24"/>
  <c r="T17" i="24"/>
  <c r="V17" i="24"/>
  <c r="W17" i="24"/>
  <c r="X17" i="24"/>
  <c r="Y17" i="24"/>
  <c r="Z17" i="24"/>
  <c r="AA17" i="24"/>
  <c r="AB17" i="24"/>
  <c r="AC17" i="24"/>
  <c r="AD17" i="24"/>
  <c r="AE17" i="24"/>
  <c r="AF17" i="24"/>
  <c r="F17" i="24"/>
  <c r="H17" i="24"/>
  <c r="BS17" i="3"/>
  <c r="BR18" i="3"/>
  <c r="I18" i="24"/>
  <c r="J18" i="24"/>
  <c r="K18" i="24"/>
  <c r="L18" i="24"/>
  <c r="M18" i="24"/>
  <c r="N18" i="24"/>
  <c r="O18" i="24"/>
  <c r="P18" i="24"/>
  <c r="Q18" i="24"/>
  <c r="R18" i="24"/>
  <c r="S18" i="24"/>
  <c r="T18" i="24"/>
  <c r="V18" i="24"/>
  <c r="W18" i="24"/>
  <c r="X18" i="24"/>
  <c r="Y18" i="24"/>
  <c r="Z18" i="24"/>
  <c r="AA18" i="24"/>
  <c r="AB18" i="24"/>
  <c r="AC18" i="24"/>
  <c r="AD18" i="24"/>
  <c r="AE18" i="24"/>
  <c r="AF18" i="24"/>
  <c r="F18" i="24"/>
  <c r="H18" i="24"/>
  <c r="BS18" i="3"/>
  <c r="BR19" i="3"/>
  <c r="I19" i="24"/>
  <c r="J19" i="24"/>
  <c r="K19" i="24"/>
  <c r="L19" i="24"/>
  <c r="M19" i="24"/>
  <c r="N19" i="24"/>
  <c r="O19" i="24"/>
  <c r="P19" i="24"/>
  <c r="Q19" i="24"/>
  <c r="R19" i="24"/>
  <c r="S19" i="24"/>
  <c r="T19" i="24"/>
  <c r="V19" i="24"/>
  <c r="W19" i="24"/>
  <c r="X19" i="24"/>
  <c r="Y19" i="24"/>
  <c r="Z19" i="24"/>
  <c r="AA19" i="24"/>
  <c r="AB19" i="24"/>
  <c r="AC19" i="24"/>
  <c r="AD19" i="24"/>
  <c r="AE19" i="24"/>
  <c r="AF19" i="24"/>
  <c r="F19" i="24"/>
  <c r="H19" i="24"/>
  <c r="BS19" i="3"/>
  <c r="BR20" i="3"/>
  <c r="I20" i="24"/>
  <c r="J20" i="24"/>
  <c r="K20" i="24"/>
  <c r="L20" i="24"/>
  <c r="M20" i="24"/>
  <c r="N20" i="24"/>
  <c r="O20" i="24"/>
  <c r="P20" i="24"/>
  <c r="Q20" i="24"/>
  <c r="R20" i="24"/>
  <c r="S20" i="24"/>
  <c r="T20" i="24"/>
  <c r="V20" i="24"/>
  <c r="W20" i="24"/>
  <c r="X20" i="24"/>
  <c r="Y20" i="24"/>
  <c r="Z20" i="24"/>
  <c r="AA20" i="24"/>
  <c r="AB20" i="24"/>
  <c r="AC20" i="24"/>
  <c r="AD20" i="24"/>
  <c r="AE20" i="24"/>
  <c r="AF20" i="24"/>
  <c r="F20" i="24"/>
  <c r="H20" i="24"/>
  <c r="BS20" i="3"/>
  <c r="BR21" i="3"/>
  <c r="I21" i="24"/>
  <c r="J21" i="24"/>
  <c r="K21" i="24"/>
  <c r="L21" i="24"/>
  <c r="M21" i="24"/>
  <c r="N21" i="24"/>
  <c r="O21" i="24"/>
  <c r="P21" i="24"/>
  <c r="Q21" i="24"/>
  <c r="R21" i="24"/>
  <c r="S21" i="24"/>
  <c r="T21" i="24"/>
  <c r="V21" i="24"/>
  <c r="W21" i="24"/>
  <c r="X21" i="24"/>
  <c r="Y21" i="24"/>
  <c r="Z21" i="24"/>
  <c r="AA21" i="24"/>
  <c r="AB21" i="24"/>
  <c r="AC21" i="24"/>
  <c r="AD21" i="24"/>
  <c r="AE21" i="24"/>
  <c r="AF21" i="24"/>
  <c r="F21" i="24"/>
  <c r="H21" i="24"/>
  <c r="BS21" i="3"/>
  <c r="BR22" i="3"/>
  <c r="I22" i="24"/>
  <c r="J22" i="24"/>
  <c r="K22" i="24"/>
  <c r="L22" i="24"/>
  <c r="M22" i="24"/>
  <c r="N22" i="24"/>
  <c r="O22" i="24"/>
  <c r="P22" i="24"/>
  <c r="Q22" i="24"/>
  <c r="R22" i="24"/>
  <c r="S22" i="24"/>
  <c r="T22" i="24"/>
  <c r="V22" i="24"/>
  <c r="W22" i="24"/>
  <c r="X22" i="24"/>
  <c r="Y22" i="24"/>
  <c r="Z22" i="24"/>
  <c r="AA22" i="24"/>
  <c r="AB22" i="24"/>
  <c r="AC22" i="24"/>
  <c r="AD22" i="24"/>
  <c r="AE22" i="24"/>
  <c r="AF22" i="24"/>
  <c r="F22" i="24"/>
  <c r="H22" i="24"/>
  <c r="BS22" i="3"/>
  <c r="BR23" i="3"/>
  <c r="I23" i="24"/>
  <c r="J23" i="24"/>
  <c r="K23" i="24"/>
  <c r="L23" i="24"/>
  <c r="M23" i="24"/>
  <c r="N23" i="24"/>
  <c r="O23" i="24"/>
  <c r="P23" i="24"/>
  <c r="Q23" i="24"/>
  <c r="R23" i="24"/>
  <c r="S23" i="24"/>
  <c r="T23" i="24"/>
  <c r="V23" i="24"/>
  <c r="W23" i="24"/>
  <c r="X23" i="24"/>
  <c r="Y23" i="24"/>
  <c r="Z23" i="24"/>
  <c r="AA23" i="24"/>
  <c r="AB23" i="24"/>
  <c r="AC23" i="24"/>
  <c r="AD23" i="24"/>
  <c r="AE23" i="24"/>
  <c r="AF23" i="24"/>
  <c r="F23" i="24"/>
  <c r="H23" i="24"/>
  <c r="BS23" i="3"/>
  <c r="BR24" i="3"/>
  <c r="I24" i="24"/>
  <c r="J24" i="24"/>
  <c r="K24" i="24"/>
  <c r="L24" i="24"/>
  <c r="M24" i="24"/>
  <c r="N24" i="24"/>
  <c r="O24" i="24"/>
  <c r="P24" i="24"/>
  <c r="Q24" i="24"/>
  <c r="R24" i="24"/>
  <c r="S24" i="24"/>
  <c r="T24" i="24"/>
  <c r="V24" i="24"/>
  <c r="W24" i="24"/>
  <c r="X24" i="24"/>
  <c r="Y24" i="24"/>
  <c r="Z24" i="24"/>
  <c r="AA24" i="24"/>
  <c r="AB24" i="24"/>
  <c r="AC24" i="24"/>
  <c r="AD24" i="24"/>
  <c r="AE24" i="24"/>
  <c r="AF24" i="24"/>
  <c r="F24" i="24"/>
  <c r="H24" i="24"/>
  <c r="BS24" i="3"/>
  <c r="BR25" i="3"/>
  <c r="I25" i="24"/>
  <c r="J25" i="24"/>
  <c r="K25" i="24"/>
  <c r="L25" i="24"/>
  <c r="M25" i="24"/>
  <c r="N25" i="24"/>
  <c r="O25" i="24"/>
  <c r="P25" i="24"/>
  <c r="Q25" i="24"/>
  <c r="R25" i="24"/>
  <c r="S25" i="24"/>
  <c r="T25" i="24"/>
  <c r="V25" i="24"/>
  <c r="W25" i="24"/>
  <c r="X25" i="24"/>
  <c r="Y25" i="24"/>
  <c r="Z25" i="24"/>
  <c r="AA25" i="24"/>
  <c r="AB25" i="24"/>
  <c r="AC25" i="24"/>
  <c r="AD25" i="24"/>
  <c r="AE25" i="24"/>
  <c r="AF25" i="24"/>
  <c r="F25" i="24"/>
  <c r="H25" i="24"/>
  <c r="BS25" i="3"/>
  <c r="BR26" i="3"/>
  <c r="I26" i="24"/>
  <c r="J26" i="24"/>
  <c r="K26" i="24"/>
  <c r="L26" i="24"/>
  <c r="M26" i="24"/>
  <c r="N26" i="24"/>
  <c r="O26" i="24"/>
  <c r="P26" i="24"/>
  <c r="Q26" i="24"/>
  <c r="R26" i="24"/>
  <c r="S26" i="24"/>
  <c r="T26" i="24"/>
  <c r="V26" i="24"/>
  <c r="W26" i="24"/>
  <c r="X26" i="24"/>
  <c r="Y26" i="24"/>
  <c r="Z26" i="24"/>
  <c r="AA26" i="24"/>
  <c r="AB26" i="24"/>
  <c r="AC26" i="24"/>
  <c r="AD26" i="24"/>
  <c r="AE26" i="24"/>
  <c r="AF26" i="24"/>
  <c r="F26" i="24"/>
  <c r="H26" i="24"/>
  <c r="BS26" i="3"/>
  <c r="BR27" i="3"/>
  <c r="I27" i="24"/>
  <c r="J27" i="24"/>
  <c r="K27" i="24"/>
  <c r="L27" i="24"/>
  <c r="M27" i="24"/>
  <c r="N27" i="24"/>
  <c r="O27" i="24"/>
  <c r="P27" i="24"/>
  <c r="Q27" i="24"/>
  <c r="R27" i="24"/>
  <c r="S27" i="24"/>
  <c r="T27" i="24"/>
  <c r="V27" i="24"/>
  <c r="W27" i="24"/>
  <c r="X27" i="24"/>
  <c r="Y27" i="24"/>
  <c r="Z27" i="24"/>
  <c r="AA27" i="24"/>
  <c r="AB27" i="24"/>
  <c r="AC27" i="24"/>
  <c r="AD27" i="24"/>
  <c r="AE27" i="24"/>
  <c r="AF27" i="24"/>
  <c r="F27" i="24"/>
  <c r="H27" i="24"/>
  <c r="BS27" i="3"/>
  <c r="BR28" i="3"/>
  <c r="I28" i="24"/>
  <c r="J28" i="24"/>
  <c r="K28" i="24"/>
  <c r="L28" i="24"/>
  <c r="M28" i="24"/>
  <c r="N28" i="24"/>
  <c r="O28" i="24"/>
  <c r="P28" i="24"/>
  <c r="Q28" i="24"/>
  <c r="R28" i="24"/>
  <c r="S28" i="24"/>
  <c r="T28" i="24"/>
  <c r="V28" i="24"/>
  <c r="W28" i="24"/>
  <c r="X28" i="24"/>
  <c r="Y28" i="24"/>
  <c r="Z28" i="24"/>
  <c r="AA28" i="24"/>
  <c r="AB28" i="24"/>
  <c r="AC28" i="24"/>
  <c r="AD28" i="24"/>
  <c r="AE28" i="24"/>
  <c r="AF28" i="24"/>
  <c r="F28" i="24"/>
  <c r="H28" i="24"/>
  <c r="BS28" i="3"/>
  <c r="BR29" i="3"/>
  <c r="I29" i="24"/>
  <c r="J29" i="24"/>
  <c r="K29" i="24"/>
  <c r="L29" i="24"/>
  <c r="M29" i="24"/>
  <c r="N29" i="24"/>
  <c r="O29" i="24"/>
  <c r="P29" i="24"/>
  <c r="Q29" i="24"/>
  <c r="R29" i="24"/>
  <c r="S29" i="24"/>
  <c r="T29" i="24"/>
  <c r="V29" i="24"/>
  <c r="W29" i="24"/>
  <c r="X29" i="24"/>
  <c r="Y29" i="24"/>
  <c r="Z29" i="24"/>
  <c r="AA29" i="24"/>
  <c r="AB29" i="24"/>
  <c r="AC29" i="24"/>
  <c r="AD29" i="24"/>
  <c r="AE29" i="24"/>
  <c r="AF29" i="24"/>
  <c r="F29" i="24"/>
  <c r="H29" i="24"/>
  <c r="BS29" i="3"/>
  <c r="BR30" i="3"/>
  <c r="I30" i="24"/>
  <c r="J30" i="24"/>
  <c r="K30" i="24"/>
  <c r="L30" i="24"/>
  <c r="M30" i="24"/>
  <c r="N30" i="24"/>
  <c r="O30" i="24"/>
  <c r="P30" i="24"/>
  <c r="Q30" i="24"/>
  <c r="R30" i="24"/>
  <c r="S30" i="24"/>
  <c r="T30" i="24"/>
  <c r="V30" i="24"/>
  <c r="W30" i="24"/>
  <c r="X30" i="24"/>
  <c r="Y30" i="24"/>
  <c r="Z30" i="24"/>
  <c r="AA30" i="24"/>
  <c r="AB30" i="24"/>
  <c r="AC30" i="24"/>
  <c r="AD30" i="24"/>
  <c r="AE30" i="24"/>
  <c r="AF30" i="24"/>
  <c r="F30" i="24"/>
  <c r="H30" i="24"/>
  <c r="BS30" i="3"/>
  <c r="BR31" i="3"/>
  <c r="I31" i="24"/>
  <c r="J31" i="24"/>
  <c r="K31" i="24"/>
  <c r="L31" i="24"/>
  <c r="M31" i="24"/>
  <c r="N31" i="24"/>
  <c r="O31" i="24"/>
  <c r="P31" i="24"/>
  <c r="Q31" i="24"/>
  <c r="R31" i="24"/>
  <c r="S31" i="24"/>
  <c r="T31" i="24"/>
  <c r="V31" i="24"/>
  <c r="W31" i="24"/>
  <c r="X31" i="24"/>
  <c r="Y31" i="24"/>
  <c r="Z31" i="24"/>
  <c r="AA31" i="24"/>
  <c r="AB31" i="24"/>
  <c r="AC31" i="24"/>
  <c r="AD31" i="24"/>
  <c r="AE31" i="24"/>
  <c r="AF31" i="24"/>
  <c r="F31" i="24"/>
  <c r="H31" i="24"/>
  <c r="BS31" i="3"/>
  <c r="BR32" i="3"/>
  <c r="I32" i="24"/>
  <c r="J32" i="24"/>
  <c r="K32" i="24"/>
  <c r="L32" i="24"/>
  <c r="M32" i="24"/>
  <c r="N32" i="24"/>
  <c r="O32" i="24"/>
  <c r="P32" i="24"/>
  <c r="Q32" i="24"/>
  <c r="R32" i="24"/>
  <c r="S32" i="24"/>
  <c r="T32" i="24"/>
  <c r="V32" i="24"/>
  <c r="W32" i="24"/>
  <c r="X32" i="24"/>
  <c r="Y32" i="24"/>
  <c r="Z32" i="24"/>
  <c r="AA32" i="24"/>
  <c r="AB32" i="24"/>
  <c r="AC32" i="24"/>
  <c r="AD32" i="24"/>
  <c r="AE32" i="24"/>
  <c r="AF32" i="24"/>
  <c r="F32" i="24"/>
  <c r="H32" i="24"/>
  <c r="BS32" i="3"/>
  <c r="BR33" i="3"/>
  <c r="I33" i="24"/>
  <c r="J33" i="24"/>
  <c r="K33" i="24"/>
  <c r="L33" i="24"/>
  <c r="M33" i="24"/>
  <c r="N33" i="24"/>
  <c r="O33" i="24"/>
  <c r="P33" i="24"/>
  <c r="Q33" i="24"/>
  <c r="R33" i="24"/>
  <c r="S33" i="24"/>
  <c r="T33" i="24"/>
  <c r="V33" i="24"/>
  <c r="W33" i="24"/>
  <c r="X33" i="24"/>
  <c r="Y33" i="24"/>
  <c r="Z33" i="24"/>
  <c r="AA33" i="24"/>
  <c r="AB33" i="24"/>
  <c r="AC33" i="24"/>
  <c r="AD33" i="24"/>
  <c r="AE33" i="24"/>
  <c r="AF33" i="24"/>
  <c r="F33" i="24"/>
  <c r="H33" i="24"/>
  <c r="BS33" i="3"/>
  <c r="BR34" i="3"/>
  <c r="I34" i="24"/>
  <c r="J34" i="24"/>
  <c r="K34" i="24"/>
  <c r="L34" i="24"/>
  <c r="M34" i="24"/>
  <c r="N34" i="24"/>
  <c r="O34" i="24"/>
  <c r="P34" i="24"/>
  <c r="Q34" i="24"/>
  <c r="R34" i="24"/>
  <c r="S34" i="24"/>
  <c r="T34" i="24"/>
  <c r="V34" i="24"/>
  <c r="W34" i="24"/>
  <c r="X34" i="24"/>
  <c r="Y34" i="24"/>
  <c r="Z34" i="24"/>
  <c r="AA34" i="24"/>
  <c r="AB34" i="24"/>
  <c r="AC34" i="24"/>
  <c r="AD34" i="24"/>
  <c r="AE34" i="24"/>
  <c r="AF34" i="24"/>
  <c r="F34" i="24"/>
  <c r="H34" i="24"/>
  <c r="BS34" i="3"/>
  <c r="BR35" i="3"/>
  <c r="I35" i="24"/>
  <c r="J35" i="24"/>
  <c r="K35" i="24"/>
  <c r="L35" i="24"/>
  <c r="M35" i="24"/>
  <c r="N35" i="24"/>
  <c r="O35" i="24"/>
  <c r="P35" i="24"/>
  <c r="Q35" i="24"/>
  <c r="R35" i="24"/>
  <c r="S35" i="24"/>
  <c r="T35" i="24"/>
  <c r="V35" i="24"/>
  <c r="W35" i="24"/>
  <c r="X35" i="24"/>
  <c r="Y35" i="24"/>
  <c r="Z35" i="24"/>
  <c r="AA35" i="24"/>
  <c r="AB35" i="24"/>
  <c r="AC35" i="24"/>
  <c r="AD35" i="24"/>
  <c r="AE35" i="24"/>
  <c r="AF35" i="24"/>
  <c r="F35" i="24"/>
  <c r="H35" i="24"/>
  <c r="BS35" i="3"/>
  <c r="BR36" i="3"/>
  <c r="I36" i="24"/>
  <c r="J36" i="24"/>
  <c r="K36" i="24"/>
  <c r="L36" i="24"/>
  <c r="M36" i="24"/>
  <c r="N36" i="24"/>
  <c r="O36" i="24"/>
  <c r="P36" i="24"/>
  <c r="Q36" i="24"/>
  <c r="R36" i="24"/>
  <c r="S36" i="24"/>
  <c r="T36" i="24"/>
  <c r="V36" i="24"/>
  <c r="W36" i="24"/>
  <c r="X36" i="24"/>
  <c r="Y36" i="24"/>
  <c r="Z36" i="24"/>
  <c r="AA36" i="24"/>
  <c r="AB36" i="24"/>
  <c r="AC36" i="24"/>
  <c r="AD36" i="24"/>
  <c r="AE36" i="24"/>
  <c r="AF36" i="24"/>
  <c r="F36" i="24"/>
  <c r="H36" i="24"/>
  <c r="BS36" i="3"/>
  <c r="BR37" i="3"/>
  <c r="I37" i="24"/>
  <c r="J37" i="24"/>
  <c r="K37" i="24"/>
  <c r="L37" i="24"/>
  <c r="M37" i="24"/>
  <c r="N37" i="24"/>
  <c r="O37" i="24"/>
  <c r="P37" i="24"/>
  <c r="Q37" i="24"/>
  <c r="R37" i="24"/>
  <c r="S37" i="24"/>
  <c r="T37" i="24"/>
  <c r="V37" i="24"/>
  <c r="W37" i="24"/>
  <c r="X37" i="24"/>
  <c r="Y37" i="24"/>
  <c r="Z37" i="24"/>
  <c r="AA37" i="24"/>
  <c r="AB37" i="24"/>
  <c r="AC37" i="24"/>
  <c r="AD37" i="24"/>
  <c r="AE37" i="24"/>
  <c r="AF37" i="24"/>
  <c r="F37" i="24"/>
  <c r="H37" i="24"/>
  <c r="BS37" i="3"/>
  <c r="BR38" i="3"/>
  <c r="I38" i="24"/>
  <c r="J38" i="24"/>
  <c r="K38" i="24"/>
  <c r="L38" i="24"/>
  <c r="M38" i="24"/>
  <c r="N38" i="24"/>
  <c r="O38" i="24"/>
  <c r="P38" i="24"/>
  <c r="Q38" i="24"/>
  <c r="R38" i="24"/>
  <c r="S38" i="24"/>
  <c r="T38" i="24"/>
  <c r="V38" i="24"/>
  <c r="W38" i="24"/>
  <c r="X38" i="24"/>
  <c r="Y38" i="24"/>
  <c r="Z38" i="24"/>
  <c r="AA38" i="24"/>
  <c r="AB38" i="24"/>
  <c r="AC38" i="24"/>
  <c r="AD38" i="24"/>
  <c r="AE38" i="24"/>
  <c r="AF38" i="24"/>
  <c r="F38" i="24"/>
  <c r="H38" i="24"/>
  <c r="BS38" i="3"/>
  <c r="BR39" i="3"/>
  <c r="I39" i="24"/>
  <c r="J39" i="24"/>
  <c r="K39" i="24"/>
  <c r="L39" i="24"/>
  <c r="M39" i="24"/>
  <c r="N39" i="24"/>
  <c r="O39" i="24"/>
  <c r="P39" i="24"/>
  <c r="Q39" i="24"/>
  <c r="R39" i="24"/>
  <c r="S39" i="24"/>
  <c r="T39" i="24"/>
  <c r="V39" i="24"/>
  <c r="W39" i="24"/>
  <c r="X39" i="24"/>
  <c r="Y39" i="24"/>
  <c r="Z39" i="24"/>
  <c r="AA39" i="24"/>
  <c r="AB39" i="24"/>
  <c r="AC39" i="24"/>
  <c r="AD39" i="24"/>
  <c r="AE39" i="24"/>
  <c r="AF39" i="24"/>
  <c r="F39" i="24"/>
  <c r="H39" i="24"/>
  <c r="BS39" i="3"/>
  <c r="BR40" i="3"/>
  <c r="I40" i="24"/>
  <c r="J40" i="24"/>
  <c r="K40" i="24"/>
  <c r="L40" i="24"/>
  <c r="M40" i="24"/>
  <c r="N40" i="24"/>
  <c r="O40" i="24"/>
  <c r="P40" i="24"/>
  <c r="Q40" i="24"/>
  <c r="R40" i="24"/>
  <c r="S40" i="24"/>
  <c r="T40" i="24"/>
  <c r="V40" i="24"/>
  <c r="W40" i="24"/>
  <c r="X40" i="24"/>
  <c r="Y40" i="24"/>
  <c r="Z40" i="24"/>
  <c r="AA40" i="24"/>
  <c r="AB40" i="24"/>
  <c r="AC40" i="24"/>
  <c r="AD40" i="24"/>
  <c r="AE40" i="24"/>
  <c r="AF40" i="24"/>
  <c r="F40" i="24"/>
  <c r="H40" i="24"/>
  <c r="BS40" i="3"/>
  <c r="BR41" i="3"/>
  <c r="I41" i="24"/>
  <c r="J41" i="24"/>
  <c r="K41" i="24"/>
  <c r="L41" i="24"/>
  <c r="M41" i="24"/>
  <c r="N41" i="24"/>
  <c r="O41" i="24"/>
  <c r="P41" i="24"/>
  <c r="Q41" i="24"/>
  <c r="R41" i="24"/>
  <c r="S41" i="24"/>
  <c r="T41" i="24"/>
  <c r="V41" i="24"/>
  <c r="W41" i="24"/>
  <c r="X41" i="24"/>
  <c r="Y41" i="24"/>
  <c r="Z41" i="24"/>
  <c r="AA41" i="24"/>
  <c r="AB41" i="24"/>
  <c r="AC41" i="24"/>
  <c r="AD41" i="24"/>
  <c r="AE41" i="24"/>
  <c r="AF41" i="24"/>
  <c r="F41" i="24"/>
  <c r="H41" i="24"/>
  <c r="BS41" i="3"/>
  <c r="BR42" i="3"/>
  <c r="I42" i="24"/>
  <c r="J42" i="24"/>
  <c r="K42" i="24"/>
  <c r="L42" i="24"/>
  <c r="M42" i="24"/>
  <c r="N42" i="24"/>
  <c r="O42" i="24"/>
  <c r="P42" i="24"/>
  <c r="Q42" i="24"/>
  <c r="R42" i="24"/>
  <c r="S42" i="24"/>
  <c r="T42" i="24"/>
  <c r="V42" i="24"/>
  <c r="W42" i="24"/>
  <c r="X42" i="24"/>
  <c r="Y42" i="24"/>
  <c r="Z42" i="24"/>
  <c r="AA42" i="24"/>
  <c r="AB42" i="24"/>
  <c r="AC42" i="24"/>
  <c r="AD42" i="24"/>
  <c r="AE42" i="24"/>
  <c r="AF42" i="24"/>
  <c r="F42" i="24"/>
  <c r="H42" i="24"/>
  <c r="BS42" i="3"/>
  <c r="BR43" i="3"/>
  <c r="I43" i="24"/>
  <c r="J43" i="24"/>
  <c r="K43" i="24"/>
  <c r="L43" i="24"/>
  <c r="M43" i="24"/>
  <c r="N43" i="24"/>
  <c r="O43" i="24"/>
  <c r="P43" i="24"/>
  <c r="Q43" i="24"/>
  <c r="R43" i="24"/>
  <c r="S43" i="24"/>
  <c r="T43" i="24"/>
  <c r="V43" i="24"/>
  <c r="W43" i="24"/>
  <c r="X43" i="24"/>
  <c r="Y43" i="24"/>
  <c r="Z43" i="24"/>
  <c r="AA43" i="24"/>
  <c r="AB43" i="24"/>
  <c r="AC43" i="24"/>
  <c r="AD43" i="24"/>
  <c r="AE43" i="24"/>
  <c r="AF43" i="24"/>
  <c r="F43" i="24"/>
  <c r="H43" i="24"/>
  <c r="BS43" i="3"/>
  <c r="BR44" i="3"/>
  <c r="I44" i="24"/>
  <c r="J44" i="24"/>
  <c r="K44" i="24"/>
  <c r="L44" i="24"/>
  <c r="M44" i="24"/>
  <c r="N44" i="24"/>
  <c r="O44" i="24"/>
  <c r="P44" i="24"/>
  <c r="Q44" i="24"/>
  <c r="R44" i="24"/>
  <c r="S44" i="24"/>
  <c r="T44" i="24"/>
  <c r="V44" i="24"/>
  <c r="W44" i="24"/>
  <c r="X44" i="24"/>
  <c r="Y44" i="24"/>
  <c r="Z44" i="24"/>
  <c r="AA44" i="24"/>
  <c r="AB44" i="24"/>
  <c r="AC44" i="24"/>
  <c r="AD44" i="24"/>
  <c r="AE44" i="24"/>
  <c r="AF44" i="24"/>
  <c r="F44" i="24"/>
  <c r="H44" i="24"/>
  <c r="BS44" i="3"/>
  <c r="BR45" i="3"/>
  <c r="I45" i="24"/>
  <c r="J45" i="24"/>
  <c r="K45" i="24"/>
  <c r="L45" i="24"/>
  <c r="M45" i="24"/>
  <c r="N45" i="24"/>
  <c r="O45" i="24"/>
  <c r="P45" i="24"/>
  <c r="Q45" i="24"/>
  <c r="R45" i="24"/>
  <c r="S45" i="24"/>
  <c r="T45" i="24"/>
  <c r="V45" i="24"/>
  <c r="W45" i="24"/>
  <c r="X45" i="24"/>
  <c r="Y45" i="24"/>
  <c r="Z45" i="24"/>
  <c r="AA45" i="24"/>
  <c r="AB45" i="24"/>
  <c r="AC45" i="24"/>
  <c r="AD45" i="24"/>
  <c r="AE45" i="24"/>
  <c r="AF45" i="24"/>
  <c r="F45" i="24"/>
  <c r="H45" i="24"/>
  <c r="BS45" i="3"/>
  <c r="BR46" i="3"/>
  <c r="I46" i="24"/>
  <c r="J46" i="24"/>
  <c r="K46" i="24"/>
  <c r="L46" i="24"/>
  <c r="M46" i="24"/>
  <c r="N46" i="24"/>
  <c r="O46" i="24"/>
  <c r="P46" i="24"/>
  <c r="Q46" i="24"/>
  <c r="R46" i="24"/>
  <c r="S46" i="24"/>
  <c r="T46" i="24"/>
  <c r="V46" i="24"/>
  <c r="W46" i="24"/>
  <c r="X46" i="24"/>
  <c r="Y46" i="24"/>
  <c r="Z46" i="24"/>
  <c r="AA46" i="24"/>
  <c r="AB46" i="24"/>
  <c r="AC46" i="24"/>
  <c r="AD46" i="24"/>
  <c r="AE46" i="24"/>
  <c r="AF46" i="24"/>
  <c r="F46" i="24"/>
  <c r="H46" i="24"/>
  <c r="BS46" i="3"/>
  <c r="BR47" i="3"/>
  <c r="I47" i="24"/>
  <c r="J47" i="24"/>
  <c r="K47" i="24"/>
  <c r="L47" i="24"/>
  <c r="M47" i="24"/>
  <c r="N47" i="24"/>
  <c r="O47" i="24"/>
  <c r="P47" i="24"/>
  <c r="Q47" i="24"/>
  <c r="R47" i="24"/>
  <c r="S47" i="24"/>
  <c r="T47" i="24"/>
  <c r="V47" i="24"/>
  <c r="W47" i="24"/>
  <c r="X47" i="24"/>
  <c r="Y47" i="24"/>
  <c r="Z47" i="24"/>
  <c r="AA47" i="24"/>
  <c r="AB47" i="24"/>
  <c r="AC47" i="24"/>
  <c r="AD47" i="24"/>
  <c r="AE47" i="24"/>
  <c r="AF47" i="24"/>
  <c r="F47" i="24"/>
  <c r="H47" i="24"/>
  <c r="BS47" i="3"/>
  <c r="BR48" i="3"/>
  <c r="I48" i="24"/>
  <c r="J48" i="24"/>
  <c r="K48" i="24"/>
  <c r="L48" i="24"/>
  <c r="M48" i="24"/>
  <c r="N48" i="24"/>
  <c r="O48" i="24"/>
  <c r="P48" i="24"/>
  <c r="Q48" i="24"/>
  <c r="R48" i="24"/>
  <c r="S48" i="24"/>
  <c r="T48" i="24"/>
  <c r="V48" i="24"/>
  <c r="W48" i="24"/>
  <c r="X48" i="24"/>
  <c r="Y48" i="24"/>
  <c r="Z48" i="24"/>
  <c r="AA48" i="24"/>
  <c r="AB48" i="24"/>
  <c r="AC48" i="24"/>
  <c r="AD48" i="24"/>
  <c r="AE48" i="24"/>
  <c r="AF48" i="24"/>
  <c r="F48" i="24"/>
  <c r="H48" i="24"/>
  <c r="BS48" i="3"/>
  <c r="BR49" i="3"/>
  <c r="I49" i="24"/>
  <c r="J49" i="24"/>
  <c r="K49" i="24"/>
  <c r="L49" i="24"/>
  <c r="M49" i="24"/>
  <c r="N49" i="24"/>
  <c r="O49" i="24"/>
  <c r="P49" i="24"/>
  <c r="Q49" i="24"/>
  <c r="R49" i="24"/>
  <c r="S49" i="24"/>
  <c r="T49" i="24"/>
  <c r="V49" i="24"/>
  <c r="W49" i="24"/>
  <c r="X49" i="24"/>
  <c r="Y49" i="24"/>
  <c r="Z49" i="24"/>
  <c r="AA49" i="24"/>
  <c r="AB49" i="24"/>
  <c r="AC49" i="24"/>
  <c r="AD49" i="24"/>
  <c r="AE49" i="24"/>
  <c r="AF49" i="24"/>
  <c r="F49" i="24"/>
  <c r="H49" i="24"/>
  <c r="BS49" i="3"/>
  <c r="BR50" i="3"/>
  <c r="I50" i="24"/>
  <c r="J50" i="24"/>
  <c r="K50" i="24"/>
  <c r="L50" i="24"/>
  <c r="M50" i="24"/>
  <c r="N50" i="24"/>
  <c r="O50" i="24"/>
  <c r="P50" i="24"/>
  <c r="Q50" i="24"/>
  <c r="R50" i="24"/>
  <c r="S50" i="24"/>
  <c r="T50" i="24"/>
  <c r="V50" i="24"/>
  <c r="W50" i="24"/>
  <c r="X50" i="24"/>
  <c r="Y50" i="24"/>
  <c r="Z50" i="24"/>
  <c r="AA50" i="24"/>
  <c r="AB50" i="24"/>
  <c r="AC50" i="24"/>
  <c r="AD50" i="24"/>
  <c r="AE50" i="24"/>
  <c r="AF50" i="24"/>
  <c r="F50" i="24"/>
  <c r="H50" i="24"/>
  <c r="BS50" i="3"/>
  <c r="BR51" i="3"/>
  <c r="I51" i="24"/>
  <c r="J51" i="24"/>
  <c r="K51" i="24"/>
  <c r="L51" i="24"/>
  <c r="M51" i="24"/>
  <c r="N51" i="24"/>
  <c r="O51" i="24"/>
  <c r="P51" i="24"/>
  <c r="Q51" i="24"/>
  <c r="R51" i="24"/>
  <c r="S51" i="24"/>
  <c r="T51" i="24"/>
  <c r="V51" i="24"/>
  <c r="W51" i="24"/>
  <c r="X51" i="24"/>
  <c r="Y51" i="24"/>
  <c r="Z51" i="24"/>
  <c r="AA51" i="24"/>
  <c r="AB51" i="24"/>
  <c r="AC51" i="24"/>
  <c r="AD51" i="24"/>
  <c r="AE51" i="24"/>
  <c r="AF51" i="24"/>
  <c r="F51" i="24"/>
  <c r="H51" i="24"/>
  <c r="BS51" i="3"/>
  <c r="BR52" i="3"/>
  <c r="I52" i="24"/>
  <c r="J52" i="24"/>
  <c r="K52" i="24"/>
  <c r="L52" i="24"/>
  <c r="M52" i="24"/>
  <c r="N52" i="24"/>
  <c r="O52" i="24"/>
  <c r="P52" i="24"/>
  <c r="Q52" i="24"/>
  <c r="R52" i="24"/>
  <c r="S52" i="24"/>
  <c r="T52" i="24"/>
  <c r="V52" i="24"/>
  <c r="W52" i="24"/>
  <c r="X52" i="24"/>
  <c r="Y52" i="24"/>
  <c r="Z52" i="24"/>
  <c r="AA52" i="24"/>
  <c r="AB52" i="24"/>
  <c r="AC52" i="24"/>
  <c r="AD52" i="24"/>
  <c r="AE52" i="24"/>
  <c r="AF52" i="24"/>
  <c r="F52" i="24"/>
  <c r="H52" i="24"/>
  <c r="BS52" i="3"/>
  <c r="BR53" i="3"/>
  <c r="I53" i="24"/>
  <c r="J53" i="24"/>
  <c r="K53" i="24"/>
  <c r="L53" i="24"/>
  <c r="M53" i="24"/>
  <c r="N53" i="24"/>
  <c r="O53" i="24"/>
  <c r="P53" i="24"/>
  <c r="Q53" i="24"/>
  <c r="R53" i="24"/>
  <c r="S53" i="24"/>
  <c r="T53" i="24"/>
  <c r="V53" i="24"/>
  <c r="W53" i="24"/>
  <c r="X53" i="24"/>
  <c r="Y53" i="24"/>
  <c r="Z53" i="24"/>
  <c r="AA53" i="24"/>
  <c r="AB53" i="24"/>
  <c r="AC53" i="24"/>
  <c r="AD53" i="24"/>
  <c r="AE53" i="24"/>
  <c r="AF53" i="24"/>
  <c r="F53" i="24"/>
  <c r="H53" i="24"/>
  <c r="BS53" i="3"/>
  <c r="BR54" i="3"/>
  <c r="I54" i="24"/>
  <c r="J54" i="24"/>
  <c r="K54" i="24"/>
  <c r="L54" i="24"/>
  <c r="M54" i="24"/>
  <c r="N54" i="24"/>
  <c r="O54" i="24"/>
  <c r="P54" i="24"/>
  <c r="Q54" i="24"/>
  <c r="R54" i="24"/>
  <c r="S54" i="24"/>
  <c r="T54" i="24"/>
  <c r="V54" i="24"/>
  <c r="W54" i="24"/>
  <c r="X54" i="24"/>
  <c r="Y54" i="24"/>
  <c r="Z54" i="24"/>
  <c r="AA54" i="24"/>
  <c r="AB54" i="24"/>
  <c r="AC54" i="24"/>
  <c r="AD54" i="24"/>
  <c r="AE54" i="24"/>
  <c r="AF54" i="24"/>
  <c r="F54" i="24"/>
  <c r="H54" i="24"/>
  <c r="BS54" i="3"/>
  <c r="BR55" i="3"/>
  <c r="I55" i="24"/>
  <c r="J55" i="24"/>
  <c r="K55" i="24"/>
  <c r="L55" i="24"/>
  <c r="M55" i="24"/>
  <c r="N55" i="24"/>
  <c r="O55" i="24"/>
  <c r="P55" i="24"/>
  <c r="Q55" i="24"/>
  <c r="R55" i="24"/>
  <c r="S55" i="24"/>
  <c r="T55" i="24"/>
  <c r="V55" i="24"/>
  <c r="W55" i="24"/>
  <c r="X55" i="24"/>
  <c r="Y55" i="24"/>
  <c r="Z55" i="24"/>
  <c r="AA55" i="24"/>
  <c r="AB55" i="24"/>
  <c r="AC55" i="24"/>
  <c r="AD55" i="24"/>
  <c r="AE55" i="24"/>
  <c r="AF55" i="24"/>
  <c r="F55" i="24"/>
  <c r="H55" i="24"/>
  <c r="BS55" i="3"/>
  <c r="BR56" i="3"/>
  <c r="I56" i="24"/>
  <c r="J56" i="24"/>
  <c r="K56" i="24"/>
  <c r="L56" i="24"/>
  <c r="M56" i="24"/>
  <c r="N56" i="24"/>
  <c r="O56" i="24"/>
  <c r="P56" i="24"/>
  <c r="Q56" i="24"/>
  <c r="R56" i="24"/>
  <c r="S56" i="24"/>
  <c r="T56" i="24"/>
  <c r="V56" i="24"/>
  <c r="W56" i="24"/>
  <c r="X56" i="24"/>
  <c r="Y56" i="24"/>
  <c r="Z56" i="24"/>
  <c r="AA56" i="24"/>
  <c r="AB56" i="24"/>
  <c r="AC56" i="24"/>
  <c r="AD56" i="24"/>
  <c r="AE56" i="24"/>
  <c r="AF56" i="24"/>
  <c r="F56" i="24"/>
  <c r="H56" i="24"/>
  <c r="BS56" i="3"/>
  <c r="BR57" i="3"/>
  <c r="I57" i="24"/>
  <c r="J57" i="24"/>
  <c r="K57" i="24"/>
  <c r="L57" i="24"/>
  <c r="M57" i="24"/>
  <c r="N57" i="24"/>
  <c r="O57" i="24"/>
  <c r="P57" i="24"/>
  <c r="Q57" i="24"/>
  <c r="R57" i="24"/>
  <c r="S57" i="24"/>
  <c r="T57" i="24"/>
  <c r="V57" i="24"/>
  <c r="W57" i="24"/>
  <c r="X57" i="24"/>
  <c r="Y57" i="24"/>
  <c r="Z57" i="24"/>
  <c r="AA57" i="24"/>
  <c r="AB57" i="24"/>
  <c r="AC57" i="24"/>
  <c r="AD57" i="24"/>
  <c r="AE57" i="24"/>
  <c r="AF57" i="24"/>
  <c r="F57" i="24"/>
  <c r="H57" i="24"/>
  <c r="BS57" i="3"/>
  <c r="BR58" i="3"/>
  <c r="I58" i="24"/>
  <c r="J58" i="24"/>
  <c r="K58" i="24"/>
  <c r="L58" i="24"/>
  <c r="M58" i="24"/>
  <c r="N58" i="24"/>
  <c r="O58" i="24"/>
  <c r="P58" i="24"/>
  <c r="Q58" i="24"/>
  <c r="R58" i="24"/>
  <c r="S58" i="24"/>
  <c r="T58" i="24"/>
  <c r="V58" i="24"/>
  <c r="W58" i="24"/>
  <c r="X58" i="24"/>
  <c r="Y58" i="24"/>
  <c r="Z58" i="24"/>
  <c r="AA58" i="24"/>
  <c r="AB58" i="24"/>
  <c r="AC58" i="24"/>
  <c r="AD58" i="24"/>
  <c r="AE58" i="24"/>
  <c r="AF58" i="24"/>
  <c r="F58" i="24"/>
  <c r="H58" i="24"/>
  <c r="BS58" i="3"/>
  <c r="BR59" i="3"/>
  <c r="I59" i="24"/>
  <c r="J59" i="24"/>
  <c r="K59" i="24"/>
  <c r="L59" i="24"/>
  <c r="M59" i="24"/>
  <c r="N59" i="24"/>
  <c r="O59" i="24"/>
  <c r="P59" i="24"/>
  <c r="Q59" i="24"/>
  <c r="R59" i="24"/>
  <c r="S59" i="24"/>
  <c r="T59" i="24"/>
  <c r="V59" i="24"/>
  <c r="W59" i="24"/>
  <c r="X59" i="24"/>
  <c r="Y59" i="24"/>
  <c r="Z59" i="24"/>
  <c r="AA59" i="24"/>
  <c r="AB59" i="24"/>
  <c r="AC59" i="24"/>
  <c r="AD59" i="24"/>
  <c r="AE59" i="24"/>
  <c r="AF59" i="24"/>
  <c r="F59" i="24"/>
  <c r="H59" i="24"/>
  <c r="BS59" i="3"/>
  <c r="BR60" i="3"/>
  <c r="I60" i="24"/>
  <c r="J60" i="24"/>
  <c r="K60" i="24"/>
  <c r="L60" i="24"/>
  <c r="M60" i="24"/>
  <c r="N60" i="24"/>
  <c r="O60" i="24"/>
  <c r="P60" i="24"/>
  <c r="Q60" i="24"/>
  <c r="R60" i="24"/>
  <c r="S60" i="24"/>
  <c r="T60" i="24"/>
  <c r="V60" i="24"/>
  <c r="W60" i="24"/>
  <c r="X60" i="24"/>
  <c r="Y60" i="24"/>
  <c r="Z60" i="24"/>
  <c r="AA60" i="24"/>
  <c r="AB60" i="24"/>
  <c r="AC60" i="24"/>
  <c r="AD60" i="24"/>
  <c r="AE60" i="24"/>
  <c r="AF60" i="24"/>
  <c r="F60" i="24"/>
  <c r="H60" i="24"/>
  <c r="BS60" i="3"/>
  <c r="BR61" i="3"/>
  <c r="I61" i="24"/>
  <c r="J61" i="24"/>
  <c r="K61" i="24"/>
  <c r="L61" i="24"/>
  <c r="M61" i="24"/>
  <c r="N61" i="24"/>
  <c r="O61" i="24"/>
  <c r="P61" i="24"/>
  <c r="Q61" i="24"/>
  <c r="R61" i="24"/>
  <c r="S61" i="24"/>
  <c r="T61" i="24"/>
  <c r="V61" i="24"/>
  <c r="W61" i="24"/>
  <c r="X61" i="24"/>
  <c r="Y61" i="24"/>
  <c r="Z61" i="24"/>
  <c r="AA61" i="24"/>
  <c r="AB61" i="24"/>
  <c r="AC61" i="24"/>
  <c r="AD61" i="24"/>
  <c r="AE61" i="24"/>
  <c r="AF61" i="24"/>
  <c r="F61" i="24"/>
  <c r="H61" i="24"/>
  <c r="BS61" i="3"/>
  <c r="BR62" i="3"/>
  <c r="I62" i="24"/>
  <c r="J62" i="24"/>
  <c r="K62" i="24"/>
  <c r="L62" i="24"/>
  <c r="M62" i="24"/>
  <c r="N62" i="24"/>
  <c r="O62" i="24"/>
  <c r="P62" i="24"/>
  <c r="Q62" i="24"/>
  <c r="R62" i="24"/>
  <c r="S62" i="24"/>
  <c r="T62" i="24"/>
  <c r="V62" i="24"/>
  <c r="W62" i="24"/>
  <c r="X62" i="24"/>
  <c r="Y62" i="24"/>
  <c r="Z62" i="24"/>
  <c r="AA62" i="24"/>
  <c r="AB62" i="24"/>
  <c r="AC62" i="24"/>
  <c r="AD62" i="24"/>
  <c r="AE62" i="24"/>
  <c r="AF62" i="24"/>
  <c r="F62" i="24"/>
  <c r="H62" i="24"/>
  <c r="BS62" i="3"/>
  <c r="BR63" i="3"/>
  <c r="I63" i="24"/>
  <c r="J63" i="24"/>
  <c r="K63" i="24"/>
  <c r="L63" i="24"/>
  <c r="M63" i="24"/>
  <c r="N63" i="24"/>
  <c r="O63" i="24"/>
  <c r="P63" i="24"/>
  <c r="Q63" i="24"/>
  <c r="R63" i="24"/>
  <c r="S63" i="24"/>
  <c r="T63" i="24"/>
  <c r="V63" i="24"/>
  <c r="W63" i="24"/>
  <c r="X63" i="24"/>
  <c r="Y63" i="24"/>
  <c r="Z63" i="24"/>
  <c r="AA63" i="24"/>
  <c r="AB63" i="24"/>
  <c r="AC63" i="24"/>
  <c r="AD63" i="24"/>
  <c r="AE63" i="24"/>
  <c r="AF63" i="24"/>
  <c r="F63" i="24"/>
  <c r="H63" i="24"/>
  <c r="BS63" i="3"/>
  <c r="BR64" i="3"/>
  <c r="I64" i="24"/>
  <c r="J64" i="24"/>
  <c r="K64" i="24"/>
  <c r="L64" i="24"/>
  <c r="M64" i="24"/>
  <c r="N64" i="24"/>
  <c r="O64" i="24"/>
  <c r="P64" i="24"/>
  <c r="Q64" i="24"/>
  <c r="R64" i="24"/>
  <c r="S64" i="24"/>
  <c r="T64" i="24"/>
  <c r="V64" i="24"/>
  <c r="W64" i="24"/>
  <c r="X64" i="24"/>
  <c r="Y64" i="24"/>
  <c r="Z64" i="24"/>
  <c r="AA64" i="24"/>
  <c r="AB64" i="24"/>
  <c r="AC64" i="24"/>
  <c r="AD64" i="24"/>
  <c r="AE64" i="24"/>
  <c r="AF64" i="24"/>
  <c r="F64" i="24"/>
  <c r="H64" i="24"/>
  <c r="BS64" i="3"/>
  <c r="BR65" i="3"/>
  <c r="I65" i="24"/>
  <c r="J65" i="24"/>
  <c r="K65" i="24"/>
  <c r="L65" i="24"/>
  <c r="M65" i="24"/>
  <c r="N65" i="24"/>
  <c r="O65" i="24"/>
  <c r="P65" i="24"/>
  <c r="Q65" i="24"/>
  <c r="R65" i="24"/>
  <c r="S65" i="24"/>
  <c r="T65" i="24"/>
  <c r="V65" i="24"/>
  <c r="W65" i="24"/>
  <c r="X65" i="24"/>
  <c r="Y65" i="24"/>
  <c r="Z65" i="24"/>
  <c r="AA65" i="24"/>
  <c r="AB65" i="24"/>
  <c r="AC65" i="24"/>
  <c r="AD65" i="24"/>
  <c r="AE65" i="24"/>
  <c r="AF65" i="24"/>
  <c r="F65" i="24"/>
  <c r="H65" i="24"/>
  <c r="BS65" i="3"/>
  <c r="BR66" i="3"/>
  <c r="I66" i="24"/>
  <c r="J66" i="24"/>
  <c r="K66" i="24"/>
  <c r="L66" i="24"/>
  <c r="M66" i="24"/>
  <c r="N66" i="24"/>
  <c r="O66" i="24"/>
  <c r="P66" i="24"/>
  <c r="Q66" i="24"/>
  <c r="R66" i="24"/>
  <c r="S66" i="24"/>
  <c r="T66" i="24"/>
  <c r="V66" i="24"/>
  <c r="W66" i="24"/>
  <c r="X66" i="24"/>
  <c r="Y66" i="24"/>
  <c r="Z66" i="24"/>
  <c r="AA66" i="24"/>
  <c r="AB66" i="24"/>
  <c r="AC66" i="24"/>
  <c r="AD66" i="24"/>
  <c r="AE66" i="24"/>
  <c r="AF66" i="24"/>
  <c r="F66" i="24"/>
  <c r="H66" i="24"/>
  <c r="BS66" i="3"/>
  <c r="BR67" i="3"/>
  <c r="I67" i="24"/>
  <c r="J67" i="24"/>
  <c r="K67" i="24"/>
  <c r="L67" i="24"/>
  <c r="M67" i="24"/>
  <c r="N67" i="24"/>
  <c r="O67" i="24"/>
  <c r="P67" i="24"/>
  <c r="Q67" i="24"/>
  <c r="R67" i="24"/>
  <c r="S67" i="24"/>
  <c r="T67" i="24"/>
  <c r="V67" i="24"/>
  <c r="W67" i="24"/>
  <c r="X67" i="24"/>
  <c r="Y67" i="24"/>
  <c r="Z67" i="24"/>
  <c r="AA67" i="24"/>
  <c r="AB67" i="24"/>
  <c r="AC67" i="24"/>
  <c r="AD67" i="24"/>
  <c r="AE67" i="24"/>
  <c r="AF67" i="24"/>
  <c r="F67" i="24"/>
  <c r="H67" i="24"/>
  <c r="BS67" i="3"/>
  <c r="BR68" i="3"/>
  <c r="I68" i="24"/>
  <c r="J68" i="24"/>
  <c r="K68" i="24"/>
  <c r="L68" i="24"/>
  <c r="M68" i="24"/>
  <c r="N68" i="24"/>
  <c r="O68" i="24"/>
  <c r="P68" i="24"/>
  <c r="Q68" i="24"/>
  <c r="R68" i="24"/>
  <c r="S68" i="24"/>
  <c r="T68" i="24"/>
  <c r="V68" i="24"/>
  <c r="W68" i="24"/>
  <c r="X68" i="24"/>
  <c r="Y68" i="24"/>
  <c r="Z68" i="24"/>
  <c r="AA68" i="24"/>
  <c r="AB68" i="24"/>
  <c r="AC68" i="24"/>
  <c r="AD68" i="24"/>
  <c r="AE68" i="24"/>
  <c r="AF68" i="24"/>
  <c r="F68" i="24"/>
  <c r="H68" i="24"/>
  <c r="BS68" i="3"/>
  <c r="BR69" i="3"/>
  <c r="I69" i="24"/>
  <c r="J69" i="24"/>
  <c r="K69" i="24"/>
  <c r="L69" i="24"/>
  <c r="M69" i="24"/>
  <c r="N69" i="24"/>
  <c r="O69" i="24"/>
  <c r="P69" i="24"/>
  <c r="Q69" i="24"/>
  <c r="R69" i="24"/>
  <c r="S69" i="24"/>
  <c r="T69" i="24"/>
  <c r="V69" i="24"/>
  <c r="W69" i="24"/>
  <c r="X69" i="24"/>
  <c r="Y69" i="24"/>
  <c r="Z69" i="24"/>
  <c r="AA69" i="24"/>
  <c r="AB69" i="24"/>
  <c r="AC69" i="24"/>
  <c r="AD69" i="24"/>
  <c r="AE69" i="24"/>
  <c r="AF69" i="24"/>
  <c r="F69" i="24"/>
  <c r="H69" i="24"/>
  <c r="BS69" i="3"/>
  <c r="BR70" i="3"/>
  <c r="I70" i="24"/>
  <c r="J70" i="24"/>
  <c r="K70" i="24"/>
  <c r="L70" i="24"/>
  <c r="M70" i="24"/>
  <c r="N70" i="24"/>
  <c r="O70" i="24"/>
  <c r="P70" i="24"/>
  <c r="Q70" i="24"/>
  <c r="R70" i="24"/>
  <c r="S70" i="24"/>
  <c r="T70" i="24"/>
  <c r="V70" i="24"/>
  <c r="W70" i="24"/>
  <c r="X70" i="24"/>
  <c r="Y70" i="24"/>
  <c r="Z70" i="24"/>
  <c r="AA70" i="24"/>
  <c r="AB70" i="24"/>
  <c r="AC70" i="24"/>
  <c r="AD70" i="24"/>
  <c r="AE70" i="24"/>
  <c r="AF70" i="24"/>
  <c r="F70" i="24"/>
  <c r="H70" i="24"/>
  <c r="BS70" i="3"/>
  <c r="BR71" i="3"/>
  <c r="I71" i="24"/>
  <c r="J71" i="24"/>
  <c r="K71" i="24"/>
  <c r="L71" i="24"/>
  <c r="M71" i="24"/>
  <c r="N71" i="24"/>
  <c r="O71" i="24"/>
  <c r="P71" i="24"/>
  <c r="Q71" i="24"/>
  <c r="R71" i="24"/>
  <c r="S71" i="24"/>
  <c r="T71" i="24"/>
  <c r="V71" i="24"/>
  <c r="W71" i="24"/>
  <c r="X71" i="24"/>
  <c r="Y71" i="24"/>
  <c r="Z71" i="24"/>
  <c r="AA71" i="24"/>
  <c r="AB71" i="24"/>
  <c r="AC71" i="24"/>
  <c r="AD71" i="24"/>
  <c r="AE71" i="24"/>
  <c r="AF71" i="24"/>
  <c r="F71" i="24"/>
  <c r="H71" i="24"/>
  <c r="BS71" i="3"/>
  <c r="BR72" i="3"/>
  <c r="I72" i="24"/>
  <c r="J72" i="24"/>
  <c r="K72" i="24"/>
  <c r="L72" i="24"/>
  <c r="M72" i="24"/>
  <c r="N72" i="24"/>
  <c r="O72" i="24"/>
  <c r="P72" i="24"/>
  <c r="Q72" i="24"/>
  <c r="R72" i="24"/>
  <c r="S72" i="24"/>
  <c r="T72" i="24"/>
  <c r="V72" i="24"/>
  <c r="W72" i="24"/>
  <c r="X72" i="24"/>
  <c r="Y72" i="24"/>
  <c r="Z72" i="24"/>
  <c r="AA72" i="24"/>
  <c r="AB72" i="24"/>
  <c r="AC72" i="24"/>
  <c r="AD72" i="24"/>
  <c r="AE72" i="24"/>
  <c r="AF72" i="24"/>
  <c r="F72" i="24"/>
  <c r="H72" i="24"/>
  <c r="BS72" i="3"/>
  <c r="BR73" i="3"/>
  <c r="I73" i="24"/>
  <c r="J73" i="24"/>
  <c r="K73" i="24"/>
  <c r="L73" i="24"/>
  <c r="M73" i="24"/>
  <c r="N73" i="24"/>
  <c r="O73" i="24"/>
  <c r="P73" i="24"/>
  <c r="Q73" i="24"/>
  <c r="R73" i="24"/>
  <c r="S73" i="24"/>
  <c r="T73" i="24"/>
  <c r="V73" i="24"/>
  <c r="W73" i="24"/>
  <c r="X73" i="24"/>
  <c r="Y73" i="24"/>
  <c r="Z73" i="24"/>
  <c r="AA73" i="24"/>
  <c r="AB73" i="24"/>
  <c r="AC73" i="24"/>
  <c r="AD73" i="24"/>
  <c r="AE73" i="24"/>
  <c r="AF73" i="24"/>
  <c r="F73" i="24"/>
  <c r="H73" i="24"/>
  <c r="BS73" i="3"/>
  <c r="BR74" i="3"/>
  <c r="I74" i="24"/>
  <c r="J74" i="24"/>
  <c r="K74" i="24"/>
  <c r="L74" i="24"/>
  <c r="M74" i="24"/>
  <c r="N74" i="24"/>
  <c r="O74" i="24"/>
  <c r="P74" i="24"/>
  <c r="Q74" i="24"/>
  <c r="R74" i="24"/>
  <c r="S74" i="24"/>
  <c r="T74" i="24"/>
  <c r="V74" i="24"/>
  <c r="W74" i="24"/>
  <c r="X74" i="24"/>
  <c r="Y74" i="24"/>
  <c r="Z74" i="24"/>
  <c r="AA74" i="24"/>
  <c r="AB74" i="24"/>
  <c r="AC74" i="24"/>
  <c r="AD74" i="24"/>
  <c r="AE74" i="24"/>
  <c r="AF74" i="24"/>
  <c r="F74" i="24"/>
  <c r="H74" i="24"/>
  <c r="BS74" i="3"/>
  <c r="BR75" i="3"/>
  <c r="I75" i="24"/>
  <c r="J75" i="24"/>
  <c r="K75" i="24"/>
  <c r="L75" i="24"/>
  <c r="M75" i="24"/>
  <c r="N75" i="24"/>
  <c r="O75" i="24"/>
  <c r="P75" i="24"/>
  <c r="Q75" i="24"/>
  <c r="R75" i="24"/>
  <c r="S75" i="24"/>
  <c r="T75" i="24"/>
  <c r="V75" i="24"/>
  <c r="W75" i="24"/>
  <c r="X75" i="24"/>
  <c r="Y75" i="24"/>
  <c r="Z75" i="24"/>
  <c r="AA75" i="24"/>
  <c r="AB75" i="24"/>
  <c r="AC75" i="24"/>
  <c r="AD75" i="24"/>
  <c r="AE75" i="24"/>
  <c r="AF75" i="24"/>
  <c r="F75" i="24"/>
  <c r="H75" i="24"/>
  <c r="BS75" i="3"/>
  <c r="BR76" i="3"/>
  <c r="I76" i="24"/>
  <c r="J76" i="24"/>
  <c r="K76" i="24"/>
  <c r="L76" i="24"/>
  <c r="M76" i="24"/>
  <c r="N76" i="24"/>
  <c r="O76" i="24"/>
  <c r="P76" i="24"/>
  <c r="Q76" i="24"/>
  <c r="R76" i="24"/>
  <c r="S76" i="24"/>
  <c r="T76" i="24"/>
  <c r="V76" i="24"/>
  <c r="W76" i="24"/>
  <c r="X76" i="24"/>
  <c r="Y76" i="24"/>
  <c r="Z76" i="24"/>
  <c r="AA76" i="24"/>
  <c r="AB76" i="24"/>
  <c r="AC76" i="24"/>
  <c r="AD76" i="24"/>
  <c r="AE76" i="24"/>
  <c r="AF76" i="24"/>
  <c r="F76" i="24"/>
  <c r="H76" i="24"/>
  <c r="BS76" i="3"/>
  <c r="BR77" i="3"/>
  <c r="I77" i="24"/>
  <c r="J77" i="24"/>
  <c r="K77" i="24"/>
  <c r="L77" i="24"/>
  <c r="M77" i="24"/>
  <c r="N77" i="24"/>
  <c r="O77" i="24"/>
  <c r="P77" i="24"/>
  <c r="Q77" i="24"/>
  <c r="R77" i="24"/>
  <c r="S77" i="24"/>
  <c r="T77" i="24"/>
  <c r="V77" i="24"/>
  <c r="W77" i="24"/>
  <c r="X77" i="24"/>
  <c r="Y77" i="24"/>
  <c r="Z77" i="24"/>
  <c r="AA77" i="24"/>
  <c r="AB77" i="24"/>
  <c r="AC77" i="24"/>
  <c r="AD77" i="24"/>
  <c r="AE77" i="24"/>
  <c r="AF77" i="24"/>
  <c r="F77" i="24"/>
  <c r="H77" i="24"/>
  <c r="BS77" i="3"/>
  <c r="BR78" i="3"/>
  <c r="I78" i="24"/>
  <c r="J78" i="24"/>
  <c r="K78" i="24"/>
  <c r="L78" i="24"/>
  <c r="M78" i="24"/>
  <c r="N78" i="24"/>
  <c r="O78" i="24"/>
  <c r="P78" i="24"/>
  <c r="Q78" i="24"/>
  <c r="R78" i="24"/>
  <c r="S78" i="24"/>
  <c r="T78" i="24"/>
  <c r="V78" i="24"/>
  <c r="W78" i="24"/>
  <c r="X78" i="24"/>
  <c r="Y78" i="24"/>
  <c r="Z78" i="24"/>
  <c r="AA78" i="24"/>
  <c r="AB78" i="24"/>
  <c r="AC78" i="24"/>
  <c r="AD78" i="24"/>
  <c r="AE78" i="24"/>
  <c r="AF78" i="24"/>
  <c r="F78" i="24"/>
  <c r="H78" i="24"/>
  <c r="BS78" i="3"/>
  <c r="BR79" i="3"/>
  <c r="I79" i="24"/>
  <c r="J79" i="24"/>
  <c r="K79" i="24"/>
  <c r="L79" i="24"/>
  <c r="M79" i="24"/>
  <c r="N79" i="24"/>
  <c r="O79" i="24"/>
  <c r="P79" i="24"/>
  <c r="Q79" i="24"/>
  <c r="R79" i="24"/>
  <c r="S79" i="24"/>
  <c r="T79" i="24"/>
  <c r="V79" i="24"/>
  <c r="W79" i="24"/>
  <c r="X79" i="24"/>
  <c r="Y79" i="24"/>
  <c r="Z79" i="24"/>
  <c r="AA79" i="24"/>
  <c r="AB79" i="24"/>
  <c r="AC79" i="24"/>
  <c r="AD79" i="24"/>
  <c r="AE79" i="24"/>
  <c r="AF79" i="24"/>
  <c r="F79" i="24"/>
  <c r="H79" i="24"/>
  <c r="BS79" i="3"/>
  <c r="BR80" i="3"/>
  <c r="I80" i="24"/>
  <c r="J80" i="24"/>
  <c r="K80" i="24"/>
  <c r="L80" i="24"/>
  <c r="M80" i="24"/>
  <c r="N80" i="24"/>
  <c r="O80" i="24"/>
  <c r="P80" i="24"/>
  <c r="Q80" i="24"/>
  <c r="R80" i="24"/>
  <c r="S80" i="24"/>
  <c r="T80" i="24"/>
  <c r="V80" i="24"/>
  <c r="W80" i="24"/>
  <c r="X80" i="24"/>
  <c r="Y80" i="24"/>
  <c r="Z80" i="24"/>
  <c r="AA80" i="24"/>
  <c r="AB80" i="24"/>
  <c r="AC80" i="24"/>
  <c r="AD80" i="24"/>
  <c r="AE80" i="24"/>
  <c r="AF80" i="24"/>
  <c r="F80" i="24"/>
  <c r="H80" i="24"/>
  <c r="BS80" i="3"/>
  <c r="BR81" i="3"/>
  <c r="I81" i="24"/>
  <c r="J81" i="24"/>
  <c r="K81" i="24"/>
  <c r="L81" i="24"/>
  <c r="M81" i="24"/>
  <c r="N81" i="24"/>
  <c r="O81" i="24"/>
  <c r="P81" i="24"/>
  <c r="Q81" i="24"/>
  <c r="R81" i="24"/>
  <c r="S81" i="24"/>
  <c r="T81" i="24"/>
  <c r="V81" i="24"/>
  <c r="W81" i="24"/>
  <c r="X81" i="24"/>
  <c r="Y81" i="24"/>
  <c r="Z81" i="24"/>
  <c r="AA81" i="24"/>
  <c r="AB81" i="24"/>
  <c r="AC81" i="24"/>
  <c r="AD81" i="24"/>
  <c r="AE81" i="24"/>
  <c r="AF81" i="24"/>
  <c r="F81" i="24"/>
  <c r="H81" i="24"/>
  <c r="BS81" i="3"/>
  <c r="BR82" i="3"/>
  <c r="I82" i="24"/>
  <c r="J82" i="24"/>
  <c r="K82" i="24"/>
  <c r="L82" i="24"/>
  <c r="M82" i="24"/>
  <c r="N82" i="24"/>
  <c r="O82" i="24"/>
  <c r="P82" i="24"/>
  <c r="Q82" i="24"/>
  <c r="R82" i="24"/>
  <c r="S82" i="24"/>
  <c r="T82" i="24"/>
  <c r="V82" i="24"/>
  <c r="W82" i="24"/>
  <c r="X82" i="24"/>
  <c r="Y82" i="24"/>
  <c r="Z82" i="24"/>
  <c r="AA82" i="24"/>
  <c r="AB82" i="24"/>
  <c r="AC82" i="24"/>
  <c r="AD82" i="24"/>
  <c r="AE82" i="24"/>
  <c r="AF82" i="24"/>
  <c r="F82" i="24"/>
  <c r="H82" i="24"/>
  <c r="BS82" i="3"/>
  <c r="BR83" i="3"/>
  <c r="I83" i="24"/>
  <c r="J83" i="24"/>
  <c r="K83" i="24"/>
  <c r="L83" i="24"/>
  <c r="M83" i="24"/>
  <c r="N83" i="24"/>
  <c r="O83" i="24"/>
  <c r="P83" i="24"/>
  <c r="Q83" i="24"/>
  <c r="R83" i="24"/>
  <c r="S83" i="24"/>
  <c r="T83" i="24"/>
  <c r="V83" i="24"/>
  <c r="W83" i="24"/>
  <c r="X83" i="24"/>
  <c r="Y83" i="24"/>
  <c r="Z83" i="24"/>
  <c r="AA83" i="24"/>
  <c r="AB83" i="24"/>
  <c r="AC83" i="24"/>
  <c r="AD83" i="24"/>
  <c r="AE83" i="24"/>
  <c r="AF83" i="24"/>
  <c r="F83" i="24"/>
  <c r="H83" i="24"/>
  <c r="BS83" i="3"/>
  <c r="BR84" i="3"/>
  <c r="I84" i="24"/>
  <c r="J84" i="24"/>
  <c r="K84" i="24"/>
  <c r="L84" i="24"/>
  <c r="M84" i="24"/>
  <c r="N84" i="24"/>
  <c r="O84" i="24"/>
  <c r="P84" i="24"/>
  <c r="Q84" i="24"/>
  <c r="R84" i="24"/>
  <c r="S84" i="24"/>
  <c r="T84" i="24"/>
  <c r="V84" i="24"/>
  <c r="W84" i="24"/>
  <c r="X84" i="24"/>
  <c r="Y84" i="24"/>
  <c r="Z84" i="24"/>
  <c r="AA84" i="24"/>
  <c r="AB84" i="24"/>
  <c r="AC84" i="24"/>
  <c r="AD84" i="24"/>
  <c r="AE84" i="24"/>
  <c r="AF84" i="24"/>
  <c r="F84" i="24"/>
  <c r="H84" i="24"/>
  <c r="BS84" i="3"/>
  <c r="BR85" i="3"/>
  <c r="I85" i="24"/>
  <c r="J85" i="24"/>
  <c r="K85" i="24"/>
  <c r="L85" i="24"/>
  <c r="M85" i="24"/>
  <c r="N85" i="24"/>
  <c r="O85" i="24"/>
  <c r="P85" i="24"/>
  <c r="Q85" i="24"/>
  <c r="R85" i="24"/>
  <c r="S85" i="24"/>
  <c r="T85" i="24"/>
  <c r="V85" i="24"/>
  <c r="W85" i="24"/>
  <c r="X85" i="24"/>
  <c r="Y85" i="24"/>
  <c r="Z85" i="24"/>
  <c r="AA85" i="24"/>
  <c r="AB85" i="24"/>
  <c r="AC85" i="24"/>
  <c r="AD85" i="24"/>
  <c r="AE85" i="24"/>
  <c r="AF85" i="24"/>
  <c r="F85" i="24"/>
  <c r="H85" i="24"/>
  <c r="BS85" i="3"/>
  <c r="BR86" i="3"/>
  <c r="I86" i="24"/>
  <c r="J86" i="24"/>
  <c r="K86" i="24"/>
  <c r="L86" i="24"/>
  <c r="M86" i="24"/>
  <c r="N86" i="24"/>
  <c r="O86" i="24"/>
  <c r="P86" i="24"/>
  <c r="Q86" i="24"/>
  <c r="R86" i="24"/>
  <c r="S86" i="24"/>
  <c r="T86" i="24"/>
  <c r="V86" i="24"/>
  <c r="W86" i="24"/>
  <c r="X86" i="24"/>
  <c r="Y86" i="24"/>
  <c r="Z86" i="24"/>
  <c r="AA86" i="24"/>
  <c r="AB86" i="24"/>
  <c r="AC86" i="24"/>
  <c r="AD86" i="24"/>
  <c r="AE86" i="24"/>
  <c r="AF86" i="24"/>
  <c r="F86" i="24"/>
  <c r="H86" i="24"/>
  <c r="BS86" i="3"/>
  <c r="BR87" i="3"/>
  <c r="I87" i="24"/>
  <c r="J87" i="24"/>
  <c r="K87" i="24"/>
  <c r="L87" i="24"/>
  <c r="M87" i="24"/>
  <c r="N87" i="24"/>
  <c r="O87" i="24"/>
  <c r="P87" i="24"/>
  <c r="Q87" i="24"/>
  <c r="R87" i="24"/>
  <c r="S87" i="24"/>
  <c r="T87" i="24"/>
  <c r="V87" i="24"/>
  <c r="W87" i="24"/>
  <c r="X87" i="24"/>
  <c r="Y87" i="24"/>
  <c r="Z87" i="24"/>
  <c r="AA87" i="24"/>
  <c r="AB87" i="24"/>
  <c r="AC87" i="24"/>
  <c r="AD87" i="24"/>
  <c r="AE87" i="24"/>
  <c r="AF87" i="24"/>
  <c r="F87" i="24"/>
  <c r="H87" i="24"/>
  <c r="BS87" i="3"/>
  <c r="BR88" i="3"/>
  <c r="I88" i="24"/>
  <c r="J88" i="24"/>
  <c r="K88" i="24"/>
  <c r="L88" i="24"/>
  <c r="M88" i="24"/>
  <c r="N88" i="24"/>
  <c r="O88" i="24"/>
  <c r="P88" i="24"/>
  <c r="Q88" i="24"/>
  <c r="R88" i="24"/>
  <c r="S88" i="24"/>
  <c r="T88" i="24"/>
  <c r="V88" i="24"/>
  <c r="W88" i="24"/>
  <c r="X88" i="24"/>
  <c r="Y88" i="24"/>
  <c r="Z88" i="24"/>
  <c r="AA88" i="24"/>
  <c r="AB88" i="24"/>
  <c r="AC88" i="24"/>
  <c r="AD88" i="24"/>
  <c r="AE88" i="24"/>
  <c r="AF88" i="24"/>
  <c r="F88" i="24"/>
  <c r="H88" i="24"/>
  <c r="BS88" i="3"/>
  <c r="BR89" i="3"/>
  <c r="I89" i="24"/>
  <c r="J89" i="24"/>
  <c r="K89" i="24"/>
  <c r="L89" i="24"/>
  <c r="M89" i="24"/>
  <c r="N89" i="24"/>
  <c r="O89" i="24"/>
  <c r="P89" i="24"/>
  <c r="Q89" i="24"/>
  <c r="R89" i="24"/>
  <c r="S89" i="24"/>
  <c r="T89" i="24"/>
  <c r="V89" i="24"/>
  <c r="W89" i="24"/>
  <c r="X89" i="24"/>
  <c r="Y89" i="24"/>
  <c r="Z89" i="24"/>
  <c r="AA89" i="24"/>
  <c r="AB89" i="24"/>
  <c r="AC89" i="24"/>
  <c r="AD89" i="24"/>
  <c r="AE89" i="24"/>
  <c r="AF89" i="24"/>
  <c r="F89" i="24"/>
  <c r="H89" i="24"/>
  <c r="BS89" i="3"/>
  <c r="BR90" i="3"/>
  <c r="I90" i="24"/>
  <c r="J90" i="24"/>
  <c r="K90" i="24"/>
  <c r="L90" i="24"/>
  <c r="M90" i="24"/>
  <c r="N90" i="24"/>
  <c r="O90" i="24"/>
  <c r="P90" i="24"/>
  <c r="Q90" i="24"/>
  <c r="R90" i="24"/>
  <c r="S90" i="24"/>
  <c r="T90" i="24"/>
  <c r="V90" i="24"/>
  <c r="W90" i="24"/>
  <c r="X90" i="24"/>
  <c r="Y90" i="24"/>
  <c r="Z90" i="24"/>
  <c r="AA90" i="24"/>
  <c r="AB90" i="24"/>
  <c r="AC90" i="24"/>
  <c r="AD90" i="24"/>
  <c r="AE90" i="24"/>
  <c r="AF90" i="24"/>
  <c r="F90" i="24"/>
  <c r="H90" i="24"/>
  <c r="BS90" i="3"/>
  <c r="BR91" i="3"/>
  <c r="I91" i="24"/>
  <c r="J91" i="24"/>
  <c r="K91" i="24"/>
  <c r="L91" i="24"/>
  <c r="M91" i="24"/>
  <c r="N91" i="24"/>
  <c r="O91" i="24"/>
  <c r="P91" i="24"/>
  <c r="Q91" i="24"/>
  <c r="R91" i="24"/>
  <c r="S91" i="24"/>
  <c r="T91" i="24"/>
  <c r="V91" i="24"/>
  <c r="W91" i="24"/>
  <c r="X91" i="24"/>
  <c r="Y91" i="24"/>
  <c r="Z91" i="24"/>
  <c r="AA91" i="24"/>
  <c r="AB91" i="24"/>
  <c r="AC91" i="24"/>
  <c r="AD91" i="24"/>
  <c r="AE91" i="24"/>
  <c r="AF91" i="24"/>
  <c r="F91" i="24"/>
  <c r="H91" i="24"/>
  <c r="BS91" i="3"/>
  <c r="BR92" i="3"/>
  <c r="I92" i="24"/>
  <c r="J92" i="24"/>
  <c r="K92" i="24"/>
  <c r="L92" i="24"/>
  <c r="M92" i="24"/>
  <c r="N92" i="24"/>
  <c r="O92" i="24"/>
  <c r="P92" i="24"/>
  <c r="Q92" i="24"/>
  <c r="R92" i="24"/>
  <c r="S92" i="24"/>
  <c r="T92" i="24"/>
  <c r="V92" i="24"/>
  <c r="W92" i="24"/>
  <c r="X92" i="24"/>
  <c r="Y92" i="24"/>
  <c r="Z92" i="24"/>
  <c r="AA92" i="24"/>
  <c r="AB92" i="24"/>
  <c r="AC92" i="24"/>
  <c r="AD92" i="24"/>
  <c r="AE92" i="24"/>
  <c r="AF92" i="24"/>
  <c r="F92" i="24"/>
  <c r="H92" i="24"/>
  <c r="BS92" i="3"/>
  <c r="BR93" i="3"/>
  <c r="I93" i="24"/>
  <c r="J93" i="24"/>
  <c r="K93" i="24"/>
  <c r="L93" i="24"/>
  <c r="M93" i="24"/>
  <c r="N93" i="24"/>
  <c r="O93" i="24"/>
  <c r="P93" i="24"/>
  <c r="Q93" i="24"/>
  <c r="R93" i="24"/>
  <c r="S93" i="24"/>
  <c r="T93" i="24"/>
  <c r="V93" i="24"/>
  <c r="W93" i="24"/>
  <c r="X93" i="24"/>
  <c r="Y93" i="24"/>
  <c r="Z93" i="24"/>
  <c r="AA93" i="24"/>
  <c r="AB93" i="24"/>
  <c r="AC93" i="24"/>
  <c r="AD93" i="24"/>
  <c r="AE93" i="24"/>
  <c r="AF93" i="24"/>
  <c r="F93" i="24"/>
  <c r="H93" i="24"/>
  <c r="BS93" i="3"/>
  <c r="BR94" i="3"/>
  <c r="I94" i="24"/>
  <c r="J94" i="24"/>
  <c r="K94" i="24"/>
  <c r="L94" i="24"/>
  <c r="M94" i="24"/>
  <c r="N94" i="24"/>
  <c r="O94" i="24"/>
  <c r="P94" i="24"/>
  <c r="Q94" i="24"/>
  <c r="R94" i="24"/>
  <c r="S94" i="24"/>
  <c r="T94" i="24"/>
  <c r="V94" i="24"/>
  <c r="W94" i="24"/>
  <c r="X94" i="24"/>
  <c r="Y94" i="24"/>
  <c r="Z94" i="24"/>
  <c r="AA94" i="24"/>
  <c r="AB94" i="24"/>
  <c r="AC94" i="24"/>
  <c r="AD94" i="24"/>
  <c r="AE94" i="24"/>
  <c r="AF94" i="24"/>
  <c r="F94" i="24"/>
  <c r="H94" i="24"/>
  <c r="BS94" i="3"/>
  <c r="BR95" i="3"/>
  <c r="I95" i="24"/>
  <c r="J95" i="24"/>
  <c r="K95" i="24"/>
  <c r="L95" i="24"/>
  <c r="M95" i="24"/>
  <c r="N95" i="24"/>
  <c r="O95" i="24"/>
  <c r="P95" i="24"/>
  <c r="Q95" i="24"/>
  <c r="R95" i="24"/>
  <c r="S95" i="24"/>
  <c r="T95" i="24"/>
  <c r="V95" i="24"/>
  <c r="W95" i="24"/>
  <c r="X95" i="24"/>
  <c r="Y95" i="24"/>
  <c r="Z95" i="24"/>
  <c r="AA95" i="24"/>
  <c r="AB95" i="24"/>
  <c r="AC95" i="24"/>
  <c r="AD95" i="24"/>
  <c r="AE95" i="24"/>
  <c r="AF95" i="24"/>
  <c r="F95" i="24"/>
  <c r="H95" i="24"/>
  <c r="BS95" i="3"/>
  <c r="BR96" i="3"/>
  <c r="I96" i="24"/>
  <c r="J96" i="24"/>
  <c r="K96" i="24"/>
  <c r="L96" i="24"/>
  <c r="M96" i="24"/>
  <c r="N96" i="24"/>
  <c r="O96" i="24"/>
  <c r="P96" i="24"/>
  <c r="Q96" i="24"/>
  <c r="R96" i="24"/>
  <c r="S96" i="24"/>
  <c r="T96" i="24"/>
  <c r="V96" i="24"/>
  <c r="W96" i="24"/>
  <c r="X96" i="24"/>
  <c r="Y96" i="24"/>
  <c r="Z96" i="24"/>
  <c r="AA96" i="24"/>
  <c r="AB96" i="24"/>
  <c r="AC96" i="24"/>
  <c r="AD96" i="24"/>
  <c r="AE96" i="24"/>
  <c r="AF96" i="24"/>
  <c r="F96" i="24"/>
  <c r="H96" i="24"/>
  <c r="BS96" i="3"/>
  <c r="BR97" i="3"/>
  <c r="I97" i="24"/>
  <c r="J97" i="24"/>
  <c r="K97" i="24"/>
  <c r="L97" i="24"/>
  <c r="M97" i="24"/>
  <c r="N97" i="24"/>
  <c r="O97" i="24"/>
  <c r="P97" i="24"/>
  <c r="Q97" i="24"/>
  <c r="R97" i="24"/>
  <c r="S97" i="24"/>
  <c r="T97" i="24"/>
  <c r="V97" i="24"/>
  <c r="W97" i="24"/>
  <c r="X97" i="24"/>
  <c r="Y97" i="24"/>
  <c r="Z97" i="24"/>
  <c r="AA97" i="24"/>
  <c r="AB97" i="24"/>
  <c r="AC97" i="24"/>
  <c r="AD97" i="24"/>
  <c r="AE97" i="24"/>
  <c r="AF97" i="24"/>
  <c r="F97" i="24"/>
  <c r="H97" i="24"/>
  <c r="BS97" i="3"/>
  <c r="BR98" i="3"/>
  <c r="I98" i="24"/>
  <c r="J98" i="24"/>
  <c r="K98" i="24"/>
  <c r="L98" i="24"/>
  <c r="M98" i="24"/>
  <c r="N98" i="24"/>
  <c r="O98" i="24"/>
  <c r="P98" i="24"/>
  <c r="Q98" i="24"/>
  <c r="R98" i="24"/>
  <c r="S98" i="24"/>
  <c r="T98" i="24"/>
  <c r="V98" i="24"/>
  <c r="W98" i="24"/>
  <c r="X98" i="24"/>
  <c r="Y98" i="24"/>
  <c r="Z98" i="24"/>
  <c r="AA98" i="24"/>
  <c r="AB98" i="24"/>
  <c r="AC98" i="24"/>
  <c r="AD98" i="24"/>
  <c r="AE98" i="24"/>
  <c r="AF98" i="24"/>
  <c r="F98" i="24"/>
  <c r="H98" i="24"/>
  <c r="BS98" i="3"/>
  <c r="BR99" i="3"/>
  <c r="I99" i="24"/>
  <c r="J99" i="24"/>
  <c r="K99" i="24"/>
  <c r="L99" i="24"/>
  <c r="M99" i="24"/>
  <c r="N99" i="24"/>
  <c r="O99" i="24"/>
  <c r="P99" i="24"/>
  <c r="Q99" i="24"/>
  <c r="R99" i="24"/>
  <c r="S99" i="24"/>
  <c r="T99" i="24"/>
  <c r="V99" i="24"/>
  <c r="W99" i="24"/>
  <c r="X99" i="24"/>
  <c r="Y99" i="24"/>
  <c r="Z99" i="24"/>
  <c r="AA99" i="24"/>
  <c r="AB99" i="24"/>
  <c r="AC99" i="24"/>
  <c r="AD99" i="24"/>
  <c r="AE99" i="24"/>
  <c r="AF99" i="24"/>
  <c r="F99" i="24"/>
  <c r="H99" i="24"/>
  <c r="BS99" i="3"/>
  <c r="BR100" i="3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F100" i="24"/>
  <c r="H100" i="24"/>
  <c r="BS100" i="3"/>
  <c r="BR101" i="3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F101" i="24"/>
  <c r="H101" i="24"/>
  <c r="BS101" i="3"/>
  <c r="BR102" i="3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F102" i="24"/>
  <c r="H102" i="24"/>
  <c r="BS102" i="3"/>
  <c r="BR103" i="3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F103" i="24"/>
  <c r="H103" i="24"/>
  <c r="BS103" i="3"/>
  <c r="BR104" i="3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F104" i="24"/>
  <c r="H104" i="24"/>
  <c r="BS104" i="3"/>
  <c r="BR105" i="3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F105" i="24"/>
  <c r="H105" i="24"/>
  <c r="BS105" i="3"/>
  <c r="BR106" i="3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F106" i="24"/>
  <c r="H106" i="24"/>
  <c r="BS106" i="3"/>
  <c r="BR107" i="3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F107" i="24"/>
  <c r="H107" i="24"/>
  <c r="BS107" i="3"/>
  <c r="BR108" i="3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F108" i="24"/>
  <c r="H108" i="24"/>
  <c r="BS108" i="3"/>
  <c r="BR109" i="3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F109" i="24"/>
  <c r="H109" i="24"/>
  <c r="BS109" i="3"/>
  <c r="BR110" i="3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F110" i="24"/>
  <c r="H110" i="24"/>
  <c r="BS110" i="3"/>
  <c r="BR111" i="3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F111" i="24"/>
  <c r="H111" i="24"/>
  <c r="BS111" i="3"/>
  <c r="BR112" i="3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F112" i="24"/>
  <c r="H112" i="24"/>
  <c r="BS112" i="3"/>
  <c r="BR113" i="3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F113" i="24"/>
  <c r="H113" i="24"/>
  <c r="BS113" i="3"/>
  <c r="BR114" i="3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F114" i="24"/>
  <c r="H114" i="24"/>
  <c r="BS114" i="3"/>
  <c r="BR115" i="3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F115" i="24"/>
  <c r="H115" i="24"/>
  <c r="BS115" i="3"/>
  <c r="BR116" i="3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F116" i="24"/>
  <c r="H116" i="24"/>
  <c r="BS116" i="3"/>
  <c r="BR117" i="3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F117" i="24"/>
  <c r="H117" i="24"/>
  <c r="BS117" i="3"/>
  <c r="BR118" i="3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F118" i="24"/>
  <c r="H118" i="24"/>
  <c r="BS118" i="3"/>
  <c r="BR119" i="3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F119" i="24"/>
  <c r="H119" i="24"/>
  <c r="BS119" i="3"/>
  <c r="BR120" i="3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F120" i="24"/>
  <c r="H120" i="24"/>
  <c r="BS120" i="3"/>
  <c r="BR121" i="3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F121" i="24"/>
  <c r="H121" i="24"/>
  <c r="BS121" i="3"/>
  <c r="BR122" i="3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F122" i="24"/>
  <c r="H122" i="24"/>
  <c r="BS122" i="3"/>
  <c r="BR123" i="3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F123" i="24"/>
  <c r="H123" i="24"/>
  <c r="BS123" i="3"/>
  <c r="BR124" i="3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F124" i="24"/>
  <c r="H124" i="24"/>
  <c r="BS124" i="3"/>
  <c r="BR125" i="3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F125" i="24"/>
  <c r="H125" i="24"/>
  <c r="BS125" i="3"/>
  <c r="BR126" i="3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F126" i="24"/>
  <c r="H126" i="24"/>
  <c r="BS126" i="3"/>
  <c r="BR127" i="3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F127" i="24"/>
  <c r="H127" i="24"/>
  <c r="BS127" i="3"/>
  <c r="BR128" i="3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F128" i="24"/>
  <c r="H128" i="24"/>
  <c r="BS128" i="3"/>
  <c r="BR129" i="3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F129" i="24"/>
  <c r="H129" i="24"/>
  <c r="BS129" i="3"/>
  <c r="BR130" i="3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F130" i="24"/>
  <c r="H130" i="24"/>
  <c r="BS130" i="3"/>
  <c r="BR131" i="3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F131" i="24"/>
  <c r="H131" i="24"/>
  <c r="BS131" i="3"/>
  <c r="BR132" i="3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F132" i="24"/>
  <c r="H132" i="24"/>
  <c r="BS132" i="3"/>
  <c r="BR133" i="3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F133" i="24"/>
  <c r="H133" i="24"/>
  <c r="BS133" i="3"/>
  <c r="BR134" i="3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F134" i="24"/>
  <c r="H134" i="24"/>
  <c r="BS134" i="3"/>
  <c r="BR135" i="3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F135" i="24"/>
  <c r="H135" i="24"/>
  <c r="BS135" i="3"/>
  <c r="BR136" i="3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F136" i="24"/>
  <c r="H136" i="24"/>
  <c r="BS136" i="3"/>
  <c r="BR137" i="3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F137" i="24"/>
  <c r="H137" i="24"/>
  <c r="BS137" i="3"/>
  <c r="BR138" i="3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F138" i="24"/>
  <c r="H138" i="24"/>
  <c r="BS138" i="3"/>
  <c r="BR139" i="3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F139" i="24"/>
  <c r="H139" i="24"/>
  <c r="BS139" i="3"/>
  <c r="BR140" i="3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F140" i="24"/>
  <c r="H140" i="24"/>
  <c r="BS140" i="3"/>
  <c r="BR141" i="3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F141" i="24"/>
  <c r="H141" i="24"/>
  <c r="BS141" i="3"/>
  <c r="BR142" i="3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F142" i="24"/>
  <c r="H142" i="24"/>
  <c r="BS142" i="3"/>
  <c r="BR143" i="3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F143" i="24"/>
  <c r="H143" i="24"/>
  <c r="BS143" i="3"/>
  <c r="BR144" i="3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F144" i="24"/>
  <c r="H144" i="24"/>
  <c r="BS144" i="3"/>
  <c r="BR145" i="3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F145" i="24"/>
  <c r="H145" i="24"/>
  <c r="BS145" i="3"/>
  <c r="BR146" i="3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F146" i="24"/>
  <c r="H146" i="24"/>
  <c r="BS146" i="3"/>
  <c r="BR147" i="3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F147" i="24"/>
  <c r="H147" i="24"/>
  <c r="BS147" i="3"/>
  <c r="BR148" i="3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F148" i="24"/>
  <c r="H148" i="24"/>
  <c r="BS148" i="3"/>
  <c r="BR149" i="3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F149" i="24"/>
  <c r="H149" i="24"/>
  <c r="BS149" i="3"/>
  <c r="BR150" i="3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F150" i="24"/>
  <c r="H150" i="24"/>
  <c r="BS150" i="3"/>
  <c r="BR151" i="3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F151" i="24"/>
  <c r="H151" i="24"/>
  <c r="BS151" i="3"/>
  <c r="BR152" i="3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F152" i="24"/>
  <c r="H152" i="24"/>
  <c r="BS152" i="3"/>
  <c r="BR153" i="3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F153" i="24"/>
  <c r="H153" i="24"/>
  <c r="BS153" i="3"/>
  <c r="BR154" i="3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F154" i="24"/>
  <c r="H154" i="24"/>
  <c r="BS154" i="3"/>
  <c r="BR155" i="3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F155" i="24"/>
  <c r="H155" i="24"/>
  <c r="BS155" i="3"/>
  <c r="BR156" i="3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F156" i="24"/>
  <c r="H156" i="24"/>
  <c r="BS156" i="3"/>
  <c r="BR157" i="3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F157" i="24"/>
  <c r="H157" i="24"/>
  <c r="BS157" i="3"/>
  <c r="BR158" i="3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F158" i="24"/>
  <c r="H158" i="24"/>
  <c r="BS158" i="3"/>
  <c r="BR159" i="3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F159" i="24"/>
  <c r="H159" i="24"/>
  <c r="BS159" i="3"/>
  <c r="BR160" i="3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F160" i="24"/>
  <c r="H160" i="24"/>
  <c r="BS160" i="3"/>
  <c r="BR161" i="3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F161" i="24"/>
  <c r="H161" i="24"/>
  <c r="BS161" i="3"/>
  <c r="BR162" i="3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F162" i="24"/>
  <c r="H162" i="24"/>
  <c r="BS162" i="3"/>
  <c r="BR163" i="3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F163" i="24"/>
  <c r="H163" i="24"/>
  <c r="BS163" i="3"/>
  <c r="BR164" i="3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F164" i="24"/>
  <c r="H164" i="24"/>
  <c r="BS164" i="3"/>
  <c r="BR165" i="3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F165" i="24"/>
  <c r="H165" i="24"/>
  <c r="BS165" i="3"/>
  <c r="BR166" i="3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F166" i="24"/>
  <c r="H166" i="24"/>
  <c r="BS166" i="3"/>
  <c r="BR167" i="3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F167" i="24"/>
  <c r="H167" i="24"/>
  <c r="BS167" i="3"/>
  <c r="BR168" i="3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F168" i="24"/>
  <c r="H168" i="24"/>
  <c r="BS168" i="3"/>
  <c r="BR169" i="3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F169" i="24"/>
  <c r="H169" i="24"/>
  <c r="BS169" i="3"/>
  <c r="BR170" i="3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F170" i="24"/>
  <c r="H170" i="24"/>
  <c r="BS170" i="3"/>
  <c r="BR171" i="3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F171" i="24"/>
  <c r="H171" i="24"/>
  <c r="BS171" i="3"/>
  <c r="BR172" i="3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F172" i="24"/>
  <c r="H172" i="24"/>
  <c r="BS172" i="3"/>
  <c r="BR173" i="3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F173" i="24"/>
  <c r="H173" i="24"/>
  <c r="BS173" i="3"/>
  <c r="BR174" i="3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F174" i="24"/>
  <c r="H174" i="24"/>
  <c r="BS174" i="3"/>
  <c r="BR175" i="3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F175" i="24"/>
  <c r="H175" i="24"/>
  <c r="BS175" i="3"/>
  <c r="BR176" i="3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F176" i="24"/>
  <c r="H176" i="24"/>
  <c r="BS176" i="3"/>
  <c r="BR177" i="3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F177" i="24"/>
  <c r="H177" i="24"/>
  <c r="BS177" i="3"/>
  <c r="BR178" i="3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F178" i="24"/>
  <c r="H178" i="24"/>
  <c r="BS178" i="3"/>
  <c r="BR179" i="3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F179" i="24"/>
  <c r="H179" i="24"/>
  <c r="BS179" i="3"/>
  <c r="BR180" i="3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F180" i="24"/>
  <c r="H180" i="24"/>
  <c r="BS180" i="3"/>
  <c r="BR181" i="3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F181" i="24"/>
  <c r="H181" i="24"/>
  <c r="BS181" i="3"/>
  <c r="BR182" i="3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F182" i="24"/>
  <c r="H182" i="24"/>
  <c r="BS182" i="3"/>
  <c r="BR183" i="3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F183" i="24"/>
  <c r="H183" i="24"/>
  <c r="BS183" i="3"/>
  <c r="BR184" i="3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F184" i="24"/>
  <c r="H184" i="24"/>
  <c r="BS184" i="3"/>
  <c r="BR185" i="3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F185" i="24"/>
  <c r="H185" i="24"/>
  <c r="BS185" i="3"/>
  <c r="BR186" i="3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F186" i="24"/>
  <c r="H186" i="24"/>
  <c r="BS186" i="3"/>
  <c r="BR187" i="3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F187" i="24"/>
  <c r="H187" i="24"/>
  <c r="BS187" i="3"/>
  <c r="BR188" i="3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F188" i="24"/>
  <c r="H188" i="24"/>
  <c r="BS188" i="3"/>
  <c r="BR189" i="3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F189" i="24"/>
  <c r="H189" i="24"/>
  <c r="BS189" i="3"/>
  <c r="BR190" i="3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F190" i="24"/>
  <c r="H190" i="24"/>
  <c r="BS190" i="3"/>
  <c r="BR191" i="3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F191" i="24"/>
  <c r="H191" i="24"/>
  <c r="BS191" i="3"/>
  <c r="BR192" i="3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F192" i="24"/>
  <c r="H192" i="24"/>
  <c r="BS192" i="3"/>
  <c r="BR193" i="3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F193" i="24"/>
  <c r="H193" i="24"/>
  <c r="BS193" i="3"/>
  <c r="BR194" i="3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F194" i="24"/>
  <c r="H194" i="24"/>
  <c r="BS194" i="3"/>
  <c r="BR195" i="3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F195" i="24"/>
  <c r="H195" i="24"/>
  <c r="BS195" i="3"/>
  <c r="BR196" i="3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V196" i="24"/>
  <c r="W196" i="24"/>
  <c r="X196" i="24"/>
  <c r="Y196" i="24"/>
  <c r="Z196" i="24"/>
  <c r="AA196" i="24"/>
  <c r="AB196" i="24"/>
  <c r="AC196" i="24"/>
  <c r="AD196" i="24"/>
  <c r="AE196" i="24"/>
  <c r="AF196" i="24"/>
  <c r="F196" i="24"/>
  <c r="H196" i="24"/>
  <c r="BS196" i="3"/>
  <c r="BR197" i="3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V197" i="24"/>
  <c r="W197" i="24"/>
  <c r="X197" i="24"/>
  <c r="Y197" i="24"/>
  <c r="Z197" i="24"/>
  <c r="AA197" i="24"/>
  <c r="AB197" i="24"/>
  <c r="AC197" i="24"/>
  <c r="AD197" i="24"/>
  <c r="AE197" i="24"/>
  <c r="AF197" i="24"/>
  <c r="F197" i="24"/>
  <c r="H197" i="24"/>
  <c r="BS197" i="3"/>
  <c r="BR198" i="3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V198" i="24"/>
  <c r="W198" i="24"/>
  <c r="X198" i="24"/>
  <c r="Y198" i="24"/>
  <c r="Z198" i="24"/>
  <c r="AA198" i="24"/>
  <c r="AB198" i="24"/>
  <c r="AC198" i="24"/>
  <c r="AD198" i="24"/>
  <c r="AE198" i="24"/>
  <c r="AF198" i="24"/>
  <c r="F198" i="24"/>
  <c r="H198" i="24"/>
  <c r="BS198" i="3"/>
  <c r="BR199" i="3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V199" i="24"/>
  <c r="W199" i="24"/>
  <c r="X199" i="24"/>
  <c r="Y199" i="24"/>
  <c r="Z199" i="24"/>
  <c r="AA199" i="24"/>
  <c r="AB199" i="24"/>
  <c r="AC199" i="24"/>
  <c r="AD199" i="24"/>
  <c r="AE199" i="24"/>
  <c r="AF199" i="24"/>
  <c r="F199" i="24"/>
  <c r="H199" i="24"/>
  <c r="BS199" i="3"/>
  <c r="BR200" i="3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V200" i="24"/>
  <c r="W200" i="24"/>
  <c r="X200" i="24"/>
  <c r="Y200" i="24"/>
  <c r="Z200" i="24"/>
  <c r="AA200" i="24"/>
  <c r="AB200" i="24"/>
  <c r="AC200" i="24"/>
  <c r="AD200" i="24"/>
  <c r="AE200" i="24"/>
  <c r="AF200" i="24"/>
  <c r="F200" i="24"/>
  <c r="H200" i="24"/>
  <c r="BS200" i="3"/>
  <c r="BR201" i="3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V201" i="24"/>
  <c r="W201" i="24"/>
  <c r="X201" i="24"/>
  <c r="Y201" i="24"/>
  <c r="Z201" i="24"/>
  <c r="AA201" i="24"/>
  <c r="AB201" i="24"/>
  <c r="AC201" i="24"/>
  <c r="AD201" i="24"/>
  <c r="AE201" i="24"/>
  <c r="AF201" i="24"/>
  <c r="F201" i="24"/>
  <c r="H201" i="24"/>
  <c r="BS201" i="3"/>
  <c r="BR202" i="3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V202" i="24"/>
  <c r="W202" i="24"/>
  <c r="X202" i="24"/>
  <c r="Y202" i="24"/>
  <c r="Z202" i="24"/>
  <c r="AA202" i="24"/>
  <c r="AB202" i="24"/>
  <c r="AC202" i="24"/>
  <c r="AD202" i="24"/>
  <c r="AE202" i="24"/>
  <c r="AF202" i="24"/>
  <c r="F202" i="24"/>
  <c r="H202" i="24"/>
  <c r="BS202" i="3"/>
  <c r="BR203" i="3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V203" i="24"/>
  <c r="W203" i="24"/>
  <c r="X203" i="24"/>
  <c r="Y203" i="24"/>
  <c r="Z203" i="24"/>
  <c r="AA203" i="24"/>
  <c r="AB203" i="24"/>
  <c r="AC203" i="24"/>
  <c r="AD203" i="24"/>
  <c r="AE203" i="24"/>
  <c r="AF203" i="24"/>
  <c r="F203" i="24"/>
  <c r="H203" i="24"/>
  <c r="BS203" i="3"/>
  <c r="BR204" i="3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V204" i="24"/>
  <c r="W204" i="24"/>
  <c r="X204" i="24"/>
  <c r="Y204" i="24"/>
  <c r="Z204" i="24"/>
  <c r="AA204" i="24"/>
  <c r="AB204" i="24"/>
  <c r="AC204" i="24"/>
  <c r="AD204" i="24"/>
  <c r="AE204" i="24"/>
  <c r="AF204" i="24"/>
  <c r="F204" i="24"/>
  <c r="H204" i="24"/>
  <c r="BS204" i="3"/>
  <c r="BR205" i="3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V205" i="24"/>
  <c r="W205" i="24"/>
  <c r="X205" i="24"/>
  <c r="Y205" i="24"/>
  <c r="Z205" i="24"/>
  <c r="AA205" i="24"/>
  <c r="AB205" i="24"/>
  <c r="AC205" i="24"/>
  <c r="AD205" i="24"/>
  <c r="AE205" i="24"/>
  <c r="AF205" i="24"/>
  <c r="F205" i="24"/>
  <c r="H205" i="24"/>
  <c r="BS205" i="3"/>
  <c r="BR206" i="3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V206" i="24"/>
  <c r="W206" i="24"/>
  <c r="X206" i="24"/>
  <c r="Y206" i="24"/>
  <c r="Z206" i="24"/>
  <c r="AA206" i="24"/>
  <c r="AB206" i="24"/>
  <c r="AC206" i="24"/>
  <c r="AD206" i="24"/>
  <c r="AE206" i="24"/>
  <c r="AF206" i="24"/>
  <c r="F206" i="24"/>
  <c r="H206" i="24"/>
  <c r="BS206" i="3"/>
  <c r="BR207" i="3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V207" i="24"/>
  <c r="W207" i="24"/>
  <c r="X207" i="24"/>
  <c r="Y207" i="24"/>
  <c r="Z207" i="24"/>
  <c r="AA207" i="24"/>
  <c r="AB207" i="24"/>
  <c r="AC207" i="24"/>
  <c r="AD207" i="24"/>
  <c r="AE207" i="24"/>
  <c r="AF207" i="24"/>
  <c r="F207" i="24"/>
  <c r="H207" i="24"/>
  <c r="BS207" i="3"/>
  <c r="BR208" i="3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V208" i="24"/>
  <c r="W208" i="24"/>
  <c r="X208" i="24"/>
  <c r="Y208" i="24"/>
  <c r="Z208" i="24"/>
  <c r="AA208" i="24"/>
  <c r="AB208" i="24"/>
  <c r="AC208" i="24"/>
  <c r="AD208" i="24"/>
  <c r="AE208" i="24"/>
  <c r="AF208" i="24"/>
  <c r="F208" i="24"/>
  <c r="H208" i="24"/>
  <c r="BS208" i="3"/>
  <c r="BR209" i="3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V209" i="24"/>
  <c r="W209" i="24"/>
  <c r="X209" i="24"/>
  <c r="Y209" i="24"/>
  <c r="Z209" i="24"/>
  <c r="AA209" i="24"/>
  <c r="AB209" i="24"/>
  <c r="AC209" i="24"/>
  <c r="AD209" i="24"/>
  <c r="AE209" i="24"/>
  <c r="AF209" i="24"/>
  <c r="F209" i="24"/>
  <c r="H209" i="24"/>
  <c r="BS209" i="3"/>
  <c r="BR210" i="3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F210" i="24"/>
  <c r="H210" i="24"/>
  <c r="BS210" i="3"/>
  <c r="BR211" i="3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V211" i="24"/>
  <c r="W211" i="24"/>
  <c r="X211" i="24"/>
  <c r="Y211" i="24"/>
  <c r="Z211" i="24"/>
  <c r="AA211" i="24"/>
  <c r="AB211" i="24"/>
  <c r="AC211" i="24"/>
  <c r="AD211" i="24"/>
  <c r="AE211" i="24"/>
  <c r="AF211" i="24"/>
  <c r="F211" i="24"/>
  <c r="H211" i="24"/>
  <c r="BS211" i="3"/>
  <c r="BR212" i="3"/>
  <c r="I212" i="24"/>
  <c r="J212" i="24"/>
  <c r="K212" i="24"/>
  <c r="L212" i="24"/>
  <c r="M212" i="24"/>
  <c r="N212" i="24"/>
  <c r="O212" i="24"/>
  <c r="P212" i="24"/>
  <c r="Q212" i="24"/>
  <c r="R212" i="24"/>
  <c r="S212" i="24"/>
  <c r="T212" i="24"/>
  <c r="V212" i="24"/>
  <c r="W212" i="24"/>
  <c r="X212" i="24"/>
  <c r="Y212" i="24"/>
  <c r="Z212" i="24"/>
  <c r="AA212" i="24"/>
  <c r="AB212" i="24"/>
  <c r="AC212" i="24"/>
  <c r="AD212" i="24"/>
  <c r="AE212" i="24"/>
  <c r="AF212" i="24"/>
  <c r="F212" i="24"/>
  <c r="H212" i="24"/>
  <c r="BS212" i="3"/>
  <c r="BR213" i="3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V213" i="24"/>
  <c r="W213" i="24"/>
  <c r="X213" i="24"/>
  <c r="Y213" i="24"/>
  <c r="Z213" i="24"/>
  <c r="AA213" i="24"/>
  <c r="AB213" i="24"/>
  <c r="AC213" i="24"/>
  <c r="AD213" i="24"/>
  <c r="AE213" i="24"/>
  <c r="AF213" i="24"/>
  <c r="F213" i="24"/>
  <c r="H213" i="24"/>
  <c r="BS213" i="3"/>
  <c r="BR214" i="3"/>
  <c r="I214" i="24"/>
  <c r="J214" i="24"/>
  <c r="K214" i="24"/>
  <c r="L214" i="24"/>
  <c r="M214" i="24"/>
  <c r="N214" i="24"/>
  <c r="O214" i="24"/>
  <c r="P214" i="24"/>
  <c r="Q214" i="24"/>
  <c r="R214" i="24"/>
  <c r="S214" i="24"/>
  <c r="T214" i="24"/>
  <c r="V214" i="24"/>
  <c r="W214" i="24"/>
  <c r="X214" i="24"/>
  <c r="Y214" i="24"/>
  <c r="Z214" i="24"/>
  <c r="AA214" i="24"/>
  <c r="AB214" i="24"/>
  <c r="AC214" i="24"/>
  <c r="AD214" i="24"/>
  <c r="AE214" i="24"/>
  <c r="AF214" i="24"/>
  <c r="F214" i="24"/>
  <c r="H214" i="24"/>
  <c r="BS214" i="3"/>
  <c r="BR215" i="3"/>
  <c r="I215" i="24"/>
  <c r="J215" i="24"/>
  <c r="K215" i="24"/>
  <c r="L215" i="24"/>
  <c r="M215" i="24"/>
  <c r="N215" i="24"/>
  <c r="O215" i="24"/>
  <c r="P215" i="24"/>
  <c r="Q215" i="24"/>
  <c r="R215" i="24"/>
  <c r="S215" i="24"/>
  <c r="T215" i="24"/>
  <c r="V215" i="24"/>
  <c r="W215" i="24"/>
  <c r="X215" i="24"/>
  <c r="Y215" i="24"/>
  <c r="Z215" i="24"/>
  <c r="AA215" i="24"/>
  <c r="AB215" i="24"/>
  <c r="AC215" i="24"/>
  <c r="AD215" i="24"/>
  <c r="AE215" i="24"/>
  <c r="AF215" i="24"/>
  <c r="F215" i="24"/>
  <c r="H215" i="24"/>
  <c r="BS215" i="3"/>
  <c r="BR216" i="3"/>
  <c r="I216" i="24"/>
  <c r="J216" i="24"/>
  <c r="K216" i="24"/>
  <c r="L216" i="24"/>
  <c r="M216" i="24"/>
  <c r="N216" i="24"/>
  <c r="O216" i="24"/>
  <c r="P216" i="24"/>
  <c r="Q216" i="24"/>
  <c r="R216" i="24"/>
  <c r="S216" i="24"/>
  <c r="T216" i="24"/>
  <c r="V216" i="24"/>
  <c r="W216" i="24"/>
  <c r="X216" i="24"/>
  <c r="Y216" i="24"/>
  <c r="Z216" i="24"/>
  <c r="AA216" i="24"/>
  <c r="AB216" i="24"/>
  <c r="AC216" i="24"/>
  <c r="AD216" i="24"/>
  <c r="AE216" i="24"/>
  <c r="AF216" i="24"/>
  <c r="F216" i="24"/>
  <c r="H216" i="24"/>
  <c r="BS216" i="3"/>
  <c r="BR217" i="3"/>
  <c r="I217" i="24"/>
  <c r="J217" i="24"/>
  <c r="K217" i="24"/>
  <c r="L217" i="24"/>
  <c r="M217" i="24"/>
  <c r="N217" i="24"/>
  <c r="O217" i="24"/>
  <c r="P217" i="24"/>
  <c r="Q217" i="24"/>
  <c r="R217" i="24"/>
  <c r="S217" i="24"/>
  <c r="T217" i="24"/>
  <c r="V217" i="24"/>
  <c r="W217" i="24"/>
  <c r="X217" i="24"/>
  <c r="Y217" i="24"/>
  <c r="Z217" i="24"/>
  <c r="AA217" i="24"/>
  <c r="AB217" i="24"/>
  <c r="AC217" i="24"/>
  <c r="AD217" i="24"/>
  <c r="AE217" i="24"/>
  <c r="AF217" i="24"/>
  <c r="F217" i="24"/>
  <c r="H217" i="24"/>
  <c r="BS217" i="3"/>
  <c r="BR218" i="3"/>
  <c r="I218" i="24"/>
  <c r="J218" i="24"/>
  <c r="K218" i="24"/>
  <c r="L218" i="24"/>
  <c r="M218" i="24"/>
  <c r="N218" i="24"/>
  <c r="O218" i="24"/>
  <c r="P218" i="24"/>
  <c r="Q218" i="24"/>
  <c r="R218" i="24"/>
  <c r="S218" i="24"/>
  <c r="T218" i="24"/>
  <c r="V218" i="24"/>
  <c r="W218" i="24"/>
  <c r="X218" i="24"/>
  <c r="Y218" i="24"/>
  <c r="Z218" i="24"/>
  <c r="AA218" i="24"/>
  <c r="AB218" i="24"/>
  <c r="AC218" i="24"/>
  <c r="AD218" i="24"/>
  <c r="AE218" i="24"/>
  <c r="AF218" i="24"/>
  <c r="F218" i="24"/>
  <c r="H218" i="24"/>
  <c r="BS218" i="3"/>
  <c r="BR219" i="3"/>
  <c r="I219" i="24"/>
  <c r="J219" i="24"/>
  <c r="K219" i="24"/>
  <c r="L219" i="24"/>
  <c r="M219" i="24"/>
  <c r="N219" i="24"/>
  <c r="O219" i="24"/>
  <c r="P219" i="24"/>
  <c r="Q219" i="24"/>
  <c r="R219" i="24"/>
  <c r="S219" i="24"/>
  <c r="T219" i="24"/>
  <c r="V219" i="24"/>
  <c r="W219" i="24"/>
  <c r="X219" i="24"/>
  <c r="Y219" i="24"/>
  <c r="Z219" i="24"/>
  <c r="AA219" i="24"/>
  <c r="AB219" i="24"/>
  <c r="AC219" i="24"/>
  <c r="AD219" i="24"/>
  <c r="AE219" i="24"/>
  <c r="AF219" i="24"/>
  <c r="F219" i="24"/>
  <c r="H219" i="24"/>
  <c r="BS219" i="3"/>
  <c r="BR220" i="3"/>
  <c r="I220" i="24"/>
  <c r="J220" i="24"/>
  <c r="K220" i="24"/>
  <c r="L220" i="24"/>
  <c r="M220" i="24"/>
  <c r="N220" i="24"/>
  <c r="O220" i="24"/>
  <c r="P220" i="24"/>
  <c r="Q220" i="24"/>
  <c r="R220" i="24"/>
  <c r="S220" i="24"/>
  <c r="T220" i="24"/>
  <c r="V220" i="24"/>
  <c r="W220" i="24"/>
  <c r="X220" i="24"/>
  <c r="Y220" i="24"/>
  <c r="Z220" i="24"/>
  <c r="AA220" i="24"/>
  <c r="AB220" i="24"/>
  <c r="AC220" i="24"/>
  <c r="AD220" i="24"/>
  <c r="AE220" i="24"/>
  <c r="AF220" i="24"/>
  <c r="F220" i="24"/>
  <c r="H220" i="24"/>
  <c r="BS220" i="3"/>
  <c r="BR221" i="3"/>
  <c r="I221" i="24"/>
  <c r="J221" i="24"/>
  <c r="K221" i="24"/>
  <c r="L221" i="24"/>
  <c r="M221" i="24"/>
  <c r="N221" i="24"/>
  <c r="O221" i="24"/>
  <c r="P221" i="24"/>
  <c r="Q221" i="24"/>
  <c r="R221" i="24"/>
  <c r="S221" i="24"/>
  <c r="T221" i="24"/>
  <c r="V221" i="24"/>
  <c r="W221" i="24"/>
  <c r="X221" i="24"/>
  <c r="Y221" i="24"/>
  <c r="Z221" i="24"/>
  <c r="AA221" i="24"/>
  <c r="AB221" i="24"/>
  <c r="AC221" i="24"/>
  <c r="AD221" i="24"/>
  <c r="AE221" i="24"/>
  <c r="AF221" i="24"/>
  <c r="F221" i="24"/>
  <c r="H221" i="24"/>
  <c r="BS221" i="3"/>
  <c r="BR222" i="3"/>
  <c r="I222" i="24"/>
  <c r="J222" i="24"/>
  <c r="K222" i="24"/>
  <c r="L222" i="24"/>
  <c r="M222" i="24"/>
  <c r="N222" i="24"/>
  <c r="O222" i="24"/>
  <c r="P222" i="24"/>
  <c r="Q222" i="24"/>
  <c r="R222" i="24"/>
  <c r="S222" i="24"/>
  <c r="T222" i="24"/>
  <c r="V222" i="24"/>
  <c r="W222" i="24"/>
  <c r="X222" i="24"/>
  <c r="Y222" i="24"/>
  <c r="Z222" i="24"/>
  <c r="AA222" i="24"/>
  <c r="AB222" i="24"/>
  <c r="AC222" i="24"/>
  <c r="AD222" i="24"/>
  <c r="AE222" i="24"/>
  <c r="AF222" i="24"/>
  <c r="F222" i="24"/>
  <c r="H222" i="24"/>
  <c r="BS222" i="3"/>
  <c r="I6" i="24"/>
  <c r="J6" i="24"/>
  <c r="K6" i="24"/>
  <c r="L6" i="24"/>
  <c r="M6" i="24"/>
  <c r="N6" i="24"/>
  <c r="O6" i="24"/>
  <c r="P6" i="24"/>
  <c r="Q6" i="24"/>
  <c r="R6" i="24"/>
  <c r="S6" i="24"/>
  <c r="T6" i="24"/>
  <c r="V6" i="24"/>
  <c r="W6" i="24"/>
  <c r="X6" i="24"/>
  <c r="Y6" i="24"/>
  <c r="Z6" i="24"/>
  <c r="AA6" i="24"/>
  <c r="AB6" i="24"/>
  <c r="AC6" i="24"/>
  <c r="AD6" i="24"/>
  <c r="AE6" i="24"/>
  <c r="AF6" i="24"/>
  <c r="F6" i="24"/>
  <c r="H6" i="24"/>
  <c r="BS6" i="3"/>
  <c r="BR6" i="3"/>
  <c r="BO7" i="3"/>
  <c r="I7" i="23"/>
  <c r="J7" i="23"/>
  <c r="K7" i="23"/>
  <c r="L7" i="23"/>
  <c r="M7" i="23"/>
  <c r="N7" i="23"/>
  <c r="O7" i="23"/>
  <c r="P7" i="23"/>
  <c r="Q7" i="23"/>
  <c r="R7" i="23"/>
  <c r="S7" i="23"/>
  <c r="T7" i="23"/>
  <c r="V7" i="23"/>
  <c r="W7" i="23"/>
  <c r="X7" i="23"/>
  <c r="Y7" i="23"/>
  <c r="Z7" i="23"/>
  <c r="AA7" i="23"/>
  <c r="AB7" i="23"/>
  <c r="AC7" i="23"/>
  <c r="AD7" i="23"/>
  <c r="AE7" i="23"/>
  <c r="AF7" i="23"/>
  <c r="F7" i="23"/>
  <c r="H7" i="23"/>
  <c r="BP7" i="3"/>
  <c r="BO8" i="3"/>
  <c r="I8" i="23"/>
  <c r="J8" i="23"/>
  <c r="K8" i="23"/>
  <c r="L8" i="23"/>
  <c r="M8" i="23"/>
  <c r="N8" i="23"/>
  <c r="O8" i="23"/>
  <c r="P8" i="23"/>
  <c r="Q8" i="23"/>
  <c r="R8" i="23"/>
  <c r="S8" i="23"/>
  <c r="T8" i="23"/>
  <c r="V8" i="23"/>
  <c r="W8" i="23"/>
  <c r="X8" i="23"/>
  <c r="Y8" i="23"/>
  <c r="Z8" i="23"/>
  <c r="AA8" i="23"/>
  <c r="AB8" i="23"/>
  <c r="AC8" i="23"/>
  <c r="AD8" i="23"/>
  <c r="AE8" i="23"/>
  <c r="AF8" i="23"/>
  <c r="F8" i="23"/>
  <c r="H8" i="23"/>
  <c r="BP8" i="3"/>
  <c r="BO9" i="3"/>
  <c r="I9" i="23"/>
  <c r="J9" i="23"/>
  <c r="K9" i="23"/>
  <c r="L9" i="23"/>
  <c r="M9" i="23"/>
  <c r="N9" i="23"/>
  <c r="O9" i="23"/>
  <c r="P9" i="23"/>
  <c r="Q9" i="23"/>
  <c r="R9" i="23"/>
  <c r="S9" i="23"/>
  <c r="T9" i="23"/>
  <c r="V9" i="23"/>
  <c r="W9" i="23"/>
  <c r="X9" i="23"/>
  <c r="Y9" i="23"/>
  <c r="Z9" i="23"/>
  <c r="AA9" i="23"/>
  <c r="AB9" i="23"/>
  <c r="AC9" i="23"/>
  <c r="AD9" i="23"/>
  <c r="AE9" i="23"/>
  <c r="AF9" i="23"/>
  <c r="F9" i="23"/>
  <c r="H9" i="23"/>
  <c r="BP9" i="3"/>
  <c r="BO10" i="3"/>
  <c r="I10" i="23"/>
  <c r="J10" i="23"/>
  <c r="K10" i="23"/>
  <c r="L10" i="23"/>
  <c r="M10" i="23"/>
  <c r="N10" i="23"/>
  <c r="O10" i="23"/>
  <c r="P10" i="23"/>
  <c r="Q10" i="23"/>
  <c r="R10" i="23"/>
  <c r="S10" i="23"/>
  <c r="T10" i="23"/>
  <c r="V10" i="23"/>
  <c r="W10" i="23"/>
  <c r="X10" i="23"/>
  <c r="Y10" i="23"/>
  <c r="Z10" i="23"/>
  <c r="AA10" i="23"/>
  <c r="AB10" i="23"/>
  <c r="AC10" i="23"/>
  <c r="AD10" i="23"/>
  <c r="AE10" i="23"/>
  <c r="AF10" i="23"/>
  <c r="F10" i="23"/>
  <c r="H10" i="23"/>
  <c r="BP10" i="3"/>
  <c r="BO11" i="3"/>
  <c r="I11" i="23"/>
  <c r="J11" i="23"/>
  <c r="K11" i="23"/>
  <c r="L11" i="23"/>
  <c r="M11" i="23"/>
  <c r="N11" i="23"/>
  <c r="O11" i="23"/>
  <c r="P11" i="23"/>
  <c r="Q11" i="23"/>
  <c r="R11" i="23"/>
  <c r="S11" i="23"/>
  <c r="T11" i="23"/>
  <c r="V11" i="23"/>
  <c r="W11" i="23"/>
  <c r="X11" i="23"/>
  <c r="Y11" i="23"/>
  <c r="Z11" i="23"/>
  <c r="AA11" i="23"/>
  <c r="AB11" i="23"/>
  <c r="AC11" i="23"/>
  <c r="AD11" i="23"/>
  <c r="AE11" i="23"/>
  <c r="AF11" i="23"/>
  <c r="F11" i="23"/>
  <c r="H11" i="23"/>
  <c r="BP11" i="3"/>
  <c r="BO12" i="3"/>
  <c r="I12" i="23"/>
  <c r="J12" i="23"/>
  <c r="K12" i="23"/>
  <c r="L12" i="23"/>
  <c r="M12" i="23"/>
  <c r="N12" i="23"/>
  <c r="O12" i="23"/>
  <c r="P12" i="23"/>
  <c r="Q12" i="23"/>
  <c r="R12" i="23"/>
  <c r="S12" i="23"/>
  <c r="T12" i="23"/>
  <c r="V12" i="23"/>
  <c r="W12" i="23"/>
  <c r="X12" i="23"/>
  <c r="Y12" i="23"/>
  <c r="Z12" i="23"/>
  <c r="AA12" i="23"/>
  <c r="AB12" i="23"/>
  <c r="AC12" i="23"/>
  <c r="AD12" i="23"/>
  <c r="AE12" i="23"/>
  <c r="AF12" i="23"/>
  <c r="F12" i="23"/>
  <c r="H12" i="23"/>
  <c r="BP12" i="3"/>
  <c r="BO13" i="3"/>
  <c r="I13" i="23"/>
  <c r="J13" i="23"/>
  <c r="K13" i="23"/>
  <c r="L13" i="23"/>
  <c r="M13" i="23"/>
  <c r="N13" i="23"/>
  <c r="O13" i="23"/>
  <c r="P13" i="23"/>
  <c r="Q13" i="23"/>
  <c r="R13" i="23"/>
  <c r="S13" i="23"/>
  <c r="T13" i="23"/>
  <c r="V13" i="23"/>
  <c r="W13" i="23"/>
  <c r="X13" i="23"/>
  <c r="Y13" i="23"/>
  <c r="Z13" i="23"/>
  <c r="AA13" i="23"/>
  <c r="AB13" i="23"/>
  <c r="AC13" i="23"/>
  <c r="AD13" i="23"/>
  <c r="AE13" i="23"/>
  <c r="AF13" i="23"/>
  <c r="F13" i="23"/>
  <c r="H13" i="23"/>
  <c r="BP13" i="3"/>
  <c r="BO14" i="3"/>
  <c r="I14" i="23"/>
  <c r="J14" i="23"/>
  <c r="K14" i="23"/>
  <c r="L14" i="23"/>
  <c r="M14" i="23"/>
  <c r="N14" i="23"/>
  <c r="O14" i="23"/>
  <c r="P14" i="23"/>
  <c r="Q14" i="23"/>
  <c r="R14" i="23"/>
  <c r="S14" i="23"/>
  <c r="T14" i="23"/>
  <c r="V14" i="23"/>
  <c r="W14" i="23"/>
  <c r="X14" i="23"/>
  <c r="Y14" i="23"/>
  <c r="Z14" i="23"/>
  <c r="AA14" i="23"/>
  <c r="AB14" i="23"/>
  <c r="AC14" i="23"/>
  <c r="AD14" i="23"/>
  <c r="AE14" i="23"/>
  <c r="AF14" i="23"/>
  <c r="F14" i="23"/>
  <c r="H14" i="23"/>
  <c r="BP14" i="3"/>
  <c r="BO15" i="3"/>
  <c r="I15" i="23"/>
  <c r="J15" i="23"/>
  <c r="K15" i="23"/>
  <c r="L15" i="23"/>
  <c r="M15" i="23"/>
  <c r="N15" i="23"/>
  <c r="O15" i="23"/>
  <c r="P15" i="23"/>
  <c r="Q15" i="23"/>
  <c r="R15" i="23"/>
  <c r="S15" i="23"/>
  <c r="T15" i="23"/>
  <c r="V15" i="23"/>
  <c r="W15" i="23"/>
  <c r="X15" i="23"/>
  <c r="Y15" i="23"/>
  <c r="Z15" i="23"/>
  <c r="AA15" i="23"/>
  <c r="AB15" i="23"/>
  <c r="AC15" i="23"/>
  <c r="AD15" i="23"/>
  <c r="AE15" i="23"/>
  <c r="AF15" i="23"/>
  <c r="F15" i="23"/>
  <c r="H15" i="23"/>
  <c r="BP15" i="3"/>
  <c r="BO16" i="3"/>
  <c r="I16" i="23"/>
  <c r="J16" i="23"/>
  <c r="K16" i="23"/>
  <c r="L16" i="23"/>
  <c r="M16" i="23"/>
  <c r="N16" i="23"/>
  <c r="O16" i="23"/>
  <c r="P16" i="23"/>
  <c r="Q16" i="23"/>
  <c r="R16" i="23"/>
  <c r="S16" i="23"/>
  <c r="T16" i="23"/>
  <c r="V16" i="23"/>
  <c r="W16" i="23"/>
  <c r="X16" i="23"/>
  <c r="Y16" i="23"/>
  <c r="Z16" i="23"/>
  <c r="AA16" i="23"/>
  <c r="AB16" i="23"/>
  <c r="AC16" i="23"/>
  <c r="AD16" i="23"/>
  <c r="AE16" i="23"/>
  <c r="AF16" i="23"/>
  <c r="F16" i="23"/>
  <c r="H16" i="23"/>
  <c r="BP16" i="3"/>
  <c r="BO17" i="3"/>
  <c r="I17" i="23"/>
  <c r="J17" i="23"/>
  <c r="K17" i="23"/>
  <c r="L17" i="23"/>
  <c r="M17" i="23"/>
  <c r="N17" i="23"/>
  <c r="O17" i="23"/>
  <c r="P17" i="23"/>
  <c r="Q17" i="23"/>
  <c r="R17" i="23"/>
  <c r="S17" i="23"/>
  <c r="T17" i="23"/>
  <c r="V17" i="23"/>
  <c r="W17" i="23"/>
  <c r="X17" i="23"/>
  <c r="Y17" i="23"/>
  <c r="Z17" i="23"/>
  <c r="AA17" i="23"/>
  <c r="AB17" i="23"/>
  <c r="AC17" i="23"/>
  <c r="AD17" i="23"/>
  <c r="AE17" i="23"/>
  <c r="AF17" i="23"/>
  <c r="F17" i="23"/>
  <c r="H17" i="23"/>
  <c r="BP17" i="3"/>
  <c r="BO18" i="3"/>
  <c r="I18" i="23"/>
  <c r="J18" i="23"/>
  <c r="K18" i="23"/>
  <c r="L18" i="23"/>
  <c r="M18" i="23"/>
  <c r="N18" i="23"/>
  <c r="O18" i="23"/>
  <c r="P18" i="23"/>
  <c r="Q18" i="23"/>
  <c r="R18" i="23"/>
  <c r="S18" i="23"/>
  <c r="T18" i="23"/>
  <c r="V18" i="23"/>
  <c r="W18" i="23"/>
  <c r="X18" i="23"/>
  <c r="Y18" i="23"/>
  <c r="Z18" i="23"/>
  <c r="AA18" i="23"/>
  <c r="AB18" i="23"/>
  <c r="AC18" i="23"/>
  <c r="AD18" i="23"/>
  <c r="AE18" i="23"/>
  <c r="AF18" i="23"/>
  <c r="F18" i="23"/>
  <c r="H18" i="23"/>
  <c r="BP18" i="3"/>
  <c r="BO19" i="3"/>
  <c r="I19" i="23"/>
  <c r="J19" i="23"/>
  <c r="K19" i="23"/>
  <c r="L19" i="23"/>
  <c r="M19" i="23"/>
  <c r="N19" i="23"/>
  <c r="O19" i="23"/>
  <c r="P19" i="23"/>
  <c r="Q19" i="23"/>
  <c r="R19" i="23"/>
  <c r="S19" i="23"/>
  <c r="T19" i="23"/>
  <c r="V19" i="23"/>
  <c r="W19" i="23"/>
  <c r="X19" i="23"/>
  <c r="Y19" i="23"/>
  <c r="Z19" i="23"/>
  <c r="AA19" i="23"/>
  <c r="AB19" i="23"/>
  <c r="AC19" i="23"/>
  <c r="AD19" i="23"/>
  <c r="AE19" i="23"/>
  <c r="AF19" i="23"/>
  <c r="F19" i="23"/>
  <c r="H19" i="23"/>
  <c r="BP19" i="3"/>
  <c r="BO20" i="3"/>
  <c r="I20" i="23"/>
  <c r="J20" i="23"/>
  <c r="K20" i="23"/>
  <c r="L20" i="23"/>
  <c r="M20" i="23"/>
  <c r="N20" i="23"/>
  <c r="O20" i="23"/>
  <c r="P20" i="23"/>
  <c r="Q20" i="23"/>
  <c r="R20" i="23"/>
  <c r="S20" i="23"/>
  <c r="T20" i="23"/>
  <c r="V20" i="23"/>
  <c r="W20" i="23"/>
  <c r="X20" i="23"/>
  <c r="Y20" i="23"/>
  <c r="Z20" i="23"/>
  <c r="AA20" i="23"/>
  <c r="AB20" i="23"/>
  <c r="AC20" i="23"/>
  <c r="AD20" i="23"/>
  <c r="AE20" i="23"/>
  <c r="AF20" i="23"/>
  <c r="F20" i="23"/>
  <c r="H20" i="23"/>
  <c r="BP20" i="3"/>
  <c r="BO21" i="3"/>
  <c r="I21" i="23"/>
  <c r="J21" i="23"/>
  <c r="K21" i="23"/>
  <c r="L21" i="23"/>
  <c r="M21" i="23"/>
  <c r="N21" i="23"/>
  <c r="O21" i="23"/>
  <c r="P21" i="23"/>
  <c r="Q21" i="23"/>
  <c r="R21" i="23"/>
  <c r="S21" i="23"/>
  <c r="T21" i="23"/>
  <c r="V21" i="23"/>
  <c r="W21" i="23"/>
  <c r="X21" i="23"/>
  <c r="Y21" i="23"/>
  <c r="Z21" i="23"/>
  <c r="AA21" i="23"/>
  <c r="AB21" i="23"/>
  <c r="AC21" i="23"/>
  <c r="AD21" i="23"/>
  <c r="AE21" i="23"/>
  <c r="AF21" i="23"/>
  <c r="F21" i="23"/>
  <c r="H21" i="23"/>
  <c r="BP21" i="3"/>
  <c r="BO22" i="3"/>
  <c r="I22" i="23"/>
  <c r="J22" i="23"/>
  <c r="K22" i="23"/>
  <c r="L22" i="23"/>
  <c r="M22" i="23"/>
  <c r="N22" i="23"/>
  <c r="O22" i="23"/>
  <c r="P22" i="23"/>
  <c r="Q22" i="23"/>
  <c r="R22" i="23"/>
  <c r="S22" i="23"/>
  <c r="T22" i="23"/>
  <c r="V22" i="23"/>
  <c r="W22" i="23"/>
  <c r="X22" i="23"/>
  <c r="Y22" i="23"/>
  <c r="Z22" i="23"/>
  <c r="AA22" i="23"/>
  <c r="AB22" i="23"/>
  <c r="AC22" i="23"/>
  <c r="AD22" i="23"/>
  <c r="AE22" i="23"/>
  <c r="AF22" i="23"/>
  <c r="F22" i="23"/>
  <c r="H22" i="23"/>
  <c r="BP22" i="3"/>
  <c r="BO23" i="3"/>
  <c r="I23" i="23"/>
  <c r="J23" i="23"/>
  <c r="K23" i="23"/>
  <c r="L23" i="23"/>
  <c r="M23" i="23"/>
  <c r="N23" i="23"/>
  <c r="O23" i="23"/>
  <c r="P23" i="23"/>
  <c r="Q23" i="23"/>
  <c r="R23" i="23"/>
  <c r="S23" i="23"/>
  <c r="T23" i="23"/>
  <c r="V23" i="23"/>
  <c r="W23" i="23"/>
  <c r="X23" i="23"/>
  <c r="Y23" i="23"/>
  <c r="Z23" i="23"/>
  <c r="AA23" i="23"/>
  <c r="AB23" i="23"/>
  <c r="AC23" i="23"/>
  <c r="AD23" i="23"/>
  <c r="AE23" i="23"/>
  <c r="AF23" i="23"/>
  <c r="F23" i="23"/>
  <c r="H23" i="23"/>
  <c r="BP23" i="3"/>
  <c r="BO24" i="3"/>
  <c r="I24" i="23"/>
  <c r="J24" i="23"/>
  <c r="K24" i="23"/>
  <c r="L24" i="23"/>
  <c r="M24" i="23"/>
  <c r="N24" i="23"/>
  <c r="O24" i="23"/>
  <c r="P24" i="23"/>
  <c r="Q24" i="23"/>
  <c r="R24" i="23"/>
  <c r="S24" i="23"/>
  <c r="T24" i="23"/>
  <c r="V24" i="23"/>
  <c r="W24" i="23"/>
  <c r="X24" i="23"/>
  <c r="Y24" i="23"/>
  <c r="Z24" i="23"/>
  <c r="AA24" i="23"/>
  <c r="AB24" i="23"/>
  <c r="AC24" i="23"/>
  <c r="AD24" i="23"/>
  <c r="AE24" i="23"/>
  <c r="AF24" i="23"/>
  <c r="F24" i="23"/>
  <c r="H24" i="23"/>
  <c r="BP24" i="3"/>
  <c r="BO25" i="3"/>
  <c r="I25" i="23"/>
  <c r="J25" i="23"/>
  <c r="K25" i="23"/>
  <c r="L25" i="23"/>
  <c r="M25" i="23"/>
  <c r="N25" i="23"/>
  <c r="O25" i="23"/>
  <c r="P25" i="23"/>
  <c r="Q25" i="23"/>
  <c r="R25" i="23"/>
  <c r="S25" i="23"/>
  <c r="T25" i="23"/>
  <c r="V25" i="23"/>
  <c r="W25" i="23"/>
  <c r="X25" i="23"/>
  <c r="Y25" i="23"/>
  <c r="Z25" i="23"/>
  <c r="AA25" i="23"/>
  <c r="AB25" i="23"/>
  <c r="AC25" i="23"/>
  <c r="AD25" i="23"/>
  <c r="AE25" i="23"/>
  <c r="AF25" i="23"/>
  <c r="F25" i="23"/>
  <c r="H25" i="23"/>
  <c r="BP25" i="3"/>
  <c r="BO26" i="3"/>
  <c r="I26" i="23"/>
  <c r="J26" i="23"/>
  <c r="K26" i="23"/>
  <c r="L26" i="23"/>
  <c r="M26" i="23"/>
  <c r="N26" i="23"/>
  <c r="O26" i="23"/>
  <c r="P26" i="23"/>
  <c r="Q26" i="23"/>
  <c r="R26" i="23"/>
  <c r="S26" i="23"/>
  <c r="T26" i="23"/>
  <c r="V26" i="23"/>
  <c r="W26" i="23"/>
  <c r="X26" i="23"/>
  <c r="Y26" i="23"/>
  <c r="Z26" i="23"/>
  <c r="AA26" i="23"/>
  <c r="AB26" i="23"/>
  <c r="AC26" i="23"/>
  <c r="AD26" i="23"/>
  <c r="AE26" i="23"/>
  <c r="AF26" i="23"/>
  <c r="F26" i="23"/>
  <c r="H26" i="23"/>
  <c r="BP26" i="3"/>
  <c r="BO27" i="3"/>
  <c r="I27" i="23"/>
  <c r="J27" i="23"/>
  <c r="K27" i="23"/>
  <c r="L27" i="23"/>
  <c r="M27" i="23"/>
  <c r="N27" i="23"/>
  <c r="O27" i="23"/>
  <c r="P27" i="23"/>
  <c r="Q27" i="23"/>
  <c r="R27" i="23"/>
  <c r="S27" i="23"/>
  <c r="T27" i="23"/>
  <c r="V27" i="23"/>
  <c r="W27" i="23"/>
  <c r="X27" i="23"/>
  <c r="Y27" i="23"/>
  <c r="Z27" i="23"/>
  <c r="AA27" i="23"/>
  <c r="AB27" i="23"/>
  <c r="AC27" i="23"/>
  <c r="AD27" i="23"/>
  <c r="AE27" i="23"/>
  <c r="AF27" i="23"/>
  <c r="F27" i="23"/>
  <c r="H27" i="23"/>
  <c r="BP27" i="3"/>
  <c r="BO28" i="3"/>
  <c r="I28" i="23"/>
  <c r="J28" i="23"/>
  <c r="K28" i="23"/>
  <c r="L28" i="23"/>
  <c r="M28" i="23"/>
  <c r="N28" i="23"/>
  <c r="O28" i="23"/>
  <c r="P28" i="23"/>
  <c r="Q28" i="23"/>
  <c r="R28" i="23"/>
  <c r="S28" i="23"/>
  <c r="T28" i="23"/>
  <c r="V28" i="23"/>
  <c r="W28" i="23"/>
  <c r="X28" i="23"/>
  <c r="Y28" i="23"/>
  <c r="Z28" i="23"/>
  <c r="AA28" i="23"/>
  <c r="AB28" i="23"/>
  <c r="AC28" i="23"/>
  <c r="AD28" i="23"/>
  <c r="AE28" i="23"/>
  <c r="AF28" i="23"/>
  <c r="F28" i="23"/>
  <c r="H28" i="23"/>
  <c r="BP28" i="3"/>
  <c r="BO29" i="3"/>
  <c r="I29" i="23"/>
  <c r="J29" i="23"/>
  <c r="K29" i="23"/>
  <c r="L29" i="23"/>
  <c r="M29" i="23"/>
  <c r="N29" i="23"/>
  <c r="O29" i="23"/>
  <c r="P29" i="23"/>
  <c r="Q29" i="23"/>
  <c r="R29" i="23"/>
  <c r="S29" i="23"/>
  <c r="T29" i="23"/>
  <c r="V29" i="23"/>
  <c r="W29" i="23"/>
  <c r="X29" i="23"/>
  <c r="Y29" i="23"/>
  <c r="Z29" i="23"/>
  <c r="AA29" i="23"/>
  <c r="AB29" i="23"/>
  <c r="AC29" i="23"/>
  <c r="AD29" i="23"/>
  <c r="AE29" i="23"/>
  <c r="AF29" i="23"/>
  <c r="F29" i="23"/>
  <c r="H29" i="23"/>
  <c r="BP29" i="3"/>
  <c r="BO30" i="3"/>
  <c r="I30" i="23"/>
  <c r="J30" i="23"/>
  <c r="K30" i="23"/>
  <c r="L30" i="23"/>
  <c r="M30" i="23"/>
  <c r="N30" i="23"/>
  <c r="O30" i="23"/>
  <c r="P30" i="23"/>
  <c r="Q30" i="23"/>
  <c r="R30" i="23"/>
  <c r="S30" i="23"/>
  <c r="T30" i="23"/>
  <c r="V30" i="23"/>
  <c r="W30" i="23"/>
  <c r="X30" i="23"/>
  <c r="Y30" i="23"/>
  <c r="Z30" i="23"/>
  <c r="AA30" i="23"/>
  <c r="AB30" i="23"/>
  <c r="AC30" i="23"/>
  <c r="AD30" i="23"/>
  <c r="AE30" i="23"/>
  <c r="AF30" i="23"/>
  <c r="F30" i="23"/>
  <c r="H30" i="23"/>
  <c r="BP30" i="3"/>
  <c r="BO31" i="3"/>
  <c r="I31" i="23"/>
  <c r="J31" i="23"/>
  <c r="K31" i="23"/>
  <c r="L31" i="23"/>
  <c r="M31" i="23"/>
  <c r="N31" i="23"/>
  <c r="O31" i="23"/>
  <c r="P31" i="23"/>
  <c r="Q31" i="23"/>
  <c r="R31" i="23"/>
  <c r="S31" i="23"/>
  <c r="T31" i="23"/>
  <c r="V31" i="23"/>
  <c r="W31" i="23"/>
  <c r="X31" i="23"/>
  <c r="Y31" i="23"/>
  <c r="Z31" i="23"/>
  <c r="AA31" i="23"/>
  <c r="AB31" i="23"/>
  <c r="AC31" i="23"/>
  <c r="AD31" i="23"/>
  <c r="AE31" i="23"/>
  <c r="AF31" i="23"/>
  <c r="F31" i="23"/>
  <c r="H31" i="23"/>
  <c r="BP31" i="3"/>
  <c r="BO32" i="3"/>
  <c r="I32" i="23"/>
  <c r="J32" i="23"/>
  <c r="K32" i="23"/>
  <c r="L32" i="23"/>
  <c r="M32" i="23"/>
  <c r="N32" i="23"/>
  <c r="O32" i="23"/>
  <c r="P32" i="23"/>
  <c r="Q32" i="23"/>
  <c r="R32" i="23"/>
  <c r="S32" i="23"/>
  <c r="T32" i="23"/>
  <c r="V32" i="23"/>
  <c r="W32" i="23"/>
  <c r="X32" i="23"/>
  <c r="Y32" i="23"/>
  <c r="Z32" i="23"/>
  <c r="AA32" i="23"/>
  <c r="AB32" i="23"/>
  <c r="AC32" i="23"/>
  <c r="AD32" i="23"/>
  <c r="AE32" i="23"/>
  <c r="AF32" i="23"/>
  <c r="F32" i="23"/>
  <c r="H32" i="23"/>
  <c r="BP32" i="3"/>
  <c r="BO33" i="3"/>
  <c r="I33" i="23"/>
  <c r="J33" i="23"/>
  <c r="K33" i="23"/>
  <c r="L33" i="23"/>
  <c r="M33" i="23"/>
  <c r="N33" i="23"/>
  <c r="O33" i="23"/>
  <c r="P33" i="23"/>
  <c r="Q33" i="23"/>
  <c r="R33" i="23"/>
  <c r="S33" i="23"/>
  <c r="T33" i="23"/>
  <c r="V33" i="23"/>
  <c r="W33" i="23"/>
  <c r="X33" i="23"/>
  <c r="Y33" i="23"/>
  <c r="Z33" i="23"/>
  <c r="AA33" i="23"/>
  <c r="AB33" i="23"/>
  <c r="AC33" i="23"/>
  <c r="AD33" i="23"/>
  <c r="AE33" i="23"/>
  <c r="AF33" i="23"/>
  <c r="F33" i="23"/>
  <c r="H33" i="23"/>
  <c r="BP33" i="3"/>
  <c r="BO34" i="3"/>
  <c r="I34" i="23"/>
  <c r="J34" i="23"/>
  <c r="K34" i="23"/>
  <c r="L34" i="23"/>
  <c r="M34" i="23"/>
  <c r="N34" i="23"/>
  <c r="O34" i="23"/>
  <c r="P34" i="23"/>
  <c r="Q34" i="23"/>
  <c r="R34" i="23"/>
  <c r="S34" i="23"/>
  <c r="T34" i="23"/>
  <c r="V34" i="23"/>
  <c r="W34" i="23"/>
  <c r="X34" i="23"/>
  <c r="Y34" i="23"/>
  <c r="Z34" i="23"/>
  <c r="AA34" i="23"/>
  <c r="AB34" i="23"/>
  <c r="AC34" i="23"/>
  <c r="AD34" i="23"/>
  <c r="AE34" i="23"/>
  <c r="AF34" i="23"/>
  <c r="F34" i="23"/>
  <c r="H34" i="23"/>
  <c r="BP34" i="3"/>
  <c r="BO35" i="3"/>
  <c r="I35" i="23"/>
  <c r="J35" i="23"/>
  <c r="K35" i="23"/>
  <c r="L35" i="23"/>
  <c r="M35" i="23"/>
  <c r="N35" i="23"/>
  <c r="O35" i="23"/>
  <c r="P35" i="23"/>
  <c r="Q35" i="23"/>
  <c r="R35" i="23"/>
  <c r="S35" i="23"/>
  <c r="T35" i="23"/>
  <c r="V35" i="23"/>
  <c r="W35" i="23"/>
  <c r="X35" i="23"/>
  <c r="Y35" i="23"/>
  <c r="Z35" i="23"/>
  <c r="AA35" i="23"/>
  <c r="AB35" i="23"/>
  <c r="AC35" i="23"/>
  <c r="AD35" i="23"/>
  <c r="AE35" i="23"/>
  <c r="AF35" i="23"/>
  <c r="F35" i="23"/>
  <c r="H35" i="23"/>
  <c r="BP35" i="3"/>
  <c r="BO36" i="3"/>
  <c r="I36" i="23"/>
  <c r="J36" i="23"/>
  <c r="K36" i="23"/>
  <c r="L36" i="23"/>
  <c r="M36" i="23"/>
  <c r="N36" i="23"/>
  <c r="O36" i="23"/>
  <c r="P36" i="23"/>
  <c r="Q36" i="23"/>
  <c r="R36" i="23"/>
  <c r="S36" i="23"/>
  <c r="T36" i="23"/>
  <c r="V36" i="23"/>
  <c r="W36" i="23"/>
  <c r="X36" i="23"/>
  <c r="Y36" i="23"/>
  <c r="Z36" i="23"/>
  <c r="AA36" i="23"/>
  <c r="AB36" i="23"/>
  <c r="AC36" i="23"/>
  <c r="AD36" i="23"/>
  <c r="AE36" i="23"/>
  <c r="AF36" i="23"/>
  <c r="F36" i="23"/>
  <c r="H36" i="23"/>
  <c r="BP36" i="3"/>
  <c r="BO37" i="3"/>
  <c r="I37" i="23"/>
  <c r="J37" i="23"/>
  <c r="K37" i="23"/>
  <c r="L37" i="23"/>
  <c r="M37" i="23"/>
  <c r="N37" i="23"/>
  <c r="O37" i="23"/>
  <c r="P37" i="23"/>
  <c r="Q37" i="23"/>
  <c r="R37" i="23"/>
  <c r="S37" i="23"/>
  <c r="T37" i="23"/>
  <c r="V37" i="23"/>
  <c r="W37" i="23"/>
  <c r="X37" i="23"/>
  <c r="Y37" i="23"/>
  <c r="Z37" i="23"/>
  <c r="AA37" i="23"/>
  <c r="AB37" i="23"/>
  <c r="AC37" i="23"/>
  <c r="AD37" i="23"/>
  <c r="AE37" i="23"/>
  <c r="AF37" i="23"/>
  <c r="F37" i="23"/>
  <c r="H37" i="23"/>
  <c r="BP37" i="3"/>
  <c r="BO38" i="3"/>
  <c r="I38" i="23"/>
  <c r="J38" i="23"/>
  <c r="K38" i="23"/>
  <c r="L38" i="23"/>
  <c r="M38" i="23"/>
  <c r="N38" i="23"/>
  <c r="O38" i="23"/>
  <c r="P38" i="23"/>
  <c r="Q38" i="23"/>
  <c r="R38" i="23"/>
  <c r="S38" i="23"/>
  <c r="T38" i="23"/>
  <c r="V38" i="23"/>
  <c r="W38" i="23"/>
  <c r="X38" i="23"/>
  <c r="Y38" i="23"/>
  <c r="Z38" i="23"/>
  <c r="AA38" i="23"/>
  <c r="AB38" i="23"/>
  <c r="AC38" i="23"/>
  <c r="AD38" i="23"/>
  <c r="AE38" i="23"/>
  <c r="AF38" i="23"/>
  <c r="F38" i="23"/>
  <c r="H38" i="23"/>
  <c r="BP38" i="3"/>
  <c r="BO39" i="3"/>
  <c r="I39" i="23"/>
  <c r="J39" i="23"/>
  <c r="K39" i="23"/>
  <c r="L39" i="23"/>
  <c r="M39" i="23"/>
  <c r="N39" i="23"/>
  <c r="O39" i="23"/>
  <c r="P39" i="23"/>
  <c r="Q39" i="23"/>
  <c r="R39" i="23"/>
  <c r="S39" i="23"/>
  <c r="T39" i="23"/>
  <c r="V39" i="23"/>
  <c r="W39" i="23"/>
  <c r="X39" i="23"/>
  <c r="Y39" i="23"/>
  <c r="Z39" i="23"/>
  <c r="AA39" i="23"/>
  <c r="AB39" i="23"/>
  <c r="AC39" i="23"/>
  <c r="AD39" i="23"/>
  <c r="AE39" i="23"/>
  <c r="AF39" i="23"/>
  <c r="F39" i="23"/>
  <c r="H39" i="23"/>
  <c r="BP39" i="3"/>
  <c r="BO40" i="3"/>
  <c r="I40" i="23"/>
  <c r="J40" i="23"/>
  <c r="K40" i="23"/>
  <c r="L40" i="23"/>
  <c r="M40" i="23"/>
  <c r="N40" i="23"/>
  <c r="O40" i="23"/>
  <c r="P40" i="23"/>
  <c r="Q40" i="23"/>
  <c r="R40" i="23"/>
  <c r="S40" i="23"/>
  <c r="T40" i="23"/>
  <c r="V40" i="23"/>
  <c r="W40" i="23"/>
  <c r="X40" i="23"/>
  <c r="Y40" i="23"/>
  <c r="Z40" i="23"/>
  <c r="AA40" i="23"/>
  <c r="AB40" i="23"/>
  <c r="AC40" i="23"/>
  <c r="AD40" i="23"/>
  <c r="AE40" i="23"/>
  <c r="AF40" i="23"/>
  <c r="F40" i="23"/>
  <c r="H40" i="23"/>
  <c r="BP40" i="3"/>
  <c r="BO41" i="3"/>
  <c r="I41" i="23"/>
  <c r="J41" i="23"/>
  <c r="K41" i="23"/>
  <c r="L41" i="23"/>
  <c r="M41" i="23"/>
  <c r="N41" i="23"/>
  <c r="O41" i="23"/>
  <c r="P41" i="23"/>
  <c r="Q41" i="23"/>
  <c r="R41" i="23"/>
  <c r="S41" i="23"/>
  <c r="T41" i="23"/>
  <c r="V41" i="23"/>
  <c r="W41" i="23"/>
  <c r="X41" i="23"/>
  <c r="Y41" i="23"/>
  <c r="Z41" i="23"/>
  <c r="AA41" i="23"/>
  <c r="AB41" i="23"/>
  <c r="AC41" i="23"/>
  <c r="AD41" i="23"/>
  <c r="AE41" i="23"/>
  <c r="AF41" i="23"/>
  <c r="F41" i="23"/>
  <c r="H41" i="23"/>
  <c r="BP41" i="3"/>
  <c r="BO42" i="3"/>
  <c r="I42" i="23"/>
  <c r="J42" i="23"/>
  <c r="K42" i="23"/>
  <c r="L42" i="23"/>
  <c r="M42" i="23"/>
  <c r="N42" i="23"/>
  <c r="O42" i="23"/>
  <c r="P42" i="23"/>
  <c r="Q42" i="23"/>
  <c r="R42" i="23"/>
  <c r="S42" i="23"/>
  <c r="T42" i="23"/>
  <c r="V42" i="23"/>
  <c r="W42" i="23"/>
  <c r="X42" i="23"/>
  <c r="Y42" i="23"/>
  <c r="Z42" i="23"/>
  <c r="AA42" i="23"/>
  <c r="AB42" i="23"/>
  <c r="AC42" i="23"/>
  <c r="AD42" i="23"/>
  <c r="AE42" i="23"/>
  <c r="AF42" i="23"/>
  <c r="F42" i="23"/>
  <c r="H42" i="23"/>
  <c r="BP42" i="3"/>
  <c r="BO43" i="3"/>
  <c r="I43" i="23"/>
  <c r="J43" i="23"/>
  <c r="K43" i="23"/>
  <c r="L43" i="23"/>
  <c r="M43" i="23"/>
  <c r="N43" i="23"/>
  <c r="O43" i="23"/>
  <c r="P43" i="23"/>
  <c r="Q43" i="23"/>
  <c r="R43" i="23"/>
  <c r="S43" i="23"/>
  <c r="T43" i="23"/>
  <c r="V43" i="23"/>
  <c r="W43" i="23"/>
  <c r="X43" i="23"/>
  <c r="Y43" i="23"/>
  <c r="Z43" i="23"/>
  <c r="AA43" i="23"/>
  <c r="AB43" i="23"/>
  <c r="AC43" i="23"/>
  <c r="AD43" i="23"/>
  <c r="AE43" i="23"/>
  <c r="AF43" i="23"/>
  <c r="F43" i="23"/>
  <c r="H43" i="23"/>
  <c r="BP43" i="3"/>
  <c r="BO44" i="3"/>
  <c r="I44" i="23"/>
  <c r="J44" i="23"/>
  <c r="K44" i="23"/>
  <c r="L44" i="23"/>
  <c r="M44" i="23"/>
  <c r="N44" i="23"/>
  <c r="O44" i="23"/>
  <c r="P44" i="23"/>
  <c r="Q44" i="23"/>
  <c r="R44" i="23"/>
  <c r="S44" i="23"/>
  <c r="T44" i="23"/>
  <c r="V44" i="23"/>
  <c r="W44" i="23"/>
  <c r="X44" i="23"/>
  <c r="Y44" i="23"/>
  <c r="Z44" i="23"/>
  <c r="AA44" i="23"/>
  <c r="AB44" i="23"/>
  <c r="AC44" i="23"/>
  <c r="AD44" i="23"/>
  <c r="AE44" i="23"/>
  <c r="AF44" i="23"/>
  <c r="F44" i="23"/>
  <c r="H44" i="23"/>
  <c r="BP44" i="3"/>
  <c r="BO45" i="3"/>
  <c r="I45" i="23"/>
  <c r="J45" i="23"/>
  <c r="K45" i="23"/>
  <c r="L45" i="23"/>
  <c r="M45" i="23"/>
  <c r="N45" i="23"/>
  <c r="O45" i="23"/>
  <c r="P45" i="23"/>
  <c r="Q45" i="23"/>
  <c r="R45" i="23"/>
  <c r="S45" i="23"/>
  <c r="T45" i="23"/>
  <c r="V45" i="23"/>
  <c r="W45" i="23"/>
  <c r="X45" i="23"/>
  <c r="Y45" i="23"/>
  <c r="Z45" i="23"/>
  <c r="AA45" i="23"/>
  <c r="AB45" i="23"/>
  <c r="AC45" i="23"/>
  <c r="AD45" i="23"/>
  <c r="AE45" i="23"/>
  <c r="AF45" i="23"/>
  <c r="F45" i="23"/>
  <c r="H45" i="23"/>
  <c r="BP45" i="3"/>
  <c r="BO46" i="3"/>
  <c r="I46" i="23"/>
  <c r="J46" i="23"/>
  <c r="K46" i="23"/>
  <c r="L46" i="23"/>
  <c r="M46" i="23"/>
  <c r="N46" i="23"/>
  <c r="O46" i="23"/>
  <c r="P46" i="23"/>
  <c r="Q46" i="23"/>
  <c r="R46" i="23"/>
  <c r="S46" i="23"/>
  <c r="T46" i="23"/>
  <c r="V46" i="23"/>
  <c r="W46" i="23"/>
  <c r="X46" i="23"/>
  <c r="Y46" i="23"/>
  <c r="Z46" i="23"/>
  <c r="AA46" i="23"/>
  <c r="AB46" i="23"/>
  <c r="AC46" i="23"/>
  <c r="AD46" i="23"/>
  <c r="AE46" i="23"/>
  <c r="AF46" i="23"/>
  <c r="F46" i="23"/>
  <c r="H46" i="23"/>
  <c r="BP46" i="3"/>
  <c r="BO47" i="3"/>
  <c r="I47" i="23"/>
  <c r="J47" i="23"/>
  <c r="K47" i="23"/>
  <c r="L47" i="23"/>
  <c r="M47" i="23"/>
  <c r="N47" i="23"/>
  <c r="O47" i="23"/>
  <c r="P47" i="23"/>
  <c r="Q47" i="23"/>
  <c r="R47" i="23"/>
  <c r="S47" i="23"/>
  <c r="T47" i="23"/>
  <c r="V47" i="23"/>
  <c r="W47" i="23"/>
  <c r="X47" i="23"/>
  <c r="Y47" i="23"/>
  <c r="Z47" i="23"/>
  <c r="AA47" i="23"/>
  <c r="AB47" i="23"/>
  <c r="AC47" i="23"/>
  <c r="AD47" i="23"/>
  <c r="AE47" i="23"/>
  <c r="AF47" i="23"/>
  <c r="F47" i="23"/>
  <c r="H47" i="23"/>
  <c r="BP47" i="3"/>
  <c r="BO48" i="3"/>
  <c r="I48" i="23"/>
  <c r="J48" i="23"/>
  <c r="K48" i="23"/>
  <c r="L48" i="23"/>
  <c r="M48" i="23"/>
  <c r="N48" i="23"/>
  <c r="O48" i="23"/>
  <c r="P48" i="23"/>
  <c r="Q48" i="23"/>
  <c r="R48" i="23"/>
  <c r="S48" i="23"/>
  <c r="T48" i="23"/>
  <c r="V48" i="23"/>
  <c r="W48" i="23"/>
  <c r="X48" i="23"/>
  <c r="Y48" i="23"/>
  <c r="Z48" i="23"/>
  <c r="AA48" i="23"/>
  <c r="AB48" i="23"/>
  <c r="AC48" i="23"/>
  <c r="AD48" i="23"/>
  <c r="AE48" i="23"/>
  <c r="AF48" i="23"/>
  <c r="F48" i="23"/>
  <c r="H48" i="23"/>
  <c r="BP48" i="3"/>
  <c r="BO49" i="3"/>
  <c r="I49" i="23"/>
  <c r="J49" i="23"/>
  <c r="K49" i="23"/>
  <c r="L49" i="23"/>
  <c r="M49" i="23"/>
  <c r="N49" i="23"/>
  <c r="O49" i="23"/>
  <c r="P49" i="23"/>
  <c r="Q49" i="23"/>
  <c r="R49" i="23"/>
  <c r="S49" i="23"/>
  <c r="T49" i="23"/>
  <c r="V49" i="23"/>
  <c r="W49" i="23"/>
  <c r="X49" i="23"/>
  <c r="Y49" i="23"/>
  <c r="Z49" i="23"/>
  <c r="AA49" i="23"/>
  <c r="AB49" i="23"/>
  <c r="AC49" i="23"/>
  <c r="AD49" i="23"/>
  <c r="AE49" i="23"/>
  <c r="AF49" i="23"/>
  <c r="F49" i="23"/>
  <c r="H49" i="23"/>
  <c r="BP49" i="3"/>
  <c r="BO50" i="3"/>
  <c r="I50" i="23"/>
  <c r="J50" i="23"/>
  <c r="K50" i="23"/>
  <c r="L50" i="23"/>
  <c r="M50" i="23"/>
  <c r="N50" i="23"/>
  <c r="O50" i="23"/>
  <c r="P50" i="23"/>
  <c r="Q50" i="23"/>
  <c r="R50" i="23"/>
  <c r="S50" i="23"/>
  <c r="T50" i="23"/>
  <c r="V50" i="23"/>
  <c r="W50" i="23"/>
  <c r="X50" i="23"/>
  <c r="Y50" i="23"/>
  <c r="Z50" i="23"/>
  <c r="AA50" i="23"/>
  <c r="AB50" i="23"/>
  <c r="AC50" i="23"/>
  <c r="AD50" i="23"/>
  <c r="AE50" i="23"/>
  <c r="AF50" i="23"/>
  <c r="F50" i="23"/>
  <c r="H50" i="23"/>
  <c r="BP50" i="3"/>
  <c r="BO51" i="3"/>
  <c r="I51" i="23"/>
  <c r="J51" i="23"/>
  <c r="K51" i="23"/>
  <c r="L51" i="23"/>
  <c r="M51" i="23"/>
  <c r="N51" i="23"/>
  <c r="O51" i="23"/>
  <c r="P51" i="23"/>
  <c r="Q51" i="23"/>
  <c r="R51" i="23"/>
  <c r="S51" i="23"/>
  <c r="T51" i="23"/>
  <c r="V51" i="23"/>
  <c r="W51" i="23"/>
  <c r="X51" i="23"/>
  <c r="Y51" i="23"/>
  <c r="Z51" i="23"/>
  <c r="AA51" i="23"/>
  <c r="AB51" i="23"/>
  <c r="AC51" i="23"/>
  <c r="AD51" i="23"/>
  <c r="AE51" i="23"/>
  <c r="AF51" i="23"/>
  <c r="F51" i="23"/>
  <c r="H51" i="23"/>
  <c r="BP51" i="3"/>
  <c r="BO52" i="3"/>
  <c r="I52" i="23"/>
  <c r="J52" i="23"/>
  <c r="K52" i="23"/>
  <c r="L52" i="23"/>
  <c r="M52" i="23"/>
  <c r="N52" i="23"/>
  <c r="O52" i="23"/>
  <c r="P52" i="23"/>
  <c r="Q52" i="23"/>
  <c r="R52" i="23"/>
  <c r="S52" i="23"/>
  <c r="T52" i="23"/>
  <c r="V52" i="23"/>
  <c r="W52" i="23"/>
  <c r="X52" i="23"/>
  <c r="Y52" i="23"/>
  <c r="Z52" i="23"/>
  <c r="AA52" i="23"/>
  <c r="AB52" i="23"/>
  <c r="AC52" i="23"/>
  <c r="AD52" i="23"/>
  <c r="AE52" i="23"/>
  <c r="AF52" i="23"/>
  <c r="F52" i="23"/>
  <c r="H52" i="23"/>
  <c r="BP52" i="3"/>
  <c r="BO53" i="3"/>
  <c r="I53" i="23"/>
  <c r="J53" i="23"/>
  <c r="K53" i="23"/>
  <c r="L53" i="23"/>
  <c r="M53" i="23"/>
  <c r="N53" i="23"/>
  <c r="O53" i="23"/>
  <c r="P53" i="23"/>
  <c r="Q53" i="23"/>
  <c r="R53" i="23"/>
  <c r="S53" i="23"/>
  <c r="T53" i="23"/>
  <c r="V53" i="23"/>
  <c r="W53" i="23"/>
  <c r="X53" i="23"/>
  <c r="Y53" i="23"/>
  <c r="Z53" i="23"/>
  <c r="AA53" i="23"/>
  <c r="AB53" i="23"/>
  <c r="AC53" i="23"/>
  <c r="AD53" i="23"/>
  <c r="AE53" i="23"/>
  <c r="AF53" i="23"/>
  <c r="F53" i="23"/>
  <c r="H53" i="23"/>
  <c r="BP53" i="3"/>
  <c r="BO54" i="3"/>
  <c r="I54" i="23"/>
  <c r="J54" i="23"/>
  <c r="K54" i="23"/>
  <c r="L54" i="23"/>
  <c r="M54" i="23"/>
  <c r="N54" i="23"/>
  <c r="O54" i="23"/>
  <c r="P54" i="23"/>
  <c r="Q54" i="23"/>
  <c r="R54" i="23"/>
  <c r="S54" i="23"/>
  <c r="T54" i="23"/>
  <c r="V54" i="23"/>
  <c r="W54" i="23"/>
  <c r="X54" i="23"/>
  <c r="Y54" i="23"/>
  <c r="Z54" i="23"/>
  <c r="AA54" i="23"/>
  <c r="AB54" i="23"/>
  <c r="AC54" i="23"/>
  <c r="AD54" i="23"/>
  <c r="AE54" i="23"/>
  <c r="AF54" i="23"/>
  <c r="F54" i="23"/>
  <c r="H54" i="23"/>
  <c r="BP54" i="3"/>
  <c r="BO55" i="3"/>
  <c r="I55" i="23"/>
  <c r="J55" i="23"/>
  <c r="K55" i="23"/>
  <c r="L55" i="23"/>
  <c r="M55" i="23"/>
  <c r="N55" i="23"/>
  <c r="O55" i="23"/>
  <c r="P55" i="23"/>
  <c r="Q55" i="23"/>
  <c r="R55" i="23"/>
  <c r="S55" i="23"/>
  <c r="T55" i="23"/>
  <c r="V55" i="23"/>
  <c r="W55" i="23"/>
  <c r="X55" i="23"/>
  <c r="Y55" i="23"/>
  <c r="Z55" i="23"/>
  <c r="AA55" i="23"/>
  <c r="AB55" i="23"/>
  <c r="AC55" i="23"/>
  <c r="AD55" i="23"/>
  <c r="AE55" i="23"/>
  <c r="AF55" i="23"/>
  <c r="F55" i="23"/>
  <c r="H55" i="23"/>
  <c r="BP55" i="3"/>
  <c r="BO56" i="3"/>
  <c r="I56" i="23"/>
  <c r="J56" i="23"/>
  <c r="K56" i="23"/>
  <c r="L56" i="23"/>
  <c r="M56" i="23"/>
  <c r="N56" i="23"/>
  <c r="O56" i="23"/>
  <c r="P56" i="23"/>
  <c r="Q56" i="23"/>
  <c r="R56" i="23"/>
  <c r="S56" i="23"/>
  <c r="T56" i="23"/>
  <c r="V56" i="23"/>
  <c r="W56" i="23"/>
  <c r="X56" i="23"/>
  <c r="Y56" i="23"/>
  <c r="Z56" i="23"/>
  <c r="AA56" i="23"/>
  <c r="AB56" i="23"/>
  <c r="AC56" i="23"/>
  <c r="AD56" i="23"/>
  <c r="AE56" i="23"/>
  <c r="AF56" i="23"/>
  <c r="F56" i="23"/>
  <c r="H56" i="23"/>
  <c r="BP56" i="3"/>
  <c r="BO57" i="3"/>
  <c r="I57" i="23"/>
  <c r="J57" i="23"/>
  <c r="K57" i="23"/>
  <c r="L57" i="23"/>
  <c r="M57" i="23"/>
  <c r="N57" i="23"/>
  <c r="O57" i="23"/>
  <c r="P57" i="23"/>
  <c r="Q57" i="23"/>
  <c r="R57" i="23"/>
  <c r="S57" i="23"/>
  <c r="T57" i="23"/>
  <c r="V57" i="23"/>
  <c r="W57" i="23"/>
  <c r="X57" i="23"/>
  <c r="Y57" i="23"/>
  <c r="Z57" i="23"/>
  <c r="AA57" i="23"/>
  <c r="AB57" i="23"/>
  <c r="AC57" i="23"/>
  <c r="AD57" i="23"/>
  <c r="AE57" i="23"/>
  <c r="AF57" i="23"/>
  <c r="F57" i="23"/>
  <c r="H57" i="23"/>
  <c r="BP57" i="3"/>
  <c r="BO58" i="3"/>
  <c r="I58" i="23"/>
  <c r="J58" i="23"/>
  <c r="K58" i="23"/>
  <c r="L58" i="23"/>
  <c r="M58" i="23"/>
  <c r="N58" i="23"/>
  <c r="O58" i="23"/>
  <c r="P58" i="23"/>
  <c r="Q58" i="23"/>
  <c r="R58" i="23"/>
  <c r="S58" i="23"/>
  <c r="T58" i="23"/>
  <c r="V58" i="23"/>
  <c r="W58" i="23"/>
  <c r="X58" i="23"/>
  <c r="Y58" i="23"/>
  <c r="Z58" i="23"/>
  <c r="AA58" i="23"/>
  <c r="AB58" i="23"/>
  <c r="AC58" i="23"/>
  <c r="AD58" i="23"/>
  <c r="AE58" i="23"/>
  <c r="AF58" i="23"/>
  <c r="F58" i="23"/>
  <c r="H58" i="23"/>
  <c r="BP58" i="3"/>
  <c r="BO59" i="3"/>
  <c r="I59" i="23"/>
  <c r="J59" i="23"/>
  <c r="K59" i="23"/>
  <c r="L59" i="23"/>
  <c r="M59" i="23"/>
  <c r="N59" i="23"/>
  <c r="O59" i="23"/>
  <c r="P59" i="23"/>
  <c r="Q59" i="23"/>
  <c r="R59" i="23"/>
  <c r="S59" i="23"/>
  <c r="T59" i="23"/>
  <c r="V59" i="23"/>
  <c r="W59" i="23"/>
  <c r="X59" i="23"/>
  <c r="Y59" i="23"/>
  <c r="Z59" i="23"/>
  <c r="AA59" i="23"/>
  <c r="AB59" i="23"/>
  <c r="AC59" i="23"/>
  <c r="AD59" i="23"/>
  <c r="AE59" i="23"/>
  <c r="AF59" i="23"/>
  <c r="F59" i="23"/>
  <c r="H59" i="23"/>
  <c r="BP59" i="3"/>
  <c r="BO60" i="3"/>
  <c r="I60" i="23"/>
  <c r="J60" i="23"/>
  <c r="K60" i="23"/>
  <c r="L60" i="23"/>
  <c r="M60" i="23"/>
  <c r="N60" i="23"/>
  <c r="O60" i="23"/>
  <c r="P60" i="23"/>
  <c r="Q60" i="23"/>
  <c r="R60" i="23"/>
  <c r="S60" i="23"/>
  <c r="T60" i="23"/>
  <c r="V60" i="23"/>
  <c r="W60" i="23"/>
  <c r="X60" i="23"/>
  <c r="Y60" i="23"/>
  <c r="Z60" i="23"/>
  <c r="AA60" i="23"/>
  <c r="AB60" i="23"/>
  <c r="AC60" i="23"/>
  <c r="AD60" i="23"/>
  <c r="AE60" i="23"/>
  <c r="AF60" i="23"/>
  <c r="F60" i="23"/>
  <c r="H60" i="23"/>
  <c r="BP60" i="3"/>
  <c r="BO61" i="3"/>
  <c r="I61" i="23"/>
  <c r="J61" i="23"/>
  <c r="K61" i="23"/>
  <c r="L61" i="23"/>
  <c r="M61" i="23"/>
  <c r="N61" i="23"/>
  <c r="O61" i="23"/>
  <c r="P61" i="23"/>
  <c r="Q61" i="23"/>
  <c r="R61" i="23"/>
  <c r="S61" i="23"/>
  <c r="T61" i="23"/>
  <c r="V61" i="23"/>
  <c r="W61" i="23"/>
  <c r="X61" i="23"/>
  <c r="Y61" i="23"/>
  <c r="Z61" i="23"/>
  <c r="AA61" i="23"/>
  <c r="AB61" i="23"/>
  <c r="AC61" i="23"/>
  <c r="AD61" i="23"/>
  <c r="AE61" i="23"/>
  <c r="AF61" i="23"/>
  <c r="F61" i="23"/>
  <c r="H61" i="23"/>
  <c r="BP61" i="3"/>
  <c r="BO62" i="3"/>
  <c r="I62" i="23"/>
  <c r="J62" i="23"/>
  <c r="K62" i="23"/>
  <c r="L62" i="23"/>
  <c r="M62" i="23"/>
  <c r="N62" i="23"/>
  <c r="O62" i="23"/>
  <c r="P62" i="23"/>
  <c r="Q62" i="23"/>
  <c r="R62" i="23"/>
  <c r="S62" i="23"/>
  <c r="T62" i="23"/>
  <c r="V62" i="23"/>
  <c r="W62" i="23"/>
  <c r="X62" i="23"/>
  <c r="Y62" i="23"/>
  <c r="Z62" i="23"/>
  <c r="AA62" i="23"/>
  <c r="AB62" i="23"/>
  <c r="AC62" i="23"/>
  <c r="AD62" i="23"/>
  <c r="AE62" i="23"/>
  <c r="AF62" i="23"/>
  <c r="F62" i="23"/>
  <c r="H62" i="23"/>
  <c r="BP62" i="3"/>
  <c r="BO63" i="3"/>
  <c r="I63" i="23"/>
  <c r="J63" i="23"/>
  <c r="K63" i="23"/>
  <c r="L63" i="23"/>
  <c r="M63" i="23"/>
  <c r="N63" i="23"/>
  <c r="O63" i="23"/>
  <c r="P63" i="23"/>
  <c r="Q63" i="23"/>
  <c r="R63" i="23"/>
  <c r="S63" i="23"/>
  <c r="T63" i="23"/>
  <c r="V63" i="23"/>
  <c r="W63" i="23"/>
  <c r="X63" i="23"/>
  <c r="Y63" i="23"/>
  <c r="Z63" i="23"/>
  <c r="AA63" i="23"/>
  <c r="AB63" i="23"/>
  <c r="AC63" i="23"/>
  <c r="AD63" i="23"/>
  <c r="AE63" i="23"/>
  <c r="AF63" i="23"/>
  <c r="F63" i="23"/>
  <c r="H63" i="23"/>
  <c r="BP63" i="3"/>
  <c r="BO64" i="3"/>
  <c r="I64" i="23"/>
  <c r="J64" i="23"/>
  <c r="K64" i="23"/>
  <c r="L64" i="23"/>
  <c r="M64" i="23"/>
  <c r="N64" i="23"/>
  <c r="O64" i="23"/>
  <c r="P64" i="23"/>
  <c r="Q64" i="23"/>
  <c r="R64" i="23"/>
  <c r="S64" i="23"/>
  <c r="T64" i="23"/>
  <c r="V64" i="23"/>
  <c r="W64" i="23"/>
  <c r="X64" i="23"/>
  <c r="Y64" i="23"/>
  <c r="Z64" i="23"/>
  <c r="AA64" i="23"/>
  <c r="AB64" i="23"/>
  <c r="AC64" i="23"/>
  <c r="AD64" i="23"/>
  <c r="AE64" i="23"/>
  <c r="AF64" i="23"/>
  <c r="F64" i="23"/>
  <c r="H64" i="23"/>
  <c r="BP64" i="3"/>
  <c r="BO65" i="3"/>
  <c r="I65" i="23"/>
  <c r="J65" i="23"/>
  <c r="K65" i="23"/>
  <c r="L65" i="23"/>
  <c r="M65" i="23"/>
  <c r="N65" i="23"/>
  <c r="O65" i="23"/>
  <c r="P65" i="23"/>
  <c r="Q65" i="23"/>
  <c r="R65" i="23"/>
  <c r="S65" i="23"/>
  <c r="T65" i="23"/>
  <c r="V65" i="23"/>
  <c r="W65" i="23"/>
  <c r="X65" i="23"/>
  <c r="Y65" i="23"/>
  <c r="Z65" i="23"/>
  <c r="AA65" i="23"/>
  <c r="AB65" i="23"/>
  <c r="AC65" i="23"/>
  <c r="AD65" i="23"/>
  <c r="AE65" i="23"/>
  <c r="AF65" i="23"/>
  <c r="F65" i="23"/>
  <c r="H65" i="23"/>
  <c r="BP65" i="3"/>
  <c r="BO66" i="3"/>
  <c r="I66" i="23"/>
  <c r="J66" i="23"/>
  <c r="K66" i="23"/>
  <c r="L66" i="23"/>
  <c r="M66" i="23"/>
  <c r="N66" i="23"/>
  <c r="O66" i="23"/>
  <c r="P66" i="23"/>
  <c r="Q66" i="23"/>
  <c r="R66" i="23"/>
  <c r="S66" i="23"/>
  <c r="T66" i="23"/>
  <c r="V66" i="23"/>
  <c r="W66" i="23"/>
  <c r="X66" i="23"/>
  <c r="Y66" i="23"/>
  <c r="Z66" i="23"/>
  <c r="AA66" i="23"/>
  <c r="AB66" i="23"/>
  <c r="AC66" i="23"/>
  <c r="AD66" i="23"/>
  <c r="AE66" i="23"/>
  <c r="AF66" i="23"/>
  <c r="F66" i="23"/>
  <c r="H66" i="23"/>
  <c r="BP66" i="3"/>
  <c r="BO67" i="3"/>
  <c r="I67" i="23"/>
  <c r="J67" i="23"/>
  <c r="K67" i="23"/>
  <c r="L67" i="23"/>
  <c r="M67" i="23"/>
  <c r="N67" i="23"/>
  <c r="O67" i="23"/>
  <c r="P67" i="23"/>
  <c r="Q67" i="23"/>
  <c r="R67" i="23"/>
  <c r="S67" i="23"/>
  <c r="T67" i="23"/>
  <c r="V67" i="23"/>
  <c r="W67" i="23"/>
  <c r="X67" i="23"/>
  <c r="Y67" i="23"/>
  <c r="Z67" i="23"/>
  <c r="AA67" i="23"/>
  <c r="AB67" i="23"/>
  <c r="AC67" i="23"/>
  <c r="AD67" i="23"/>
  <c r="AE67" i="23"/>
  <c r="AF67" i="23"/>
  <c r="F67" i="23"/>
  <c r="H67" i="23"/>
  <c r="BP67" i="3"/>
  <c r="BO68" i="3"/>
  <c r="I68" i="23"/>
  <c r="J68" i="23"/>
  <c r="K68" i="23"/>
  <c r="L68" i="23"/>
  <c r="M68" i="23"/>
  <c r="N68" i="23"/>
  <c r="O68" i="23"/>
  <c r="P68" i="23"/>
  <c r="Q68" i="23"/>
  <c r="R68" i="23"/>
  <c r="S68" i="23"/>
  <c r="T68" i="23"/>
  <c r="V68" i="23"/>
  <c r="W68" i="23"/>
  <c r="X68" i="23"/>
  <c r="Y68" i="23"/>
  <c r="Z68" i="23"/>
  <c r="AA68" i="23"/>
  <c r="AB68" i="23"/>
  <c r="AC68" i="23"/>
  <c r="AD68" i="23"/>
  <c r="AE68" i="23"/>
  <c r="AF68" i="23"/>
  <c r="F68" i="23"/>
  <c r="H68" i="23"/>
  <c r="BP68" i="3"/>
  <c r="BO69" i="3"/>
  <c r="I69" i="23"/>
  <c r="J69" i="23"/>
  <c r="K69" i="23"/>
  <c r="L69" i="23"/>
  <c r="M69" i="23"/>
  <c r="N69" i="23"/>
  <c r="O69" i="23"/>
  <c r="P69" i="23"/>
  <c r="Q69" i="23"/>
  <c r="R69" i="23"/>
  <c r="S69" i="23"/>
  <c r="T69" i="23"/>
  <c r="V69" i="23"/>
  <c r="W69" i="23"/>
  <c r="X69" i="23"/>
  <c r="Y69" i="23"/>
  <c r="Z69" i="23"/>
  <c r="AA69" i="23"/>
  <c r="AB69" i="23"/>
  <c r="AC69" i="23"/>
  <c r="AD69" i="23"/>
  <c r="AE69" i="23"/>
  <c r="AF69" i="23"/>
  <c r="F69" i="23"/>
  <c r="H69" i="23"/>
  <c r="BP69" i="3"/>
  <c r="BO70" i="3"/>
  <c r="I70" i="23"/>
  <c r="J70" i="23"/>
  <c r="K70" i="23"/>
  <c r="L70" i="23"/>
  <c r="M70" i="23"/>
  <c r="N70" i="23"/>
  <c r="O70" i="23"/>
  <c r="P70" i="23"/>
  <c r="Q70" i="23"/>
  <c r="R70" i="23"/>
  <c r="S70" i="23"/>
  <c r="T70" i="23"/>
  <c r="V70" i="23"/>
  <c r="W70" i="23"/>
  <c r="X70" i="23"/>
  <c r="Y70" i="23"/>
  <c r="Z70" i="23"/>
  <c r="AA70" i="23"/>
  <c r="AB70" i="23"/>
  <c r="AC70" i="23"/>
  <c r="AD70" i="23"/>
  <c r="AE70" i="23"/>
  <c r="AF70" i="23"/>
  <c r="F70" i="23"/>
  <c r="H70" i="23"/>
  <c r="BP70" i="3"/>
  <c r="BO71" i="3"/>
  <c r="I71" i="23"/>
  <c r="J71" i="23"/>
  <c r="K71" i="23"/>
  <c r="L71" i="23"/>
  <c r="M71" i="23"/>
  <c r="N71" i="23"/>
  <c r="O71" i="23"/>
  <c r="P71" i="23"/>
  <c r="Q71" i="23"/>
  <c r="R71" i="23"/>
  <c r="S71" i="23"/>
  <c r="T71" i="23"/>
  <c r="V71" i="23"/>
  <c r="W71" i="23"/>
  <c r="X71" i="23"/>
  <c r="Y71" i="23"/>
  <c r="Z71" i="23"/>
  <c r="AA71" i="23"/>
  <c r="AB71" i="23"/>
  <c r="AC71" i="23"/>
  <c r="AD71" i="23"/>
  <c r="AE71" i="23"/>
  <c r="AF71" i="23"/>
  <c r="F71" i="23"/>
  <c r="H71" i="23"/>
  <c r="BP71" i="3"/>
  <c r="BO72" i="3"/>
  <c r="I72" i="23"/>
  <c r="J72" i="23"/>
  <c r="K72" i="23"/>
  <c r="L72" i="23"/>
  <c r="M72" i="23"/>
  <c r="N72" i="23"/>
  <c r="O72" i="23"/>
  <c r="P72" i="23"/>
  <c r="Q72" i="23"/>
  <c r="R72" i="23"/>
  <c r="S72" i="23"/>
  <c r="T72" i="23"/>
  <c r="V72" i="23"/>
  <c r="W72" i="23"/>
  <c r="X72" i="23"/>
  <c r="Y72" i="23"/>
  <c r="Z72" i="23"/>
  <c r="AA72" i="23"/>
  <c r="AB72" i="23"/>
  <c r="AC72" i="23"/>
  <c r="AD72" i="23"/>
  <c r="AE72" i="23"/>
  <c r="AF72" i="23"/>
  <c r="F72" i="23"/>
  <c r="H72" i="23"/>
  <c r="BP72" i="3"/>
  <c r="BO73" i="3"/>
  <c r="I73" i="23"/>
  <c r="J73" i="23"/>
  <c r="K73" i="23"/>
  <c r="L73" i="23"/>
  <c r="M73" i="23"/>
  <c r="N73" i="23"/>
  <c r="O73" i="23"/>
  <c r="P73" i="23"/>
  <c r="Q73" i="23"/>
  <c r="R73" i="23"/>
  <c r="S73" i="23"/>
  <c r="T73" i="23"/>
  <c r="V73" i="23"/>
  <c r="W73" i="23"/>
  <c r="X73" i="23"/>
  <c r="Y73" i="23"/>
  <c r="Z73" i="23"/>
  <c r="AA73" i="23"/>
  <c r="AB73" i="23"/>
  <c r="AC73" i="23"/>
  <c r="AD73" i="23"/>
  <c r="AE73" i="23"/>
  <c r="AF73" i="23"/>
  <c r="F73" i="23"/>
  <c r="H73" i="23"/>
  <c r="BP73" i="3"/>
  <c r="BO74" i="3"/>
  <c r="I74" i="23"/>
  <c r="J74" i="23"/>
  <c r="K74" i="23"/>
  <c r="L74" i="23"/>
  <c r="M74" i="23"/>
  <c r="N74" i="23"/>
  <c r="O74" i="23"/>
  <c r="P74" i="23"/>
  <c r="Q74" i="23"/>
  <c r="R74" i="23"/>
  <c r="S74" i="23"/>
  <c r="T74" i="23"/>
  <c r="V74" i="23"/>
  <c r="W74" i="23"/>
  <c r="X74" i="23"/>
  <c r="Y74" i="23"/>
  <c r="Z74" i="23"/>
  <c r="AA74" i="23"/>
  <c r="AB74" i="23"/>
  <c r="AC74" i="23"/>
  <c r="AD74" i="23"/>
  <c r="AE74" i="23"/>
  <c r="AF74" i="23"/>
  <c r="F74" i="23"/>
  <c r="H74" i="23"/>
  <c r="BP74" i="3"/>
  <c r="BO75" i="3"/>
  <c r="I75" i="23"/>
  <c r="J75" i="23"/>
  <c r="K75" i="23"/>
  <c r="L75" i="23"/>
  <c r="M75" i="23"/>
  <c r="N75" i="23"/>
  <c r="O75" i="23"/>
  <c r="P75" i="23"/>
  <c r="Q75" i="23"/>
  <c r="R75" i="23"/>
  <c r="S75" i="23"/>
  <c r="T75" i="23"/>
  <c r="V75" i="23"/>
  <c r="W75" i="23"/>
  <c r="X75" i="23"/>
  <c r="Y75" i="23"/>
  <c r="Z75" i="23"/>
  <c r="AA75" i="23"/>
  <c r="AB75" i="23"/>
  <c r="AC75" i="23"/>
  <c r="AD75" i="23"/>
  <c r="AE75" i="23"/>
  <c r="AF75" i="23"/>
  <c r="F75" i="23"/>
  <c r="H75" i="23"/>
  <c r="BP75" i="3"/>
  <c r="BO76" i="3"/>
  <c r="I76" i="23"/>
  <c r="J76" i="23"/>
  <c r="K76" i="23"/>
  <c r="L76" i="23"/>
  <c r="M76" i="23"/>
  <c r="N76" i="23"/>
  <c r="O76" i="23"/>
  <c r="P76" i="23"/>
  <c r="Q76" i="23"/>
  <c r="R76" i="23"/>
  <c r="S76" i="23"/>
  <c r="T76" i="23"/>
  <c r="V76" i="23"/>
  <c r="W76" i="23"/>
  <c r="X76" i="23"/>
  <c r="Y76" i="23"/>
  <c r="Z76" i="23"/>
  <c r="AA76" i="23"/>
  <c r="AB76" i="23"/>
  <c r="AC76" i="23"/>
  <c r="AD76" i="23"/>
  <c r="AE76" i="23"/>
  <c r="AF76" i="23"/>
  <c r="F76" i="23"/>
  <c r="H76" i="23"/>
  <c r="BP76" i="3"/>
  <c r="BO77" i="3"/>
  <c r="I77" i="23"/>
  <c r="J77" i="23"/>
  <c r="K77" i="23"/>
  <c r="L77" i="23"/>
  <c r="M77" i="23"/>
  <c r="N77" i="23"/>
  <c r="O77" i="23"/>
  <c r="P77" i="23"/>
  <c r="Q77" i="23"/>
  <c r="R77" i="23"/>
  <c r="S77" i="23"/>
  <c r="T77" i="23"/>
  <c r="V77" i="23"/>
  <c r="W77" i="23"/>
  <c r="X77" i="23"/>
  <c r="Y77" i="23"/>
  <c r="Z77" i="23"/>
  <c r="AA77" i="23"/>
  <c r="AB77" i="23"/>
  <c r="AC77" i="23"/>
  <c r="AD77" i="23"/>
  <c r="AE77" i="23"/>
  <c r="AF77" i="23"/>
  <c r="F77" i="23"/>
  <c r="H77" i="23"/>
  <c r="BP77" i="3"/>
  <c r="BO78" i="3"/>
  <c r="I78" i="23"/>
  <c r="J78" i="23"/>
  <c r="K78" i="23"/>
  <c r="L78" i="23"/>
  <c r="M78" i="23"/>
  <c r="N78" i="23"/>
  <c r="O78" i="23"/>
  <c r="P78" i="23"/>
  <c r="Q78" i="23"/>
  <c r="R78" i="23"/>
  <c r="S78" i="23"/>
  <c r="T78" i="23"/>
  <c r="V78" i="23"/>
  <c r="W78" i="23"/>
  <c r="X78" i="23"/>
  <c r="Y78" i="23"/>
  <c r="Z78" i="23"/>
  <c r="AA78" i="23"/>
  <c r="AB78" i="23"/>
  <c r="AC78" i="23"/>
  <c r="AD78" i="23"/>
  <c r="AE78" i="23"/>
  <c r="AF78" i="23"/>
  <c r="F78" i="23"/>
  <c r="H78" i="23"/>
  <c r="BP78" i="3"/>
  <c r="BO79" i="3"/>
  <c r="I79" i="23"/>
  <c r="J79" i="23"/>
  <c r="K79" i="23"/>
  <c r="L79" i="23"/>
  <c r="M79" i="23"/>
  <c r="N79" i="23"/>
  <c r="O79" i="23"/>
  <c r="P79" i="23"/>
  <c r="Q79" i="23"/>
  <c r="R79" i="23"/>
  <c r="S79" i="23"/>
  <c r="T79" i="23"/>
  <c r="V79" i="23"/>
  <c r="W79" i="23"/>
  <c r="X79" i="23"/>
  <c r="Y79" i="23"/>
  <c r="Z79" i="23"/>
  <c r="AA79" i="23"/>
  <c r="AB79" i="23"/>
  <c r="AC79" i="23"/>
  <c r="AD79" i="23"/>
  <c r="AE79" i="23"/>
  <c r="AF79" i="23"/>
  <c r="F79" i="23"/>
  <c r="H79" i="23"/>
  <c r="BP79" i="3"/>
  <c r="BO80" i="3"/>
  <c r="I80" i="23"/>
  <c r="J80" i="23"/>
  <c r="K80" i="23"/>
  <c r="L80" i="23"/>
  <c r="M80" i="23"/>
  <c r="N80" i="23"/>
  <c r="O80" i="23"/>
  <c r="P80" i="23"/>
  <c r="Q80" i="23"/>
  <c r="R80" i="23"/>
  <c r="S80" i="23"/>
  <c r="T80" i="23"/>
  <c r="V80" i="23"/>
  <c r="W80" i="23"/>
  <c r="X80" i="23"/>
  <c r="Y80" i="23"/>
  <c r="Z80" i="23"/>
  <c r="AA80" i="23"/>
  <c r="AB80" i="23"/>
  <c r="AC80" i="23"/>
  <c r="AD80" i="23"/>
  <c r="AE80" i="23"/>
  <c r="AF80" i="23"/>
  <c r="F80" i="23"/>
  <c r="H80" i="23"/>
  <c r="BP80" i="3"/>
  <c r="BO81" i="3"/>
  <c r="I81" i="23"/>
  <c r="J81" i="23"/>
  <c r="K81" i="23"/>
  <c r="L81" i="23"/>
  <c r="M81" i="23"/>
  <c r="N81" i="23"/>
  <c r="O81" i="23"/>
  <c r="P81" i="23"/>
  <c r="Q81" i="23"/>
  <c r="R81" i="23"/>
  <c r="S81" i="23"/>
  <c r="T81" i="23"/>
  <c r="V81" i="23"/>
  <c r="W81" i="23"/>
  <c r="X81" i="23"/>
  <c r="Y81" i="23"/>
  <c r="Z81" i="23"/>
  <c r="AA81" i="23"/>
  <c r="AB81" i="23"/>
  <c r="AC81" i="23"/>
  <c r="AD81" i="23"/>
  <c r="AE81" i="23"/>
  <c r="AF81" i="23"/>
  <c r="F81" i="23"/>
  <c r="H81" i="23"/>
  <c r="BP81" i="3"/>
  <c r="BO82" i="3"/>
  <c r="I82" i="23"/>
  <c r="J82" i="23"/>
  <c r="K82" i="23"/>
  <c r="L82" i="23"/>
  <c r="M82" i="23"/>
  <c r="N82" i="23"/>
  <c r="O82" i="23"/>
  <c r="P82" i="23"/>
  <c r="Q82" i="23"/>
  <c r="R82" i="23"/>
  <c r="S82" i="23"/>
  <c r="T82" i="23"/>
  <c r="V82" i="23"/>
  <c r="W82" i="23"/>
  <c r="X82" i="23"/>
  <c r="Y82" i="23"/>
  <c r="Z82" i="23"/>
  <c r="AA82" i="23"/>
  <c r="AB82" i="23"/>
  <c r="AC82" i="23"/>
  <c r="AD82" i="23"/>
  <c r="AE82" i="23"/>
  <c r="AF82" i="23"/>
  <c r="F82" i="23"/>
  <c r="H82" i="23"/>
  <c r="BP82" i="3"/>
  <c r="BO83" i="3"/>
  <c r="I83" i="23"/>
  <c r="J83" i="23"/>
  <c r="K83" i="23"/>
  <c r="L83" i="23"/>
  <c r="M83" i="23"/>
  <c r="N83" i="23"/>
  <c r="O83" i="23"/>
  <c r="P83" i="23"/>
  <c r="Q83" i="23"/>
  <c r="R83" i="23"/>
  <c r="S83" i="23"/>
  <c r="T83" i="23"/>
  <c r="V83" i="23"/>
  <c r="W83" i="23"/>
  <c r="X83" i="23"/>
  <c r="Y83" i="23"/>
  <c r="Z83" i="23"/>
  <c r="AA83" i="23"/>
  <c r="AB83" i="23"/>
  <c r="AC83" i="23"/>
  <c r="AD83" i="23"/>
  <c r="AE83" i="23"/>
  <c r="AF83" i="23"/>
  <c r="F83" i="23"/>
  <c r="H83" i="23"/>
  <c r="BP83" i="3"/>
  <c r="BO84" i="3"/>
  <c r="I84" i="23"/>
  <c r="J84" i="23"/>
  <c r="K84" i="23"/>
  <c r="L84" i="23"/>
  <c r="M84" i="23"/>
  <c r="N84" i="23"/>
  <c r="O84" i="23"/>
  <c r="P84" i="23"/>
  <c r="Q84" i="23"/>
  <c r="R84" i="23"/>
  <c r="S84" i="23"/>
  <c r="T84" i="23"/>
  <c r="V84" i="23"/>
  <c r="W84" i="23"/>
  <c r="X84" i="23"/>
  <c r="Y84" i="23"/>
  <c r="Z84" i="23"/>
  <c r="AA84" i="23"/>
  <c r="AB84" i="23"/>
  <c r="AC84" i="23"/>
  <c r="AD84" i="23"/>
  <c r="AE84" i="23"/>
  <c r="AF84" i="23"/>
  <c r="F84" i="23"/>
  <c r="H84" i="23"/>
  <c r="BP84" i="3"/>
  <c r="BO85" i="3"/>
  <c r="I85" i="23"/>
  <c r="J85" i="23"/>
  <c r="K85" i="23"/>
  <c r="L85" i="23"/>
  <c r="M85" i="23"/>
  <c r="N85" i="23"/>
  <c r="O85" i="23"/>
  <c r="P85" i="23"/>
  <c r="Q85" i="23"/>
  <c r="R85" i="23"/>
  <c r="S85" i="23"/>
  <c r="T85" i="23"/>
  <c r="V85" i="23"/>
  <c r="W85" i="23"/>
  <c r="X85" i="23"/>
  <c r="Y85" i="23"/>
  <c r="Z85" i="23"/>
  <c r="AA85" i="23"/>
  <c r="AB85" i="23"/>
  <c r="AC85" i="23"/>
  <c r="AD85" i="23"/>
  <c r="AE85" i="23"/>
  <c r="AF85" i="23"/>
  <c r="F85" i="23"/>
  <c r="H85" i="23"/>
  <c r="BP85" i="3"/>
  <c r="BO86" i="3"/>
  <c r="I86" i="23"/>
  <c r="J86" i="23"/>
  <c r="K86" i="23"/>
  <c r="L86" i="23"/>
  <c r="M86" i="23"/>
  <c r="N86" i="23"/>
  <c r="O86" i="23"/>
  <c r="P86" i="23"/>
  <c r="Q86" i="23"/>
  <c r="R86" i="23"/>
  <c r="S86" i="23"/>
  <c r="T86" i="23"/>
  <c r="V86" i="23"/>
  <c r="W86" i="23"/>
  <c r="X86" i="23"/>
  <c r="Y86" i="23"/>
  <c r="Z86" i="23"/>
  <c r="AA86" i="23"/>
  <c r="AB86" i="23"/>
  <c r="AC86" i="23"/>
  <c r="AD86" i="23"/>
  <c r="AE86" i="23"/>
  <c r="AF86" i="23"/>
  <c r="F86" i="23"/>
  <c r="H86" i="23"/>
  <c r="BP86" i="3"/>
  <c r="BO87" i="3"/>
  <c r="I87" i="23"/>
  <c r="J87" i="23"/>
  <c r="K87" i="23"/>
  <c r="L87" i="23"/>
  <c r="M87" i="23"/>
  <c r="N87" i="23"/>
  <c r="O87" i="23"/>
  <c r="P87" i="23"/>
  <c r="Q87" i="23"/>
  <c r="R87" i="23"/>
  <c r="S87" i="23"/>
  <c r="T87" i="23"/>
  <c r="V87" i="23"/>
  <c r="W87" i="23"/>
  <c r="X87" i="23"/>
  <c r="Y87" i="23"/>
  <c r="Z87" i="23"/>
  <c r="AA87" i="23"/>
  <c r="AB87" i="23"/>
  <c r="AC87" i="23"/>
  <c r="AD87" i="23"/>
  <c r="AE87" i="23"/>
  <c r="AF87" i="23"/>
  <c r="F87" i="23"/>
  <c r="H87" i="23"/>
  <c r="BP87" i="3"/>
  <c r="BO88" i="3"/>
  <c r="I88" i="23"/>
  <c r="J88" i="23"/>
  <c r="K88" i="23"/>
  <c r="L88" i="23"/>
  <c r="M88" i="23"/>
  <c r="N88" i="23"/>
  <c r="O88" i="23"/>
  <c r="P88" i="23"/>
  <c r="Q88" i="23"/>
  <c r="R88" i="23"/>
  <c r="S88" i="23"/>
  <c r="T88" i="23"/>
  <c r="V88" i="23"/>
  <c r="W88" i="23"/>
  <c r="X88" i="23"/>
  <c r="Y88" i="23"/>
  <c r="Z88" i="23"/>
  <c r="AA88" i="23"/>
  <c r="AB88" i="23"/>
  <c r="AC88" i="23"/>
  <c r="AD88" i="23"/>
  <c r="AE88" i="23"/>
  <c r="AF88" i="23"/>
  <c r="F88" i="23"/>
  <c r="H88" i="23"/>
  <c r="BP88" i="3"/>
  <c r="BO89" i="3"/>
  <c r="I89" i="23"/>
  <c r="J89" i="23"/>
  <c r="K89" i="23"/>
  <c r="L89" i="23"/>
  <c r="M89" i="23"/>
  <c r="N89" i="23"/>
  <c r="O89" i="23"/>
  <c r="P89" i="23"/>
  <c r="Q89" i="23"/>
  <c r="R89" i="23"/>
  <c r="S89" i="23"/>
  <c r="T89" i="23"/>
  <c r="V89" i="23"/>
  <c r="W89" i="23"/>
  <c r="X89" i="23"/>
  <c r="Y89" i="23"/>
  <c r="Z89" i="23"/>
  <c r="AA89" i="23"/>
  <c r="AB89" i="23"/>
  <c r="AC89" i="23"/>
  <c r="AD89" i="23"/>
  <c r="AE89" i="23"/>
  <c r="AF89" i="23"/>
  <c r="F89" i="23"/>
  <c r="H89" i="23"/>
  <c r="BP89" i="3"/>
  <c r="BO90" i="3"/>
  <c r="I90" i="23"/>
  <c r="J90" i="23"/>
  <c r="K90" i="23"/>
  <c r="L90" i="23"/>
  <c r="M90" i="23"/>
  <c r="N90" i="23"/>
  <c r="O90" i="23"/>
  <c r="P90" i="23"/>
  <c r="Q90" i="23"/>
  <c r="R90" i="23"/>
  <c r="S90" i="23"/>
  <c r="T90" i="23"/>
  <c r="V90" i="23"/>
  <c r="W90" i="23"/>
  <c r="X90" i="23"/>
  <c r="Y90" i="23"/>
  <c r="Z90" i="23"/>
  <c r="AA90" i="23"/>
  <c r="AB90" i="23"/>
  <c r="AC90" i="23"/>
  <c r="AD90" i="23"/>
  <c r="AE90" i="23"/>
  <c r="AF90" i="23"/>
  <c r="F90" i="23"/>
  <c r="H90" i="23"/>
  <c r="BP90" i="3"/>
  <c r="BO91" i="3"/>
  <c r="I91" i="23"/>
  <c r="J91" i="23"/>
  <c r="K91" i="23"/>
  <c r="L91" i="23"/>
  <c r="M91" i="23"/>
  <c r="N91" i="23"/>
  <c r="O91" i="23"/>
  <c r="P91" i="23"/>
  <c r="Q91" i="23"/>
  <c r="R91" i="23"/>
  <c r="S91" i="23"/>
  <c r="T91" i="23"/>
  <c r="V91" i="23"/>
  <c r="W91" i="23"/>
  <c r="X91" i="23"/>
  <c r="Y91" i="23"/>
  <c r="Z91" i="23"/>
  <c r="AA91" i="23"/>
  <c r="AB91" i="23"/>
  <c r="AC91" i="23"/>
  <c r="AD91" i="23"/>
  <c r="AE91" i="23"/>
  <c r="AF91" i="23"/>
  <c r="F91" i="23"/>
  <c r="H91" i="23"/>
  <c r="BP91" i="3"/>
  <c r="BO92" i="3"/>
  <c r="I92" i="23"/>
  <c r="J92" i="23"/>
  <c r="K92" i="23"/>
  <c r="L92" i="23"/>
  <c r="M92" i="23"/>
  <c r="N92" i="23"/>
  <c r="O92" i="23"/>
  <c r="P92" i="23"/>
  <c r="Q92" i="23"/>
  <c r="R92" i="23"/>
  <c r="S92" i="23"/>
  <c r="T92" i="23"/>
  <c r="V92" i="23"/>
  <c r="W92" i="23"/>
  <c r="X92" i="23"/>
  <c r="Y92" i="23"/>
  <c r="Z92" i="23"/>
  <c r="AA92" i="23"/>
  <c r="AB92" i="23"/>
  <c r="AC92" i="23"/>
  <c r="AD92" i="23"/>
  <c r="AE92" i="23"/>
  <c r="AF92" i="23"/>
  <c r="F92" i="23"/>
  <c r="H92" i="23"/>
  <c r="BP92" i="3"/>
  <c r="BO93" i="3"/>
  <c r="I93" i="23"/>
  <c r="J93" i="23"/>
  <c r="K93" i="23"/>
  <c r="L93" i="23"/>
  <c r="M93" i="23"/>
  <c r="N93" i="23"/>
  <c r="O93" i="23"/>
  <c r="P93" i="23"/>
  <c r="Q93" i="23"/>
  <c r="R93" i="23"/>
  <c r="S93" i="23"/>
  <c r="T93" i="23"/>
  <c r="V93" i="23"/>
  <c r="W93" i="23"/>
  <c r="X93" i="23"/>
  <c r="Y93" i="23"/>
  <c r="Z93" i="23"/>
  <c r="AA93" i="23"/>
  <c r="AB93" i="23"/>
  <c r="AC93" i="23"/>
  <c r="AD93" i="23"/>
  <c r="AE93" i="23"/>
  <c r="AF93" i="23"/>
  <c r="F93" i="23"/>
  <c r="H93" i="23"/>
  <c r="BP93" i="3"/>
  <c r="BO94" i="3"/>
  <c r="I94" i="23"/>
  <c r="J94" i="23"/>
  <c r="K94" i="23"/>
  <c r="L94" i="23"/>
  <c r="M94" i="23"/>
  <c r="N94" i="23"/>
  <c r="O94" i="23"/>
  <c r="P94" i="23"/>
  <c r="Q94" i="23"/>
  <c r="R94" i="23"/>
  <c r="S94" i="23"/>
  <c r="T94" i="23"/>
  <c r="V94" i="23"/>
  <c r="W94" i="23"/>
  <c r="X94" i="23"/>
  <c r="Y94" i="23"/>
  <c r="Z94" i="23"/>
  <c r="AA94" i="23"/>
  <c r="AB94" i="23"/>
  <c r="AC94" i="23"/>
  <c r="AD94" i="23"/>
  <c r="AE94" i="23"/>
  <c r="AF94" i="23"/>
  <c r="F94" i="23"/>
  <c r="H94" i="23"/>
  <c r="BP94" i="3"/>
  <c r="BO95" i="3"/>
  <c r="I95" i="23"/>
  <c r="J95" i="23"/>
  <c r="K95" i="23"/>
  <c r="L95" i="23"/>
  <c r="M95" i="23"/>
  <c r="N95" i="23"/>
  <c r="O95" i="23"/>
  <c r="P95" i="23"/>
  <c r="Q95" i="23"/>
  <c r="R95" i="23"/>
  <c r="S95" i="23"/>
  <c r="T95" i="23"/>
  <c r="V95" i="23"/>
  <c r="W95" i="23"/>
  <c r="X95" i="23"/>
  <c r="Y95" i="23"/>
  <c r="Z95" i="23"/>
  <c r="AA95" i="23"/>
  <c r="AB95" i="23"/>
  <c r="AC95" i="23"/>
  <c r="AD95" i="23"/>
  <c r="AE95" i="23"/>
  <c r="AF95" i="23"/>
  <c r="F95" i="23"/>
  <c r="H95" i="23"/>
  <c r="BP95" i="3"/>
  <c r="BO96" i="3"/>
  <c r="I96" i="23"/>
  <c r="J96" i="23"/>
  <c r="K96" i="23"/>
  <c r="L96" i="23"/>
  <c r="M96" i="23"/>
  <c r="N96" i="23"/>
  <c r="O96" i="23"/>
  <c r="P96" i="23"/>
  <c r="Q96" i="23"/>
  <c r="R96" i="23"/>
  <c r="S96" i="23"/>
  <c r="T96" i="23"/>
  <c r="V96" i="23"/>
  <c r="W96" i="23"/>
  <c r="X96" i="23"/>
  <c r="Y96" i="23"/>
  <c r="Z96" i="23"/>
  <c r="AA96" i="23"/>
  <c r="AB96" i="23"/>
  <c r="AC96" i="23"/>
  <c r="AD96" i="23"/>
  <c r="AE96" i="23"/>
  <c r="AF96" i="23"/>
  <c r="F96" i="23"/>
  <c r="H96" i="23"/>
  <c r="BP96" i="3"/>
  <c r="BO97" i="3"/>
  <c r="I97" i="23"/>
  <c r="J97" i="23"/>
  <c r="K97" i="23"/>
  <c r="L97" i="23"/>
  <c r="M97" i="23"/>
  <c r="N97" i="23"/>
  <c r="O97" i="23"/>
  <c r="P97" i="23"/>
  <c r="Q97" i="23"/>
  <c r="R97" i="23"/>
  <c r="S97" i="23"/>
  <c r="T97" i="23"/>
  <c r="V97" i="23"/>
  <c r="W97" i="23"/>
  <c r="X97" i="23"/>
  <c r="Y97" i="23"/>
  <c r="Z97" i="23"/>
  <c r="AA97" i="23"/>
  <c r="AB97" i="23"/>
  <c r="AC97" i="23"/>
  <c r="AD97" i="23"/>
  <c r="AE97" i="23"/>
  <c r="AF97" i="23"/>
  <c r="F97" i="23"/>
  <c r="H97" i="23"/>
  <c r="BP97" i="3"/>
  <c r="BO98" i="3"/>
  <c r="I98" i="23"/>
  <c r="J98" i="23"/>
  <c r="K98" i="23"/>
  <c r="L98" i="23"/>
  <c r="M98" i="23"/>
  <c r="N98" i="23"/>
  <c r="O98" i="23"/>
  <c r="P98" i="23"/>
  <c r="Q98" i="23"/>
  <c r="R98" i="23"/>
  <c r="S98" i="23"/>
  <c r="T98" i="23"/>
  <c r="V98" i="23"/>
  <c r="W98" i="23"/>
  <c r="X98" i="23"/>
  <c r="Y98" i="23"/>
  <c r="Z98" i="23"/>
  <c r="AA98" i="23"/>
  <c r="AB98" i="23"/>
  <c r="AC98" i="23"/>
  <c r="AD98" i="23"/>
  <c r="AE98" i="23"/>
  <c r="AF98" i="23"/>
  <c r="F98" i="23"/>
  <c r="H98" i="23"/>
  <c r="BP98" i="3"/>
  <c r="BO99" i="3"/>
  <c r="I99" i="23"/>
  <c r="J99" i="23"/>
  <c r="K99" i="23"/>
  <c r="L99" i="23"/>
  <c r="M99" i="23"/>
  <c r="N99" i="23"/>
  <c r="O99" i="23"/>
  <c r="P99" i="23"/>
  <c r="Q99" i="23"/>
  <c r="R99" i="23"/>
  <c r="S99" i="23"/>
  <c r="T99" i="23"/>
  <c r="V99" i="23"/>
  <c r="W99" i="23"/>
  <c r="X99" i="23"/>
  <c r="Y99" i="23"/>
  <c r="Z99" i="23"/>
  <c r="AA99" i="23"/>
  <c r="AB99" i="23"/>
  <c r="AC99" i="23"/>
  <c r="AD99" i="23"/>
  <c r="AE99" i="23"/>
  <c r="AF99" i="23"/>
  <c r="F99" i="23"/>
  <c r="H99" i="23"/>
  <c r="BP99" i="3"/>
  <c r="BO100" i="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V100" i="23"/>
  <c r="W100" i="23"/>
  <c r="X100" i="23"/>
  <c r="Y100" i="23"/>
  <c r="Z100" i="23"/>
  <c r="AA100" i="23"/>
  <c r="AB100" i="23"/>
  <c r="AC100" i="23"/>
  <c r="AD100" i="23"/>
  <c r="AE100" i="23"/>
  <c r="AF100" i="23"/>
  <c r="F100" i="23"/>
  <c r="H100" i="23"/>
  <c r="BP100" i="3"/>
  <c r="BO101" i="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V101" i="23"/>
  <c r="W101" i="23"/>
  <c r="X101" i="23"/>
  <c r="Y101" i="23"/>
  <c r="Z101" i="23"/>
  <c r="AA101" i="23"/>
  <c r="AB101" i="23"/>
  <c r="AC101" i="23"/>
  <c r="AD101" i="23"/>
  <c r="AE101" i="23"/>
  <c r="AF101" i="23"/>
  <c r="F101" i="23"/>
  <c r="H101" i="23"/>
  <c r="BP101" i="3"/>
  <c r="BO102" i="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V102" i="23"/>
  <c r="W102" i="23"/>
  <c r="X102" i="23"/>
  <c r="Y102" i="23"/>
  <c r="Z102" i="23"/>
  <c r="AA102" i="23"/>
  <c r="AB102" i="23"/>
  <c r="AC102" i="23"/>
  <c r="AD102" i="23"/>
  <c r="AE102" i="23"/>
  <c r="AF102" i="23"/>
  <c r="F102" i="23"/>
  <c r="H102" i="23"/>
  <c r="BP102" i="3"/>
  <c r="BO103" i="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V103" i="23"/>
  <c r="W103" i="23"/>
  <c r="X103" i="23"/>
  <c r="Y103" i="23"/>
  <c r="Z103" i="23"/>
  <c r="AA103" i="23"/>
  <c r="AB103" i="23"/>
  <c r="AC103" i="23"/>
  <c r="AD103" i="23"/>
  <c r="AE103" i="23"/>
  <c r="AF103" i="23"/>
  <c r="F103" i="23"/>
  <c r="H103" i="23"/>
  <c r="BP103" i="3"/>
  <c r="BO104" i="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F104" i="23"/>
  <c r="H104" i="23"/>
  <c r="BP104" i="3"/>
  <c r="BO105" i="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F105" i="23"/>
  <c r="H105" i="23"/>
  <c r="BP105" i="3"/>
  <c r="BO106" i="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F106" i="23"/>
  <c r="H106" i="23"/>
  <c r="BP106" i="3"/>
  <c r="BO107" i="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F107" i="23"/>
  <c r="H107" i="23"/>
  <c r="BP107" i="3"/>
  <c r="BO108" i="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F108" i="23"/>
  <c r="H108" i="23"/>
  <c r="BP108" i="3"/>
  <c r="BO109" i="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F109" i="23"/>
  <c r="H109" i="23"/>
  <c r="BP109" i="3"/>
  <c r="BO110" i="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F110" i="23"/>
  <c r="H110" i="23"/>
  <c r="BP110" i="3"/>
  <c r="BO111" i="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F111" i="23"/>
  <c r="H111" i="23"/>
  <c r="BP111" i="3"/>
  <c r="BO112" i="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F112" i="23"/>
  <c r="H112" i="23"/>
  <c r="BP112" i="3"/>
  <c r="BO113" i="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F113" i="23"/>
  <c r="H113" i="23"/>
  <c r="BP113" i="3"/>
  <c r="BO114" i="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F114" i="23"/>
  <c r="H114" i="23"/>
  <c r="BP114" i="3"/>
  <c r="BO115" i="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F115" i="23"/>
  <c r="H115" i="23"/>
  <c r="BP115" i="3"/>
  <c r="BO116" i="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F116" i="23"/>
  <c r="H116" i="23"/>
  <c r="BP116" i="3"/>
  <c r="BO117" i="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F117" i="23"/>
  <c r="H117" i="23"/>
  <c r="BP117" i="3"/>
  <c r="BO118" i="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F118" i="23"/>
  <c r="H118" i="23"/>
  <c r="BP118" i="3"/>
  <c r="BO119" i="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F119" i="23"/>
  <c r="H119" i="23"/>
  <c r="BP119" i="3"/>
  <c r="BO120" i="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F120" i="23"/>
  <c r="H120" i="23"/>
  <c r="BP120" i="3"/>
  <c r="BO121" i="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F121" i="23"/>
  <c r="H121" i="23"/>
  <c r="BP121" i="3"/>
  <c r="BO122" i="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F122" i="23"/>
  <c r="H122" i="23"/>
  <c r="BP122" i="3"/>
  <c r="BO123" i="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F123" i="23"/>
  <c r="H123" i="23"/>
  <c r="BP123" i="3"/>
  <c r="BO124" i="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F124" i="23"/>
  <c r="H124" i="23"/>
  <c r="BP124" i="3"/>
  <c r="BO125" i="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F125" i="23"/>
  <c r="H125" i="23"/>
  <c r="BP125" i="3"/>
  <c r="BO126" i="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F126" i="23"/>
  <c r="H126" i="23"/>
  <c r="BP126" i="3"/>
  <c r="BO127" i="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F127" i="23"/>
  <c r="H127" i="23"/>
  <c r="BP127" i="3"/>
  <c r="BO128" i="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F128" i="23"/>
  <c r="H128" i="23"/>
  <c r="BP128" i="3"/>
  <c r="BO129" i="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F129" i="23"/>
  <c r="H129" i="23"/>
  <c r="BP129" i="3"/>
  <c r="BO130" i="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F130" i="23"/>
  <c r="H130" i="23"/>
  <c r="BP130" i="3"/>
  <c r="BO131" i="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F131" i="23"/>
  <c r="H131" i="23"/>
  <c r="BP131" i="3"/>
  <c r="BO132" i="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F132" i="23"/>
  <c r="H132" i="23"/>
  <c r="BP132" i="3"/>
  <c r="BO133" i="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F133" i="23"/>
  <c r="H133" i="23"/>
  <c r="BP133" i="3"/>
  <c r="BO134" i="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F134" i="23"/>
  <c r="H134" i="23"/>
  <c r="BP134" i="3"/>
  <c r="BO135" i="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F135" i="23"/>
  <c r="H135" i="23"/>
  <c r="BP135" i="3"/>
  <c r="BO136" i="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F136" i="23"/>
  <c r="H136" i="23"/>
  <c r="BP136" i="3"/>
  <c r="BO137" i="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F137" i="23"/>
  <c r="H137" i="23"/>
  <c r="BP137" i="3"/>
  <c r="BO138" i="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F138" i="23"/>
  <c r="H138" i="23"/>
  <c r="BP138" i="3"/>
  <c r="BO139" i="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F139" i="23"/>
  <c r="H139" i="23"/>
  <c r="BP139" i="3"/>
  <c r="BO140" i="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F140" i="23"/>
  <c r="H140" i="23"/>
  <c r="BP140" i="3"/>
  <c r="BO141" i="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F141" i="23"/>
  <c r="H141" i="23"/>
  <c r="BP141" i="3"/>
  <c r="BO142" i="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F142" i="23"/>
  <c r="H142" i="23"/>
  <c r="BP142" i="3"/>
  <c r="BO143" i="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F143" i="23"/>
  <c r="H143" i="23"/>
  <c r="BP143" i="3"/>
  <c r="BO144" i="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F144" i="23"/>
  <c r="H144" i="23"/>
  <c r="BP144" i="3"/>
  <c r="BO145" i="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F145" i="23"/>
  <c r="H145" i="23"/>
  <c r="BP145" i="3"/>
  <c r="BO146" i="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F146" i="23"/>
  <c r="H146" i="23"/>
  <c r="BP146" i="3"/>
  <c r="BO147" i="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F147" i="23"/>
  <c r="H147" i="23"/>
  <c r="BP147" i="3"/>
  <c r="BO148" i="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F148" i="23"/>
  <c r="H148" i="23"/>
  <c r="BP148" i="3"/>
  <c r="BO149" i="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F149" i="23"/>
  <c r="H149" i="23"/>
  <c r="BP149" i="3"/>
  <c r="BO150" i="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F150" i="23"/>
  <c r="H150" i="23"/>
  <c r="BP150" i="3"/>
  <c r="BO151" i="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F151" i="23"/>
  <c r="H151" i="23"/>
  <c r="BP151" i="3"/>
  <c r="BO152" i="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F152" i="23"/>
  <c r="H152" i="23"/>
  <c r="BP152" i="3"/>
  <c r="BO153" i="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F153" i="23"/>
  <c r="H153" i="23"/>
  <c r="BP153" i="3"/>
  <c r="BO154" i="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F154" i="23"/>
  <c r="H154" i="23"/>
  <c r="BP154" i="3"/>
  <c r="BO155" i="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F155" i="23"/>
  <c r="H155" i="23"/>
  <c r="BP155" i="3"/>
  <c r="BO156" i="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F156" i="23"/>
  <c r="H156" i="23"/>
  <c r="BP156" i="3"/>
  <c r="BO157" i="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F157" i="23"/>
  <c r="H157" i="23"/>
  <c r="BP157" i="3"/>
  <c r="BO158" i="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F158" i="23"/>
  <c r="H158" i="23"/>
  <c r="BP158" i="3"/>
  <c r="BO159" i="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F159" i="23"/>
  <c r="H159" i="23"/>
  <c r="BP159" i="3"/>
  <c r="BO160" i="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F160" i="23"/>
  <c r="H160" i="23"/>
  <c r="BP160" i="3"/>
  <c r="BO161" i="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F161" i="23"/>
  <c r="H161" i="23"/>
  <c r="BP161" i="3"/>
  <c r="BO162" i="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F162" i="23"/>
  <c r="H162" i="23"/>
  <c r="BP162" i="3"/>
  <c r="BO163" i="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F163" i="23"/>
  <c r="H163" i="23"/>
  <c r="BP163" i="3"/>
  <c r="BO164" i="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F164" i="23"/>
  <c r="H164" i="23"/>
  <c r="BP164" i="3"/>
  <c r="BO165" i="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F165" i="23"/>
  <c r="H165" i="23"/>
  <c r="BP165" i="3"/>
  <c r="BO166" i="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F166" i="23"/>
  <c r="H166" i="23"/>
  <c r="BP166" i="3"/>
  <c r="BO167" i="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F167" i="23"/>
  <c r="H167" i="23"/>
  <c r="BP167" i="3"/>
  <c r="BO168" i="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F168" i="23"/>
  <c r="H168" i="23"/>
  <c r="BP168" i="3"/>
  <c r="BO169" i="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F169" i="23"/>
  <c r="H169" i="23"/>
  <c r="BP169" i="3"/>
  <c r="BO170" i="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F170" i="23"/>
  <c r="H170" i="23"/>
  <c r="BP170" i="3"/>
  <c r="BO171" i="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V171" i="23"/>
  <c r="W171" i="23"/>
  <c r="X171" i="23"/>
  <c r="Y171" i="23"/>
  <c r="Z171" i="23"/>
  <c r="AA171" i="23"/>
  <c r="AB171" i="23"/>
  <c r="AC171" i="23"/>
  <c r="AD171" i="23"/>
  <c r="AE171" i="23"/>
  <c r="AF171" i="23"/>
  <c r="F171" i="23"/>
  <c r="H171" i="23"/>
  <c r="BP171" i="3"/>
  <c r="BO172" i="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V172" i="23"/>
  <c r="W172" i="23"/>
  <c r="X172" i="23"/>
  <c r="Y172" i="23"/>
  <c r="Z172" i="23"/>
  <c r="AA172" i="23"/>
  <c r="AB172" i="23"/>
  <c r="AC172" i="23"/>
  <c r="AD172" i="23"/>
  <c r="AE172" i="23"/>
  <c r="AF172" i="23"/>
  <c r="F172" i="23"/>
  <c r="H172" i="23"/>
  <c r="BP172" i="3"/>
  <c r="BO173" i="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F173" i="23"/>
  <c r="H173" i="23"/>
  <c r="BP173" i="3"/>
  <c r="BO174" i="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F174" i="23"/>
  <c r="H174" i="23"/>
  <c r="BP174" i="3"/>
  <c r="BO175" i="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F175" i="23"/>
  <c r="H175" i="23"/>
  <c r="BP175" i="3"/>
  <c r="BO176" i="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F176" i="23"/>
  <c r="H176" i="23"/>
  <c r="BP176" i="3"/>
  <c r="BO177" i="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V177" i="23"/>
  <c r="W177" i="23"/>
  <c r="X177" i="23"/>
  <c r="Y177" i="23"/>
  <c r="Z177" i="23"/>
  <c r="AA177" i="23"/>
  <c r="AB177" i="23"/>
  <c r="AC177" i="23"/>
  <c r="AD177" i="23"/>
  <c r="AE177" i="23"/>
  <c r="AF177" i="23"/>
  <c r="F177" i="23"/>
  <c r="H177" i="23"/>
  <c r="BP177" i="3"/>
  <c r="BO178" i="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V178" i="23"/>
  <c r="W178" i="23"/>
  <c r="X178" i="23"/>
  <c r="Y178" i="23"/>
  <c r="Z178" i="23"/>
  <c r="AA178" i="23"/>
  <c r="AB178" i="23"/>
  <c r="AC178" i="23"/>
  <c r="AD178" i="23"/>
  <c r="AE178" i="23"/>
  <c r="AF178" i="23"/>
  <c r="F178" i="23"/>
  <c r="H178" i="23"/>
  <c r="BP178" i="3"/>
  <c r="BO179" i="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V179" i="23"/>
  <c r="W179" i="23"/>
  <c r="X179" i="23"/>
  <c r="Y179" i="23"/>
  <c r="Z179" i="23"/>
  <c r="AA179" i="23"/>
  <c r="AB179" i="23"/>
  <c r="AC179" i="23"/>
  <c r="AD179" i="23"/>
  <c r="AE179" i="23"/>
  <c r="AF179" i="23"/>
  <c r="F179" i="23"/>
  <c r="H179" i="23"/>
  <c r="BP179" i="3"/>
  <c r="BO180" i="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V180" i="23"/>
  <c r="W180" i="23"/>
  <c r="X180" i="23"/>
  <c r="Y180" i="23"/>
  <c r="Z180" i="23"/>
  <c r="AA180" i="23"/>
  <c r="AB180" i="23"/>
  <c r="AC180" i="23"/>
  <c r="AD180" i="23"/>
  <c r="AE180" i="23"/>
  <c r="AF180" i="23"/>
  <c r="F180" i="23"/>
  <c r="H180" i="23"/>
  <c r="BP180" i="3"/>
  <c r="BO181" i="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V181" i="23"/>
  <c r="W181" i="23"/>
  <c r="X181" i="23"/>
  <c r="Y181" i="23"/>
  <c r="Z181" i="23"/>
  <c r="AA181" i="23"/>
  <c r="AB181" i="23"/>
  <c r="AC181" i="23"/>
  <c r="AD181" i="23"/>
  <c r="AE181" i="23"/>
  <c r="AF181" i="23"/>
  <c r="F181" i="23"/>
  <c r="H181" i="23"/>
  <c r="BP181" i="3"/>
  <c r="BO182" i="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V182" i="23"/>
  <c r="W182" i="23"/>
  <c r="X182" i="23"/>
  <c r="Y182" i="23"/>
  <c r="Z182" i="23"/>
  <c r="AA182" i="23"/>
  <c r="AB182" i="23"/>
  <c r="AC182" i="23"/>
  <c r="AD182" i="23"/>
  <c r="AE182" i="23"/>
  <c r="AF182" i="23"/>
  <c r="F182" i="23"/>
  <c r="H182" i="23"/>
  <c r="BP182" i="3"/>
  <c r="BO183" i="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V183" i="23"/>
  <c r="W183" i="23"/>
  <c r="X183" i="23"/>
  <c r="Y183" i="23"/>
  <c r="Z183" i="23"/>
  <c r="AA183" i="23"/>
  <c r="AB183" i="23"/>
  <c r="AC183" i="23"/>
  <c r="AD183" i="23"/>
  <c r="AE183" i="23"/>
  <c r="AF183" i="23"/>
  <c r="F183" i="23"/>
  <c r="H183" i="23"/>
  <c r="BP183" i="3"/>
  <c r="BO184" i="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V184" i="23"/>
  <c r="W184" i="23"/>
  <c r="X184" i="23"/>
  <c r="Y184" i="23"/>
  <c r="Z184" i="23"/>
  <c r="AA184" i="23"/>
  <c r="AB184" i="23"/>
  <c r="AC184" i="23"/>
  <c r="AD184" i="23"/>
  <c r="AE184" i="23"/>
  <c r="AF184" i="23"/>
  <c r="F184" i="23"/>
  <c r="H184" i="23"/>
  <c r="BP184" i="3"/>
  <c r="BO185" i="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V185" i="23"/>
  <c r="W185" i="23"/>
  <c r="X185" i="23"/>
  <c r="Y185" i="23"/>
  <c r="Z185" i="23"/>
  <c r="AA185" i="23"/>
  <c r="AB185" i="23"/>
  <c r="AC185" i="23"/>
  <c r="AD185" i="23"/>
  <c r="AE185" i="23"/>
  <c r="AF185" i="23"/>
  <c r="F185" i="23"/>
  <c r="H185" i="23"/>
  <c r="BP185" i="3"/>
  <c r="BO186" i="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V186" i="23"/>
  <c r="W186" i="23"/>
  <c r="X186" i="23"/>
  <c r="Y186" i="23"/>
  <c r="Z186" i="23"/>
  <c r="AA186" i="23"/>
  <c r="AB186" i="23"/>
  <c r="AC186" i="23"/>
  <c r="AD186" i="23"/>
  <c r="AE186" i="23"/>
  <c r="AF186" i="23"/>
  <c r="F186" i="23"/>
  <c r="H186" i="23"/>
  <c r="BP186" i="3"/>
  <c r="BO187" i="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V187" i="23"/>
  <c r="W187" i="23"/>
  <c r="X187" i="23"/>
  <c r="Y187" i="23"/>
  <c r="Z187" i="23"/>
  <c r="AA187" i="23"/>
  <c r="AB187" i="23"/>
  <c r="AC187" i="23"/>
  <c r="AD187" i="23"/>
  <c r="AE187" i="23"/>
  <c r="AF187" i="23"/>
  <c r="F187" i="23"/>
  <c r="H187" i="23"/>
  <c r="BP187" i="3"/>
  <c r="BO188" i="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V188" i="23"/>
  <c r="W188" i="23"/>
  <c r="X188" i="23"/>
  <c r="Y188" i="23"/>
  <c r="Z188" i="23"/>
  <c r="AA188" i="23"/>
  <c r="AB188" i="23"/>
  <c r="AC188" i="23"/>
  <c r="AD188" i="23"/>
  <c r="AE188" i="23"/>
  <c r="AF188" i="23"/>
  <c r="F188" i="23"/>
  <c r="H188" i="23"/>
  <c r="BP188" i="3"/>
  <c r="BO189" i="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V189" i="23"/>
  <c r="W189" i="23"/>
  <c r="X189" i="23"/>
  <c r="Y189" i="23"/>
  <c r="Z189" i="23"/>
  <c r="AA189" i="23"/>
  <c r="AB189" i="23"/>
  <c r="AC189" i="23"/>
  <c r="AD189" i="23"/>
  <c r="AE189" i="23"/>
  <c r="AF189" i="23"/>
  <c r="F189" i="23"/>
  <c r="H189" i="23"/>
  <c r="BP189" i="3"/>
  <c r="BO190" i="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V190" i="23"/>
  <c r="W190" i="23"/>
  <c r="X190" i="23"/>
  <c r="Y190" i="23"/>
  <c r="Z190" i="23"/>
  <c r="AA190" i="23"/>
  <c r="AB190" i="23"/>
  <c r="AC190" i="23"/>
  <c r="AD190" i="23"/>
  <c r="AE190" i="23"/>
  <c r="AF190" i="23"/>
  <c r="F190" i="23"/>
  <c r="H190" i="23"/>
  <c r="BP190" i="3"/>
  <c r="BO191" i="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V191" i="23"/>
  <c r="W191" i="23"/>
  <c r="X191" i="23"/>
  <c r="Y191" i="23"/>
  <c r="Z191" i="23"/>
  <c r="AA191" i="23"/>
  <c r="AB191" i="23"/>
  <c r="AC191" i="23"/>
  <c r="AD191" i="23"/>
  <c r="AE191" i="23"/>
  <c r="AF191" i="23"/>
  <c r="F191" i="23"/>
  <c r="H191" i="23"/>
  <c r="BP191" i="3"/>
  <c r="BO192" i="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V192" i="23"/>
  <c r="W192" i="23"/>
  <c r="X192" i="23"/>
  <c r="Y192" i="23"/>
  <c r="Z192" i="23"/>
  <c r="AA192" i="23"/>
  <c r="AB192" i="23"/>
  <c r="AC192" i="23"/>
  <c r="AD192" i="23"/>
  <c r="AE192" i="23"/>
  <c r="AF192" i="23"/>
  <c r="F192" i="23"/>
  <c r="H192" i="23"/>
  <c r="BP192" i="3"/>
  <c r="BO193" i="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V193" i="23"/>
  <c r="W193" i="23"/>
  <c r="X193" i="23"/>
  <c r="Y193" i="23"/>
  <c r="Z193" i="23"/>
  <c r="AA193" i="23"/>
  <c r="AB193" i="23"/>
  <c r="AC193" i="23"/>
  <c r="AD193" i="23"/>
  <c r="AE193" i="23"/>
  <c r="AF193" i="23"/>
  <c r="F193" i="23"/>
  <c r="H193" i="23"/>
  <c r="BP193" i="3"/>
  <c r="BO194" i="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V194" i="23"/>
  <c r="W194" i="23"/>
  <c r="X194" i="23"/>
  <c r="Y194" i="23"/>
  <c r="Z194" i="23"/>
  <c r="AA194" i="23"/>
  <c r="AB194" i="23"/>
  <c r="AC194" i="23"/>
  <c r="AD194" i="23"/>
  <c r="AE194" i="23"/>
  <c r="AF194" i="23"/>
  <c r="F194" i="23"/>
  <c r="H194" i="23"/>
  <c r="BP194" i="3"/>
  <c r="BO195" i="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V195" i="23"/>
  <c r="W195" i="23"/>
  <c r="X195" i="23"/>
  <c r="Y195" i="23"/>
  <c r="Z195" i="23"/>
  <c r="AA195" i="23"/>
  <c r="AB195" i="23"/>
  <c r="AC195" i="23"/>
  <c r="AD195" i="23"/>
  <c r="AE195" i="23"/>
  <c r="AF195" i="23"/>
  <c r="F195" i="23"/>
  <c r="H195" i="23"/>
  <c r="BP195" i="3"/>
  <c r="BO196" i="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V196" i="23"/>
  <c r="W196" i="23"/>
  <c r="X196" i="23"/>
  <c r="Y196" i="23"/>
  <c r="Z196" i="23"/>
  <c r="AA196" i="23"/>
  <c r="AB196" i="23"/>
  <c r="AC196" i="23"/>
  <c r="AD196" i="23"/>
  <c r="AE196" i="23"/>
  <c r="AF196" i="23"/>
  <c r="F196" i="23"/>
  <c r="H196" i="23"/>
  <c r="BP196" i="3"/>
  <c r="BO197" i="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V197" i="23"/>
  <c r="W197" i="23"/>
  <c r="X197" i="23"/>
  <c r="Y197" i="23"/>
  <c r="Z197" i="23"/>
  <c r="AA197" i="23"/>
  <c r="AB197" i="23"/>
  <c r="AC197" i="23"/>
  <c r="AD197" i="23"/>
  <c r="AE197" i="23"/>
  <c r="AF197" i="23"/>
  <c r="F197" i="23"/>
  <c r="H197" i="23"/>
  <c r="BP197" i="3"/>
  <c r="BO198" i="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V198" i="23"/>
  <c r="W198" i="23"/>
  <c r="X198" i="23"/>
  <c r="Y198" i="23"/>
  <c r="Z198" i="23"/>
  <c r="AA198" i="23"/>
  <c r="AB198" i="23"/>
  <c r="AC198" i="23"/>
  <c r="AD198" i="23"/>
  <c r="AE198" i="23"/>
  <c r="AF198" i="23"/>
  <c r="F198" i="23"/>
  <c r="H198" i="23"/>
  <c r="BP198" i="3"/>
  <c r="BO199" i="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V199" i="23"/>
  <c r="W199" i="23"/>
  <c r="X199" i="23"/>
  <c r="Y199" i="23"/>
  <c r="Z199" i="23"/>
  <c r="AA199" i="23"/>
  <c r="AB199" i="23"/>
  <c r="AC199" i="23"/>
  <c r="AD199" i="23"/>
  <c r="AE199" i="23"/>
  <c r="AF199" i="23"/>
  <c r="F199" i="23"/>
  <c r="H199" i="23"/>
  <c r="BP199" i="3"/>
  <c r="BO200" i="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V200" i="23"/>
  <c r="W200" i="23"/>
  <c r="X200" i="23"/>
  <c r="Y200" i="23"/>
  <c r="Z200" i="23"/>
  <c r="AA200" i="23"/>
  <c r="AB200" i="23"/>
  <c r="AC200" i="23"/>
  <c r="AD200" i="23"/>
  <c r="AE200" i="23"/>
  <c r="AF200" i="23"/>
  <c r="F200" i="23"/>
  <c r="H200" i="23"/>
  <c r="BP200" i="3"/>
  <c r="BO201" i="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V201" i="23"/>
  <c r="W201" i="23"/>
  <c r="X201" i="23"/>
  <c r="Y201" i="23"/>
  <c r="Z201" i="23"/>
  <c r="AA201" i="23"/>
  <c r="AB201" i="23"/>
  <c r="AC201" i="23"/>
  <c r="AD201" i="23"/>
  <c r="AE201" i="23"/>
  <c r="AF201" i="23"/>
  <c r="F201" i="23"/>
  <c r="H201" i="23"/>
  <c r="BP201" i="3"/>
  <c r="BO202" i="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V202" i="23"/>
  <c r="W202" i="23"/>
  <c r="X202" i="23"/>
  <c r="Y202" i="23"/>
  <c r="Z202" i="23"/>
  <c r="AA202" i="23"/>
  <c r="AB202" i="23"/>
  <c r="AC202" i="23"/>
  <c r="AD202" i="23"/>
  <c r="AE202" i="23"/>
  <c r="AF202" i="23"/>
  <c r="F202" i="23"/>
  <c r="H202" i="23"/>
  <c r="BP202" i="3"/>
  <c r="BO203" i="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V203" i="23"/>
  <c r="W203" i="23"/>
  <c r="X203" i="23"/>
  <c r="Y203" i="23"/>
  <c r="Z203" i="23"/>
  <c r="AA203" i="23"/>
  <c r="AB203" i="23"/>
  <c r="AC203" i="23"/>
  <c r="AD203" i="23"/>
  <c r="AE203" i="23"/>
  <c r="AF203" i="23"/>
  <c r="F203" i="23"/>
  <c r="H203" i="23"/>
  <c r="BP203" i="3"/>
  <c r="BO204" i="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V204" i="23"/>
  <c r="W204" i="23"/>
  <c r="X204" i="23"/>
  <c r="Y204" i="23"/>
  <c r="Z204" i="23"/>
  <c r="AA204" i="23"/>
  <c r="AB204" i="23"/>
  <c r="AC204" i="23"/>
  <c r="AD204" i="23"/>
  <c r="AE204" i="23"/>
  <c r="AF204" i="23"/>
  <c r="F204" i="23"/>
  <c r="H204" i="23"/>
  <c r="BP204" i="3"/>
  <c r="BO205" i="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V205" i="23"/>
  <c r="W205" i="23"/>
  <c r="X205" i="23"/>
  <c r="Y205" i="23"/>
  <c r="Z205" i="23"/>
  <c r="AA205" i="23"/>
  <c r="AB205" i="23"/>
  <c r="AC205" i="23"/>
  <c r="AD205" i="23"/>
  <c r="AE205" i="23"/>
  <c r="AF205" i="23"/>
  <c r="F205" i="23"/>
  <c r="H205" i="23"/>
  <c r="BP205" i="3"/>
  <c r="BO206" i="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V206" i="23"/>
  <c r="W206" i="23"/>
  <c r="X206" i="23"/>
  <c r="Y206" i="23"/>
  <c r="Z206" i="23"/>
  <c r="AA206" i="23"/>
  <c r="AB206" i="23"/>
  <c r="AC206" i="23"/>
  <c r="AD206" i="23"/>
  <c r="AE206" i="23"/>
  <c r="AF206" i="23"/>
  <c r="F206" i="23"/>
  <c r="H206" i="23"/>
  <c r="BP206" i="3"/>
  <c r="BO207" i="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V207" i="23"/>
  <c r="W207" i="23"/>
  <c r="X207" i="23"/>
  <c r="Y207" i="23"/>
  <c r="Z207" i="23"/>
  <c r="AA207" i="23"/>
  <c r="AB207" i="23"/>
  <c r="AC207" i="23"/>
  <c r="AD207" i="23"/>
  <c r="AE207" i="23"/>
  <c r="AF207" i="23"/>
  <c r="F207" i="23"/>
  <c r="H207" i="23"/>
  <c r="BP207" i="3"/>
  <c r="BO208" i="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V208" i="23"/>
  <c r="W208" i="23"/>
  <c r="X208" i="23"/>
  <c r="Y208" i="23"/>
  <c r="Z208" i="23"/>
  <c r="AA208" i="23"/>
  <c r="AB208" i="23"/>
  <c r="AC208" i="23"/>
  <c r="AD208" i="23"/>
  <c r="AE208" i="23"/>
  <c r="AF208" i="23"/>
  <c r="F208" i="23"/>
  <c r="H208" i="23"/>
  <c r="BP208" i="3"/>
  <c r="BO209" i="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V209" i="23"/>
  <c r="W209" i="23"/>
  <c r="X209" i="23"/>
  <c r="Y209" i="23"/>
  <c r="Z209" i="23"/>
  <c r="AA209" i="23"/>
  <c r="AB209" i="23"/>
  <c r="AC209" i="23"/>
  <c r="AD209" i="23"/>
  <c r="AE209" i="23"/>
  <c r="AF209" i="23"/>
  <c r="F209" i="23"/>
  <c r="H209" i="23"/>
  <c r="BP209" i="3"/>
  <c r="BO210" i="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V210" i="23"/>
  <c r="W210" i="23"/>
  <c r="X210" i="23"/>
  <c r="Y210" i="23"/>
  <c r="Z210" i="23"/>
  <c r="AA210" i="23"/>
  <c r="AB210" i="23"/>
  <c r="AC210" i="23"/>
  <c r="AD210" i="23"/>
  <c r="AE210" i="23"/>
  <c r="AF210" i="23"/>
  <c r="F210" i="23"/>
  <c r="H210" i="23"/>
  <c r="BP210" i="3"/>
  <c r="BO211" i="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V211" i="23"/>
  <c r="W211" i="23"/>
  <c r="X211" i="23"/>
  <c r="Y211" i="23"/>
  <c r="Z211" i="23"/>
  <c r="AA211" i="23"/>
  <c r="AB211" i="23"/>
  <c r="AC211" i="23"/>
  <c r="AD211" i="23"/>
  <c r="AE211" i="23"/>
  <c r="AF211" i="23"/>
  <c r="F211" i="23"/>
  <c r="H211" i="23"/>
  <c r="BP211" i="3"/>
  <c r="BO212" i="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V212" i="23"/>
  <c r="W212" i="23"/>
  <c r="X212" i="23"/>
  <c r="Y212" i="23"/>
  <c r="Z212" i="23"/>
  <c r="AA212" i="23"/>
  <c r="AB212" i="23"/>
  <c r="AC212" i="23"/>
  <c r="AD212" i="23"/>
  <c r="AE212" i="23"/>
  <c r="AF212" i="23"/>
  <c r="F212" i="23"/>
  <c r="H212" i="23"/>
  <c r="BP212" i="3"/>
  <c r="BO213" i="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V213" i="23"/>
  <c r="W213" i="23"/>
  <c r="X213" i="23"/>
  <c r="Y213" i="23"/>
  <c r="Z213" i="23"/>
  <c r="AA213" i="23"/>
  <c r="AB213" i="23"/>
  <c r="AC213" i="23"/>
  <c r="AD213" i="23"/>
  <c r="AE213" i="23"/>
  <c r="AF213" i="23"/>
  <c r="F213" i="23"/>
  <c r="H213" i="23"/>
  <c r="BP213" i="3"/>
  <c r="BO214" i="3"/>
  <c r="I214" i="23"/>
  <c r="J214" i="23"/>
  <c r="K214" i="23"/>
  <c r="L214" i="23"/>
  <c r="M214" i="23"/>
  <c r="N214" i="23"/>
  <c r="O214" i="23"/>
  <c r="P214" i="23"/>
  <c r="Q214" i="23"/>
  <c r="R214" i="23"/>
  <c r="S214" i="23"/>
  <c r="T214" i="23"/>
  <c r="V214" i="23"/>
  <c r="W214" i="23"/>
  <c r="X214" i="23"/>
  <c r="Y214" i="23"/>
  <c r="Z214" i="23"/>
  <c r="AA214" i="23"/>
  <c r="AB214" i="23"/>
  <c r="AC214" i="23"/>
  <c r="AD214" i="23"/>
  <c r="AE214" i="23"/>
  <c r="AF214" i="23"/>
  <c r="F214" i="23"/>
  <c r="H214" i="23"/>
  <c r="BP214" i="3"/>
  <c r="BO215" i="3"/>
  <c r="I215" i="23"/>
  <c r="J215" i="23"/>
  <c r="K215" i="23"/>
  <c r="L215" i="23"/>
  <c r="M215" i="23"/>
  <c r="N215" i="23"/>
  <c r="O215" i="23"/>
  <c r="P215" i="23"/>
  <c r="Q215" i="23"/>
  <c r="R215" i="23"/>
  <c r="S215" i="23"/>
  <c r="T215" i="23"/>
  <c r="V215" i="23"/>
  <c r="W215" i="23"/>
  <c r="X215" i="23"/>
  <c r="Y215" i="23"/>
  <c r="Z215" i="23"/>
  <c r="AA215" i="23"/>
  <c r="AB215" i="23"/>
  <c r="AC215" i="23"/>
  <c r="AD215" i="23"/>
  <c r="AE215" i="23"/>
  <c r="AF215" i="23"/>
  <c r="F215" i="23"/>
  <c r="H215" i="23"/>
  <c r="BP215" i="3"/>
  <c r="BO216" i="3"/>
  <c r="I216" i="23"/>
  <c r="J216" i="23"/>
  <c r="K216" i="23"/>
  <c r="L216" i="23"/>
  <c r="M216" i="23"/>
  <c r="N216" i="23"/>
  <c r="O216" i="23"/>
  <c r="P216" i="23"/>
  <c r="Q216" i="23"/>
  <c r="R216" i="23"/>
  <c r="S216" i="23"/>
  <c r="T216" i="23"/>
  <c r="V216" i="23"/>
  <c r="W216" i="23"/>
  <c r="X216" i="23"/>
  <c r="Y216" i="23"/>
  <c r="Z216" i="23"/>
  <c r="AA216" i="23"/>
  <c r="AB216" i="23"/>
  <c r="AC216" i="23"/>
  <c r="AD216" i="23"/>
  <c r="AE216" i="23"/>
  <c r="AF216" i="23"/>
  <c r="F216" i="23"/>
  <c r="H216" i="23"/>
  <c r="BP216" i="3"/>
  <c r="BO217" i="3"/>
  <c r="I217" i="23"/>
  <c r="J217" i="23"/>
  <c r="K217" i="23"/>
  <c r="L217" i="23"/>
  <c r="M217" i="23"/>
  <c r="N217" i="23"/>
  <c r="O217" i="23"/>
  <c r="P217" i="23"/>
  <c r="Q217" i="23"/>
  <c r="R217" i="23"/>
  <c r="S217" i="23"/>
  <c r="T217" i="23"/>
  <c r="V217" i="23"/>
  <c r="W217" i="23"/>
  <c r="X217" i="23"/>
  <c r="Y217" i="23"/>
  <c r="Z217" i="23"/>
  <c r="AA217" i="23"/>
  <c r="AB217" i="23"/>
  <c r="AC217" i="23"/>
  <c r="AD217" i="23"/>
  <c r="AE217" i="23"/>
  <c r="AF217" i="23"/>
  <c r="F217" i="23"/>
  <c r="H217" i="23"/>
  <c r="BP217" i="3"/>
  <c r="BO218" i="3"/>
  <c r="I218" i="23"/>
  <c r="J218" i="23"/>
  <c r="K218" i="23"/>
  <c r="L218" i="23"/>
  <c r="M218" i="23"/>
  <c r="N218" i="23"/>
  <c r="O218" i="23"/>
  <c r="P218" i="23"/>
  <c r="Q218" i="23"/>
  <c r="R218" i="23"/>
  <c r="S218" i="23"/>
  <c r="T218" i="23"/>
  <c r="V218" i="23"/>
  <c r="W218" i="23"/>
  <c r="X218" i="23"/>
  <c r="Y218" i="23"/>
  <c r="Z218" i="23"/>
  <c r="AA218" i="23"/>
  <c r="AB218" i="23"/>
  <c r="AC218" i="23"/>
  <c r="AD218" i="23"/>
  <c r="AE218" i="23"/>
  <c r="AF218" i="23"/>
  <c r="F218" i="23"/>
  <c r="H218" i="23"/>
  <c r="BP218" i="3"/>
  <c r="BO219" i="3"/>
  <c r="I219" i="23"/>
  <c r="J219" i="23"/>
  <c r="K219" i="23"/>
  <c r="L219" i="23"/>
  <c r="M219" i="23"/>
  <c r="N219" i="23"/>
  <c r="O219" i="23"/>
  <c r="P219" i="23"/>
  <c r="Q219" i="23"/>
  <c r="R219" i="23"/>
  <c r="S219" i="23"/>
  <c r="T219" i="23"/>
  <c r="V219" i="23"/>
  <c r="W219" i="23"/>
  <c r="X219" i="23"/>
  <c r="Y219" i="23"/>
  <c r="Z219" i="23"/>
  <c r="AA219" i="23"/>
  <c r="AB219" i="23"/>
  <c r="AC219" i="23"/>
  <c r="AD219" i="23"/>
  <c r="AE219" i="23"/>
  <c r="AF219" i="23"/>
  <c r="F219" i="23"/>
  <c r="H219" i="23"/>
  <c r="BP219" i="3"/>
  <c r="BO220" i="3"/>
  <c r="I220" i="23"/>
  <c r="J220" i="23"/>
  <c r="K220" i="23"/>
  <c r="L220" i="23"/>
  <c r="M220" i="23"/>
  <c r="N220" i="23"/>
  <c r="O220" i="23"/>
  <c r="P220" i="23"/>
  <c r="Q220" i="23"/>
  <c r="R220" i="23"/>
  <c r="S220" i="23"/>
  <c r="T220" i="23"/>
  <c r="V220" i="23"/>
  <c r="W220" i="23"/>
  <c r="X220" i="23"/>
  <c r="Y220" i="23"/>
  <c r="Z220" i="23"/>
  <c r="AA220" i="23"/>
  <c r="AB220" i="23"/>
  <c r="AC220" i="23"/>
  <c r="AD220" i="23"/>
  <c r="AE220" i="23"/>
  <c r="AF220" i="23"/>
  <c r="F220" i="23"/>
  <c r="H220" i="23"/>
  <c r="BP220" i="3"/>
  <c r="BO221" i="3"/>
  <c r="I221" i="23"/>
  <c r="J221" i="23"/>
  <c r="K221" i="23"/>
  <c r="L221" i="23"/>
  <c r="M221" i="23"/>
  <c r="N221" i="23"/>
  <c r="O221" i="23"/>
  <c r="P221" i="23"/>
  <c r="Q221" i="23"/>
  <c r="R221" i="23"/>
  <c r="S221" i="23"/>
  <c r="T221" i="23"/>
  <c r="V221" i="23"/>
  <c r="W221" i="23"/>
  <c r="X221" i="23"/>
  <c r="Y221" i="23"/>
  <c r="Z221" i="23"/>
  <c r="AA221" i="23"/>
  <c r="AB221" i="23"/>
  <c r="AC221" i="23"/>
  <c r="AD221" i="23"/>
  <c r="AE221" i="23"/>
  <c r="AF221" i="23"/>
  <c r="F221" i="23"/>
  <c r="H221" i="23"/>
  <c r="BP221" i="3"/>
  <c r="BO222" i="3"/>
  <c r="I222" i="23"/>
  <c r="J222" i="23"/>
  <c r="K222" i="23"/>
  <c r="L222" i="23"/>
  <c r="M222" i="23"/>
  <c r="N222" i="23"/>
  <c r="O222" i="23"/>
  <c r="P222" i="23"/>
  <c r="Q222" i="23"/>
  <c r="R222" i="23"/>
  <c r="S222" i="23"/>
  <c r="T222" i="23"/>
  <c r="V222" i="23"/>
  <c r="W222" i="23"/>
  <c r="X222" i="23"/>
  <c r="Y222" i="23"/>
  <c r="Z222" i="23"/>
  <c r="AA222" i="23"/>
  <c r="AB222" i="23"/>
  <c r="AC222" i="23"/>
  <c r="AD222" i="23"/>
  <c r="AE222" i="23"/>
  <c r="AF222" i="23"/>
  <c r="F222" i="23"/>
  <c r="H222" i="23"/>
  <c r="BP222" i="3"/>
  <c r="I6" i="23"/>
  <c r="J6" i="23"/>
  <c r="K6" i="23"/>
  <c r="L6" i="23"/>
  <c r="M6" i="23"/>
  <c r="N6" i="23"/>
  <c r="O6" i="23"/>
  <c r="P6" i="23"/>
  <c r="Q6" i="23"/>
  <c r="R6" i="23"/>
  <c r="S6" i="23"/>
  <c r="T6" i="23"/>
  <c r="V6" i="23"/>
  <c r="W6" i="23"/>
  <c r="X6" i="23"/>
  <c r="Y6" i="23"/>
  <c r="Z6" i="23"/>
  <c r="AA6" i="23"/>
  <c r="AB6" i="23"/>
  <c r="AC6" i="23"/>
  <c r="AD6" i="23"/>
  <c r="AE6" i="23"/>
  <c r="AF6" i="23"/>
  <c r="F6" i="23"/>
  <c r="H6" i="23"/>
  <c r="BP6" i="3"/>
  <c r="BO6" i="3"/>
  <c r="BL7" i="3"/>
  <c r="I7" i="22"/>
  <c r="J7" i="22"/>
  <c r="K7" i="22"/>
  <c r="L7" i="22"/>
  <c r="M7" i="22"/>
  <c r="N7" i="22"/>
  <c r="O7" i="22"/>
  <c r="P7" i="22"/>
  <c r="Q7" i="22"/>
  <c r="R7" i="22"/>
  <c r="S7" i="22"/>
  <c r="T7" i="22"/>
  <c r="V7" i="22"/>
  <c r="W7" i="22"/>
  <c r="X7" i="22"/>
  <c r="Y7" i="22"/>
  <c r="Z7" i="22"/>
  <c r="AA7" i="22"/>
  <c r="AB7" i="22"/>
  <c r="AC7" i="22"/>
  <c r="AD7" i="22"/>
  <c r="AE7" i="22"/>
  <c r="AF7" i="22"/>
  <c r="F7" i="22"/>
  <c r="H7" i="22"/>
  <c r="BM7" i="3"/>
  <c r="BL8" i="3"/>
  <c r="I8" i="22"/>
  <c r="J8" i="22"/>
  <c r="K8" i="22"/>
  <c r="L8" i="22"/>
  <c r="M8" i="22"/>
  <c r="N8" i="22"/>
  <c r="O8" i="22"/>
  <c r="P8" i="22"/>
  <c r="Q8" i="22"/>
  <c r="R8" i="22"/>
  <c r="S8" i="22"/>
  <c r="T8" i="22"/>
  <c r="V8" i="22"/>
  <c r="W8" i="22"/>
  <c r="X8" i="22"/>
  <c r="Y8" i="22"/>
  <c r="Z8" i="22"/>
  <c r="AA8" i="22"/>
  <c r="AB8" i="22"/>
  <c r="AC8" i="22"/>
  <c r="AD8" i="22"/>
  <c r="AE8" i="22"/>
  <c r="AF8" i="22"/>
  <c r="F8" i="22"/>
  <c r="H8" i="22"/>
  <c r="BM8" i="3"/>
  <c r="BL9" i="3"/>
  <c r="I9" i="22"/>
  <c r="J9" i="22"/>
  <c r="K9" i="22"/>
  <c r="L9" i="22"/>
  <c r="M9" i="22"/>
  <c r="N9" i="22"/>
  <c r="O9" i="22"/>
  <c r="P9" i="22"/>
  <c r="Q9" i="22"/>
  <c r="R9" i="22"/>
  <c r="S9" i="22"/>
  <c r="T9" i="22"/>
  <c r="V9" i="22"/>
  <c r="W9" i="22"/>
  <c r="X9" i="22"/>
  <c r="Y9" i="22"/>
  <c r="Z9" i="22"/>
  <c r="AA9" i="22"/>
  <c r="AB9" i="22"/>
  <c r="AC9" i="22"/>
  <c r="AD9" i="22"/>
  <c r="AE9" i="22"/>
  <c r="AF9" i="22"/>
  <c r="F9" i="22"/>
  <c r="H9" i="22"/>
  <c r="BM9" i="3"/>
  <c r="BL10" i="3"/>
  <c r="I10" i="22"/>
  <c r="J10" i="22"/>
  <c r="K10" i="22"/>
  <c r="L10" i="22"/>
  <c r="M10" i="22"/>
  <c r="N10" i="22"/>
  <c r="O10" i="22"/>
  <c r="P10" i="22"/>
  <c r="Q10" i="22"/>
  <c r="R10" i="22"/>
  <c r="S10" i="22"/>
  <c r="T10" i="22"/>
  <c r="V10" i="22"/>
  <c r="W10" i="22"/>
  <c r="X10" i="22"/>
  <c r="Y10" i="22"/>
  <c r="Z10" i="22"/>
  <c r="AA10" i="22"/>
  <c r="AB10" i="22"/>
  <c r="AC10" i="22"/>
  <c r="AD10" i="22"/>
  <c r="AE10" i="22"/>
  <c r="AF10" i="22"/>
  <c r="F10" i="22"/>
  <c r="H10" i="22"/>
  <c r="BM10" i="3"/>
  <c r="BL11" i="3"/>
  <c r="I11" i="22"/>
  <c r="J11" i="22"/>
  <c r="K11" i="22"/>
  <c r="L11" i="22"/>
  <c r="M11" i="22"/>
  <c r="N11" i="22"/>
  <c r="O11" i="22"/>
  <c r="P11" i="22"/>
  <c r="Q11" i="22"/>
  <c r="R11" i="22"/>
  <c r="S11" i="22"/>
  <c r="T11" i="22"/>
  <c r="V11" i="22"/>
  <c r="W11" i="22"/>
  <c r="X11" i="22"/>
  <c r="Y11" i="22"/>
  <c r="Z11" i="22"/>
  <c r="AA11" i="22"/>
  <c r="AB11" i="22"/>
  <c r="AC11" i="22"/>
  <c r="AD11" i="22"/>
  <c r="AE11" i="22"/>
  <c r="AF11" i="22"/>
  <c r="F11" i="22"/>
  <c r="H11" i="22"/>
  <c r="BM11" i="3"/>
  <c r="BL12" i="3"/>
  <c r="I12" i="22"/>
  <c r="J12" i="22"/>
  <c r="K12" i="22"/>
  <c r="L12" i="22"/>
  <c r="M12" i="22"/>
  <c r="N12" i="22"/>
  <c r="O12" i="22"/>
  <c r="P12" i="22"/>
  <c r="Q12" i="22"/>
  <c r="R12" i="22"/>
  <c r="S12" i="22"/>
  <c r="T12" i="22"/>
  <c r="V12" i="22"/>
  <c r="W12" i="22"/>
  <c r="X12" i="22"/>
  <c r="Y12" i="22"/>
  <c r="Z12" i="22"/>
  <c r="AA12" i="22"/>
  <c r="AB12" i="22"/>
  <c r="AC12" i="22"/>
  <c r="AD12" i="22"/>
  <c r="AE12" i="22"/>
  <c r="AF12" i="22"/>
  <c r="F12" i="22"/>
  <c r="H12" i="22"/>
  <c r="BM12" i="3"/>
  <c r="BL13" i="3"/>
  <c r="I13" i="22"/>
  <c r="J13" i="22"/>
  <c r="K13" i="22"/>
  <c r="L13" i="22"/>
  <c r="M13" i="22"/>
  <c r="N13" i="22"/>
  <c r="O13" i="22"/>
  <c r="P13" i="22"/>
  <c r="Q13" i="22"/>
  <c r="R13" i="22"/>
  <c r="S13" i="22"/>
  <c r="T13" i="22"/>
  <c r="V13" i="22"/>
  <c r="W13" i="22"/>
  <c r="X13" i="22"/>
  <c r="Y13" i="22"/>
  <c r="Z13" i="22"/>
  <c r="AA13" i="22"/>
  <c r="AB13" i="22"/>
  <c r="AC13" i="22"/>
  <c r="AD13" i="22"/>
  <c r="AE13" i="22"/>
  <c r="AF13" i="22"/>
  <c r="F13" i="22"/>
  <c r="H13" i="22"/>
  <c r="BM13" i="3"/>
  <c r="BL14" i="3"/>
  <c r="I14" i="22"/>
  <c r="J14" i="22"/>
  <c r="K14" i="22"/>
  <c r="L14" i="22"/>
  <c r="M14" i="22"/>
  <c r="N14" i="22"/>
  <c r="O14" i="22"/>
  <c r="P14" i="22"/>
  <c r="Q14" i="22"/>
  <c r="R14" i="22"/>
  <c r="S14" i="22"/>
  <c r="T14" i="22"/>
  <c r="V14" i="22"/>
  <c r="W14" i="22"/>
  <c r="X14" i="22"/>
  <c r="Y14" i="22"/>
  <c r="Z14" i="22"/>
  <c r="AA14" i="22"/>
  <c r="AB14" i="22"/>
  <c r="AC14" i="22"/>
  <c r="AD14" i="22"/>
  <c r="AE14" i="22"/>
  <c r="AF14" i="22"/>
  <c r="F14" i="22"/>
  <c r="H14" i="22"/>
  <c r="BM14" i="3"/>
  <c r="BL15" i="3"/>
  <c r="I15" i="22"/>
  <c r="J15" i="22"/>
  <c r="K15" i="22"/>
  <c r="L15" i="22"/>
  <c r="M15" i="22"/>
  <c r="N15" i="22"/>
  <c r="O15" i="22"/>
  <c r="P15" i="22"/>
  <c r="Q15" i="22"/>
  <c r="R15" i="22"/>
  <c r="S15" i="22"/>
  <c r="T15" i="22"/>
  <c r="V15" i="22"/>
  <c r="W15" i="22"/>
  <c r="X15" i="22"/>
  <c r="Y15" i="22"/>
  <c r="Z15" i="22"/>
  <c r="AA15" i="22"/>
  <c r="AB15" i="22"/>
  <c r="AC15" i="22"/>
  <c r="AD15" i="22"/>
  <c r="AE15" i="22"/>
  <c r="AF15" i="22"/>
  <c r="F15" i="22"/>
  <c r="H15" i="22"/>
  <c r="BM15" i="3"/>
  <c r="BL16" i="3"/>
  <c r="I16" i="22"/>
  <c r="J16" i="22"/>
  <c r="K16" i="22"/>
  <c r="L16" i="22"/>
  <c r="M16" i="22"/>
  <c r="N16" i="22"/>
  <c r="O16" i="22"/>
  <c r="P16" i="22"/>
  <c r="Q16" i="22"/>
  <c r="R16" i="22"/>
  <c r="S16" i="22"/>
  <c r="T16" i="22"/>
  <c r="V16" i="22"/>
  <c r="W16" i="22"/>
  <c r="X16" i="22"/>
  <c r="Y16" i="22"/>
  <c r="Z16" i="22"/>
  <c r="AA16" i="22"/>
  <c r="AB16" i="22"/>
  <c r="AC16" i="22"/>
  <c r="AD16" i="22"/>
  <c r="AE16" i="22"/>
  <c r="AF16" i="22"/>
  <c r="F16" i="22"/>
  <c r="H16" i="22"/>
  <c r="BM16" i="3"/>
  <c r="BL17" i="3"/>
  <c r="I17" i="22"/>
  <c r="J17" i="22"/>
  <c r="K17" i="22"/>
  <c r="L17" i="22"/>
  <c r="M17" i="22"/>
  <c r="N17" i="22"/>
  <c r="O17" i="22"/>
  <c r="P17" i="22"/>
  <c r="Q17" i="22"/>
  <c r="R17" i="22"/>
  <c r="S17" i="22"/>
  <c r="T17" i="22"/>
  <c r="V17" i="22"/>
  <c r="W17" i="22"/>
  <c r="X17" i="22"/>
  <c r="Y17" i="22"/>
  <c r="Z17" i="22"/>
  <c r="AA17" i="22"/>
  <c r="AB17" i="22"/>
  <c r="AC17" i="22"/>
  <c r="AD17" i="22"/>
  <c r="AE17" i="22"/>
  <c r="AF17" i="22"/>
  <c r="F17" i="22"/>
  <c r="H17" i="22"/>
  <c r="BM17" i="3"/>
  <c r="BL18" i="3"/>
  <c r="I18" i="22"/>
  <c r="J18" i="22"/>
  <c r="K18" i="22"/>
  <c r="L18" i="22"/>
  <c r="M18" i="22"/>
  <c r="N18" i="22"/>
  <c r="O18" i="22"/>
  <c r="P18" i="22"/>
  <c r="Q18" i="22"/>
  <c r="R18" i="22"/>
  <c r="S18" i="22"/>
  <c r="T18" i="22"/>
  <c r="V18" i="22"/>
  <c r="W18" i="22"/>
  <c r="X18" i="22"/>
  <c r="Y18" i="22"/>
  <c r="Z18" i="22"/>
  <c r="AA18" i="22"/>
  <c r="AB18" i="22"/>
  <c r="AC18" i="22"/>
  <c r="AD18" i="22"/>
  <c r="AE18" i="22"/>
  <c r="AF18" i="22"/>
  <c r="F18" i="22"/>
  <c r="H18" i="22"/>
  <c r="BM18" i="3"/>
  <c r="BL19" i="3"/>
  <c r="I19" i="22"/>
  <c r="J19" i="22"/>
  <c r="K19" i="22"/>
  <c r="L19" i="22"/>
  <c r="M19" i="22"/>
  <c r="N19" i="22"/>
  <c r="O19" i="22"/>
  <c r="P19" i="22"/>
  <c r="Q19" i="22"/>
  <c r="R19" i="22"/>
  <c r="S19" i="22"/>
  <c r="T19" i="22"/>
  <c r="V19" i="22"/>
  <c r="W19" i="22"/>
  <c r="X19" i="22"/>
  <c r="Y19" i="22"/>
  <c r="Z19" i="22"/>
  <c r="AA19" i="22"/>
  <c r="AB19" i="22"/>
  <c r="AC19" i="22"/>
  <c r="AD19" i="22"/>
  <c r="AE19" i="22"/>
  <c r="AF19" i="22"/>
  <c r="F19" i="22"/>
  <c r="H19" i="22"/>
  <c r="BM19" i="3"/>
  <c r="BL20" i="3"/>
  <c r="I20" i="22"/>
  <c r="J20" i="22"/>
  <c r="K20" i="22"/>
  <c r="L20" i="22"/>
  <c r="M20" i="22"/>
  <c r="N20" i="22"/>
  <c r="O20" i="22"/>
  <c r="P20" i="22"/>
  <c r="Q20" i="22"/>
  <c r="R20" i="22"/>
  <c r="S20" i="22"/>
  <c r="T20" i="22"/>
  <c r="V20" i="22"/>
  <c r="W20" i="22"/>
  <c r="X20" i="22"/>
  <c r="Y20" i="22"/>
  <c r="Z20" i="22"/>
  <c r="AA20" i="22"/>
  <c r="AB20" i="22"/>
  <c r="AC20" i="22"/>
  <c r="AD20" i="22"/>
  <c r="AE20" i="22"/>
  <c r="AF20" i="22"/>
  <c r="F20" i="22"/>
  <c r="H20" i="22"/>
  <c r="BM20" i="3"/>
  <c r="BL21" i="3"/>
  <c r="I21" i="22"/>
  <c r="J21" i="22"/>
  <c r="K21" i="22"/>
  <c r="L21" i="22"/>
  <c r="M21" i="22"/>
  <c r="N21" i="22"/>
  <c r="O21" i="22"/>
  <c r="P21" i="22"/>
  <c r="Q21" i="22"/>
  <c r="R21" i="22"/>
  <c r="S21" i="22"/>
  <c r="T21" i="22"/>
  <c r="V21" i="22"/>
  <c r="W21" i="22"/>
  <c r="X21" i="22"/>
  <c r="Y21" i="22"/>
  <c r="Z21" i="22"/>
  <c r="AA21" i="22"/>
  <c r="AB21" i="22"/>
  <c r="AC21" i="22"/>
  <c r="AD21" i="22"/>
  <c r="AE21" i="22"/>
  <c r="AF21" i="22"/>
  <c r="F21" i="22"/>
  <c r="H21" i="22"/>
  <c r="BM21" i="3"/>
  <c r="BL22" i="3"/>
  <c r="I22" i="22"/>
  <c r="J22" i="22"/>
  <c r="K22" i="22"/>
  <c r="L22" i="22"/>
  <c r="M22" i="22"/>
  <c r="N22" i="22"/>
  <c r="O22" i="22"/>
  <c r="P22" i="22"/>
  <c r="Q22" i="22"/>
  <c r="R22" i="22"/>
  <c r="S22" i="22"/>
  <c r="T22" i="22"/>
  <c r="V22" i="22"/>
  <c r="W22" i="22"/>
  <c r="X22" i="22"/>
  <c r="Y22" i="22"/>
  <c r="Z22" i="22"/>
  <c r="AA22" i="22"/>
  <c r="AB22" i="22"/>
  <c r="AC22" i="22"/>
  <c r="AD22" i="22"/>
  <c r="AE22" i="22"/>
  <c r="AF22" i="22"/>
  <c r="F22" i="22"/>
  <c r="H22" i="22"/>
  <c r="BM22" i="3"/>
  <c r="BL23" i="3"/>
  <c r="I23" i="22"/>
  <c r="J23" i="22"/>
  <c r="K23" i="22"/>
  <c r="L23" i="22"/>
  <c r="M23" i="22"/>
  <c r="N23" i="22"/>
  <c r="O23" i="22"/>
  <c r="P23" i="22"/>
  <c r="Q23" i="22"/>
  <c r="R23" i="22"/>
  <c r="S23" i="22"/>
  <c r="T23" i="22"/>
  <c r="V23" i="22"/>
  <c r="W23" i="22"/>
  <c r="X23" i="22"/>
  <c r="Y23" i="22"/>
  <c r="Z23" i="22"/>
  <c r="AA23" i="22"/>
  <c r="AB23" i="22"/>
  <c r="AC23" i="22"/>
  <c r="AD23" i="22"/>
  <c r="AE23" i="22"/>
  <c r="AF23" i="22"/>
  <c r="F23" i="22"/>
  <c r="H23" i="22"/>
  <c r="BM23" i="3"/>
  <c r="BL24" i="3"/>
  <c r="I24" i="22"/>
  <c r="J24" i="22"/>
  <c r="K24" i="22"/>
  <c r="L24" i="22"/>
  <c r="M24" i="22"/>
  <c r="N24" i="22"/>
  <c r="O24" i="22"/>
  <c r="P24" i="22"/>
  <c r="Q24" i="22"/>
  <c r="R24" i="22"/>
  <c r="S24" i="22"/>
  <c r="T24" i="22"/>
  <c r="V24" i="22"/>
  <c r="W24" i="22"/>
  <c r="X24" i="22"/>
  <c r="Y24" i="22"/>
  <c r="Z24" i="22"/>
  <c r="AA24" i="22"/>
  <c r="AB24" i="22"/>
  <c r="AC24" i="22"/>
  <c r="AD24" i="22"/>
  <c r="AE24" i="22"/>
  <c r="AF24" i="22"/>
  <c r="F24" i="22"/>
  <c r="H24" i="22"/>
  <c r="BM24" i="3"/>
  <c r="BL25" i="3"/>
  <c r="I25" i="22"/>
  <c r="J25" i="22"/>
  <c r="K25" i="22"/>
  <c r="L25" i="22"/>
  <c r="M25" i="22"/>
  <c r="N25" i="22"/>
  <c r="O25" i="22"/>
  <c r="P25" i="22"/>
  <c r="Q25" i="22"/>
  <c r="R25" i="22"/>
  <c r="S25" i="22"/>
  <c r="T25" i="22"/>
  <c r="V25" i="22"/>
  <c r="W25" i="22"/>
  <c r="X25" i="22"/>
  <c r="Y25" i="22"/>
  <c r="Z25" i="22"/>
  <c r="AA25" i="22"/>
  <c r="AB25" i="22"/>
  <c r="AC25" i="22"/>
  <c r="AD25" i="22"/>
  <c r="AE25" i="22"/>
  <c r="AF25" i="22"/>
  <c r="F25" i="22"/>
  <c r="H25" i="22"/>
  <c r="BM25" i="3"/>
  <c r="BL26" i="3"/>
  <c r="I26" i="22"/>
  <c r="J26" i="22"/>
  <c r="K26" i="22"/>
  <c r="L26" i="22"/>
  <c r="M26" i="22"/>
  <c r="N26" i="22"/>
  <c r="O26" i="22"/>
  <c r="P26" i="22"/>
  <c r="Q26" i="22"/>
  <c r="R26" i="22"/>
  <c r="S26" i="22"/>
  <c r="T26" i="22"/>
  <c r="V26" i="22"/>
  <c r="W26" i="22"/>
  <c r="X26" i="22"/>
  <c r="Y26" i="22"/>
  <c r="Z26" i="22"/>
  <c r="AA26" i="22"/>
  <c r="AB26" i="22"/>
  <c r="AC26" i="22"/>
  <c r="AD26" i="22"/>
  <c r="AE26" i="22"/>
  <c r="AF26" i="22"/>
  <c r="F26" i="22"/>
  <c r="H26" i="22"/>
  <c r="BM26" i="3"/>
  <c r="BL27" i="3"/>
  <c r="I27" i="22"/>
  <c r="J27" i="22"/>
  <c r="K27" i="22"/>
  <c r="L27" i="22"/>
  <c r="M27" i="22"/>
  <c r="N27" i="22"/>
  <c r="O27" i="22"/>
  <c r="P27" i="22"/>
  <c r="Q27" i="22"/>
  <c r="R27" i="22"/>
  <c r="S27" i="22"/>
  <c r="T27" i="22"/>
  <c r="V27" i="22"/>
  <c r="W27" i="22"/>
  <c r="X27" i="22"/>
  <c r="Y27" i="22"/>
  <c r="Z27" i="22"/>
  <c r="AA27" i="22"/>
  <c r="AB27" i="22"/>
  <c r="AC27" i="22"/>
  <c r="AD27" i="22"/>
  <c r="AE27" i="22"/>
  <c r="AF27" i="22"/>
  <c r="F27" i="22"/>
  <c r="H27" i="22"/>
  <c r="BM27" i="3"/>
  <c r="BL28" i="3"/>
  <c r="I28" i="22"/>
  <c r="J28" i="22"/>
  <c r="K28" i="22"/>
  <c r="L28" i="22"/>
  <c r="M28" i="22"/>
  <c r="N28" i="22"/>
  <c r="O28" i="22"/>
  <c r="P28" i="22"/>
  <c r="Q28" i="22"/>
  <c r="R28" i="22"/>
  <c r="S28" i="22"/>
  <c r="T28" i="22"/>
  <c r="V28" i="22"/>
  <c r="W28" i="22"/>
  <c r="X28" i="22"/>
  <c r="Y28" i="22"/>
  <c r="Z28" i="22"/>
  <c r="AA28" i="22"/>
  <c r="AB28" i="22"/>
  <c r="AC28" i="22"/>
  <c r="AD28" i="22"/>
  <c r="AE28" i="22"/>
  <c r="AF28" i="22"/>
  <c r="F28" i="22"/>
  <c r="H28" i="22"/>
  <c r="BM28" i="3"/>
  <c r="BL29" i="3"/>
  <c r="I29" i="22"/>
  <c r="J29" i="22"/>
  <c r="K29" i="22"/>
  <c r="L29" i="22"/>
  <c r="M29" i="22"/>
  <c r="N29" i="22"/>
  <c r="O29" i="22"/>
  <c r="P29" i="22"/>
  <c r="Q29" i="22"/>
  <c r="R29" i="22"/>
  <c r="S29" i="22"/>
  <c r="T29" i="22"/>
  <c r="V29" i="22"/>
  <c r="W29" i="22"/>
  <c r="X29" i="22"/>
  <c r="Y29" i="22"/>
  <c r="Z29" i="22"/>
  <c r="AA29" i="22"/>
  <c r="AB29" i="22"/>
  <c r="AC29" i="22"/>
  <c r="AD29" i="22"/>
  <c r="AE29" i="22"/>
  <c r="AF29" i="22"/>
  <c r="F29" i="22"/>
  <c r="H29" i="22"/>
  <c r="BM29" i="3"/>
  <c r="BL30" i="3"/>
  <c r="I30" i="22"/>
  <c r="J30" i="22"/>
  <c r="K30" i="22"/>
  <c r="L30" i="22"/>
  <c r="M30" i="22"/>
  <c r="N30" i="22"/>
  <c r="O30" i="22"/>
  <c r="P30" i="22"/>
  <c r="Q30" i="22"/>
  <c r="R30" i="22"/>
  <c r="S30" i="22"/>
  <c r="T30" i="22"/>
  <c r="V30" i="22"/>
  <c r="W30" i="22"/>
  <c r="X30" i="22"/>
  <c r="Y30" i="22"/>
  <c r="Z30" i="22"/>
  <c r="AA30" i="22"/>
  <c r="AB30" i="22"/>
  <c r="AC30" i="22"/>
  <c r="AD30" i="22"/>
  <c r="AE30" i="22"/>
  <c r="AF30" i="22"/>
  <c r="F30" i="22"/>
  <c r="H30" i="22"/>
  <c r="BM30" i="3"/>
  <c r="BL31" i="3"/>
  <c r="I31" i="22"/>
  <c r="J31" i="22"/>
  <c r="K31" i="22"/>
  <c r="L31" i="22"/>
  <c r="M31" i="22"/>
  <c r="N31" i="22"/>
  <c r="O31" i="22"/>
  <c r="P31" i="22"/>
  <c r="Q31" i="22"/>
  <c r="R31" i="22"/>
  <c r="S31" i="22"/>
  <c r="T31" i="22"/>
  <c r="V31" i="22"/>
  <c r="W31" i="22"/>
  <c r="X31" i="22"/>
  <c r="Y31" i="22"/>
  <c r="Z31" i="22"/>
  <c r="AA31" i="22"/>
  <c r="AB31" i="22"/>
  <c r="AC31" i="22"/>
  <c r="AD31" i="22"/>
  <c r="AE31" i="22"/>
  <c r="AF31" i="22"/>
  <c r="F31" i="22"/>
  <c r="H31" i="22"/>
  <c r="BM31" i="3"/>
  <c r="BL32" i="3"/>
  <c r="I32" i="22"/>
  <c r="J32" i="22"/>
  <c r="K32" i="22"/>
  <c r="L32" i="22"/>
  <c r="M32" i="22"/>
  <c r="N32" i="22"/>
  <c r="O32" i="22"/>
  <c r="P32" i="22"/>
  <c r="Q32" i="22"/>
  <c r="R32" i="22"/>
  <c r="S32" i="22"/>
  <c r="T32" i="22"/>
  <c r="V32" i="22"/>
  <c r="W32" i="22"/>
  <c r="X32" i="22"/>
  <c r="Y32" i="22"/>
  <c r="Z32" i="22"/>
  <c r="AA32" i="22"/>
  <c r="AB32" i="22"/>
  <c r="AC32" i="22"/>
  <c r="AD32" i="22"/>
  <c r="AE32" i="22"/>
  <c r="AF32" i="22"/>
  <c r="F32" i="22"/>
  <c r="H32" i="22"/>
  <c r="BM32" i="3"/>
  <c r="BL33" i="3"/>
  <c r="I33" i="22"/>
  <c r="J33" i="22"/>
  <c r="K33" i="22"/>
  <c r="L33" i="22"/>
  <c r="M33" i="22"/>
  <c r="N33" i="22"/>
  <c r="O33" i="22"/>
  <c r="P33" i="22"/>
  <c r="Q33" i="22"/>
  <c r="R33" i="22"/>
  <c r="S33" i="22"/>
  <c r="T33" i="22"/>
  <c r="V33" i="22"/>
  <c r="W33" i="22"/>
  <c r="X33" i="22"/>
  <c r="Y33" i="22"/>
  <c r="Z33" i="22"/>
  <c r="AA33" i="22"/>
  <c r="AB33" i="22"/>
  <c r="AC33" i="22"/>
  <c r="AD33" i="22"/>
  <c r="AE33" i="22"/>
  <c r="AF33" i="22"/>
  <c r="F33" i="22"/>
  <c r="H33" i="22"/>
  <c r="BM33" i="3"/>
  <c r="BL34" i="3"/>
  <c r="I34" i="22"/>
  <c r="J34" i="22"/>
  <c r="K34" i="22"/>
  <c r="L34" i="22"/>
  <c r="M34" i="22"/>
  <c r="N34" i="22"/>
  <c r="O34" i="22"/>
  <c r="P34" i="22"/>
  <c r="Q34" i="22"/>
  <c r="R34" i="22"/>
  <c r="S34" i="22"/>
  <c r="T34" i="22"/>
  <c r="V34" i="22"/>
  <c r="W34" i="22"/>
  <c r="X34" i="22"/>
  <c r="Y34" i="22"/>
  <c r="Z34" i="22"/>
  <c r="AA34" i="22"/>
  <c r="AB34" i="22"/>
  <c r="AC34" i="22"/>
  <c r="AD34" i="22"/>
  <c r="AE34" i="22"/>
  <c r="AF34" i="22"/>
  <c r="F34" i="22"/>
  <c r="H34" i="22"/>
  <c r="BM34" i="3"/>
  <c r="BL35" i="3"/>
  <c r="I35" i="22"/>
  <c r="J35" i="22"/>
  <c r="K35" i="22"/>
  <c r="L35" i="22"/>
  <c r="M35" i="22"/>
  <c r="N35" i="22"/>
  <c r="O35" i="22"/>
  <c r="P35" i="22"/>
  <c r="Q35" i="22"/>
  <c r="R35" i="22"/>
  <c r="S35" i="22"/>
  <c r="T35" i="22"/>
  <c r="V35" i="22"/>
  <c r="W35" i="22"/>
  <c r="X35" i="22"/>
  <c r="Y35" i="22"/>
  <c r="Z35" i="22"/>
  <c r="AA35" i="22"/>
  <c r="AB35" i="22"/>
  <c r="AC35" i="22"/>
  <c r="AD35" i="22"/>
  <c r="AE35" i="22"/>
  <c r="AF35" i="22"/>
  <c r="F35" i="22"/>
  <c r="H35" i="22"/>
  <c r="BM35" i="3"/>
  <c r="BL36" i="3"/>
  <c r="I36" i="22"/>
  <c r="J36" i="22"/>
  <c r="K36" i="22"/>
  <c r="L36" i="22"/>
  <c r="M36" i="22"/>
  <c r="N36" i="22"/>
  <c r="O36" i="22"/>
  <c r="P36" i="22"/>
  <c r="Q36" i="22"/>
  <c r="R36" i="22"/>
  <c r="S36" i="22"/>
  <c r="T36" i="22"/>
  <c r="V36" i="22"/>
  <c r="W36" i="22"/>
  <c r="X36" i="22"/>
  <c r="Y36" i="22"/>
  <c r="Z36" i="22"/>
  <c r="AA36" i="22"/>
  <c r="AB36" i="22"/>
  <c r="AC36" i="22"/>
  <c r="AD36" i="22"/>
  <c r="AE36" i="22"/>
  <c r="AF36" i="22"/>
  <c r="F36" i="22"/>
  <c r="H36" i="22"/>
  <c r="BM36" i="3"/>
  <c r="BL37" i="3"/>
  <c r="I37" i="22"/>
  <c r="J37" i="22"/>
  <c r="K37" i="22"/>
  <c r="L37" i="22"/>
  <c r="M37" i="22"/>
  <c r="N37" i="22"/>
  <c r="O37" i="22"/>
  <c r="P37" i="22"/>
  <c r="Q37" i="22"/>
  <c r="R37" i="22"/>
  <c r="S37" i="22"/>
  <c r="T37" i="22"/>
  <c r="V37" i="22"/>
  <c r="W37" i="22"/>
  <c r="X37" i="22"/>
  <c r="Y37" i="22"/>
  <c r="Z37" i="22"/>
  <c r="AA37" i="22"/>
  <c r="AB37" i="22"/>
  <c r="AC37" i="22"/>
  <c r="AD37" i="22"/>
  <c r="AE37" i="22"/>
  <c r="AF37" i="22"/>
  <c r="F37" i="22"/>
  <c r="H37" i="22"/>
  <c r="BM37" i="3"/>
  <c r="BL38" i="3"/>
  <c r="I38" i="22"/>
  <c r="J38" i="22"/>
  <c r="K38" i="22"/>
  <c r="L38" i="22"/>
  <c r="M38" i="22"/>
  <c r="N38" i="22"/>
  <c r="O38" i="22"/>
  <c r="P38" i="22"/>
  <c r="Q38" i="22"/>
  <c r="R38" i="22"/>
  <c r="S38" i="22"/>
  <c r="T38" i="22"/>
  <c r="V38" i="22"/>
  <c r="W38" i="22"/>
  <c r="X38" i="22"/>
  <c r="Y38" i="22"/>
  <c r="Z38" i="22"/>
  <c r="AA38" i="22"/>
  <c r="AB38" i="22"/>
  <c r="AC38" i="22"/>
  <c r="AD38" i="22"/>
  <c r="AE38" i="22"/>
  <c r="AF38" i="22"/>
  <c r="F38" i="22"/>
  <c r="H38" i="22"/>
  <c r="BM38" i="3"/>
  <c r="BL39" i="3"/>
  <c r="I39" i="22"/>
  <c r="J39" i="22"/>
  <c r="K39" i="22"/>
  <c r="L39" i="22"/>
  <c r="M39" i="22"/>
  <c r="N39" i="22"/>
  <c r="O39" i="22"/>
  <c r="P39" i="22"/>
  <c r="Q39" i="22"/>
  <c r="R39" i="22"/>
  <c r="S39" i="22"/>
  <c r="T39" i="22"/>
  <c r="V39" i="22"/>
  <c r="W39" i="22"/>
  <c r="X39" i="22"/>
  <c r="Y39" i="22"/>
  <c r="Z39" i="22"/>
  <c r="AA39" i="22"/>
  <c r="AB39" i="22"/>
  <c r="AC39" i="22"/>
  <c r="AD39" i="22"/>
  <c r="AE39" i="22"/>
  <c r="AF39" i="22"/>
  <c r="F39" i="22"/>
  <c r="H39" i="22"/>
  <c r="BM39" i="3"/>
  <c r="BL40" i="3"/>
  <c r="I40" i="22"/>
  <c r="J40" i="22"/>
  <c r="K40" i="22"/>
  <c r="L40" i="22"/>
  <c r="M40" i="22"/>
  <c r="N40" i="22"/>
  <c r="O40" i="22"/>
  <c r="P40" i="22"/>
  <c r="Q40" i="22"/>
  <c r="R40" i="22"/>
  <c r="S40" i="22"/>
  <c r="T40" i="22"/>
  <c r="V40" i="22"/>
  <c r="W40" i="22"/>
  <c r="X40" i="22"/>
  <c r="Y40" i="22"/>
  <c r="Z40" i="22"/>
  <c r="AA40" i="22"/>
  <c r="AB40" i="22"/>
  <c r="AC40" i="22"/>
  <c r="AD40" i="22"/>
  <c r="AE40" i="22"/>
  <c r="AF40" i="22"/>
  <c r="F40" i="22"/>
  <c r="H40" i="22"/>
  <c r="BM40" i="3"/>
  <c r="BL41" i="3"/>
  <c r="I41" i="22"/>
  <c r="J41" i="22"/>
  <c r="K41" i="22"/>
  <c r="L41" i="22"/>
  <c r="M41" i="22"/>
  <c r="N41" i="22"/>
  <c r="O41" i="22"/>
  <c r="P41" i="22"/>
  <c r="Q41" i="22"/>
  <c r="R41" i="22"/>
  <c r="S41" i="22"/>
  <c r="T41" i="22"/>
  <c r="V41" i="22"/>
  <c r="W41" i="22"/>
  <c r="X41" i="22"/>
  <c r="Y41" i="22"/>
  <c r="Z41" i="22"/>
  <c r="AA41" i="22"/>
  <c r="AB41" i="22"/>
  <c r="AC41" i="22"/>
  <c r="AD41" i="22"/>
  <c r="AE41" i="22"/>
  <c r="AF41" i="22"/>
  <c r="F41" i="22"/>
  <c r="H41" i="22"/>
  <c r="BM41" i="3"/>
  <c r="BL42" i="3"/>
  <c r="I42" i="22"/>
  <c r="J42" i="22"/>
  <c r="K42" i="22"/>
  <c r="L42" i="22"/>
  <c r="M42" i="22"/>
  <c r="N42" i="22"/>
  <c r="O42" i="22"/>
  <c r="P42" i="22"/>
  <c r="Q42" i="22"/>
  <c r="R42" i="22"/>
  <c r="S42" i="22"/>
  <c r="T42" i="22"/>
  <c r="V42" i="22"/>
  <c r="W42" i="22"/>
  <c r="X42" i="22"/>
  <c r="Y42" i="22"/>
  <c r="Z42" i="22"/>
  <c r="AA42" i="22"/>
  <c r="AB42" i="22"/>
  <c r="AC42" i="22"/>
  <c r="AD42" i="22"/>
  <c r="AE42" i="22"/>
  <c r="AF42" i="22"/>
  <c r="F42" i="22"/>
  <c r="H42" i="22"/>
  <c r="BM42" i="3"/>
  <c r="BL43" i="3"/>
  <c r="I43" i="22"/>
  <c r="J43" i="22"/>
  <c r="K43" i="22"/>
  <c r="L43" i="22"/>
  <c r="M43" i="22"/>
  <c r="N43" i="22"/>
  <c r="O43" i="22"/>
  <c r="P43" i="22"/>
  <c r="Q43" i="22"/>
  <c r="R43" i="22"/>
  <c r="S43" i="22"/>
  <c r="T43" i="22"/>
  <c r="V43" i="22"/>
  <c r="W43" i="22"/>
  <c r="X43" i="22"/>
  <c r="Y43" i="22"/>
  <c r="Z43" i="22"/>
  <c r="AA43" i="22"/>
  <c r="AB43" i="22"/>
  <c r="AC43" i="22"/>
  <c r="AD43" i="22"/>
  <c r="AE43" i="22"/>
  <c r="AF43" i="22"/>
  <c r="F43" i="22"/>
  <c r="H43" i="22"/>
  <c r="BM43" i="3"/>
  <c r="BL44" i="3"/>
  <c r="I44" i="22"/>
  <c r="J44" i="22"/>
  <c r="K44" i="22"/>
  <c r="L44" i="22"/>
  <c r="M44" i="22"/>
  <c r="N44" i="22"/>
  <c r="O44" i="22"/>
  <c r="P44" i="22"/>
  <c r="Q44" i="22"/>
  <c r="R44" i="22"/>
  <c r="S44" i="22"/>
  <c r="T44" i="22"/>
  <c r="V44" i="22"/>
  <c r="W44" i="22"/>
  <c r="X44" i="22"/>
  <c r="Y44" i="22"/>
  <c r="Z44" i="22"/>
  <c r="AA44" i="22"/>
  <c r="AB44" i="22"/>
  <c r="AC44" i="22"/>
  <c r="AD44" i="22"/>
  <c r="AE44" i="22"/>
  <c r="AF44" i="22"/>
  <c r="F44" i="22"/>
  <c r="H44" i="22"/>
  <c r="BM44" i="3"/>
  <c r="BL45" i="3"/>
  <c r="I45" i="22"/>
  <c r="J45" i="22"/>
  <c r="K45" i="22"/>
  <c r="L45" i="22"/>
  <c r="M45" i="22"/>
  <c r="N45" i="22"/>
  <c r="O45" i="22"/>
  <c r="P45" i="22"/>
  <c r="Q45" i="22"/>
  <c r="R45" i="22"/>
  <c r="S45" i="22"/>
  <c r="T45" i="22"/>
  <c r="V45" i="22"/>
  <c r="W45" i="22"/>
  <c r="X45" i="22"/>
  <c r="Y45" i="22"/>
  <c r="Z45" i="22"/>
  <c r="AA45" i="22"/>
  <c r="AB45" i="22"/>
  <c r="AC45" i="22"/>
  <c r="AD45" i="22"/>
  <c r="AE45" i="22"/>
  <c r="AF45" i="22"/>
  <c r="F45" i="22"/>
  <c r="H45" i="22"/>
  <c r="BM45" i="3"/>
  <c r="BL46" i="3"/>
  <c r="I46" i="22"/>
  <c r="J46" i="22"/>
  <c r="K46" i="22"/>
  <c r="L46" i="22"/>
  <c r="M46" i="22"/>
  <c r="N46" i="22"/>
  <c r="O46" i="22"/>
  <c r="P46" i="22"/>
  <c r="Q46" i="22"/>
  <c r="R46" i="22"/>
  <c r="S46" i="22"/>
  <c r="T46" i="22"/>
  <c r="V46" i="22"/>
  <c r="W46" i="22"/>
  <c r="X46" i="22"/>
  <c r="Y46" i="22"/>
  <c r="Z46" i="22"/>
  <c r="AA46" i="22"/>
  <c r="AB46" i="22"/>
  <c r="AC46" i="22"/>
  <c r="AD46" i="22"/>
  <c r="AE46" i="22"/>
  <c r="AF46" i="22"/>
  <c r="F46" i="22"/>
  <c r="H46" i="22"/>
  <c r="BM46" i="3"/>
  <c r="BL47" i="3"/>
  <c r="I47" i="22"/>
  <c r="J47" i="22"/>
  <c r="K47" i="22"/>
  <c r="L47" i="22"/>
  <c r="M47" i="22"/>
  <c r="N47" i="22"/>
  <c r="O47" i="22"/>
  <c r="P47" i="22"/>
  <c r="Q47" i="22"/>
  <c r="R47" i="22"/>
  <c r="S47" i="22"/>
  <c r="T47" i="22"/>
  <c r="V47" i="22"/>
  <c r="W47" i="22"/>
  <c r="X47" i="22"/>
  <c r="Y47" i="22"/>
  <c r="Z47" i="22"/>
  <c r="AA47" i="22"/>
  <c r="AB47" i="22"/>
  <c r="AC47" i="22"/>
  <c r="AD47" i="22"/>
  <c r="AE47" i="22"/>
  <c r="AF47" i="22"/>
  <c r="F47" i="22"/>
  <c r="H47" i="22"/>
  <c r="BM47" i="3"/>
  <c r="BL48" i="3"/>
  <c r="I48" i="22"/>
  <c r="J48" i="22"/>
  <c r="K48" i="22"/>
  <c r="L48" i="22"/>
  <c r="M48" i="22"/>
  <c r="N48" i="22"/>
  <c r="O48" i="22"/>
  <c r="P48" i="22"/>
  <c r="Q48" i="22"/>
  <c r="R48" i="22"/>
  <c r="S48" i="22"/>
  <c r="T48" i="22"/>
  <c r="V48" i="22"/>
  <c r="W48" i="22"/>
  <c r="X48" i="22"/>
  <c r="Y48" i="22"/>
  <c r="Z48" i="22"/>
  <c r="AA48" i="22"/>
  <c r="AB48" i="22"/>
  <c r="AC48" i="22"/>
  <c r="AD48" i="22"/>
  <c r="AE48" i="22"/>
  <c r="AF48" i="22"/>
  <c r="F48" i="22"/>
  <c r="H48" i="22"/>
  <c r="BM48" i="3"/>
  <c r="BL49" i="3"/>
  <c r="I49" i="22"/>
  <c r="J49" i="22"/>
  <c r="K49" i="22"/>
  <c r="L49" i="22"/>
  <c r="M49" i="22"/>
  <c r="N49" i="22"/>
  <c r="O49" i="22"/>
  <c r="P49" i="22"/>
  <c r="Q49" i="22"/>
  <c r="R49" i="22"/>
  <c r="S49" i="22"/>
  <c r="T49" i="22"/>
  <c r="V49" i="22"/>
  <c r="W49" i="22"/>
  <c r="X49" i="22"/>
  <c r="Y49" i="22"/>
  <c r="Z49" i="22"/>
  <c r="AA49" i="22"/>
  <c r="AB49" i="22"/>
  <c r="AC49" i="22"/>
  <c r="AD49" i="22"/>
  <c r="AE49" i="22"/>
  <c r="AF49" i="22"/>
  <c r="F49" i="22"/>
  <c r="H49" i="22"/>
  <c r="BM49" i="3"/>
  <c r="BL50" i="3"/>
  <c r="I50" i="22"/>
  <c r="J50" i="22"/>
  <c r="K50" i="22"/>
  <c r="L50" i="22"/>
  <c r="M50" i="22"/>
  <c r="N50" i="22"/>
  <c r="O50" i="22"/>
  <c r="P50" i="22"/>
  <c r="Q50" i="22"/>
  <c r="R50" i="22"/>
  <c r="S50" i="22"/>
  <c r="T50" i="22"/>
  <c r="V50" i="22"/>
  <c r="W50" i="22"/>
  <c r="X50" i="22"/>
  <c r="Y50" i="22"/>
  <c r="Z50" i="22"/>
  <c r="AA50" i="22"/>
  <c r="AB50" i="22"/>
  <c r="AC50" i="22"/>
  <c r="AD50" i="22"/>
  <c r="AE50" i="22"/>
  <c r="AF50" i="22"/>
  <c r="F50" i="22"/>
  <c r="H50" i="22"/>
  <c r="BM50" i="3"/>
  <c r="BL51" i="3"/>
  <c r="I51" i="22"/>
  <c r="J51" i="22"/>
  <c r="K51" i="22"/>
  <c r="L51" i="22"/>
  <c r="M51" i="22"/>
  <c r="N51" i="22"/>
  <c r="O51" i="22"/>
  <c r="P51" i="22"/>
  <c r="Q51" i="22"/>
  <c r="R51" i="22"/>
  <c r="S51" i="22"/>
  <c r="T51" i="22"/>
  <c r="V51" i="22"/>
  <c r="W51" i="22"/>
  <c r="X51" i="22"/>
  <c r="Y51" i="22"/>
  <c r="Z51" i="22"/>
  <c r="AA51" i="22"/>
  <c r="AB51" i="22"/>
  <c r="AC51" i="22"/>
  <c r="AD51" i="22"/>
  <c r="AE51" i="22"/>
  <c r="AF51" i="22"/>
  <c r="F51" i="22"/>
  <c r="H51" i="22"/>
  <c r="BM51" i="3"/>
  <c r="BL52" i="3"/>
  <c r="I52" i="22"/>
  <c r="J52" i="22"/>
  <c r="K52" i="22"/>
  <c r="L52" i="22"/>
  <c r="M52" i="22"/>
  <c r="N52" i="22"/>
  <c r="O52" i="22"/>
  <c r="P52" i="22"/>
  <c r="Q52" i="22"/>
  <c r="R52" i="22"/>
  <c r="S52" i="22"/>
  <c r="T52" i="22"/>
  <c r="V52" i="22"/>
  <c r="W52" i="22"/>
  <c r="X52" i="22"/>
  <c r="Y52" i="22"/>
  <c r="Z52" i="22"/>
  <c r="AA52" i="22"/>
  <c r="AB52" i="22"/>
  <c r="AC52" i="22"/>
  <c r="AD52" i="22"/>
  <c r="AE52" i="22"/>
  <c r="AF52" i="22"/>
  <c r="F52" i="22"/>
  <c r="H52" i="22"/>
  <c r="BM52" i="3"/>
  <c r="BL53" i="3"/>
  <c r="I53" i="22"/>
  <c r="J53" i="22"/>
  <c r="K53" i="22"/>
  <c r="L53" i="22"/>
  <c r="M53" i="22"/>
  <c r="N53" i="22"/>
  <c r="O53" i="22"/>
  <c r="P53" i="22"/>
  <c r="Q53" i="22"/>
  <c r="R53" i="22"/>
  <c r="S53" i="22"/>
  <c r="T53" i="22"/>
  <c r="V53" i="22"/>
  <c r="W53" i="22"/>
  <c r="X53" i="22"/>
  <c r="Y53" i="22"/>
  <c r="Z53" i="22"/>
  <c r="AA53" i="22"/>
  <c r="AB53" i="22"/>
  <c r="AC53" i="22"/>
  <c r="AD53" i="22"/>
  <c r="AE53" i="22"/>
  <c r="AF53" i="22"/>
  <c r="F53" i="22"/>
  <c r="H53" i="22"/>
  <c r="BM53" i="3"/>
  <c r="BL54" i="3"/>
  <c r="I54" i="22"/>
  <c r="J54" i="22"/>
  <c r="K54" i="22"/>
  <c r="L54" i="22"/>
  <c r="M54" i="22"/>
  <c r="N54" i="22"/>
  <c r="O54" i="22"/>
  <c r="P54" i="22"/>
  <c r="Q54" i="22"/>
  <c r="R54" i="22"/>
  <c r="S54" i="22"/>
  <c r="T54" i="22"/>
  <c r="V54" i="22"/>
  <c r="W54" i="22"/>
  <c r="X54" i="22"/>
  <c r="Y54" i="22"/>
  <c r="Z54" i="22"/>
  <c r="AA54" i="22"/>
  <c r="AB54" i="22"/>
  <c r="AC54" i="22"/>
  <c r="AD54" i="22"/>
  <c r="AE54" i="22"/>
  <c r="AF54" i="22"/>
  <c r="F54" i="22"/>
  <c r="H54" i="22"/>
  <c r="BM54" i="3"/>
  <c r="BL55" i="3"/>
  <c r="I55" i="22"/>
  <c r="J55" i="22"/>
  <c r="K55" i="22"/>
  <c r="L55" i="22"/>
  <c r="M55" i="22"/>
  <c r="N55" i="22"/>
  <c r="O55" i="22"/>
  <c r="P55" i="22"/>
  <c r="Q55" i="22"/>
  <c r="R55" i="22"/>
  <c r="S55" i="22"/>
  <c r="T55" i="22"/>
  <c r="V55" i="22"/>
  <c r="W55" i="22"/>
  <c r="X55" i="22"/>
  <c r="Y55" i="22"/>
  <c r="Z55" i="22"/>
  <c r="AA55" i="22"/>
  <c r="AB55" i="22"/>
  <c r="AC55" i="22"/>
  <c r="AD55" i="22"/>
  <c r="AE55" i="22"/>
  <c r="AF55" i="22"/>
  <c r="F55" i="22"/>
  <c r="H55" i="22"/>
  <c r="BM55" i="3"/>
  <c r="BL56" i="3"/>
  <c r="I56" i="22"/>
  <c r="J56" i="22"/>
  <c r="K56" i="22"/>
  <c r="L56" i="22"/>
  <c r="M56" i="22"/>
  <c r="N56" i="22"/>
  <c r="O56" i="22"/>
  <c r="P56" i="22"/>
  <c r="Q56" i="22"/>
  <c r="R56" i="22"/>
  <c r="S56" i="22"/>
  <c r="T56" i="22"/>
  <c r="V56" i="22"/>
  <c r="W56" i="22"/>
  <c r="X56" i="22"/>
  <c r="Y56" i="22"/>
  <c r="Z56" i="22"/>
  <c r="AA56" i="22"/>
  <c r="AB56" i="22"/>
  <c r="AC56" i="22"/>
  <c r="AD56" i="22"/>
  <c r="AE56" i="22"/>
  <c r="AF56" i="22"/>
  <c r="F56" i="22"/>
  <c r="H56" i="22"/>
  <c r="BM56" i="3"/>
  <c r="BL57" i="3"/>
  <c r="I57" i="22"/>
  <c r="J57" i="22"/>
  <c r="K57" i="22"/>
  <c r="L57" i="22"/>
  <c r="M57" i="22"/>
  <c r="N57" i="22"/>
  <c r="O57" i="22"/>
  <c r="P57" i="22"/>
  <c r="Q57" i="22"/>
  <c r="R57" i="22"/>
  <c r="S57" i="22"/>
  <c r="T57" i="22"/>
  <c r="V57" i="22"/>
  <c r="W57" i="22"/>
  <c r="X57" i="22"/>
  <c r="Y57" i="22"/>
  <c r="Z57" i="22"/>
  <c r="AA57" i="22"/>
  <c r="AB57" i="22"/>
  <c r="AC57" i="22"/>
  <c r="AD57" i="22"/>
  <c r="AE57" i="22"/>
  <c r="AF57" i="22"/>
  <c r="F57" i="22"/>
  <c r="H57" i="22"/>
  <c r="BM57" i="3"/>
  <c r="BL58" i="3"/>
  <c r="I58" i="22"/>
  <c r="J58" i="22"/>
  <c r="K58" i="22"/>
  <c r="L58" i="22"/>
  <c r="M58" i="22"/>
  <c r="N58" i="22"/>
  <c r="O58" i="22"/>
  <c r="P58" i="22"/>
  <c r="Q58" i="22"/>
  <c r="R58" i="22"/>
  <c r="S58" i="22"/>
  <c r="T58" i="22"/>
  <c r="V58" i="22"/>
  <c r="W58" i="22"/>
  <c r="X58" i="22"/>
  <c r="Y58" i="22"/>
  <c r="Z58" i="22"/>
  <c r="AA58" i="22"/>
  <c r="AB58" i="22"/>
  <c r="AC58" i="22"/>
  <c r="AD58" i="22"/>
  <c r="AE58" i="22"/>
  <c r="AF58" i="22"/>
  <c r="F58" i="22"/>
  <c r="H58" i="22"/>
  <c r="BM58" i="3"/>
  <c r="BL59" i="3"/>
  <c r="I59" i="22"/>
  <c r="J59" i="22"/>
  <c r="K59" i="22"/>
  <c r="L59" i="22"/>
  <c r="M59" i="22"/>
  <c r="N59" i="22"/>
  <c r="O59" i="22"/>
  <c r="P59" i="22"/>
  <c r="Q59" i="22"/>
  <c r="R59" i="22"/>
  <c r="S59" i="22"/>
  <c r="T59" i="22"/>
  <c r="V59" i="22"/>
  <c r="W59" i="22"/>
  <c r="X59" i="22"/>
  <c r="Y59" i="22"/>
  <c r="Z59" i="22"/>
  <c r="AA59" i="22"/>
  <c r="AB59" i="22"/>
  <c r="AC59" i="22"/>
  <c r="AD59" i="22"/>
  <c r="AE59" i="22"/>
  <c r="AF59" i="22"/>
  <c r="F59" i="22"/>
  <c r="H59" i="22"/>
  <c r="BM59" i="3"/>
  <c r="BL60" i="3"/>
  <c r="I60" i="22"/>
  <c r="J60" i="22"/>
  <c r="K60" i="22"/>
  <c r="L60" i="22"/>
  <c r="M60" i="22"/>
  <c r="N60" i="22"/>
  <c r="O60" i="22"/>
  <c r="P60" i="22"/>
  <c r="Q60" i="22"/>
  <c r="R60" i="22"/>
  <c r="S60" i="22"/>
  <c r="T60" i="22"/>
  <c r="V60" i="22"/>
  <c r="W60" i="22"/>
  <c r="X60" i="22"/>
  <c r="Y60" i="22"/>
  <c r="Z60" i="22"/>
  <c r="AA60" i="22"/>
  <c r="AB60" i="22"/>
  <c r="AC60" i="22"/>
  <c r="AD60" i="22"/>
  <c r="AE60" i="22"/>
  <c r="AF60" i="22"/>
  <c r="F60" i="22"/>
  <c r="H60" i="22"/>
  <c r="BM60" i="3"/>
  <c r="BL61" i="3"/>
  <c r="I61" i="22"/>
  <c r="J61" i="22"/>
  <c r="K61" i="22"/>
  <c r="L61" i="22"/>
  <c r="M61" i="22"/>
  <c r="N61" i="22"/>
  <c r="O61" i="22"/>
  <c r="P61" i="22"/>
  <c r="Q61" i="22"/>
  <c r="R61" i="22"/>
  <c r="S61" i="22"/>
  <c r="T61" i="22"/>
  <c r="V61" i="22"/>
  <c r="W61" i="22"/>
  <c r="X61" i="22"/>
  <c r="Y61" i="22"/>
  <c r="Z61" i="22"/>
  <c r="AA61" i="22"/>
  <c r="AB61" i="22"/>
  <c r="AC61" i="22"/>
  <c r="AD61" i="22"/>
  <c r="AE61" i="22"/>
  <c r="AF61" i="22"/>
  <c r="F61" i="22"/>
  <c r="H61" i="22"/>
  <c r="BM61" i="3"/>
  <c r="BL62" i="3"/>
  <c r="I62" i="22"/>
  <c r="J62" i="22"/>
  <c r="K62" i="22"/>
  <c r="L62" i="22"/>
  <c r="M62" i="22"/>
  <c r="N62" i="22"/>
  <c r="O62" i="22"/>
  <c r="P62" i="22"/>
  <c r="Q62" i="22"/>
  <c r="R62" i="22"/>
  <c r="S62" i="22"/>
  <c r="T62" i="22"/>
  <c r="V62" i="22"/>
  <c r="W62" i="22"/>
  <c r="X62" i="22"/>
  <c r="Y62" i="22"/>
  <c r="Z62" i="22"/>
  <c r="AA62" i="22"/>
  <c r="AB62" i="22"/>
  <c r="AC62" i="22"/>
  <c r="AD62" i="22"/>
  <c r="AE62" i="22"/>
  <c r="AF62" i="22"/>
  <c r="F62" i="22"/>
  <c r="H62" i="22"/>
  <c r="BM62" i="3"/>
  <c r="BL63" i="3"/>
  <c r="I63" i="22"/>
  <c r="J63" i="22"/>
  <c r="K63" i="22"/>
  <c r="L63" i="22"/>
  <c r="M63" i="22"/>
  <c r="N63" i="22"/>
  <c r="O63" i="22"/>
  <c r="P63" i="22"/>
  <c r="Q63" i="22"/>
  <c r="R63" i="22"/>
  <c r="S63" i="22"/>
  <c r="T63" i="22"/>
  <c r="V63" i="22"/>
  <c r="W63" i="22"/>
  <c r="X63" i="22"/>
  <c r="Y63" i="22"/>
  <c r="Z63" i="22"/>
  <c r="AA63" i="22"/>
  <c r="AB63" i="22"/>
  <c r="AC63" i="22"/>
  <c r="AD63" i="22"/>
  <c r="AE63" i="22"/>
  <c r="AF63" i="22"/>
  <c r="F63" i="22"/>
  <c r="H63" i="22"/>
  <c r="BM63" i="3"/>
  <c r="BL64" i="3"/>
  <c r="I64" i="22"/>
  <c r="J64" i="22"/>
  <c r="K64" i="22"/>
  <c r="L64" i="22"/>
  <c r="M64" i="22"/>
  <c r="N64" i="22"/>
  <c r="O64" i="22"/>
  <c r="P64" i="22"/>
  <c r="Q64" i="22"/>
  <c r="R64" i="22"/>
  <c r="S64" i="22"/>
  <c r="T64" i="22"/>
  <c r="V64" i="22"/>
  <c r="W64" i="22"/>
  <c r="X64" i="22"/>
  <c r="Y64" i="22"/>
  <c r="Z64" i="22"/>
  <c r="AA64" i="22"/>
  <c r="AB64" i="22"/>
  <c r="AC64" i="22"/>
  <c r="AD64" i="22"/>
  <c r="AE64" i="22"/>
  <c r="AF64" i="22"/>
  <c r="F64" i="22"/>
  <c r="H64" i="22"/>
  <c r="BM64" i="3"/>
  <c r="BL65" i="3"/>
  <c r="I65" i="22"/>
  <c r="J65" i="22"/>
  <c r="K65" i="22"/>
  <c r="L65" i="22"/>
  <c r="M65" i="22"/>
  <c r="N65" i="22"/>
  <c r="O65" i="22"/>
  <c r="P65" i="22"/>
  <c r="Q65" i="22"/>
  <c r="R65" i="22"/>
  <c r="S65" i="22"/>
  <c r="T65" i="22"/>
  <c r="V65" i="22"/>
  <c r="W65" i="22"/>
  <c r="X65" i="22"/>
  <c r="Y65" i="22"/>
  <c r="Z65" i="22"/>
  <c r="AA65" i="22"/>
  <c r="AB65" i="22"/>
  <c r="AC65" i="22"/>
  <c r="AD65" i="22"/>
  <c r="AE65" i="22"/>
  <c r="AF65" i="22"/>
  <c r="F65" i="22"/>
  <c r="H65" i="22"/>
  <c r="BM65" i="3"/>
  <c r="BL66" i="3"/>
  <c r="I66" i="22"/>
  <c r="J66" i="22"/>
  <c r="K66" i="22"/>
  <c r="L66" i="22"/>
  <c r="M66" i="22"/>
  <c r="N66" i="22"/>
  <c r="O66" i="22"/>
  <c r="P66" i="22"/>
  <c r="Q66" i="22"/>
  <c r="R66" i="22"/>
  <c r="S66" i="22"/>
  <c r="T66" i="22"/>
  <c r="V66" i="22"/>
  <c r="W66" i="22"/>
  <c r="X66" i="22"/>
  <c r="Y66" i="22"/>
  <c r="Z66" i="22"/>
  <c r="AA66" i="22"/>
  <c r="AB66" i="22"/>
  <c r="AC66" i="22"/>
  <c r="AD66" i="22"/>
  <c r="AE66" i="22"/>
  <c r="AF66" i="22"/>
  <c r="F66" i="22"/>
  <c r="H66" i="22"/>
  <c r="BM66" i="3"/>
  <c r="BL67" i="3"/>
  <c r="I67" i="22"/>
  <c r="J67" i="22"/>
  <c r="K67" i="22"/>
  <c r="L67" i="22"/>
  <c r="M67" i="22"/>
  <c r="N67" i="22"/>
  <c r="O67" i="22"/>
  <c r="P67" i="22"/>
  <c r="Q67" i="22"/>
  <c r="R67" i="22"/>
  <c r="S67" i="22"/>
  <c r="T67" i="22"/>
  <c r="V67" i="22"/>
  <c r="W67" i="22"/>
  <c r="X67" i="22"/>
  <c r="Y67" i="22"/>
  <c r="Z67" i="22"/>
  <c r="AA67" i="22"/>
  <c r="AB67" i="22"/>
  <c r="AC67" i="22"/>
  <c r="AD67" i="22"/>
  <c r="AE67" i="22"/>
  <c r="AF67" i="22"/>
  <c r="F67" i="22"/>
  <c r="H67" i="22"/>
  <c r="BM67" i="3"/>
  <c r="BL68" i="3"/>
  <c r="I68" i="22"/>
  <c r="J68" i="22"/>
  <c r="K68" i="22"/>
  <c r="L68" i="22"/>
  <c r="M68" i="22"/>
  <c r="N68" i="22"/>
  <c r="O68" i="22"/>
  <c r="P68" i="22"/>
  <c r="Q68" i="22"/>
  <c r="R68" i="22"/>
  <c r="S68" i="22"/>
  <c r="T68" i="22"/>
  <c r="V68" i="22"/>
  <c r="W68" i="22"/>
  <c r="X68" i="22"/>
  <c r="Y68" i="22"/>
  <c r="Z68" i="22"/>
  <c r="AA68" i="22"/>
  <c r="AB68" i="22"/>
  <c r="AC68" i="22"/>
  <c r="AD68" i="22"/>
  <c r="AE68" i="22"/>
  <c r="AF68" i="22"/>
  <c r="F68" i="22"/>
  <c r="H68" i="22"/>
  <c r="BM68" i="3"/>
  <c r="BL69" i="3"/>
  <c r="I69" i="22"/>
  <c r="J69" i="22"/>
  <c r="K69" i="22"/>
  <c r="L69" i="22"/>
  <c r="M69" i="22"/>
  <c r="N69" i="22"/>
  <c r="O69" i="22"/>
  <c r="P69" i="22"/>
  <c r="Q69" i="22"/>
  <c r="R69" i="22"/>
  <c r="S69" i="22"/>
  <c r="T69" i="22"/>
  <c r="V69" i="22"/>
  <c r="W69" i="22"/>
  <c r="X69" i="22"/>
  <c r="Y69" i="22"/>
  <c r="Z69" i="22"/>
  <c r="AA69" i="22"/>
  <c r="AB69" i="22"/>
  <c r="AC69" i="22"/>
  <c r="AD69" i="22"/>
  <c r="AE69" i="22"/>
  <c r="AF69" i="22"/>
  <c r="F69" i="22"/>
  <c r="H69" i="22"/>
  <c r="BM69" i="3"/>
  <c r="BL70" i="3"/>
  <c r="I70" i="22"/>
  <c r="J70" i="22"/>
  <c r="K70" i="22"/>
  <c r="L70" i="22"/>
  <c r="M70" i="22"/>
  <c r="N70" i="22"/>
  <c r="O70" i="22"/>
  <c r="P70" i="22"/>
  <c r="Q70" i="22"/>
  <c r="R70" i="22"/>
  <c r="S70" i="22"/>
  <c r="T70" i="22"/>
  <c r="V70" i="22"/>
  <c r="W70" i="22"/>
  <c r="X70" i="22"/>
  <c r="Y70" i="22"/>
  <c r="Z70" i="22"/>
  <c r="AA70" i="22"/>
  <c r="AB70" i="22"/>
  <c r="AC70" i="22"/>
  <c r="AD70" i="22"/>
  <c r="AE70" i="22"/>
  <c r="AF70" i="22"/>
  <c r="F70" i="22"/>
  <c r="H70" i="22"/>
  <c r="BM70" i="3"/>
  <c r="BL71" i="3"/>
  <c r="I71" i="22"/>
  <c r="J71" i="22"/>
  <c r="K71" i="22"/>
  <c r="L71" i="22"/>
  <c r="M71" i="22"/>
  <c r="N71" i="22"/>
  <c r="O71" i="22"/>
  <c r="P71" i="22"/>
  <c r="Q71" i="22"/>
  <c r="R71" i="22"/>
  <c r="S71" i="22"/>
  <c r="T71" i="22"/>
  <c r="V71" i="22"/>
  <c r="W71" i="22"/>
  <c r="X71" i="22"/>
  <c r="Y71" i="22"/>
  <c r="Z71" i="22"/>
  <c r="AA71" i="22"/>
  <c r="AB71" i="22"/>
  <c r="AC71" i="22"/>
  <c r="AD71" i="22"/>
  <c r="AE71" i="22"/>
  <c r="AF71" i="22"/>
  <c r="F71" i="22"/>
  <c r="H71" i="22"/>
  <c r="BM71" i="3"/>
  <c r="BL72" i="3"/>
  <c r="I72" i="22"/>
  <c r="J72" i="22"/>
  <c r="K72" i="22"/>
  <c r="L72" i="22"/>
  <c r="M72" i="22"/>
  <c r="N72" i="22"/>
  <c r="O72" i="22"/>
  <c r="P72" i="22"/>
  <c r="Q72" i="22"/>
  <c r="R72" i="22"/>
  <c r="S72" i="22"/>
  <c r="T72" i="22"/>
  <c r="V72" i="22"/>
  <c r="W72" i="22"/>
  <c r="X72" i="22"/>
  <c r="Y72" i="22"/>
  <c r="Z72" i="22"/>
  <c r="AA72" i="22"/>
  <c r="AB72" i="22"/>
  <c r="AC72" i="22"/>
  <c r="AD72" i="22"/>
  <c r="AE72" i="22"/>
  <c r="AF72" i="22"/>
  <c r="F72" i="22"/>
  <c r="H72" i="22"/>
  <c r="BM72" i="3"/>
  <c r="BL73" i="3"/>
  <c r="I73" i="22"/>
  <c r="J73" i="22"/>
  <c r="K73" i="22"/>
  <c r="L73" i="22"/>
  <c r="M73" i="22"/>
  <c r="N73" i="22"/>
  <c r="O73" i="22"/>
  <c r="P73" i="22"/>
  <c r="Q73" i="22"/>
  <c r="R73" i="22"/>
  <c r="S73" i="22"/>
  <c r="T73" i="22"/>
  <c r="V73" i="22"/>
  <c r="W73" i="22"/>
  <c r="X73" i="22"/>
  <c r="Y73" i="22"/>
  <c r="Z73" i="22"/>
  <c r="AA73" i="22"/>
  <c r="AB73" i="22"/>
  <c r="AC73" i="22"/>
  <c r="AD73" i="22"/>
  <c r="AE73" i="22"/>
  <c r="AF73" i="22"/>
  <c r="F73" i="22"/>
  <c r="H73" i="22"/>
  <c r="BM73" i="3"/>
  <c r="BL74" i="3"/>
  <c r="I74" i="22"/>
  <c r="J74" i="22"/>
  <c r="K74" i="22"/>
  <c r="L74" i="22"/>
  <c r="M74" i="22"/>
  <c r="N74" i="22"/>
  <c r="O74" i="22"/>
  <c r="P74" i="22"/>
  <c r="Q74" i="22"/>
  <c r="R74" i="22"/>
  <c r="S74" i="22"/>
  <c r="T74" i="22"/>
  <c r="V74" i="22"/>
  <c r="W74" i="22"/>
  <c r="X74" i="22"/>
  <c r="Y74" i="22"/>
  <c r="Z74" i="22"/>
  <c r="AA74" i="22"/>
  <c r="AB74" i="22"/>
  <c r="AC74" i="22"/>
  <c r="AD74" i="22"/>
  <c r="AE74" i="22"/>
  <c r="AF74" i="22"/>
  <c r="F74" i="22"/>
  <c r="H74" i="22"/>
  <c r="BM74" i="3"/>
  <c r="BL75" i="3"/>
  <c r="I75" i="22"/>
  <c r="J75" i="22"/>
  <c r="K75" i="22"/>
  <c r="L75" i="22"/>
  <c r="M75" i="22"/>
  <c r="N75" i="22"/>
  <c r="O75" i="22"/>
  <c r="P75" i="22"/>
  <c r="Q75" i="22"/>
  <c r="R75" i="22"/>
  <c r="S75" i="22"/>
  <c r="T75" i="22"/>
  <c r="V75" i="22"/>
  <c r="W75" i="22"/>
  <c r="X75" i="22"/>
  <c r="Y75" i="22"/>
  <c r="Z75" i="22"/>
  <c r="AA75" i="22"/>
  <c r="AB75" i="22"/>
  <c r="AC75" i="22"/>
  <c r="AD75" i="22"/>
  <c r="AE75" i="22"/>
  <c r="AF75" i="22"/>
  <c r="F75" i="22"/>
  <c r="H75" i="22"/>
  <c r="BM75" i="3"/>
  <c r="BL76" i="3"/>
  <c r="I76" i="22"/>
  <c r="J76" i="22"/>
  <c r="K76" i="22"/>
  <c r="L76" i="22"/>
  <c r="M76" i="22"/>
  <c r="N76" i="22"/>
  <c r="O76" i="22"/>
  <c r="P76" i="22"/>
  <c r="Q76" i="22"/>
  <c r="R76" i="22"/>
  <c r="S76" i="22"/>
  <c r="T76" i="22"/>
  <c r="V76" i="22"/>
  <c r="W76" i="22"/>
  <c r="X76" i="22"/>
  <c r="Y76" i="22"/>
  <c r="Z76" i="22"/>
  <c r="AA76" i="22"/>
  <c r="AB76" i="22"/>
  <c r="AC76" i="22"/>
  <c r="AD76" i="22"/>
  <c r="AE76" i="22"/>
  <c r="AF76" i="22"/>
  <c r="F76" i="22"/>
  <c r="H76" i="22"/>
  <c r="BM76" i="3"/>
  <c r="BL77" i="3"/>
  <c r="I77" i="22"/>
  <c r="J77" i="22"/>
  <c r="K77" i="22"/>
  <c r="L77" i="22"/>
  <c r="M77" i="22"/>
  <c r="N77" i="22"/>
  <c r="O77" i="22"/>
  <c r="P77" i="22"/>
  <c r="Q77" i="22"/>
  <c r="R77" i="22"/>
  <c r="S77" i="22"/>
  <c r="T77" i="22"/>
  <c r="V77" i="22"/>
  <c r="W77" i="22"/>
  <c r="X77" i="22"/>
  <c r="Y77" i="22"/>
  <c r="Z77" i="22"/>
  <c r="AA77" i="22"/>
  <c r="AB77" i="22"/>
  <c r="AC77" i="22"/>
  <c r="AD77" i="22"/>
  <c r="AE77" i="22"/>
  <c r="AF77" i="22"/>
  <c r="F77" i="22"/>
  <c r="H77" i="22"/>
  <c r="BM77" i="3"/>
  <c r="BL78" i="3"/>
  <c r="I78" i="22"/>
  <c r="J78" i="22"/>
  <c r="K78" i="22"/>
  <c r="L78" i="22"/>
  <c r="M78" i="22"/>
  <c r="N78" i="22"/>
  <c r="O78" i="22"/>
  <c r="P78" i="22"/>
  <c r="Q78" i="22"/>
  <c r="R78" i="22"/>
  <c r="S78" i="22"/>
  <c r="T78" i="22"/>
  <c r="V78" i="22"/>
  <c r="W78" i="22"/>
  <c r="X78" i="22"/>
  <c r="Y78" i="22"/>
  <c r="Z78" i="22"/>
  <c r="AA78" i="22"/>
  <c r="AB78" i="22"/>
  <c r="AC78" i="22"/>
  <c r="AD78" i="22"/>
  <c r="AE78" i="22"/>
  <c r="AF78" i="22"/>
  <c r="F78" i="22"/>
  <c r="H78" i="22"/>
  <c r="BM78" i="3"/>
  <c r="BL79" i="3"/>
  <c r="I79" i="22"/>
  <c r="J79" i="22"/>
  <c r="K79" i="22"/>
  <c r="L79" i="22"/>
  <c r="M79" i="22"/>
  <c r="N79" i="22"/>
  <c r="O79" i="22"/>
  <c r="P79" i="22"/>
  <c r="Q79" i="22"/>
  <c r="R79" i="22"/>
  <c r="S79" i="22"/>
  <c r="T79" i="22"/>
  <c r="V79" i="22"/>
  <c r="W79" i="22"/>
  <c r="X79" i="22"/>
  <c r="Y79" i="22"/>
  <c r="Z79" i="22"/>
  <c r="AA79" i="22"/>
  <c r="AB79" i="22"/>
  <c r="AC79" i="22"/>
  <c r="AD79" i="22"/>
  <c r="AE79" i="22"/>
  <c r="AF79" i="22"/>
  <c r="F79" i="22"/>
  <c r="H79" i="22"/>
  <c r="BM79" i="3"/>
  <c r="BL80" i="3"/>
  <c r="I80" i="22"/>
  <c r="J80" i="22"/>
  <c r="K80" i="22"/>
  <c r="L80" i="22"/>
  <c r="M80" i="22"/>
  <c r="N80" i="22"/>
  <c r="O80" i="22"/>
  <c r="P80" i="22"/>
  <c r="Q80" i="22"/>
  <c r="R80" i="22"/>
  <c r="S80" i="22"/>
  <c r="T80" i="22"/>
  <c r="V80" i="22"/>
  <c r="W80" i="22"/>
  <c r="X80" i="22"/>
  <c r="Y80" i="22"/>
  <c r="Z80" i="22"/>
  <c r="AA80" i="22"/>
  <c r="AB80" i="22"/>
  <c r="AC80" i="22"/>
  <c r="AD80" i="22"/>
  <c r="AE80" i="22"/>
  <c r="AF80" i="22"/>
  <c r="F80" i="22"/>
  <c r="H80" i="22"/>
  <c r="BM80" i="3"/>
  <c r="BL81" i="3"/>
  <c r="I81" i="22"/>
  <c r="J81" i="22"/>
  <c r="K81" i="22"/>
  <c r="L81" i="22"/>
  <c r="M81" i="22"/>
  <c r="N81" i="22"/>
  <c r="O81" i="22"/>
  <c r="P81" i="22"/>
  <c r="Q81" i="22"/>
  <c r="R81" i="22"/>
  <c r="S81" i="22"/>
  <c r="T81" i="22"/>
  <c r="V81" i="22"/>
  <c r="W81" i="22"/>
  <c r="X81" i="22"/>
  <c r="Y81" i="22"/>
  <c r="Z81" i="22"/>
  <c r="AA81" i="22"/>
  <c r="AB81" i="22"/>
  <c r="AC81" i="22"/>
  <c r="AD81" i="22"/>
  <c r="AE81" i="22"/>
  <c r="AF81" i="22"/>
  <c r="F81" i="22"/>
  <c r="H81" i="22"/>
  <c r="BM81" i="3"/>
  <c r="BL82" i="3"/>
  <c r="I82" i="22"/>
  <c r="J82" i="22"/>
  <c r="K82" i="22"/>
  <c r="L82" i="22"/>
  <c r="M82" i="22"/>
  <c r="N82" i="22"/>
  <c r="O82" i="22"/>
  <c r="P82" i="22"/>
  <c r="Q82" i="22"/>
  <c r="R82" i="22"/>
  <c r="S82" i="22"/>
  <c r="T82" i="22"/>
  <c r="V82" i="22"/>
  <c r="W82" i="22"/>
  <c r="X82" i="22"/>
  <c r="Y82" i="22"/>
  <c r="Z82" i="22"/>
  <c r="AA82" i="22"/>
  <c r="AB82" i="22"/>
  <c r="AC82" i="22"/>
  <c r="AD82" i="22"/>
  <c r="AE82" i="22"/>
  <c r="AF82" i="22"/>
  <c r="F82" i="22"/>
  <c r="H82" i="22"/>
  <c r="BM82" i="3"/>
  <c r="BL83" i="3"/>
  <c r="I83" i="22"/>
  <c r="J83" i="22"/>
  <c r="K83" i="22"/>
  <c r="L83" i="22"/>
  <c r="M83" i="22"/>
  <c r="N83" i="22"/>
  <c r="O83" i="22"/>
  <c r="P83" i="22"/>
  <c r="Q83" i="22"/>
  <c r="R83" i="22"/>
  <c r="S83" i="22"/>
  <c r="T83" i="22"/>
  <c r="V83" i="22"/>
  <c r="W83" i="22"/>
  <c r="X83" i="22"/>
  <c r="Y83" i="22"/>
  <c r="Z83" i="22"/>
  <c r="AA83" i="22"/>
  <c r="AB83" i="22"/>
  <c r="AC83" i="22"/>
  <c r="AD83" i="22"/>
  <c r="AE83" i="22"/>
  <c r="AF83" i="22"/>
  <c r="F83" i="22"/>
  <c r="H83" i="22"/>
  <c r="BM83" i="3"/>
  <c r="BL84" i="3"/>
  <c r="I84" i="22"/>
  <c r="J84" i="22"/>
  <c r="K84" i="22"/>
  <c r="L84" i="22"/>
  <c r="M84" i="22"/>
  <c r="N84" i="22"/>
  <c r="O84" i="22"/>
  <c r="P84" i="22"/>
  <c r="Q84" i="22"/>
  <c r="R84" i="22"/>
  <c r="S84" i="22"/>
  <c r="T84" i="22"/>
  <c r="V84" i="22"/>
  <c r="W84" i="22"/>
  <c r="X84" i="22"/>
  <c r="Y84" i="22"/>
  <c r="Z84" i="22"/>
  <c r="AA84" i="22"/>
  <c r="AB84" i="22"/>
  <c r="AC84" i="22"/>
  <c r="AD84" i="22"/>
  <c r="AE84" i="22"/>
  <c r="AF84" i="22"/>
  <c r="F84" i="22"/>
  <c r="H84" i="22"/>
  <c r="BM84" i="3"/>
  <c r="BL85" i="3"/>
  <c r="I85" i="22"/>
  <c r="J85" i="22"/>
  <c r="K85" i="22"/>
  <c r="L85" i="22"/>
  <c r="M85" i="22"/>
  <c r="N85" i="22"/>
  <c r="O85" i="22"/>
  <c r="P85" i="22"/>
  <c r="Q85" i="22"/>
  <c r="R85" i="22"/>
  <c r="S85" i="22"/>
  <c r="T85" i="22"/>
  <c r="V85" i="22"/>
  <c r="W85" i="22"/>
  <c r="X85" i="22"/>
  <c r="Y85" i="22"/>
  <c r="Z85" i="22"/>
  <c r="AA85" i="22"/>
  <c r="AB85" i="22"/>
  <c r="AC85" i="22"/>
  <c r="AD85" i="22"/>
  <c r="AE85" i="22"/>
  <c r="AF85" i="22"/>
  <c r="F85" i="22"/>
  <c r="H85" i="22"/>
  <c r="BM85" i="3"/>
  <c r="BL86" i="3"/>
  <c r="I86" i="22"/>
  <c r="J86" i="22"/>
  <c r="K86" i="22"/>
  <c r="L86" i="22"/>
  <c r="M86" i="22"/>
  <c r="N86" i="22"/>
  <c r="O86" i="22"/>
  <c r="P86" i="22"/>
  <c r="Q86" i="22"/>
  <c r="R86" i="22"/>
  <c r="S86" i="22"/>
  <c r="T86" i="22"/>
  <c r="V86" i="22"/>
  <c r="W86" i="22"/>
  <c r="X86" i="22"/>
  <c r="Y86" i="22"/>
  <c r="Z86" i="22"/>
  <c r="AA86" i="22"/>
  <c r="AB86" i="22"/>
  <c r="AC86" i="22"/>
  <c r="AD86" i="22"/>
  <c r="AE86" i="22"/>
  <c r="AF86" i="22"/>
  <c r="F86" i="22"/>
  <c r="H86" i="22"/>
  <c r="BM86" i="3"/>
  <c r="BL87" i="3"/>
  <c r="I87" i="22"/>
  <c r="J87" i="22"/>
  <c r="K87" i="22"/>
  <c r="L87" i="22"/>
  <c r="M87" i="22"/>
  <c r="N87" i="22"/>
  <c r="O87" i="22"/>
  <c r="P87" i="22"/>
  <c r="Q87" i="22"/>
  <c r="R87" i="22"/>
  <c r="S87" i="22"/>
  <c r="T87" i="22"/>
  <c r="V87" i="22"/>
  <c r="W87" i="22"/>
  <c r="X87" i="22"/>
  <c r="Y87" i="22"/>
  <c r="Z87" i="22"/>
  <c r="AA87" i="22"/>
  <c r="AB87" i="22"/>
  <c r="AC87" i="22"/>
  <c r="AD87" i="22"/>
  <c r="AE87" i="22"/>
  <c r="AF87" i="22"/>
  <c r="F87" i="22"/>
  <c r="H87" i="22"/>
  <c r="BM87" i="3"/>
  <c r="BL88" i="3"/>
  <c r="I88" i="22"/>
  <c r="J88" i="22"/>
  <c r="K88" i="22"/>
  <c r="L88" i="22"/>
  <c r="M88" i="22"/>
  <c r="N88" i="22"/>
  <c r="O88" i="22"/>
  <c r="P88" i="22"/>
  <c r="Q88" i="22"/>
  <c r="R88" i="22"/>
  <c r="S88" i="22"/>
  <c r="T88" i="22"/>
  <c r="V88" i="22"/>
  <c r="W88" i="22"/>
  <c r="X88" i="22"/>
  <c r="Y88" i="22"/>
  <c r="Z88" i="22"/>
  <c r="AA88" i="22"/>
  <c r="AB88" i="22"/>
  <c r="AC88" i="22"/>
  <c r="AD88" i="22"/>
  <c r="AE88" i="22"/>
  <c r="AF88" i="22"/>
  <c r="F88" i="22"/>
  <c r="H88" i="22"/>
  <c r="BM88" i="3"/>
  <c r="BL89" i="3"/>
  <c r="I89" i="22"/>
  <c r="J89" i="22"/>
  <c r="K89" i="22"/>
  <c r="L89" i="22"/>
  <c r="M89" i="22"/>
  <c r="N89" i="22"/>
  <c r="O89" i="22"/>
  <c r="P89" i="22"/>
  <c r="Q89" i="22"/>
  <c r="R89" i="22"/>
  <c r="S89" i="22"/>
  <c r="T89" i="22"/>
  <c r="V89" i="22"/>
  <c r="W89" i="22"/>
  <c r="X89" i="22"/>
  <c r="Y89" i="22"/>
  <c r="Z89" i="22"/>
  <c r="AA89" i="22"/>
  <c r="AB89" i="22"/>
  <c r="AC89" i="22"/>
  <c r="AD89" i="22"/>
  <c r="AE89" i="22"/>
  <c r="AF89" i="22"/>
  <c r="F89" i="22"/>
  <c r="H89" i="22"/>
  <c r="BM89" i="3"/>
  <c r="BL90" i="3"/>
  <c r="I90" i="22"/>
  <c r="J90" i="22"/>
  <c r="K90" i="22"/>
  <c r="L90" i="22"/>
  <c r="M90" i="22"/>
  <c r="N90" i="22"/>
  <c r="O90" i="22"/>
  <c r="P90" i="22"/>
  <c r="Q90" i="22"/>
  <c r="R90" i="22"/>
  <c r="S90" i="22"/>
  <c r="T90" i="22"/>
  <c r="V90" i="22"/>
  <c r="W90" i="22"/>
  <c r="X90" i="22"/>
  <c r="Y90" i="22"/>
  <c r="Z90" i="22"/>
  <c r="AA90" i="22"/>
  <c r="AB90" i="22"/>
  <c r="AC90" i="22"/>
  <c r="AD90" i="22"/>
  <c r="AE90" i="22"/>
  <c r="AF90" i="22"/>
  <c r="F90" i="22"/>
  <c r="H90" i="22"/>
  <c r="BM90" i="3"/>
  <c r="BL91" i="3"/>
  <c r="I91" i="22"/>
  <c r="J91" i="22"/>
  <c r="K91" i="22"/>
  <c r="L91" i="22"/>
  <c r="M91" i="22"/>
  <c r="N91" i="22"/>
  <c r="O91" i="22"/>
  <c r="P91" i="22"/>
  <c r="Q91" i="22"/>
  <c r="R91" i="22"/>
  <c r="S91" i="22"/>
  <c r="T91" i="22"/>
  <c r="V91" i="22"/>
  <c r="W91" i="22"/>
  <c r="X91" i="22"/>
  <c r="Y91" i="22"/>
  <c r="Z91" i="22"/>
  <c r="AA91" i="22"/>
  <c r="AB91" i="22"/>
  <c r="AC91" i="22"/>
  <c r="AD91" i="22"/>
  <c r="AE91" i="22"/>
  <c r="AF91" i="22"/>
  <c r="F91" i="22"/>
  <c r="H91" i="22"/>
  <c r="BM91" i="3"/>
  <c r="BL92" i="3"/>
  <c r="I92" i="22"/>
  <c r="J92" i="22"/>
  <c r="K92" i="22"/>
  <c r="L92" i="22"/>
  <c r="M92" i="22"/>
  <c r="N92" i="22"/>
  <c r="O92" i="22"/>
  <c r="P92" i="22"/>
  <c r="Q92" i="22"/>
  <c r="R92" i="22"/>
  <c r="S92" i="22"/>
  <c r="T92" i="22"/>
  <c r="V92" i="22"/>
  <c r="W92" i="22"/>
  <c r="X92" i="22"/>
  <c r="Y92" i="22"/>
  <c r="Z92" i="22"/>
  <c r="AA92" i="22"/>
  <c r="AB92" i="22"/>
  <c r="AC92" i="22"/>
  <c r="AD92" i="22"/>
  <c r="AE92" i="22"/>
  <c r="AF92" i="22"/>
  <c r="F92" i="22"/>
  <c r="H92" i="22"/>
  <c r="BM92" i="3"/>
  <c r="BL93" i="3"/>
  <c r="I93" i="22"/>
  <c r="J93" i="22"/>
  <c r="K93" i="22"/>
  <c r="L93" i="22"/>
  <c r="M93" i="22"/>
  <c r="N93" i="22"/>
  <c r="O93" i="22"/>
  <c r="P93" i="22"/>
  <c r="Q93" i="22"/>
  <c r="R93" i="22"/>
  <c r="S93" i="22"/>
  <c r="T93" i="22"/>
  <c r="V93" i="22"/>
  <c r="W93" i="22"/>
  <c r="X93" i="22"/>
  <c r="Y93" i="22"/>
  <c r="Z93" i="22"/>
  <c r="AA93" i="22"/>
  <c r="AB93" i="22"/>
  <c r="AC93" i="22"/>
  <c r="AD93" i="22"/>
  <c r="AE93" i="22"/>
  <c r="AF93" i="22"/>
  <c r="F93" i="22"/>
  <c r="H93" i="22"/>
  <c r="BM93" i="3"/>
  <c r="BL94" i="3"/>
  <c r="I94" i="22"/>
  <c r="J94" i="22"/>
  <c r="K94" i="22"/>
  <c r="L94" i="22"/>
  <c r="M94" i="22"/>
  <c r="N94" i="22"/>
  <c r="O94" i="22"/>
  <c r="P94" i="22"/>
  <c r="Q94" i="22"/>
  <c r="R94" i="22"/>
  <c r="S94" i="22"/>
  <c r="T94" i="22"/>
  <c r="V94" i="22"/>
  <c r="W94" i="22"/>
  <c r="X94" i="22"/>
  <c r="Y94" i="22"/>
  <c r="Z94" i="22"/>
  <c r="AA94" i="22"/>
  <c r="AB94" i="22"/>
  <c r="AC94" i="22"/>
  <c r="AD94" i="22"/>
  <c r="AE94" i="22"/>
  <c r="AF94" i="22"/>
  <c r="F94" i="22"/>
  <c r="H94" i="22"/>
  <c r="BM94" i="3"/>
  <c r="BL95" i="3"/>
  <c r="I95" i="22"/>
  <c r="J95" i="22"/>
  <c r="K95" i="22"/>
  <c r="L95" i="22"/>
  <c r="M95" i="22"/>
  <c r="N95" i="22"/>
  <c r="O95" i="22"/>
  <c r="P95" i="22"/>
  <c r="Q95" i="22"/>
  <c r="R95" i="22"/>
  <c r="S95" i="22"/>
  <c r="T95" i="22"/>
  <c r="V95" i="22"/>
  <c r="W95" i="22"/>
  <c r="X95" i="22"/>
  <c r="Y95" i="22"/>
  <c r="Z95" i="22"/>
  <c r="AA95" i="22"/>
  <c r="AB95" i="22"/>
  <c r="AC95" i="22"/>
  <c r="AD95" i="22"/>
  <c r="AE95" i="22"/>
  <c r="AF95" i="22"/>
  <c r="F95" i="22"/>
  <c r="H95" i="22"/>
  <c r="BM95" i="3"/>
  <c r="BL96" i="3"/>
  <c r="I96" i="22"/>
  <c r="J96" i="22"/>
  <c r="K96" i="22"/>
  <c r="L96" i="22"/>
  <c r="M96" i="22"/>
  <c r="N96" i="22"/>
  <c r="O96" i="22"/>
  <c r="P96" i="22"/>
  <c r="Q96" i="22"/>
  <c r="R96" i="22"/>
  <c r="S96" i="22"/>
  <c r="T96" i="22"/>
  <c r="V96" i="22"/>
  <c r="W96" i="22"/>
  <c r="X96" i="22"/>
  <c r="Y96" i="22"/>
  <c r="Z96" i="22"/>
  <c r="AA96" i="22"/>
  <c r="AB96" i="22"/>
  <c r="AC96" i="22"/>
  <c r="AD96" i="22"/>
  <c r="AE96" i="22"/>
  <c r="AF96" i="22"/>
  <c r="F96" i="22"/>
  <c r="H96" i="22"/>
  <c r="BM96" i="3"/>
  <c r="BL97" i="3"/>
  <c r="I97" i="22"/>
  <c r="J97" i="22"/>
  <c r="K97" i="22"/>
  <c r="L97" i="22"/>
  <c r="M97" i="22"/>
  <c r="N97" i="22"/>
  <c r="O97" i="22"/>
  <c r="P97" i="22"/>
  <c r="Q97" i="22"/>
  <c r="R97" i="22"/>
  <c r="S97" i="22"/>
  <c r="T97" i="22"/>
  <c r="V97" i="22"/>
  <c r="W97" i="22"/>
  <c r="X97" i="22"/>
  <c r="Y97" i="22"/>
  <c r="Z97" i="22"/>
  <c r="AA97" i="22"/>
  <c r="AB97" i="22"/>
  <c r="AC97" i="22"/>
  <c r="AD97" i="22"/>
  <c r="AE97" i="22"/>
  <c r="AF97" i="22"/>
  <c r="F97" i="22"/>
  <c r="H97" i="22"/>
  <c r="BM97" i="3"/>
  <c r="BL98" i="3"/>
  <c r="I98" i="22"/>
  <c r="J98" i="22"/>
  <c r="K98" i="22"/>
  <c r="L98" i="22"/>
  <c r="M98" i="22"/>
  <c r="N98" i="22"/>
  <c r="O98" i="22"/>
  <c r="P98" i="22"/>
  <c r="Q98" i="22"/>
  <c r="R98" i="22"/>
  <c r="S98" i="22"/>
  <c r="T98" i="22"/>
  <c r="V98" i="22"/>
  <c r="W98" i="22"/>
  <c r="X98" i="22"/>
  <c r="Y98" i="22"/>
  <c r="Z98" i="22"/>
  <c r="AA98" i="22"/>
  <c r="AB98" i="22"/>
  <c r="AC98" i="22"/>
  <c r="AD98" i="22"/>
  <c r="AE98" i="22"/>
  <c r="AF98" i="22"/>
  <c r="F98" i="22"/>
  <c r="H98" i="22"/>
  <c r="BM98" i="3"/>
  <c r="BL99" i="3"/>
  <c r="I99" i="22"/>
  <c r="J99" i="22"/>
  <c r="K99" i="22"/>
  <c r="L99" i="22"/>
  <c r="M99" i="22"/>
  <c r="N99" i="22"/>
  <c r="O99" i="22"/>
  <c r="P99" i="22"/>
  <c r="Q99" i="22"/>
  <c r="R99" i="22"/>
  <c r="S99" i="22"/>
  <c r="T99" i="22"/>
  <c r="V99" i="22"/>
  <c r="W99" i="22"/>
  <c r="X99" i="22"/>
  <c r="Y99" i="22"/>
  <c r="Z99" i="22"/>
  <c r="AA99" i="22"/>
  <c r="AB99" i="22"/>
  <c r="AC99" i="22"/>
  <c r="AD99" i="22"/>
  <c r="AE99" i="22"/>
  <c r="AF99" i="22"/>
  <c r="F99" i="22"/>
  <c r="H99" i="22"/>
  <c r="BM99" i="3"/>
  <c r="BL100" i="3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F100" i="22"/>
  <c r="H100" i="22"/>
  <c r="BM100" i="3"/>
  <c r="BL101" i="3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F101" i="22"/>
  <c r="H101" i="22"/>
  <c r="BM101" i="3"/>
  <c r="BL102" i="3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F102" i="22"/>
  <c r="H102" i="22"/>
  <c r="BM102" i="3"/>
  <c r="BL103" i="3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F103" i="22"/>
  <c r="H103" i="22"/>
  <c r="BM103" i="3"/>
  <c r="BL104" i="3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F104" i="22"/>
  <c r="H104" i="22"/>
  <c r="BM104" i="3"/>
  <c r="BL105" i="3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F105" i="22"/>
  <c r="H105" i="22"/>
  <c r="BM105" i="3"/>
  <c r="BL106" i="3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F106" i="22"/>
  <c r="H106" i="22"/>
  <c r="BM106" i="3"/>
  <c r="BL107" i="3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F107" i="22"/>
  <c r="H107" i="22"/>
  <c r="BM107" i="3"/>
  <c r="BL108" i="3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F108" i="22"/>
  <c r="H108" i="22"/>
  <c r="BM108" i="3"/>
  <c r="BL109" i="3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F109" i="22"/>
  <c r="H109" i="22"/>
  <c r="BM109" i="3"/>
  <c r="BL110" i="3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F110" i="22"/>
  <c r="H110" i="22"/>
  <c r="BM110" i="3"/>
  <c r="BL111" i="3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F111" i="22"/>
  <c r="H111" i="22"/>
  <c r="BM111" i="3"/>
  <c r="BL112" i="3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F112" i="22"/>
  <c r="H112" i="22"/>
  <c r="BM112" i="3"/>
  <c r="BL113" i="3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F113" i="22"/>
  <c r="H113" i="22"/>
  <c r="BM113" i="3"/>
  <c r="BL114" i="3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F114" i="22"/>
  <c r="H114" i="22"/>
  <c r="BM114" i="3"/>
  <c r="BL115" i="3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F115" i="22"/>
  <c r="H115" i="22"/>
  <c r="BM115" i="3"/>
  <c r="BL116" i="3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F116" i="22"/>
  <c r="H116" i="22"/>
  <c r="BM116" i="3"/>
  <c r="BL117" i="3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F117" i="22"/>
  <c r="H117" i="22"/>
  <c r="BM117" i="3"/>
  <c r="BL118" i="3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F118" i="22"/>
  <c r="H118" i="22"/>
  <c r="BM118" i="3"/>
  <c r="BL119" i="3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F119" i="22"/>
  <c r="H119" i="22"/>
  <c r="BM119" i="3"/>
  <c r="BL120" i="3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F120" i="22"/>
  <c r="H120" i="22"/>
  <c r="BM120" i="3"/>
  <c r="BL121" i="3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F121" i="22"/>
  <c r="H121" i="22"/>
  <c r="BM121" i="3"/>
  <c r="BL122" i="3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F122" i="22"/>
  <c r="H122" i="22"/>
  <c r="BM122" i="3"/>
  <c r="BL123" i="3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F123" i="22"/>
  <c r="H123" i="22"/>
  <c r="BM123" i="3"/>
  <c r="BL124" i="3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F124" i="22"/>
  <c r="H124" i="22"/>
  <c r="BM124" i="3"/>
  <c r="BL125" i="3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F125" i="22"/>
  <c r="H125" i="22"/>
  <c r="BM125" i="3"/>
  <c r="BL126" i="3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F126" i="22"/>
  <c r="H126" i="22"/>
  <c r="BM126" i="3"/>
  <c r="BL127" i="3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F127" i="22"/>
  <c r="H127" i="22"/>
  <c r="BM127" i="3"/>
  <c r="BL128" i="3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F128" i="22"/>
  <c r="H128" i="22"/>
  <c r="BM128" i="3"/>
  <c r="BL129" i="3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F129" i="22"/>
  <c r="H129" i="22"/>
  <c r="BM129" i="3"/>
  <c r="BL130" i="3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F130" i="22"/>
  <c r="H130" i="22"/>
  <c r="BM130" i="3"/>
  <c r="BL131" i="3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F131" i="22"/>
  <c r="H131" i="22"/>
  <c r="BM131" i="3"/>
  <c r="BL132" i="3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F132" i="22"/>
  <c r="H132" i="22"/>
  <c r="BM132" i="3"/>
  <c r="BL133" i="3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F133" i="22"/>
  <c r="H133" i="22"/>
  <c r="BM133" i="3"/>
  <c r="BL134" i="3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F134" i="22"/>
  <c r="H134" i="22"/>
  <c r="BM134" i="3"/>
  <c r="BL135" i="3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F135" i="22"/>
  <c r="H135" i="22"/>
  <c r="BM135" i="3"/>
  <c r="BL136" i="3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F136" i="22"/>
  <c r="H136" i="22"/>
  <c r="BM136" i="3"/>
  <c r="BL137" i="3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F137" i="22"/>
  <c r="H137" i="22"/>
  <c r="BM137" i="3"/>
  <c r="BL138" i="3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F138" i="22"/>
  <c r="H138" i="22"/>
  <c r="BM138" i="3"/>
  <c r="BL139" i="3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F139" i="22"/>
  <c r="H139" i="22"/>
  <c r="BM139" i="3"/>
  <c r="BL140" i="3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F140" i="22"/>
  <c r="H140" i="22"/>
  <c r="BM140" i="3"/>
  <c r="BL141" i="3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F141" i="22"/>
  <c r="H141" i="22"/>
  <c r="BM141" i="3"/>
  <c r="BL142" i="3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F142" i="22"/>
  <c r="H142" i="22"/>
  <c r="BM142" i="3"/>
  <c r="BL143" i="3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F143" i="22"/>
  <c r="H143" i="22"/>
  <c r="BM143" i="3"/>
  <c r="BL144" i="3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F144" i="22"/>
  <c r="H144" i="22"/>
  <c r="BM144" i="3"/>
  <c r="BL145" i="3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F145" i="22"/>
  <c r="H145" i="22"/>
  <c r="BM145" i="3"/>
  <c r="BL146" i="3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F146" i="22"/>
  <c r="H146" i="22"/>
  <c r="BM146" i="3"/>
  <c r="BL147" i="3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F147" i="22"/>
  <c r="H147" i="22"/>
  <c r="BM147" i="3"/>
  <c r="BL148" i="3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F148" i="22"/>
  <c r="H148" i="22"/>
  <c r="BM148" i="3"/>
  <c r="BL149" i="3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F149" i="22"/>
  <c r="H149" i="22"/>
  <c r="BM149" i="3"/>
  <c r="BL150" i="3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F150" i="22"/>
  <c r="H150" i="22"/>
  <c r="BM150" i="3"/>
  <c r="BL151" i="3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F151" i="22"/>
  <c r="H151" i="22"/>
  <c r="BM151" i="3"/>
  <c r="BL152" i="3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F152" i="22"/>
  <c r="H152" i="22"/>
  <c r="BM152" i="3"/>
  <c r="BL153" i="3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F153" i="22"/>
  <c r="H153" i="22"/>
  <c r="BM153" i="3"/>
  <c r="BL154" i="3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F154" i="22"/>
  <c r="H154" i="22"/>
  <c r="BM154" i="3"/>
  <c r="BL155" i="3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F155" i="22"/>
  <c r="H155" i="22"/>
  <c r="BM155" i="3"/>
  <c r="BL156" i="3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F156" i="22"/>
  <c r="H156" i="22"/>
  <c r="BM156" i="3"/>
  <c r="BL157" i="3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F157" i="22"/>
  <c r="H157" i="22"/>
  <c r="BM157" i="3"/>
  <c r="BL158" i="3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F158" i="22"/>
  <c r="H158" i="22"/>
  <c r="BM158" i="3"/>
  <c r="BL159" i="3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F159" i="22"/>
  <c r="H159" i="22"/>
  <c r="BM159" i="3"/>
  <c r="BL160" i="3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F160" i="22"/>
  <c r="H160" i="22"/>
  <c r="BM160" i="3"/>
  <c r="BL161" i="3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F161" i="22"/>
  <c r="H161" i="22"/>
  <c r="BM161" i="3"/>
  <c r="BL162" i="3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F162" i="22"/>
  <c r="H162" i="22"/>
  <c r="BM162" i="3"/>
  <c r="BL163" i="3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V163" i="22"/>
  <c r="W163" i="22"/>
  <c r="X163" i="22"/>
  <c r="Y163" i="22"/>
  <c r="Z163" i="22"/>
  <c r="AA163" i="22"/>
  <c r="AB163" i="22"/>
  <c r="AC163" i="22"/>
  <c r="AD163" i="22"/>
  <c r="AE163" i="22"/>
  <c r="AF163" i="22"/>
  <c r="F163" i="22"/>
  <c r="H163" i="22"/>
  <c r="BM163" i="3"/>
  <c r="BL164" i="3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F164" i="22"/>
  <c r="H164" i="22"/>
  <c r="BM164" i="3"/>
  <c r="BL165" i="3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F165" i="22"/>
  <c r="H165" i="22"/>
  <c r="BM165" i="3"/>
  <c r="BL166" i="3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F166" i="22"/>
  <c r="H166" i="22"/>
  <c r="BM166" i="3"/>
  <c r="BL167" i="3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F167" i="22"/>
  <c r="H167" i="22"/>
  <c r="BM167" i="3"/>
  <c r="BL168" i="3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F168" i="22"/>
  <c r="H168" i="22"/>
  <c r="BM168" i="3"/>
  <c r="BL169" i="3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F169" i="22"/>
  <c r="H169" i="22"/>
  <c r="BM169" i="3"/>
  <c r="BL170" i="3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F170" i="22"/>
  <c r="H170" i="22"/>
  <c r="BM170" i="3"/>
  <c r="BL171" i="3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F171" i="22"/>
  <c r="H171" i="22"/>
  <c r="BM171" i="3"/>
  <c r="BL172" i="3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V172" i="22"/>
  <c r="W172" i="22"/>
  <c r="X172" i="22"/>
  <c r="Y172" i="22"/>
  <c r="Z172" i="22"/>
  <c r="AA172" i="22"/>
  <c r="AB172" i="22"/>
  <c r="AC172" i="22"/>
  <c r="AD172" i="22"/>
  <c r="AE172" i="22"/>
  <c r="AF172" i="22"/>
  <c r="F172" i="22"/>
  <c r="H172" i="22"/>
  <c r="BM172" i="3"/>
  <c r="BL173" i="3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V173" i="22"/>
  <c r="W173" i="22"/>
  <c r="X173" i="22"/>
  <c r="Y173" i="22"/>
  <c r="Z173" i="22"/>
  <c r="AA173" i="22"/>
  <c r="AB173" i="22"/>
  <c r="AC173" i="22"/>
  <c r="AD173" i="22"/>
  <c r="AE173" i="22"/>
  <c r="AF173" i="22"/>
  <c r="F173" i="22"/>
  <c r="H173" i="22"/>
  <c r="BM173" i="3"/>
  <c r="BL174" i="3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F174" i="22"/>
  <c r="H174" i="22"/>
  <c r="BM174" i="3"/>
  <c r="BL175" i="3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F175" i="22"/>
  <c r="H175" i="22"/>
  <c r="BM175" i="3"/>
  <c r="BL176" i="3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F176" i="22"/>
  <c r="H176" i="22"/>
  <c r="BM176" i="3"/>
  <c r="BL177" i="3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F177" i="22"/>
  <c r="H177" i="22"/>
  <c r="BM177" i="3"/>
  <c r="BL178" i="3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F178" i="22"/>
  <c r="H178" i="22"/>
  <c r="BM178" i="3"/>
  <c r="BL179" i="3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F179" i="22"/>
  <c r="H179" i="22"/>
  <c r="BM179" i="3"/>
  <c r="BL180" i="3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F180" i="22"/>
  <c r="H180" i="22"/>
  <c r="BM180" i="3"/>
  <c r="BL181" i="3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F181" i="22"/>
  <c r="H181" i="22"/>
  <c r="BM181" i="3"/>
  <c r="BL182" i="3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F182" i="22"/>
  <c r="H182" i="22"/>
  <c r="BM182" i="3"/>
  <c r="BL183" i="3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F183" i="22"/>
  <c r="H183" i="22"/>
  <c r="BM183" i="3"/>
  <c r="BL184" i="3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F184" i="22"/>
  <c r="H184" i="22"/>
  <c r="BM184" i="3"/>
  <c r="BL185" i="3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F185" i="22"/>
  <c r="H185" i="22"/>
  <c r="BM185" i="3"/>
  <c r="BL186" i="3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F186" i="22"/>
  <c r="H186" i="22"/>
  <c r="BM186" i="3"/>
  <c r="BL187" i="3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V187" i="22"/>
  <c r="W187" i="22"/>
  <c r="X187" i="22"/>
  <c r="Y187" i="22"/>
  <c r="Z187" i="22"/>
  <c r="AA187" i="22"/>
  <c r="AB187" i="22"/>
  <c r="AC187" i="22"/>
  <c r="AD187" i="22"/>
  <c r="AE187" i="22"/>
  <c r="AF187" i="22"/>
  <c r="F187" i="22"/>
  <c r="H187" i="22"/>
  <c r="BM187" i="3"/>
  <c r="BL188" i="3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F188" i="22"/>
  <c r="H188" i="22"/>
  <c r="BM188" i="3"/>
  <c r="BL189" i="3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V189" i="22"/>
  <c r="W189" i="22"/>
  <c r="X189" i="22"/>
  <c r="Y189" i="22"/>
  <c r="Z189" i="22"/>
  <c r="AA189" i="22"/>
  <c r="AB189" i="22"/>
  <c r="AC189" i="22"/>
  <c r="AD189" i="22"/>
  <c r="AE189" i="22"/>
  <c r="AF189" i="22"/>
  <c r="F189" i="22"/>
  <c r="H189" i="22"/>
  <c r="BM189" i="3"/>
  <c r="BL190" i="3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V190" i="22"/>
  <c r="W190" i="22"/>
  <c r="X190" i="22"/>
  <c r="Y190" i="22"/>
  <c r="Z190" i="22"/>
  <c r="AA190" i="22"/>
  <c r="AB190" i="22"/>
  <c r="AC190" i="22"/>
  <c r="AD190" i="22"/>
  <c r="AE190" i="22"/>
  <c r="AF190" i="22"/>
  <c r="F190" i="22"/>
  <c r="H190" i="22"/>
  <c r="BM190" i="3"/>
  <c r="BL191" i="3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V191" i="22"/>
  <c r="W191" i="22"/>
  <c r="X191" i="22"/>
  <c r="Y191" i="22"/>
  <c r="Z191" i="22"/>
  <c r="AA191" i="22"/>
  <c r="AB191" i="22"/>
  <c r="AC191" i="22"/>
  <c r="AD191" i="22"/>
  <c r="AE191" i="22"/>
  <c r="AF191" i="22"/>
  <c r="F191" i="22"/>
  <c r="H191" i="22"/>
  <c r="BM191" i="3"/>
  <c r="BL192" i="3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V192" i="22"/>
  <c r="W192" i="22"/>
  <c r="X192" i="22"/>
  <c r="Y192" i="22"/>
  <c r="Z192" i="22"/>
  <c r="AA192" i="22"/>
  <c r="AB192" i="22"/>
  <c r="AC192" i="22"/>
  <c r="AD192" i="22"/>
  <c r="AE192" i="22"/>
  <c r="AF192" i="22"/>
  <c r="F192" i="22"/>
  <c r="H192" i="22"/>
  <c r="BM192" i="3"/>
  <c r="BL193" i="3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V193" i="22"/>
  <c r="W193" i="22"/>
  <c r="X193" i="22"/>
  <c r="Y193" i="22"/>
  <c r="Z193" i="22"/>
  <c r="AA193" i="22"/>
  <c r="AB193" i="22"/>
  <c r="AC193" i="22"/>
  <c r="AD193" i="22"/>
  <c r="AE193" i="22"/>
  <c r="AF193" i="22"/>
  <c r="F193" i="22"/>
  <c r="H193" i="22"/>
  <c r="BM193" i="3"/>
  <c r="BL194" i="3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V194" i="22"/>
  <c r="W194" i="22"/>
  <c r="X194" i="22"/>
  <c r="Y194" i="22"/>
  <c r="Z194" i="22"/>
  <c r="AA194" i="22"/>
  <c r="AB194" i="22"/>
  <c r="AC194" i="22"/>
  <c r="AD194" i="22"/>
  <c r="AE194" i="22"/>
  <c r="AF194" i="22"/>
  <c r="F194" i="22"/>
  <c r="H194" i="22"/>
  <c r="BM194" i="3"/>
  <c r="BL195" i="3"/>
  <c r="I195" i="22"/>
  <c r="J195" i="22"/>
  <c r="K195" i="22"/>
  <c r="L195" i="22"/>
  <c r="M195" i="22"/>
  <c r="N195" i="22"/>
  <c r="O195" i="22"/>
  <c r="P195" i="22"/>
  <c r="Q195" i="22"/>
  <c r="R195" i="22"/>
  <c r="S195" i="22"/>
  <c r="T195" i="22"/>
  <c r="V195" i="22"/>
  <c r="W195" i="22"/>
  <c r="X195" i="22"/>
  <c r="Y195" i="22"/>
  <c r="Z195" i="22"/>
  <c r="AA195" i="22"/>
  <c r="AB195" i="22"/>
  <c r="AC195" i="22"/>
  <c r="AD195" i="22"/>
  <c r="AE195" i="22"/>
  <c r="AF195" i="22"/>
  <c r="F195" i="22"/>
  <c r="H195" i="22"/>
  <c r="BM195" i="3"/>
  <c r="BL196" i="3"/>
  <c r="I196" i="22"/>
  <c r="J196" i="22"/>
  <c r="K196" i="22"/>
  <c r="L196" i="22"/>
  <c r="M196" i="22"/>
  <c r="N196" i="22"/>
  <c r="O196" i="22"/>
  <c r="P196" i="22"/>
  <c r="Q196" i="22"/>
  <c r="R196" i="22"/>
  <c r="S196" i="22"/>
  <c r="T196" i="22"/>
  <c r="V196" i="22"/>
  <c r="W196" i="22"/>
  <c r="X196" i="22"/>
  <c r="Y196" i="22"/>
  <c r="Z196" i="22"/>
  <c r="AA196" i="22"/>
  <c r="AB196" i="22"/>
  <c r="AC196" i="22"/>
  <c r="AD196" i="22"/>
  <c r="AE196" i="22"/>
  <c r="AF196" i="22"/>
  <c r="F196" i="22"/>
  <c r="H196" i="22"/>
  <c r="BM196" i="3"/>
  <c r="BL197" i="3"/>
  <c r="I197" i="22"/>
  <c r="J197" i="22"/>
  <c r="K197" i="22"/>
  <c r="L197" i="22"/>
  <c r="M197" i="22"/>
  <c r="N197" i="22"/>
  <c r="O197" i="22"/>
  <c r="P197" i="22"/>
  <c r="Q197" i="22"/>
  <c r="R197" i="22"/>
  <c r="S197" i="22"/>
  <c r="T197" i="22"/>
  <c r="V197" i="22"/>
  <c r="W197" i="22"/>
  <c r="X197" i="22"/>
  <c r="Y197" i="22"/>
  <c r="Z197" i="22"/>
  <c r="AA197" i="22"/>
  <c r="AB197" i="22"/>
  <c r="AC197" i="22"/>
  <c r="AD197" i="22"/>
  <c r="AE197" i="22"/>
  <c r="AF197" i="22"/>
  <c r="F197" i="22"/>
  <c r="H197" i="22"/>
  <c r="BM197" i="3"/>
  <c r="BL198" i="3"/>
  <c r="I198" i="22"/>
  <c r="J198" i="22"/>
  <c r="K198" i="22"/>
  <c r="L198" i="22"/>
  <c r="M198" i="22"/>
  <c r="N198" i="22"/>
  <c r="O198" i="22"/>
  <c r="P198" i="22"/>
  <c r="Q198" i="22"/>
  <c r="R198" i="22"/>
  <c r="S198" i="22"/>
  <c r="T198" i="22"/>
  <c r="V198" i="22"/>
  <c r="W198" i="22"/>
  <c r="X198" i="22"/>
  <c r="Y198" i="22"/>
  <c r="Z198" i="22"/>
  <c r="AA198" i="22"/>
  <c r="AB198" i="22"/>
  <c r="AC198" i="22"/>
  <c r="AD198" i="22"/>
  <c r="AE198" i="22"/>
  <c r="AF198" i="22"/>
  <c r="F198" i="22"/>
  <c r="H198" i="22"/>
  <c r="BM198" i="3"/>
  <c r="BL199" i="3"/>
  <c r="I199" i="22"/>
  <c r="J199" i="22"/>
  <c r="K199" i="22"/>
  <c r="L199" i="22"/>
  <c r="M199" i="22"/>
  <c r="N199" i="22"/>
  <c r="O199" i="22"/>
  <c r="P199" i="22"/>
  <c r="Q199" i="22"/>
  <c r="R199" i="22"/>
  <c r="S199" i="22"/>
  <c r="T199" i="22"/>
  <c r="V199" i="22"/>
  <c r="W199" i="22"/>
  <c r="X199" i="22"/>
  <c r="Y199" i="22"/>
  <c r="Z199" i="22"/>
  <c r="AA199" i="22"/>
  <c r="AB199" i="22"/>
  <c r="AC199" i="22"/>
  <c r="AD199" i="22"/>
  <c r="AE199" i="22"/>
  <c r="AF199" i="22"/>
  <c r="F199" i="22"/>
  <c r="H199" i="22"/>
  <c r="BM199" i="3"/>
  <c r="BL200" i="3"/>
  <c r="I200" i="22"/>
  <c r="J200" i="22"/>
  <c r="K200" i="22"/>
  <c r="L200" i="22"/>
  <c r="M200" i="22"/>
  <c r="N200" i="22"/>
  <c r="O200" i="22"/>
  <c r="P200" i="22"/>
  <c r="Q200" i="22"/>
  <c r="R200" i="22"/>
  <c r="S200" i="22"/>
  <c r="T200" i="22"/>
  <c r="V200" i="22"/>
  <c r="W200" i="22"/>
  <c r="X200" i="22"/>
  <c r="Y200" i="22"/>
  <c r="Z200" i="22"/>
  <c r="AA200" i="22"/>
  <c r="AB200" i="22"/>
  <c r="AC200" i="22"/>
  <c r="AD200" i="22"/>
  <c r="AE200" i="22"/>
  <c r="AF200" i="22"/>
  <c r="F200" i="22"/>
  <c r="H200" i="22"/>
  <c r="BM200" i="3"/>
  <c r="BL201" i="3"/>
  <c r="I201" i="22"/>
  <c r="J201" i="22"/>
  <c r="K201" i="22"/>
  <c r="L201" i="22"/>
  <c r="M201" i="22"/>
  <c r="N201" i="22"/>
  <c r="O201" i="22"/>
  <c r="P201" i="22"/>
  <c r="Q201" i="22"/>
  <c r="R201" i="22"/>
  <c r="S201" i="22"/>
  <c r="T201" i="22"/>
  <c r="V201" i="22"/>
  <c r="W201" i="22"/>
  <c r="X201" i="22"/>
  <c r="Y201" i="22"/>
  <c r="Z201" i="22"/>
  <c r="AA201" i="22"/>
  <c r="AB201" i="22"/>
  <c r="AC201" i="22"/>
  <c r="AD201" i="22"/>
  <c r="AE201" i="22"/>
  <c r="AF201" i="22"/>
  <c r="F201" i="22"/>
  <c r="H201" i="22"/>
  <c r="BM201" i="3"/>
  <c r="BL202" i="3"/>
  <c r="I202" i="22"/>
  <c r="J202" i="22"/>
  <c r="K202" i="22"/>
  <c r="L202" i="22"/>
  <c r="M202" i="22"/>
  <c r="N202" i="22"/>
  <c r="O202" i="22"/>
  <c r="P202" i="22"/>
  <c r="Q202" i="22"/>
  <c r="R202" i="22"/>
  <c r="S202" i="22"/>
  <c r="T202" i="22"/>
  <c r="V202" i="22"/>
  <c r="W202" i="22"/>
  <c r="X202" i="22"/>
  <c r="Y202" i="22"/>
  <c r="Z202" i="22"/>
  <c r="AA202" i="22"/>
  <c r="AB202" i="22"/>
  <c r="AC202" i="22"/>
  <c r="AD202" i="22"/>
  <c r="AE202" i="22"/>
  <c r="AF202" i="22"/>
  <c r="F202" i="22"/>
  <c r="H202" i="22"/>
  <c r="BM202" i="3"/>
  <c r="BL203" i="3"/>
  <c r="I203" i="22"/>
  <c r="J203" i="22"/>
  <c r="K203" i="22"/>
  <c r="L203" i="22"/>
  <c r="M203" i="22"/>
  <c r="N203" i="22"/>
  <c r="O203" i="22"/>
  <c r="P203" i="22"/>
  <c r="Q203" i="22"/>
  <c r="R203" i="22"/>
  <c r="S203" i="22"/>
  <c r="T203" i="22"/>
  <c r="V203" i="22"/>
  <c r="W203" i="22"/>
  <c r="X203" i="22"/>
  <c r="Y203" i="22"/>
  <c r="Z203" i="22"/>
  <c r="AA203" i="22"/>
  <c r="AB203" i="22"/>
  <c r="AC203" i="22"/>
  <c r="AD203" i="22"/>
  <c r="AE203" i="22"/>
  <c r="AF203" i="22"/>
  <c r="F203" i="22"/>
  <c r="H203" i="22"/>
  <c r="BM203" i="3"/>
  <c r="BL204" i="3"/>
  <c r="I204" i="22"/>
  <c r="J204" i="22"/>
  <c r="K204" i="22"/>
  <c r="L204" i="22"/>
  <c r="M204" i="22"/>
  <c r="N204" i="22"/>
  <c r="O204" i="22"/>
  <c r="P204" i="22"/>
  <c r="Q204" i="22"/>
  <c r="R204" i="22"/>
  <c r="S204" i="22"/>
  <c r="T204" i="22"/>
  <c r="V204" i="22"/>
  <c r="W204" i="22"/>
  <c r="X204" i="22"/>
  <c r="Y204" i="22"/>
  <c r="Z204" i="22"/>
  <c r="AA204" i="22"/>
  <c r="AB204" i="22"/>
  <c r="AC204" i="22"/>
  <c r="AD204" i="22"/>
  <c r="AE204" i="22"/>
  <c r="AF204" i="22"/>
  <c r="F204" i="22"/>
  <c r="H204" i="22"/>
  <c r="BM204" i="3"/>
  <c r="BL205" i="3"/>
  <c r="I205" i="22"/>
  <c r="J205" i="22"/>
  <c r="K205" i="22"/>
  <c r="L205" i="22"/>
  <c r="M205" i="22"/>
  <c r="N205" i="22"/>
  <c r="O205" i="22"/>
  <c r="P205" i="22"/>
  <c r="Q205" i="22"/>
  <c r="R205" i="22"/>
  <c r="S205" i="22"/>
  <c r="T205" i="22"/>
  <c r="V205" i="22"/>
  <c r="W205" i="22"/>
  <c r="X205" i="22"/>
  <c r="Y205" i="22"/>
  <c r="Z205" i="22"/>
  <c r="AA205" i="22"/>
  <c r="AB205" i="22"/>
  <c r="AC205" i="22"/>
  <c r="AD205" i="22"/>
  <c r="AE205" i="22"/>
  <c r="AF205" i="22"/>
  <c r="F205" i="22"/>
  <c r="H205" i="22"/>
  <c r="BM205" i="3"/>
  <c r="BL206" i="3"/>
  <c r="I206" i="22"/>
  <c r="J206" i="22"/>
  <c r="K206" i="22"/>
  <c r="L206" i="22"/>
  <c r="M206" i="22"/>
  <c r="N206" i="22"/>
  <c r="O206" i="22"/>
  <c r="P206" i="22"/>
  <c r="Q206" i="22"/>
  <c r="R206" i="22"/>
  <c r="S206" i="22"/>
  <c r="T206" i="22"/>
  <c r="V206" i="22"/>
  <c r="W206" i="22"/>
  <c r="X206" i="22"/>
  <c r="Y206" i="22"/>
  <c r="Z206" i="22"/>
  <c r="AA206" i="22"/>
  <c r="AB206" i="22"/>
  <c r="AC206" i="22"/>
  <c r="AD206" i="22"/>
  <c r="AE206" i="22"/>
  <c r="AF206" i="22"/>
  <c r="F206" i="22"/>
  <c r="H206" i="22"/>
  <c r="BM206" i="3"/>
  <c r="BL207" i="3"/>
  <c r="I207" i="22"/>
  <c r="J207" i="22"/>
  <c r="K207" i="22"/>
  <c r="L207" i="22"/>
  <c r="M207" i="22"/>
  <c r="N207" i="22"/>
  <c r="O207" i="22"/>
  <c r="P207" i="22"/>
  <c r="Q207" i="22"/>
  <c r="R207" i="22"/>
  <c r="S207" i="22"/>
  <c r="T207" i="22"/>
  <c r="V207" i="22"/>
  <c r="W207" i="22"/>
  <c r="X207" i="22"/>
  <c r="Y207" i="22"/>
  <c r="Z207" i="22"/>
  <c r="AA207" i="22"/>
  <c r="AB207" i="22"/>
  <c r="AC207" i="22"/>
  <c r="AD207" i="22"/>
  <c r="AE207" i="22"/>
  <c r="AF207" i="22"/>
  <c r="F207" i="22"/>
  <c r="H207" i="22"/>
  <c r="BM207" i="3"/>
  <c r="BL208" i="3"/>
  <c r="I208" i="22"/>
  <c r="J208" i="22"/>
  <c r="K208" i="22"/>
  <c r="L208" i="22"/>
  <c r="M208" i="22"/>
  <c r="N208" i="22"/>
  <c r="O208" i="22"/>
  <c r="P208" i="22"/>
  <c r="Q208" i="22"/>
  <c r="R208" i="22"/>
  <c r="S208" i="22"/>
  <c r="T208" i="22"/>
  <c r="V208" i="22"/>
  <c r="W208" i="22"/>
  <c r="X208" i="22"/>
  <c r="Y208" i="22"/>
  <c r="Z208" i="22"/>
  <c r="AA208" i="22"/>
  <c r="AB208" i="22"/>
  <c r="AC208" i="22"/>
  <c r="AD208" i="22"/>
  <c r="AE208" i="22"/>
  <c r="AF208" i="22"/>
  <c r="F208" i="22"/>
  <c r="H208" i="22"/>
  <c r="BM208" i="3"/>
  <c r="BL209" i="3"/>
  <c r="I209" i="22"/>
  <c r="J209" i="22"/>
  <c r="K209" i="22"/>
  <c r="L209" i="22"/>
  <c r="M209" i="22"/>
  <c r="N209" i="22"/>
  <c r="O209" i="22"/>
  <c r="P209" i="22"/>
  <c r="Q209" i="22"/>
  <c r="R209" i="22"/>
  <c r="S209" i="22"/>
  <c r="T209" i="22"/>
  <c r="V209" i="22"/>
  <c r="W209" i="22"/>
  <c r="X209" i="22"/>
  <c r="Y209" i="22"/>
  <c r="Z209" i="22"/>
  <c r="AA209" i="22"/>
  <c r="AB209" i="22"/>
  <c r="AC209" i="22"/>
  <c r="AD209" i="22"/>
  <c r="AE209" i="22"/>
  <c r="AF209" i="22"/>
  <c r="F209" i="22"/>
  <c r="H209" i="22"/>
  <c r="BM209" i="3"/>
  <c r="BL210" i="3"/>
  <c r="I210" i="22"/>
  <c r="J210" i="22"/>
  <c r="K210" i="22"/>
  <c r="L210" i="22"/>
  <c r="M210" i="22"/>
  <c r="N210" i="22"/>
  <c r="O210" i="22"/>
  <c r="P210" i="22"/>
  <c r="Q210" i="22"/>
  <c r="R210" i="22"/>
  <c r="S210" i="22"/>
  <c r="T210" i="22"/>
  <c r="V210" i="22"/>
  <c r="W210" i="22"/>
  <c r="X210" i="22"/>
  <c r="Y210" i="22"/>
  <c r="Z210" i="22"/>
  <c r="AA210" i="22"/>
  <c r="AB210" i="22"/>
  <c r="AC210" i="22"/>
  <c r="AD210" i="22"/>
  <c r="AE210" i="22"/>
  <c r="AF210" i="22"/>
  <c r="F210" i="22"/>
  <c r="H210" i="22"/>
  <c r="BM210" i="3"/>
  <c r="BL211" i="3"/>
  <c r="I211" i="22"/>
  <c r="J211" i="22"/>
  <c r="K211" i="22"/>
  <c r="L211" i="22"/>
  <c r="M211" i="22"/>
  <c r="N211" i="22"/>
  <c r="O211" i="22"/>
  <c r="P211" i="22"/>
  <c r="Q211" i="22"/>
  <c r="R211" i="22"/>
  <c r="S211" i="22"/>
  <c r="T211" i="22"/>
  <c r="V211" i="22"/>
  <c r="W211" i="22"/>
  <c r="X211" i="22"/>
  <c r="Y211" i="22"/>
  <c r="Z211" i="22"/>
  <c r="AA211" i="22"/>
  <c r="AB211" i="22"/>
  <c r="AC211" i="22"/>
  <c r="AD211" i="22"/>
  <c r="AE211" i="22"/>
  <c r="AF211" i="22"/>
  <c r="F211" i="22"/>
  <c r="H211" i="22"/>
  <c r="BM211" i="3"/>
  <c r="BL212" i="3"/>
  <c r="I212" i="22"/>
  <c r="J212" i="22"/>
  <c r="K212" i="22"/>
  <c r="L212" i="22"/>
  <c r="M212" i="22"/>
  <c r="N212" i="22"/>
  <c r="O212" i="22"/>
  <c r="P212" i="22"/>
  <c r="Q212" i="22"/>
  <c r="R212" i="22"/>
  <c r="S212" i="22"/>
  <c r="T212" i="22"/>
  <c r="V212" i="22"/>
  <c r="W212" i="22"/>
  <c r="X212" i="22"/>
  <c r="Y212" i="22"/>
  <c r="Z212" i="22"/>
  <c r="AA212" i="22"/>
  <c r="AB212" i="22"/>
  <c r="AC212" i="22"/>
  <c r="AD212" i="22"/>
  <c r="AE212" i="22"/>
  <c r="AF212" i="22"/>
  <c r="F212" i="22"/>
  <c r="H212" i="22"/>
  <c r="BM212" i="3"/>
  <c r="BL213" i="3"/>
  <c r="I213" i="22"/>
  <c r="J213" i="22"/>
  <c r="K213" i="22"/>
  <c r="L213" i="22"/>
  <c r="M213" i="22"/>
  <c r="N213" i="22"/>
  <c r="O213" i="22"/>
  <c r="P213" i="22"/>
  <c r="Q213" i="22"/>
  <c r="R213" i="22"/>
  <c r="S213" i="22"/>
  <c r="T213" i="22"/>
  <c r="V213" i="22"/>
  <c r="W213" i="22"/>
  <c r="X213" i="22"/>
  <c r="Y213" i="22"/>
  <c r="Z213" i="22"/>
  <c r="AA213" i="22"/>
  <c r="AB213" i="22"/>
  <c r="AC213" i="22"/>
  <c r="AD213" i="22"/>
  <c r="AE213" i="22"/>
  <c r="AF213" i="22"/>
  <c r="F213" i="22"/>
  <c r="H213" i="22"/>
  <c r="BM213" i="3"/>
  <c r="BL214" i="3"/>
  <c r="I214" i="22"/>
  <c r="J214" i="22"/>
  <c r="K214" i="22"/>
  <c r="L214" i="22"/>
  <c r="M214" i="22"/>
  <c r="N214" i="22"/>
  <c r="O214" i="22"/>
  <c r="P214" i="22"/>
  <c r="Q214" i="22"/>
  <c r="R214" i="22"/>
  <c r="S214" i="22"/>
  <c r="T214" i="22"/>
  <c r="V214" i="22"/>
  <c r="W214" i="22"/>
  <c r="X214" i="22"/>
  <c r="Y214" i="22"/>
  <c r="Z214" i="22"/>
  <c r="AA214" i="22"/>
  <c r="AB214" i="22"/>
  <c r="AC214" i="22"/>
  <c r="AD214" i="22"/>
  <c r="AE214" i="22"/>
  <c r="AF214" i="22"/>
  <c r="F214" i="22"/>
  <c r="H214" i="22"/>
  <c r="BM214" i="3"/>
  <c r="BL215" i="3"/>
  <c r="I215" i="22"/>
  <c r="J215" i="22"/>
  <c r="K215" i="22"/>
  <c r="L215" i="22"/>
  <c r="M215" i="22"/>
  <c r="N215" i="22"/>
  <c r="O215" i="22"/>
  <c r="P215" i="22"/>
  <c r="Q215" i="22"/>
  <c r="R215" i="22"/>
  <c r="S215" i="22"/>
  <c r="T215" i="22"/>
  <c r="V215" i="22"/>
  <c r="W215" i="22"/>
  <c r="X215" i="22"/>
  <c r="Y215" i="22"/>
  <c r="Z215" i="22"/>
  <c r="AA215" i="22"/>
  <c r="AB215" i="22"/>
  <c r="AC215" i="22"/>
  <c r="AD215" i="22"/>
  <c r="AE215" i="22"/>
  <c r="AF215" i="22"/>
  <c r="F215" i="22"/>
  <c r="H215" i="22"/>
  <c r="BM215" i="3"/>
  <c r="BL216" i="3"/>
  <c r="I216" i="22"/>
  <c r="J216" i="22"/>
  <c r="K216" i="22"/>
  <c r="L216" i="22"/>
  <c r="M216" i="22"/>
  <c r="N216" i="22"/>
  <c r="O216" i="22"/>
  <c r="P216" i="22"/>
  <c r="Q216" i="22"/>
  <c r="R216" i="22"/>
  <c r="S216" i="22"/>
  <c r="T216" i="22"/>
  <c r="V216" i="22"/>
  <c r="W216" i="22"/>
  <c r="X216" i="22"/>
  <c r="Y216" i="22"/>
  <c r="Z216" i="22"/>
  <c r="AA216" i="22"/>
  <c r="AB216" i="22"/>
  <c r="AC216" i="22"/>
  <c r="AD216" i="22"/>
  <c r="AE216" i="22"/>
  <c r="AF216" i="22"/>
  <c r="F216" i="22"/>
  <c r="H216" i="22"/>
  <c r="BM216" i="3"/>
  <c r="BL217" i="3"/>
  <c r="I217" i="22"/>
  <c r="J217" i="22"/>
  <c r="K217" i="22"/>
  <c r="L217" i="22"/>
  <c r="M217" i="22"/>
  <c r="N217" i="22"/>
  <c r="O217" i="22"/>
  <c r="P217" i="22"/>
  <c r="Q217" i="22"/>
  <c r="R217" i="22"/>
  <c r="S217" i="22"/>
  <c r="T217" i="22"/>
  <c r="V217" i="22"/>
  <c r="W217" i="22"/>
  <c r="X217" i="22"/>
  <c r="Y217" i="22"/>
  <c r="Z217" i="22"/>
  <c r="AA217" i="22"/>
  <c r="AB217" i="22"/>
  <c r="AC217" i="22"/>
  <c r="AD217" i="22"/>
  <c r="AE217" i="22"/>
  <c r="AF217" i="22"/>
  <c r="F217" i="22"/>
  <c r="H217" i="22"/>
  <c r="BM217" i="3"/>
  <c r="BL218" i="3"/>
  <c r="I218" i="22"/>
  <c r="J218" i="22"/>
  <c r="K218" i="22"/>
  <c r="L218" i="22"/>
  <c r="M218" i="22"/>
  <c r="N218" i="22"/>
  <c r="O218" i="22"/>
  <c r="P218" i="22"/>
  <c r="Q218" i="22"/>
  <c r="R218" i="22"/>
  <c r="S218" i="22"/>
  <c r="T218" i="22"/>
  <c r="V218" i="22"/>
  <c r="W218" i="22"/>
  <c r="X218" i="22"/>
  <c r="Y218" i="22"/>
  <c r="Z218" i="22"/>
  <c r="AA218" i="22"/>
  <c r="AB218" i="22"/>
  <c r="AC218" i="22"/>
  <c r="AD218" i="22"/>
  <c r="AE218" i="22"/>
  <c r="AF218" i="22"/>
  <c r="F218" i="22"/>
  <c r="H218" i="22"/>
  <c r="BM218" i="3"/>
  <c r="BL219" i="3"/>
  <c r="I219" i="22"/>
  <c r="J219" i="22"/>
  <c r="K219" i="22"/>
  <c r="L219" i="22"/>
  <c r="M219" i="22"/>
  <c r="N219" i="22"/>
  <c r="O219" i="22"/>
  <c r="P219" i="22"/>
  <c r="Q219" i="22"/>
  <c r="R219" i="22"/>
  <c r="S219" i="22"/>
  <c r="T219" i="22"/>
  <c r="V219" i="22"/>
  <c r="W219" i="22"/>
  <c r="X219" i="22"/>
  <c r="Y219" i="22"/>
  <c r="Z219" i="22"/>
  <c r="AA219" i="22"/>
  <c r="AB219" i="22"/>
  <c r="AC219" i="22"/>
  <c r="AD219" i="22"/>
  <c r="AE219" i="22"/>
  <c r="AF219" i="22"/>
  <c r="F219" i="22"/>
  <c r="H219" i="22"/>
  <c r="BM219" i="3"/>
  <c r="BL220" i="3"/>
  <c r="I220" i="22"/>
  <c r="J220" i="22"/>
  <c r="K220" i="22"/>
  <c r="L220" i="22"/>
  <c r="M220" i="22"/>
  <c r="N220" i="22"/>
  <c r="O220" i="22"/>
  <c r="P220" i="22"/>
  <c r="Q220" i="22"/>
  <c r="R220" i="22"/>
  <c r="S220" i="22"/>
  <c r="T220" i="22"/>
  <c r="V220" i="22"/>
  <c r="W220" i="22"/>
  <c r="X220" i="22"/>
  <c r="Y220" i="22"/>
  <c r="Z220" i="22"/>
  <c r="AA220" i="22"/>
  <c r="AB220" i="22"/>
  <c r="AC220" i="22"/>
  <c r="AD220" i="22"/>
  <c r="AE220" i="22"/>
  <c r="AF220" i="22"/>
  <c r="F220" i="22"/>
  <c r="H220" i="22"/>
  <c r="BM220" i="3"/>
  <c r="BL221" i="3"/>
  <c r="I221" i="22"/>
  <c r="J221" i="22"/>
  <c r="K221" i="22"/>
  <c r="L221" i="22"/>
  <c r="M221" i="22"/>
  <c r="N221" i="22"/>
  <c r="O221" i="22"/>
  <c r="P221" i="22"/>
  <c r="Q221" i="22"/>
  <c r="R221" i="22"/>
  <c r="S221" i="22"/>
  <c r="T221" i="22"/>
  <c r="V221" i="22"/>
  <c r="W221" i="22"/>
  <c r="X221" i="22"/>
  <c r="Y221" i="22"/>
  <c r="Z221" i="22"/>
  <c r="AA221" i="22"/>
  <c r="AB221" i="22"/>
  <c r="AC221" i="22"/>
  <c r="AD221" i="22"/>
  <c r="AE221" i="22"/>
  <c r="AF221" i="22"/>
  <c r="F221" i="22"/>
  <c r="H221" i="22"/>
  <c r="BM221" i="3"/>
  <c r="BL222" i="3"/>
  <c r="I222" i="22"/>
  <c r="J222" i="22"/>
  <c r="K222" i="22"/>
  <c r="L222" i="22"/>
  <c r="M222" i="22"/>
  <c r="N222" i="22"/>
  <c r="O222" i="22"/>
  <c r="P222" i="22"/>
  <c r="Q222" i="22"/>
  <c r="R222" i="22"/>
  <c r="S222" i="22"/>
  <c r="T222" i="22"/>
  <c r="V222" i="22"/>
  <c r="W222" i="22"/>
  <c r="X222" i="22"/>
  <c r="Y222" i="22"/>
  <c r="Z222" i="22"/>
  <c r="AA222" i="22"/>
  <c r="AB222" i="22"/>
  <c r="AC222" i="22"/>
  <c r="AD222" i="22"/>
  <c r="AE222" i="22"/>
  <c r="AF222" i="22"/>
  <c r="F222" i="22"/>
  <c r="H222" i="22"/>
  <c r="BM222" i="3"/>
  <c r="I6" i="22"/>
  <c r="J6" i="22"/>
  <c r="K6" i="22"/>
  <c r="L6" i="22"/>
  <c r="M6" i="22"/>
  <c r="N6" i="22"/>
  <c r="O6" i="22"/>
  <c r="P6" i="22"/>
  <c r="Q6" i="22"/>
  <c r="R6" i="22"/>
  <c r="S6" i="22"/>
  <c r="T6" i="22"/>
  <c r="V6" i="22"/>
  <c r="W6" i="22"/>
  <c r="X6" i="22"/>
  <c r="Y6" i="22"/>
  <c r="Z6" i="22"/>
  <c r="AA6" i="22"/>
  <c r="AB6" i="22"/>
  <c r="AC6" i="22"/>
  <c r="AD6" i="22"/>
  <c r="AE6" i="22"/>
  <c r="AF6" i="22"/>
  <c r="F6" i="22"/>
  <c r="H6" i="22"/>
  <c r="BM6" i="3"/>
  <c r="BL6" i="3"/>
  <c r="BI7" i="3"/>
  <c r="I7" i="21"/>
  <c r="J7" i="21"/>
  <c r="K7" i="21"/>
  <c r="L7" i="21"/>
  <c r="M7" i="21"/>
  <c r="N7" i="21"/>
  <c r="O7" i="21"/>
  <c r="P7" i="21"/>
  <c r="Q7" i="21"/>
  <c r="R7" i="21"/>
  <c r="S7" i="21"/>
  <c r="T7" i="21"/>
  <c r="V7" i="21"/>
  <c r="W7" i="21"/>
  <c r="X7" i="21"/>
  <c r="Y7" i="21"/>
  <c r="Z7" i="21"/>
  <c r="AA7" i="21"/>
  <c r="AB7" i="21"/>
  <c r="AC7" i="21"/>
  <c r="AD7" i="21"/>
  <c r="AE7" i="21"/>
  <c r="AF7" i="21"/>
  <c r="F7" i="21"/>
  <c r="H7" i="21"/>
  <c r="BJ7" i="3"/>
  <c r="BI8" i="3"/>
  <c r="I8" i="21"/>
  <c r="J8" i="21"/>
  <c r="K8" i="21"/>
  <c r="L8" i="21"/>
  <c r="M8" i="21"/>
  <c r="N8" i="21"/>
  <c r="O8" i="21"/>
  <c r="P8" i="21"/>
  <c r="Q8" i="21"/>
  <c r="R8" i="21"/>
  <c r="S8" i="21"/>
  <c r="T8" i="21"/>
  <c r="V8" i="21"/>
  <c r="W8" i="21"/>
  <c r="X8" i="21"/>
  <c r="Y8" i="21"/>
  <c r="Z8" i="21"/>
  <c r="AA8" i="21"/>
  <c r="AB8" i="21"/>
  <c r="AC8" i="21"/>
  <c r="AD8" i="21"/>
  <c r="AE8" i="21"/>
  <c r="AF8" i="21"/>
  <c r="F8" i="21"/>
  <c r="H8" i="21"/>
  <c r="BJ8" i="3"/>
  <c r="BI9" i="3"/>
  <c r="I9" i="21"/>
  <c r="J9" i="21"/>
  <c r="K9" i="21"/>
  <c r="L9" i="21"/>
  <c r="M9" i="21"/>
  <c r="N9" i="21"/>
  <c r="O9" i="21"/>
  <c r="P9" i="21"/>
  <c r="Q9" i="21"/>
  <c r="R9" i="21"/>
  <c r="S9" i="21"/>
  <c r="T9" i="21"/>
  <c r="V9" i="21"/>
  <c r="W9" i="21"/>
  <c r="X9" i="21"/>
  <c r="Y9" i="21"/>
  <c r="Z9" i="21"/>
  <c r="AA9" i="21"/>
  <c r="AB9" i="21"/>
  <c r="AC9" i="21"/>
  <c r="AD9" i="21"/>
  <c r="AE9" i="21"/>
  <c r="AF9" i="21"/>
  <c r="F9" i="21"/>
  <c r="H9" i="21"/>
  <c r="BJ9" i="3"/>
  <c r="BI10" i="3"/>
  <c r="I10" i="21"/>
  <c r="J10" i="21"/>
  <c r="K10" i="21"/>
  <c r="L10" i="21"/>
  <c r="M10" i="21"/>
  <c r="N10" i="21"/>
  <c r="O10" i="21"/>
  <c r="P10" i="21"/>
  <c r="Q10" i="21"/>
  <c r="R10" i="21"/>
  <c r="S10" i="21"/>
  <c r="T10" i="21"/>
  <c r="V10" i="21"/>
  <c r="W10" i="21"/>
  <c r="X10" i="21"/>
  <c r="Y10" i="21"/>
  <c r="Z10" i="21"/>
  <c r="AA10" i="21"/>
  <c r="AB10" i="21"/>
  <c r="AC10" i="21"/>
  <c r="AD10" i="21"/>
  <c r="AE10" i="21"/>
  <c r="AF10" i="21"/>
  <c r="F10" i="21"/>
  <c r="H10" i="21"/>
  <c r="BJ10" i="3"/>
  <c r="BI11" i="3"/>
  <c r="I11" i="21"/>
  <c r="J11" i="21"/>
  <c r="K11" i="21"/>
  <c r="L11" i="21"/>
  <c r="M11" i="21"/>
  <c r="N11" i="21"/>
  <c r="O11" i="21"/>
  <c r="P11" i="21"/>
  <c r="Q11" i="21"/>
  <c r="R11" i="21"/>
  <c r="S11" i="21"/>
  <c r="T11" i="21"/>
  <c r="V11" i="21"/>
  <c r="W11" i="21"/>
  <c r="X11" i="21"/>
  <c r="Y11" i="21"/>
  <c r="Z11" i="21"/>
  <c r="AA11" i="21"/>
  <c r="AB11" i="21"/>
  <c r="AC11" i="21"/>
  <c r="AD11" i="21"/>
  <c r="AE11" i="21"/>
  <c r="AF11" i="21"/>
  <c r="F11" i="21"/>
  <c r="H11" i="21"/>
  <c r="BJ11" i="3"/>
  <c r="BI12" i="3"/>
  <c r="I12" i="21"/>
  <c r="J12" i="21"/>
  <c r="K12" i="21"/>
  <c r="L12" i="21"/>
  <c r="M12" i="21"/>
  <c r="N12" i="21"/>
  <c r="O12" i="21"/>
  <c r="P12" i="21"/>
  <c r="Q12" i="21"/>
  <c r="R12" i="21"/>
  <c r="S12" i="21"/>
  <c r="T12" i="21"/>
  <c r="V12" i="21"/>
  <c r="W12" i="21"/>
  <c r="X12" i="21"/>
  <c r="Y12" i="21"/>
  <c r="Z12" i="21"/>
  <c r="AA12" i="21"/>
  <c r="AB12" i="21"/>
  <c r="AC12" i="21"/>
  <c r="AD12" i="21"/>
  <c r="AE12" i="21"/>
  <c r="AF12" i="21"/>
  <c r="F12" i="21"/>
  <c r="H12" i="21"/>
  <c r="BJ12" i="3"/>
  <c r="BI13" i="3"/>
  <c r="I13" i="21"/>
  <c r="J13" i="21"/>
  <c r="K13" i="21"/>
  <c r="L13" i="21"/>
  <c r="M13" i="21"/>
  <c r="N13" i="21"/>
  <c r="O13" i="21"/>
  <c r="P13" i="21"/>
  <c r="Q13" i="21"/>
  <c r="R13" i="21"/>
  <c r="S13" i="21"/>
  <c r="T13" i="21"/>
  <c r="V13" i="21"/>
  <c r="W13" i="21"/>
  <c r="X13" i="21"/>
  <c r="Y13" i="21"/>
  <c r="Z13" i="21"/>
  <c r="AA13" i="21"/>
  <c r="AB13" i="21"/>
  <c r="AC13" i="21"/>
  <c r="AD13" i="21"/>
  <c r="AE13" i="21"/>
  <c r="AF13" i="21"/>
  <c r="F13" i="21"/>
  <c r="H13" i="21"/>
  <c r="BJ13" i="3"/>
  <c r="BI14" i="3"/>
  <c r="I14" i="21"/>
  <c r="J14" i="21"/>
  <c r="K14" i="21"/>
  <c r="L14" i="21"/>
  <c r="M14" i="21"/>
  <c r="N14" i="21"/>
  <c r="O14" i="21"/>
  <c r="P14" i="21"/>
  <c r="Q14" i="21"/>
  <c r="R14" i="21"/>
  <c r="S14" i="21"/>
  <c r="T14" i="21"/>
  <c r="V14" i="21"/>
  <c r="W14" i="21"/>
  <c r="X14" i="21"/>
  <c r="Y14" i="21"/>
  <c r="Z14" i="21"/>
  <c r="AA14" i="21"/>
  <c r="AB14" i="21"/>
  <c r="AC14" i="21"/>
  <c r="AD14" i="21"/>
  <c r="AE14" i="21"/>
  <c r="AF14" i="21"/>
  <c r="F14" i="21"/>
  <c r="H14" i="21"/>
  <c r="BJ14" i="3"/>
  <c r="BI15" i="3"/>
  <c r="I15" i="21"/>
  <c r="J15" i="21"/>
  <c r="K15" i="21"/>
  <c r="L15" i="21"/>
  <c r="M15" i="21"/>
  <c r="N15" i="21"/>
  <c r="O15" i="21"/>
  <c r="P15" i="21"/>
  <c r="Q15" i="21"/>
  <c r="R15" i="21"/>
  <c r="S15" i="21"/>
  <c r="T15" i="21"/>
  <c r="V15" i="21"/>
  <c r="W15" i="21"/>
  <c r="X15" i="21"/>
  <c r="Y15" i="21"/>
  <c r="Z15" i="21"/>
  <c r="AA15" i="21"/>
  <c r="AB15" i="21"/>
  <c r="AC15" i="21"/>
  <c r="AD15" i="21"/>
  <c r="AE15" i="21"/>
  <c r="AF15" i="21"/>
  <c r="F15" i="21"/>
  <c r="H15" i="21"/>
  <c r="BJ15" i="3"/>
  <c r="BI16" i="3"/>
  <c r="I16" i="21"/>
  <c r="J16" i="21"/>
  <c r="K16" i="21"/>
  <c r="L16" i="21"/>
  <c r="M16" i="21"/>
  <c r="N16" i="21"/>
  <c r="O16" i="21"/>
  <c r="P16" i="21"/>
  <c r="Q16" i="21"/>
  <c r="R16" i="21"/>
  <c r="S16" i="21"/>
  <c r="T16" i="21"/>
  <c r="V16" i="21"/>
  <c r="W16" i="21"/>
  <c r="X16" i="21"/>
  <c r="Y16" i="21"/>
  <c r="Z16" i="21"/>
  <c r="AA16" i="21"/>
  <c r="AB16" i="21"/>
  <c r="AC16" i="21"/>
  <c r="AD16" i="21"/>
  <c r="AE16" i="21"/>
  <c r="AF16" i="21"/>
  <c r="F16" i="21"/>
  <c r="H16" i="21"/>
  <c r="BJ16" i="3"/>
  <c r="BI17" i="3"/>
  <c r="I17" i="21"/>
  <c r="J17" i="21"/>
  <c r="K17" i="21"/>
  <c r="L17" i="21"/>
  <c r="M17" i="21"/>
  <c r="N17" i="21"/>
  <c r="O17" i="21"/>
  <c r="P17" i="21"/>
  <c r="Q17" i="21"/>
  <c r="R17" i="21"/>
  <c r="S17" i="21"/>
  <c r="T17" i="21"/>
  <c r="V17" i="21"/>
  <c r="W17" i="21"/>
  <c r="X17" i="21"/>
  <c r="Y17" i="21"/>
  <c r="Z17" i="21"/>
  <c r="AA17" i="21"/>
  <c r="AB17" i="21"/>
  <c r="AC17" i="21"/>
  <c r="AD17" i="21"/>
  <c r="AE17" i="21"/>
  <c r="AF17" i="21"/>
  <c r="F17" i="21"/>
  <c r="H17" i="21"/>
  <c r="BJ17" i="3"/>
  <c r="BI18" i="3"/>
  <c r="I18" i="21"/>
  <c r="J18" i="21"/>
  <c r="K18" i="21"/>
  <c r="L18" i="21"/>
  <c r="M18" i="21"/>
  <c r="N18" i="21"/>
  <c r="O18" i="21"/>
  <c r="P18" i="21"/>
  <c r="Q18" i="21"/>
  <c r="R18" i="21"/>
  <c r="S18" i="21"/>
  <c r="T18" i="21"/>
  <c r="V18" i="21"/>
  <c r="W18" i="21"/>
  <c r="X18" i="21"/>
  <c r="Y18" i="21"/>
  <c r="Z18" i="21"/>
  <c r="AA18" i="21"/>
  <c r="AB18" i="21"/>
  <c r="AC18" i="21"/>
  <c r="AD18" i="21"/>
  <c r="AE18" i="21"/>
  <c r="AF18" i="21"/>
  <c r="F18" i="21"/>
  <c r="H18" i="21"/>
  <c r="BJ18" i="3"/>
  <c r="BI19" i="3"/>
  <c r="I19" i="21"/>
  <c r="J19" i="21"/>
  <c r="K19" i="21"/>
  <c r="L19" i="21"/>
  <c r="M19" i="21"/>
  <c r="N19" i="21"/>
  <c r="O19" i="21"/>
  <c r="P19" i="21"/>
  <c r="Q19" i="21"/>
  <c r="R19" i="21"/>
  <c r="S19" i="21"/>
  <c r="T19" i="21"/>
  <c r="V19" i="21"/>
  <c r="W19" i="21"/>
  <c r="X19" i="21"/>
  <c r="Y19" i="21"/>
  <c r="Z19" i="21"/>
  <c r="AA19" i="21"/>
  <c r="AB19" i="21"/>
  <c r="AC19" i="21"/>
  <c r="AD19" i="21"/>
  <c r="AE19" i="21"/>
  <c r="AF19" i="21"/>
  <c r="F19" i="21"/>
  <c r="H19" i="21"/>
  <c r="BJ19" i="3"/>
  <c r="BI20" i="3"/>
  <c r="I20" i="21"/>
  <c r="J20" i="21"/>
  <c r="K20" i="21"/>
  <c r="L20" i="21"/>
  <c r="M20" i="21"/>
  <c r="N20" i="21"/>
  <c r="O20" i="21"/>
  <c r="P20" i="21"/>
  <c r="Q20" i="21"/>
  <c r="R20" i="21"/>
  <c r="S20" i="21"/>
  <c r="T20" i="21"/>
  <c r="V20" i="21"/>
  <c r="W20" i="21"/>
  <c r="X20" i="21"/>
  <c r="Y20" i="21"/>
  <c r="Z20" i="21"/>
  <c r="AA20" i="21"/>
  <c r="AB20" i="21"/>
  <c r="AC20" i="21"/>
  <c r="AD20" i="21"/>
  <c r="AE20" i="21"/>
  <c r="AF20" i="21"/>
  <c r="F20" i="21"/>
  <c r="H20" i="21"/>
  <c r="BJ20" i="3"/>
  <c r="BI21" i="3"/>
  <c r="I21" i="21"/>
  <c r="J21" i="21"/>
  <c r="K21" i="21"/>
  <c r="L21" i="21"/>
  <c r="M21" i="21"/>
  <c r="N21" i="21"/>
  <c r="O21" i="21"/>
  <c r="P21" i="21"/>
  <c r="Q21" i="21"/>
  <c r="R21" i="21"/>
  <c r="S21" i="21"/>
  <c r="T21" i="21"/>
  <c r="V21" i="21"/>
  <c r="W21" i="21"/>
  <c r="X21" i="21"/>
  <c r="Y21" i="21"/>
  <c r="Z21" i="21"/>
  <c r="AA21" i="21"/>
  <c r="AB21" i="21"/>
  <c r="AC21" i="21"/>
  <c r="AD21" i="21"/>
  <c r="AE21" i="21"/>
  <c r="AF21" i="21"/>
  <c r="F21" i="21"/>
  <c r="H21" i="21"/>
  <c r="BJ21" i="3"/>
  <c r="BI22" i="3"/>
  <c r="I22" i="21"/>
  <c r="J22" i="21"/>
  <c r="K22" i="21"/>
  <c r="L22" i="21"/>
  <c r="M22" i="21"/>
  <c r="N22" i="21"/>
  <c r="O22" i="21"/>
  <c r="P22" i="21"/>
  <c r="Q22" i="21"/>
  <c r="R22" i="21"/>
  <c r="S22" i="21"/>
  <c r="T22" i="21"/>
  <c r="V22" i="21"/>
  <c r="W22" i="21"/>
  <c r="X22" i="21"/>
  <c r="Y22" i="21"/>
  <c r="Z22" i="21"/>
  <c r="AA22" i="21"/>
  <c r="AB22" i="21"/>
  <c r="AC22" i="21"/>
  <c r="AD22" i="21"/>
  <c r="AE22" i="21"/>
  <c r="AF22" i="21"/>
  <c r="F22" i="21"/>
  <c r="H22" i="21"/>
  <c r="BJ22" i="3"/>
  <c r="BI23" i="3"/>
  <c r="I23" i="21"/>
  <c r="J23" i="21"/>
  <c r="K23" i="21"/>
  <c r="L23" i="21"/>
  <c r="M23" i="21"/>
  <c r="N23" i="21"/>
  <c r="O23" i="21"/>
  <c r="P23" i="21"/>
  <c r="Q23" i="21"/>
  <c r="R23" i="21"/>
  <c r="S23" i="21"/>
  <c r="T23" i="21"/>
  <c r="V23" i="21"/>
  <c r="W23" i="21"/>
  <c r="X23" i="21"/>
  <c r="Y23" i="21"/>
  <c r="Z23" i="21"/>
  <c r="AA23" i="21"/>
  <c r="AB23" i="21"/>
  <c r="AC23" i="21"/>
  <c r="AD23" i="21"/>
  <c r="AE23" i="21"/>
  <c r="AF23" i="21"/>
  <c r="F23" i="21"/>
  <c r="H23" i="21"/>
  <c r="BJ23" i="3"/>
  <c r="BI24" i="3"/>
  <c r="I24" i="21"/>
  <c r="J24" i="21"/>
  <c r="K24" i="21"/>
  <c r="L24" i="21"/>
  <c r="M24" i="21"/>
  <c r="N24" i="21"/>
  <c r="O24" i="21"/>
  <c r="P24" i="21"/>
  <c r="Q24" i="21"/>
  <c r="R24" i="21"/>
  <c r="S24" i="21"/>
  <c r="T24" i="21"/>
  <c r="V24" i="21"/>
  <c r="W24" i="21"/>
  <c r="X24" i="21"/>
  <c r="Y24" i="21"/>
  <c r="Z24" i="21"/>
  <c r="AA24" i="21"/>
  <c r="AB24" i="21"/>
  <c r="AC24" i="21"/>
  <c r="AD24" i="21"/>
  <c r="AE24" i="21"/>
  <c r="AF24" i="21"/>
  <c r="F24" i="21"/>
  <c r="H24" i="21"/>
  <c r="BJ24" i="3"/>
  <c r="BI25" i="3"/>
  <c r="I25" i="21"/>
  <c r="J25" i="21"/>
  <c r="K25" i="21"/>
  <c r="L25" i="21"/>
  <c r="M25" i="21"/>
  <c r="N25" i="21"/>
  <c r="O25" i="21"/>
  <c r="P25" i="21"/>
  <c r="Q25" i="21"/>
  <c r="R25" i="21"/>
  <c r="S25" i="21"/>
  <c r="T25" i="21"/>
  <c r="V25" i="21"/>
  <c r="W25" i="21"/>
  <c r="X25" i="21"/>
  <c r="Y25" i="21"/>
  <c r="Z25" i="21"/>
  <c r="AA25" i="21"/>
  <c r="AB25" i="21"/>
  <c r="AC25" i="21"/>
  <c r="AD25" i="21"/>
  <c r="AE25" i="21"/>
  <c r="AF25" i="21"/>
  <c r="F25" i="21"/>
  <c r="H25" i="21"/>
  <c r="BJ25" i="3"/>
  <c r="BI26" i="3"/>
  <c r="I26" i="21"/>
  <c r="J26" i="21"/>
  <c r="K26" i="21"/>
  <c r="L26" i="21"/>
  <c r="M26" i="21"/>
  <c r="N26" i="21"/>
  <c r="O26" i="21"/>
  <c r="P26" i="21"/>
  <c r="Q26" i="21"/>
  <c r="R26" i="21"/>
  <c r="S26" i="21"/>
  <c r="T26" i="21"/>
  <c r="V26" i="21"/>
  <c r="W26" i="21"/>
  <c r="X26" i="21"/>
  <c r="Y26" i="21"/>
  <c r="Z26" i="21"/>
  <c r="AA26" i="21"/>
  <c r="AB26" i="21"/>
  <c r="AC26" i="21"/>
  <c r="AD26" i="21"/>
  <c r="AE26" i="21"/>
  <c r="AF26" i="21"/>
  <c r="F26" i="21"/>
  <c r="H26" i="21"/>
  <c r="BJ26" i="3"/>
  <c r="BI27" i="3"/>
  <c r="I27" i="21"/>
  <c r="J27" i="21"/>
  <c r="K27" i="21"/>
  <c r="L27" i="21"/>
  <c r="M27" i="21"/>
  <c r="N27" i="21"/>
  <c r="O27" i="21"/>
  <c r="P27" i="21"/>
  <c r="Q27" i="21"/>
  <c r="R27" i="21"/>
  <c r="S27" i="21"/>
  <c r="T27" i="21"/>
  <c r="V27" i="21"/>
  <c r="W27" i="21"/>
  <c r="X27" i="21"/>
  <c r="Y27" i="21"/>
  <c r="Z27" i="21"/>
  <c r="AA27" i="21"/>
  <c r="AB27" i="21"/>
  <c r="AC27" i="21"/>
  <c r="AD27" i="21"/>
  <c r="AE27" i="21"/>
  <c r="AF27" i="21"/>
  <c r="F27" i="21"/>
  <c r="H27" i="21"/>
  <c r="BJ27" i="3"/>
  <c r="BI28" i="3"/>
  <c r="I28" i="21"/>
  <c r="J28" i="21"/>
  <c r="K28" i="21"/>
  <c r="L28" i="21"/>
  <c r="M28" i="21"/>
  <c r="N28" i="21"/>
  <c r="O28" i="21"/>
  <c r="P28" i="21"/>
  <c r="Q28" i="21"/>
  <c r="R28" i="21"/>
  <c r="S28" i="21"/>
  <c r="T28" i="21"/>
  <c r="V28" i="21"/>
  <c r="W28" i="21"/>
  <c r="X28" i="21"/>
  <c r="Y28" i="21"/>
  <c r="Z28" i="21"/>
  <c r="AA28" i="21"/>
  <c r="AB28" i="21"/>
  <c r="AC28" i="21"/>
  <c r="AD28" i="21"/>
  <c r="AE28" i="21"/>
  <c r="AF28" i="21"/>
  <c r="F28" i="21"/>
  <c r="H28" i="21"/>
  <c r="BJ28" i="3"/>
  <c r="BI29" i="3"/>
  <c r="I29" i="21"/>
  <c r="J29" i="21"/>
  <c r="K29" i="21"/>
  <c r="L29" i="21"/>
  <c r="M29" i="21"/>
  <c r="N29" i="21"/>
  <c r="O29" i="21"/>
  <c r="P29" i="21"/>
  <c r="Q29" i="21"/>
  <c r="R29" i="21"/>
  <c r="S29" i="21"/>
  <c r="T29" i="21"/>
  <c r="V29" i="21"/>
  <c r="W29" i="21"/>
  <c r="X29" i="21"/>
  <c r="Y29" i="21"/>
  <c r="Z29" i="21"/>
  <c r="AA29" i="21"/>
  <c r="AB29" i="21"/>
  <c r="AC29" i="21"/>
  <c r="AD29" i="21"/>
  <c r="AE29" i="21"/>
  <c r="AF29" i="21"/>
  <c r="F29" i="21"/>
  <c r="H29" i="21"/>
  <c r="BJ29" i="3"/>
  <c r="BI30" i="3"/>
  <c r="I30" i="21"/>
  <c r="J30" i="21"/>
  <c r="K30" i="21"/>
  <c r="L30" i="21"/>
  <c r="M30" i="21"/>
  <c r="N30" i="21"/>
  <c r="O30" i="21"/>
  <c r="P30" i="21"/>
  <c r="Q30" i="21"/>
  <c r="R30" i="21"/>
  <c r="S30" i="21"/>
  <c r="T30" i="21"/>
  <c r="V30" i="21"/>
  <c r="W30" i="21"/>
  <c r="X30" i="21"/>
  <c r="Y30" i="21"/>
  <c r="Z30" i="21"/>
  <c r="AA30" i="21"/>
  <c r="AB30" i="21"/>
  <c r="AC30" i="21"/>
  <c r="AD30" i="21"/>
  <c r="AE30" i="21"/>
  <c r="AF30" i="21"/>
  <c r="F30" i="21"/>
  <c r="H30" i="21"/>
  <c r="BJ30" i="3"/>
  <c r="BI31" i="3"/>
  <c r="I31" i="21"/>
  <c r="J31" i="21"/>
  <c r="K31" i="21"/>
  <c r="L31" i="21"/>
  <c r="M31" i="21"/>
  <c r="N31" i="21"/>
  <c r="O31" i="21"/>
  <c r="P31" i="21"/>
  <c r="Q31" i="21"/>
  <c r="R31" i="21"/>
  <c r="S31" i="21"/>
  <c r="T31" i="21"/>
  <c r="V31" i="21"/>
  <c r="W31" i="21"/>
  <c r="X31" i="21"/>
  <c r="Y31" i="21"/>
  <c r="Z31" i="21"/>
  <c r="AA31" i="21"/>
  <c r="AB31" i="21"/>
  <c r="AC31" i="21"/>
  <c r="AD31" i="21"/>
  <c r="AE31" i="21"/>
  <c r="AF31" i="21"/>
  <c r="F31" i="21"/>
  <c r="H31" i="21"/>
  <c r="BJ31" i="3"/>
  <c r="BI32" i="3"/>
  <c r="I32" i="21"/>
  <c r="J32" i="21"/>
  <c r="K32" i="21"/>
  <c r="L32" i="21"/>
  <c r="M32" i="21"/>
  <c r="N32" i="21"/>
  <c r="O32" i="21"/>
  <c r="P32" i="21"/>
  <c r="Q32" i="21"/>
  <c r="R32" i="21"/>
  <c r="S32" i="21"/>
  <c r="T32" i="21"/>
  <c r="V32" i="21"/>
  <c r="W32" i="21"/>
  <c r="X32" i="21"/>
  <c r="Y32" i="21"/>
  <c r="Z32" i="21"/>
  <c r="AA32" i="21"/>
  <c r="AB32" i="21"/>
  <c r="AC32" i="21"/>
  <c r="AD32" i="21"/>
  <c r="AE32" i="21"/>
  <c r="AF32" i="21"/>
  <c r="F32" i="21"/>
  <c r="H32" i="21"/>
  <c r="BJ32" i="3"/>
  <c r="BI33" i="3"/>
  <c r="I33" i="21"/>
  <c r="J33" i="21"/>
  <c r="K33" i="21"/>
  <c r="L33" i="21"/>
  <c r="M33" i="21"/>
  <c r="N33" i="21"/>
  <c r="O33" i="21"/>
  <c r="P33" i="21"/>
  <c r="Q33" i="21"/>
  <c r="R33" i="21"/>
  <c r="S33" i="21"/>
  <c r="T33" i="21"/>
  <c r="V33" i="21"/>
  <c r="W33" i="21"/>
  <c r="X33" i="21"/>
  <c r="Y33" i="21"/>
  <c r="Z33" i="21"/>
  <c r="AA33" i="21"/>
  <c r="AB33" i="21"/>
  <c r="AC33" i="21"/>
  <c r="AD33" i="21"/>
  <c r="AE33" i="21"/>
  <c r="AF33" i="21"/>
  <c r="F33" i="21"/>
  <c r="H33" i="21"/>
  <c r="BJ33" i="3"/>
  <c r="BI34" i="3"/>
  <c r="I34" i="21"/>
  <c r="J34" i="21"/>
  <c r="K34" i="21"/>
  <c r="L34" i="21"/>
  <c r="M34" i="21"/>
  <c r="N34" i="21"/>
  <c r="O34" i="21"/>
  <c r="P34" i="21"/>
  <c r="Q34" i="21"/>
  <c r="R34" i="21"/>
  <c r="S34" i="21"/>
  <c r="T34" i="21"/>
  <c r="V34" i="21"/>
  <c r="W34" i="21"/>
  <c r="X34" i="21"/>
  <c r="Y34" i="21"/>
  <c r="Z34" i="21"/>
  <c r="AA34" i="21"/>
  <c r="AB34" i="21"/>
  <c r="AC34" i="21"/>
  <c r="AD34" i="21"/>
  <c r="AE34" i="21"/>
  <c r="AF34" i="21"/>
  <c r="F34" i="21"/>
  <c r="H34" i="21"/>
  <c r="BJ34" i="3"/>
  <c r="BI35" i="3"/>
  <c r="I35" i="21"/>
  <c r="J35" i="21"/>
  <c r="K35" i="21"/>
  <c r="L35" i="21"/>
  <c r="M35" i="21"/>
  <c r="N35" i="21"/>
  <c r="O35" i="21"/>
  <c r="P35" i="21"/>
  <c r="Q35" i="21"/>
  <c r="R35" i="21"/>
  <c r="S35" i="21"/>
  <c r="T35" i="21"/>
  <c r="V35" i="21"/>
  <c r="W35" i="21"/>
  <c r="X35" i="21"/>
  <c r="Y35" i="21"/>
  <c r="Z35" i="21"/>
  <c r="AA35" i="21"/>
  <c r="AB35" i="21"/>
  <c r="AC35" i="21"/>
  <c r="AD35" i="21"/>
  <c r="AE35" i="21"/>
  <c r="AF35" i="21"/>
  <c r="F35" i="21"/>
  <c r="H35" i="21"/>
  <c r="BJ35" i="3"/>
  <c r="BI36" i="3"/>
  <c r="I36" i="21"/>
  <c r="J36" i="21"/>
  <c r="K36" i="21"/>
  <c r="L36" i="21"/>
  <c r="M36" i="21"/>
  <c r="N36" i="21"/>
  <c r="O36" i="21"/>
  <c r="P36" i="21"/>
  <c r="Q36" i="21"/>
  <c r="R36" i="21"/>
  <c r="S36" i="21"/>
  <c r="T36" i="21"/>
  <c r="V36" i="21"/>
  <c r="W36" i="21"/>
  <c r="X36" i="21"/>
  <c r="Y36" i="21"/>
  <c r="Z36" i="21"/>
  <c r="AA36" i="21"/>
  <c r="AB36" i="21"/>
  <c r="AC36" i="21"/>
  <c r="AD36" i="21"/>
  <c r="AE36" i="21"/>
  <c r="AF36" i="21"/>
  <c r="F36" i="21"/>
  <c r="H36" i="21"/>
  <c r="BJ36" i="3"/>
  <c r="BI37" i="3"/>
  <c r="I37" i="21"/>
  <c r="J37" i="21"/>
  <c r="K37" i="21"/>
  <c r="L37" i="21"/>
  <c r="M37" i="21"/>
  <c r="N37" i="21"/>
  <c r="O37" i="21"/>
  <c r="P37" i="21"/>
  <c r="Q37" i="21"/>
  <c r="R37" i="21"/>
  <c r="S37" i="21"/>
  <c r="T37" i="21"/>
  <c r="V37" i="21"/>
  <c r="W37" i="21"/>
  <c r="X37" i="21"/>
  <c r="Y37" i="21"/>
  <c r="Z37" i="21"/>
  <c r="AA37" i="21"/>
  <c r="AB37" i="21"/>
  <c r="AC37" i="21"/>
  <c r="AD37" i="21"/>
  <c r="AE37" i="21"/>
  <c r="AF37" i="21"/>
  <c r="F37" i="21"/>
  <c r="H37" i="21"/>
  <c r="BJ37" i="3"/>
  <c r="BI38" i="3"/>
  <c r="I38" i="21"/>
  <c r="J38" i="21"/>
  <c r="K38" i="21"/>
  <c r="L38" i="21"/>
  <c r="M38" i="21"/>
  <c r="N38" i="21"/>
  <c r="O38" i="21"/>
  <c r="P38" i="21"/>
  <c r="Q38" i="21"/>
  <c r="R38" i="21"/>
  <c r="S38" i="21"/>
  <c r="T38" i="21"/>
  <c r="V38" i="21"/>
  <c r="W38" i="21"/>
  <c r="X38" i="21"/>
  <c r="Y38" i="21"/>
  <c r="Z38" i="21"/>
  <c r="AA38" i="21"/>
  <c r="AB38" i="21"/>
  <c r="AC38" i="21"/>
  <c r="AD38" i="21"/>
  <c r="AE38" i="21"/>
  <c r="AF38" i="21"/>
  <c r="F38" i="21"/>
  <c r="H38" i="21"/>
  <c r="BJ38" i="3"/>
  <c r="BI39" i="3"/>
  <c r="I39" i="21"/>
  <c r="J39" i="21"/>
  <c r="K39" i="21"/>
  <c r="L39" i="21"/>
  <c r="M39" i="21"/>
  <c r="N39" i="21"/>
  <c r="O39" i="21"/>
  <c r="P39" i="21"/>
  <c r="Q39" i="21"/>
  <c r="R39" i="21"/>
  <c r="S39" i="21"/>
  <c r="T39" i="21"/>
  <c r="V39" i="21"/>
  <c r="W39" i="21"/>
  <c r="X39" i="21"/>
  <c r="Y39" i="21"/>
  <c r="Z39" i="21"/>
  <c r="AA39" i="21"/>
  <c r="AB39" i="21"/>
  <c r="AC39" i="21"/>
  <c r="AD39" i="21"/>
  <c r="AE39" i="21"/>
  <c r="AF39" i="21"/>
  <c r="F39" i="21"/>
  <c r="H39" i="21"/>
  <c r="BJ39" i="3"/>
  <c r="BI40" i="3"/>
  <c r="I40" i="21"/>
  <c r="J40" i="21"/>
  <c r="K40" i="21"/>
  <c r="L40" i="21"/>
  <c r="M40" i="21"/>
  <c r="N40" i="21"/>
  <c r="O40" i="21"/>
  <c r="P40" i="21"/>
  <c r="Q40" i="21"/>
  <c r="R40" i="21"/>
  <c r="S40" i="21"/>
  <c r="T40" i="21"/>
  <c r="V40" i="21"/>
  <c r="W40" i="21"/>
  <c r="X40" i="21"/>
  <c r="Y40" i="21"/>
  <c r="Z40" i="21"/>
  <c r="AA40" i="21"/>
  <c r="AB40" i="21"/>
  <c r="AC40" i="21"/>
  <c r="AD40" i="21"/>
  <c r="AE40" i="21"/>
  <c r="AF40" i="21"/>
  <c r="F40" i="21"/>
  <c r="H40" i="21"/>
  <c r="BJ40" i="3"/>
  <c r="BI41" i="3"/>
  <c r="I41" i="21"/>
  <c r="J41" i="21"/>
  <c r="K41" i="21"/>
  <c r="L41" i="21"/>
  <c r="M41" i="21"/>
  <c r="N41" i="21"/>
  <c r="O41" i="21"/>
  <c r="P41" i="21"/>
  <c r="Q41" i="21"/>
  <c r="R41" i="21"/>
  <c r="S41" i="21"/>
  <c r="T41" i="21"/>
  <c r="V41" i="21"/>
  <c r="W41" i="21"/>
  <c r="X41" i="21"/>
  <c r="Y41" i="21"/>
  <c r="Z41" i="21"/>
  <c r="AA41" i="21"/>
  <c r="AB41" i="21"/>
  <c r="AC41" i="21"/>
  <c r="AD41" i="21"/>
  <c r="AE41" i="21"/>
  <c r="AF41" i="21"/>
  <c r="F41" i="21"/>
  <c r="H41" i="21"/>
  <c r="BJ41" i="3"/>
  <c r="BI42" i="3"/>
  <c r="I42" i="21"/>
  <c r="J42" i="21"/>
  <c r="K42" i="21"/>
  <c r="L42" i="21"/>
  <c r="M42" i="21"/>
  <c r="N42" i="21"/>
  <c r="O42" i="21"/>
  <c r="P42" i="21"/>
  <c r="Q42" i="21"/>
  <c r="R42" i="21"/>
  <c r="S42" i="21"/>
  <c r="T42" i="21"/>
  <c r="V42" i="21"/>
  <c r="W42" i="21"/>
  <c r="X42" i="21"/>
  <c r="Y42" i="21"/>
  <c r="Z42" i="21"/>
  <c r="AA42" i="21"/>
  <c r="AB42" i="21"/>
  <c r="AC42" i="21"/>
  <c r="AD42" i="21"/>
  <c r="AE42" i="21"/>
  <c r="AF42" i="21"/>
  <c r="F42" i="21"/>
  <c r="H42" i="21"/>
  <c r="BJ42" i="3"/>
  <c r="BI43" i="3"/>
  <c r="I43" i="21"/>
  <c r="J43" i="21"/>
  <c r="K43" i="21"/>
  <c r="L43" i="21"/>
  <c r="M43" i="21"/>
  <c r="N43" i="21"/>
  <c r="O43" i="21"/>
  <c r="P43" i="21"/>
  <c r="Q43" i="21"/>
  <c r="R43" i="21"/>
  <c r="S43" i="21"/>
  <c r="T43" i="21"/>
  <c r="V43" i="21"/>
  <c r="W43" i="21"/>
  <c r="X43" i="21"/>
  <c r="Y43" i="21"/>
  <c r="Z43" i="21"/>
  <c r="AA43" i="21"/>
  <c r="AB43" i="21"/>
  <c r="AC43" i="21"/>
  <c r="AD43" i="21"/>
  <c r="AE43" i="21"/>
  <c r="AF43" i="21"/>
  <c r="F43" i="21"/>
  <c r="H43" i="21"/>
  <c r="BJ43" i="3"/>
  <c r="BI44" i="3"/>
  <c r="I44" i="21"/>
  <c r="J44" i="21"/>
  <c r="K44" i="21"/>
  <c r="L44" i="21"/>
  <c r="M44" i="21"/>
  <c r="N44" i="21"/>
  <c r="O44" i="21"/>
  <c r="P44" i="21"/>
  <c r="Q44" i="21"/>
  <c r="R44" i="21"/>
  <c r="S44" i="21"/>
  <c r="T44" i="21"/>
  <c r="V44" i="21"/>
  <c r="W44" i="21"/>
  <c r="X44" i="21"/>
  <c r="Y44" i="21"/>
  <c r="Z44" i="21"/>
  <c r="AA44" i="21"/>
  <c r="AB44" i="21"/>
  <c r="AC44" i="21"/>
  <c r="AD44" i="21"/>
  <c r="AE44" i="21"/>
  <c r="AF44" i="21"/>
  <c r="F44" i="21"/>
  <c r="H44" i="21"/>
  <c r="BJ44" i="3"/>
  <c r="BI45" i="3"/>
  <c r="I45" i="21"/>
  <c r="J45" i="21"/>
  <c r="K45" i="21"/>
  <c r="L45" i="21"/>
  <c r="M45" i="21"/>
  <c r="N45" i="21"/>
  <c r="O45" i="21"/>
  <c r="P45" i="21"/>
  <c r="Q45" i="21"/>
  <c r="R45" i="21"/>
  <c r="S45" i="21"/>
  <c r="T45" i="21"/>
  <c r="V45" i="21"/>
  <c r="W45" i="21"/>
  <c r="X45" i="21"/>
  <c r="Y45" i="21"/>
  <c r="Z45" i="21"/>
  <c r="AA45" i="21"/>
  <c r="AB45" i="21"/>
  <c r="AC45" i="21"/>
  <c r="AD45" i="21"/>
  <c r="AE45" i="21"/>
  <c r="AF45" i="21"/>
  <c r="F45" i="21"/>
  <c r="H45" i="21"/>
  <c r="BJ45" i="3"/>
  <c r="BI46" i="3"/>
  <c r="I46" i="21"/>
  <c r="J46" i="21"/>
  <c r="K46" i="21"/>
  <c r="L46" i="21"/>
  <c r="M46" i="21"/>
  <c r="N46" i="21"/>
  <c r="O46" i="21"/>
  <c r="P46" i="21"/>
  <c r="Q46" i="21"/>
  <c r="R46" i="21"/>
  <c r="S46" i="21"/>
  <c r="T46" i="21"/>
  <c r="V46" i="21"/>
  <c r="W46" i="21"/>
  <c r="X46" i="21"/>
  <c r="Y46" i="21"/>
  <c r="Z46" i="21"/>
  <c r="AA46" i="21"/>
  <c r="AB46" i="21"/>
  <c r="AC46" i="21"/>
  <c r="AD46" i="21"/>
  <c r="AE46" i="21"/>
  <c r="AF46" i="21"/>
  <c r="F46" i="21"/>
  <c r="H46" i="21"/>
  <c r="BJ46" i="3"/>
  <c r="BI47" i="3"/>
  <c r="I47" i="21"/>
  <c r="J47" i="21"/>
  <c r="K47" i="21"/>
  <c r="L47" i="21"/>
  <c r="M47" i="21"/>
  <c r="N47" i="21"/>
  <c r="O47" i="21"/>
  <c r="P47" i="21"/>
  <c r="Q47" i="21"/>
  <c r="R47" i="21"/>
  <c r="S47" i="21"/>
  <c r="T47" i="21"/>
  <c r="V47" i="21"/>
  <c r="W47" i="21"/>
  <c r="X47" i="21"/>
  <c r="Y47" i="21"/>
  <c r="Z47" i="21"/>
  <c r="AA47" i="21"/>
  <c r="AB47" i="21"/>
  <c r="AC47" i="21"/>
  <c r="AD47" i="21"/>
  <c r="AE47" i="21"/>
  <c r="AF47" i="21"/>
  <c r="F47" i="21"/>
  <c r="H47" i="21"/>
  <c r="BJ47" i="3"/>
  <c r="BI48" i="3"/>
  <c r="I48" i="21"/>
  <c r="J48" i="21"/>
  <c r="K48" i="21"/>
  <c r="L48" i="21"/>
  <c r="M48" i="21"/>
  <c r="N48" i="21"/>
  <c r="O48" i="21"/>
  <c r="P48" i="21"/>
  <c r="Q48" i="21"/>
  <c r="R48" i="21"/>
  <c r="S48" i="21"/>
  <c r="T48" i="21"/>
  <c r="V48" i="21"/>
  <c r="W48" i="21"/>
  <c r="X48" i="21"/>
  <c r="Y48" i="21"/>
  <c r="Z48" i="21"/>
  <c r="AA48" i="21"/>
  <c r="AB48" i="21"/>
  <c r="AC48" i="21"/>
  <c r="AD48" i="21"/>
  <c r="AE48" i="21"/>
  <c r="AF48" i="21"/>
  <c r="F48" i="21"/>
  <c r="H48" i="21"/>
  <c r="BJ48" i="3"/>
  <c r="BI49" i="3"/>
  <c r="I49" i="21"/>
  <c r="J49" i="21"/>
  <c r="K49" i="21"/>
  <c r="L49" i="21"/>
  <c r="M49" i="21"/>
  <c r="N49" i="21"/>
  <c r="O49" i="21"/>
  <c r="P49" i="21"/>
  <c r="Q49" i="21"/>
  <c r="R49" i="21"/>
  <c r="S49" i="21"/>
  <c r="T49" i="21"/>
  <c r="V49" i="21"/>
  <c r="W49" i="21"/>
  <c r="X49" i="21"/>
  <c r="Y49" i="21"/>
  <c r="Z49" i="21"/>
  <c r="AA49" i="21"/>
  <c r="AB49" i="21"/>
  <c r="AC49" i="21"/>
  <c r="AD49" i="21"/>
  <c r="AE49" i="21"/>
  <c r="AF49" i="21"/>
  <c r="F49" i="21"/>
  <c r="H49" i="21"/>
  <c r="BJ49" i="3"/>
  <c r="BI50" i="3"/>
  <c r="I50" i="21"/>
  <c r="J50" i="21"/>
  <c r="K50" i="21"/>
  <c r="L50" i="21"/>
  <c r="M50" i="21"/>
  <c r="N50" i="21"/>
  <c r="O50" i="21"/>
  <c r="P50" i="21"/>
  <c r="Q50" i="21"/>
  <c r="R50" i="21"/>
  <c r="S50" i="21"/>
  <c r="T50" i="21"/>
  <c r="V50" i="21"/>
  <c r="W50" i="21"/>
  <c r="X50" i="21"/>
  <c r="Y50" i="21"/>
  <c r="Z50" i="21"/>
  <c r="AA50" i="21"/>
  <c r="AB50" i="21"/>
  <c r="AC50" i="21"/>
  <c r="AD50" i="21"/>
  <c r="AE50" i="21"/>
  <c r="AF50" i="21"/>
  <c r="F50" i="21"/>
  <c r="H50" i="21"/>
  <c r="BJ50" i="3"/>
  <c r="BI51" i="3"/>
  <c r="I51" i="21"/>
  <c r="J51" i="21"/>
  <c r="K51" i="21"/>
  <c r="L51" i="21"/>
  <c r="M51" i="21"/>
  <c r="N51" i="21"/>
  <c r="O51" i="21"/>
  <c r="P51" i="21"/>
  <c r="Q51" i="21"/>
  <c r="R51" i="21"/>
  <c r="S51" i="21"/>
  <c r="T51" i="21"/>
  <c r="V51" i="21"/>
  <c r="W51" i="21"/>
  <c r="X51" i="21"/>
  <c r="Y51" i="21"/>
  <c r="Z51" i="21"/>
  <c r="AA51" i="21"/>
  <c r="AB51" i="21"/>
  <c r="AC51" i="21"/>
  <c r="AD51" i="21"/>
  <c r="AE51" i="21"/>
  <c r="AF51" i="21"/>
  <c r="F51" i="21"/>
  <c r="H51" i="21"/>
  <c r="BJ51" i="3"/>
  <c r="BI52" i="3"/>
  <c r="I52" i="21"/>
  <c r="J52" i="21"/>
  <c r="K52" i="21"/>
  <c r="L52" i="21"/>
  <c r="M52" i="21"/>
  <c r="N52" i="21"/>
  <c r="O52" i="21"/>
  <c r="P52" i="21"/>
  <c r="Q52" i="21"/>
  <c r="R52" i="21"/>
  <c r="S52" i="21"/>
  <c r="T52" i="21"/>
  <c r="V52" i="21"/>
  <c r="W52" i="21"/>
  <c r="X52" i="21"/>
  <c r="Y52" i="21"/>
  <c r="Z52" i="21"/>
  <c r="AA52" i="21"/>
  <c r="AB52" i="21"/>
  <c r="AC52" i="21"/>
  <c r="AD52" i="21"/>
  <c r="AE52" i="21"/>
  <c r="AF52" i="21"/>
  <c r="F52" i="21"/>
  <c r="H52" i="21"/>
  <c r="BJ52" i="3"/>
  <c r="BI53" i="3"/>
  <c r="I53" i="21"/>
  <c r="J53" i="21"/>
  <c r="K53" i="21"/>
  <c r="L53" i="21"/>
  <c r="M53" i="21"/>
  <c r="N53" i="21"/>
  <c r="O53" i="21"/>
  <c r="P53" i="21"/>
  <c r="Q53" i="21"/>
  <c r="R53" i="21"/>
  <c r="S53" i="21"/>
  <c r="T53" i="21"/>
  <c r="V53" i="21"/>
  <c r="W53" i="21"/>
  <c r="X53" i="21"/>
  <c r="Y53" i="21"/>
  <c r="Z53" i="21"/>
  <c r="AA53" i="21"/>
  <c r="AB53" i="21"/>
  <c r="AC53" i="21"/>
  <c r="AD53" i="21"/>
  <c r="AE53" i="21"/>
  <c r="AF53" i="21"/>
  <c r="F53" i="21"/>
  <c r="H53" i="21"/>
  <c r="BJ53" i="3"/>
  <c r="BI54" i="3"/>
  <c r="I54" i="21"/>
  <c r="J54" i="21"/>
  <c r="K54" i="21"/>
  <c r="L54" i="21"/>
  <c r="M54" i="21"/>
  <c r="N54" i="21"/>
  <c r="O54" i="21"/>
  <c r="P54" i="21"/>
  <c r="Q54" i="21"/>
  <c r="R54" i="21"/>
  <c r="S54" i="21"/>
  <c r="T54" i="21"/>
  <c r="V54" i="21"/>
  <c r="W54" i="21"/>
  <c r="X54" i="21"/>
  <c r="Y54" i="21"/>
  <c r="Z54" i="21"/>
  <c r="AA54" i="21"/>
  <c r="AB54" i="21"/>
  <c r="AC54" i="21"/>
  <c r="AD54" i="21"/>
  <c r="AE54" i="21"/>
  <c r="AF54" i="21"/>
  <c r="F54" i="21"/>
  <c r="H54" i="21"/>
  <c r="BJ54" i="3"/>
  <c r="BI55" i="3"/>
  <c r="I55" i="21"/>
  <c r="J55" i="21"/>
  <c r="K55" i="21"/>
  <c r="L55" i="21"/>
  <c r="M55" i="21"/>
  <c r="N55" i="21"/>
  <c r="O55" i="21"/>
  <c r="P55" i="21"/>
  <c r="Q55" i="21"/>
  <c r="R55" i="21"/>
  <c r="S55" i="21"/>
  <c r="T55" i="21"/>
  <c r="V55" i="21"/>
  <c r="W55" i="21"/>
  <c r="X55" i="21"/>
  <c r="Y55" i="21"/>
  <c r="Z55" i="21"/>
  <c r="AA55" i="21"/>
  <c r="AB55" i="21"/>
  <c r="AC55" i="21"/>
  <c r="AD55" i="21"/>
  <c r="AE55" i="21"/>
  <c r="AF55" i="21"/>
  <c r="F55" i="21"/>
  <c r="H55" i="21"/>
  <c r="BJ55" i="3"/>
  <c r="BI56" i="3"/>
  <c r="I56" i="21"/>
  <c r="J56" i="21"/>
  <c r="K56" i="21"/>
  <c r="L56" i="21"/>
  <c r="M56" i="21"/>
  <c r="N56" i="21"/>
  <c r="O56" i="21"/>
  <c r="P56" i="21"/>
  <c r="Q56" i="21"/>
  <c r="R56" i="21"/>
  <c r="S56" i="21"/>
  <c r="T56" i="21"/>
  <c r="V56" i="21"/>
  <c r="W56" i="21"/>
  <c r="X56" i="21"/>
  <c r="Y56" i="21"/>
  <c r="Z56" i="21"/>
  <c r="AA56" i="21"/>
  <c r="AB56" i="21"/>
  <c r="AC56" i="21"/>
  <c r="AD56" i="21"/>
  <c r="AE56" i="21"/>
  <c r="AF56" i="21"/>
  <c r="F56" i="21"/>
  <c r="H56" i="21"/>
  <c r="BJ56" i="3"/>
  <c r="BI57" i="3"/>
  <c r="I57" i="21"/>
  <c r="J57" i="21"/>
  <c r="K57" i="21"/>
  <c r="L57" i="21"/>
  <c r="M57" i="21"/>
  <c r="N57" i="21"/>
  <c r="O57" i="21"/>
  <c r="P57" i="21"/>
  <c r="Q57" i="21"/>
  <c r="R57" i="21"/>
  <c r="S57" i="21"/>
  <c r="T57" i="21"/>
  <c r="V57" i="21"/>
  <c r="W57" i="21"/>
  <c r="X57" i="21"/>
  <c r="Y57" i="21"/>
  <c r="Z57" i="21"/>
  <c r="AA57" i="21"/>
  <c r="AB57" i="21"/>
  <c r="AC57" i="21"/>
  <c r="AD57" i="21"/>
  <c r="AE57" i="21"/>
  <c r="AF57" i="21"/>
  <c r="F57" i="21"/>
  <c r="H57" i="21"/>
  <c r="BJ57" i="3"/>
  <c r="BI58" i="3"/>
  <c r="I58" i="21"/>
  <c r="J58" i="21"/>
  <c r="K58" i="21"/>
  <c r="L58" i="21"/>
  <c r="M58" i="21"/>
  <c r="N58" i="21"/>
  <c r="O58" i="21"/>
  <c r="P58" i="21"/>
  <c r="Q58" i="21"/>
  <c r="R58" i="21"/>
  <c r="S58" i="21"/>
  <c r="T58" i="21"/>
  <c r="V58" i="21"/>
  <c r="W58" i="21"/>
  <c r="X58" i="21"/>
  <c r="Y58" i="21"/>
  <c r="Z58" i="21"/>
  <c r="AA58" i="21"/>
  <c r="AB58" i="21"/>
  <c r="AC58" i="21"/>
  <c r="AD58" i="21"/>
  <c r="AE58" i="21"/>
  <c r="AF58" i="21"/>
  <c r="F58" i="21"/>
  <c r="H58" i="21"/>
  <c r="BJ58" i="3"/>
  <c r="BI59" i="3"/>
  <c r="I59" i="21"/>
  <c r="J59" i="21"/>
  <c r="K59" i="21"/>
  <c r="L59" i="21"/>
  <c r="M59" i="21"/>
  <c r="N59" i="21"/>
  <c r="O59" i="21"/>
  <c r="P59" i="21"/>
  <c r="Q59" i="21"/>
  <c r="R59" i="21"/>
  <c r="S59" i="21"/>
  <c r="T59" i="21"/>
  <c r="V59" i="21"/>
  <c r="W59" i="21"/>
  <c r="X59" i="21"/>
  <c r="Y59" i="21"/>
  <c r="Z59" i="21"/>
  <c r="AA59" i="21"/>
  <c r="AB59" i="21"/>
  <c r="AC59" i="21"/>
  <c r="AD59" i="21"/>
  <c r="AE59" i="21"/>
  <c r="AF59" i="21"/>
  <c r="F59" i="21"/>
  <c r="H59" i="21"/>
  <c r="BJ59" i="3"/>
  <c r="BI60" i="3"/>
  <c r="I60" i="21"/>
  <c r="J60" i="21"/>
  <c r="K60" i="21"/>
  <c r="L60" i="21"/>
  <c r="M60" i="21"/>
  <c r="N60" i="21"/>
  <c r="O60" i="21"/>
  <c r="P60" i="21"/>
  <c r="Q60" i="21"/>
  <c r="R60" i="21"/>
  <c r="S60" i="21"/>
  <c r="T60" i="21"/>
  <c r="V60" i="21"/>
  <c r="W60" i="21"/>
  <c r="X60" i="21"/>
  <c r="Y60" i="21"/>
  <c r="Z60" i="21"/>
  <c r="AA60" i="21"/>
  <c r="AB60" i="21"/>
  <c r="AC60" i="21"/>
  <c r="AD60" i="21"/>
  <c r="AE60" i="21"/>
  <c r="AF60" i="21"/>
  <c r="F60" i="21"/>
  <c r="H60" i="21"/>
  <c r="BJ60" i="3"/>
  <c r="BI61" i="3"/>
  <c r="I61" i="21"/>
  <c r="J61" i="21"/>
  <c r="K61" i="21"/>
  <c r="L61" i="21"/>
  <c r="M61" i="21"/>
  <c r="N61" i="21"/>
  <c r="O61" i="21"/>
  <c r="P61" i="21"/>
  <c r="Q61" i="21"/>
  <c r="R61" i="21"/>
  <c r="S61" i="21"/>
  <c r="T61" i="21"/>
  <c r="V61" i="21"/>
  <c r="W61" i="21"/>
  <c r="X61" i="21"/>
  <c r="Y61" i="21"/>
  <c r="Z61" i="21"/>
  <c r="AA61" i="21"/>
  <c r="AB61" i="21"/>
  <c r="AC61" i="21"/>
  <c r="AD61" i="21"/>
  <c r="AE61" i="21"/>
  <c r="AF61" i="21"/>
  <c r="F61" i="21"/>
  <c r="H61" i="21"/>
  <c r="BJ61" i="3"/>
  <c r="BI62" i="3"/>
  <c r="I62" i="21"/>
  <c r="J62" i="21"/>
  <c r="K62" i="21"/>
  <c r="L62" i="21"/>
  <c r="M62" i="21"/>
  <c r="N62" i="21"/>
  <c r="O62" i="21"/>
  <c r="P62" i="21"/>
  <c r="Q62" i="21"/>
  <c r="R62" i="21"/>
  <c r="S62" i="21"/>
  <c r="T62" i="21"/>
  <c r="V62" i="21"/>
  <c r="W62" i="21"/>
  <c r="X62" i="21"/>
  <c r="Y62" i="21"/>
  <c r="Z62" i="21"/>
  <c r="AA62" i="21"/>
  <c r="AB62" i="21"/>
  <c r="AC62" i="21"/>
  <c r="AD62" i="21"/>
  <c r="AE62" i="21"/>
  <c r="AF62" i="21"/>
  <c r="F62" i="21"/>
  <c r="H62" i="21"/>
  <c r="BJ62" i="3"/>
  <c r="BI63" i="3"/>
  <c r="I63" i="21"/>
  <c r="J63" i="21"/>
  <c r="K63" i="21"/>
  <c r="L63" i="21"/>
  <c r="M63" i="21"/>
  <c r="N63" i="21"/>
  <c r="O63" i="21"/>
  <c r="P63" i="21"/>
  <c r="Q63" i="21"/>
  <c r="R63" i="21"/>
  <c r="S63" i="21"/>
  <c r="T63" i="21"/>
  <c r="V63" i="21"/>
  <c r="W63" i="21"/>
  <c r="X63" i="21"/>
  <c r="Y63" i="21"/>
  <c r="Z63" i="21"/>
  <c r="AA63" i="21"/>
  <c r="AB63" i="21"/>
  <c r="AC63" i="21"/>
  <c r="AD63" i="21"/>
  <c r="AE63" i="21"/>
  <c r="AF63" i="21"/>
  <c r="F63" i="21"/>
  <c r="H63" i="21"/>
  <c r="BJ63" i="3"/>
  <c r="BI64" i="3"/>
  <c r="I64" i="21"/>
  <c r="J64" i="21"/>
  <c r="K64" i="21"/>
  <c r="L64" i="21"/>
  <c r="M64" i="21"/>
  <c r="N64" i="21"/>
  <c r="O64" i="21"/>
  <c r="P64" i="21"/>
  <c r="Q64" i="21"/>
  <c r="R64" i="21"/>
  <c r="S64" i="21"/>
  <c r="T64" i="21"/>
  <c r="V64" i="21"/>
  <c r="W64" i="21"/>
  <c r="X64" i="21"/>
  <c r="Y64" i="21"/>
  <c r="Z64" i="21"/>
  <c r="AA64" i="21"/>
  <c r="AB64" i="21"/>
  <c r="AC64" i="21"/>
  <c r="AD64" i="21"/>
  <c r="AE64" i="21"/>
  <c r="AF64" i="21"/>
  <c r="F64" i="21"/>
  <c r="H64" i="21"/>
  <c r="BJ64" i="3"/>
  <c r="BI65" i="3"/>
  <c r="I65" i="21"/>
  <c r="J65" i="21"/>
  <c r="K65" i="21"/>
  <c r="L65" i="21"/>
  <c r="M65" i="21"/>
  <c r="N65" i="21"/>
  <c r="O65" i="21"/>
  <c r="P65" i="21"/>
  <c r="Q65" i="21"/>
  <c r="R65" i="21"/>
  <c r="S65" i="21"/>
  <c r="T65" i="21"/>
  <c r="V65" i="21"/>
  <c r="W65" i="21"/>
  <c r="X65" i="21"/>
  <c r="Y65" i="21"/>
  <c r="Z65" i="21"/>
  <c r="AA65" i="21"/>
  <c r="AB65" i="21"/>
  <c r="AC65" i="21"/>
  <c r="AD65" i="21"/>
  <c r="AE65" i="21"/>
  <c r="AF65" i="21"/>
  <c r="F65" i="21"/>
  <c r="H65" i="21"/>
  <c r="BJ65" i="3"/>
  <c r="BI66" i="3"/>
  <c r="I66" i="21"/>
  <c r="J66" i="21"/>
  <c r="K66" i="21"/>
  <c r="L66" i="21"/>
  <c r="M66" i="21"/>
  <c r="N66" i="21"/>
  <c r="O66" i="21"/>
  <c r="P66" i="21"/>
  <c r="Q66" i="21"/>
  <c r="R66" i="21"/>
  <c r="S66" i="21"/>
  <c r="T66" i="21"/>
  <c r="V66" i="21"/>
  <c r="W66" i="21"/>
  <c r="X66" i="21"/>
  <c r="Y66" i="21"/>
  <c r="Z66" i="21"/>
  <c r="AA66" i="21"/>
  <c r="AB66" i="21"/>
  <c r="AC66" i="21"/>
  <c r="AD66" i="21"/>
  <c r="AE66" i="21"/>
  <c r="AF66" i="21"/>
  <c r="F66" i="21"/>
  <c r="H66" i="21"/>
  <c r="BJ66" i="3"/>
  <c r="BI67" i="3"/>
  <c r="I67" i="21"/>
  <c r="J67" i="21"/>
  <c r="K67" i="21"/>
  <c r="L67" i="21"/>
  <c r="M67" i="21"/>
  <c r="N67" i="21"/>
  <c r="O67" i="21"/>
  <c r="P67" i="21"/>
  <c r="Q67" i="21"/>
  <c r="R67" i="21"/>
  <c r="S67" i="21"/>
  <c r="T67" i="21"/>
  <c r="V67" i="21"/>
  <c r="W67" i="21"/>
  <c r="X67" i="21"/>
  <c r="Y67" i="21"/>
  <c r="Z67" i="21"/>
  <c r="AA67" i="21"/>
  <c r="AB67" i="21"/>
  <c r="AC67" i="21"/>
  <c r="AD67" i="21"/>
  <c r="AE67" i="21"/>
  <c r="AF67" i="21"/>
  <c r="F67" i="21"/>
  <c r="H67" i="21"/>
  <c r="BJ67" i="3"/>
  <c r="BI68" i="3"/>
  <c r="I68" i="21"/>
  <c r="J68" i="21"/>
  <c r="K68" i="21"/>
  <c r="L68" i="21"/>
  <c r="M68" i="21"/>
  <c r="N68" i="21"/>
  <c r="O68" i="21"/>
  <c r="P68" i="21"/>
  <c r="Q68" i="21"/>
  <c r="R68" i="21"/>
  <c r="S68" i="21"/>
  <c r="T68" i="21"/>
  <c r="V68" i="21"/>
  <c r="W68" i="21"/>
  <c r="X68" i="21"/>
  <c r="Y68" i="21"/>
  <c r="Z68" i="21"/>
  <c r="AA68" i="21"/>
  <c r="AB68" i="21"/>
  <c r="AC68" i="21"/>
  <c r="AD68" i="21"/>
  <c r="AE68" i="21"/>
  <c r="AF68" i="21"/>
  <c r="F68" i="21"/>
  <c r="H68" i="21"/>
  <c r="BJ68" i="3"/>
  <c r="BI69" i="3"/>
  <c r="I69" i="21"/>
  <c r="J69" i="21"/>
  <c r="K69" i="21"/>
  <c r="L69" i="21"/>
  <c r="M69" i="21"/>
  <c r="N69" i="21"/>
  <c r="O69" i="21"/>
  <c r="P69" i="21"/>
  <c r="Q69" i="21"/>
  <c r="R69" i="21"/>
  <c r="S69" i="21"/>
  <c r="T69" i="21"/>
  <c r="V69" i="21"/>
  <c r="W69" i="21"/>
  <c r="X69" i="21"/>
  <c r="Y69" i="21"/>
  <c r="Z69" i="21"/>
  <c r="AA69" i="21"/>
  <c r="AB69" i="21"/>
  <c r="AC69" i="21"/>
  <c r="AD69" i="21"/>
  <c r="AE69" i="21"/>
  <c r="AF69" i="21"/>
  <c r="F69" i="21"/>
  <c r="H69" i="21"/>
  <c r="BJ69" i="3"/>
  <c r="BI70" i="3"/>
  <c r="I70" i="21"/>
  <c r="J70" i="21"/>
  <c r="K70" i="21"/>
  <c r="L70" i="21"/>
  <c r="M70" i="21"/>
  <c r="N70" i="21"/>
  <c r="O70" i="21"/>
  <c r="P70" i="21"/>
  <c r="Q70" i="21"/>
  <c r="R70" i="21"/>
  <c r="S70" i="21"/>
  <c r="T70" i="21"/>
  <c r="V70" i="21"/>
  <c r="W70" i="21"/>
  <c r="X70" i="21"/>
  <c r="Y70" i="21"/>
  <c r="Z70" i="21"/>
  <c r="AA70" i="21"/>
  <c r="AB70" i="21"/>
  <c r="AC70" i="21"/>
  <c r="AD70" i="21"/>
  <c r="AE70" i="21"/>
  <c r="AF70" i="21"/>
  <c r="F70" i="21"/>
  <c r="H70" i="21"/>
  <c r="BJ70" i="3"/>
  <c r="BI71" i="3"/>
  <c r="I71" i="21"/>
  <c r="J71" i="21"/>
  <c r="K71" i="21"/>
  <c r="L71" i="21"/>
  <c r="M71" i="21"/>
  <c r="N71" i="21"/>
  <c r="O71" i="21"/>
  <c r="P71" i="21"/>
  <c r="Q71" i="21"/>
  <c r="R71" i="21"/>
  <c r="S71" i="21"/>
  <c r="T71" i="21"/>
  <c r="V71" i="21"/>
  <c r="W71" i="21"/>
  <c r="X71" i="21"/>
  <c r="Y71" i="21"/>
  <c r="Z71" i="21"/>
  <c r="AA71" i="21"/>
  <c r="AB71" i="21"/>
  <c r="AC71" i="21"/>
  <c r="AD71" i="21"/>
  <c r="AE71" i="21"/>
  <c r="AF71" i="21"/>
  <c r="F71" i="21"/>
  <c r="H71" i="21"/>
  <c r="BJ71" i="3"/>
  <c r="BI72" i="3"/>
  <c r="I72" i="21"/>
  <c r="J72" i="21"/>
  <c r="K72" i="21"/>
  <c r="L72" i="21"/>
  <c r="M72" i="21"/>
  <c r="N72" i="21"/>
  <c r="O72" i="21"/>
  <c r="P72" i="21"/>
  <c r="Q72" i="21"/>
  <c r="R72" i="21"/>
  <c r="S72" i="21"/>
  <c r="T72" i="21"/>
  <c r="V72" i="21"/>
  <c r="W72" i="21"/>
  <c r="X72" i="21"/>
  <c r="Y72" i="21"/>
  <c r="Z72" i="21"/>
  <c r="AA72" i="21"/>
  <c r="AB72" i="21"/>
  <c r="AC72" i="21"/>
  <c r="AD72" i="21"/>
  <c r="AE72" i="21"/>
  <c r="AF72" i="21"/>
  <c r="F72" i="21"/>
  <c r="H72" i="21"/>
  <c r="BJ72" i="3"/>
  <c r="BI73" i="3"/>
  <c r="I73" i="21"/>
  <c r="J73" i="21"/>
  <c r="K73" i="21"/>
  <c r="L73" i="21"/>
  <c r="M73" i="21"/>
  <c r="N73" i="21"/>
  <c r="O73" i="21"/>
  <c r="P73" i="21"/>
  <c r="Q73" i="21"/>
  <c r="R73" i="21"/>
  <c r="S73" i="21"/>
  <c r="T73" i="21"/>
  <c r="V73" i="21"/>
  <c r="W73" i="21"/>
  <c r="X73" i="21"/>
  <c r="Y73" i="21"/>
  <c r="Z73" i="21"/>
  <c r="AA73" i="21"/>
  <c r="AB73" i="21"/>
  <c r="AC73" i="21"/>
  <c r="AD73" i="21"/>
  <c r="AE73" i="21"/>
  <c r="AF73" i="21"/>
  <c r="F73" i="21"/>
  <c r="H73" i="21"/>
  <c r="BJ73" i="3"/>
  <c r="BI74" i="3"/>
  <c r="I74" i="21"/>
  <c r="J74" i="21"/>
  <c r="K74" i="21"/>
  <c r="L74" i="21"/>
  <c r="M74" i="21"/>
  <c r="N74" i="21"/>
  <c r="O74" i="21"/>
  <c r="P74" i="21"/>
  <c r="Q74" i="21"/>
  <c r="R74" i="21"/>
  <c r="S74" i="21"/>
  <c r="T74" i="21"/>
  <c r="V74" i="21"/>
  <c r="W74" i="21"/>
  <c r="X74" i="21"/>
  <c r="Y74" i="21"/>
  <c r="Z74" i="21"/>
  <c r="AA74" i="21"/>
  <c r="AB74" i="21"/>
  <c r="AC74" i="21"/>
  <c r="AD74" i="21"/>
  <c r="AE74" i="21"/>
  <c r="AF74" i="21"/>
  <c r="F74" i="21"/>
  <c r="H74" i="21"/>
  <c r="BJ74" i="3"/>
  <c r="BI75" i="3"/>
  <c r="I75" i="21"/>
  <c r="J75" i="21"/>
  <c r="K75" i="21"/>
  <c r="L75" i="21"/>
  <c r="M75" i="21"/>
  <c r="N75" i="21"/>
  <c r="O75" i="21"/>
  <c r="P75" i="21"/>
  <c r="Q75" i="21"/>
  <c r="R75" i="21"/>
  <c r="S75" i="21"/>
  <c r="T75" i="21"/>
  <c r="V75" i="21"/>
  <c r="W75" i="21"/>
  <c r="X75" i="21"/>
  <c r="Y75" i="21"/>
  <c r="Z75" i="21"/>
  <c r="AA75" i="21"/>
  <c r="AB75" i="21"/>
  <c r="AC75" i="21"/>
  <c r="AD75" i="21"/>
  <c r="AE75" i="21"/>
  <c r="AF75" i="21"/>
  <c r="F75" i="21"/>
  <c r="H75" i="21"/>
  <c r="BJ75" i="3"/>
  <c r="BI76" i="3"/>
  <c r="I76" i="21"/>
  <c r="J76" i="21"/>
  <c r="K76" i="21"/>
  <c r="L76" i="21"/>
  <c r="M76" i="21"/>
  <c r="N76" i="21"/>
  <c r="O76" i="21"/>
  <c r="P76" i="21"/>
  <c r="Q76" i="21"/>
  <c r="R76" i="21"/>
  <c r="S76" i="21"/>
  <c r="T76" i="21"/>
  <c r="V76" i="21"/>
  <c r="W76" i="21"/>
  <c r="X76" i="21"/>
  <c r="Y76" i="21"/>
  <c r="Z76" i="21"/>
  <c r="AA76" i="21"/>
  <c r="AB76" i="21"/>
  <c r="AC76" i="21"/>
  <c r="AD76" i="21"/>
  <c r="AE76" i="21"/>
  <c r="AF76" i="21"/>
  <c r="F76" i="21"/>
  <c r="H76" i="21"/>
  <c r="BJ76" i="3"/>
  <c r="BI77" i="3"/>
  <c r="I77" i="21"/>
  <c r="J77" i="21"/>
  <c r="K77" i="21"/>
  <c r="L77" i="21"/>
  <c r="M77" i="21"/>
  <c r="N77" i="21"/>
  <c r="O77" i="21"/>
  <c r="P77" i="21"/>
  <c r="Q77" i="21"/>
  <c r="R77" i="21"/>
  <c r="S77" i="21"/>
  <c r="T77" i="21"/>
  <c r="V77" i="21"/>
  <c r="W77" i="21"/>
  <c r="X77" i="21"/>
  <c r="Y77" i="21"/>
  <c r="Z77" i="21"/>
  <c r="AA77" i="21"/>
  <c r="AB77" i="21"/>
  <c r="AC77" i="21"/>
  <c r="AD77" i="21"/>
  <c r="AE77" i="21"/>
  <c r="AF77" i="21"/>
  <c r="F77" i="21"/>
  <c r="H77" i="21"/>
  <c r="BJ77" i="3"/>
  <c r="BI78" i="3"/>
  <c r="I78" i="21"/>
  <c r="J78" i="21"/>
  <c r="K78" i="21"/>
  <c r="L78" i="21"/>
  <c r="M78" i="21"/>
  <c r="N78" i="21"/>
  <c r="O78" i="21"/>
  <c r="P78" i="21"/>
  <c r="Q78" i="21"/>
  <c r="R78" i="21"/>
  <c r="S78" i="21"/>
  <c r="T78" i="21"/>
  <c r="V78" i="21"/>
  <c r="W78" i="21"/>
  <c r="X78" i="21"/>
  <c r="Y78" i="21"/>
  <c r="Z78" i="21"/>
  <c r="AA78" i="21"/>
  <c r="AB78" i="21"/>
  <c r="AC78" i="21"/>
  <c r="AD78" i="21"/>
  <c r="AE78" i="21"/>
  <c r="AF78" i="21"/>
  <c r="F78" i="21"/>
  <c r="H78" i="21"/>
  <c r="BJ78" i="3"/>
  <c r="BI79" i="3"/>
  <c r="I79" i="21"/>
  <c r="J79" i="21"/>
  <c r="K79" i="21"/>
  <c r="L79" i="21"/>
  <c r="M79" i="21"/>
  <c r="N79" i="21"/>
  <c r="O79" i="21"/>
  <c r="P79" i="21"/>
  <c r="Q79" i="21"/>
  <c r="R79" i="21"/>
  <c r="S79" i="21"/>
  <c r="T79" i="21"/>
  <c r="V79" i="21"/>
  <c r="W79" i="21"/>
  <c r="X79" i="21"/>
  <c r="Y79" i="21"/>
  <c r="Z79" i="21"/>
  <c r="AA79" i="21"/>
  <c r="AB79" i="21"/>
  <c r="AC79" i="21"/>
  <c r="AD79" i="21"/>
  <c r="AE79" i="21"/>
  <c r="AF79" i="21"/>
  <c r="F79" i="21"/>
  <c r="H79" i="21"/>
  <c r="BJ79" i="3"/>
  <c r="BI80" i="3"/>
  <c r="I80" i="21"/>
  <c r="J80" i="21"/>
  <c r="K80" i="21"/>
  <c r="L80" i="21"/>
  <c r="M80" i="21"/>
  <c r="N80" i="21"/>
  <c r="O80" i="21"/>
  <c r="P80" i="21"/>
  <c r="Q80" i="21"/>
  <c r="R80" i="21"/>
  <c r="S80" i="21"/>
  <c r="T80" i="21"/>
  <c r="V80" i="21"/>
  <c r="W80" i="21"/>
  <c r="X80" i="21"/>
  <c r="Y80" i="21"/>
  <c r="Z80" i="21"/>
  <c r="AA80" i="21"/>
  <c r="AB80" i="21"/>
  <c r="AC80" i="21"/>
  <c r="AD80" i="21"/>
  <c r="AE80" i="21"/>
  <c r="AF80" i="21"/>
  <c r="F80" i="21"/>
  <c r="H80" i="21"/>
  <c r="BJ80" i="3"/>
  <c r="BI81" i="3"/>
  <c r="I81" i="21"/>
  <c r="J81" i="21"/>
  <c r="K81" i="21"/>
  <c r="L81" i="21"/>
  <c r="M81" i="21"/>
  <c r="N81" i="21"/>
  <c r="O81" i="21"/>
  <c r="P81" i="21"/>
  <c r="Q81" i="21"/>
  <c r="R81" i="21"/>
  <c r="S81" i="21"/>
  <c r="T81" i="21"/>
  <c r="V81" i="21"/>
  <c r="W81" i="21"/>
  <c r="X81" i="21"/>
  <c r="Y81" i="21"/>
  <c r="Z81" i="21"/>
  <c r="AA81" i="21"/>
  <c r="AB81" i="21"/>
  <c r="AC81" i="21"/>
  <c r="AD81" i="21"/>
  <c r="AE81" i="21"/>
  <c r="AF81" i="21"/>
  <c r="F81" i="21"/>
  <c r="H81" i="21"/>
  <c r="BJ81" i="3"/>
  <c r="BI82" i="3"/>
  <c r="I82" i="21"/>
  <c r="J82" i="21"/>
  <c r="K82" i="21"/>
  <c r="L82" i="21"/>
  <c r="M82" i="21"/>
  <c r="N82" i="21"/>
  <c r="O82" i="21"/>
  <c r="P82" i="21"/>
  <c r="Q82" i="21"/>
  <c r="R82" i="21"/>
  <c r="S82" i="21"/>
  <c r="T82" i="21"/>
  <c r="V82" i="21"/>
  <c r="W82" i="21"/>
  <c r="X82" i="21"/>
  <c r="Y82" i="21"/>
  <c r="Z82" i="21"/>
  <c r="AA82" i="21"/>
  <c r="AB82" i="21"/>
  <c r="AC82" i="21"/>
  <c r="AD82" i="21"/>
  <c r="AE82" i="21"/>
  <c r="AF82" i="21"/>
  <c r="F82" i="21"/>
  <c r="H82" i="21"/>
  <c r="BJ82" i="3"/>
  <c r="BI83" i="3"/>
  <c r="I83" i="21"/>
  <c r="J83" i="21"/>
  <c r="K83" i="21"/>
  <c r="L83" i="21"/>
  <c r="M83" i="21"/>
  <c r="N83" i="21"/>
  <c r="O83" i="21"/>
  <c r="P83" i="21"/>
  <c r="Q83" i="21"/>
  <c r="R83" i="21"/>
  <c r="S83" i="21"/>
  <c r="T83" i="21"/>
  <c r="V83" i="21"/>
  <c r="W83" i="21"/>
  <c r="X83" i="21"/>
  <c r="Y83" i="21"/>
  <c r="Z83" i="21"/>
  <c r="AA83" i="21"/>
  <c r="AB83" i="21"/>
  <c r="AC83" i="21"/>
  <c r="AD83" i="21"/>
  <c r="AE83" i="21"/>
  <c r="AF83" i="21"/>
  <c r="F83" i="21"/>
  <c r="H83" i="21"/>
  <c r="BJ83" i="3"/>
  <c r="BI84" i="3"/>
  <c r="I84" i="21"/>
  <c r="J84" i="21"/>
  <c r="K84" i="21"/>
  <c r="L84" i="21"/>
  <c r="M84" i="21"/>
  <c r="N84" i="21"/>
  <c r="O84" i="21"/>
  <c r="P84" i="21"/>
  <c r="Q84" i="21"/>
  <c r="R84" i="21"/>
  <c r="S84" i="21"/>
  <c r="T84" i="21"/>
  <c r="V84" i="21"/>
  <c r="W84" i="21"/>
  <c r="X84" i="21"/>
  <c r="Y84" i="21"/>
  <c r="Z84" i="21"/>
  <c r="AA84" i="21"/>
  <c r="AB84" i="21"/>
  <c r="AC84" i="21"/>
  <c r="AD84" i="21"/>
  <c r="AE84" i="21"/>
  <c r="AF84" i="21"/>
  <c r="F84" i="21"/>
  <c r="H84" i="21"/>
  <c r="BJ84" i="3"/>
  <c r="BI85" i="3"/>
  <c r="I85" i="21"/>
  <c r="J85" i="21"/>
  <c r="K85" i="21"/>
  <c r="L85" i="21"/>
  <c r="M85" i="21"/>
  <c r="N85" i="21"/>
  <c r="O85" i="21"/>
  <c r="P85" i="21"/>
  <c r="Q85" i="21"/>
  <c r="R85" i="21"/>
  <c r="S85" i="21"/>
  <c r="T85" i="21"/>
  <c r="V85" i="21"/>
  <c r="W85" i="21"/>
  <c r="X85" i="21"/>
  <c r="Y85" i="21"/>
  <c r="Z85" i="21"/>
  <c r="AA85" i="21"/>
  <c r="AB85" i="21"/>
  <c r="AC85" i="21"/>
  <c r="AD85" i="21"/>
  <c r="AE85" i="21"/>
  <c r="AF85" i="21"/>
  <c r="F85" i="21"/>
  <c r="H85" i="21"/>
  <c r="BJ85" i="3"/>
  <c r="BI86" i="3"/>
  <c r="I86" i="21"/>
  <c r="J86" i="21"/>
  <c r="K86" i="21"/>
  <c r="L86" i="21"/>
  <c r="M86" i="21"/>
  <c r="N86" i="21"/>
  <c r="O86" i="21"/>
  <c r="P86" i="21"/>
  <c r="Q86" i="21"/>
  <c r="R86" i="21"/>
  <c r="S86" i="21"/>
  <c r="T86" i="21"/>
  <c r="V86" i="21"/>
  <c r="W86" i="21"/>
  <c r="X86" i="21"/>
  <c r="Y86" i="21"/>
  <c r="Z86" i="21"/>
  <c r="AA86" i="21"/>
  <c r="AB86" i="21"/>
  <c r="AC86" i="21"/>
  <c r="AD86" i="21"/>
  <c r="AE86" i="21"/>
  <c r="AF86" i="21"/>
  <c r="F86" i="21"/>
  <c r="H86" i="21"/>
  <c r="BJ86" i="3"/>
  <c r="BI87" i="3"/>
  <c r="I87" i="21"/>
  <c r="J87" i="21"/>
  <c r="K87" i="21"/>
  <c r="L87" i="21"/>
  <c r="M87" i="21"/>
  <c r="N87" i="21"/>
  <c r="O87" i="21"/>
  <c r="P87" i="21"/>
  <c r="Q87" i="21"/>
  <c r="R87" i="21"/>
  <c r="S87" i="21"/>
  <c r="T87" i="21"/>
  <c r="V87" i="21"/>
  <c r="W87" i="21"/>
  <c r="X87" i="21"/>
  <c r="Y87" i="21"/>
  <c r="Z87" i="21"/>
  <c r="AA87" i="21"/>
  <c r="AB87" i="21"/>
  <c r="AC87" i="21"/>
  <c r="AD87" i="21"/>
  <c r="AE87" i="21"/>
  <c r="AF87" i="21"/>
  <c r="F87" i="21"/>
  <c r="H87" i="21"/>
  <c r="BJ87" i="3"/>
  <c r="BI88" i="3"/>
  <c r="I88" i="21"/>
  <c r="J88" i="21"/>
  <c r="K88" i="21"/>
  <c r="L88" i="21"/>
  <c r="M88" i="21"/>
  <c r="N88" i="21"/>
  <c r="O88" i="21"/>
  <c r="P88" i="21"/>
  <c r="Q88" i="21"/>
  <c r="R88" i="21"/>
  <c r="S88" i="21"/>
  <c r="T88" i="21"/>
  <c r="V88" i="21"/>
  <c r="W88" i="21"/>
  <c r="X88" i="21"/>
  <c r="Y88" i="21"/>
  <c r="Z88" i="21"/>
  <c r="AA88" i="21"/>
  <c r="AB88" i="21"/>
  <c r="AC88" i="21"/>
  <c r="AD88" i="21"/>
  <c r="AE88" i="21"/>
  <c r="AF88" i="21"/>
  <c r="F88" i="21"/>
  <c r="H88" i="21"/>
  <c r="BJ88" i="3"/>
  <c r="BI89" i="3"/>
  <c r="I89" i="21"/>
  <c r="J89" i="21"/>
  <c r="K89" i="21"/>
  <c r="L89" i="21"/>
  <c r="M89" i="21"/>
  <c r="N89" i="21"/>
  <c r="O89" i="21"/>
  <c r="P89" i="21"/>
  <c r="Q89" i="21"/>
  <c r="R89" i="21"/>
  <c r="S89" i="21"/>
  <c r="T89" i="21"/>
  <c r="V89" i="21"/>
  <c r="W89" i="21"/>
  <c r="X89" i="21"/>
  <c r="Y89" i="21"/>
  <c r="Z89" i="21"/>
  <c r="AA89" i="21"/>
  <c r="AB89" i="21"/>
  <c r="AC89" i="21"/>
  <c r="AD89" i="21"/>
  <c r="AE89" i="21"/>
  <c r="AF89" i="21"/>
  <c r="F89" i="21"/>
  <c r="H89" i="21"/>
  <c r="BJ89" i="3"/>
  <c r="BI90" i="3"/>
  <c r="I90" i="21"/>
  <c r="J90" i="21"/>
  <c r="K90" i="21"/>
  <c r="L90" i="21"/>
  <c r="M90" i="21"/>
  <c r="N90" i="21"/>
  <c r="O90" i="21"/>
  <c r="P90" i="21"/>
  <c r="Q90" i="21"/>
  <c r="R90" i="21"/>
  <c r="S90" i="21"/>
  <c r="T90" i="21"/>
  <c r="V90" i="21"/>
  <c r="W90" i="21"/>
  <c r="X90" i="21"/>
  <c r="Y90" i="21"/>
  <c r="Z90" i="21"/>
  <c r="AA90" i="21"/>
  <c r="AB90" i="21"/>
  <c r="AC90" i="21"/>
  <c r="AD90" i="21"/>
  <c r="AE90" i="21"/>
  <c r="AF90" i="21"/>
  <c r="F90" i="21"/>
  <c r="H90" i="21"/>
  <c r="BJ90" i="3"/>
  <c r="BI91" i="3"/>
  <c r="I91" i="21"/>
  <c r="J91" i="21"/>
  <c r="K91" i="21"/>
  <c r="L91" i="21"/>
  <c r="M91" i="21"/>
  <c r="N91" i="21"/>
  <c r="O91" i="21"/>
  <c r="P91" i="21"/>
  <c r="Q91" i="21"/>
  <c r="R91" i="21"/>
  <c r="S91" i="21"/>
  <c r="T91" i="21"/>
  <c r="V91" i="21"/>
  <c r="W91" i="21"/>
  <c r="X91" i="21"/>
  <c r="Y91" i="21"/>
  <c r="Z91" i="21"/>
  <c r="AA91" i="21"/>
  <c r="AB91" i="21"/>
  <c r="AC91" i="21"/>
  <c r="AD91" i="21"/>
  <c r="AE91" i="21"/>
  <c r="AF91" i="21"/>
  <c r="F91" i="21"/>
  <c r="H91" i="21"/>
  <c r="BJ91" i="3"/>
  <c r="BI92" i="3"/>
  <c r="I92" i="21"/>
  <c r="J92" i="21"/>
  <c r="K92" i="21"/>
  <c r="L92" i="21"/>
  <c r="M92" i="21"/>
  <c r="N92" i="21"/>
  <c r="O92" i="21"/>
  <c r="P92" i="21"/>
  <c r="Q92" i="21"/>
  <c r="R92" i="21"/>
  <c r="S92" i="21"/>
  <c r="T92" i="21"/>
  <c r="V92" i="21"/>
  <c r="W92" i="21"/>
  <c r="X92" i="21"/>
  <c r="Y92" i="21"/>
  <c r="Z92" i="21"/>
  <c r="AA92" i="21"/>
  <c r="AB92" i="21"/>
  <c r="AC92" i="21"/>
  <c r="AD92" i="21"/>
  <c r="AE92" i="21"/>
  <c r="AF92" i="21"/>
  <c r="F92" i="21"/>
  <c r="H92" i="21"/>
  <c r="BJ92" i="3"/>
  <c r="BI93" i="3"/>
  <c r="I93" i="21"/>
  <c r="J93" i="21"/>
  <c r="K93" i="21"/>
  <c r="L93" i="21"/>
  <c r="M93" i="21"/>
  <c r="N93" i="21"/>
  <c r="O93" i="21"/>
  <c r="P93" i="21"/>
  <c r="Q93" i="21"/>
  <c r="R93" i="21"/>
  <c r="S93" i="21"/>
  <c r="T93" i="21"/>
  <c r="V93" i="21"/>
  <c r="W93" i="21"/>
  <c r="X93" i="21"/>
  <c r="Y93" i="21"/>
  <c r="Z93" i="21"/>
  <c r="AA93" i="21"/>
  <c r="AB93" i="21"/>
  <c r="AC93" i="21"/>
  <c r="AD93" i="21"/>
  <c r="AE93" i="21"/>
  <c r="AF93" i="21"/>
  <c r="F93" i="21"/>
  <c r="H93" i="21"/>
  <c r="BJ93" i="3"/>
  <c r="BI94" i="3"/>
  <c r="I94" i="21"/>
  <c r="J94" i="21"/>
  <c r="K94" i="21"/>
  <c r="L94" i="21"/>
  <c r="M94" i="21"/>
  <c r="N94" i="21"/>
  <c r="O94" i="21"/>
  <c r="P94" i="21"/>
  <c r="Q94" i="21"/>
  <c r="R94" i="21"/>
  <c r="S94" i="21"/>
  <c r="T94" i="21"/>
  <c r="V94" i="21"/>
  <c r="W94" i="21"/>
  <c r="X94" i="21"/>
  <c r="Y94" i="21"/>
  <c r="Z94" i="21"/>
  <c r="AA94" i="21"/>
  <c r="AB94" i="21"/>
  <c r="AC94" i="21"/>
  <c r="AD94" i="21"/>
  <c r="AE94" i="21"/>
  <c r="AF94" i="21"/>
  <c r="F94" i="21"/>
  <c r="H94" i="21"/>
  <c r="BJ94" i="3"/>
  <c r="BI95" i="3"/>
  <c r="I95" i="21"/>
  <c r="J95" i="21"/>
  <c r="K95" i="21"/>
  <c r="L95" i="21"/>
  <c r="M95" i="21"/>
  <c r="N95" i="21"/>
  <c r="O95" i="21"/>
  <c r="P95" i="21"/>
  <c r="Q95" i="21"/>
  <c r="R95" i="21"/>
  <c r="S95" i="21"/>
  <c r="T95" i="21"/>
  <c r="V95" i="21"/>
  <c r="W95" i="21"/>
  <c r="X95" i="21"/>
  <c r="Y95" i="21"/>
  <c r="Z95" i="21"/>
  <c r="AA95" i="21"/>
  <c r="AB95" i="21"/>
  <c r="AC95" i="21"/>
  <c r="AD95" i="21"/>
  <c r="AE95" i="21"/>
  <c r="AF95" i="21"/>
  <c r="F95" i="21"/>
  <c r="H95" i="21"/>
  <c r="BJ95" i="3"/>
  <c r="BI96" i="3"/>
  <c r="I96" i="21"/>
  <c r="J96" i="21"/>
  <c r="K96" i="21"/>
  <c r="L96" i="21"/>
  <c r="M96" i="21"/>
  <c r="N96" i="21"/>
  <c r="O96" i="21"/>
  <c r="P96" i="21"/>
  <c r="Q96" i="21"/>
  <c r="R96" i="21"/>
  <c r="S96" i="21"/>
  <c r="T96" i="21"/>
  <c r="V96" i="21"/>
  <c r="W96" i="21"/>
  <c r="X96" i="21"/>
  <c r="Y96" i="21"/>
  <c r="Z96" i="21"/>
  <c r="AA96" i="21"/>
  <c r="AB96" i="21"/>
  <c r="AC96" i="21"/>
  <c r="AD96" i="21"/>
  <c r="AE96" i="21"/>
  <c r="AF96" i="21"/>
  <c r="F96" i="21"/>
  <c r="H96" i="21"/>
  <c r="BJ96" i="3"/>
  <c r="BI97" i="3"/>
  <c r="I97" i="21"/>
  <c r="J97" i="21"/>
  <c r="K97" i="21"/>
  <c r="L97" i="21"/>
  <c r="M97" i="21"/>
  <c r="N97" i="21"/>
  <c r="O97" i="21"/>
  <c r="P97" i="21"/>
  <c r="Q97" i="21"/>
  <c r="R97" i="21"/>
  <c r="S97" i="21"/>
  <c r="T97" i="21"/>
  <c r="V97" i="21"/>
  <c r="W97" i="21"/>
  <c r="X97" i="21"/>
  <c r="Y97" i="21"/>
  <c r="Z97" i="21"/>
  <c r="AA97" i="21"/>
  <c r="AB97" i="21"/>
  <c r="AC97" i="21"/>
  <c r="AD97" i="21"/>
  <c r="AE97" i="21"/>
  <c r="AF97" i="21"/>
  <c r="F97" i="21"/>
  <c r="H97" i="21"/>
  <c r="BJ97" i="3"/>
  <c r="BI98" i="3"/>
  <c r="I98" i="21"/>
  <c r="J98" i="21"/>
  <c r="K98" i="21"/>
  <c r="L98" i="21"/>
  <c r="M98" i="21"/>
  <c r="N98" i="21"/>
  <c r="O98" i="21"/>
  <c r="P98" i="21"/>
  <c r="Q98" i="21"/>
  <c r="R98" i="21"/>
  <c r="S98" i="21"/>
  <c r="T98" i="21"/>
  <c r="V98" i="21"/>
  <c r="W98" i="21"/>
  <c r="X98" i="21"/>
  <c r="Y98" i="21"/>
  <c r="Z98" i="21"/>
  <c r="AA98" i="21"/>
  <c r="AB98" i="21"/>
  <c r="AC98" i="21"/>
  <c r="AD98" i="21"/>
  <c r="AE98" i="21"/>
  <c r="AF98" i="21"/>
  <c r="F98" i="21"/>
  <c r="H98" i="21"/>
  <c r="BJ98" i="3"/>
  <c r="BI99" i="3"/>
  <c r="I99" i="21"/>
  <c r="J99" i="21"/>
  <c r="K99" i="21"/>
  <c r="L99" i="21"/>
  <c r="M99" i="21"/>
  <c r="N99" i="21"/>
  <c r="O99" i="21"/>
  <c r="P99" i="21"/>
  <c r="Q99" i="21"/>
  <c r="R99" i="21"/>
  <c r="S99" i="21"/>
  <c r="T99" i="21"/>
  <c r="V99" i="21"/>
  <c r="W99" i="21"/>
  <c r="X99" i="21"/>
  <c r="Y99" i="21"/>
  <c r="Z99" i="21"/>
  <c r="AA99" i="21"/>
  <c r="AB99" i="21"/>
  <c r="AC99" i="21"/>
  <c r="AD99" i="21"/>
  <c r="AE99" i="21"/>
  <c r="AF99" i="21"/>
  <c r="F99" i="21"/>
  <c r="H99" i="21"/>
  <c r="BJ99" i="3"/>
  <c r="BI100" i="3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V100" i="21"/>
  <c r="W100" i="21"/>
  <c r="X100" i="21"/>
  <c r="Y100" i="21"/>
  <c r="Z100" i="21"/>
  <c r="AA100" i="21"/>
  <c r="AB100" i="21"/>
  <c r="AC100" i="21"/>
  <c r="AD100" i="21"/>
  <c r="AE100" i="21"/>
  <c r="AF100" i="21"/>
  <c r="F100" i="21"/>
  <c r="H100" i="21"/>
  <c r="BJ100" i="3"/>
  <c r="BI101" i="3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V101" i="21"/>
  <c r="W101" i="21"/>
  <c r="X101" i="21"/>
  <c r="Y101" i="21"/>
  <c r="Z101" i="21"/>
  <c r="AA101" i="21"/>
  <c r="AB101" i="21"/>
  <c r="AC101" i="21"/>
  <c r="AD101" i="21"/>
  <c r="AE101" i="21"/>
  <c r="AF101" i="21"/>
  <c r="F101" i="21"/>
  <c r="H101" i="21"/>
  <c r="BJ101" i="3"/>
  <c r="BI102" i="3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V102" i="21"/>
  <c r="W102" i="21"/>
  <c r="X102" i="21"/>
  <c r="Y102" i="21"/>
  <c r="Z102" i="21"/>
  <c r="AA102" i="21"/>
  <c r="AB102" i="21"/>
  <c r="AC102" i="21"/>
  <c r="AD102" i="21"/>
  <c r="AE102" i="21"/>
  <c r="AF102" i="21"/>
  <c r="F102" i="21"/>
  <c r="H102" i="21"/>
  <c r="BJ102" i="3"/>
  <c r="BI103" i="3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V103" i="21"/>
  <c r="W103" i="21"/>
  <c r="X103" i="21"/>
  <c r="Y103" i="21"/>
  <c r="Z103" i="21"/>
  <c r="AA103" i="21"/>
  <c r="AB103" i="21"/>
  <c r="AC103" i="21"/>
  <c r="AD103" i="21"/>
  <c r="AE103" i="21"/>
  <c r="AF103" i="21"/>
  <c r="F103" i="21"/>
  <c r="H103" i="21"/>
  <c r="BJ103" i="3"/>
  <c r="BI104" i="3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V104" i="21"/>
  <c r="W104" i="21"/>
  <c r="X104" i="21"/>
  <c r="Y104" i="21"/>
  <c r="Z104" i="21"/>
  <c r="AA104" i="21"/>
  <c r="AB104" i="21"/>
  <c r="AC104" i="21"/>
  <c r="AD104" i="21"/>
  <c r="AE104" i="21"/>
  <c r="AF104" i="21"/>
  <c r="F104" i="21"/>
  <c r="H104" i="21"/>
  <c r="BJ104" i="3"/>
  <c r="BI105" i="3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F105" i="21"/>
  <c r="H105" i="21"/>
  <c r="BJ105" i="3"/>
  <c r="BI106" i="3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F106" i="21"/>
  <c r="H106" i="21"/>
  <c r="BJ106" i="3"/>
  <c r="BI107" i="3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V107" i="21"/>
  <c r="W107" i="21"/>
  <c r="X107" i="21"/>
  <c r="Y107" i="21"/>
  <c r="Z107" i="21"/>
  <c r="AA107" i="21"/>
  <c r="AB107" i="21"/>
  <c r="AC107" i="21"/>
  <c r="AD107" i="21"/>
  <c r="AE107" i="21"/>
  <c r="AF107" i="21"/>
  <c r="F107" i="21"/>
  <c r="H107" i="21"/>
  <c r="BJ107" i="3"/>
  <c r="BI108" i="3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V108" i="21"/>
  <c r="W108" i="21"/>
  <c r="X108" i="21"/>
  <c r="Y108" i="21"/>
  <c r="Z108" i="21"/>
  <c r="AA108" i="21"/>
  <c r="AB108" i="21"/>
  <c r="AC108" i="21"/>
  <c r="AD108" i="21"/>
  <c r="AE108" i="21"/>
  <c r="AF108" i="21"/>
  <c r="F108" i="21"/>
  <c r="H108" i="21"/>
  <c r="BJ108" i="3"/>
  <c r="BI109" i="3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V109" i="21"/>
  <c r="W109" i="21"/>
  <c r="X109" i="21"/>
  <c r="Y109" i="21"/>
  <c r="Z109" i="21"/>
  <c r="AA109" i="21"/>
  <c r="AB109" i="21"/>
  <c r="AC109" i="21"/>
  <c r="AD109" i="21"/>
  <c r="AE109" i="21"/>
  <c r="AF109" i="21"/>
  <c r="F109" i="21"/>
  <c r="H109" i="21"/>
  <c r="BJ109" i="3"/>
  <c r="BI110" i="3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V110" i="21"/>
  <c r="W110" i="21"/>
  <c r="X110" i="21"/>
  <c r="Y110" i="21"/>
  <c r="Z110" i="21"/>
  <c r="AA110" i="21"/>
  <c r="AB110" i="21"/>
  <c r="AC110" i="21"/>
  <c r="AD110" i="21"/>
  <c r="AE110" i="21"/>
  <c r="AF110" i="21"/>
  <c r="F110" i="21"/>
  <c r="H110" i="21"/>
  <c r="BJ110" i="3"/>
  <c r="BI111" i="3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V111" i="21"/>
  <c r="W111" i="21"/>
  <c r="X111" i="21"/>
  <c r="Y111" i="21"/>
  <c r="Z111" i="21"/>
  <c r="AA111" i="21"/>
  <c r="AB111" i="21"/>
  <c r="AC111" i="21"/>
  <c r="AD111" i="21"/>
  <c r="AE111" i="21"/>
  <c r="AF111" i="21"/>
  <c r="F111" i="21"/>
  <c r="H111" i="21"/>
  <c r="BJ111" i="3"/>
  <c r="BI112" i="3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V112" i="21"/>
  <c r="W112" i="21"/>
  <c r="X112" i="21"/>
  <c r="Y112" i="21"/>
  <c r="Z112" i="21"/>
  <c r="AA112" i="21"/>
  <c r="AB112" i="21"/>
  <c r="AC112" i="21"/>
  <c r="AD112" i="21"/>
  <c r="AE112" i="21"/>
  <c r="AF112" i="21"/>
  <c r="F112" i="21"/>
  <c r="H112" i="21"/>
  <c r="BJ112" i="3"/>
  <c r="BI113" i="3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V113" i="21"/>
  <c r="W113" i="21"/>
  <c r="X113" i="21"/>
  <c r="Y113" i="21"/>
  <c r="Z113" i="21"/>
  <c r="AA113" i="21"/>
  <c r="AB113" i="21"/>
  <c r="AC113" i="21"/>
  <c r="AD113" i="21"/>
  <c r="AE113" i="21"/>
  <c r="AF113" i="21"/>
  <c r="F113" i="21"/>
  <c r="H113" i="21"/>
  <c r="BJ113" i="3"/>
  <c r="BI114" i="3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F114" i="21"/>
  <c r="H114" i="21"/>
  <c r="BJ114" i="3"/>
  <c r="BI115" i="3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F115" i="21"/>
  <c r="H115" i="21"/>
  <c r="BJ115" i="3"/>
  <c r="BI116" i="3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F116" i="21"/>
  <c r="H116" i="21"/>
  <c r="BJ116" i="3"/>
  <c r="BI117" i="3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F117" i="21"/>
  <c r="H117" i="21"/>
  <c r="BJ117" i="3"/>
  <c r="BI118" i="3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F118" i="21"/>
  <c r="H118" i="21"/>
  <c r="BJ118" i="3"/>
  <c r="BI119" i="3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V119" i="21"/>
  <c r="W119" i="21"/>
  <c r="X119" i="21"/>
  <c r="Y119" i="21"/>
  <c r="Z119" i="21"/>
  <c r="AA119" i="21"/>
  <c r="AB119" i="21"/>
  <c r="AC119" i="21"/>
  <c r="AD119" i="21"/>
  <c r="AE119" i="21"/>
  <c r="AF119" i="21"/>
  <c r="F119" i="21"/>
  <c r="H119" i="21"/>
  <c r="BJ119" i="3"/>
  <c r="BI120" i="3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F120" i="21"/>
  <c r="H120" i="21"/>
  <c r="BJ120" i="3"/>
  <c r="BI121" i="3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V121" i="21"/>
  <c r="W121" i="21"/>
  <c r="X121" i="21"/>
  <c r="Y121" i="21"/>
  <c r="Z121" i="21"/>
  <c r="AA121" i="21"/>
  <c r="AB121" i="21"/>
  <c r="AC121" i="21"/>
  <c r="AD121" i="21"/>
  <c r="AE121" i="21"/>
  <c r="AF121" i="21"/>
  <c r="F121" i="21"/>
  <c r="H121" i="21"/>
  <c r="BJ121" i="3"/>
  <c r="BI122" i="3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V122" i="21"/>
  <c r="W122" i="21"/>
  <c r="X122" i="21"/>
  <c r="Y122" i="21"/>
  <c r="Z122" i="21"/>
  <c r="AA122" i="21"/>
  <c r="AB122" i="21"/>
  <c r="AC122" i="21"/>
  <c r="AD122" i="21"/>
  <c r="AE122" i="21"/>
  <c r="AF122" i="21"/>
  <c r="F122" i="21"/>
  <c r="H122" i="21"/>
  <c r="BJ122" i="3"/>
  <c r="BI123" i="3"/>
  <c r="I123" i="21"/>
  <c r="J123" i="21"/>
  <c r="K123" i="21"/>
  <c r="L123" i="21"/>
  <c r="M123" i="21"/>
  <c r="N123" i="21"/>
  <c r="O123" i="21"/>
  <c r="P123" i="21"/>
  <c r="Q123" i="21"/>
  <c r="R123" i="21"/>
  <c r="S123" i="21"/>
  <c r="T123" i="21"/>
  <c r="V123" i="21"/>
  <c r="W123" i="21"/>
  <c r="X123" i="21"/>
  <c r="Y123" i="21"/>
  <c r="Z123" i="21"/>
  <c r="AA123" i="21"/>
  <c r="AB123" i="21"/>
  <c r="AC123" i="21"/>
  <c r="AD123" i="21"/>
  <c r="AE123" i="21"/>
  <c r="AF123" i="21"/>
  <c r="F123" i="21"/>
  <c r="H123" i="21"/>
  <c r="BJ123" i="3"/>
  <c r="BI124" i="3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V124" i="21"/>
  <c r="W124" i="21"/>
  <c r="X124" i="21"/>
  <c r="Y124" i="21"/>
  <c r="Z124" i="21"/>
  <c r="AA124" i="21"/>
  <c r="AB124" i="21"/>
  <c r="AC124" i="21"/>
  <c r="AD124" i="21"/>
  <c r="AE124" i="21"/>
  <c r="AF124" i="21"/>
  <c r="F124" i="21"/>
  <c r="H124" i="21"/>
  <c r="BJ124" i="3"/>
  <c r="BI125" i="3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V125" i="21"/>
  <c r="W125" i="21"/>
  <c r="X125" i="21"/>
  <c r="Y125" i="21"/>
  <c r="Z125" i="21"/>
  <c r="AA125" i="21"/>
  <c r="AB125" i="21"/>
  <c r="AC125" i="21"/>
  <c r="AD125" i="21"/>
  <c r="AE125" i="21"/>
  <c r="AF125" i="21"/>
  <c r="F125" i="21"/>
  <c r="H125" i="21"/>
  <c r="BJ125" i="3"/>
  <c r="BI126" i="3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V126" i="21"/>
  <c r="W126" i="21"/>
  <c r="X126" i="21"/>
  <c r="Y126" i="21"/>
  <c r="Z126" i="21"/>
  <c r="AA126" i="21"/>
  <c r="AB126" i="21"/>
  <c r="AC126" i="21"/>
  <c r="AD126" i="21"/>
  <c r="AE126" i="21"/>
  <c r="AF126" i="21"/>
  <c r="F126" i="21"/>
  <c r="H126" i="21"/>
  <c r="BJ126" i="3"/>
  <c r="BI127" i="3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V127" i="21"/>
  <c r="W127" i="21"/>
  <c r="X127" i="21"/>
  <c r="Y127" i="21"/>
  <c r="Z127" i="21"/>
  <c r="AA127" i="21"/>
  <c r="AB127" i="21"/>
  <c r="AC127" i="21"/>
  <c r="AD127" i="21"/>
  <c r="AE127" i="21"/>
  <c r="AF127" i="21"/>
  <c r="F127" i="21"/>
  <c r="H127" i="21"/>
  <c r="BJ127" i="3"/>
  <c r="BI128" i="3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V128" i="21"/>
  <c r="W128" i="21"/>
  <c r="X128" i="21"/>
  <c r="Y128" i="21"/>
  <c r="Z128" i="21"/>
  <c r="AA128" i="21"/>
  <c r="AB128" i="21"/>
  <c r="AC128" i="21"/>
  <c r="AD128" i="21"/>
  <c r="AE128" i="21"/>
  <c r="AF128" i="21"/>
  <c r="F128" i="21"/>
  <c r="H128" i="21"/>
  <c r="BJ128" i="3"/>
  <c r="BI129" i="3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V129" i="21"/>
  <c r="W129" i="21"/>
  <c r="X129" i="21"/>
  <c r="Y129" i="21"/>
  <c r="Z129" i="21"/>
  <c r="AA129" i="21"/>
  <c r="AB129" i="21"/>
  <c r="AC129" i="21"/>
  <c r="AD129" i="21"/>
  <c r="AE129" i="21"/>
  <c r="AF129" i="21"/>
  <c r="F129" i="21"/>
  <c r="H129" i="21"/>
  <c r="BJ129" i="3"/>
  <c r="BI130" i="3"/>
  <c r="I130" i="21"/>
  <c r="J130" i="21"/>
  <c r="K130" i="21"/>
  <c r="L130" i="21"/>
  <c r="M130" i="21"/>
  <c r="N130" i="21"/>
  <c r="O130" i="21"/>
  <c r="P130" i="21"/>
  <c r="Q130" i="21"/>
  <c r="R130" i="21"/>
  <c r="S130" i="21"/>
  <c r="T130" i="21"/>
  <c r="V130" i="21"/>
  <c r="W130" i="21"/>
  <c r="X130" i="21"/>
  <c r="Y130" i="21"/>
  <c r="Z130" i="21"/>
  <c r="AA130" i="21"/>
  <c r="AB130" i="21"/>
  <c r="AC130" i="21"/>
  <c r="AD130" i="21"/>
  <c r="AE130" i="21"/>
  <c r="AF130" i="21"/>
  <c r="F130" i="21"/>
  <c r="H130" i="21"/>
  <c r="BJ130" i="3"/>
  <c r="BI131" i="3"/>
  <c r="I131" i="21"/>
  <c r="J131" i="21"/>
  <c r="K131" i="21"/>
  <c r="L131" i="21"/>
  <c r="M131" i="21"/>
  <c r="N131" i="21"/>
  <c r="O131" i="21"/>
  <c r="P131" i="21"/>
  <c r="Q131" i="21"/>
  <c r="R131" i="21"/>
  <c r="S131" i="21"/>
  <c r="T131" i="21"/>
  <c r="V131" i="21"/>
  <c r="W131" i="21"/>
  <c r="X131" i="21"/>
  <c r="Y131" i="21"/>
  <c r="Z131" i="21"/>
  <c r="AA131" i="21"/>
  <c r="AB131" i="21"/>
  <c r="AC131" i="21"/>
  <c r="AD131" i="21"/>
  <c r="AE131" i="21"/>
  <c r="AF131" i="21"/>
  <c r="F131" i="21"/>
  <c r="H131" i="21"/>
  <c r="BJ131" i="3"/>
  <c r="BI132" i="3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V132" i="21"/>
  <c r="W132" i="21"/>
  <c r="X132" i="21"/>
  <c r="Y132" i="21"/>
  <c r="Z132" i="21"/>
  <c r="AA132" i="21"/>
  <c r="AB132" i="21"/>
  <c r="AC132" i="21"/>
  <c r="AD132" i="21"/>
  <c r="AE132" i="21"/>
  <c r="AF132" i="21"/>
  <c r="F132" i="21"/>
  <c r="H132" i="21"/>
  <c r="BJ132" i="3"/>
  <c r="BI133" i="3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V133" i="21"/>
  <c r="W133" i="21"/>
  <c r="X133" i="21"/>
  <c r="Y133" i="21"/>
  <c r="Z133" i="21"/>
  <c r="AA133" i="21"/>
  <c r="AB133" i="21"/>
  <c r="AC133" i="21"/>
  <c r="AD133" i="21"/>
  <c r="AE133" i="21"/>
  <c r="AF133" i="21"/>
  <c r="F133" i="21"/>
  <c r="H133" i="21"/>
  <c r="BJ133" i="3"/>
  <c r="BI134" i="3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V134" i="21"/>
  <c r="W134" i="21"/>
  <c r="X134" i="21"/>
  <c r="Y134" i="21"/>
  <c r="Z134" i="21"/>
  <c r="AA134" i="21"/>
  <c r="AB134" i="21"/>
  <c r="AC134" i="21"/>
  <c r="AD134" i="21"/>
  <c r="AE134" i="21"/>
  <c r="AF134" i="21"/>
  <c r="F134" i="21"/>
  <c r="H134" i="21"/>
  <c r="BJ134" i="3"/>
  <c r="BI135" i="3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V135" i="21"/>
  <c r="W135" i="21"/>
  <c r="X135" i="21"/>
  <c r="Y135" i="21"/>
  <c r="Z135" i="21"/>
  <c r="AA135" i="21"/>
  <c r="AB135" i="21"/>
  <c r="AC135" i="21"/>
  <c r="AD135" i="21"/>
  <c r="AE135" i="21"/>
  <c r="AF135" i="21"/>
  <c r="F135" i="21"/>
  <c r="H135" i="21"/>
  <c r="BJ135" i="3"/>
  <c r="BI136" i="3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V136" i="21"/>
  <c r="W136" i="21"/>
  <c r="X136" i="21"/>
  <c r="Y136" i="21"/>
  <c r="Z136" i="21"/>
  <c r="AA136" i="21"/>
  <c r="AB136" i="21"/>
  <c r="AC136" i="21"/>
  <c r="AD136" i="21"/>
  <c r="AE136" i="21"/>
  <c r="AF136" i="21"/>
  <c r="F136" i="21"/>
  <c r="H136" i="21"/>
  <c r="BJ136" i="3"/>
  <c r="BI137" i="3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F137" i="21"/>
  <c r="H137" i="21"/>
  <c r="BJ137" i="3"/>
  <c r="BI138" i="3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F138" i="21"/>
  <c r="H138" i="21"/>
  <c r="BJ138" i="3"/>
  <c r="BI139" i="3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F139" i="21"/>
  <c r="H139" i="21"/>
  <c r="BJ139" i="3"/>
  <c r="BI140" i="3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F140" i="21"/>
  <c r="H140" i="21"/>
  <c r="BJ140" i="3"/>
  <c r="BI141" i="3"/>
  <c r="I141" i="21"/>
  <c r="J141" i="21"/>
  <c r="K141" i="21"/>
  <c r="L141" i="21"/>
  <c r="M141" i="21"/>
  <c r="N141" i="21"/>
  <c r="O141" i="21"/>
  <c r="P141" i="21"/>
  <c r="Q141" i="21"/>
  <c r="R141" i="21"/>
  <c r="S141" i="21"/>
  <c r="T141" i="21"/>
  <c r="V141" i="21"/>
  <c r="W141" i="21"/>
  <c r="X141" i="21"/>
  <c r="Y141" i="21"/>
  <c r="Z141" i="21"/>
  <c r="AA141" i="21"/>
  <c r="AB141" i="21"/>
  <c r="AC141" i="21"/>
  <c r="AD141" i="21"/>
  <c r="AE141" i="21"/>
  <c r="AF141" i="21"/>
  <c r="F141" i="21"/>
  <c r="H141" i="21"/>
  <c r="BJ141" i="3"/>
  <c r="BI142" i="3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V142" i="21"/>
  <c r="W142" i="21"/>
  <c r="X142" i="21"/>
  <c r="Y142" i="21"/>
  <c r="Z142" i="21"/>
  <c r="AA142" i="21"/>
  <c r="AB142" i="21"/>
  <c r="AC142" i="21"/>
  <c r="AD142" i="21"/>
  <c r="AE142" i="21"/>
  <c r="AF142" i="21"/>
  <c r="F142" i="21"/>
  <c r="H142" i="21"/>
  <c r="BJ142" i="3"/>
  <c r="BI143" i="3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V143" i="21"/>
  <c r="W143" i="21"/>
  <c r="X143" i="21"/>
  <c r="Y143" i="21"/>
  <c r="Z143" i="21"/>
  <c r="AA143" i="21"/>
  <c r="AB143" i="21"/>
  <c r="AC143" i="21"/>
  <c r="AD143" i="21"/>
  <c r="AE143" i="21"/>
  <c r="AF143" i="21"/>
  <c r="F143" i="21"/>
  <c r="H143" i="21"/>
  <c r="BJ143" i="3"/>
  <c r="BI144" i="3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V144" i="21"/>
  <c r="W144" i="21"/>
  <c r="X144" i="21"/>
  <c r="Y144" i="21"/>
  <c r="Z144" i="21"/>
  <c r="AA144" i="21"/>
  <c r="AB144" i="21"/>
  <c r="AC144" i="21"/>
  <c r="AD144" i="21"/>
  <c r="AE144" i="21"/>
  <c r="AF144" i="21"/>
  <c r="F144" i="21"/>
  <c r="H144" i="21"/>
  <c r="BJ144" i="3"/>
  <c r="BI145" i="3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V145" i="21"/>
  <c r="W145" i="21"/>
  <c r="X145" i="21"/>
  <c r="Y145" i="21"/>
  <c r="Z145" i="21"/>
  <c r="AA145" i="21"/>
  <c r="AB145" i="21"/>
  <c r="AC145" i="21"/>
  <c r="AD145" i="21"/>
  <c r="AE145" i="21"/>
  <c r="AF145" i="21"/>
  <c r="F145" i="21"/>
  <c r="H145" i="21"/>
  <c r="BJ145" i="3"/>
  <c r="BI146" i="3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F146" i="21"/>
  <c r="H146" i="21"/>
  <c r="BJ146" i="3"/>
  <c r="BI147" i="3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V147" i="21"/>
  <c r="W147" i="21"/>
  <c r="X147" i="21"/>
  <c r="Y147" i="21"/>
  <c r="Z147" i="21"/>
  <c r="AA147" i="21"/>
  <c r="AB147" i="21"/>
  <c r="AC147" i="21"/>
  <c r="AD147" i="21"/>
  <c r="AE147" i="21"/>
  <c r="AF147" i="21"/>
  <c r="F147" i="21"/>
  <c r="H147" i="21"/>
  <c r="BJ147" i="3"/>
  <c r="BI148" i="3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F148" i="21"/>
  <c r="H148" i="21"/>
  <c r="BJ148" i="3"/>
  <c r="BI149" i="3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F149" i="21"/>
  <c r="H149" i="21"/>
  <c r="BJ149" i="3"/>
  <c r="BI150" i="3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F150" i="21"/>
  <c r="H150" i="21"/>
  <c r="BJ150" i="3"/>
  <c r="BI151" i="3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F151" i="21"/>
  <c r="H151" i="21"/>
  <c r="BJ151" i="3"/>
  <c r="BI152" i="3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V152" i="21"/>
  <c r="W152" i="21"/>
  <c r="X152" i="21"/>
  <c r="Y152" i="21"/>
  <c r="Z152" i="21"/>
  <c r="AA152" i="21"/>
  <c r="AB152" i="21"/>
  <c r="AC152" i="21"/>
  <c r="AD152" i="21"/>
  <c r="AE152" i="21"/>
  <c r="AF152" i="21"/>
  <c r="F152" i="21"/>
  <c r="H152" i="21"/>
  <c r="BJ152" i="3"/>
  <c r="BI153" i="3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V153" i="21"/>
  <c r="W153" i="21"/>
  <c r="X153" i="21"/>
  <c r="Y153" i="21"/>
  <c r="Z153" i="21"/>
  <c r="AA153" i="21"/>
  <c r="AB153" i="21"/>
  <c r="AC153" i="21"/>
  <c r="AD153" i="21"/>
  <c r="AE153" i="21"/>
  <c r="AF153" i="21"/>
  <c r="F153" i="21"/>
  <c r="H153" i="21"/>
  <c r="BJ153" i="3"/>
  <c r="BI154" i="3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V154" i="21"/>
  <c r="W154" i="21"/>
  <c r="X154" i="21"/>
  <c r="Y154" i="21"/>
  <c r="Z154" i="21"/>
  <c r="AA154" i="21"/>
  <c r="AB154" i="21"/>
  <c r="AC154" i="21"/>
  <c r="AD154" i="21"/>
  <c r="AE154" i="21"/>
  <c r="AF154" i="21"/>
  <c r="F154" i="21"/>
  <c r="H154" i="21"/>
  <c r="BJ154" i="3"/>
  <c r="BI155" i="3"/>
  <c r="I155" i="21"/>
  <c r="J155" i="21"/>
  <c r="K155" i="21"/>
  <c r="L155" i="21"/>
  <c r="M155" i="21"/>
  <c r="N155" i="21"/>
  <c r="O155" i="21"/>
  <c r="P155" i="21"/>
  <c r="Q155" i="21"/>
  <c r="R155" i="21"/>
  <c r="S155" i="21"/>
  <c r="T155" i="21"/>
  <c r="V155" i="21"/>
  <c r="W155" i="21"/>
  <c r="X155" i="21"/>
  <c r="Y155" i="21"/>
  <c r="Z155" i="21"/>
  <c r="AA155" i="21"/>
  <c r="AB155" i="21"/>
  <c r="AC155" i="21"/>
  <c r="AD155" i="21"/>
  <c r="AE155" i="21"/>
  <c r="AF155" i="21"/>
  <c r="F155" i="21"/>
  <c r="H155" i="21"/>
  <c r="BJ155" i="3"/>
  <c r="BI156" i="3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V156" i="21"/>
  <c r="W156" i="21"/>
  <c r="X156" i="21"/>
  <c r="Y156" i="21"/>
  <c r="Z156" i="21"/>
  <c r="AA156" i="21"/>
  <c r="AB156" i="21"/>
  <c r="AC156" i="21"/>
  <c r="AD156" i="21"/>
  <c r="AE156" i="21"/>
  <c r="AF156" i="21"/>
  <c r="F156" i="21"/>
  <c r="H156" i="21"/>
  <c r="BJ156" i="3"/>
  <c r="BI157" i="3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V157" i="21"/>
  <c r="W157" i="21"/>
  <c r="X157" i="21"/>
  <c r="Y157" i="21"/>
  <c r="Z157" i="21"/>
  <c r="AA157" i="21"/>
  <c r="AB157" i="21"/>
  <c r="AC157" i="21"/>
  <c r="AD157" i="21"/>
  <c r="AE157" i="21"/>
  <c r="AF157" i="21"/>
  <c r="F157" i="21"/>
  <c r="H157" i="21"/>
  <c r="BJ157" i="3"/>
  <c r="BI158" i="3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V158" i="21"/>
  <c r="W158" i="21"/>
  <c r="X158" i="21"/>
  <c r="Y158" i="21"/>
  <c r="Z158" i="21"/>
  <c r="AA158" i="21"/>
  <c r="AB158" i="21"/>
  <c r="AC158" i="21"/>
  <c r="AD158" i="21"/>
  <c r="AE158" i="21"/>
  <c r="AF158" i="21"/>
  <c r="F158" i="21"/>
  <c r="H158" i="21"/>
  <c r="BJ158" i="3"/>
  <c r="BI159" i="3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V159" i="21"/>
  <c r="W159" i="21"/>
  <c r="X159" i="21"/>
  <c r="Y159" i="21"/>
  <c r="Z159" i="21"/>
  <c r="AA159" i="21"/>
  <c r="AB159" i="21"/>
  <c r="AC159" i="21"/>
  <c r="AD159" i="21"/>
  <c r="AE159" i="21"/>
  <c r="AF159" i="21"/>
  <c r="F159" i="21"/>
  <c r="H159" i="21"/>
  <c r="BJ159" i="3"/>
  <c r="BI160" i="3"/>
  <c r="I160" i="21"/>
  <c r="J160" i="21"/>
  <c r="K160" i="21"/>
  <c r="L160" i="21"/>
  <c r="M160" i="21"/>
  <c r="N160" i="21"/>
  <c r="O160" i="21"/>
  <c r="P160" i="21"/>
  <c r="Q160" i="21"/>
  <c r="R160" i="21"/>
  <c r="S160" i="21"/>
  <c r="T160" i="21"/>
  <c r="V160" i="21"/>
  <c r="W160" i="21"/>
  <c r="X160" i="21"/>
  <c r="Y160" i="21"/>
  <c r="Z160" i="21"/>
  <c r="AA160" i="21"/>
  <c r="AB160" i="21"/>
  <c r="AC160" i="21"/>
  <c r="AD160" i="21"/>
  <c r="AE160" i="21"/>
  <c r="AF160" i="21"/>
  <c r="F160" i="21"/>
  <c r="H160" i="21"/>
  <c r="BJ160" i="3"/>
  <c r="BI161" i="3"/>
  <c r="I161" i="21"/>
  <c r="J161" i="21"/>
  <c r="K161" i="21"/>
  <c r="L161" i="21"/>
  <c r="M161" i="21"/>
  <c r="N161" i="21"/>
  <c r="O161" i="21"/>
  <c r="P161" i="21"/>
  <c r="Q161" i="21"/>
  <c r="R161" i="21"/>
  <c r="S161" i="21"/>
  <c r="T161" i="21"/>
  <c r="V161" i="21"/>
  <c r="W161" i="21"/>
  <c r="X161" i="21"/>
  <c r="Y161" i="21"/>
  <c r="Z161" i="21"/>
  <c r="AA161" i="21"/>
  <c r="AB161" i="21"/>
  <c r="AC161" i="21"/>
  <c r="AD161" i="21"/>
  <c r="AE161" i="21"/>
  <c r="AF161" i="21"/>
  <c r="F161" i="21"/>
  <c r="H161" i="21"/>
  <c r="BJ161" i="3"/>
  <c r="BI162" i="3"/>
  <c r="I162" i="21"/>
  <c r="J162" i="21"/>
  <c r="K162" i="21"/>
  <c r="L162" i="21"/>
  <c r="M162" i="21"/>
  <c r="N162" i="21"/>
  <c r="O162" i="21"/>
  <c r="P162" i="21"/>
  <c r="Q162" i="21"/>
  <c r="R162" i="21"/>
  <c r="S162" i="21"/>
  <c r="T162" i="21"/>
  <c r="V162" i="21"/>
  <c r="W162" i="21"/>
  <c r="X162" i="21"/>
  <c r="Y162" i="21"/>
  <c r="Z162" i="21"/>
  <c r="AA162" i="21"/>
  <c r="AB162" i="21"/>
  <c r="AC162" i="21"/>
  <c r="AD162" i="21"/>
  <c r="AE162" i="21"/>
  <c r="AF162" i="21"/>
  <c r="F162" i="21"/>
  <c r="H162" i="21"/>
  <c r="BJ162" i="3"/>
  <c r="BI163" i="3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V163" i="21"/>
  <c r="W163" i="21"/>
  <c r="X163" i="21"/>
  <c r="Y163" i="21"/>
  <c r="Z163" i="21"/>
  <c r="AA163" i="21"/>
  <c r="AB163" i="21"/>
  <c r="AC163" i="21"/>
  <c r="AD163" i="21"/>
  <c r="AE163" i="21"/>
  <c r="AF163" i="21"/>
  <c r="F163" i="21"/>
  <c r="H163" i="21"/>
  <c r="BJ163" i="3"/>
  <c r="BI164" i="3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F164" i="21"/>
  <c r="H164" i="21"/>
  <c r="BJ164" i="3"/>
  <c r="BI165" i="3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F165" i="21"/>
  <c r="H165" i="21"/>
  <c r="BJ165" i="3"/>
  <c r="BI166" i="3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V166" i="21"/>
  <c r="W166" i="21"/>
  <c r="X166" i="21"/>
  <c r="Y166" i="21"/>
  <c r="Z166" i="21"/>
  <c r="AA166" i="21"/>
  <c r="AB166" i="21"/>
  <c r="AC166" i="21"/>
  <c r="AD166" i="21"/>
  <c r="AE166" i="21"/>
  <c r="AF166" i="21"/>
  <c r="F166" i="21"/>
  <c r="H166" i="21"/>
  <c r="BJ166" i="3"/>
  <c r="BI167" i="3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V167" i="21"/>
  <c r="W167" i="21"/>
  <c r="X167" i="21"/>
  <c r="Y167" i="21"/>
  <c r="Z167" i="21"/>
  <c r="AA167" i="21"/>
  <c r="AB167" i="21"/>
  <c r="AC167" i="21"/>
  <c r="AD167" i="21"/>
  <c r="AE167" i="21"/>
  <c r="AF167" i="21"/>
  <c r="F167" i="21"/>
  <c r="H167" i="21"/>
  <c r="BJ167" i="3"/>
  <c r="BI168" i="3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V168" i="21"/>
  <c r="W168" i="21"/>
  <c r="X168" i="21"/>
  <c r="Y168" i="21"/>
  <c r="Z168" i="21"/>
  <c r="AA168" i="21"/>
  <c r="AB168" i="21"/>
  <c r="AC168" i="21"/>
  <c r="AD168" i="21"/>
  <c r="AE168" i="21"/>
  <c r="AF168" i="21"/>
  <c r="F168" i="21"/>
  <c r="H168" i="21"/>
  <c r="BJ168" i="3"/>
  <c r="BI169" i="3"/>
  <c r="I169" i="21"/>
  <c r="J169" i="21"/>
  <c r="K169" i="21"/>
  <c r="L169" i="21"/>
  <c r="M169" i="21"/>
  <c r="N169" i="21"/>
  <c r="O169" i="21"/>
  <c r="P169" i="21"/>
  <c r="Q169" i="21"/>
  <c r="R169" i="21"/>
  <c r="S169" i="21"/>
  <c r="T169" i="21"/>
  <c r="V169" i="21"/>
  <c r="W169" i="21"/>
  <c r="X169" i="21"/>
  <c r="Y169" i="21"/>
  <c r="Z169" i="21"/>
  <c r="AA169" i="21"/>
  <c r="AB169" i="21"/>
  <c r="AC169" i="21"/>
  <c r="AD169" i="21"/>
  <c r="AE169" i="21"/>
  <c r="AF169" i="21"/>
  <c r="F169" i="21"/>
  <c r="H169" i="21"/>
  <c r="BJ169" i="3"/>
  <c r="BI170" i="3"/>
  <c r="I170" i="21"/>
  <c r="J170" i="21"/>
  <c r="K170" i="21"/>
  <c r="L170" i="21"/>
  <c r="M170" i="21"/>
  <c r="N170" i="21"/>
  <c r="O170" i="21"/>
  <c r="P170" i="21"/>
  <c r="Q170" i="21"/>
  <c r="R170" i="21"/>
  <c r="S170" i="21"/>
  <c r="T170" i="21"/>
  <c r="V170" i="21"/>
  <c r="W170" i="21"/>
  <c r="X170" i="21"/>
  <c r="Y170" i="21"/>
  <c r="Z170" i="21"/>
  <c r="AA170" i="21"/>
  <c r="AB170" i="21"/>
  <c r="AC170" i="21"/>
  <c r="AD170" i="21"/>
  <c r="AE170" i="21"/>
  <c r="AF170" i="21"/>
  <c r="F170" i="21"/>
  <c r="H170" i="21"/>
  <c r="BJ170" i="3"/>
  <c r="BI171" i="3"/>
  <c r="I171" i="21"/>
  <c r="J171" i="21"/>
  <c r="K171" i="21"/>
  <c r="L171" i="21"/>
  <c r="M171" i="21"/>
  <c r="N171" i="21"/>
  <c r="O171" i="21"/>
  <c r="P171" i="21"/>
  <c r="Q171" i="21"/>
  <c r="R171" i="21"/>
  <c r="S171" i="21"/>
  <c r="T171" i="21"/>
  <c r="V171" i="21"/>
  <c r="W171" i="21"/>
  <c r="X171" i="21"/>
  <c r="Y171" i="21"/>
  <c r="Z171" i="21"/>
  <c r="AA171" i="21"/>
  <c r="AB171" i="21"/>
  <c r="AC171" i="21"/>
  <c r="AD171" i="21"/>
  <c r="AE171" i="21"/>
  <c r="AF171" i="21"/>
  <c r="F171" i="21"/>
  <c r="H171" i="21"/>
  <c r="BJ171" i="3"/>
  <c r="BI172" i="3"/>
  <c r="I172" i="21"/>
  <c r="J172" i="21"/>
  <c r="K172" i="21"/>
  <c r="L172" i="21"/>
  <c r="M172" i="21"/>
  <c r="N172" i="21"/>
  <c r="O172" i="21"/>
  <c r="P172" i="21"/>
  <c r="Q172" i="21"/>
  <c r="R172" i="21"/>
  <c r="S172" i="21"/>
  <c r="T172" i="21"/>
  <c r="V172" i="21"/>
  <c r="W172" i="21"/>
  <c r="X172" i="21"/>
  <c r="Y172" i="21"/>
  <c r="Z172" i="21"/>
  <c r="AA172" i="21"/>
  <c r="AB172" i="21"/>
  <c r="AC172" i="21"/>
  <c r="AD172" i="21"/>
  <c r="AE172" i="21"/>
  <c r="AF172" i="21"/>
  <c r="F172" i="21"/>
  <c r="H172" i="21"/>
  <c r="BJ172" i="3"/>
  <c r="BI173" i="3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V173" i="21"/>
  <c r="W173" i="21"/>
  <c r="X173" i="21"/>
  <c r="Y173" i="21"/>
  <c r="Z173" i="21"/>
  <c r="AA173" i="21"/>
  <c r="AB173" i="21"/>
  <c r="AC173" i="21"/>
  <c r="AD173" i="21"/>
  <c r="AE173" i="21"/>
  <c r="AF173" i="21"/>
  <c r="F173" i="21"/>
  <c r="H173" i="21"/>
  <c r="BJ173" i="3"/>
  <c r="BI174" i="3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F174" i="21"/>
  <c r="H174" i="21"/>
  <c r="BJ174" i="3"/>
  <c r="BI175" i="3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F175" i="21"/>
  <c r="H175" i="21"/>
  <c r="BJ175" i="3"/>
  <c r="BI176" i="3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V176" i="21"/>
  <c r="W176" i="21"/>
  <c r="X176" i="21"/>
  <c r="Y176" i="21"/>
  <c r="Z176" i="21"/>
  <c r="AA176" i="21"/>
  <c r="AB176" i="21"/>
  <c r="AC176" i="21"/>
  <c r="AD176" i="21"/>
  <c r="AE176" i="21"/>
  <c r="AF176" i="21"/>
  <c r="F176" i="21"/>
  <c r="H176" i="21"/>
  <c r="BJ176" i="3"/>
  <c r="BI177" i="3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V177" i="21"/>
  <c r="W177" i="21"/>
  <c r="X177" i="21"/>
  <c r="Y177" i="21"/>
  <c r="Z177" i="21"/>
  <c r="AA177" i="21"/>
  <c r="AB177" i="21"/>
  <c r="AC177" i="21"/>
  <c r="AD177" i="21"/>
  <c r="AE177" i="21"/>
  <c r="AF177" i="21"/>
  <c r="F177" i="21"/>
  <c r="H177" i="21"/>
  <c r="BJ177" i="3"/>
  <c r="BI178" i="3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V178" i="21"/>
  <c r="W178" i="21"/>
  <c r="X178" i="21"/>
  <c r="Y178" i="21"/>
  <c r="Z178" i="21"/>
  <c r="AA178" i="21"/>
  <c r="AB178" i="21"/>
  <c r="AC178" i="21"/>
  <c r="AD178" i="21"/>
  <c r="AE178" i="21"/>
  <c r="AF178" i="21"/>
  <c r="F178" i="21"/>
  <c r="H178" i="21"/>
  <c r="BJ178" i="3"/>
  <c r="BI179" i="3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V179" i="21"/>
  <c r="W179" i="21"/>
  <c r="X179" i="21"/>
  <c r="Y179" i="21"/>
  <c r="Z179" i="21"/>
  <c r="AA179" i="21"/>
  <c r="AB179" i="21"/>
  <c r="AC179" i="21"/>
  <c r="AD179" i="21"/>
  <c r="AE179" i="21"/>
  <c r="AF179" i="21"/>
  <c r="F179" i="21"/>
  <c r="H179" i="21"/>
  <c r="BJ179" i="3"/>
  <c r="BI180" i="3"/>
  <c r="I180" i="21"/>
  <c r="J180" i="21"/>
  <c r="K180" i="21"/>
  <c r="L180" i="21"/>
  <c r="M180" i="21"/>
  <c r="N180" i="21"/>
  <c r="O180" i="21"/>
  <c r="P180" i="21"/>
  <c r="Q180" i="21"/>
  <c r="R180" i="21"/>
  <c r="S180" i="21"/>
  <c r="T180" i="21"/>
  <c r="V180" i="21"/>
  <c r="W180" i="21"/>
  <c r="X180" i="21"/>
  <c r="Y180" i="21"/>
  <c r="Z180" i="21"/>
  <c r="AA180" i="21"/>
  <c r="AB180" i="21"/>
  <c r="AC180" i="21"/>
  <c r="AD180" i="21"/>
  <c r="AE180" i="21"/>
  <c r="AF180" i="21"/>
  <c r="F180" i="21"/>
  <c r="H180" i="21"/>
  <c r="BJ180" i="3"/>
  <c r="BI181" i="3"/>
  <c r="I181" i="21"/>
  <c r="J181" i="21"/>
  <c r="K181" i="21"/>
  <c r="L181" i="21"/>
  <c r="M181" i="21"/>
  <c r="N181" i="21"/>
  <c r="O181" i="21"/>
  <c r="P181" i="21"/>
  <c r="Q181" i="21"/>
  <c r="R181" i="21"/>
  <c r="S181" i="21"/>
  <c r="T181" i="21"/>
  <c r="V181" i="21"/>
  <c r="W181" i="21"/>
  <c r="X181" i="21"/>
  <c r="Y181" i="21"/>
  <c r="Z181" i="21"/>
  <c r="AA181" i="21"/>
  <c r="AB181" i="21"/>
  <c r="AC181" i="21"/>
  <c r="AD181" i="21"/>
  <c r="AE181" i="21"/>
  <c r="AF181" i="21"/>
  <c r="F181" i="21"/>
  <c r="H181" i="21"/>
  <c r="BJ181" i="3"/>
  <c r="BI182" i="3"/>
  <c r="I182" i="21"/>
  <c r="J182" i="21"/>
  <c r="K182" i="21"/>
  <c r="L182" i="21"/>
  <c r="M182" i="21"/>
  <c r="N182" i="21"/>
  <c r="O182" i="21"/>
  <c r="P182" i="21"/>
  <c r="Q182" i="21"/>
  <c r="R182" i="21"/>
  <c r="S182" i="21"/>
  <c r="T182" i="21"/>
  <c r="V182" i="21"/>
  <c r="W182" i="21"/>
  <c r="X182" i="21"/>
  <c r="Y182" i="21"/>
  <c r="Z182" i="21"/>
  <c r="AA182" i="21"/>
  <c r="AB182" i="21"/>
  <c r="AC182" i="21"/>
  <c r="AD182" i="21"/>
  <c r="AE182" i="21"/>
  <c r="AF182" i="21"/>
  <c r="F182" i="21"/>
  <c r="H182" i="21"/>
  <c r="BJ182" i="3"/>
  <c r="BI183" i="3"/>
  <c r="I183" i="21"/>
  <c r="J183" i="21"/>
  <c r="K183" i="21"/>
  <c r="L183" i="21"/>
  <c r="M183" i="21"/>
  <c r="N183" i="21"/>
  <c r="O183" i="21"/>
  <c r="P183" i="21"/>
  <c r="Q183" i="21"/>
  <c r="R183" i="21"/>
  <c r="S183" i="21"/>
  <c r="T183" i="21"/>
  <c r="V183" i="21"/>
  <c r="W183" i="21"/>
  <c r="X183" i="21"/>
  <c r="Y183" i="21"/>
  <c r="Z183" i="21"/>
  <c r="AA183" i="21"/>
  <c r="AB183" i="21"/>
  <c r="AC183" i="21"/>
  <c r="AD183" i="21"/>
  <c r="AE183" i="21"/>
  <c r="AF183" i="21"/>
  <c r="F183" i="21"/>
  <c r="H183" i="21"/>
  <c r="BJ183" i="3"/>
  <c r="BI184" i="3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V184" i="21"/>
  <c r="W184" i="21"/>
  <c r="X184" i="21"/>
  <c r="Y184" i="21"/>
  <c r="Z184" i="21"/>
  <c r="AA184" i="21"/>
  <c r="AB184" i="21"/>
  <c r="AC184" i="21"/>
  <c r="AD184" i="21"/>
  <c r="AE184" i="21"/>
  <c r="AF184" i="21"/>
  <c r="F184" i="21"/>
  <c r="H184" i="21"/>
  <c r="BJ184" i="3"/>
  <c r="BI185" i="3"/>
  <c r="I185" i="21"/>
  <c r="J185" i="21"/>
  <c r="K185" i="21"/>
  <c r="L185" i="21"/>
  <c r="M185" i="21"/>
  <c r="N185" i="21"/>
  <c r="O185" i="21"/>
  <c r="P185" i="21"/>
  <c r="Q185" i="21"/>
  <c r="R185" i="21"/>
  <c r="S185" i="21"/>
  <c r="T185" i="21"/>
  <c r="V185" i="21"/>
  <c r="W185" i="21"/>
  <c r="X185" i="21"/>
  <c r="Y185" i="21"/>
  <c r="Z185" i="21"/>
  <c r="AA185" i="21"/>
  <c r="AB185" i="21"/>
  <c r="AC185" i="21"/>
  <c r="AD185" i="21"/>
  <c r="AE185" i="21"/>
  <c r="AF185" i="21"/>
  <c r="F185" i="21"/>
  <c r="H185" i="21"/>
  <c r="BJ185" i="3"/>
  <c r="BI186" i="3"/>
  <c r="I186" i="21"/>
  <c r="J186" i="21"/>
  <c r="K186" i="21"/>
  <c r="L186" i="21"/>
  <c r="M186" i="21"/>
  <c r="N186" i="21"/>
  <c r="O186" i="21"/>
  <c r="P186" i="21"/>
  <c r="Q186" i="21"/>
  <c r="R186" i="21"/>
  <c r="S186" i="21"/>
  <c r="T186" i="21"/>
  <c r="V186" i="21"/>
  <c r="W186" i="21"/>
  <c r="X186" i="21"/>
  <c r="Y186" i="21"/>
  <c r="Z186" i="21"/>
  <c r="AA186" i="21"/>
  <c r="AB186" i="21"/>
  <c r="AC186" i="21"/>
  <c r="AD186" i="21"/>
  <c r="AE186" i="21"/>
  <c r="AF186" i="21"/>
  <c r="F186" i="21"/>
  <c r="H186" i="21"/>
  <c r="BJ186" i="3"/>
  <c r="BI187" i="3"/>
  <c r="I187" i="21"/>
  <c r="J187" i="21"/>
  <c r="K187" i="21"/>
  <c r="L187" i="21"/>
  <c r="M187" i="21"/>
  <c r="N187" i="21"/>
  <c r="O187" i="21"/>
  <c r="P187" i="21"/>
  <c r="Q187" i="21"/>
  <c r="R187" i="21"/>
  <c r="S187" i="21"/>
  <c r="T187" i="21"/>
  <c r="V187" i="21"/>
  <c r="W187" i="21"/>
  <c r="X187" i="21"/>
  <c r="Y187" i="21"/>
  <c r="Z187" i="21"/>
  <c r="AA187" i="21"/>
  <c r="AB187" i="21"/>
  <c r="AC187" i="21"/>
  <c r="AD187" i="21"/>
  <c r="AE187" i="21"/>
  <c r="AF187" i="21"/>
  <c r="F187" i="21"/>
  <c r="H187" i="21"/>
  <c r="BJ187" i="3"/>
  <c r="BI188" i="3"/>
  <c r="I188" i="21"/>
  <c r="J188" i="21"/>
  <c r="K188" i="21"/>
  <c r="L188" i="21"/>
  <c r="M188" i="21"/>
  <c r="N188" i="21"/>
  <c r="O188" i="21"/>
  <c r="P188" i="21"/>
  <c r="Q188" i="21"/>
  <c r="R188" i="21"/>
  <c r="S188" i="21"/>
  <c r="T188" i="21"/>
  <c r="V188" i="21"/>
  <c r="W188" i="21"/>
  <c r="X188" i="21"/>
  <c r="Y188" i="21"/>
  <c r="Z188" i="21"/>
  <c r="AA188" i="21"/>
  <c r="AB188" i="21"/>
  <c r="AC188" i="21"/>
  <c r="AD188" i="21"/>
  <c r="AE188" i="21"/>
  <c r="AF188" i="21"/>
  <c r="F188" i="21"/>
  <c r="H188" i="21"/>
  <c r="BJ188" i="3"/>
  <c r="BI189" i="3"/>
  <c r="I189" i="21"/>
  <c r="J189" i="21"/>
  <c r="K189" i="21"/>
  <c r="L189" i="21"/>
  <c r="M189" i="21"/>
  <c r="N189" i="21"/>
  <c r="O189" i="21"/>
  <c r="P189" i="21"/>
  <c r="Q189" i="21"/>
  <c r="R189" i="21"/>
  <c r="S189" i="21"/>
  <c r="T189" i="21"/>
  <c r="V189" i="21"/>
  <c r="W189" i="21"/>
  <c r="X189" i="21"/>
  <c r="Y189" i="21"/>
  <c r="Z189" i="21"/>
  <c r="AA189" i="21"/>
  <c r="AB189" i="21"/>
  <c r="AC189" i="21"/>
  <c r="AD189" i="21"/>
  <c r="AE189" i="21"/>
  <c r="AF189" i="21"/>
  <c r="F189" i="21"/>
  <c r="H189" i="21"/>
  <c r="BJ189" i="3"/>
  <c r="BI190" i="3"/>
  <c r="I190" i="21"/>
  <c r="J190" i="21"/>
  <c r="K190" i="21"/>
  <c r="L190" i="21"/>
  <c r="M190" i="21"/>
  <c r="N190" i="21"/>
  <c r="O190" i="21"/>
  <c r="P190" i="21"/>
  <c r="Q190" i="21"/>
  <c r="R190" i="21"/>
  <c r="S190" i="21"/>
  <c r="T190" i="21"/>
  <c r="V190" i="21"/>
  <c r="W190" i="21"/>
  <c r="X190" i="21"/>
  <c r="Y190" i="21"/>
  <c r="Z190" i="21"/>
  <c r="AA190" i="21"/>
  <c r="AB190" i="21"/>
  <c r="AC190" i="21"/>
  <c r="AD190" i="21"/>
  <c r="AE190" i="21"/>
  <c r="AF190" i="21"/>
  <c r="F190" i="21"/>
  <c r="H190" i="21"/>
  <c r="BJ190" i="3"/>
  <c r="BI191" i="3"/>
  <c r="I191" i="21"/>
  <c r="J191" i="21"/>
  <c r="K191" i="21"/>
  <c r="L191" i="21"/>
  <c r="M191" i="21"/>
  <c r="N191" i="21"/>
  <c r="O191" i="21"/>
  <c r="P191" i="21"/>
  <c r="Q191" i="21"/>
  <c r="R191" i="21"/>
  <c r="S191" i="21"/>
  <c r="T191" i="21"/>
  <c r="V191" i="21"/>
  <c r="W191" i="21"/>
  <c r="X191" i="21"/>
  <c r="Y191" i="21"/>
  <c r="Z191" i="21"/>
  <c r="AA191" i="21"/>
  <c r="AB191" i="21"/>
  <c r="AC191" i="21"/>
  <c r="AD191" i="21"/>
  <c r="AE191" i="21"/>
  <c r="AF191" i="21"/>
  <c r="F191" i="21"/>
  <c r="H191" i="21"/>
  <c r="BJ191" i="3"/>
  <c r="BI192" i="3"/>
  <c r="I192" i="21"/>
  <c r="J192" i="21"/>
  <c r="K192" i="21"/>
  <c r="L192" i="21"/>
  <c r="M192" i="21"/>
  <c r="N192" i="21"/>
  <c r="O192" i="21"/>
  <c r="P192" i="21"/>
  <c r="Q192" i="21"/>
  <c r="R192" i="21"/>
  <c r="S192" i="21"/>
  <c r="T192" i="21"/>
  <c r="V192" i="21"/>
  <c r="W192" i="21"/>
  <c r="X192" i="21"/>
  <c r="Y192" i="21"/>
  <c r="Z192" i="21"/>
  <c r="AA192" i="21"/>
  <c r="AB192" i="21"/>
  <c r="AC192" i="21"/>
  <c r="AD192" i="21"/>
  <c r="AE192" i="21"/>
  <c r="AF192" i="21"/>
  <c r="F192" i="21"/>
  <c r="H192" i="21"/>
  <c r="BJ192" i="3"/>
  <c r="BI193" i="3"/>
  <c r="I193" i="21"/>
  <c r="J193" i="21"/>
  <c r="K193" i="21"/>
  <c r="L193" i="21"/>
  <c r="M193" i="21"/>
  <c r="N193" i="21"/>
  <c r="O193" i="21"/>
  <c r="P193" i="21"/>
  <c r="Q193" i="21"/>
  <c r="R193" i="21"/>
  <c r="S193" i="21"/>
  <c r="T193" i="21"/>
  <c r="V193" i="21"/>
  <c r="W193" i="21"/>
  <c r="X193" i="21"/>
  <c r="Y193" i="21"/>
  <c r="Z193" i="21"/>
  <c r="AA193" i="21"/>
  <c r="AB193" i="21"/>
  <c r="AC193" i="21"/>
  <c r="AD193" i="21"/>
  <c r="AE193" i="21"/>
  <c r="AF193" i="21"/>
  <c r="F193" i="21"/>
  <c r="H193" i="21"/>
  <c r="BJ193" i="3"/>
  <c r="BI194" i="3"/>
  <c r="I194" i="21"/>
  <c r="J194" i="21"/>
  <c r="K194" i="21"/>
  <c r="L194" i="21"/>
  <c r="M194" i="21"/>
  <c r="N194" i="21"/>
  <c r="O194" i="21"/>
  <c r="P194" i="21"/>
  <c r="Q194" i="21"/>
  <c r="R194" i="21"/>
  <c r="S194" i="21"/>
  <c r="T194" i="21"/>
  <c r="V194" i="21"/>
  <c r="W194" i="21"/>
  <c r="X194" i="21"/>
  <c r="Y194" i="21"/>
  <c r="Z194" i="21"/>
  <c r="AA194" i="21"/>
  <c r="AB194" i="21"/>
  <c r="AC194" i="21"/>
  <c r="AD194" i="21"/>
  <c r="AE194" i="21"/>
  <c r="AF194" i="21"/>
  <c r="F194" i="21"/>
  <c r="H194" i="21"/>
  <c r="BJ194" i="3"/>
  <c r="BI195" i="3"/>
  <c r="I195" i="21"/>
  <c r="J195" i="21"/>
  <c r="K195" i="21"/>
  <c r="L195" i="21"/>
  <c r="M195" i="21"/>
  <c r="N195" i="21"/>
  <c r="O195" i="21"/>
  <c r="P195" i="21"/>
  <c r="Q195" i="21"/>
  <c r="R195" i="21"/>
  <c r="S195" i="21"/>
  <c r="T195" i="21"/>
  <c r="V195" i="21"/>
  <c r="W195" i="21"/>
  <c r="X195" i="21"/>
  <c r="Y195" i="21"/>
  <c r="Z195" i="21"/>
  <c r="AA195" i="21"/>
  <c r="AB195" i="21"/>
  <c r="AC195" i="21"/>
  <c r="AD195" i="21"/>
  <c r="AE195" i="21"/>
  <c r="AF195" i="21"/>
  <c r="F195" i="21"/>
  <c r="H195" i="21"/>
  <c r="BJ195" i="3"/>
  <c r="BI196" i="3"/>
  <c r="I196" i="21"/>
  <c r="J196" i="21"/>
  <c r="K196" i="21"/>
  <c r="L196" i="21"/>
  <c r="M196" i="21"/>
  <c r="N196" i="21"/>
  <c r="O196" i="21"/>
  <c r="P196" i="21"/>
  <c r="Q196" i="21"/>
  <c r="R196" i="21"/>
  <c r="S196" i="21"/>
  <c r="T196" i="21"/>
  <c r="V196" i="21"/>
  <c r="W196" i="21"/>
  <c r="X196" i="21"/>
  <c r="Y196" i="21"/>
  <c r="Z196" i="21"/>
  <c r="AA196" i="21"/>
  <c r="AB196" i="21"/>
  <c r="AC196" i="21"/>
  <c r="AD196" i="21"/>
  <c r="AE196" i="21"/>
  <c r="AF196" i="21"/>
  <c r="F196" i="21"/>
  <c r="H196" i="21"/>
  <c r="BJ196" i="3"/>
  <c r="BI197" i="3"/>
  <c r="I197" i="21"/>
  <c r="J197" i="21"/>
  <c r="K197" i="21"/>
  <c r="L197" i="21"/>
  <c r="M197" i="21"/>
  <c r="N197" i="21"/>
  <c r="O197" i="21"/>
  <c r="P197" i="21"/>
  <c r="Q197" i="21"/>
  <c r="R197" i="21"/>
  <c r="S197" i="21"/>
  <c r="T197" i="21"/>
  <c r="V197" i="21"/>
  <c r="W197" i="21"/>
  <c r="X197" i="21"/>
  <c r="Y197" i="21"/>
  <c r="Z197" i="21"/>
  <c r="AA197" i="21"/>
  <c r="AB197" i="21"/>
  <c r="AC197" i="21"/>
  <c r="AD197" i="21"/>
  <c r="AE197" i="21"/>
  <c r="AF197" i="21"/>
  <c r="F197" i="21"/>
  <c r="H197" i="21"/>
  <c r="BJ197" i="3"/>
  <c r="BI198" i="3"/>
  <c r="I198" i="21"/>
  <c r="J198" i="21"/>
  <c r="K198" i="21"/>
  <c r="L198" i="21"/>
  <c r="M198" i="21"/>
  <c r="N198" i="21"/>
  <c r="O198" i="21"/>
  <c r="P198" i="21"/>
  <c r="Q198" i="21"/>
  <c r="R198" i="21"/>
  <c r="S198" i="21"/>
  <c r="T198" i="21"/>
  <c r="V198" i="21"/>
  <c r="W198" i="21"/>
  <c r="X198" i="21"/>
  <c r="Y198" i="21"/>
  <c r="Z198" i="21"/>
  <c r="AA198" i="21"/>
  <c r="AB198" i="21"/>
  <c r="AC198" i="21"/>
  <c r="AD198" i="21"/>
  <c r="AE198" i="21"/>
  <c r="AF198" i="21"/>
  <c r="F198" i="21"/>
  <c r="H198" i="21"/>
  <c r="BJ198" i="3"/>
  <c r="BI199" i="3"/>
  <c r="I199" i="21"/>
  <c r="J199" i="21"/>
  <c r="K199" i="21"/>
  <c r="L199" i="21"/>
  <c r="M199" i="21"/>
  <c r="N199" i="21"/>
  <c r="O199" i="21"/>
  <c r="P199" i="21"/>
  <c r="Q199" i="21"/>
  <c r="R199" i="21"/>
  <c r="S199" i="21"/>
  <c r="T199" i="21"/>
  <c r="V199" i="21"/>
  <c r="W199" i="21"/>
  <c r="X199" i="21"/>
  <c r="Y199" i="21"/>
  <c r="Z199" i="21"/>
  <c r="AA199" i="21"/>
  <c r="AB199" i="21"/>
  <c r="AC199" i="21"/>
  <c r="AD199" i="21"/>
  <c r="AE199" i="21"/>
  <c r="AF199" i="21"/>
  <c r="F199" i="21"/>
  <c r="H199" i="21"/>
  <c r="BJ199" i="3"/>
  <c r="BI200" i="3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V200" i="21"/>
  <c r="W200" i="21"/>
  <c r="X200" i="21"/>
  <c r="Y200" i="21"/>
  <c r="Z200" i="21"/>
  <c r="AA200" i="21"/>
  <c r="AB200" i="21"/>
  <c r="AC200" i="21"/>
  <c r="AD200" i="21"/>
  <c r="AE200" i="21"/>
  <c r="AF200" i="21"/>
  <c r="F200" i="21"/>
  <c r="H200" i="21"/>
  <c r="BJ200" i="3"/>
  <c r="BI201" i="3"/>
  <c r="I201" i="21"/>
  <c r="J201" i="21"/>
  <c r="K201" i="21"/>
  <c r="L201" i="21"/>
  <c r="M201" i="21"/>
  <c r="N201" i="21"/>
  <c r="O201" i="21"/>
  <c r="P201" i="21"/>
  <c r="Q201" i="21"/>
  <c r="R201" i="21"/>
  <c r="S201" i="21"/>
  <c r="T201" i="21"/>
  <c r="V201" i="21"/>
  <c r="W201" i="21"/>
  <c r="X201" i="21"/>
  <c r="Y201" i="21"/>
  <c r="Z201" i="21"/>
  <c r="AA201" i="21"/>
  <c r="AB201" i="21"/>
  <c r="AC201" i="21"/>
  <c r="AD201" i="21"/>
  <c r="AE201" i="21"/>
  <c r="AF201" i="21"/>
  <c r="F201" i="21"/>
  <c r="H201" i="21"/>
  <c r="BJ201" i="3"/>
  <c r="BI202" i="3"/>
  <c r="I202" i="21"/>
  <c r="J202" i="21"/>
  <c r="K202" i="21"/>
  <c r="L202" i="21"/>
  <c r="M202" i="21"/>
  <c r="N202" i="21"/>
  <c r="O202" i="21"/>
  <c r="P202" i="21"/>
  <c r="Q202" i="21"/>
  <c r="R202" i="21"/>
  <c r="S202" i="21"/>
  <c r="T202" i="21"/>
  <c r="V202" i="21"/>
  <c r="W202" i="21"/>
  <c r="X202" i="21"/>
  <c r="Y202" i="21"/>
  <c r="Z202" i="21"/>
  <c r="AA202" i="21"/>
  <c r="AB202" i="21"/>
  <c r="AC202" i="21"/>
  <c r="AD202" i="21"/>
  <c r="AE202" i="21"/>
  <c r="AF202" i="21"/>
  <c r="F202" i="21"/>
  <c r="H202" i="21"/>
  <c r="BJ202" i="3"/>
  <c r="BI203" i="3"/>
  <c r="I203" i="21"/>
  <c r="J203" i="21"/>
  <c r="K203" i="21"/>
  <c r="L203" i="21"/>
  <c r="M203" i="21"/>
  <c r="N203" i="21"/>
  <c r="O203" i="21"/>
  <c r="P203" i="21"/>
  <c r="Q203" i="21"/>
  <c r="R203" i="21"/>
  <c r="S203" i="21"/>
  <c r="T203" i="21"/>
  <c r="V203" i="21"/>
  <c r="W203" i="21"/>
  <c r="X203" i="21"/>
  <c r="Y203" i="21"/>
  <c r="Z203" i="21"/>
  <c r="AA203" i="21"/>
  <c r="AB203" i="21"/>
  <c r="AC203" i="21"/>
  <c r="AD203" i="21"/>
  <c r="AE203" i="21"/>
  <c r="AF203" i="21"/>
  <c r="F203" i="21"/>
  <c r="H203" i="21"/>
  <c r="BJ203" i="3"/>
  <c r="BI204" i="3"/>
  <c r="I204" i="21"/>
  <c r="J204" i="21"/>
  <c r="K204" i="21"/>
  <c r="L204" i="21"/>
  <c r="M204" i="21"/>
  <c r="N204" i="21"/>
  <c r="O204" i="21"/>
  <c r="P204" i="21"/>
  <c r="Q204" i="21"/>
  <c r="R204" i="21"/>
  <c r="S204" i="21"/>
  <c r="T204" i="21"/>
  <c r="V204" i="21"/>
  <c r="W204" i="21"/>
  <c r="X204" i="21"/>
  <c r="Y204" i="21"/>
  <c r="Z204" i="21"/>
  <c r="AA204" i="21"/>
  <c r="AB204" i="21"/>
  <c r="AC204" i="21"/>
  <c r="AD204" i="21"/>
  <c r="AE204" i="21"/>
  <c r="AF204" i="21"/>
  <c r="F204" i="21"/>
  <c r="H204" i="21"/>
  <c r="BJ204" i="3"/>
  <c r="BI205" i="3"/>
  <c r="I205" i="21"/>
  <c r="J205" i="21"/>
  <c r="K205" i="21"/>
  <c r="L205" i="21"/>
  <c r="M205" i="21"/>
  <c r="N205" i="21"/>
  <c r="O205" i="21"/>
  <c r="P205" i="21"/>
  <c r="Q205" i="21"/>
  <c r="R205" i="21"/>
  <c r="S205" i="21"/>
  <c r="T205" i="21"/>
  <c r="V205" i="21"/>
  <c r="W205" i="21"/>
  <c r="X205" i="21"/>
  <c r="Y205" i="21"/>
  <c r="Z205" i="21"/>
  <c r="AA205" i="21"/>
  <c r="AB205" i="21"/>
  <c r="AC205" i="21"/>
  <c r="AD205" i="21"/>
  <c r="AE205" i="21"/>
  <c r="AF205" i="21"/>
  <c r="F205" i="21"/>
  <c r="H205" i="21"/>
  <c r="BJ205" i="3"/>
  <c r="BI206" i="3"/>
  <c r="I206" i="21"/>
  <c r="J206" i="21"/>
  <c r="K206" i="21"/>
  <c r="L206" i="21"/>
  <c r="M206" i="21"/>
  <c r="N206" i="21"/>
  <c r="O206" i="21"/>
  <c r="P206" i="21"/>
  <c r="Q206" i="21"/>
  <c r="R206" i="21"/>
  <c r="S206" i="21"/>
  <c r="T206" i="21"/>
  <c r="V206" i="21"/>
  <c r="W206" i="21"/>
  <c r="X206" i="21"/>
  <c r="Y206" i="21"/>
  <c r="Z206" i="21"/>
  <c r="AA206" i="21"/>
  <c r="AB206" i="21"/>
  <c r="AC206" i="21"/>
  <c r="AD206" i="21"/>
  <c r="AE206" i="21"/>
  <c r="AF206" i="21"/>
  <c r="F206" i="21"/>
  <c r="H206" i="21"/>
  <c r="BJ206" i="3"/>
  <c r="BI207" i="3"/>
  <c r="I207" i="21"/>
  <c r="J207" i="21"/>
  <c r="K207" i="21"/>
  <c r="L207" i="21"/>
  <c r="M207" i="21"/>
  <c r="N207" i="21"/>
  <c r="O207" i="21"/>
  <c r="P207" i="21"/>
  <c r="Q207" i="21"/>
  <c r="R207" i="21"/>
  <c r="S207" i="21"/>
  <c r="T207" i="21"/>
  <c r="V207" i="21"/>
  <c r="W207" i="21"/>
  <c r="X207" i="21"/>
  <c r="Y207" i="21"/>
  <c r="Z207" i="21"/>
  <c r="AA207" i="21"/>
  <c r="AB207" i="21"/>
  <c r="AC207" i="21"/>
  <c r="AD207" i="21"/>
  <c r="AE207" i="21"/>
  <c r="AF207" i="21"/>
  <c r="F207" i="21"/>
  <c r="H207" i="21"/>
  <c r="BJ207" i="3"/>
  <c r="BI208" i="3"/>
  <c r="I208" i="21"/>
  <c r="J208" i="21"/>
  <c r="K208" i="21"/>
  <c r="L208" i="21"/>
  <c r="M208" i="21"/>
  <c r="N208" i="21"/>
  <c r="O208" i="21"/>
  <c r="P208" i="21"/>
  <c r="Q208" i="21"/>
  <c r="R208" i="21"/>
  <c r="S208" i="21"/>
  <c r="T208" i="21"/>
  <c r="V208" i="21"/>
  <c r="W208" i="21"/>
  <c r="X208" i="21"/>
  <c r="Y208" i="21"/>
  <c r="Z208" i="21"/>
  <c r="AA208" i="21"/>
  <c r="AB208" i="21"/>
  <c r="AC208" i="21"/>
  <c r="AD208" i="21"/>
  <c r="AE208" i="21"/>
  <c r="AF208" i="21"/>
  <c r="F208" i="21"/>
  <c r="H208" i="21"/>
  <c r="BJ208" i="3"/>
  <c r="BI209" i="3"/>
  <c r="I209" i="21"/>
  <c r="J209" i="21"/>
  <c r="K209" i="21"/>
  <c r="L209" i="21"/>
  <c r="M209" i="21"/>
  <c r="N209" i="21"/>
  <c r="O209" i="21"/>
  <c r="P209" i="21"/>
  <c r="Q209" i="21"/>
  <c r="R209" i="21"/>
  <c r="S209" i="21"/>
  <c r="T209" i="21"/>
  <c r="V209" i="21"/>
  <c r="W209" i="21"/>
  <c r="X209" i="21"/>
  <c r="Y209" i="21"/>
  <c r="Z209" i="21"/>
  <c r="AA209" i="21"/>
  <c r="AB209" i="21"/>
  <c r="AC209" i="21"/>
  <c r="AD209" i="21"/>
  <c r="AE209" i="21"/>
  <c r="AF209" i="21"/>
  <c r="F209" i="21"/>
  <c r="H209" i="21"/>
  <c r="BJ209" i="3"/>
  <c r="BI210" i="3"/>
  <c r="I210" i="21"/>
  <c r="J210" i="21"/>
  <c r="K210" i="21"/>
  <c r="L210" i="21"/>
  <c r="M210" i="21"/>
  <c r="N210" i="21"/>
  <c r="O210" i="21"/>
  <c r="P210" i="21"/>
  <c r="Q210" i="21"/>
  <c r="R210" i="21"/>
  <c r="S210" i="21"/>
  <c r="T210" i="21"/>
  <c r="V210" i="21"/>
  <c r="W210" i="21"/>
  <c r="X210" i="21"/>
  <c r="Y210" i="21"/>
  <c r="Z210" i="21"/>
  <c r="AA210" i="21"/>
  <c r="AB210" i="21"/>
  <c r="AC210" i="21"/>
  <c r="AD210" i="21"/>
  <c r="AE210" i="21"/>
  <c r="AF210" i="21"/>
  <c r="F210" i="21"/>
  <c r="H210" i="21"/>
  <c r="BJ210" i="3"/>
  <c r="BI211" i="3"/>
  <c r="I211" i="21"/>
  <c r="J211" i="21"/>
  <c r="K211" i="21"/>
  <c r="L211" i="21"/>
  <c r="M211" i="21"/>
  <c r="N211" i="21"/>
  <c r="O211" i="21"/>
  <c r="P211" i="21"/>
  <c r="Q211" i="21"/>
  <c r="R211" i="21"/>
  <c r="S211" i="21"/>
  <c r="T211" i="21"/>
  <c r="V211" i="21"/>
  <c r="W211" i="21"/>
  <c r="X211" i="21"/>
  <c r="Y211" i="21"/>
  <c r="Z211" i="21"/>
  <c r="AA211" i="21"/>
  <c r="AB211" i="21"/>
  <c r="AC211" i="21"/>
  <c r="AD211" i="21"/>
  <c r="AE211" i="21"/>
  <c r="AF211" i="21"/>
  <c r="F211" i="21"/>
  <c r="H211" i="21"/>
  <c r="BJ211" i="3"/>
  <c r="BI212" i="3"/>
  <c r="I212" i="21"/>
  <c r="J212" i="21"/>
  <c r="K212" i="21"/>
  <c r="L212" i="21"/>
  <c r="M212" i="21"/>
  <c r="N212" i="21"/>
  <c r="O212" i="21"/>
  <c r="P212" i="21"/>
  <c r="Q212" i="21"/>
  <c r="R212" i="21"/>
  <c r="S212" i="21"/>
  <c r="T212" i="21"/>
  <c r="V212" i="21"/>
  <c r="W212" i="21"/>
  <c r="X212" i="21"/>
  <c r="Y212" i="21"/>
  <c r="Z212" i="21"/>
  <c r="AA212" i="21"/>
  <c r="AB212" i="21"/>
  <c r="AC212" i="21"/>
  <c r="AD212" i="21"/>
  <c r="AE212" i="21"/>
  <c r="AF212" i="21"/>
  <c r="F212" i="21"/>
  <c r="H212" i="21"/>
  <c r="BJ212" i="3"/>
  <c r="BI213" i="3"/>
  <c r="I213" i="21"/>
  <c r="J213" i="21"/>
  <c r="K213" i="21"/>
  <c r="L213" i="21"/>
  <c r="M213" i="21"/>
  <c r="N213" i="21"/>
  <c r="O213" i="21"/>
  <c r="P213" i="21"/>
  <c r="Q213" i="21"/>
  <c r="R213" i="21"/>
  <c r="S213" i="21"/>
  <c r="T213" i="21"/>
  <c r="V213" i="21"/>
  <c r="W213" i="21"/>
  <c r="X213" i="21"/>
  <c r="Y213" i="21"/>
  <c r="Z213" i="21"/>
  <c r="AA213" i="21"/>
  <c r="AB213" i="21"/>
  <c r="AC213" i="21"/>
  <c r="AD213" i="21"/>
  <c r="AE213" i="21"/>
  <c r="AF213" i="21"/>
  <c r="F213" i="21"/>
  <c r="H213" i="21"/>
  <c r="BJ213" i="3"/>
  <c r="BI214" i="3"/>
  <c r="I214" i="21"/>
  <c r="J214" i="21"/>
  <c r="K214" i="21"/>
  <c r="L214" i="21"/>
  <c r="M214" i="21"/>
  <c r="N214" i="21"/>
  <c r="O214" i="21"/>
  <c r="P214" i="21"/>
  <c r="Q214" i="21"/>
  <c r="R214" i="21"/>
  <c r="S214" i="21"/>
  <c r="T214" i="21"/>
  <c r="V214" i="21"/>
  <c r="W214" i="21"/>
  <c r="X214" i="21"/>
  <c r="Y214" i="21"/>
  <c r="Z214" i="21"/>
  <c r="AA214" i="21"/>
  <c r="AB214" i="21"/>
  <c r="AC214" i="21"/>
  <c r="AD214" i="21"/>
  <c r="AE214" i="21"/>
  <c r="AF214" i="21"/>
  <c r="F214" i="21"/>
  <c r="H214" i="21"/>
  <c r="BJ214" i="3"/>
  <c r="BI215" i="3"/>
  <c r="I215" i="21"/>
  <c r="J215" i="21"/>
  <c r="K215" i="21"/>
  <c r="L215" i="21"/>
  <c r="M215" i="21"/>
  <c r="N215" i="21"/>
  <c r="O215" i="21"/>
  <c r="P215" i="21"/>
  <c r="Q215" i="21"/>
  <c r="R215" i="21"/>
  <c r="S215" i="21"/>
  <c r="T215" i="21"/>
  <c r="V215" i="21"/>
  <c r="W215" i="21"/>
  <c r="X215" i="21"/>
  <c r="Y215" i="21"/>
  <c r="Z215" i="21"/>
  <c r="AA215" i="21"/>
  <c r="AB215" i="21"/>
  <c r="AC215" i="21"/>
  <c r="AD215" i="21"/>
  <c r="AE215" i="21"/>
  <c r="AF215" i="21"/>
  <c r="F215" i="21"/>
  <c r="H215" i="21"/>
  <c r="BJ215" i="3"/>
  <c r="BI216" i="3"/>
  <c r="I216" i="21"/>
  <c r="J216" i="21"/>
  <c r="K216" i="21"/>
  <c r="L216" i="21"/>
  <c r="M216" i="21"/>
  <c r="N216" i="21"/>
  <c r="O216" i="21"/>
  <c r="P216" i="21"/>
  <c r="Q216" i="21"/>
  <c r="R216" i="21"/>
  <c r="S216" i="21"/>
  <c r="T216" i="21"/>
  <c r="V216" i="21"/>
  <c r="W216" i="21"/>
  <c r="X216" i="21"/>
  <c r="Y216" i="21"/>
  <c r="Z216" i="21"/>
  <c r="AA216" i="21"/>
  <c r="AB216" i="21"/>
  <c r="AC216" i="21"/>
  <c r="AD216" i="21"/>
  <c r="AE216" i="21"/>
  <c r="AF216" i="21"/>
  <c r="F216" i="21"/>
  <c r="H216" i="21"/>
  <c r="BJ216" i="3"/>
  <c r="BI217" i="3"/>
  <c r="I217" i="21"/>
  <c r="J217" i="21"/>
  <c r="K217" i="21"/>
  <c r="L217" i="21"/>
  <c r="M217" i="21"/>
  <c r="N217" i="21"/>
  <c r="O217" i="21"/>
  <c r="P217" i="21"/>
  <c r="Q217" i="21"/>
  <c r="R217" i="21"/>
  <c r="S217" i="21"/>
  <c r="T217" i="21"/>
  <c r="V217" i="21"/>
  <c r="W217" i="21"/>
  <c r="X217" i="21"/>
  <c r="Y217" i="21"/>
  <c r="Z217" i="21"/>
  <c r="AA217" i="21"/>
  <c r="AB217" i="21"/>
  <c r="AC217" i="21"/>
  <c r="AD217" i="21"/>
  <c r="AE217" i="21"/>
  <c r="AF217" i="21"/>
  <c r="F217" i="21"/>
  <c r="H217" i="21"/>
  <c r="BJ217" i="3"/>
  <c r="BI218" i="3"/>
  <c r="I218" i="21"/>
  <c r="J218" i="21"/>
  <c r="K218" i="21"/>
  <c r="L218" i="21"/>
  <c r="M218" i="21"/>
  <c r="N218" i="21"/>
  <c r="O218" i="21"/>
  <c r="P218" i="21"/>
  <c r="Q218" i="21"/>
  <c r="R218" i="21"/>
  <c r="S218" i="21"/>
  <c r="T218" i="21"/>
  <c r="V218" i="21"/>
  <c r="W218" i="21"/>
  <c r="X218" i="21"/>
  <c r="Y218" i="21"/>
  <c r="Z218" i="21"/>
  <c r="AA218" i="21"/>
  <c r="AB218" i="21"/>
  <c r="AC218" i="21"/>
  <c r="AD218" i="21"/>
  <c r="AE218" i="21"/>
  <c r="AF218" i="21"/>
  <c r="F218" i="21"/>
  <c r="H218" i="21"/>
  <c r="BJ218" i="3"/>
  <c r="BI219" i="3"/>
  <c r="I219" i="21"/>
  <c r="J219" i="21"/>
  <c r="K219" i="21"/>
  <c r="L219" i="21"/>
  <c r="M219" i="21"/>
  <c r="N219" i="21"/>
  <c r="O219" i="21"/>
  <c r="P219" i="21"/>
  <c r="Q219" i="21"/>
  <c r="R219" i="21"/>
  <c r="S219" i="21"/>
  <c r="T219" i="21"/>
  <c r="V219" i="21"/>
  <c r="W219" i="21"/>
  <c r="X219" i="21"/>
  <c r="Y219" i="21"/>
  <c r="Z219" i="21"/>
  <c r="AA219" i="21"/>
  <c r="AB219" i="21"/>
  <c r="AC219" i="21"/>
  <c r="AD219" i="21"/>
  <c r="AE219" i="21"/>
  <c r="AF219" i="21"/>
  <c r="F219" i="21"/>
  <c r="H219" i="21"/>
  <c r="BJ219" i="3"/>
  <c r="BI220" i="3"/>
  <c r="I220" i="21"/>
  <c r="J220" i="21"/>
  <c r="K220" i="21"/>
  <c r="L220" i="21"/>
  <c r="M220" i="21"/>
  <c r="N220" i="21"/>
  <c r="O220" i="21"/>
  <c r="P220" i="21"/>
  <c r="Q220" i="21"/>
  <c r="R220" i="21"/>
  <c r="S220" i="21"/>
  <c r="T220" i="21"/>
  <c r="V220" i="21"/>
  <c r="W220" i="21"/>
  <c r="X220" i="21"/>
  <c r="Y220" i="21"/>
  <c r="Z220" i="21"/>
  <c r="AA220" i="21"/>
  <c r="AB220" i="21"/>
  <c r="AC220" i="21"/>
  <c r="AD220" i="21"/>
  <c r="AE220" i="21"/>
  <c r="AF220" i="21"/>
  <c r="F220" i="21"/>
  <c r="H220" i="21"/>
  <c r="BJ220" i="3"/>
  <c r="BI221" i="3"/>
  <c r="I221" i="21"/>
  <c r="J221" i="21"/>
  <c r="K221" i="21"/>
  <c r="L221" i="21"/>
  <c r="M221" i="21"/>
  <c r="N221" i="21"/>
  <c r="O221" i="21"/>
  <c r="P221" i="21"/>
  <c r="Q221" i="21"/>
  <c r="R221" i="21"/>
  <c r="S221" i="21"/>
  <c r="T221" i="21"/>
  <c r="V221" i="21"/>
  <c r="W221" i="21"/>
  <c r="X221" i="21"/>
  <c r="Y221" i="21"/>
  <c r="Z221" i="21"/>
  <c r="AA221" i="21"/>
  <c r="AB221" i="21"/>
  <c r="AC221" i="21"/>
  <c r="AD221" i="21"/>
  <c r="AE221" i="21"/>
  <c r="AF221" i="21"/>
  <c r="F221" i="21"/>
  <c r="H221" i="21"/>
  <c r="BJ221" i="3"/>
  <c r="BI222" i="3"/>
  <c r="I222" i="21"/>
  <c r="J222" i="21"/>
  <c r="K222" i="21"/>
  <c r="L222" i="21"/>
  <c r="M222" i="21"/>
  <c r="N222" i="21"/>
  <c r="O222" i="21"/>
  <c r="P222" i="21"/>
  <c r="Q222" i="21"/>
  <c r="R222" i="21"/>
  <c r="S222" i="21"/>
  <c r="T222" i="21"/>
  <c r="V222" i="21"/>
  <c r="W222" i="21"/>
  <c r="X222" i="21"/>
  <c r="Y222" i="21"/>
  <c r="Z222" i="21"/>
  <c r="AA222" i="21"/>
  <c r="AB222" i="21"/>
  <c r="AC222" i="21"/>
  <c r="AD222" i="21"/>
  <c r="AE222" i="21"/>
  <c r="AF222" i="21"/>
  <c r="F222" i="21"/>
  <c r="H222" i="21"/>
  <c r="BJ222" i="3"/>
  <c r="I6" i="21"/>
  <c r="J6" i="21"/>
  <c r="K6" i="21"/>
  <c r="L6" i="21"/>
  <c r="M6" i="21"/>
  <c r="N6" i="21"/>
  <c r="O6" i="21"/>
  <c r="P6" i="21"/>
  <c r="Q6" i="21"/>
  <c r="R6" i="21"/>
  <c r="S6" i="21"/>
  <c r="T6" i="21"/>
  <c r="V6" i="21"/>
  <c r="W6" i="21"/>
  <c r="X6" i="21"/>
  <c r="Y6" i="21"/>
  <c r="Z6" i="21"/>
  <c r="AA6" i="21"/>
  <c r="AB6" i="21"/>
  <c r="AC6" i="21"/>
  <c r="AD6" i="21"/>
  <c r="AE6" i="21"/>
  <c r="AF6" i="21"/>
  <c r="F6" i="21"/>
  <c r="H6" i="21"/>
  <c r="BJ6" i="3"/>
  <c r="BI6" i="3"/>
  <c r="BF7" i="3"/>
  <c r="I7" i="20"/>
  <c r="J7" i="20"/>
  <c r="K7" i="20"/>
  <c r="L7" i="20"/>
  <c r="M7" i="20"/>
  <c r="N7" i="20"/>
  <c r="O7" i="20"/>
  <c r="P7" i="20"/>
  <c r="Q7" i="20"/>
  <c r="R7" i="20"/>
  <c r="S7" i="20"/>
  <c r="T7" i="20"/>
  <c r="V7" i="20"/>
  <c r="W7" i="20"/>
  <c r="X7" i="20"/>
  <c r="Y7" i="20"/>
  <c r="Z7" i="20"/>
  <c r="AA7" i="20"/>
  <c r="AB7" i="20"/>
  <c r="AC7" i="20"/>
  <c r="AD7" i="20"/>
  <c r="AE7" i="20"/>
  <c r="AF7" i="20"/>
  <c r="F7" i="20"/>
  <c r="H7" i="20"/>
  <c r="BG7" i="3"/>
  <c r="BF8" i="3"/>
  <c r="I8" i="20"/>
  <c r="J8" i="20"/>
  <c r="K8" i="20"/>
  <c r="L8" i="20"/>
  <c r="M8" i="20"/>
  <c r="N8" i="20"/>
  <c r="O8" i="20"/>
  <c r="P8" i="20"/>
  <c r="Q8" i="20"/>
  <c r="R8" i="20"/>
  <c r="S8" i="20"/>
  <c r="T8" i="20"/>
  <c r="V8" i="20"/>
  <c r="W8" i="20"/>
  <c r="X8" i="20"/>
  <c r="Y8" i="20"/>
  <c r="Z8" i="20"/>
  <c r="AA8" i="20"/>
  <c r="AB8" i="20"/>
  <c r="AC8" i="20"/>
  <c r="AD8" i="20"/>
  <c r="AE8" i="20"/>
  <c r="AF8" i="20"/>
  <c r="F8" i="20"/>
  <c r="H8" i="20"/>
  <c r="BG8" i="3"/>
  <c r="BF9" i="3"/>
  <c r="I9" i="20"/>
  <c r="J9" i="20"/>
  <c r="K9" i="20"/>
  <c r="L9" i="20"/>
  <c r="M9" i="20"/>
  <c r="N9" i="20"/>
  <c r="O9" i="20"/>
  <c r="P9" i="20"/>
  <c r="Q9" i="20"/>
  <c r="R9" i="20"/>
  <c r="S9" i="20"/>
  <c r="T9" i="20"/>
  <c r="V9" i="20"/>
  <c r="W9" i="20"/>
  <c r="X9" i="20"/>
  <c r="Y9" i="20"/>
  <c r="Z9" i="20"/>
  <c r="AA9" i="20"/>
  <c r="AB9" i="20"/>
  <c r="AC9" i="20"/>
  <c r="AD9" i="20"/>
  <c r="AE9" i="20"/>
  <c r="AF9" i="20"/>
  <c r="F9" i="20"/>
  <c r="H9" i="20"/>
  <c r="BG9" i="3"/>
  <c r="BF10" i="3"/>
  <c r="I10" i="20"/>
  <c r="J10" i="20"/>
  <c r="K10" i="20"/>
  <c r="L10" i="20"/>
  <c r="M10" i="20"/>
  <c r="N10" i="20"/>
  <c r="O10" i="20"/>
  <c r="P10" i="20"/>
  <c r="Q10" i="20"/>
  <c r="R10" i="20"/>
  <c r="S10" i="20"/>
  <c r="T10" i="20"/>
  <c r="V10" i="20"/>
  <c r="W10" i="20"/>
  <c r="X10" i="20"/>
  <c r="Y10" i="20"/>
  <c r="Z10" i="20"/>
  <c r="AA10" i="20"/>
  <c r="AB10" i="20"/>
  <c r="AC10" i="20"/>
  <c r="AD10" i="20"/>
  <c r="AE10" i="20"/>
  <c r="AF10" i="20"/>
  <c r="F10" i="20"/>
  <c r="H10" i="20"/>
  <c r="BG10" i="3"/>
  <c r="BF11" i="3"/>
  <c r="I11" i="20"/>
  <c r="J11" i="20"/>
  <c r="K11" i="20"/>
  <c r="L11" i="20"/>
  <c r="M11" i="20"/>
  <c r="N11" i="20"/>
  <c r="O11" i="20"/>
  <c r="P11" i="20"/>
  <c r="Q11" i="20"/>
  <c r="R11" i="20"/>
  <c r="S11" i="20"/>
  <c r="T11" i="20"/>
  <c r="V11" i="20"/>
  <c r="W11" i="20"/>
  <c r="X11" i="20"/>
  <c r="Y11" i="20"/>
  <c r="Z11" i="20"/>
  <c r="AA11" i="20"/>
  <c r="AB11" i="20"/>
  <c r="AC11" i="20"/>
  <c r="AD11" i="20"/>
  <c r="AE11" i="20"/>
  <c r="AF11" i="20"/>
  <c r="F11" i="20"/>
  <c r="H11" i="20"/>
  <c r="BG11" i="3"/>
  <c r="BF12" i="3"/>
  <c r="I12" i="20"/>
  <c r="J12" i="20"/>
  <c r="K12" i="20"/>
  <c r="L12" i="20"/>
  <c r="M12" i="20"/>
  <c r="N12" i="20"/>
  <c r="O12" i="20"/>
  <c r="P12" i="20"/>
  <c r="Q12" i="20"/>
  <c r="R12" i="20"/>
  <c r="S12" i="20"/>
  <c r="T12" i="20"/>
  <c r="V12" i="20"/>
  <c r="W12" i="20"/>
  <c r="X12" i="20"/>
  <c r="Y12" i="20"/>
  <c r="Z12" i="20"/>
  <c r="AA12" i="20"/>
  <c r="AB12" i="20"/>
  <c r="AC12" i="20"/>
  <c r="AD12" i="20"/>
  <c r="AE12" i="20"/>
  <c r="AF12" i="20"/>
  <c r="F12" i="20"/>
  <c r="H12" i="20"/>
  <c r="BG12" i="3"/>
  <c r="BF13" i="3"/>
  <c r="I13" i="20"/>
  <c r="J13" i="20"/>
  <c r="K13" i="20"/>
  <c r="L13" i="20"/>
  <c r="M13" i="20"/>
  <c r="N13" i="20"/>
  <c r="O13" i="20"/>
  <c r="P13" i="20"/>
  <c r="Q13" i="20"/>
  <c r="R13" i="20"/>
  <c r="S13" i="20"/>
  <c r="T13" i="20"/>
  <c r="V13" i="20"/>
  <c r="W13" i="20"/>
  <c r="X13" i="20"/>
  <c r="Y13" i="20"/>
  <c r="Z13" i="20"/>
  <c r="AA13" i="20"/>
  <c r="AB13" i="20"/>
  <c r="AC13" i="20"/>
  <c r="AD13" i="20"/>
  <c r="AE13" i="20"/>
  <c r="AF13" i="20"/>
  <c r="F13" i="20"/>
  <c r="H13" i="20"/>
  <c r="BG13" i="3"/>
  <c r="BF14" i="3"/>
  <c r="I14" i="20"/>
  <c r="J14" i="20"/>
  <c r="K14" i="20"/>
  <c r="L14" i="20"/>
  <c r="M14" i="20"/>
  <c r="N14" i="20"/>
  <c r="O14" i="20"/>
  <c r="P14" i="20"/>
  <c r="Q14" i="20"/>
  <c r="R14" i="20"/>
  <c r="S14" i="20"/>
  <c r="T14" i="20"/>
  <c r="V14" i="20"/>
  <c r="W14" i="20"/>
  <c r="X14" i="20"/>
  <c r="Y14" i="20"/>
  <c r="Z14" i="20"/>
  <c r="AA14" i="20"/>
  <c r="AB14" i="20"/>
  <c r="AC14" i="20"/>
  <c r="AD14" i="20"/>
  <c r="AE14" i="20"/>
  <c r="AF14" i="20"/>
  <c r="F14" i="20"/>
  <c r="H14" i="20"/>
  <c r="BG14" i="3"/>
  <c r="BF15" i="3"/>
  <c r="I15" i="20"/>
  <c r="J15" i="20"/>
  <c r="K15" i="20"/>
  <c r="L15" i="20"/>
  <c r="M15" i="20"/>
  <c r="N15" i="20"/>
  <c r="O15" i="20"/>
  <c r="P15" i="20"/>
  <c r="Q15" i="20"/>
  <c r="R15" i="20"/>
  <c r="S15" i="20"/>
  <c r="T15" i="20"/>
  <c r="V15" i="20"/>
  <c r="W15" i="20"/>
  <c r="X15" i="20"/>
  <c r="Y15" i="20"/>
  <c r="Z15" i="20"/>
  <c r="AA15" i="20"/>
  <c r="AB15" i="20"/>
  <c r="AC15" i="20"/>
  <c r="AD15" i="20"/>
  <c r="AE15" i="20"/>
  <c r="AF15" i="20"/>
  <c r="F15" i="20"/>
  <c r="H15" i="20"/>
  <c r="BG15" i="3"/>
  <c r="BF16" i="3"/>
  <c r="I16" i="20"/>
  <c r="J16" i="20"/>
  <c r="K16" i="20"/>
  <c r="L16" i="20"/>
  <c r="M16" i="20"/>
  <c r="N16" i="20"/>
  <c r="O16" i="20"/>
  <c r="P16" i="20"/>
  <c r="Q16" i="20"/>
  <c r="R16" i="20"/>
  <c r="S16" i="20"/>
  <c r="T16" i="20"/>
  <c r="V16" i="20"/>
  <c r="W16" i="20"/>
  <c r="X16" i="20"/>
  <c r="Y16" i="20"/>
  <c r="Z16" i="20"/>
  <c r="AA16" i="20"/>
  <c r="AB16" i="20"/>
  <c r="AC16" i="20"/>
  <c r="AD16" i="20"/>
  <c r="AE16" i="20"/>
  <c r="AF16" i="20"/>
  <c r="F16" i="20"/>
  <c r="H16" i="20"/>
  <c r="BG16" i="3"/>
  <c r="BF17" i="3"/>
  <c r="I17" i="20"/>
  <c r="J17" i="20"/>
  <c r="K17" i="20"/>
  <c r="L17" i="20"/>
  <c r="M17" i="20"/>
  <c r="N17" i="20"/>
  <c r="O17" i="20"/>
  <c r="P17" i="20"/>
  <c r="Q17" i="20"/>
  <c r="R17" i="20"/>
  <c r="S17" i="20"/>
  <c r="T17" i="20"/>
  <c r="V17" i="20"/>
  <c r="W17" i="20"/>
  <c r="X17" i="20"/>
  <c r="Y17" i="20"/>
  <c r="Z17" i="20"/>
  <c r="AA17" i="20"/>
  <c r="AB17" i="20"/>
  <c r="AC17" i="20"/>
  <c r="AD17" i="20"/>
  <c r="AE17" i="20"/>
  <c r="AF17" i="20"/>
  <c r="F17" i="20"/>
  <c r="H17" i="20"/>
  <c r="BG17" i="3"/>
  <c r="BF18" i="3"/>
  <c r="I18" i="20"/>
  <c r="J18" i="20"/>
  <c r="K18" i="20"/>
  <c r="L18" i="20"/>
  <c r="M18" i="20"/>
  <c r="N18" i="20"/>
  <c r="O18" i="20"/>
  <c r="P18" i="20"/>
  <c r="Q18" i="20"/>
  <c r="R18" i="20"/>
  <c r="S18" i="20"/>
  <c r="T18" i="20"/>
  <c r="V18" i="20"/>
  <c r="W18" i="20"/>
  <c r="X18" i="20"/>
  <c r="Y18" i="20"/>
  <c r="Z18" i="20"/>
  <c r="AA18" i="20"/>
  <c r="AB18" i="20"/>
  <c r="AC18" i="20"/>
  <c r="AD18" i="20"/>
  <c r="AE18" i="20"/>
  <c r="AF18" i="20"/>
  <c r="F18" i="20"/>
  <c r="H18" i="20"/>
  <c r="BG18" i="3"/>
  <c r="BF19" i="3"/>
  <c r="I19" i="20"/>
  <c r="J19" i="20"/>
  <c r="K19" i="20"/>
  <c r="L19" i="20"/>
  <c r="M19" i="20"/>
  <c r="N19" i="20"/>
  <c r="O19" i="20"/>
  <c r="P19" i="20"/>
  <c r="Q19" i="20"/>
  <c r="R19" i="20"/>
  <c r="S19" i="20"/>
  <c r="T19" i="20"/>
  <c r="V19" i="20"/>
  <c r="W19" i="20"/>
  <c r="X19" i="20"/>
  <c r="Y19" i="20"/>
  <c r="Z19" i="20"/>
  <c r="AA19" i="20"/>
  <c r="AB19" i="20"/>
  <c r="AC19" i="20"/>
  <c r="AD19" i="20"/>
  <c r="AE19" i="20"/>
  <c r="AF19" i="20"/>
  <c r="F19" i="20"/>
  <c r="H19" i="20"/>
  <c r="BG19" i="3"/>
  <c r="BF20" i="3"/>
  <c r="I20" i="20"/>
  <c r="J20" i="20"/>
  <c r="K20" i="20"/>
  <c r="L20" i="20"/>
  <c r="M20" i="20"/>
  <c r="N20" i="20"/>
  <c r="O20" i="20"/>
  <c r="P20" i="20"/>
  <c r="Q20" i="20"/>
  <c r="R20" i="20"/>
  <c r="S20" i="20"/>
  <c r="T20" i="20"/>
  <c r="V20" i="20"/>
  <c r="W20" i="20"/>
  <c r="X20" i="20"/>
  <c r="Y20" i="20"/>
  <c r="Z20" i="20"/>
  <c r="AA20" i="20"/>
  <c r="AB20" i="20"/>
  <c r="AC20" i="20"/>
  <c r="AD20" i="20"/>
  <c r="AE20" i="20"/>
  <c r="AF20" i="20"/>
  <c r="F20" i="20"/>
  <c r="H20" i="20"/>
  <c r="BG20" i="3"/>
  <c r="BF21" i="3"/>
  <c r="I21" i="20"/>
  <c r="J21" i="20"/>
  <c r="K21" i="20"/>
  <c r="L21" i="20"/>
  <c r="M21" i="20"/>
  <c r="N21" i="20"/>
  <c r="O21" i="20"/>
  <c r="P21" i="20"/>
  <c r="Q21" i="20"/>
  <c r="R21" i="20"/>
  <c r="S21" i="20"/>
  <c r="T21" i="20"/>
  <c r="V21" i="20"/>
  <c r="W21" i="20"/>
  <c r="X21" i="20"/>
  <c r="Y21" i="20"/>
  <c r="Z21" i="20"/>
  <c r="AA21" i="20"/>
  <c r="AB21" i="20"/>
  <c r="AC21" i="20"/>
  <c r="AD21" i="20"/>
  <c r="AE21" i="20"/>
  <c r="AF21" i="20"/>
  <c r="F21" i="20"/>
  <c r="H21" i="20"/>
  <c r="BG21" i="3"/>
  <c r="BF22" i="3"/>
  <c r="I22" i="20"/>
  <c r="J22" i="20"/>
  <c r="K22" i="20"/>
  <c r="L22" i="20"/>
  <c r="M22" i="20"/>
  <c r="N22" i="20"/>
  <c r="O22" i="20"/>
  <c r="P22" i="20"/>
  <c r="Q22" i="20"/>
  <c r="R22" i="20"/>
  <c r="S22" i="20"/>
  <c r="T22" i="20"/>
  <c r="V22" i="20"/>
  <c r="W22" i="20"/>
  <c r="X22" i="20"/>
  <c r="Y22" i="20"/>
  <c r="Z22" i="20"/>
  <c r="AA22" i="20"/>
  <c r="AB22" i="20"/>
  <c r="AC22" i="20"/>
  <c r="AD22" i="20"/>
  <c r="AE22" i="20"/>
  <c r="AF22" i="20"/>
  <c r="F22" i="20"/>
  <c r="H22" i="20"/>
  <c r="BG22" i="3"/>
  <c r="BF23" i="3"/>
  <c r="I23" i="20"/>
  <c r="J23" i="20"/>
  <c r="K23" i="20"/>
  <c r="L23" i="20"/>
  <c r="M23" i="20"/>
  <c r="N23" i="20"/>
  <c r="O23" i="20"/>
  <c r="P23" i="20"/>
  <c r="Q23" i="20"/>
  <c r="R23" i="20"/>
  <c r="S23" i="20"/>
  <c r="T23" i="20"/>
  <c r="V23" i="20"/>
  <c r="W23" i="20"/>
  <c r="X23" i="20"/>
  <c r="Y23" i="20"/>
  <c r="Z23" i="20"/>
  <c r="AA23" i="20"/>
  <c r="AB23" i="20"/>
  <c r="AC23" i="20"/>
  <c r="AD23" i="20"/>
  <c r="AE23" i="20"/>
  <c r="AF23" i="20"/>
  <c r="F23" i="20"/>
  <c r="H23" i="20"/>
  <c r="BG23" i="3"/>
  <c r="BF24" i="3"/>
  <c r="I24" i="20"/>
  <c r="J24" i="20"/>
  <c r="K24" i="20"/>
  <c r="L24" i="20"/>
  <c r="M24" i="20"/>
  <c r="N24" i="20"/>
  <c r="O24" i="20"/>
  <c r="P24" i="20"/>
  <c r="Q24" i="20"/>
  <c r="R24" i="20"/>
  <c r="S24" i="20"/>
  <c r="T24" i="20"/>
  <c r="V24" i="20"/>
  <c r="W24" i="20"/>
  <c r="X24" i="20"/>
  <c r="Y24" i="20"/>
  <c r="Z24" i="20"/>
  <c r="AA24" i="20"/>
  <c r="AB24" i="20"/>
  <c r="AC24" i="20"/>
  <c r="AD24" i="20"/>
  <c r="AE24" i="20"/>
  <c r="AF24" i="20"/>
  <c r="F24" i="20"/>
  <c r="H24" i="20"/>
  <c r="BG24" i="3"/>
  <c r="BF25" i="3"/>
  <c r="I25" i="20"/>
  <c r="J25" i="20"/>
  <c r="K25" i="20"/>
  <c r="L25" i="20"/>
  <c r="M25" i="20"/>
  <c r="N25" i="20"/>
  <c r="O25" i="20"/>
  <c r="P25" i="20"/>
  <c r="Q25" i="20"/>
  <c r="R25" i="20"/>
  <c r="S25" i="20"/>
  <c r="T25" i="20"/>
  <c r="V25" i="20"/>
  <c r="W25" i="20"/>
  <c r="X25" i="20"/>
  <c r="Y25" i="20"/>
  <c r="Z25" i="20"/>
  <c r="AA25" i="20"/>
  <c r="AB25" i="20"/>
  <c r="AC25" i="20"/>
  <c r="AD25" i="20"/>
  <c r="AE25" i="20"/>
  <c r="AF25" i="20"/>
  <c r="F25" i="20"/>
  <c r="H25" i="20"/>
  <c r="BG25" i="3"/>
  <c r="BF26" i="3"/>
  <c r="I26" i="20"/>
  <c r="J26" i="20"/>
  <c r="K26" i="20"/>
  <c r="L26" i="20"/>
  <c r="M26" i="20"/>
  <c r="N26" i="20"/>
  <c r="O26" i="20"/>
  <c r="P26" i="20"/>
  <c r="Q26" i="20"/>
  <c r="R26" i="20"/>
  <c r="S26" i="20"/>
  <c r="T26" i="20"/>
  <c r="V26" i="20"/>
  <c r="W26" i="20"/>
  <c r="X26" i="20"/>
  <c r="Y26" i="20"/>
  <c r="Z26" i="20"/>
  <c r="AA26" i="20"/>
  <c r="AB26" i="20"/>
  <c r="AC26" i="20"/>
  <c r="AD26" i="20"/>
  <c r="AE26" i="20"/>
  <c r="AF26" i="20"/>
  <c r="F26" i="20"/>
  <c r="H26" i="20"/>
  <c r="BG26" i="3"/>
  <c r="BF27" i="3"/>
  <c r="I27" i="20"/>
  <c r="J27" i="20"/>
  <c r="K27" i="20"/>
  <c r="L27" i="20"/>
  <c r="M27" i="20"/>
  <c r="N27" i="20"/>
  <c r="O27" i="20"/>
  <c r="P27" i="20"/>
  <c r="Q27" i="20"/>
  <c r="R27" i="20"/>
  <c r="S27" i="20"/>
  <c r="T27" i="20"/>
  <c r="V27" i="20"/>
  <c r="W27" i="20"/>
  <c r="X27" i="20"/>
  <c r="Y27" i="20"/>
  <c r="Z27" i="20"/>
  <c r="AA27" i="20"/>
  <c r="AB27" i="20"/>
  <c r="AC27" i="20"/>
  <c r="AD27" i="20"/>
  <c r="AE27" i="20"/>
  <c r="AF27" i="20"/>
  <c r="F27" i="20"/>
  <c r="H27" i="20"/>
  <c r="BG27" i="3"/>
  <c r="BF28" i="3"/>
  <c r="I28" i="20"/>
  <c r="J28" i="20"/>
  <c r="K28" i="20"/>
  <c r="L28" i="20"/>
  <c r="M28" i="20"/>
  <c r="N28" i="20"/>
  <c r="O28" i="20"/>
  <c r="P28" i="20"/>
  <c r="Q28" i="20"/>
  <c r="R28" i="20"/>
  <c r="S28" i="20"/>
  <c r="T28" i="20"/>
  <c r="V28" i="20"/>
  <c r="W28" i="20"/>
  <c r="X28" i="20"/>
  <c r="Y28" i="20"/>
  <c r="Z28" i="20"/>
  <c r="AA28" i="20"/>
  <c r="AB28" i="20"/>
  <c r="AC28" i="20"/>
  <c r="AD28" i="20"/>
  <c r="AE28" i="20"/>
  <c r="AF28" i="20"/>
  <c r="F28" i="20"/>
  <c r="H28" i="20"/>
  <c r="BG28" i="3"/>
  <c r="BF29" i="3"/>
  <c r="I29" i="20"/>
  <c r="J29" i="20"/>
  <c r="K29" i="20"/>
  <c r="L29" i="20"/>
  <c r="M29" i="20"/>
  <c r="N29" i="20"/>
  <c r="O29" i="20"/>
  <c r="P29" i="20"/>
  <c r="Q29" i="20"/>
  <c r="R29" i="20"/>
  <c r="S29" i="20"/>
  <c r="T29" i="20"/>
  <c r="V29" i="20"/>
  <c r="W29" i="20"/>
  <c r="X29" i="20"/>
  <c r="Y29" i="20"/>
  <c r="Z29" i="20"/>
  <c r="AA29" i="20"/>
  <c r="AB29" i="20"/>
  <c r="AC29" i="20"/>
  <c r="AD29" i="20"/>
  <c r="AE29" i="20"/>
  <c r="AF29" i="20"/>
  <c r="F29" i="20"/>
  <c r="H29" i="20"/>
  <c r="BG29" i="3"/>
  <c r="BF30" i="3"/>
  <c r="I30" i="20"/>
  <c r="J30" i="20"/>
  <c r="K30" i="20"/>
  <c r="L30" i="20"/>
  <c r="M30" i="20"/>
  <c r="N30" i="20"/>
  <c r="O30" i="20"/>
  <c r="P30" i="20"/>
  <c r="Q30" i="20"/>
  <c r="R30" i="20"/>
  <c r="S30" i="20"/>
  <c r="T30" i="20"/>
  <c r="V30" i="20"/>
  <c r="W30" i="20"/>
  <c r="X30" i="20"/>
  <c r="Y30" i="20"/>
  <c r="Z30" i="20"/>
  <c r="AA30" i="20"/>
  <c r="AB30" i="20"/>
  <c r="AC30" i="20"/>
  <c r="AD30" i="20"/>
  <c r="AE30" i="20"/>
  <c r="AF30" i="20"/>
  <c r="F30" i="20"/>
  <c r="H30" i="20"/>
  <c r="BG30" i="3"/>
  <c r="BF31" i="3"/>
  <c r="I31" i="20"/>
  <c r="J31" i="20"/>
  <c r="K31" i="20"/>
  <c r="L31" i="20"/>
  <c r="M31" i="20"/>
  <c r="N31" i="20"/>
  <c r="O31" i="20"/>
  <c r="P31" i="20"/>
  <c r="Q31" i="20"/>
  <c r="R31" i="20"/>
  <c r="S31" i="20"/>
  <c r="T31" i="20"/>
  <c r="V31" i="20"/>
  <c r="W31" i="20"/>
  <c r="X31" i="20"/>
  <c r="Y31" i="20"/>
  <c r="Z31" i="20"/>
  <c r="AA31" i="20"/>
  <c r="AB31" i="20"/>
  <c r="AC31" i="20"/>
  <c r="AD31" i="20"/>
  <c r="AE31" i="20"/>
  <c r="AF31" i="20"/>
  <c r="F31" i="20"/>
  <c r="H31" i="20"/>
  <c r="BG31" i="3"/>
  <c r="BF32" i="3"/>
  <c r="I32" i="20"/>
  <c r="J32" i="20"/>
  <c r="K32" i="20"/>
  <c r="L32" i="20"/>
  <c r="M32" i="20"/>
  <c r="N32" i="20"/>
  <c r="O32" i="20"/>
  <c r="P32" i="20"/>
  <c r="Q32" i="20"/>
  <c r="R32" i="20"/>
  <c r="S32" i="20"/>
  <c r="T32" i="20"/>
  <c r="V32" i="20"/>
  <c r="W32" i="20"/>
  <c r="X32" i="20"/>
  <c r="Y32" i="20"/>
  <c r="Z32" i="20"/>
  <c r="AA32" i="20"/>
  <c r="AB32" i="20"/>
  <c r="AC32" i="20"/>
  <c r="AD32" i="20"/>
  <c r="AE32" i="20"/>
  <c r="AF32" i="20"/>
  <c r="F32" i="20"/>
  <c r="H32" i="20"/>
  <c r="BG32" i="3"/>
  <c r="BF33" i="3"/>
  <c r="I33" i="20"/>
  <c r="J33" i="20"/>
  <c r="K33" i="20"/>
  <c r="L33" i="20"/>
  <c r="M33" i="20"/>
  <c r="N33" i="20"/>
  <c r="O33" i="20"/>
  <c r="P33" i="20"/>
  <c r="Q33" i="20"/>
  <c r="R33" i="20"/>
  <c r="S33" i="20"/>
  <c r="T33" i="20"/>
  <c r="V33" i="20"/>
  <c r="W33" i="20"/>
  <c r="X33" i="20"/>
  <c r="Y33" i="20"/>
  <c r="Z33" i="20"/>
  <c r="AA33" i="20"/>
  <c r="AB33" i="20"/>
  <c r="AC33" i="20"/>
  <c r="AD33" i="20"/>
  <c r="AE33" i="20"/>
  <c r="AF33" i="20"/>
  <c r="F33" i="20"/>
  <c r="H33" i="20"/>
  <c r="BG33" i="3"/>
  <c r="BF34" i="3"/>
  <c r="I34" i="20"/>
  <c r="J34" i="20"/>
  <c r="K34" i="20"/>
  <c r="L34" i="20"/>
  <c r="M34" i="20"/>
  <c r="N34" i="20"/>
  <c r="O34" i="20"/>
  <c r="P34" i="20"/>
  <c r="Q34" i="20"/>
  <c r="R34" i="20"/>
  <c r="S34" i="20"/>
  <c r="T34" i="20"/>
  <c r="V34" i="20"/>
  <c r="W34" i="20"/>
  <c r="X34" i="20"/>
  <c r="Y34" i="20"/>
  <c r="Z34" i="20"/>
  <c r="AA34" i="20"/>
  <c r="AB34" i="20"/>
  <c r="AC34" i="20"/>
  <c r="AD34" i="20"/>
  <c r="AE34" i="20"/>
  <c r="AF34" i="20"/>
  <c r="F34" i="20"/>
  <c r="H34" i="20"/>
  <c r="BG34" i="3"/>
  <c r="BF35" i="3"/>
  <c r="I35" i="20"/>
  <c r="J35" i="20"/>
  <c r="K35" i="20"/>
  <c r="L35" i="20"/>
  <c r="M35" i="20"/>
  <c r="N35" i="20"/>
  <c r="O35" i="20"/>
  <c r="P35" i="20"/>
  <c r="Q35" i="20"/>
  <c r="R35" i="20"/>
  <c r="S35" i="20"/>
  <c r="T35" i="20"/>
  <c r="V35" i="20"/>
  <c r="W35" i="20"/>
  <c r="X35" i="20"/>
  <c r="Y35" i="20"/>
  <c r="Z35" i="20"/>
  <c r="AA35" i="20"/>
  <c r="AB35" i="20"/>
  <c r="AC35" i="20"/>
  <c r="AD35" i="20"/>
  <c r="AE35" i="20"/>
  <c r="AF35" i="20"/>
  <c r="F35" i="20"/>
  <c r="H35" i="20"/>
  <c r="BG35" i="3"/>
  <c r="BF36" i="3"/>
  <c r="I36" i="20"/>
  <c r="J36" i="20"/>
  <c r="K36" i="20"/>
  <c r="L36" i="20"/>
  <c r="M36" i="20"/>
  <c r="N36" i="20"/>
  <c r="O36" i="20"/>
  <c r="P36" i="20"/>
  <c r="Q36" i="20"/>
  <c r="R36" i="20"/>
  <c r="S36" i="20"/>
  <c r="T36" i="20"/>
  <c r="V36" i="20"/>
  <c r="W36" i="20"/>
  <c r="X36" i="20"/>
  <c r="Y36" i="20"/>
  <c r="Z36" i="20"/>
  <c r="AA36" i="20"/>
  <c r="AB36" i="20"/>
  <c r="AC36" i="20"/>
  <c r="AD36" i="20"/>
  <c r="AE36" i="20"/>
  <c r="AF36" i="20"/>
  <c r="F36" i="20"/>
  <c r="H36" i="20"/>
  <c r="BG36" i="3"/>
  <c r="BF37" i="3"/>
  <c r="I37" i="20"/>
  <c r="J37" i="20"/>
  <c r="K37" i="20"/>
  <c r="L37" i="20"/>
  <c r="M37" i="20"/>
  <c r="N37" i="20"/>
  <c r="O37" i="20"/>
  <c r="P37" i="20"/>
  <c r="Q37" i="20"/>
  <c r="R37" i="20"/>
  <c r="S37" i="20"/>
  <c r="T37" i="20"/>
  <c r="V37" i="20"/>
  <c r="W37" i="20"/>
  <c r="X37" i="20"/>
  <c r="Y37" i="20"/>
  <c r="Z37" i="20"/>
  <c r="AA37" i="20"/>
  <c r="AB37" i="20"/>
  <c r="AC37" i="20"/>
  <c r="AD37" i="20"/>
  <c r="AE37" i="20"/>
  <c r="AF37" i="20"/>
  <c r="F37" i="20"/>
  <c r="H37" i="20"/>
  <c r="BG37" i="3"/>
  <c r="BF38" i="3"/>
  <c r="I38" i="20"/>
  <c r="J38" i="20"/>
  <c r="K38" i="20"/>
  <c r="L38" i="20"/>
  <c r="M38" i="20"/>
  <c r="N38" i="20"/>
  <c r="O38" i="20"/>
  <c r="P38" i="20"/>
  <c r="Q38" i="20"/>
  <c r="R38" i="20"/>
  <c r="S38" i="20"/>
  <c r="T38" i="20"/>
  <c r="V38" i="20"/>
  <c r="W38" i="20"/>
  <c r="X38" i="20"/>
  <c r="Y38" i="20"/>
  <c r="Z38" i="20"/>
  <c r="AA38" i="20"/>
  <c r="AB38" i="20"/>
  <c r="AC38" i="20"/>
  <c r="AD38" i="20"/>
  <c r="AE38" i="20"/>
  <c r="AF38" i="20"/>
  <c r="F38" i="20"/>
  <c r="H38" i="20"/>
  <c r="BG38" i="3"/>
  <c r="BF39" i="3"/>
  <c r="I39" i="20"/>
  <c r="J39" i="20"/>
  <c r="K39" i="20"/>
  <c r="L39" i="20"/>
  <c r="M39" i="20"/>
  <c r="N39" i="20"/>
  <c r="O39" i="20"/>
  <c r="P39" i="20"/>
  <c r="Q39" i="20"/>
  <c r="R39" i="20"/>
  <c r="S39" i="20"/>
  <c r="T39" i="20"/>
  <c r="V39" i="20"/>
  <c r="W39" i="20"/>
  <c r="X39" i="20"/>
  <c r="Y39" i="20"/>
  <c r="Z39" i="20"/>
  <c r="AA39" i="20"/>
  <c r="AB39" i="20"/>
  <c r="AC39" i="20"/>
  <c r="AD39" i="20"/>
  <c r="AE39" i="20"/>
  <c r="AF39" i="20"/>
  <c r="F39" i="20"/>
  <c r="H39" i="20"/>
  <c r="BG39" i="3"/>
  <c r="BF40" i="3"/>
  <c r="I40" i="20"/>
  <c r="J40" i="20"/>
  <c r="K40" i="20"/>
  <c r="L40" i="20"/>
  <c r="M40" i="20"/>
  <c r="N40" i="20"/>
  <c r="O40" i="20"/>
  <c r="P40" i="20"/>
  <c r="Q40" i="20"/>
  <c r="R40" i="20"/>
  <c r="S40" i="20"/>
  <c r="T40" i="20"/>
  <c r="V40" i="20"/>
  <c r="W40" i="20"/>
  <c r="X40" i="20"/>
  <c r="Y40" i="20"/>
  <c r="Z40" i="20"/>
  <c r="AA40" i="20"/>
  <c r="AB40" i="20"/>
  <c r="AC40" i="20"/>
  <c r="AD40" i="20"/>
  <c r="AE40" i="20"/>
  <c r="AF40" i="20"/>
  <c r="F40" i="20"/>
  <c r="H40" i="20"/>
  <c r="BG40" i="3"/>
  <c r="BF41" i="3"/>
  <c r="I41" i="20"/>
  <c r="J41" i="20"/>
  <c r="K41" i="20"/>
  <c r="L41" i="20"/>
  <c r="M41" i="20"/>
  <c r="N41" i="20"/>
  <c r="O41" i="20"/>
  <c r="P41" i="20"/>
  <c r="Q41" i="20"/>
  <c r="R41" i="20"/>
  <c r="S41" i="20"/>
  <c r="T41" i="20"/>
  <c r="V41" i="20"/>
  <c r="W41" i="20"/>
  <c r="X41" i="20"/>
  <c r="Y41" i="20"/>
  <c r="Z41" i="20"/>
  <c r="AA41" i="20"/>
  <c r="AB41" i="20"/>
  <c r="AC41" i="20"/>
  <c r="AD41" i="20"/>
  <c r="AE41" i="20"/>
  <c r="AF41" i="20"/>
  <c r="F41" i="20"/>
  <c r="H41" i="20"/>
  <c r="BG41" i="3"/>
  <c r="BF42" i="3"/>
  <c r="I42" i="20"/>
  <c r="J42" i="20"/>
  <c r="K42" i="20"/>
  <c r="L42" i="20"/>
  <c r="M42" i="20"/>
  <c r="N42" i="20"/>
  <c r="O42" i="20"/>
  <c r="P42" i="20"/>
  <c r="Q42" i="20"/>
  <c r="R42" i="20"/>
  <c r="S42" i="20"/>
  <c r="T42" i="20"/>
  <c r="V42" i="20"/>
  <c r="W42" i="20"/>
  <c r="X42" i="20"/>
  <c r="Y42" i="20"/>
  <c r="Z42" i="20"/>
  <c r="AA42" i="20"/>
  <c r="AB42" i="20"/>
  <c r="AC42" i="20"/>
  <c r="AD42" i="20"/>
  <c r="AE42" i="20"/>
  <c r="AF42" i="20"/>
  <c r="F42" i="20"/>
  <c r="H42" i="20"/>
  <c r="BG42" i="3"/>
  <c r="BF43" i="3"/>
  <c r="I43" i="20"/>
  <c r="J43" i="20"/>
  <c r="K43" i="20"/>
  <c r="L43" i="20"/>
  <c r="M43" i="20"/>
  <c r="N43" i="20"/>
  <c r="O43" i="20"/>
  <c r="P43" i="20"/>
  <c r="Q43" i="20"/>
  <c r="R43" i="20"/>
  <c r="S43" i="20"/>
  <c r="T43" i="20"/>
  <c r="V43" i="20"/>
  <c r="W43" i="20"/>
  <c r="X43" i="20"/>
  <c r="Y43" i="20"/>
  <c r="Z43" i="20"/>
  <c r="AA43" i="20"/>
  <c r="AB43" i="20"/>
  <c r="AC43" i="20"/>
  <c r="AD43" i="20"/>
  <c r="AE43" i="20"/>
  <c r="AF43" i="20"/>
  <c r="F43" i="20"/>
  <c r="H43" i="20"/>
  <c r="BG43" i="3"/>
  <c r="BF44" i="3"/>
  <c r="I44" i="20"/>
  <c r="J44" i="20"/>
  <c r="K44" i="20"/>
  <c r="L44" i="20"/>
  <c r="M44" i="20"/>
  <c r="N44" i="20"/>
  <c r="O44" i="20"/>
  <c r="P44" i="20"/>
  <c r="Q44" i="20"/>
  <c r="R44" i="20"/>
  <c r="S44" i="20"/>
  <c r="T44" i="20"/>
  <c r="V44" i="20"/>
  <c r="W44" i="20"/>
  <c r="X44" i="20"/>
  <c r="Y44" i="20"/>
  <c r="Z44" i="20"/>
  <c r="AA44" i="20"/>
  <c r="AB44" i="20"/>
  <c r="AC44" i="20"/>
  <c r="AD44" i="20"/>
  <c r="AE44" i="20"/>
  <c r="AF44" i="20"/>
  <c r="F44" i="20"/>
  <c r="H44" i="20"/>
  <c r="BG44" i="3"/>
  <c r="BF45" i="3"/>
  <c r="I45" i="20"/>
  <c r="J45" i="20"/>
  <c r="K45" i="20"/>
  <c r="L45" i="20"/>
  <c r="M45" i="20"/>
  <c r="N45" i="20"/>
  <c r="O45" i="20"/>
  <c r="P45" i="20"/>
  <c r="Q45" i="20"/>
  <c r="R45" i="20"/>
  <c r="S45" i="20"/>
  <c r="T45" i="20"/>
  <c r="V45" i="20"/>
  <c r="W45" i="20"/>
  <c r="X45" i="20"/>
  <c r="Y45" i="20"/>
  <c r="Z45" i="20"/>
  <c r="AA45" i="20"/>
  <c r="AB45" i="20"/>
  <c r="AC45" i="20"/>
  <c r="AD45" i="20"/>
  <c r="AE45" i="20"/>
  <c r="AF45" i="20"/>
  <c r="F45" i="20"/>
  <c r="H45" i="20"/>
  <c r="BG45" i="3"/>
  <c r="BF46" i="3"/>
  <c r="I46" i="20"/>
  <c r="J46" i="20"/>
  <c r="K46" i="20"/>
  <c r="L46" i="20"/>
  <c r="M46" i="20"/>
  <c r="N46" i="20"/>
  <c r="O46" i="20"/>
  <c r="P46" i="20"/>
  <c r="Q46" i="20"/>
  <c r="R46" i="20"/>
  <c r="S46" i="20"/>
  <c r="T46" i="20"/>
  <c r="V46" i="20"/>
  <c r="W46" i="20"/>
  <c r="X46" i="20"/>
  <c r="Y46" i="20"/>
  <c r="Z46" i="20"/>
  <c r="AA46" i="20"/>
  <c r="AB46" i="20"/>
  <c r="AC46" i="20"/>
  <c r="AD46" i="20"/>
  <c r="AE46" i="20"/>
  <c r="AF46" i="20"/>
  <c r="F46" i="20"/>
  <c r="H46" i="20"/>
  <c r="BG46" i="3"/>
  <c r="BF47" i="3"/>
  <c r="I47" i="20"/>
  <c r="J47" i="20"/>
  <c r="K47" i="20"/>
  <c r="L47" i="20"/>
  <c r="M47" i="20"/>
  <c r="N47" i="20"/>
  <c r="O47" i="20"/>
  <c r="P47" i="20"/>
  <c r="Q47" i="20"/>
  <c r="R47" i="20"/>
  <c r="S47" i="20"/>
  <c r="T47" i="20"/>
  <c r="V47" i="20"/>
  <c r="W47" i="20"/>
  <c r="X47" i="20"/>
  <c r="Y47" i="20"/>
  <c r="Z47" i="20"/>
  <c r="AA47" i="20"/>
  <c r="AB47" i="20"/>
  <c r="AC47" i="20"/>
  <c r="AD47" i="20"/>
  <c r="AE47" i="20"/>
  <c r="AF47" i="20"/>
  <c r="F47" i="20"/>
  <c r="H47" i="20"/>
  <c r="BG47" i="3"/>
  <c r="BF48" i="3"/>
  <c r="I48" i="20"/>
  <c r="J48" i="20"/>
  <c r="K48" i="20"/>
  <c r="L48" i="20"/>
  <c r="M48" i="20"/>
  <c r="N48" i="20"/>
  <c r="O48" i="20"/>
  <c r="P48" i="20"/>
  <c r="Q48" i="20"/>
  <c r="R48" i="20"/>
  <c r="S48" i="20"/>
  <c r="T48" i="20"/>
  <c r="V48" i="20"/>
  <c r="W48" i="20"/>
  <c r="X48" i="20"/>
  <c r="Y48" i="20"/>
  <c r="Z48" i="20"/>
  <c r="AA48" i="20"/>
  <c r="AB48" i="20"/>
  <c r="AC48" i="20"/>
  <c r="AD48" i="20"/>
  <c r="AE48" i="20"/>
  <c r="AF48" i="20"/>
  <c r="F48" i="20"/>
  <c r="H48" i="20"/>
  <c r="BG48" i="3"/>
  <c r="BF49" i="3"/>
  <c r="I49" i="20"/>
  <c r="J49" i="20"/>
  <c r="K49" i="20"/>
  <c r="L49" i="20"/>
  <c r="M49" i="20"/>
  <c r="N49" i="20"/>
  <c r="O49" i="20"/>
  <c r="P49" i="20"/>
  <c r="Q49" i="20"/>
  <c r="R49" i="20"/>
  <c r="S49" i="20"/>
  <c r="T49" i="20"/>
  <c r="V49" i="20"/>
  <c r="W49" i="20"/>
  <c r="X49" i="20"/>
  <c r="Y49" i="20"/>
  <c r="Z49" i="20"/>
  <c r="AA49" i="20"/>
  <c r="AB49" i="20"/>
  <c r="AC49" i="20"/>
  <c r="AD49" i="20"/>
  <c r="AE49" i="20"/>
  <c r="AF49" i="20"/>
  <c r="F49" i="20"/>
  <c r="H49" i="20"/>
  <c r="BG49" i="3"/>
  <c r="BF50" i="3"/>
  <c r="I50" i="20"/>
  <c r="J50" i="20"/>
  <c r="K50" i="20"/>
  <c r="L50" i="20"/>
  <c r="M50" i="20"/>
  <c r="N50" i="20"/>
  <c r="O50" i="20"/>
  <c r="P50" i="20"/>
  <c r="Q50" i="20"/>
  <c r="R50" i="20"/>
  <c r="S50" i="20"/>
  <c r="T50" i="20"/>
  <c r="V50" i="20"/>
  <c r="W50" i="20"/>
  <c r="X50" i="20"/>
  <c r="Y50" i="20"/>
  <c r="Z50" i="20"/>
  <c r="AA50" i="20"/>
  <c r="AB50" i="20"/>
  <c r="AC50" i="20"/>
  <c r="AD50" i="20"/>
  <c r="AE50" i="20"/>
  <c r="AF50" i="20"/>
  <c r="F50" i="20"/>
  <c r="H50" i="20"/>
  <c r="BG50" i="3"/>
  <c r="BF51" i="3"/>
  <c r="I51" i="20"/>
  <c r="J51" i="20"/>
  <c r="K51" i="20"/>
  <c r="L51" i="20"/>
  <c r="M51" i="20"/>
  <c r="N51" i="20"/>
  <c r="O51" i="20"/>
  <c r="P51" i="20"/>
  <c r="Q51" i="20"/>
  <c r="R51" i="20"/>
  <c r="S51" i="20"/>
  <c r="T51" i="20"/>
  <c r="V51" i="20"/>
  <c r="W51" i="20"/>
  <c r="X51" i="20"/>
  <c r="Y51" i="20"/>
  <c r="Z51" i="20"/>
  <c r="AA51" i="20"/>
  <c r="AB51" i="20"/>
  <c r="AC51" i="20"/>
  <c r="AD51" i="20"/>
  <c r="AE51" i="20"/>
  <c r="AF51" i="20"/>
  <c r="F51" i="20"/>
  <c r="H51" i="20"/>
  <c r="BG51" i="3"/>
  <c r="BF52" i="3"/>
  <c r="I52" i="20"/>
  <c r="J52" i="20"/>
  <c r="K52" i="20"/>
  <c r="L52" i="20"/>
  <c r="M52" i="20"/>
  <c r="N52" i="20"/>
  <c r="O52" i="20"/>
  <c r="P52" i="20"/>
  <c r="Q52" i="20"/>
  <c r="R52" i="20"/>
  <c r="S52" i="20"/>
  <c r="T52" i="20"/>
  <c r="V52" i="20"/>
  <c r="W52" i="20"/>
  <c r="X52" i="20"/>
  <c r="Y52" i="20"/>
  <c r="Z52" i="20"/>
  <c r="AA52" i="20"/>
  <c r="AB52" i="20"/>
  <c r="AC52" i="20"/>
  <c r="AD52" i="20"/>
  <c r="AE52" i="20"/>
  <c r="AF52" i="20"/>
  <c r="F52" i="20"/>
  <c r="H52" i="20"/>
  <c r="BG52" i="3"/>
  <c r="BF53" i="3"/>
  <c r="I53" i="20"/>
  <c r="J53" i="20"/>
  <c r="K53" i="20"/>
  <c r="L53" i="20"/>
  <c r="M53" i="20"/>
  <c r="N53" i="20"/>
  <c r="O53" i="20"/>
  <c r="P53" i="20"/>
  <c r="Q53" i="20"/>
  <c r="R53" i="20"/>
  <c r="S53" i="20"/>
  <c r="T53" i="20"/>
  <c r="V53" i="20"/>
  <c r="W53" i="20"/>
  <c r="X53" i="20"/>
  <c r="Y53" i="20"/>
  <c r="Z53" i="20"/>
  <c r="AA53" i="20"/>
  <c r="AB53" i="20"/>
  <c r="AC53" i="20"/>
  <c r="AD53" i="20"/>
  <c r="AE53" i="20"/>
  <c r="AF53" i="20"/>
  <c r="F53" i="20"/>
  <c r="H53" i="20"/>
  <c r="BG53" i="3"/>
  <c r="BF54" i="3"/>
  <c r="I54" i="20"/>
  <c r="J54" i="20"/>
  <c r="K54" i="20"/>
  <c r="L54" i="20"/>
  <c r="M54" i="20"/>
  <c r="N54" i="20"/>
  <c r="O54" i="20"/>
  <c r="P54" i="20"/>
  <c r="Q54" i="20"/>
  <c r="R54" i="20"/>
  <c r="S54" i="20"/>
  <c r="T54" i="20"/>
  <c r="V54" i="20"/>
  <c r="W54" i="20"/>
  <c r="X54" i="20"/>
  <c r="Y54" i="20"/>
  <c r="Z54" i="20"/>
  <c r="AA54" i="20"/>
  <c r="AB54" i="20"/>
  <c r="AC54" i="20"/>
  <c r="AD54" i="20"/>
  <c r="AE54" i="20"/>
  <c r="AF54" i="20"/>
  <c r="F54" i="20"/>
  <c r="H54" i="20"/>
  <c r="BG54" i="3"/>
  <c r="BF55" i="3"/>
  <c r="I55" i="20"/>
  <c r="J55" i="20"/>
  <c r="K55" i="20"/>
  <c r="L55" i="20"/>
  <c r="M55" i="20"/>
  <c r="N55" i="20"/>
  <c r="O55" i="20"/>
  <c r="P55" i="20"/>
  <c r="Q55" i="20"/>
  <c r="R55" i="20"/>
  <c r="S55" i="20"/>
  <c r="T55" i="20"/>
  <c r="V55" i="20"/>
  <c r="W55" i="20"/>
  <c r="X55" i="20"/>
  <c r="Y55" i="20"/>
  <c r="Z55" i="20"/>
  <c r="AA55" i="20"/>
  <c r="AB55" i="20"/>
  <c r="AC55" i="20"/>
  <c r="AD55" i="20"/>
  <c r="AE55" i="20"/>
  <c r="AF55" i="20"/>
  <c r="F55" i="20"/>
  <c r="H55" i="20"/>
  <c r="BG55" i="3"/>
  <c r="BF56" i="3"/>
  <c r="I56" i="20"/>
  <c r="J56" i="20"/>
  <c r="K56" i="20"/>
  <c r="L56" i="20"/>
  <c r="M56" i="20"/>
  <c r="N56" i="20"/>
  <c r="O56" i="20"/>
  <c r="P56" i="20"/>
  <c r="Q56" i="20"/>
  <c r="R56" i="20"/>
  <c r="S56" i="20"/>
  <c r="T56" i="20"/>
  <c r="V56" i="20"/>
  <c r="W56" i="20"/>
  <c r="X56" i="20"/>
  <c r="Y56" i="20"/>
  <c r="Z56" i="20"/>
  <c r="AA56" i="20"/>
  <c r="AB56" i="20"/>
  <c r="AC56" i="20"/>
  <c r="AD56" i="20"/>
  <c r="AE56" i="20"/>
  <c r="AF56" i="20"/>
  <c r="F56" i="20"/>
  <c r="H56" i="20"/>
  <c r="BG56" i="3"/>
  <c r="BF57" i="3"/>
  <c r="I57" i="20"/>
  <c r="J57" i="20"/>
  <c r="K57" i="20"/>
  <c r="L57" i="20"/>
  <c r="M57" i="20"/>
  <c r="N57" i="20"/>
  <c r="O57" i="20"/>
  <c r="P57" i="20"/>
  <c r="Q57" i="20"/>
  <c r="R57" i="20"/>
  <c r="S57" i="20"/>
  <c r="T57" i="20"/>
  <c r="V57" i="20"/>
  <c r="W57" i="20"/>
  <c r="X57" i="20"/>
  <c r="Y57" i="20"/>
  <c r="Z57" i="20"/>
  <c r="AA57" i="20"/>
  <c r="AB57" i="20"/>
  <c r="AC57" i="20"/>
  <c r="AD57" i="20"/>
  <c r="AE57" i="20"/>
  <c r="AF57" i="20"/>
  <c r="F57" i="20"/>
  <c r="H57" i="20"/>
  <c r="BG57" i="3"/>
  <c r="BF58" i="3"/>
  <c r="I58" i="20"/>
  <c r="J58" i="20"/>
  <c r="K58" i="20"/>
  <c r="L58" i="20"/>
  <c r="M58" i="20"/>
  <c r="N58" i="20"/>
  <c r="O58" i="20"/>
  <c r="P58" i="20"/>
  <c r="Q58" i="20"/>
  <c r="R58" i="20"/>
  <c r="S58" i="20"/>
  <c r="T58" i="20"/>
  <c r="V58" i="20"/>
  <c r="W58" i="20"/>
  <c r="X58" i="20"/>
  <c r="Y58" i="20"/>
  <c r="Z58" i="20"/>
  <c r="AA58" i="20"/>
  <c r="AB58" i="20"/>
  <c r="AC58" i="20"/>
  <c r="AD58" i="20"/>
  <c r="AE58" i="20"/>
  <c r="AF58" i="20"/>
  <c r="F58" i="20"/>
  <c r="H58" i="20"/>
  <c r="BG58" i="3"/>
  <c r="BF59" i="3"/>
  <c r="I59" i="20"/>
  <c r="J59" i="20"/>
  <c r="K59" i="20"/>
  <c r="L59" i="20"/>
  <c r="M59" i="20"/>
  <c r="N59" i="20"/>
  <c r="O59" i="20"/>
  <c r="P59" i="20"/>
  <c r="Q59" i="20"/>
  <c r="R59" i="20"/>
  <c r="S59" i="20"/>
  <c r="T59" i="20"/>
  <c r="V59" i="20"/>
  <c r="W59" i="20"/>
  <c r="X59" i="20"/>
  <c r="Y59" i="20"/>
  <c r="Z59" i="20"/>
  <c r="AA59" i="20"/>
  <c r="AB59" i="20"/>
  <c r="AC59" i="20"/>
  <c r="AD59" i="20"/>
  <c r="AE59" i="20"/>
  <c r="AF59" i="20"/>
  <c r="F59" i="20"/>
  <c r="H59" i="20"/>
  <c r="BG59" i="3"/>
  <c r="BF60" i="3"/>
  <c r="I60" i="20"/>
  <c r="J60" i="20"/>
  <c r="K60" i="20"/>
  <c r="L60" i="20"/>
  <c r="M60" i="20"/>
  <c r="N60" i="20"/>
  <c r="O60" i="20"/>
  <c r="P60" i="20"/>
  <c r="Q60" i="20"/>
  <c r="R60" i="20"/>
  <c r="S60" i="20"/>
  <c r="T60" i="20"/>
  <c r="V60" i="20"/>
  <c r="W60" i="20"/>
  <c r="X60" i="20"/>
  <c r="Y60" i="20"/>
  <c r="Z60" i="20"/>
  <c r="AA60" i="20"/>
  <c r="AB60" i="20"/>
  <c r="AC60" i="20"/>
  <c r="AD60" i="20"/>
  <c r="AE60" i="20"/>
  <c r="AF60" i="20"/>
  <c r="F60" i="20"/>
  <c r="H60" i="20"/>
  <c r="BG60" i="3"/>
  <c r="BF61" i="3"/>
  <c r="I61" i="20"/>
  <c r="J61" i="20"/>
  <c r="K61" i="20"/>
  <c r="L61" i="20"/>
  <c r="M61" i="20"/>
  <c r="N61" i="20"/>
  <c r="O61" i="20"/>
  <c r="P61" i="20"/>
  <c r="Q61" i="20"/>
  <c r="R61" i="20"/>
  <c r="S61" i="20"/>
  <c r="T61" i="20"/>
  <c r="V61" i="20"/>
  <c r="W61" i="20"/>
  <c r="X61" i="20"/>
  <c r="Y61" i="20"/>
  <c r="Z61" i="20"/>
  <c r="AA61" i="20"/>
  <c r="AB61" i="20"/>
  <c r="AC61" i="20"/>
  <c r="AD61" i="20"/>
  <c r="AE61" i="20"/>
  <c r="AF61" i="20"/>
  <c r="F61" i="20"/>
  <c r="H61" i="20"/>
  <c r="BG61" i="3"/>
  <c r="BF62" i="3"/>
  <c r="I62" i="20"/>
  <c r="J62" i="20"/>
  <c r="K62" i="20"/>
  <c r="L62" i="20"/>
  <c r="M62" i="20"/>
  <c r="N62" i="20"/>
  <c r="O62" i="20"/>
  <c r="P62" i="20"/>
  <c r="Q62" i="20"/>
  <c r="R62" i="20"/>
  <c r="S62" i="20"/>
  <c r="T62" i="20"/>
  <c r="V62" i="20"/>
  <c r="W62" i="20"/>
  <c r="X62" i="20"/>
  <c r="Y62" i="20"/>
  <c r="Z62" i="20"/>
  <c r="AA62" i="20"/>
  <c r="AB62" i="20"/>
  <c r="AC62" i="20"/>
  <c r="AD62" i="20"/>
  <c r="AE62" i="20"/>
  <c r="AF62" i="20"/>
  <c r="F62" i="20"/>
  <c r="H62" i="20"/>
  <c r="BG62" i="3"/>
  <c r="BF63" i="3"/>
  <c r="I63" i="20"/>
  <c r="J63" i="20"/>
  <c r="K63" i="20"/>
  <c r="L63" i="20"/>
  <c r="M63" i="20"/>
  <c r="N63" i="20"/>
  <c r="O63" i="20"/>
  <c r="P63" i="20"/>
  <c r="Q63" i="20"/>
  <c r="R63" i="20"/>
  <c r="S63" i="20"/>
  <c r="T63" i="20"/>
  <c r="V63" i="20"/>
  <c r="W63" i="20"/>
  <c r="X63" i="20"/>
  <c r="Y63" i="20"/>
  <c r="Z63" i="20"/>
  <c r="AA63" i="20"/>
  <c r="AB63" i="20"/>
  <c r="AC63" i="20"/>
  <c r="AD63" i="20"/>
  <c r="AE63" i="20"/>
  <c r="AF63" i="20"/>
  <c r="F63" i="20"/>
  <c r="H63" i="20"/>
  <c r="BG63" i="3"/>
  <c r="BF64" i="3"/>
  <c r="I64" i="20"/>
  <c r="J64" i="20"/>
  <c r="K64" i="20"/>
  <c r="L64" i="20"/>
  <c r="M64" i="20"/>
  <c r="N64" i="20"/>
  <c r="O64" i="20"/>
  <c r="P64" i="20"/>
  <c r="Q64" i="20"/>
  <c r="R64" i="20"/>
  <c r="S64" i="20"/>
  <c r="T64" i="20"/>
  <c r="V64" i="20"/>
  <c r="W64" i="20"/>
  <c r="X64" i="20"/>
  <c r="Y64" i="20"/>
  <c r="Z64" i="20"/>
  <c r="AA64" i="20"/>
  <c r="AB64" i="20"/>
  <c r="AC64" i="20"/>
  <c r="AD64" i="20"/>
  <c r="AE64" i="20"/>
  <c r="AF64" i="20"/>
  <c r="F64" i="20"/>
  <c r="H64" i="20"/>
  <c r="BG64" i="3"/>
  <c r="BF65" i="3"/>
  <c r="I65" i="20"/>
  <c r="J65" i="20"/>
  <c r="K65" i="20"/>
  <c r="L65" i="20"/>
  <c r="M65" i="20"/>
  <c r="N65" i="20"/>
  <c r="O65" i="20"/>
  <c r="P65" i="20"/>
  <c r="Q65" i="20"/>
  <c r="R65" i="20"/>
  <c r="S65" i="20"/>
  <c r="T65" i="20"/>
  <c r="V65" i="20"/>
  <c r="W65" i="20"/>
  <c r="X65" i="20"/>
  <c r="Y65" i="20"/>
  <c r="Z65" i="20"/>
  <c r="AA65" i="20"/>
  <c r="AB65" i="20"/>
  <c r="AC65" i="20"/>
  <c r="AD65" i="20"/>
  <c r="AE65" i="20"/>
  <c r="AF65" i="20"/>
  <c r="F65" i="20"/>
  <c r="H65" i="20"/>
  <c r="BG65" i="3"/>
  <c r="BF66" i="3"/>
  <c r="I66" i="20"/>
  <c r="J66" i="20"/>
  <c r="K66" i="20"/>
  <c r="L66" i="20"/>
  <c r="M66" i="20"/>
  <c r="N66" i="20"/>
  <c r="O66" i="20"/>
  <c r="P66" i="20"/>
  <c r="Q66" i="20"/>
  <c r="R66" i="20"/>
  <c r="S66" i="20"/>
  <c r="T66" i="20"/>
  <c r="V66" i="20"/>
  <c r="W66" i="20"/>
  <c r="X66" i="20"/>
  <c r="Y66" i="20"/>
  <c r="Z66" i="20"/>
  <c r="AA66" i="20"/>
  <c r="AB66" i="20"/>
  <c r="AC66" i="20"/>
  <c r="AD66" i="20"/>
  <c r="AE66" i="20"/>
  <c r="AF66" i="20"/>
  <c r="F66" i="20"/>
  <c r="H66" i="20"/>
  <c r="BG66" i="3"/>
  <c r="BF67" i="3"/>
  <c r="I67" i="20"/>
  <c r="J67" i="20"/>
  <c r="K67" i="20"/>
  <c r="L67" i="20"/>
  <c r="M67" i="20"/>
  <c r="N67" i="20"/>
  <c r="O67" i="20"/>
  <c r="P67" i="20"/>
  <c r="Q67" i="20"/>
  <c r="R67" i="20"/>
  <c r="S67" i="20"/>
  <c r="T67" i="20"/>
  <c r="V67" i="20"/>
  <c r="W67" i="20"/>
  <c r="X67" i="20"/>
  <c r="Y67" i="20"/>
  <c r="Z67" i="20"/>
  <c r="AA67" i="20"/>
  <c r="AB67" i="20"/>
  <c r="AC67" i="20"/>
  <c r="AD67" i="20"/>
  <c r="AE67" i="20"/>
  <c r="AF67" i="20"/>
  <c r="F67" i="20"/>
  <c r="H67" i="20"/>
  <c r="BG67" i="3"/>
  <c r="BF68" i="3"/>
  <c r="I68" i="20"/>
  <c r="J68" i="20"/>
  <c r="K68" i="20"/>
  <c r="L68" i="20"/>
  <c r="M68" i="20"/>
  <c r="N68" i="20"/>
  <c r="O68" i="20"/>
  <c r="P68" i="20"/>
  <c r="Q68" i="20"/>
  <c r="R68" i="20"/>
  <c r="S68" i="20"/>
  <c r="T68" i="20"/>
  <c r="V68" i="20"/>
  <c r="W68" i="20"/>
  <c r="X68" i="20"/>
  <c r="Y68" i="20"/>
  <c r="Z68" i="20"/>
  <c r="AA68" i="20"/>
  <c r="AB68" i="20"/>
  <c r="AC68" i="20"/>
  <c r="AD68" i="20"/>
  <c r="AE68" i="20"/>
  <c r="AF68" i="20"/>
  <c r="F68" i="20"/>
  <c r="H68" i="20"/>
  <c r="BG68" i="3"/>
  <c r="BF69" i="3"/>
  <c r="I69" i="20"/>
  <c r="J69" i="20"/>
  <c r="K69" i="20"/>
  <c r="L69" i="20"/>
  <c r="M69" i="20"/>
  <c r="N69" i="20"/>
  <c r="O69" i="20"/>
  <c r="P69" i="20"/>
  <c r="Q69" i="20"/>
  <c r="R69" i="20"/>
  <c r="S69" i="20"/>
  <c r="T69" i="20"/>
  <c r="V69" i="20"/>
  <c r="W69" i="20"/>
  <c r="X69" i="20"/>
  <c r="Y69" i="20"/>
  <c r="Z69" i="20"/>
  <c r="AA69" i="20"/>
  <c r="AB69" i="20"/>
  <c r="AC69" i="20"/>
  <c r="AD69" i="20"/>
  <c r="AE69" i="20"/>
  <c r="AF69" i="20"/>
  <c r="F69" i="20"/>
  <c r="H69" i="20"/>
  <c r="BG69" i="3"/>
  <c r="BF70" i="3"/>
  <c r="I70" i="20"/>
  <c r="J70" i="20"/>
  <c r="K70" i="20"/>
  <c r="L70" i="20"/>
  <c r="M70" i="20"/>
  <c r="N70" i="20"/>
  <c r="O70" i="20"/>
  <c r="P70" i="20"/>
  <c r="Q70" i="20"/>
  <c r="R70" i="20"/>
  <c r="S70" i="20"/>
  <c r="T70" i="20"/>
  <c r="V70" i="20"/>
  <c r="W70" i="20"/>
  <c r="X70" i="20"/>
  <c r="Y70" i="20"/>
  <c r="Z70" i="20"/>
  <c r="AA70" i="20"/>
  <c r="AB70" i="20"/>
  <c r="AC70" i="20"/>
  <c r="AD70" i="20"/>
  <c r="AE70" i="20"/>
  <c r="AF70" i="20"/>
  <c r="F70" i="20"/>
  <c r="H70" i="20"/>
  <c r="BG70" i="3"/>
  <c r="BF71" i="3"/>
  <c r="I71" i="20"/>
  <c r="J71" i="20"/>
  <c r="K71" i="20"/>
  <c r="L71" i="20"/>
  <c r="M71" i="20"/>
  <c r="N71" i="20"/>
  <c r="O71" i="20"/>
  <c r="P71" i="20"/>
  <c r="Q71" i="20"/>
  <c r="R71" i="20"/>
  <c r="S71" i="20"/>
  <c r="T71" i="20"/>
  <c r="V71" i="20"/>
  <c r="W71" i="20"/>
  <c r="X71" i="20"/>
  <c r="Y71" i="20"/>
  <c r="Z71" i="20"/>
  <c r="AA71" i="20"/>
  <c r="AB71" i="20"/>
  <c r="AC71" i="20"/>
  <c r="AD71" i="20"/>
  <c r="AE71" i="20"/>
  <c r="AF71" i="20"/>
  <c r="F71" i="20"/>
  <c r="H71" i="20"/>
  <c r="BG71" i="3"/>
  <c r="BF72" i="3"/>
  <c r="I72" i="20"/>
  <c r="J72" i="20"/>
  <c r="K72" i="20"/>
  <c r="L72" i="20"/>
  <c r="M72" i="20"/>
  <c r="N72" i="20"/>
  <c r="O72" i="20"/>
  <c r="P72" i="20"/>
  <c r="Q72" i="20"/>
  <c r="R72" i="20"/>
  <c r="S72" i="20"/>
  <c r="T72" i="20"/>
  <c r="V72" i="20"/>
  <c r="W72" i="20"/>
  <c r="X72" i="20"/>
  <c r="Y72" i="20"/>
  <c r="Z72" i="20"/>
  <c r="AA72" i="20"/>
  <c r="AB72" i="20"/>
  <c r="AC72" i="20"/>
  <c r="AD72" i="20"/>
  <c r="AE72" i="20"/>
  <c r="AF72" i="20"/>
  <c r="F72" i="20"/>
  <c r="H72" i="20"/>
  <c r="BG72" i="3"/>
  <c r="BF73" i="3"/>
  <c r="I73" i="20"/>
  <c r="J73" i="20"/>
  <c r="K73" i="20"/>
  <c r="L73" i="20"/>
  <c r="M73" i="20"/>
  <c r="N73" i="20"/>
  <c r="O73" i="20"/>
  <c r="P73" i="20"/>
  <c r="Q73" i="20"/>
  <c r="R73" i="20"/>
  <c r="S73" i="20"/>
  <c r="T73" i="20"/>
  <c r="V73" i="20"/>
  <c r="W73" i="20"/>
  <c r="X73" i="20"/>
  <c r="Y73" i="20"/>
  <c r="Z73" i="20"/>
  <c r="AA73" i="20"/>
  <c r="AB73" i="20"/>
  <c r="AC73" i="20"/>
  <c r="AD73" i="20"/>
  <c r="AE73" i="20"/>
  <c r="AF73" i="20"/>
  <c r="F73" i="20"/>
  <c r="H73" i="20"/>
  <c r="BG73" i="3"/>
  <c r="BF74" i="3"/>
  <c r="I74" i="20"/>
  <c r="J74" i="20"/>
  <c r="K74" i="20"/>
  <c r="L74" i="20"/>
  <c r="M74" i="20"/>
  <c r="N74" i="20"/>
  <c r="O74" i="20"/>
  <c r="P74" i="20"/>
  <c r="Q74" i="20"/>
  <c r="R74" i="20"/>
  <c r="S74" i="20"/>
  <c r="T74" i="20"/>
  <c r="V74" i="20"/>
  <c r="W74" i="20"/>
  <c r="X74" i="20"/>
  <c r="Y74" i="20"/>
  <c r="Z74" i="20"/>
  <c r="AA74" i="20"/>
  <c r="AB74" i="20"/>
  <c r="AC74" i="20"/>
  <c r="AD74" i="20"/>
  <c r="AE74" i="20"/>
  <c r="AF74" i="20"/>
  <c r="F74" i="20"/>
  <c r="H74" i="20"/>
  <c r="BG74" i="3"/>
  <c r="BF75" i="3"/>
  <c r="I75" i="20"/>
  <c r="J75" i="20"/>
  <c r="K75" i="20"/>
  <c r="L75" i="20"/>
  <c r="M75" i="20"/>
  <c r="N75" i="20"/>
  <c r="O75" i="20"/>
  <c r="P75" i="20"/>
  <c r="Q75" i="20"/>
  <c r="R75" i="20"/>
  <c r="S75" i="20"/>
  <c r="T75" i="20"/>
  <c r="V75" i="20"/>
  <c r="W75" i="20"/>
  <c r="X75" i="20"/>
  <c r="Y75" i="20"/>
  <c r="Z75" i="20"/>
  <c r="AA75" i="20"/>
  <c r="AB75" i="20"/>
  <c r="AC75" i="20"/>
  <c r="AD75" i="20"/>
  <c r="AE75" i="20"/>
  <c r="AF75" i="20"/>
  <c r="F75" i="20"/>
  <c r="H75" i="20"/>
  <c r="BG75" i="3"/>
  <c r="BF76" i="3"/>
  <c r="I76" i="20"/>
  <c r="J76" i="20"/>
  <c r="K76" i="20"/>
  <c r="L76" i="20"/>
  <c r="M76" i="20"/>
  <c r="N76" i="20"/>
  <c r="O76" i="20"/>
  <c r="P76" i="20"/>
  <c r="Q76" i="20"/>
  <c r="R76" i="20"/>
  <c r="S76" i="20"/>
  <c r="T76" i="20"/>
  <c r="V76" i="20"/>
  <c r="W76" i="20"/>
  <c r="X76" i="20"/>
  <c r="Y76" i="20"/>
  <c r="Z76" i="20"/>
  <c r="AA76" i="20"/>
  <c r="AB76" i="20"/>
  <c r="AC76" i="20"/>
  <c r="AD76" i="20"/>
  <c r="AE76" i="20"/>
  <c r="AF76" i="20"/>
  <c r="F76" i="20"/>
  <c r="H76" i="20"/>
  <c r="BG76" i="3"/>
  <c r="BF77" i="3"/>
  <c r="I77" i="20"/>
  <c r="J77" i="20"/>
  <c r="K77" i="20"/>
  <c r="L77" i="20"/>
  <c r="M77" i="20"/>
  <c r="N77" i="20"/>
  <c r="O77" i="20"/>
  <c r="P77" i="20"/>
  <c r="Q77" i="20"/>
  <c r="R77" i="20"/>
  <c r="S77" i="20"/>
  <c r="T77" i="20"/>
  <c r="V77" i="20"/>
  <c r="W77" i="20"/>
  <c r="X77" i="20"/>
  <c r="Y77" i="20"/>
  <c r="Z77" i="20"/>
  <c r="AA77" i="20"/>
  <c r="AB77" i="20"/>
  <c r="AC77" i="20"/>
  <c r="AD77" i="20"/>
  <c r="AE77" i="20"/>
  <c r="AF77" i="20"/>
  <c r="F77" i="20"/>
  <c r="H77" i="20"/>
  <c r="BG77" i="3"/>
  <c r="BF78" i="3"/>
  <c r="I78" i="20"/>
  <c r="J78" i="20"/>
  <c r="K78" i="20"/>
  <c r="L78" i="20"/>
  <c r="M78" i="20"/>
  <c r="N78" i="20"/>
  <c r="O78" i="20"/>
  <c r="P78" i="20"/>
  <c r="Q78" i="20"/>
  <c r="R78" i="20"/>
  <c r="S78" i="20"/>
  <c r="T78" i="20"/>
  <c r="V78" i="20"/>
  <c r="W78" i="20"/>
  <c r="X78" i="20"/>
  <c r="Y78" i="20"/>
  <c r="Z78" i="20"/>
  <c r="AA78" i="20"/>
  <c r="AB78" i="20"/>
  <c r="AC78" i="20"/>
  <c r="AD78" i="20"/>
  <c r="AE78" i="20"/>
  <c r="AF78" i="20"/>
  <c r="F78" i="20"/>
  <c r="H78" i="20"/>
  <c r="BG78" i="3"/>
  <c r="BF79" i="3"/>
  <c r="I79" i="20"/>
  <c r="J79" i="20"/>
  <c r="K79" i="20"/>
  <c r="L79" i="20"/>
  <c r="M79" i="20"/>
  <c r="N79" i="20"/>
  <c r="O79" i="20"/>
  <c r="P79" i="20"/>
  <c r="Q79" i="20"/>
  <c r="R79" i="20"/>
  <c r="S79" i="20"/>
  <c r="T79" i="20"/>
  <c r="V79" i="20"/>
  <c r="W79" i="20"/>
  <c r="X79" i="20"/>
  <c r="Y79" i="20"/>
  <c r="Z79" i="20"/>
  <c r="AA79" i="20"/>
  <c r="AB79" i="20"/>
  <c r="AC79" i="20"/>
  <c r="AD79" i="20"/>
  <c r="AE79" i="20"/>
  <c r="AF79" i="20"/>
  <c r="F79" i="20"/>
  <c r="H79" i="20"/>
  <c r="BG79" i="3"/>
  <c r="BF80" i="3"/>
  <c r="I80" i="20"/>
  <c r="J80" i="20"/>
  <c r="K80" i="20"/>
  <c r="L80" i="20"/>
  <c r="M80" i="20"/>
  <c r="N80" i="20"/>
  <c r="O80" i="20"/>
  <c r="P80" i="20"/>
  <c r="Q80" i="20"/>
  <c r="R80" i="20"/>
  <c r="S80" i="20"/>
  <c r="T80" i="20"/>
  <c r="V80" i="20"/>
  <c r="W80" i="20"/>
  <c r="X80" i="20"/>
  <c r="Y80" i="20"/>
  <c r="Z80" i="20"/>
  <c r="AA80" i="20"/>
  <c r="AB80" i="20"/>
  <c r="AC80" i="20"/>
  <c r="AD80" i="20"/>
  <c r="AE80" i="20"/>
  <c r="AF80" i="20"/>
  <c r="F80" i="20"/>
  <c r="H80" i="20"/>
  <c r="BG80" i="3"/>
  <c r="BF81" i="3"/>
  <c r="I81" i="20"/>
  <c r="J81" i="20"/>
  <c r="K81" i="20"/>
  <c r="L81" i="20"/>
  <c r="M81" i="20"/>
  <c r="N81" i="20"/>
  <c r="O81" i="20"/>
  <c r="P81" i="20"/>
  <c r="Q81" i="20"/>
  <c r="R81" i="20"/>
  <c r="S81" i="20"/>
  <c r="T81" i="20"/>
  <c r="V81" i="20"/>
  <c r="W81" i="20"/>
  <c r="X81" i="20"/>
  <c r="Y81" i="20"/>
  <c r="Z81" i="20"/>
  <c r="AA81" i="20"/>
  <c r="AB81" i="20"/>
  <c r="AC81" i="20"/>
  <c r="AD81" i="20"/>
  <c r="AE81" i="20"/>
  <c r="AF81" i="20"/>
  <c r="F81" i="20"/>
  <c r="H81" i="20"/>
  <c r="BG81" i="3"/>
  <c r="BF82" i="3"/>
  <c r="I82" i="20"/>
  <c r="J82" i="20"/>
  <c r="K82" i="20"/>
  <c r="L82" i="20"/>
  <c r="M82" i="20"/>
  <c r="N82" i="20"/>
  <c r="O82" i="20"/>
  <c r="P82" i="20"/>
  <c r="Q82" i="20"/>
  <c r="R82" i="20"/>
  <c r="S82" i="20"/>
  <c r="T82" i="20"/>
  <c r="V82" i="20"/>
  <c r="W82" i="20"/>
  <c r="X82" i="20"/>
  <c r="Y82" i="20"/>
  <c r="Z82" i="20"/>
  <c r="AA82" i="20"/>
  <c r="AB82" i="20"/>
  <c r="AC82" i="20"/>
  <c r="AD82" i="20"/>
  <c r="AE82" i="20"/>
  <c r="AF82" i="20"/>
  <c r="F82" i="20"/>
  <c r="H82" i="20"/>
  <c r="BG82" i="3"/>
  <c r="BF83" i="3"/>
  <c r="I83" i="20"/>
  <c r="J83" i="20"/>
  <c r="K83" i="20"/>
  <c r="L83" i="20"/>
  <c r="M83" i="20"/>
  <c r="N83" i="20"/>
  <c r="O83" i="20"/>
  <c r="P83" i="20"/>
  <c r="Q83" i="20"/>
  <c r="R83" i="20"/>
  <c r="S83" i="20"/>
  <c r="T83" i="20"/>
  <c r="V83" i="20"/>
  <c r="W83" i="20"/>
  <c r="X83" i="20"/>
  <c r="Y83" i="20"/>
  <c r="Z83" i="20"/>
  <c r="AA83" i="20"/>
  <c r="AB83" i="20"/>
  <c r="AC83" i="20"/>
  <c r="AD83" i="20"/>
  <c r="AE83" i="20"/>
  <c r="AF83" i="20"/>
  <c r="F83" i="20"/>
  <c r="H83" i="20"/>
  <c r="BG83" i="3"/>
  <c r="BF84" i="3"/>
  <c r="I84" i="20"/>
  <c r="J84" i="20"/>
  <c r="K84" i="20"/>
  <c r="L84" i="20"/>
  <c r="M84" i="20"/>
  <c r="N84" i="20"/>
  <c r="O84" i="20"/>
  <c r="P84" i="20"/>
  <c r="Q84" i="20"/>
  <c r="R84" i="20"/>
  <c r="S84" i="20"/>
  <c r="T84" i="20"/>
  <c r="V84" i="20"/>
  <c r="W84" i="20"/>
  <c r="X84" i="20"/>
  <c r="Y84" i="20"/>
  <c r="Z84" i="20"/>
  <c r="AA84" i="20"/>
  <c r="AB84" i="20"/>
  <c r="AC84" i="20"/>
  <c r="AD84" i="20"/>
  <c r="AE84" i="20"/>
  <c r="AF84" i="20"/>
  <c r="F84" i="20"/>
  <c r="H84" i="20"/>
  <c r="BG84" i="3"/>
  <c r="BF85" i="3"/>
  <c r="I85" i="20"/>
  <c r="J85" i="20"/>
  <c r="K85" i="20"/>
  <c r="L85" i="20"/>
  <c r="M85" i="20"/>
  <c r="N85" i="20"/>
  <c r="O85" i="20"/>
  <c r="P85" i="20"/>
  <c r="Q85" i="20"/>
  <c r="R85" i="20"/>
  <c r="S85" i="20"/>
  <c r="T85" i="20"/>
  <c r="V85" i="20"/>
  <c r="W85" i="20"/>
  <c r="X85" i="20"/>
  <c r="Y85" i="20"/>
  <c r="Z85" i="20"/>
  <c r="AA85" i="20"/>
  <c r="AB85" i="20"/>
  <c r="AC85" i="20"/>
  <c r="AD85" i="20"/>
  <c r="AE85" i="20"/>
  <c r="AF85" i="20"/>
  <c r="F85" i="20"/>
  <c r="H85" i="20"/>
  <c r="BG85" i="3"/>
  <c r="BF86" i="3"/>
  <c r="I86" i="20"/>
  <c r="J86" i="20"/>
  <c r="K86" i="20"/>
  <c r="L86" i="20"/>
  <c r="M86" i="20"/>
  <c r="N86" i="20"/>
  <c r="O86" i="20"/>
  <c r="P86" i="20"/>
  <c r="Q86" i="20"/>
  <c r="R86" i="20"/>
  <c r="S86" i="20"/>
  <c r="T86" i="20"/>
  <c r="V86" i="20"/>
  <c r="W86" i="20"/>
  <c r="X86" i="20"/>
  <c r="Y86" i="20"/>
  <c r="Z86" i="20"/>
  <c r="AA86" i="20"/>
  <c r="AB86" i="20"/>
  <c r="AC86" i="20"/>
  <c r="AD86" i="20"/>
  <c r="AE86" i="20"/>
  <c r="AF86" i="20"/>
  <c r="F86" i="20"/>
  <c r="H86" i="20"/>
  <c r="BG86" i="3"/>
  <c r="BF87" i="3"/>
  <c r="I87" i="20"/>
  <c r="J87" i="20"/>
  <c r="K87" i="20"/>
  <c r="L87" i="20"/>
  <c r="M87" i="20"/>
  <c r="N87" i="20"/>
  <c r="O87" i="20"/>
  <c r="P87" i="20"/>
  <c r="Q87" i="20"/>
  <c r="R87" i="20"/>
  <c r="S87" i="20"/>
  <c r="T87" i="20"/>
  <c r="V87" i="20"/>
  <c r="W87" i="20"/>
  <c r="X87" i="20"/>
  <c r="Y87" i="20"/>
  <c r="Z87" i="20"/>
  <c r="AA87" i="20"/>
  <c r="AB87" i="20"/>
  <c r="AC87" i="20"/>
  <c r="AD87" i="20"/>
  <c r="AE87" i="20"/>
  <c r="AF87" i="20"/>
  <c r="F87" i="20"/>
  <c r="H87" i="20"/>
  <c r="BG87" i="3"/>
  <c r="BF88" i="3"/>
  <c r="I88" i="20"/>
  <c r="J88" i="20"/>
  <c r="K88" i="20"/>
  <c r="L88" i="20"/>
  <c r="M88" i="20"/>
  <c r="N88" i="20"/>
  <c r="O88" i="20"/>
  <c r="P88" i="20"/>
  <c r="Q88" i="20"/>
  <c r="R88" i="20"/>
  <c r="S88" i="20"/>
  <c r="T88" i="20"/>
  <c r="V88" i="20"/>
  <c r="W88" i="20"/>
  <c r="X88" i="20"/>
  <c r="Y88" i="20"/>
  <c r="Z88" i="20"/>
  <c r="AA88" i="20"/>
  <c r="AB88" i="20"/>
  <c r="AC88" i="20"/>
  <c r="AD88" i="20"/>
  <c r="AE88" i="20"/>
  <c r="AF88" i="20"/>
  <c r="F88" i="20"/>
  <c r="H88" i="20"/>
  <c r="BG88" i="3"/>
  <c r="BF89" i="3"/>
  <c r="I89" i="20"/>
  <c r="J89" i="20"/>
  <c r="K89" i="20"/>
  <c r="L89" i="20"/>
  <c r="M89" i="20"/>
  <c r="N89" i="20"/>
  <c r="O89" i="20"/>
  <c r="P89" i="20"/>
  <c r="Q89" i="20"/>
  <c r="R89" i="20"/>
  <c r="S89" i="20"/>
  <c r="T89" i="20"/>
  <c r="V89" i="20"/>
  <c r="W89" i="20"/>
  <c r="X89" i="20"/>
  <c r="Y89" i="20"/>
  <c r="Z89" i="20"/>
  <c r="AA89" i="20"/>
  <c r="AB89" i="20"/>
  <c r="AC89" i="20"/>
  <c r="AD89" i="20"/>
  <c r="AE89" i="20"/>
  <c r="AF89" i="20"/>
  <c r="F89" i="20"/>
  <c r="H89" i="20"/>
  <c r="BG89" i="3"/>
  <c r="BF90" i="3"/>
  <c r="I90" i="20"/>
  <c r="J90" i="20"/>
  <c r="K90" i="20"/>
  <c r="L90" i="20"/>
  <c r="M90" i="20"/>
  <c r="N90" i="20"/>
  <c r="O90" i="20"/>
  <c r="P90" i="20"/>
  <c r="Q90" i="20"/>
  <c r="R90" i="20"/>
  <c r="S90" i="20"/>
  <c r="T90" i="20"/>
  <c r="V90" i="20"/>
  <c r="W90" i="20"/>
  <c r="X90" i="20"/>
  <c r="Y90" i="20"/>
  <c r="Z90" i="20"/>
  <c r="AA90" i="20"/>
  <c r="AB90" i="20"/>
  <c r="AC90" i="20"/>
  <c r="AD90" i="20"/>
  <c r="AE90" i="20"/>
  <c r="AF90" i="20"/>
  <c r="F90" i="20"/>
  <c r="H90" i="20"/>
  <c r="BG90" i="3"/>
  <c r="BF91" i="3"/>
  <c r="I91" i="20"/>
  <c r="J91" i="20"/>
  <c r="K91" i="20"/>
  <c r="L91" i="20"/>
  <c r="M91" i="20"/>
  <c r="N91" i="20"/>
  <c r="O91" i="20"/>
  <c r="P91" i="20"/>
  <c r="Q91" i="20"/>
  <c r="R91" i="20"/>
  <c r="S91" i="20"/>
  <c r="T91" i="20"/>
  <c r="V91" i="20"/>
  <c r="W91" i="20"/>
  <c r="X91" i="20"/>
  <c r="Y91" i="20"/>
  <c r="Z91" i="20"/>
  <c r="AA91" i="20"/>
  <c r="AB91" i="20"/>
  <c r="AC91" i="20"/>
  <c r="AD91" i="20"/>
  <c r="AE91" i="20"/>
  <c r="AF91" i="20"/>
  <c r="F91" i="20"/>
  <c r="H91" i="20"/>
  <c r="BG91" i="3"/>
  <c r="BF92" i="3"/>
  <c r="I92" i="20"/>
  <c r="J92" i="20"/>
  <c r="K92" i="20"/>
  <c r="L92" i="20"/>
  <c r="M92" i="20"/>
  <c r="N92" i="20"/>
  <c r="O92" i="20"/>
  <c r="P92" i="20"/>
  <c r="Q92" i="20"/>
  <c r="R92" i="20"/>
  <c r="S92" i="20"/>
  <c r="T92" i="20"/>
  <c r="V92" i="20"/>
  <c r="W92" i="20"/>
  <c r="X92" i="20"/>
  <c r="Y92" i="20"/>
  <c r="Z92" i="20"/>
  <c r="AA92" i="20"/>
  <c r="AB92" i="20"/>
  <c r="AC92" i="20"/>
  <c r="AD92" i="20"/>
  <c r="AE92" i="20"/>
  <c r="AF92" i="20"/>
  <c r="F92" i="20"/>
  <c r="H92" i="20"/>
  <c r="BG92" i="3"/>
  <c r="BF93" i="3"/>
  <c r="I93" i="20"/>
  <c r="J93" i="20"/>
  <c r="K93" i="20"/>
  <c r="L93" i="20"/>
  <c r="M93" i="20"/>
  <c r="N93" i="20"/>
  <c r="O93" i="20"/>
  <c r="P93" i="20"/>
  <c r="Q93" i="20"/>
  <c r="R93" i="20"/>
  <c r="S93" i="20"/>
  <c r="T93" i="20"/>
  <c r="V93" i="20"/>
  <c r="W93" i="20"/>
  <c r="X93" i="20"/>
  <c r="Y93" i="20"/>
  <c r="Z93" i="20"/>
  <c r="AA93" i="20"/>
  <c r="AB93" i="20"/>
  <c r="AC93" i="20"/>
  <c r="AD93" i="20"/>
  <c r="AE93" i="20"/>
  <c r="AF93" i="20"/>
  <c r="F93" i="20"/>
  <c r="H93" i="20"/>
  <c r="BG93" i="3"/>
  <c r="BF94" i="3"/>
  <c r="I94" i="20"/>
  <c r="J94" i="20"/>
  <c r="K94" i="20"/>
  <c r="L94" i="20"/>
  <c r="M94" i="20"/>
  <c r="N94" i="20"/>
  <c r="O94" i="20"/>
  <c r="P94" i="20"/>
  <c r="Q94" i="20"/>
  <c r="R94" i="20"/>
  <c r="S94" i="20"/>
  <c r="T94" i="20"/>
  <c r="V94" i="20"/>
  <c r="W94" i="20"/>
  <c r="X94" i="20"/>
  <c r="Y94" i="20"/>
  <c r="Z94" i="20"/>
  <c r="AA94" i="20"/>
  <c r="AB94" i="20"/>
  <c r="AC94" i="20"/>
  <c r="AD94" i="20"/>
  <c r="AE94" i="20"/>
  <c r="AF94" i="20"/>
  <c r="F94" i="20"/>
  <c r="H94" i="20"/>
  <c r="BG94" i="3"/>
  <c r="BF95" i="3"/>
  <c r="I95" i="20"/>
  <c r="J95" i="20"/>
  <c r="K95" i="20"/>
  <c r="L95" i="20"/>
  <c r="M95" i="20"/>
  <c r="N95" i="20"/>
  <c r="O95" i="20"/>
  <c r="P95" i="20"/>
  <c r="Q95" i="20"/>
  <c r="R95" i="20"/>
  <c r="S95" i="20"/>
  <c r="T95" i="20"/>
  <c r="V95" i="20"/>
  <c r="W95" i="20"/>
  <c r="X95" i="20"/>
  <c r="Y95" i="20"/>
  <c r="Z95" i="20"/>
  <c r="AA95" i="20"/>
  <c r="AB95" i="20"/>
  <c r="AC95" i="20"/>
  <c r="AD95" i="20"/>
  <c r="AE95" i="20"/>
  <c r="AF95" i="20"/>
  <c r="F95" i="20"/>
  <c r="H95" i="20"/>
  <c r="BG95" i="3"/>
  <c r="BF96" i="3"/>
  <c r="I96" i="20"/>
  <c r="J96" i="20"/>
  <c r="K96" i="20"/>
  <c r="L96" i="20"/>
  <c r="M96" i="20"/>
  <c r="N96" i="20"/>
  <c r="O96" i="20"/>
  <c r="P96" i="20"/>
  <c r="Q96" i="20"/>
  <c r="R96" i="20"/>
  <c r="S96" i="20"/>
  <c r="T96" i="20"/>
  <c r="V96" i="20"/>
  <c r="W96" i="20"/>
  <c r="X96" i="20"/>
  <c r="Y96" i="20"/>
  <c r="Z96" i="20"/>
  <c r="AA96" i="20"/>
  <c r="AB96" i="20"/>
  <c r="AC96" i="20"/>
  <c r="AD96" i="20"/>
  <c r="AE96" i="20"/>
  <c r="AF96" i="20"/>
  <c r="F96" i="20"/>
  <c r="H96" i="20"/>
  <c r="BG96" i="3"/>
  <c r="BF97" i="3"/>
  <c r="I97" i="20"/>
  <c r="J97" i="20"/>
  <c r="K97" i="20"/>
  <c r="L97" i="20"/>
  <c r="M97" i="20"/>
  <c r="N97" i="20"/>
  <c r="O97" i="20"/>
  <c r="P97" i="20"/>
  <c r="Q97" i="20"/>
  <c r="R97" i="20"/>
  <c r="S97" i="20"/>
  <c r="T97" i="20"/>
  <c r="V97" i="20"/>
  <c r="W97" i="20"/>
  <c r="X97" i="20"/>
  <c r="Y97" i="20"/>
  <c r="Z97" i="20"/>
  <c r="AA97" i="20"/>
  <c r="AB97" i="20"/>
  <c r="AC97" i="20"/>
  <c r="AD97" i="20"/>
  <c r="AE97" i="20"/>
  <c r="AF97" i="20"/>
  <c r="F97" i="20"/>
  <c r="H97" i="20"/>
  <c r="BG97" i="3"/>
  <c r="BF98" i="3"/>
  <c r="I98" i="20"/>
  <c r="J98" i="20"/>
  <c r="K98" i="20"/>
  <c r="L98" i="20"/>
  <c r="M98" i="20"/>
  <c r="N98" i="20"/>
  <c r="O98" i="20"/>
  <c r="P98" i="20"/>
  <c r="Q98" i="20"/>
  <c r="R98" i="20"/>
  <c r="S98" i="20"/>
  <c r="T98" i="20"/>
  <c r="V98" i="20"/>
  <c r="W98" i="20"/>
  <c r="X98" i="20"/>
  <c r="Y98" i="20"/>
  <c r="Z98" i="20"/>
  <c r="AA98" i="20"/>
  <c r="AB98" i="20"/>
  <c r="AC98" i="20"/>
  <c r="AD98" i="20"/>
  <c r="AE98" i="20"/>
  <c r="AF98" i="20"/>
  <c r="F98" i="20"/>
  <c r="H98" i="20"/>
  <c r="BG98" i="3"/>
  <c r="BF99" i="3"/>
  <c r="I99" i="20"/>
  <c r="J99" i="20"/>
  <c r="K99" i="20"/>
  <c r="L99" i="20"/>
  <c r="M99" i="20"/>
  <c r="N99" i="20"/>
  <c r="O99" i="20"/>
  <c r="P99" i="20"/>
  <c r="Q99" i="20"/>
  <c r="R99" i="20"/>
  <c r="S99" i="20"/>
  <c r="T99" i="20"/>
  <c r="V99" i="20"/>
  <c r="W99" i="20"/>
  <c r="X99" i="20"/>
  <c r="Y99" i="20"/>
  <c r="Z99" i="20"/>
  <c r="AA99" i="20"/>
  <c r="AB99" i="20"/>
  <c r="AC99" i="20"/>
  <c r="AD99" i="20"/>
  <c r="AE99" i="20"/>
  <c r="AF99" i="20"/>
  <c r="F99" i="20"/>
  <c r="H99" i="20"/>
  <c r="BG99" i="3"/>
  <c r="BF100" i="3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V100" i="20"/>
  <c r="W100" i="20"/>
  <c r="X100" i="20"/>
  <c r="Y100" i="20"/>
  <c r="Z100" i="20"/>
  <c r="AA100" i="20"/>
  <c r="AB100" i="20"/>
  <c r="AC100" i="20"/>
  <c r="AD100" i="20"/>
  <c r="AE100" i="20"/>
  <c r="AF100" i="20"/>
  <c r="F100" i="20"/>
  <c r="H100" i="20"/>
  <c r="BG100" i="3"/>
  <c r="BF101" i="3"/>
  <c r="I101" i="20"/>
  <c r="J101" i="20"/>
  <c r="K101" i="20"/>
  <c r="L101" i="20"/>
  <c r="M101" i="20"/>
  <c r="N101" i="20"/>
  <c r="O101" i="20"/>
  <c r="P101" i="20"/>
  <c r="Q101" i="20"/>
  <c r="R101" i="20"/>
  <c r="S101" i="20"/>
  <c r="T101" i="20"/>
  <c r="V101" i="20"/>
  <c r="W101" i="20"/>
  <c r="X101" i="20"/>
  <c r="Y101" i="20"/>
  <c r="Z101" i="20"/>
  <c r="AA101" i="20"/>
  <c r="AB101" i="20"/>
  <c r="AC101" i="20"/>
  <c r="AD101" i="20"/>
  <c r="AE101" i="20"/>
  <c r="AF101" i="20"/>
  <c r="F101" i="20"/>
  <c r="H101" i="20"/>
  <c r="BG101" i="3"/>
  <c r="BF102" i="3"/>
  <c r="I102" i="20"/>
  <c r="J102" i="20"/>
  <c r="K102" i="20"/>
  <c r="L102" i="20"/>
  <c r="M102" i="20"/>
  <c r="N102" i="20"/>
  <c r="O102" i="20"/>
  <c r="P102" i="20"/>
  <c r="Q102" i="20"/>
  <c r="R102" i="20"/>
  <c r="S102" i="20"/>
  <c r="T102" i="20"/>
  <c r="V102" i="20"/>
  <c r="W102" i="20"/>
  <c r="X102" i="20"/>
  <c r="Y102" i="20"/>
  <c r="Z102" i="20"/>
  <c r="AA102" i="20"/>
  <c r="AB102" i="20"/>
  <c r="AC102" i="20"/>
  <c r="AD102" i="20"/>
  <c r="AE102" i="20"/>
  <c r="AF102" i="20"/>
  <c r="F102" i="20"/>
  <c r="H102" i="20"/>
  <c r="BG102" i="3"/>
  <c r="BF103" i="3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V103" i="20"/>
  <c r="W103" i="20"/>
  <c r="X103" i="20"/>
  <c r="Y103" i="20"/>
  <c r="Z103" i="20"/>
  <c r="AA103" i="20"/>
  <c r="AB103" i="20"/>
  <c r="AC103" i="20"/>
  <c r="AD103" i="20"/>
  <c r="AE103" i="20"/>
  <c r="AF103" i="20"/>
  <c r="F103" i="20"/>
  <c r="H103" i="20"/>
  <c r="BG103" i="3"/>
  <c r="BF104" i="3"/>
  <c r="I104" i="20"/>
  <c r="J104" i="20"/>
  <c r="K104" i="20"/>
  <c r="L104" i="20"/>
  <c r="M104" i="20"/>
  <c r="N104" i="20"/>
  <c r="O104" i="20"/>
  <c r="P104" i="20"/>
  <c r="Q104" i="20"/>
  <c r="R104" i="20"/>
  <c r="S104" i="20"/>
  <c r="T104" i="20"/>
  <c r="V104" i="20"/>
  <c r="W104" i="20"/>
  <c r="X104" i="20"/>
  <c r="Y104" i="20"/>
  <c r="Z104" i="20"/>
  <c r="AA104" i="20"/>
  <c r="AB104" i="20"/>
  <c r="AC104" i="20"/>
  <c r="AD104" i="20"/>
  <c r="AE104" i="20"/>
  <c r="AF104" i="20"/>
  <c r="F104" i="20"/>
  <c r="H104" i="20"/>
  <c r="BG104" i="3"/>
  <c r="BF105" i="3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F105" i="20"/>
  <c r="H105" i="20"/>
  <c r="BG105" i="3"/>
  <c r="BF106" i="3"/>
  <c r="I106" i="20"/>
  <c r="J106" i="20"/>
  <c r="K106" i="20"/>
  <c r="L106" i="20"/>
  <c r="M106" i="20"/>
  <c r="N106" i="20"/>
  <c r="O106" i="20"/>
  <c r="P106" i="20"/>
  <c r="Q106" i="20"/>
  <c r="R106" i="20"/>
  <c r="S106" i="20"/>
  <c r="T106" i="20"/>
  <c r="V106" i="20"/>
  <c r="W106" i="20"/>
  <c r="X106" i="20"/>
  <c r="Y106" i="20"/>
  <c r="Z106" i="20"/>
  <c r="AA106" i="20"/>
  <c r="AB106" i="20"/>
  <c r="AC106" i="20"/>
  <c r="AD106" i="20"/>
  <c r="AE106" i="20"/>
  <c r="AF106" i="20"/>
  <c r="F106" i="20"/>
  <c r="H106" i="20"/>
  <c r="BG106" i="3"/>
  <c r="BF107" i="3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F107" i="20"/>
  <c r="H107" i="20"/>
  <c r="BG107" i="3"/>
  <c r="BF108" i="3"/>
  <c r="I108" i="20"/>
  <c r="J108" i="20"/>
  <c r="K108" i="20"/>
  <c r="L108" i="20"/>
  <c r="M108" i="20"/>
  <c r="N108" i="20"/>
  <c r="O108" i="20"/>
  <c r="P108" i="20"/>
  <c r="Q108" i="20"/>
  <c r="R108" i="20"/>
  <c r="S108" i="20"/>
  <c r="T108" i="20"/>
  <c r="V108" i="20"/>
  <c r="W108" i="20"/>
  <c r="X108" i="20"/>
  <c r="Y108" i="20"/>
  <c r="Z108" i="20"/>
  <c r="AA108" i="20"/>
  <c r="AB108" i="20"/>
  <c r="AC108" i="20"/>
  <c r="AD108" i="20"/>
  <c r="AE108" i="20"/>
  <c r="AF108" i="20"/>
  <c r="F108" i="20"/>
  <c r="H108" i="20"/>
  <c r="BG108" i="3"/>
  <c r="BF109" i="3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V109" i="20"/>
  <c r="W109" i="20"/>
  <c r="X109" i="20"/>
  <c r="Y109" i="20"/>
  <c r="Z109" i="20"/>
  <c r="AA109" i="20"/>
  <c r="AB109" i="20"/>
  <c r="AC109" i="20"/>
  <c r="AD109" i="20"/>
  <c r="AE109" i="20"/>
  <c r="AF109" i="20"/>
  <c r="F109" i="20"/>
  <c r="H109" i="20"/>
  <c r="BG109" i="3"/>
  <c r="BF110" i="3"/>
  <c r="I110" i="20"/>
  <c r="J110" i="20"/>
  <c r="K110" i="20"/>
  <c r="L110" i="20"/>
  <c r="M110" i="20"/>
  <c r="N110" i="20"/>
  <c r="O110" i="20"/>
  <c r="P110" i="20"/>
  <c r="Q110" i="20"/>
  <c r="R110" i="20"/>
  <c r="S110" i="20"/>
  <c r="T110" i="20"/>
  <c r="V110" i="20"/>
  <c r="W110" i="20"/>
  <c r="X110" i="20"/>
  <c r="Y110" i="20"/>
  <c r="Z110" i="20"/>
  <c r="AA110" i="20"/>
  <c r="AB110" i="20"/>
  <c r="AC110" i="20"/>
  <c r="AD110" i="20"/>
  <c r="AE110" i="20"/>
  <c r="AF110" i="20"/>
  <c r="F110" i="20"/>
  <c r="H110" i="20"/>
  <c r="BG110" i="3"/>
  <c r="BF111" i="3"/>
  <c r="I111" i="20"/>
  <c r="J111" i="20"/>
  <c r="K111" i="20"/>
  <c r="L111" i="20"/>
  <c r="M111" i="20"/>
  <c r="N111" i="20"/>
  <c r="O111" i="20"/>
  <c r="P111" i="20"/>
  <c r="Q111" i="20"/>
  <c r="R111" i="20"/>
  <c r="S111" i="20"/>
  <c r="T111" i="20"/>
  <c r="V111" i="20"/>
  <c r="W111" i="20"/>
  <c r="X111" i="20"/>
  <c r="Y111" i="20"/>
  <c r="Z111" i="20"/>
  <c r="AA111" i="20"/>
  <c r="AB111" i="20"/>
  <c r="AC111" i="20"/>
  <c r="AD111" i="20"/>
  <c r="AE111" i="20"/>
  <c r="AF111" i="20"/>
  <c r="F111" i="20"/>
  <c r="H111" i="20"/>
  <c r="BG111" i="3"/>
  <c r="BF112" i="3"/>
  <c r="I112" i="20"/>
  <c r="J112" i="20"/>
  <c r="K112" i="20"/>
  <c r="L112" i="20"/>
  <c r="M112" i="20"/>
  <c r="N112" i="20"/>
  <c r="O112" i="20"/>
  <c r="P112" i="20"/>
  <c r="Q112" i="20"/>
  <c r="R112" i="20"/>
  <c r="S112" i="20"/>
  <c r="T112" i="20"/>
  <c r="V112" i="20"/>
  <c r="W112" i="20"/>
  <c r="X112" i="20"/>
  <c r="Y112" i="20"/>
  <c r="Z112" i="20"/>
  <c r="AA112" i="20"/>
  <c r="AB112" i="20"/>
  <c r="AC112" i="20"/>
  <c r="AD112" i="20"/>
  <c r="AE112" i="20"/>
  <c r="AF112" i="20"/>
  <c r="F112" i="20"/>
  <c r="H112" i="20"/>
  <c r="BG112" i="3"/>
  <c r="BF113" i="3"/>
  <c r="I113" i="20"/>
  <c r="J113" i="20"/>
  <c r="K113" i="20"/>
  <c r="L113" i="20"/>
  <c r="M113" i="20"/>
  <c r="N113" i="20"/>
  <c r="O113" i="20"/>
  <c r="P113" i="20"/>
  <c r="Q113" i="20"/>
  <c r="R113" i="20"/>
  <c r="S113" i="20"/>
  <c r="T113" i="20"/>
  <c r="V113" i="20"/>
  <c r="W113" i="20"/>
  <c r="X113" i="20"/>
  <c r="Y113" i="20"/>
  <c r="Z113" i="20"/>
  <c r="AA113" i="20"/>
  <c r="AB113" i="20"/>
  <c r="AC113" i="20"/>
  <c r="AD113" i="20"/>
  <c r="AE113" i="20"/>
  <c r="AF113" i="20"/>
  <c r="F113" i="20"/>
  <c r="H113" i="20"/>
  <c r="BG113" i="3"/>
  <c r="BF114" i="3"/>
  <c r="I114" i="20"/>
  <c r="J114" i="20"/>
  <c r="K114" i="20"/>
  <c r="L114" i="20"/>
  <c r="M114" i="20"/>
  <c r="N114" i="20"/>
  <c r="O114" i="20"/>
  <c r="P114" i="20"/>
  <c r="Q114" i="20"/>
  <c r="R114" i="20"/>
  <c r="S114" i="20"/>
  <c r="T114" i="20"/>
  <c r="V114" i="20"/>
  <c r="W114" i="20"/>
  <c r="X114" i="20"/>
  <c r="Y114" i="20"/>
  <c r="Z114" i="20"/>
  <c r="AA114" i="20"/>
  <c r="AB114" i="20"/>
  <c r="AC114" i="20"/>
  <c r="AD114" i="20"/>
  <c r="AE114" i="20"/>
  <c r="AF114" i="20"/>
  <c r="F114" i="20"/>
  <c r="H114" i="20"/>
  <c r="BG114" i="3"/>
  <c r="BF115" i="3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F115" i="20"/>
  <c r="H115" i="20"/>
  <c r="BG115" i="3"/>
  <c r="BF116" i="3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F116" i="20"/>
  <c r="H116" i="20"/>
  <c r="BG116" i="3"/>
  <c r="BF117" i="3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V117" i="20"/>
  <c r="W117" i="20"/>
  <c r="X117" i="20"/>
  <c r="Y117" i="20"/>
  <c r="Z117" i="20"/>
  <c r="AA117" i="20"/>
  <c r="AB117" i="20"/>
  <c r="AC117" i="20"/>
  <c r="AD117" i="20"/>
  <c r="AE117" i="20"/>
  <c r="AF117" i="20"/>
  <c r="F117" i="20"/>
  <c r="H117" i="20"/>
  <c r="BG117" i="3"/>
  <c r="BF118" i="3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F118" i="20"/>
  <c r="H118" i="20"/>
  <c r="BG118" i="3"/>
  <c r="BF119" i="3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F119" i="20"/>
  <c r="H119" i="20"/>
  <c r="BG119" i="3"/>
  <c r="BF120" i="3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V120" i="20"/>
  <c r="W120" i="20"/>
  <c r="X120" i="20"/>
  <c r="Y120" i="20"/>
  <c r="Z120" i="20"/>
  <c r="AA120" i="20"/>
  <c r="AB120" i="20"/>
  <c r="AC120" i="20"/>
  <c r="AD120" i="20"/>
  <c r="AE120" i="20"/>
  <c r="AF120" i="20"/>
  <c r="F120" i="20"/>
  <c r="H120" i="20"/>
  <c r="BG120" i="3"/>
  <c r="BF121" i="3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F121" i="20"/>
  <c r="H121" i="20"/>
  <c r="BG121" i="3"/>
  <c r="BF122" i="3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F122" i="20"/>
  <c r="H122" i="20"/>
  <c r="BG122" i="3"/>
  <c r="BF123" i="3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F123" i="20"/>
  <c r="H123" i="20"/>
  <c r="BG123" i="3"/>
  <c r="BF124" i="3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F124" i="20"/>
  <c r="H124" i="20"/>
  <c r="BG124" i="3"/>
  <c r="BF125" i="3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F125" i="20"/>
  <c r="H125" i="20"/>
  <c r="BG125" i="3"/>
  <c r="BF126" i="3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V126" i="20"/>
  <c r="W126" i="20"/>
  <c r="X126" i="20"/>
  <c r="Y126" i="20"/>
  <c r="Z126" i="20"/>
  <c r="AA126" i="20"/>
  <c r="AB126" i="20"/>
  <c r="AC126" i="20"/>
  <c r="AD126" i="20"/>
  <c r="AE126" i="20"/>
  <c r="AF126" i="20"/>
  <c r="F126" i="20"/>
  <c r="H126" i="20"/>
  <c r="BG126" i="3"/>
  <c r="BF127" i="3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F127" i="20"/>
  <c r="H127" i="20"/>
  <c r="BG127" i="3"/>
  <c r="BF128" i="3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F128" i="20"/>
  <c r="H128" i="20"/>
  <c r="BG128" i="3"/>
  <c r="BF129" i="3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V129" i="20"/>
  <c r="W129" i="20"/>
  <c r="X129" i="20"/>
  <c r="Y129" i="20"/>
  <c r="Z129" i="20"/>
  <c r="AA129" i="20"/>
  <c r="AB129" i="20"/>
  <c r="AC129" i="20"/>
  <c r="AD129" i="20"/>
  <c r="AE129" i="20"/>
  <c r="AF129" i="20"/>
  <c r="F129" i="20"/>
  <c r="H129" i="20"/>
  <c r="BG129" i="3"/>
  <c r="BF130" i="3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F130" i="20"/>
  <c r="H130" i="20"/>
  <c r="BG130" i="3"/>
  <c r="BF131" i="3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F131" i="20"/>
  <c r="H131" i="20"/>
  <c r="BG131" i="3"/>
  <c r="BF132" i="3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V132" i="20"/>
  <c r="W132" i="20"/>
  <c r="X132" i="20"/>
  <c r="Y132" i="20"/>
  <c r="Z132" i="20"/>
  <c r="AA132" i="20"/>
  <c r="AB132" i="20"/>
  <c r="AC132" i="20"/>
  <c r="AD132" i="20"/>
  <c r="AE132" i="20"/>
  <c r="AF132" i="20"/>
  <c r="F132" i="20"/>
  <c r="H132" i="20"/>
  <c r="BG132" i="3"/>
  <c r="BF133" i="3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F133" i="20"/>
  <c r="H133" i="20"/>
  <c r="BG133" i="3"/>
  <c r="BF134" i="3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F134" i="20"/>
  <c r="H134" i="20"/>
  <c r="BG134" i="3"/>
  <c r="BF135" i="3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V135" i="20"/>
  <c r="W135" i="20"/>
  <c r="X135" i="20"/>
  <c r="Y135" i="20"/>
  <c r="Z135" i="20"/>
  <c r="AA135" i="20"/>
  <c r="AB135" i="20"/>
  <c r="AC135" i="20"/>
  <c r="AD135" i="20"/>
  <c r="AE135" i="20"/>
  <c r="AF135" i="20"/>
  <c r="F135" i="20"/>
  <c r="H135" i="20"/>
  <c r="BG135" i="3"/>
  <c r="BF136" i="3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F136" i="20"/>
  <c r="H136" i="20"/>
  <c r="BG136" i="3"/>
  <c r="BF137" i="3"/>
  <c r="I137" i="20"/>
  <c r="J137" i="20"/>
  <c r="K137" i="20"/>
  <c r="L137" i="20"/>
  <c r="M137" i="20"/>
  <c r="N137" i="20"/>
  <c r="O137" i="20"/>
  <c r="P137" i="20"/>
  <c r="Q137" i="20"/>
  <c r="R137" i="20"/>
  <c r="S137" i="20"/>
  <c r="T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F137" i="20"/>
  <c r="H137" i="20"/>
  <c r="BG137" i="3"/>
  <c r="BF138" i="3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F138" i="20"/>
  <c r="H138" i="20"/>
  <c r="BG138" i="3"/>
  <c r="BF139" i="3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F139" i="20"/>
  <c r="H139" i="20"/>
  <c r="BG139" i="3"/>
  <c r="BF140" i="3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F140" i="20"/>
  <c r="H140" i="20"/>
  <c r="BG140" i="3"/>
  <c r="BF141" i="3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V141" i="20"/>
  <c r="W141" i="20"/>
  <c r="X141" i="20"/>
  <c r="Y141" i="20"/>
  <c r="Z141" i="20"/>
  <c r="AA141" i="20"/>
  <c r="AB141" i="20"/>
  <c r="AC141" i="20"/>
  <c r="AD141" i="20"/>
  <c r="AE141" i="20"/>
  <c r="AF141" i="20"/>
  <c r="F141" i="20"/>
  <c r="H141" i="20"/>
  <c r="BG141" i="3"/>
  <c r="BF142" i="3"/>
  <c r="I142" i="20"/>
  <c r="J142" i="20"/>
  <c r="K142" i="20"/>
  <c r="L142" i="20"/>
  <c r="M142" i="20"/>
  <c r="N142" i="20"/>
  <c r="O142" i="20"/>
  <c r="P142" i="20"/>
  <c r="Q142" i="20"/>
  <c r="R142" i="20"/>
  <c r="S142" i="20"/>
  <c r="T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F142" i="20"/>
  <c r="H142" i="20"/>
  <c r="BG142" i="3"/>
  <c r="BF143" i="3"/>
  <c r="I143" i="20"/>
  <c r="J143" i="20"/>
  <c r="K143" i="20"/>
  <c r="L143" i="20"/>
  <c r="M143" i="20"/>
  <c r="N143" i="20"/>
  <c r="O143" i="20"/>
  <c r="P143" i="20"/>
  <c r="Q143" i="20"/>
  <c r="R143" i="20"/>
  <c r="S143" i="20"/>
  <c r="T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F143" i="20"/>
  <c r="H143" i="20"/>
  <c r="BG143" i="3"/>
  <c r="BF144" i="3"/>
  <c r="I144" i="20"/>
  <c r="J144" i="20"/>
  <c r="K144" i="20"/>
  <c r="L144" i="20"/>
  <c r="M144" i="20"/>
  <c r="N144" i="20"/>
  <c r="O144" i="20"/>
  <c r="P144" i="20"/>
  <c r="Q144" i="20"/>
  <c r="R144" i="20"/>
  <c r="S144" i="20"/>
  <c r="T144" i="20"/>
  <c r="V144" i="20"/>
  <c r="W144" i="20"/>
  <c r="X144" i="20"/>
  <c r="Y144" i="20"/>
  <c r="Z144" i="20"/>
  <c r="AA144" i="20"/>
  <c r="AB144" i="20"/>
  <c r="AC144" i="20"/>
  <c r="AD144" i="20"/>
  <c r="AE144" i="20"/>
  <c r="AF144" i="20"/>
  <c r="F144" i="20"/>
  <c r="H144" i="20"/>
  <c r="BG144" i="3"/>
  <c r="BF145" i="3"/>
  <c r="I145" i="20"/>
  <c r="J145" i="20"/>
  <c r="K145" i="20"/>
  <c r="L145" i="20"/>
  <c r="M145" i="20"/>
  <c r="N145" i="20"/>
  <c r="O145" i="20"/>
  <c r="P145" i="20"/>
  <c r="Q145" i="20"/>
  <c r="R145" i="20"/>
  <c r="S145" i="20"/>
  <c r="T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F145" i="20"/>
  <c r="H145" i="20"/>
  <c r="BG145" i="3"/>
  <c r="BF146" i="3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F146" i="20"/>
  <c r="H146" i="20"/>
  <c r="BG146" i="3"/>
  <c r="BF147" i="3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F147" i="20"/>
  <c r="H147" i="20"/>
  <c r="BG147" i="3"/>
  <c r="BF148" i="3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F148" i="20"/>
  <c r="H148" i="20"/>
  <c r="BG148" i="3"/>
  <c r="BF149" i="3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F149" i="20"/>
  <c r="H149" i="20"/>
  <c r="BG149" i="3"/>
  <c r="BF150" i="3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F150" i="20"/>
  <c r="H150" i="20"/>
  <c r="BG150" i="3"/>
  <c r="BF151" i="3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F151" i="20"/>
  <c r="H151" i="20"/>
  <c r="BG151" i="3"/>
  <c r="BF152" i="3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F152" i="20"/>
  <c r="H152" i="20"/>
  <c r="BG152" i="3"/>
  <c r="BF153" i="3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F153" i="20"/>
  <c r="H153" i="20"/>
  <c r="BG153" i="3"/>
  <c r="BF154" i="3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F154" i="20"/>
  <c r="H154" i="20"/>
  <c r="BG154" i="3"/>
  <c r="BF155" i="3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F155" i="20"/>
  <c r="H155" i="20"/>
  <c r="BG155" i="3"/>
  <c r="BF156" i="3"/>
  <c r="I156" i="20"/>
  <c r="J156" i="20"/>
  <c r="K156" i="20"/>
  <c r="L156" i="20"/>
  <c r="M156" i="20"/>
  <c r="N156" i="20"/>
  <c r="O156" i="20"/>
  <c r="P156" i="20"/>
  <c r="Q156" i="20"/>
  <c r="R156" i="20"/>
  <c r="S156" i="20"/>
  <c r="T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F156" i="20"/>
  <c r="H156" i="20"/>
  <c r="BG156" i="3"/>
  <c r="BF157" i="3"/>
  <c r="I157" i="20"/>
  <c r="J157" i="20"/>
  <c r="K157" i="20"/>
  <c r="L157" i="20"/>
  <c r="M157" i="20"/>
  <c r="N157" i="20"/>
  <c r="O157" i="20"/>
  <c r="P157" i="20"/>
  <c r="Q157" i="20"/>
  <c r="R157" i="20"/>
  <c r="S157" i="20"/>
  <c r="T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F157" i="20"/>
  <c r="H157" i="20"/>
  <c r="BG157" i="3"/>
  <c r="BF158" i="3"/>
  <c r="I158" i="20"/>
  <c r="J158" i="20"/>
  <c r="K158" i="20"/>
  <c r="L158" i="20"/>
  <c r="M158" i="20"/>
  <c r="N158" i="20"/>
  <c r="O158" i="20"/>
  <c r="P158" i="20"/>
  <c r="Q158" i="20"/>
  <c r="R158" i="20"/>
  <c r="S158" i="20"/>
  <c r="T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F158" i="20"/>
  <c r="H158" i="20"/>
  <c r="BG158" i="3"/>
  <c r="BF159" i="3"/>
  <c r="I159" i="20"/>
  <c r="J159" i="20"/>
  <c r="K159" i="20"/>
  <c r="L159" i="20"/>
  <c r="M159" i="20"/>
  <c r="N159" i="20"/>
  <c r="O159" i="20"/>
  <c r="P159" i="20"/>
  <c r="Q159" i="20"/>
  <c r="R159" i="20"/>
  <c r="S159" i="20"/>
  <c r="T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F159" i="20"/>
  <c r="H159" i="20"/>
  <c r="BG159" i="3"/>
  <c r="BF160" i="3"/>
  <c r="I160" i="20"/>
  <c r="J160" i="20"/>
  <c r="K160" i="20"/>
  <c r="L160" i="20"/>
  <c r="M160" i="20"/>
  <c r="N160" i="20"/>
  <c r="O160" i="20"/>
  <c r="P160" i="20"/>
  <c r="Q160" i="20"/>
  <c r="R160" i="20"/>
  <c r="S160" i="20"/>
  <c r="T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F160" i="20"/>
  <c r="H160" i="20"/>
  <c r="BG160" i="3"/>
  <c r="BF161" i="3"/>
  <c r="I161" i="20"/>
  <c r="J161" i="20"/>
  <c r="K161" i="20"/>
  <c r="L161" i="20"/>
  <c r="M161" i="20"/>
  <c r="N161" i="20"/>
  <c r="O161" i="20"/>
  <c r="P161" i="20"/>
  <c r="Q161" i="20"/>
  <c r="R161" i="20"/>
  <c r="S161" i="20"/>
  <c r="T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F161" i="20"/>
  <c r="H161" i="20"/>
  <c r="BG161" i="3"/>
  <c r="BF162" i="3"/>
  <c r="I162" i="20"/>
  <c r="J162" i="20"/>
  <c r="K162" i="20"/>
  <c r="L162" i="20"/>
  <c r="M162" i="20"/>
  <c r="N162" i="20"/>
  <c r="O162" i="20"/>
  <c r="P162" i="20"/>
  <c r="Q162" i="20"/>
  <c r="R162" i="20"/>
  <c r="S162" i="20"/>
  <c r="T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F162" i="20"/>
  <c r="H162" i="20"/>
  <c r="BG162" i="3"/>
  <c r="BF163" i="3"/>
  <c r="I163" i="20"/>
  <c r="J163" i="20"/>
  <c r="K163" i="20"/>
  <c r="L163" i="20"/>
  <c r="M163" i="20"/>
  <c r="N163" i="20"/>
  <c r="O163" i="20"/>
  <c r="P163" i="20"/>
  <c r="Q163" i="20"/>
  <c r="R163" i="20"/>
  <c r="S163" i="20"/>
  <c r="T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F163" i="20"/>
  <c r="H163" i="20"/>
  <c r="BG163" i="3"/>
  <c r="BF164" i="3"/>
  <c r="I164" i="20"/>
  <c r="J164" i="20"/>
  <c r="K164" i="20"/>
  <c r="L164" i="20"/>
  <c r="M164" i="20"/>
  <c r="N164" i="20"/>
  <c r="O164" i="20"/>
  <c r="P164" i="20"/>
  <c r="Q164" i="20"/>
  <c r="R164" i="20"/>
  <c r="S164" i="20"/>
  <c r="T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F164" i="20"/>
  <c r="H164" i="20"/>
  <c r="BG164" i="3"/>
  <c r="BF165" i="3"/>
  <c r="I165" i="20"/>
  <c r="J165" i="20"/>
  <c r="K165" i="20"/>
  <c r="L165" i="20"/>
  <c r="M165" i="20"/>
  <c r="N165" i="20"/>
  <c r="O165" i="20"/>
  <c r="P165" i="20"/>
  <c r="Q165" i="20"/>
  <c r="R165" i="20"/>
  <c r="S165" i="20"/>
  <c r="T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F165" i="20"/>
  <c r="H165" i="20"/>
  <c r="BG165" i="3"/>
  <c r="BF166" i="3"/>
  <c r="I166" i="20"/>
  <c r="J166" i="20"/>
  <c r="K166" i="20"/>
  <c r="L166" i="20"/>
  <c r="M166" i="20"/>
  <c r="N166" i="20"/>
  <c r="O166" i="20"/>
  <c r="P166" i="20"/>
  <c r="Q166" i="20"/>
  <c r="R166" i="20"/>
  <c r="S166" i="20"/>
  <c r="T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F166" i="20"/>
  <c r="H166" i="20"/>
  <c r="BG166" i="3"/>
  <c r="BF167" i="3"/>
  <c r="I167" i="20"/>
  <c r="J167" i="20"/>
  <c r="K167" i="20"/>
  <c r="L167" i="20"/>
  <c r="M167" i="20"/>
  <c r="N167" i="20"/>
  <c r="O167" i="20"/>
  <c r="P167" i="20"/>
  <c r="Q167" i="20"/>
  <c r="R167" i="20"/>
  <c r="S167" i="20"/>
  <c r="T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F167" i="20"/>
  <c r="H167" i="20"/>
  <c r="BG167" i="3"/>
  <c r="BF168" i="3"/>
  <c r="I168" i="20"/>
  <c r="J168" i="20"/>
  <c r="K168" i="20"/>
  <c r="L168" i="20"/>
  <c r="M168" i="20"/>
  <c r="N168" i="20"/>
  <c r="O168" i="20"/>
  <c r="P168" i="20"/>
  <c r="Q168" i="20"/>
  <c r="R168" i="20"/>
  <c r="S168" i="20"/>
  <c r="T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F168" i="20"/>
  <c r="H168" i="20"/>
  <c r="BG168" i="3"/>
  <c r="BF169" i="3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F169" i="20"/>
  <c r="H169" i="20"/>
  <c r="BG169" i="3"/>
  <c r="BF170" i="3"/>
  <c r="I170" i="20"/>
  <c r="J170" i="20"/>
  <c r="K170" i="20"/>
  <c r="L170" i="20"/>
  <c r="M170" i="20"/>
  <c r="N170" i="20"/>
  <c r="O170" i="20"/>
  <c r="P170" i="20"/>
  <c r="Q170" i="20"/>
  <c r="R170" i="20"/>
  <c r="S170" i="20"/>
  <c r="T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F170" i="20"/>
  <c r="H170" i="20"/>
  <c r="BG170" i="3"/>
  <c r="BF171" i="3"/>
  <c r="I171" i="20"/>
  <c r="J171" i="20"/>
  <c r="K171" i="20"/>
  <c r="L171" i="20"/>
  <c r="M171" i="20"/>
  <c r="N171" i="20"/>
  <c r="O171" i="20"/>
  <c r="P171" i="20"/>
  <c r="Q171" i="20"/>
  <c r="R171" i="20"/>
  <c r="S171" i="20"/>
  <c r="T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F171" i="20"/>
  <c r="H171" i="20"/>
  <c r="BG171" i="3"/>
  <c r="BF172" i="3"/>
  <c r="I172" i="20"/>
  <c r="J172" i="20"/>
  <c r="K172" i="20"/>
  <c r="L172" i="20"/>
  <c r="M172" i="20"/>
  <c r="N172" i="20"/>
  <c r="O172" i="20"/>
  <c r="P172" i="20"/>
  <c r="Q172" i="20"/>
  <c r="R172" i="20"/>
  <c r="S172" i="20"/>
  <c r="T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F172" i="20"/>
  <c r="H172" i="20"/>
  <c r="BG172" i="3"/>
  <c r="BF173" i="3"/>
  <c r="I173" i="20"/>
  <c r="J173" i="20"/>
  <c r="K173" i="20"/>
  <c r="L173" i="20"/>
  <c r="M173" i="20"/>
  <c r="N173" i="20"/>
  <c r="O173" i="20"/>
  <c r="P173" i="20"/>
  <c r="Q173" i="20"/>
  <c r="R173" i="20"/>
  <c r="S173" i="20"/>
  <c r="T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F173" i="20"/>
  <c r="H173" i="20"/>
  <c r="BG173" i="3"/>
  <c r="BF174" i="3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F174" i="20"/>
  <c r="H174" i="20"/>
  <c r="BG174" i="3"/>
  <c r="BF175" i="3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F175" i="20"/>
  <c r="H175" i="20"/>
  <c r="BG175" i="3"/>
  <c r="BF176" i="3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F176" i="20"/>
  <c r="H176" i="20"/>
  <c r="BG176" i="3"/>
  <c r="BF177" i="3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F177" i="20"/>
  <c r="H177" i="20"/>
  <c r="BG177" i="3"/>
  <c r="BF178" i="3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F178" i="20"/>
  <c r="H178" i="20"/>
  <c r="BG178" i="3"/>
  <c r="BF179" i="3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F179" i="20"/>
  <c r="H179" i="20"/>
  <c r="BG179" i="3"/>
  <c r="BF180" i="3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F180" i="20"/>
  <c r="H180" i="20"/>
  <c r="BG180" i="3"/>
  <c r="BF181" i="3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F181" i="20"/>
  <c r="H181" i="20"/>
  <c r="BG181" i="3"/>
  <c r="BF182" i="3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F182" i="20"/>
  <c r="H182" i="20"/>
  <c r="BG182" i="3"/>
  <c r="BF183" i="3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F183" i="20"/>
  <c r="H183" i="20"/>
  <c r="BG183" i="3"/>
  <c r="BF184" i="3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F184" i="20"/>
  <c r="H184" i="20"/>
  <c r="BG184" i="3"/>
  <c r="BF185" i="3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F185" i="20"/>
  <c r="H185" i="20"/>
  <c r="BG185" i="3"/>
  <c r="BF186" i="3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F186" i="20"/>
  <c r="H186" i="20"/>
  <c r="BG186" i="3"/>
  <c r="BF187" i="3"/>
  <c r="I187" i="20"/>
  <c r="J187" i="20"/>
  <c r="K187" i="20"/>
  <c r="L187" i="20"/>
  <c r="M187" i="20"/>
  <c r="N187" i="20"/>
  <c r="O187" i="20"/>
  <c r="P187" i="20"/>
  <c r="Q187" i="20"/>
  <c r="R187" i="20"/>
  <c r="S187" i="20"/>
  <c r="T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F187" i="20"/>
  <c r="H187" i="20"/>
  <c r="BG187" i="3"/>
  <c r="BF188" i="3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F188" i="20"/>
  <c r="H188" i="20"/>
  <c r="BG188" i="3"/>
  <c r="BF189" i="3"/>
  <c r="I189" i="20"/>
  <c r="J189" i="20"/>
  <c r="K189" i="20"/>
  <c r="L189" i="20"/>
  <c r="M189" i="20"/>
  <c r="N189" i="20"/>
  <c r="O189" i="20"/>
  <c r="P189" i="20"/>
  <c r="Q189" i="20"/>
  <c r="R189" i="20"/>
  <c r="S189" i="20"/>
  <c r="T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F189" i="20"/>
  <c r="H189" i="20"/>
  <c r="BG189" i="3"/>
  <c r="BF190" i="3"/>
  <c r="I190" i="20"/>
  <c r="J190" i="20"/>
  <c r="K190" i="20"/>
  <c r="L190" i="20"/>
  <c r="M190" i="20"/>
  <c r="N190" i="20"/>
  <c r="O190" i="20"/>
  <c r="P190" i="20"/>
  <c r="Q190" i="20"/>
  <c r="R190" i="20"/>
  <c r="S190" i="20"/>
  <c r="T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F190" i="20"/>
  <c r="H190" i="20"/>
  <c r="BG190" i="3"/>
  <c r="BF191" i="3"/>
  <c r="I191" i="20"/>
  <c r="J191" i="20"/>
  <c r="K191" i="20"/>
  <c r="L191" i="20"/>
  <c r="M191" i="20"/>
  <c r="N191" i="20"/>
  <c r="O191" i="20"/>
  <c r="P191" i="20"/>
  <c r="Q191" i="20"/>
  <c r="R191" i="20"/>
  <c r="S191" i="20"/>
  <c r="T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F191" i="20"/>
  <c r="H191" i="20"/>
  <c r="BG191" i="3"/>
  <c r="BF192" i="3"/>
  <c r="I192" i="20"/>
  <c r="J192" i="20"/>
  <c r="K192" i="20"/>
  <c r="L192" i="20"/>
  <c r="M192" i="20"/>
  <c r="N192" i="20"/>
  <c r="O192" i="20"/>
  <c r="P192" i="20"/>
  <c r="Q192" i="20"/>
  <c r="R192" i="20"/>
  <c r="S192" i="20"/>
  <c r="T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F192" i="20"/>
  <c r="H192" i="20"/>
  <c r="BG192" i="3"/>
  <c r="BF193" i="3"/>
  <c r="I193" i="20"/>
  <c r="J193" i="20"/>
  <c r="K193" i="20"/>
  <c r="L193" i="20"/>
  <c r="M193" i="20"/>
  <c r="N193" i="20"/>
  <c r="O193" i="20"/>
  <c r="P193" i="20"/>
  <c r="Q193" i="20"/>
  <c r="R193" i="20"/>
  <c r="S193" i="20"/>
  <c r="T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F193" i="20"/>
  <c r="H193" i="20"/>
  <c r="BG193" i="3"/>
  <c r="BF194" i="3"/>
  <c r="I194" i="20"/>
  <c r="J194" i="20"/>
  <c r="K194" i="20"/>
  <c r="L194" i="20"/>
  <c r="M194" i="20"/>
  <c r="N194" i="20"/>
  <c r="O194" i="20"/>
  <c r="P194" i="20"/>
  <c r="Q194" i="20"/>
  <c r="R194" i="20"/>
  <c r="S194" i="20"/>
  <c r="T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F194" i="20"/>
  <c r="H194" i="20"/>
  <c r="BG194" i="3"/>
  <c r="BF195" i="3"/>
  <c r="I195" i="20"/>
  <c r="J195" i="20"/>
  <c r="K195" i="20"/>
  <c r="L195" i="20"/>
  <c r="M195" i="20"/>
  <c r="N195" i="20"/>
  <c r="O195" i="20"/>
  <c r="P195" i="20"/>
  <c r="Q195" i="20"/>
  <c r="R195" i="20"/>
  <c r="S195" i="20"/>
  <c r="T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F195" i="20"/>
  <c r="H195" i="20"/>
  <c r="BG195" i="3"/>
  <c r="BF196" i="3"/>
  <c r="I196" i="20"/>
  <c r="J196" i="20"/>
  <c r="K196" i="20"/>
  <c r="L196" i="20"/>
  <c r="M196" i="20"/>
  <c r="N196" i="20"/>
  <c r="O196" i="20"/>
  <c r="P196" i="20"/>
  <c r="Q196" i="20"/>
  <c r="R196" i="20"/>
  <c r="S196" i="20"/>
  <c r="T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F196" i="20"/>
  <c r="H196" i="20"/>
  <c r="BG196" i="3"/>
  <c r="BF197" i="3"/>
  <c r="I197" i="20"/>
  <c r="J197" i="20"/>
  <c r="K197" i="20"/>
  <c r="L197" i="20"/>
  <c r="M197" i="20"/>
  <c r="N197" i="20"/>
  <c r="O197" i="20"/>
  <c r="P197" i="20"/>
  <c r="Q197" i="20"/>
  <c r="R197" i="20"/>
  <c r="S197" i="20"/>
  <c r="T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F197" i="20"/>
  <c r="H197" i="20"/>
  <c r="BG197" i="3"/>
  <c r="BF198" i="3"/>
  <c r="I198" i="20"/>
  <c r="J198" i="20"/>
  <c r="K198" i="20"/>
  <c r="L198" i="20"/>
  <c r="M198" i="20"/>
  <c r="N198" i="20"/>
  <c r="O198" i="20"/>
  <c r="P198" i="20"/>
  <c r="Q198" i="20"/>
  <c r="R198" i="20"/>
  <c r="S198" i="20"/>
  <c r="T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F198" i="20"/>
  <c r="H198" i="20"/>
  <c r="BG198" i="3"/>
  <c r="BF199" i="3"/>
  <c r="I199" i="20"/>
  <c r="J199" i="20"/>
  <c r="K199" i="20"/>
  <c r="L199" i="20"/>
  <c r="M199" i="20"/>
  <c r="N199" i="20"/>
  <c r="O199" i="20"/>
  <c r="P199" i="20"/>
  <c r="Q199" i="20"/>
  <c r="R199" i="20"/>
  <c r="S199" i="20"/>
  <c r="T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F199" i="20"/>
  <c r="H199" i="20"/>
  <c r="BG199" i="3"/>
  <c r="BF200" i="3"/>
  <c r="I200" i="20"/>
  <c r="J200" i="20"/>
  <c r="K200" i="20"/>
  <c r="L200" i="20"/>
  <c r="M200" i="20"/>
  <c r="N200" i="20"/>
  <c r="O200" i="20"/>
  <c r="P200" i="20"/>
  <c r="Q200" i="20"/>
  <c r="R200" i="20"/>
  <c r="S200" i="20"/>
  <c r="T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F200" i="20"/>
  <c r="H200" i="20"/>
  <c r="BG200" i="3"/>
  <c r="BF201" i="3"/>
  <c r="I201" i="20"/>
  <c r="J201" i="20"/>
  <c r="K201" i="20"/>
  <c r="L201" i="20"/>
  <c r="M201" i="20"/>
  <c r="N201" i="20"/>
  <c r="O201" i="20"/>
  <c r="P201" i="20"/>
  <c r="Q201" i="20"/>
  <c r="R201" i="20"/>
  <c r="S201" i="20"/>
  <c r="T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F201" i="20"/>
  <c r="H201" i="20"/>
  <c r="BG201" i="3"/>
  <c r="BF202" i="3"/>
  <c r="I202" i="20"/>
  <c r="J202" i="20"/>
  <c r="K202" i="20"/>
  <c r="L202" i="20"/>
  <c r="M202" i="20"/>
  <c r="N202" i="20"/>
  <c r="O202" i="20"/>
  <c r="P202" i="20"/>
  <c r="Q202" i="20"/>
  <c r="R202" i="20"/>
  <c r="S202" i="20"/>
  <c r="T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F202" i="20"/>
  <c r="H202" i="20"/>
  <c r="BG202" i="3"/>
  <c r="BF203" i="3"/>
  <c r="I203" i="20"/>
  <c r="J203" i="20"/>
  <c r="K203" i="20"/>
  <c r="L203" i="20"/>
  <c r="M203" i="20"/>
  <c r="N203" i="20"/>
  <c r="O203" i="20"/>
  <c r="P203" i="20"/>
  <c r="Q203" i="20"/>
  <c r="R203" i="20"/>
  <c r="S203" i="20"/>
  <c r="T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F203" i="20"/>
  <c r="H203" i="20"/>
  <c r="BG203" i="3"/>
  <c r="BF204" i="3"/>
  <c r="I204" i="20"/>
  <c r="J204" i="20"/>
  <c r="K204" i="20"/>
  <c r="L204" i="20"/>
  <c r="M204" i="20"/>
  <c r="N204" i="20"/>
  <c r="O204" i="20"/>
  <c r="P204" i="20"/>
  <c r="Q204" i="20"/>
  <c r="R204" i="20"/>
  <c r="S204" i="20"/>
  <c r="T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F204" i="20"/>
  <c r="H204" i="20"/>
  <c r="BG204" i="3"/>
  <c r="BF205" i="3"/>
  <c r="I205" i="20"/>
  <c r="J205" i="20"/>
  <c r="K205" i="20"/>
  <c r="L205" i="20"/>
  <c r="M205" i="20"/>
  <c r="N205" i="20"/>
  <c r="O205" i="20"/>
  <c r="P205" i="20"/>
  <c r="Q205" i="20"/>
  <c r="R205" i="20"/>
  <c r="S205" i="20"/>
  <c r="T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F205" i="20"/>
  <c r="H205" i="20"/>
  <c r="BG205" i="3"/>
  <c r="BF206" i="3"/>
  <c r="I206" i="20"/>
  <c r="J206" i="20"/>
  <c r="K206" i="20"/>
  <c r="L206" i="20"/>
  <c r="M206" i="20"/>
  <c r="N206" i="20"/>
  <c r="O206" i="20"/>
  <c r="P206" i="20"/>
  <c r="Q206" i="20"/>
  <c r="R206" i="20"/>
  <c r="S206" i="20"/>
  <c r="T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F206" i="20"/>
  <c r="H206" i="20"/>
  <c r="BG206" i="3"/>
  <c r="BF207" i="3"/>
  <c r="I207" i="20"/>
  <c r="J207" i="20"/>
  <c r="K207" i="20"/>
  <c r="L207" i="20"/>
  <c r="M207" i="20"/>
  <c r="N207" i="20"/>
  <c r="O207" i="20"/>
  <c r="P207" i="20"/>
  <c r="Q207" i="20"/>
  <c r="R207" i="20"/>
  <c r="S207" i="20"/>
  <c r="T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F207" i="20"/>
  <c r="H207" i="20"/>
  <c r="BG207" i="3"/>
  <c r="BF208" i="3"/>
  <c r="I208" i="20"/>
  <c r="J208" i="20"/>
  <c r="K208" i="20"/>
  <c r="L208" i="20"/>
  <c r="M208" i="20"/>
  <c r="N208" i="20"/>
  <c r="O208" i="20"/>
  <c r="P208" i="20"/>
  <c r="Q208" i="20"/>
  <c r="R208" i="20"/>
  <c r="S208" i="20"/>
  <c r="T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F208" i="20"/>
  <c r="H208" i="20"/>
  <c r="BG208" i="3"/>
  <c r="BF209" i="3"/>
  <c r="I209" i="20"/>
  <c r="J209" i="20"/>
  <c r="K209" i="20"/>
  <c r="L209" i="20"/>
  <c r="M209" i="20"/>
  <c r="N209" i="20"/>
  <c r="O209" i="20"/>
  <c r="P209" i="20"/>
  <c r="Q209" i="20"/>
  <c r="R209" i="20"/>
  <c r="S209" i="20"/>
  <c r="T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F209" i="20"/>
  <c r="H209" i="20"/>
  <c r="BG209" i="3"/>
  <c r="BF210" i="3"/>
  <c r="I210" i="20"/>
  <c r="J210" i="20"/>
  <c r="K210" i="20"/>
  <c r="L210" i="20"/>
  <c r="M210" i="20"/>
  <c r="N210" i="20"/>
  <c r="O210" i="20"/>
  <c r="P210" i="20"/>
  <c r="Q210" i="20"/>
  <c r="R210" i="20"/>
  <c r="S210" i="20"/>
  <c r="T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F210" i="20"/>
  <c r="H210" i="20"/>
  <c r="BG210" i="3"/>
  <c r="BF211" i="3"/>
  <c r="I211" i="20"/>
  <c r="J211" i="20"/>
  <c r="K211" i="20"/>
  <c r="L211" i="20"/>
  <c r="M211" i="20"/>
  <c r="N211" i="20"/>
  <c r="O211" i="20"/>
  <c r="P211" i="20"/>
  <c r="Q211" i="20"/>
  <c r="R211" i="20"/>
  <c r="S211" i="20"/>
  <c r="T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F211" i="20"/>
  <c r="H211" i="20"/>
  <c r="BG211" i="3"/>
  <c r="BF212" i="3"/>
  <c r="I212" i="20"/>
  <c r="J212" i="20"/>
  <c r="K212" i="20"/>
  <c r="L212" i="20"/>
  <c r="M212" i="20"/>
  <c r="N212" i="20"/>
  <c r="O212" i="20"/>
  <c r="P212" i="20"/>
  <c r="Q212" i="20"/>
  <c r="R212" i="20"/>
  <c r="S212" i="20"/>
  <c r="T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F212" i="20"/>
  <c r="H212" i="20"/>
  <c r="BG212" i="3"/>
  <c r="BF213" i="3"/>
  <c r="I213" i="20"/>
  <c r="J213" i="20"/>
  <c r="K213" i="20"/>
  <c r="L213" i="20"/>
  <c r="M213" i="20"/>
  <c r="N213" i="20"/>
  <c r="O213" i="20"/>
  <c r="P213" i="20"/>
  <c r="Q213" i="20"/>
  <c r="R213" i="20"/>
  <c r="S213" i="20"/>
  <c r="T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F213" i="20"/>
  <c r="H213" i="20"/>
  <c r="BG213" i="3"/>
  <c r="BF214" i="3"/>
  <c r="I214" i="20"/>
  <c r="J214" i="20"/>
  <c r="K214" i="20"/>
  <c r="L214" i="20"/>
  <c r="M214" i="20"/>
  <c r="N214" i="20"/>
  <c r="O214" i="20"/>
  <c r="P214" i="20"/>
  <c r="Q214" i="20"/>
  <c r="R214" i="20"/>
  <c r="S214" i="20"/>
  <c r="T214" i="20"/>
  <c r="V214" i="20"/>
  <c r="W214" i="20"/>
  <c r="X214" i="20"/>
  <c r="Y214" i="20"/>
  <c r="Z214" i="20"/>
  <c r="AA214" i="20"/>
  <c r="AB214" i="20"/>
  <c r="AC214" i="20"/>
  <c r="AD214" i="20"/>
  <c r="AE214" i="20"/>
  <c r="AF214" i="20"/>
  <c r="F214" i="20"/>
  <c r="H214" i="20"/>
  <c r="BG214" i="3"/>
  <c r="BF215" i="3"/>
  <c r="I215" i="20"/>
  <c r="J215" i="20"/>
  <c r="K215" i="20"/>
  <c r="L215" i="20"/>
  <c r="M215" i="20"/>
  <c r="N215" i="20"/>
  <c r="O215" i="20"/>
  <c r="P215" i="20"/>
  <c r="Q215" i="20"/>
  <c r="R215" i="20"/>
  <c r="S215" i="20"/>
  <c r="T215" i="20"/>
  <c r="V215" i="20"/>
  <c r="W215" i="20"/>
  <c r="X215" i="20"/>
  <c r="Y215" i="20"/>
  <c r="Z215" i="20"/>
  <c r="AA215" i="20"/>
  <c r="AB215" i="20"/>
  <c r="AC215" i="20"/>
  <c r="AD215" i="20"/>
  <c r="AE215" i="20"/>
  <c r="AF215" i="20"/>
  <c r="F215" i="20"/>
  <c r="H215" i="20"/>
  <c r="BG215" i="3"/>
  <c r="BF216" i="3"/>
  <c r="I216" i="20"/>
  <c r="J216" i="20"/>
  <c r="K216" i="20"/>
  <c r="L216" i="20"/>
  <c r="M216" i="20"/>
  <c r="N216" i="20"/>
  <c r="O216" i="20"/>
  <c r="P216" i="20"/>
  <c r="Q216" i="20"/>
  <c r="R216" i="20"/>
  <c r="S216" i="20"/>
  <c r="T216" i="20"/>
  <c r="V216" i="20"/>
  <c r="W216" i="20"/>
  <c r="X216" i="20"/>
  <c r="Y216" i="20"/>
  <c r="Z216" i="20"/>
  <c r="AA216" i="20"/>
  <c r="AB216" i="20"/>
  <c r="AC216" i="20"/>
  <c r="AD216" i="20"/>
  <c r="AE216" i="20"/>
  <c r="AF216" i="20"/>
  <c r="F216" i="20"/>
  <c r="H216" i="20"/>
  <c r="BG216" i="3"/>
  <c r="BF217" i="3"/>
  <c r="I217" i="20"/>
  <c r="J217" i="20"/>
  <c r="K217" i="20"/>
  <c r="L217" i="20"/>
  <c r="M217" i="20"/>
  <c r="N217" i="20"/>
  <c r="O217" i="20"/>
  <c r="P217" i="20"/>
  <c r="Q217" i="20"/>
  <c r="R217" i="20"/>
  <c r="S217" i="20"/>
  <c r="T217" i="20"/>
  <c r="V217" i="20"/>
  <c r="W217" i="20"/>
  <c r="X217" i="20"/>
  <c r="Y217" i="20"/>
  <c r="Z217" i="20"/>
  <c r="AA217" i="20"/>
  <c r="AB217" i="20"/>
  <c r="AC217" i="20"/>
  <c r="AD217" i="20"/>
  <c r="AE217" i="20"/>
  <c r="AF217" i="20"/>
  <c r="F217" i="20"/>
  <c r="H217" i="20"/>
  <c r="BG217" i="3"/>
  <c r="BF218" i="3"/>
  <c r="I218" i="20"/>
  <c r="J218" i="20"/>
  <c r="K218" i="20"/>
  <c r="L218" i="20"/>
  <c r="M218" i="20"/>
  <c r="N218" i="20"/>
  <c r="O218" i="20"/>
  <c r="P218" i="20"/>
  <c r="Q218" i="20"/>
  <c r="R218" i="20"/>
  <c r="S218" i="20"/>
  <c r="T218" i="20"/>
  <c r="V218" i="20"/>
  <c r="W218" i="20"/>
  <c r="X218" i="20"/>
  <c r="Y218" i="20"/>
  <c r="Z218" i="20"/>
  <c r="AA218" i="20"/>
  <c r="AB218" i="20"/>
  <c r="AC218" i="20"/>
  <c r="AD218" i="20"/>
  <c r="AE218" i="20"/>
  <c r="AF218" i="20"/>
  <c r="F218" i="20"/>
  <c r="H218" i="20"/>
  <c r="BG218" i="3"/>
  <c r="BF219" i="3"/>
  <c r="I219" i="20"/>
  <c r="J219" i="20"/>
  <c r="K219" i="20"/>
  <c r="L219" i="20"/>
  <c r="M219" i="20"/>
  <c r="N219" i="20"/>
  <c r="O219" i="20"/>
  <c r="P219" i="20"/>
  <c r="Q219" i="20"/>
  <c r="R219" i="20"/>
  <c r="S219" i="20"/>
  <c r="T219" i="20"/>
  <c r="V219" i="20"/>
  <c r="W219" i="20"/>
  <c r="X219" i="20"/>
  <c r="Y219" i="20"/>
  <c r="Z219" i="20"/>
  <c r="AA219" i="20"/>
  <c r="AB219" i="20"/>
  <c r="AC219" i="20"/>
  <c r="AD219" i="20"/>
  <c r="AE219" i="20"/>
  <c r="AF219" i="20"/>
  <c r="F219" i="20"/>
  <c r="H219" i="20"/>
  <c r="BG219" i="3"/>
  <c r="BF220" i="3"/>
  <c r="I220" i="20"/>
  <c r="J220" i="20"/>
  <c r="K220" i="20"/>
  <c r="L220" i="20"/>
  <c r="M220" i="20"/>
  <c r="N220" i="20"/>
  <c r="O220" i="20"/>
  <c r="P220" i="20"/>
  <c r="Q220" i="20"/>
  <c r="R220" i="20"/>
  <c r="S220" i="20"/>
  <c r="T220" i="20"/>
  <c r="V220" i="20"/>
  <c r="W220" i="20"/>
  <c r="X220" i="20"/>
  <c r="Y220" i="20"/>
  <c r="Z220" i="20"/>
  <c r="AA220" i="20"/>
  <c r="AB220" i="20"/>
  <c r="AC220" i="20"/>
  <c r="AD220" i="20"/>
  <c r="AE220" i="20"/>
  <c r="AF220" i="20"/>
  <c r="F220" i="20"/>
  <c r="H220" i="20"/>
  <c r="BG220" i="3"/>
  <c r="BF221" i="3"/>
  <c r="I221" i="20"/>
  <c r="J221" i="20"/>
  <c r="K221" i="20"/>
  <c r="L221" i="20"/>
  <c r="M221" i="20"/>
  <c r="N221" i="20"/>
  <c r="O221" i="20"/>
  <c r="P221" i="20"/>
  <c r="Q221" i="20"/>
  <c r="R221" i="20"/>
  <c r="S221" i="20"/>
  <c r="T221" i="20"/>
  <c r="V221" i="20"/>
  <c r="W221" i="20"/>
  <c r="X221" i="20"/>
  <c r="Y221" i="20"/>
  <c r="Z221" i="20"/>
  <c r="AA221" i="20"/>
  <c r="AB221" i="20"/>
  <c r="AC221" i="20"/>
  <c r="AD221" i="20"/>
  <c r="AE221" i="20"/>
  <c r="AF221" i="20"/>
  <c r="F221" i="20"/>
  <c r="H221" i="20"/>
  <c r="BG221" i="3"/>
  <c r="BF222" i="3"/>
  <c r="I222" i="20"/>
  <c r="J222" i="20"/>
  <c r="K222" i="20"/>
  <c r="L222" i="20"/>
  <c r="M222" i="20"/>
  <c r="N222" i="20"/>
  <c r="O222" i="20"/>
  <c r="P222" i="20"/>
  <c r="Q222" i="20"/>
  <c r="R222" i="20"/>
  <c r="S222" i="20"/>
  <c r="T222" i="20"/>
  <c r="V222" i="20"/>
  <c r="W222" i="20"/>
  <c r="X222" i="20"/>
  <c r="Y222" i="20"/>
  <c r="Z222" i="20"/>
  <c r="AA222" i="20"/>
  <c r="AB222" i="20"/>
  <c r="AC222" i="20"/>
  <c r="AD222" i="20"/>
  <c r="AE222" i="20"/>
  <c r="AF222" i="20"/>
  <c r="F222" i="20"/>
  <c r="H222" i="20"/>
  <c r="BG222" i="3"/>
  <c r="I6" i="20"/>
  <c r="J6" i="20"/>
  <c r="K6" i="20"/>
  <c r="L6" i="20"/>
  <c r="M6" i="20"/>
  <c r="N6" i="20"/>
  <c r="O6" i="20"/>
  <c r="P6" i="20"/>
  <c r="Q6" i="20"/>
  <c r="R6" i="20"/>
  <c r="S6" i="20"/>
  <c r="T6" i="20"/>
  <c r="V6" i="20"/>
  <c r="W6" i="20"/>
  <c r="X6" i="20"/>
  <c r="Y6" i="20"/>
  <c r="Z6" i="20"/>
  <c r="AA6" i="20"/>
  <c r="AB6" i="20"/>
  <c r="AC6" i="20"/>
  <c r="AD6" i="20"/>
  <c r="AE6" i="20"/>
  <c r="AF6" i="20"/>
  <c r="F6" i="20"/>
  <c r="H6" i="20"/>
  <c r="BG6" i="3"/>
  <c r="BF6" i="3"/>
  <c r="BC7" i="3"/>
  <c r="I7" i="19"/>
  <c r="J7" i="19"/>
  <c r="K7" i="19"/>
  <c r="L7" i="19"/>
  <c r="M7" i="19"/>
  <c r="N7" i="19"/>
  <c r="O7" i="19"/>
  <c r="P7" i="19"/>
  <c r="Q7" i="19"/>
  <c r="R7" i="19"/>
  <c r="S7" i="19"/>
  <c r="T7" i="19"/>
  <c r="V7" i="19"/>
  <c r="W7" i="19"/>
  <c r="X7" i="19"/>
  <c r="Y7" i="19"/>
  <c r="Z7" i="19"/>
  <c r="AA7" i="19"/>
  <c r="AB7" i="19"/>
  <c r="AC7" i="19"/>
  <c r="AD7" i="19"/>
  <c r="AE7" i="19"/>
  <c r="AF7" i="19"/>
  <c r="F7" i="19"/>
  <c r="H7" i="19"/>
  <c r="BD7" i="3"/>
  <c r="BC8" i="3"/>
  <c r="I8" i="19"/>
  <c r="J8" i="19"/>
  <c r="K8" i="19"/>
  <c r="L8" i="19"/>
  <c r="M8" i="19"/>
  <c r="N8" i="19"/>
  <c r="O8" i="19"/>
  <c r="P8" i="19"/>
  <c r="Q8" i="19"/>
  <c r="R8" i="19"/>
  <c r="S8" i="19"/>
  <c r="T8" i="19"/>
  <c r="V8" i="19"/>
  <c r="W8" i="19"/>
  <c r="X8" i="19"/>
  <c r="Y8" i="19"/>
  <c r="Z8" i="19"/>
  <c r="AA8" i="19"/>
  <c r="AB8" i="19"/>
  <c r="AC8" i="19"/>
  <c r="AD8" i="19"/>
  <c r="AE8" i="19"/>
  <c r="AF8" i="19"/>
  <c r="F8" i="19"/>
  <c r="H8" i="19"/>
  <c r="BD8" i="3"/>
  <c r="BC9" i="3"/>
  <c r="I9" i="19"/>
  <c r="J9" i="19"/>
  <c r="K9" i="19"/>
  <c r="L9" i="19"/>
  <c r="M9" i="19"/>
  <c r="N9" i="19"/>
  <c r="O9" i="19"/>
  <c r="P9" i="19"/>
  <c r="Q9" i="19"/>
  <c r="R9" i="19"/>
  <c r="S9" i="19"/>
  <c r="T9" i="19"/>
  <c r="V9" i="19"/>
  <c r="W9" i="19"/>
  <c r="X9" i="19"/>
  <c r="Y9" i="19"/>
  <c r="Z9" i="19"/>
  <c r="AA9" i="19"/>
  <c r="AB9" i="19"/>
  <c r="AC9" i="19"/>
  <c r="AD9" i="19"/>
  <c r="AE9" i="19"/>
  <c r="AF9" i="19"/>
  <c r="F9" i="19"/>
  <c r="H9" i="19"/>
  <c r="BD9" i="3"/>
  <c r="BC10" i="3"/>
  <c r="I10" i="19"/>
  <c r="J10" i="19"/>
  <c r="K10" i="19"/>
  <c r="L10" i="19"/>
  <c r="M10" i="19"/>
  <c r="N10" i="19"/>
  <c r="O10" i="19"/>
  <c r="P10" i="19"/>
  <c r="Q10" i="19"/>
  <c r="R10" i="19"/>
  <c r="S10" i="19"/>
  <c r="T10" i="19"/>
  <c r="V10" i="19"/>
  <c r="W10" i="19"/>
  <c r="X10" i="19"/>
  <c r="Y10" i="19"/>
  <c r="Z10" i="19"/>
  <c r="AA10" i="19"/>
  <c r="AB10" i="19"/>
  <c r="AC10" i="19"/>
  <c r="AD10" i="19"/>
  <c r="AE10" i="19"/>
  <c r="AF10" i="19"/>
  <c r="F10" i="19"/>
  <c r="H10" i="19"/>
  <c r="BD10" i="3"/>
  <c r="BC11" i="3"/>
  <c r="I11" i="19"/>
  <c r="J11" i="19"/>
  <c r="K11" i="19"/>
  <c r="L11" i="19"/>
  <c r="M11" i="19"/>
  <c r="N11" i="19"/>
  <c r="O11" i="19"/>
  <c r="P11" i="19"/>
  <c r="Q11" i="19"/>
  <c r="R11" i="19"/>
  <c r="S11" i="19"/>
  <c r="T11" i="19"/>
  <c r="V11" i="19"/>
  <c r="W11" i="19"/>
  <c r="X11" i="19"/>
  <c r="Y11" i="19"/>
  <c r="Z11" i="19"/>
  <c r="AA11" i="19"/>
  <c r="AB11" i="19"/>
  <c r="AC11" i="19"/>
  <c r="AD11" i="19"/>
  <c r="AE11" i="19"/>
  <c r="AF11" i="19"/>
  <c r="F11" i="19"/>
  <c r="H11" i="19"/>
  <c r="BD11" i="3"/>
  <c r="BC12" i="3"/>
  <c r="I12" i="19"/>
  <c r="J12" i="19"/>
  <c r="K12" i="19"/>
  <c r="L12" i="19"/>
  <c r="M12" i="19"/>
  <c r="N12" i="19"/>
  <c r="O12" i="19"/>
  <c r="P12" i="19"/>
  <c r="Q12" i="19"/>
  <c r="R12" i="19"/>
  <c r="S12" i="19"/>
  <c r="T12" i="19"/>
  <c r="V12" i="19"/>
  <c r="W12" i="19"/>
  <c r="X12" i="19"/>
  <c r="Y12" i="19"/>
  <c r="Z12" i="19"/>
  <c r="AA12" i="19"/>
  <c r="AB12" i="19"/>
  <c r="AC12" i="19"/>
  <c r="AD12" i="19"/>
  <c r="AE12" i="19"/>
  <c r="AF12" i="19"/>
  <c r="F12" i="19"/>
  <c r="H12" i="19"/>
  <c r="BD12" i="3"/>
  <c r="BC13" i="3"/>
  <c r="I13" i="19"/>
  <c r="J13" i="19"/>
  <c r="K13" i="19"/>
  <c r="L13" i="19"/>
  <c r="M13" i="19"/>
  <c r="N13" i="19"/>
  <c r="O13" i="19"/>
  <c r="P13" i="19"/>
  <c r="Q13" i="19"/>
  <c r="R13" i="19"/>
  <c r="S13" i="19"/>
  <c r="T13" i="19"/>
  <c r="V13" i="19"/>
  <c r="W13" i="19"/>
  <c r="X13" i="19"/>
  <c r="Y13" i="19"/>
  <c r="Z13" i="19"/>
  <c r="AA13" i="19"/>
  <c r="AB13" i="19"/>
  <c r="AC13" i="19"/>
  <c r="AD13" i="19"/>
  <c r="AE13" i="19"/>
  <c r="AF13" i="19"/>
  <c r="F13" i="19"/>
  <c r="H13" i="19"/>
  <c r="BD13" i="3"/>
  <c r="BC14" i="3"/>
  <c r="I14" i="19"/>
  <c r="J14" i="19"/>
  <c r="K14" i="19"/>
  <c r="L14" i="19"/>
  <c r="M14" i="19"/>
  <c r="N14" i="19"/>
  <c r="O14" i="19"/>
  <c r="P14" i="19"/>
  <c r="Q14" i="19"/>
  <c r="R14" i="19"/>
  <c r="S14" i="19"/>
  <c r="T14" i="19"/>
  <c r="V14" i="19"/>
  <c r="W14" i="19"/>
  <c r="X14" i="19"/>
  <c r="Y14" i="19"/>
  <c r="Z14" i="19"/>
  <c r="AA14" i="19"/>
  <c r="AB14" i="19"/>
  <c r="AC14" i="19"/>
  <c r="AD14" i="19"/>
  <c r="AE14" i="19"/>
  <c r="AF14" i="19"/>
  <c r="F14" i="19"/>
  <c r="H14" i="19"/>
  <c r="BD14" i="3"/>
  <c r="BC15" i="3"/>
  <c r="I15" i="19"/>
  <c r="J15" i="19"/>
  <c r="K15" i="19"/>
  <c r="L15" i="19"/>
  <c r="M15" i="19"/>
  <c r="N15" i="19"/>
  <c r="O15" i="19"/>
  <c r="P15" i="19"/>
  <c r="Q15" i="19"/>
  <c r="R15" i="19"/>
  <c r="S15" i="19"/>
  <c r="T15" i="19"/>
  <c r="V15" i="19"/>
  <c r="W15" i="19"/>
  <c r="X15" i="19"/>
  <c r="Y15" i="19"/>
  <c r="Z15" i="19"/>
  <c r="AA15" i="19"/>
  <c r="AB15" i="19"/>
  <c r="AC15" i="19"/>
  <c r="AD15" i="19"/>
  <c r="AE15" i="19"/>
  <c r="AF15" i="19"/>
  <c r="F15" i="19"/>
  <c r="H15" i="19"/>
  <c r="BD15" i="3"/>
  <c r="BC16" i="3"/>
  <c r="I16" i="19"/>
  <c r="J16" i="19"/>
  <c r="K16" i="19"/>
  <c r="L16" i="19"/>
  <c r="M16" i="19"/>
  <c r="N16" i="19"/>
  <c r="O16" i="19"/>
  <c r="P16" i="19"/>
  <c r="Q16" i="19"/>
  <c r="R16" i="19"/>
  <c r="S16" i="19"/>
  <c r="T16" i="19"/>
  <c r="V16" i="19"/>
  <c r="W16" i="19"/>
  <c r="X16" i="19"/>
  <c r="Y16" i="19"/>
  <c r="Z16" i="19"/>
  <c r="AA16" i="19"/>
  <c r="AB16" i="19"/>
  <c r="AC16" i="19"/>
  <c r="AD16" i="19"/>
  <c r="AE16" i="19"/>
  <c r="AF16" i="19"/>
  <c r="F16" i="19"/>
  <c r="H16" i="19"/>
  <c r="BD16" i="3"/>
  <c r="BC17" i="3"/>
  <c r="I17" i="19"/>
  <c r="J17" i="19"/>
  <c r="K17" i="19"/>
  <c r="L17" i="19"/>
  <c r="M17" i="19"/>
  <c r="N17" i="19"/>
  <c r="O17" i="19"/>
  <c r="P17" i="19"/>
  <c r="Q17" i="19"/>
  <c r="R17" i="19"/>
  <c r="S17" i="19"/>
  <c r="T17" i="19"/>
  <c r="V17" i="19"/>
  <c r="W17" i="19"/>
  <c r="X17" i="19"/>
  <c r="Y17" i="19"/>
  <c r="Z17" i="19"/>
  <c r="AA17" i="19"/>
  <c r="AB17" i="19"/>
  <c r="AC17" i="19"/>
  <c r="AD17" i="19"/>
  <c r="AE17" i="19"/>
  <c r="AF17" i="19"/>
  <c r="F17" i="19"/>
  <c r="H17" i="19"/>
  <c r="BD17" i="3"/>
  <c r="BC18" i="3"/>
  <c r="I18" i="19"/>
  <c r="J18" i="19"/>
  <c r="K18" i="19"/>
  <c r="L18" i="19"/>
  <c r="M18" i="19"/>
  <c r="N18" i="19"/>
  <c r="O18" i="19"/>
  <c r="P18" i="19"/>
  <c r="Q18" i="19"/>
  <c r="R18" i="19"/>
  <c r="S18" i="19"/>
  <c r="T18" i="19"/>
  <c r="V18" i="19"/>
  <c r="W18" i="19"/>
  <c r="X18" i="19"/>
  <c r="Y18" i="19"/>
  <c r="Z18" i="19"/>
  <c r="AA18" i="19"/>
  <c r="AB18" i="19"/>
  <c r="AC18" i="19"/>
  <c r="AD18" i="19"/>
  <c r="AE18" i="19"/>
  <c r="AF18" i="19"/>
  <c r="F18" i="19"/>
  <c r="H18" i="19"/>
  <c r="BD18" i="3"/>
  <c r="BC19" i="3"/>
  <c r="I19" i="19"/>
  <c r="J19" i="19"/>
  <c r="K19" i="19"/>
  <c r="L19" i="19"/>
  <c r="M19" i="19"/>
  <c r="N19" i="19"/>
  <c r="O19" i="19"/>
  <c r="P19" i="19"/>
  <c r="Q19" i="19"/>
  <c r="R19" i="19"/>
  <c r="S19" i="19"/>
  <c r="T19" i="19"/>
  <c r="V19" i="19"/>
  <c r="W19" i="19"/>
  <c r="X19" i="19"/>
  <c r="Y19" i="19"/>
  <c r="Z19" i="19"/>
  <c r="AA19" i="19"/>
  <c r="AB19" i="19"/>
  <c r="AC19" i="19"/>
  <c r="AD19" i="19"/>
  <c r="AE19" i="19"/>
  <c r="AF19" i="19"/>
  <c r="F19" i="19"/>
  <c r="H19" i="19"/>
  <c r="BD19" i="3"/>
  <c r="BC20" i="3"/>
  <c r="I20" i="19"/>
  <c r="J20" i="19"/>
  <c r="K20" i="19"/>
  <c r="L20" i="19"/>
  <c r="M20" i="19"/>
  <c r="N20" i="19"/>
  <c r="O20" i="19"/>
  <c r="P20" i="19"/>
  <c r="Q20" i="19"/>
  <c r="R20" i="19"/>
  <c r="S20" i="19"/>
  <c r="T20" i="19"/>
  <c r="V20" i="19"/>
  <c r="W20" i="19"/>
  <c r="X20" i="19"/>
  <c r="Y20" i="19"/>
  <c r="Z20" i="19"/>
  <c r="AA20" i="19"/>
  <c r="AB20" i="19"/>
  <c r="AC20" i="19"/>
  <c r="AD20" i="19"/>
  <c r="AE20" i="19"/>
  <c r="AF20" i="19"/>
  <c r="F20" i="19"/>
  <c r="H20" i="19"/>
  <c r="BD20" i="3"/>
  <c r="BC21" i="3"/>
  <c r="I21" i="19"/>
  <c r="J21" i="19"/>
  <c r="K21" i="19"/>
  <c r="L21" i="19"/>
  <c r="M21" i="19"/>
  <c r="N21" i="19"/>
  <c r="O21" i="19"/>
  <c r="P21" i="19"/>
  <c r="Q21" i="19"/>
  <c r="R21" i="19"/>
  <c r="S21" i="19"/>
  <c r="T21" i="19"/>
  <c r="V21" i="19"/>
  <c r="W21" i="19"/>
  <c r="X21" i="19"/>
  <c r="Y21" i="19"/>
  <c r="Z21" i="19"/>
  <c r="AA21" i="19"/>
  <c r="AB21" i="19"/>
  <c r="AC21" i="19"/>
  <c r="AD21" i="19"/>
  <c r="AE21" i="19"/>
  <c r="AF21" i="19"/>
  <c r="F21" i="19"/>
  <c r="H21" i="19"/>
  <c r="BD21" i="3"/>
  <c r="BC22" i="3"/>
  <c r="I22" i="19"/>
  <c r="J22" i="19"/>
  <c r="K22" i="19"/>
  <c r="L22" i="19"/>
  <c r="M22" i="19"/>
  <c r="N22" i="19"/>
  <c r="O22" i="19"/>
  <c r="P22" i="19"/>
  <c r="Q22" i="19"/>
  <c r="R22" i="19"/>
  <c r="S22" i="19"/>
  <c r="T22" i="19"/>
  <c r="V22" i="19"/>
  <c r="W22" i="19"/>
  <c r="X22" i="19"/>
  <c r="Y22" i="19"/>
  <c r="Z22" i="19"/>
  <c r="AA22" i="19"/>
  <c r="AB22" i="19"/>
  <c r="AC22" i="19"/>
  <c r="AD22" i="19"/>
  <c r="AE22" i="19"/>
  <c r="AF22" i="19"/>
  <c r="F22" i="19"/>
  <c r="H22" i="19"/>
  <c r="BD22" i="3"/>
  <c r="BC23" i="3"/>
  <c r="I23" i="19"/>
  <c r="J23" i="19"/>
  <c r="K23" i="19"/>
  <c r="L23" i="19"/>
  <c r="M23" i="19"/>
  <c r="N23" i="19"/>
  <c r="O23" i="19"/>
  <c r="P23" i="19"/>
  <c r="Q23" i="19"/>
  <c r="R23" i="19"/>
  <c r="S23" i="19"/>
  <c r="T23" i="19"/>
  <c r="V23" i="19"/>
  <c r="W23" i="19"/>
  <c r="X23" i="19"/>
  <c r="Y23" i="19"/>
  <c r="Z23" i="19"/>
  <c r="AA23" i="19"/>
  <c r="AB23" i="19"/>
  <c r="AC23" i="19"/>
  <c r="AD23" i="19"/>
  <c r="AE23" i="19"/>
  <c r="AF23" i="19"/>
  <c r="F23" i="19"/>
  <c r="H23" i="19"/>
  <c r="BD23" i="3"/>
  <c r="BC24" i="3"/>
  <c r="I24" i="19"/>
  <c r="J24" i="19"/>
  <c r="K24" i="19"/>
  <c r="L24" i="19"/>
  <c r="M24" i="19"/>
  <c r="N24" i="19"/>
  <c r="O24" i="19"/>
  <c r="P24" i="19"/>
  <c r="Q24" i="19"/>
  <c r="R24" i="19"/>
  <c r="S24" i="19"/>
  <c r="T24" i="19"/>
  <c r="V24" i="19"/>
  <c r="W24" i="19"/>
  <c r="X24" i="19"/>
  <c r="Y24" i="19"/>
  <c r="Z24" i="19"/>
  <c r="AA24" i="19"/>
  <c r="AB24" i="19"/>
  <c r="AC24" i="19"/>
  <c r="AD24" i="19"/>
  <c r="AE24" i="19"/>
  <c r="AF24" i="19"/>
  <c r="F24" i="19"/>
  <c r="H24" i="19"/>
  <c r="BD24" i="3"/>
  <c r="BC25" i="3"/>
  <c r="I25" i="19"/>
  <c r="J25" i="19"/>
  <c r="K25" i="19"/>
  <c r="L25" i="19"/>
  <c r="M25" i="19"/>
  <c r="N25" i="19"/>
  <c r="O25" i="19"/>
  <c r="P25" i="19"/>
  <c r="Q25" i="19"/>
  <c r="R25" i="19"/>
  <c r="S25" i="19"/>
  <c r="T25" i="19"/>
  <c r="V25" i="19"/>
  <c r="W25" i="19"/>
  <c r="X25" i="19"/>
  <c r="Y25" i="19"/>
  <c r="Z25" i="19"/>
  <c r="AA25" i="19"/>
  <c r="AB25" i="19"/>
  <c r="AC25" i="19"/>
  <c r="AD25" i="19"/>
  <c r="AE25" i="19"/>
  <c r="AF25" i="19"/>
  <c r="F25" i="19"/>
  <c r="H25" i="19"/>
  <c r="BD25" i="3"/>
  <c r="BC26" i="3"/>
  <c r="I26" i="19"/>
  <c r="J26" i="19"/>
  <c r="K26" i="19"/>
  <c r="L26" i="19"/>
  <c r="M26" i="19"/>
  <c r="N26" i="19"/>
  <c r="O26" i="19"/>
  <c r="P26" i="19"/>
  <c r="Q26" i="19"/>
  <c r="R26" i="19"/>
  <c r="S26" i="19"/>
  <c r="T26" i="19"/>
  <c r="V26" i="19"/>
  <c r="W26" i="19"/>
  <c r="X26" i="19"/>
  <c r="Y26" i="19"/>
  <c r="Z26" i="19"/>
  <c r="AA26" i="19"/>
  <c r="AB26" i="19"/>
  <c r="AC26" i="19"/>
  <c r="AD26" i="19"/>
  <c r="AE26" i="19"/>
  <c r="AF26" i="19"/>
  <c r="F26" i="19"/>
  <c r="H26" i="19"/>
  <c r="BD26" i="3"/>
  <c r="BC27" i="3"/>
  <c r="I27" i="19"/>
  <c r="J27" i="19"/>
  <c r="K27" i="19"/>
  <c r="L27" i="19"/>
  <c r="M27" i="19"/>
  <c r="N27" i="19"/>
  <c r="O27" i="19"/>
  <c r="P27" i="19"/>
  <c r="Q27" i="19"/>
  <c r="R27" i="19"/>
  <c r="S27" i="19"/>
  <c r="T27" i="19"/>
  <c r="V27" i="19"/>
  <c r="W27" i="19"/>
  <c r="X27" i="19"/>
  <c r="Y27" i="19"/>
  <c r="Z27" i="19"/>
  <c r="AA27" i="19"/>
  <c r="AB27" i="19"/>
  <c r="AC27" i="19"/>
  <c r="AD27" i="19"/>
  <c r="AE27" i="19"/>
  <c r="AF27" i="19"/>
  <c r="F27" i="19"/>
  <c r="H27" i="19"/>
  <c r="BD27" i="3"/>
  <c r="BC28" i="3"/>
  <c r="I28" i="19"/>
  <c r="J28" i="19"/>
  <c r="K28" i="19"/>
  <c r="L28" i="19"/>
  <c r="M28" i="19"/>
  <c r="N28" i="19"/>
  <c r="O28" i="19"/>
  <c r="P28" i="19"/>
  <c r="Q28" i="19"/>
  <c r="R28" i="19"/>
  <c r="S28" i="19"/>
  <c r="T28" i="19"/>
  <c r="V28" i="19"/>
  <c r="W28" i="19"/>
  <c r="X28" i="19"/>
  <c r="Y28" i="19"/>
  <c r="Z28" i="19"/>
  <c r="AA28" i="19"/>
  <c r="AB28" i="19"/>
  <c r="AC28" i="19"/>
  <c r="AD28" i="19"/>
  <c r="AE28" i="19"/>
  <c r="AF28" i="19"/>
  <c r="F28" i="19"/>
  <c r="H28" i="19"/>
  <c r="BD28" i="3"/>
  <c r="BC29" i="3"/>
  <c r="I29" i="19"/>
  <c r="J29" i="19"/>
  <c r="K29" i="19"/>
  <c r="L29" i="19"/>
  <c r="M29" i="19"/>
  <c r="N29" i="19"/>
  <c r="O29" i="19"/>
  <c r="P29" i="19"/>
  <c r="Q29" i="19"/>
  <c r="R29" i="19"/>
  <c r="S29" i="19"/>
  <c r="T29" i="19"/>
  <c r="V29" i="19"/>
  <c r="W29" i="19"/>
  <c r="X29" i="19"/>
  <c r="Y29" i="19"/>
  <c r="Z29" i="19"/>
  <c r="AA29" i="19"/>
  <c r="AB29" i="19"/>
  <c r="AC29" i="19"/>
  <c r="AD29" i="19"/>
  <c r="AE29" i="19"/>
  <c r="AF29" i="19"/>
  <c r="F29" i="19"/>
  <c r="H29" i="19"/>
  <c r="BD29" i="3"/>
  <c r="BC30" i="3"/>
  <c r="I30" i="19"/>
  <c r="J30" i="19"/>
  <c r="K30" i="19"/>
  <c r="L30" i="19"/>
  <c r="M30" i="19"/>
  <c r="N30" i="19"/>
  <c r="O30" i="19"/>
  <c r="P30" i="19"/>
  <c r="Q30" i="19"/>
  <c r="R30" i="19"/>
  <c r="S30" i="19"/>
  <c r="T30" i="19"/>
  <c r="V30" i="19"/>
  <c r="W30" i="19"/>
  <c r="X30" i="19"/>
  <c r="Y30" i="19"/>
  <c r="Z30" i="19"/>
  <c r="AA30" i="19"/>
  <c r="AB30" i="19"/>
  <c r="AC30" i="19"/>
  <c r="AD30" i="19"/>
  <c r="AE30" i="19"/>
  <c r="AF30" i="19"/>
  <c r="F30" i="19"/>
  <c r="H30" i="19"/>
  <c r="BD30" i="3"/>
  <c r="BC31" i="3"/>
  <c r="I31" i="19"/>
  <c r="J31" i="19"/>
  <c r="K31" i="19"/>
  <c r="L31" i="19"/>
  <c r="M31" i="19"/>
  <c r="N31" i="19"/>
  <c r="O31" i="19"/>
  <c r="P31" i="19"/>
  <c r="Q31" i="19"/>
  <c r="R31" i="19"/>
  <c r="S31" i="19"/>
  <c r="T31" i="19"/>
  <c r="V31" i="19"/>
  <c r="W31" i="19"/>
  <c r="X31" i="19"/>
  <c r="Y31" i="19"/>
  <c r="Z31" i="19"/>
  <c r="AA31" i="19"/>
  <c r="AB31" i="19"/>
  <c r="AC31" i="19"/>
  <c r="AD31" i="19"/>
  <c r="AE31" i="19"/>
  <c r="AF31" i="19"/>
  <c r="F31" i="19"/>
  <c r="H31" i="19"/>
  <c r="BD31" i="3"/>
  <c r="BC32" i="3"/>
  <c r="I32" i="19"/>
  <c r="J32" i="19"/>
  <c r="K32" i="19"/>
  <c r="L32" i="19"/>
  <c r="M32" i="19"/>
  <c r="N32" i="19"/>
  <c r="O32" i="19"/>
  <c r="P32" i="19"/>
  <c r="Q32" i="19"/>
  <c r="R32" i="19"/>
  <c r="S32" i="19"/>
  <c r="T32" i="19"/>
  <c r="V32" i="19"/>
  <c r="W32" i="19"/>
  <c r="X32" i="19"/>
  <c r="Y32" i="19"/>
  <c r="Z32" i="19"/>
  <c r="AA32" i="19"/>
  <c r="AB32" i="19"/>
  <c r="AC32" i="19"/>
  <c r="AD32" i="19"/>
  <c r="AE32" i="19"/>
  <c r="AF32" i="19"/>
  <c r="F32" i="19"/>
  <c r="H32" i="19"/>
  <c r="BD32" i="3"/>
  <c r="BC33" i="3"/>
  <c r="I33" i="19"/>
  <c r="J33" i="19"/>
  <c r="K33" i="19"/>
  <c r="L33" i="19"/>
  <c r="M33" i="19"/>
  <c r="N33" i="19"/>
  <c r="O33" i="19"/>
  <c r="P33" i="19"/>
  <c r="Q33" i="19"/>
  <c r="R33" i="19"/>
  <c r="S33" i="19"/>
  <c r="T33" i="19"/>
  <c r="V33" i="19"/>
  <c r="W33" i="19"/>
  <c r="X33" i="19"/>
  <c r="Y33" i="19"/>
  <c r="Z33" i="19"/>
  <c r="AA33" i="19"/>
  <c r="AB33" i="19"/>
  <c r="AC33" i="19"/>
  <c r="AD33" i="19"/>
  <c r="AE33" i="19"/>
  <c r="AF33" i="19"/>
  <c r="F33" i="19"/>
  <c r="H33" i="19"/>
  <c r="BD33" i="3"/>
  <c r="BC34" i="3"/>
  <c r="I34" i="19"/>
  <c r="J34" i="19"/>
  <c r="K34" i="19"/>
  <c r="L34" i="19"/>
  <c r="M34" i="19"/>
  <c r="N34" i="19"/>
  <c r="O34" i="19"/>
  <c r="P34" i="19"/>
  <c r="Q34" i="19"/>
  <c r="R34" i="19"/>
  <c r="S34" i="19"/>
  <c r="T34" i="19"/>
  <c r="V34" i="19"/>
  <c r="W34" i="19"/>
  <c r="X34" i="19"/>
  <c r="Y34" i="19"/>
  <c r="Z34" i="19"/>
  <c r="AA34" i="19"/>
  <c r="AB34" i="19"/>
  <c r="AC34" i="19"/>
  <c r="AD34" i="19"/>
  <c r="AE34" i="19"/>
  <c r="AF34" i="19"/>
  <c r="F34" i="19"/>
  <c r="H34" i="19"/>
  <c r="BD34" i="3"/>
  <c r="BC35" i="3"/>
  <c r="I35" i="19"/>
  <c r="J35" i="19"/>
  <c r="K35" i="19"/>
  <c r="L35" i="19"/>
  <c r="M35" i="19"/>
  <c r="N35" i="19"/>
  <c r="O35" i="19"/>
  <c r="P35" i="19"/>
  <c r="Q35" i="19"/>
  <c r="R35" i="19"/>
  <c r="S35" i="19"/>
  <c r="T35" i="19"/>
  <c r="V35" i="19"/>
  <c r="W35" i="19"/>
  <c r="X35" i="19"/>
  <c r="Y35" i="19"/>
  <c r="Z35" i="19"/>
  <c r="AA35" i="19"/>
  <c r="AB35" i="19"/>
  <c r="AC35" i="19"/>
  <c r="AD35" i="19"/>
  <c r="AE35" i="19"/>
  <c r="AF35" i="19"/>
  <c r="F35" i="19"/>
  <c r="H35" i="19"/>
  <c r="BD35" i="3"/>
  <c r="BC36" i="3"/>
  <c r="I36" i="19"/>
  <c r="J36" i="19"/>
  <c r="K36" i="19"/>
  <c r="L36" i="19"/>
  <c r="M36" i="19"/>
  <c r="N36" i="19"/>
  <c r="O36" i="19"/>
  <c r="P36" i="19"/>
  <c r="Q36" i="19"/>
  <c r="R36" i="19"/>
  <c r="S36" i="19"/>
  <c r="T36" i="19"/>
  <c r="V36" i="19"/>
  <c r="W36" i="19"/>
  <c r="X36" i="19"/>
  <c r="Y36" i="19"/>
  <c r="Z36" i="19"/>
  <c r="AA36" i="19"/>
  <c r="AB36" i="19"/>
  <c r="AC36" i="19"/>
  <c r="AD36" i="19"/>
  <c r="AE36" i="19"/>
  <c r="AF36" i="19"/>
  <c r="F36" i="19"/>
  <c r="H36" i="19"/>
  <c r="BD36" i="3"/>
  <c r="BC37" i="3"/>
  <c r="I37" i="19"/>
  <c r="J37" i="19"/>
  <c r="K37" i="19"/>
  <c r="L37" i="19"/>
  <c r="M37" i="19"/>
  <c r="N37" i="19"/>
  <c r="O37" i="19"/>
  <c r="P37" i="19"/>
  <c r="Q37" i="19"/>
  <c r="R37" i="19"/>
  <c r="S37" i="19"/>
  <c r="T37" i="19"/>
  <c r="V37" i="19"/>
  <c r="W37" i="19"/>
  <c r="X37" i="19"/>
  <c r="Y37" i="19"/>
  <c r="Z37" i="19"/>
  <c r="AA37" i="19"/>
  <c r="AB37" i="19"/>
  <c r="AC37" i="19"/>
  <c r="AD37" i="19"/>
  <c r="AE37" i="19"/>
  <c r="AF37" i="19"/>
  <c r="F37" i="19"/>
  <c r="H37" i="19"/>
  <c r="BD37" i="3"/>
  <c r="BC38" i="3"/>
  <c r="I38" i="19"/>
  <c r="J38" i="19"/>
  <c r="K38" i="19"/>
  <c r="L38" i="19"/>
  <c r="M38" i="19"/>
  <c r="N38" i="19"/>
  <c r="O38" i="19"/>
  <c r="P38" i="19"/>
  <c r="Q38" i="19"/>
  <c r="R38" i="19"/>
  <c r="S38" i="19"/>
  <c r="T38" i="19"/>
  <c r="V38" i="19"/>
  <c r="W38" i="19"/>
  <c r="X38" i="19"/>
  <c r="Y38" i="19"/>
  <c r="Z38" i="19"/>
  <c r="AA38" i="19"/>
  <c r="AB38" i="19"/>
  <c r="AC38" i="19"/>
  <c r="AD38" i="19"/>
  <c r="AE38" i="19"/>
  <c r="AF38" i="19"/>
  <c r="F38" i="19"/>
  <c r="H38" i="19"/>
  <c r="BD38" i="3"/>
  <c r="BC39" i="3"/>
  <c r="I39" i="19"/>
  <c r="J39" i="19"/>
  <c r="K39" i="19"/>
  <c r="L39" i="19"/>
  <c r="M39" i="19"/>
  <c r="N39" i="19"/>
  <c r="O39" i="19"/>
  <c r="P39" i="19"/>
  <c r="Q39" i="19"/>
  <c r="R39" i="19"/>
  <c r="S39" i="19"/>
  <c r="T39" i="19"/>
  <c r="V39" i="19"/>
  <c r="W39" i="19"/>
  <c r="X39" i="19"/>
  <c r="Y39" i="19"/>
  <c r="Z39" i="19"/>
  <c r="AA39" i="19"/>
  <c r="AB39" i="19"/>
  <c r="AC39" i="19"/>
  <c r="AD39" i="19"/>
  <c r="AE39" i="19"/>
  <c r="AF39" i="19"/>
  <c r="F39" i="19"/>
  <c r="H39" i="19"/>
  <c r="BD39" i="3"/>
  <c r="BC40" i="3"/>
  <c r="I40" i="19"/>
  <c r="J40" i="19"/>
  <c r="K40" i="19"/>
  <c r="L40" i="19"/>
  <c r="M40" i="19"/>
  <c r="N40" i="19"/>
  <c r="O40" i="19"/>
  <c r="P40" i="19"/>
  <c r="Q40" i="19"/>
  <c r="R40" i="19"/>
  <c r="S40" i="19"/>
  <c r="T40" i="19"/>
  <c r="V40" i="19"/>
  <c r="W40" i="19"/>
  <c r="X40" i="19"/>
  <c r="Y40" i="19"/>
  <c r="Z40" i="19"/>
  <c r="AA40" i="19"/>
  <c r="AB40" i="19"/>
  <c r="AC40" i="19"/>
  <c r="AD40" i="19"/>
  <c r="AE40" i="19"/>
  <c r="AF40" i="19"/>
  <c r="F40" i="19"/>
  <c r="H40" i="19"/>
  <c r="BD40" i="3"/>
  <c r="BC41" i="3"/>
  <c r="I41" i="19"/>
  <c r="J41" i="19"/>
  <c r="K41" i="19"/>
  <c r="L41" i="19"/>
  <c r="M41" i="19"/>
  <c r="N41" i="19"/>
  <c r="O41" i="19"/>
  <c r="P41" i="19"/>
  <c r="Q41" i="19"/>
  <c r="R41" i="19"/>
  <c r="S41" i="19"/>
  <c r="T41" i="19"/>
  <c r="V41" i="19"/>
  <c r="W41" i="19"/>
  <c r="X41" i="19"/>
  <c r="Y41" i="19"/>
  <c r="Z41" i="19"/>
  <c r="AA41" i="19"/>
  <c r="AB41" i="19"/>
  <c r="AC41" i="19"/>
  <c r="AD41" i="19"/>
  <c r="AE41" i="19"/>
  <c r="AF41" i="19"/>
  <c r="F41" i="19"/>
  <c r="H41" i="19"/>
  <c r="BD41" i="3"/>
  <c r="BC42" i="3"/>
  <c r="I42" i="19"/>
  <c r="J42" i="19"/>
  <c r="K42" i="19"/>
  <c r="L42" i="19"/>
  <c r="M42" i="19"/>
  <c r="N42" i="19"/>
  <c r="O42" i="19"/>
  <c r="P42" i="19"/>
  <c r="Q42" i="19"/>
  <c r="R42" i="19"/>
  <c r="S42" i="19"/>
  <c r="T42" i="19"/>
  <c r="V42" i="19"/>
  <c r="W42" i="19"/>
  <c r="X42" i="19"/>
  <c r="Y42" i="19"/>
  <c r="Z42" i="19"/>
  <c r="AA42" i="19"/>
  <c r="AB42" i="19"/>
  <c r="AC42" i="19"/>
  <c r="AD42" i="19"/>
  <c r="AE42" i="19"/>
  <c r="AF42" i="19"/>
  <c r="F42" i="19"/>
  <c r="H42" i="19"/>
  <c r="BD42" i="3"/>
  <c r="BC43" i="3"/>
  <c r="I43" i="19"/>
  <c r="J43" i="19"/>
  <c r="K43" i="19"/>
  <c r="L43" i="19"/>
  <c r="M43" i="19"/>
  <c r="N43" i="19"/>
  <c r="O43" i="19"/>
  <c r="P43" i="19"/>
  <c r="Q43" i="19"/>
  <c r="R43" i="19"/>
  <c r="S43" i="19"/>
  <c r="T43" i="19"/>
  <c r="V43" i="19"/>
  <c r="W43" i="19"/>
  <c r="X43" i="19"/>
  <c r="Y43" i="19"/>
  <c r="Z43" i="19"/>
  <c r="AA43" i="19"/>
  <c r="AB43" i="19"/>
  <c r="AC43" i="19"/>
  <c r="AD43" i="19"/>
  <c r="AE43" i="19"/>
  <c r="AF43" i="19"/>
  <c r="F43" i="19"/>
  <c r="H43" i="19"/>
  <c r="BD43" i="3"/>
  <c r="BC44" i="3"/>
  <c r="I44" i="19"/>
  <c r="J44" i="19"/>
  <c r="K44" i="19"/>
  <c r="L44" i="19"/>
  <c r="M44" i="19"/>
  <c r="N44" i="19"/>
  <c r="O44" i="19"/>
  <c r="P44" i="19"/>
  <c r="Q44" i="19"/>
  <c r="R44" i="19"/>
  <c r="S44" i="19"/>
  <c r="T44" i="19"/>
  <c r="V44" i="19"/>
  <c r="W44" i="19"/>
  <c r="X44" i="19"/>
  <c r="Y44" i="19"/>
  <c r="Z44" i="19"/>
  <c r="AA44" i="19"/>
  <c r="AB44" i="19"/>
  <c r="AC44" i="19"/>
  <c r="AD44" i="19"/>
  <c r="AE44" i="19"/>
  <c r="AF44" i="19"/>
  <c r="F44" i="19"/>
  <c r="H44" i="19"/>
  <c r="BD44" i="3"/>
  <c r="BC45" i="3"/>
  <c r="I45" i="19"/>
  <c r="J45" i="19"/>
  <c r="K45" i="19"/>
  <c r="L45" i="19"/>
  <c r="M45" i="19"/>
  <c r="N45" i="19"/>
  <c r="O45" i="19"/>
  <c r="P45" i="19"/>
  <c r="Q45" i="19"/>
  <c r="R45" i="19"/>
  <c r="S45" i="19"/>
  <c r="T45" i="19"/>
  <c r="V45" i="19"/>
  <c r="W45" i="19"/>
  <c r="X45" i="19"/>
  <c r="Y45" i="19"/>
  <c r="Z45" i="19"/>
  <c r="AA45" i="19"/>
  <c r="AB45" i="19"/>
  <c r="AC45" i="19"/>
  <c r="AD45" i="19"/>
  <c r="AE45" i="19"/>
  <c r="AF45" i="19"/>
  <c r="F45" i="19"/>
  <c r="H45" i="19"/>
  <c r="BD45" i="3"/>
  <c r="BC46" i="3"/>
  <c r="I46" i="19"/>
  <c r="J46" i="19"/>
  <c r="K46" i="19"/>
  <c r="L46" i="19"/>
  <c r="M46" i="19"/>
  <c r="N46" i="19"/>
  <c r="O46" i="19"/>
  <c r="P46" i="19"/>
  <c r="Q46" i="19"/>
  <c r="R46" i="19"/>
  <c r="S46" i="19"/>
  <c r="T46" i="19"/>
  <c r="V46" i="19"/>
  <c r="W46" i="19"/>
  <c r="X46" i="19"/>
  <c r="Y46" i="19"/>
  <c r="Z46" i="19"/>
  <c r="AA46" i="19"/>
  <c r="AB46" i="19"/>
  <c r="AC46" i="19"/>
  <c r="AD46" i="19"/>
  <c r="AE46" i="19"/>
  <c r="AF46" i="19"/>
  <c r="F46" i="19"/>
  <c r="H46" i="19"/>
  <c r="BD46" i="3"/>
  <c r="BC47" i="3"/>
  <c r="I47" i="19"/>
  <c r="J47" i="19"/>
  <c r="K47" i="19"/>
  <c r="L47" i="19"/>
  <c r="M47" i="19"/>
  <c r="N47" i="19"/>
  <c r="O47" i="19"/>
  <c r="P47" i="19"/>
  <c r="Q47" i="19"/>
  <c r="R47" i="19"/>
  <c r="S47" i="19"/>
  <c r="T47" i="19"/>
  <c r="V47" i="19"/>
  <c r="W47" i="19"/>
  <c r="X47" i="19"/>
  <c r="Y47" i="19"/>
  <c r="Z47" i="19"/>
  <c r="AA47" i="19"/>
  <c r="AB47" i="19"/>
  <c r="AC47" i="19"/>
  <c r="AD47" i="19"/>
  <c r="AE47" i="19"/>
  <c r="AF47" i="19"/>
  <c r="F47" i="19"/>
  <c r="H47" i="19"/>
  <c r="BD47" i="3"/>
  <c r="BC48" i="3"/>
  <c r="I48" i="19"/>
  <c r="J48" i="19"/>
  <c r="K48" i="19"/>
  <c r="L48" i="19"/>
  <c r="M48" i="19"/>
  <c r="N48" i="19"/>
  <c r="O48" i="19"/>
  <c r="P48" i="19"/>
  <c r="Q48" i="19"/>
  <c r="R48" i="19"/>
  <c r="S48" i="19"/>
  <c r="T48" i="19"/>
  <c r="V48" i="19"/>
  <c r="W48" i="19"/>
  <c r="X48" i="19"/>
  <c r="Y48" i="19"/>
  <c r="Z48" i="19"/>
  <c r="AA48" i="19"/>
  <c r="AB48" i="19"/>
  <c r="AC48" i="19"/>
  <c r="AD48" i="19"/>
  <c r="AE48" i="19"/>
  <c r="AF48" i="19"/>
  <c r="F48" i="19"/>
  <c r="H48" i="19"/>
  <c r="BD48" i="3"/>
  <c r="BC49" i="3"/>
  <c r="I49" i="19"/>
  <c r="J49" i="19"/>
  <c r="K49" i="19"/>
  <c r="L49" i="19"/>
  <c r="M49" i="19"/>
  <c r="N49" i="19"/>
  <c r="O49" i="19"/>
  <c r="P49" i="19"/>
  <c r="Q49" i="19"/>
  <c r="R49" i="19"/>
  <c r="S49" i="19"/>
  <c r="T49" i="19"/>
  <c r="V49" i="19"/>
  <c r="W49" i="19"/>
  <c r="X49" i="19"/>
  <c r="Y49" i="19"/>
  <c r="Z49" i="19"/>
  <c r="AA49" i="19"/>
  <c r="AB49" i="19"/>
  <c r="AC49" i="19"/>
  <c r="AD49" i="19"/>
  <c r="AE49" i="19"/>
  <c r="AF49" i="19"/>
  <c r="F49" i="19"/>
  <c r="H49" i="19"/>
  <c r="BD49" i="3"/>
  <c r="BC50" i="3"/>
  <c r="I50" i="19"/>
  <c r="J50" i="19"/>
  <c r="K50" i="19"/>
  <c r="L50" i="19"/>
  <c r="M50" i="19"/>
  <c r="N50" i="19"/>
  <c r="O50" i="19"/>
  <c r="P50" i="19"/>
  <c r="Q50" i="19"/>
  <c r="R50" i="19"/>
  <c r="S50" i="19"/>
  <c r="T50" i="19"/>
  <c r="V50" i="19"/>
  <c r="W50" i="19"/>
  <c r="X50" i="19"/>
  <c r="Y50" i="19"/>
  <c r="Z50" i="19"/>
  <c r="AA50" i="19"/>
  <c r="AB50" i="19"/>
  <c r="AC50" i="19"/>
  <c r="AD50" i="19"/>
  <c r="AE50" i="19"/>
  <c r="AF50" i="19"/>
  <c r="F50" i="19"/>
  <c r="H50" i="19"/>
  <c r="BD50" i="3"/>
  <c r="BC51" i="3"/>
  <c r="I51" i="19"/>
  <c r="J51" i="19"/>
  <c r="K51" i="19"/>
  <c r="L51" i="19"/>
  <c r="M51" i="19"/>
  <c r="N51" i="19"/>
  <c r="O51" i="19"/>
  <c r="P51" i="19"/>
  <c r="Q51" i="19"/>
  <c r="R51" i="19"/>
  <c r="S51" i="19"/>
  <c r="T51" i="19"/>
  <c r="V51" i="19"/>
  <c r="W51" i="19"/>
  <c r="X51" i="19"/>
  <c r="Y51" i="19"/>
  <c r="Z51" i="19"/>
  <c r="AA51" i="19"/>
  <c r="AB51" i="19"/>
  <c r="AC51" i="19"/>
  <c r="AD51" i="19"/>
  <c r="AE51" i="19"/>
  <c r="AF51" i="19"/>
  <c r="F51" i="19"/>
  <c r="H51" i="19"/>
  <c r="BD51" i="3"/>
  <c r="BC52" i="3"/>
  <c r="I52" i="19"/>
  <c r="J52" i="19"/>
  <c r="K52" i="19"/>
  <c r="L52" i="19"/>
  <c r="M52" i="19"/>
  <c r="N52" i="19"/>
  <c r="O52" i="19"/>
  <c r="P52" i="19"/>
  <c r="Q52" i="19"/>
  <c r="R52" i="19"/>
  <c r="S52" i="19"/>
  <c r="T52" i="19"/>
  <c r="V52" i="19"/>
  <c r="W52" i="19"/>
  <c r="X52" i="19"/>
  <c r="Y52" i="19"/>
  <c r="Z52" i="19"/>
  <c r="AA52" i="19"/>
  <c r="AB52" i="19"/>
  <c r="AC52" i="19"/>
  <c r="AD52" i="19"/>
  <c r="AE52" i="19"/>
  <c r="AF52" i="19"/>
  <c r="F52" i="19"/>
  <c r="H52" i="19"/>
  <c r="BD52" i="3"/>
  <c r="BC53" i="3"/>
  <c r="I53" i="19"/>
  <c r="J53" i="19"/>
  <c r="K53" i="19"/>
  <c r="L53" i="19"/>
  <c r="M53" i="19"/>
  <c r="N53" i="19"/>
  <c r="O53" i="19"/>
  <c r="P53" i="19"/>
  <c r="Q53" i="19"/>
  <c r="R53" i="19"/>
  <c r="S53" i="19"/>
  <c r="T53" i="19"/>
  <c r="V53" i="19"/>
  <c r="W53" i="19"/>
  <c r="X53" i="19"/>
  <c r="Y53" i="19"/>
  <c r="Z53" i="19"/>
  <c r="AA53" i="19"/>
  <c r="AB53" i="19"/>
  <c r="AC53" i="19"/>
  <c r="AD53" i="19"/>
  <c r="AE53" i="19"/>
  <c r="AF53" i="19"/>
  <c r="F53" i="19"/>
  <c r="H53" i="19"/>
  <c r="BD53" i="3"/>
  <c r="BC54" i="3"/>
  <c r="I54" i="19"/>
  <c r="J54" i="19"/>
  <c r="K54" i="19"/>
  <c r="L54" i="19"/>
  <c r="M54" i="19"/>
  <c r="N54" i="19"/>
  <c r="O54" i="19"/>
  <c r="P54" i="19"/>
  <c r="Q54" i="19"/>
  <c r="R54" i="19"/>
  <c r="S54" i="19"/>
  <c r="T54" i="19"/>
  <c r="V54" i="19"/>
  <c r="W54" i="19"/>
  <c r="X54" i="19"/>
  <c r="Y54" i="19"/>
  <c r="Z54" i="19"/>
  <c r="AA54" i="19"/>
  <c r="AB54" i="19"/>
  <c r="AC54" i="19"/>
  <c r="AD54" i="19"/>
  <c r="AE54" i="19"/>
  <c r="AF54" i="19"/>
  <c r="F54" i="19"/>
  <c r="H54" i="19"/>
  <c r="BD54" i="3"/>
  <c r="BC55" i="3"/>
  <c r="I55" i="19"/>
  <c r="J55" i="19"/>
  <c r="K55" i="19"/>
  <c r="L55" i="19"/>
  <c r="M55" i="19"/>
  <c r="N55" i="19"/>
  <c r="O55" i="19"/>
  <c r="P55" i="19"/>
  <c r="Q55" i="19"/>
  <c r="R55" i="19"/>
  <c r="S55" i="19"/>
  <c r="T55" i="19"/>
  <c r="V55" i="19"/>
  <c r="W55" i="19"/>
  <c r="X55" i="19"/>
  <c r="Y55" i="19"/>
  <c r="Z55" i="19"/>
  <c r="AA55" i="19"/>
  <c r="AB55" i="19"/>
  <c r="AC55" i="19"/>
  <c r="AD55" i="19"/>
  <c r="AE55" i="19"/>
  <c r="AF55" i="19"/>
  <c r="F55" i="19"/>
  <c r="H55" i="19"/>
  <c r="BD55" i="3"/>
  <c r="BC56" i="3"/>
  <c r="I56" i="19"/>
  <c r="J56" i="19"/>
  <c r="K56" i="19"/>
  <c r="L56" i="19"/>
  <c r="M56" i="19"/>
  <c r="N56" i="19"/>
  <c r="O56" i="19"/>
  <c r="P56" i="19"/>
  <c r="Q56" i="19"/>
  <c r="R56" i="19"/>
  <c r="S56" i="19"/>
  <c r="T56" i="19"/>
  <c r="V56" i="19"/>
  <c r="W56" i="19"/>
  <c r="X56" i="19"/>
  <c r="Y56" i="19"/>
  <c r="Z56" i="19"/>
  <c r="AA56" i="19"/>
  <c r="AB56" i="19"/>
  <c r="AC56" i="19"/>
  <c r="AD56" i="19"/>
  <c r="AE56" i="19"/>
  <c r="AF56" i="19"/>
  <c r="F56" i="19"/>
  <c r="H56" i="19"/>
  <c r="BD56" i="3"/>
  <c r="BC57" i="3"/>
  <c r="I57" i="19"/>
  <c r="J57" i="19"/>
  <c r="K57" i="19"/>
  <c r="L57" i="19"/>
  <c r="M57" i="19"/>
  <c r="N57" i="19"/>
  <c r="O57" i="19"/>
  <c r="P57" i="19"/>
  <c r="Q57" i="19"/>
  <c r="R57" i="19"/>
  <c r="S57" i="19"/>
  <c r="T57" i="19"/>
  <c r="V57" i="19"/>
  <c r="W57" i="19"/>
  <c r="X57" i="19"/>
  <c r="Y57" i="19"/>
  <c r="Z57" i="19"/>
  <c r="AA57" i="19"/>
  <c r="AB57" i="19"/>
  <c r="AC57" i="19"/>
  <c r="AD57" i="19"/>
  <c r="AE57" i="19"/>
  <c r="AF57" i="19"/>
  <c r="F57" i="19"/>
  <c r="H57" i="19"/>
  <c r="BD57" i="3"/>
  <c r="BC58" i="3"/>
  <c r="I58" i="19"/>
  <c r="J58" i="19"/>
  <c r="K58" i="19"/>
  <c r="L58" i="19"/>
  <c r="M58" i="19"/>
  <c r="N58" i="19"/>
  <c r="O58" i="19"/>
  <c r="P58" i="19"/>
  <c r="Q58" i="19"/>
  <c r="R58" i="19"/>
  <c r="S58" i="19"/>
  <c r="T58" i="19"/>
  <c r="V58" i="19"/>
  <c r="W58" i="19"/>
  <c r="X58" i="19"/>
  <c r="Y58" i="19"/>
  <c r="Z58" i="19"/>
  <c r="AA58" i="19"/>
  <c r="AB58" i="19"/>
  <c r="AC58" i="19"/>
  <c r="AD58" i="19"/>
  <c r="AE58" i="19"/>
  <c r="AF58" i="19"/>
  <c r="F58" i="19"/>
  <c r="H58" i="19"/>
  <c r="BD58" i="3"/>
  <c r="BC59" i="3"/>
  <c r="I59" i="19"/>
  <c r="J59" i="19"/>
  <c r="K59" i="19"/>
  <c r="L59" i="19"/>
  <c r="M59" i="19"/>
  <c r="N59" i="19"/>
  <c r="O59" i="19"/>
  <c r="P59" i="19"/>
  <c r="Q59" i="19"/>
  <c r="R59" i="19"/>
  <c r="S59" i="19"/>
  <c r="T59" i="19"/>
  <c r="V59" i="19"/>
  <c r="W59" i="19"/>
  <c r="X59" i="19"/>
  <c r="Y59" i="19"/>
  <c r="Z59" i="19"/>
  <c r="AA59" i="19"/>
  <c r="AB59" i="19"/>
  <c r="AC59" i="19"/>
  <c r="AD59" i="19"/>
  <c r="AE59" i="19"/>
  <c r="AF59" i="19"/>
  <c r="F59" i="19"/>
  <c r="H59" i="19"/>
  <c r="BD59" i="3"/>
  <c r="BC60" i="3"/>
  <c r="I60" i="19"/>
  <c r="J60" i="19"/>
  <c r="K60" i="19"/>
  <c r="L60" i="19"/>
  <c r="M60" i="19"/>
  <c r="N60" i="19"/>
  <c r="O60" i="19"/>
  <c r="P60" i="19"/>
  <c r="Q60" i="19"/>
  <c r="R60" i="19"/>
  <c r="S60" i="19"/>
  <c r="T60" i="19"/>
  <c r="V60" i="19"/>
  <c r="W60" i="19"/>
  <c r="X60" i="19"/>
  <c r="Y60" i="19"/>
  <c r="Z60" i="19"/>
  <c r="AA60" i="19"/>
  <c r="AB60" i="19"/>
  <c r="AC60" i="19"/>
  <c r="AD60" i="19"/>
  <c r="AE60" i="19"/>
  <c r="AF60" i="19"/>
  <c r="F60" i="19"/>
  <c r="H60" i="19"/>
  <c r="BD60" i="3"/>
  <c r="BC61" i="3"/>
  <c r="I61" i="19"/>
  <c r="J61" i="19"/>
  <c r="K61" i="19"/>
  <c r="L61" i="19"/>
  <c r="M61" i="19"/>
  <c r="N61" i="19"/>
  <c r="O61" i="19"/>
  <c r="P61" i="19"/>
  <c r="Q61" i="19"/>
  <c r="R61" i="19"/>
  <c r="S61" i="19"/>
  <c r="T61" i="19"/>
  <c r="V61" i="19"/>
  <c r="W61" i="19"/>
  <c r="X61" i="19"/>
  <c r="Y61" i="19"/>
  <c r="Z61" i="19"/>
  <c r="AA61" i="19"/>
  <c r="AB61" i="19"/>
  <c r="AC61" i="19"/>
  <c r="AD61" i="19"/>
  <c r="AE61" i="19"/>
  <c r="AF61" i="19"/>
  <c r="F61" i="19"/>
  <c r="H61" i="19"/>
  <c r="BD61" i="3"/>
  <c r="BC62" i="3"/>
  <c r="I62" i="19"/>
  <c r="J62" i="19"/>
  <c r="K62" i="19"/>
  <c r="L62" i="19"/>
  <c r="M62" i="19"/>
  <c r="N62" i="19"/>
  <c r="O62" i="19"/>
  <c r="P62" i="19"/>
  <c r="Q62" i="19"/>
  <c r="R62" i="19"/>
  <c r="S62" i="19"/>
  <c r="T62" i="19"/>
  <c r="V62" i="19"/>
  <c r="W62" i="19"/>
  <c r="X62" i="19"/>
  <c r="Y62" i="19"/>
  <c r="Z62" i="19"/>
  <c r="AA62" i="19"/>
  <c r="AB62" i="19"/>
  <c r="AC62" i="19"/>
  <c r="AD62" i="19"/>
  <c r="AE62" i="19"/>
  <c r="AF62" i="19"/>
  <c r="F62" i="19"/>
  <c r="H62" i="19"/>
  <c r="BD62" i="3"/>
  <c r="BC63" i="3"/>
  <c r="I63" i="19"/>
  <c r="J63" i="19"/>
  <c r="K63" i="19"/>
  <c r="L63" i="19"/>
  <c r="M63" i="19"/>
  <c r="N63" i="19"/>
  <c r="O63" i="19"/>
  <c r="P63" i="19"/>
  <c r="Q63" i="19"/>
  <c r="R63" i="19"/>
  <c r="S63" i="19"/>
  <c r="T63" i="19"/>
  <c r="V63" i="19"/>
  <c r="W63" i="19"/>
  <c r="X63" i="19"/>
  <c r="Y63" i="19"/>
  <c r="Z63" i="19"/>
  <c r="AA63" i="19"/>
  <c r="AB63" i="19"/>
  <c r="AC63" i="19"/>
  <c r="AD63" i="19"/>
  <c r="AE63" i="19"/>
  <c r="AF63" i="19"/>
  <c r="F63" i="19"/>
  <c r="H63" i="19"/>
  <c r="BD63" i="3"/>
  <c r="BC64" i="3"/>
  <c r="I64" i="19"/>
  <c r="J64" i="19"/>
  <c r="K64" i="19"/>
  <c r="L64" i="19"/>
  <c r="M64" i="19"/>
  <c r="N64" i="19"/>
  <c r="O64" i="19"/>
  <c r="P64" i="19"/>
  <c r="Q64" i="19"/>
  <c r="R64" i="19"/>
  <c r="S64" i="19"/>
  <c r="T64" i="19"/>
  <c r="V64" i="19"/>
  <c r="W64" i="19"/>
  <c r="X64" i="19"/>
  <c r="Y64" i="19"/>
  <c r="Z64" i="19"/>
  <c r="AA64" i="19"/>
  <c r="AB64" i="19"/>
  <c r="AC64" i="19"/>
  <c r="AD64" i="19"/>
  <c r="AE64" i="19"/>
  <c r="AF64" i="19"/>
  <c r="F64" i="19"/>
  <c r="H64" i="19"/>
  <c r="BD64" i="3"/>
  <c r="BC65" i="3"/>
  <c r="I65" i="19"/>
  <c r="J65" i="19"/>
  <c r="K65" i="19"/>
  <c r="L65" i="19"/>
  <c r="M65" i="19"/>
  <c r="N65" i="19"/>
  <c r="O65" i="19"/>
  <c r="P65" i="19"/>
  <c r="Q65" i="19"/>
  <c r="R65" i="19"/>
  <c r="S65" i="19"/>
  <c r="T65" i="19"/>
  <c r="V65" i="19"/>
  <c r="W65" i="19"/>
  <c r="X65" i="19"/>
  <c r="Y65" i="19"/>
  <c r="Z65" i="19"/>
  <c r="AA65" i="19"/>
  <c r="AB65" i="19"/>
  <c r="AC65" i="19"/>
  <c r="AD65" i="19"/>
  <c r="AE65" i="19"/>
  <c r="AF65" i="19"/>
  <c r="F65" i="19"/>
  <c r="H65" i="19"/>
  <c r="BD65" i="3"/>
  <c r="BC66" i="3"/>
  <c r="I66" i="19"/>
  <c r="J66" i="19"/>
  <c r="K66" i="19"/>
  <c r="L66" i="19"/>
  <c r="M66" i="19"/>
  <c r="N66" i="19"/>
  <c r="O66" i="19"/>
  <c r="P66" i="19"/>
  <c r="Q66" i="19"/>
  <c r="R66" i="19"/>
  <c r="S66" i="19"/>
  <c r="T66" i="19"/>
  <c r="V66" i="19"/>
  <c r="W66" i="19"/>
  <c r="X66" i="19"/>
  <c r="Y66" i="19"/>
  <c r="Z66" i="19"/>
  <c r="AA66" i="19"/>
  <c r="AB66" i="19"/>
  <c r="AC66" i="19"/>
  <c r="AD66" i="19"/>
  <c r="AE66" i="19"/>
  <c r="AF66" i="19"/>
  <c r="F66" i="19"/>
  <c r="H66" i="19"/>
  <c r="BD66" i="3"/>
  <c r="BC67" i="3"/>
  <c r="I67" i="19"/>
  <c r="J67" i="19"/>
  <c r="K67" i="19"/>
  <c r="L67" i="19"/>
  <c r="M67" i="19"/>
  <c r="N67" i="19"/>
  <c r="O67" i="19"/>
  <c r="P67" i="19"/>
  <c r="Q67" i="19"/>
  <c r="R67" i="19"/>
  <c r="S67" i="19"/>
  <c r="T67" i="19"/>
  <c r="V67" i="19"/>
  <c r="W67" i="19"/>
  <c r="X67" i="19"/>
  <c r="Y67" i="19"/>
  <c r="Z67" i="19"/>
  <c r="AA67" i="19"/>
  <c r="AB67" i="19"/>
  <c r="AC67" i="19"/>
  <c r="AD67" i="19"/>
  <c r="AE67" i="19"/>
  <c r="AF67" i="19"/>
  <c r="F67" i="19"/>
  <c r="H67" i="19"/>
  <c r="BD67" i="3"/>
  <c r="BC68" i="3"/>
  <c r="I68" i="19"/>
  <c r="J68" i="19"/>
  <c r="K68" i="19"/>
  <c r="L68" i="19"/>
  <c r="M68" i="19"/>
  <c r="N68" i="19"/>
  <c r="O68" i="19"/>
  <c r="P68" i="19"/>
  <c r="Q68" i="19"/>
  <c r="R68" i="19"/>
  <c r="S68" i="19"/>
  <c r="T68" i="19"/>
  <c r="V68" i="19"/>
  <c r="W68" i="19"/>
  <c r="X68" i="19"/>
  <c r="Y68" i="19"/>
  <c r="Z68" i="19"/>
  <c r="AA68" i="19"/>
  <c r="AB68" i="19"/>
  <c r="AC68" i="19"/>
  <c r="AD68" i="19"/>
  <c r="AE68" i="19"/>
  <c r="AF68" i="19"/>
  <c r="F68" i="19"/>
  <c r="H68" i="19"/>
  <c r="BD68" i="3"/>
  <c r="BC69" i="3"/>
  <c r="I69" i="19"/>
  <c r="J69" i="19"/>
  <c r="K69" i="19"/>
  <c r="L69" i="19"/>
  <c r="M69" i="19"/>
  <c r="N69" i="19"/>
  <c r="O69" i="19"/>
  <c r="P69" i="19"/>
  <c r="Q69" i="19"/>
  <c r="R69" i="19"/>
  <c r="S69" i="19"/>
  <c r="T69" i="19"/>
  <c r="V69" i="19"/>
  <c r="W69" i="19"/>
  <c r="X69" i="19"/>
  <c r="Y69" i="19"/>
  <c r="Z69" i="19"/>
  <c r="AA69" i="19"/>
  <c r="AB69" i="19"/>
  <c r="AC69" i="19"/>
  <c r="AD69" i="19"/>
  <c r="AE69" i="19"/>
  <c r="AF69" i="19"/>
  <c r="F69" i="19"/>
  <c r="H69" i="19"/>
  <c r="BD69" i="3"/>
  <c r="BC70" i="3"/>
  <c r="I70" i="19"/>
  <c r="J70" i="19"/>
  <c r="K70" i="19"/>
  <c r="L70" i="19"/>
  <c r="M70" i="19"/>
  <c r="N70" i="19"/>
  <c r="O70" i="19"/>
  <c r="P70" i="19"/>
  <c r="Q70" i="19"/>
  <c r="R70" i="19"/>
  <c r="S70" i="19"/>
  <c r="T70" i="19"/>
  <c r="V70" i="19"/>
  <c r="W70" i="19"/>
  <c r="X70" i="19"/>
  <c r="Y70" i="19"/>
  <c r="Z70" i="19"/>
  <c r="AA70" i="19"/>
  <c r="AB70" i="19"/>
  <c r="AC70" i="19"/>
  <c r="AD70" i="19"/>
  <c r="AE70" i="19"/>
  <c r="AF70" i="19"/>
  <c r="F70" i="19"/>
  <c r="H70" i="19"/>
  <c r="BD70" i="3"/>
  <c r="BC71" i="3"/>
  <c r="I71" i="19"/>
  <c r="J71" i="19"/>
  <c r="K71" i="19"/>
  <c r="L71" i="19"/>
  <c r="M71" i="19"/>
  <c r="N71" i="19"/>
  <c r="O71" i="19"/>
  <c r="P71" i="19"/>
  <c r="Q71" i="19"/>
  <c r="R71" i="19"/>
  <c r="S71" i="19"/>
  <c r="T71" i="19"/>
  <c r="V71" i="19"/>
  <c r="W71" i="19"/>
  <c r="X71" i="19"/>
  <c r="Y71" i="19"/>
  <c r="Z71" i="19"/>
  <c r="AA71" i="19"/>
  <c r="AB71" i="19"/>
  <c r="AC71" i="19"/>
  <c r="AD71" i="19"/>
  <c r="AE71" i="19"/>
  <c r="AF71" i="19"/>
  <c r="F71" i="19"/>
  <c r="H71" i="19"/>
  <c r="BD71" i="3"/>
  <c r="BC72" i="3"/>
  <c r="I72" i="19"/>
  <c r="J72" i="19"/>
  <c r="K72" i="19"/>
  <c r="L72" i="19"/>
  <c r="M72" i="19"/>
  <c r="N72" i="19"/>
  <c r="O72" i="19"/>
  <c r="P72" i="19"/>
  <c r="Q72" i="19"/>
  <c r="R72" i="19"/>
  <c r="S72" i="19"/>
  <c r="T72" i="19"/>
  <c r="V72" i="19"/>
  <c r="W72" i="19"/>
  <c r="X72" i="19"/>
  <c r="Y72" i="19"/>
  <c r="Z72" i="19"/>
  <c r="AA72" i="19"/>
  <c r="AB72" i="19"/>
  <c r="AC72" i="19"/>
  <c r="AD72" i="19"/>
  <c r="AE72" i="19"/>
  <c r="AF72" i="19"/>
  <c r="F72" i="19"/>
  <c r="H72" i="19"/>
  <c r="BD72" i="3"/>
  <c r="BC73" i="3"/>
  <c r="I73" i="19"/>
  <c r="J73" i="19"/>
  <c r="K73" i="19"/>
  <c r="L73" i="19"/>
  <c r="M73" i="19"/>
  <c r="N73" i="19"/>
  <c r="O73" i="19"/>
  <c r="P73" i="19"/>
  <c r="Q73" i="19"/>
  <c r="R73" i="19"/>
  <c r="S73" i="19"/>
  <c r="T73" i="19"/>
  <c r="V73" i="19"/>
  <c r="W73" i="19"/>
  <c r="X73" i="19"/>
  <c r="Y73" i="19"/>
  <c r="Z73" i="19"/>
  <c r="AA73" i="19"/>
  <c r="AB73" i="19"/>
  <c r="AC73" i="19"/>
  <c r="AD73" i="19"/>
  <c r="AE73" i="19"/>
  <c r="AF73" i="19"/>
  <c r="F73" i="19"/>
  <c r="H73" i="19"/>
  <c r="BD73" i="3"/>
  <c r="BC74" i="3"/>
  <c r="I74" i="19"/>
  <c r="J74" i="19"/>
  <c r="K74" i="19"/>
  <c r="L74" i="19"/>
  <c r="M74" i="19"/>
  <c r="N74" i="19"/>
  <c r="O74" i="19"/>
  <c r="P74" i="19"/>
  <c r="Q74" i="19"/>
  <c r="R74" i="19"/>
  <c r="S74" i="19"/>
  <c r="T74" i="19"/>
  <c r="V74" i="19"/>
  <c r="W74" i="19"/>
  <c r="X74" i="19"/>
  <c r="Y74" i="19"/>
  <c r="Z74" i="19"/>
  <c r="AA74" i="19"/>
  <c r="AB74" i="19"/>
  <c r="AC74" i="19"/>
  <c r="AD74" i="19"/>
  <c r="AE74" i="19"/>
  <c r="AF74" i="19"/>
  <c r="F74" i="19"/>
  <c r="H74" i="19"/>
  <c r="BD74" i="3"/>
  <c r="BC75" i="3"/>
  <c r="I75" i="19"/>
  <c r="J75" i="19"/>
  <c r="K75" i="19"/>
  <c r="L75" i="19"/>
  <c r="M75" i="19"/>
  <c r="N75" i="19"/>
  <c r="O75" i="19"/>
  <c r="P75" i="19"/>
  <c r="Q75" i="19"/>
  <c r="R75" i="19"/>
  <c r="S75" i="19"/>
  <c r="T75" i="19"/>
  <c r="V75" i="19"/>
  <c r="W75" i="19"/>
  <c r="X75" i="19"/>
  <c r="Y75" i="19"/>
  <c r="Z75" i="19"/>
  <c r="AA75" i="19"/>
  <c r="AB75" i="19"/>
  <c r="AC75" i="19"/>
  <c r="AD75" i="19"/>
  <c r="AE75" i="19"/>
  <c r="AF75" i="19"/>
  <c r="F75" i="19"/>
  <c r="H75" i="19"/>
  <c r="BD75" i="3"/>
  <c r="BC76" i="3"/>
  <c r="I76" i="19"/>
  <c r="J76" i="19"/>
  <c r="K76" i="19"/>
  <c r="L76" i="19"/>
  <c r="M76" i="19"/>
  <c r="N76" i="19"/>
  <c r="O76" i="19"/>
  <c r="P76" i="19"/>
  <c r="Q76" i="19"/>
  <c r="R76" i="19"/>
  <c r="S76" i="19"/>
  <c r="T76" i="19"/>
  <c r="V76" i="19"/>
  <c r="W76" i="19"/>
  <c r="X76" i="19"/>
  <c r="Y76" i="19"/>
  <c r="Z76" i="19"/>
  <c r="AA76" i="19"/>
  <c r="AB76" i="19"/>
  <c r="AC76" i="19"/>
  <c r="AD76" i="19"/>
  <c r="AE76" i="19"/>
  <c r="AF76" i="19"/>
  <c r="F76" i="19"/>
  <c r="H76" i="19"/>
  <c r="BD76" i="3"/>
  <c r="BC77" i="3"/>
  <c r="I77" i="19"/>
  <c r="J77" i="19"/>
  <c r="K77" i="19"/>
  <c r="L77" i="19"/>
  <c r="M77" i="19"/>
  <c r="N77" i="19"/>
  <c r="O77" i="19"/>
  <c r="P77" i="19"/>
  <c r="Q77" i="19"/>
  <c r="R77" i="19"/>
  <c r="S77" i="19"/>
  <c r="T77" i="19"/>
  <c r="V77" i="19"/>
  <c r="W77" i="19"/>
  <c r="X77" i="19"/>
  <c r="Y77" i="19"/>
  <c r="Z77" i="19"/>
  <c r="AA77" i="19"/>
  <c r="AB77" i="19"/>
  <c r="AC77" i="19"/>
  <c r="AD77" i="19"/>
  <c r="AE77" i="19"/>
  <c r="AF77" i="19"/>
  <c r="F77" i="19"/>
  <c r="H77" i="19"/>
  <c r="BD77" i="3"/>
  <c r="BC78" i="3"/>
  <c r="I78" i="19"/>
  <c r="J78" i="19"/>
  <c r="K78" i="19"/>
  <c r="L78" i="19"/>
  <c r="M78" i="19"/>
  <c r="N78" i="19"/>
  <c r="O78" i="19"/>
  <c r="P78" i="19"/>
  <c r="Q78" i="19"/>
  <c r="R78" i="19"/>
  <c r="S78" i="19"/>
  <c r="T78" i="19"/>
  <c r="V78" i="19"/>
  <c r="W78" i="19"/>
  <c r="X78" i="19"/>
  <c r="Y78" i="19"/>
  <c r="Z78" i="19"/>
  <c r="AA78" i="19"/>
  <c r="AB78" i="19"/>
  <c r="AC78" i="19"/>
  <c r="AD78" i="19"/>
  <c r="AE78" i="19"/>
  <c r="AF78" i="19"/>
  <c r="F78" i="19"/>
  <c r="H78" i="19"/>
  <c r="BD78" i="3"/>
  <c r="BC79" i="3"/>
  <c r="I79" i="19"/>
  <c r="J79" i="19"/>
  <c r="K79" i="19"/>
  <c r="L79" i="19"/>
  <c r="M79" i="19"/>
  <c r="N79" i="19"/>
  <c r="O79" i="19"/>
  <c r="P79" i="19"/>
  <c r="Q79" i="19"/>
  <c r="R79" i="19"/>
  <c r="S79" i="19"/>
  <c r="T79" i="19"/>
  <c r="V79" i="19"/>
  <c r="W79" i="19"/>
  <c r="X79" i="19"/>
  <c r="Y79" i="19"/>
  <c r="Z79" i="19"/>
  <c r="AA79" i="19"/>
  <c r="AB79" i="19"/>
  <c r="AC79" i="19"/>
  <c r="AD79" i="19"/>
  <c r="AE79" i="19"/>
  <c r="AF79" i="19"/>
  <c r="F79" i="19"/>
  <c r="H79" i="19"/>
  <c r="BD79" i="3"/>
  <c r="BC80" i="3"/>
  <c r="I80" i="19"/>
  <c r="J80" i="19"/>
  <c r="K80" i="19"/>
  <c r="L80" i="19"/>
  <c r="M80" i="19"/>
  <c r="N80" i="19"/>
  <c r="O80" i="19"/>
  <c r="P80" i="19"/>
  <c r="Q80" i="19"/>
  <c r="R80" i="19"/>
  <c r="S80" i="19"/>
  <c r="T80" i="19"/>
  <c r="V80" i="19"/>
  <c r="W80" i="19"/>
  <c r="X80" i="19"/>
  <c r="Y80" i="19"/>
  <c r="Z80" i="19"/>
  <c r="AA80" i="19"/>
  <c r="AB80" i="19"/>
  <c r="AC80" i="19"/>
  <c r="AD80" i="19"/>
  <c r="AE80" i="19"/>
  <c r="AF80" i="19"/>
  <c r="F80" i="19"/>
  <c r="H80" i="19"/>
  <c r="BD80" i="3"/>
  <c r="BC81" i="3"/>
  <c r="I81" i="19"/>
  <c r="J81" i="19"/>
  <c r="K81" i="19"/>
  <c r="L81" i="19"/>
  <c r="M81" i="19"/>
  <c r="N81" i="19"/>
  <c r="O81" i="19"/>
  <c r="P81" i="19"/>
  <c r="Q81" i="19"/>
  <c r="R81" i="19"/>
  <c r="S81" i="19"/>
  <c r="T81" i="19"/>
  <c r="V81" i="19"/>
  <c r="W81" i="19"/>
  <c r="X81" i="19"/>
  <c r="Y81" i="19"/>
  <c r="Z81" i="19"/>
  <c r="AA81" i="19"/>
  <c r="AB81" i="19"/>
  <c r="AC81" i="19"/>
  <c r="AD81" i="19"/>
  <c r="AE81" i="19"/>
  <c r="AF81" i="19"/>
  <c r="F81" i="19"/>
  <c r="H81" i="19"/>
  <c r="BD81" i="3"/>
  <c r="BC82" i="3"/>
  <c r="I82" i="19"/>
  <c r="J82" i="19"/>
  <c r="K82" i="19"/>
  <c r="L82" i="19"/>
  <c r="M82" i="19"/>
  <c r="N82" i="19"/>
  <c r="O82" i="19"/>
  <c r="P82" i="19"/>
  <c r="Q82" i="19"/>
  <c r="R82" i="19"/>
  <c r="S82" i="19"/>
  <c r="T82" i="19"/>
  <c r="V82" i="19"/>
  <c r="W82" i="19"/>
  <c r="X82" i="19"/>
  <c r="Y82" i="19"/>
  <c r="Z82" i="19"/>
  <c r="AA82" i="19"/>
  <c r="AB82" i="19"/>
  <c r="AC82" i="19"/>
  <c r="AD82" i="19"/>
  <c r="AE82" i="19"/>
  <c r="AF82" i="19"/>
  <c r="F82" i="19"/>
  <c r="H82" i="19"/>
  <c r="BD82" i="3"/>
  <c r="BC83" i="3"/>
  <c r="I83" i="19"/>
  <c r="J83" i="19"/>
  <c r="K83" i="19"/>
  <c r="L83" i="19"/>
  <c r="M83" i="19"/>
  <c r="N83" i="19"/>
  <c r="O83" i="19"/>
  <c r="P83" i="19"/>
  <c r="Q83" i="19"/>
  <c r="R83" i="19"/>
  <c r="S83" i="19"/>
  <c r="T83" i="19"/>
  <c r="V83" i="19"/>
  <c r="W83" i="19"/>
  <c r="X83" i="19"/>
  <c r="Y83" i="19"/>
  <c r="Z83" i="19"/>
  <c r="AA83" i="19"/>
  <c r="AB83" i="19"/>
  <c r="AC83" i="19"/>
  <c r="AD83" i="19"/>
  <c r="AE83" i="19"/>
  <c r="AF83" i="19"/>
  <c r="F83" i="19"/>
  <c r="H83" i="19"/>
  <c r="BD83" i="3"/>
  <c r="BC84" i="3"/>
  <c r="I84" i="19"/>
  <c r="J84" i="19"/>
  <c r="K84" i="19"/>
  <c r="L84" i="19"/>
  <c r="M84" i="19"/>
  <c r="N84" i="19"/>
  <c r="O84" i="19"/>
  <c r="P84" i="19"/>
  <c r="Q84" i="19"/>
  <c r="R84" i="19"/>
  <c r="S84" i="19"/>
  <c r="T84" i="19"/>
  <c r="V84" i="19"/>
  <c r="W84" i="19"/>
  <c r="X84" i="19"/>
  <c r="Y84" i="19"/>
  <c r="Z84" i="19"/>
  <c r="AA84" i="19"/>
  <c r="AB84" i="19"/>
  <c r="AC84" i="19"/>
  <c r="AD84" i="19"/>
  <c r="AE84" i="19"/>
  <c r="AF84" i="19"/>
  <c r="F84" i="19"/>
  <c r="H84" i="19"/>
  <c r="BD84" i="3"/>
  <c r="BC85" i="3"/>
  <c r="I85" i="19"/>
  <c r="J85" i="19"/>
  <c r="K85" i="19"/>
  <c r="L85" i="19"/>
  <c r="M85" i="19"/>
  <c r="N85" i="19"/>
  <c r="O85" i="19"/>
  <c r="P85" i="19"/>
  <c r="Q85" i="19"/>
  <c r="R85" i="19"/>
  <c r="S85" i="19"/>
  <c r="T85" i="19"/>
  <c r="V85" i="19"/>
  <c r="W85" i="19"/>
  <c r="X85" i="19"/>
  <c r="Y85" i="19"/>
  <c r="Z85" i="19"/>
  <c r="AA85" i="19"/>
  <c r="AB85" i="19"/>
  <c r="AC85" i="19"/>
  <c r="AD85" i="19"/>
  <c r="AE85" i="19"/>
  <c r="AF85" i="19"/>
  <c r="F85" i="19"/>
  <c r="H85" i="19"/>
  <c r="BD85" i="3"/>
  <c r="BC86" i="3"/>
  <c r="I86" i="19"/>
  <c r="J86" i="19"/>
  <c r="K86" i="19"/>
  <c r="L86" i="19"/>
  <c r="M86" i="19"/>
  <c r="N86" i="19"/>
  <c r="O86" i="19"/>
  <c r="P86" i="19"/>
  <c r="Q86" i="19"/>
  <c r="R86" i="19"/>
  <c r="S86" i="19"/>
  <c r="T86" i="19"/>
  <c r="V86" i="19"/>
  <c r="W86" i="19"/>
  <c r="X86" i="19"/>
  <c r="Y86" i="19"/>
  <c r="Z86" i="19"/>
  <c r="AA86" i="19"/>
  <c r="AB86" i="19"/>
  <c r="AC86" i="19"/>
  <c r="AD86" i="19"/>
  <c r="AE86" i="19"/>
  <c r="AF86" i="19"/>
  <c r="F86" i="19"/>
  <c r="H86" i="19"/>
  <c r="BD86" i="3"/>
  <c r="BC87" i="3"/>
  <c r="I87" i="19"/>
  <c r="J87" i="19"/>
  <c r="K87" i="19"/>
  <c r="L87" i="19"/>
  <c r="M87" i="19"/>
  <c r="N87" i="19"/>
  <c r="O87" i="19"/>
  <c r="P87" i="19"/>
  <c r="Q87" i="19"/>
  <c r="R87" i="19"/>
  <c r="S87" i="19"/>
  <c r="T87" i="19"/>
  <c r="V87" i="19"/>
  <c r="W87" i="19"/>
  <c r="X87" i="19"/>
  <c r="Y87" i="19"/>
  <c r="Z87" i="19"/>
  <c r="AA87" i="19"/>
  <c r="AB87" i="19"/>
  <c r="AC87" i="19"/>
  <c r="AD87" i="19"/>
  <c r="AE87" i="19"/>
  <c r="AF87" i="19"/>
  <c r="F87" i="19"/>
  <c r="H87" i="19"/>
  <c r="BD87" i="3"/>
  <c r="BC88" i="3"/>
  <c r="I88" i="19"/>
  <c r="J88" i="19"/>
  <c r="K88" i="19"/>
  <c r="L88" i="19"/>
  <c r="M88" i="19"/>
  <c r="N88" i="19"/>
  <c r="O88" i="19"/>
  <c r="P88" i="19"/>
  <c r="Q88" i="19"/>
  <c r="R88" i="19"/>
  <c r="S88" i="19"/>
  <c r="T88" i="19"/>
  <c r="V88" i="19"/>
  <c r="W88" i="19"/>
  <c r="X88" i="19"/>
  <c r="Y88" i="19"/>
  <c r="Z88" i="19"/>
  <c r="AA88" i="19"/>
  <c r="AB88" i="19"/>
  <c r="AC88" i="19"/>
  <c r="AD88" i="19"/>
  <c r="AE88" i="19"/>
  <c r="AF88" i="19"/>
  <c r="F88" i="19"/>
  <c r="H88" i="19"/>
  <c r="BD88" i="3"/>
  <c r="BC89" i="3"/>
  <c r="I89" i="19"/>
  <c r="J89" i="19"/>
  <c r="K89" i="19"/>
  <c r="L89" i="19"/>
  <c r="M89" i="19"/>
  <c r="N89" i="19"/>
  <c r="O89" i="19"/>
  <c r="P89" i="19"/>
  <c r="Q89" i="19"/>
  <c r="R89" i="19"/>
  <c r="S89" i="19"/>
  <c r="T89" i="19"/>
  <c r="V89" i="19"/>
  <c r="W89" i="19"/>
  <c r="X89" i="19"/>
  <c r="Y89" i="19"/>
  <c r="Z89" i="19"/>
  <c r="AA89" i="19"/>
  <c r="AB89" i="19"/>
  <c r="AC89" i="19"/>
  <c r="AD89" i="19"/>
  <c r="AE89" i="19"/>
  <c r="AF89" i="19"/>
  <c r="F89" i="19"/>
  <c r="H89" i="19"/>
  <c r="BD89" i="3"/>
  <c r="BC90" i="3"/>
  <c r="I90" i="19"/>
  <c r="J90" i="19"/>
  <c r="K90" i="19"/>
  <c r="L90" i="19"/>
  <c r="M90" i="19"/>
  <c r="N90" i="19"/>
  <c r="O90" i="19"/>
  <c r="P90" i="19"/>
  <c r="Q90" i="19"/>
  <c r="R90" i="19"/>
  <c r="S90" i="19"/>
  <c r="T90" i="19"/>
  <c r="V90" i="19"/>
  <c r="W90" i="19"/>
  <c r="X90" i="19"/>
  <c r="Y90" i="19"/>
  <c r="Z90" i="19"/>
  <c r="AA90" i="19"/>
  <c r="AB90" i="19"/>
  <c r="AC90" i="19"/>
  <c r="AD90" i="19"/>
  <c r="AE90" i="19"/>
  <c r="AF90" i="19"/>
  <c r="F90" i="19"/>
  <c r="H90" i="19"/>
  <c r="BD90" i="3"/>
  <c r="BC91" i="3"/>
  <c r="I91" i="19"/>
  <c r="J91" i="19"/>
  <c r="K91" i="19"/>
  <c r="L91" i="19"/>
  <c r="M91" i="19"/>
  <c r="N91" i="19"/>
  <c r="O91" i="19"/>
  <c r="P91" i="19"/>
  <c r="Q91" i="19"/>
  <c r="R91" i="19"/>
  <c r="S91" i="19"/>
  <c r="T91" i="19"/>
  <c r="V91" i="19"/>
  <c r="W91" i="19"/>
  <c r="X91" i="19"/>
  <c r="Y91" i="19"/>
  <c r="Z91" i="19"/>
  <c r="AA91" i="19"/>
  <c r="AB91" i="19"/>
  <c r="AC91" i="19"/>
  <c r="AD91" i="19"/>
  <c r="AE91" i="19"/>
  <c r="AF91" i="19"/>
  <c r="F91" i="19"/>
  <c r="H91" i="19"/>
  <c r="BD91" i="3"/>
  <c r="BC92" i="3"/>
  <c r="I92" i="19"/>
  <c r="J92" i="19"/>
  <c r="K92" i="19"/>
  <c r="L92" i="19"/>
  <c r="M92" i="19"/>
  <c r="N92" i="19"/>
  <c r="O92" i="19"/>
  <c r="P92" i="19"/>
  <c r="Q92" i="19"/>
  <c r="R92" i="19"/>
  <c r="S92" i="19"/>
  <c r="T92" i="19"/>
  <c r="V92" i="19"/>
  <c r="W92" i="19"/>
  <c r="X92" i="19"/>
  <c r="Y92" i="19"/>
  <c r="Z92" i="19"/>
  <c r="AA92" i="19"/>
  <c r="AB92" i="19"/>
  <c r="AC92" i="19"/>
  <c r="AD92" i="19"/>
  <c r="AE92" i="19"/>
  <c r="AF92" i="19"/>
  <c r="F92" i="19"/>
  <c r="H92" i="19"/>
  <c r="BD92" i="3"/>
  <c r="BC93" i="3"/>
  <c r="I93" i="19"/>
  <c r="J93" i="19"/>
  <c r="K93" i="19"/>
  <c r="L93" i="19"/>
  <c r="M93" i="19"/>
  <c r="N93" i="19"/>
  <c r="O93" i="19"/>
  <c r="P93" i="19"/>
  <c r="Q93" i="19"/>
  <c r="R93" i="19"/>
  <c r="S93" i="19"/>
  <c r="T93" i="19"/>
  <c r="V93" i="19"/>
  <c r="W93" i="19"/>
  <c r="X93" i="19"/>
  <c r="Y93" i="19"/>
  <c r="Z93" i="19"/>
  <c r="AA93" i="19"/>
  <c r="AB93" i="19"/>
  <c r="AC93" i="19"/>
  <c r="AD93" i="19"/>
  <c r="AE93" i="19"/>
  <c r="AF93" i="19"/>
  <c r="F93" i="19"/>
  <c r="H93" i="19"/>
  <c r="BD93" i="3"/>
  <c r="BC94" i="3"/>
  <c r="I94" i="19"/>
  <c r="J94" i="19"/>
  <c r="K94" i="19"/>
  <c r="L94" i="19"/>
  <c r="M94" i="19"/>
  <c r="N94" i="19"/>
  <c r="O94" i="19"/>
  <c r="P94" i="19"/>
  <c r="Q94" i="19"/>
  <c r="R94" i="19"/>
  <c r="S94" i="19"/>
  <c r="T94" i="19"/>
  <c r="V94" i="19"/>
  <c r="W94" i="19"/>
  <c r="X94" i="19"/>
  <c r="Y94" i="19"/>
  <c r="Z94" i="19"/>
  <c r="AA94" i="19"/>
  <c r="AB94" i="19"/>
  <c r="AC94" i="19"/>
  <c r="AD94" i="19"/>
  <c r="AE94" i="19"/>
  <c r="AF94" i="19"/>
  <c r="F94" i="19"/>
  <c r="H94" i="19"/>
  <c r="BD94" i="3"/>
  <c r="BC95" i="3"/>
  <c r="I95" i="19"/>
  <c r="J95" i="19"/>
  <c r="K95" i="19"/>
  <c r="L95" i="19"/>
  <c r="M95" i="19"/>
  <c r="N95" i="19"/>
  <c r="O95" i="19"/>
  <c r="P95" i="19"/>
  <c r="Q95" i="19"/>
  <c r="R95" i="19"/>
  <c r="S95" i="19"/>
  <c r="T95" i="19"/>
  <c r="V95" i="19"/>
  <c r="W95" i="19"/>
  <c r="X95" i="19"/>
  <c r="Y95" i="19"/>
  <c r="Z95" i="19"/>
  <c r="AA95" i="19"/>
  <c r="AB95" i="19"/>
  <c r="AC95" i="19"/>
  <c r="AD95" i="19"/>
  <c r="AE95" i="19"/>
  <c r="AF95" i="19"/>
  <c r="F95" i="19"/>
  <c r="H95" i="19"/>
  <c r="BD95" i="3"/>
  <c r="BC96" i="3"/>
  <c r="I96" i="19"/>
  <c r="J96" i="19"/>
  <c r="K96" i="19"/>
  <c r="L96" i="19"/>
  <c r="M96" i="19"/>
  <c r="N96" i="19"/>
  <c r="O96" i="19"/>
  <c r="P96" i="19"/>
  <c r="Q96" i="19"/>
  <c r="R96" i="19"/>
  <c r="S96" i="19"/>
  <c r="T96" i="19"/>
  <c r="V96" i="19"/>
  <c r="W96" i="19"/>
  <c r="X96" i="19"/>
  <c r="Y96" i="19"/>
  <c r="Z96" i="19"/>
  <c r="AA96" i="19"/>
  <c r="AB96" i="19"/>
  <c r="AC96" i="19"/>
  <c r="AD96" i="19"/>
  <c r="AE96" i="19"/>
  <c r="AF96" i="19"/>
  <c r="F96" i="19"/>
  <c r="H96" i="19"/>
  <c r="BD96" i="3"/>
  <c r="BC97" i="3"/>
  <c r="I97" i="19"/>
  <c r="J97" i="19"/>
  <c r="K97" i="19"/>
  <c r="L97" i="19"/>
  <c r="M97" i="19"/>
  <c r="N97" i="19"/>
  <c r="O97" i="19"/>
  <c r="P97" i="19"/>
  <c r="Q97" i="19"/>
  <c r="R97" i="19"/>
  <c r="S97" i="19"/>
  <c r="T97" i="19"/>
  <c r="V97" i="19"/>
  <c r="W97" i="19"/>
  <c r="X97" i="19"/>
  <c r="Y97" i="19"/>
  <c r="Z97" i="19"/>
  <c r="AA97" i="19"/>
  <c r="AB97" i="19"/>
  <c r="AC97" i="19"/>
  <c r="AD97" i="19"/>
  <c r="AE97" i="19"/>
  <c r="AF97" i="19"/>
  <c r="F97" i="19"/>
  <c r="H97" i="19"/>
  <c r="BD97" i="3"/>
  <c r="BC98" i="3"/>
  <c r="I98" i="19"/>
  <c r="J98" i="19"/>
  <c r="K98" i="19"/>
  <c r="L98" i="19"/>
  <c r="M98" i="19"/>
  <c r="N98" i="19"/>
  <c r="O98" i="19"/>
  <c r="P98" i="19"/>
  <c r="Q98" i="19"/>
  <c r="R98" i="19"/>
  <c r="S98" i="19"/>
  <c r="T98" i="19"/>
  <c r="V98" i="19"/>
  <c r="W98" i="19"/>
  <c r="X98" i="19"/>
  <c r="Y98" i="19"/>
  <c r="Z98" i="19"/>
  <c r="AA98" i="19"/>
  <c r="AB98" i="19"/>
  <c r="AC98" i="19"/>
  <c r="AD98" i="19"/>
  <c r="AE98" i="19"/>
  <c r="AF98" i="19"/>
  <c r="F98" i="19"/>
  <c r="H98" i="19"/>
  <c r="BD98" i="3"/>
  <c r="BC99" i="3"/>
  <c r="I99" i="19"/>
  <c r="J99" i="19"/>
  <c r="K99" i="19"/>
  <c r="L99" i="19"/>
  <c r="M99" i="19"/>
  <c r="N99" i="19"/>
  <c r="O99" i="19"/>
  <c r="P99" i="19"/>
  <c r="Q99" i="19"/>
  <c r="R99" i="19"/>
  <c r="S99" i="19"/>
  <c r="T99" i="19"/>
  <c r="V99" i="19"/>
  <c r="W99" i="19"/>
  <c r="X99" i="19"/>
  <c r="Y99" i="19"/>
  <c r="Z99" i="19"/>
  <c r="AA99" i="19"/>
  <c r="AB99" i="19"/>
  <c r="AC99" i="19"/>
  <c r="AD99" i="19"/>
  <c r="AE99" i="19"/>
  <c r="AF99" i="19"/>
  <c r="F99" i="19"/>
  <c r="H99" i="19"/>
  <c r="BD99" i="3"/>
  <c r="BC100" i="3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V100" i="19"/>
  <c r="W100" i="19"/>
  <c r="X100" i="19"/>
  <c r="Y100" i="19"/>
  <c r="Z100" i="19"/>
  <c r="AA100" i="19"/>
  <c r="AB100" i="19"/>
  <c r="AC100" i="19"/>
  <c r="AD100" i="19"/>
  <c r="AE100" i="19"/>
  <c r="AF100" i="19"/>
  <c r="F100" i="19"/>
  <c r="H100" i="19"/>
  <c r="BD100" i="3"/>
  <c r="BC101" i="3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V101" i="19"/>
  <c r="W101" i="19"/>
  <c r="X101" i="19"/>
  <c r="Y101" i="19"/>
  <c r="Z101" i="19"/>
  <c r="AA101" i="19"/>
  <c r="AB101" i="19"/>
  <c r="AC101" i="19"/>
  <c r="AD101" i="19"/>
  <c r="AE101" i="19"/>
  <c r="AF101" i="19"/>
  <c r="F101" i="19"/>
  <c r="H101" i="19"/>
  <c r="BD101" i="3"/>
  <c r="BC102" i="3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F102" i="19"/>
  <c r="H102" i="19"/>
  <c r="BD102" i="3"/>
  <c r="BC103" i="3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V103" i="19"/>
  <c r="W103" i="19"/>
  <c r="X103" i="19"/>
  <c r="Y103" i="19"/>
  <c r="Z103" i="19"/>
  <c r="AA103" i="19"/>
  <c r="AB103" i="19"/>
  <c r="AC103" i="19"/>
  <c r="AD103" i="19"/>
  <c r="AE103" i="19"/>
  <c r="AF103" i="19"/>
  <c r="F103" i="19"/>
  <c r="H103" i="19"/>
  <c r="BD103" i="3"/>
  <c r="BC104" i="3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V104" i="19"/>
  <c r="W104" i="19"/>
  <c r="X104" i="19"/>
  <c r="Y104" i="19"/>
  <c r="Z104" i="19"/>
  <c r="AA104" i="19"/>
  <c r="AB104" i="19"/>
  <c r="AC104" i="19"/>
  <c r="AD104" i="19"/>
  <c r="AE104" i="19"/>
  <c r="AF104" i="19"/>
  <c r="F104" i="19"/>
  <c r="H104" i="19"/>
  <c r="BD104" i="3"/>
  <c r="BC105" i="3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F105" i="19"/>
  <c r="H105" i="19"/>
  <c r="BD105" i="3"/>
  <c r="BC106" i="3"/>
  <c r="I106" i="19"/>
  <c r="J106" i="19"/>
  <c r="K106" i="19"/>
  <c r="L106" i="19"/>
  <c r="M106" i="19"/>
  <c r="N106" i="19"/>
  <c r="O106" i="19"/>
  <c r="P106" i="19"/>
  <c r="Q106" i="19"/>
  <c r="R106" i="19"/>
  <c r="S106" i="19"/>
  <c r="T106" i="19"/>
  <c r="V106" i="19"/>
  <c r="W106" i="19"/>
  <c r="X106" i="19"/>
  <c r="Y106" i="19"/>
  <c r="Z106" i="19"/>
  <c r="AA106" i="19"/>
  <c r="AB106" i="19"/>
  <c r="AC106" i="19"/>
  <c r="AD106" i="19"/>
  <c r="AE106" i="19"/>
  <c r="AF106" i="19"/>
  <c r="F106" i="19"/>
  <c r="H106" i="19"/>
  <c r="BD106" i="3"/>
  <c r="BC107" i="3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F107" i="19"/>
  <c r="H107" i="19"/>
  <c r="BD107" i="3"/>
  <c r="BC108" i="3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V108" i="19"/>
  <c r="W108" i="19"/>
  <c r="X108" i="19"/>
  <c r="Y108" i="19"/>
  <c r="Z108" i="19"/>
  <c r="AA108" i="19"/>
  <c r="AB108" i="19"/>
  <c r="AC108" i="19"/>
  <c r="AD108" i="19"/>
  <c r="AE108" i="19"/>
  <c r="AF108" i="19"/>
  <c r="F108" i="19"/>
  <c r="H108" i="19"/>
  <c r="BD108" i="3"/>
  <c r="BC109" i="3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V109" i="19"/>
  <c r="W109" i="19"/>
  <c r="X109" i="19"/>
  <c r="Y109" i="19"/>
  <c r="Z109" i="19"/>
  <c r="AA109" i="19"/>
  <c r="AB109" i="19"/>
  <c r="AC109" i="19"/>
  <c r="AD109" i="19"/>
  <c r="AE109" i="19"/>
  <c r="AF109" i="19"/>
  <c r="F109" i="19"/>
  <c r="H109" i="19"/>
  <c r="BD109" i="3"/>
  <c r="BC110" i="3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F110" i="19"/>
  <c r="H110" i="19"/>
  <c r="BD110" i="3"/>
  <c r="BC111" i="3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V111" i="19"/>
  <c r="W111" i="19"/>
  <c r="X111" i="19"/>
  <c r="Y111" i="19"/>
  <c r="Z111" i="19"/>
  <c r="AA111" i="19"/>
  <c r="AB111" i="19"/>
  <c r="AC111" i="19"/>
  <c r="AD111" i="19"/>
  <c r="AE111" i="19"/>
  <c r="AF111" i="19"/>
  <c r="F111" i="19"/>
  <c r="H111" i="19"/>
  <c r="BD111" i="3"/>
  <c r="BC112" i="3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V112" i="19"/>
  <c r="W112" i="19"/>
  <c r="X112" i="19"/>
  <c r="Y112" i="19"/>
  <c r="Z112" i="19"/>
  <c r="AA112" i="19"/>
  <c r="AB112" i="19"/>
  <c r="AC112" i="19"/>
  <c r="AD112" i="19"/>
  <c r="AE112" i="19"/>
  <c r="AF112" i="19"/>
  <c r="F112" i="19"/>
  <c r="H112" i="19"/>
  <c r="BD112" i="3"/>
  <c r="BC113" i="3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V113" i="19"/>
  <c r="W113" i="19"/>
  <c r="X113" i="19"/>
  <c r="Y113" i="19"/>
  <c r="Z113" i="19"/>
  <c r="AA113" i="19"/>
  <c r="AB113" i="19"/>
  <c r="AC113" i="19"/>
  <c r="AD113" i="19"/>
  <c r="AE113" i="19"/>
  <c r="AF113" i="19"/>
  <c r="F113" i="19"/>
  <c r="H113" i="19"/>
  <c r="BD113" i="3"/>
  <c r="BC114" i="3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V114" i="19"/>
  <c r="W114" i="19"/>
  <c r="X114" i="19"/>
  <c r="Y114" i="19"/>
  <c r="Z114" i="19"/>
  <c r="AA114" i="19"/>
  <c r="AB114" i="19"/>
  <c r="AC114" i="19"/>
  <c r="AD114" i="19"/>
  <c r="AE114" i="19"/>
  <c r="AF114" i="19"/>
  <c r="F114" i="19"/>
  <c r="H114" i="19"/>
  <c r="BD114" i="3"/>
  <c r="BC115" i="3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V115" i="19"/>
  <c r="W115" i="19"/>
  <c r="X115" i="19"/>
  <c r="Y115" i="19"/>
  <c r="Z115" i="19"/>
  <c r="AA115" i="19"/>
  <c r="AB115" i="19"/>
  <c r="AC115" i="19"/>
  <c r="AD115" i="19"/>
  <c r="AE115" i="19"/>
  <c r="AF115" i="19"/>
  <c r="F115" i="19"/>
  <c r="H115" i="19"/>
  <c r="BD115" i="3"/>
  <c r="BC116" i="3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V116" i="19"/>
  <c r="W116" i="19"/>
  <c r="X116" i="19"/>
  <c r="Y116" i="19"/>
  <c r="Z116" i="19"/>
  <c r="AA116" i="19"/>
  <c r="AB116" i="19"/>
  <c r="AC116" i="19"/>
  <c r="AD116" i="19"/>
  <c r="AE116" i="19"/>
  <c r="AF116" i="19"/>
  <c r="F116" i="19"/>
  <c r="H116" i="19"/>
  <c r="BD116" i="3"/>
  <c r="BC117" i="3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V117" i="19"/>
  <c r="W117" i="19"/>
  <c r="X117" i="19"/>
  <c r="Y117" i="19"/>
  <c r="Z117" i="19"/>
  <c r="AA117" i="19"/>
  <c r="AB117" i="19"/>
  <c r="AC117" i="19"/>
  <c r="AD117" i="19"/>
  <c r="AE117" i="19"/>
  <c r="AF117" i="19"/>
  <c r="F117" i="19"/>
  <c r="H117" i="19"/>
  <c r="BD117" i="3"/>
  <c r="BC118" i="3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V118" i="19"/>
  <c r="W118" i="19"/>
  <c r="X118" i="19"/>
  <c r="Y118" i="19"/>
  <c r="Z118" i="19"/>
  <c r="AA118" i="19"/>
  <c r="AB118" i="19"/>
  <c r="AC118" i="19"/>
  <c r="AD118" i="19"/>
  <c r="AE118" i="19"/>
  <c r="AF118" i="19"/>
  <c r="F118" i="19"/>
  <c r="H118" i="19"/>
  <c r="BD118" i="3"/>
  <c r="BC119" i="3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V119" i="19"/>
  <c r="W119" i="19"/>
  <c r="X119" i="19"/>
  <c r="Y119" i="19"/>
  <c r="Z119" i="19"/>
  <c r="AA119" i="19"/>
  <c r="AB119" i="19"/>
  <c r="AC119" i="19"/>
  <c r="AD119" i="19"/>
  <c r="AE119" i="19"/>
  <c r="AF119" i="19"/>
  <c r="F119" i="19"/>
  <c r="H119" i="19"/>
  <c r="BD119" i="3"/>
  <c r="BC120" i="3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V120" i="19"/>
  <c r="W120" i="19"/>
  <c r="X120" i="19"/>
  <c r="Y120" i="19"/>
  <c r="Z120" i="19"/>
  <c r="AA120" i="19"/>
  <c r="AB120" i="19"/>
  <c r="AC120" i="19"/>
  <c r="AD120" i="19"/>
  <c r="AE120" i="19"/>
  <c r="AF120" i="19"/>
  <c r="F120" i="19"/>
  <c r="H120" i="19"/>
  <c r="BD120" i="3"/>
  <c r="BC121" i="3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V121" i="19"/>
  <c r="W121" i="19"/>
  <c r="X121" i="19"/>
  <c r="Y121" i="19"/>
  <c r="Z121" i="19"/>
  <c r="AA121" i="19"/>
  <c r="AB121" i="19"/>
  <c r="AC121" i="19"/>
  <c r="AD121" i="19"/>
  <c r="AE121" i="19"/>
  <c r="AF121" i="19"/>
  <c r="F121" i="19"/>
  <c r="H121" i="19"/>
  <c r="BD121" i="3"/>
  <c r="BC122" i="3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V122" i="19"/>
  <c r="W122" i="19"/>
  <c r="X122" i="19"/>
  <c r="Y122" i="19"/>
  <c r="Z122" i="19"/>
  <c r="AA122" i="19"/>
  <c r="AB122" i="19"/>
  <c r="AC122" i="19"/>
  <c r="AD122" i="19"/>
  <c r="AE122" i="19"/>
  <c r="AF122" i="19"/>
  <c r="F122" i="19"/>
  <c r="H122" i="19"/>
  <c r="BD122" i="3"/>
  <c r="BC123" i="3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V123" i="19"/>
  <c r="W123" i="19"/>
  <c r="X123" i="19"/>
  <c r="Y123" i="19"/>
  <c r="Z123" i="19"/>
  <c r="AA123" i="19"/>
  <c r="AB123" i="19"/>
  <c r="AC123" i="19"/>
  <c r="AD123" i="19"/>
  <c r="AE123" i="19"/>
  <c r="AF123" i="19"/>
  <c r="F123" i="19"/>
  <c r="H123" i="19"/>
  <c r="BD123" i="3"/>
  <c r="BC124" i="3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V124" i="19"/>
  <c r="W124" i="19"/>
  <c r="X124" i="19"/>
  <c r="Y124" i="19"/>
  <c r="Z124" i="19"/>
  <c r="AA124" i="19"/>
  <c r="AB124" i="19"/>
  <c r="AC124" i="19"/>
  <c r="AD124" i="19"/>
  <c r="AE124" i="19"/>
  <c r="AF124" i="19"/>
  <c r="F124" i="19"/>
  <c r="H124" i="19"/>
  <c r="BD124" i="3"/>
  <c r="BC125" i="3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V125" i="19"/>
  <c r="W125" i="19"/>
  <c r="X125" i="19"/>
  <c r="Y125" i="19"/>
  <c r="Z125" i="19"/>
  <c r="AA125" i="19"/>
  <c r="AB125" i="19"/>
  <c r="AC125" i="19"/>
  <c r="AD125" i="19"/>
  <c r="AE125" i="19"/>
  <c r="AF125" i="19"/>
  <c r="F125" i="19"/>
  <c r="H125" i="19"/>
  <c r="BD125" i="3"/>
  <c r="BC126" i="3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V126" i="19"/>
  <c r="W126" i="19"/>
  <c r="X126" i="19"/>
  <c r="Y126" i="19"/>
  <c r="Z126" i="19"/>
  <c r="AA126" i="19"/>
  <c r="AB126" i="19"/>
  <c r="AC126" i="19"/>
  <c r="AD126" i="19"/>
  <c r="AE126" i="19"/>
  <c r="AF126" i="19"/>
  <c r="F126" i="19"/>
  <c r="H126" i="19"/>
  <c r="BD126" i="3"/>
  <c r="BC127" i="3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V127" i="19"/>
  <c r="W127" i="19"/>
  <c r="X127" i="19"/>
  <c r="Y127" i="19"/>
  <c r="Z127" i="19"/>
  <c r="AA127" i="19"/>
  <c r="AB127" i="19"/>
  <c r="AC127" i="19"/>
  <c r="AD127" i="19"/>
  <c r="AE127" i="19"/>
  <c r="AF127" i="19"/>
  <c r="F127" i="19"/>
  <c r="H127" i="19"/>
  <c r="BD127" i="3"/>
  <c r="BC128" i="3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V128" i="19"/>
  <c r="W128" i="19"/>
  <c r="X128" i="19"/>
  <c r="Y128" i="19"/>
  <c r="Z128" i="19"/>
  <c r="AA128" i="19"/>
  <c r="AB128" i="19"/>
  <c r="AC128" i="19"/>
  <c r="AD128" i="19"/>
  <c r="AE128" i="19"/>
  <c r="AF128" i="19"/>
  <c r="F128" i="19"/>
  <c r="H128" i="19"/>
  <c r="BD128" i="3"/>
  <c r="BC129" i="3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V129" i="19"/>
  <c r="W129" i="19"/>
  <c r="X129" i="19"/>
  <c r="Y129" i="19"/>
  <c r="Z129" i="19"/>
  <c r="AA129" i="19"/>
  <c r="AB129" i="19"/>
  <c r="AC129" i="19"/>
  <c r="AD129" i="19"/>
  <c r="AE129" i="19"/>
  <c r="AF129" i="19"/>
  <c r="F129" i="19"/>
  <c r="H129" i="19"/>
  <c r="BD129" i="3"/>
  <c r="BC130" i="3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V130" i="19"/>
  <c r="W130" i="19"/>
  <c r="X130" i="19"/>
  <c r="Y130" i="19"/>
  <c r="Z130" i="19"/>
  <c r="AA130" i="19"/>
  <c r="AB130" i="19"/>
  <c r="AC130" i="19"/>
  <c r="AD130" i="19"/>
  <c r="AE130" i="19"/>
  <c r="AF130" i="19"/>
  <c r="F130" i="19"/>
  <c r="H130" i="19"/>
  <c r="BD130" i="3"/>
  <c r="BC131" i="3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V131" i="19"/>
  <c r="W131" i="19"/>
  <c r="X131" i="19"/>
  <c r="Y131" i="19"/>
  <c r="Z131" i="19"/>
  <c r="AA131" i="19"/>
  <c r="AB131" i="19"/>
  <c r="AC131" i="19"/>
  <c r="AD131" i="19"/>
  <c r="AE131" i="19"/>
  <c r="AF131" i="19"/>
  <c r="F131" i="19"/>
  <c r="H131" i="19"/>
  <c r="BD131" i="3"/>
  <c r="BC132" i="3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V132" i="19"/>
  <c r="W132" i="19"/>
  <c r="X132" i="19"/>
  <c r="Y132" i="19"/>
  <c r="Z132" i="19"/>
  <c r="AA132" i="19"/>
  <c r="AB132" i="19"/>
  <c r="AC132" i="19"/>
  <c r="AD132" i="19"/>
  <c r="AE132" i="19"/>
  <c r="AF132" i="19"/>
  <c r="F132" i="19"/>
  <c r="H132" i="19"/>
  <c r="BD132" i="3"/>
  <c r="BC133" i="3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V133" i="19"/>
  <c r="W133" i="19"/>
  <c r="X133" i="19"/>
  <c r="Y133" i="19"/>
  <c r="Z133" i="19"/>
  <c r="AA133" i="19"/>
  <c r="AB133" i="19"/>
  <c r="AC133" i="19"/>
  <c r="AD133" i="19"/>
  <c r="AE133" i="19"/>
  <c r="AF133" i="19"/>
  <c r="F133" i="19"/>
  <c r="H133" i="19"/>
  <c r="BD133" i="3"/>
  <c r="BC134" i="3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F134" i="19"/>
  <c r="H134" i="19"/>
  <c r="BD134" i="3"/>
  <c r="BC135" i="3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V135" i="19"/>
  <c r="W135" i="19"/>
  <c r="X135" i="19"/>
  <c r="Y135" i="19"/>
  <c r="Z135" i="19"/>
  <c r="AA135" i="19"/>
  <c r="AB135" i="19"/>
  <c r="AC135" i="19"/>
  <c r="AD135" i="19"/>
  <c r="AE135" i="19"/>
  <c r="AF135" i="19"/>
  <c r="F135" i="19"/>
  <c r="H135" i="19"/>
  <c r="BD135" i="3"/>
  <c r="BC136" i="3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V136" i="19"/>
  <c r="W136" i="19"/>
  <c r="X136" i="19"/>
  <c r="Y136" i="19"/>
  <c r="Z136" i="19"/>
  <c r="AA136" i="19"/>
  <c r="AB136" i="19"/>
  <c r="AC136" i="19"/>
  <c r="AD136" i="19"/>
  <c r="AE136" i="19"/>
  <c r="AF136" i="19"/>
  <c r="F136" i="19"/>
  <c r="H136" i="19"/>
  <c r="BD136" i="3"/>
  <c r="BC137" i="3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V137" i="19"/>
  <c r="W137" i="19"/>
  <c r="X137" i="19"/>
  <c r="Y137" i="19"/>
  <c r="Z137" i="19"/>
  <c r="AA137" i="19"/>
  <c r="AB137" i="19"/>
  <c r="AC137" i="19"/>
  <c r="AD137" i="19"/>
  <c r="AE137" i="19"/>
  <c r="AF137" i="19"/>
  <c r="F137" i="19"/>
  <c r="H137" i="19"/>
  <c r="BD137" i="3"/>
  <c r="BC138" i="3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V138" i="19"/>
  <c r="W138" i="19"/>
  <c r="X138" i="19"/>
  <c r="Y138" i="19"/>
  <c r="Z138" i="19"/>
  <c r="AA138" i="19"/>
  <c r="AB138" i="19"/>
  <c r="AC138" i="19"/>
  <c r="AD138" i="19"/>
  <c r="AE138" i="19"/>
  <c r="AF138" i="19"/>
  <c r="F138" i="19"/>
  <c r="H138" i="19"/>
  <c r="BD138" i="3"/>
  <c r="BC139" i="3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V139" i="19"/>
  <c r="W139" i="19"/>
  <c r="X139" i="19"/>
  <c r="Y139" i="19"/>
  <c r="Z139" i="19"/>
  <c r="AA139" i="19"/>
  <c r="AB139" i="19"/>
  <c r="AC139" i="19"/>
  <c r="AD139" i="19"/>
  <c r="AE139" i="19"/>
  <c r="AF139" i="19"/>
  <c r="F139" i="19"/>
  <c r="H139" i="19"/>
  <c r="BD139" i="3"/>
  <c r="BC140" i="3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V140" i="19"/>
  <c r="W140" i="19"/>
  <c r="X140" i="19"/>
  <c r="Y140" i="19"/>
  <c r="Z140" i="19"/>
  <c r="AA140" i="19"/>
  <c r="AB140" i="19"/>
  <c r="AC140" i="19"/>
  <c r="AD140" i="19"/>
  <c r="AE140" i="19"/>
  <c r="AF140" i="19"/>
  <c r="F140" i="19"/>
  <c r="H140" i="19"/>
  <c r="BD140" i="3"/>
  <c r="BC141" i="3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V141" i="19"/>
  <c r="W141" i="19"/>
  <c r="X141" i="19"/>
  <c r="Y141" i="19"/>
  <c r="Z141" i="19"/>
  <c r="AA141" i="19"/>
  <c r="AB141" i="19"/>
  <c r="AC141" i="19"/>
  <c r="AD141" i="19"/>
  <c r="AE141" i="19"/>
  <c r="AF141" i="19"/>
  <c r="F141" i="19"/>
  <c r="H141" i="19"/>
  <c r="BD141" i="3"/>
  <c r="BC142" i="3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V142" i="19"/>
  <c r="W142" i="19"/>
  <c r="X142" i="19"/>
  <c r="Y142" i="19"/>
  <c r="Z142" i="19"/>
  <c r="AA142" i="19"/>
  <c r="AB142" i="19"/>
  <c r="AC142" i="19"/>
  <c r="AD142" i="19"/>
  <c r="AE142" i="19"/>
  <c r="AF142" i="19"/>
  <c r="F142" i="19"/>
  <c r="H142" i="19"/>
  <c r="BD142" i="3"/>
  <c r="BC143" i="3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F143" i="19"/>
  <c r="H143" i="19"/>
  <c r="BD143" i="3"/>
  <c r="BC144" i="3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F144" i="19"/>
  <c r="H144" i="19"/>
  <c r="BD144" i="3"/>
  <c r="BC145" i="3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V145" i="19"/>
  <c r="W145" i="19"/>
  <c r="X145" i="19"/>
  <c r="Y145" i="19"/>
  <c r="Z145" i="19"/>
  <c r="AA145" i="19"/>
  <c r="AB145" i="19"/>
  <c r="AC145" i="19"/>
  <c r="AD145" i="19"/>
  <c r="AE145" i="19"/>
  <c r="AF145" i="19"/>
  <c r="F145" i="19"/>
  <c r="H145" i="19"/>
  <c r="BD145" i="3"/>
  <c r="BC146" i="3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F146" i="19"/>
  <c r="H146" i="19"/>
  <c r="BD146" i="3"/>
  <c r="BC147" i="3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V147" i="19"/>
  <c r="W147" i="19"/>
  <c r="X147" i="19"/>
  <c r="Y147" i="19"/>
  <c r="Z147" i="19"/>
  <c r="AA147" i="19"/>
  <c r="AB147" i="19"/>
  <c r="AC147" i="19"/>
  <c r="AD147" i="19"/>
  <c r="AE147" i="19"/>
  <c r="AF147" i="19"/>
  <c r="F147" i="19"/>
  <c r="H147" i="19"/>
  <c r="BD147" i="3"/>
  <c r="BC148" i="3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V148" i="19"/>
  <c r="W148" i="19"/>
  <c r="X148" i="19"/>
  <c r="Y148" i="19"/>
  <c r="Z148" i="19"/>
  <c r="AA148" i="19"/>
  <c r="AB148" i="19"/>
  <c r="AC148" i="19"/>
  <c r="AD148" i="19"/>
  <c r="AE148" i="19"/>
  <c r="AF148" i="19"/>
  <c r="F148" i="19"/>
  <c r="H148" i="19"/>
  <c r="BD148" i="3"/>
  <c r="BC149" i="3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V149" i="19"/>
  <c r="W149" i="19"/>
  <c r="X149" i="19"/>
  <c r="Y149" i="19"/>
  <c r="Z149" i="19"/>
  <c r="AA149" i="19"/>
  <c r="AB149" i="19"/>
  <c r="AC149" i="19"/>
  <c r="AD149" i="19"/>
  <c r="AE149" i="19"/>
  <c r="AF149" i="19"/>
  <c r="F149" i="19"/>
  <c r="H149" i="19"/>
  <c r="BD149" i="3"/>
  <c r="BC150" i="3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V150" i="19"/>
  <c r="W150" i="19"/>
  <c r="X150" i="19"/>
  <c r="Y150" i="19"/>
  <c r="Z150" i="19"/>
  <c r="AA150" i="19"/>
  <c r="AB150" i="19"/>
  <c r="AC150" i="19"/>
  <c r="AD150" i="19"/>
  <c r="AE150" i="19"/>
  <c r="AF150" i="19"/>
  <c r="F150" i="19"/>
  <c r="H150" i="19"/>
  <c r="BD150" i="3"/>
  <c r="BC151" i="3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V151" i="19"/>
  <c r="W151" i="19"/>
  <c r="X151" i="19"/>
  <c r="Y151" i="19"/>
  <c r="Z151" i="19"/>
  <c r="AA151" i="19"/>
  <c r="AB151" i="19"/>
  <c r="AC151" i="19"/>
  <c r="AD151" i="19"/>
  <c r="AE151" i="19"/>
  <c r="AF151" i="19"/>
  <c r="F151" i="19"/>
  <c r="H151" i="19"/>
  <c r="BD151" i="3"/>
  <c r="BC152" i="3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V152" i="19"/>
  <c r="W152" i="19"/>
  <c r="X152" i="19"/>
  <c r="Y152" i="19"/>
  <c r="Z152" i="19"/>
  <c r="AA152" i="19"/>
  <c r="AB152" i="19"/>
  <c r="AC152" i="19"/>
  <c r="AD152" i="19"/>
  <c r="AE152" i="19"/>
  <c r="AF152" i="19"/>
  <c r="F152" i="19"/>
  <c r="H152" i="19"/>
  <c r="BD152" i="3"/>
  <c r="BC153" i="3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V153" i="19"/>
  <c r="W153" i="19"/>
  <c r="X153" i="19"/>
  <c r="Y153" i="19"/>
  <c r="Z153" i="19"/>
  <c r="AA153" i="19"/>
  <c r="AB153" i="19"/>
  <c r="AC153" i="19"/>
  <c r="AD153" i="19"/>
  <c r="AE153" i="19"/>
  <c r="AF153" i="19"/>
  <c r="F153" i="19"/>
  <c r="H153" i="19"/>
  <c r="BD153" i="3"/>
  <c r="BC154" i="3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V154" i="19"/>
  <c r="W154" i="19"/>
  <c r="X154" i="19"/>
  <c r="Y154" i="19"/>
  <c r="Z154" i="19"/>
  <c r="AA154" i="19"/>
  <c r="AB154" i="19"/>
  <c r="AC154" i="19"/>
  <c r="AD154" i="19"/>
  <c r="AE154" i="19"/>
  <c r="AF154" i="19"/>
  <c r="F154" i="19"/>
  <c r="H154" i="19"/>
  <c r="BD154" i="3"/>
  <c r="BC155" i="3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F155" i="19"/>
  <c r="H155" i="19"/>
  <c r="BD155" i="3"/>
  <c r="BC156" i="3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V156" i="19"/>
  <c r="W156" i="19"/>
  <c r="X156" i="19"/>
  <c r="Y156" i="19"/>
  <c r="Z156" i="19"/>
  <c r="AA156" i="19"/>
  <c r="AB156" i="19"/>
  <c r="AC156" i="19"/>
  <c r="AD156" i="19"/>
  <c r="AE156" i="19"/>
  <c r="AF156" i="19"/>
  <c r="F156" i="19"/>
  <c r="H156" i="19"/>
  <c r="BD156" i="3"/>
  <c r="BC157" i="3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V157" i="19"/>
  <c r="W157" i="19"/>
  <c r="X157" i="19"/>
  <c r="Y157" i="19"/>
  <c r="Z157" i="19"/>
  <c r="AA157" i="19"/>
  <c r="AB157" i="19"/>
  <c r="AC157" i="19"/>
  <c r="AD157" i="19"/>
  <c r="AE157" i="19"/>
  <c r="AF157" i="19"/>
  <c r="F157" i="19"/>
  <c r="H157" i="19"/>
  <c r="BD157" i="3"/>
  <c r="BC158" i="3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V158" i="19"/>
  <c r="W158" i="19"/>
  <c r="X158" i="19"/>
  <c r="Y158" i="19"/>
  <c r="Z158" i="19"/>
  <c r="AA158" i="19"/>
  <c r="AB158" i="19"/>
  <c r="AC158" i="19"/>
  <c r="AD158" i="19"/>
  <c r="AE158" i="19"/>
  <c r="AF158" i="19"/>
  <c r="F158" i="19"/>
  <c r="H158" i="19"/>
  <c r="BD158" i="3"/>
  <c r="BC159" i="3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V159" i="19"/>
  <c r="W159" i="19"/>
  <c r="X159" i="19"/>
  <c r="Y159" i="19"/>
  <c r="Z159" i="19"/>
  <c r="AA159" i="19"/>
  <c r="AB159" i="19"/>
  <c r="AC159" i="19"/>
  <c r="AD159" i="19"/>
  <c r="AE159" i="19"/>
  <c r="AF159" i="19"/>
  <c r="F159" i="19"/>
  <c r="H159" i="19"/>
  <c r="BD159" i="3"/>
  <c r="BC160" i="3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V160" i="19"/>
  <c r="W160" i="19"/>
  <c r="X160" i="19"/>
  <c r="Y160" i="19"/>
  <c r="Z160" i="19"/>
  <c r="AA160" i="19"/>
  <c r="AB160" i="19"/>
  <c r="AC160" i="19"/>
  <c r="AD160" i="19"/>
  <c r="AE160" i="19"/>
  <c r="AF160" i="19"/>
  <c r="F160" i="19"/>
  <c r="H160" i="19"/>
  <c r="BD160" i="3"/>
  <c r="BC161" i="3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V161" i="19"/>
  <c r="W161" i="19"/>
  <c r="X161" i="19"/>
  <c r="Y161" i="19"/>
  <c r="Z161" i="19"/>
  <c r="AA161" i="19"/>
  <c r="AB161" i="19"/>
  <c r="AC161" i="19"/>
  <c r="AD161" i="19"/>
  <c r="AE161" i="19"/>
  <c r="AF161" i="19"/>
  <c r="F161" i="19"/>
  <c r="H161" i="19"/>
  <c r="BD161" i="3"/>
  <c r="BC162" i="3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V162" i="19"/>
  <c r="W162" i="19"/>
  <c r="X162" i="19"/>
  <c r="Y162" i="19"/>
  <c r="Z162" i="19"/>
  <c r="AA162" i="19"/>
  <c r="AB162" i="19"/>
  <c r="AC162" i="19"/>
  <c r="AD162" i="19"/>
  <c r="AE162" i="19"/>
  <c r="AF162" i="19"/>
  <c r="F162" i="19"/>
  <c r="H162" i="19"/>
  <c r="BD162" i="3"/>
  <c r="BC163" i="3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V163" i="19"/>
  <c r="W163" i="19"/>
  <c r="X163" i="19"/>
  <c r="Y163" i="19"/>
  <c r="Z163" i="19"/>
  <c r="AA163" i="19"/>
  <c r="AB163" i="19"/>
  <c r="AC163" i="19"/>
  <c r="AD163" i="19"/>
  <c r="AE163" i="19"/>
  <c r="AF163" i="19"/>
  <c r="F163" i="19"/>
  <c r="H163" i="19"/>
  <c r="BD163" i="3"/>
  <c r="BC164" i="3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V164" i="19"/>
  <c r="W164" i="19"/>
  <c r="X164" i="19"/>
  <c r="Y164" i="19"/>
  <c r="Z164" i="19"/>
  <c r="AA164" i="19"/>
  <c r="AB164" i="19"/>
  <c r="AC164" i="19"/>
  <c r="AD164" i="19"/>
  <c r="AE164" i="19"/>
  <c r="AF164" i="19"/>
  <c r="F164" i="19"/>
  <c r="H164" i="19"/>
  <c r="BD164" i="3"/>
  <c r="BC165" i="3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V165" i="19"/>
  <c r="W165" i="19"/>
  <c r="X165" i="19"/>
  <c r="Y165" i="19"/>
  <c r="Z165" i="19"/>
  <c r="AA165" i="19"/>
  <c r="AB165" i="19"/>
  <c r="AC165" i="19"/>
  <c r="AD165" i="19"/>
  <c r="AE165" i="19"/>
  <c r="AF165" i="19"/>
  <c r="F165" i="19"/>
  <c r="H165" i="19"/>
  <c r="BD165" i="3"/>
  <c r="BC166" i="3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V166" i="19"/>
  <c r="W166" i="19"/>
  <c r="X166" i="19"/>
  <c r="Y166" i="19"/>
  <c r="Z166" i="19"/>
  <c r="AA166" i="19"/>
  <c r="AB166" i="19"/>
  <c r="AC166" i="19"/>
  <c r="AD166" i="19"/>
  <c r="AE166" i="19"/>
  <c r="AF166" i="19"/>
  <c r="F166" i="19"/>
  <c r="H166" i="19"/>
  <c r="BD166" i="3"/>
  <c r="BC167" i="3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F167" i="19"/>
  <c r="H167" i="19"/>
  <c r="BD167" i="3"/>
  <c r="BC168" i="3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V168" i="19"/>
  <c r="W168" i="19"/>
  <c r="X168" i="19"/>
  <c r="Y168" i="19"/>
  <c r="Z168" i="19"/>
  <c r="AA168" i="19"/>
  <c r="AB168" i="19"/>
  <c r="AC168" i="19"/>
  <c r="AD168" i="19"/>
  <c r="AE168" i="19"/>
  <c r="AF168" i="19"/>
  <c r="F168" i="19"/>
  <c r="H168" i="19"/>
  <c r="BD168" i="3"/>
  <c r="BC169" i="3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V169" i="19"/>
  <c r="W169" i="19"/>
  <c r="X169" i="19"/>
  <c r="Y169" i="19"/>
  <c r="Z169" i="19"/>
  <c r="AA169" i="19"/>
  <c r="AB169" i="19"/>
  <c r="AC169" i="19"/>
  <c r="AD169" i="19"/>
  <c r="AE169" i="19"/>
  <c r="AF169" i="19"/>
  <c r="F169" i="19"/>
  <c r="H169" i="19"/>
  <c r="BD169" i="3"/>
  <c r="BC170" i="3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V170" i="19"/>
  <c r="W170" i="19"/>
  <c r="X170" i="19"/>
  <c r="Y170" i="19"/>
  <c r="Z170" i="19"/>
  <c r="AA170" i="19"/>
  <c r="AB170" i="19"/>
  <c r="AC170" i="19"/>
  <c r="AD170" i="19"/>
  <c r="AE170" i="19"/>
  <c r="AF170" i="19"/>
  <c r="F170" i="19"/>
  <c r="H170" i="19"/>
  <c r="BD170" i="3"/>
  <c r="BC171" i="3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V171" i="19"/>
  <c r="W171" i="19"/>
  <c r="X171" i="19"/>
  <c r="Y171" i="19"/>
  <c r="Z171" i="19"/>
  <c r="AA171" i="19"/>
  <c r="AB171" i="19"/>
  <c r="AC171" i="19"/>
  <c r="AD171" i="19"/>
  <c r="AE171" i="19"/>
  <c r="AF171" i="19"/>
  <c r="F171" i="19"/>
  <c r="H171" i="19"/>
  <c r="BD171" i="3"/>
  <c r="BC172" i="3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V172" i="19"/>
  <c r="W172" i="19"/>
  <c r="X172" i="19"/>
  <c r="Y172" i="19"/>
  <c r="Z172" i="19"/>
  <c r="AA172" i="19"/>
  <c r="AB172" i="19"/>
  <c r="AC172" i="19"/>
  <c r="AD172" i="19"/>
  <c r="AE172" i="19"/>
  <c r="AF172" i="19"/>
  <c r="F172" i="19"/>
  <c r="H172" i="19"/>
  <c r="BD172" i="3"/>
  <c r="BC173" i="3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V173" i="19"/>
  <c r="W173" i="19"/>
  <c r="X173" i="19"/>
  <c r="Y173" i="19"/>
  <c r="Z173" i="19"/>
  <c r="AA173" i="19"/>
  <c r="AB173" i="19"/>
  <c r="AC173" i="19"/>
  <c r="AD173" i="19"/>
  <c r="AE173" i="19"/>
  <c r="AF173" i="19"/>
  <c r="F173" i="19"/>
  <c r="H173" i="19"/>
  <c r="BD173" i="3"/>
  <c r="BC174" i="3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V174" i="19"/>
  <c r="W174" i="19"/>
  <c r="X174" i="19"/>
  <c r="Y174" i="19"/>
  <c r="Z174" i="19"/>
  <c r="AA174" i="19"/>
  <c r="AB174" i="19"/>
  <c r="AC174" i="19"/>
  <c r="AD174" i="19"/>
  <c r="AE174" i="19"/>
  <c r="AF174" i="19"/>
  <c r="F174" i="19"/>
  <c r="H174" i="19"/>
  <c r="BD174" i="3"/>
  <c r="BC175" i="3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V175" i="19"/>
  <c r="W175" i="19"/>
  <c r="X175" i="19"/>
  <c r="Y175" i="19"/>
  <c r="Z175" i="19"/>
  <c r="AA175" i="19"/>
  <c r="AB175" i="19"/>
  <c r="AC175" i="19"/>
  <c r="AD175" i="19"/>
  <c r="AE175" i="19"/>
  <c r="AF175" i="19"/>
  <c r="F175" i="19"/>
  <c r="H175" i="19"/>
  <c r="BD175" i="3"/>
  <c r="BC176" i="3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V176" i="19"/>
  <c r="W176" i="19"/>
  <c r="X176" i="19"/>
  <c r="Y176" i="19"/>
  <c r="Z176" i="19"/>
  <c r="AA176" i="19"/>
  <c r="AB176" i="19"/>
  <c r="AC176" i="19"/>
  <c r="AD176" i="19"/>
  <c r="AE176" i="19"/>
  <c r="AF176" i="19"/>
  <c r="F176" i="19"/>
  <c r="H176" i="19"/>
  <c r="BD176" i="3"/>
  <c r="BC177" i="3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V177" i="19"/>
  <c r="W177" i="19"/>
  <c r="X177" i="19"/>
  <c r="Y177" i="19"/>
  <c r="Z177" i="19"/>
  <c r="AA177" i="19"/>
  <c r="AB177" i="19"/>
  <c r="AC177" i="19"/>
  <c r="AD177" i="19"/>
  <c r="AE177" i="19"/>
  <c r="AF177" i="19"/>
  <c r="F177" i="19"/>
  <c r="H177" i="19"/>
  <c r="BD177" i="3"/>
  <c r="BC178" i="3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V178" i="19"/>
  <c r="W178" i="19"/>
  <c r="X178" i="19"/>
  <c r="Y178" i="19"/>
  <c r="Z178" i="19"/>
  <c r="AA178" i="19"/>
  <c r="AB178" i="19"/>
  <c r="AC178" i="19"/>
  <c r="AD178" i="19"/>
  <c r="AE178" i="19"/>
  <c r="AF178" i="19"/>
  <c r="F178" i="19"/>
  <c r="H178" i="19"/>
  <c r="BD178" i="3"/>
  <c r="BC179" i="3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V179" i="19"/>
  <c r="W179" i="19"/>
  <c r="X179" i="19"/>
  <c r="Y179" i="19"/>
  <c r="Z179" i="19"/>
  <c r="AA179" i="19"/>
  <c r="AB179" i="19"/>
  <c r="AC179" i="19"/>
  <c r="AD179" i="19"/>
  <c r="AE179" i="19"/>
  <c r="AF179" i="19"/>
  <c r="F179" i="19"/>
  <c r="H179" i="19"/>
  <c r="BD179" i="3"/>
  <c r="BC180" i="3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F180" i="19"/>
  <c r="H180" i="19"/>
  <c r="BD180" i="3"/>
  <c r="BC181" i="3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F181" i="19"/>
  <c r="H181" i="19"/>
  <c r="BD181" i="3"/>
  <c r="BC182" i="3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F182" i="19"/>
  <c r="H182" i="19"/>
  <c r="BD182" i="3"/>
  <c r="BC183" i="3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V183" i="19"/>
  <c r="W183" i="19"/>
  <c r="X183" i="19"/>
  <c r="Y183" i="19"/>
  <c r="Z183" i="19"/>
  <c r="AA183" i="19"/>
  <c r="AB183" i="19"/>
  <c r="AC183" i="19"/>
  <c r="AD183" i="19"/>
  <c r="AE183" i="19"/>
  <c r="AF183" i="19"/>
  <c r="F183" i="19"/>
  <c r="H183" i="19"/>
  <c r="BD183" i="3"/>
  <c r="BC184" i="3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V184" i="19"/>
  <c r="W184" i="19"/>
  <c r="X184" i="19"/>
  <c r="Y184" i="19"/>
  <c r="Z184" i="19"/>
  <c r="AA184" i="19"/>
  <c r="AB184" i="19"/>
  <c r="AC184" i="19"/>
  <c r="AD184" i="19"/>
  <c r="AE184" i="19"/>
  <c r="AF184" i="19"/>
  <c r="F184" i="19"/>
  <c r="H184" i="19"/>
  <c r="BD184" i="3"/>
  <c r="BC185" i="3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V185" i="19"/>
  <c r="W185" i="19"/>
  <c r="X185" i="19"/>
  <c r="Y185" i="19"/>
  <c r="Z185" i="19"/>
  <c r="AA185" i="19"/>
  <c r="AB185" i="19"/>
  <c r="AC185" i="19"/>
  <c r="AD185" i="19"/>
  <c r="AE185" i="19"/>
  <c r="AF185" i="19"/>
  <c r="F185" i="19"/>
  <c r="H185" i="19"/>
  <c r="BD185" i="3"/>
  <c r="BC186" i="3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V186" i="19"/>
  <c r="W186" i="19"/>
  <c r="X186" i="19"/>
  <c r="Y186" i="19"/>
  <c r="Z186" i="19"/>
  <c r="AA186" i="19"/>
  <c r="AB186" i="19"/>
  <c r="AC186" i="19"/>
  <c r="AD186" i="19"/>
  <c r="AE186" i="19"/>
  <c r="AF186" i="19"/>
  <c r="F186" i="19"/>
  <c r="H186" i="19"/>
  <c r="BD186" i="3"/>
  <c r="BC187" i="3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V187" i="19"/>
  <c r="W187" i="19"/>
  <c r="X187" i="19"/>
  <c r="Y187" i="19"/>
  <c r="Z187" i="19"/>
  <c r="AA187" i="19"/>
  <c r="AB187" i="19"/>
  <c r="AC187" i="19"/>
  <c r="AD187" i="19"/>
  <c r="AE187" i="19"/>
  <c r="AF187" i="19"/>
  <c r="F187" i="19"/>
  <c r="H187" i="19"/>
  <c r="BD187" i="3"/>
  <c r="BC188" i="3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V188" i="19"/>
  <c r="W188" i="19"/>
  <c r="X188" i="19"/>
  <c r="Y188" i="19"/>
  <c r="Z188" i="19"/>
  <c r="AA188" i="19"/>
  <c r="AB188" i="19"/>
  <c r="AC188" i="19"/>
  <c r="AD188" i="19"/>
  <c r="AE188" i="19"/>
  <c r="AF188" i="19"/>
  <c r="F188" i="19"/>
  <c r="H188" i="19"/>
  <c r="BD188" i="3"/>
  <c r="BC189" i="3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V189" i="19"/>
  <c r="W189" i="19"/>
  <c r="X189" i="19"/>
  <c r="Y189" i="19"/>
  <c r="Z189" i="19"/>
  <c r="AA189" i="19"/>
  <c r="AB189" i="19"/>
  <c r="AC189" i="19"/>
  <c r="AD189" i="19"/>
  <c r="AE189" i="19"/>
  <c r="AF189" i="19"/>
  <c r="F189" i="19"/>
  <c r="H189" i="19"/>
  <c r="BD189" i="3"/>
  <c r="BC190" i="3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V190" i="19"/>
  <c r="W190" i="19"/>
  <c r="X190" i="19"/>
  <c r="Y190" i="19"/>
  <c r="Z190" i="19"/>
  <c r="AA190" i="19"/>
  <c r="AB190" i="19"/>
  <c r="AC190" i="19"/>
  <c r="AD190" i="19"/>
  <c r="AE190" i="19"/>
  <c r="AF190" i="19"/>
  <c r="F190" i="19"/>
  <c r="H190" i="19"/>
  <c r="BD190" i="3"/>
  <c r="BC191" i="3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V191" i="19"/>
  <c r="W191" i="19"/>
  <c r="X191" i="19"/>
  <c r="Y191" i="19"/>
  <c r="Z191" i="19"/>
  <c r="AA191" i="19"/>
  <c r="AB191" i="19"/>
  <c r="AC191" i="19"/>
  <c r="AD191" i="19"/>
  <c r="AE191" i="19"/>
  <c r="AF191" i="19"/>
  <c r="F191" i="19"/>
  <c r="H191" i="19"/>
  <c r="BD191" i="3"/>
  <c r="BC192" i="3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V192" i="19"/>
  <c r="W192" i="19"/>
  <c r="X192" i="19"/>
  <c r="Y192" i="19"/>
  <c r="Z192" i="19"/>
  <c r="AA192" i="19"/>
  <c r="AB192" i="19"/>
  <c r="AC192" i="19"/>
  <c r="AD192" i="19"/>
  <c r="AE192" i="19"/>
  <c r="AF192" i="19"/>
  <c r="F192" i="19"/>
  <c r="H192" i="19"/>
  <c r="BD192" i="3"/>
  <c r="BC193" i="3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V193" i="19"/>
  <c r="W193" i="19"/>
  <c r="X193" i="19"/>
  <c r="Y193" i="19"/>
  <c r="Z193" i="19"/>
  <c r="AA193" i="19"/>
  <c r="AB193" i="19"/>
  <c r="AC193" i="19"/>
  <c r="AD193" i="19"/>
  <c r="AE193" i="19"/>
  <c r="AF193" i="19"/>
  <c r="F193" i="19"/>
  <c r="H193" i="19"/>
  <c r="BD193" i="3"/>
  <c r="BC194" i="3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V194" i="19"/>
  <c r="W194" i="19"/>
  <c r="X194" i="19"/>
  <c r="Y194" i="19"/>
  <c r="Z194" i="19"/>
  <c r="AA194" i="19"/>
  <c r="AB194" i="19"/>
  <c r="AC194" i="19"/>
  <c r="AD194" i="19"/>
  <c r="AE194" i="19"/>
  <c r="AF194" i="19"/>
  <c r="F194" i="19"/>
  <c r="H194" i="19"/>
  <c r="BD194" i="3"/>
  <c r="BC195" i="3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V195" i="19"/>
  <c r="W195" i="19"/>
  <c r="X195" i="19"/>
  <c r="Y195" i="19"/>
  <c r="Z195" i="19"/>
  <c r="AA195" i="19"/>
  <c r="AB195" i="19"/>
  <c r="AC195" i="19"/>
  <c r="AD195" i="19"/>
  <c r="AE195" i="19"/>
  <c r="AF195" i="19"/>
  <c r="F195" i="19"/>
  <c r="H195" i="19"/>
  <c r="BD195" i="3"/>
  <c r="BC196" i="3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V196" i="19"/>
  <c r="W196" i="19"/>
  <c r="X196" i="19"/>
  <c r="Y196" i="19"/>
  <c r="Z196" i="19"/>
  <c r="AA196" i="19"/>
  <c r="AB196" i="19"/>
  <c r="AC196" i="19"/>
  <c r="AD196" i="19"/>
  <c r="AE196" i="19"/>
  <c r="AF196" i="19"/>
  <c r="F196" i="19"/>
  <c r="H196" i="19"/>
  <c r="BD196" i="3"/>
  <c r="BC197" i="3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V197" i="19"/>
  <c r="W197" i="19"/>
  <c r="X197" i="19"/>
  <c r="Y197" i="19"/>
  <c r="Z197" i="19"/>
  <c r="AA197" i="19"/>
  <c r="AB197" i="19"/>
  <c r="AC197" i="19"/>
  <c r="AD197" i="19"/>
  <c r="AE197" i="19"/>
  <c r="AF197" i="19"/>
  <c r="F197" i="19"/>
  <c r="H197" i="19"/>
  <c r="BD197" i="3"/>
  <c r="BC198" i="3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V198" i="19"/>
  <c r="W198" i="19"/>
  <c r="X198" i="19"/>
  <c r="Y198" i="19"/>
  <c r="Z198" i="19"/>
  <c r="AA198" i="19"/>
  <c r="AB198" i="19"/>
  <c r="AC198" i="19"/>
  <c r="AD198" i="19"/>
  <c r="AE198" i="19"/>
  <c r="AF198" i="19"/>
  <c r="F198" i="19"/>
  <c r="H198" i="19"/>
  <c r="BD198" i="3"/>
  <c r="BC199" i="3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V199" i="19"/>
  <c r="W199" i="19"/>
  <c r="X199" i="19"/>
  <c r="Y199" i="19"/>
  <c r="Z199" i="19"/>
  <c r="AA199" i="19"/>
  <c r="AB199" i="19"/>
  <c r="AC199" i="19"/>
  <c r="AD199" i="19"/>
  <c r="AE199" i="19"/>
  <c r="AF199" i="19"/>
  <c r="F199" i="19"/>
  <c r="H199" i="19"/>
  <c r="BD199" i="3"/>
  <c r="BC200" i="3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V200" i="19"/>
  <c r="W200" i="19"/>
  <c r="X200" i="19"/>
  <c r="Y200" i="19"/>
  <c r="Z200" i="19"/>
  <c r="AA200" i="19"/>
  <c r="AB200" i="19"/>
  <c r="AC200" i="19"/>
  <c r="AD200" i="19"/>
  <c r="AE200" i="19"/>
  <c r="AF200" i="19"/>
  <c r="F200" i="19"/>
  <c r="H200" i="19"/>
  <c r="BD200" i="3"/>
  <c r="BC201" i="3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V201" i="19"/>
  <c r="W201" i="19"/>
  <c r="X201" i="19"/>
  <c r="Y201" i="19"/>
  <c r="Z201" i="19"/>
  <c r="AA201" i="19"/>
  <c r="AB201" i="19"/>
  <c r="AC201" i="19"/>
  <c r="AD201" i="19"/>
  <c r="AE201" i="19"/>
  <c r="AF201" i="19"/>
  <c r="F201" i="19"/>
  <c r="H201" i="19"/>
  <c r="BD201" i="3"/>
  <c r="BC202" i="3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V202" i="19"/>
  <c r="W202" i="19"/>
  <c r="X202" i="19"/>
  <c r="Y202" i="19"/>
  <c r="Z202" i="19"/>
  <c r="AA202" i="19"/>
  <c r="AB202" i="19"/>
  <c r="AC202" i="19"/>
  <c r="AD202" i="19"/>
  <c r="AE202" i="19"/>
  <c r="AF202" i="19"/>
  <c r="F202" i="19"/>
  <c r="H202" i="19"/>
  <c r="BD202" i="3"/>
  <c r="BC203" i="3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V203" i="19"/>
  <c r="W203" i="19"/>
  <c r="X203" i="19"/>
  <c r="Y203" i="19"/>
  <c r="Z203" i="19"/>
  <c r="AA203" i="19"/>
  <c r="AB203" i="19"/>
  <c r="AC203" i="19"/>
  <c r="AD203" i="19"/>
  <c r="AE203" i="19"/>
  <c r="AF203" i="19"/>
  <c r="F203" i="19"/>
  <c r="H203" i="19"/>
  <c r="BD203" i="3"/>
  <c r="BC204" i="3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V204" i="19"/>
  <c r="W204" i="19"/>
  <c r="X204" i="19"/>
  <c r="Y204" i="19"/>
  <c r="Z204" i="19"/>
  <c r="AA204" i="19"/>
  <c r="AB204" i="19"/>
  <c r="AC204" i="19"/>
  <c r="AD204" i="19"/>
  <c r="AE204" i="19"/>
  <c r="AF204" i="19"/>
  <c r="F204" i="19"/>
  <c r="H204" i="19"/>
  <c r="BD204" i="3"/>
  <c r="BC205" i="3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V205" i="19"/>
  <c r="W205" i="19"/>
  <c r="X205" i="19"/>
  <c r="Y205" i="19"/>
  <c r="Z205" i="19"/>
  <c r="AA205" i="19"/>
  <c r="AB205" i="19"/>
  <c r="AC205" i="19"/>
  <c r="AD205" i="19"/>
  <c r="AE205" i="19"/>
  <c r="AF205" i="19"/>
  <c r="F205" i="19"/>
  <c r="H205" i="19"/>
  <c r="BD205" i="3"/>
  <c r="BC206" i="3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V206" i="19"/>
  <c r="W206" i="19"/>
  <c r="X206" i="19"/>
  <c r="Y206" i="19"/>
  <c r="Z206" i="19"/>
  <c r="AA206" i="19"/>
  <c r="AB206" i="19"/>
  <c r="AC206" i="19"/>
  <c r="AD206" i="19"/>
  <c r="AE206" i="19"/>
  <c r="AF206" i="19"/>
  <c r="F206" i="19"/>
  <c r="H206" i="19"/>
  <c r="BD206" i="3"/>
  <c r="BC207" i="3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V207" i="19"/>
  <c r="W207" i="19"/>
  <c r="X207" i="19"/>
  <c r="Y207" i="19"/>
  <c r="Z207" i="19"/>
  <c r="AA207" i="19"/>
  <c r="AB207" i="19"/>
  <c r="AC207" i="19"/>
  <c r="AD207" i="19"/>
  <c r="AE207" i="19"/>
  <c r="AF207" i="19"/>
  <c r="F207" i="19"/>
  <c r="H207" i="19"/>
  <c r="BD207" i="3"/>
  <c r="BC208" i="3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V208" i="19"/>
  <c r="W208" i="19"/>
  <c r="X208" i="19"/>
  <c r="Y208" i="19"/>
  <c r="Z208" i="19"/>
  <c r="AA208" i="19"/>
  <c r="AB208" i="19"/>
  <c r="AC208" i="19"/>
  <c r="AD208" i="19"/>
  <c r="AE208" i="19"/>
  <c r="AF208" i="19"/>
  <c r="F208" i="19"/>
  <c r="H208" i="19"/>
  <c r="BD208" i="3"/>
  <c r="BC209" i="3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V209" i="19"/>
  <c r="W209" i="19"/>
  <c r="X209" i="19"/>
  <c r="Y209" i="19"/>
  <c r="Z209" i="19"/>
  <c r="AA209" i="19"/>
  <c r="AB209" i="19"/>
  <c r="AC209" i="19"/>
  <c r="AD209" i="19"/>
  <c r="AE209" i="19"/>
  <c r="AF209" i="19"/>
  <c r="F209" i="19"/>
  <c r="H209" i="19"/>
  <c r="BD209" i="3"/>
  <c r="BC210" i="3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V210" i="19"/>
  <c r="W210" i="19"/>
  <c r="X210" i="19"/>
  <c r="Y210" i="19"/>
  <c r="Z210" i="19"/>
  <c r="AA210" i="19"/>
  <c r="AB210" i="19"/>
  <c r="AC210" i="19"/>
  <c r="AD210" i="19"/>
  <c r="AE210" i="19"/>
  <c r="AF210" i="19"/>
  <c r="F210" i="19"/>
  <c r="H210" i="19"/>
  <c r="BD210" i="3"/>
  <c r="BC211" i="3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V211" i="19"/>
  <c r="W211" i="19"/>
  <c r="X211" i="19"/>
  <c r="Y211" i="19"/>
  <c r="Z211" i="19"/>
  <c r="AA211" i="19"/>
  <c r="AB211" i="19"/>
  <c r="AC211" i="19"/>
  <c r="AD211" i="19"/>
  <c r="AE211" i="19"/>
  <c r="AF211" i="19"/>
  <c r="F211" i="19"/>
  <c r="H211" i="19"/>
  <c r="BD211" i="3"/>
  <c r="BC212" i="3"/>
  <c r="I212" i="19"/>
  <c r="J212" i="19"/>
  <c r="K212" i="19"/>
  <c r="L212" i="19"/>
  <c r="M212" i="19"/>
  <c r="N212" i="19"/>
  <c r="O212" i="19"/>
  <c r="P212" i="19"/>
  <c r="Q212" i="19"/>
  <c r="R212" i="19"/>
  <c r="S212" i="19"/>
  <c r="T212" i="19"/>
  <c r="V212" i="19"/>
  <c r="W212" i="19"/>
  <c r="X212" i="19"/>
  <c r="Y212" i="19"/>
  <c r="Z212" i="19"/>
  <c r="AA212" i="19"/>
  <c r="AB212" i="19"/>
  <c r="AC212" i="19"/>
  <c r="AD212" i="19"/>
  <c r="AE212" i="19"/>
  <c r="AF212" i="19"/>
  <c r="F212" i="19"/>
  <c r="H212" i="19"/>
  <c r="BD212" i="3"/>
  <c r="BC213" i="3"/>
  <c r="I213" i="19"/>
  <c r="J213" i="19"/>
  <c r="K213" i="19"/>
  <c r="L213" i="19"/>
  <c r="M213" i="19"/>
  <c r="N213" i="19"/>
  <c r="O213" i="19"/>
  <c r="P213" i="19"/>
  <c r="Q213" i="19"/>
  <c r="R213" i="19"/>
  <c r="S213" i="19"/>
  <c r="T213" i="19"/>
  <c r="V213" i="19"/>
  <c r="W213" i="19"/>
  <c r="X213" i="19"/>
  <c r="Y213" i="19"/>
  <c r="Z213" i="19"/>
  <c r="AA213" i="19"/>
  <c r="AB213" i="19"/>
  <c r="AC213" i="19"/>
  <c r="AD213" i="19"/>
  <c r="AE213" i="19"/>
  <c r="AF213" i="19"/>
  <c r="F213" i="19"/>
  <c r="H213" i="19"/>
  <c r="BD213" i="3"/>
  <c r="BC214" i="3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V214" i="19"/>
  <c r="W214" i="19"/>
  <c r="X214" i="19"/>
  <c r="Y214" i="19"/>
  <c r="Z214" i="19"/>
  <c r="AA214" i="19"/>
  <c r="AB214" i="19"/>
  <c r="AC214" i="19"/>
  <c r="AD214" i="19"/>
  <c r="AE214" i="19"/>
  <c r="AF214" i="19"/>
  <c r="F214" i="19"/>
  <c r="H214" i="19"/>
  <c r="BD214" i="3"/>
  <c r="BC215" i="3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V215" i="19"/>
  <c r="W215" i="19"/>
  <c r="X215" i="19"/>
  <c r="Y215" i="19"/>
  <c r="Z215" i="19"/>
  <c r="AA215" i="19"/>
  <c r="AB215" i="19"/>
  <c r="AC215" i="19"/>
  <c r="AD215" i="19"/>
  <c r="AE215" i="19"/>
  <c r="AF215" i="19"/>
  <c r="F215" i="19"/>
  <c r="H215" i="19"/>
  <c r="BD215" i="3"/>
  <c r="BC216" i="3"/>
  <c r="I216" i="19"/>
  <c r="J216" i="19"/>
  <c r="K216" i="19"/>
  <c r="L216" i="19"/>
  <c r="M216" i="19"/>
  <c r="N216" i="19"/>
  <c r="O216" i="19"/>
  <c r="P216" i="19"/>
  <c r="Q216" i="19"/>
  <c r="R216" i="19"/>
  <c r="S216" i="19"/>
  <c r="T216" i="19"/>
  <c r="V216" i="19"/>
  <c r="W216" i="19"/>
  <c r="X216" i="19"/>
  <c r="Y216" i="19"/>
  <c r="Z216" i="19"/>
  <c r="AA216" i="19"/>
  <c r="AB216" i="19"/>
  <c r="AC216" i="19"/>
  <c r="AD216" i="19"/>
  <c r="AE216" i="19"/>
  <c r="AF216" i="19"/>
  <c r="F216" i="19"/>
  <c r="H216" i="19"/>
  <c r="BD216" i="3"/>
  <c r="BC217" i="3"/>
  <c r="I217" i="19"/>
  <c r="J217" i="19"/>
  <c r="K217" i="19"/>
  <c r="L217" i="19"/>
  <c r="M217" i="19"/>
  <c r="N217" i="19"/>
  <c r="O217" i="19"/>
  <c r="P217" i="19"/>
  <c r="Q217" i="19"/>
  <c r="R217" i="19"/>
  <c r="S217" i="19"/>
  <c r="T217" i="19"/>
  <c r="V217" i="19"/>
  <c r="W217" i="19"/>
  <c r="X217" i="19"/>
  <c r="Y217" i="19"/>
  <c r="Z217" i="19"/>
  <c r="AA217" i="19"/>
  <c r="AB217" i="19"/>
  <c r="AC217" i="19"/>
  <c r="AD217" i="19"/>
  <c r="AE217" i="19"/>
  <c r="AF217" i="19"/>
  <c r="F217" i="19"/>
  <c r="H217" i="19"/>
  <c r="BD217" i="3"/>
  <c r="BC218" i="3"/>
  <c r="I218" i="19"/>
  <c r="J218" i="19"/>
  <c r="K218" i="19"/>
  <c r="L218" i="19"/>
  <c r="M218" i="19"/>
  <c r="N218" i="19"/>
  <c r="O218" i="19"/>
  <c r="P218" i="19"/>
  <c r="Q218" i="19"/>
  <c r="R218" i="19"/>
  <c r="S218" i="19"/>
  <c r="T218" i="19"/>
  <c r="V218" i="19"/>
  <c r="W218" i="19"/>
  <c r="X218" i="19"/>
  <c r="Y218" i="19"/>
  <c r="Z218" i="19"/>
  <c r="AA218" i="19"/>
  <c r="AB218" i="19"/>
  <c r="AC218" i="19"/>
  <c r="AD218" i="19"/>
  <c r="AE218" i="19"/>
  <c r="AF218" i="19"/>
  <c r="F218" i="19"/>
  <c r="H218" i="19"/>
  <c r="BD218" i="3"/>
  <c r="BC219" i="3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V219" i="19"/>
  <c r="W219" i="19"/>
  <c r="X219" i="19"/>
  <c r="Y219" i="19"/>
  <c r="Z219" i="19"/>
  <c r="AA219" i="19"/>
  <c r="AB219" i="19"/>
  <c r="AC219" i="19"/>
  <c r="AD219" i="19"/>
  <c r="AE219" i="19"/>
  <c r="AF219" i="19"/>
  <c r="F219" i="19"/>
  <c r="H219" i="19"/>
  <c r="BD219" i="3"/>
  <c r="BC220" i="3"/>
  <c r="I220" i="19"/>
  <c r="J220" i="19"/>
  <c r="K220" i="19"/>
  <c r="L220" i="19"/>
  <c r="M220" i="19"/>
  <c r="N220" i="19"/>
  <c r="O220" i="19"/>
  <c r="P220" i="19"/>
  <c r="Q220" i="19"/>
  <c r="R220" i="19"/>
  <c r="S220" i="19"/>
  <c r="T220" i="19"/>
  <c r="V220" i="19"/>
  <c r="W220" i="19"/>
  <c r="X220" i="19"/>
  <c r="Y220" i="19"/>
  <c r="Z220" i="19"/>
  <c r="AA220" i="19"/>
  <c r="AB220" i="19"/>
  <c r="AC220" i="19"/>
  <c r="AD220" i="19"/>
  <c r="AE220" i="19"/>
  <c r="AF220" i="19"/>
  <c r="F220" i="19"/>
  <c r="H220" i="19"/>
  <c r="BD220" i="3"/>
  <c r="BC221" i="3"/>
  <c r="I221" i="19"/>
  <c r="J221" i="19"/>
  <c r="K221" i="19"/>
  <c r="L221" i="19"/>
  <c r="M221" i="19"/>
  <c r="N221" i="19"/>
  <c r="O221" i="19"/>
  <c r="P221" i="19"/>
  <c r="Q221" i="19"/>
  <c r="R221" i="19"/>
  <c r="S221" i="19"/>
  <c r="T221" i="19"/>
  <c r="V221" i="19"/>
  <c r="W221" i="19"/>
  <c r="X221" i="19"/>
  <c r="Y221" i="19"/>
  <c r="Z221" i="19"/>
  <c r="AA221" i="19"/>
  <c r="AB221" i="19"/>
  <c r="AC221" i="19"/>
  <c r="AD221" i="19"/>
  <c r="AE221" i="19"/>
  <c r="AF221" i="19"/>
  <c r="F221" i="19"/>
  <c r="H221" i="19"/>
  <c r="BD221" i="3"/>
  <c r="BC222" i="3"/>
  <c r="I222" i="19"/>
  <c r="J222" i="19"/>
  <c r="K222" i="19"/>
  <c r="L222" i="19"/>
  <c r="M222" i="19"/>
  <c r="N222" i="19"/>
  <c r="O222" i="19"/>
  <c r="P222" i="19"/>
  <c r="Q222" i="19"/>
  <c r="R222" i="19"/>
  <c r="S222" i="19"/>
  <c r="T222" i="19"/>
  <c r="V222" i="19"/>
  <c r="W222" i="19"/>
  <c r="X222" i="19"/>
  <c r="Y222" i="19"/>
  <c r="Z222" i="19"/>
  <c r="AA222" i="19"/>
  <c r="AB222" i="19"/>
  <c r="AC222" i="19"/>
  <c r="AD222" i="19"/>
  <c r="AE222" i="19"/>
  <c r="AF222" i="19"/>
  <c r="F222" i="19"/>
  <c r="H222" i="19"/>
  <c r="BD222" i="3"/>
  <c r="I6" i="19"/>
  <c r="J6" i="19"/>
  <c r="K6" i="19"/>
  <c r="L6" i="19"/>
  <c r="M6" i="19"/>
  <c r="N6" i="19"/>
  <c r="O6" i="19"/>
  <c r="P6" i="19"/>
  <c r="Q6" i="19"/>
  <c r="R6" i="19"/>
  <c r="S6" i="19"/>
  <c r="T6" i="19"/>
  <c r="V6" i="19"/>
  <c r="W6" i="19"/>
  <c r="X6" i="19"/>
  <c r="Y6" i="19"/>
  <c r="Z6" i="19"/>
  <c r="AA6" i="19"/>
  <c r="AB6" i="19"/>
  <c r="AC6" i="19"/>
  <c r="AD6" i="19"/>
  <c r="AE6" i="19"/>
  <c r="AF6" i="19"/>
  <c r="F6" i="19"/>
  <c r="H6" i="19"/>
  <c r="BD6" i="3"/>
  <c r="BC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67" i="3"/>
  <c r="AZ168" i="3"/>
  <c r="AZ169" i="3"/>
  <c r="AZ170" i="3"/>
  <c r="AZ171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6" i="3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I7" i="16"/>
  <c r="J7" i="16"/>
  <c r="K7" i="16"/>
  <c r="L7" i="16"/>
  <c r="M7" i="16"/>
  <c r="N7" i="16"/>
  <c r="O7" i="16"/>
  <c r="P7" i="16"/>
  <c r="Q7" i="16"/>
  <c r="R7" i="16"/>
  <c r="S7" i="16"/>
  <c r="T7" i="16"/>
  <c r="V7" i="16"/>
  <c r="W7" i="16"/>
  <c r="X7" i="16"/>
  <c r="Y7" i="16"/>
  <c r="Z7" i="16"/>
  <c r="AA7" i="16"/>
  <c r="AB7" i="16"/>
  <c r="AC7" i="16"/>
  <c r="AD7" i="16"/>
  <c r="AE7" i="16"/>
  <c r="AF7" i="16"/>
  <c r="F7" i="16"/>
  <c r="H7" i="16"/>
  <c r="AU7" i="3"/>
  <c r="I8" i="16"/>
  <c r="J8" i="16"/>
  <c r="K8" i="16"/>
  <c r="L8" i="16"/>
  <c r="M8" i="16"/>
  <c r="N8" i="16"/>
  <c r="O8" i="16"/>
  <c r="P8" i="16"/>
  <c r="Q8" i="16"/>
  <c r="R8" i="16"/>
  <c r="S8" i="16"/>
  <c r="T8" i="16"/>
  <c r="V8" i="16"/>
  <c r="W8" i="16"/>
  <c r="X8" i="16"/>
  <c r="Y8" i="16"/>
  <c r="Z8" i="16"/>
  <c r="AA8" i="16"/>
  <c r="AB8" i="16"/>
  <c r="AC8" i="16"/>
  <c r="AD8" i="16"/>
  <c r="AE8" i="16"/>
  <c r="AF8" i="16"/>
  <c r="F8" i="16"/>
  <c r="H8" i="16"/>
  <c r="AU8" i="3"/>
  <c r="I9" i="16"/>
  <c r="J9" i="16"/>
  <c r="K9" i="16"/>
  <c r="L9" i="16"/>
  <c r="M9" i="16"/>
  <c r="N9" i="16"/>
  <c r="O9" i="16"/>
  <c r="P9" i="16"/>
  <c r="Q9" i="16"/>
  <c r="R9" i="16"/>
  <c r="S9" i="16"/>
  <c r="T9" i="16"/>
  <c r="V9" i="16"/>
  <c r="W9" i="16"/>
  <c r="X9" i="16"/>
  <c r="Y9" i="16"/>
  <c r="Z9" i="16"/>
  <c r="AA9" i="16"/>
  <c r="AB9" i="16"/>
  <c r="AC9" i="16"/>
  <c r="AD9" i="16"/>
  <c r="AE9" i="16"/>
  <c r="AF9" i="16"/>
  <c r="F9" i="16"/>
  <c r="H9" i="16"/>
  <c r="AU9" i="3"/>
  <c r="I10" i="16"/>
  <c r="J10" i="16"/>
  <c r="K10" i="16"/>
  <c r="L10" i="16"/>
  <c r="M10" i="16"/>
  <c r="N10" i="16"/>
  <c r="O10" i="16"/>
  <c r="P10" i="16"/>
  <c r="Q10" i="16"/>
  <c r="R10" i="16"/>
  <c r="S10" i="16"/>
  <c r="T10" i="16"/>
  <c r="V10" i="16"/>
  <c r="W10" i="16"/>
  <c r="X10" i="16"/>
  <c r="Y10" i="16"/>
  <c r="Z10" i="16"/>
  <c r="AA10" i="16"/>
  <c r="AB10" i="16"/>
  <c r="AC10" i="16"/>
  <c r="AD10" i="16"/>
  <c r="AE10" i="16"/>
  <c r="AF10" i="16"/>
  <c r="F10" i="16"/>
  <c r="H10" i="16"/>
  <c r="AU10" i="3"/>
  <c r="I11" i="16"/>
  <c r="J11" i="16"/>
  <c r="K11" i="16"/>
  <c r="L11" i="16"/>
  <c r="M11" i="16"/>
  <c r="N11" i="16"/>
  <c r="O11" i="16"/>
  <c r="P11" i="16"/>
  <c r="Q11" i="16"/>
  <c r="R11" i="16"/>
  <c r="S11" i="16"/>
  <c r="T11" i="16"/>
  <c r="V11" i="16"/>
  <c r="W11" i="16"/>
  <c r="X11" i="16"/>
  <c r="Y11" i="16"/>
  <c r="Z11" i="16"/>
  <c r="AA11" i="16"/>
  <c r="AB11" i="16"/>
  <c r="AC11" i="16"/>
  <c r="AD11" i="16"/>
  <c r="AE11" i="16"/>
  <c r="AF11" i="16"/>
  <c r="F11" i="16"/>
  <c r="H11" i="16"/>
  <c r="AU11" i="3"/>
  <c r="I12" i="16"/>
  <c r="J12" i="16"/>
  <c r="K12" i="16"/>
  <c r="L12" i="16"/>
  <c r="M12" i="16"/>
  <c r="N12" i="16"/>
  <c r="O12" i="16"/>
  <c r="P12" i="16"/>
  <c r="Q12" i="16"/>
  <c r="R12" i="16"/>
  <c r="S12" i="16"/>
  <c r="T12" i="16"/>
  <c r="V12" i="16"/>
  <c r="W12" i="16"/>
  <c r="X12" i="16"/>
  <c r="Y12" i="16"/>
  <c r="Z12" i="16"/>
  <c r="AA12" i="16"/>
  <c r="AB12" i="16"/>
  <c r="AC12" i="16"/>
  <c r="AD12" i="16"/>
  <c r="AE12" i="16"/>
  <c r="AF12" i="16"/>
  <c r="F12" i="16"/>
  <c r="H12" i="16"/>
  <c r="AU12" i="3"/>
  <c r="I13" i="16"/>
  <c r="J13" i="16"/>
  <c r="K13" i="16"/>
  <c r="L13" i="16"/>
  <c r="M13" i="16"/>
  <c r="N13" i="16"/>
  <c r="O13" i="16"/>
  <c r="P13" i="16"/>
  <c r="Q13" i="16"/>
  <c r="R13" i="16"/>
  <c r="S13" i="16"/>
  <c r="T13" i="16"/>
  <c r="V13" i="16"/>
  <c r="W13" i="16"/>
  <c r="X13" i="16"/>
  <c r="Y13" i="16"/>
  <c r="Z13" i="16"/>
  <c r="AA13" i="16"/>
  <c r="AB13" i="16"/>
  <c r="AC13" i="16"/>
  <c r="AD13" i="16"/>
  <c r="AE13" i="16"/>
  <c r="AF13" i="16"/>
  <c r="F13" i="16"/>
  <c r="H13" i="16"/>
  <c r="AU13" i="3"/>
  <c r="I14" i="16"/>
  <c r="J14" i="16"/>
  <c r="K14" i="16"/>
  <c r="L14" i="16"/>
  <c r="M14" i="16"/>
  <c r="N14" i="16"/>
  <c r="O14" i="16"/>
  <c r="P14" i="16"/>
  <c r="Q14" i="16"/>
  <c r="R14" i="16"/>
  <c r="S14" i="16"/>
  <c r="T14" i="16"/>
  <c r="V14" i="16"/>
  <c r="W14" i="16"/>
  <c r="X14" i="16"/>
  <c r="Y14" i="16"/>
  <c r="Z14" i="16"/>
  <c r="AA14" i="16"/>
  <c r="AB14" i="16"/>
  <c r="AC14" i="16"/>
  <c r="AD14" i="16"/>
  <c r="AE14" i="16"/>
  <c r="AF14" i="16"/>
  <c r="F14" i="16"/>
  <c r="H14" i="16"/>
  <c r="AU14" i="3"/>
  <c r="I15" i="16"/>
  <c r="J15" i="16"/>
  <c r="K15" i="16"/>
  <c r="L15" i="16"/>
  <c r="M15" i="16"/>
  <c r="N15" i="16"/>
  <c r="O15" i="16"/>
  <c r="P15" i="16"/>
  <c r="Q15" i="16"/>
  <c r="R15" i="16"/>
  <c r="S15" i="16"/>
  <c r="T15" i="16"/>
  <c r="V15" i="16"/>
  <c r="W15" i="16"/>
  <c r="X15" i="16"/>
  <c r="Y15" i="16"/>
  <c r="Z15" i="16"/>
  <c r="AA15" i="16"/>
  <c r="AB15" i="16"/>
  <c r="AC15" i="16"/>
  <c r="AD15" i="16"/>
  <c r="AE15" i="16"/>
  <c r="AF15" i="16"/>
  <c r="F15" i="16"/>
  <c r="H15" i="16"/>
  <c r="AU15" i="3"/>
  <c r="I16" i="16"/>
  <c r="J16" i="16"/>
  <c r="K16" i="16"/>
  <c r="L16" i="16"/>
  <c r="M16" i="16"/>
  <c r="N16" i="16"/>
  <c r="O16" i="16"/>
  <c r="P16" i="16"/>
  <c r="Q16" i="16"/>
  <c r="R16" i="16"/>
  <c r="S16" i="16"/>
  <c r="T16" i="16"/>
  <c r="V16" i="16"/>
  <c r="W16" i="16"/>
  <c r="X16" i="16"/>
  <c r="Y16" i="16"/>
  <c r="Z16" i="16"/>
  <c r="AA16" i="16"/>
  <c r="AB16" i="16"/>
  <c r="AC16" i="16"/>
  <c r="AD16" i="16"/>
  <c r="AE16" i="16"/>
  <c r="AF16" i="16"/>
  <c r="F16" i="16"/>
  <c r="H16" i="16"/>
  <c r="AU16" i="3"/>
  <c r="I17" i="16"/>
  <c r="J17" i="16"/>
  <c r="K17" i="16"/>
  <c r="L17" i="16"/>
  <c r="M17" i="16"/>
  <c r="N17" i="16"/>
  <c r="O17" i="16"/>
  <c r="P17" i="16"/>
  <c r="Q17" i="16"/>
  <c r="R17" i="16"/>
  <c r="S17" i="16"/>
  <c r="T17" i="16"/>
  <c r="V17" i="16"/>
  <c r="W17" i="16"/>
  <c r="X17" i="16"/>
  <c r="Y17" i="16"/>
  <c r="Z17" i="16"/>
  <c r="AA17" i="16"/>
  <c r="AB17" i="16"/>
  <c r="AC17" i="16"/>
  <c r="AD17" i="16"/>
  <c r="AE17" i="16"/>
  <c r="AF17" i="16"/>
  <c r="F17" i="16"/>
  <c r="H17" i="16"/>
  <c r="AU17" i="3"/>
  <c r="I18" i="16"/>
  <c r="J18" i="16"/>
  <c r="K18" i="16"/>
  <c r="L18" i="16"/>
  <c r="M18" i="16"/>
  <c r="N18" i="16"/>
  <c r="O18" i="16"/>
  <c r="P18" i="16"/>
  <c r="Q18" i="16"/>
  <c r="R18" i="16"/>
  <c r="S18" i="16"/>
  <c r="T18" i="16"/>
  <c r="V18" i="16"/>
  <c r="W18" i="16"/>
  <c r="X18" i="16"/>
  <c r="Y18" i="16"/>
  <c r="Z18" i="16"/>
  <c r="AA18" i="16"/>
  <c r="AB18" i="16"/>
  <c r="AC18" i="16"/>
  <c r="AD18" i="16"/>
  <c r="AE18" i="16"/>
  <c r="AF18" i="16"/>
  <c r="F18" i="16"/>
  <c r="H18" i="16"/>
  <c r="AU18" i="3"/>
  <c r="I19" i="16"/>
  <c r="J19" i="16"/>
  <c r="K19" i="16"/>
  <c r="L19" i="16"/>
  <c r="M19" i="16"/>
  <c r="N19" i="16"/>
  <c r="O19" i="16"/>
  <c r="P19" i="16"/>
  <c r="Q19" i="16"/>
  <c r="R19" i="16"/>
  <c r="S19" i="16"/>
  <c r="T19" i="16"/>
  <c r="V19" i="16"/>
  <c r="W19" i="16"/>
  <c r="X19" i="16"/>
  <c r="Y19" i="16"/>
  <c r="Z19" i="16"/>
  <c r="AA19" i="16"/>
  <c r="AB19" i="16"/>
  <c r="AC19" i="16"/>
  <c r="AD19" i="16"/>
  <c r="AE19" i="16"/>
  <c r="AF19" i="16"/>
  <c r="F19" i="16"/>
  <c r="H19" i="16"/>
  <c r="AU19" i="3"/>
  <c r="I20" i="16"/>
  <c r="J20" i="16"/>
  <c r="K20" i="16"/>
  <c r="L20" i="16"/>
  <c r="M20" i="16"/>
  <c r="N20" i="16"/>
  <c r="O20" i="16"/>
  <c r="P20" i="16"/>
  <c r="Q20" i="16"/>
  <c r="R20" i="16"/>
  <c r="S20" i="16"/>
  <c r="T20" i="16"/>
  <c r="V20" i="16"/>
  <c r="W20" i="16"/>
  <c r="X20" i="16"/>
  <c r="Y20" i="16"/>
  <c r="Z20" i="16"/>
  <c r="AA20" i="16"/>
  <c r="AB20" i="16"/>
  <c r="AC20" i="16"/>
  <c r="AD20" i="16"/>
  <c r="AE20" i="16"/>
  <c r="AF20" i="16"/>
  <c r="F20" i="16"/>
  <c r="H20" i="16"/>
  <c r="AU20" i="3"/>
  <c r="I21" i="16"/>
  <c r="J21" i="16"/>
  <c r="K21" i="16"/>
  <c r="L21" i="16"/>
  <c r="M21" i="16"/>
  <c r="N21" i="16"/>
  <c r="O21" i="16"/>
  <c r="P21" i="16"/>
  <c r="Q21" i="16"/>
  <c r="R21" i="16"/>
  <c r="S21" i="16"/>
  <c r="T21" i="16"/>
  <c r="V21" i="16"/>
  <c r="W21" i="16"/>
  <c r="X21" i="16"/>
  <c r="Y21" i="16"/>
  <c r="Z21" i="16"/>
  <c r="AA21" i="16"/>
  <c r="AB21" i="16"/>
  <c r="AC21" i="16"/>
  <c r="AD21" i="16"/>
  <c r="AE21" i="16"/>
  <c r="AF21" i="16"/>
  <c r="F21" i="16"/>
  <c r="H21" i="16"/>
  <c r="AU21" i="3"/>
  <c r="I22" i="16"/>
  <c r="J22" i="16"/>
  <c r="K22" i="16"/>
  <c r="L22" i="16"/>
  <c r="M22" i="16"/>
  <c r="N22" i="16"/>
  <c r="O22" i="16"/>
  <c r="P22" i="16"/>
  <c r="Q22" i="16"/>
  <c r="R22" i="16"/>
  <c r="S22" i="16"/>
  <c r="T22" i="16"/>
  <c r="V22" i="16"/>
  <c r="W22" i="16"/>
  <c r="X22" i="16"/>
  <c r="Y22" i="16"/>
  <c r="Z22" i="16"/>
  <c r="AA22" i="16"/>
  <c r="AB22" i="16"/>
  <c r="AC22" i="16"/>
  <c r="AD22" i="16"/>
  <c r="AE22" i="16"/>
  <c r="AF22" i="16"/>
  <c r="F22" i="16"/>
  <c r="H22" i="16"/>
  <c r="AU22" i="3"/>
  <c r="I23" i="16"/>
  <c r="J23" i="16"/>
  <c r="K23" i="16"/>
  <c r="L23" i="16"/>
  <c r="M23" i="16"/>
  <c r="N23" i="16"/>
  <c r="O23" i="16"/>
  <c r="P23" i="16"/>
  <c r="Q23" i="16"/>
  <c r="R23" i="16"/>
  <c r="S23" i="16"/>
  <c r="T23" i="16"/>
  <c r="V23" i="16"/>
  <c r="W23" i="16"/>
  <c r="X23" i="16"/>
  <c r="Y23" i="16"/>
  <c r="Z23" i="16"/>
  <c r="AA23" i="16"/>
  <c r="AB23" i="16"/>
  <c r="AC23" i="16"/>
  <c r="AD23" i="16"/>
  <c r="AE23" i="16"/>
  <c r="AF23" i="16"/>
  <c r="F23" i="16"/>
  <c r="H23" i="16"/>
  <c r="AU23" i="3"/>
  <c r="I24" i="16"/>
  <c r="J24" i="16"/>
  <c r="K24" i="16"/>
  <c r="L24" i="16"/>
  <c r="M24" i="16"/>
  <c r="N24" i="16"/>
  <c r="O24" i="16"/>
  <c r="P24" i="16"/>
  <c r="Q24" i="16"/>
  <c r="R24" i="16"/>
  <c r="S24" i="16"/>
  <c r="T24" i="16"/>
  <c r="V24" i="16"/>
  <c r="W24" i="16"/>
  <c r="X24" i="16"/>
  <c r="Y24" i="16"/>
  <c r="Z24" i="16"/>
  <c r="AA24" i="16"/>
  <c r="AB24" i="16"/>
  <c r="AC24" i="16"/>
  <c r="AD24" i="16"/>
  <c r="AE24" i="16"/>
  <c r="AF24" i="16"/>
  <c r="F24" i="16"/>
  <c r="H24" i="16"/>
  <c r="AU24" i="3"/>
  <c r="I25" i="16"/>
  <c r="J25" i="16"/>
  <c r="K25" i="16"/>
  <c r="L25" i="16"/>
  <c r="M25" i="16"/>
  <c r="N25" i="16"/>
  <c r="O25" i="16"/>
  <c r="P25" i="16"/>
  <c r="Q25" i="16"/>
  <c r="R25" i="16"/>
  <c r="S25" i="16"/>
  <c r="T25" i="16"/>
  <c r="V25" i="16"/>
  <c r="W25" i="16"/>
  <c r="X25" i="16"/>
  <c r="Y25" i="16"/>
  <c r="Z25" i="16"/>
  <c r="AA25" i="16"/>
  <c r="AB25" i="16"/>
  <c r="AC25" i="16"/>
  <c r="AD25" i="16"/>
  <c r="AE25" i="16"/>
  <c r="AF25" i="16"/>
  <c r="F25" i="16"/>
  <c r="H25" i="16"/>
  <c r="AU25" i="3"/>
  <c r="I26" i="16"/>
  <c r="J26" i="16"/>
  <c r="K26" i="16"/>
  <c r="L26" i="16"/>
  <c r="M26" i="16"/>
  <c r="N26" i="16"/>
  <c r="O26" i="16"/>
  <c r="P26" i="16"/>
  <c r="Q26" i="16"/>
  <c r="R26" i="16"/>
  <c r="S26" i="16"/>
  <c r="T26" i="16"/>
  <c r="V26" i="16"/>
  <c r="W26" i="16"/>
  <c r="X26" i="16"/>
  <c r="Y26" i="16"/>
  <c r="Z26" i="16"/>
  <c r="AA26" i="16"/>
  <c r="AB26" i="16"/>
  <c r="AC26" i="16"/>
  <c r="AD26" i="16"/>
  <c r="AE26" i="16"/>
  <c r="AF26" i="16"/>
  <c r="F26" i="16"/>
  <c r="H26" i="16"/>
  <c r="AU26" i="3"/>
  <c r="I27" i="16"/>
  <c r="J27" i="16"/>
  <c r="K27" i="16"/>
  <c r="L27" i="16"/>
  <c r="M27" i="16"/>
  <c r="N27" i="16"/>
  <c r="O27" i="16"/>
  <c r="P27" i="16"/>
  <c r="Q27" i="16"/>
  <c r="R27" i="16"/>
  <c r="S27" i="16"/>
  <c r="T27" i="16"/>
  <c r="V27" i="16"/>
  <c r="W27" i="16"/>
  <c r="X27" i="16"/>
  <c r="Y27" i="16"/>
  <c r="Z27" i="16"/>
  <c r="AA27" i="16"/>
  <c r="AB27" i="16"/>
  <c r="AC27" i="16"/>
  <c r="AD27" i="16"/>
  <c r="AE27" i="16"/>
  <c r="AF27" i="16"/>
  <c r="F27" i="16"/>
  <c r="H27" i="16"/>
  <c r="AU27" i="3"/>
  <c r="I28" i="16"/>
  <c r="J28" i="16"/>
  <c r="K28" i="16"/>
  <c r="L28" i="16"/>
  <c r="M28" i="16"/>
  <c r="N28" i="16"/>
  <c r="O28" i="16"/>
  <c r="P28" i="16"/>
  <c r="Q28" i="16"/>
  <c r="R28" i="16"/>
  <c r="S28" i="16"/>
  <c r="T28" i="16"/>
  <c r="V28" i="16"/>
  <c r="W28" i="16"/>
  <c r="X28" i="16"/>
  <c r="Y28" i="16"/>
  <c r="Z28" i="16"/>
  <c r="AA28" i="16"/>
  <c r="AB28" i="16"/>
  <c r="AC28" i="16"/>
  <c r="AD28" i="16"/>
  <c r="AE28" i="16"/>
  <c r="AF28" i="16"/>
  <c r="F28" i="16"/>
  <c r="H28" i="16"/>
  <c r="AU28" i="3"/>
  <c r="I29" i="16"/>
  <c r="J29" i="16"/>
  <c r="K29" i="16"/>
  <c r="L29" i="16"/>
  <c r="M29" i="16"/>
  <c r="N29" i="16"/>
  <c r="O29" i="16"/>
  <c r="P29" i="16"/>
  <c r="Q29" i="16"/>
  <c r="R29" i="16"/>
  <c r="S29" i="16"/>
  <c r="T29" i="16"/>
  <c r="V29" i="16"/>
  <c r="W29" i="16"/>
  <c r="X29" i="16"/>
  <c r="Y29" i="16"/>
  <c r="Z29" i="16"/>
  <c r="AA29" i="16"/>
  <c r="AB29" i="16"/>
  <c r="AC29" i="16"/>
  <c r="AD29" i="16"/>
  <c r="AE29" i="16"/>
  <c r="AF29" i="16"/>
  <c r="F29" i="16"/>
  <c r="H29" i="16"/>
  <c r="AU29" i="3"/>
  <c r="I30" i="16"/>
  <c r="J30" i="16"/>
  <c r="K30" i="16"/>
  <c r="L30" i="16"/>
  <c r="M30" i="16"/>
  <c r="N30" i="16"/>
  <c r="O30" i="16"/>
  <c r="P30" i="16"/>
  <c r="Q30" i="16"/>
  <c r="R30" i="16"/>
  <c r="S30" i="16"/>
  <c r="T30" i="16"/>
  <c r="V30" i="16"/>
  <c r="W30" i="16"/>
  <c r="X30" i="16"/>
  <c r="Y30" i="16"/>
  <c r="Z30" i="16"/>
  <c r="AA30" i="16"/>
  <c r="AB30" i="16"/>
  <c r="AC30" i="16"/>
  <c r="AD30" i="16"/>
  <c r="AE30" i="16"/>
  <c r="AF30" i="16"/>
  <c r="F30" i="16"/>
  <c r="H30" i="16"/>
  <c r="AU30" i="3"/>
  <c r="I31" i="16"/>
  <c r="J31" i="16"/>
  <c r="K31" i="16"/>
  <c r="L31" i="16"/>
  <c r="M31" i="16"/>
  <c r="N31" i="16"/>
  <c r="O31" i="16"/>
  <c r="P31" i="16"/>
  <c r="Q31" i="16"/>
  <c r="R31" i="16"/>
  <c r="S31" i="16"/>
  <c r="T31" i="16"/>
  <c r="V31" i="16"/>
  <c r="W31" i="16"/>
  <c r="X31" i="16"/>
  <c r="Y31" i="16"/>
  <c r="Z31" i="16"/>
  <c r="AA31" i="16"/>
  <c r="AB31" i="16"/>
  <c r="AC31" i="16"/>
  <c r="AD31" i="16"/>
  <c r="AE31" i="16"/>
  <c r="AF31" i="16"/>
  <c r="F31" i="16"/>
  <c r="H31" i="16"/>
  <c r="AU31" i="3"/>
  <c r="I32" i="16"/>
  <c r="J32" i="16"/>
  <c r="K32" i="16"/>
  <c r="L32" i="16"/>
  <c r="M32" i="16"/>
  <c r="N32" i="16"/>
  <c r="O32" i="16"/>
  <c r="P32" i="16"/>
  <c r="Q32" i="16"/>
  <c r="R32" i="16"/>
  <c r="S32" i="16"/>
  <c r="T32" i="16"/>
  <c r="V32" i="16"/>
  <c r="W32" i="16"/>
  <c r="X32" i="16"/>
  <c r="Y32" i="16"/>
  <c r="Z32" i="16"/>
  <c r="AA32" i="16"/>
  <c r="AB32" i="16"/>
  <c r="AC32" i="16"/>
  <c r="AD32" i="16"/>
  <c r="AE32" i="16"/>
  <c r="AF32" i="16"/>
  <c r="F32" i="16"/>
  <c r="H32" i="16"/>
  <c r="AU32" i="3"/>
  <c r="I33" i="16"/>
  <c r="J33" i="16"/>
  <c r="K33" i="16"/>
  <c r="L33" i="16"/>
  <c r="M33" i="16"/>
  <c r="N33" i="16"/>
  <c r="O33" i="16"/>
  <c r="P33" i="16"/>
  <c r="Q33" i="16"/>
  <c r="R33" i="16"/>
  <c r="S33" i="16"/>
  <c r="T33" i="16"/>
  <c r="V33" i="16"/>
  <c r="W33" i="16"/>
  <c r="X33" i="16"/>
  <c r="Y33" i="16"/>
  <c r="Z33" i="16"/>
  <c r="AA33" i="16"/>
  <c r="AB33" i="16"/>
  <c r="AC33" i="16"/>
  <c r="AD33" i="16"/>
  <c r="AE33" i="16"/>
  <c r="AF33" i="16"/>
  <c r="F33" i="16"/>
  <c r="H33" i="16"/>
  <c r="AU33" i="3"/>
  <c r="I34" i="16"/>
  <c r="J34" i="16"/>
  <c r="K34" i="16"/>
  <c r="L34" i="16"/>
  <c r="M34" i="16"/>
  <c r="N34" i="16"/>
  <c r="O34" i="16"/>
  <c r="P34" i="16"/>
  <c r="Q34" i="16"/>
  <c r="R34" i="16"/>
  <c r="S34" i="16"/>
  <c r="T34" i="16"/>
  <c r="V34" i="16"/>
  <c r="W34" i="16"/>
  <c r="X34" i="16"/>
  <c r="Y34" i="16"/>
  <c r="Z34" i="16"/>
  <c r="AA34" i="16"/>
  <c r="AB34" i="16"/>
  <c r="AC34" i="16"/>
  <c r="AD34" i="16"/>
  <c r="AE34" i="16"/>
  <c r="AF34" i="16"/>
  <c r="F34" i="16"/>
  <c r="H34" i="16"/>
  <c r="AU34" i="3"/>
  <c r="I35" i="16"/>
  <c r="J35" i="16"/>
  <c r="K35" i="16"/>
  <c r="L35" i="16"/>
  <c r="M35" i="16"/>
  <c r="N35" i="16"/>
  <c r="O35" i="16"/>
  <c r="P35" i="16"/>
  <c r="Q35" i="16"/>
  <c r="R35" i="16"/>
  <c r="S35" i="16"/>
  <c r="T35" i="16"/>
  <c r="V35" i="16"/>
  <c r="W35" i="16"/>
  <c r="X35" i="16"/>
  <c r="Y35" i="16"/>
  <c r="Z35" i="16"/>
  <c r="AA35" i="16"/>
  <c r="AB35" i="16"/>
  <c r="AC35" i="16"/>
  <c r="AD35" i="16"/>
  <c r="AE35" i="16"/>
  <c r="AF35" i="16"/>
  <c r="F35" i="16"/>
  <c r="H35" i="16"/>
  <c r="AU35" i="3"/>
  <c r="I36" i="16"/>
  <c r="J36" i="16"/>
  <c r="K36" i="16"/>
  <c r="L36" i="16"/>
  <c r="M36" i="16"/>
  <c r="N36" i="16"/>
  <c r="O36" i="16"/>
  <c r="P36" i="16"/>
  <c r="Q36" i="16"/>
  <c r="R36" i="16"/>
  <c r="S36" i="16"/>
  <c r="T36" i="16"/>
  <c r="V36" i="16"/>
  <c r="W36" i="16"/>
  <c r="X36" i="16"/>
  <c r="Y36" i="16"/>
  <c r="Z36" i="16"/>
  <c r="AA36" i="16"/>
  <c r="AB36" i="16"/>
  <c r="AC36" i="16"/>
  <c r="AD36" i="16"/>
  <c r="AE36" i="16"/>
  <c r="AF36" i="16"/>
  <c r="F36" i="16"/>
  <c r="H36" i="16"/>
  <c r="AU36" i="3"/>
  <c r="I37" i="16"/>
  <c r="J37" i="16"/>
  <c r="K37" i="16"/>
  <c r="L37" i="16"/>
  <c r="M37" i="16"/>
  <c r="N37" i="16"/>
  <c r="O37" i="16"/>
  <c r="P37" i="16"/>
  <c r="Q37" i="16"/>
  <c r="R37" i="16"/>
  <c r="S37" i="16"/>
  <c r="T37" i="16"/>
  <c r="V37" i="16"/>
  <c r="W37" i="16"/>
  <c r="X37" i="16"/>
  <c r="Y37" i="16"/>
  <c r="Z37" i="16"/>
  <c r="AA37" i="16"/>
  <c r="AB37" i="16"/>
  <c r="AC37" i="16"/>
  <c r="AD37" i="16"/>
  <c r="AE37" i="16"/>
  <c r="AF37" i="16"/>
  <c r="F37" i="16"/>
  <c r="H37" i="16"/>
  <c r="AU37" i="3"/>
  <c r="I38" i="16"/>
  <c r="J38" i="16"/>
  <c r="K38" i="16"/>
  <c r="L38" i="16"/>
  <c r="M38" i="16"/>
  <c r="N38" i="16"/>
  <c r="O38" i="16"/>
  <c r="P38" i="16"/>
  <c r="Q38" i="16"/>
  <c r="R38" i="16"/>
  <c r="S38" i="16"/>
  <c r="T38" i="16"/>
  <c r="V38" i="16"/>
  <c r="W38" i="16"/>
  <c r="X38" i="16"/>
  <c r="Y38" i="16"/>
  <c r="Z38" i="16"/>
  <c r="AA38" i="16"/>
  <c r="AB38" i="16"/>
  <c r="AC38" i="16"/>
  <c r="AD38" i="16"/>
  <c r="AE38" i="16"/>
  <c r="AF38" i="16"/>
  <c r="F38" i="16"/>
  <c r="H38" i="16"/>
  <c r="AU38" i="3"/>
  <c r="I39" i="16"/>
  <c r="J39" i="16"/>
  <c r="K39" i="16"/>
  <c r="L39" i="16"/>
  <c r="M39" i="16"/>
  <c r="N39" i="16"/>
  <c r="O39" i="16"/>
  <c r="P39" i="16"/>
  <c r="Q39" i="16"/>
  <c r="R39" i="16"/>
  <c r="S39" i="16"/>
  <c r="T39" i="16"/>
  <c r="V39" i="16"/>
  <c r="W39" i="16"/>
  <c r="X39" i="16"/>
  <c r="Y39" i="16"/>
  <c r="Z39" i="16"/>
  <c r="AA39" i="16"/>
  <c r="AB39" i="16"/>
  <c r="AC39" i="16"/>
  <c r="AD39" i="16"/>
  <c r="AE39" i="16"/>
  <c r="AF39" i="16"/>
  <c r="F39" i="16"/>
  <c r="H39" i="16"/>
  <c r="AU39" i="3"/>
  <c r="I40" i="16"/>
  <c r="J40" i="16"/>
  <c r="K40" i="16"/>
  <c r="L40" i="16"/>
  <c r="M40" i="16"/>
  <c r="N40" i="16"/>
  <c r="O40" i="16"/>
  <c r="P40" i="16"/>
  <c r="Q40" i="16"/>
  <c r="R40" i="16"/>
  <c r="S40" i="16"/>
  <c r="T40" i="16"/>
  <c r="V40" i="16"/>
  <c r="W40" i="16"/>
  <c r="X40" i="16"/>
  <c r="Y40" i="16"/>
  <c r="Z40" i="16"/>
  <c r="AA40" i="16"/>
  <c r="AB40" i="16"/>
  <c r="AC40" i="16"/>
  <c r="AD40" i="16"/>
  <c r="AE40" i="16"/>
  <c r="AF40" i="16"/>
  <c r="F40" i="16"/>
  <c r="H40" i="16"/>
  <c r="AU40" i="3"/>
  <c r="I41" i="16"/>
  <c r="J41" i="16"/>
  <c r="K41" i="16"/>
  <c r="L41" i="16"/>
  <c r="M41" i="16"/>
  <c r="N41" i="16"/>
  <c r="O41" i="16"/>
  <c r="P41" i="16"/>
  <c r="Q41" i="16"/>
  <c r="R41" i="16"/>
  <c r="S41" i="16"/>
  <c r="T41" i="16"/>
  <c r="V41" i="16"/>
  <c r="W41" i="16"/>
  <c r="X41" i="16"/>
  <c r="Y41" i="16"/>
  <c r="Z41" i="16"/>
  <c r="AA41" i="16"/>
  <c r="AB41" i="16"/>
  <c r="AC41" i="16"/>
  <c r="AD41" i="16"/>
  <c r="AE41" i="16"/>
  <c r="AF41" i="16"/>
  <c r="F41" i="16"/>
  <c r="H41" i="16"/>
  <c r="AU41" i="3"/>
  <c r="I42" i="16"/>
  <c r="J42" i="16"/>
  <c r="K42" i="16"/>
  <c r="L42" i="16"/>
  <c r="M42" i="16"/>
  <c r="N42" i="16"/>
  <c r="O42" i="16"/>
  <c r="P42" i="16"/>
  <c r="Q42" i="16"/>
  <c r="R42" i="16"/>
  <c r="S42" i="16"/>
  <c r="T42" i="16"/>
  <c r="V42" i="16"/>
  <c r="W42" i="16"/>
  <c r="X42" i="16"/>
  <c r="Y42" i="16"/>
  <c r="Z42" i="16"/>
  <c r="AA42" i="16"/>
  <c r="AB42" i="16"/>
  <c r="AC42" i="16"/>
  <c r="AD42" i="16"/>
  <c r="AE42" i="16"/>
  <c r="AF42" i="16"/>
  <c r="F42" i="16"/>
  <c r="H42" i="16"/>
  <c r="AU42" i="3"/>
  <c r="I43" i="16"/>
  <c r="J43" i="16"/>
  <c r="K43" i="16"/>
  <c r="L43" i="16"/>
  <c r="M43" i="16"/>
  <c r="N43" i="16"/>
  <c r="O43" i="16"/>
  <c r="P43" i="16"/>
  <c r="Q43" i="16"/>
  <c r="R43" i="16"/>
  <c r="S43" i="16"/>
  <c r="T43" i="16"/>
  <c r="V43" i="16"/>
  <c r="W43" i="16"/>
  <c r="X43" i="16"/>
  <c r="Y43" i="16"/>
  <c r="Z43" i="16"/>
  <c r="AA43" i="16"/>
  <c r="AB43" i="16"/>
  <c r="AC43" i="16"/>
  <c r="AD43" i="16"/>
  <c r="AE43" i="16"/>
  <c r="AF43" i="16"/>
  <c r="F43" i="16"/>
  <c r="H43" i="16"/>
  <c r="AU43" i="3"/>
  <c r="I44" i="16"/>
  <c r="J44" i="16"/>
  <c r="K44" i="16"/>
  <c r="L44" i="16"/>
  <c r="M44" i="16"/>
  <c r="N44" i="16"/>
  <c r="O44" i="16"/>
  <c r="P44" i="16"/>
  <c r="Q44" i="16"/>
  <c r="R44" i="16"/>
  <c r="S44" i="16"/>
  <c r="T44" i="16"/>
  <c r="V44" i="16"/>
  <c r="W44" i="16"/>
  <c r="X44" i="16"/>
  <c r="Y44" i="16"/>
  <c r="Z44" i="16"/>
  <c r="AA44" i="16"/>
  <c r="AB44" i="16"/>
  <c r="AC44" i="16"/>
  <c r="AD44" i="16"/>
  <c r="AE44" i="16"/>
  <c r="AF44" i="16"/>
  <c r="F44" i="16"/>
  <c r="H44" i="16"/>
  <c r="AU44" i="3"/>
  <c r="I45" i="16"/>
  <c r="J45" i="16"/>
  <c r="K45" i="16"/>
  <c r="L45" i="16"/>
  <c r="M45" i="16"/>
  <c r="N45" i="16"/>
  <c r="O45" i="16"/>
  <c r="P45" i="16"/>
  <c r="Q45" i="16"/>
  <c r="R45" i="16"/>
  <c r="S45" i="16"/>
  <c r="T45" i="16"/>
  <c r="V45" i="16"/>
  <c r="W45" i="16"/>
  <c r="X45" i="16"/>
  <c r="Y45" i="16"/>
  <c r="Z45" i="16"/>
  <c r="AA45" i="16"/>
  <c r="AB45" i="16"/>
  <c r="AC45" i="16"/>
  <c r="AD45" i="16"/>
  <c r="AE45" i="16"/>
  <c r="AF45" i="16"/>
  <c r="F45" i="16"/>
  <c r="H45" i="16"/>
  <c r="AU45" i="3"/>
  <c r="I46" i="16"/>
  <c r="J46" i="16"/>
  <c r="K46" i="16"/>
  <c r="L46" i="16"/>
  <c r="M46" i="16"/>
  <c r="N46" i="16"/>
  <c r="O46" i="16"/>
  <c r="P46" i="16"/>
  <c r="Q46" i="16"/>
  <c r="R46" i="16"/>
  <c r="S46" i="16"/>
  <c r="T46" i="16"/>
  <c r="V46" i="16"/>
  <c r="W46" i="16"/>
  <c r="X46" i="16"/>
  <c r="Y46" i="16"/>
  <c r="Z46" i="16"/>
  <c r="AA46" i="16"/>
  <c r="AB46" i="16"/>
  <c r="AC46" i="16"/>
  <c r="AD46" i="16"/>
  <c r="AE46" i="16"/>
  <c r="AF46" i="16"/>
  <c r="F46" i="16"/>
  <c r="H46" i="16"/>
  <c r="AU46" i="3"/>
  <c r="I47" i="16"/>
  <c r="J47" i="16"/>
  <c r="K47" i="16"/>
  <c r="L47" i="16"/>
  <c r="M47" i="16"/>
  <c r="N47" i="16"/>
  <c r="O47" i="16"/>
  <c r="P47" i="16"/>
  <c r="Q47" i="16"/>
  <c r="R47" i="16"/>
  <c r="S47" i="16"/>
  <c r="T47" i="16"/>
  <c r="V47" i="16"/>
  <c r="W47" i="16"/>
  <c r="X47" i="16"/>
  <c r="Y47" i="16"/>
  <c r="Z47" i="16"/>
  <c r="AA47" i="16"/>
  <c r="AB47" i="16"/>
  <c r="AC47" i="16"/>
  <c r="AD47" i="16"/>
  <c r="AE47" i="16"/>
  <c r="AF47" i="16"/>
  <c r="F47" i="16"/>
  <c r="H47" i="16"/>
  <c r="AU47" i="3"/>
  <c r="I48" i="16"/>
  <c r="J48" i="16"/>
  <c r="K48" i="16"/>
  <c r="L48" i="16"/>
  <c r="M48" i="16"/>
  <c r="N48" i="16"/>
  <c r="O48" i="16"/>
  <c r="P48" i="16"/>
  <c r="Q48" i="16"/>
  <c r="R48" i="16"/>
  <c r="S48" i="16"/>
  <c r="T48" i="16"/>
  <c r="V48" i="16"/>
  <c r="W48" i="16"/>
  <c r="X48" i="16"/>
  <c r="Y48" i="16"/>
  <c r="Z48" i="16"/>
  <c r="AA48" i="16"/>
  <c r="AB48" i="16"/>
  <c r="AC48" i="16"/>
  <c r="AD48" i="16"/>
  <c r="AE48" i="16"/>
  <c r="AF48" i="16"/>
  <c r="F48" i="16"/>
  <c r="H48" i="16"/>
  <c r="AU48" i="3"/>
  <c r="I49" i="16"/>
  <c r="J49" i="16"/>
  <c r="K49" i="16"/>
  <c r="L49" i="16"/>
  <c r="M49" i="16"/>
  <c r="N49" i="16"/>
  <c r="O49" i="16"/>
  <c r="P49" i="16"/>
  <c r="Q49" i="16"/>
  <c r="R49" i="16"/>
  <c r="S49" i="16"/>
  <c r="T49" i="16"/>
  <c r="V49" i="16"/>
  <c r="W49" i="16"/>
  <c r="X49" i="16"/>
  <c r="Y49" i="16"/>
  <c r="Z49" i="16"/>
  <c r="AA49" i="16"/>
  <c r="AB49" i="16"/>
  <c r="AC49" i="16"/>
  <c r="AD49" i="16"/>
  <c r="AE49" i="16"/>
  <c r="AF49" i="16"/>
  <c r="F49" i="16"/>
  <c r="H49" i="16"/>
  <c r="AU49" i="3"/>
  <c r="I50" i="16"/>
  <c r="J50" i="16"/>
  <c r="K50" i="16"/>
  <c r="L50" i="16"/>
  <c r="M50" i="16"/>
  <c r="N50" i="16"/>
  <c r="O50" i="16"/>
  <c r="P50" i="16"/>
  <c r="Q50" i="16"/>
  <c r="R50" i="16"/>
  <c r="S50" i="16"/>
  <c r="T50" i="16"/>
  <c r="V50" i="16"/>
  <c r="W50" i="16"/>
  <c r="X50" i="16"/>
  <c r="Y50" i="16"/>
  <c r="Z50" i="16"/>
  <c r="AA50" i="16"/>
  <c r="AB50" i="16"/>
  <c r="AC50" i="16"/>
  <c r="AD50" i="16"/>
  <c r="AE50" i="16"/>
  <c r="AF50" i="16"/>
  <c r="F50" i="16"/>
  <c r="H50" i="16"/>
  <c r="AU50" i="3"/>
  <c r="I51" i="16"/>
  <c r="J51" i="16"/>
  <c r="K51" i="16"/>
  <c r="L51" i="16"/>
  <c r="M51" i="16"/>
  <c r="N51" i="16"/>
  <c r="O51" i="16"/>
  <c r="P51" i="16"/>
  <c r="Q51" i="16"/>
  <c r="R51" i="16"/>
  <c r="S51" i="16"/>
  <c r="T51" i="16"/>
  <c r="V51" i="16"/>
  <c r="W51" i="16"/>
  <c r="X51" i="16"/>
  <c r="Y51" i="16"/>
  <c r="Z51" i="16"/>
  <c r="AA51" i="16"/>
  <c r="AB51" i="16"/>
  <c r="AC51" i="16"/>
  <c r="AD51" i="16"/>
  <c r="AE51" i="16"/>
  <c r="AF51" i="16"/>
  <c r="F51" i="16"/>
  <c r="H51" i="16"/>
  <c r="AU51" i="3"/>
  <c r="I52" i="16"/>
  <c r="J52" i="16"/>
  <c r="K52" i="16"/>
  <c r="L52" i="16"/>
  <c r="M52" i="16"/>
  <c r="N52" i="16"/>
  <c r="O52" i="16"/>
  <c r="P52" i="16"/>
  <c r="Q52" i="16"/>
  <c r="R52" i="16"/>
  <c r="S52" i="16"/>
  <c r="T52" i="16"/>
  <c r="V52" i="16"/>
  <c r="W52" i="16"/>
  <c r="X52" i="16"/>
  <c r="Y52" i="16"/>
  <c r="Z52" i="16"/>
  <c r="AA52" i="16"/>
  <c r="AB52" i="16"/>
  <c r="AC52" i="16"/>
  <c r="AD52" i="16"/>
  <c r="AE52" i="16"/>
  <c r="AF52" i="16"/>
  <c r="F52" i="16"/>
  <c r="H52" i="16"/>
  <c r="AU52" i="3"/>
  <c r="I53" i="16"/>
  <c r="J53" i="16"/>
  <c r="K53" i="16"/>
  <c r="L53" i="16"/>
  <c r="M53" i="16"/>
  <c r="N53" i="16"/>
  <c r="O53" i="16"/>
  <c r="P53" i="16"/>
  <c r="Q53" i="16"/>
  <c r="R53" i="16"/>
  <c r="S53" i="16"/>
  <c r="T53" i="16"/>
  <c r="V53" i="16"/>
  <c r="W53" i="16"/>
  <c r="X53" i="16"/>
  <c r="Y53" i="16"/>
  <c r="Z53" i="16"/>
  <c r="AA53" i="16"/>
  <c r="AB53" i="16"/>
  <c r="AC53" i="16"/>
  <c r="AD53" i="16"/>
  <c r="AE53" i="16"/>
  <c r="AF53" i="16"/>
  <c r="F53" i="16"/>
  <c r="H53" i="16"/>
  <c r="AU53" i="3"/>
  <c r="I54" i="16"/>
  <c r="J54" i="16"/>
  <c r="K54" i="16"/>
  <c r="L54" i="16"/>
  <c r="M54" i="16"/>
  <c r="N54" i="16"/>
  <c r="O54" i="16"/>
  <c r="P54" i="16"/>
  <c r="Q54" i="16"/>
  <c r="R54" i="16"/>
  <c r="S54" i="16"/>
  <c r="T54" i="16"/>
  <c r="V54" i="16"/>
  <c r="W54" i="16"/>
  <c r="X54" i="16"/>
  <c r="Y54" i="16"/>
  <c r="Z54" i="16"/>
  <c r="AA54" i="16"/>
  <c r="AB54" i="16"/>
  <c r="AC54" i="16"/>
  <c r="AD54" i="16"/>
  <c r="AE54" i="16"/>
  <c r="AF54" i="16"/>
  <c r="F54" i="16"/>
  <c r="H54" i="16"/>
  <c r="AU54" i="3"/>
  <c r="I55" i="16"/>
  <c r="J55" i="16"/>
  <c r="K55" i="16"/>
  <c r="L55" i="16"/>
  <c r="M55" i="16"/>
  <c r="N55" i="16"/>
  <c r="O55" i="16"/>
  <c r="P55" i="16"/>
  <c r="Q55" i="16"/>
  <c r="R55" i="16"/>
  <c r="S55" i="16"/>
  <c r="T55" i="16"/>
  <c r="V55" i="16"/>
  <c r="W55" i="16"/>
  <c r="X55" i="16"/>
  <c r="Y55" i="16"/>
  <c r="Z55" i="16"/>
  <c r="AA55" i="16"/>
  <c r="AB55" i="16"/>
  <c r="AC55" i="16"/>
  <c r="AD55" i="16"/>
  <c r="AE55" i="16"/>
  <c r="AF55" i="16"/>
  <c r="F55" i="16"/>
  <c r="H55" i="16"/>
  <c r="AU55" i="3"/>
  <c r="I56" i="16"/>
  <c r="J56" i="16"/>
  <c r="K56" i="16"/>
  <c r="L56" i="16"/>
  <c r="M56" i="16"/>
  <c r="N56" i="16"/>
  <c r="O56" i="16"/>
  <c r="P56" i="16"/>
  <c r="Q56" i="16"/>
  <c r="R56" i="16"/>
  <c r="S56" i="16"/>
  <c r="T56" i="16"/>
  <c r="V56" i="16"/>
  <c r="W56" i="16"/>
  <c r="X56" i="16"/>
  <c r="Y56" i="16"/>
  <c r="Z56" i="16"/>
  <c r="AA56" i="16"/>
  <c r="AB56" i="16"/>
  <c r="AC56" i="16"/>
  <c r="AD56" i="16"/>
  <c r="AE56" i="16"/>
  <c r="AF56" i="16"/>
  <c r="F56" i="16"/>
  <c r="H56" i="16"/>
  <c r="AU56" i="3"/>
  <c r="I57" i="16"/>
  <c r="J57" i="16"/>
  <c r="K57" i="16"/>
  <c r="L57" i="16"/>
  <c r="M57" i="16"/>
  <c r="N57" i="16"/>
  <c r="O57" i="16"/>
  <c r="P57" i="16"/>
  <c r="Q57" i="16"/>
  <c r="R57" i="16"/>
  <c r="S57" i="16"/>
  <c r="T57" i="16"/>
  <c r="V57" i="16"/>
  <c r="W57" i="16"/>
  <c r="X57" i="16"/>
  <c r="Y57" i="16"/>
  <c r="Z57" i="16"/>
  <c r="AA57" i="16"/>
  <c r="AB57" i="16"/>
  <c r="AC57" i="16"/>
  <c r="AD57" i="16"/>
  <c r="AE57" i="16"/>
  <c r="AF57" i="16"/>
  <c r="F57" i="16"/>
  <c r="H57" i="16"/>
  <c r="AU57" i="3"/>
  <c r="I58" i="16"/>
  <c r="J58" i="16"/>
  <c r="K58" i="16"/>
  <c r="L58" i="16"/>
  <c r="M58" i="16"/>
  <c r="N58" i="16"/>
  <c r="O58" i="16"/>
  <c r="P58" i="16"/>
  <c r="Q58" i="16"/>
  <c r="R58" i="16"/>
  <c r="S58" i="16"/>
  <c r="T58" i="16"/>
  <c r="V58" i="16"/>
  <c r="W58" i="16"/>
  <c r="X58" i="16"/>
  <c r="Y58" i="16"/>
  <c r="Z58" i="16"/>
  <c r="AA58" i="16"/>
  <c r="AB58" i="16"/>
  <c r="AC58" i="16"/>
  <c r="AD58" i="16"/>
  <c r="AE58" i="16"/>
  <c r="AF58" i="16"/>
  <c r="F58" i="16"/>
  <c r="H58" i="16"/>
  <c r="AU58" i="3"/>
  <c r="I59" i="16"/>
  <c r="J59" i="16"/>
  <c r="K59" i="16"/>
  <c r="L59" i="16"/>
  <c r="M59" i="16"/>
  <c r="N59" i="16"/>
  <c r="O59" i="16"/>
  <c r="P59" i="16"/>
  <c r="Q59" i="16"/>
  <c r="R59" i="16"/>
  <c r="S59" i="16"/>
  <c r="T59" i="16"/>
  <c r="V59" i="16"/>
  <c r="W59" i="16"/>
  <c r="X59" i="16"/>
  <c r="Y59" i="16"/>
  <c r="Z59" i="16"/>
  <c r="AA59" i="16"/>
  <c r="AB59" i="16"/>
  <c r="AC59" i="16"/>
  <c r="AD59" i="16"/>
  <c r="AE59" i="16"/>
  <c r="AF59" i="16"/>
  <c r="F59" i="16"/>
  <c r="H59" i="16"/>
  <c r="AU59" i="3"/>
  <c r="I60" i="16"/>
  <c r="J60" i="16"/>
  <c r="K60" i="16"/>
  <c r="L60" i="16"/>
  <c r="M60" i="16"/>
  <c r="N60" i="16"/>
  <c r="O60" i="16"/>
  <c r="P60" i="16"/>
  <c r="Q60" i="16"/>
  <c r="R60" i="16"/>
  <c r="S60" i="16"/>
  <c r="T60" i="16"/>
  <c r="V60" i="16"/>
  <c r="W60" i="16"/>
  <c r="X60" i="16"/>
  <c r="Y60" i="16"/>
  <c r="Z60" i="16"/>
  <c r="AA60" i="16"/>
  <c r="AB60" i="16"/>
  <c r="AC60" i="16"/>
  <c r="AD60" i="16"/>
  <c r="AE60" i="16"/>
  <c r="AF60" i="16"/>
  <c r="F60" i="16"/>
  <c r="H60" i="16"/>
  <c r="AU60" i="3"/>
  <c r="I61" i="16"/>
  <c r="J61" i="16"/>
  <c r="K61" i="16"/>
  <c r="L61" i="16"/>
  <c r="M61" i="16"/>
  <c r="N61" i="16"/>
  <c r="O61" i="16"/>
  <c r="P61" i="16"/>
  <c r="Q61" i="16"/>
  <c r="R61" i="16"/>
  <c r="S61" i="16"/>
  <c r="T61" i="16"/>
  <c r="V61" i="16"/>
  <c r="W61" i="16"/>
  <c r="X61" i="16"/>
  <c r="Y61" i="16"/>
  <c r="Z61" i="16"/>
  <c r="AA61" i="16"/>
  <c r="AB61" i="16"/>
  <c r="AC61" i="16"/>
  <c r="AD61" i="16"/>
  <c r="AE61" i="16"/>
  <c r="AF61" i="16"/>
  <c r="F61" i="16"/>
  <c r="H61" i="16"/>
  <c r="AU61" i="3"/>
  <c r="I62" i="16"/>
  <c r="J62" i="16"/>
  <c r="K62" i="16"/>
  <c r="L62" i="16"/>
  <c r="M62" i="16"/>
  <c r="N62" i="16"/>
  <c r="O62" i="16"/>
  <c r="P62" i="16"/>
  <c r="Q62" i="16"/>
  <c r="R62" i="16"/>
  <c r="S62" i="16"/>
  <c r="T62" i="16"/>
  <c r="V62" i="16"/>
  <c r="W62" i="16"/>
  <c r="X62" i="16"/>
  <c r="Y62" i="16"/>
  <c r="Z62" i="16"/>
  <c r="AA62" i="16"/>
  <c r="AB62" i="16"/>
  <c r="AC62" i="16"/>
  <c r="AD62" i="16"/>
  <c r="AE62" i="16"/>
  <c r="AF62" i="16"/>
  <c r="F62" i="16"/>
  <c r="H62" i="16"/>
  <c r="AU62" i="3"/>
  <c r="I63" i="16"/>
  <c r="J63" i="16"/>
  <c r="K63" i="16"/>
  <c r="L63" i="16"/>
  <c r="M63" i="16"/>
  <c r="N63" i="16"/>
  <c r="O63" i="16"/>
  <c r="P63" i="16"/>
  <c r="Q63" i="16"/>
  <c r="R63" i="16"/>
  <c r="S63" i="16"/>
  <c r="T63" i="16"/>
  <c r="V63" i="16"/>
  <c r="W63" i="16"/>
  <c r="X63" i="16"/>
  <c r="Y63" i="16"/>
  <c r="Z63" i="16"/>
  <c r="AA63" i="16"/>
  <c r="AB63" i="16"/>
  <c r="AC63" i="16"/>
  <c r="AD63" i="16"/>
  <c r="AE63" i="16"/>
  <c r="AF63" i="16"/>
  <c r="F63" i="16"/>
  <c r="H63" i="16"/>
  <c r="AU63" i="3"/>
  <c r="I64" i="16"/>
  <c r="J64" i="16"/>
  <c r="K64" i="16"/>
  <c r="L64" i="16"/>
  <c r="M64" i="16"/>
  <c r="N64" i="16"/>
  <c r="O64" i="16"/>
  <c r="P64" i="16"/>
  <c r="Q64" i="16"/>
  <c r="R64" i="16"/>
  <c r="S64" i="16"/>
  <c r="T64" i="16"/>
  <c r="V64" i="16"/>
  <c r="W64" i="16"/>
  <c r="X64" i="16"/>
  <c r="Y64" i="16"/>
  <c r="Z64" i="16"/>
  <c r="AA64" i="16"/>
  <c r="AB64" i="16"/>
  <c r="AC64" i="16"/>
  <c r="AD64" i="16"/>
  <c r="AE64" i="16"/>
  <c r="AF64" i="16"/>
  <c r="F64" i="16"/>
  <c r="H64" i="16"/>
  <c r="AU64" i="3"/>
  <c r="I65" i="16"/>
  <c r="J65" i="16"/>
  <c r="K65" i="16"/>
  <c r="L65" i="16"/>
  <c r="M65" i="16"/>
  <c r="N65" i="16"/>
  <c r="O65" i="16"/>
  <c r="P65" i="16"/>
  <c r="Q65" i="16"/>
  <c r="R65" i="16"/>
  <c r="S65" i="16"/>
  <c r="T65" i="16"/>
  <c r="V65" i="16"/>
  <c r="W65" i="16"/>
  <c r="X65" i="16"/>
  <c r="Y65" i="16"/>
  <c r="Z65" i="16"/>
  <c r="AA65" i="16"/>
  <c r="AB65" i="16"/>
  <c r="AC65" i="16"/>
  <c r="AD65" i="16"/>
  <c r="AE65" i="16"/>
  <c r="AF65" i="16"/>
  <c r="F65" i="16"/>
  <c r="H65" i="16"/>
  <c r="AU65" i="3"/>
  <c r="I66" i="16"/>
  <c r="J66" i="16"/>
  <c r="K66" i="16"/>
  <c r="L66" i="16"/>
  <c r="M66" i="16"/>
  <c r="N66" i="16"/>
  <c r="O66" i="16"/>
  <c r="P66" i="16"/>
  <c r="Q66" i="16"/>
  <c r="R66" i="16"/>
  <c r="S66" i="16"/>
  <c r="T66" i="16"/>
  <c r="V66" i="16"/>
  <c r="W66" i="16"/>
  <c r="X66" i="16"/>
  <c r="Y66" i="16"/>
  <c r="Z66" i="16"/>
  <c r="AA66" i="16"/>
  <c r="AB66" i="16"/>
  <c r="AC66" i="16"/>
  <c r="AD66" i="16"/>
  <c r="AE66" i="16"/>
  <c r="AF66" i="16"/>
  <c r="F66" i="16"/>
  <c r="H66" i="16"/>
  <c r="AU66" i="3"/>
  <c r="I67" i="16"/>
  <c r="J67" i="16"/>
  <c r="K67" i="16"/>
  <c r="L67" i="16"/>
  <c r="M67" i="16"/>
  <c r="N67" i="16"/>
  <c r="O67" i="16"/>
  <c r="P67" i="16"/>
  <c r="Q67" i="16"/>
  <c r="R67" i="16"/>
  <c r="S67" i="16"/>
  <c r="T67" i="16"/>
  <c r="V67" i="16"/>
  <c r="W67" i="16"/>
  <c r="X67" i="16"/>
  <c r="Y67" i="16"/>
  <c r="Z67" i="16"/>
  <c r="AA67" i="16"/>
  <c r="AB67" i="16"/>
  <c r="AC67" i="16"/>
  <c r="AD67" i="16"/>
  <c r="AE67" i="16"/>
  <c r="AF67" i="16"/>
  <c r="F67" i="16"/>
  <c r="H67" i="16"/>
  <c r="AU67" i="3"/>
  <c r="I68" i="16"/>
  <c r="J68" i="16"/>
  <c r="K68" i="16"/>
  <c r="L68" i="16"/>
  <c r="M68" i="16"/>
  <c r="N68" i="16"/>
  <c r="O68" i="16"/>
  <c r="P68" i="16"/>
  <c r="Q68" i="16"/>
  <c r="R68" i="16"/>
  <c r="S68" i="16"/>
  <c r="T68" i="16"/>
  <c r="V68" i="16"/>
  <c r="W68" i="16"/>
  <c r="X68" i="16"/>
  <c r="Y68" i="16"/>
  <c r="Z68" i="16"/>
  <c r="AA68" i="16"/>
  <c r="AB68" i="16"/>
  <c r="AC68" i="16"/>
  <c r="AD68" i="16"/>
  <c r="AE68" i="16"/>
  <c r="AF68" i="16"/>
  <c r="F68" i="16"/>
  <c r="H68" i="16"/>
  <c r="AU68" i="3"/>
  <c r="I69" i="16"/>
  <c r="J69" i="16"/>
  <c r="K69" i="16"/>
  <c r="L69" i="16"/>
  <c r="M69" i="16"/>
  <c r="N69" i="16"/>
  <c r="O69" i="16"/>
  <c r="P69" i="16"/>
  <c r="Q69" i="16"/>
  <c r="R69" i="16"/>
  <c r="S69" i="16"/>
  <c r="T69" i="16"/>
  <c r="V69" i="16"/>
  <c r="W69" i="16"/>
  <c r="X69" i="16"/>
  <c r="Y69" i="16"/>
  <c r="Z69" i="16"/>
  <c r="AA69" i="16"/>
  <c r="AB69" i="16"/>
  <c r="AC69" i="16"/>
  <c r="AD69" i="16"/>
  <c r="AE69" i="16"/>
  <c r="AF69" i="16"/>
  <c r="F69" i="16"/>
  <c r="H69" i="16"/>
  <c r="AU69" i="3"/>
  <c r="I70" i="16"/>
  <c r="J70" i="16"/>
  <c r="K70" i="16"/>
  <c r="L70" i="16"/>
  <c r="M70" i="16"/>
  <c r="N70" i="16"/>
  <c r="O70" i="16"/>
  <c r="P70" i="16"/>
  <c r="Q70" i="16"/>
  <c r="R70" i="16"/>
  <c r="S70" i="16"/>
  <c r="T70" i="16"/>
  <c r="V70" i="16"/>
  <c r="W70" i="16"/>
  <c r="X70" i="16"/>
  <c r="Y70" i="16"/>
  <c r="Z70" i="16"/>
  <c r="AA70" i="16"/>
  <c r="AB70" i="16"/>
  <c r="AC70" i="16"/>
  <c r="AD70" i="16"/>
  <c r="AE70" i="16"/>
  <c r="AF70" i="16"/>
  <c r="F70" i="16"/>
  <c r="H70" i="16"/>
  <c r="AU70" i="3"/>
  <c r="I71" i="16"/>
  <c r="J71" i="16"/>
  <c r="K71" i="16"/>
  <c r="L71" i="16"/>
  <c r="M71" i="16"/>
  <c r="N71" i="16"/>
  <c r="O71" i="16"/>
  <c r="P71" i="16"/>
  <c r="Q71" i="16"/>
  <c r="R71" i="16"/>
  <c r="S71" i="16"/>
  <c r="T71" i="16"/>
  <c r="V71" i="16"/>
  <c r="W71" i="16"/>
  <c r="X71" i="16"/>
  <c r="Y71" i="16"/>
  <c r="Z71" i="16"/>
  <c r="AA71" i="16"/>
  <c r="AB71" i="16"/>
  <c r="AC71" i="16"/>
  <c r="AD71" i="16"/>
  <c r="AE71" i="16"/>
  <c r="AF71" i="16"/>
  <c r="F71" i="16"/>
  <c r="H71" i="16"/>
  <c r="AU71" i="3"/>
  <c r="I72" i="16"/>
  <c r="J72" i="16"/>
  <c r="K72" i="16"/>
  <c r="L72" i="16"/>
  <c r="M72" i="16"/>
  <c r="N72" i="16"/>
  <c r="O72" i="16"/>
  <c r="P72" i="16"/>
  <c r="Q72" i="16"/>
  <c r="R72" i="16"/>
  <c r="S72" i="16"/>
  <c r="T72" i="16"/>
  <c r="V72" i="16"/>
  <c r="W72" i="16"/>
  <c r="X72" i="16"/>
  <c r="Y72" i="16"/>
  <c r="Z72" i="16"/>
  <c r="AA72" i="16"/>
  <c r="AB72" i="16"/>
  <c r="AC72" i="16"/>
  <c r="AD72" i="16"/>
  <c r="AE72" i="16"/>
  <c r="AF72" i="16"/>
  <c r="F72" i="16"/>
  <c r="H72" i="16"/>
  <c r="AU72" i="3"/>
  <c r="I73" i="16"/>
  <c r="J73" i="16"/>
  <c r="K73" i="16"/>
  <c r="L73" i="16"/>
  <c r="M73" i="16"/>
  <c r="N73" i="16"/>
  <c r="O73" i="16"/>
  <c r="P73" i="16"/>
  <c r="Q73" i="16"/>
  <c r="R73" i="16"/>
  <c r="S73" i="16"/>
  <c r="T73" i="16"/>
  <c r="V73" i="16"/>
  <c r="W73" i="16"/>
  <c r="X73" i="16"/>
  <c r="Y73" i="16"/>
  <c r="Z73" i="16"/>
  <c r="AA73" i="16"/>
  <c r="AB73" i="16"/>
  <c r="AC73" i="16"/>
  <c r="AD73" i="16"/>
  <c r="AE73" i="16"/>
  <c r="AF73" i="16"/>
  <c r="F73" i="16"/>
  <c r="H73" i="16"/>
  <c r="AU73" i="3"/>
  <c r="I74" i="16"/>
  <c r="J74" i="16"/>
  <c r="K74" i="16"/>
  <c r="L74" i="16"/>
  <c r="M74" i="16"/>
  <c r="N74" i="16"/>
  <c r="O74" i="16"/>
  <c r="P74" i="16"/>
  <c r="Q74" i="16"/>
  <c r="R74" i="16"/>
  <c r="S74" i="16"/>
  <c r="T74" i="16"/>
  <c r="V74" i="16"/>
  <c r="W74" i="16"/>
  <c r="X74" i="16"/>
  <c r="Y74" i="16"/>
  <c r="Z74" i="16"/>
  <c r="AA74" i="16"/>
  <c r="AB74" i="16"/>
  <c r="AC74" i="16"/>
  <c r="AD74" i="16"/>
  <c r="AE74" i="16"/>
  <c r="AF74" i="16"/>
  <c r="F74" i="16"/>
  <c r="H74" i="16"/>
  <c r="AU74" i="3"/>
  <c r="I75" i="16"/>
  <c r="J75" i="16"/>
  <c r="K75" i="16"/>
  <c r="L75" i="16"/>
  <c r="M75" i="16"/>
  <c r="N75" i="16"/>
  <c r="O75" i="16"/>
  <c r="P75" i="16"/>
  <c r="Q75" i="16"/>
  <c r="R75" i="16"/>
  <c r="S75" i="16"/>
  <c r="T75" i="16"/>
  <c r="V75" i="16"/>
  <c r="W75" i="16"/>
  <c r="X75" i="16"/>
  <c r="Y75" i="16"/>
  <c r="Z75" i="16"/>
  <c r="AA75" i="16"/>
  <c r="AB75" i="16"/>
  <c r="AC75" i="16"/>
  <c r="AD75" i="16"/>
  <c r="AE75" i="16"/>
  <c r="AF75" i="16"/>
  <c r="F75" i="16"/>
  <c r="H75" i="16"/>
  <c r="AU75" i="3"/>
  <c r="I76" i="16"/>
  <c r="J76" i="16"/>
  <c r="K76" i="16"/>
  <c r="L76" i="16"/>
  <c r="M76" i="16"/>
  <c r="N76" i="16"/>
  <c r="O76" i="16"/>
  <c r="P76" i="16"/>
  <c r="Q76" i="16"/>
  <c r="R76" i="16"/>
  <c r="S76" i="16"/>
  <c r="T76" i="16"/>
  <c r="V76" i="16"/>
  <c r="W76" i="16"/>
  <c r="X76" i="16"/>
  <c r="Y76" i="16"/>
  <c r="Z76" i="16"/>
  <c r="AA76" i="16"/>
  <c r="AB76" i="16"/>
  <c r="AC76" i="16"/>
  <c r="AD76" i="16"/>
  <c r="AE76" i="16"/>
  <c r="AF76" i="16"/>
  <c r="F76" i="16"/>
  <c r="H76" i="16"/>
  <c r="AU76" i="3"/>
  <c r="I77" i="16"/>
  <c r="J77" i="16"/>
  <c r="K77" i="16"/>
  <c r="L77" i="16"/>
  <c r="M77" i="16"/>
  <c r="N77" i="16"/>
  <c r="O77" i="16"/>
  <c r="P77" i="16"/>
  <c r="Q77" i="16"/>
  <c r="R77" i="16"/>
  <c r="S77" i="16"/>
  <c r="T77" i="16"/>
  <c r="V77" i="16"/>
  <c r="W77" i="16"/>
  <c r="X77" i="16"/>
  <c r="Y77" i="16"/>
  <c r="Z77" i="16"/>
  <c r="AA77" i="16"/>
  <c r="AB77" i="16"/>
  <c r="AC77" i="16"/>
  <c r="AD77" i="16"/>
  <c r="AE77" i="16"/>
  <c r="AF77" i="16"/>
  <c r="F77" i="16"/>
  <c r="H77" i="16"/>
  <c r="AU77" i="3"/>
  <c r="I78" i="16"/>
  <c r="J78" i="16"/>
  <c r="K78" i="16"/>
  <c r="L78" i="16"/>
  <c r="M78" i="16"/>
  <c r="N78" i="16"/>
  <c r="O78" i="16"/>
  <c r="P78" i="16"/>
  <c r="Q78" i="16"/>
  <c r="R78" i="16"/>
  <c r="S78" i="16"/>
  <c r="T78" i="16"/>
  <c r="V78" i="16"/>
  <c r="W78" i="16"/>
  <c r="X78" i="16"/>
  <c r="Y78" i="16"/>
  <c r="Z78" i="16"/>
  <c r="AA78" i="16"/>
  <c r="AB78" i="16"/>
  <c r="AC78" i="16"/>
  <c r="AD78" i="16"/>
  <c r="AE78" i="16"/>
  <c r="AF78" i="16"/>
  <c r="F78" i="16"/>
  <c r="H78" i="16"/>
  <c r="AU78" i="3"/>
  <c r="I79" i="16"/>
  <c r="J79" i="16"/>
  <c r="K79" i="16"/>
  <c r="L79" i="16"/>
  <c r="M79" i="16"/>
  <c r="N79" i="16"/>
  <c r="O79" i="16"/>
  <c r="P79" i="16"/>
  <c r="Q79" i="16"/>
  <c r="R79" i="16"/>
  <c r="S79" i="16"/>
  <c r="T79" i="16"/>
  <c r="V79" i="16"/>
  <c r="W79" i="16"/>
  <c r="X79" i="16"/>
  <c r="Y79" i="16"/>
  <c r="Z79" i="16"/>
  <c r="AA79" i="16"/>
  <c r="AB79" i="16"/>
  <c r="AC79" i="16"/>
  <c r="AD79" i="16"/>
  <c r="AE79" i="16"/>
  <c r="AF79" i="16"/>
  <c r="F79" i="16"/>
  <c r="H79" i="16"/>
  <c r="AU79" i="3"/>
  <c r="I80" i="16"/>
  <c r="J80" i="16"/>
  <c r="K80" i="16"/>
  <c r="L80" i="16"/>
  <c r="M80" i="16"/>
  <c r="N80" i="16"/>
  <c r="O80" i="16"/>
  <c r="P80" i="16"/>
  <c r="Q80" i="16"/>
  <c r="R80" i="16"/>
  <c r="S80" i="16"/>
  <c r="T80" i="16"/>
  <c r="V80" i="16"/>
  <c r="W80" i="16"/>
  <c r="X80" i="16"/>
  <c r="Y80" i="16"/>
  <c r="Z80" i="16"/>
  <c r="AA80" i="16"/>
  <c r="AB80" i="16"/>
  <c r="AC80" i="16"/>
  <c r="AD80" i="16"/>
  <c r="AE80" i="16"/>
  <c r="AF80" i="16"/>
  <c r="F80" i="16"/>
  <c r="H80" i="16"/>
  <c r="AU80" i="3"/>
  <c r="I81" i="16"/>
  <c r="J81" i="16"/>
  <c r="K81" i="16"/>
  <c r="L81" i="16"/>
  <c r="M81" i="16"/>
  <c r="N81" i="16"/>
  <c r="O81" i="16"/>
  <c r="P81" i="16"/>
  <c r="Q81" i="16"/>
  <c r="R81" i="16"/>
  <c r="S81" i="16"/>
  <c r="T81" i="16"/>
  <c r="V81" i="16"/>
  <c r="W81" i="16"/>
  <c r="X81" i="16"/>
  <c r="Y81" i="16"/>
  <c r="Z81" i="16"/>
  <c r="AA81" i="16"/>
  <c r="AB81" i="16"/>
  <c r="AC81" i="16"/>
  <c r="AD81" i="16"/>
  <c r="AE81" i="16"/>
  <c r="AF81" i="16"/>
  <c r="F81" i="16"/>
  <c r="H81" i="16"/>
  <c r="AU81" i="3"/>
  <c r="I82" i="16"/>
  <c r="J82" i="16"/>
  <c r="K82" i="16"/>
  <c r="L82" i="16"/>
  <c r="M82" i="16"/>
  <c r="N82" i="16"/>
  <c r="O82" i="16"/>
  <c r="P82" i="16"/>
  <c r="Q82" i="16"/>
  <c r="R82" i="16"/>
  <c r="S82" i="16"/>
  <c r="T82" i="16"/>
  <c r="V82" i="16"/>
  <c r="W82" i="16"/>
  <c r="X82" i="16"/>
  <c r="Y82" i="16"/>
  <c r="Z82" i="16"/>
  <c r="AA82" i="16"/>
  <c r="AB82" i="16"/>
  <c r="AC82" i="16"/>
  <c r="AD82" i="16"/>
  <c r="AE82" i="16"/>
  <c r="AF82" i="16"/>
  <c r="F82" i="16"/>
  <c r="H82" i="16"/>
  <c r="AU82" i="3"/>
  <c r="I83" i="16"/>
  <c r="J83" i="16"/>
  <c r="K83" i="16"/>
  <c r="L83" i="16"/>
  <c r="M83" i="16"/>
  <c r="N83" i="16"/>
  <c r="O83" i="16"/>
  <c r="P83" i="16"/>
  <c r="Q83" i="16"/>
  <c r="R83" i="16"/>
  <c r="S83" i="16"/>
  <c r="T83" i="16"/>
  <c r="V83" i="16"/>
  <c r="W83" i="16"/>
  <c r="X83" i="16"/>
  <c r="Y83" i="16"/>
  <c r="Z83" i="16"/>
  <c r="AA83" i="16"/>
  <c r="AB83" i="16"/>
  <c r="AC83" i="16"/>
  <c r="AD83" i="16"/>
  <c r="AE83" i="16"/>
  <c r="AF83" i="16"/>
  <c r="F83" i="16"/>
  <c r="H83" i="16"/>
  <c r="AU83" i="3"/>
  <c r="I84" i="16"/>
  <c r="J84" i="16"/>
  <c r="K84" i="16"/>
  <c r="L84" i="16"/>
  <c r="M84" i="16"/>
  <c r="N84" i="16"/>
  <c r="O84" i="16"/>
  <c r="P84" i="16"/>
  <c r="Q84" i="16"/>
  <c r="R84" i="16"/>
  <c r="S84" i="16"/>
  <c r="T84" i="16"/>
  <c r="V84" i="16"/>
  <c r="W84" i="16"/>
  <c r="X84" i="16"/>
  <c r="Y84" i="16"/>
  <c r="Z84" i="16"/>
  <c r="AA84" i="16"/>
  <c r="AB84" i="16"/>
  <c r="AC84" i="16"/>
  <c r="AD84" i="16"/>
  <c r="AE84" i="16"/>
  <c r="AF84" i="16"/>
  <c r="F84" i="16"/>
  <c r="H84" i="16"/>
  <c r="AU84" i="3"/>
  <c r="I85" i="16"/>
  <c r="J85" i="16"/>
  <c r="K85" i="16"/>
  <c r="L85" i="16"/>
  <c r="M85" i="16"/>
  <c r="N85" i="16"/>
  <c r="O85" i="16"/>
  <c r="P85" i="16"/>
  <c r="Q85" i="16"/>
  <c r="R85" i="16"/>
  <c r="S85" i="16"/>
  <c r="T85" i="16"/>
  <c r="V85" i="16"/>
  <c r="W85" i="16"/>
  <c r="X85" i="16"/>
  <c r="Y85" i="16"/>
  <c r="Z85" i="16"/>
  <c r="AA85" i="16"/>
  <c r="AB85" i="16"/>
  <c r="AC85" i="16"/>
  <c r="AD85" i="16"/>
  <c r="AE85" i="16"/>
  <c r="AF85" i="16"/>
  <c r="F85" i="16"/>
  <c r="H85" i="16"/>
  <c r="AU85" i="3"/>
  <c r="I86" i="16"/>
  <c r="J86" i="16"/>
  <c r="K86" i="16"/>
  <c r="L86" i="16"/>
  <c r="M86" i="16"/>
  <c r="N86" i="16"/>
  <c r="O86" i="16"/>
  <c r="P86" i="16"/>
  <c r="Q86" i="16"/>
  <c r="R86" i="16"/>
  <c r="S86" i="16"/>
  <c r="T86" i="16"/>
  <c r="V86" i="16"/>
  <c r="W86" i="16"/>
  <c r="X86" i="16"/>
  <c r="Y86" i="16"/>
  <c r="Z86" i="16"/>
  <c r="AA86" i="16"/>
  <c r="AB86" i="16"/>
  <c r="AC86" i="16"/>
  <c r="AD86" i="16"/>
  <c r="AE86" i="16"/>
  <c r="AF86" i="16"/>
  <c r="F86" i="16"/>
  <c r="H86" i="16"/>
  <c r="AU86" i="3"/>
  <c r="I87" i="16"/>
  <c r="J87" i="16"/>
  <c r="K87" i="16"/>
  <c r="L87" i="16"/>
  <c r="M87" i="16"/>
  <c r="N87" i="16"/>
  <c r="O87" i="16"/>
  <c r="P87" i="16"/>
  <c r="Q87" i="16"/>
  <c r="R87" i="16"/>
  <c r="S87" i="16"/>
  <c r="T87" i="16"/>
  <c r="V87" i="16"/>
  <c r="W87" i="16"/>
  <c r="X87" i="16"/>
  <c r="Y87" i="16"/>
  <c r="Z87" i="16"/>
  <c r="AA87" i="16"/>
  <c r="AB87" i="16"/>
  <c r="AC87" i="16"/>
  <c r="AD87" i="16"/>
  <c r="AE87" i="16"/>
  <c r="AF87" i="16"/>
  <c r="F87" i="16"/>
  <c r="H87" i="16"/>
  <c r="AU87" i="3"/>
  <c r="I88" i="16"/>
  <c r="J88" i="16"/>
  <c r="K88" i="16"/>
  <c r="L88" i="16"/>
  <c r="M88" i="16"/>
  <c r="N88" i="16"/>
  <c r="O88" i="16"/>
  <c r="P88" i="16"/>
  <c r="Q88" i="16"/>
  <c r="R88" i="16"/>
  <c r="S88" i="16"/>
  <c r="T88" i="16"/>
  <c r="V88" i="16"/>
  <c r="W88" i="16"/>
  <c r="X88" i="16"/>
  <c r="Y88" i="16"/>
  <c r="Z88" i="16"/>
  <c r="AA88" i="16"/>
  <c r="AB88" i="16"/>
  <c r="AC88" i="16"/>
  <c r="AD88" i="16"/>
  <c r="AE88" i="16"/>
  <c r="AF88" i="16"/>
  <c r="F88" i="16"/>
  <c r="H88" i="16"/>
  <c r="AU88" i="3"/>
  <c r="I89" i="16"/>
  <c r="J89" i="16"/>
  <c r="K89" i="16"/>
  <c r="L89" i="16"/>
  <c r="M89" i="16"/>
  <c r="N89" i="16"/>
  <c r="O89" i="16"/>
  <c r="P89" i="16"/>
  <c r="Q89" i="16"/>
  <c r="R89" i="16"/>
  <c r="S89" i="16"/>
  <c r="T89" i="16"/>
  <c r="V89" i="16"/>
  <c r="W89" i="16"/>
  <c r="X89" i="16"/>
  <c r="Y89" i="16"/>
  <c r="Z89" i="16"/>
  <c r="AA89" i="16"/>
  <c r="AB89" i="16"/>
  <c r="AC89" i="16"/>
  <c r="AD89" i="16"/>
  <c r="AE89" i="16"/>
  <c r="AF89" i="16"/>
  <c r="F89" i="16"/>
  <c r="H89" i="16"/>
  <c r="AU89" i="3"/>
  <c r="I90" i="16"/>
  <c r="J90" i="16"/>
  <c r="K90" i="16"/>
  <c r="L90" i="16"/>
  <c r="M90" i="16"/>
  <c r="N90" i="16"/>
  <c r="O90" i="16"/>
  <c r="P90" i="16"/>
  <c r="Q90" i="16"/>
  <c r="R90" i="16"/>
  <c r="S90" i="16"/>
  <c r="T90" i="16"/>
  <c r="V90" i="16"/>
  <c r="W90" i="16"/>
  <c r="X90" i="16"/>
  <c r="Y90" i="16"/>
  <c r="Z90" i="16"/>
  <c r="AA90" i="16"/>
  <c r="AB90" i="16"/>
  <c r="AC90" i="16"/>
  <c r="AD90" i="16"/>
  <c r="AE90" i="16"/>
  <c r="AF90" i="16"/>
  <c r="F90" i="16"/>
  <c r="H90" i="16"/>
  <c r="AU90" i="3"/>
  <c r="I91" i="16"/>
  <c r="J91" i="16"/>
  <c r="K91" i="16"/>
  <c r="L91" i="16"/>
  <c r="M91" i="16"/>
  <c r="N91" i="16"/>
  <c r="O91" i="16"/>
  <c r="P91" i="16"/>
  <c r="Q91" i="16"/>
  <c r="R91" i="16"/>
  <c r="S91" i="16"/>
  <c r="T91" i="16"/>
  <c r="V91" i="16"/>
  <c r="W91" i="16"/>
  <c r="X91" i="16"/>
  <c r="Y91" i="16"/>
  <c r="Z91" i="16"/>
  <c r="AA91" i="16"/>
  <c r="AB91" i="16"/>
  <c r="AC91" i="16"/>
  <c r="AD91" i="16"/>
  <c r="AE91" i="16"/>
  <c r="AF91" i="16"/>
  <c r="F91" i="16"/>
  <c r="H91" i="16"/>
  <c r="AU91" i="3"/>
  <c r="I92" i="16"/>
  <c r="J92" i="16"/>
  <c r="K92" i="16"/>
  <c r="L92" i="16"/>
  <c r="M92" i="16"/>
  <c r="N92" i="16"/>
  <c r="O92" i="16"/>
  <c r="P92" i="16"/>
  <c r="Q92" i="16"/>
  <c r="R92" i="16"/>
  <c r="S92" i="16"/>
  <c r="T92" i="16"/>
  <c r="V92" i="16"/>
  <c r="W92" i="16"/>
  <c r="X92" i="16"/>
  <c r="Y92" i="16"/>
  <c r="Z92" i="16"/>
  <c r="AA92" i="16"/>
  <c r="AB92" i="16"/>
  <c r="AC92" i="16"/>
  <c r="AD92" i="16"/>
  <c r="AE92" i="16"/>
  <c r="AF92" i="16"/>
  <c r="F92" i="16"/>
  <c r="H92" i="16"/>
  <c r="AU92" i="3"/>
  <c r="I93" i="16"/>
  <c r="J93" i="16"/>
  <c r="K93" i="16"/>
  <c r="L93" i="16"/>
  <c r="M93" i="16"/>
  <c r="N93" i="16"/>
  <c r="O93" i="16"/>
  <c r="P93" i="16"/>
  <c r="Q93" i="16"/>
  <c r="R93" i="16"/>
  <c r="S93" i="16"/>
  <c r="T93" i="16"/>
  <c r="V93" i="16"/>
  <c r="W93" i="16"/>
  <c r="X93" i="16"/>
  <c r="Y93" i="16"/>
  <c r="Z93" i="16"/>
  <c r="AA93" i="16"/>
  <c r="AB93" i="16"/>
  <c r="AC93" i="16"/>
  <c r="AD93" i="16"/>
  <c r="AE93" i="16"/>
  <c r="AF93" i="16"/>
  <c r="F93" i="16"/>
  <c r="H93" i="16"/>
  <c r="AU93" i="3"/>
  <c r="I94" i="16"/>
  <c r="J94" i="16"/>
  <c r="K94" i="16"/>
  <c r="L94" i="16"/>
  <c r="M94" i="16"/>
  <c r="N94" i="16"/>
  <c r="O94" i="16"/>
  <c r="P94" i="16"/>
  <c r="Q94" i="16"/>
  <c r="R94" i="16"/>
  <c r="S94" i="16"/>
  <c r="T94" i="16"/>
  <c r="V94" i="16"/>
  <c r="W94" i="16"/>
  <c r="X94" i="16"/>
  <c r="Y94" i="16"/>
  <c r="Z94" i="16"/>
  <c r="AA94" i="16"/>
  <c r="AB94" i="16"/>
  <c r="AC94" i="16"/>
  <c r="AD94" i="16"/>
  <c r="AE94" i="16"/>
  <c r="AF94" i="16"/>
  <c r="F94" i="16"/>
  <c r="H94" i="16"/>
  <c r="AU94" i="3"/>
  <c r="I95" i="16"/>
  <c r="J95" i="16"/>
  <c r="K95" i="16"/>
  <c r="L95" i="16"/>
  <c r="M95" i="16"/>
  <c r="N95" i="16"/>
  <c r="O95" i="16"/>
  <c r="P95" i="16"/>
  <c r="Q95" i="16"/>
  <c r="R95" i="16"/>
  <c r="S95" i="16"/>
  <c r="T95" i="16"/>
  <c r="V95" i="16"/>
  <c r="W95" i="16"/>
  <c r="X95" i="16"/>
  <c r="Y95" i="16"/>
  <c r="Z95" i="16"/>
  <c r="AA95" i="16"/>
  <c r="AB95" i="16"/>
  <c r="AC95" i="16"/>
  <c r="AD95" i="16"/>
  <c r="AE95" i="16"/>
  <c r="AF95" i="16"/>
  <c r="F95" i="16"/>
  <c r="H95" i="16"/>
  <c r="AU95" i="3"/>
  <c r="I96" i="16"/>
  <c r="J96" i="16"/>
  <c r="K96" i="16"/>
  <c r="L96" i="16"/>
  <c r="M96" i="16"/>
  <c r="N96" i="16"/>
  <c r="O96" i="16"/>
  <c r="P96" i="16"/>
  <c r="Q96" i="16"/>
  <c r="R96" i="16"/>
  <c r="S96" i="16"/>
  <c r="T96" i="16"/>
  <c r="V96" i="16"/>
  <c r="W96" i="16"/>
  <c r="X96" i="16"/>
  <c r="Y96" i="16"/>
  <c r="Z96" i="16"/>
  <c r="AA96" i="16"/>
  <c r="AB96" i="16"/>
  <c r="AC96" i="16"/>
  <c r="AD96" i="16"/>
  <c r="AE96" i="16"/>
  <c r="AF96" i="16"/>
  <c r="F96" i="16"/>
  <c r="H96" i="16"/>
  <c r="AU96" i="3"/>
  <c r="I97" i="16"/>
  <c r="J97" i="16"/>
  <c r="K97" i="16"/>
  <c r="L97" i="16"/>
  <c r="M97" i="16"/>
  <c r="N97" i="16"/>
  <c r="O97" i="16"/>
  <c r="P97" i="16"/>
  <c r="Q97" i="16"/>
  <c r="R97" i="16"/>
  <c r="S97" i="16"/>
  <c r="T97" i="16"/>
  <c r="V97" i="16"/>
  <c r="W97" i="16"/>
  <c r="X97" i="16"/>
  <c r="Y97" i="16"/>
  <c r="Z97" i="16"/>
  <c r="AA97" i="16"/>
  <c r="AB97" i="16"/>
  <c r="AC97" i="16"/>
  <c r="AD97" i="16"/>
  <c r="AE97" i="16"/>
  <c r="AF97" i="16"/>
  <c r="F97" i="16"/>
  <c r="H97" i="16"/>
  <c r="AU97" i="3"/>
  <c r="I98" i="16"/>
  <c r="J98" i="16"/>
  <c r="K98" i="16"/>
  <c r="L98" i="16"/>
  <c r="M98" i="16"/>
  <c r="N98" i="16"/>
  <c r="O98" i="16"/>
  <c r="P98" i="16"/>
  <c r="Q98" i="16"/>
  <c r="R98" i="16"/>
  <c r="S98" i="16"/>
  <c r="T98" i="16"/>
  <c r="V98" i="16"/>
  <c r="W98" i="16"/>
  <c r="X98" i="16"/>
  <c r="Y98" i="16"/>
  <c r="Z98" i="16"/>
  <c r="AA98" i="16"/>
  <c r="AB98" i="16"/>
  <c r="AC98" i="16"/>
  <c r="AD98" i="16"/>
  <c r="AE98" i="16"/>
  <c r="AF98" i="16"/>
  <c r="F98" i="16"/>
  <c r="H98" i="16"/>
  <c r="AU98" i="3"/>
  <c r="I99" i="16"/>
  <c r="J99" i="16"/>
  <c r="K99" i="16"/>
  <c r="L99" i="16"/>
  <c r="M99" i="16"/>
  <c r="N99" i="16"/>
  <c r="O99" i="16"/>
  <c r="P99" i="16"/>
  <c r="Q99" i="16"/>
  <c r="R99" i="16"/>
  <c r="S99" i="16"/>
  <c r="T99" i="16"/>
  <c r="V99" i="16"/>
  <c r="W99" i="16"/>
  <c r="X99" i="16"/>
  <c r="Y99" i="16"/>
  <c r="Z99" i="16"/>
  <c r="AA99" i="16"/>
  <c r="AB99" i="16"/>
  <c r="AC99" i="16"/>
  <c r="AD99" i="16"/>
  <c r="AE99" i="16"/>
  <c r="AF99" i="16"/>
  <c r="F99" i="16"/>
  <c r="H99" i="16"/>
  <c r="AU99" i="3"/>
  <c r="I100" i="16"/>
  <c r="J100" i="16"/>
  <c r="K100" i="16"/>
  <c r="L100" i="16"/>
  <c r="M100" i="16"/>
  <c r="N100" i="16"/>
  <c r="O100" i="16"/>
  <c r="P100" i="16"/>
  <c r="Q100" i="16"/>
  <c r="R100" i="16"/>
  <c r="S100" i="16"/>
  <c r="T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F100" i="16"/>
  <c r="H100" i="16"/>
  <c r="AU100" i="3"/>
  <c r="I101" i="16"/>
  <c r="J101" i="16"/>
  <c r="K101" i="16"/>
  <c r="L101" i="16"/>
  <c r="M101" i="16"/>
  <c r="N101" i="16"/>
  <c r="O101" i="16"/>
  <c r="P101" i="16"/>
  <c r="Q101" i="16"/>
  <c r="R101" i="16"/>
  <c r="S101" i="16"/>
  <c r="T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F101" i="16"/>
  <c r="H101" i="16"/>
  <c r="AU101" i="3"/>
  <c r="I102" i="16"/>
  <c r="J102" i="16"/>
  <c r="K102" i="16"/>
  <c r="L102" i="16"/>
  <c r="M102" i="16"/>
  <c r="N102" i="16"/>
  <c r="O102" i="16"/>
  <c r="P102" i="16"/>
  <c r="Q102" i="16"/>
  <c r="R102" i="16"/>
  <c r="S102" i="16"/>
  <c r="T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F102" i="16"/>
  <c r="H102" i="16"/>
  <c r="AU102" i="3"/>
  <c r="I103" i="16"/>
  <c r="J103" i="16"/>
  <c r="K103" i="16"/>
  <c r="L103" i="16"/>
  <c r="M103" i="16"/>
  <c r="N103" i="16"/>
  <c r="O103" i="16"/>
  <c r="P103" i="16"/>
  <c r="Q103" i="16"/>
  <c r="R103" i="16"/>
  <c r="S103" i="16"/>
  <c r="T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F103" i="16"/>
  <c r="H103" i="16"/>
  <c r="AU103" i="3"/>
  <c r="I104" i="16"/>
  <c r="J104" i="16"/>
  <c r="K104" i="16"/>
  <c r="L104" i="16"/>
  <c r="M104" i="16"/>
  <c r="N104" i="16"/>
  <c r="O104" i="16"/>
  <c r="P104" i="16"/>
  <c r="Q104" i="16"/>
  <c r="R104" i="16"/>
  <c r="S104" i="16"/>
  <c r="T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F104" i="16"/>
  <c r="H104" i="16"/>
  <c r="AU104" i="3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F105" i="16"/>
  <c r="H105" i="16"/>
  <c r="AU105" i="3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F106" i="16"/>
  <c r="H106" i="16"/>
  <c r="AU106" i="3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F107" i="16"/>
  <c r="H107" i="16"/>
  <c r="AU107" i="3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F108" i="16"/>
  <c r="H108" i="16"/>
  <c r="AU108" i="3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F109" i="16"/>
  <c r="H109" i="16"/>
  <c r="AU109" i="3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F110" i="16"/>
  <c r="H110" i="16"/>
  <c r="AU110" i="3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F111" i="16"/>
  <c r="H111" i="16"/>
  <c r="AU111" i="3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F112" i="16"/>
  <c r="H112" i="16"/>
  <c r="AU112" i="3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F113" i="16"/>
  <c r="H113" i="16"/>
  <c r="AU113" i="3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F114" i="16"/>
  <c r="H114" i="16"/>
  <c r="AU114" i="3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F115" i="16"/>
  <c r="H115" i="16"/>
  <c r="AU115" i="3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F116" i="16"/>
  <c r="H116" i="16"/>
  <c r="AU116" i="3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F117" i="16"/>
  <c r="H117" i="16"/>
  <c r="AU117" i="3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F118" i="16"/>
  <c r="H118" i="16"/>
  <c r="AU118" i="3"/>
  <c r="I119" i="16"/>
  <c r="J119" i="16"/>
  <c r="K119" i="16"/>
  <c r="L119" i="16"/>
  <c r="M119" i="16"/>
  <c r="N119" i="16"/>
  <c r="O119" i="16"/>
  <c r="P119" i="16"/>
  <c r="Q119" i="16"/>
  <c r="R119" i="16"/>
  <c r="S119" i="16"/>
  <c r="T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F119" i="16"/>
  <c r="H119" i="16"/>
  <c r="AU119" i="3"/>
  <c r="I120" i="16"/>
  <c r="J120" i="16"/>
  <c r="K120" i="16"/>
  <c r="L120" i="16"/>
  <c r="M120" i="16"/>
  <c r="N120" i="16"/>
  <c r="O120" i="16"/>
  <c r="P120" i="16"/>
  <c r="Q120" i="16"/>
  <c r="R120" i="16"/>
  <c r="S120" i="16"/>
  <c r="T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F120" i="16"/>
  <c r="H120" i="16"/>
  <c r="AU120" i="3"/>
  <c r="I121" i="16"/>
  <c r="J121" i="16"/>
  <c r="K121" i="16"/>
  <c r="L121" i="16"/>
  <c r="M121" i="16"/>
  <c r="N121" i="16"/>
  <c r="O121" i="16"/>
  <c r="P121" i="16"/>
  <c r="Q121" i="16"/>
  <c r="R121" i="16"/>
  <c r="S121" i="16"/>
  <c r="T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F121" i="16"/>
  <c r="H121" i="16"/>
  <c r="AU121" i="3"/>
  <c r="I122" i="16"/>
  <c r="J122" i="16"/>
  <c r="K122" i="16"/>
  <c r="L122" i="16"/>
  <c r="M122" i="16"/>
  <c r="N122" i="16"/>
  <c r="O122" i="16"/>
  <c r="P122" i="16"/>
  <c r="Q122" i="16"/>
  <c r="R122" i="16"/>
  <c r="S122" i="16"/>
  <c r="T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F122" i="16"/>
  <c r="H122" i="16"/>
  <c r="AU122" i="3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F123" i="16"/>
  <c r="H123" i="16"/>
  <c r="AU123" i="3"/>
  <c r="I124" i="16"/>
  <c r="J124" i="16"/>
  <c r="K124" i="16"/>
  <c r="L124" i="16"/>
  <c r="M124" i="16"/>
  <c r="N124" i="16"/>
  <c r="O124" i="16"/>
  <c r="P124" i="16"/>
  <c r="Q124" i="16"/>
  <c r="R124" i="16"/>
  <c r="S124" i="16"/>
  <c r="T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F124" i="16"/>
  <c r="H124" i="16"/>
  <c r="AU124" i="3"/>
  <c r="I125" i="16"/>
  <c r="J125" i="16"/>
  <c r="K125" i="16"/>
  <c r="L125" i="16"/>
  <c r="M125" i="16"/>
  <c r="N125" i="16"/>
  <c r="O125" i="16"/>
  <c r="P125" i="16"/>
  <c r="Q125" i="16"/>
  <c r="R125" i="16"/>
  <c r="S125" i="16"/>
  <c r="T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F125" i="16"/>
  <c r="H125" i="16"/>
  <c r="AU125" i="3"/>
  <c r="I126" i="16"/>
  <c r="J126" i="16"/>
  <c r="K126" i="16"/>
  <c r="L126" i="16"/>
  <c r="M126" i="16"/>
  <c r="N126" i="16"/>
  <c r="O126" i="16"/>
  <c r="P126" i="16"/>
  <c r="Q126" i="16"/>
  <c r="R126" i="16"/>
  <c r="S126" i="16"/>
  <c r="T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F126" i="16"/>
  <c r="H126" i="16"/>
  <c r="AU126" i="3"/>
  <c r="I127" i="16"/>
  <c r="J127" i="16"/>
  <c r="K127" i="16"/>
  <c r="L127" i="16"/>
  <c r="M127" i="16"/>
  <c r="N127" i="16"/>
  <c r="O127" i="16"/>
  <c r="P127" i="16"/>
  <c r="Q127" i="16"/>
  <c r="R127" i="16"/>
  <c r="S127" i="16"/>
  <c r="T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F127" i="16"/>
  <c r="H127" i="16"/>
  <c r="AU127" i="3"/>
  <c r="I128" i="16"/>
  <c r="J128" i="16"/>
  <c r="K128" i="16"/>
  <c r="L128" i="16"/>
  <c r="M128" i="16"/>
  <c r="N128" i="16"/>
  <c r="O128" i="16"/>
  <c r="P128" i="16"/>
  <c r="Q128" i="16"/>
  <c r="R128" i="16"/>
  <c r="S128" i="16"/>
  <c r="T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F128" i="16"/>
  <c r="H128" i="16"/>
  <c r="AU128" i="3"/>
  <c r="I129" i="16"/>
  <c r="J129" i="16"/>
  <c r="K129" i="16"/>
  <c r="L129" i="16"/>
  <c r="M129" i="16"/>
  <c r="N129" i="16"/>
  <c r="O129" i="16"/>
  <c r="P129" i="16"/>
  <c r="Q129" i="16"/>
  <c r="R129" i="16"/>
  <c r="S129" i="16"/>
  <c r="T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F129" i="16"/>
  <c r="H129" i="16"/>
  <c r="AU129" i="3"/>
  <c r="I130" i="16"/>
  <c r="J130" i="16"/>
  <c r="K130" i="16"/>
  <c r="L130" i="16"/>
  <c r="M130" i="16"/>
  <c r="N130" i="16"/>
  <c r="O130" i="16"/>
  <c r="P130" i="16"/>
  <c r="Q130" i="16"/>
  <c r="R130" i="16"/>
  <c r="S130" i="16"/>
  <c r="T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F130" i="16"/>
  <c r="H130" i="16"/>
  <c r="AU130" i="3"/>
  <c r="I131" i="16"/>
  <c r="J131" i="16"/>
  <c r="K131" i="16"/>
  <c r="L131" i="16"/>
  <c r="M131" i="16"/>
  <c r="N131" i="16"/>
  <c r="O131" i="16"/>
  <c r="P131" i="16"/>
  <c r="Q131" i="16"/>
  <c r="R131" i="16"/>
  <c r="S131" i="16"/>
  <c r="T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F131" i="16"/>
  <c r="H131" i="16"/>
  <c r="AU131" i="3"/>
  <c r="I132" i="16"/>
  <c r="J132" i="16"/>
  <c r="K132" i="16"/>
  <c r="L132" i="16"/>
  <c r="M132" i="16"/>
  <c r="N132" i="16"/>
  <c r="O132" i="16"/>
  <c r="P132" i="16"/>
  <c r="Q132" i="16"/>
  <c r="R132" i="16"/>
  <c r="S132" i="16"/>
  <c r="T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F132" i="16"/>
  <c r="H132" i="16"/>
  <c r="AU132" i="3"/>
  <c r="I133" i="16"/>
  <c r="J133" i="16"/>
  <c r="K133" i="16"/>
  <c r="L133" i="16"/>
  <c r="M133" i="16"/>
  <c r="N133" i="16"/>
  <c r="O133" i="16"/>
  <c r="P133" i="16"/>
  <c r="Q133" i="16"/>
  <c r="R133" i="16"/>
  <c r="S133" i="16"/>
  <c r="T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F133" i="16"/>
  <c r="H133" i="16"/>
  <c r="AU133" i="3"/>
  <c r="I134" i="16"/>
  <c r="J134" i="16"/>
  <c r="K134" i="16"/>
  <c r="L134" i="16"/>
  <c r="M134" i="16"/>
  <c r="N134" i="16"/>
  <c r="O134" i="16"/>
  <c r="P134" i="16"/>
  <c r="Q134" i="16"/>
  <c r="R134" i="16"/>
  <c r="S134" i="16"/>
  <c r="T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F134" i="16"/>
  <c r="H134" i="16"/>
  <c r="AU134" i="3"/>
  <c r="I135" i="16"/>
  <c r="J135" i="16"/>
  <c r="K135" i="16"/>
  <c r="L135" i="16"/>
  <c r="M135" i="16"/>
  <c r="N135" i="16"/>
  <c r="O135" i="16"/>
  <c r="P135" i="16"/>
  <c r="Q135" i="16"/>
  <c r="R135" i="16"/>
  <c r="S135" i="16"/>
  <c r="T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F135" i="16"/>
  <c r="H135" i="16"/>
  <c r="AU135" i="3"/>
  <c r="I136" i="16"/>
  <c r="J136" i="16"/>
  <c r="K136" i="16"/>
  <c r="L136" i="16"/>
  <c r="M136" i="16"/>
  <c r="N136" i="16"/>
  <c r="O136" i="16"/>
  <c r="P136" i="16"/>
  <c r="Q136" i="16"/>
  <c r="R136" i="16"/>
  <c r="S136" i="16"/>
  <c r="T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F136" i="16"/>
  <c r="H136" i="16"/>
  <c r="AU136" i="3"/>
  <c r="I137" i="16"/>
  <c r="J137" i="16"/>
  <c r="K137" i="16"/>
  <c r="L137" i="16"/>
  <c r="M137" i="16"/>
  <c r="N137" i="16"/>
  <c r="O137" i="16"/>
  <c r="P137" i="16"/>
  <c r="Q137" i="16"/>
  <c r="R137" i="16"/>
  <c r="S137" i="16"/>
  <c r="T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F137" i="16"/>
  <c r="H137" i="16"/>
  <c r="AU137" i="3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F138" i="16"/>
  <c r="H138" i="16"/>
  <c r="AU138" i="3"/>
  <c r="I139" i="16"/>
  <c r="J139" i="16"/>
  <c r="K139" i="16"/>
  <c r="L139" i="16"/>
  <c r="M139" i="16"/>
  <c r="N139" i="16"/>
  <c r="O139" i="16"/>
  <c r="P139" i="16"/>
  <c r="Q139" i="16"/>
  <c r="R139" i="16"/>
  <c r="S139" i="16"/>
  <c r="T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F139" i="16"/>
  <c r="H139" i="16"/>
  <c r="AU139" i="3"/>
  <c r="I140" i="16"/>
  <c r="J140" i="16"/>
  <c r="K140" i="16"/>
  <c r="L140" i="16"/>
  <c r="M140" i="16"/>
  <c r="N140" i="16"/>
  <c r="O140" i="16"/>
  <c r="P140" i="16"/>
  <c r="Q140" i="16"/>
  <c r="R140" i="16"/>
  <c r="S140" i="16"/>
  <c r="T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F140" i="16"/>
  <c r="H140" i="16"/>
  <c r="AU140" i="3"/>
  <c r="I141" i="16"/>
  <c r="J141" i="16"/>
  <c r="K141" i="16"/>
  <c r="L141" i="16"/>
  <c r="M141" i="16"/>
  <c r="N141" i="16"/>
  <c r="O141" i="16"/>
  <c r="P141" i="16"/>
  <c r="Q141" i="16"/>
  <c r="R141" i="16"/>
  <c r="S141" i="16"/>
  <c r="T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F141" i="16"/>
  <c r="H141" i="16"/>
  <c r="AU141" i="3"/>
  <c r="I142" i="16"/>
  <c r="J142" i="16"/>
  <c r="K142" i="16"/>
  <c r="L142" i="16"/>
  <c r="M142" i="16"/>
  <c r="N142" i="16"/>
  <c r="O142" i="16"/>
  <c r="P142" i="16"/>
  <c r="Q142" i="16"/>
  <c r="R142" i="16"/>
  <c r="S142" i="16"/>
  <c r="T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F142" i="16"/>
  <c r="H142" i="16"/>
  <c r="AU142" i="3"/>
  <c r="I143" i="16"/>
  <c r="J143" i="16"/>
  <c r="K143" i="16"/>
  <c r="L143" i="16"/>
  <c r="M143" i="16"/>
  <c r="N143" i="16"/>
  <c r="O143" i="16"/>
  <c r="P143" i="16"/>
  <c r="Q143" i="16"/>
  <c r="R143" i="16"/>
  <c r="S143" i="16"/>
  <c r="T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F143" i="16"/>
  <c r="H143" i="16"/>
  <c r="AU143" i="3"/>
  <c r="I144" i="16"/>
  <c r="J144" i="16"/>
  <c r="K144" i="16"/>
  <c r="L144" i="16"/>
  <c r="M144" i="16"/>
  <c r="N144" i="16"/>
  <c r="O144" i="16"/>
  <c r="P144" i="16"/>
  <c r="Q144" i="16"/>
  <c r="R144" i="16"/>
  <c r="S144" i="16"/>
  <c r="T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F144" i="16"/>
  <c r="H144" i="16"/>
  <c r="AU144" i="3"/>
  <c r="I145" i="16"/>
  <c r="J145" i="16"/>
  <c r="K145" i="16"/>
  <c r="L145" i="16"/>
  <c r="M145" i="16"/>
  <c r="N145" i="16"/>
  <c r="O145" i="16"/>
  <c r="P145" i="16"/>
  <c r="Q145" i="16"/>
  <c r="R145" i="16"/>
  <c r="S145" i="16"/>
  <c r="T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F145" i="16"/>
  <c r="H145" i="16"/>
  <c r="AU145" i="3"/>
  <c r="I146" i="16"/>
  <c r="J146" i="16"/>
  <c r="K146" i="16"/>
  <c r="L146" i="16"/>
  <c r="M146" i="16"/>
  <c r="N146" i="16"/>
  <c r="O146" i="16"/>
  <c r="P146" i="16"/>
  <c r="Q146" i="16"/>
  <c r="R146" i="16"/>
  <c r="S146" i="16"/>
  <c r="T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F146" i="16"/>
  <c r="H146" i="16"/>
  <c r="AU146" i="3"/>
  <c r="I147" i="16"/>
  <c r="J147" i="16"/>
  <c r="K147" i="16"/>
  <c r="L147" i="16"/>
  <c r="M147" i="16"/>
  <c r="N147" i="16"/>
  <c r="O147" i="16"/>
  <c r="P147" i="16"/>
  <c r="Q147" i="16"/>
  <c r="R147" i="16"/>
  <c r="S147" i="16"/>
  <c r="T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F147" i="16"/>
  <c r="H147" i="16"/>
  <c r="AU147" i="3"/>
  <c r="I148" i="16"/>
  <c r="J148" i="16"/>
  <c r="K148" i="16"/>
  <c r="L148" i="16"/>
  <c r="M148" i="16"/>
  <c r="N148" i="16"/>
  <c r="O148" i="16"/>
  <c r="P148" i="16"/>
  <c r="Q148" i="16"/>
  <c r="R148" i="16"/>
  <c r="S148" i="16"/>
  <c r="T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F148" i="16"/>
  <c r="H148" i="16"/>
  <c r="AU148" i="3"/>
  <c r="I149" i="16"/>
  <c r="J149" i="16"/>
  <c r="K149" i="16"/>
  <c r="L149" i="16"/>
  <c r="M149" i="16"/>
  <c r="N149" i="16"/>
  <c r="O149" i="16"/>
  <c r="P149" i="16"/>
  <c r="Q149" i="16"/>
  <c r="R149" i="16"/>
  <c r="S149" i="16"/>
  <c r="T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F149" i="16"/>
  <c r="H149" i="16"/>
  <c r="AU149" i="3"/>
  <c r="I150" i="16"/>
  <c r="J150" i="16"/>
  <c r="K150" i="16"/>
  <c r="L150" i="16"/>
  <c r="M150" i="16"/>
  <c r="N150" i="16"/>
  <c r="O150" i="16"/>
  <c r="P150" i="16"/>
  <c r="Q150" i="16"/>
  <c r="R150" i="16"/>
  <c r="S150" i="16"/>
  <c r="T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F150" i="16"/>
  <c r="H150" i="16"/>
  <c r="AU150" i="3"/>
  <c r="I151" i="16"/>
  <c r="J151" i="16"/>
  <c r="K151" i="16"/>
  <c r="L151" i="16"/>
  <c r="M151" i="16"/>
  <c r="N151" i="16"/>
  <c r="O151" i="16"/>
  <c r="P151" i="16"/>
  <c r="Q151" i="16"/>
  <c r="R151" i="16"/>
  <c r="S151" i="16"/>
  <c r="T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F151" i="16"/>
  <c r="H151" i="16"/>
  <c r="AU151" i="3"/>
  <c r="I152" i="16"/>
  <c r="J152" i="16"/>
  <c r="K152" i="16"/>
  <c r="L152" i="16"/>
  <c r="M152" i="16"/>
  <c r="N152" i="16"/>
  <c r="O152" i="16"/>
  <c r="P152" i="16"/>
  <c r="Q152" i="16"/>
  <c r="R152" i="16"/>
  <c r="S152" i="16"/>
  <c r="T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F152" i="16"/>
  <c r="H152" i="16"/>
  <c r="AU152" i="3"/>
  <c r="I153" i="16"/>
  <c r="J153" i="16"/>
  <c r="K153" i="16"/>
  <c r="L153" i="16"/>
  <c r="M153" i="16"/>
  <c r="N153" i="16"/>
  <c r="O153" i="16"/>
  <c r="P153" i="16"/>
  <c r="Q153" i="16"/>
  <c r="R153" i="16"/>
  <c r="S153" i="16"/>
  <c r="T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F153" i="16"/>
  <c r="H153" i="16"/>
  <c r="AU153" i="3"/>
  <c r="I154" i="16"/>
  <c r="J154" i="16"/>
  <c r="K154" i="16"/>
  <c r="L154" i="16"/>
  <c r="M154" i="16"/>
  <c r="N154" i="16"/>
  <c r="O154" i="16"/>
  <c r="P154" i="16"/>
  <c r="Q154" i="16"/>
  <c r="R154" i="16"/>
  <c r="S154" i="16"/>
  <c r="T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F154" i="16"/>
  <c r="H154" i="16"/>
  <c r="AU154" i="3"/>
  <c r="I155" i="16"/>
  <c r="J155" i="16"/>
  <c r="K155" i="16"/>
  <c r="L155" i="16"/>
  <c r="M155" i="16"/>
  <c r="N155" i="16"/>
  <c r="O155" i="16"/>
  <c r="P155" i="16"/>
  <c r="Q155" i="16"/>
  <c r="R155" i="16"/>
  <c r="S155" i="16"/>
  <c r="T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F155" i="16"/>
  <c r="H155" i="16"/>
  <c r="AU155" i="3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F156" i="16"/>
  <c r="H156" i="16"/>
  <c r="AU156" i="3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F157" i="16"/>
  <c r="H157" i="16"/>
  <c r="AU157" i="3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F158" i="16"/>
  <c r="H158" i="16"/>
  <c r="AU158" i="3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F159" i="16"/>
  <c r="H159" i="16"/>
  <c r="AU159" i="3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F160" i="16"/>
  <c r="H160" i="16"/>
  <c r="AU160" i="3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F161" i="16"/>
  <c r="H161" i="16"/>
  <c r="AU161" i="3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F162" i="16"/>
  <c r="H162" i="16"/>
  <c r="AU162" i="3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F163" i="16"/>
  <c r="H163" i="16"/>
  <c r="AU163" i="3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F164" i="16"/>
  <c r="H164" i="16"/>
  <c r="AU164" i="3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F165" i="16"/>
  <c r="H165" i="16"/>
  <c r="AU165" i="3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F166" i="16"/>
  <c r="H166" i="16"/>
  <c r="AU166" i="3"/>
  <c r="I167" i="16"/>
  <c r="J167" i="16"/>
  <c r="K167" i="16"/>
  <c r="L167" i="16"/>
  <c r="M167" i="16"/>
  <c r="N167" i="16"/>
  <c r="O167" i="16"/>
  <c r="P167" i="16"/>
  <c r="Q167" i="16"/>
  <c r="R167" i="16"/>
  <c r="S167" i="16"/>
  <c r="T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F167" i="16"/>
  <c r="H167" i="16"/>
  <c r="AU167" i="3"/>
  <c r="I168" i="16"/>
  <c r="J168" i="16"/>
  <c r="K168" i="16"/>
  <c r="L168" i="16"/>
  <c r="M168" i="16"/>
  <c r="N168" i="16"/>
  <c r="O168" i="16"/>
  <c r="P168" i="16"/>
  <c r="Q168" i="16"/>
  <c r="R168" i="16"/>
  <c r="S168" i="16"/>
  <c r="T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F168" i="16"/>
  <c r="H168" i="16"/>
  <c r="AU168" i="3"/>
  <c r="I169" i="16"/>
  <c r="J169" i="16"/>
  <c r="K169" i="16"/>
  <c r="L169" i="16"/>
  <c r="M169" i="16"/>
  <c r="N169" i="16"/>
  <c r="O169" i="16"/>
  <c r="P169" i="16"/>
  <c r="Q169" i="16"/>
  <c r="R169" i="16"/>
  <c r="S169" i="16"/>
  <c r="T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F169" i="16"/>
  <c r="H169" i="16"/>
  <c r="AU169" i="3"/>
  <c r="I170" i="16"/>
  <c r="J170" i="16"/>
  <c r="K170" i="16"/>
  <c r="L170" i="16"/>
  <c r="M170" i="16"/>
  <c r="N170" i="16"/>
  <c r="O170" i="16"/>
  <c r="P170" i="16"/>
  <c r="Q170" i="16"/>
  <c r="R170" i="16"/>
  <c r="S170" i="16"/>
  <c r="T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F170" i="16"/>
  <c r="H170" i="16"/>
  <c r="AU170" i="3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F171" i="16"/>
  <c r="H171" i="16"/>
  <c r="AU171" i="3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F172" i="16"/>
  <c r="H172" i="16"/>
  <c r="AU172" i="3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F173" i="16"/>
  <c r="H173" i="16"/>
  <c r="AU173" i="3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F174" i="16"/>
  <c r="H174" i="16"/>
  <c r="AU174" i="3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F175" i="16"/>
  <c r="H175" i="16"/>
  <c r="AU175" i="3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F176" i="16"/>
  <c r="H176" i="16"/>
  <c r="AU176" i="3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F177" i="16"/>
  <c r="H177" i="16"/>
  <c r="AU177" i="3"/>
  <c r="I178" i="16"/>
  <c r="J178" i="16"/>
  <c r="K178" i="16"/>
  <c r="L178" i="16"/>
  <c r="M178" i="16"/>
  <c r="N178" i="16"/>
  <c r="O178" i="16"/>
  <c r="P178" i="16"/>
  <c r="Q178" i="16"/>
  <c r="R178" i="16"/>
  <c r="S178" i="16"/>
  <c r="T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F178" i="16"/>
  <c r="H178" i="16"/>
  <c r="AU178" i="3"/>
  <c r="I179" i="16"/>
  <c r="J179" i="16"/>
  <c r="K179" i="16"/>
  <c r="L179" i="16"/>
  <c r="M179" i="16"/>
  <c r="N179" i="16"/>
  <c r="O179" i="16"/>
  <c r="P179" i="16"/>
  <c r="Q179" i="16"/>
  <c r="R179" i="16"/>
  <c r="S179" i="16"/>
  <c r="T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F179" i="16"/>
  <c r="H179" i="16"/>
  <c r="AU179" i="3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F180" i="16"/>
  <c r="H180" i="16"/>
  <c r="AU180" i="3"/>
  <c r="I181" i="16"/>
  <c r="J181" i="16"/>
  <c r="K181" i="16"/>
  <c r="L181" i="16"/>
  <c r="M181" i="16"/>
  <c r="N181" i="16"/>
  <c r="O181" i="16"/>
  <c r="P181" i="16"/>
  <c r="Q181" i="16"/>
  <c r="R181" i="16"/>
  <c r="S181" i="16"/>
  <c r="T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F181" i="16"/>
  <c r="H181" i="16"/>
  <c r="AU181" i="3"/>
  <c r="I182" i="16"/>
  <c r="J182" i="16"/>
  <c r="K182" i="16"/>
  <c r="L182" i="16"/>
  <c r="M182" i="16"/>
  <c r="N182" i="16"/>
  <c r="O182" i="16"/>
  <c r="P182" i="16"/>
  <c r="Q182" i="16"/>
  <c r="R182" i="16"/>
  <c r="S182" i="16"/>
  <c r="T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F182" i="16"/>
  <c r="H182" i="16"/>
  <c r="AU182" i="3"/>
  <c r="I183" i="16"/>
  <c r="J183" i="16"/>
  <c r="K183" i="16"/>
  <c r="L183" i="16"/>
  <c r="M183" i="16"/>
  <c r="N183" i="16"/>
  <c r="O183" i="16"/>
  <c r="P183" i="16"/>
  <c r="Q183" i="16"/>
  <c r="R183" i="16"/>
  <c r="S183" i="16"/>
  <c r="T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F183" i="16"/>
  <c r="H183" i="16"/>
  <c r="AU183" i="3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F184" i="16"/>
  <c r="H184" i="16"/>
  <c r="AU184" i="3"/>
  <c r="I185" i="16"/>
  <c r="J185" i="16"/>
  <c r="K185" i="16"/>
  <c r="L185" i="16"/>
  <c r="M185" i="16"/>
  <c r="N185" i="16"/>
  <c r="O185" i="16"/>
  <c r="P185" i="16"/>
  <c r="Q185" i="16"/>
  <c r="R185" i="16"/>
  <c r="S185" i="16"/>
  <c r="T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F185" i="16"/>
  <c r="H185" i="16"/>
  <c r="AU185" i="3"/>
  <c r="I186" i="16"/>
  <c r="J186" i="16"/>
  <c r="K186" i="16"/>
  <c r="L186" i="16"/>
  <c r="M186" i="16"/>
  <c r="N186" i="16"/>
  <c r="O186" i="16"/>
  <c r="P186" i="16"/>
  <c r="Q186" i="16"/>
  <c r="R186" i="16"/>
  <c r="S186" i="16"/>
  <c r="T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F186" i="16"/>
  <c r="H186" i="16"/>
  <c r="AU186" i="3"/>
  <c r="I187" i="16"/>
  <c r="J187" i="16"/>
  <c r="K187" i="16"/>
  <c r="L187" i="16"/>
  <c r="M187" i="16"/>
  <c r="N187" i="16"/>
  <c r="O187" i="16"/>
  <c r="P187" i="16"/>
  <c r="Q187" i="16"/>
  <c r="R187" i="16"/>
  <c r="S187" i="16"/>
  <c r="T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F187" i="16"/>
  <c r="H187" i="16"/>
  <c r="AU187" i="3"/>
  <c r="I188" i="16"/>
  <c r="J188" i="16"/>
  <c r="K188" i="16"/>
  <c r="L188" i="16"/>
  <c r="M188" i="16"/>
  <c r="N188" i="16"/>
  <c r="O188" i="16"/>
  <c r="P188" i="16"/>
  <c r="Q188" i="16"/>
  <c r="R188" i="16"/>
  <c r="S188" i="16"/>
  <c r="T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F188" i="16"/>
  <c r="H188" i="16"/>
  <c r="AU188" i="3"/>
  <c r="I189" i="16"/>
  <c r="J189" i="16"/>
  <c r="K189" i="16"/>
  <c r="L189" i="16"/>
  <c r="M189" i="16"/>
  <c r="N189" i="16"/>
  <c r="O189" i="16"/>
  <c r="P189" i="16"/>
  <c r="Q189" i="16"/>
  <c r="R189" i="16"/>
  <c r="S189" i="16"/>
  <c r="T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F189" i="16"/>
  <c r="H189" i="16"/>
  <c r="AU189" i="3"/>
  <c r="I190" i="16"/>
  <c r="J190" i="16"/>
  <c r="K190" i="16"/>
  <c r="L190" i="16"/>
  <c r="M190" i="16"/>
  <c r="N190" i="16"/>
  <c r="O190" i="16"/>
  <c r="P190" i="16"/>
  <c r="Q190" i="16"/>
  <c r="R190" i="16"/>
  <c r="S190" i="16"/>
  <c r="T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F190" i="16"/>
  <c r="H190" i="16"/>
  <c r="AU190" i="3"/>
  <c r="I191" i="16"/>
  <c r="J191" i="16"/>
  <c r="K191" i="16"/>
  <c r="L191" i="16"/>
  <c r="M191" i="16"/>
  <c r="N191" i="16"/>
  <c r="O191" i="16"/>
  <c r="P191" i="16"/>
  <c r="Q191" i="16"/>
  <c r="R191" i="16"/>
  <c r="S191" i="16"/>
  <c r="T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F191" i="16"/>
  <c r="H191" i="16"/>
  <c r="AU191" i="3"/>
  <c r="I192" i="16"/>
  <c r="J192" i="16"/>
  <c r="K192" i="16"/>
  <c r="L192" i="16"/>
  <c r="M192" i="16"/>
  <c r="N192" i="16"/>
  <c r="O192" i="16"/>
  <c r="P192" i="16"/>
  <c r="Q192" i="16"/>
  <c r="R192" i="16"/>
  <c r="S192" i="16"/>
  <c r="T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F192" i="16"/>
  <c r="H192" i="16"/>
  <c r="AU192" i="3"/>
  <c r="I193" i="16"/>
  <c r="J193" i="16"/>
  <c r="K193" i="16"/>
  <c r="L193" i="16"/>
  <c r="M193" i="16"/>
  <c r="N193" i="16"/>
  <c r="O193" i="16"/>
  <c r="P193" i="16"/>
  <c r="Q193" i="16"/>
  <c r="R193" i="16"/>
  <c r="S193" i="16"/>
  <c r="T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F193" i="16"/>
  <c r="H193" i="16"/>
  <c r="AU193" i="3"/>
  <c r="I194" i="16"/>
  <c r="J194" i="16"/>
  <c r="K194" i="16"/>
  <c r="L194" i="16"/>
  <c r="M194" i="16"/>
  <c r="N194" i="16"/>
  <c r="O194" i="16"/>
  <c r="P194" i="16"/>
  <c r="Q194" i="16"/>
  <c r="R194" i="16"/>
  <c r="S194" i="16"/>
  <c r="T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F194" i="16"/>
  <c r="H194" i="16"/>
  <c r="AU194" i="3"/>
  <c r="I195" i="16"/>
  <c r="J195" i="16"/>
  <c r="K195" i="16"/>
  <c r="L195" i="16"/>
  <c r="M195" i="16"/>
  <c r="N195" i="16"/>
  <c r="O195" i="16"/>
  <c r="P195" i="16"/>
  <c r="Q195" i="16"/>
  <c r="R195" i="16"/>
  <c r="S195" i="16"/>
  <c r="T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F195" i="16"/>
  <c r="H195" i="16"/>
  <c r="AU195" i="3"/>
  <c r="I196" i="16"/>
  <c r="J196" i="16"/>
  <c r="K196" i="16"/>
  <c r="L196" i="16"/>
  <c r="M196" i="16"/>
  <c r="N196" i="16"/>
  <c r="O196" i="16"/>
  <c r="P196" i="16"/>
  <c r="Q196" i="16"/>
  <c r="R196" i="16"/>
  <c r="S196" i="16"/>
  <c r="T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F196" i="16"/>
  <c r="H196" i="16"/>
  <c r="AU196" i="3"/>
  <c r="I197" i="16"/>
  <c r="J197" i="16"/>
  <c r="K197" i="16"/>
  <c r="L197" i="16"/>
  <c r="M197" i="16"/>
  <c r="N197" i="16"/>
  <c r="O197" i="16"/>
  <c r="P197" i="16"/>
  <c r="Q197" i="16"/>
  <c r="R197" i="16"/>
  <c r="S197" i="16"/>
  <c r="T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F197" i="16"/>
  <c r="H197" i="16"/>
  <c r="AU197" i="3"/>
  <c r="I198" i="16"/>
  <c r="J198" i="16"/>
  <c r="K198" i="16"/>
  <c r="L198" i="16"/>
  <c r="M198" i="16"/>
  <c r="N198" i="16"/>
  <c r="O198" i="16"/>
  <c r="P198" i="16"/>
  <c r="Q198" i="16"/>
  <c r="R198" i="16"/>
  <c r="S198" i="16"/>
  <c r="T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F198" i="16"/>
  <c r="H198" i="16"/>
  <c r="AU198" i="3"/>
  <c r="I199" i="16"/>
  <c r="J199" i="16"/>
  <c r="K199" i="16"/>
  <c r="L199" i="16"/>
  <c r="M199" i="16"/>
  <c r="N199" i="16"/>
  <c r="O199" i="16"/>
  <c r="P199" i="16"/>
  <c r="Q199" i="16"/>
  <c r="R199" i="16"/>
  <c r="S199" i="16"/>
  <c r="T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F199" i="16"/>
  <c r="H199" i="16"/>
  <c r="AU199" i="3"/>
  <c r="I200" i="16"/>
  <c r="J200" i="16"/>
  <c r="K200" i="16"/>
  <c r="L200" i="16"/>
  <c r="M200" i="16"/>
  <c r="N200" i="16"/>
  <c r="O200" i="16"/>
  <c r="P200" i="16"/>
  <c r="Q200" i="16"/>
  <c r="R200" i="16"/>
  <c r="S200" i="16"/>
  <c r="T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F200" i="16"/>
  <c r="H200" i="16"/>
  <c r="AU200" i="3"/>
  <c r="I201" i="16"/>
  <c r="J201" i="16"/>
  <c r="K201" i="16"/>
  <c r="L201" i="16"/>
  <c r="M201" i="16"/>
  <c r="N201" i="16"/>
  <c r="O201" i="16"/>
  <c r="P201" i="16"/>
  <c r="Q201" i="16"/>
  <c r="R201" i="16"/>
  <c r="S201" i="16"/>
  <c r="T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F201" i="16"/>
  <c r="H201" i="16"/>
  <c r="AU201" i="3"/>
  <c r="I202" i="16"/>
  <c r="J202" i="16"/>
  <c r="K202" i="16"/>
  <c r="L202" i="16"/>
  <c r="M202" i="16"/>
  <c r="N202" i="16"/>
  <c r="O202" i="16"/>
  <c r="P202" i="16"/>
  <c r="Q202" i="16"/>
  <c r="R202" i="16"/>
  <c r="S202" i="16"/>
  <c r="T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F202" i="16"/>
  <c r="H202" i="16"/>
  <c r="AU202" i="3"/>
  <c r="I203" i="16"/>
  <c r="J203" i="16"/>
  <c r="K203" i="16"/>
  <c r="L203" i="16"/>
  <c r="M203" i="16"/>
  <c r="N203" i="16"/>
  <c r="O203" i="16"/>
  <c r="P203" i="16"/>
  <c r="Q203" i="16"/>
  <c r="R203" i="16"/>
  <c r="S203" i="16"/>
  <c r="T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F203" i="16"/>
  <c r="H203" i="16"/>
  <c r="AU203" i="3"/>
  <c r="I204" i="16"/>
  <c r="J204" i="16"/>
  <c r="K204" i="16"/>
  <c r="L204" i="16"/>
  <c r="M204" i="16"/>
  <c r="N204" i="16"/>
  <c r="O204" i="16"/>
  <c r="P204" i="16"/>
  <c r="Q204" i="16"/>
  <c r="R204" i="16"/>
  <c r="S204" i="16"/>
  <c r="T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F204" i="16"/>
  <c r="H204" i="16"/>
  <c r="AU204" i="3"/>
  <c r="I205" i="16"/>
  <c r="J205" i="16"/>
  <c r="K205" i="16"/>
  <c r="L205" i="16"/>
  <c r="M205" i="16"/>
  <c r="N205" i="16"/>
  <c r="O205" i="16"/>
  <c r="P205" i="16"/>
  <c r="Q205" i="16"/>
  <c r="R205" i="16"/>
  <c r="S205" i="16"/>
  <c r="T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F205" i="16"/>
  <c r="H205" i="16"/>
  <c r="AU205" i="3"/>
  <c r="I206" i="16"/>
  <c r="J206" i="16"/>
  <c r="K206" i="16"/>
  <c r="L206" i="16"/>
  <c r="M206" i="16"/>
  <c r="N206" i="16"/>
  <c r="O206" i="16"/>
  <c r="P206" i="16"/>
  <c r="Q206" i="16"/>
  <c r="R206" i="16"/>
  <c r="S206" i="16"/>
  <c r="T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F206" i="16"/>
  <c r="H206" i="16"/>
  <c r="AU206" i="3"/>
  <c r="I207" i="16"/>
  <c r="J207" i="16"/>
  <c r="K207" i="16"/>
  <c r="L207" i="16"/>
  <c r="M207" i="16"/>
  <c r="N207" i="16"/>
  <c r="O207" i="16"/>
  <c r="P207" i="16"/>
  <c r="Q207" i="16"/>
  <c r="R207" i="16"/>
  <c r="S207" i="16"/>
  <c r="T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F207" i="16"/>
  <c r="H207" i="16"/>
  <c r="AU207" i="3"/>
  <c r="I208" i="16"/>
  <c r="J208" i="16"/>
  <c r="K208" i="16"/>
  <c r="L208" i="16"/>
  <c r="M208" i="16"/>
  <c r="N208" i="16"/>
  <c r="O208" i="16"/>
  <c r="P208" i="16"/>
  <c r="Q208" i="16"/>
  <c r="R208" i="16"/>
  <c r="S208" i="16"/>
  <c r="T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F208" i="16"/>
  <c r="H208" i="16"/>
  <c r="AU208" i="3"/>
  <c r="I209" i="16"/>
  <c r="J209" i="16"/>
  <c r="K209" i="16"/>
  <c r="L209" i="16"/>
  <c r="M209" i="16"/>
  <c r="N209" i="16"/>
  <c r="O209" i="16"/>
  <c r="P209" i="16"/>
  <c r="Q209" i="16"/>
  <c r="R209" i="16"/>
  <c r="S209" i="16"/>
  <c r="T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F209" i="16"/>
  <c r="H209" i="16"/>
  <c r="AU209" i="3"/>
  <c r="I210" i="16"/>
  <c r="J210" i="16"/>
  <c r="K210" i="16"/>
  <c r="L210" i="16"/>
  <c r="M210" i="16"/>
  <c r="N210" i="16"/>
  <c r="O210" i="16"/>
  <c r="P210" i="16"/>
  <c r="Q210" i="16"/>
  <c r="R210" i="16"/>
  <c r="S210" i="16"/>
  <c r="T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F210" i="16"/>
  <c r="H210" i="16"/>
  <c r="AU210" i="3"/>
  <c r="I211" i="16"/>
  <c r="J211" i="16"/>
  <c r="K211" i="16"/>
  <c r="L211" i="16"/>
  <c r="M211" i="16"/>
  <c r="N211" i="16"/>
  <c r="O211" i="16"/>
  <c r="P211" i="16"/>
  <c r="Q211" i="16"/>
  <c r="R211" i="16"/>
  <c r="S211" i="16"/>
  <c r="T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F211" i="16"/>
  <c r="H211" i="16"/>
  <c r="AU211" i="3"/>
  <c r="I212" i="16"/>
  <c r="J212" i="16"/>
  <c r="K212" i="16"/>
  <c r="L212" i="16"/>
  <c r="M212" i="16"/>
  <c r="N212" i="16"/>
  <c r="O212" i="16"/>
  <c r="P212" i="16"/>
  <c r="Q212" i="16"/>
  <c r="R212" i="16"/>
  <c r="S212" i="16"/>
  <c r="T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F212" i="16"/>
  <c r="H212" i="16"/>
  <c r="AU212" i="3"/>
  <c r="I213" i="16"/>
  <c r="J213" i="16"/>
  <c r="K213" i="16"/>
  <c r="L213" i="16"/>
  <c r="M213" i="16"/>
  <c r="N213" i="16"/>
  <c r="O213" i="16"/>
  <c r="P213" i="16"/>
  <c r="Q213" i="16"/>
  <c r="R213" i="16"/>
  <c r="S213" i="16"/>
  <c r="T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F213" i="16"/>
  <c r="H213" i="16"/>
  <c r="AU213" i="3"/>
  <c r="I214" i="16"/>
  <c r="J214" i="16"/>
  <c r="K214" i="16"/>
  <c r="L214" i="16"/>
  <c r="M214" i="16"/>
  <c r="N214" i="16"/>
  <c r="O214" i="16"/>
  <c r="P214" i="16"/>
  <c r="Q214" i="16"/>
  <c r="R214" i="16"/>
  <c r="S214" i="16"/>
  <c r="T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F214" i="16"/>
  <c r="H214" i="16"/>
  <c r="AU214" i="3"/>
  <c r="I215" i="16"/>
  <c r="J215" i="16"/>
  <c r="K215" i="16"/>
  <c r="L215" i="16"/>
  <c r="M215" i="16"/>
  <c r="N215" i="16"/>
  <c r="O215" i="16"/>
  <c r="P215" i="16"/>
  <c r="Q215" i="16"/>
  <c r="R215" i="16"/>
  <c r="S215" i="16"/>
  <c r="T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F215" i="16"/>
  <c r="H215" i="16"/>
  <c r="AU215" i="3"/>
  <c r="I216" i="16"/>
  <c r="J216" i="16"/>
  <c r="K216" i="16"/>
  <c r="L216" i="16"/>
  <c r="M216" i="16"/>
  <c r="N216" i="16"/>
  <c r="O216" i="16"/>
  <c r="P216" i="16"/>
  <c r="Q216" i="16"/>
  <c r="R216" i="16"/>
  <c r="S216" i="16"/>
  <c r="T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F216" i="16"/>
  <c r="H216" i="16"/>
  <c r="AU216" i="3"/>
  <c r="I217" i="16"/>
  <c r="J217" i="16"/>
  <c r="K217" i="16"/>
  <c r="L217" i="16"/>
  <c r="M217" i="16"/>
  <c r="N217" i="16"/>
  <c r="O217" i="16"/>
  <c r="P217" i="16"/>
  <c r="Q217" i="16"/>
  <c r="R217" i="16"/>
  <c r="S217" i="16"/>
  <c r="T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F217" i="16"/>
  <c r="H217" i="16"/>
  <c r="AU217" i="3"/>
  <c r="I218" i="16"/>
  <c r="J218" i="16"/>
  <c r="K218" i="16"/>
  <c r="L218" i="16"/>
  <c r="M218" i="16"/>
  <c r="N218" i="16"/>
  <c r="O218" i="16"/>
  <c r="P218" i="16"/>
  <c r="Q218" i="16"/>
  <c r="R218" i="16"/>
  <c r="S218" i="16"/>
  <c r="T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F218" i="16"/>
  <c r="H218" i="16"/>
  <c r="AU218" i="3"/>
  <c r="I219" i="16"/>
  <c r="J219" i="16"/>
  <c r="K219" i="16"/>
  <c r="L219" i="16"/>
  <c r="M219" i="16"/>
  <c r="N219" i="16"/>
  <c r="O219" i="16"/>
  <c r="P219" i="16"/>
  <c r="Q219" i="16"/>
  <c r="R219" i="16"/>
  <c r="S219" i="16"/>
  <c r="T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F219" i="16"/>
  <c r="H219" i="16"/>
  <c r="AU219" i="3"/>
  <c r="I220" i="16"/>
  <c r="J220" i="16"/>
  <c r="K220" i="16"/>
  <c r="L220" i="16"/>
  <c r="M220" i="16"/>
  <c r="N220" i="16"/>
  <c r="O220" i="16"/>
  <c r="P220" i="16"/>
  <c r="Q220" i="16"/>
  <c r="R220" i="16"/>
  <c r="S220" i="16"/>
  <c r="T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F220" i="16"/>
  <c r="H220" i="16"/>
  <c r="AU220" i="3"/>
  <c r="I221" i="16"/>
  <c r="J221" i="16"/>
  <c r="K221" i="16"/>
  <c r="L221" i="16"/>
  <c r="M221" i="16"/>
  <c r="N221" i="16"/>
  <c r="O221" i="16"/>
  <c r="P221" i="16"/>
  <c r="Q221" i="16"/>
  <c r="R221" i="16"/>
  <c r="S221" i="16"/>
  <c r="T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F221" i="16"/>
  <c r="H221" i="16"/>
  <c r="AU221" i="3"/>
  <c r="I222" i="16"/>
  <c r="J222" i="16"/>
  <c r="K222" i="16"/>
  <c r="L222" i="16"/>
  <c r="M222" i="16"/>
  <c r="N222" i="16"/>
  <c r="O222" i="16"/>
  <c r="P222" i="16"/>
  <c r="Q222" i="16"/>
  <c r="R222" i="16"/>
  <c r="S222" i="16"/>
  <c r="T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F222" i="16"/>
  <c r="H222" i="16"/>
  <c r="AU222" i="3"/>
  <c r="I6" i="16"/>
  <c r="J6" i="16"/>
  <c r="K6" i="16"/>
  <c r="L6" i="16"/>
  <c r="M6" i="16"/>
  <c r="N6" i="16"/>
  <c r="O6" i="16"/>
  <c r="P6" i="16"/>
  <c r="Q6" i="16"/>
  <c r="R6" i="16"/>
  <c r="S6" i="16"/>
  <c r="T6" i="16"/>
  <c r="V6" i="16"/>
  <c r="W6" i="16"/>
  <c r="X6" i="16"/>
  <c r="Y6" i="16"/>
  <c r="Z6" i="16"/>
  <c r="AA6" i="16"/>
  <c r="AB6" i="16"/>
  <c r="AC6" i="16"/>
  <c r="AD6" i="16"/>
  <c r="AE6" i="16"/>
  <c r="AF6" i="16"/>
  <c r="F6" i="16"/>
  <c r="H6" i="16"/>
  <c r="AU6" i="3"/>
  <c r="AT6" i="3"/>
  <c r="AQ7" i="3"/>
  <c r="I7" i="15"/>
  <c r="J7" i="15"/>
  <c r="K7" i="15"/>
  <c r="L7" i="15"/>
  <c r="M7" i="15"/>
  <c r="N7" i="15"/>
  <c r="O7" i="15"/>
  <c r="P7" i="15"/>
  <c r="Q7" i="15"/>
  <c r="R7" i="15"/>
  <c r="S7" i="15"/>
  <c r="T7" i="15"/>
  <c r="V7" i="15"/>
  <c r="W7" i="15"/>
  <c r="X7" i="15"/>
  <c r="Y7" i="15"/>
  <c r="Z7" i="15"/>
  <c r="AA7" i="15"/>
  <c r="AB7" i="15"/>
  <c r="AC7" i="15"/>
  <c r="AD7" i="15"/>
  <c r="AE7" i="15"/>
  <c r="AF7" i="15"/>
  <c r="F7" i="15"/>
  <c r="H7" i="15"/>
  <c r="AR7" i="3"/>
  <c r="AQ8" i="3"/>
  <c r="I8" i="15"/>
  <c r="J8" i="15"/>
  <c r="K8" i="15"/>
  <c r="L8" i="15"/>
  <c r="M8" i="15"/>
  <c r="N8" i="15"/>
  <c r="O8" i="15"/>
  <c r="P8" i="15"/>
  <c r="Q8" i="15"/>
  <c r="R8" i="15"/>
  <c r="S8" i="15"/>
  <c r="T8" i="15"/>
  <c r="V8" i="15"/>
  <c r="W8" i="15"/>
  <c r="X8" i="15"/>
  <c r="Y8" i="15"/>
  <c r="Z8" i="15"/>
  <c r="AA8" i="15"/>
  <c r="AB8" i="15"/>
  <c r="AC8" i="15"/>
  <c r="AD8" i="15"/>
  <c r="AE8" i="15"/>
  <c r="AF8" i="15"/>
  <c r="F8" i="15"/>
  <c r="H8" i="15"/>
  <c r="AR8" i="3"/>
  <c r="AQ9" i="3"/>
  <c r="I9" i="15"/>
  <c r="J9" i="15"/>
  <c r="K9" i="15"/>
  <c r="L9" i="15"/>
  <c r="M9" i="15"/>
  <c r="N9" i="15"/>
  <c r="O9" i="15"/>
  <c r="P9" i="15"/>
  <c r="Q9" i="15"/>
  <c r="R9" i="15"/>
  <c r="S9" i="15"/>
  <c r="T9" i="15"/>
  <c r="V9" i="15"/>
  <c r="W9" i="15"/>
  <c r="X9" i="15"/>
  <c r="Y9" i="15"/>
  <c r="Z9" i="15"/>
  <c r="AA9" i="15"/>
  <c r="AB9" i="15"/>
  <c r="AC9" i="15"/>
  <c r="AD9" i="15"/>
  <c r="AE9" i="15"/>
  <c r="AF9" i="15"/>
  <c r="F9" i="15"/>
  <c r="H9" i="15"/>
  <c r="AR9" i="3"/>
  <c r="AQ10" i="3"/>
  <c r="I10" i="15"/>
  <c r="J10" i="15"/>
  <c r="K10" i="15"/>
  <c r="L10" i="15"/>
  <c r="M10" i="15"/>
  <c r="N10" i="15"/>
  <c r="O10" i="15"/>
  <c r="P10" i="15"/>
  <c r="Q10" i="15"/>
  <c r="R10" i="15"/>
  <c r="S10" i="15"/>
  <c r="T10" i="15"/>
  <c r="V10" i="15"/>
  <c r="W10" i="15"/>
  <c r="X10" i="15"/>
  <c r="Y10" i="15"/>
  <c r="Z10" i="15"/>
  <c r="AA10" i="15"/>
  <c r="AB10" i="15"/>
  <c r="AC10" i="15"/>
  <c r="AD10" i="15"/>
  <c r="AE10" i="15"/>
  <c r="AF10" i="15"/>
  <c r="F10" i="15"/>
  <c r="H10" i="15"/>
  <c r="AR10" i="3"/>
  <c r="AQ11" i="3"/>
  <c r="I11" i="15"/>
  <c r="J11" i="15"/>
  <c r="K11" i="15"/>
  <c r="L11" i="15"/>
  <c r="M11" i="15"/>
  <c r="N11" i="15"/>
  <c r="O11" i="15"/>
  <c r="P11" i="15"/>
  <c r="Q11" i="15"/>
  <c r="R11" i="15"/>
  <c r="S11" i="15"/>
  <c r="T11" i="15"/>
  <c r="V11" i="15"/>
  <c r="W11" i="15"/>
  <c r="X11" i="15"/>
  <c r="Y11" i="15"/>
  <c r="Z11" i="15"/>
  <c r="AA11" i="15"/>
  <c r="AB11" i="15"/>
  <c r="AC11" i="15"/>
  <c r="AD11" i="15"/>
  <c r="AE11" i="15"/>
  <c r="AF11" i="15"/>
  <c r="F11" i="15"/>
  <c r="H11" i="15"/>
  <c r="AR11" i="3"/>
  <c r="AQ12" i="3"/>
  <c r="I12" i="15"/>
  <c r="J12" i="15"/>
  <c r="K12" i="15"/>
  <c r="L12" i="15"/>
  <c r="M12" i="15"/>
  <c r="N12" i="15"/>
  <c r="O12" i="15"/>
  <c r="P12" i="15"/>
  <c r="Q12" i="15"/>
  <c r="R12" i="15"/>
  <c r="S12" i="15"/>
  <c r="T12" i="15"/>
  <c r="V12" i="15"/>
  <c r="W12" i="15"/>
  <c r="X12" i="15"/>
  <c r="Y12" i="15"/>
  <c r="Z12" i="15"/>
  <c r="AA12" i="15"/>
  <c r="AB12" i="15"/>
  <c r="AC12" i="15"/>
  <c r="AD12" i="15"/>
  <c r="AE12" i="15"/>
  <c r="AF12" i="15"/>
  <c r="F12" i="15"/>
  <c r="H12" i="15"/>
  <c r="AR12" i="3"/>
  <c r="AQ13" i="3"/>
  <c r="I13" i="15"/>
  <c r="J13" i="15"/>
  <c r="K13" i="15"/>
  <c r="L13" i="15"/>
  <c r="M13" i="15"/>
  <c r="N13" i="15"/>
  <c r="O13" i="15"/>
  <c r="P13" i="15"/>
  <c r="Q13" i="15"/>
  <c r="R13" i="15"/>
  <c r="S13" i="15"/>
  <c r="T13" i="15"/>
  <c r="V13" i="15"/>
  <c r="W13" i="15"/>
  <c r="X13" i="15"/>
  <c r="Y13" i="15"/>
  <c r="Z13" i="15"/>
  <c r="AA13" i="15"/>
  <c r="AB13" i="15"/>
  <c r="AC13" i="15"/>
  <c r="AD13" i="15"/>
  <c r="AE13" i="15"/>
  <c r="AF13" i="15"/>
  <c r="F13" i="15"/>
  <c r="H13" i="15"/>
  <c r="AR13" i="3"/>
  <c r="AQ14" i="3"/>
  <c r="I14" i="15"/>
  <c r="J14" i="15"/>
  <c r="K14" i="15"/>
  <c r="L14" i="15"/>
  <c r="M14" i="15"/>
  <c r="N14" i="15"/>
  <c r="O14" i="15"/>
  <c r="P14" i="15"/>
  <c r="Q14" i="15"/>
  <c r="R14" i="15"/>
  <c r="S14" i="15"/>
  <c r="T14" i="15"/>
  <c r="V14" i="15"/>
  <c r="W14" i="15"/>
  <c r="X14" i="15"/>
  <c r="Y14" i="15"/>
  <c r="Z14" i="15"/>
  <c r="AA14" i="15"/>
  <c r="AB14" i="15"/>
  <c r="AC14" i="15"/>
  <c r="AD14" i="15"/>
  <c r="AE14" i="15"/>
  <c r="AF14" i="15"/>
  <c r="F14" i="15"/>
  <c r="H14" i="15"/>
  <c r="AR14" i="3"/>
  <c r="AQ15" i="3"/>
  <c r="I15" i="15"/>
  <c r="J15" i="15"/>
  <c r="K15" i="15"/>
  <c r="L15" i="15"/>
  <c r="M15" i="15"/>
  <c r="N15" i="15"/>
  <c r="O15" i="15"/>
  <c r="P15" i="15"/>
  <c r="Q15" i="15"/>
  <c r="R15" i="15"/>
  <c r="S15" i="15"/>
  <c r="T15" i="15"/>
  <c r="V15" i="15"/>
  <c r="W15" i="15"/>
  <c r="X15" i="15"/>
  <c r="Y15" i="15"/>
  <c r="Z15" i="15"/>
  <c r="AA15" i="15"/>
  <c r="AB15" i="15"/>
  <c r="AC15" i="15"/>
  <c r="AD15" i="15"/>
  <c r="AE15" i="15"/>
  <c r="AF15" i="15"/>
  <c r="F15" i="15"/>
  <c r="H15" i="15"/>
  <c r="AR15" i="3"/>
  <c r="AQ16" i="3"/>
  <c r="I16" i="15"/>
  <c r="J16" i="15"/>
  <c r="K16" i="15"/>
  <c r="L16" i="15"/>
  <c r="M16" i="15"/>
  <c r="N16" i="15"/>
  <c r="O16" i="15"/>
  <c r="P16" i="15"/>
  <c r="Q16" i="15"/>
  <c r="R16" i="15"/>
  <c r="S16" i="15"/>
  <c r="T16" i="15"/>
  <c r="V16" i="15"/>
  <c r="W16" i="15"/>
  <c r="X16" i="15"/>
  <c r="Y16" i="15"/>
  <c r="Z16" i="15"/>
  <c r="AA16" i="15"/>
  <c r="AB16" i="15"/>
  <c r="AC16" i="15"/>
  <c r="AD16" i="15"/>
  <c r="AE16" i="15"/>
  <c r="AF16" i="15"/>
  <c r="F16" i="15"/>
  <c r="H16" i="15"/>
  <c r="AR16" i="3"/>
  <c r="AQ17" i="3"/>
  <c r="I17" i="15"/>
  <c r="J17" i="15"/>
  <c r="K17" i="15"/>
  <c r="L17" i="15"/>
  <c r="M17" i="15"/>
  <c r="N17" i="15"/>
  <c r="O17" i="15"/>
  <c r="P17" i="15"/>
  <c r="Q17" i="15"/>
  <c r="R17" i="15"/>
  <c r="S17" i="15"/>
  <c r="T17" i="15"/>
  <c r="V17" i="15"/>
  <c r="W17" i="15"/>
  <c r="X17" i="15"/>
  <c r="Y17" i="15"/>
  <c r="Z17" i="15"/>
  <c r="AA17" i="15"/>
  <c r="AB17" i="15"/>
  <c r="AC17" i="15"/>
  <c r="AD17" i="15"/>
  <c r="AE17" i="15"/>
  <c r="AF17" i="15"/>
  <c r="F17" i="15"/>
  <c r="H17" i="15"/>
  <c r="AR17" i="3"/>
  <c r="AQ18" i="3"/>
  <c r="I18" i="15"/>
  <c r="J18" i="15"/>
  <c r="K18" i="15"/>
  <c r="L18" i="15"/>
  <c r="M18" i="15"/>
  <c r="N18" i="15"/>
  <c r="O18" i="15"/>
  <c r="P18" i="15"/>
  <c r="Q18" i="15"/>
  <c r="R18" i="15"/>
  <c r="S18" i="15"/>
  <c r="T18" i="15"/>
  <c r="V18" i="15"/>
  <c r="W18" i="15"/>
  <c r="X18" i="15"/>
  <c r="Y18" i="15"/>
  <c r="Z18" i="15"/>
  <c r="AA18" i="15"/>
  <c r="AB18" i="15"/>
  <c r="AC18" i="15"/>
  <c r="AD18" i="15"/>
  <c r="AE18" i="15"/>
  <c r="AF18" i="15"/>
  <c r="F18" i="15"/>
  <c r="H18" i="15"/>
  <c r="AR18" i="3"/>
  <c r="AQ19" i="3"/>
  <c r="I19" i="15"/>
  <c r="J19" i="15"/>
  <c r="K19" i="15"/>
  <c r="L19" i="15"/>
  <c r="M19" i="15"/>
  <c r="N19" i="15"/>
  <c r="O19" i="15"/>
  <c r="P19" i="15"/>
  <c r="Q19" i="15"/>
  <c r="R19" i="15"/>
  <c r="S19" i="15"/>
  <c r="T19" i="15"/>
  <c r="V19" i="15"/>
  <c r="W19" i="15"/>
  <c r="X19" i="15"/>
  <c r="Y19" i="15"/>
  <c r="Z19" i="15"/>
  <c r="AA19" i="15"/>
  <c r="AB19" i="15"/>
  <c r="AC19" i="15"/>
  <c r="AD19" i="15"/>
  <c r="AE19" i="15"/>
  <c r="AF19" i="15"/>
  <c r="F19" i="15"/>
  <c r="H19" i="15"/>
  <c r="AR19" i="3"/>
  <c r="AQ20" i="3"/>
  <c r="I20" i="15"/>
  <c r="J20" i="15"/>
  <c r="K20" i="15"/>
  <c r="L20" i="15"/>
  <c r="M20" i="15"/>
  <c r="N20" i="15"/>
  <c r="O20" i="15"/>
  <c r="P20" i="15"/>
  <c r="Q20" i="15"/>
  <c r="R20" i="15"/>
  <c r="S20" i="15"/>
  <c r="T20" i="15"/>
  <c r="V20" i="15"/>
  <c r="W20" i="15"/>
  <c r="X20" i="15"/>
  <c r="Y20" i="15"/>
  <c r="Z20" i="15"/>
  <c r="AA20" i="15"/>
  <c r="AB20" i="15"/>
  <c r="AC20" i="15"/>
  <c r="AD20" i="15"/>
  <c r="AE20" i="15"/>
  <c r="AF20" i="15"/>
  <c r="F20" i="15"/>
  <c r="H20" i="15"/>
  <c r="AR20" i="3"/>
  <c r="AQ21" i="3"/>
  <c r="I21" i="15"/>
  <c r="J21" i="15"/>
  <c r="K21" i="15"/>
  <c r="L21" i="15"/>
  <c r="M21" i="15"/>
  <c r="N21" i="15"/>
  <c r="O21" i="15"/>
  <c r="P21" i="15"/>
  <c r="Q21" i="15"/>
  <c r="R21" i="15"/>
  <c r="S21" i="15"/>
  <c r="T21" i="15"/>
  <c r="V21" i="15"/>
  <c r="W21" i="15"/>
  <c r="X21" i="15"/>
  <c r="Y21" i="15"/>
  <c r="Z21" i="15"/>
  <c r="AA21" i="15"/>
  <c r="AB21" i="15"/>
  <c r="AC21" i="15"/>
  <c r="AD21" i="15"/>
  <c r="AE21" i="15"/>
  <c r="AF21" i="15"/>
  <c r="F21" i="15"/>
  <c r="H21" i="15"/>
  <c r="AR21" i="3"/>
  <c r="AQ22" i="3"/>
  <c r="I22" i="15"/>
  <c r="J22" i="15"/>
  <c r="K22" i="15"/>
  <c r="L22" i="15"/>
  <c r="M22" i="15"/>
  <c r="N22" i="15"/>
  <c r="O22" i="15"/>
  <c r="P22" i="15"/>
  <c r="Q22" i="15"/>
  <c r="R22" i="15"/>
  <c r="S22" i="15"/>
  <c r="T22" i="15"/>
  <c r="V22" i="15"/>
  <c r="W22" i="15"/>
  <c r="X22" i="15"/>
  <c r="Y22" i="15"/>
  <c r="Z22" i="15"/>
  <c r="AA22" i="15"/>
  <c r="AB22" i="15"/>
  <c r="AC22" i="15"/>
  <c r="AD22" i="15"/>
  <c r="AE22" i="15"/>
  <c r="AF22" i="15"/>
  <c r="F22" i="15"/>
  <c r="H22" i="15"/>
  <c r="AR22" i="3"/>
  <c r="AQ23" i="3"/>
  <c r="I23" i="15"/>
  <c r="J23" i="15"/>
  <c r="K23" i="15"/>
  <c r="L23" i="15"/>
  <c r="M23" i="15"/>
  <c r="N23" i="15"/>
  <c r="O23" i="15"/>
  <c r="P23" i="15"/>
  <c r="Q23" i="15"/>
  <c r="R23" i="15"/>
  <c r="S23" i="15"/>
  <c r="T23" i="15"/>
  <c r="V23" i="15"/>
  <c r="W23" i="15"/>
  <c r="X23" i="15"/>
  <c r="Y23" i="15"/>
  <c r="Z23" i="15"/>
  <c r="AA23" i="15"/>
  <c r="AB23" i="15"/>
  <c r="AC23" i="15"/>
  <c r="AD23" i="15"/>
  <c r="AE23" i="15"/>
  <c r="AF23" i="15"/>
  <c r="F23" i="15"/>
  <c r="H23" i="15"/>
  <c r="AR23" i="3"/>
  <c r="AQ24" i="3"/>
  <c r="I24" i="15"/>
  <c r="J24" i="15"/>
  <c r="K24" i="15"/>
  <c r="L24" i="15"/>
  <c r="M24" i="15"/>
  <c r="N24" i="15"/>
  <c r="O24" i="15"/>
  <c r="P24" i="15"/>
  <c r="Q24" i="15"/>
  <c r="R24" i="15"/>
  <c r="S24" i="15"/>
  <c r="T24" i="15"/>
  <c r="V24" i="15"/>
  <c r="W24" i="15"/>
  <c r="X24" i="15"/>
  <c r="Y24" i="15"/>
  <c r="Z24" i="15"/>
  <c r="AA24" i="15"/>
  <c r="AB24" i="15"/>
  <c r="AC24" i="15"/>
  <c r="AD24" i="15"/>
  <c r="AE24" i="15"/>
  <c r="AF24" i="15"/>
  <c r="F24" i="15"/>
  <c r="H24" i="15"/>
  <c r="AR24" i="3"/>
  <c r="AQ25" i="3"/>
  <c r="I25" i="15"/>
  <c r="J25" i="15"/>
  <c r="K25" i="15"/>
  <c r="L25" i="15"/>
  <c r="M25" i="15"/>
  <c r="N25" i="15"/>
  <c r="O25" i="15"/>
  <c r="P25" i="15"/>
  <c r="Q25" i="15"/>
  <c r="R25" i="15"/>
  <c r="S25" i="15"/>
  <c r="T25" i="15"/>
  <c r="V25" i="15"/>
  <c r="W25" i="15"/>
  <c r="X25" i="15"/>
  <c r="Y25" i="15"/>
  <c r="Z25" i="15"/>
  <c r="AA25" i="15"/>
  <c r="AB25" i="15"/>
  <c r="AC25" i="15"/>
  <c r="AD25" i="15"/>
  <c r="AE25" i="15"/>
  <c r="AF25" i="15"/>
  <c r="F25" i="15"/>
  <c r="H25" i="15"/>
  <c r="AR25" i="3"/>
  <c r="AQ26" i="3"/>
  <c r="I26" i="15"/>
  <c r="J26" i="15"/>
  <c r="K26" i="15"/>
  <c r="L26" i="15"/>
  <c r="M26" i="15"/>
  <c r="N26" i="15"/>
  <c r="O26" i="15"/>
  <c r="P26" i="15"/>
  <c r="Q26" i="15"/>
  <c r="R26" i="15"/>
  <c r="S26" i="15"/>
  <c r="T26" i="15"/>
  <c r="V26" i="15"/>
  <c r="W26" i="15"/>
  <c r="X26" i="15"/>
  <c r="Y26" i="15"/>
  <c r="Z26" i="15"/>
  <c r="AA26" i="15"/>
  <c r="AB26" i="15"/>
  <c r="AC26" i="15"/>
  <c r="AD26" i="15"/>
  <c r="AE26" i="15"/>
  <c r="AF26" i="15"/>
  <c r="F26" i="15"/>
  <c r="H26" i="15"/>
  <c r="AR26" i="3"/>
  <c r="AQ27" i="3"/>
  <c r="I27" i="15"/>
  <c r="J27" i="15"/>
  <c r="K27" i="15"/>
  <c r="L27" i="15"/>
  <c r="M27" i="15"/>
  <c r="N27" i="15"/>
  <c r="O27" i="15"/>
  <c r="P27" i="15"/>
  <c r="Q27" i="15"/>
  <c r="R27" i="15"/>
  <c r="S27" i="15"/>
  <c r="T27" i="15"/>
  <c r="V27" i="15"/>
  <c r="W27" i="15"/>
  <c r="X27" i="15"/>
  <c r="Y27" i="15"/>
  <c r="Z27" i="15"/>
  <c r="AA27" i="15"/>
  <c r="AB27" i="15"/>
  <c r="AC27" i="15"/>
  <c r="AD27" i="15"/>
  <c r="AE27" i="15"/>
  <c r="AF27" i="15"/>
  <c r="F27" i="15"/>
  <c r="H27" i="15"/>
  <c r="AR27" i="3"/>
  <c r="AQ28" i="3"/>
  <c r="I28" i="15"/>
  <c r="J28" i="15"/>
  <c r="K28" i="15"/>
  <c r="L28" i="15"/>
  <c r="M28" i="15"/>
  <c r="N28" i="15"/>
  <c r="O28" i="15"/>
  <c r="P28" i="15"/>
  <c r="Q28" i="15"/>
  <c r="R28" i="15"/>
  <c r="S28" i="15"/>
  <c r="T28" i="15"/>
  <c r="V28" i="15"/>
  <c r="W28" i="15"/>
  <c r="X28" i="15"/>
  <c r="Y28" i="15"/>
  <c r="Z28" i="15"/>
  <c r="AA28" i="15"/>
  <c r="AB28" i="15"/>
  <c r="AC28" i="15"/>
  <c r="AD28" i="15"/>
  <c r="AE28" i="15"/>
  <c r="AF28" i="15"/>
  <c r="F28" i="15"/>
  <c r="H28" i="15"/>
  <c r="AR28" i="3"/>
  <c r="AQ29" i="3"/>
  <c r="I29" i="15"/>
  <c r="J29" i="15"/>
  <c r="K29" i="15"/>
  <c r="L29" i="15"/>
  <c r="M29" i="15"/>
  <c r="N29" i="15"/>
  <c r="O29" i="15"/>
  <c r="P29" i="15"/>
  <c r="Q29" i="15"/>
  <c r="R29" i="15"/>
  <c r="S29" i="15"/>
  <c r="T29" i="15"/>
  <c r="V29" i="15"/>
  <c r="W29" i="15"/>
  <c r="X29" i="15"/>
  <c r="Y29" i="15"/>
  <c r="Z29" i="15"/>
  <c r="AA29" i="15"/>
  <c r="AB29" i="15"/>
  <c r="AC29" i="15"/>
  <c r="AD29" i="15"/>
  <c r="AE29" i="15"/>
  <c r="AF29" i="15"/>
  <c r="F29" i="15"/>
  <c r="H29" i="15"/>
  <c r="AR29" i="3"/>
  <c r="AQ30" i="3"/>
  <c r="I30" i="15"/>
  <c r="J30" i="15"/>
  <c r="K30" i="15"/>
  <c r="L30" i="15"/>
  <c r="M30" i="15"/>
  <c r="N30" i="15"/>
  <c r="O30" i="15"/>
  <c r="P30" i="15"/>
  <c r="Q30" i="15"/>
  <c r="R30" i="15"/>
  <c r="S30" i="15"/>
  <c r="T30" i="15"/>
  <c r="V30" i="15"/>
  <c r="W30" i="15"/>
  <c r="X30" i="15"/>
  <c r="Y30" i="15"/>
  <c r="Z30" i="15"/>
  <c r="AA30" i="15"/>
  <c r="AB30" i="15"/>
  <c r="AC30" i="15"/>
  <c r="AD30" i="15"/>
  <c r="AE30" i="15"/>
  <c r="AF30" i="15"/>
  <c r="F30" i="15"/>
  <c r="H30" i="15"/>
  <c r="AR30" i="3"/>
  <c r="AQ31" i="3"/>
  <c r="I31" i="15"/>
  <c r="J31" i="15"/>
  <c r="K31" i="15"/>
  <c r="L31" i="15"/>
  <c r="M31" i="15"/>
  <c r="N31" i="15"/>
  <c r="O31" i="15"/>
  <c r="P31" i="15"/>
  <c r="Q31" i="15"/>
  <c r="R31" i="15"/>
  <c r="S31" i="15"/>
  <c r="T31" i="15"/>
  <c r="V31" i="15"/>
  <c r="W31" i="15"/>
  <c r="X31" i="15"/>
  <c r="Y31" i="15"/>
  <c r="Z31" i="15"/>
  <c r="AA31" i="15"/>
  <c r="AB31" i="15"/>
  <c r="AC31" i="15"/>
  <c r="AD31" i="15"/>
  <c r="AE31" i="15"/>
  <c r="AF31" i="15"/>
  <c r="F31" i="15"/>
  <c r="H31" i="15"/>
  <c r="AR31" i="3"/>
  <c r="AQ32" i="3"/>
  <c r="I32" i="15"/>
  <c r="J32" i="15"/>
  <c r="K32" i="15"/>
  <c r="L32" i="15"/>
  <c r="M32" i="15"/>
  <c r="N32" i="15"/>
  <c r="O32" i="15"/>
  <c r="P32" i="15"/>
  <c r="Q32" i="15"/>
  <c r="R32" i="15"/>
  <c r="S32" i="15"/>
  <c r="T32" i="15"/>
  <c r="V32" i="15"/>
  <c r="W32" i="15"/>
  <c r="X32" i="15"/>
  <c r="Y32" i="15"/>
  <c r="Z32" i="15"/>
  <c r="AA32" i="15"/>
  <c r="AB32" i="15"/>
  <c r="AC32" i="15"/>
  <c r="AD32" i="15"/>
  <c r="AE32" i="15"/>
  <c r="AF32" i="15"/>
  <c r="F32" i="15"/>
  <c r="H32" i="15"/>
  <c r="AR32" i="3"/>
  <c r="AQ33" i="3"/>
  <c r="I33" i="15"/>
  <c r="J33" i="15"/>
  <c r="K33" i="15"/>
  <c r="L33" i="15"/>
  <c r="M33" i="15"/>
  <c r="N33" i="15"/>
  <c r="O33" i="15"/>
  <c r="P33" i="15"/>
  <c r="Q33" i="15"/>
  <c r="R33" i="15"/>
  <c r="S33" i="15"/>
  <c r="T33" i="15"/>
  <c r="V33" i="15"/>
  <c r="W33" i="15"/>
  <c r="X33" i="15"/>
  <c r="Y33" i="15"/>
  <c r="Z33" i="15"/>
  <c r="AA33" i="15"/>
  <c r="AB33" i="15"/>
  <c r="AC33" i="15"/>
  <c r="AD33" i="15"/>
  <c r="AE33" i="15"/>
  <c r="AF33" i="15"/>
  <c r="F33" i="15"/>
  <c r="H33" i="15"/>
  <c r="AR33" i="3"/>
  <c r="AQ34" i="3"/>
  <c r="I34" i="15"/>
  <c r="J34" i="15"/>
  <c r="K34" i="15"/>
  <c r="L34" i="15"/>
  <c r="M34" i="15"/>
  <c r="N34" i="15"/>
  <c r="O34" i="15"/>
  <c r="P34" i="15"/>
  <c r="Q34" i="15"/>
  <c r="R34" i="15"/>
  <c r="S34" i="15"/>
  <c r="T34" i="15"/>
  <c r="V34" i="15"/>
  <c r="W34" i="15"/>
  <c r="X34" i="15"/>
  <c r="Y34" i="15"/>
  <c r="Z34" i="15"/>
  <c r="AA34" i="15"/>
  <c r="AB34" i="15"/>
  <c r="AC34" i="15"/>
  <c r="AD34" i="15"/>
  <c r="AE34" i="15"/>
  <c r="AF34" i="15"/>
  <c r="F34" i="15"/>
  <c r="H34" i="15"/>
  <c r="AR34" i="3"/>
  <c r="AQ35" i="3"/>
  <c r="I35" i="15"/>
  <c r="J35" i="15"/>
  <c r="K35" i="15"/>
  <c r="L35" i="15"/>
  <c r="M35" i="15"/>
  <c r="N35" i="15"/>
  <c r="O35" i="15"/>
  <c r="P35" i="15"/>
  <c r="Q35" i="15"/>
  <c r="R35" i="15"/>
  <c r="S35" i="15"/>
  <c r="T35" i="15"/>
  <c r="V35" i="15"/>
  <c r="W35" i="15"/>
  <c r="X35" i="15"/>
  <c r="Y35" i="15"/>
  <c r="Z35" i="15"/>
  <c r="AA35" i="15"/>
  <c r="AB35" i="15"/>
  <c r="AC35" i="15"/>
  <c r="AD35" i="15"/>
  <c r="AE35" i="15"/>
  <c r="AF35" i="15"/>
  <c r="F35" i="15"/>
  <c r="H35" i="15"/>
  <c r="AR35" i="3"/>
  <c r="AQ36" i="3"/>
  <c r="I36" i="15"/>
  <c r="J36" i="15"/>
  <c r="K36" i="15"/>
  <c r="L36" i="15"/>
  <c r="M36" i="15"/>
  <c r="N36" i="15"/>
  <c r="O36" i="15"/>
  <c r="P36" i="15"/>
  <c r="Q36" i="15"/>
  <c r="R36" i="15"/>
  <c r="S36" i="15"/>
  <c r="T36" i="15"/>
  <c r="V36" i="15"/>
  <c r="W36" i="15"/>
  <c r="X36" i="15"/>
  <c r="Y36" i="15"/>
  <c r="Z36" i="15"/>
  <c r="AA36" i="15"/>
  <c r="AB36" i="15"/>
  <c r="AC36" i="15"/>
  <c r="AD36" i="15"/>
  <c r="AE36" i="15"/>
  <c r="AF36" i="15"/>
  <c r="F36" i="15"/>
  <c r="H36" i="15"/>
  <c r="AR36" i="3"/>
  <c r="AQ37" i="3"/>
  <c r="I37" i="15"/>
  <c r="J37" i="15"/>
  <c r="K37" i="15"/>
  <c r="L37" i="15"/>
  <c r="M37" i="15"/>
  <c r="N37" i="15"/>
  <c r="O37" i="15"/>
  <c r="P37" i="15"/>
  <c r="Q37" i="15"/>
  <c r="R37" i="15"/>
  <c r="S37" i="15"/>
  <c r="T37" i="15"/>
  <c r="V37" i="15"/>
  <c r="W37" i="15"/>
  <c r="X37" i="15"/>
  <c r="Y37" i="15"/>
  <c r="Z37" i="15"/>
  <c r="AA37" i="15"/>
  <c r="AB37" i="15"/>
  <c r="AC37" i="15"/>
  <c r="AD37" i="15"/>
  <c r="AE37" i="15"/>
  <c r="AF37" i="15"/>
  <c r="F37" i="15"/>
  <c r="H37" i="15"/>
  <c r="AR37" i="3"/>
  <c r="AQ38" i="3"/>
  <c r="I38" i="15"/>
  <c r="J38" i="15"/>
  <c r="K38" i="15"/>
  <c r="L38" i="15"/>
  <c r="M38" i="15"/>
  <c r="N38" i="15"/>
  <c r="O38" i="15"/>
  <c r="P38" i="15"/>
  <c r="Q38" i="15"/>
  <c r="R38" i="15"/>
  <c r="S38" i="15"/>
  <c r="T38" i="15"/>
  <c r="V38" i="15"/>
  <c r="W38" i="15"/>
  <c r="X38" i="15"/>
  <c r="Y38" i="15"/>
  <c r="Z38" i="15"/>
  <c r="AA38" i="15"/>
  <c r="AB38" i="15"/>
  <c r="AC38" i="15"/>
  <c r="AD38" i="15"/>
  <c r="AE38" i="15"/>
  <c r="AF38" i="15"/>
  <c r="F38" i="15"/>
  <c r="H38" i="15"/>
  <c r="AR38" i="3"/>
  <c r="AQ39" i="3"/>
  <c r="I39" i="15"/>
  <c r="J39" i="15"/>
  <c r="K39" i="15"/>
  <c r="L39" i="15"/>
  <c r="M39" i="15"/>
  <c r="N39" i="15"/>
  <c r="O39" i="15"/>
  <c r="P39" i="15"/>
  <c r="Q39" i="15"/>
  <c r="R39" i="15"/>
  <c r="S39" i="15"/>
  <c r="T39" i="15"/>
  <c r="V39" i="15"/>
  <c r="W39" i="15"/>
  <c r="X39" i="15"/>
  <c r="Y39" i="15"/>
  <c r="Z39" i="15"/>
  <c r="AA39" i="15"/>
  <c r="AB39" i="15"/>
  <c r="AC39" i="15"/>
  <c r="AD39" i="15"/>
  <c r="AE39" i="15"/>
  <c r="AF39" i="15"/>
  <c r="F39" i="15"/>
  <c r="H39" i="15"/>
  <c r="AR39" i="3"/>
  <c r="AQ40" i="3"/>
  <c r="I40" i="15"/>
  <c r="J40" i="15"/>
  <c r="K40" i="15"/>
  <c r="L40" i="15"/>
  <c r="M40" i="15"/>
  <c r="N40" i="15"/>
  <c r="O40" i="15"/>
  <c r="P40" i="15"/>
  <c r="Q40" i="15"/>
  <c r="R40" i="15"/>
  <c r="S40" i="15"/>
  <c r="T40" i="15"/>
  <c r="V40" i="15"/>
  <c r="W40" i="15"/>
  <c r="X40" i="15"/>
  <c r="Y40" i="15"/>
  <c r="Z40" i="15"/>
  <c r="AA40" i="15"/>
  <c r="AB40" i="15"/>
  <c r="AC40" i="15"/>
  <c r="AD40" i="15"/>
  <c r="AE40" i="15"/>
  <c r="AF40" i="15"/>
  <c r="F40" i="15"/>
  <c r="H40" i="15"/>
  <c r="AR40" i="3"/>
  <c r="AQ41" i="3"/>
  <c r="I41" i="15"/>
  <c r="J41" i="15"/>
  <c r="K41" i="15"/>
  <c r="L41" i="15"/>
  <c r="M41" i="15"/>
  <c r="N41" i="15"/>
  <c r="O41" i="15"/>
  <c r="P41" i="15"/>
  <c r="Q41" i="15"/>
  <c r="R41" i="15"/>
  <c r="S41" i="15"/>
  <c r="T41" i="15"/>
  <c r="V41" i="15"/>
  <c r="W41" i="15"/>
  <c r="X41" i="15"/>
  <c r="Y41" i="15"/>
  <c r="Z41" i="15"/>
  <c r="AA41" i="15"/>
  <c r="AB41" i="15"/>
  <c r="AC41" i="15"/>
  <c r="AD41" i="15"/>
  <c r="AE41" i="15"/>
  <c r="AF41" i="15"/>
  <c r="F41" i="15"/>
  <c r="H41" i="15"/>
  <c r="AR41" i="3"/>
  <c r="AQ42" i="3"/>
  <c r="I42" i="15"/>
  <c r="J42" i="15"/>
  <c r="K42" i="15"/>
  <c r="L42" i="15"/>
  <c r="M42" i="15"/>
  <c r="N42" i="15"/>
  <c r="O42" i="15"/>
  <c r="P42" i="15"/>
  <c r="Q42" i="15"/>
  <c r="R42" i="15"/>
  <c r="S42" i="15"/>
  <c r="T42" i="15"/>
  <c r="V42" i="15"/>
  <c r="W42" i="15"/>
  <c r="X42" i="15"/>
  <c r="Y42" i="15"/>
  <c r="Z42" i="15"/>
  <c r="AA42" i="15"/>
  <c r="AB42" i="15"/>
  <c r="AC42" i="15"/>
  <c r="AD42" i="15"/>
  <c r="AE42" i="15"/>
  <c r="AF42" i="15"/>
  <c r="F42" i="15"/>
  <c r="H42" i="15"/>
  <c r="AR42" i="3"/>
  <c r="AQ43" i="3"/>
  <c r="I43" i="15"/>
  <c r="J43" i="15"/>
  <c r="K43" i="15"/>
  <c r="L43" i="15"/>
  <c r="M43" i="15"/>
  <c r="N43" i="15"/>
  <c r="O43" i="15"/>
  <c r="P43" i="15"/>
  <c r="Q43" i="15"/>
  <c r="R43" i="15"/>
  <c r="S43" i="15"/>
  <c r="T43" i="15"/>
  <c r="V43" i="15"/>
  <c r="W43" i="15"/>
  <c r="X43" i="15"/>
  <c r="Y43" i="15"/>
  <c r="Z43" i="15"/>
  <c r="AA43" i="15"/>
  <c r="AB43" i="15"/>
  <c r="AC43" i="15"/>
  <c r="AD43" i="15"/>
  <c r="AE43" i="15"/>
  <c r="AF43" i="15"/>
  <c r="F43" i="15"/>
  <c r="H43" i="15"/>
  <c r="AR43" i="3"/>
  <c r="AQ44" i="3"/>
  <c r="I44" i="15"/>
  <c r="J44" i="15"/>
  <c r="K44" i="15"/>
  <c r="L44" i="15"/>
  <c r="M44" i="15"/>
  <c r="N44" i="15"/>
  <c r="O44" i="15"/>
  <c r="P44" i="15"/>
  <c r="Q44" i="15"/>
  <c r="R44" i="15"/>
  <c r="S44" i="15"/>
  <c r="T44" i="15"/>
  <c r="V44" i="15"/>
  <c r="W44" i="15"/>
  <c r="X44" i="15"/>
  <c r="Y44" i="15"/>
  <c r="Z44" i="15"/>
  <c r="AA44" i="15"/>
  <c r="AB44" i="15"/>
  <c r="AC44" i="15"/>
  <c r="AD44" i="15"/>
  <c r="AE44" i="15"/>
  <c r="AF44" i="15"/>
  <c r="F44" i="15"/>
  <c r="H44" i="15"/>
  <c r="AR44" i="3"/>
  <c r="AQ45" i="3"/>
  <c r="I45" i="15"/>
  <c r="J45" i="15"/>
  <c r="K45" i="15"/>
  <c r="L45" i="15"/>
  <c r="M45" i="15"/>
  <c r="N45" i="15"/>
  <c r="O45" i="15"/>
  <c r="P45" i="15"/>
  <c r="Q45" i="15"/>
  <c r="R45" i="15"/>
  <c r="S45" i="15"/>
  <c r="T45" i="15"/>
  <c r="V45" i="15"/>
  <c r="W45" i="15"/>
  <c r="X45" i="15"/>
  <c r="Y45" i="15"/>
  <c r="Z45" i="15"/>
  <c r="AA45" i="15"/>
  <c r="AB45" i="15"/>
  <c r="AC45" i="15"/>
  <c r="AD45" i="15"/>
  <c r="AE45" i="15"/>
  <c r="AF45" i="15"/>
  <c r="F45" i="15"/>
  <c r="H45" i="15"/>
  <c r="AR45" i="3"/>
  <c r="AQ46" i="3"/>
  <c r="I46" i="15"/>
  <c r="J46" i="15"/>
  <c r="K46" i="15"/>
  <c r="L46" i="15"/>
  <c r="M46" i="15"/>
  <c r="N46" i="15"/>
  <c r="O46" i="15"/>
  <c r="P46" i="15"/>
  <c r="Q46" i="15"/>
  <c r="R46" i="15"/>
  <c r="S46" i="15"/>
  <c r="T46" i="15"/>
  <c r="V46" i="15"/>
  <c r="W46" i="15"/>
  <c r="X46" i="15"/>
  <c r="Y46" i="15"/>
  <c r="Z46" i="15"/>
  <c r="AA46" i="15"/>
  <c r="AB46" i="15"/>
  <c r="AC46" i="15"/>
  <c r="AD46" i="15"/>
  <c r="AE46" i="15"/>
  <c r="AF46" i="15"/>
  <c r="F46" i="15"/>
  <c r="H46" i="15"/>
  <c r="AR46" i="3"/>
  <c r="AQ47" i="3"/>
  <c r="I47" i="15"/>
  <c r="J47" i="15"/>
  <c r="K47" i="15"/>
  <c r="L47" i="15"/>
  <c r="M47" i="15"/>
  <c r="N47" i="15"/>
  <c r="O47" i="15"/>
  <c r="P47" i="15"/>
  <c r="Q47" i="15"/>
  <c r="R47" i="15"/>
  <c r="S47" i="15"/>
  <c r="T47" i="15"/>
  <c r="V47" i="15"/>
  <c r="W47" i="15"/>
  <c r="X47" i="15"/>
  <c r="Y47" i="15"/>
  <c r="Z47" i="15"/>
  <c r="AA47" i="15"/>
  <c r="AB47" i="15"/>
  <c r="AC47" i="15"/>
  <c r="AD47" i="15"/>
  <c r="AE47" i="15"/>
  <c r="AF47" i="15"/>
  <c r="F47" i="15"/>
  <c r="H47" i="15"/>
  <c r="AR47" i="3"/>
  <c r="AQ48" i="3"/>
  <c r="I48" i="15"/>
  <c r="J48" i="15"/>
  <c r="K48" i="15"/>
  <c r="L48" i="15"/>
  <c r="M48" i="15"/>
  <c r="N48" i="15"/>
  <c r="O48" i="15"/>
  <c r="P48" i="15"/>
  <c r="Q48" i="15"/>
  <c r="R48" i="15"/>
  <c r="S48" i="15"/>
  <c r="T48" i="15"/>
  <c r="V48" i="15"/>
  <c r="W48" i="15"/>
  <c r="X48" i="15"/>
  <c r="Y48" i="15"/>
  <c r="Z48" i="15"/>
  <c r="AA48" i="15"/>
  <c r="AB48" i="15"/>
  <c r="AC48" i="15"/>
  <c r="AD48" i="15"/>
  <c r="AE48" i="15"/>
  <c r="AF48" i="15"/>
  <c r="F48" i="15"/>
  <c r="H48" i="15"/>
  <c r="AR48" i="3"/>
  <c r="AQ49" i="3"/>
  <c r="I49" i="15"/>
  <c r="J49" i="15"/>
  <c r="K49" i="15"/>
  <c r="L49" i="15"/>
  <c r="M49" i="15"/>
  <c r="N49" i="15"/>
  <c r="O49" i="15"/>
  <c r="P49" i="15"/>
  <c r="Q49" i="15"/>
  <c r="R49" i="15"/>
  <c r="S49" i="15"/>
  <c r="T49" i="15"/>
  <c r="V49" i="15"/>
  <c r="W49" i="15"/>
  <c r="X49" i="15"/>
  <c r="Y49" i="15"/>
  <c r="Z49" i="15"/>
  <c r="AA49" i="15"/>
  <c r="AB49" i="15"/>
  <c r="AC49" i="15"/>
  <c r="AD49" i="15"/>
  <c r="AE49" i="15"/>
  <c r="AF49" i="15"/>
  <c r="F49" i="15"/>
  <c r="H49" i="15"/>
  <c r="AR49" i="3"/>
  <c r="AQ50" i="3"/>
  <c r="I50" i="15"/>
  <c r="J50" i="15"/>
  <c r="K50" i="15"/>
  <c r="L50" i="15"/>
  <c r="M50" i="15"/>
  <c r="N50" i="15"/>
  <c r="O50" i="15"/>
  <c r="P50" i="15"/>
  <c r="Q50" i="15"/>
  <c r="R50" i="15"/>
  <c r="S50" i="15"/>
  <c r="T50" i="15"/>
  <c r="V50" i="15"/>
  <c r="W50" i="15"/>
  <c r="X50" i="15"/>
  <c r="Y50" i="15"/>
  <c r="Z50" i="15"/>
  <c r="AA50" i="15"/>
  <c r="AB50" i="15"/>
  <c r="AC50" i="15"/>
  <c r="AD50" i="15"/>
  <c r="AE50" i="15"/>
  <c r="AF50" i="15"/>
  <c r="F50" i="15"/>
  <c r="H50" i="15"/>
  <c r="AR50" i="3"/>
  <c r="AQ51" i="3"/>
  <c r="I51" i="15"/>
  <c r="J51" i="15"/>
  <c r="K51" i="15"/>
  <c r="L51" i="15"/>
  <c r="M51" i="15"/>
  <c r="N51" i="15"/>
  <c r="O51" i="15"/>
  <c r="P51" i="15"/>
  <c r="Q51" i="15"/>
  <c r="R51" i="15"/>
  <c r="S51" i="15"/>
  <c r="T51" i="15"/>
  <c r="V51" i="15"/>
  <c r="W51" i="15"/>
  <c r="X51" i="15"/>
  <c r="Y51" i="15"/>
  <c r="Z51" i="15"/>
  <c r="AA51" i="15"/>
  <c r="AB51" i="15"/>
  <c r="AC51" i="15"/>
  <c r="AD51" i="15"/>
  <c r="AE51" i="15"/>
  <c r="AF51" i="15"/>
  <c r="F51" i="15"/>
  <c r="H51" i="15"/>
  <c r="AR51" i="3"/>
  <c r="AQ52" i="3"/>
  <c r="I52" i="15"/>
  <c r="J52" i="15"/>
  <c r="K52" i="15"/>
  <c r="L52" i="15"/>
  <c r="M52" i="15"/>
  <c r="N52" i="15"/>
  <c r="O52" i="15"/>
  <c r="P52" i="15"/>
  <c r="Q52" i="15"/>
  <c r="R52" i="15"/>
  <c r="S52" i="15"/>
  <c r="T52" i="15"/>
  <c r="V52" i="15"/>
  <c r="W52" i="15"/>
  <c r="X52" i="15"/>
  <c r="Y52" i="15"/>
  <c r="Z52" i="15"/>
  <c r="AA52" i="15"/>
  <c r="AB52" i="15"/>
  <c r="AC52" i="15"/>
  <c r="AD52" i="15"/>
  <c r="AE52" i="15"/>
  <c r="AF52" i="15"/>
  <c r="F52" i="15"/>
  <c r="H52" i="15"/>
  <c r="AR52" i="3"/>
  <c r="AQ53" i="3"/>
  <c r="I53" i="15"/>
  <c r="J53" i="15"/>
  <c r="K53" i="15"/>
  <c r="L53" i="15"/>
  <c r="M53" i="15"/>
  <c r="N53" i="15"/>
  <c r="O53" i="15"/>
  <c r="P53" i="15"/>
  <c r="Q53" i="15"/>
  <c r="R53" i="15"/>
  <c r="S53" i="15"/>
  <c r="T53" i="15"/>
  <c r="V53" i="15"/>
  <c r="W53" i="15"/>
  <c r="X53" i="15"/>
  <c r="Y53" i="15"/>
  <c r="Z53" i="15"/>
  <c r="AA53" i="15"/>
  <c r="AB53" i="15"/>
  <c r="AC53" i="15"/>
  <c r="AD53" i="15"/>
  <c r="AE53" i="15"/>
  <c r="AF53" i="15"/>
  <c r="F53" i="15"/>
  <c r="H53" i="15"/>
  <c r="AR53" i="3"/>
  <c r="AQ54" i="3"/>
  <c r="I54" i="15"/>
  <c r="J54" i="15"/>
  <c r="K54" i="15"/>
  <c r="L54" i="15"/>
  <c r="M54" i="15"/>
  <c r="N54" i="15"/>
  <c r="O54" i="15"/>
  <c r="P54" i="15"/>
  <c r="Q54" i="15"/>
  <c r="R54" i="15"/>
  <c r="S54" i="15"/>
  <c r="T54" i="15"/>
  <c r="V54" i="15"/>
  <c r="W54" i="15"/>
  <c r="X54" i="15"/>
  <c r="Y54" i="15"/>
  <c r="Z54" i="15"/>
  <c r="AA54" i="15"/>
  <c r="AB54" i="15"/>
  <c r="AC54" i="15"/>
  <c r="AD54" i="15"/>
  <c r="AE54" i="15"/>
  <c r="AF54" i="15"/>
  <c r="F54" i="15"/>
  <c r="H54" i="15"/>
  <c r="AR54" i="3"/>
  <c r="AQ55" i="3"/>
  <c r="I55" i="15"/>
  <c r="J55" i="15"/>
  <c r="K55" i="15"/>
  <c r="L55" i="15"/>
  <c r="M55" i="15"/>
  <c r="N55" i="15"/>
  <c r="O55" i="15"/>
  <c r="P55" i="15"/>
  <c r="Q55" i="15"/>
  <c r="R55" i="15"/>
  <c r="S55" i="15"/>
  <c r="T55" i="15"/>
  <c r="V55" i="15"/>
  <c r="W55" i="15"/>
  <c r="X55" i="15"/>
  <c r="Y55" i="15"/>
  <c r="Z55" i="15"/>
  <c r="AA55" i="15"/>
  <c r="AB55" i="15"/>
  <c r="AC55" i="15"/>
  <c r="AD55" i="15"/>
  <c r="AE55" i="15"/>
  <c r="AF55" i="15"/>
  <c r="F55" i="15"/>
  <c r="H55" i="15"/>
  <c r="AR55" i="3"/>
  <c r="AQ56" i="3"/>
  <c r="I56" i="15"/>
  <c r="J56" i="15"/>
  <c r="K56" i="15"/>
  <c r="L56" i="15"/>
  <c r="M56" i="15"/>
  <c r="N56" i="15"/>
  <c r="O56" i="15"/>
  <c r="P56" i="15"/>
  <c r="Q56" i="15"/>
  <c r="R56" i="15"/>
  <c r="S56" i="15"/>
  <c r="T56" i="15"/>
  <c r="V56" i="15"/>
  <c r="W56" i="15"/>
  <c r="X56" i="15"/>
  <c r="Y56" i="15"/>
  <c r="Z56" i="15"/>
  <c r="AA56" i="15"/>
  <c r="AB56" i="15"/>
  <c r="AC56" i="15"/>
  <c r="AD56" i="15"/>
  <c r="AE56" i="15"/>
  <c r="AF56" i="15"/>
  <c r="F56" i="15"/>
  <c r="H56" i="15"/>
  <c r="AR56" i="3"/>
  <c r="AQ57" i="3"/>
  <c r="I57" i="15"/>
  <c r="J57" i="15"/>
  <c r="K57" i="15"/>
  <c r="L57" i="15"/>
  <c r="M57" i="15"/>
  <c r="N57" i="15"/>
  <c r="O57" i="15"/>
  <c r="P57" i="15"/>
  <c r="Q57" i="15"/>
  <c r="R57" i="15"/>
  <c r="S57" i="15"/>
  <c r="T57" i="15"/>
  <c r="V57" i="15"/>
  <c r="W57" i="15"/>
  <c r="X57" i="15"/>
  <c r="Y57" i="15"/>
  <c r="Z57" i="15"/>
  <c r="AA57" i="15"/>
  <c r="AB57" i="15"/>
  <c r="AC57" i="15"/>
  <c r="AD57" i="15"/>
  <c r="AE57" i="15"/>
  <c r="AF57" i="15"/>
  <c r="F57" i="15"/>
  <c r="H57" i="15"/>
  <c r="AR57" i="3"/>
  <c r="AQ58" i="3"/>
  <c r="I58" i="15"/>
  <c r="J58" i="15"/>
  <c r="K58" i="15"/>
  <c r="L58" i="15"/>
  <c r="M58" i="15"/>
  <c r="N58" i="15"/>
  <c r="O58" i="15"/>
  <c r="P58" i="15"/>
  <c r="Q58" i="15"/>
  <c r="R58" i="15"/>
  <c r="S58" i="15"/>
  <c r="T58" i="15"/>
  <c r="V58" i="15"/>
  <c r="W58" i="15"/>
  <c r="X58" i="15"/>
  <c r="Y58" i="15"/>
  <c r="Z58" i="15"/>
  <c r="AA58" i="15"/>
  <c r="AB58" i="15"/>
  <c r="AC58" i="15"/>
  <c r="AD58" i="15"/>
  <c r="AE58" i="15"/>
  <c r="AF58" i="15"/>
  <c r="F58" i="15"/>
  <c r="H58" i="15"/>
  <c r="AR58" i="3"/>
  <c r="AQ59" i="3"/>
  <c r="I59" i="15"/>
  <c r="J59" i="15"/>
  <c r="K59" i="15"/>
  <c r="L59" i="15"/>
  <c r="M59" i="15"/>
  <c r="N59" i="15"/>
  <c r="O59" i="15"/>
  <c r="P59" i="15"/>
  <c r="Q59" i="15"/>
  <c r="R59" i="15"/>
  <c r="S59" i="15"/>
  <c r="T59" i="15"/>
  <c r="V59" i="15"/>
  <c r="W59" i="15"/>
  <c r="X59" i="15"/>
  <c r="Y59" i="15"/>
  <c r="Z59" i="15"/>
  <c r="AA59" i="15"/>
  <c r="AB59" i="15"/>
  <c r="AC59" i="15"/>
  <c r="AD59" i="15"/>
  <c r="AE59" i="15"/>
  <c r="AF59" i="15"/>
  <c r="F59" i="15"/>
  <c r="H59" i="15"/>
  <c r="AR59" i="3"/>
  <c r="AQ60" i="3"/>
  <c r="I60" i="15"/>
  <c r="J60" i="15"/>
  <c r="K60" i="15"/>
  <c r="L60" i="15"/>
  <c r="M60" i="15"/>
  <c r="N60" i="15"/>
  <c r="O60" i="15"/>
  <c r="P60" i="15"/>
  <c r="Q60" i="15"/>
  <c r="R60" i="15"/>
  <c r="S60" i="15"/>
  <c r="T60" i="15"/>
  <c r="V60" i="15"/>
  <c r="W60" i="15"/>
  <c r="X60" i="15"/>
  <c r="Y60" i="15"/>
  <c r="Z60" i="15"/>
  <c r="AA60" i="15"/>
  <c r="AB60" i="15"/>
  <c r="AC60" i="15"/>
  <c r="AD60" i="15"/>
  <c r="AE60" i="15"/>
  <c r="AF60" i="15"/>
  <c r="F60" i="15"/>
  <c r="H60" i="15"/>
  <c r="AR60" i="3"/>
  <c r="AQ61" i="3"/>
  <c r="I61" i="15"/>
  <c r="J61" i="15"/>
  <c r="K61" i="15"/>
  <c r="L61" i="15"/>
  <c r="M61" i="15"/>
  <c r="N61" i="15"/>
  <c r="O61" i="15"/>
  <c r="P61" i="15"/>
  <c r="Q61" i="15"/>
  <c r="R61" i="15"/>
  <c r="S61" i="15"/>
  <c r="T61" i="15"/>
  <c r="V61" i="15"/>
  <c r="W61" i="15"/>
  <c r="X61" i="15"/>
  <c r="Y61" i="15"/>
  <c r="Z61" i="15"/>
  <c r="AA61" i="15"/>
  <c r="AB61" i="15"/>
  <c r="AC61" i="15"/>
  <c r="AD61" i="15"/>
  <c r="AE61" i="15"/>
  <c r="AF61" i="15"/>
  <c r="F61" i="15"/>
  <c r="H61" i="15"/>
  <c r="AR61" i="3"/>
  <c r="AQ62" i="3"/>
  <c r="I62" i="15"/>
  <c r="J62" i="15"/>
  <c r="K62" i="15"/>
  <c r="L62" i="15"/>
  <c r="M62" i="15"/>
  <c r="N62" i="15"/>
  <c r="O62" i="15"/>
  <c r="P62" i="15"/>
  <c r="Q62" i="15"/>
  <c r="R62" i="15"/>
  <c r="S62" i="15"/>
  <c r="T62" i="15"/>
  <c r="V62" i="15"/>
  <c r="W62" i="15"/>
  <c r="X62" i="15"/>
  <c r="Y62" i="15"/>
  <c r="Z62" i="15"/>
  <c r="AA62" i="15"/>
  <c r="AB62" i="15"/>
  <c r="AC62" i="15"/>
  <c r="AD62" i="15"/>
  <c r="AE62" i="15"/>
  <c r="AF62" i="15"/>
  <c r="F62" i="15"/>
  <c r="H62" i="15"/>
  <c r="AR62" i="3"/>
  <c r="AQ63" i="3"/>
  <c r="I63" i="15"/>
  <c r="J63" i="15"/>
  <c r="K63" i="15"/>
  <c r="L63" i="15"/>
  <c r="M63" i="15"/>
  <c r="N63" i="15"/>
  <c r="O63" i="15"/>
  <c r="P63" i="15"/>
  <c r="Q63" i="15"/>
  <c r="R63" i="15"/>
  <c r="S63" i="15"/>
  <c r="T63" i="15"/>
  <c r="V63" i="15"/>
  <c r="W63" i="15"/>
  <c r="X63" i="15"/>
  <c r="Y63" i="15"/>
  <c r="Z63" i="15"/>
  <c r="AA63" i="15"/>
  <c r="AB63" i="15"/>
  <c r="AC63" i="15"/>
  <c r="AD63" i="15"/>
  <c r="AE63" i="15"/>
  <c r="AF63" i="15"/>
  <c r="F63" i="15"/>
  <c r="H63" i="15"/>
  <c r="AR63" i="3"/>
  <c r="AQ64" i="3"/>
  <c r="I64" i="15"/>
  <c r="J64" i="15"/>
  <c r="K64" i="15"/>
  <c r="L64" i="15"/>
  <c r="M64" i="15"/>
  <c r="N64" i="15"/>
  <c r="O64" i="15"/>
  <c r="P64" i="15"/>
  <c r="Q64" i="15"/>
  <c r="R64" i="15"/>
  <c r="S64" i="15"/>
  <c r="T64" i="15"/>
  <c r="V64" i="15"/>
  <c r="W64" i="15"/>
  <c r="X64" i="15"/>
  <c r="Y64" i="15"/>
  <c r="Z64" i="15"/>
  <c r="AA64" i="15"/>
  <c r="AB64" i="15"/>
  <c r="AC64" i="15"/>
  <c r="AD64" i="15"/>
  <c r="AE64" i="15"/>
  <c r="AF64" i="15"/>
  <c r="F64" i="15"/>
  <c r="H64" i="15"/>
  <c r="AR64" i="3"/>
  <c r="AQ65" i="3"/>
  <c r="I65" i="15"/>
  <c r="J65" i="15"/>
  <c r="K65" i="15"/>
  <c r="L65" i="15"/>
  <c r="M65" i="15"/>
  <c r="N65" i="15"/>
  <c r="O65" i="15"/>
  <c r="P65" i="15"/>
  <c r="Q65" i="15"/>
  <c r="R65" i="15"/>
  <c r="S65" i="15"/>
  <c r="T65" i="15"/>
  <c r="V65" i="15"/>
  <c r="W65" i="15"/>
  <c r="X65" i="15"/>
  <c r="Y65" i="15"/>
  <c r="Z65" i="15"/>
  <c r="AA65" i="15"/>
  <c r="AB65" i="15"/>
  <c r="AC65" i="15"/>
  <c r="AD65" i="15"/>
  <c r="AE65" i="15"/>
  <c r="AF65" i="15"/>
  <c r="F65" i="15"/>
  <c r="H65" i="15"/>
  <c r="AR65" i="3"/>
  <c r="AQ66" i="3"/>
  <c r="I66" i="15"/>
  <c r="J66" i="15"/>
  <c r="K66" i="15"/>
  <c r="L66" i="15"/>
  <c r="M66" i="15"/>
  <c r="N66" i="15"/>
  <c r="O66" i="15"/>
  <c r="P66" i="15"/>
  <c r="Q66" i="15"/>
  <c r="R66" i="15"/>
  <c r="S66" i="15"/>
  <c r="T66" i="15"/>
  <c r="V66" i="15"/>
  <c r="W66" i="15"/>
  <c r="X66" i="15"/>
  <c r="Y66" i="15"/>
  <c r="Z66" i="15"/>
  <c r="AA66" i="15"/>
  <c r="AB66" i="15"/>
  <c r="AC66" i="15"/>
  <c r="AD66" i="15"/>
  <c r="AE66" i="15"/>
  <c r="AF66" i="15"/>
  <c r="F66" i="15"/>
  <c r="H66" i="15"/>
  <c r="AR66" i="3"/>
  <c r="AQ67" i="3"/>
  <c r="I67" i="15"/>
  <c r="J67" i="15"/>
  <c r="K67" i="15"/>
  <c r="L67" i="15"/>
  <c r="M67" i="15"/>
  <c r="N67" i="15"/>
  <c r="O67" i="15"/>
  <c r="P67" i="15"/>
  <c r="Q67" i="15"/>
  <c r="R67" i="15"/>
  <c r="S67" i="15"/>
  <c r="T67" i="15"/>
  <c r="V67" i="15"/>
  <c r="W67" i="15"/>
  <c r="X67" i="15"/>
  <c r="Y67" i="15"/>
  <c r="Z67" i="15"/>
  <c r="AA67" i="15"/>
  <c r="AB67" i="15"/>
  <c r="AC67" i="15"/>
  <c r="AD67" i="15"/>
  <c r="AE67" i="15"/>
  <c r="AF67" i="15"/>
  <c r="F67" i="15"/>
  <c r="H67" i="15"/>
  <c r="AR67" i="3"/>
  <c r="AQ68" i="3"/>
  <c r="I68" i="15"/>
  <c r="J68" i="15"/>
  <c r="K68" i="15"/>
  <c r="L68" i="15"/>
  <c r="M68" i="15"/>
  <c r="N68" i="15"/>
  <c r="O68" i="15"/>
  <c r="P68" i="15"/>
  <c r="Q68" i="15"/>
  <c r="R68" i="15"/>
  <c r="S68" i="15"/>
  <c r="T68" i="15"/>
  <c r="V68" i="15"/>
  <c r="W68" i="15"/>
  <c r="X68" i="15"/>
  <c r="Y68" i="15"/>
  <c r="Z68" i="15"/>
  <c r="AA68" i="15"/>
  <c r="AB68" i="15"/>
  <c r="AC68" i="15"/>
  <c r="AD68" i="15"/>
  <c r="AE68" i="15"/>
  <c r="AF68" i="15"/>
  <c r="F68" i="15"/>
  <c r="H68" i="15"/>
  <c r="AR68" i="3"/>
  <c r="AQ69" i="3"/>
  <c r="I69" i="15"/>
  <c r="J69" i="15"/>
  <c r="K69" i="15"/>
  <c r="L69" i="15"/>
  <c r="M69" i="15"/>
  <c r="N69" i="15"/>
  <c r="O69" i="15"/>
  <c r="P69" i="15"/>
  <c r="Q69" i="15"/>
  <c r="R69" i="15"/>
  <c r="S69" i="15"/>
  <c r="T69" i="15"/>
  <c r="V69" i="15"/>
  <c r="W69" i="15"/>
  <c r="X69" i="15"/>
  <c r="Y69" i="15"/>
  <c r="Z69" i="15"/>
  <c r="AA69" i="15"/>
  <c r="AB69" i="15"/>
  <c r="AC69" i="15"/>
  <c r="AD69" i="15"/>
  <c r="AE69" i="15"/>
  <c r="AF69" i="15"/>
  <c r="F69" i="15"/>
  <c r="H69" i="15"/>
  <c r="AR69" i="3"/>
  <c r="AQ70" i="3"/>
  <c r="I70" i="15"/>
  <c r="J70" i="15"/>
  <c r="K70" i="15"/>
  <c r="L70" i="15"/>
  <c r="M70" i="15"/>
  <c r="N70" i="15"/>
  <c r="O70" i="15"/>
  <c r="P70" i="15"/>
  <c r="Q70" i="15"/>
  <c r="R70" i="15"/>
  <c r="S70" i="15"/>
  <c r="T70" i="15"/>
  <c r="V70" i="15"/>
  <c r="W70" i="15"/>
  <c r="X70" i="15"/>
  <c r="Y70" i="15"/>
  <c r="Z70" i="15"/>
  <c r="AA70" i="15"/>
  <c r="AB70" i="15"/>
  <c r="AC70" i="15"/>
  <c r="AD70" i="15"/>
  <c r="AE70" i="15"/>
  <c r="AF70" i="15"/>
  <c r="F70" i="15"/>
  <c r="H70" i="15"/>
  <c r="AR70" i="3"/>
  <c r="AQ71" i="3"/>
  <c r="I71" i="15"/>
  <c r="J71" i="15"/>
  <c r="K71" i="15"/>
  <c r="L71" i="15"/>
  <c r="M71" i="15"/>
  <c r="N71" i="15"/>
  <c r="O71" i="15"/>
  <c r="P71" i="15"/>
  <c r="Q71" i="15"/>
  <c r="R71" i="15"/>
  <c r="S71" i="15"/>
  <c r="T71" i="15"/>
  <c r="V71" i="15"/>
  <c r="W71" i="15"/>
  <c r="X71" i="15"/>
  <c r="Y71" i="15"/>
  <c r="Z71" i="15"/>
  <c r="AA71" i="15"/>
  <c r="AB71" i="15"/>
  <c r="AC71" i="15"/>
  <c r="AD71" i="15"/>
  <c r="AE71" i="15"/>
  <c r="AF71" i="15"/>
  <c r="F71" i="15"/>
  <c r="H71" i="15"/>
  <c r="AR71" i="3"/>
  <c r="AQ72" i="3"/>
  <c r="I72" i="15"/>
  <c r="J72" i="15"/>
  <c r="K72" i="15"/>
  <c r="L72" i="15"/>
  <c r="M72" i="15"/>
  <c r="N72" i="15"/>
  <c r="O72" i="15"/>
  <c r="P72" i="15"/>
  <c r="Q72" i="15"/>
  <c r="R72" i="15"/>
  <c r="S72" i="15"/>
  <c r="T72" i="15"/>
  <c r="V72" i="15"/>
  <c r="W72" i="15"/>
  <c r="X72" i="15"/>
  <c r="Y72" i="15"/>
  <c r="Z72" i="15"/>
  <c r="AA72" i="15"/>
  <c r="AB72" i="15"/>
  <c r="AC72" i="15"/>
  <c r="AD72" i="15"/>
  <c r="AE72" i="15"/>
  <c r="AF72" i="15"/>
  <c r="F72" i="15"/>
  <c r="H72" i="15"/>
  <c r="AR72" i="3"/>
  <c r="AQ73" i="3"/>
  <c r="I73" i="15"/>
  <c r="J73" i="15"/>
  <c r="K73" i="15"/>
  <c r="L73" i="15"/>
  <c r="M73" i="15"/>
  <c r="N73" i="15"/>
  <c r="O73" i="15"/>
  <c r="P73" i="15"/>
  <c r="Q73" i="15"/>
  <c r="R73" i="15"/>
  <c r="S73" i="15"/>
  <c r="T73" i="15"/>
  <c r="V73" i="15"/>
  <c r="W73" i="15"/>
  <c r="X73" i="15"/>
  <c r="Y73" i="15"/>
  <c r="Z73" i="15"/>
  <c r="AA73" i="15"/>
  <c r="AB73" i="15"/>
  <c r="AC73" i="15"/>
  <c r="AD73" i="15"/>
  <c r="AE73" i="15"/>
  <c r="AF73" i="15"/>
  <c r="F73" i="15"/>
  <c r="H73" i="15"/>
  <c r="AR73" i="3"/>
  <c r="AQ74" i="3"/>
  <c r="I74" i="15"/>
  <c r="J74" i="15"/>
  <c r="K74" i="15"/>
  <c r="L74" i="15"/>
  <c r="M74" i="15"/>
  <c r="N74" i="15"/>
  <c r="O74" i="15"/>
  <c r="P74" i="15"/>
  <c r="Q74" i="15"/>
  <c r="R74" i="15"/>
  <c r="S74" i="15"/>
  <c r="T74" i="15"/>
  <c r="V74" i="15"/>
  <c r="W74" i="15"/>
  <c r="X74" i="15"/>
  <c r="Y74" i="15"/>
  <c r="Z74" i="15"/>
  <c r="AA74" i="15"/>
  <c r="AB74" i="15"/>
  <c r="AC74" i="15"/>
  <c r="AD74" i="15"/>
  <c r="AE74" i="15"/>
  <c r="AF74" i="15"/>
  <c r="F74" i="15"/>
  <c r="H74" i="15"/>
  <c r="AR74" i="3"/>
  <c r="AQ75" i="3"/>
  <c r="I75" i="15"/>
  <c r="J75" i="15"/>
  <c r="K75" i="15"/>
  <c r="L75" i="15"/>
  <c r="M75" i="15"/>
  <c r="N75" i="15"/>
  <c r="O75" i="15"/>
  <c r="P75" i="15"/>
  <c r="Q75" i="15"/>
  <c r="R75" i="15"/>
  <c r="S75" i="15"/>
  <c r="T75" i="15"/>
  <c r="V75" i="15"/>
  <c r="W75" i="15"/>
  <c r="X75" i="15"/>
  <c r="Y75" i="15"/>
  <c r="Z75" i="15"/>
  <c r="AA75" i="15"/>
  <c r="AB75" i="15"/>
  <c r="AC75" i="15"/>
  <c r="AD75" i="15"/>
  <c r="AE75" i="15"/>
  <c r="AF75" i="15"/>
  <c r="F75" i="15"/>
  <c r="H75" i="15"/>
  <c r="AR75" i="3"/>
  <c r="AQ76" i="3"/>
  <c r="I76" i="15"/>
  <c r="J76" i="15"/>
  <c r="K76" i="15"/>
  <c r="L76" i="15"/>
  <c r="M76" i="15"/>
  <c r="N76" i="15"/>
  <c r="O76" i="15"/>
  <c r="P76" i="15"/>
  <c r="Q76" i="15"/>
  <c r="R76" i="15"/>
  <c r="S76" i="15"/>
  <c r="T76" i="15"/>
  <c r="V76" i="15"/>
  <c r="W76" i="15"/>
  <c r="X76" i="15"/>
  <c r="Y76" i="15"/>
  <c r="Z76" i="15"/>
  <c r="AA76" i="15"/>
  <c r="AB76" i="15"/>
  <c r="AC76" i="15"/>
  <c r="AD76" i="15"/>
  <c r="AE76" i="15"/>
  <c r="AF76" i="15"/>
  <c r="F76" i="15"/>
  <c r="H76" i="15"/>
  <c r="AR76" i="3"/>
  <c r="AQ77" i="3"/>
  <c r="I77" i="15"/>
  <c r="J77" i="15"/>
  <c r="K77" i="15"/>
  <c r="L77" i="15"/>
  <c r="M77" i="15"/>
  <c r="N77" i="15"/>
  <c r="O77" i="15"/>
  <c r="P77" i="15"/>
  <c r="Q77" i="15"/>
  <c r="R77" i="15"/>
  <c r="S77" i="15"/>
  <c r="T77" i="15"/>
  <c r="V77" i="15"/>
  <c r="W77" i="15"/>
  <c r="X77" i="15"/>
  <c r="Y77" i="15"/>
  <c r="Z77" i="15"/>
  <c r="AA77" i="15"/>
  <c r="AB77" i="15"/>
  <c r="AC77" i="15"/>
  <c r="AD77" i="15"/>
  <c r="AE77" i="15"/>
  <c r="AF77" i="15"/>
  <c r="F77" i="15"/>
  <c r="H77" i="15"/>
  <c r="AR77" i="3"/>
  <c r="AQ78" i="3"/>
  <c r="I78" i="15"/>
  <c r="J78" i="15"/>
  <c r="K78" i="15"/>
  <c r="L78" i="15"/>
  <c r="M78" i="15"/>
  <c r="N78" i="15"/>
  <c r="O78" i="15"/>
  <c r="P78" i="15"/>
  <c r="Q78" i="15"/>
  <c r="R78" i="15"/>
  <c r="S78" i="15"/>
  <c r="T78" i="15"/>
  <c r="V78" i="15"/>
  <c r="W78" i="15"/>
  <c r="X78" i="15"/>
  <c r="Y78" i="15"/>
  <c r="Z78" i="15"/>
  <c r="AA78" i="15"/>
  <c r="AB78" i="15"/>
  <c r="AC78" i="15"/>
  <c r="AD78" i="15"/>
  <c r="AE78" i="15"/>
  <c r="AF78" i="15"/>
  <c r="F78" i="15"/>
  <c r="H78" i="15"/>
  <c r="AR78" i="3"/>
  <c r="AQ79" i="3"/>
  <c r="I79" i="15"/>
  <c r="J79" i="15"/>
  <c r="K79" i="15"/>
  <c r="L79" i="15"/>
  <c r="M79" i="15"/>
  <c r="N79" i="15"/>
  <c r="O79" i="15"/>
  <c r="P79" i="15"/>
  <c r="Q79" i="15"/>
  <c r="R79" i="15"/>
  <c r="S79" i="15"/>
  <c r="T79" i="15"/>
  <c r="V79" i="15"/>
  <c r="W79" i="15"/>
  <c r="X79" i="15"/>
  <c r="Y79" i="15"/>
  <c r="Z79" i="15"/>
  <c r="AA79" i="15"/>
  <c r="AB79" i="15"/>
  <c r="AC79" i="15"/>
  <c r="AD79" i="15"/>
  <c r="AE79" i="15"/>
  <c r="AF79" i="15"/>
  <c r="F79" i="15"/>
  <c r="H79" i="15"/>
  <c r="AR79" i="3"/>
  <c r="AQ80" i="3"/>
  <c r="I80" i="15"/>
  <c r="J80" i="15"/>
  <c r="K80" i="15"/>
  <c r="L80" i="15"/>
  <c r="M80" i="15"/>
  <c r="N80" i="15"/>
  <c r="O80" i="15"/>
  <c r="P80" i="15"/>
  <c r="Q80" i="15"/>
  <c r="R80" i="15"/>
  <c r="S80" i="15"/>
  <c r="T80" i="15"/>
  <c r="V80" i="15"/>
  <c r="W80" i="15"/>
  <c r="X80" i="15"/>
  <c r="Y80" i="15"/>
  <c r="Z80" i="15"/>
  <c r="AA80" i="15"/>
  <c r="AB80" i="15"/>
  <c r="AC80" i="15"/>
  <c r="AD80" i="15"/>
  <c r="AE80" i="15"/>
  <c r="AF80" i="15"/>
  <c r="F80" i="15"/>
  <c r="H80" i="15"/>
  <c r="AR80" i="3"/>
  <c r="AQ81" i="3"/>
  <c r="I81" i="15"/>
  <c r="J81" i="15"/>
  <c r="K81" i="15"/>
  <c r="L81" i="15"/>
  <c r="M81" i="15"/>
  <c r="N81" i="15"/>
  <c r="O81" i="15"/>
  <c r="P81" i="15"/>
  <c r="Q81" i="15"/>
  <c r="R81" i="15"/>
  <c r="S81" i="15"/>
  <c r="T81" i="15"/>
  <c r="V81" i="15"/>
  <c r="W81" i="15"/>
  <c r="X81" i="15"/>
  <c r="Y81" i="15"/>
  <c r="Z81" i="15"/>
  <c r="AA81" i="15"/>
  <c r="AB81" i="15"/>
  <c r="AC81" i="15"/>
  <c r="AD81" i="15"/>
  <c r="AE81" i="15"/>
  <c r="AF81" i="15"/>
  <c r="F81" i="15"/>
  <c r="H81" i="15"/>
  <c r="AR81" i="3"/>
  <c r="AQ82" i="3"/>
  <c r="I82" i="15"/>
  <c r="J82" i="15"/>
  <c r="K82" i="15"/>
  <c r="L82" i="15"/>
  <c r="M82" i="15"/>
  <c r="N82" i="15"/>
  <c r="O82" i="15"/>
  <c r="P82" i="15"/>
  <c r="Q82" i="15"/>
  <c r="R82" i="15"/>
  <c r="S82" i="15"/>
  <c r="T82" i="15"/>
  <c r="V82" i="15"/>
  <c r="W82" i="15"/>
  <c r="X82" i="15"/>
  <c r="Y82" i="15"/>
  <c r="Z82" i="15"/>
  <c r="AA82" i="15"/>
  <c r="AB82" i="15"/>
  <c r="AC82" i="15"/>
  <c r="AD82" i="15"/>
  <c r="AE82" i="15"/>
  <c r="AF82" i="15"/>
  <c r="F82" i="15"/>
  <c r="H82" i="15"/>
  <c r="AR82" i="3"/>
  <c r="AQ83" i="3"/>
  <c r="I83" i="15"/>
  <c r="J83" i="15"/>
  <c r="K83" i="15"/>
  <c r="L83" i="15"/>
  <c r="M83" i="15"/>
  <c r="N83" i="15"/>
  <c r="O83" i="15"/>
  <c r="P83" i="15"/>
  <c r="Q83" i="15"/>
  <c r="R83" i="15"/>
  <c r="S83" i="15"/>
  <c r="T83" i="15"/>
  <c r="V83" i="15"/>
  <c r="W83" i="15"/>
  <c r="X83" i="15"/>
  <c r="Y83" i="15"/>
  <c r="Z83" i="15"/>
  <c r="AA83" i="15"/>
  <c r="AB83" i="15"/>
  <c r="AC83" i="15"/>
  <c r="AD83" i="15"/>
  <c r="AE83" i="15"/>
  <c r="AF83" i="15"/>
  <c r="F83" i="15"/>
  <c r="H83" i="15"/>
  <c r="AR83" i="3"/>
  <c r="AQ84" i="3"/>
  <c r="I84" i="15"/>
  <c r="J84" i="15"/>
  <c r="K84" i="15"/>
  <c r="L84" i="15"/>
  <c r="M84" i="15"/>
  <c r="N84" i="15"/>
  <c r="O84" i="15"/>
  <c r="P84" i="15"/>
  <c r="Q84" i="15"/>
  <c r="R84" i="15"/>
  <c r="S84" i="15"/>
  <c r="T84" i="15"/>
  <c r="V84" i="15"/>
  <c r="W84" i="15"/>
  <c r="X84" i="15"/>
  <c r="Y84" i="15"/>
  <c r="Z84" i="15"/>
  <c r="AA84" i="15"/>
  <c r="AB84" i="15"/>
  <c r="AC84" i="15"/>
  <c r="AD84" i="15"/>
  <c r="AE84" i="15"/>
  <c r="AF84" i="15"/>
  <c r="F84" i="15"/>
  <c r="H84" i="15"/>
  <c r="AR84" i="3"/>
  <c r="AQ85" i="3"/>
  <c r="I85" i="15"/>
  <c r="J85" i="15"/>
  <c r="K85" i="15"/>
  <c r="L85" i="15"/>
  <c r="M85" i="15"/>
  <c r="N85" i="15"/>
  <c r="O85" i="15"/>
  <c r="P85" i="15"/>
  <c r="Q85" i="15"/>
  <c r="R85" i="15"/>
  <c r="S85" i="15"/>
  <c r="T85" i="15"/>
  <c r="V85" i="15"/>
  <c r="W85" i="15"/>
  <c r="X85" i="15"/>
  <c r="Y85" i="15"/>
  <c r="Z85" i="15"/>
  <c r="AA85" i="15"/>
  <c r="AB85" i="15"/>
  <c r="AC85" i="15"/>
  <c r="AD85" i="15"/>
  <c r="AE85" i="15"/>
  <c r="AF85" i="15"/>
  <c r="F85" i="15"/>
  <c r="H85" i="15"/>
  <c r="AR85" i="3"/>
  <c r="AQ86" i="3"/>
  <c r="I86" i="15"/>
  <c r="J86" i="15"/>
  <c r="K86" i="15"/>
  <c r="L86" i="15"/>
  <c r="M86" i="15"/>
  <c r="N86" i="15"/>
  <c r="O86" i="15"/>
  <c r="P86" i="15"/>
  <c r="Q86" i="15"/>
  <c r="R86" i="15"/>
  <c r="S86" i="15"/>
  <c r="T86" i="15"/>
  <c r="V86" i="15"/>
  <c r="W86" i="15"/>
  <c r="X86" i="15"/>
  <c r="Y86" i="15"/>
  <c r="Z86" i="15"/>
  <c r="AA86" i="15"/>
  <c r="AB86" i="15"/>
  <c r="AC86" i="15"/>
  <c r="AD86" i="15"/>
  <c r="AE86" i="15"/>
  <c r="AF86" i="15"/>
  <c r="F86" i="15"/>
  <c r="H86" i="15"/>
  <c r="AR86" i="3"/>
  <c r="AQ87" i="3"/>
  <c r="I87" i="15"/>
  <c r="J87" i="15"/>
  <c r="K87" i="15"/>
  <c r="L87" i="15"/>
  <c r="M87" i="15"/>
  <c r="N87" i="15"/>
  <c r="O87" i="15"/>
  <c r="P87" i="15"/>
  <c r="Q87" i="15"/>
  <c r="R87" i="15"/>
  <c r="S87" i="15"/>
  <c r="T87" i="15"/>
  <c r="V87" i="15"/>
  <c r="W87" i="15"/>
  <c r="X87" i="15"/>
  <c r="Y87" i="15"/>
  <c r="Z87" i="15"/>
  <c r="AA87" i="15"/>
  <c r="AB87" i="15"/>
  <c r="AC87" i="15"/>
  <c r="AD87" i="15"/>
  <c r="AE87" i="15"/>
  <c r="AF87" i="15"/>
  <c r="F87" i="15"/>
  <c r="H87" i="15"/>
  <c r="AR87" i="3"/>
  <c r="AQ88" i="3"/>
  <c r="I88" i="15"/>
  <c r="J88" i="15"/>
  <c r="K88" i="15"/>
  <c r="L88" i="15"/>
  <c r="M88" i="15"/>
  <c r="N88" i="15"/>
  <c r="O88" i="15"/>
  <c r="P88" i="15"/>
  <c r="Q88" i="15"/>
  <c r="R88" i="15"/>
  <c r="S88" i="15"/>
  <c r="T88" i="15"/>
  <c r="V88" i="15"/>
  <c r="W88" i="15"/>
  <c r="X88" i="15"/>
  <c r="Y88" i="15"/>
  <c r="Z88" i="15"/>
  <c r="AA88" i="15"/>
  <c r="AB88" i="15"/>
  <c r="AC88" i="15"/>
  <c r="AD88" i="15"/>
  <c r="AE88" i="15"/>
  <c r="AF88" i="15"/>
  <c r="F88" i="15"/>
  <c r="H88" i="15"/>
  <c r="AR88" i="3"/>
  <c r="AQ89" i="3"/>
  <c r="I89" i="15"/>
  <c r="J89" i="15"/>
  <c r="K89" i="15"/>
  <c r="L89" i="15"/>
  <c r="M89" i="15"/>
  <c r="N89" i="15"/>
  <c r="O89" i="15"/>
  <c r="P89" i="15"/>
  <c r="Q89" i="15"/>
  <c r="R89" i="15"/>
  <c r="S89" i="15"/>
  <c r="T89" i="15"/>
  <c r="V89" i="15"/>
  <c r="W89" i="15"/>
  <c r="X89" i="15"/>
  <c r="Y89" i="15"/>
  <c r="Z89" i="15"/>
  <c r="AA89" i="15"/>
  <c r="AB89" i="15"/>
  <c r="AC89" i="15"/>
  <c r="AD89" i="15"/>
  <c r="AE89" i="15"/>
  <c r="AF89" i="15"/>
  <c r="F89" i="15"/>
  <c r="H89" i="15"/>
  <c r="AR89" i="3"/>
  <c r="AQ90" i="3"/>
  <c r="I90" i="15"/>
  <c r="J90" i="15"/>
  <c r="K90" i="15"/>
  <c r="L90" i="15"/>
  <c r="M90" i="15"/>
  <c r="N90" i="15"/>
  <c r="O90" i="15"/>
  <c r="P90" i="15"/>
  <c r="Q90" i="15"/>
  <c r="R90" i="15"/>
  <c r="S90" i="15"/>
  <c r="T90" i="15"/>
  <c r="V90" i="15"/>
  <c r="W90" i="15"/>
  <c r="X90" i="15"/>
  <c r="Y90" i="15"/>
  <c r="Z90" i="15"/>
  <c r="AA90" i="15"/>
  <c r="AB90" i="15"/>
  <c r="AC90" i="15"/>
  <c r="AD90" i="15"/>
  <c r="AE90" i="15"/>
  <c r="AF90" i="15"/>
  <c r="F90" i="15"/>
  <c r="H90" i="15"/>
  <c r="AR90" i="3"/>
  <c r="AQ91" i="3"/>
  <c r="I91" i="15"/>
  <c r="J91" i="15"/>
  <c r="K91" i="15"/>
  <c r="L91" i="15"/>
  <c r="M91" i="15"/>
  <c r="N91" i="15"/>
  <c r="O91" i="15"/>
  <c r="P91" i="15"/>
  <c r="Q91" i="15"/>
  <c r="R91" i="15"/>
  <c r="S91" i="15"/>
  <c r="T91" i="15"/>
  <c r="V91" i="15"/>
  <c r="W91" i="15"/>
  <c r="X91" i="15"/>
  <c r="Y91" i="15"/>
  <c r="Z91" i="15"/>
  <c r="AA91" i="15"/>
  <c r="AB91" i="15"/>
  <c r="AC91" i="15"/>
  <c r="AD91" i="15"/>
  <c r="AE91" i="15"/>
  <c r="AF91" i="15"/>
  <c r="F91" i="15"/>
  <c r="H91" i="15"/>
  <c r="AR91" i="3"/>
  <c r="AQ92" i="3"/>
  <c r="I92" i="15"/>
  <c r="J92" i="15"/>
  <c r="K92" i="15"/>
  <c r="L92" i="15"/>
  <c r="M92" i="15"/>
  <c r="N92" i="15"/>
  <c r="O92" i="15"/>
  <c r="P92" i="15"/>
  <c r="Q92" i="15"/>
  <c r="R92" i="15"/>
  <c r="S92" i="15"/>
  <c r="T92" i="15"/>
  <c r="V92" i="15"/>
  <c r="W92" i="15"/>
  <c r="X92" i="15"/>
  <c r="Y92" i="15"/>
  <c r="Z92" i="15"/>
  <c r="AA92" i="15"/>
  <c r="AB92" i="15"/>
  <c r="AC92" i="15"/>
  <c r="AD92" i="15"/>
  <c r="AE92" i="15"/>
  <c r="AF92" i="15"/>
  <c r="F92" i="15"/>
  <c r="H92" i="15"/>
  <c r="AR92" i="3"/>
  <c r="AQ93" i="3"/>
  <c r="I93" i="15"/>
  <c r="J93" i="15"/>
  <c r="K93" i="15"/>
  <c r="L93" i="15"/>
  <c r="M93" i="15"/>
  <c r="N93" i="15"/>
  <c r="O93" i="15"/>
  <c r="P93" i="15"/>
  <c r="Q93" i="15"/>
  <c r="R93" i="15"/>
  <c r="S93" i="15"/>
  <c r="T93" i="15"/>
  <c r="V93" i="15"/>
  <c r="W93" i="15"/>
  <c r="X93" i="15"/>
  <c r="Y93" i="15"/>
  <c r="Z93" i="15"/>
  <c r="AA93" i="15"/>
  <c r="AB93" i="15"/>
  <c r="AC93" i="15"/>
  <c r="AD93" i="15"/>
  <c r="AE93" i="15"/>
  <c r="AF93" i="15"/>
  <c r="F93" i="15"/>
  <c r="H93" i="15"/>
  <c r="AR93" i="3"/>
  <c r="AQ94" i="3"/>
  <c r="I94" i="15"/>
  <c r="J94" i="15"/>
  <c r="K94" i="15"/>
  <c r="L94" i="15"/>
  <c r="M94" i="15"/>
  <c r="N94" i="15"/>
  <c r="O94" i="15"/>
  <c r="P94" i="15"/>
  <c r="Q94" i="15"/>
  <c r="R94" i="15"/>
  <c r="S94" i="15"/>
  <c r="T94" i="15"/>
  <c r="V94" i="15"/>
  <c r="W94" i="15"/>
  <c r="X94" i="15"/>
  <c r="Y94" i="15"/>
  <c r="Z94" i="15"/>
  <c r="AA94" i="15"/>
  <c r="AB94" i="15"/>
  <c r="AC94" i="15"/>
  <c r="AD94" i="15"/>
  <c r="AE94" i="15"/>
  <c r="AF94" i="15"/>
  <c r="F94" i="15"/>
  <c r="H94" i="15"/>
  <c r="AR94" i="3"/>
  <c r="AQ95" i="3"/>
  <c r="I95" i="15"/>
  <c r="J95" i="15"/>
  <c r="K95" i="15"/>
  <c r="L95" i="15"/>
  <c r="M95" i="15"/>
  <c r="N95" i="15"/>
  <c r="O95" i="15"/>
  <c r="P95" i="15"/>
  <c r="Q95" i="15"/>
  <c r="R95" i="15"/>
  <c r="S95" i="15"/>
  <c r="T95" i="15"/>
  <c r="V95" i="15"/>
  <c r="W95" i="15"/>
  <c r="X95" i="15"/>
  <c r="Y95" i="15"/>
  <c r="Z95" i="15"/>
  <c r="AA95" i="15"/>
  <c r="AB95" i="15"/>
  <c r="AC95" i="15"/>
  <c r="AD95" i="15"/>
  <c r="AE95" i="15"/>
  <c r="AF95" i="15"/>
  <c r="F95" i="15"/>
  <c r="H95" i="15"/>
  <c r="AR95" i="3"/>
  <c r="AQ96" i="3"/>
  <c r="I96" i="15"/>
  <c r="J96" i="15"/>
  <c r="K96" i="15"/>
  <c r="L96" i="15"/>
  <c r="M96" i="15"/>
  <c r="N96" i="15"/>
  <c r="O96" i="15"/>
  <c r="P96" i="15"/>
  <c r="Q96" i="15"/>
  <c r="R96" i="15"/>
  <c r="S96" i="15"/>
  <c r="T96" i="15"/>
  <c r="V96" i="15"/>
  <c r="W96" i="15"/>
  <c r="X96" i="15"/>
  <c r="Y96" i="15"/>
  <c r="Z96" i="15"/>
  <c r="AA96" i="15"/>
  <c r="AB96" i="15"/>
  <c r="AC96" i="15"/>
  <c r="AD96" i="15"/>
  <c r="AE96" i="15"/>
  <c r="AF96" i="15"/>
  <c r="F96" i="15"/>
  <c r="H96" i="15"/>
  <c r="AR96" i="3"/>
  <c r="AQ97" i="3"/>
  <c r="I97" i="15"/>
  <c r="J97" i="15"/>
  <c r="K97" i="15"/>
  <c r="L97" i="15"/>
  <c r="M97" i="15"/>
  <c r="N97" i="15"/>
  <c r="O97" i="15"/>
  <c r="P97" i="15"/>
  <c r="Q97" i="15"/>
  <c r="R97" i="15"/>
  <c r="S97" i="15"/>
  <c r="T97" i="15"/>
  <c r="V97" i="15"/>
  <c r="W97" i="15"/>
  <c r="X97" i="15"/>
  <c r="Y97" i="15"/>
  <c r="Z97" i="15"/>
  <c r="AA97" i="15"/>
  <c r="AB97" i="15"/>
  <c r="AC97" i="15"/>
  <c r="AD97" i="15"/>
  <c r="AE97" i="15"/>
  <c r="AF97" i="15"/>
  <c r="F97" i="15"/>
  <c r="H97" i="15"/>
  <c r="AR97" i="3"/>
  <c r="AQ98" i="3"/>
  <c r="I98" i="15"/>
  <c r="J98" i="15"/>
  <c r="K98" i="15"/>
  <c r="L98" i="15"/>
  <c r="M98" i="15"/>
  <c r="N98" i="15"/>
  <c r="O98" i="15"/>
  <c r="P98" i="15"/>
  <c r="Q98" i="15"/>
  <c r="R98" i="15"/>
  <c r="S98" i="15"/>
  <c r="T98" i="15"/>
  <c r="V98" i="15"/>
  <c r="W98" i="15"/>
  <c r="X98" i="15"/>
  <c r="Y98" i="15"/>
  <c r="Z98" i="15"/>
  <c r="AA98" i="15"/>
  <c r="AB98" i="15"/>
  <c r="AC98" i="15"/>
  <c r="AD98" i="15"/>
  <c r="AE98" i="15"/>
  <c r="AF98" i="15"/>
  <c r="F98" i="15"/>
  <c r="H98" i="15"/>
  <c r="AR98" i="3"/>
  <c r="AQ99" i="3"/>
  <c r="I99" i="15"/>
  <c r="J99" i="15"/>
  <c r="K99" i="15"/>
  <c r="L99" i="15"/>
  <c r="M99" i="15"/>
  <c r="N99" i="15"/>
  <c r="O99" i="15"/>
  <c r="P99" i="15"/>
  <c r="Q99" i="15"/>
  <c r="R99" i="15"/>
  <c r="S99" i="15"/>
  <c r="T99" i="15"/>
  <c r="V99" i="15"/>
  <c r="W99" i="15"/>
  <c r="X99" i="15"/>
  <c r="Y99" i="15"/>
  <c r="Z99" i="15"/>
  <c r="AA99" i="15"/>
  <c r="AB99" i="15"/>
  <c r="AC99" i="15"/>
  <c r="AD99" i="15"/>
  <c r="AE99" i="15"/>
  <c r="AF99" i="15"/>
  <c r="F99" i="15"/>
  <c r="H99" i="15"/>
  <c r="AR99" i="3"/>
  <c r="AQ100" i="3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F100" i="15"/>
  <c r="H100" i="15"/>
  <c r="AR100" i="3"/>
  <c r="AQ101" i="3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F101" i="15"/>
  <c r="H101" i="15"/>
  <c r="AR101" i="3"/>
  <c r="AQ102" i="3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F102" i="15"/>
  <c r="H102" i="15"/>
  <c r="AR102" i="3"/>
  <c r="AQ103" i="3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F103" i="15"/>
  <c r="H103" i="15"/>
  <c r="AR103" i="3"/>
  <c r="AQ104" i="3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F104" i="15"/>
  <c r="H104" i="15"/>
  <c r="AR104" i="3"/>
  <c r="AQ105" i="3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F105" i="15"/>
  <c r="H105" i="15"/>
  <c r="AR105" i="3"/>
  <c r="AQ106" i="3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F106" i="15"/>
  <c r="H106" i="15"/>
  <c r="AR106" i="3"/>
  <c r="AQ107" i="3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F107" i="15"/>
  <c r="H107" i="15"/>
  <c r="AR107" i="3"/>
  <c r="AQ108" i="3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F108" i="15"/>
  <c r="H108" i="15"/>
  <c r="AR108" i="3"/>
  <c r="AQ109" i="3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F109" i="15"/>
  <c r="H109" i="15"/>
  <c r="AR109" i="3"/>
  <c r="AQ110" i="3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F110" i="15"/>
  <c r="H110" i="15"/>
  <c r="AR110" i="3"/>
  <c r="AQ111" i="3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F111" i="15"/>
  <c r="H111" i="15"/>
  <c r="AR111" i="3"/>
  <c r="AQ112" i="3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F112" i="15"/>
  <c r="H112" i="15"/>
  <c r="AR112" i="3"/>
  <c r="AQ113" i="3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F113" i="15"/>
  <c r="H113" i="15"/>
  <c r="AR113" i="3"/>
  <c r="AQ114" i="3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F114" i="15"/>
  <c r="H114" i="15"/>
  <c r="AR114" i="3"/>
  <c r="AQ115" i="3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F115" i="15"/>
  <c r="H115" i="15"/>
  <c r="AR115" i="3"/>
  <c r="AQ116" i="3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F116" i="15"/>
  <c r="H116" i="15"/>
  <c r="AR116" i="3"/>
  <c r="AQ117" i="3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F117" i="15"/>
  <c r="H117" i="15"/>
  <c r="AR117" i="3"/>
  <c r="AQ118" i="3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F118" i="15"/>
  <c r="H118" i="15"/>
  <c r="AR118" i="3"/>
  <c r="AQ119" i="3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F119" i="15"/>
  <c r="H119" i="15"/>
  <c r="AR119" i="3"/>
  <c r="AQ120" i="3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F120" i="15"/>
  <c r="H120" i="15"/>
  <c r="AR120" i="3"/>
  <c r="AQ121" i="3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F121" i="15"/>
  <c r="H121" i="15"/>
  <c r="AR121" i="3"/>
  <c r="AQ122" i="3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V122" i="15"/>
  <c r="W122" i="15"/>
  <c r="X122" i="15"/>
  <c r="Y122" i="15"/>
  <c r="Z122" i="15"/>
  <c r="AA122" i="15"/>
  <c r="AB122" i="15"/>
  <c r="AC122" i="15"/>
  <c r="AD122" i="15"/>
  <c r="AE122" i="15"/>
  <c r="AF122" i="15"/>
  <c r="F122" i="15"/>
  <c r="H122" i="15"/>
  <c r="AR122" i="3"/>
  <c r="AQ123" i="3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V123" i="15"/>
  <c r="W123" i="15"/>
  <c r="X123" i="15"/>
  <c r="Y123" i="15"/>
  <c r="Z123" i="15"/>
  <c r="AA123" i="15"/>
  <c r="AB123" i="15"/>
  <c r="AC123" i="15"/>
  <c r="AD123" i="15"/>
  <c r="AE123" i="15"/>
  <c r="AF123" i="15"/>
  <c r="F123" i="15"/>
  <c r="H123" i="15"/>
  <c r="AR123" i="3"/>
  <c r="AQ124" i="3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F124" i="15"/>
  <c r="H124" i="15"/>
  <c r="AR124" i="3"/>
  <c r="AQ125" i="3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F125" i="15"/>
  <c r="H125" i="15"/>
  <c r="AR125" i="3"/>
  <c r="AQ126" i="3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F126" i="15"/>
  <c r="H126" i="15"/>
  <c r="AR126" i="3"/>
  <c r="AQ127" i="3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V127" i="15"/>
  <c r="W127" i="15"/>
  <c r="X127" i="15"/>
  <c r="Y127" i="15"/>
  <c r="Z127" i="15"/>
  <c r="AA127" i="15"/>
  <c r="AB127" i="15"/>
  <c r="AC127" i="15"/>
  <c r="AD127" i="15"/>
  <c r="AE127" i="15"/>
  <c r="AF127" i="15"/>
  <c r="F127" i="15"/>
  <c r="H127" i="15"/>
  <c r="AR127" i="3"/>
  <c r="AQ128" i="3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F128" i="15"/>
  <c r="H128" i="15"/>
  <c r="AR128" i="3"/>
  <c r="AQ129" i="3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V129" i="15"/>
  <c r="W129" i="15"/>
  <c r="X129" i="15"/>
  <c r="Y129" i="15"/>
  <c r="Z129" i="15"/>
  <c r="AA129" i="15"/>
  <c r="AB129" i="15"/>
  <c r="AC129" i="15"/>
  <c r="AD129" i="15"/>
  <c r="AE129" i="15"/>
  <c r="AF129" i="15"/>
  <c r="F129" i="15"/>
  <c r="H129" i="15"/>
  <c r="AR129" i="3"/>
  <c r="AQ130" i="3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F130" i="15"/>
  <c r="H130" i="15"/>
  <c r="AR130" i="3"/>
  <c r="AQ131" i="3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F131" i="15"/>
  <c r="H131" i="15"/>
  <c r="AR131" i="3"/>
  <c r="AQ132" i="3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F132" i="15"/>
  <c r="H132" i="15"/>
  <c r="AR132" i="3"/>
  <c r="AQ133" i="3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F133" i="15"/>
  <c r="H133" i="15"/>
  <c r="AR133" i="3"/>
  <c r="AQ134" i="3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V134" i="15"/>
  <c r="W134" i="15"/>
  <c r="X134" i="15"/>
  <c r="Y134" i="15"/>
  <c r="Z134" i="15"/>
  <c r="AA134" i="15"/>
  <c r="AB134" i="15"/>
  <c r="AC134" i="15"/>
  <c r="AD134" i="15"/>
  <c r="AE134" i="15"/>
  <c r="AF134" i="15"/>
  <c r="F134" i="15"/>
  <c r="H134" i="15"/>
  <c r="AR134" i="3"/>
  <c r="AQ135" i="3"/>
  <c r="I135" i="15"/>
  <c r="J135" i="15"/>
  <c r="K135" i="15"/>
  <c r="L135" i="15"/>
  <c r="M135" i="15"/>
  <c r="N135" i="15"/>
  <c r="O135" i="15"/>
  <c r="P135" i="15"/>
  <c r="Q135" i="15"/>
  <c r="R135" i="15"/>
  <c r="S135" i="15"/>
  <c r="T135" i="15"/>
  <c r="V135" i="15"/>
  <c r="W135" i="15"/>
  <c r="X135" i="15"/>
  <c r="Y135" i="15"/>
  <c r="Z135" i="15"/>
  <c r="AA135" i="15"/>
  <c r="AB135" i="15"/>
  <c r="AC135" i="15"/>
  <c r="AD135" i="15"/>
  <c r="AE135" i="15"/>
  <c r="AF135" i="15"/>
  <c r="F135" i="15"/>
  <c r="H135" i="15"/>
  <c r="AR135" i="3"/>
  <c r="AQ136" i="3"/>
  <c r="I136" i="15"/>
  <c r="J136" i="15"/>
  <c r="K136" i="15"/>
  <c r="L136" i="15"/>
  <c r="M136" i="15"/>
  <c r="N136" i="15"/>
  <c r="O136" i="15"/>
  <c r="P136" i="15"/>
  <c r="Q136" i="15"/>
  <c r="R136" i="15"/>
  <c r="S136" i="15"/>
  <c r="T136" i="15"/>
  <c r="V136" i="15"/>
  <c r="W136" i="15"/>
  <c r="X136" i="15"/>
  <c r="Y136" i="15"/>
  <c r="Z136" i="15"/>
  <c r="AA136" i="15"/>
  <c r="AB136" i="15"/>
  <c r="AC136" i="15"/>
  <c r="AD136" i="15"/>
  <c r="AE136" i="15"/>
  <c r="AF136" i="15"/>
  <c r="F136" i="15"/>
  <c r="H136" i="15"/>
  <c r="AR136" i="3"/>
  <c r="AQ137" i="3"/>
  <c r="I137" i="15"/>
  <c r="J137" i="15"/>
  <c r="K137" i="15"/>
  <c r="L137" i="15"/>
  <c r="M137" i="15"/>
  <c r="N137" i="15"/>
  <c r="O137" i="15"/>
  <c r="P137" i="15"/>
  <c r="Q137" i="15"/>
  <c r="R137" i="15"/>
  <c r="S137" i="15"/>
  <c r="T137" i="15"/>
  <c r="V137" i="15"/>
  <c r="W137" i="15"/>
  <c r="X137" i="15"/>
  <c r="Y137" i="15"/>
  <c r="Z137" i="15"/>
  <c r="AA137" i="15"/>
  <c r="AB137" i="15"/>
  <c r="AC137" i="15"/>
  <c r="AD137" i="15"/>
  <c r="AE137" i="15"/>
  <c r="AF137" i="15"/>
  <c r="F137" i="15"/>
  <c r="H137" i="15"/>
  <c r="AR137" i="3"/>
  <c r="AQ138" i="3"/>
  <c r="I138" i="15"/>
  <c r="J138" i="15"/>
  <c r="K138" i="15"/>
  <c r="L138" i="15"/>
  <c r="M138" i="15"/>
  <c r="N138" i="15"/>
  <c r="O138" i="15"/>
  <c r="P138" i="15"/>
  <c r="Q138" i="15"/>
  <c r="R138" i="15"/>
  <c r="S138" i="15"/>
  <c r="T138" i="15"/>
  <c r="V138" i="15"/>
  <c r="W138" i="15"/>
  <c r="X138" i="15"/>
  <c r="Y138" i="15"/>
  <c r="Z138" i="15"/>
  <c r="AA138" i="15"/>
  <c r="AB138" i="15"/>
  <c r="AC138" i="15"/>
  <c r="AD138" i="15"/>
  <c r="AE138" i="15"/>
  <c r="AF138" i="15"/>
  <c r="F138" i="15"/>
  <c r="H138" i="15"/>
  <c r="AR138" i="3"/>
  <c r="AQ139" i="3"/>
  <c r="I139" i="15"/>
  <c r="J139" i="15"/>
  <c r="K139" i="15"/>
  <c r="L139" i="15"/>
  <c r="M139" i="15"/>
  <c r="N139" i="15"/>
  <c r="O139" i="15"/>
  <c r="P139" i="15"/>
  <c r="Q139" i="15"/>
  <c r="R139" i="15"/>
  <c r="S139" i="15"/>
  <c r="T139" i="15"/>
  <c r="V139" i="15"/>
  <c r="W139" i="15"/>
  <c r="X139" i="15"/>
  <c r="Y139" i="15"/>
  <c r="Z139" i="15"/>
  <c r="AA139" i="15"/>
  <c r="AB139" i="15"/>
  <c r="AC139" i="15"/>
  <c r="AD139" i="15"/>
  <c r="AE139" i="15"/>
  <c r="AF139" i="15"/>
  <c r="F139" i="15"/>
  <c r="H139" i="15"/>
  <c r="AR139" i="3"/>
  <c r="AQ140" i="3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F140" i="15"/>
  <c r="H140" i="15"/>
  <c r="AR140" i="3"/>
  <c r="AQ141" i="3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V141" i="15"/>
  <c r="W141" i="15"/>
  <c r="X141" i="15"/>
  <c r="Y141" i="15"/>
  <c r="Z141" i="15"/>
  <c r="AA141" i="15"/>
  <c r="AB141" i="15"/>
  <c r="AC141" i="15"/>
  <c r="AD141" i="15"/>
  <c r="AE141" i="15"/>
  <c r="AF141" i="15"/>
  <c r="F141" i="15"/>
  <c r="H141" i="15"/>
  <c r="AR141" i="3"/>
  <c r="AQ142" i="3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F142" i="15"/>
  <c r="H142" i="15"/>
  <c r="AR142" i="3"/>
  <c r="AQ143" i="3"/>
  <c r="I143" i="15"/>
  <c r="J143" i="15"/>
  <c r="K143" i="15"/>
  <c r="L143" i="15"/>
  <c r="M143" i="15"/>
  <c r="N143" i="15"/>
  <c r="O143" i="15"/>
  <c r="P143" i="15"/>
  <c r="Q143" i="15"/>
  <c r="R143" i="15"/>
  <c r="S143" i="15"/>
  <c r="T143" i="15"/>
  <c r="V143" i="15"/>
  <c r="W143" i="15"/>
  <c r="X143" i="15"/>
  <c r="Y143" i="15"/>
  <c r="Z143" i="15"/>
  <c r="AA143" i="15"/>
  <c r="AB143" i="15"/>
  <c r="AC143" i="15"/>
  <c r="AD143" i="15"/>
  <c r="AE143" i="15"/>
  <c r="AF143" i="15"/>
  <c r="F143" i="15"/>
  <c r="H143" i="15"/>
  <c r="AR143" i="3"/>
  <c r="AQ144" i="3"/>
  <c r="I144" i="15"/>
  <c r="J144" i="15"/>
  <c r="K144" i="15"/>
  <c r="L144" i="15"/>
  <c r="M144" i="15"/>
  <c r="N144" i="15"/>
  <c r="O144" i="15"/>
  <c r="P144" i="15"/>
  <c r="Q144" i="15"/>
  <c r="R144" i="15"/>
  <c r="S144" i="15"/>
  <c r="T144" i="15"/>
  <c r="V144" i="15"/>
  <c r="W144" i="15"/>
  <c r="X144" i="15"/>
  <c r="Y144" i="15"/>
  <c r="Z144" i="15"/>
  <c r="AA144" i="15"/>
  <c r="AB144" i="15"/>
  <c r="AC144" i="15"/>
  <c r="AD144" i="15"/>
  <c r="AE144" i="15"/>
  <c r="AF144" i="15"/>
  <c r="F144" i="15"/>
  <c r="H144" i="15"/>
  <c r="AR144" i="3"/>
  <c r="AQ145" i="3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V145" i="15"/>
  <c r="W145" i="15"/>
  <c r="X145" i="15"/>
  <c r="Y145" i="15"/>
  <c r="Z145" i="15"/>
  <c r="AA145" i="15"/>
  <c r="AB145" i="15"/>
  <c r="AC145" i="15"/>
  <c r="AD145" i="15"/>
  <c r="AE145" i="15"/>
  <c r="AF145" i="15"/>
  <c r="F145" i="15"/>
  <c r="H145" i="15"/>
  <c r="AR145" i="3"/>
  <c r="AQ146" i="3"/>
  <c r="I146" i="15"/>
  <c r="J146" i="15"/>
  <c r="K146" i="15"/>
  <c r="L146" i="15"/>
  <c r="M146" i="15"/>
  <c r="N146" i="15"/>
  <c r="O146" i="15"/>
  <c r="P146" i="15"/>
  <c r="Q146" i="15"/>
  <c r="R146" i="15"/>
  <c r="S146" i="15"/>
  <c r="T146" i="15"/>
  <c r="V146" i="15"/>
  <c r="W146" i="15"/>
  <c r="X146" i="15"/>
  <c r="Y146" i="15"/>
  <c r="Z146" i="15"/>
  <c r="AA146" i="15"/>
  <c r="AB146" i="15"/>
  <c r="AC146" i="15"/>
  <c r="AD146" i="15"/>
  <c r="AE146" i="15"/>
  <c r="AF146" i="15"/>
  <c r="F146" i="15"/>
  <c r="H146" i="15"/>
  <c r="AR146" i="3"/>
  <c r="AQ147" i="3"/>
  <c r="I147" i="15"/>
  <c r="J147" i="15"/>
  <c r="K147" i="15"/>
  <c r="L147" i="15"/>
  <c r="M147" i="15"/>
  <c r="N147" i="15"/>
  <c r="O147" i="15"/>
  <c r="P147" i="15"/>
  <c r="Q147" i="15"/>
  <c r="R147" i="15"/>
  <c r="S147" i="15"/>
  <c r="T147" i="15"/>
  <c r="V147" i="15"/>
  <c r="W147" i="15"/>
  <c r="X147" i="15"/>
  <c r="Y147" i="15"/>
  <c r="Z147" i="15"/>
  <c r="AA147" i="15"/>
  <c r="AB147" i="15"/>
  <c r="AC147" i="15"/>
  <c r="AD147" i="15"/>
  <c r="AE147" i="15"/>
  <c r="AF147" i="15"/>
  <c r="F147" i="15"/>
  <c r="H147" i="15"/>
  <c r="AR147" i="3"/>
  <c r="AQ148" i="3"/>
  <c r="I148" i="15"/>
  <c r="J148" i="15"/>
  <c r="K148" i="15"/>
  <c r="L148" i="15"/>
  <c r="M148" i="15"/>
  <c r="N148" i="15"/>
  <c r="O148" i="15"/>
  <c r="P148" i="15"/>
  <c r="Q148" i="15"/>
  <c r="R148" i="15"/>
  <c r="S148" i="15"/>
  <c r="T148" i="15"/>
  <c r="V148" i="15"/>
  <c r="W148" i="15"/>
  <c r="X148" i="15"/>
  <c r="Y148" i="15"/>
  <c r="Z148" i="15"/>
  <c r="AA148" i="15"/>
  <c r="AB148" i="15"/>
  <c r="AC148" i="15"/>
  <c r="AD148" i="15"/>
  <c r="AE148" i="15"/>
  <c r="AF148" i="15"/>
  <c r="F148" i="15"/>
  <c r="H148" i="15"/>
  <c r="AR148" i="3"/>
  <c r="AQ149" i="3"/>
  <c r="I149" i="15"/>
  <c r="J149" i="15"/>
  <c r="K149" i="15"/>
  <c r="L149" i="15"/>
  <c r="M149" i="15"/>
  <c r="N149" i="15"/>
  <c r="O149" i="15"/>
  <c r="P149" i="15"/>
  <c r="Q149" i="15"/>
  <c r="R149" i="15"/>
  <c r="S149" i="15"/>
  <c r="T149" i="15"/>
  <c r="V149" i="15"/>
  <c r="W149" i="15"/>
  <c r="X149" i="15"/>
  <c r="Y149" i="15"/>
  <c r="Z149" i="15"/>
  <c r="AA149" i="15"/>
  <c r="AB149" i="15"/>
  <c r="AC149" i="15"/>
  <c r="AD149" i="15"/>
  <c r="AE149" i="15"/>
  <c r="AF149" i="15"/>
  <c r="F149" i="15"/>
  <c r="H149" i="15"/>
  <c r="AR149" i="3"/>
  <c r="AQ150" i="3"/>
  <c r="I150" i="15"/>
  <c r="J150" i="15"/>
  <c r="K150" i="15"/>
  <c r="L150" i="15"/>
  <c r="M150" i="15"/>
  <c r="N150" i="15"/>
  <c r="O150" i="15"/>
  <c r="P150" i="15"/>
  <c r="Q150" i="15"/>
  <c r="R150" i="15"/>
  <c r="S150" i="15"/>
  <c r="T150" i="15"/>
  <c r="V150" i="15"/>
  <c r="W150" i="15"/>
  <c r="X150" i="15"/>
  <c r="Y150" i="15"/>
  <c r="Z150" i="15"/>
  <c r="AA150" i="15"/>
  <c r="AB150" i="15"/>
  <c r="AC150" i="15"/>
  <c r="AD150" i="15"/>
  <c r="AE150" i="15"/>
  <c r="AF150" i="15"/>
  <c r="F150" i="15"/>
  <c r="H150" i="15"/>
  <c r="AR150" i="3"/>
  <c r="AQ151" i="3"/>
  <c r="I151" i="15"/>
  <c r="J151" i="15"/>
  <c r="K151" i="15"/>
  <c r="L151" i="15"/>
  <c r="M151" i="15"/>
  <c r="N151" i="15"/>
  <c r="O151" i="15"/>
  <c r="P151" i="15"/>
  <c r="Q151" i="15"/>
  <c r="R151" i="15"/>
  <c r="S151" i="15"/>
  <c r="T151" i="15"/>
  <c r="V151" i="15"/>
  <c r="W151" i="15"/>
  <c r="X151" i="15"/>
  <c r="Y151" i="15"/>
  <c r="Z151" i="15"/>
  <c r="AA151" i="15"/>
  <c r="AB151" i="15"/>
  <c r="AC151" i="15"/>
  <c r="AD151" i="15"/>
  <c r="AE151" i="15"/>
  <c r="AF151" i="15"/>
  <c r="F151" i="15"/>
  <c r="H151" i="15"/>
  <c r="AR151" i="3"/>
  <c r="AQ152" i="3"/>
  <c r="I152" i="15"/>
  <c r="J152" i="15"/>
  <c r="K152" i="15"/>
  <c r="L152" i="15"/>
  <c r="M152" i="15"/>
  <c r="N152" i="15"/>
  <c r="O152" i="15"/>
  <c r="P152" i="15"/>
  <c r="Q152" i="15"/>
  <c r="R152" i="15"/>
  <c r="S152" i="15"/>
  <c r="T152" i="15"/>
  <c r="V152" i="15"/>
  <c r="W152" i="15"/>
  <c r="X152" i="15"/>
  <c r="Y152" i="15"/>
  <c r="Z152" i="15"/>
  <c r="AA152" i="15"/>
  <c r="AB152" i="15"/>
  <c r="AC152" i="15"/>
  <c r="AD152" i="15"/>
  <c r="AE152" i="15"/>
  <c r="AF152" i="15"/>
  <c r="F152" i="15"/>
  <c r="H152" i="15"/>
  <c r="AR152" i="3"/>
  <c r="AQ153" i="3"/>
  <c r="I153" i="15"/>
  <c r="J153" i="15"/>
  <c r="K153" i="15"/>
  <c r="L153" i="15"/>
  <c r="M153" i="15"/>
  <c r="N153" i="15"/>
  <c r="O153" i="15"/>
  <c r="P153" i="15"/>
  <c r="Q153" i="15"/>
  <c r="R153" i="15"/>
  <c r="S153" i="15"/>
  <c r="T153" i="15"/>
  <c r="V153" i="15"/>
  <c r="W153" i="15"/>
  <c r="X153" i="15"/>
  <c r="Y153" i="15"/>
  <c r="Z153" i="15"/>
  <c r="AA153" i="15"/>
  <c r="AB153" i="15"/>
  <c r="AC153" i="15"/>
  <c r="AD153" i="15"/>
  <c r="AE153" i="15"/>
  <c r="AF153" i="15"/>
  <c r="F153" i="15"/>
  <c r="H153" i="15"/>
  <c r="AR153" i="3"/>
  <c r="AQ154" i="3"/>
  <c r="I154" i="15"/>
  <c r="J154" i="15"/>
  <c r="K154" i="15"/>
  <c r="L154" i="15"/>
  <c r="M154" i="15"/>
  <c r="N154" i="15"/>
  <c r="O154" i="15"/>
  <c r="P154" i="15"/>
  <c r="Q154" i="15"/>
  <c r="R154" i="15"/>
  <c r="S154" i="15"/>
  <c r="T154" i="15"/>
  <c r="V154" i="15"/>
  <c r="W154" i="15"/>
  <c r="X154" i="15"/>
  <c r="Y154" i="15"/>
  <c r="Z154" i="15"/>
  <c r="AA154" i="15"/>
  <c r="AB154" i="15"/>
  <c r="AC154" i="15"/>
  <c r="AD154" i="15"/>
  <c r="AE154" i="15"/>
  <c r="AF154" i="15"/>
  <c r="F154" i="15"/>
  <c r="H154" i="15"/>
  <c r="AR154" i="3"/>
  <c r="AQ155" i="3"/>
  <c r="I155" i="15"/>
  <c r="J155" i="15"/>
  <c r="K155" i="15"/>
  <c r="L155" i="15"/>
  <c r="M155" i="15"/>
  <c r="N155" i="15"/>
  <c r="O155" i="15"/>
  <c r="P155" i="15"/>
  <c r="Q155" i="15"/>
  <c r="R155" i="15"/>
  <c r="S155" i="15"/>
  <c r="T155" i="15"/>
  <c r="V155" i="15"/>
  <c r="W155" i="15"/>
  <c r="X155" i="15"/>
  <c r="Y155" i="15"/>
  <c r="Z155" i="15"/>
  <c r="AA155" i="15"/>
  <c r="AB155" i="15"/>
  <c r="AC155" i="15"/>
  <c r="AD155" i="15"/>
  <c r="AE155" i="15"/>
  <c r="AF155" i="15"/>
  <c r="F155" i="15"/>
  <c r="H155" i="15"/>
  <c r="AR155" i="3"/>
  <c r="AQ156" i="3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F156" i="15"/>
  <c r="H156" i="15"/>
  <c r="AR156" i="3"/>
  <c r="AQ157" i="3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F157" i="15"/>
  <c r="H157" i="15"/>
  <c r="AR157" i="3"/>
  <c r="AQ158" i="3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F158" i="15"/>
  <c r="H158" i="15"/>
  <c r="AR158" i="3"/>
  <c r="AQ159" i="3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F159" i="15"/>
  <c r="H159" i="15"/>
  <c r="AR159" i="3"/>
  <c r="AQ160" i="3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F160" i="15"/>
  <c r="H160" i="15"/>
  <c r="AR160" i="3"/>
  <c r="AQ161" i="3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F161" i="15"/>
  <c r="H161" i="15"/>
  <c r="AR161" i="3"/>
  <c r="AQ162" i="3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F162" i="15"/>
  <c r="H162" i="15"/>
  <c r="AR162" i="3"/>
  <c r="AQ163" i="3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F163" i="15"/>
  <c r="H163" i="15"/>
  <c r="AR163" i="3"/>
  <c r="AQ164" i="3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V164" i="15"/>
  <c r="W164" i="15"/>
  <c r="X164" i="15"/>
  <c r="Y164" i="15"/>
  <c r="Z164" i="15"/>
  <c r="AA164" i="15"/>
  <c r="AB164" i="15"/>
  <c r="AC164" i="15"/>
  <c r="AD164" i="15"/>
  <c r="AE164" i="15"/>
  <c r="AF164" i="15"/>
  <c r="F164" i="15"/>
  <c r="H164" i="15"/>
  <c r="AR164" i="3"/>
  <c r="AQ165" i="3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V165" i="15"/>
  <c r="W165" i="15"/>
  <c r="X165" i="15"/>
  <c r="Y165" i="15"/>
  <c r="Z165" i="15"/>
  <c r="AA165" i="15"/>
  <c r="AB165" i="15"/>
  <c r="AC165" i="15"/>
  <c r="AD165" i="15"/>
  <c r="AE165" i="15"/>
  <c r="AF165" i="15"/>
  <c r="F165" i="15"/>
  <c r="H165" i="15"/>
  <c r="AR165" i="3"/>
  <c r="AQ166" i="3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V166" i="15"/>
  <c r="W166" i="15"/>
  <c r="X166" i="15"/>
  <c r="Y166" i="15"/>
  <c r="Z166" i="15"/>
  <c r="AA166" i="15"/>
  <c r="AB166" i="15"/>
  <c r="AC166" i="15"/>
  <c r="AD166" i="15"/>
  <c r="AE166" i="15"/>
  <c r="AF166" i="15"/>
  <c r="F166" i="15"/>
  <c r="H166" i="15"/>
  <c r="AR166" i="3"/>
  <c r="AQ167" i="3"/>
  <c r="I167" i="15"/>
  <c r="J167" i="15"/>
  <c r="K167" i="15"/>
  <c r="L167" i="15"/>
  <c r="M167" i="15"/>
  <c r="N167" i="15"/>
  <c r="O167" i="15"/>
  <c r="P167" i="15"/>
  <c r="Q167" i="15"/>
  <c r="R167" i="15"/>
  <c r="S167" i="15"/>
  <c r="T167" i="15"/>
  <c r="V167" i="15"/>
  <c r="W167" i="15"/>
  <c r="X167" i="15"/>
  <c r="Y167" i="15"/>
  <c r="Z167" i="15"/>
  <c r="AA167" i="15"/>
  <c r="AB167" i="15"/>
  <c r="AC167" i="15"/>
  <c r="AD167" i="15"/>
  <c r="AE167" i="15"/>
  <c r="AF167" i="15"/>
  <c r="F167" i="15"/>
  <c r="H167" i="15"/>
  <c r="AR167" i="3"/>
  <c r="AQ168" i="3"/>
  <c r="I168" i="15"/>
  <c r="J168" i="15"/>
  <c r="K168" i="15"/>
  <c r="L168" i="15"/>
  <c r="M168" i="15"/>
  <c r="N168" i="15"/>
  <c r="O168" i="15"/>
  <c r="P168" i="15"/>
  <c r="Q168" i="15"/>
  <c r="R168" i="15"/>
  <c r="S168" i="15"/>
  <c r="T168" i="15"/>
  <c r="V168" i="15"/>
  <c r="W168" i="15"/>
  <c r="X168" i="15"/>
  <c r="Y168" i="15"/>
  <c r="Z168" i="15"/>
  <c r="AA168" i="15"/>
  <c r="AB168" i="15"/>
  <c r="AC168" i="15"/>
  <c r="AD168" i="15"/>
  <c r="AE168" i="15"/>
  <c r="AF168" i="15"/>
  <c r="F168" i="15"/>
  <c r="H168" i="15"/>
  <c r="AR168" i="3"/>
  <c r="AQ169" i="3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F169" i="15"/>
  <c r="H169" i="15"/>
  <c r="AR169" i="3"/>
  <c r="AQ170" i="3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F170" i="15"/>
  <c r="H170" i="15"/>
  <c r="AR170" i="3"/>
  <c r="AQ171" i="3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V171" i="15"/>
  <c r="W171" i="15"/>
  <c r="X171" i="15"/>
  <c r="Y171" i="15"/>
  <c r="Z171" i="15"/>
  <c r="AA171" i="15"/>
  <c r="AB171" i="15"/>
  <c r="AC171" i="15"/>
  <c r="AD171" i="15"/>
  <c r="AE171" i="15"/>
  <c r="AF171" i="15"/>
  <c r="F171" i="15"/>
  <c r="H171" i="15"/>
  <c r="AR171" i="3"/>
  <c r="AQ172" i="3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F172" i="15"/>
  <c r="H172" i="15"/>
  <c r="AR172" i="3"/>
  <c r="AQ173" i="3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F173" i="15"/>
  <c r="H173" i="15"/>
  <c r="AR173" i="3"/>
  <c r="AQ174" i="3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F174" i="15"/>
  <c r="H174" i="15"/>
  <c r="AR174" i="3"/>
  <c r="AQ175" i="3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F175" i="15"/>
  <c r="H175" i="15"/>
  <c r="AR175" i="3"/>
  <c r="AQ176" i="3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F176" i="15"/>
  <c r="H176" i="15"/>
  <c r="AR176" i="3"/>
  <c r="AQ177" i="3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F177" i="15"/>
  <c r="H177" i="15"/>
  <c r="AR177" i="3"/>
  <c r="AQ178" i="3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F178" i="15"/>
  <c r="H178" i="15"/>
  <c r="AR178" i="3"/>
  <c r="AQ179" i="3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F179" i="15"/>
  <c r="H179" i="15"/>
  <c r="AR179" i="3"/>
  <c r="AQ180" i="3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F180" i="15"/>
  <c r="H180" i="15"/>
  <c r="AR180" i="3"/>
  <c r="AQ181" i="3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F181" i="15"/>
  <c r="H181" i="15"/>
  <c r="AR181" i="3"/>
  <c r="AQ182" i="3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V182" i="15"/>
  <c r="W182" i="15"/>
  <c r="X182" i="15"/>
  <c r="Y182" i="15"/>
  <c r="Z182" i="15"/>
  <c r="AA182" i="15"/>
  <c r="AB182" i="15"/>
  <c r="AC182" i="15"/>
  <c r="AD182" i="15"/>
  <c r="AE182" i="15"/>
  <c r="AF182" i="15"/>
  <c r="F182" i="15"/>
  <c r="H182" i="15"/>
  <c r="AR182" i="3"/>
  <c r="AQ183" i="3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V183" i="15"/>
  <c r="W183" i="15"/>
  <c r="X183" i="15"/>
  <c r="Y183" i="15"/>
  <c r="Z183" i="15"/>
  <c r="AA183" i="15"/>
  <c r="AB183" i="15"/>
  <c r="AC183" i="15"/>
  <c r="AD183" i="15"/>
  <c r="AE183" i="15"/>
  <c r="AF183" i="15"/>
  <c r="F183" i="15"/>
  <c r="H183" i="15"/>
  <c r="AR183" i="3"/>
  <c r="AQ184" i="3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F184" i="15"/>
  <c r="H184" i="15"/>
  <c r="AR184" i="3"/>
  <c r="AQ185" i="3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F185" i="15"/>
  <c r="H185" i="15"/>
  <c r="AR185" i="3"/>
  <c r="AQ186" i="3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V186" i="15"/>
  <c r="W186" i="15"/>
  <c r="X186" i="15"/>
  <c r="Y186" i="15"/>
  <c r="Z186" i="15"/>
  <c r="AA186" i="15"/>
  <c r="AB186" i="15"/>
  <c r="AC186" i="15"/>
  <c r="AD186" i="15"/>
  <c r="AE186" i="15"/>
  <c r="AF186" i="15"/>
  <c r="F186" i="15"/>
  <c r="H186" i="15"/>
  <c r="AR186" i="3"/>
  <c r="AQ187" i="3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F187" i="15"/>
  <c r="H187" i="15"/>
  <c r="AR187" i="3"/>
  <c r="AQ188" i="3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F188" i="15"/>
  <c r="H188" i="15"/>
  <c r="AR188" i="3"/>
  <c r="AQ189" i="3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V189" i="15"/>
  <c r="W189" i="15"/>
  <c r="X189" i="15"/>
  <c r="Y189" i="15"/>
  <c r="Z189" i="15"/>
  <c r="AA189" i="15"/>
  <c r="AB189" i="15"/>
  <c r="AC189" i="15"/>
  <c r="AD189" i="15"/>
  <c r="AE189" i="15"/>
  <c r="AF189" i="15"/>
  <c r="F189" i="15"/>
  <c r="H189" i="15"/>
  <c r="AR189" i="3"/>
  <c r="AQ190" i="3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F190" i="15"/>
  <c r="H190" i="15"/>
  <c r="AR190" i="3"/>
  <c r="AQ191" i="3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F191" i="15"/>
  <c r="H191" i="15"/>
  <c r="AR191" i="3"/>
  <c r="AQ192" i="3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V192" i="15"/>
  <c r="W192" i="15"/>
  <c r="X192" i="15"/>
  <c r="Y192" i="15"/>
  <c r="Z192" i="15"/>
  <c r="AA192" i="15"/>
  <c r="AB192" i="15"/>
  <c r="AC192" i="15"/>
  <c r="AD192" i="15"/>
  <c r="AE192" i="15"/>
  <c r="AF192" i="15"/>
  <c r="F192" i="15"/>
  <c r="H192" i="15"/>
  <c r="AR192" i="3"/>
  <c r="AQ193" i="3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F193" i="15"/>
  <c r="H193" i="15"/>
  <c r="AR193" i="3"/>
  <c r="AQ194" i="3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F194" i="15"/>
  <c r="H194" i="15"/>
  <c r="AR194" i="3"/>
  <c r="AQ195" i="3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F195" i="15"/>
  <c r="H195" i="15"/>
  <c r="AR195" i="3"/>
  <c r="AQ196" i="3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F196" i="15"/>
  <c r="H196" i="15"/>
  <c r="AR196" i="3"/>
  <c r="AQ197" i="3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V197" i="15"/>
  <c r="W197" i="15"/>
  <c r="X197" i="15"/>
  <c r="Y197" i="15"/>
  <c r="Z197" i="15"/>
  <c r="AA197" i="15"/>
  <c r="AB197" i="15"/>
  <c r="AC197" i="15"/>
  <c r="AD197" i="15"/>
  <c r="AE197" i="15"/>
  <c r="AF197" i="15"/>
  <c r="F197" i="15"/>
  <c r="H197" i="15"/>
  <c r="AR197" i="3"/>
  <c r="AQ198" i="3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V198" i="15"/>
  <c r="W198" i="15"/>
  <c r="X198" i="15"/>
  <c r="Y198" i="15"/>
  <c r="Z198" i="15"/>
  <c r="AA198" i="15"/>
  <c r="AB198" i="15"/>
  <c r="AC198" i="15"/>
  <c r="AD198" i="15"/>
  <c r="AE198" i="15"/>
  <c r="AF198" i="15"/>
  <c r="F198" i="15"/>
  <c r="H198" i="15"/>
  <c r="AR198" i="3"/>
  <c r="AQ199" i="3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V199" i="15"/>
  <c r="W199" i="15"/>
  <c r="X199" i="15"/>
  <c r="Y199" i="15"/>
  <c r="Z199" i="15"/>
  <c r="AA199" i="15"/>
  <c r="AB199" i="15"/>
  <c r="AC199" i="15"/>
  <c r="AD199" i="15"/>
  <c r="AE199" i="15"/>
  <c r="AF199" i="15"/>
  <c r="F199" i="15"/>
  <c r="H199" i="15"/>
  <c r="AR199" i="3"/>
  <c r="AQ200" i="3"/>
  <c r="I200" i="15"/>
  <c r="J200" i="15"/>
  <c r="K200" i="15"/>
  <c r="L200" i="15"/>
  <c r="M200" i="15"/>
  <c r="N200" i="15"/>
  <c r="O200" i="15"/>
  <c r="P200" i="15"/>
  <c r="Q200" i="15"/>
  <c r="R200" i="15"/>
  <c r="S200" i="15"/>
  <c r="T200" i="15"/>
  <c r="V200" i="15"/>
  <c r="W200" i="15"/>
  <c r="X200" i="15"/>
  <c r="Y200" i="15"/>
  <c r="Z200" i="15"/>
  <c r="AA200" i="15"/>
  <c r="AB200" i="15"/>
  <c r="AC200" i="15"/>
  <c r="AD200" i="15"/>
  <c r="AE200" i="15"/>
  <c r="AF200" i="15"/>
  <c r="F200" i="15"/>
  <c r="H200" i="15"/>
  <c r="AR200" i="3"/>
  <c r="AQ201" i="3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V201" i="15"/>
  <c r="W201" i="15"/>
  <c r="X201" i="15"/>
  <c r="Y201" i="15"/>
  <c r="Z201" i="15"/>
  <c r="AA201" i="15"/>
  <c r="AB201" i="15"/>
  <c r="AC201" i="15"/>
  <c r="AD201" i="15"/>
  <c r="AE201" i="15"/>
  <c r="AF201" i="15"/>
  <c r="F201" i="15"/>
  <c r="H201" i="15"/>
  <c r="AR201" i="3"/>
  <c r="AQ202" i="3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V202" i="15"/>
  <c r="W202" i="15"/>
  <c r="X202" i="15"/>
  <c r="Y202" i="15"/>
  <c r="Z202" i="15"/>
  <c r="AA202" i="15"/>
  <c r="AB202" i="15"/>
  <c r="AC202" i="15"/>
  <c r="AD202" i="15"/>
  <c r="AE202" i="15"/>
  <c r="AF202" i="15"/>
  <c r="F202" i="15"/>
  <c r="H202" i="15"/>
  <c r="AR202" i="3"/>
  <c r="AQ203" i="3"/>
  <c r="I203" i="15"/>
  <c r="J203" i="15"/>
  <c r="K203" i="15"/>
  <c r="L203" i="15"/>
  <c r="M203" i="15"/>
  <c r="N203" i="15"/>
  <c r="O203" i="15"/>
  <c r="P203" i="15"/>
  <c r="Q203" i="15"/>
  <c r="R203" i="15"/>
  <c r="S203" i="15"/>
  <c r="T203" i="15"/>
  <c r="V203" i="15"/>
  <c r="W203" i="15"/>
  <c r="X203" i="15"/>
  <c r="Y203" i="15"/>
  <c r="Z203" i="15"/>
  <c r="AA203" i="15"/>
  <c r="AB203" i="15"/>
  <c r="AC203" i="15"/>
  <c r="AD203" i="15"/>
  <c r="AE203" i="15"/>
  <c r="AF203" i="15"/>
  <c r="F203" i="15"/>
  <c r="H203" i="15"/>
  <c r="AR203" i="3"/>
  <c r="AQ204" i="3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V204" i="15"/>
  <c r="W204" i="15"/>
  <c r="X204" i="15"/>
  <c r="Y204" i="15"/>
  <c r="Z204" i="15"/>
  <c r="AA204" i="15"/>
  <c r="AB204" i="15"/>
  <c r="AC204" i="15"/>
  <c r="AD204" i="15"/>
  <c r="AE204" i="15"/>
  <c r="AF204" i="15"/>
  <c r="F204" i="15"/>
  <c r="H204" i="15"/>
  <c r="AR204" i="3"/>
  <c r="AQ205" i="3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V205" i="15"/>
  <c r="W205" i="15"/>
  <c r="X205" i="15"/>
  <c r="Y205" i="15"/>
  <c r="Z205" i="15"/>
  <c r="AA205" i="15"/>
  <c r="AB205" i="15"/>
  <c r="AC205" i="15"/>
  <c r="AD205" i="15"/>
  <c r="AE205" i="15"/>
  <c r="AF205" i="15"/>
  <c r="F205" i="15"/>
  <c r="H205" i="15"/>
  <c r="AR205" i="3"/>
  <c r="AQ206" i="3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F206" i="15"/>
  <c r="H206" i="15"/>
  <c r="AR206" i="3"/>
  <c r="AQ207" i="3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F207" i="15"/>
  <c r="H207" i="15"/>
  <c r="AR207" i="3"/>
  <c r="AQ208" i="3"/>
  <c r="I208" i="15"/>
  <c r="J208" i="15"/>
  <c r="K208" i="15"/>
  <c r="L208" i="15"/>
  <c r="M208" i="15"/>
  <c r="N208" i="15"/>
  <c r="O208" i="15"/>
  <c r="P208" i="15"/>
  <c r="Q208" i="15"/>
  <c r="R208" i="15"/>
  <c r="S208" i="15"/>
  <c r="T208" i="15"/>
  <c r="V208" i="15"/>
  <c r="W208" i="15"/>
  <c r="X208" i="15"/>
  <c r="Y208" i="15"/>
  <c r="Z208" i="15"/>
  <c r="AA208" i="15"/>
  <c r="AB208" i="15"/>
  <c r="AC208" i="15"/>
  <c r="AD208" i="15"/>
  <c r="AE208" i="15"/>
  <c r="AF208" i="15"/>
  <c r="F208" i="15"/>
  <c r="H208" i="15"/>
  <c r="AR208" i="3"/>
  <c r="AQ209" i="3"/>
  <c r="I209" i="15"/>
  <c r="J209" i="15"/>
  <c r="K209" i="15"/>
  <c r="L209" i="15"/>
  <c r="M209" i="15"/>
  <c r="N209" i="15"/>
  <c r="O209" i="15"/>
  <c r="P209" i="15"/>
  <c r="Q209" i="15"/>
  <c r="R209" i="15"/>
  <c r="S209" i="15"/>
  <c r="T209" i="15"/>
  <c r="V209" i="15"/>
  <c r="W209" i="15"/>
  <c r="X209" i="15"/>
  <c r="Y209" i="15"/>
  <c r="Z209" i="15"/>
  <c r="AA209" i="15"/>
  <c r="AB209" i="15"/>
  <c r="AC209" i="15"/>
  <c r="AD209" i="15"/>
  <c r="AE209" i="15"/>
  <c r="AF209" i="15"/>
  <c r="F209" i="15"/>
  <c r="H209" i="15"/>
  <c r="AR209" i="3"/>
  <c r="AQ210" i="3"/>
  <c r="I210" i="15"/>
  <c r="J210" i="15"/>
  <c r="K210" i="15"/>
  <c r="L210" i="15"/>
  <c r="M210" i="15"/>
  <c r="N210" i="15"/>
  <c r="O210" i="15"/>
  <c r="P210" i="15"/>
  <c r="Q210" i="15"/>
  <c r="R210" i="15"/>
  <c r="S210" i="15"/>
  <c r="T210" i="15"/>
  <c r="V210" i="15"/>
  <c r="W210" i="15"/>
  <c r="X210" i="15"/>
  <c r="Y210" i="15"/>
  <c r="Z210" i="15"/>
  <c r="AA210" i="15"/>
  <c r="AB210" i="15"/>
  <c r="AC210" i="15"/>
  <c r="AD210" i="15"/>
  <c r="AE210" i="15"/>
  <c r="AF210" i="15"/>
  <c r="F210" i="15"/>
  <c r="H210" i="15"/>
  <c r="AR210" i="3"/>
  <c r="AQ211" i="3"/>
  <c r="I211" i="15"/>
  <c r="J211" i="15"/>
  <c r="K211" i="15"/>
  <c r="L211" i="15"/>
  <c r="M211" i="15"/>
  <c r="N211" i="15"/>
  <c r="O211" i="15"/>
  <c r="P211" i="15"/>
  <c r="Q211" i="15"/>
  <c r="R211" i="15"/>
  <c r="S211" i="15"/>
  <c r="T211" i="15"/>
  <c r="V211" i="15"/>
  <c r="W211" i="15"/>
  <c r="X211" i="15"/>
  <c r="Y211" i="15"/>
  <c r="Z211" i="15"/>
  <c r="AA211" i="15"/>
  <c r="AB211" i="15"/>
  <c r="AC211" i="15"/>
  <c r="AD211" i="15"/>
  <c r="AE211" i="15"/>
  <c r="AF211" i="15"/>
  <c r="F211" i="15"/>
  <c r="H211" i="15"/>
  <c r="AR211" i="3"/>
  <c r="AQ212" i="3"/>
  <c r="I212" i="15"/>
  <c r="J212" i="15"/>
  <c r="K212" i="15"/>
  <c r="L212" i="15"/>
  <c r="M212" i="15"/>
  <c r="N212" i="15"/>
  <c r="O212" i="15"/>
  <c r="P212" i="15"/>
  <c r="Q212" i="15"/>
  <c r="R212" i="15"/>
  <c r="S212" i="15"/>
  <c r="T212" i="15"/>
  <c r="V212" i="15"/>
  <c r="W212" i="15"/>
  <c r="X212" i="15"/>
  <c r="Y212" i="15"/>
  <c r="Z212" i="15"/>
  <c r="AA212" i="15"/>
  <c r="AB212" i="15"/>
  <c r="AC212" i="15"/>
  <c r="AD212" i="15"/>
  <c r="AE212" i="15"/>
  <c r="AF212" i="15"/>
  <c r="F212" i="15"/>
  <c r="H212" i="15"/>
  <c r="AR212" i="3"/>
  <c r="AQ213" i="3"/>
  <c r="I213" i="15"/>
  <c r="J213" i="15"/>
  <c r="K213" i="15"/>
  <c r="L213" i="15"/>
  <c r="M213" i="15"/>
  <c r="N213" i="15"/>
  <c r="O213" i="15"/>
  <c r="P213" i="15"/>
  <c r="Q213" i="15"/>
  <c r="R213" i="15"/>
  <c r="S213" i="15"/>
  <c r="T213" i="15"/>
  <c r="V213" i="15"/>
  <c r="W213" i="15"/>
  <c r="X213" i="15"/>
  <c r="Y213" i="15"/>
  <c r="Z213" i="15"/>
  <c r="AA213" i="15"/>
  <c r="AB213" i="15"/>
  <c r="AC213" i="15"/>
  <c r="AD213" i="15"/>
  <c r="AE213" i="15"/>
  <c r="AF213" i="15"/>
  <c r="F213" i="15"/>
  <c r="H213" i="15"/>
  <c r="AR213" i="3"/>
  <c r="AQ214" i="3"/>
  <c r="I214" i="15"/>
  <c r="J214" i="15"/>
  <c r="K214" i="15"/>
  <c r="L214" i="15"/>
  <c r="M214" i="15"/>
  <c r="N214" i="15"/>
  <c r="O214" i="15"/>
  <c r="P214" i="15"/>
  <c r="Q214" i="15"/>
  <c r="R214" i="15"/>
  <c r="S214" i="15"/>
  <c r="T214" i="15"/>
  <c r="V214" i="15"/>
  <c r="W214" i="15"/>
  <c r="X214" i="15"/>
  <c r="Y214" i="15"/>
  <c r="Z214" i="15"/>
  <c r="AA214" i="15"/>
  <c r="AB214" i="15"/>
  <c r="AC214" i="15"/>
  <c r="AD214" i="15"/>
  <c r="AE214" i="15"/>
  <c r="AF214" i="15"/>
  <c r="F214" i="15"/>
  <c r="H214" i="15"/>
  <c r="AR214" i="3"/>
  <c r="AQ215" i="3"/>
  <c r="I215" i="15"/>
  <c r="J215" i="15"/>
  <c r="K215" i="15"/>
  <c r="L215" i="15"/>
  <c r="M215" i="15"/>
  <c r="N215" i="15"/>
  <c r="O215" i="15"/>
  <c r="P215" i="15"/>
  <c r="Q215" i="15"/>
  <c r="R215" i="15"/>
  <c r="S215" i="15"/>
  <c r="T215" i="15"/>
  <c r="V215" i="15"/>
  <c r="W215" i="15"/>
  <c r="X215" i="15"/>
  <c r="Y215" i="15"/>
  <c r="Z215" i="15"/>
  <c r="AA215" i="15"/>
  <c r="AB215" i="15"/>
  <c r="AC215" i="15"/>
  <c r="AD215" i="15"/>
  <c r="AE215" i="15"/>
  <c r="AF215" i="15"/>
  <c r="F215" i="15"/>
  <c r="H215" i="15"/>
  <c r="AR215" i="3"/>
  <c r="AQ216" i="3"/>
  <c r="I216" i="15"/>
  <c r="J216" i="15"/>
  <c r="K216" i="15"/>
  <c r="L216" i="15"/>
  <c r="M216" i="15"/>
  <c r="N216" i="15"/>
  <c r="O216" i="15"/>
  <c r="P216" i="15"/>
  <c r="Q216" i="15"/>
  <c r="R216" i="15"/>
  <c r="S216" i="15"/>
  <c r="T216" i="15"/>
  <c r="V216" i="15"/>
  <c r="W216" i="15"/>
  <c r="X216" i="15"/>
  <c r="Y216" i="15"/>
  <c r="Z216" i="15"/>
  <c r="AA216" i="15"/>
  <c r="AB216" i="15"/>
  <c r="AC216" i="15"/>
  <c r="AD216" i="15"/>
  <c r="AE216" i="15"/>
  <c r="AF216" i="15"/>
  <c r="F216" i="15"/>
  <c r="H216" i="15"/>
  <c r="AR216" i="3"/>
  <c r="AQ217" i="3"/>
  <c r="I217" i="15"/>
  <c r="J217" i="15"/>
  <c r="K217" i="15"/>
  <c r="L217" i="15"/>
  <c r="M217" i="15"/>
  <c r="N217" i="15"/>
  <c r="O217" i="15"/>
  <c r="P217" i="15"/>
  <c r="Q217" i="15"/>
  <c r="R217" i="15"/>
  <c r="S217" i="15"/>
  <c r="T217" i="15"/>
  <c r="V217" i="15"/>
  <c r="W217" i="15"/>
  <c r="X217" i="15"/>
  <c r="Y217" i="15"/>
  <c r="Z217" i="15"/>
  <c r="AA217" i="15"/>
  <c r="AB217" i="15"/>
  <c r="AC217" i="15"/>
  <c r="AD217" i="15"/>
  <c r="AE217" i="15"/>
  <c r="AF217" i="15"/>
  <c r="F217" i="15"/>
  <c r="H217" i="15"/>
  <c r="AR217" i="3"/>
  <c r="AQ218" i="3"/>
  <c r="I218" i="15"/>
  <c r="J218" i="15"/>
  <c r="K218" i="15"/>
  <c r="L218" i="15"/>
  <c r="M218" i="15"/>
  <c r="N218" i="15"/>
  <c r="O218" i="15"/>
  <c r="P218" i="15"/>
  <c r="Q218" i="15"/>
  <c r="R218" i="15"/>
  <c r="S218" i="15"/>
  <c r="T218" i="15"/>
  <c r="V218" i="15"/>
  <c r="W218" i="15"/>
  <c r="X218" i="15"/>
  <c r="Y218" i="15"/>
  <c r="Z218" i="15"/>
  <c r="AA218" i="15"/>
  <c r="AB218" i="15"/>
  <c r="AC218" i="15"/>
  <c r="AD218" i="15"/>
  <c r="AE218" i="15"/>
  <c r="AF218" i="15"/>
  <c r="F218" i="15"/>
  <c r="H218" i="15"/>
  <c r="AR218" i="3"/>
  <c r="AQ219" i="3"/>
  <c r="I219" i="15"/>
  <c r="J219" i="15"/>
  <c r="K219" i="15"/>
  <c r="L219" i="15"/>
  <c r="M219" i="15"/>
  <c r="N219" i="15"/>
  <c r="O219" i="15"/>
  <c r="P219" i="15"/>
  <c r="Q219" i="15"/>
  <c r="R219" i="15"/>
  <c r="S219" i="15"/>
  <c r="T219" i="15"/>
  <c r="V219" i="15"/>
  <c r="W219" i="15"/>
  <c r="X219" i="15"/>
  <c r="Y219" i="15"/>
  <c r="Z219" i="15"/>
  <c r="AA219" i="15"/>
  <c r="AB219" i="15"/>
  <c r="AC219" i="15"/>
  <c r="AD219" i="15"/>
  <c r="AE219" i="15"/>
  <c r="AF219" i="15"/>
  <c r="F219" i="15"/>
  <c r="H219" i="15"/>
  <c r="AR219" i="3"/>
  <c r="AQ220" i="3"/>
  <c r="I220" i="15"/>
  <c r="J220" i="15"/>
  <c r="K220" i="15"/>
  <c r="L220" i="15"/>
  <c r="M220" i="15"/>
  <c r="N220" i="15"/>
  <c r="O220" i="15"/>
  <c r="P220" i="15"/>
  <c r="Q220" i="15"/>
  <c r="R220" i="15"/>
  <c r="S220" i="15"/>
  <c r="T220" i="15"/>
  <c r="V220" i="15"/>
  <c r="W220" i="15"/>
  <c r="X220" i="15"/>
  <c r="Y220" i="15"/>
  <c r="Z220" i="15"/>
  <c r="AA220" i="15"/>
  <c r="AB220" i="15"/>
  <c r="AC220" i="15"/>
  <c r="AD220" i="15"/>
  <c r="AE220" i="15"/>
  <c r="AF220" i="15"/>
  <c r="F220" i="15"/>
  <c r="H220" i="15"/>
  <c r="AR220" i="3"/>
  <c r="AQ221" i="3"/>
  <c r="I221" i="15"/>
  <c r="J221" i="15"/>
  <c r="K221" i="15"/>
  <c r="L221" i="15"/>
  <c r="M221" i="15"/>
  <c r="N221" i="15"/>
  <c r="O221" i="15"/>
  <c r="P221" i="15"/>
  <c r="Q221" i="15"/>
  <c r="R221" i="15"/>
  <c r="S221" i="15"/>
  <c r="T221" i="15"/>
  <c r="V221" i="15"/>
  <c r="W221" i="15"/>
  <c r="X221" i="15"/>
  <c r="Y221" i="15"/>
  <c r="Z221" i="15"/>
  <c r="AA221" i="15"/>
  <c r="AB221" i="15"/>
  <c r="AC221" i="15"/>
  <c r="AD221" i="15"/>
  <c r="AE221" i="15"/>
  <c r="AF221" i="15"/>
  <c r="F221" i="15"/>
  <c r="H221" i="15"/>
  <c r="AR221" i="3"/>
  <c r="AQ222" i="3"/>
  <c r="I222" i="15"/>
  <c r="J222" i="15"/>
  <c r="K222" i="15"/>
  <c r="L222" i="15"/>
  <c r="M222" i="15"/>
  <c r="N222" i="15"/>
  <c r="O222" i="15"/>
  <c r="P222" i="15"/>
  <c r="Q222" i="15"/>
  <c r="R222" i="15"/>
  <c r="S222" i="15"/>
  <c r="T222" i="15"/>
  <c r="V222" i="15"/>
  <c r="W222" i="15"/>
  <c r="X222" i="15"/>
  <c r="Y222" i="15"/>
  <c r="Z222" i="15"/>
  <c r="AA222" i="15"/>
  <c r="AB222" i="15"/>
  <c r="AC222" i="15"/>
  <c r="AD222" i="15"/>
  <c r="AE222" i="15"/>
  <c r="AF222" i="15"/>
  <c r="F222" i="15"/>
  <c r="H222" i="15"/>
  <c r="AR222" i="3"/>
  <c r="I6" i="15"/>
  <c r="J6" i="15"/>
  <c r="K6" i="15"/>
  <c r="L6" i="15"/>
  <c r="M6" i="15"/>
  <c r="N6" i="15"/>
  <c r="O6" i="15"/>
  <c r="P6" i="15"/>
  <c r="Q6" i="15"/>
  <c r="R6" i="15"/>
  <c r="S6" i="15"/>
  <c r="T6" i="15"/>
  <c r="V6" i="15"/>
  <c r="W6" i="15"/>
  <c r="X6" i="15"/>
  <c r="Y6" i="15"/>
  <c r="Z6" i="15"/>
  <c r="AA6" i="15"/>
  <c r="AB6" i="15"/>
  <c r="AC6" i="15"/>
  <c r="AD6" i="15"/>
  <c r="AE6" i="15"/>
  <c r="AF6" i="15"/>
  <c r="F6" i="15"/>
  <c r="H6" i="15"/>
  <c r="AR6" i="3"/>
  <c r="AQ6" i="3"/>
  <c r="AN7" i="3"/>
  <c r="I7" i="14"/>
  <c r="J7" i="14"/>
  <c r="K7" i="14"/>
  <c r="L7" i="14"/>
  <c r="M7" i="14"/>
  <c r="N7" i="14"/>
  <c r="O7" i="14"/>
  <c r="P7" i="14"/>
  <c r="Q7" i="14"/>
  <c r="R7" i="14"/>
  <c r="S7" i="14"/>
  <c r="T7" i="14"/>
  <c r="V7" i="14"/>
  <c r="W7" i="14"/>
  <c r="X7" i="14"/>
  <c r="Y7" i="14"/>
  <c r="Z7" i="14"/>
  <c r="AA7" i="14"/>
  <c r="AB7" i="14"/>
  <c r="AC7" i="14"/>
  <c r="AD7" i="14"/>
  <c r="AE7" i="14"/>
  <c r="AF7" i="14"/>
  <c r="F7" i="14"/>
  <c r="H7" i="14"/>
  <c r="AO7" i="3"/>
  <c r="AN8" i="3"/>
  <c r="I8" i="14"/>
  <c r="J8" i="14"/>
  <c r="K8" i="14"/>
  <c r="L8" i="14"/>
  <c r="M8" i="14"/>
  <c r="N8" i="14"/>
  <c r="O8" i="14"/>
  <c r="P8" i="14"/>
  <c r="Q8" i="14"/>
  <c r="R8" i="14"/>
  <c r="S8" i="14"/>
  <c r="T8" i="14"/>
  <c r="V8" i="14"/>
  <c r="W8" i="14"/>
  <c r="X8" i="14"/>
  <c r="Y8" i="14"/>
  <c r="Z8" i="14"/>
  <c r="AA8" i="14"/>
  <c r="AB8" i="14"/>
  <c r="AC8" i="14"/>
  <c r="AD8" i="14"/>
  <c r="AE8" i="14"/>
  <c r="AF8" i="14"/>
  <c r="F8" i="14"/>
  <c r="H8" i="14"/>
  <c r="AO8" i="3"/>
  <c r="AN9" i="3"/>
  <c r="I9" i="14"/>
  <c r="J9" i="14"/>
  <c r="K9" i="14"/>
  <c r="L9" i="14"/>
  <c r="M9" i="14"/>
  <c r="N9" i="14"/>
  <c r="O9" i="14"/>
  <c r="P9" i="14"/>
  <c r="Q9" i="14"/>
  <c r="R9" i="14"/>
  <c r="S9" i="14"/>
  <c r="T9" i="14"/>
  <c r="V9" i="14"/>
  <c r="W9" i="14"/>
  <c r="X9" i="14"/>
  <c r="Y9" i="14"/>
  <c r="Z9" i="14"/>
  <c r="AA9" i="14"/>
  <c r="AB9" i="14"/>
  <c r="AC9" i="14"/>
  <c r="AD9" i="14"/>
  <c r="AE9" i="14"/>
  <c r="AF9" i="14"/>
  <c r="F9" i="14"/>
  <c r="H9" i="14"/>
  <c r="AO9" i="3"/>
  <c r="AN10" i="3"/>
  <c r="I10" i="14"/>
  <c r="J10" i="14"/>
  <c r="K10" i="14"/>
  <c r="L10" i="14"/>
  <c r="M10" i="14"/>
  <c r="N10" i="14"/>
  <c r="O10" i="14"/>
  <c r="P10" i="14"/>
  <c r="Q10" i="14"/>
  <c r="R10" i="14"/>
  <c r="S10" i="14"/>
  <c r="T10" i="14"/>
  <c r="V10" i="14"/>
  <c r="W10" i="14"/>
  <c r="X10" i="14"/>
  <c r="Y10" i="14"/>
  <c r="Z10" i="14"/>
  <c r="AA10" i="14"/>
  <c r="AB10" i="14"/>
  <c r="AC10" i="14"/>
  <c r="AD10" i="14"/>
  <c r="AE10" i="14"/>
  <c r="AF10" i="14"/>
  <c r="F10" i="14"/>
  <c r="H10" i="14"/>
  <c r="AO10" i="3"/>
  <c r="AN11" i="3"/>
  <c r="I11" i="14"/>
  <c r="J11" i="14"/>
  <c r="K11" i="14"/>
  <c r="L11" i="14"/>
  <c r="M11" i="14"/>
  <c r="N11" i="14"/>
  <c r="O11" i="14"/>
  <c r="P11" i="14"/>
  <c r="Q11" i="14"/>
  <c r="R11" i="14"/>
  <c r="S11" i="14"/>
  <c r="T11" i="14"/>
  <c r="V11" i="14"/>
  <c r="W11" i="14"/>
  <c r="X11" i="14"/>
  <c r="Y11" i="14"/>
  <c r="Z11" i="14"/>
  <c r="AA11" i="14"/>
  <c r="AB11" i="14"/>
  <c r="AC11" i="14"/>
  <c r="AD11" i="14"/>
  <c r="AE11" i="14"/>
  <c r="AF11" i="14"/>
  <c r="F11" i="14"/>
  <c r="H11" i="14"/>
  <c r="AO11" i="3"/>
  <c r="AN12" i="3"/>
  <c r="I12" i="14"/>
  <c r="J12" i="14"/>
  <c r="K12" i="14"/>
  <c r="L12" i="14"/>
  <c r="M12" i="14"/>
  <c r="N12" i="14"/>
  <c r="O12" i="14"/>
  <c r="P12" i="14"/>
  <c r="Q12" i="14"/>
  <c r="R12" i="14"/>
  <c r="S12" i="14"/>
  <c r="T12" i="14"/>
  <c r="V12" i="14"/>
  <c r="W12" i="14"/>
  <c r="X12" i="14"/>
  <c r="Y12" i="14"/>
  <c r="Z12" i="14"/>
  <c r="AA12" i="14"/>
  <c r="AB12" i="14"/>
  <c r="AC12" i="14"/>
  <c r="AD12" i="14"/>
  <c r="AE12" i="14"/>
  <c r="AF12" i="14"/>
  <c r="F12" i="14"/>
  <c r="H12" i="14"/>
  <c r="AO12" i="3"/>
  <c r="AN13" i="3"/>
  <c r="I13" i="14"/>
  <c r="J13" i="14"/>
  <c r="K13" i="14"/>
  <c r="L13" i="14"/>
  <c r="M13" i="14"/>
  <c r="N13" i="14"/>
  <c r="O13" i="14"/>
  <c r="P13" i="14"/>
  <c r="Q13" i="14"/>
  <c r="R13" i="14"/>
  <c r="S13" i="14"/>
  <c r="T13" i="14"/>
  <c r="V13" i="14"/>
  <c r="W13" i="14"/>
  <c r="X13" i="14"/>
  <c r="Y13" i="14"/>
  <c r="Z13" i="14"/>
  <c r="AA13" i="14"/>
  <c r="AB13" i="14"/>
  <c r="AC13" i="14"/>
  <c r="AD13" i="14"/>
  <c r="AE13" i="14"/>
  <c r="AF13" i="14"/>
  <c r="F13" i="14"/>
  <c r="H13" i="14"/>
  <c r="AO13" i="3"/>
  <c r="AN14" i="3"/>
  <c r="I14" i="14"/>
  <c r="J14" i="14"/>
  <c r="K14" i="14"/>
  <c r="L14" i="14"/>
  <c r="M14" i="14"/>
  <c r="N14" i="14"/>
  <c r="O14" i="14"/>
  <c r="P14" i="14"/>
  <c r="Q14" i="14"/>
  <c r="R14" i="14"/>
  <c r="S14" i="14"/>
  <c r="T14" i="14"/>
  <c r="V14" i="14"/>
  <c r="W14" i="14"/>
  <c r="X14" i="14"/>
  <c r="Y14" i="14"/>
  <c r="Z14" i="14"/>
  <c r="AA14" i="14"/>
  <c r="AB14" i="14"/>
  <c r="AC14" i="14"/>
  <c r="AD14" i="14"/>
  <c r="AE14" i="14"/>
  <c r="AF14" i="14"/>
  <c r="F14" i="14"/>
  <c r="H14" i="14"/>
  <c r="AO14" i="3"/>
  <c r="AN15" i="3"/>
  <c r="I15" i="14"/>
  <c r="J15" i="14"/>
  <c r="K15" i="14"/>
  <c r="L15" i="14"/>
  <c r="M15" i="14"/>
  <c r="N15" i="14"/>
  <c r="O15" i="14"/>
  <c r="P15" i="14"/>
  <c r="Q15" i="14"/>
  <c r="R15" i="14"/>
  <c r="S15" i="14"/>
  <c r="T15" i="14"/>
  <c r="V15" i="14"/>
  <c r="W15" i="14"/>
  <c r="X15" i="14"/>
  <c r="Y15" i="14"/>
  <c r="Z15" i="14"/>
  <c r="AA15" i="14"/>
  <c r="AB15" i="14"/>
  <c r="AC15" i="14"/>
  <c r="AD15" i="14"/>
  <c r="AE15" i="14"/>
  <c r="AF15" i="14"/>
  <c r="F15" i="14"/>
  <c r="H15" i="14"/>
  <c r="AO15" i="3"/>
  <c r="AN16" i="3"/>
  <c r="I16" i="14"/>
  <c r="J16" i="14"/>
  <c r="K16" i="14"/>
  <c r="L16" i="14"/>
  <c r="M16" i="14"/>
  <c r="N16" i="14"/>
  <c r="O16" i="14"/>
  <c r="P16" i="14"/>
  <c r="Q16" i="14"/>
  <c r="R16" i="14"/>
  <c r="S16" i="14"/>
  <c r="T16" i="14"/>
  <c r="V16" i="14"/>
  <c r="W16" i="14"/>
  <c r="X16" i="14"/>
  <c r="Y16" i="14"/>
  <c r="Z16" i="14"/>
  <c r="AA16" i="14"/>
  <c r="AB16" i="14"/>
  <c r="AC16" i="14"/>
  <c r="AD16" i="14"/>
  <c r="AE16" i="14"/>
  <c r="AF16" i="14"/>
  <c r="F16" i="14"/>
  <c r="H16" i="14"/>
  <c r="AO16" i="3"/>
  <c r="AN17" i="3"/>
  <c r="I17" i="14"/>
  <c r="J17" i="14"/>
  <c r="K17" i="14"/>
  <c r="L17" i="14"/>
  <c r="M17" i="14"/>
  <c r="N17" i="14"/>
  <c r="O17" i="14"/>
  <c r="P17" i="14"/>
  <c r="Q17" i="14"/>
  <c r="R17" i="14"/>
  <c r="S17" i="14"/>
  <c r="T17" i="14"/>
  <c r="V17" i="14"/>
  <c r="W17" i="14"/>
  <c r="X17" i="14"/>
  <c r="Y17" i="14"/>
  <c r="Z17" i="14"/>
  <c r="AA17" i="14"/>
  <c r="AB17" i="14"/>
  <c r="AC17" i="14"/>
  <c r="AD17" i="14"/>
  <c r="AE17" i="14"/>
  <c r="AF17" i="14"/>
  <c r="F17" i="14"/>
  <c r="H17" i="14"/>
  <c r="AO17" i="3"/>
  <c r="AN18" i="3"/>
  <c r="I18" i="14"/>
  <c r="J18" i="14"/>
  <c r="K18" i="14"/>
  <c r="L18" i="14"/>
  <c r="M18" i="14"/>
  <c r="N18" i="14"/>
  <c r="O18" i="14"/>
  <c r="P18" i="14"/>
  <c r="Q18" i="14"/>
  <c r="R18" i="14"/>
  <c r="S18" i="14"/>
  <c r="T18" i="14"/>
  <c r="V18" i="14"/>
  <c r="W18" i="14"/>
  <c r="X18" i="14"/>
  <c r="Y18" i="14"/>
  <c r="Z18" i="14"/>
  <c r="AA18" i="14"/>
  <c r="AB18" i="14"/>
  <c r="AC18" i="14"/>
  <c r="AD18" i="14"/>
  <c r="AE18" i="14"/>
  <c r="AF18" i="14"/>
  <c r="F18" i="14"/>
  <c r="H18" i="14"/>
  <c r="AO18" i="3"/>
  <c r="AN19" i="3"/>
  <c r="I19" i="14"/>
  <c r="J19" i="14"/>
  <c r="K19" i="14"/>
  <c r="L19" i="14"/>
  <c r="M19" i="14"/>
  <c r="N19" i="14"/>
  <c r="O19" i="14"/>
  <c r="P19" i="14"/>
  <c r="Q19" i="14"/>
  <c r="R19" i="14"/>
  <c r="S19" i="14"/>
  <c r="T19" i="14"/>
  <c r="V19" i="14"/>
  <c r="W19" i="14"/>
  <c r="X19" i="14"/>
  <c r="Y19" i="14"/>
  <c r="Z19" i="14"/>
  <c r="AA19" i="14"/>
  <c r="AB19" i="14"/>
  <c r="AC19" i="14"/>
  <c r="AD19" i="14"/>
  <c r="AE19" i="14"/>
  <c r="AF19" i="14"/>
  <c r="F19" i="14"/>
  <c r="H19" i="14"/>
  <c r="AO19" i="3"/>
  <c r="AN20" i="3"/>
  <c r="I20" i="14"/>
  <c r="J20" i="14"/>
  <c r="K20" i="14"/>
  <c r="L20" i="14"/>
  <c r="M20" i="14"/>
  <c r="N20" i="14"/>
  <c r="O20" i="14"/>
  <c r="P20" i="14"/>
  <c r="Q20" i="14"/>
  <c r="R20" i="14"/>
  <c r="S20" i="14"/>
  <c r="T20" i="14"/>
  <c r="V20" i="14"/>
  <c r="W20" i="14"/>
  <c r="X20" i="14"/>
  <c r="Y20" i="14"/>
  <c r="Z20" i="14"/>
  <c r="AA20" i="14"/>
  <c r="AB20" i="14"/>
  <c r="AC20" i="14"/>
  <c r="AD20" i="14"/>
  <c r="AE20" i="14"/>
  <c r="AF20" i="14"/>
  <c r="F20" i="14"/>
  <c r="H20" i="14"/>
  <c r="AO20" i="3"/>
  <c r="AN21" i="3"/>
  <c r="I21" i="14"/>
  <c r="J21" i="14"/>
  <c r="K21" i="14"/>
  <c r="L21" i="14"/>
  <c r="M21" i="14"/>
  <c r="N21" i="14"/>
  <c r="O21" i="14"/>
  <c r="P21" i="14"/>
  <c r="Q21" i="14"/>
  <c r="R21" i="14"/>
  <c r="S21" i="14"/>
  <c r="T21" i="14"/>
  <c r="V21" i="14"/>
  <c r="W21" i="14"/>
  <c r="X21" i="14"/>
  <c r="Y21" i="14"/>
  <c r="Z21" i="14"/>
  <c r="AA21" i="14"/>
  <c r="AB21" i="14"/>
  <c r="AC21" i="14"/>
  <c r="AD21" i="14"/>
  <c r="AE21" i="14"/>
  <c r="AF21" i="14"/>
  <c r="F21" i="14"/>
  <c r="H21" i="14"/>
  <c r="AO21" i="3"/>
  <c r="AN22" i="3"/>
  <c r="I22" i="14"/>
  <c r="J22" i="14"/>
  <c r="K22" i="14"/>
  <c r="L22" i="14"/>
  <c r="M22" i="14"/>
  <c r="N22" i="14"/>
  <c r="O22" i="14"/>
  <c r="P22" i="14"/>
  <c r="Q22" i="14"/>
  <c r="R22" i="14"/>
  <c r="S22" i="14"/>
  <c r="T22" i="14"/>
  <c r="V22" i="14"/>
  <c r="W22" i="14"/>
  <c r="X22" i="14"/>
  <c r="Y22" i="14"/>
  <c r="Z22" i="14"/>
  <c r="AA22" i="14"/>
  <c r="AB22" i="14"/>
  <c r="AC22" i="14"/>
  <c r="AD22" i="14"/>
  <c r="AE22" i="14"/>
  <c r="AF22" i="14"/>
  <c r="F22" i="14"/>
  <c r="H22" i="14"/>
  <c r="AO22" i="3"/>
  <c r="AN23" i="3"/>
  <c r="I23" i="14"/>
  <c r="J23" i="14"/>
  <c r="K23" i="14"/>
  <c r="L23" i="14"/>
  <c r="M23" i="14"/>
  <c r="N23" i="14"/>
  <c r="O23" i="14"/>
  <c r="P23" i="14"/>
  <c r="Q23" i="14"/>
  <c r="R23" i="14"/>
  <c r="S23" i="14"/>
  <c r="T23" i="14"/>
  <c r="V23" i="14"/>
  <c r="W23" i="14"/>
  <c r="X23" i="14"/>
  <c r="Y23" i="14"/>
  <c r="Z23" i="14"/>
  <c r="AA23" i="14"/>
  <c r="AB23" i="14"/>
  <c r="AC23" i="14"/>
  <c r="AD23" i="14"/>
  <c r="AE23" i="14"/>
  <c r="AF23" i="14"/>
  <c r="F23" i="14"/>
  <c r="H23" i="14"/>
  <c r="AO23" i="3"/>
  <c r="AN24" i="3"/>
  <c r="I24" i="14"/>
  <c r="J24" i="14"/>
  <c r="K24" i="14"/>
  <c r="L24" i="14"/>
  <c r="M24" i="14"/>
  <c r="N24" i="14"/>
  <c r="O24" i="14"/>
  <c r="P24" i="14"/>
  <c r="Q24" i="14"/>
  <c r="R24" i="14"/>
  <c r="S24" i="14"/>
  <c r="T24" i="14"/>
  <c r="V24" i="14"/>
  <c r="W24" i="14"/>
  <c r="X24" i="14"/>
  <c r="Y24" i="14"/>
  <c r="Z24" i="14"/>
  <c r="AA24" i="14"/>
  <c r="AB24" i="14"/>
  <c r="AC24" i="14"/>
  <c r="AD24" i="14"/>
  <c r="AE24" i="14"/>
  <c r="AF24" i="14"/>
  <c r="F24" i="14"/>
  <c r="H24" i="14"/>
  <c r="AO24" i="3"/>
  <c r="AN25" i="3"/>
  <c r="I25" i="14"/>
  <c r="J25" i="14"/>
  <c r="K25" i="14"/>
  <c r="L25" i="14"/>
  <c r="M25" i="14"/>
  <c r="N25" i="14"/>
  <c r="O25" i="14"/>
  <c r="P25" i="14"/>
  <c r="Q25" i="14"/>
  <c r="R25" i="14"/>
  <c r="S25" i="14"/>
  <c r="T25" i="14"/>
  <c r="V25" i="14"/>
  <c r="W25" i="14"/>
  <c r="X25" i="14"/>
  <c r="Y25" i="14"/>
  <c r="Z25" i="14"/>
  <c r="AA25" i="14"/>
  <c r="AB25" i="14"/>
  <c r="AC25" i="14"/>
  <c r="AD25" i="14"/>
  <c r="AE25" i="14"/>
  <c r="AF25" i="14"/>
  <c r="F25" i="14"/>
  <c r="H25" i="14"/>
  <c r="AO25" i="3"/>
  <c r="AN26" i="3"/>
  <c r="I26" i="14"/>
  <c r="J26" i="14"/>
  <c r="K26" i="14"/>
  <c r="L26" i="14"/>
  <c r="M26" i="14"/>
  <c r="N26" i="14"/>
  <c r="O26" i="14"/>
  <c r="P26" i="14"/>
  <c r="Q26" i="14"/>
  <c r="R26" i="14"/>
  <c r="S26" i="14"/>
  <c r="T26" i="14"/>
  <c r="V26" i="14"/>
  <c r="W26" i="14"/>
  <c r="X26" i="14"/>
  <c r="Y26" i="14"/>
  <c r="Z26" i="14"/>
  <c r="AA26" i="14"/>
  <c r="AB26" i="14"/>
  <c r="AC26" i="14"/>
  <c r="AD26" i="14"/>
  <c r="AE26" i="14"/>
  <c r="AF26" i="14"/>
  <c r="F26" i="14"/>
  <c r="H26" i="14"/>
  <c r="AO26" i="3"/>
  <c r="AN27" i="3"/>
  <c r="I27" i="14"/>
  <c r="J27" i="14"/>
  <c r="K27" i="14"/>
  <c r="L27" i="14"/>
  <c r="M27" i="14"/>
  <c r="N27" i="14"/>
  <c r="O27" i="14"/>
  <c r="P27" i="14"/>
  <c r="Q27" i="14"/>
  <c r="R27" i="14"/>
  <c r="S27" i="14"/>
  <c r="T27" i="14"/>
  <c r="V27" i="14"/>
  <c r="W27" i="14"/>
  <c r="X27" i="14"/>
  <c r="Y27" i="14"/>
  <c r="Z27" i="14"/>
  <c r="AA27" i="14"/>
  <c r="AB27" i="14"/>
  <c r="AC27" i="14"/>
  <c r="AD27" i="14"/>
  <c r="AE27" i="14"/>
  <c r="AF27" i="14"/>
  <c r="F27" i="14"/>
  <c r="H27" i="14"/>
  <c r="AO27" i="3"/>
  <c r="AN28" i="3"/>
  <c r="I28" i="14"/>
  <c r="J28" i="14"/>
  <c r="K28" i="14"/>
  <c r="L28" i="14"/>
  <c r="M28" i="14"/>
  <c r="N28" i="14"/>
  <c r="O28" i="14"/>
  <c r="P28" i="14"/>
  <c r="Q28" i="14"/>
  <c r="R28" i="14"/>
  <c r="S28" i="14"/>
  <c r="T28" i="14"/>
  <c r="V28" i="14"/>
  <c r="W28" i="14"/>
  <c r="X28" i="14"/>
  <c r="Y28" i="14"/>
  <c r="Z28" i="14"/>
  <c r="AA28" i="14"/>
  <c r="AB28" i="14"/>
  <c r="AC28" i="14"/>
  <c r="AD28" i="14"/>
  <c r="AE28" i="14"/>
  <c r="AF28" i="14"/>
  <c r="F28" i="14"/>
  <c r="H28" i="14"/>
  <c r="AO28" i="3"/>
  <c r="AN29" i="3"/>
  <c r="I29" i="14"/>
  <c r="J29" i="14"/>
  <c r="K29" i="14"/>
  <c r="L29" i="14"/>
  <c r="M29" i="14"/>
  <c r="N29" i="14"/>
  <c r="O29" i="14"/>
  <c r="P29" i="14"/>
  <c r="Q29" i="14"/>
  <c r="R29" i="14"/>
  <c r="S29" i="14"/>
  <c r="T29" i="14"/>
  <c r="V29" i="14"/>
  <c r="W29" i="14"/>
  <c r="X29" i="14"/>
  <c r="Y29" i="14"/>
  <c r="Z29" i="14"/>
  <c r="AA29" i="14"/>
  <c r="AB29" i="14"/>
  <c r="AC29" i="14"/>
  <c r="AD29" i="14"/>
  <c r="AE29" i="14"/>
  <c r="AF29" i="14"/>
  <c r="F29" i="14"/>
  <c r="H29" i="14"/>
  <c r="AO29" i="3"/>
  <c r="AN30" i="3"/>
  <c r="I30" i="14"/>
  <c r="J30" i="14"/>
  <c r="K30" i="14"/>
  <c r="L30" i="14"/>
  <c r="M30" i="14"/>
  <c r="N30" i="14"/>
  <c r="O30" i="14"/>
  <c r="P30" i="14"/>
  <c r="Q30" i="14"/>
  <c r="R30" i="14"/>
  <c r="S30" i="14"/>
  <c r="T30" i="14"/>
  <c r="V30" i="14"/>
  <c r="W30" i="14"/>
  <c r="X30" i="14"/>
  <c r="Y30" i="14"/>
  <c r="Z30" i="14"/>
  <c r="AA30" i="14"/>
  <c r="AB30" i="14"/>
  <c r="AC30" i="14"/>
  <c r="AD30" i="14"/>
  <c r="AE30" i="14"/>
  <c r="AF30" i="14"/>
  <c r="F30" i="14"/>
  <c r="H30" i="14"/>
  <c r="AO30" i="3"/>
  <c r="AN31" i="3"/>
  <c r="I31" i="14"/>
  <c r="J31" i="14"/>
  <c r="K31" i="14"/>
  <c r="L31" i="14"/>
  <c r="M31" i="14"/>
  <c r="N31" i="14"/>
  <c r="O31" i="14"/>
  <c r="P31" i="14"/>
  <c r="Q31" i="14"/>
  <c r="R31" i="14"/>
  <c r="S31" i="14"/>
  <c r="T31" i="14"/>
  <c r="V31" i="14"/>
  <c r="W31" i="14"/>
  <c r="X31" i="14"/>
  <c r="Y31" i="14"/>
  <c r="Z31" i="14"/>
  <c r="AA31" i="14"/>
  <c r="AB31" i="14"/>
  <c r="AC31" i="14"/>
  <c r="AD31" i="14"/>
  <c r="AE31" i="14"/>
  <c r="AF31" i="14"/>
  <c r="F31" i="14"/>
  <c r="H31" i="14"/>
  <c r="AO31" i="3"/>
  <c r="AN32" i="3"/>
  <c r="I32" i="14"/>
  <c r="J32" i="14"/>
  <c r="K32" i="14"/>
  <c r="L32" i="14"/>
  <c r="M32" i="14"/>
  <c r="N32" i="14"/>
  <c r="O32" i="14"/>
  <c r="P32" i="14"/>
  <c r="Q32" i="14"/>
  <c r="R32" i="14"/>
  <c r="S32" i="14"/>
  <c r="T32" i="14"/>
  <c r="V32" i="14"/>
  <c r="W32" i="14"/>
  <c r="X32" i="14"/>
  <c r="Y32" i="14"/>
  <c r="Z32" i="14"/>
  <c r="AA32" i="14"/>
  <c r="AB32" i="14"/>
  <c r="AC32" i="14"/>
  <c r="AD32" i="14"/>
  <c r="AE32" i="14"/>
  <c r="AF32" i="14"/>
  <c r="F32" i="14"/>
  <c r="H32" i="14"/>
  <c r="AO32" i="3"/>
  <c r="AN33" i="3"/>
  <c r="I33" i="14"/>
  <c r="J33" i="14"/>
  <c r="K33" i="14"/>
  <c r="L33" i="14"/>
  <c r="M33" i="14"/>
  <c r="N33" i="14"/>
  <c r="O33" i="14"/>
  <c r="P33" i="14"/>
  <c r="Q33" i="14"/>
  <c r="R33" i="14"/>
  <c r="S33" i="14"/>
  <c r="T33" i="14"/>
  <c r="V33" i="14"/>
  <c r="W33" i="14"/>
  <c r="X33" i="14"/>
  <c r="Y33" i="14"/>
  <c r="Z33" i="14"/>
  <c r="AA33" i="14"/>
  <c r="AB33" i="14"/>
  <c r="AC33" i="14"/>
  <c r="AD33" i="14"/>
  <c r="AE33" i="14"/>
  <c r="AF33" i="14"/>
  <c r="F33" i="14"/>
  <c r="H33" i="14"/>
  <c r="AO33" i="3"/>
  <c r="AN34" i="3"/>
  <c r="I34" i="14"/>
  <c r="J34" i="14"/>
  <c r="K34" i="14"/>
  <c r="L34" i="14"/>
  <c r="M34" i="14"/>
  <c r="N34" i="14"/>
  <c r="O34" i="14"/>
  <c r="P34" i="14"/>
  <c r="Q34" i="14"/>
  <c r="R34" i="14"/>
  <c r="S34" i="14"/>
  <c r="T34" i="14"/>
  <c r="V34" i="14"/>
  <c r="W34" i="14"/>
  <c r="X34" i="14"/>
  <c r="Y34" i="14"/>
  <c r="Z34" i="14"/>
  <c r="AA34" i="14"/>
  <c r="AB34" i="14"/>
  <c r="AC34" i="14"/>
  <c r="AD34" i="14"/>
  <c r="AE34" i="14"/>
  <c r="AF34" i="14"/>
  <c r="F34" i="14"/>
  <c r="H34" i="14"/>
  <c r="AO34" i="3"/>
  <c r="AN35" i="3"/>
  <c r="I35" i="14"/>
  <c r="J35" i="14"/>
  <c r="K35" i="14"/>
  <c r="L35" i="14"/>
  <c r="M35" i="14"/>
  <c r="N35" i="14"/>
  <c r="O35" i="14"/>
  <c r="P35" i="14"/>
  <c r="Q35" i="14"/>
  <c r="R35" i="14"/>
  <c r="S35" i="14"/>
  <c r="T35" i="14"/>
  <c r="V35" i="14"/>
  <c r="W35" i="14"/>
  <c r="X35" i="14"/>
  <c r="Y35" i="14"/>
  <c r="Z35" i="14"/>
  <c r="AA35" i="14"/>
  <c r="AB35" i="14"/>
  <c r="AC35" i="14"/>
  <c r="AD35" i="14"/>
  <c r="AE35" i="14"/>
  <c r="AF35" i="14"/>
  <c r="F35" i="14"/>
  <c r="H35" i="14"/>
  <c r="AO35" i="3"/>
  <c r="AN36" i="3"/>
  <c r="I36" i="14"/>
  <c r="J36" i="14"/>
  <c r="K36" i="14"/>
  <c r="L36" i="14"/>
  <c r="M36" i="14"/>
  <c r="N36" i="14"/>
  <c r="O36" i="14"/>
  <c r="P36" i="14"/>
  <c r="Q36" i="14"/>
  <c r="R36" i="14"/>
  <c r="S36" i="14"/>
  <c r="T36" i="14"/>
  <c r="V36" i="14"/>
  <c r="W36" i="14"/>
  <c r="X36" i="14"/>
  <c r="Y36" i="14"/>
  <c r="Z36" i="14"/>
  <c r="AA36" i="14"/>
  <c r="AB36" i="14"/>
  <c r="AC36" i="14"/>
  <c r="AD36" i="14"/>
  <c r="AE36" i="14"/>
  <c r="AF36" i="14"/>
  <c r="F36" i="14"/>
  <c r="H36" i="14"/>
  <c r="AO36" i="3"/>
  <c r="AN37" i="3"/>
  <c r="I37" i="14"/>
  <c r="J37" i="14"/>
  <c r="K37" i="14"/>
  <c r="L37" i="14"/>
  <c r="M37" i="14"/>
  <c r="N37" i="14"/>
  <c r="O37" i="14"/>
  <c r="P37" i="14"/>
  <c r="Q37" i="14"/>
  <c r="R37" i="14"/>
  <c r="S37" i="14"/>
  <c r="T37" i="14"/>
  <c r="V37" i="14"/>
  <c r="W37" i="14"/>
  <c r="X37" i="14"/>
  <c r="Y37" i="14"/>
  <c r="Z37" i="14"/>
  <c r="AA37" i="14"/>
  <c r="AB37" i="14"/>
  <c r="AC37" i="14"/>
  <c r="AD37" i="14"/>
  <c r="AE37" i="14"/>
  <c r="AF37" i="14"/>
  <c r="F37" i="14"/>
  <c r="H37" i="14"/>
  <c r="AO37" i="3"/>
  <c r="AN38" i="3"/>
  <c r="I38" i="14"/>
  <c r="J38" i="14"/>
  <c r="K38" i="14"/>
  <c r="L38" i="14"/>
  <c r="M38" i="14"/>
  <c r="N38" i="14"/>
  <c r="O38" i="14"/>
  <c r="P38" i="14"/>
  <c r="Q38" i="14"/>
  <c r="R38" i="14"/>
  <c r="S38" i="14"/>
  <c r="T38" i="14"/>
  <c r="V38" i="14"/>
  <c r="W38" i="14"/>
  <c r="X38" i="14"/>
  <c r="Y38" i="14"/>
  <c r="Z38" i="14"/>
  <c r="AA38" i="14"/>
  <c r="AB38" i="14"/>
  <c r="AC38" i="14"/>
  <c r="AD38" i="14"/>
  <c r="AE38" i="14"/>
  <c r="AF38" i="14"/>
  <c r="F38" i="14"/>
  <c r="H38" i="14"/>
  <c r="AO38" i="3"/>
  <c r="AN39" i="3"/>
  <c r="I39" i="14"/>
  <c r="J39" i="14"/>
  <c r="K39" i="14"/>
  <c r="L39" i="14"/>
  <c r="M39" i="14"/>
  <c r="N39" i="14"/>
  <c r="O39" i="14"/>
  <c r="P39" i="14"/>
  <c r="Q39" i="14"/>
  <c r="R39" i="14"/>
  <c r="S39" i="14"/>
  <c r="T39" i="14"/>
  <c r="V39" i="14"/>
  <c r="W39" i="14"/>
  <c r="X39" i="14"/>
  <c r="Y39" i="14"/>
  <c r="Z39" i="14"/>
  <c r="AA39" i="14"/>
  <c r="AB39" i="14"/>
  <c r="AC39" i="14"/>
  <c r="AD39" i="14"/>
  <c r="AE39" i="14"/>
  <c r="AF39" i="14"/>
  <c r="F39" i="14"/>
  <c r="H39" i="14"/>
  <c r="AO39" i="3"/>
  <c r="AN40" i="3"/>
  <c r="I40" i="14"/>
  <c r="J40" i="14"/>
  <c r="K40" i="14"/>
  <c r="L40" i="14"/>
  <c r="M40" i="14"/>
  <c r="N40" i="14"/>
  <c r="O40" i="14"/>
  <c r="P40" i="14"/>
  <c r="Q40" i="14"/>
  <c r="R40" i="14"/>
  <c r="S40" i="14"/>
  <c r="T40" i="14"/>
  <c r="V40" i="14"/>
  <c r="W40" i="14"/>
  <c r="X40" i="14"/>
  <c r="Y40" i="14"/>
  <c r="Z40" i="14"/>
  <c r="AA40" i="14"/>
  <c r="AB40" i="14"/>
  <c r="AC40" i="14"/>
  <c r="AD40" i="14"/>
  <c r="AE40" i="14"/>
  <c r="AF40" i="14"/>
  <c r="F40" i="14"/>
  <c r="H40" i="14"/>
  <c r="AO40" i="3"/>
  <c r="AN41" i="3"/>
  <c r="I41" i="14"/>
  <c r="J41" i="14"/>
  <c r="K41" i="14"/>
  <c r="L41" i="14"/>
  <c r="M41" i="14"/>
  <c r="N41" i="14"/>
  <c r="O41" i="14"/>
  <c r="P41" i="14"/>
  <c r="Q41" i="14"/>
  <c r="R41" i="14"/>
  <c r="S41" i="14"/>
  <c r="T41" i="14"/>
  <c r="V41" i="14"/>
  <c r="W41" i="14"/>
  <c r="X41" i="14"/>
  <c r="Y41" i="14"/>
  <c r="Z41" i="14"/>
  <c r="AA41" i="14"/>
  <c r="AB41" i="14"/>
  <c r="AC41" i="14"/>
  <c r="AD41" i="14"/>
  <c r="AE41" i="14"/>
  <c r="AF41" i="14"/>
  <c r="F41" i="14"/>
  <c r="H41" i="14"/>
  <c r="AO41" i="3"/>
  <c r="AN42" i="3"/>
  <c r="I42" i="14"/>
  <c r="J42" i="14"/>
  <c r="K42" i="14"/>
  <c r="L42" i="14"/>
  <c r="M42" i="14"/>
  <c r="N42" i="14"/>
  <c r="O42" i="14"/>
  <c r="P42" i="14"/>
  <c r="Q42" i="14"/>
  <c r="R42" i="14"/>
  <c r="S42" i="14"/>
  <c r="T42" i="14"/>
  <c r="V42" i="14"/>
  <c r="W42" i="14"/>
  <c r="X42" i="14"/>
  <c r="Y42" i="14"/>
  <c r="Z42" i="14"/>
  <c r="AA42" i="14"/>
  <c r="AB42" i="14"/>
  <c r="AC42" i="14"/>
  <c r="AD42" i="14"/>
  <c r="AE42" i="14"/>
  <c r="AF42" i="14"/>
  <c r="F42" i="14"/>
  <c r="H42" i="14"/>
  <c r="AO42" i="3"/>
  <c r="AN43" i="3"/>
  <c r="I43" i="14"/>
  <c r="J43" i="14"/>
  <c r="K43" i="14"/>
  <c r="L43" i="14"/>
  <c r="M43" i="14"/>
  <c r="N43" i="14"/>
  <c r="O43" i="14"/>
  <c r="P43" i="14"/>
  <c r="Q43" i="14"/>
  <c r="R43" i="14"/>
  <c r="S43" i="14"/>
  <c r="T43" i="14"/>
  <c r="V43" i="14"/>
  <c r="W43" i="14"/>
  <c r="X43" i="14"/>
  <c r="Y43" i="14"/>
  <c r="Z43" i="14"/>
  <c r="AA43" i="14"/>
  <c r="AB43" i="14"/>
  <c r="AC43" i="14"/>
  <c r="AD43" i="14"/>
  <c r="AE43" i="14"/>
  <c r="AF43" i="14"/>
  <c r="F43" i="14"/>
  <c r="H43" i="14"/>
  <c r="AO43" i="3"/>
  <c r="AN44" i="3"/>
  <c r="I44" i="14"/>
  <c r="J44" i="14"/>
  <c r="K44" i="14"/>
  <c r="L44" i="14"/>
  <c r="M44" i="14"/>
  <c r="N44" i="14"/>
  <c r="O44" i="14"/>
  <c r="P44" i="14"/>
  <c r="Q44" i="14"/>
  <c r="R44" i="14"/>
  <c r="S44" i="14"/>
  <c r="T44" i="14"/>
  <c r="V44" i="14"/>
  <c r="W44" i="14"/>
  <c r="X44" i="14"/>
  <c r="Y44" i="14"/>
  <c r="Z44" i="14"/>
  <c r="AA44" i="14"/>
  <c r="AB44" i="14"/>
  <c r="AC44" i="14"/>
  <c r="AD44" i="14"/>
  <c r="AE44" i="14"/>
  <c r="AF44" i="14"/>
  <c r="F44" i="14"/>
  <c r="H44" i="14"/>
  <c r="AO44" i="3"/>
  <c r="AN45" i="3"/>
  <c r="I45" i="14"/>
  <c r="J45" i="14"/>
  <c r="K45" i="14"/>
  <c r="L45" i="14"/>
  <c r="M45" i="14"/>
  <c r="N45" i="14"/>
  <c r="O45" i="14"/>
  <c r="P45" i="14"/>
  <c r="Q45" i="14"/>
  <c r="R45" i="14"/>
  <c r="S45" i="14"/>
  <c r="T45" i="14"/>
  <c r="V45" i="14"/>
  <c r="W45" i="14"/>
  <c r="X45" i="14"/>
  <c r="Y45" i="14"/>
  <c r="Z45" i="14"/>
  <c r="AA45" i="14"/>
  <c r="AB45" i="14"/>
  <c r="AC45" i="14"/>
  <c r="AD45" i="14"/>
  <c r="AE45" i="14"/>
  <c r="AF45" i="14"/>
  <c r="F45" i="14"/>
  <c r="H45" i="14"/>
  <c r="AO45" i="3"/>
  <c r="AN46" i="3"/>
  <c r="I46" i="14"/>
  <c r="J46" i="14"/>
  <c r="K46" i="14"/>
  <c r="L46" i="14"/>
  <c r="M46" i="14"/>
  <c r="N46" i="14"/>
  <c r="O46" i="14"/>
  <c r="P46" i="14"/>
  <c r="Q46" i="14"/>
  <c r="R46" i="14"/>
  <c r="S46" i="14"/>
  <c r="T46" i="14"/>
  <c r="V46" i="14"/>
  <c r="W46" i="14"/>
  <c r="X46" i="14"/>
  <c r="Y46" i="14"/>
  <c r="Z46" i="14"/>
  <c r="AA46" i="14"/>
  <c r="AB46" i="14"/>
  <c r="AC46" i="14"/>
  <c r="AD46" i="14"/>
  <c r="AE46" i="14"/>
  <c r="AF46" i="14"/>
  <c r="F46" i="14"/>
  <c r="H46" i="14"/>
  <c r="AO46" i="3"/>
  <c r="AN47" i="3"/>
  <c r="I47" i="14"/>
  <c r="J47" i="14"/>
  <c r="K47" i="14"/>
  <c r="L47" i="14"/>
  <c r="M47" i="14"/>
  <c r="N47" i="14"/>
  <c r="O47" i="14"/>
  <c r="P47" i="14"/>
  <c r="Q47" i="14"/>
  <c r="R47" i="14"/>
  <c r="S47" i="14"/>
  <c r="T47" i="14"/>
  <c r="V47" i="14"/>
  <c r="W47" i="14"/>
  <c r="X47" i="14"/>
  <c r="Y47" i="14"/>
  <c r="Z47" i="14"/>
  <c r="AA47" i="14"/>
  <c r="AB47" i="14"/>
  <c r="AC47" i="14"/>
  <c r="AD47" i="14"/>
  <c r="AE47" i="14"/>
  <c r="AF47" i="14"/>
  <c r="F47" i="14"/>
  <c r="H47" i="14"/>
  <c r="AO47" i="3"/>
  <c r="AN48" i="3"/>
  <c r="I48" i="14"/>
  <c r="J48" i="14"/>
  <c r="K48" i="14"/>
  <c r="L48" i="14"/>
  <c r="M48" i="14"/>
  <c r="N48" i="14"/>
  <c r="O48" i="14"/>
  <c r="P48" i="14"/>
  <c r="Q48" i="14"/>
  <c r="R48" i="14"/>
  <c r="S48" i="14"/>
  <c r="T48" i="14"/>
  <c r="V48" i="14"/>
  <c r="W48" i="14"/>
  <c r="X48" i="14"/>
  <c r="Y48" i="14"/>
  <c r="Z48" i="14"/>
  <c r="AA48" i="14"/>
  <c r="AB48" i="14"/>
  <c r="AC48" i="14"/>
  <c r="AD48" i="14"/>
  <c r="AE48" i="14"/>
  <c r="AF48" i="14"/>
  <c r="F48" i="14"/>
  <c r="H48" i="14"/>
  <c r="AO48" i="3"/>
  <c r="AN49" i="3"/>
  <c r="I49" i="14"/>
  <c r="J49" i="14"/>
  <c r="K49" i="14"/>
  <c r="L49" i="14"/>
  <c r="M49" i="14"/>
  <c r="N49" i="14"/>
  <c r="O49" i="14"/>
  <c r="P49" i="14"/>
  <c r="Q49" i="14"/>
  <c r="R49" i="14"/>
  <c r="S49" i="14"/>
  <c r="T49" i="14"/>
  <c r="V49" i="14"/>
  <c r="W49" i="14"/>
  <c r="X49" i="14"/>
  <c r="Y49" i="14"/>
  <c r="Z49" i="14"/>
  <c r="AA49" i="14"/>
  <c r="AB49" i="14"/>
  <c r="AC49" i="14"/>
  <c r="AD49" i="14"/>
  <c r="AE49" i="14"/>
  <c r="AF49" i="14"/>
  <c r="F49" i="14"/>
  <c r="H49" i="14"/>
  <c r="AO49" i="3"/>
  <c r="AN50" i="3"/>
  <c r="I50" i="14"/>
  <c r="J50" i="14"/>
  <c r="K50" i="14"/>
  <c r="L50" i="14"/>
  <c r="M50" i="14"/>
  <c r="N50" i="14"/>
  <c r="O50" i="14"/>
  <c r="P50" i="14"/>
  <c r="Q50" i="14"/>
  <c r="R50" i="14"/>
  <c r="S50" i="14"/>
  <c r="T50" i="14"/>
  <c r="V50" i="14"/>
  <c r="W50" i="14"/>
  <c r="X50" i="14"/>
  <c r="Y50" i="14"/>
  <c r="Z50" i="14"/>
  <c r="AA50" i="14"/>
  <c r="AB50" i="14"/>
  <c r="AC50" i="14"/>
  <c r="AD50" i="14"/>
  <c r="AE50" i="14"/>
  <c r="AF50" i="14"/>
  <c r="F50" i="14"/>
  <c r="H50" i="14"/>
  <c r="AO50" i="3"/>
  <c r="AN51" i="3"/>
  <c r="I51" i="14"/>
  <c r="J51" i="14"/>
  <c r="K51" i="14"/>
  <c r="L51" i="14"/>
  <c r="M51" i="14"/>
  <c r="N51" i="14"/>
  <c r="O51" i="14"/>
  <c r="P51" i="14"/>
  <c r="Q51" i="14"/>
  <c r="R51" i="14"/>
  <c r="S51" i="14"/>
  <c r="T51" i="14"/>
  <c r="V51" i="14"/>
  <c r="W51" i="14"/>
  <c r="X51" i="14"/>
  <c r="Y51" i="14"/>
  <c r="Z51" i="14"/>
  <c r="AA51" i="14"/>
  <c r="AB51" i="14"/>
  <c r="AC51" i="14"/>
  <c r="AD51" i="14"/>
  <c r="AE51" i="14"/>
  <c r="AF51" i="14"/>
  <c r="F51" i="14"/>
  <c r="H51" i="14"/>
  <c r="AO51" i="3"/>
  <c r="AN52" i="3"/>
  <c r="I52" i="14"/>
  <c r="J52" i="14"/>
  <c r="K52" i="14"/>
  <c r="L52" i="14"/>
  <c r="M52" i="14"/>
  <c r="N52" i="14"/>
  <c r="O52" i="14"/>
  <c r="P52" i="14"/>
  <c r="Q52" i="14"/>
  <c r="R52" i="14"/>
  <c r="S52" i="14"/>
  <c r="T52" i="14"/>
  <c r="V52" i="14"/>
  <c r="W52" i="14"/>
  <c r="X52" i="14"/>
  <c r="Y52" i="14"/>
  <c r="Z52" i="14"/>
  <c r="AA52" i="14"/>
  <c r="AB52" i="14"/>
  <c r="AC52" i="14"/>
  <c r="AD52" i="14"/>
  <c r="AE52" i="14"/>
  <c r="AF52" i="14"/>
  <c r="F52" i="14"/>
  <c r="H52" i="14"/>
  <c r="AO52" i="3"/>
  <c r="AN53" i="3"/>
  <c r="I53" i="14"/>
  <c r="J53" i="14"/>
  <c r="K53" i="14"/>
  <c r="L53" i="14"/>
  <c r="M53" i="14"/>
  <c r="N53" i="14"/>
  <c r="O53" i="14"/>
  <c r="P53" i="14"/>
  <c r="Q53" i="14"/>
  <c r="R53" i="14"/>
  <c r="S53" i="14"/>
  <c r="T53" i="14"/>
  <c r="V53" i="14"/>
  <c r="W53" i="14"/>
  <c r="X53" i="14"/>
  <c r="Y53" i="14"/>
  <c r="Z53" i="14"/>
  <c r="AA53" i="14"/>
  <c r="AB53" i="14"/>
  <c r="AC53" i="14"/>
  <c r="AD53" i="14"/>
  <c r="AE53" i="14"/>
  <c r="AF53" i="14"/>
  <c r="F53" i="14"/>
  <c r="H53" i="14"/>
  <c r="AO53" i="3"/>
  <c r="AN54" i="3"/>
  <c r="I54" i="14"/>
  <c r="J54" i="14"/>
  <c r="K54" i="14"/>
  <c r="L54" i="14"/>
  <c r="M54" i="14"/>
  <c r="N54" i="14"/>
  <c r="O54" i="14"/>
  <c r="P54" i="14"/>
  <c r="Q54" i="14"/>
  <c r="R54" i="14"/>
  <c r="S54" i="14"/>
  <c r="T54" i="14"/>
  <c r="V54" i="14"/>
  <c r="W54" i="14"/>
  <c r="X54" i="14"/>
  <c r="Y54" i="14"/>
  <c r="Z54" i="14"/>
  <c r="AA54" i="14"/>
  <c r="AB54" i="14"/>
  <c r="AC54" i="14"/>
  <c r="AD54" i="14"/>
  <c r="AE54" i="14"/>
  <c r="AF54" i="14"/>
  <c r="F54" i="14"/>
  <c r="H54" i="14"/>
  <c r="AO54" i="3"/>
  <c r="AN55" i="3"/>
  <c r="I55" i="14"/>
  <c r="J55" i="14"/>
  <c r="K55" i="14"/>
  <c r="L55" i="14"/>
  <c r="M55" i="14"/>
  <c r="N55" i="14"/>
  <c r="O55" i="14"/>
  <c r="P55" i="14"/>
  <c r="Q55" i="14"/>
  <c r="R55" i="14"/>
  <c r="S55" i="14"/>
  <c r="T55" i="14"/>
  <c r="V55" i="14"/>
  <c r="W55" i="14"/>
  <c r="X55" i="14"/>
  <c r="Y55" i="14"/>
  <c r="Z55" i="14"/>
  <c r="AA55" i="14"/>
  <c r="AB55" i="14"/>
  <c r="AC55" i="14"/>
  <c r="AD55" i="14"/>
  <c r="AE55" i="14"/>
  <c r="AF55" i="14"/>
  <c r="F55" i="14"/>
  <c r="H55" i="14"/>
  <c r="AO55" i="3"/>
  <c r="AN56" i="3"/>
  <c r="I56" i="14"/>
  <c r="J56" i="14"/>
  <c r="K56" i="14"/>
  <c r="L56" i="14"/>
  <c r="M56" i="14"/>
  <c r="N56" i="14"/>
  <c r="O56" i="14"/>
  <c r="P56" i="14"/>
  <c r="Q56" i="14"/>
  <c r="R56" i="14"/>
  <c r="S56" i="14"/>
  <c r="T56" i="14"/>
  <c r="V56" i="14"/>
  <c r="W56" i="14"/>
  <c r="X56" i="14"/>
  <c r="Y56" i="14"/>
  <c r="Z56" i="14"/>
  <c r="AA56" i="14"/>
  <c r="AB56" i="14"/>
  <c r="AC56" i="14"/>
  <c r="AD56" i="14"/>
  <c r="AE56" i="14"/>
  <c r="AF56" i="14"/>
  <c r="F56" i="14"/>
  <c r="H56" i="14"/>
  <c r="AO56" i="3"/>
  <c r="AN57" i="3"/>
  <c r="I57" i="14"/>
  <c r="J57" i="14"/>
  <c r="K57" i="14"/>
  <c r="L57" i="14"/>
  <c r="M57" i="14"/>
  <c r="N57" i="14"/>
  <c r="O57" i="14"/>
  <c r="P57" i="14"/>
  <c r="Q57" i="14"/>
  <c r="R57" i="14"/>
  <c r="S57" i="14"/>
  <c r="T57" i="14"/>
  <c r="V57" i="14"/>
  <c r="W57" i="14"/>
  <c r="X57" i="14"/>
  <c r="Y57" i="14"/>
  <c r="Z57" i="14"/>
  <c r="AA57" i="14"/>
  <c r="AB57" i="14"/>
  <c r="AC57" i="14"/>
  <c r="AD57" i="14"/>
  <c r="AE57" i="14"/>
  <c r="AF57" i="14"/>
  <c r="F57" i="14"/>
  <c r="H57" i="14"/>
  <c r="AO57" i="3"/>
  <c r="AN58" i="3"/>
  <c r="I58" i="14"/>
  <c r="J58" i="14"/>
  <c r="K58" i="14"/>
  <c r="L58" i="14"/>
  <c r="M58" i="14"/>
  <c r="N58" i="14"/>
  <c r="O58" i="14"/>
  <c r="P58" i="14"/>
  <c r="Q58" i="14"/>
  <c r="R58" i="14"/>
  <c r="S58" i="14"/>
  <c r="T58" i="14"/>
  <c r="V58" i="14"/>
  <c r="W58" i="14"/>
  <c r="X58" i="14"/>
  <c r="Y58" i="14"/>
  <c r="Z58" i="14"/>
  <c r="AA58" i="14"/>
  <c r="AB58" i="14"/>
  <c r="AC58" i="14"/>
  <c r="AD58" i="14"/>
  <c r="AE58" i="14"/>
  <c r="AF58" i="14"/>
  <c r="F58" i="14"/>
  <c r="H58" i="14"/>
  <c r="AO58" i="3"/>
  <c r="AN59" i="3"/>
  <c r="I59" i="14"/>
  <c r="J59" i="14"/>
  <c r="K59" i="14"/>
  <c r="L59" i="14"/>
  <c r="M59" i="14"/>
  <c r="N59" i="14"/>
  <c r="O59" i="14"/>
  <c r="P59" i="14"/>
  <c r="Q59" i="14"/>
  <c r="R59" i="14"/>
  <c r="S59" i="14"/>
  <c r="T59" i="14"/>
  <c r="V59" i="14"/>
  <c r="W59" i="14"/>
  <c r="X59" i="14"/>
  <c r="Y59" i="14"/>
  <c r="Z59" i="14"/>
  <c r="AA59" i="14"/>
  <c r="AB59" i="14"/>
  <c r="AC59" i="14"/>
  <c r="AD59" i="14"/>
  <c r="AE59" i="14"/>
  <c r="AF59" i="14"/>
  <c r="F59" i="14"/>
  <c r="H59" i="14"/>
  <c r="AO59" i="3"/>
  <c r="AN60" i="3"/>
  <c r="I60" i="14"/>
  <c r="J60" i="14"/>
  <c r="K60" i="14"/>
  <c r="L60" i="14"/>
  <c r="M60" i="14"/>
  <c r="N60" i="14"/>
  <c r="O60" i="14"/>
  <c r="P60" i="14"/>
  <c r="Q60" i="14"/>
  <c r="R60" i="14"/>
  <c r="S60" i="14"/>
  <c r="T60" i="14"/>
  <c r="V60" i="14"/>
  <c r="W60" i="14"/>
  <c r="X60" i="14"/>
  <c r="Y60" i="14"/>
  <c r="Z60" i="14"/>
  <c r="AA60" i="14"/>
  <c r="AB60" i="14"/>
  <c r="AC60" i="14"/>
  <c r="AD60" i="14"/>
  <c r="AE60" i="14"/>
  <c r="AF60" i="14"/>
  <c r="F60" i="14"/>
  <c r="H60" i="14"/>
  <c r="AO60" i="3"/>
  <c r="AN61" i="3"/>
  <c r="I61" i="14"/>
  <c r="J61" i="14"/>
  <c r="K61" i="14"/>
  <c r="L61" i="14"/>
  <c r="M61" i="14"/>
  <c r="N61" i="14"/>
  <c r="O61" i="14"/>
  <c r="P61" i="14"/>
  <c r="Q61" i="14"/>
  <c r="R61" i="14"/>
  <c r="S61" i="14"/>
  <c r="T61" i="14"/>
  <c r="V61" i="14"/>
  <c r="W61" i="14"/>
  <c r="X61" i="14"/>
  <c r="Y61" i="14"/>
  <c r="Z61" i="14"/>
  <c r="AA61" i="14"/>
  <c r="AB61" i="14"/>
  <c r="AC61" i="14"/>
  <c r="AD61" i="14"/>
  <c r="AE61" i="14"/>
  <c r="AF61" i="14"/>
  <c r="F61" i="14"/>
  <c r="H61" i="14"/>
  <c r="AO61" i="3"/>
  <c r="AN62" i="3"/>
  <c r="I62" i="14"/>
  <c r="J62" i="14"/>
  <c r="K62" i="14"/>
  <c r="L62" i="14"/>
  <c r="M62" i="14"/>
  <c r="N62" i="14"/>
  <c r="O62" i="14"/>
  <c r="P62" i="14"/>
  <c r="Q62" i="14"/>
  <c r="R62" i="14"/>
  <c r="S62" i="14"/>
  <c r="T62" i="14"/>
  <c r="V62" i="14"/>
  <c r="W62" i="14"/>
  <c r="X62" i="14"/>
  <c r="Y62" i="14"/>
  <c r="Z62" i="14"/>
  <c r="AA62" i="14"/>
  <c r="AB62" i="14"/>
  <c r="AC62" i="14"/>
  <c r="AD62" i="14"/>
  <c r="AE62" i="14"/>
  <c r="AF62" i="14"/>
  <c r="F62" i="14"/>
  <c r="H62" i="14"/>
  <c r="AO62" i="3"/>
  <c r="AN63" i="3"/>
  <c r="I63" i="14"/>
  <c r="J63" i="14"/>
  <c r="K63" i="14"/>
  <c r="L63" i="14"/>
  <c r="M63" i="14"/>
  <c r="N63" i="14"/>
  <c r="O63" i="14"/>
  <c r="P63" i="14"/>
  <c r="Q63" i="14"/>
  <c r="R63" i="14"/>
  <c r="S63" i="14"/>
  <c r="T63" i="14"/>
  <c r="V63" i="14"/>
  <c r="W63" i="14"/>
  <c r="X63" i="14"/>
  <c r="Y63" i="14"/>
  <c r="Z63" i="14"/>
  <c r="AA63" i="14"/>
  <c r="AB63" i="14"/>
  <c r="AC63" i="14"/>
  <c r="AD63" i="14"/>
  <c r="AE63" i="14"/>
  <c r="AF63" i="14"/>
  <c r="F63" i="14"/>
  <c r="H63" i="14"/>
  <c r="AO63" i="3"/>
  <c r="AN64" i="3"/>
  <c r="I64" i="14"/>
  <c r="J64" i="14"/>
  <c r="K64" i="14"/>
  <c r="L64" i="14"/>
  <c r="M64" i="14"/>
  <c r="N64" i="14"/>
  <c r="O64" i="14"/>
  <c r="P64" i="14"/>
  <c r="Q64" i="14"/>
  <c r="R64" i="14"/>
  <c r="S64" i="14"/>
  <c r="T64" i="14"/>
  <c r="V64" i="14"/>
  <c r="W64" i="14"/>
  <c r="X64" i="14"/>
  <c r="Y64" i="14"/>
  <c r="Z64" i="14"/>
  <c r="AA64" i="14"/>
  <c r="AB64" i="14"/>
  <c r="AC64" i="14"/>
  <c r="AD64" i="14"/>
  <c r="AE64" i="14"/>
  <c r="AF64" i="14"/>
  <c r="F64" i="14"/>
  <c r="H64" i="14"/>
  <c r="AO64" i="3"/>
  <c r="AN65" i="3"/>
  <c r="I65" i="14"/>
  <c r="J65" i="14"/>
  <c r="K65" i="14"/>
  <c r="L65" i="14"/>
  <c r="M65" i="14"/>
  <c r="N65" i="14"/>
  <c r="O65" i="14"/>
  <c r="P65" i="14"/>
  <c r="Q65" i="14"/>
  <c r="R65" i="14"/>
  <c r="S65" i="14"/>
  <c r="T65" i="14"/>
  <c r="V65" i="14"/>
  <c r="W65" i="14"/>
  <c r="X65" i="14"/>
  <c r="Y65" i="14"/>
  <c r="Z65" i="14"/>
  <c r="AA65" i="14"/>
  <c r="AB65" i="14"/>
  <c r="AC65" i="14"/>
  <c r="AD65" i="14"/>
  <c r="AE65" i="14"/>
  <c r="AF65" i="14"/>
  <c r="F65" i="14"/>
  <c r="H65" i="14"/>
  <c r="AO65" i="3"/>
  <c r="AN66" i="3"/>
  <c r="I66" i="14"/>
  <c r="J66" i="14"/>
  <c r="K66" i="14"/>
  <c r="L66" i="14"/>
  <c r="M66" i="14"/>
  <c r="N66" i="14"/>
  <c r="O66" i="14"/>
  <c r="P66" i="14"/>
  <c r="Q66" i="14"/>
  <c r="R66" i="14"/>
  <c r="S66" i="14"/>
  <c r="T66" i="14"/>
  <c r="V66" i="14"/>
  <c r="W66" i="14"/>
  <c r="X66" i="14"/>
  <c r="Y66" i="14"/>
  <c r="Z66" i="14"/>
  <c r="AA66" i="14"/>
  <c r="AB66" i="14"/>
  <c r="AC66" i="14"/>
  <c r="AD66" i="14"/>
  <c r="AE66" i="14"/>
  <c r="AF66" i="14"/>
  <c r="F66" i="14"/>
  <c r="H66" i="14"/>
  <c r="AO66" i="3"/>
  <c r="AN67" i="3"/>
  <c r="I67" i="14"/>
  <c r="J67" i="14"/>
  <c r="K67" i="14"/>
  <c r="L67" i="14"/>
  <c r="M67" i="14"/>
  <c r="N67" i="14"/>
  <c r="O67" i="14"/>
  <c r="P67" i="14"/>
  <c r="Q67" i="14"/>
  <c r="R67" i="14"/>
  <c r="S67" i="14"/>
  <c r="T67" i="14"/>
  <c r="V67" i="14"/>
  <c r="W67" i="14"/>
  <c r="X67" i="14"/>
  <c r="Y67" i="14"/>
  <c r="Z67" i="14"/>
  <c r="AA67" i="14"/>
  <c r="AB67" i="14"/>
  <c r="AC67" i="14"/>
  <c r="AD67" i="14"/>
  <c r="AE67" i="14"/>
  <c r="AF67" i="14"/>
  <c r="F67" i="14"/>
  <c r="H67" i="14"/>
  <c r="AO67" i="3"/>
  <c r="AN68" i="3"/>
  <c r="I68" i="14"/>
  <c r="J68" i="14"/>
  <c r="K68" i="14"/>
  <c r="L68" i="14"/>
  <c r="M68" i="14"/>
  <c r="N68" i="14"/>
  <c r="O68" i="14"/>
  <c r="P68" i="14"/>
  <c r="Q68" i="14"/>
  <c r="R68" i="14"/>
  <c r="S68" i="14"/>
  <c r="T68" i="14"/>
  <c r="V68" i="14"/>
  <c r="W68" i="14"/>
  <c r="X68" i="14"/>
  <c r="Y68" i="14"/>
  <c r="Z68" i="14"/>
  <c r="AA68" i="14"/>
  <c r="AB68" i="14"/>
  <c r="AC68" i="14"/>
  <c r="AD68" i="14"/>
  <c r="AE68" i="14"/>
  <c r="AF68" i="14"/>
  <c r="F68" i="14"/>
  <c r="H68" i="14"/>
  <c r="AO68" i="3"/>
  <c r="AN69" i="3"/>
  <c r="I69" i="14"/>
  <c r="J69" i="14"/>
  <c r="K69" i="14"/>
  <c r="L69" i="14"/>
  <c r="M69" i="14"/>
  <c r="N69" i="14"/>
  <c r="O69" i="14"/>
  <c r="P69" i="14"/>
  <c r="Q69" i="14"/>
  <c r="R69" i="14"/>
  <c r="S69" i="14"/>
  <c r="T69" i="14"/>
  <c r="V69" i="14"/>
  <c r="W69" i="14"/>
  <c r="X69" i="14"/>
  <c r="Y69" i="14"/>
  <c r="Z69" i="14"/>
  <c r="AA69" i="14"/>
  <c r="AB69" i="14"/>
  <c r="AC69" i="14"/>
  <c r="AD69" i="14"/>
  <c r="AE69" i="14"/>
  <c r="AF69" i="14"/>
  <c r="F69" i="14"/>
  <c r="H69" i="14"/>
  <c r="AO69" i="3"/>
  <c r="AN70" i="3"/>
  <c r="I70" i="14"/>
  <c r="J70" i="14"/>
  <c r="K70" i="14"/>
  <c r="L70" i="14"/>
  <c r="M70" i="14"/>
  <c r="N70" i="14"/>
  <c r="O70" i="14"/>
  <c r="P70" i="14"/>
  <c r="Q70" i="14"/>
  <c r="R70" i="14"/>
  <c r="S70" i="14"/>
  <c r="T70" i="14"/>
  <c r="V70" i="14"/>
  <c r="W70" i="14"/>
  <c r="X70" i="14"/>
  <c r="Y70" i="14"/>
  <c r="Z70" i="14"/>
  <c r="AA70" i="14"/>
  <c r="AB70" i="14"/>
  <c r="AC70" i="14"/>
  <c r="AD70" i="14"/>
  <c r="AE70" i="14"/>
  <c r="AF70" i="14"/>
  <c r="F70" i="14"/>
  <c r="H70" i="14"/>
  <c r="AO70" i="3"/>
  <c r="AN71" i="3"/>
  <c r="I71" i="14"/>
  <c r="J71" i="14"/>
  <c r="K71" i="14"/>
  <c r="L71" i="14"/>
  <c r="M71" i="14"/>
  <c r="N71" i="14"/>
  <c r="O71" i="14"/>
  <c r="P71" i="14"/>
  <c r="Q71" i="14"/>
  <c r="R71" i="14"/>
  <c r="S71" i="14"/>
  <c r="T71" i="14"/>
  <c r="V71" i="14"/>
  <c r="W71" i="14"/>
  <c r="X71" i="14"/>
  <c r="Y71" i="14"/>
  <c r="Z71" i="14"/>
  <c r="AA71" i="14"/>
  <c r="AB71" i="14"/>
  <c r="AC71" i="14"/>
  <c r="AD71" i="14"/>
  <c r="AE71" i="14"/>
  <c r="AF71" i="14"/>
  <c r="F71" i="14"/>
  <c r="H71" i="14"/>
  <c r="AO71" i="3"/>
  <c r="AN72" i="3"/>
  <c r="I72" i="14"/>
  <c r="J72" i="14"/>
  <c r="K72" i="14"/>
  <c r="L72" i="14"/>
  <c r="M72" i="14"/>
  <c r="N72" i="14"/>
  <c r="O72" i="14"/>
  <c r="P72" i="14"/>
  <c r="Q72" i="14"/>
  <c r="R72" i="14"/>
  <c r="S72" i="14"/>
  <c r="T72" i="14"/>
  <c r="V72" i="14"/>
  <c r="W72" i="14"/>
  <c r="X72" i="14"/>
  <c r="Y72" i="14"/>
  <c r="Z72" i="14"/>
  <c r="AA72" i="14"/>
  <c r="AB72" i="14"/>
  <c r="AC72" i="14"/>
  <c r="AD72" i="14"/>
  <c r="AE72" i="14"/>
  <c r="AF72" i="14"/>
  <c r="F72" i="14"/>
  <c r="H72" i="14"/>
  <c r="AO72" i="3"/>
  <c r="AN73" i="3"/>
  <c r="I73" i="14"/>
  <c r="J73" i="14"/>
  <c r="K73" i="14"/>
  <c r="L73" i="14"/>
  <c r="M73" i="14"/>
  <c r="N73" i="14"/>
  <c r="O73" i="14"/>
  <c r="P73" i="14"/>
  <c r="Q73" i="14"/>
  <c r="R73" i="14"/>
  <c r="S73" i="14"/>
  <c r="T73" i="14"/>
  <c r="V73" i="14"/>
  <c r="W73" i="14"/>
  <c r="X73" i="14"/>
  <c r="Y73" i="14"/>
  <c r="Z73" i="14"/>
  <c r="AA73" i="14"/>
  <c r="AB73" i="14"/>
  <c r="AC73" i="14"/>
  <c r="AD73" i="14"/>
  <c r="AE73" i="14"/>
  <c r="AF73" i="14"/>
  <c r="F73" i="14"/>
  <c r="H73" i="14"/>
  <c r="AO73" i="3"/>
  <c r="AN74" i="3"/>
  <c r="I74" i="14"/>
  <c r="J74" i="14"/>
  <c r="K74" i="14"/>
  <c r="L74" i="14"/>
  <c r="M74" i="14"/>
  <c r="N74" i="14"/>
  <c r="O74" i="14"/>
  <c r="P74" i="14"/>
  <c r="Q74" i="14"/>
  <c r="R74" i="14"/>
  <c r="S74" i="14"/>
  <c r="T74" i="14"/>
  <c r="V74" i="14"/>
  <c r="W74" i="14"/>
  <c r="X74" i="14"/>
  <c r="Y74" i="14"/>
  <c r="Z74" i="14"/>
  <c r="AA74" i="14"/>
  <c r="AB74" i="14"/>
  <c r="AC74" i="14"/>
  <c r="AD74" i="14"/>
  <c r="AE74" i="14"/>
  <c r="AF74" i="14"/>
  <c r="F74" i="14"/>
  <c r="H74" i="14"/>
  <c r="AO74" i="3"/>
  <c r="AN75" i="3"/>
  <c r="I75" i="14"/>
  <c r="J75" i="14"/>
  <c r="K75" i="14"/>
  <c r="L75" i="14"/>
  <c r="M75" i="14"/>
  <c r="N75" i="14"/>
  <c r="O75" i="14"/>
  <c r="P75" i="14"/>
  <c r="Q75" i="14"/>
  <c r="R75" i="14"/>
  <c r="S75" i="14"/>
  <c r="T75" i="14"/>
  <c r="V75" i="14"/>
  <c r="W75" i="14"/>
  <c r="X75" i="14"/>
  <c r="Y75" i="14"/>
  <c r="Z75" i="14"/>
  <c r="AA75" i="14"/>
  <c r="AB75" i="14"/>
  <c r="AC75" i="14"/>
  <c r="AD75" i="14"/>
  <c r="AE75" i="14"/>
  <c r="AF75" i="14"/>
  <c r="F75" i="14"/>
  <c r="H75" i="14"/>
  <c r="AO75" i="3"/>
  <c r="AN76" i="3"/>
  <c r="I76" i="14"/>
  <c r="J76" i="14"/>
  <c r="K76" i="14"/>
  <c r="L76" i="14"/>
  <c r="M76" i="14"/>
  <c r="N76" i="14"/>
  <c r="O76" i="14"/>
  <c r="P76" i="14"/>
  <c r="Q76" i="14"/>
  <c r="R76" i="14"/>
  <c r="S76" i="14"/>
  <c r="T76" i="14"/>
  <c r="V76" i="14"/>
  <c r="W76" i="14"/>
  <c r="X76" i="14"/>
  <c r="Y76" i="14"/>
  <c r="Z76" i="14"/>
  <c r="AA76" i="14"/>
  <c r="AB76" i="14"/>
  <c r="AC76" i="14"/>
  <c r="AD76" i="14"/>
  <c r="AE76" i="14"/>
  <c r="AF76" i="14"/>
  <c r="F76" i="14"/>
  <c r="H76" i="14"/>
  <c r="AO76" i="3"/>
  <c r="AN77" i="3"/>
  <c r="I77" i="14"/>
  <c r="J77" i="14"/>
  <c r="K77" i="14"/>
  <c r="L77" i="14"/>
  <c r="M77" i="14"/>
  <c r="N77" i="14"/>
  <c r="O77" i="14"/>
  <c r="P77" i="14"/>
  <c r="Q77" i="14"/>
  <c r="R77" i="14"/>
  <c r="S77" i="14"/>
  <c r="T77" i="14"/>
  <c r="V77" i="14"/>
  <c r="W77" i="14"/>
  <c r="X77" i="14"/>
  <c r="Y77" i="14"/>
  <c r="Z77" i="14"/>
  <c r="AA77" i="14"/>
  <c r="AB77" i="14"/>
  <c r="AC77" i="14"/>
  <c r="AD77" i="14"/>
  <c r="AE77" i="14"/>
  <c r="AF77" i="14"/>
  <c r="F77" i="14"/>
  <c r="H77" i="14"/>
  <c r="AO77" i="3"/>
  <c r="AN78" i="3"/>
  <c r="I78" i="14"/>
  <c r="J78" i="14"/>
  <c r="K78" i="14"/>
  <c r="L78" i="14"/>
  <c r="M78" i="14"/>
  <c r="N78" i="14"/>
  <c r="O78" i="14"/>
  <c r="P78" i="14"/>
  <c r="Q78" i="14"/>
  <c r="R78" i="14"/>
  <c r="S78" i="14"/>
  <c r="T78" i="14"/>
  <c r="V78" i="14"/>
  <c r="W78" i="14"/>
  <c r="X78" i="14"/>
  <c r="Y78" i="14"/>
  <c r="Z78" i="14"/>
  <c r="AA78" i="14"/>
  <c r="AB78" i="14"/>
  <c r="AC78" i="14"/>
  <c r="AD78" i="14"/>
  <c r="AE78" i="14"/>
  <c r="AF78" i="14"/>
  <c r="F78" i="14"/>
  <c r="H78" i="14"/>
  <c r="AO78" i="3"/>
  <c r="AN79" i="3"/>
  <c r="I79" i="14"/>
  <c r="J79" i="14"/>
  <c r="K79" i="14"/>
  <c r="L79" i="14"/>
  <c r="M79" i="14"/>
  <c r="N79" i="14"/>
  <c r="O79" i="14"/>
  <c r="P79" i="14"/>
  <c r="Q79" i="14"/>
  <c r="R79" i="14"/>
  <c r="S79" i="14"/>
  <c r="T79" i="14"/>
  <c r="V79" i="14"/>
  <c r="W79" i="14"/>
  <c r="X79" i="14"/>
  <c r="Y79" i="14"/>
  <c r="Z79" i="14"/>
  <c r="AA79" i="14"/>
  <c r="AB79" i="14"/>
  <c r="AC79" i="14"/>
  <c r="AD79" i="14"/>
  <c r="AE79" i="14"/>
  <c r="AF79" i="14"/>
  <c r="F79" i="14"/>
  <c r="H79" i="14"/>
  <c r="AO79" i="3"/>
  <c r="AN80" i="3"/>
  <c r="I80" i="14"/>
  <c r="J80" i="14"/>
  <c r="K80" i="14"/>
  <c r="L80" i="14"/>
  <c r="M80" i="14"/>
  <c r="N80" i="14"/>
  <c r="O80" i="14"/>
  <c r="P80" i="14"/>
  <c r="Q80" i="14"/>
  <c r="R80" i="14"/>
  <c r="S80" i="14"/>
  <c r="T80" i="14"/>
  <c r="V80" i="14"/>
  <c r="W80" i="14"/>
  <c r="X80" i="14"/>
  <c r="Y80" i="14"/>
  <c r="Z80" i="14"/>
  <c r="AA80" i="14"/>
  <c r="AB80" i="14"/>
  <c r="AC80" i="14"/>
  <c r="AD80" i="14"/>
  <c r="AE80" i="14"/>
  <c r="AF80" i="14"/>
  <c r="F80" i="14"/>
  <c r="H80" i="14"/>
  <c r="AO80" i="3"/>
  <c r="AN81" i="3"/>
  <c r="I81" i="14"/>
  <c r="J81" i="14"/>
  <c r="K81" i="14"/>
  <c r="L81" i="14"/>
  <c r="M81" i="14"/>
  <c r="N81" i="14"/>
  <c r="O81" i="14"/>
  <c r="P81" i="14"/>
  <c r="Q81" i="14"/>
  <c r="R81" i="14"/>
  <c r="S81" i="14"/>
  <c r="T81" i="14"/>
  <c r="V81" i="14"/>
  <c r="W81" i="14"/>
  <c r="X81" i="14"/>
  <c r="Y81" i="14"/>
  <c r="Z81" i="14"/>
  <c r="AA81" i="14"/>
  <c r="AB81" i="14"/>
  <c r="AC81" i="14"/>
  <c r="AD81" i="14"/>
  <c r="AE81" i="14"/>
  <c r="AF81" i="14"/>
  <c r="F81" i="14"/>
  <c r="H81" i="14"/>
  <c r="AO81" i="3"/>
  <c r="AN82" i="3"/>
  <c r="I82" i="14"/>
  <c r="J82" i="14"/>
  <c r="K82" i="14"/>
  <c r="L82" i="14"/>
  <c r="M82" i="14"/>
  <c r="N82" i="14"/>
  <c r="O82" i="14"/>
  <c r="P82" i="14"/>
  <c r="Q82" i="14"/>
  <c r="R82" i="14"/>
  <c r="S82" i="14"/>
  <c r="T82" i="14"/>
  <c r="V82" i="14"/>
  <c r="W82" i="14"/>
  <c r="X82" i="14"/>
  <c r="Y82" i="14"/>
  <c r="Z82" i="14"/>
  <c r="AA82" i="14"/>
  <c r="AB82" i="14"/>
  <c r="AC82" i="14"/>
  <c r="AD82" i="14"/>
  <c r="AE82" i="14"/>
  <c r="AF82" i="14"/>
  <c r="F82" i="14"/>
  <c r="H82" i="14"/>
  <c r="AO82" i="3"/>
  <c r="AN83" i="3"/>
  <c r="I83" i="14"/>
  <c r="J83" i="14"/>
  <c r="K83" i="14"/>
  <c r="L83" i="14"/>
  <c r="M83" i="14"/>
  <c r="N83" i="14"/>
  <c r="O83" i="14"/>
  <c r="P83" i="14"/>
  <c r="Q83" i="14"/>
  <c r="R83" i="14"/>
  <c r="S83" i="14"/>
  <c r="T83" i="14"/>
  <c r="V83" i="14"/>
  <c r="W83" i="14"/>
  <c r="X83" i="14"/>
  <c r="Y83" i="14"/>
  <c r="Z83" i="14"/>
  <c r="AA83" i="14"/>
  <c r="AB83" i="14"/>
  <c r="AC83" i="14"/>
  <c r="AD83" i="14"/>
  <c r="AE83" i="14"/>
  <c r="AF83" i="14"/>
  <c r="F83" i="14"/>
  <c r="H83" i="14"/>
  <c r="AO83" i="3"/>
  <c r="AN84" i="3"/>
  <c r="I84" i="14"/>
  <c r="J84" i="14"/>
  <c r="K84" i="14"/>
  <c r="L84" i="14"/>
  <c r="M84" i="14"/>
  <c r="N84" i="14"/>
  <c r="O84" i="14"/>
  <c r="P84" i="14"/>
  <c r="Q84" i="14"/>
  <c r="R84" i="14"/>
  <c r="S84" i="14"/>
  <c r="T84" i="14"/>
  <c r="V84" i="14"/>
  <c r="W84" i="14"/>
  <c r="X84" i="14"/>
  <c r="Y84" i="14"/>
  <c r="Z84" i="14"/>
  <c r="AA84" i="14"/>
  <c r="AB84" i="14"/>
  <c r="AC84" i="14"/>
  <c r="AD84" i="14"/>
  <c r="AE84" i="14"/>
  <c r="AF84" i="14"/>
  <c r="F84" i="14"/>
  <c r="H84" i="14"/>
  <c r="AO84" i="3"/>
  <c r="AN85" i="3"/>
  <c r="I85" i="14"/>
  <c r="J85" i="14"/>
  <c r="K85" i="14"/>
  <c r="L85" i="14"/>
  <c r="M85" i="14"/>
  <c r="N85" i="14"/>
  <c r="O85" i="14"/>
  <c r="P85" i="14"/>
  <c r="Q85" i="14"/>
  <c r="R85" i="14"/>
  <c r="S85" i="14"/>
  <c r="T85" i="14"/>
  <c r="V85" i="14"/>
  <c r="W85" i="14"/>
  <c r="X85" i="14"/>
  <c r="Y85" i="14"/>
  <c r="Z85" i="14"/>
  <c r="AA85" i="14"/>
  <c r="AB85" i="14"/>
  <c r="AC85" i="14"/>
  <c r="AD85" i="14"/>
  <c r="AE85" i="14"/>
  <c r="AF85" i="14"/>
  <c r="F85" i="14"/>
  <c r="H85" i="14"/>
  <c r="AO85" i="3"/>
  <c r="AN86" i="3"/>
  <c r="I86" i="14"/>
  <c r="J86" i="14"/>
  <c r="K86" i="14"/>
  <c r="L86" i="14"/>
  <c r="M86" i="14"/>
  <c r="N86" i="14"/>
  <c r="O86" i="14"/>
  <c r="P86" i="14"/>
  <c r="Q86" i="14"/>
  <c r="R86" i="14"/>
  <c r="S86" i="14"/>
  <c r="T86" i="14"/>
  <c r="V86" i="14"/>
  <c r="W86" i="14"/>
  <c r="X86" i="14"/>
  <c r="Y86" i="14"/>
  <c r="Z86" i="14"/>
  <c r="AA86" i="14"/>
  <c r="AB86" i="14"/>
  <c r="AC86" i="14"/>
  <c r="AD86" i="14"/>
  <c r="AE86" i="14"/>
  <c r="AF86" i="14"/>
  <c r="F86" i="14"/>
  <c r="H86" i="14"/>
  <c r="AO86" i="3"/>
  <c r="AN87" i="3"/>
  <c r="I87" i="14"/>
  <c r="J87" i="14"/>
  <c r="K87" i="14"/>
  <c r="L87" i="14"/>
  <c r="M87" i="14"/>
  <c r="N87" i="14"/>
  <c r="O87" i="14"/>
  <c r="P87" i="14"/>
  <c r="Q87" i="14"/>
  <c r="R87" i="14"/>
  <c r="S87" i="14"/>
  <c r="T87" i="14"/>
  <c r="V87" i="14"/>
  <c r="W87" i="14"/>
  <c r="X87" i="14"/>
  <c r="Y87" i="14"/>
  <c r="Z87" i="14"/>
  <c r="AA87" i="14"/>
  <c r="AB87" i="14"/>
  <c r="AC87" i="14"/>
  <c r="AD87" i="14"/>
  <c r="AE87" i="14"/>
  <c r="AF87" i="14"/>
  <c r="F87" i="14"/>
  <c r="H87" i="14"/>
  <c r="AO87" i="3"/>
  <c r="AN88" i="3"/>
  <c r="I88" i="14"/>
  <c r="J88" i="14"/>
  <c r="K88" i="14"/>
  <c r="L88" i="14"/>
  <c r="M88" i="14"/>
  <c r="N88" i="14"/>
  <c r="O88" i="14"/>
  <c r="P88" i="14"/>
  <c r="Q88" i="14"/>
  <c r="R88" i="14"/>
  <c r="S88" i="14"/>
  <c r="T88" i="14"/>
  <c r="V88" i="14"/>
  <c r="W88" i="14"/>
  <c r="X88" i="14"/>
  <c r="Y88" i="14"/>
  <c r="Z88" i="14"/>
  <c r="AA88" i="14"/>
  <c r="AB88" i="14"/>
  <c r="AC88" i="14"/>
  <c r="AD88" i="14"/>
  <c r="AE88" i="14"/>
  <c r="AF88" i="14"/>
  <c r="F88" i="14"/>
  <c r="H88" i="14"/>
  <c r="AO88" i="3"/>
  <c r="AN89" i="3"/>
  <c r="I89" i="14"/>
  <c r="J89" i="14"/>
  <c r="K89" i="14"/>
  <c r="L89" i="14"/>
  <c r="M89" i="14"/>
  <c r="N89" i="14"/>
  <c r="O89" i="14"/>
  <c r="P89" i="14"/>
  <c r="Q89" i="14"/>
  <c r="R89" i="14"/>
  <c r="S89" i="14"/>
  <c r="T89" i="14"/>
  <c r="V89" i="14"/>
  <c r="W89" i="14"/>
  <c r="X89" i="14"/>
  <c r="Y89" i="14"/>
  <c r="Z89" i="14"/>
  <c r="AA89" i="14"/>
  <c r="AB89" i="14"/>
  <c r="AC89" i="14"/>
  <c r="AD89" i="14"/>
  <c r="AE89" i="14"/>
  <c r="AF89" i="14"/>
  <c r="F89" i="14"/>
  <c r="H89" i="14"/>
  <c r="AO89" i="3"/>
  <c r="AN90" i="3"/>
  <c r="I90" i="14"/>
  <c r="J90" i="14"/>
  <c r="K90" i="14"/>
  <c r="L90" i="14"/>
  <c r="M90" i="14"/>
  <c r="N90" i="14"/>
  <c r="O90" i="14"/>
  <c r="P90" i="14"/>
  <c r="Q90" i="14"/>
  <c r="R90" i="14"/>
  <c r="S90" i="14"/>
  <c r="T90" i="14"/>
  <c r="V90" i="14"/>
  <c r="W90" i="14"/>
  <c r="X90" i="14"/>
  <c r="Y90" i="14"/>
  <c r="Z90" i="14"/>
  <c r="AA90" i="14"/>
  <c r="AB90" i="14"/>
  <c r="AC90" i="14"/>
  <c r="AD90" i="14"/>
  <c r="AE90" i="14"/>
  <c r="AF90" i="14"/>
  <c r="F90" i="14"/>
  <c r="H90" i="14"/>
  <c r="AO90" i="3"/>
  <c r="AN91" i="3"/>
  <c r="I91" i="14"/>
  <c r="J91" i="14"/>
  <c r="K91" i="14"/>
  <c r="L91" i="14"/>
  <c r="M91" i="14"/>
  <c r="N91" i="14"/>
  <c r="O91" i="14"/>
  <c r="P91" i="14"/>
  <c r="Q91" i="14"/>
  <c r="R91" i="14"/>
  <c r="S91" i="14"/>
  <c r="T91" i="14"/>
  <c r="V91" i="14"/>
  <c r="W91" i="14"/>
  <c r="X91" i="14"/>
  <c r="Y91" i="14"/>
  <c r="Z91" i="14"/>
  <c r="AA91" i="14"/>
  <c r="AB91" i="14"/>
  <c r="AC91" i="14"/>
  <c r="AD91" i="14"/>
  <c r="AE91" i="14"/>
  <c r="AF91" i="14"/>
  <c r="F91" i="14"/>
  <c r="H91" i="14"/>
  <c r="AO91" i="3"/>
  <c r="AN92" i="3"/>
  <c r="I92" i="14"/>
  <c r="J92" i="14"/>
  <c r="K92" i="14"/>
  <c r="L92" i="14"/>
  <c r="M92" i="14"/>
  <c r="N92" i="14"/>
  <c r="O92" i="14"/>
  <c r="P92" i="14"/>
  <c r="Q92" i="14"/>
  <c r="R92" i="14"/>
  <c r="S92" i="14"/>
  <c r="T92" i="14"/>
  <c r="V92" i="14"/>
  <c r="W92" i="14"/>
  <c r="X92" i="14"/>
  <c r="Y92" i="14"/>
  <c r="Z92" i="14"/>
  <c r="AA92" i="14"/>
  <c r="AB92" i="14"/>
  <c r="AC92" i="14"/>
  <c r="AD92" i="14"/>
  <c r="AE92" i="14"/>
  <c r="AF92" i="14"/>
  <c r="F92" i="14"/>
  <c r="H92" i="14"/>
  <c r="AO92" i="3"/>
  <c r="AN93" i="3"/>
  <c r="I93" i="14"/>
  <c r="J93" i="14"/>
  <c r="K93" i="14"/>
  <c r="L93" i="14"/>
  <c r="M93" i="14"/>
  <c r="N93" i="14"/>
  <c r="O93" i="14"/>
  <c r="P93" i="14"/>
  <c r="Q93" i="14"/>
  <c r="R93" i="14"/>
  <c r="S93" i="14"/>
  <c r="T93" i="14"/>
  <c r="V93" i="14"/>
  <c r="W93" i="14"/>
  <c r="X93" i="14"/>
  <c r="Y93" i="14"/>
  <c r="Z93" i="14"/>
  <c r="AA93" i="14"/>
  <c r="AB93" i="14"/>
  <c r="AC93" i="14"/>
  <c r="AD93" i="14"/>
  <c r="AE93" i="14"/>
  <c r="AF93" i="14"/>
  <c r="F93" i="14"/>
  <c r="H93" i="14"/>
  <c r="AO93" i="3"/>
  <c r="AN94" i="3"/>
  <c r="I94" i="14"/>
  <c r="J94" i="14"/>
  <c r="K94" i="14"/>
  <c r="L94" i="14"/>
  <c r="M94" i="14"/>
  <c r="N94" i="14"/>
  <c r="O94" i="14"/>
  <c r="P94" i="14"/>
  <c r="Q94" i="14"/>
  <c r="R94" i="14"/>
  <c r="S94" i="14"/>
  <c r="T94" i="14"/>
  <c r="V94" i="14"/>
  <c r="W94" i="14"/>
  <c r="X94" i="14"/>
  <c r="Y94" i="14"/>
  <c r="Z94" i="14"/>
  <c r="AA94" i="14"/>
  <c r="AB94" i="14"/>
  <c r="AC94" i="14"/>
  <c r="AD94" i="14"/>
  <c r="AE94" i="14"/>
  <c r="AF94" i="14"/>
  <c r="F94" i="14"/>
  <c r="H94" i="14"/>
  <c r="AO94" i="3"/>
  <c r="AN95" i="3"/>
  <c r="I95" i="14"/>
  <c r="J95" i="14"/>
  <c r="K95" i="14"/>
  <c r="L95" i="14"/>
  <c r="M95" i="14"/>
  <c r="N95" i="14"/>
  <c r="O95" i="14"/>
  <c r="P95" i="14"/>
  <c r="Q95" i="14"/>
  <c r="R95" i="14"/>
  <c r="S95" i="14"/>
  <c r="T95" i="14"/>
  <c r="V95" i="14"/>
  <c r="W95" i="14"/>
  <c r="X95" i="14"/>
  <c r="Y95" i="14"/>
  <c r="Z95" i="14"/>
  <c r="AA95" i="14"/>
  <c r="AB95" i="14"/>
  <c r="AC95" i="14"/>
  <c r="AD95" i="14"/>
  <c r="AE95" i="14"/>
  <c r="AF95" i="14"/>
  <c r="F95" i="14"/>
  <c r="H95" i="14"/>
  <c r="AO95" i="3"/>
  <c r="AN96" i="3"/>
  <c r="I96" i="14"/>
  <c r="J96" i="14"/>
  <c r="K96" i="14"/>
  <c r="L96" i="14"/>
  <c r="M96" i="14"/>
  <c r="N96" i="14"/>
  <c r="O96" i="14"/>
  <c r="P96" i="14"/>
  <c r="Q96" i="14"/>
  <c r="R96" i="14"/>
  <c r="S96" i="14"/>
  <c r="T96" i="14"/>
  <c r="V96" i="14"/>
  <c r="W96" i="14"/>
  <c r="X96" i="14"/>
  <c r="Y96" i="14"/>
  <c r="Z96" i="14"/>
  <c r="AA96" i="14"/>
  <c r="AB96" i="14"/>
  <c r="AC96" i="14"/>
  <c r="AD96" i="14"/>
  <c r="AE96" i="14"/>
  <c r="AF96" i="14"/>
  <c r="F96" i="14"/>
  <c r="H96" i="14"/>
  <c r="AO96" i="3"/>
  <c r="AN97" i="3"/>
  <c r="I97" i="14"/>
  <c r="J97" i="14"/>
  <c r="K97" i="14"/>
  <c r="L97" i="14"/>
  <c r="M97" i="14"/>
  <c r="N97" i="14"/>
  <c r="O97" i="14"/>
  <c r="P97" i="14"/>
  <c r="Q97" i="14"/>
  <c r="R97" i="14"/>
  <c r="S97" i="14"/>
  <c r="T97" i="14"/>
  <c r="V97" i="14"/>
  <c r="W97" i="14"/>
  <c r="X97" i="14"/>
  <c r="Y97" i="14"/>
  <c r="Z97" i="14"/>
  <c r="AA97" i="14"/>
  <c r="AB97" i="14"/>
  <c r="AC97" i="14"/>
  <c r="AD97" i="14"/>
  <c r="AE97" i="14"/>
  <c r="AF97" i="14"/>
  <c r="F97" i="14"/>
  <c r="H97" i="14"/>
  <c r="AO97" i="3"/>
  <c r="AN98" i="3"/>
  <c r="I98" i="14"/>
  <c r="J98" i="14"/>
  <c r="K98" i="14"/>
  <c r="L98" i="14"/>
  <c r="M98" i="14"/>
  <c r="N98" i="14"/>
  <c r="O98" i="14"/>
  <c r="P98" i="14"/>
  <c r="Q98" i="14"/>
  <c r="R98" i="14"/>
  <c r="S98" i="14"/>
  <c r="T98" i="14"/>
  <c r="V98" i="14"/>
  <c r="W98" i="14"/>
  <c r="X98" i="14"/>
  <c r="Y98" i="14"/>
  <c r="Z98" i="14"/>
  <c r="AA98" i="14"/>
  <c r="AB98" i="14"/>
  <c r="AC98" i="14"/>
  <c r="AD98" i="14"/>
  <c r="AE98" i="14"/>
  <c r="AF98" i="14"/>
  <c r="F98" i="14"/>
  <c r="H98" i="14"/>
  <c r="AO98" i="3"/>
  <c r="AN99" i="3"/>
  <c r="I99" i="14"/>
  <c r="J99" i="14"/>
  <c r="K99" i="14"/>
  <c r="L99" i="14"/>
  <c r="M99" i="14"/>
  <c r="N99" i="14"/>
  <c r="O99" i="14"/>
  <c r="P99" i="14"/>
  <c r="Q99" i="14"/>
  <c r="R99" i="14"/>
  <c r="S99" i="14"/>
  <c r="T99" i="14"/>
  <c r="V99" i="14"/>
  <c r="W99" i="14"/>
  <c r="X99" i="14"/>
  <c r="Y99" i="14"/>
  <c r="Z99" i="14"/>
  <c r="AA99" i="14"/>
  <c r="AB99" i="14"/>
  <c r="AC99" i="14"/>
  <c r="AD99" i="14"/>
  <c r="AE99" i="14"/>
  <c r="AF99" i="14"/>
  <c r="F99" i="14"/>
  <c r="H99" i="14"/>
  <c r="AO99" i="3"/>
  <c r="AN100" i="3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F100" i="14"/>
  <c r="H100" i="14"/>
  <c r="AO100" i="3"/>
  <c r="AN101" i="3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F101" i="14"/>
  <c r="H101" i="14"/>
  <c r="AO101" i="3"/>
  <c r="AN102" i="3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F102" i="14"/>
  <c r="H102" i="14"/>
  <c r="AO102" i="3"/>
  <c r="AN103" i="3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F103" i="14"/>
  <c r="H103" i="14"/>
  <c r="AO103" i="3"/>
  <c r="AN104" i="3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F104" i="14"/>
  <c r="H104" i="14"/>
  <c r="AO104" i="3"/>
  <c r="AN105" i="3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F105" i="14"/>
  <c r="H105" i="14"/>
  <c r="AO105" i="3"/>
  <c r="AN106" i="3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F106" i="14"/>
  <c r="H106" i="14"/>
  <c r="AO106" i="3"/>
  <c r="AN107" i="3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F107" i="14"/>
  <c r="H107" i="14"/>
  <c r="AO107" i="3"/>
  <c r="AN108" i="3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F108" i="14"/>
  <c r="H108" i="14"/>
  <c r="AO108" i="3"/>
  <c r="AN109" i="3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F109" i="14"/>
  <c r="H109" i="14"/>
  <c r="AO109" i="3"/>
  <c r="AN110" i="3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F110" i="14"/>
  <c r="H110" i="14"/>
  <c r="AO110" i="3"/>
  <c r="AN111" i="3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F111" i="14"/>
  <c r="H111" i="14"/>
  <c r="AO111" i="3"/>
  <c r="AN112" i="3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F112" i="14"/>
  <c r="H112" i="14"/>
  <c r="AO112" i="3"/>
  <c r="AN113" i="3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F113" i="14"/>
  <c r="H113" i="14"/>
  <c r="AO113" i="3"/>
  <c r="AN114" i="3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F114" i="14"/>
  <c r="H114" i="14"/>
  <c r="AO114" i="3"/>
  <c r="AN115" i="3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F115" i="14"/>
  <c r="H115" i="14"/>
  <c r="AO115" i="3"/>
  <c r="AN116" i="3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F116" i="14"/>
  <c r="H116" i="14"/>
  <c r="AO116" i="3"/>
  <c r="AN117" i="3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F117" i="14"/>
  <c r="H117" i="14"/>
  <c r="AO117" i="3"/>
  <c r="AN118" i="3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F118" i="14"/>
  <c r="H118" i="14"/>
  <c r="AO118" i="3"/>
  <c r="AN119" i="3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F119" i="14"/>
  <c r="H119" i="14"/>
  <c r="AO119" i="3"/>
  <c r="AN120" i="3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F120" i="14"/>
  <c r="H120" i="14"/>
  <c r="AO120" i="3"/>
  <c r="AN121" i="3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F121" i="14"/>
  <c r="H121" i="14"/>
  <c r="AO121" i="3"/>
  <c r="AN122" i="3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F122" i="14"/>
  <c r="H122" i="14"/>
  <c r="AO122" i="3"/>
  <c r="AN123" i="3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F123" i="14"/>
  <c r="H123" i="14"/>
  <c r="AO123" i="3"/>
  <c r="AN124" i="3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F124" i="14"/>
  <c r="H124" i="14"/>
  <c r="AO124" i="3"/>
  <c r="AN125" i="3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F125" i="14"/>
  <c r="H125" i="14"/>
  <c r="AO125" i="3"/>
  <c r="AN126" i="3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F126" i="14"/>
  <c r="H126" i="14"/>
  <c r="AO126" i="3"/>
  <c r="AN127" i="3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F127" i="14"/>
  <c r="H127" i="14"/>
  <c r="AO127" i="3"/>
  <c r="AN128" i="3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F128" i="14"/>
  <c r="H128" i="14"/>
  <c r="AO128" i="3"/>
  <c r="AN129" i="3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F129" i="14"/>
  <c r="H129" i="14"/>
  <c r="AO129" i="3"/>
  <c r="AN130" i="3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F130" i="14"/>
  <c r="H130" i="14"/>
  <c r="AO130" i="3"/>
  <c r="AN131" i="3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F131" i="14"/>
  <c r="H131" i="14"/>
  <c r="AO131" i="3"/>
  <c r="AN132" i="3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F132" i="14"/>
  <c r="H132" i="14"/>
  <c r="AO132" i="3"/>
  <c r="AN133" i="3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F133" i="14"/>
  <c r="H133" i="14"/>
  <c r="AO133" i="3"/>
  <c r="AN134" i="3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F134" i="14"/>
  <c r="H134" i="14"/>
  <c r="AO134" i="3"/>
  <c r="AN135" i="3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F135" i="14"/>
  <c r="H135" i="14"/>
  <c r="AO135" i="3"/>
  <c r="AN136" i="3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F136" i="14"/>
  <c r="H136" i="14"/>
  <c r="AO136" i="3"/>
  <c r="AN137" i="3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F137" i="14"/>
  <c r="H137" i="14"/>
  <c r="AO137" i="3"/>
  <c r="AN138" i="3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F138" i="14"/>
  <c r="H138" i="14"/>
  <c r="AO138" i="3"/>
  <c r="AN139" i="3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F139" i="14"/>
  <c r="H139" i="14"/>
  <c r="AO139" i="3"/>
  <c r="AN140" i="3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F140" i="14"/>
  <c r="H140" i="14"/>
  <c r="AO140" i="3"/>
  <c r="AN141" i="3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F141" i="14"/>
  <c r="H141" i="14"/>
  <c r="AO141" i="3"/>
  <c r="AN142" i="3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F142" i="14"/>
  <c r="H142" i="14"/>
  <c r="AO142" i="3"/>
  <c r="AN143" i="3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F143" i="14"/>
  <c r="H143" i="14"/>
  <c r="AO143" i="3"/>
  <c r="AN144" i="3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F144" i="14"/>
  <c r="H144" i="14"/>
  <c r="AO144" i="3"/>
  <c r="AN145" i="3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F145" i="14"/>
  <c r="H145" i="14"/>
  <c r="AO145" i="3"/>
  <c r="AN146" i="3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F146" i="14"/>
  <c r="H146" i="14"/>
  <c r="AO146" i="3"/>
  <c r="AN147" i="3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F147" i="14"/>
  <c r="H147" i="14"/>
  <c r="AO147" i="3"/>
  <c r="AN148" i="3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F148" i="14"/>
  <c r="H148" i="14"/>
  <c r="AO148" i="3"/>
  <c r="AN149" i="3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F149" i="14"/>
  <c r="H149" i="14"/>
  <c r="AO149" i="3"/>
  <c r="AN150" i="3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F150" i="14"/>
  <c r="H150" i="14"/>
  <c r="AO150" i="3"/>
  <c r="AN151" i="3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F151" i="14"/>
  <c r="H151" i="14"/>
  <c r="AO151" i="3"/>
  <c r="AN152" i="3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F152" i="14"/>
  <c r="H152" i="14"/>
  <c r="AO152" i="3"/>
  <c r="AN153" i="3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F153" i="14"/>
  <c r="H153" i="14"/>
  <c r="AO153" i="3"/>
  <c r="AN154" i="3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V154" i="14"/>
  <c r="W154" i="14"/>
  <c r="X154" i="14"/>
  <c r="Y154" i="14"/>
  <c r="Z154" i="14"/>
  <c r="AA154" i="14"/>
  <c r="AB154" i="14"/>
  <c r="AC154" i="14"/>
  <c r="AD154" i="14"/>
  <c r="AE154" i="14"/>
  <c r="AF154" i="14"/>
  <c r="F154" i="14"/>
  <c r="H154" i="14"/>
  <c r="AO154" i="3"/>
  <c r="AN155" i="3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V155" i="14"/>
  <c r="W155" i="14"/>
  <c r="X155" i="14"/>
  <c r="Y155" i="14"/>
  <c r="Z155" i="14"/>
  <c r="AA155" i="14"/>
  <c r="AB155" i="14"/>
  <c r="AC155" i="14"/>
  <c r="AD155" i="14"/>
  <c r="AE155" i="14"/>
  <c r="AF155" i="14"/>
  <c r="F155" i="14"/>
  <c r="H155" i="14"/>
  <c r="AO155" i="3"/>
  <c r="AN156" i="3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F156" i="14"/>
  <c r="H156" i="14"/>
  <c r="AO156" i="3"/>
  <c r="AN157" i="3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V157" i="14"/>
  <c r="W157" i="14"/>
  <c r="X157" i="14"/>
  <c r="Y157" i="14"/>
  <c r="Z157" i="14"/>
  <c r="AA157" i="14"/>
  <c r="AB157" i="14"/>
  <c r="AC157" i="14"/>
  <c r="AD157" i="14"/>
  <c r="AE157" i="14"/>
  <c r="AF157" i="14"/>
  <c r="F157" i="14"/>
  <c r="H157" i="14"/>
  <c r="AO157" i="3"/>
  <c r="AN158" i="3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F158" i="14"/>
  <c r="H158" i="14"/>
  <c r="AO158" i="3"/>
  <c r="AN159" i="3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F159" i="14"/>
  <c r="H159" i="14"/>
  <c r="AO159" i="3"/>
  <c r="AN160" i="3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F160" i="14"/>
  <c r="H160" i="14"/>
  <c r="AO160" i="3"/>
  <c r="AN161" i="3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F161" i="14"/>
  <c r="H161" i="14"/>
  <c r="AO161" i="3"/>
  <c r="AN162" i="3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F162" i="14"/>
  <c r="H162" i="14"/>
  <c r="AO162" i="3"/>
  <c r="AN163" i="3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F163" i="14"/>
  <c r="H163" i="14"/>
  <c r="AO163" i="3"/>
  <c r="AN164" i="3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V164" i="14"/>
  <c r="W164" i="14"/>
  <c r="X164" i="14"/>
  <c r="Y164" i="14"/>
  <c r="Z164" i="14"/>
  <c r="AA164" i="14"/>
  <c r="AB164" i="14"/>
  <c r="AC164" i="14"/>
  <c r="AD164" i="14"/>
  <c r="AE164" i="14"/>
  <c r="AF164" i="14"/>
  <c r="F164" i="14"/>
  <c r="H164" i="14"/>
  <c r="AO164" i="3"/>
  <c r="AN165" i="3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V165" i="14"/>
  <c r="W165" i="14"/>
  <c r="X165" i="14"/>
  <c r="Y165" i="14"/>
  <c r="Z165" i="14"/>
  <c r="AA165" i="14"/>
  <c r="AB165" i="14"/>
  <c r="AC165" i="14"/>
  <c r="AD165" i="14"/>
  <c r="AE165" i="14"/>
  <c r="AF165" i="14"/>
  <c r="F165" i="14"/>
  <c r="H165" i="14"/>
  <c r="AO165" i="3"/>
  <c r="AN166" i="3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V166" i="14"/>
  <c r="W166" i="14"/>
  <c r="X166" i="14"/>
  <c r="Y166" i="14"/>
  <c r="Z166" i="14"/>
  <c r="AA166" i="14"/>
  <c r="AB166" i="14"/>
  <c r="AC166" i="14"/>
  <c r="AD166" i="14"/>
  <c r="AE166" i="14"/>
  <c r="AF166" i="14"/>
  <c r="F166" i="14"/>
  <c r="H166" i="14"/>
  <c r="AO166" i="3"/>
  <c r="AN167" i="3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V167" i="14"/>
  <c r="W167" i="14"/>
  <c r="X167" i="14"/>
  <c r="Y167" i="14"/>
  <c r="Z167" i="14"/>
  <c r="AA167" i="14"/>
  <c r="AB167" i="14"/>
  <c r="AC167" i="14"/>
  <c r="AD167" i="14"/>
  <c r="AE167" i="14"/>
  <c r="AF167" i="14"/>
  <c r="F167" i="14"/>
  <c r="H167" i="14"/>
  <c r="AO167" i="3"/>
  <c r="AN168" i="3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V168" i="14"/>
  <c r="W168" i="14"/>
  <c r="X168" i="14"/>
  <c r="Y168" i="14"/>
  <c r="Z168" i="14"/>
  <c r="AA168" i="14"/>
  <c r="AB168" i="14"/>
  <c r="AC168" i="14"/>
  <c r="AD168" i="14"/>
  <c r="AE168" i="14"/>
  <c r="AF168" i="14"/>
  <c r="F168" i="14"/>
  <c r="H168" i="14"/>
  <c r="AO168" i="3"/>
  <c r="AN169" i="3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V169" i="14"/>
  <c r="W169" i="14"/>
  <c r="X169" i="14"/>
  <c r="Y169" i="14"/>
  <c r="Z169" i="14"/>
  <c r="AA169" i="14"/>
  <c r="AB169" i="14"/>
  <c r="AC169" i="14"/>
  <c r="AD169" i="14"/>
  <c r="AE169" i="14"/>
  <c r="AF169" i="14"/>
  <c r="F169" i="14"/>
  <c r="H169" i="14"/>
  <c r="AO169" i="3"/>
  <c r="AN170" i="3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V170" i="14"/>
  <c r="W170" i="14"/>
  <c r="X170" i="14"/>
  <c r="Y170" i="14"/>
  <c r="Z170" i="14"/>
  <c r="AA170" i="14"/>
  <c r="AB170" i="14"/>
  <c r="AC170" i="14"/>
  <c r="AD170" i="14"/>
  <c r="AE170" i="14"/>
  <c r="AF170" i="14"/>
  <c r="F170" i="14"/>
  <c r="H170" i="14"/>
  <c r="AO170" i="3"/>
  <c r="AN171" i="3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V171" i="14"/>
  <c r="W171" i="14"/>
  <c r="X171" i="14"/>
  <c r="Y171" i="14"/>
  <c r="Z171" i="14"/>
  <c r="AA171" i="14"/>
  <c r="AB171" i="14"/>
  <c r="AC171" i="14"/>
  <c r="AD171" i="14"/>
  <c r="AE171" i="14"/>
  <c r="AF171" i="14"/>
  <c r="F171" i="14"/>
  <c r="H171" i="14"/>
  <c r="AO171" i="3"/>
  <c r="AN172" i="3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V172" i="14"/>
  <c r="W172" i="14"/>
  <c r="X172" i="14"/>
  <c r="Y172" i="14"/>
  <c r="Z172" i="14"/>
  <c r="AA172" i="14"/>
  <c r="AB172" i="14"/>
  <c r="AC172" i="14"/>
  <c r="AD172" i="14"/>
  <c r="AE172" i="14"/>
  <c r="AF172" i="14"/>
  <c r="F172" i="14"/>
  <c r="H172" i="14"/>
  <c r="AO172" i="3"/>
  <c r="AN173" i="3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V173" i="14"/>
  <c r="W173" i="14"/>
  <c r="X173" i="14"/>
  <c r="Y173" i="14"/>
  <c r="Z173" i="14"/>
  <c r="AA173" i="14"/>
  <c r="AB173" i="14"/>
  <c r="AC173" i="14"/>
  <c r="AD173" i="14"/>
  <c r="AE173" i="14"/>
  <c r="AF173" i="14"/>
  <c r="F173" i="14"/>
  <c r="H173" i="14"/>
  <c r="AO173" i="3"/>
  <c r="AN174" i="3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V174" i="14"/>
  <c r="W174" i="14"/>
  <c r="X174" i="14"/>
  <c r="Y174" i="14"/>
  <c r="Z174" i="14"/>
  <c r="AA174" i="14"/>
  <c r="AB174" i="14"/>
  <c r="AC174" i="14"/>
  <c r="AD174" i="14"/>
  <c r="AE174" i="14"/>
  <c r="AF174" i="14"/>
  <c r="F174" i="14"/>
  <c r="H174" i="14"/>
  <c r="AO174" i="3"/>
  <c r="AN175" i="3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V175" i="14"/>
  <c r="W175" i="14"/>
  <c r="X175" i="14"/>
  <c r="Y175" i="14"/>
  <c r="Z175" i="14"/>
  <c r="AA175" i="14"/>
  <c r="AB175" i="14"/>
  <c r="AC175" i="14"/>
  <c r="AD175" i="14"/>
  <c r="AE175" i="14"/>
  <c r="AF175" i="14"/>
  <c r="F175" i="14"/>
  <c r="H175" i="14"/>
  <c r="AO175" i="3"/>
  <c r="AN176" i="3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V176" i="14"/>
  <c r="W176" i="14"/>
  <c r="X176" i="14"/>
  <c r="Y176" i="14"/>
  <c r="Z176" i="14"/>
  <c r="AA176" i="14"/>
  <c r="AB176" i="14"/>
  <c r="AC176" i="14"/>
  <c r="AD176" i="14"/>
  <c r="AE176" i="14"/>
  <c r="AF176" i="14"/>
  <c r="F176" i="14"/>
  <c r="H176" i="14"/>
  <c r="AO176" i="3"/>
  <c r="AN177" i="3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V177" i="14"/>
  <c r="W177" i="14"/>
  <c r="X177" i="14"/>
  <c r="Y177" i="14"/>
  <c r="Z177" i="14"/>
  <c r="AA177" i="14"/>
  <c r="AB177" i="14"/>
  <c r="AC177" i="14"/>
  <c r="AD177" i="14"/>
  <c r="AE177" i="14"/>
  <c r="AF177" i="14"/>
  <c r="F177" i="14"/>
  <c r="H177" i="14"/>
  <c r="AO177" i="3"/>
  <c r="AN178" i="3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V178" i="14"/>
  <c r="W178" i="14"/>
  <c r="X178" i="14"/>
  <c r="Y178" i="14"/>
  <c r="Z178" i="14"/>
  <c r="AA178" i="14"/>
  <c r="AB178" i="14"/>
  <c r="AC178" i="14"/>
  <c r="AD178" i="14"/>
  <c r="AE178" i="14"/>
  <c r="AF178" i="14"/>
  <c r="F178" i="14"/>
  <c r="H178" i="14"/>
  <c r="AO178" i="3"/>
  <c r="AN179" i="3"/>
  <c r="I179" i="14"/>
  <c r="J179" i="14"/>
  <c r="K179" i="14"/>
  <c r="L179" i="14"/>
  <c r="M179" i="14"/>
  <c r="N179" i="14"/>
  <c r="O179" i="14"/>
  <c r="P179" i="14"/>
  <c r="Q179" i="14"/>
  <c r="R179" i="14"/>
  <c r="S179" i="14"/>
  <c r="T179" i="14"/>
  <c r="V179" i="14"/>
  <c r="W179" i="14"/>
  <c r="X179" i="14"/>
  <c r="Y179" i="14"/>
  <c r="Z179" i="14"/>
  <c r="AA179" i="14"/>
  <c r="AB179" i="14"/>
  <c r="AC179" i="14"/>
  <c r="AD179" i="14"/>
  <c r="AE179" i="14"/>
  <c r="AF179" i="14"/>
  <c r="F179" i="14"/>
  <c r="H179" i="14"/>
  <c r="AO179" i="3"/>
  <c r="AN180" i="3"/>
  <c r="I180" i="14"/>
  <c r="J180" i="14"/>
  <c r="K180" i="14"/>
  <c r="L180" i="14"/>
  <c r="M180" i="14"/>
  <c r="N180" i="14"/>
  <c r="O180" i="14"/>
  <c r="P180" i="14"/>
  <c r="Q180" i="14"/>
  <c r="R180" i="14"/>
  <c r="S180" i="14"/>
  <c r="T180" i="14"/>
  <c r="V180" i="14"/>
  <c r="W180" i="14"/>
  <c r="X180" i="14"/>
  <c r="Y180" i="14"/>
  <c r="Z180" i="14"/>
  <c r="AA180" i="14"/>
  <c r="AB180" i="14"/>
  <c r="AC180" i="14"/>
  <c r="AD180" i="14"/>
  <c r="AE180" i="14"/>
  <c r="AF180" i="14"/>
  <c r="F180" i="14"/>
  <c r="H180" i="14"/>
  <c r="AO180" i="3"/>
  <c r="AN181" i="3"/>
  <c r="I181" i="14"/>
  <c r="J181" i="14"/>
  <c r="K181" i="14"/>
  <c r="L181" i="14"/>
  <c r="M181" i="14"/>
  <c r="N181" i="14"/>
  <c r="O181" i="14"/>
  <c r="P181" i="14"/>
  <c r="Q181" i="14"/>
  <c r="R181" i="14"/>
  <c r="S181" i="14"/>
  <c r="T181" i="14"/>
  <c r="V181" i="14"/>
  <c r="W181" i="14"/>
  <c r="X181" i="14"/>
  <c r="Y181" i="14"/>
  <c r="Z181" i="14"/>
  <c r="AA181" i="14"/>
  <c r="AB181" i="14"/>
  <c r="AC181" i="14"/>
  <c r="AD181" i="14"/>
  <c r="AE181" i="14"/>
  <c r="AF181" i="14"/>
  <c r="F181" i="14"/>
  <c r="H181" i="14"/>
  <c r="AO181" i="3"/>
  <c r="AN182" i="3"/>
  <c r="I182" i="14"/>
  <c r="J182" i="14"/>
  <c r="K182" i="14"/>
  <c r="L182" i="14"/>
  <c r="M182" i="14"/>
  <c r="N182" i="14"/>
  <c r="O182" i="14"/>
  <c r="P182" i="14"/>
  <c r="Q182" i="14"/>
  <c r="R182" i="14"/>
  <c r="S182" i="14"/>
  <c r="T182" i="14"/>
  <c r="V182" i="14"/>
  <c r="W182" i="14"/>
  <c r="X182" i="14"/>
  <c r="Y182" i="14"/>
  <c r="Z182" i="14"/>
  <c r="AA182" i="14"/>
  <c r="AB182" i="14"/>
  <c r="AC182" i="14"/>
  <c r="AD182" i="14"/>
  <c r="AE182" i="14"/>
  <c r="AF182" i="14"/>
  <c r="F182" i="14"/>
  <c r="H182" i="14"/>
  <c r="AO182" i="3"/>
  <c r="AN183" i="3"/>
  <c r="I183" i="14"/>
  <c r="J183" i="14"/>
  <c r="K183" i="14"/>
  <c r="L183" i="14"/>
  <c r="M183" i="14"/>
  <c r="N183" i="14"/>
  <c r="O183" i="14"/>
  <c r="P183" i="14"/>
  <c r="Q183" i="14"/>
  <c r="R183" i="14"/>
  <c r="S183" i="14"/>
  <c r="T183" i="14"/>
  <c r="V183" i="14"/>
  <c r="W183" i="14"/>
  <c r="X183" i="14"/>
  <c r="Y183" i="14"/>
  <c r="Z183" i="14"/>
  <c r="AA183" i="14"/>
  <c r="AB183" i="14"/>
  <c r="AC183" i="14"/>
  <c r="AD183" i="14"/>
  <c r="AE183" i="14"/>
  <c r="AF183" i="14"/>
  <c r="F183" i="14"/>
  <c r="H183" i="14"/>
  <c r="AO183" i="3"/>
  <c r="AN184" i="3"/>
  <c r="I184" i="14"/>
  <c r="J184" i="14"/>
  <c r="K184" i="14"/>
  <c r="L184" i="14"/>
  <c r="M184" i="14"/>
  <c r="N184" i="14"/>
  <c r="O184" i="14"/>
  <c r="P184" i="14"/>
  <c r="Q184" i="14"/>
  <c r="R184" i="14"/>
  <c r="S184" i="14"/>
  <c r="T184" i="14"/>
  <c r="V184" i="14"/>
  <c r="W184" i="14"/>
  <c r="X184" i="14"/>
  <c r="Y184" i="14"/>
  <c r="Z184" i="14"/>
  <c r="AA184" i="14"/>
  <c r="AB184" i="14"/>
  <c r="AC184" i="14"/>
  <c r="AD184" i="14"/>
  <c r="AE184" i="14"/>
  <c r="AF184" i="14"/>
  <c r="F184" i="14"/>
  <c r="H184" i="14"/>
  <c r="AO184" i="3"/>
  <c r="AN185" i="3"/>
  <c r="I185" i="14"/>
  <c r="J185" i="14"/>
  <c r="K185" i="14"/>
  <c r="L185" i="14"/>
  <c r="M185" i="14"/>
  <c r="N185" i="14"/>
  <c r="O185" i="14"/>
  <c r="P185" i="14"/>
  <c r="Q185" i="14"/>
  <c r="R185" i="14"/>
  <c r="S185" i="14"/>
  <c r="T185" i="14"/>
  <c r="V185" i="14"/>
  <c r="W185" i="14"/>
  <c r="X185" i="14"/>
  <c r="Y185" i="14"/>
  <c r="Z185" i="14"/>
  <c r="AA185" i="14"/>
  <c r="AB185" i="14"/>
  <c r="AC185" i="14"/>
  <c r="AD185" i="14"/>
  <c r="AE185" i="14"/>
  <c r="AF185" i="14"/>
  <c r="F185" i="14"/>
  <c r="H185" i="14"/>
  <c r="AO185" i="3"/>
  <c r="AN186" i="3"/>
  <c r="I186" i="14"/>
  <c r="J186" i="14"/>
  <c r="K186" i="14"/>
  <c r="L186" i="14"/>
  <c r="M186" i="14"/>
  <c r="N186" i="14"/>
  <c r="O186" i="14"/>
  <c r="P186" i="14"/>
  <c r="Q186" i="14"/>
  <c r="R186" i="14"/>
  <c r="S186" i="14"/>
  <c r="T186" i="14"/>
  <c r="V186" i="14"/>
  <c r="W186" i="14"/>
  <c r="X186" i="14"/>
  <c r="Y186" i="14"/>
  <c r="Z186" i="14"/>
  <c r="AA186" i="14"/>
  <c r="AB186" i="14"/>
  <c r="AC186" i="14"/>
  <c r="AD186" i="14"/>
  <c r="AE186" i="14"/>
  <c r="AF186" i="14"/>
  <c r="F186" i="14"/>
  <c r="H186" i="14"/>
  <c r="AO186" i="3"/>
  <c r="AN187" i="3"/>
  <c r="I187" i="14"/>
  <c r="J187" i="14"/>
  <c r="K187" i="14"/>
  <c r="L187" i="14"/>
  <c r="M187" i="14"/>
  <c r="N187" i="14"/>
  <c r="O187" i="14"/>
  <c r="P187" i="14"/>
  <c r="Q187" i="14"/>
  <c r="R187" i="14"/>
  <c r="S187" i="14"/>
  <c r="T187" i="14"/>
  <c r="V187" i="14"/>
  <c r="W187" i="14"/>
  <c r="X187" i="14"/>
  <c r="Y187" i="14"/>
  <c r="Z187" i="14"/>
  <c r="AA187" i="14"/>
  <c r="AB187" i="14"/>
  <c r="AC187" i="14"/>
  <c r="AD187" i="14"/>
  <c r="AE187" i="14"/>
  <c r="AF187" i="14"/>
  <c r="F187" i="14"/>
  <c r="H187" i="14"/>
  <c r="AO187" i="3"/>
  <c r="AN188" i="3"/>
  <c r="I188" i="14"/>
  <c r="J188" i="14"/>
  <c r="K188" i="14"/>
  <c r="L188" i="14"/>
  <c r="M188" i="14"/>
  <c r="N188" i="14"/>
  <c r="O188" i="14"/>
  <c r="P188" i="14"/>
  <c r="Q188" i="14"/>
  <c r="R188" i="14"/>
  <c r="S188" i="14"/>
  <c r="T188" i="14"/>
  <c r="V188" i="14"/>
  <c r="W188" i="14"/>
  <c r="X188" i="14"/>
  <c r="Y188" i="14"/>
  <c r="Z188" i="14"/>
  <c r="AA188" i="14"/>
  <c r="AB188" i="14"/>
  <c r="AC188" i="14"/>
  <c r="AD188" i="14"/>
  <c r="AE188" i="14"/>
  <c r="AF188" i="14"/>
  <c r="F188" i="14"/>
  <c r="H188" i="14"/>
  <c r="AO188" i="3"/>
  <c r="AN189" i="3"/>
  <c r="I189" i="14"/>
  <c r="J189" i="14"/>
  <c r="K189" i="14"/>
  <c r="L189" i="14"/>
  <c r="M189" i="14"/>
  <c r="N189" i="14"/>
  <c r="O189" i="14"/>
  <c r="P189" i="14"/>
  <c r="Q189" i="14"/>
  <c r="R189" i="14"/>
  <c r="S189" i="14"/>
  <c r="T189" i="14"/>
  <c r="V189" i="14"/>
  <c r="W189" i="14"/>
  <c r="X189" i="14"/>
  <c r="Y189" i="14"/>
  <c r="Z189" i="14"/>
  <c r="AA189" i="14"/>
  <c r="AB189" i="14"/>
  <c r="AC189" i="14"/>
  <c r="AD189" i="14"/>
  <c r="AE189" i="14"/>
  <c r="AF189" i="14"/>
  <c r="F189" i="14"/>
  <c r="H189" i="14"/>
  <c r="AO189" i="3"/>
  <c r="AN190" i="3"/>
  <c r="I190" i="14"/>
  <c r="J190" i="14"/>
  <c r="K190" i="14"/>
  <c r="L190" i="14"/>
  <c r="M190" i="14"/>
  <c r="N190" i="14"/>
  <c r="O190" i="14"/>
  <c r="P190" i="14"/>
  <c r="Q190" i="14"/>
  <c r="R190" i="14"/>
  <c r="S190" i="14"/>
  <c r="T190" i="14"/>
  <c r="V190" i="14"/>
  <c r="W190" i="14"/>
  <c r="X190" i="14"/>
  <c r="Y190" i="14"/>
  <c r="Z190" i="14"/>
  <c r="AA190" i="14"/>
  <c r="AB190" i="14"/>
  <c r="AC190" i="14"/>
  <c r="AD190" i="14"/>
  <c r="AE190" i="14"/>
  <c r="AF190" i="14"/>
  <c r="F190" i="14"/>
  <c r="H190" i="14"/>
  <c r="AO190" i="3"/>
  <c r="AN191" i="3"/>
  <c r="I191" i="14"/>
  <c r="J191" i="14"/>
  <c r="K191" i="14"/>
  <c r="L191" i="14"/>
  <c r="M191" i="14"/>
  <c r="N191" i="14"/>
  <c r="O191" i="14"/>
  <c r="P191" i="14"/>
  <c r="Q191" i="14"/>
  <c r="R191" i="14"/>
  <c r="S191" i="14"/>
  <c r="T191" i="14"/>
  <c r="V191" i="14"/>
  <c r="W191" i="14"/>
  <c r="X191" i="14"/>
  <c r="Y191" i="14"/>
  <c r="Z191" i="14"/>
  <c r="AA191" i="14"/>
  <c r="AB191" i="14"/>
  <c r="AC191" i="14"/>
  <c r="AD191" i="14"/>
  <c r="AE191" i="14"/>
  <c r="AF191" i="14"/>
  <c r="F191" i="14"/>
  <c r="H191" i="14"/>
  <c r="AO191" i="3"/>
  <c r="AN192" i="3"/>
  <c r="I192" i="14"/>
  <c r="J192" i="14"/>
  <c r="K192" i="14"/>
  <c r="L192" i="14"/>
  <c r="M192" i="14"/>
  <c r="N192" i="14"/>
  <c r="O192" i="14"/>
  <c r="P192" i="14"/>
  <c r="Q192" i="14"/>
  <c r="R192" i="14"/>
  <c r="S192" i="14"/>
  <c r="T192" i="14"/>
  <c r="V192" i="14"/>
  <c r="W192" i="14"/>
  <c r="X192" i="14"/>
  <c r="Y192" i="14"/>
  <c r="Z192" i="14"/>
  <c r="AA192" i="14"/>
  <c r="AB192" i="14"/>
  <c r="AC192" i="14"/>
  <c r="AD192" i="14"/>
  <c r="AE192" i="14"/>
  <c r="AF192" i="14"/>
  <c r="F192" i="14"/>
  <c r="H192" i="14"/>
  <c r="AO192" i="3"/>
  <c r="AN193" i="3"/>
  <c r="I193" i="14"/>
  <c r="J193" i="14"/>
  <c r="K193" i="14"/>
  <c r="L193" i="14"/>
  <c r="M193" i="14"/>
  <c r="N193" i="14"/>
  <c r="O193" i="14"/>
  <c r="P193" i="14"/>
  <c r="Q193" i="14"/>
  <c r="R193" i="14"/>
  <c r="S193" i="14"/>
  <c r="T193" i="14"/>
  <c r="V193" i="14"/>
  <c r="W193" i="14"/>
  <c r="X193" i="14"/>
  <c r="Y193" i="14"/>
  <c r="Z193" i="14"/>
  <c r="AA193" i="14"/>
  <c r="AB193" i="14"/>
  <c r="AC193" i="14"/>
  <c r="AD193" i="14"/>
  <c r="AE193" i="14"/>
  <c r="AF193" i="14"/>
  <c r="F193" i="14"/>
  <c r="H193" i="14"/>
  <c r="AO193" i="3"/>
  <c r="AN194" i="3"/>
  <c r="I194" i="14"/>
  <c r="J194" i="14"/>
  <c r="K194" i="14"/>
  <c r="L194" i="14"/>
  <c r="M194" i="14"/>
  <c r="N194" i="14"/>
  <c r="O194" i="14"/>
  <c r="P194" i="14"/>
  <c r="Q194" i="14"/>
  <c r="R194" i="14"/>
  <c r="S194" i="14"/>
  <c r="T194" i="14"/>
  <c r="V194" i="14"/>
  <c r="W194" i="14"/>
  <c r="X194" i="14"/>
  <c r="Y194" i="14"/>
  <c r="Z194" i="14"/>
  <c r="AA194" i="14"/>
  <c r="AB194" i="14"/>
  <c r="AC194" i="14"/>
  <c r="AD194" i="14"/>
  <c r="AE194" i="14"/>
  <c r="AF194" i="14"/>
  <c r="F194" i="14"/>
  <c r="H194" i="14"/>
  <c r="AO194" i="3"/>
  <c r="AN195" i="3"/>
  <c r="I195" i="14"/>
  <c r="J195" i="14"/>
  <c r="K195" i="14"/>
  <c r="L195" i="14"/>
  <c r="M195" i="14"/>
  <c r="N195" i="14"/>
  <c r="O195" i="14"/>
  <c r="P195" i="14"/>
  <c r="Q195" i="14"/>
  <c r="R195" i="14"/>
  <c r="S195" i="14"/>
  <c r="T195" i="14"/>
  <c r="V195" i="14"/>
  <c r="W195" i="14"/>
  <c r="X195" i="14"/>
  <c r="Y195" i="14"/>
  <c r="Z195" i="14"/>
  <c r="AA195" i="14"/>
  <c r="AB195" i="14"/>
  <c r="AC195" i="14"/>
  <c r="AD195" i="14"/>
  <c r="AE195" i="14"/>
  <c r="AF195" i="14"/>
  <c r="F195" i="14"/>
  <c r="H195" i="14"/>
  <c r="AO195" i="3"/>
  <c r="AN196" i="3"/>
  <c r="I196" i="14"/>
  <c r="J196" i="14"/>
  <c r="K196" i="14"/>
  <c r="L196" i="14"/>
  <c r="M196" i="14"/>
  <c r="N196" i="14"/>
  <c r="O196" i="14"/>
  <c r="P196" i="14"/>
  <c r="Q196" i="14"/>
  <c r="R196" i="14"/>
  <c r="S196" i="14"/>
  <c r="T196" i="14"/>
  <c r="V196" i="14"/>
  <c r="W196" i="14"/>
  <c r="X196" i="14"/>
  <c r="Y196" i="14"/>
  <c r="Z196" i="14"/>
  <c r="AA196" i="14"/>
  <c r="AB196" i="14"/>
  <c r="AC196" i="14"/>
  <c r="AD196" i="14"/>
  <c r="AE196" i="14"/>
  <c r="AF196" i="14"/>
  <c r="F196" i="14"/>
  <c r="H196" i="14"/>
  <c r="AO196" i="3"/>
  <c r="AN197" i="3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F197" i="14"/>
  <c r="H197" i="14"/>
  <c r="AO197" i="3"/>
  <c r="AN198" i="3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F198" i="14"/>
  <c r="H198" i="14"/>
  <c r="AO198" i="3"/>
  <c r="AN199" i="3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F199" i="14"/>
  <c r="H199" i="14"/>
  <c r="AO199" i="3"/>
  <c r="AN200" i="3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F200" i="14"/>
  <c r="H200" i="14"/>
  <c r="AO200" i="3"/>
  <c r="AN201" i="3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F201" i="14"/>
  <c r="H201" i="14"/>
  <c r="AO201" i="3"/>
  <c r="AN202" i="3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F202" i="14"/>
  <c r="H202" i="14"/>
  <c r="AO202" i="3"/>
  <c r="AN203" i="3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F203" i="14"/>
  <c r="H203" i="14"/>
  <c r="AO203" i="3"/>
  <c r="AN204" i="3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V204" i="14"/>
  <c r="W204" i="14"/>
  <c r="X204" i="14"/>
  <c r="Y204" i="14"/>
  <c r="Z204" i="14"/>
  <c r="AA204" i="14"/>
  <c r="AB204" i="14"/>
  <c r="AC204" i="14"/>
  <c r="AD204" i="14"/>
  <c r="AE204" i="14"/>
  <c r="AF204" i="14"/>
  <c r="F204" i="14"/>
  <c r="H204" i="14"/>
  <c r="AO204" i="3"/>
  <c r="AN205" i="3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F205" i="14"/>
  <c r="H205" i="14"/>
  <c r="AO205" i="3"/>
  <c r="AN206" i="3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F206" i="14"/>
  <c r="H206" i="14"/>
  <c r="AO206" i="3"/>
  <c r="AN207" i="3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F207" i="14"/>
  <c r="H207" i="14"/>
  <c r="AO207" i="3"/>
  <c r="AN208" i="3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F208" i="14"/>
  <c r="H208" i="14"/>
  <c r="AO208" i="3"/>
  <c r="AN209" i="3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F209" i="14"/>
  <c r="H209" i="14"/>
  <c r="AO209" i="3"/>
  <c r="AN210" i="3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F210" i="14"/>
  <c r="H210" i="14"/>
  <c r="AO210" i="3"/>
  <c r="AN211" i="3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F211" i="14"/>
  <c r="H211" i="14"/>
  <c r="AO211" i="3"/>
  <c r="AN212" i="3"/>
  <c r="I212" i="14"/>
  <c r="J212" i="14"/>
  <c r="K212" i="14"/>
  <c r="L212" i="14"/>
  <c r="M212" i="14"/>
  <c r="N212" i="14"/>
  <c r="O212" i="14"/>
  <c r="P212" i="14"/>
  <c r="Q212" i="14"/>
  <c r="R212" i="14"/>
  <c r="S212" i="14"/>
  <c r="T212" i="14"/>
  <c r="V212" i="14"/>
  <c r="W212" i="14"/>
  <c r="X212" i="14"/>
  <c r="Y212" i="14"/>
  <c r="Z212" i="14"/>
  <c r="AA212" i="14"/>
  <c r="AB212" i="14"/>
  <c r="AC212" i="14"/>
  <c r="AD212" i="14"/>
  <c r="AE212" i="14"/>
  <c r="AF212" i="14"/>
  <c r="F212" i="14"/>
  <c r="H212" i="14"/>
  <c r="AO212" i="3"/>
  <c r="AN213" i="3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F213" i="14"/>
  <c r="H213" i="14"/>
  <c r="AO213" i="3"/>
  <c r="AN214" i="3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F214" i="14"/>
  <c r="H214" i="14"/>
  <c r="AO214" i="3"/>
  <c r="AN215" i="3"/>
  <c r="I215" i="14"/>
  <c r="J215" i="14"/>
  <c r="K215" i="14"/>
  <c r="L215" i="14"/>
  <c r="M215" i="14"/>
  <c r="N215" i="14"/>
  <c r="O215" i="14"/>
  <c r="P215" i="14"/>
  <c r="Q215" i="14"/>
  <c r="R215" i="14"/>
  <c r="S215" i="14"/>
  <c r="T215" i="14"/>
  <c r="V215" i="14"/>
  <c r="W215" i="14"/>
  <c r="X215" i="14"/>
  <c r="Y215" i="14"/>
  <c r="Z215" i="14"/>
  <c r="AA215" i="14"/>
  <c r="AB215" i="14"/>
  <c r="AC215" i="14"/>
  <c r="AD215" i="14"/>
  <c r="AE215" i="14"/>
  <c r="AF215" i="14"/>
  <c r="F215" i="14"/>
  <c r="H215" i="14"/>
  <c r="AO215" i="3"/>
  <c r="AN216" i="3"/>
  <c r="I216" i="14"/>
  <c r="J216" i="14"/>
  <c r="K216" i="14"/>
  <c r="L216" i="14"/>
  <c r="M216" i="14"/>
  <c r="N216" i="14"/>
  <c r="O216" i="14"/>
  <c r="P216" i="14"/>
  <c r="Q216" i="14"/>
  <c r="R216" i="14"/>
  <c r="S216" i="14"/>
  <c r="T216" i="14"/>
  <c r="V216" i="14"/>
  <c r="W216" i="14"/>
  <c r="X216" i="14"/>
  <c r="Y216" i="14"/>
  <c r="Z216" i="14"/>
  <c r="AA216" i="14"/>
  <c r="AB216" i="14"/>
  <c r="AC216" i="14"/>
  <c r="AD216" i="14"/>
  <c r="AE216" i="14"/>
  <c r="AF216" i="14"/>
  <c r="F216" i="14"/>
  <c r="H216" i="14"/>
  <c r="AO216" i="3"/>
  <c r="AN217" i="3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V217" i="14"/>
  <c r="W217" i="14"/>
  <c r="X217" i="14"/>
  <c r="Y217" i="14"/>
  <c r="Z217" i="14"/>
  <c r="AA217" i="14"/>
  <c r="AB217" i="14"/>
  <c r="AC217" i="14"/>
  <c r="AD217" i="14"/>
  <c r="AE217" i="14"/>
  <c r="AF217" i="14"/>
  <c r="F217" i="14"/>
  <c r="H217" i="14"/>
  <c r="AO217" i="3"/>
  <c r="AN218" i="3"/>
  <c r="I218" i="14"/>
  <c r="J218" i="14"/>
  <c r="K218" i="14"/>
  <c r="L218" i="14"/>
  <c r="M218" i="14"/>
  <c r="N218" i="14"/>
  <c r="O218" i="14"/>
  <c r="P218" i="14"/>
  <c r="Q218" i="14"/>
  <c r="R218" i="14"/>
  <c r="S218" i="14"/>
  <c r="T218" i="14"/>
  <c r="V218" i="14"/>
  <c r="W218" i="14"/>
  <c r="X218" i="14"/>
  <c r="Y218" i="14"/>
  <c r="Z218" i="14"/>
  <c r="AA218" i="14"/>
  <c r="AB218" i="14"/>
  <c r="AC218" i="14"/>
  <c r="AD218" i="14"/>
  <c r="AE218" i="14"/>
  <c r="AF218" i="14"/>
  <c r="F218" i="14"/>
  <c r="H218" i="14"/>
  <c r="AO218" i="3"/>
  <c r="AN219" i="3"/>
  <c r="I219" i="14"/>
  <c r="J219" i="14"/>
  <c r="K219" i="14"/>
  <c r="L219" i="14"/>
  <c r="M219" i="14"/>
  <c r="N219" i="14"/>
  <c r="O219" i="14"/>
  <c r="P219" i="14"/>
  <c r="Q219" i="14"/>
  <c r="R219" i="14"/>
  <c r="S219" i="14"/>
  <c r="T219" i="14"/>
  <c r="V219" i="14"/>
  <c r="W219" i="14"/>
  <c r="X219" i="14"/>
  <c r="Y219" i="14"/>
  <c r="Z219" i="14"/>
  <c r="AA219" i="14"/>
  <c r="AB219" i="14"/>
  <c r="AC219" i="14"/>
  <c r="AD219" i="14"/>
  <c r="AE219" i="14"/>
  <c r="AF219" i="14"/>
  <c r="F219" i="14"/>
  <c r="H219" i="14"/>
  <c r="AO219" i="3"/>
  <c r="AN220" i="3"/>
  <c r="I220" i="14"/>
  <c r="J220" i="14"/>
  <c r="K220" i="14"/>
  <c r="L220" i="14"/>
  <c r="M220" i="14"/>
  <c r="N220" i="14"/>
  <c r="O220" i="14"/>
  <c r="P220" i="14"/>
  <c r="Q220" i="14"/>
  <c r="R220" i="14"/>
  <c r="S220" i="14"/>
  <c r="T220" i="14"/>
  <c r="V220" i="14"/>
  <c r="W220" i="14"/>
  <c r="X220" i="14"/>
  <c r="Y220" i="14"/>
  <c r="Z220" i="14"/>
  <c r="AA220" i="14"/>
  <c r="AB220" i="14"/>
  <c r="AC220" i="14"/>
  <c r="AD220" i="14"/>
  <c r="AE220" i="14"/>
  <c r="AF220" i="14"/>
  <c r="F220" i="14"/>
  <c r="H220" i="14"/>
  <c r="AO220" i="3"/>
  <c r="AN221" i="3"/>
  <c r="I221" i="14"/>
  <c r="J221" i="14"/>
  <c r="K221" i="14"/>
  <c r="L221" i="14"/>
  <c r="M221" i="14"/>
  <c r="N221" i="14"/>
  <c r="O221" i="14"/>
  <c r="P221" i="14"/>
  <c r="Q221" i="14"/>
  <c r="R221" i="14"/>
  <c r="S221" i="14"/>
  <c r="T221" i="14"/>
  <c r="V221" i="14"/>
  <c r="W221" i="14"/>
  <c r="X221" i="14"/>
  <c r="Y221" i="14"/>
  <c r="Z221" i="14"/>
  <c r="AA221" i="14"/>
  <c r="AB221" i="14"/>
  <c r="AC221" i="14"/>
  <c r="AD221" i="14"/>
  <c r="AE221" i="14"/>
  <c r="AF221" i="14"/>
  <c r="F221" i="14"/>
  <c r="H221" i="14"/>
  <c r="AO221" i="3"/>
  <c r="AN222" i="3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V222" i="14"/>
  <c r="W222" i="14"/>
  <c r="X222" i="14"/>
  <c r="Y222" i="14"/>
  <c r="Z222" i="14"/>
  <c r="AA222" i="14"/>
  <c r="AB222" i="14"/>
  <c r="AC222" i="14"/>
  <c r="AD222" i="14"/>
  <c r="AE222" i="14"/>
  <c r="AF222" i="14"/>
  <c r="F222" i="14"/>
  <c r="H222" i="14"/>
  <c r="AO222" i="3"/>
  <c r="I6" i="14"/>
  <c r="J6" i="14"/>
  <c r="K6" i="14"/>
  <c r="M6" i="14"/>
  <c r="N6" i="14"/>
  <c r="O6" i="14"/>
  <c r="P6" i="14"/>
  <c r="Q6" i="14"/>
  <c r="R6" i="14"/>
  <c r="S6" i="14"/>
  <c r="T6" i="14"/>
  <c r="V6" i="14"/>
  <c r="W6" i="14"/>
  <c r="X6" i="14"/>
  <c r="Y6" i="14"/>
  <c r="Z6" i="14"/>
  <c r="AA6" i="14"/>
  <c r="AB6" i="14"/>
  <c r="AC6" i="14"/>
  <c r="AD6" i="14"/>
  <c r="AE6" i="14"/>
  <c r="AF6" i="14"/>
  <c r="F6" i="14"/>
  <c r="H6" i="14"/>
  <c r="AO6" i="3"/>
  <c r="AN6" i="3"/>
  <c r="AK7" i="3"/>
  <c r="I7" i="13"/>
  <c r="J7" i="13"/>
  <c r="K7" i="13"/>
  <c r="L7" i="13"/>
  <c r="M7" i="13"/>
  <c r="N7" i="13"/>
  <c r="O7" i="13"/>
  <c r="P7" i="13"/>
  <c r="Q7" i="13"/>
  <c r="R7" i="13"/>
  <c r="S7" i="13"/>
  <c r="T7" i="13"/>
  <c r="V7" i="13"/>
  <c r="W7" i="13"/>
  <c r="X7" i="13"/>
  <c r="Y7" i="13"/>
  <c r="Z7" i="13"/>
  <c r="AA7" i="13"/>
  <c r="AB7" i="13"/>
  <c r="AC7" i="13"/>
  <c r="AD7" i="13"/>
  <c r="AE7" i="13"/>
  <c r="AF7" i="13"/>
  <c r="F7" i="13"/>
  <c r="H7" i="13"/>
  <c r="AL7" i="3"/>
  <c r="AK8" i="3"/>
  <c r="I8" i="13"/>
  <c r="J8" i="13"/>
  <c r="K8" i="13"/>
  <c r="L8" i="13"/>
  <c r="M8" i="13"/>
  <c r="N8" i="13"/>
  <c r="O8" i="13"/>
  <c r="P8" i="13"/>
  <c r="Q8" i="13"/>
  <c r="R8" i="13"/>
  <c r="S8" i="13"/>
  <c r="T8" i="13"/>
  <c r="V8" i="13"/>
  <c r="W8" i="13"/>
  <c r="X8" i="13"/>
  <c r="Y8" i="13"/>
  <c r="Z8" i="13"/>
  <c r="AA8" i="13"/>
  <c r="AB8" i="13"/>
  <c r="AC8" i="13"/>
  <c r="AD8" i="13"/>
  <c r="AE8" i="13"/>
  <c r="AF8" i="13"/>
  <c r="F8" i="13"/>
  <c r="H8" i="13"/>
  <c r="AL8" i="3"/>
  <c r="AK9" i="3"/>
  <c r="I9" i="13"/>
  <c r="J9" i="13"/>
  <c r="K9" i="13"/>
  <c r="L9" i="13"/>
  <c r="M9" i="13"/>
  <c r="N9" i="13"/>
  <c r="O9" i="13"/>
  <c r="P9" i="13"/>
  <c r="Q9" i="13"/>
  <c r="R9" i="13"/>
  <c r="S9" i="13"/>
  <c r="T9" i="13"/>
  <c r="V9" i="13"/>
  <c r="W9" i="13"/>
  <c r="X9" i="13"/>
  <c r="Y9" i="13"/>
  <c r="Z9" i="13"/>
  <c r="AA9" i="13"/>
  <c r="AB9" i="13"/>
  <c r="AC9" i="13"/>
  <c r="AD9" i="13"/>
  <c r="AE9" i="13"/>
  <c r="AF9" i="13"/>
  <c r="F9" i="13"/>
  <c r="H9" i="13"/>
  <c r="AL9" i="3"/>
  <c r="AK10" i="3"/>
  <c r="I10" i="13"/>
  <c r="J10" i="13"/>
  <c r="K10" i="13"/>
  <c r="L10" i="13"/>
  <c r="M10" i="13"/>
  <c r="N10" i="13"/>
  <c r="O10" i="13"/>
  <c r="P10" i="13"/>
  <c r="Q10" i="13"/>
  <c r="R10" i="13"/>
  <c r="S10" i="13"/>
  <c r="T10" i="13"/>
  <c r="V10" i="13"/>
  <c r="W10" i="13"/>
  <c r="X10" i="13"/>
  <c r="Y10" i="13"/>
  <c r="Z10" i="13"/>
  <c r="AA10" i="13"/>
  <c r="AB10" i="13"/>
  <c r="AC10" i="13"/>
  <c r="AD10" i="13"/>
  <c r="AE10" i="13"/>
  <c r="AF10" i="13"/>
  <c r="F10" i="13"/>
  <c r="H10" i="13"/>
  <c r="AL10" i="3"/>
  <c r="AK11" i="3"/>
  <c r="I11" i="13"/>
  <c r="J11" i="13"/>
  <c r="K11" i="13"/>
  <c r="L11" i="13"/>
  <c r="M11" i="13"/>
  <c r="N11" i="13"/>
  <c r="O11" i="13"/>
  <c r="P11" i="13"/>
  <c r="Q11" i="13"/>
  <c r="R11" i="13"/>
  <c r="S11" i="13"/>
  <c r="T11" i="13"/>
  <c r="V11" i="13"/>
  <c r="W11" i="13"/>
  <c r="X11" i="13"/>
  <c r="Y11" i="13"/>
  <c r="Z11" i="13"/>
  <c r="AA11" i="13"/>
  <c r="AB11" i="13"/>
  <c r="AC11" i="13"/>
  <c r="AD11" i="13"/>
  <c r="AE11" i="13"/>
  <c r="AF11" i="13"/>
  <c r="F11" i="13"/>
  <c r="H11" i="13"/>
  <c r="AL11" i="3"/>
  <c r="AK12" i="3"/>
  <c r="I12" i="13"/>
  <c r="J12" i="13"/>
  <c r="K12" i="13"/>
  <c r="L12" i="13"/>
  <c r="M12" i="13"/>
  <c r="N12" i="13"/>
  <c r="O12" i="13"/>
  <c r="P12" i="13"/>
  <c r="Q12" i="13"/>
  <c r="R12" i="13"/>
  <c r="S12" i="13"/>
  <c r="T12" i="13"/>
  <c r="V12" i="13"/>
  <c r="W12" i="13"/>
  <c r="X12" i="13"/>
  <c r="Y12" i="13"/>
  <c r="Z12" i="13"/>
  <c r="AA12" i="13"/>
  <c r="AB12" i="13"/>
  <c r="AC12" i="13"/>
  <c r="AD12" i="13"/>
  <c r="AE12" i="13"/>
  <c r="AF12" i="13"/>
  <c r="F12" i="13"/>
  <c r="H12" i="13"/>
  <c r="AL12" i="3"/>
  <c r="AK13" i="3"/>
  <c r="I13" i="13"/>
  <c r="J13" i="13"/>
  <c r="K13" i="13"/>
  <c r="L13" i="13"/>
  <c r="M13" i="13"/>
  <c r="N13" i="13"/>
  <c r="O13" i="13"/>
  <c r="P13" i="13"/>
  <c r="Q13" i="13"/>
  <c r="R13" i="13"/>
  <c r="S13" i="13"/>
  <c r="T13" i="13"/>
  <c r="V13" i="13"/>
  <c r="W13" i="13"/>
  <c r="X13" i="13"/>
  <c r="Y13" i="13"/>
  <c r="Z13" i="13"/>
  <c r="AA13" i="13"/>
  <c r="AB13" i="13"/>
  <c r="AC13" i="13"/>
  <c r="AD13" i="13"/>
  <c r="AE13" i="13"/>
  <c r="AF13" i="13"/>
  <c r="F13" i="13"/>
  <c r="H13" i="13"/>
  <c r="AL13" i="3"/>
  <c r="AK14" i="3"/>
  <c r="I14" i="13"/>
  <c r="J14" i="13"/>
  <c r="K14" i="13"/>
  <c r="L14" i="13"/>
  <c r="M14" i="13"/>
  <c r="N14" i="13"/>
  <c r="O14" i="13"/>
  <c r="P14" i="13"/>
  <c r="Q14" i="13"/>
  <c r="R14" i="13"/>
  <c r="S14" i="13"/>
  <c r="T14" i="13"/>
  <c r="V14" i="13"/>
  <c r="W14" i="13"/>
  <c r="X14" i="13"/>
  <c r="Y14" i="13"/>
  <c r="Z14" i="13"/>
  <c r="AA14" i="13"/>
  <c r="AB14" i="13"/>
  <c r="AC14" i="13"/>
  <c r="AD14" i="13"/>
  <c r="AE14" i="13"/>
  <c r="AF14" i="13"/>
  <c r="F14" i="13"/>
  <c r="H14" i="13"/>
  <c r="AL14" i="3"/>
  <c r="AK15" i="3"/>
  <c r="I15" i="13"/>
  <c r="J15" i="13"/>
  <c r="K15" i="13"/>
  <c r="L15" i="13"/>
  <c r="M15" i="13"/>
  <c r="N15" i="13"/>
  <c r="O15" i="13"/>
  <c r="P15" i="13"/>
  <c r="Q15" i="13"/>
  <c r="R15" i="13"/>
  <c r="S15" i="13"/>
  <c r="T15" i="13"/>
  <c r="V15" i="13"/>
  <c r="W15" i="13"/>
  <c r="X15" i="13"/>
  <c r="Y15" i="13"/>
  <c r="Z15" i="13"/>
  <c r="AA15" i="13"/>
  <c r="AB15" i="13"/>
  <c r="AC15" i="13"/>
  <c r="AD15" i="13"/>
  <c r="AE15" i="13"/>
  <c r="AF15" i="13"/>
  <c r="F15" i="13"/>
  <c r="H15" i="13"/>
  <c r="AL15" i="3"/>
  <c r="AK16" i="3"/>
  <c r="I16" i="13"/>
  <c r="J16" i="13"/>
  <c r="K16" i="13"/>
  <c r="L16" i="13"/>
  <c r="M16" i="13"/>
  <c r="N16" i="13"/>
  <c r="O16" i="13"/>
  <c r="P16" i="13"/>
  <c r="Q16" i="13"/>
  <c r="R16" i="13"/>
  <c r="S16" i="13"/>
  <c r="T16" i="13"/>
  <c r="V16" i="13"/>
  <c r="W16" i="13"/>
  <c r="X16" i="13"/>
  <c r="Y16" i="13"/>
  <c r="Z16" i="13"/>
  <c r="AA16" i="13"/>
  <c r="AB16" i="13"/>
  <c r="AC16" i="13"/>
  <c r="AD16" i="13"/>
  <c r="AE16" i="13"/>
  <c r="AF16" i="13"/>
  <c r="F16" i="13"/>
  <c r="H16" i="13"/>
  <c r="AL16" i="3"/>
  <c r="AK17" i="3"/>
  <c r="I17" i="13"/>
  <c r="J17" i="13"/>
  <c r="K17" i="13"/>
  <c r="L17" i="13"/>
  <c r="M17" i="13"/>
  <c r="N17" i="13"/>
  <c r="O17" i="13"/>
  <c r="P17" i="13"/>
  <c r="Q17" i="13"/>
  <c r="R17" i="13"/>
  <c r="S17" i="13"/>
  <c r="T17" i="13"/>
  <c r="V17" i="13"/>
  <c r="W17" i="13"/>
  <c r="X17" i="13"/>
  <c r="Y17" i="13"/>
  <c r="Z17" i="13"/>
  <c r="AA17" i="13"/>
  <c r="AB17" i="13"/>
  <c r="AC17" i="13"/>
  <c r="AD17" i="13"/>
  <c r="AE17" i="13"/>
  <c r="AF17" i="13"/>
  <c r="F17" i="13"/>
  <c r="H17" i="13"/>
  <c r="AL17" i="3"/>
  <c r="AK18" i="3"/>
  <c r="I18" i="13"/>
  <c r="J18" i="13"/>
  <c r="K18" i="13"/>
  <c r="L18" i="13"/>
  <c r="M18" i="13"/>
  <c r="N18" i="13"/>
  <c r="O18" i="13"/>
  <c r="P18" i="13"/>
  <c r="Q18" i="13"/>
  <c r="R18" i="13"/>
  <c r="S18" i="13"/>
  <c r="T18" i="13"/>
  <c r="V18" i="13"/>
  <c r="W18" i="13"/>
  <c r="X18" i="13"/>
  <c r="Y18" i="13"/>
  <c r="Z18" i="13"/>
  <c r="AA18" i="13"/>
  <c r="AB18" i="13"/>
  <c r="AC18" i="13"/>
  <c r="AD18" i="13"/>
  <c r="AE18" i="13"/>
  <c r="AF18" i="13"/>
  <c r="F18" i="13"/>
  <c r="H18" i="13"/>
  <c r="AL18" i="3"/>
  <c r="AK19" i="3"/>
  <c r="I19" i="13"/>
  <c r="J19" i="13"/>
  <c r="K19" i="13"/>
  <c r="L19" i="13"/>
  <c r="M19" i="13"/>
  <c r="N19" i="13"/>
  <c r="O19" i="13"/>
  <c r="P19" i="13"/>
  <c r="Q19" i="13"/>
  <c r="R19" i="13"/>
  <c r="S19" i="13"/>
  <c r="T19" i="13"/>
  <c r="V19" i="13"/>
  <c r="W19" i="13"/>
  <c r="X19" i="13"/>
  <c r="Y19" i="13"/>
  <c r="Z19" i="13"/>
  <c r="AA19" i="13"/>
  <c r="AB19" i="13"/>
  <c r="AC19" i="13"/>
  <c r="AD19" i="13"/>
  <c r="AE19" i="13"/>
  <c r="AF19" i="13"/>
  <c r="F19" i="13"/>
  <c r="H19" i="13"/>
  <c r="AL19" i="3"/>
  <c r="AK20" i="3"/>
  <c r="I20" i="13"/>
  <c r="J20" i="13"/>
  <c r="K20" i="13"/>
  <c r="L20" i="13"/>
  <c r="M20" i="13"/>
  <c r="N20" i="13"/>
  <c r="O20" i="13"/>
  <c r="P20" i="13"/>
  <c r="Q20" i="13"/>
  <c r="R20" i="13"/>
  <c r="S20" i="13"/>
  <c r="T20" i="13"/>
  <c r="V20" i="13"/>
  <c r="W20" i="13"/>
  <c r="X20" i="13"/>
  <c r="Y20" i="13"/>
  <c r="Z20" i="13"/>
  <c r="AA20" i="13"/>
  <c r="AB20" i="13"/>
  <c r="AC20" i="13"/>
  <c r="AD20" i="13"/>
  <c r="AE20" i="13"/>
  <c r="AF20" i="13"/>
  <c r="F20" i="13"/>
  <c r="H20" i="13"/>
  <c r="AL20" i="3"/>
  <c r="AK21" i="3"/>
  <c r="I21" i="13"/>
  <c r="J21" i="13"/>
  <c r="K21" i="13"/>
  <c r="L21" i="13"/>
  <c r="M21" i="13"/>
  <c r="N21" i="13"/>
  <c r="O21" i="13"/>
  <c r="P21" i="13"/>
  <c r="Q21" i="13"/>
  <c r="R21" i="13"/>
  <c r="S21" i="13"/>
  <c r="T21" i="13"/>
  <c r="V21" i="13"/>
  <c r="W21" i="13"/>
  <c r="X21" i="13"/>
  <c r="Y21" i="13"/>
  <c r="Z21" i="13"/>
  <c r="AA21" i="13"/>
  <c r="AB21" i="13"/>
  <c r="AC21" i="13"/>
  <c r="AD21" i="13"/>
  <c r="AE21" i="13"/>
  <c r="AF21" i="13"/>
  <c r="F21" i="13"/>
  <c r="H21" i="13"/>
  <c r="AL21" i="3"/>
  <c r="AK22" i="3"/>
  <c r="I22" i="13"/>
  <c r="J22" i="13"/>
  <c r="K22" i="13"/>
  <c r="L22" i="13"/>
  <c r="M22" i="13"/>
  <c r="N22" i="13"/>
  <c r="O22" i="13"/>
  <c r="P22" i="13"/>
  <c r="Q22" i="13"/>
  <c r="R22" i="13"/>
  <c r="S22" i="13"/>
  <c r="T22" i="13"/>
  <c r="V22" i="13"/>
  <c r="W22" i="13"/>
  <c r="X22" i="13"/>
  <c r="Y22" i="13"/>
  <c r="Z22" i="13"/>
  <c r="AA22" i="13"/>
  <c r="AB22" i="13"/>
  <c r="AC22" i="13"/>
  <c r="AD22" i="13"/>
  <c r="AE22" i="13"/>
  <c r="AF22" i="13"/>
  <c r="F22" i="13"/>
  <c r="H22" i="13"/>
  <c r="AL22" i="3"/>
  <c r="AK23" i="3"/>
  <c r="I23" i="13"/>
  <c r="J23" i="13"/>
  <c r="K23" i="13"/>
  <c r="L23" i="13"/>
  <c r="M23" i="13"/>
  <c r="N23" i="13"/>
  <c r="O23" i="13"/>
  <c r="P23" i="13"/>
  <c r="Q23" i="13"/>
  <c r="R23" i="13"/>
  <c r="S23" i="13"/>
  <c r="T23" i="13"/>
  <c r="V23" i="13"/>
  <c r="W23" i="13"/>
  <c r="X23" i="13"/>
  <c r="Y23" i="13"/>
  <c r="Z23" i="13"/>
  <c r="AA23" i="13"/>
  <c r="AB23" i="13"/>
  <c r="AC23" i="13"/>
  <c r="AD23" i="13"/>
  <c r="AE23" i="13"/>
  <c r="AF23" i="13"/>
  <c r="F23" i="13"/>
  <c r="H23" i="13"/>
  <c r="AL23" i="3"/>
  <c r="AK24" i="3"/>
  <c r="I24" i="13"/>
  <c r="J24" i="13"/>
  <c r="K24" i="13"/>
  <c r="L24" i="13"/>
  <c r="M24" i="13"/>
  <c r="N24" i="13"/>
  <c r="O24" i="13"/>
  <c r="P24" i="13"/>
  <c r="Q24" i="13"/>
  <c r="R24" i="13"/>
  <c r="S24" i="13"/>
  <c r="T24" i="13"/>
  <c r="V24" i="13"/>
  <c r="W24" i="13"/>
  <c r="X24" i="13"/>
  <c r="Y24" i="13"/>
  <c r="Z24" i="13"/>
  <c r="AA24" i="13"/>
  <c r="AB24" i="13"/>
  <c r="AC24" i="13"/>
  <c r="AD24" i="13"/>
  <c r="AE24" i="13"/>
  <c r="AF24" i="13"/>
  <c r="F24" i="13"/>
  <c r="H24" i="13"/>
  <c r="AL24" i="3"/>
  <c r="AK25" i="3"/>
  <c r="I25" i="13"/>
  <c r="J25" i="13"/>
  <c r="K25" i="13"/>
  <c r="L25" i="13"/>
  <c r="M25" i="13"/>
  <c r="N25" i="13"/>
  <c r="O25" i="13"/>
  <c r="P25" i="13"/>
  <c r="Q25" i="13"/>
  <c r="R25" i="13"/>
  <c r="S25" i="13"/>
  <c r="T25" i="13"/>
  <c r="V25" i="13"/>
  <c r="W25" i="13"/>
  <c r="X25" i="13"/>
  <c r="Y25" i="13"/>
  <c r="Z25" i="13"/>
  <c r="AA25" i="13"/>
  <c r="AB25" i="13"/>
  <c r="AC25" i="13"/>
  <c r="AD25" i="13"/>
  <c r="AE25" i="13"/>
  <c r="AF25" i="13"/>
  <c r="F25" i="13"/>
  <c r="H25" i="13"/>
  <c r="AL25" i="3"/>
  <c r="AK26" i="3"/>
  <c r="I26" i="13"/>
  <c r="J26" i="13"/>
  <c r="K26" i="13"/>
  <c r="L26" i="13"/>
  <c r="M26" i="13"/>
  <c r="N26" i="13"/>
  <c r="O26" i="13"/>
  <c r="P26" i="13"/>
  <c r="Q26" i="13"/>
  <c r="R26" i="13"/>
  <c r="S26" i="13"/>
  <c r="T26" i="13"/>
  <c r="V26" i="13"/>
  <c r="W26" i="13"/>
  <c r="X26" i="13"/>
  <c r="Y26" i="13"/>
  <c r="Z26" i="13"/>
  <c r="AA26" i="13"/>
  <c r="AB26" i="13"/>
  <c r="AC26" i="13"/>
  <c r="AD26" i="13"/>
  <c r="AE26" i="13"/>
  <c r="AF26" i="13"/>
  <c r="F26" i="13"/>
  <c r="H26" i="13"/>
  <c r="AL26" i="3"/>
  <c r="AK27" i="3"/>
  <c r="I27" i="13"/>
  <c r="J27" i="13"/>
  <c r="K27" i="13"/>
  <c r="L27" i="13"/>
  <c r="M27" i="13"/>
  <c r="N27" i="13"/>
  <c r="O27" i="13"/>
  <c r="P27" i="13"/>
  <c r="Q27" i="13"/>
  <c r="R27" i="13"/>
  <c r="S27" i="13"/>
  <c r="T27" i="13"/>
  <c r="V27" i="13"/>
  <c r="W27" i="13"/>
  <c r="X27" i="13"/>
  <c r="Y27" i="13"/>
  <c r="Z27" i="13"/>
  <c r="AA27" i="13"/>
  <c r="AB27" i="13"/>
  <c r="AC27" i="13"/>
  <c r="AD27" i="13"/>
  <c r="AE27" i="13"/>
  <c r="AF27" i="13"/>
  <c r="F27" i="13"/>
  <c r="H27" i="13"/>
  <c r="AL27" i="3"/>
  <c r="AK28" i="3"/>
  <c r="I28" i="13"/>
  <c r="J28" i="13"/>
  <c r="K28" i="13"/>
  <c r="L28" i="13"/>
  <c r="M28" i="13"/>
  <c r="N28" i="13"/>
  <c r="O28" i="13"/>
  <c r="P28" i="13"/>
  <c r="Q28" i="13"/>
  <c r="R28" i="13"/>
  <c r="S28" i="13"/>
  <c r="T28" i="13"/>
  <c r="V28" i="13"/>
  <c r="W28" i="13"/>
  <c r="X28" i="13"/>
  <c r="Y28" i="13"/>
  <c r="Z28" i="13"/>
  <c r="AA28" i="13"/>
  <c r="AB28" i="13"/>
  <c r="AC28" i="13"/>
  <c r="AD28" i="13"/>
  <c r="AE28" i="13"/>
  <c r="AF28" i="13"/>
  <c r="F28" i="13"/>
  <c r="H28" i="13"/>
  <c r="AL28" i="3"/>
  <c r="AK29" i="3"/>
  <c r="I29" i="13"/>
  <c r="J29" i="13"/>
  <c r="K29" i="13"/>
  <c r="L29" i="13"/>
  <c r="M29" i="13"/>
  <c r="N29" i="13"/>
  <c r="O29" i="13"/>
  <c r="P29" i="13"/>
  <c r="Q29" i="13"/>
  <c r="R29" i="13"/>
  <c r="S29" i="13"/>
  <c r="T29" i="13"/>
  <c r="V29" i="13"/>
  <c r="W29" i="13"/>
  <c r="X29" i="13"/>
  <c r="Y29" i="13"/>
  <c r="Z29" i="13"/>
  <c r="AA29" i="13"/>
  <c r="AB29" i="13"/>
  <c r="AC29" i="13"/>
  <c r="AD29" i="13"/>
  <c r="AE29" i="13"/>
  <c r="AF29" i="13"/>
  <c r="F29" i="13"/>
  <c r="H29" i="13"/>
  <c r="AL29" i="3"/>
  <c r="AK30" i="3"/>
  <c r="I30" i="13"/>
  <c r="J30" i="13"/>
  <c r="K30" i="13"/>
  <c r="L30" i="13"/>
  <c r="M30" i="13"/>
  <c r="N30" i="13"/>
  <c r="O30" i="13"/>
  <c r="P30" i="13"/>
  <c r="Q30" i="13"/>
  <c r="R30" i="13"/>
  <c r="S30" i="13"/>
  <c r="T30" i="13"/>
  <c r="V30" i="13"/>
  <c r="W30" i="13"/>
  <c r="X30" i="13"/>
  <c r="Y30" i="13"/>
  <c r="Z30" i="13"/>
  <c r="AA30" i="13"/>
  <c r="AB30" i="13"/>
  <c r="AC30" i="13"/>
  <c r="AD30" i="13"/>
  <c r="AE30" i="13"/>
  <c r="AF30" i="13"/>
  <c r="F30" i="13"/>
  <c r="H30" i="13"/>
  <c r="AL30" i="3"/>
  <c r="AK31" i="3"/>
  <c r="I31" i="13"/>
  <c r="J31" i="13"/>
  <c r="K31" i="13"/>
  <c r="L31" i="13"/>
  <c r="M31" i="13"/>
  <c r="N31" i="13"/>
  <c r="O31" i="13"/>
  <c r="P31" i="13"/>
  <c r="Q31" i="13"/>
  <c r="R31" i="13"/>
  <c r="S31" i="13"/>
  <c r="T31" i="13"/>
  <c r="V31" i="13"/>
  <c r="W31" i="13"/>
  <c r="X31" i="13"/>
  <c r="Y31" i="13"/>
  <c r="Z31" i="13"/>
  <c r="AA31" i="13"/>
  <c r="AB31" i="13"/>
  <c r="AC31" i="13"/>
  <c r="AD31" i="13"/>
  <c r="AE31" i="13"/>
  <c r="AF31" i="13"/>
  <c r="F31" i="13"/>
  <c r="H31" i="13"/>
  <c r="AL31" i="3"/>
  <c r="AK32" i="3"/>
  <c r="I32" i="13"/>
  <c r="J32" i="13"/>
  <c r="K32" i="13"/>
  <c r="L32" i="13"/>
  <c r="M32" i="13"/>
  <c r="N32" i="13"/>
  <c r="O32" i="13"/>
  <c r="P32" i="13"/>
  <c r="Q32" i="13"/>
  <c r="R32" i="13"/>
  <c r="S32" i="13"/>
  <c r="T32" i="13"/>
  <c r="V32" i="13"/>
  <c r="W32" i="13"/>
  <c r="X32" i="13"/>
  <c r="Y32" i="13"/>
  <c r="Z32" i="13"/>
  <c r="AA32" i="13"/>
  <c r="AB32" i="13"/>
  <c r="AC32" i="13"/>
  <c r="AD32" i="13"/>
  <c r="AE32" i="13"/>
  <c r="AF32" i="13"/>
  <c r="F32" i="13"/>
  <c r="H32" i="13"/>
  <c r="AL32" i="3"/>
  <c r="AK33" i="3"/>
  <c r="I33" i="13"/>
  <c r="J33" i="13"/>
  <c r="K33" i="13"/>
  <c r="L33" i="13"/>
  <c r="M33" i="13"/>
  <c r="N33" i="13"/>
  <c r="O33" i="13"/>
  <c r="P33" i="13"/>
  <c r="Q33" i="13"/>
  <c r="R33" i="13"/>
  <c r="S33" i="13"/>
  <c r="T33" i="13"/>
  <c r="V33" i="13"/>
  <c r="W33" i="13"/>
  <c r="X33" i="13"/>
  <c r="Y33" i="13"/>
  <c r="Z33" i="13"/>
  <c r="AA33" i="13"/>
  <c r="AB33" i="13"/>
  <c r="AC33" i="13"/>
  <c r="AD33" i="13"/>
  <c r="AE33" i="13"/>
  <c r="AF33" i="13"/>
  <c r="F33" i="13"/>
  <c r="H33" i="13"/>
  <c r="AL33" i="3"/>
  <c r="AK34" i="3"/>
  <c r="I34" i="13"/>
  <c r="J34" i="13"/>
  <c r="K34" i="13"/>
  <c r="L34" i="13"/>
  <c r="M34" i="13"/>
  <c r="N34" i="13"/>
  <c r="O34" i="13"/>
  <c r="P34" i="13"/>
  <c r="Q34" i="13"/>
  <c r="R34" i="13"/>
  <c r="S34" i="13"/>
  <c r="T34" i="13"/>
  <c r="V34" i="13"/>
  <c r="W34" i="13"/>
  <c r="X34" i="13"/>
  <c r="Y34" i="13"/>
  <c r="Z34" i="13"/>
  <c r="AA34" i="13"/>
  <c r="AB34" i="13"/>
  <c r="AC34" i="13"/>
  <c r="AD34" i="13"/>
  <c r="AE34" i="13"/>
  <c r="AF34" i="13"/>
  <c r="F34" i="13"/>
  <c r="H34" i="13"/>
  <c r="AL34" i="3"/>
  <c r="AK35" i="3"/>
  <c r="I35" i="13"/>
  <c r="J35" i="13"/>
  <c r="K35" i="13"/>
  <c r="L35" i="13"/>
  <c r="M35" i="13"/>
  <c r="N35" i="13"/>
  <c r="O35" i="13"/>
  <c r="P35" i="13"/>
  <c r="Q35" i="13"/>
  <c r="R35" i="13"/>
  <c r="S35" i="13"/>
  <c r="T35" i="13"/>
  <c r="V35" i="13"/>
  <c r="W35" i="13"/>
  <c r="X35" i="13"/>
  <c r="Y35" i="13"/>
  <c r="Z35" i="13"/>
  <c r="AA35" i="13"/>
  <c r="AB35" i="13"/>
  <c r="AC35" i="13"/>
  <c r="AD35" i="13"/>
  <c r="AE35" i="13"/>
  <c r="AF35" i="13"/>
  <c r="F35" i="13"/>
  <c r="H35" i="13"/>
  <c r="AL35" i="3"/>
  <c r="AK36" i="3"/>
  <c r="I36" i="13"/>
  <c r="J36" i="13"/>
  <c r="K36" i="13"/>
  <c r="L36" i="13"/>
  <c r="M36" i="13"/>
  <c r="N36" i="13"/>
  <c r="O36" i="13"/>
  <c r="P36" i="13"/>
  <c r="Q36" i="13"/>
  <c r="R36" i="13"/>
  <c r="S36" i="13"/>
  <c r="T36" i="13"/>
  <c r="V36" i="13"/>
  <c r="W36" i="13"/>
  <c r="X36" i="13"/>
  <c r="Y36" i="13"/>
  <c r="Z36" i="13"/>
  <c r="AA36" i="13"/>
  <c r="AB36" i="13"/>
  <c r="AC36" i="13"/>
  <c r="AD36" i="13"/>
  <c r="AE36" i="13"/>
  <c r="AF36" i="13"/>
  <c r="F36" i="13"/>
  <c r="H36" i="13"/>
  <c r="AL36" i="3"/>
  <c r="AK37" i="3"/>
  <c r="I37" i="13"/>
  <c r="J37" i="13"/>
  <c r="K37" i="13"/>
  <c r="L37" i="13"/>
  <c r="M37" i="13"/>
  <c r="N37" i="13"/>
  <c r="O37" i="13"/>
  <c r="P37" i="13"/>
  <c r="Q37" i="13"/>
  <c r="R37" i="13"/>
  <c r="S37" i="13"/>
  <c r="T37" i="13"/>
  <c r="V37" i="13"/>
  <c r="W37" i="13"/>
  <c r="X37" i="13"/>
  <c r="Y37" i="13"/>
  <c r="Z37" i="13"/>
  <c r="AA37" i="13"/>
  <c r="AB37" i="13"/>
  <c r="AC37" i="13"/>
  <c r="AD37" i="13"/>
  <c r="AE37" i="13"/>
  <c r="AF37" i="13"/>
  <c r="F37" i="13"/>
  <c r="H37" i="13"/>
  <c r="AL37" i="3"/>
  <c r="AK38" i="3"/>
  <c r="I38" i="13"/>
  <c r="J38" i="13"/>
  <c r="K38" i="13"/>
  <c r="L38" i="13"/>
  <c r="M38" i="13"/>
  <c r="N38" i="13"/>
  <c r="O38" i="13"/>
  <c r="P38" i="13"/>
  <c r="Q38" i="13"/>
  <c r="R38" i="13"/>
  <c r="S38" i="13"/>
  <c r="T38" i="13"/>
  <c r="V38" i="13"/>
  <c r="W38" i="13"/>
  <c r="X38" i="13"/>
  <c r="Y38" i="13"/>
  <c r="Z38" i="13"/>
  <c r="AA38" i="13"/>
  <c r="AB38" i="13"/>
  <c r="AC38" i="13"/>
  <c r="AD38" i="13"/>
  <c r="AE38" i="13"/>
  <c r="AF38" i="13"/>
  <c r="F38" i="13"/>
  <c r="H38" i="13"/>
  <c r="AL38" i="3"/>
  <c r="AK39" i="3"/>
  <c r="I39" i="13"/>
  <c r="J39" i="13"/>
  <c r="K39" i="13"/>
  <c r="L39" i="13"/>
  <c r="M39" i="13"/>
  <c r="N39" i="13"/>
  <c r="O39" i="13"/>
  <c r="P39" i="13"/>
  <c r="Q39" i="13"/>
  <c r="R39" i="13"/>
  <c r="S39" i="13"/>
  <c r="T39" i="13"/>
  <c r="V39" i="13"/>
  <c r="W39" i="13"/>
  <c r="X39" i="13"/>
  <c r="Y39" i="13"/>
  <c r="Z39" i="13"/>
  <c r="AA39" i="13"/>
  <c r="AB39" i="13"/>
  <c r="AC39" i="13"/>
  <c r="AD39" i="13"/>
  <c r="AE39" i="13"/>
  <c r="AF39" i="13"/>
  <c r="F39" i="13"/>
  <c r="H39" i="13"/>
  <c r="AL39" i="3"/>
  <c r="AK40" i="3"/>
  <c r="I40" i="13"/>
  <c r="J40" i="13"/>
  <c r="K40" i="13"/>
  <c r="L40" i="13"/>
  <c r="M40" i="13"/>
  <c r="N40" i="13"/>
  <c r="O40" i="13"/>
  <c r="P40" i="13"/>
  <c r="Q40" i="13"/>
  <c r="R40" i="13"/>
  <c r="S40" i="13"/>
  <c r="T40" i="13"/>
  <c r="V40" i="13"/>
  <c r="W40" i="13"/>
  <c r="X40" i="13"/>
  <c r="Y40" i="13"/>
  <c r="Z40" i="13"/>
  <c r="AA40" i="13"/>
  <c r="AB40" i="13"/>
  <c r="AC40" i="13"/>
  <c r="AD40" i="13"/>
  <c r="AE40" i="13"/>
  <c r="AF40" i="13"/>
  <c r="F40" i="13"/>
  <c r="H40" i="13"/>
  <c r="AL40" i="3"/>
  <c r="AK41" i="3"/>
  <c r="I41" i="13"/>
  <c r="J41" i="13"/>
  <c r="K41" i="13"/>
  <c r="L41" i="13"/>
  <c r="M41" i="13"/>
  <c r="N41" i="13"/>
  <c r="O41" i="13"/>
  <c r="P41" i="13"/>
  <c r="Q41" i="13"/>
  <c r="R41" i="13"/>
  <c r="S41" i="13"/>
  <c r="T41" i="13"/>
  <c r="V41" i="13"/>
  <c r="W41" i="13"/>
  <c r="X41" i="13"/>
  <c r="Y41" i="13"/>
  <c r="Z41" i="13"/>
  <c r="AA41" i="13"/>
  <c r="AB41" i="13"/>
  <c r="AC41" i="13"/>
  <c r="AD41" i="13"/>
  <c r="AE41" i="13"/>
  <c r="AF41" i="13"/>
  <c r="F41" i="13"/>
  <c r="H41" i="13"/>
  <c r="AL41" i="3"/>
  <c r="AK42" i="3"/>
  <c r="I42" i="13"/>
  <c r="J42" i="13"/>
  <c r="K42" i="13"/>
  <c r="L42" i="13"/>
  <c r="M42" i="13"/>
  <c r="N42" i="13"/>
  <c r="O42" i="13"/>
  <c r="P42" i="13"/>
  <c r="Q42" i="13"/>
  <c r="R42" i="13"/>
  <c r="S42" i="13"/>
  <c r="T42" i="13"/>
  <c r="V42" i="13"/>
  <c r="W42" i="13"/>
  <c r="X42" i="13"/>
  <c r="Y42" i="13"/>
  <c r="Z42" i="13"/>
  <c r="AA42" i="13"/>
  <c r="AB42" i="13"/>
  <c r="AC42" i="13"/>
  <c r="AD42" i="13"/>
  <c r="AE42" i="13"/>
  <c r="AF42" i="13"/>
  <c r="F42" i="13"/>
  <c r="H42" i="13"/>
  <c r="AL42" i="3"/>
  <c r="AK43" i="3"/>
  <c r="I43" i="13"/>
  <c r="J43" i="13"/>
  <c r="K43" i="13"/>
  <c r="L43" i="13"/>
  <c r="M43" i="13"/>
  <c r="N43" i="13"/>
  <c r="O43" i="13"/>
  <c r="P43" i="13"/>
  <c r="Q43" i="13"/>
  <c r="R43" i="13"/>
  <c r="S43" i="13"/>
  <c r="T43" i="13"/>
  <c r="V43" i="13"/>
  <c r="W43" i="13"/>
  <c r="X43" i="13"/>
  <c r="Y43" i="13"/>
  <c r="Z43" i="13"/>
  <c r="AA43" i="13"/>
  <c r="AB43" i="13"/>
  <c r="AC43" i="13"/>
  <c r="AD43" i="13"/>
  <c r="AE43" i="13"/>
  <c r="AF43" i="13"/>
  <c r="F43" i="13"/>
  <c r="H43" i="13"/>
  <c r="AL43" i="3"/>
  <c r="AK44" i="3"/>
  <c r="I44" i="13"/>
  <c r="J44" i="13"/>
  <c r="K44" i="13"/>
  <c r="L44" i="13"/>
  <c r="M44" i="13"/>
  <c r="N44" i="13"/>
  <c r="O44" i="13"/>
  <c r="P44" i="13"/>
  <c r="Q44" i="13"/>
  <c r="R44" i="13"/>
  <c r="S44" i="13"/>
  <c r="T44" i="13"/>
  <c r="V44" i="13"/>
  <c r="W44" i="13"/>
  <c r="X44" i="13"/>
  <c r="Y44" i="13"/>
  <c r="Z44" i="13"/>
  <c r="AA44" i="13"/>
  <c r="AB44" i="13"/>
  <c r="AC44" i="13"/>
  <c r="AD44" i="13"/>
  <c r="AE44" i="13"/>
  <c r="AF44" i="13"/>
  <c r="F44" i="13"/>
  <c r="H44" i="13"/>
  <c r="AL44" i="3"/>
  <c r="AK45" i="3"/>
  <c r="I45" i="13"/>
  <c r="J45" i="13"/>
  <c r="K45" i="13"/>
  <c r="L45" i="13"/>
  <c r="M45" i="13"/>
  <c r="N45" i="13"/>
  <c r="O45" i="13"/>
  <c r="P45" i="13"/>
  <c r="Q45" i="13"/>
  <c r="R45" i="13"/>
  <c r="S45" i="13"/>
  <c r="T45" i="13"/>
  <c r="V45" i="13"/>
  <c r="W45" i="13"/>
  <c r="X45" i="13"/>
  <c r="Y45" i="13"/>
  <c r="Z45" i="13"/>
  <c r="AA45" i="13"/>
  <c r="AB45" i="13"/>
  <c r="AC45" i="13"/>
  <c r="AD45" i="13"/>
  <c r="AE45" i="13"/>
  <c r="AF45" i="13"/>
  <c r="F45" i="13"/>
  <c r="H45" i="13"/>
  <c r="AL45" i="3"/>
  <c r="AK46" i="3"/>
  <c r="I46" i="13"/>
  <c r="J46" i="13"/>
  <c r="K46" i="13"/>
  <c r="L46" i="13"/>
  <c r="M46" i="13"/>
  <c r="N46" i="13"/>
  <c r="O46" i="13"/>
  <c r="P46" i="13"/>
  <c r="Q46" i="13"/>
  <c r="R46" i="13"/>
  <c r="S46" i="13"/>
  <c r="T46" i="13"/>
  <c r="V46" i="13"/>
  <c r="W46" i="13"/>
  <c r="X46" i="13"/>
  <c r="Y46" i="13"/>
  <c r="Z46" i="13"/>
  <c r="AA46" i="13"/>
  <c r="AB46" i="13"/>
  <c r="AC46" i="13"/>
  <c r="AD46" i="13"/>
  <c r="AE46" i="13"/>
  <c r="AF46" i="13"/>
  <c r="F46" i="13"/>
  <c r="H46" i="13"/>
  <c r="AL46" i="3"/>
  <c r="AK47" i="3"/>
  <c r="I47" i="13"/>
  <c r="J47" i="13"/>
  <c r="K47" i="13"/>
  <c r="L47" i="13"/>
  <c r="M47" i="13"/>
  <c r="N47" i="13"/>
  <c r="O47" i="13"/>
  <c r="P47" i="13"/>
  <c r="Q47" i="13"/>
  <c r="R47" i="13"/>
  <c r="S47" i="13"/>
  <c r="T47" i="13"/>
  <c r="V47" i="13"/>
  <c r="W47" i="13"/>
  <c r="X47" i="13"/>
  <c r="Y47" i="13"/>
  <c r="Z47" i="13"/>
  <c r="AA47" i="13"/>
  <c r="AB47" i="13"/>
  <c r="AC47" i="13"/>
  <c r="AD47" i="13"/>
  <c r="AE47" i="13"/>
  <c r="AF47" i="13"/>
  <c r="F47" i="13"/>
  <c r="H47" i="13"/>
  <c r="AL47" i="3"/>
  <c r="AK48" i="3"/>
  <c r="I48" i="13"/>
  <c r="J48" i="13"/>
  <c r="K48" i="13"/>
  <c r="L48" i="13"/>
  <c r="M48" i="13"/>
  <c r="N48" i="13"/>
  <c r="O48" i="13"/>
  <c r="P48" i="13"/>
  <c r="Q48" i="13"/>
  <c r="R48" i="13"/>
  <c r="S48" i="13"/>
  <c r="T48" i="13"/>
  <c r="V48" i="13"/>
  <c r="W48" i="13"/>
  <c r="X48" i="13"/>
  <c r="Y48" i="13"/>
  <c r="Z48" i="13"/>
  <c r="AA48" i="13"/>
  <c r="AB48" i="13"/>
  <c r="AC48" i="13"/>
  <c r="AD48" i="13"/>
  <c r="AE48" i="13"/>
  <c r="AF48" i="13"/>
  <c r="F48" i="13"/>
  <c r="H48" i="13"/>
  <c r="AL48" i="3"/>
  <c r="AK49" i="3"/>
  <c r="I49" i="13"/>
  <c r="J49" i="13"/>
  <c r="K49" i="13"/>
  <c r="L49" i="13"/>
  <c r="M49" i="13"/>
  <c r="N49" i="13"/>
  <c r="O49" i="13"/>
  <c r="P49" i="13"/>
  <c r="Q49" i="13"/>
  <c r="R49" i="13"/>
  <c r="S49" i="13"/>
  <c r="T49" i="13"/>
  <c r="V49" i="13"/>
  <c r="W49" i="13"/>
  <c r="X49" i="13"/>
  <c r="Y49" i="13"/>
  <c r="Z49" i="13"/>
  <c r="AA49" i="13"/>
  <c r="AB49" i="13"/>
  <c r="AC49" i="13"/>
  <c r="AD49" i="13"/>
  <c r="AE49" i="13"/>
  <c r="AF49" i="13"/>
  <c r="F49" i="13"/>
  <c r="H49" i="13"/>
  <c r="AL49" i="3"/>
  <c r="AK50" i="3"/>
  <c r="I50" i="13"/>
  <c r="J50" i="13"/>
  <c r="K50" i="13"/>
  <c r="L50" i="13"/>
  <c r="M50" i="13"/>
  <c r="N50" i="13"/>
  <c r="O50" i="13"/>
  <c r="P50" i="13"/>
  <c r="Q50" i="13"/>
  <c r="R50" i="13"/>
  <c r="S50" i="13"/>
  <c r="T50" i="13"/>
  <c r="V50" i="13"/>
  <c r="W50" i="13"/>
  <c r="X50" i="13"/>
  <c r="Y50" i="13"/>
  <c r="Z50" i="13"/>
  <c r="AA50" i="13"/>
  <c r="AB50" i="13"/>
  <c r="AC50" i="13"/>
  <c r="AD50" i="13"/>
  <c r="AE50" i="13"/>
  <c r="AF50" i="13"/>
  <c r="F50" i="13"/>
  <c r="H50" i="13"/>
  <c r="AL50" i="3"/>
  <c r="AK51" i="3"/>
  <c r="I51" i="13"/>
  <c r="J51" i="13"/>
  <c r="K51" i="13"/>
  <c r="L51" i="13"/>
  <c r="M51" i="13"/>
  <c r="N51" i="13"/>
  <c r="O51" i="13"/>
  <c r="P51" i="13"/>
  <c r="Q51" i="13"/>
  <c r="R51" i="13"/>
  <c r="S51" i="13"/>
  <c r="T51" i="13"/>
  <c r="V51" i="13"/>
  <c r="W51" i="13"/>
  <c r="X51" i="13"/>
  <c r="Y51" i="13"/>
  <c r="Z51" i="13"/>
  <c r="AA51" i="13"/>
  <c r="AB51" i="13"/>
  <c r="AC51" i="13"/>
  <c r="AD51" i="13"/>
  <c r="AE51" i="13"/>
  <c r="AF51" i="13"/>
  <c r="F51" i="13"/>
  <c r="H51" i="13"/>
  <c r="AL51" i="3"/>
  <c r="AK52" i="3"/>
  <c r="I52" i="13"/>
  <c r="J52" i="13"/>
  <c r="K52" i="13"/>
  <c r="L52" i="13"/>
  <c r="M52" i="13"/>
  <c r="N52" i="13"/>
  <c r="O52" i="13"/>
  <c r="P52" i="13"/>
  <c r="Q52" i="13"/>
  <c r="R52" i="13"/>
  <c r="S52" i="13"/>
  <c r="T52" i="13"/>
  <c r="V52" i="13"/>
  <c r="W52" i="13"/>
  <c r="X52" i="13"/>
  <c r="Y52" i="13"/>
  <c r="Z52" i="13"/>
  <c r="AA52" i="13"/>
  <c r="AB52" i="13"/>
  <c r="AC52" i="13"/>
  <c r="AD52" i="13"/>
  <c r="AE52" i="13"/>
  <c r="AF52" i="13"/>
  <c r="F52" i="13"/>
  <c r="H52" i="13"/>
  <c r="AL52" i="3"/>
  <c r="AK53" i="3"/>
  <c r="I53" i="13"/>
  <c r="J53" i="13"/>
  <c r="K53" i="13"/>
  <c r="L53" i="13"/>
  <c r="M53" i="13"/>
  <c r="N53" i="13"/>
  <c r="O53" i="13"/>
  <c r="P53" i="13"/>
  <c r="Q53" i="13"/>
  <c r="R53" i="13"/>
  <c r="S53" i="13"/>
  <c r="T53" i="13"/>
  <c r="V53" i="13"/>
  <c r="W53" i="13"/>
  <c r="X53" i="13"/>
  <c r="Y53" i="13"/>
  <c r="Z53" i="13"/>
  <c r="AA53" i="13"/>
  <c r="AB53" i="13"/>
  <c r="AC53" i="13"/>
  <c r="AD53" i="13"/>
  <c r="AE53" i="13"/>
  <c r="AF53" i="13"/>
  <c r="F53" i="13"/>
  <c r="H53" i="13"/>
  <c r="AL53" i="3"/>
  <c r="AK54" i="3"/>
  <c r="I54" i="13"/>
  <c r="J54" i="13"/>
  <c r="K54" i="13"/>
  <c r="L54" i="13"/>
  <c r="M54" i="13"/>
  <c r="N54" i="13"/>
  <c r="O54" i="13"/>
  <c r="P54" i="13"/>
  <c r="Q54" i="13"/>
  <c r="R54" i="13"/>
  <c r="S54" i="13"/>
  <c r="T54" i="13"/>
  <c r="V54" i="13"/>
  <c r="W54" i="13"/>
  <c r="X54" i="13"/>
  <c r="Y54" i="13"/>
  <c r="Z54" i="13"/>
  <c r="AA54" i="13"/>
  <c r="AB54" i="13"/>
  <c r="AC54" i="13"/>
  <c r="AD54" i="13"/>
  <c r="AE54" i="13"/>
  <c r="AF54" i="13"/>
  <c r="F54" i="13"/>
  <c r="H54" i="13"/>
  <c r="AL54" i="3"/>
  <c r="AK55" i="3"/>
  <c r="I55" i="13"/>
  <c r="J55" i="13"/>
  <c r="K55" i="13"/>
  <c r="L55" i="13"/>
  <c r="M55" i="13"/>
  <c r="N55" i="13"/>
  <c r="O55" i="13"/>
  <c r="P55" i="13"/>
  <c r="Q55" i="13"/>
  <c r="R55" i="13"/>
  <c r="S55" i="13"/>
  <c r="T55" i="13"/>
  <c r="V55" i="13"/>
  <c r="W55" i="13"/>
  <c r="X55" i="13"/>
  <c r="Y55" i="13"/>
  <c r="Z55" i="13"/>
  <c r="AA55" i="13"/>
  <c r="AB55" i="13"/>
  <c r="AC55" i="13"/>
  <c r="AD55" i="13"/>
  <c r="AE55" i="13"/>
  <c r="AF55" i="13"/>
  <c r="F55" i="13"/>
  <c r="H55" i="13"/>
  <c r="AL55" i="3"/>
  <c r="AK56" i="3"/>
  <c r="I56" i="13"/>
  <c r="J56" i="13"/>
  <c r="K56" i="13"/>
  <c r="L56" i="13"/>
  <c r="M56" i="13"/>
  <c r="N56" i="13"/>
  <c r="O56" i="13"/>
  <c r="P56" i="13"/>
  <c r="Q56" i="13"/>
  <c r="R56" i="13"/>
  <c r="S56" i="13"/>
  <c r="T56" i="13"/>
  <c r="V56" i="13"/>
  <c r="W56" i="13"/>
  <c r="X56" i="13"/>
  <c r="Y56" i="13"/>
  <c r="Z56" i="13"/>
  <c r="AA56" i="13"/>
  <c r="AB56" i="13"/>
  <c r="AC56" i="13"/>
  <c r="AD56" i="13"/>
  <c r="AE56" i="13"/>
  <c r="AF56" i="13"/>
  <c r="F56" i="13"/>
  <c r="H56" i="13"/>
  <c r="AL56" i="3"/>
  <c r="AK57" i="3"/>
  <c r="I57" i="13"/>
  <c r="J57" i="13"/>
  <c r="K57" i="13"/>
  <c r="L57" i="13"/>
  <c r="M57" i="13"/>
  <c r="N57" i="13"/>
  <c r="O57" i="13"/>
  <c r="P57" i="13"/>
  <c r="Q57" i="13"/>
  <c r="R57" i="13"/>
  <c r="S57" i="13"/>
  <c r="T57" i="13"/>
  <c r="V57" i="13"/>
  <c r="W57" i="13"/>
  <c r="X57" i="13"/>
  <c r="Y57" i="13"/>
  <c r="Z57" i="13"/>
  <c r="AA57" i="13"/>
  <c r="AB57" i="13"/>
  <c r="AC57" i="13"/>
  <c r="AD57" i="13"/>
  <c r="AE57" i="13"/>
  <c r="AF57" i="13"/>
  <c r="F57" i="13"/>
  <c r="H57" i="13"/>
  <c r="AL57" i="3"/>
  <c r="AK58" i="3"/>
  <c r="I58" i="13"/>
  <c r="J58" i="13"/>
  <c r="K58" i="13"/>
  <c r="L58" i="13"/>
  <c r="M58" i="13"/>
  <c r="N58" i="13"/>
  <c r="O58" i="13"/>
  <c r="P58" i="13"/>
  <c r="Q58" i="13"/>
  <c r="R58" i="13"/>
  <c r="S58" i="13"/>
  <c r="T58" i="13"/>
  <c r="V58" i="13"/>
  <c r="W58" i="13"/>
  <c r="X58" i="13"/>
  <c r="Y58" i="13"/>
  <c r="Z58" i="13"/>
  <c r="AA58" i="13"/>
  <c r="AB58" i="13"/>
  <c r="AC58" i="13"/>
  <c r="AD58" i="13"/>
  <c r="AE58" i="13"/>
  <c r="AF58" i="13"/>
  <c r="F58" i="13"/>
  <c r="H58" i="13"/>
  <c r="AL58" i="3"/>
  <c r="AK59" i="3"/>
  <c r="I59" i="13"/>
  <c r="J59" i="13"/>
  <c r="K59" i="13"/>
  <c r="L59" i="13"/>
  <c r="M59" i="13"/>
  <c r="N59" i="13"/>
  <c r="O59" i="13"/>
  <c r="P59" i="13"/>
  <c r="Q59" i="13"/>
  <c r="R59" i="13"/>
  <c r="S59" i="13"/>
  <c r="T59" i="13"/>
  <c r="V59" i="13"/>
  <c r="W59" i="13"/>
  <c r="X59" i="13"/>
  <c r="Y59" i="13"/>
  <c r="Z59" i="13"/>
  <c r="AA59" i="13"/>
  <c r="AB59" i="13"/>
  <c r="AC59" i="13"/>
  <c r="AD59" i="13"/>
  <c r="AE59" i="13"/>
  <c r="AF59" i="13"/>
  <c r="F59" i="13"/>
  <c r="H59" i="13"/>
  <c r="AL59" i="3"/>
  <c r="AK60" i="3"/>
  <c r="I60" i="13"/>
  <c r="J60" i="13"/>
  <c r="K60" i="13"/>
  <c r="L60" i="13"/>
  <c r="M60" i="13"/>
  <c r="N60" i="13"/>
  <c r="O60" i="13"/>
  <c r="P60" i="13"/>
  <c r="Q60" i="13"/>
  <c r="R60" i="13"/>
  <c r="S60" i="13"/>
  <c r="T60" i="13"/>
  <c r="V60" i="13"/>
  <c r="W60" i="13"/>
  <c r="X60" i="13"/>
  <c r="Y60" i="13"/>
  <c r="Z60" i="13"/>
  <c r="AA60" i="13"/>
  <c r="AB60" i="13"/>
  <c r="AC60" i="13"/>
  <c r="AD60" i="13"/>
  <c r="AE60" i="13"/>
  <c r="AF60" i="13"/>
  <c r="F60" i="13"/>
  <c r="H60" i="13"/>
  <c r="AL60" i="3"/>
  <c r="AK61" i="3"/>
  <c r="I61" i="13"/>
  <c r="J61" i="13"/>
  <c r="K61" i="13"/>
  <c r="L61" i="13"/>
  <c r="M61" i="13"/>
  <c r="N61" i="13"/>
  <c r="O61" i="13"/>
  <c r="P61" i="13"/>
  <c r="Q61" i="13"/>
  <c r="R61" i="13"/>
  <c r="S61" i="13"/>
  <c r="T61" i="13"/>
  <c r="V61" i="13"/>
  <c r="W61" i="13"/>
  <c r="X61" i="13"/>
  <c r="Y61" i="13"/>
  <c r="Z61" i="13"/>
  <c r="AA61" i="13"/>
  <c r="AB61" i="13"/>
  <c r="AC61" i="13"/>
  <c r="AD61" i="13"/>
  <c r="AE61" i="13"/>
  <c r="AF61" i="13"/>
  <c r="F61" i="13"/>
  <c r="H61" i="13"/>
  <c r="AL61" i="3"/>
  <c r="AK62" i="3"/>
  <c r="I62" i="13"/>
  <c r="J62" i="13"/>
  <c r="K62" i="13"/>
  <c r="L62" i="13"/>
  <c r="M62" i="13"/>
  <c r="N62" i="13"/>
  <c r="O62" i="13"/>
  <c r="P62" i="13"/>
  <c r="Q62" i="13"/>
  <c r="R62" i="13"/>
  <c r="S62" i="13"/>
  <c r="T62" i="13"/>
  <c r="V62" i="13"/>
  <c r="W62" i="13"/>
  <c r="X62" i="13"/>
  <c r="Y62" i="13"/>
  <c r="Z62" i="13"/>
  <c r="AA62" i="13"/>
  <c r="AB62" i="13"/>
  <c r="AC62" i="13"/>
  <c r="AD62" i="13"/>
  <c r="AE62" i="13"/>
  <c r="AF62" i="13"/>
  <c r="F62" i="13"/>
  <c r="H62" i="13"/>
  <c r="AL62" i="3"/>
  <c r="AK63" i="3"/>
  <c r="I63" i="13"/>
  <c r="J63" i="13"/>
  <c r="K63" i="13"/>
  <c r="L63" i="13"/>
  <c r="M63" i="13"/>
  <c r="N63" i="13"/>
  <c r="O63" i="13"/>
  <c r="P63" i="13"/>
  <c r="Q63" i="13"/>
  <c r="R63" i="13"/>
  <c r="S63" i="13"/>
  <c r="T63" i="13"/>
  <c r="V63" i="13"/>
  <c r="W63" i="13"/>
  <c r="X63" i="13"/>
  <c r="Y63" i="13"/>
  <c r="Z63" i="13"/>
  <c r="AA63" i="13"/>
  <c r="AB63" i="13"/>
  <c r="AC63" i="13"/>
  <c r="AD63" i="13"/>
  <c r="AE63" i="13"/>
  <c r="AF63" i="13"/>
  <c r="F63" i="13"/>
  <c r="H63" i="13"/>
  <c r="AL63" i="3"/>
  <c r="AK64" i="3"/>
  <c r="I64" i="13"/>
  <c r="J64" i="13"/>
  <c r="K64" i="13"/>
  <c r="L64" i="13"/>
  <c r="M64" i="13"/>
  <c r="N64" i="13"/>
  <c r="O64" i="13"/>
  <c r="P64" i="13"/>
  <c r="Q64" i="13"/>
  <c r="R64" i="13"/>
  <c r="S64" i="13"/>
  <c r="T64" i="13"/>
  <c r="V64" i="13"/>
  <c r="W64" i="13"/>
  <c r="X64" i="13"/>
  <c r="Y64" i="13"/>
  <c r="Z64" i="13"/>
  <c r="AA64" i="13"/>
  <c r="AB64" i="13"/>
  <c r="AC64" i="13"/>
  <c r="AD64" i="13"/>
  <c r="AE64" i="13"/>
  <c r="AF64" i="13"/>
  <c r="F64" i="13"/>
  <c r="H64" i="13"/>
  <c r="AL64" i="3"/>
  <c r="AK65" i="3"/>
  <c r="I65" i="13"/>
  <c r="J65" i="13"/>
  <c r="K65" i="13"/>
  <c r="L65" i="13"/>
  <c r="M65" i="13"/>
  <c r="N65" i="13"/>
  <c r="O65" i="13"/>
  <c r="P65" i="13"/>
  <c r="Q65" i="13"/>
  <c r="R65" i="13"/>
  <c r="S65" i="13"/>
  <c r="T65" i="13"/>
  <c r="V65" i="13"/>
  <c r="W65" i="13"/>
  <c r="X65" i="13"/>
  <c r="Y65" i="13"/>
  <c r="Z65" i="13"/>
  <c r="AA65" i="13"/>
  <c r="AB65" i="13"/>
  <c r="AC65" i="13"/>
  <c r="AD65" i="13"/>
  <c r="AE65" i="13"/>
  <c r="AF65" i="13"/>
  <c r="F65" i="13"/>
  <c r="H65" i="13"/>
  <c r="AL65" i="3"/>
  <c r="AK66" i="3"/>
  <c r="I66" i="13"/>
  <c r="J66" i="13"/>
  <c r="K66" i="13"/>
  <c r="L66" i="13"/>
  <c r="M66" i="13"/>
  <c r="N66" i="13"/>
  <c r="O66" i="13"/>
  <c r="P66" i="13"/>
  <c r="Q66" i="13"/>
  <c r="R66" i="13"/>
  <c r="S66" i="13"/>
  <c r="T66" i="13"/>
  <c r="V66" i="13"/>
  <c r="W66" i="13"/>
  <c r="X66" i="13"/>
  <c r="Y66" i="13"/>
  <c r="Z66" i="13"/>
  <c r="AA66" i="13"/>
  <c r="AB66" i="13"/>
  <c r="AC66" i="13"/>
  <c r="AD66" i="13"/>
  <c r="AE66" i="13"/>
  <c r="AF66" i="13"/>
  <c r="F66" i="13"/>
  <c r="H66" i="13"/>
  <c r="AL66" i="3"/>
  <c r="AK67" i="3"/>
  <c r="I67" i="13"/>
  <c r="J67" i="13"/>
  <c r="K67" i="13"/>
  <c r="L67" i="13"/>
  <c r="M67" i="13"/>
  <c r="N67" i="13"/>
  <c r="O67" i="13"/>
  <c r="P67" i="13"/>
  <c r="Q67" i="13"/>
  <c r="R67" i="13"/>
  <c r="S67" i="13"/>
  <c r="T67" i="13"/>
  <c r="V67" i="13"/>
  <c r="W67" i="13"/>
  <c r="X67" i="13"/>
  <c r="Y67" i="13"/>
  <c r="Z67" i="13"/>
  <c r="AA67" i="13"/>
  <c r="AB67" i="13"/>
  <c r="AC67" i="13"/>
  <c r="AD67" i="13"/>
  <c r="AE67" i="13"/>
  <c r="AF67" i="13"/>
  <c r="F67" i="13"/>
  <c r="H67" i="13"/>
  <c r="AL67" i="3"/>
  <c r="AK68" i="3"/>
  <c r="I68" i="13"/>
  <c r="J68" i="13"/>
  <c r="K68" i="13"/>
  <c r="L68" i="13"/>
  <c r="M68" i="13"/>
  <c r="N68" i="13"/>
  <c r="O68" i="13"/>
  <c r="P68" i="13"/>
  <c r="Q68" i="13"/>
  <c r="R68" i="13"/>
  <c r="S68" i="13"/>
  <c r="T68" i="13"/>
  <c r="V68" i="13"/>
  <c r="W68" i="13"/>
  <c r="X68" i="13"/>
  <c r="Y68" i="13"/>
  <c r="Z68" i="13"/>
  <c r="AA68" i="13"/>
  <c r="AB68" i="13"/>
  <c r="AC68" i="13"/>
  <c r="AD68" i="13"/>
  <c r="AE68" i="13"/>
  <c r="AF68" i="13"/>
  <c r="F68" i="13"/>
  <c r="H68" i="13"/>
  <c r="AL68" i="3"/>
  <c r="AK69" i="3"/>
  <c r="I69" i="13"/>
  <c r="J69" i="13"/>
  <c r="K69" i="13"/>
  <c r="L69" i="13"/>
  <c r="M69" i="13"/>
  <c r="N69" i="13"/>
  <c r="O69" i="13"/>
  <c r="P69" i="13"/>
  <c r="Q69" i="13"/>
  <c r="R69" i="13"/>
  <c r="S69" i="13"/>
  <c r="T69" i="13"/>
  <c r="V69" i="13"/>
  <c r="W69" i="13"/>
  <c r="X69" i="13"/>
  <c r="Y69" i="13"/>
  <c r="Z69" i="13"/>
  <c r="AA69" i="13"/>
  <c r="AB69" i="13"/>
  <c r="AC69" i="13"/>
  <c r="AD69" i="13"/>
  <c r="AE69" i="13"/>
  <c r="AF69" i="13"/>
  <c r="F69" i="13"/>
  <c r="H69" i="13"/>
  <c r="AL69" i="3"/>
  <c r="AK70" i="3"/>
  <c r="I70" i="13"/>
  <c r="J70" i="13"/>
  <c r="K70" i="13"/>
  <c r="L70" i="13"/>
  <c r="M70" i="13"/>
  <c r="N70" i="13"/>
  <c r="O70" i="13"/>
  <c r="P70" i="13"/>
  <c r="Q70" i="13"/>
  <c r="R70" i="13"/>
  <c r="S70" i="13"/>
  <c r="T70" i="13"/>
  <c r="V70" i="13"/>
  <c r="W70" i="13"/>
  <c r="X70" i="13"/>
  <c r="Y70" i="13"/>
  <c r="Z70" i="13"/>
  <c r="AA70" i="13"/>
  <c r="AB70" i="13"/>
  <c r="AC70" i="13"/>
  <c r="AD70" i="13"/>
  <c r="AE70" i="13"/>
  <c r="AF70" i="13"/>
  <c r="F70" i="13"/>
  <c r="H70" i="13"/>
  <c r="AL70" i="3"/>
  <c r="AK71" i="3"/>
  <c r="I71" i="13"/>
  <c r="J71" i="13"/>
  <c r="K71" i="13"/>
  <c r="L71" i="13"/>
  <c r="M71" i="13"/>
  <c r="N71" i="13"/>
  <c r="O71" i="13"/>
  <c r="P71" i="13"/>
  <c r="Q71" i="13"/>
  <c r="R71" i="13"/>
  <c r="S71" i="13"/>
  <c r="T71" i="13"/>
  <c r="V71" i="13"/>
  <c r="W71" i="13"/>
  <c r="X71" i="13"/>
  <c r="Y71" i="13"/>
  <c r="Z71" i="13"/>
  <c r="AA71" i="13"/>
  <c r="AB71" i="13"/>
  <c r="AC71" i="13"/>
  <c r="AD71" i="13"/>
  <c r="AE71" i="13"/>
  <c r="AF71" i="13"/>
  <c r="F71" i="13"/>
  <c r="H71" i="13"/>
  <c r="AL71" i="3"/>
  <c r="AK72" i="3"/>
  <c r="I72" i="13"/>
  <c r="J72" i="13"/>
  <c r="K72" i="13"/>
  <c r="L72" i="13"/>
  <c r="M72" i="13"/>
  <c r="N72" i="13"/>
  <c r="O72" i="13"/>
  <c r="P72" i="13"/>
  <c r="Q72" i="13"/>
  <c r="R72" i="13"/>
  <c r="S72" i="13"/>
  <c r="T72" i="13"/>
  <c r="V72" i="13"/>
  <c r="W72" i="13"/>
  <c r="X72" i="13"/>
  <c r="Y72" i="13"/>
  <c r="Z72" i="13"/>
  <c r="AA72" i="13"/>
  <c r="AB72" i="13"/>
  <c r="AC72" i="13"/>
  <c r="AD72" i="13"/>
  <c r="AE72" i="13"/>
  <c r="AF72" i="13"/>
  <c r="F72" i="13"/>
  <c r="H72" i="13"/>
  <c r="AL72" i="3"/>
  <c r="AK73" i="3"/>
  <c r="I73" i="13"/>
  <c r="J73" i="13"/>
  <c r="K73" i="13"/>
  <c r="L73" i="13"/>
  <c r="M73" i="13"/>
  <c r="N73" i="13"/>
  <c r="O73" i="13"/>
  <c r="P73" i="13"/>
  <c r="Q73" i="13"/>
  <c r="R73" i="13"/>
  <c r="S73" i="13"/>
  <c r="T73" i="13"/>
  <c r="V73" i="13"/>
  <c r="W73" i="13"/>
  <c r="X73" i="13"/>
  <c r="Y73" i="13"/>
  <c r="Z73" i="13"/>
  <c r="AA73" i="13"/>
  <c r="AB73" i="13"/>
  <c r="AC73" i="13"/>
  <c r="AD73" i="13"/>
  <c r="AE73" i="13"/>
  <c r="AF73" i="13"/>
  <c r="F73" i="13"/>
  <c r="H73" i="13"/>
  <c r="AL73" i="3"/>
  <c r="AK74" i="3"/>
  <c r="I74" i="13"/>
  <c r="J74" i="13"/>
  <c r="K74" i="13"/>
  <c r="L74" i="13"/>
  <c r="M74" i="13"/>
  <c r="N74" i="13"/>
  <c r="O74" i="13"/>
  <c r="P74" i="13"/>
  <c r="Q74" i="13"/>
  <c r="R74" i="13"/>
  <c r="S74" i="13"/>
  <c r="T74" i="13"/>
  <c r="V74" i="13"/>
  <c r="W74" i="13"/>
  <c r="X74" i="13"/>
  <c r="Y74" i="13"/>
  <c r="Z74" i="13"/>
  <c r="AA74" i="13"/>
  <c r="AB74" i="13"/>
  <c r="AC74" i="13"/>
  <c r="AD74" i="13"/>
  <c r="AE74" i="13"/>
  <c r="AF74" i="13"/>
  <c r="F74" i="13"/>
  <c r="H74" i="13"/>
  <c r="AL74" i="3"/>
  <c r="AK75" i="3"/>
  <c r="I75" i="13"/>
  <c r="J75" i="13"/>
  <c r="K75" i="13"/>
  <c r="L75" i="13"/>
  <c r="M75" i="13"/>
  <c r="N75" i="13"/>
  <c r="O75" i="13"/>
  <c r="P75" i="13"/>
  <c r="Q75" i="13"/>
  <c r="R75" i="13"/>
  <c r="S75" i="13"/>
  <c r="T75" i="13"/>
  <c r="V75" i="13"/>
  <c r="W75" i="13"/>
  <c r="X75" i="13"/>
  <c r="Y75" i="13"/>
  <c r="Z75" i="13"/>
  <c r="AA75" i="13"/>
  <c r="AB75" i="13"/>
  <c r="AC75" i="13"/>
  <c r="AD75" i="13"/>
  <c r="AE75" i="13"/>
  <c r="AF75" i="13"/>
  <c r="F75" i="13"/>
  <c r="H75" i="13"/>
  <c r="AL75" i="3"/>
  <c r="AK76" i="3"/>
  <c r="I76" i="13"/>
  <c r="J76" i="13"/>
  <c r="K76" i="13"/>
  <c r="L76" i="13"/>
  <c r="M76" i="13"/>
  <c r="N76" i="13"/>
  <c r="O76" i="13"/>
  <c r="P76" i="13"/>
  <c r="Q76" i="13"/>
  <c r="R76" i="13"/>
  <c r="S76" i="13"/>
  <c r="T76" i="13"/>
  <c r="V76" i="13"/>
  <c r="W76" i="13"/>
  <c r="X76" i="13"/>
  <c r="Y76" i="13"/>
  <c r="Z76" i="13"/>
  <c r="AA76" i="13"/>
  <c r="AB76" i="13"/>
  <c r="AC76" i="13"/>
  <c r="AD76" i="13"/>
  <c r="AE76" i="13"/>
  <c r="AF76" i="13"/>
  <c r="F76" i="13"/>
  <c r="H76" i="13"/>
  <c r="AL76" i="3"/>
  <c r="AK77" i="3"/>
  <c r="I77" i="13"/>
  <c r="J77" i="13"/>
  <c r="K77" i="13"/>
  <c r="L77" i="13"/>
  <c r="M77" i="13"/>
  <c r="N77" i="13"/>
  <c r="O77" i="13"/>
  <c r="P77" i="13"/>
  <c r="Q77" i="13"/>
  <c r="R77" i="13"/>
  <c r="S77" i="13"/>
  <c r="T77" i="13"/>
  <c r="V77" i="13"/>
  <c r="W77" i="13"/>
  <c r="X77" i="13"/>
  <c r="Y77" i="13"/>
  <c r="Z77" i="13"/>
  <c r="AA77" i="13"/>
  <c r="AB77" i="13"/>
  <c r="AC77" i="13"/>
  <c r="AD77" i="13"/>
  <c r="AE77" i="13"/>
  <c r="AF77" i="13"/>
  <c r="F77" i="13"/>
  <c r="H77" i="13"/>
  <c r="AL77" i="3"/>
  <c r="AK78" i="3"/>
  <c r="I78" i="13"/>
  <c r="J78" i="13"/>
  <c r="K78" i="13"/>
  <c r="L78" i="13"/>
  <c r="M78" i="13"/>
  <c r="N78" i="13"/>
  <c r="O78" i="13"/>
  <c r="P78" i="13"/>
  <c r="Q78" i="13"/>
  <c r="R78" i="13"/>
  <c r="S78" i="13"/>
  <c r="T78" i="13"/>
  <c r="V78" i="13"/>
  <c r="W78" i="13"/>
  <c r="X78" i="13"/>
  <c r="Y78" i="13"/>
  <c r="Z78" i="13"/>
  <c r="AA78" i="13"/>
  <c r="AB78" i="13"/>
  <c r="AC78" i="13"/>
  <c r="AD78" i="13"/>
  <c r="AE78" i="13"/>
  <c r="AF78" i="13"/>
  <c r="F78" i="13"/>
  <c r="H78" i="13"/>
  <c r="AL78" i="3"/>
  <c r="AK79" i="3"/>
  <c r="I79" i="13"/>
  <c r="J79" i="13"/>
  <c r="K79" i="13"/>
  <c r="L79" i="13"/>
  <c r="M79" i="13"/>
  <c r="N79" i="13"/>
  <c r="O79" i="13"/>
  <c r="P79" i="13"/>
  <c r="Q79" i="13"/>
  <c r="R79" i="13"/>
  <c r="S79" i="13"/>
  <c r="T79" i="13"/>
  <c r="V79" i="13"/>
  <c r="W79" i="13"/>
  <c r="X79" i="13"/>
  <c r="Y79" i="13"/>
  <c r="Z79" i="13"/>
  <c r="AA79" i="13"/>
  <c r="AB79" i="13"/>
  <c r="AC79" i="13"/>
  <c r="AD79" i="13"/>
  <c r="AE79" i="13"/>
  <c r="AF79" i="13"/>
  <c r="F79" i="13"/>
  <c r="H79" i="13"/>
  <c r="AL79" i="3"/>
  <c r="AK80" i="3"/>
  <c r="I80" i="13"/>
  <c r="J80" i="13"/>
  <c r="K80" i="13"/>
  <c r="L80" i="13"/>
  <c r="M80" i="13"/>
  <c r="N80" i="13"/>
  <c r="O80" i="13"/>
  <c r="P80" i="13"/>
  <c r="Q80" i="13"/>
  <c r="R80" i="13"/>
  <c r="S80" i="13"/>
  <c r="T80" i="13"/>
  <c r="V80" i="13"/>
  <c r="W80" i="13"/>
  <c r="X80" i="13"/>
  <c r="Y80" i="13"/>
  <c r="Z80" i="13"/>
  <c r="AA80" i="13"/>
  <c r="AB80" i="13"/>
  <c r="AC80" i="13"/>
  <c r="AD80" i="13"/>
  <c r="AE80" i="13"/>
  <c r="AF80" i="13"/>
  <c r="F80" i="13"/>
  <c r="H80" i="13"/>
  <c r="AL80" i="3"/>
  <c r="AK81" i="3"/>
  <c r="I81" i="13"/>
  <c r="J81" i="13"/>
  <c r="K81" i="13"/>
  <c r="L81" i="13"/>
  <c r="M81" i="13"/>
  <c r="N81" i="13"/>
  <c r="O81" i="13"/>
  <c r="P81" i="13"/>
  <c r="Q81" i="13"/>
  <c r="R81" i="13"/>
  <c r="S81" i="13"/>
  <c r="T81" i="13"/>
  <c r="V81" i="13"/>
  <c r="W81" i="13"/>
  <c r="X81" i="13"/>
  <c r="Y81" i="13"/>
  <c r="Z81" i="13"/>
  <c r="AA81" i="13"/>
  <c r="AB81" i="13"/>
  <c r="AC81" i="13"/>
  <c r="AD81" i="13"/>
  <c r="AE81" i="13"/>
  <c r="AF81" i="13"/>
  <c r="F81" i="13"/>
  <c r="H81" i="13"/>
  <c r="AL81" i="3"/>
  <c r="AK82" i="3"/>
  <c r="I82" i="13"/>
  <c r="J82" i="13"/>
  <c r="K82" i="13"/>
  <c r="L82" i="13"/>
  <c r="M82" i="13"/>
  <c r="N82" i="13"/>
  <c r="O82" i="13"/>
  <c r="P82" i="13"/>
  <c r="Q82" i="13"/>
  <c r="R82" i="13"/>
  <c r="S82" i="13"/>
  <c r="T82" i="13"/>
  <c r="V82" i="13"/>
  <c r="W82" i="13"/>
  <c r="X82" i="13"/>
  <c r="Y82" i="13"/>
  <c r="Z82" i="13"/>
  <c r="AA82" i="13"/>
  <c r="AB82" i="13"/>
  <c r="AC82" i="13"/>
  <c r="AD82" i="13"/>
  <c r="AE82" i="13"/>
  <c r="AF82" i="13"/>
  <c r="F82" i="13"/>
  <c r="H82" i="13"/>
  <c r="AL82" i="3"/>
  <c r="AK83" i="3"/>
  <c r="I83" i="13"/>
  <c r="J83" i="13"/>
  <c r="K83" i="13"/>
  <c r="L83" i="13"/>
  <c r="M83" i="13"/>
  <c r="N83" i="13"/>
  <c r="O83" i="13"/>
  <c r="P83" i="13"/>
  <c r="Q83" i="13"/>
  <c r="R83" i="13"/>
  <c r="S83" i="13"/>
  <c r="T83" i="13"/>
  <c r="V83" i="13"/>
  <c r="W83" i="13"/>
  <c r="X83" i="13"/>
  <c r="Y83" i="13"/>
  <c r="Z83" i="13"/>
  <c r="AA83" i="13"/>
  <c r="AB83" i="13"/>
  <c r="AC83" i="13"/>
  <c r="AD83" i="13"/>
  <c r="AE83" i="13"/>
  <c r="AF83" i="13"/>
  <c r="F83" i="13"/>
  <c r="H83" i="13"/>
  <c r="AL83" i="3"/>
  <c r="AK84" i="3"/>
  <c r="I84" i="13"/>
  <c r="J84" i="13"/>
  <c r="K84" i="13"/>
  <c r="L84" i="13"/>
  <c r="M84" i="13"/>
  <c r="N84" i="13"/>
  <c r="O84" i="13"/>
  <c r="P84" i="13"/>
  <c r="Q84" i="13"/>
  <c r="R84" i="13"/>
  <c r="S84" i="13"/>
  <c r="T84" i="13"/>
  <c r="V84" i="13"/>
  <c r="W84" i="13"/>
  <c r="X84" i="13"/>
  <c r="Y84" i="13"/>
  <c r="Z84" i="13"/>
  <c r="AA84" i="13"/>
  <c r="AB84" i="13"/>
  <c r="AC84" i="13"/>
  <c r="AD84" i="13"/>
  <c r="AE84" i="13"/>
  <c r="AF84" i="13"/>
  <c r="F84" i="13"/>
  <c r="H84" i="13"/>
  <c r="AL84" i="3"/>
  <c r="AK85" i="3"/>
  <c r="I85" i="13"/>
  <c r="J85" i="13"/>
  <c r="K85" i="13"/>
  <c r="L85" i="13"/>
  <c r="M85" i="13"/>
  <c r="N85" i="13"/>
  <c r="O85" i="13"/>
  <c r="P85" i="13"/>
  <c r="Q85" i="13"/>
  <c r="R85" i="13"/>
  <c r="S85" i="13"/>
  <c r="T85" i="13"/>
  <c r="V85" i="13"/>
  <c r="W85" i="13"/>
  <c r="X85" i="13"/>
  <c r="Y85" i="13"/>
  <c r="Z85" i="13"/>
  <c r="AA85" i="13"/>
  <c r="AB85" i="13"/>
  <c r="AC85" i="13"/>
  <c r="AD85" i="13"/>
  <c r="AE85" i="13"/>
  <c r="AF85" i="13"/>
  <c r="F85" i="13"/>
  <c r="H85" i="13"/>
  <c r="AL85" i="3"/>
  <c r="AK86" i="3"/>
  <c r="I86" i="13"/>
  <c r="J86" i="13"/>
  <c r="K86" i="13"/>
  <c r="L86" i="13"/>
  <c r="M86" i="13"/>
  <c r="N86" i="13"/>
  <c r="O86" i="13"/>
  <c r="P86" i="13"/>
  <c r="Q86" i="13"/>
  <c r="R86" i="13"/>
  <c r="S86" i="13"/>
  <c r="T86" i="13"/>
  <c r="V86" i="13"/>
  <c r="W86" i="13"/>
  <c r="X86" i="13"/>
  <c r="Y86" i="13"/>
  <c r="Z86" i="13"/>
  <c r="AA86" i="13"/>
  <c r="AB86" i="13"/>
  <c r="AC86" i="13"/>
  <c r="AD86" i="13"/>
  <c r="AE86" i="13"/>
  <c r="AF86" i="13"/>
  <c r="F86" i="13"/>
  <c r="H86" i="13"/>
  <c r="AL86" i="3"/>
  <c r="AK87" i="3"/>
  <c r="I87" i="13"/>
  <c r="J87" i="13"/>
  <c r="K87" i="13"/>
  <c r="L87" i="13"/>
  <c r="M87" i="13"/>
  <c r="N87" i="13"/>
  <c r="O87" i="13"/>
  <c r="P87" i="13"/>
  <c r="Q87" i="13"/>
  <c r="R87" i="13"/>
  <c r="S87" i="13"/>
  <c r="T87" i="13"/>
  <c r="V87" i="13"/>
  <c r="W87" i="13"/>
  <c r="X87" i="13"/>
  <c r="Y87" i="13"/>
  <c r="Z87" i="13"/>
  <c r="AA87" i="13"/>
  <c r="AB87" i="13"/>
  <c r="AC87" i="13"/>
  <c r="AD87" i="13"/>
  <c r="AE87" i="13"/>
  <c r="AF87" i="13"/>
  <c r="F87" i="13"/>
  <c r="H87" i="13"/>
  <c r="AL87" i="3"/>
  <c r="AK88" i="3"/>
  <c r="I88" i="13"/>
  <c r="J88" i="13"/>
  <c r="K88" i="13"/>
  <c r="L88" i="13"/>
  <c r="M88" i="13"/>
  <c r="N88" i="13"/>
  <c r="O88" i="13"/>
  <c r="P88" i="13"/>
  <c r="Q88" i="13"/>
  <c r="R88" i="13"/>
  <c r="S88" i="13"/>
  <c r="T88" i="13"/>
  <c r="V88" i="13"/>
  <c r="W88" i="13"/>
  <c r="X88" i="13"/>
  <c r="Y88" i="13"/>
  <c r="Z88" i="13"/>
  <c r="AA88" i="13"/>
  <c r="AB88" i="13"/>
  <c r="AC88" i="13"/>
  <c r="AD88" i="13"/>
  <c r="AE88" i="13"/>
  <c r="AF88" i="13"/>
  <c r="F88" i="13"/>
  <c r="H88" i="13"/>
  <c r="AL88" i="3"/>
  <c r="AK89" i="3"/>
  <c r="I89" i="13"/>
  <c r="J89" i="13"/>
  <c r="K89" i="13"/>
  <c r="L89" i="13"/>
  <c r="M89" i="13"/>
  <c r="N89" i="13"/>
  <c r="O89" i="13"/>
  <c r="P89" i="13"/>
  <c r="Q89" i="13"/>
  <c r="R89" i="13"/>
  <c r="S89" i="13"/>
  <c r="T89" i="13"/>
  <c r="V89" i="13"/>
  <c r="W89" i="13"/>
  <c r="X89" i="13"/>
  <c r="Y89" i="13"/>
  <c r="Z89" i="13"/>
  <c r="AA89" i="13"/>
  <c r="AB89" i="13"/>
  <c r="AC89" i="13"/>
  <c r="AD89" i="13"/>
  <c r="AE89" i="13"/>
  <c r="AF89" i="13"/>
  <c r="F89" i="13"/>
  <c r="H89" i="13"/>
  <c r="AL89" i="3"/>
  <c r="AK90" i="3"/>
  <c r="I90" i="13"/>
  <c r="J90" i="13"/>
  <c r="K90" i="13"/>
  <c r="L90" i="13"/>
  <c r="M90" i="13"/>
  <c r="N90" i="13"/>
  <c r="O90" i="13"/>
  <c r="P90" i="13"/>
  <c r="Q90" i="13"/>
  <c r="R90" i="13"/>
  <c r="S90" i="13"/>
  <c r="T90" i="13"/>
  <c r="V90" i="13"/>
  <c r="W90" i="13"/>
  <c r="X90" i="13"/>
  <c r="Y90" i="13"/>
  <c r="Z90" i="13"/>
  <c r="AA90" i="13"/>
  <c r="AB90" i="13"/>
  <c r="AC90" i="13"/>
  <c r="AD90" i="13"/>
  <c r="AE90" i="13"/>
  <c r="AF90" i="13"/>
  <c r="F90" i="13"/>
  <c r="H90" i="13"/>
  <c r="AL90" i="3"/>
  <c r="AK91" i="3"/>
  <c r="I91" i="13"/>
  <c r="J91" i="13"/>
  <c r="K91" i="13"/>
  <c r="L91" i="13"/>
  <c r="M91" i="13"/>
  <c r="N91" i="13"/>
  <c r="O91" i="13"/>
  <c r="P91" i="13"/>
  <c r="Q91" i="13"/>
  <c r="R91" i="13"/>
  <c r="S91" i="13"/>
  <c r="T91" i="13"/>
  <c r="V91" i="13"/>
  <c r="W91" i="13"/>
  <c r="X91" i="13"/>
  <c r="Y91" i="13"/>
  <c r="Z91" i="13"/>
  <c r="AA91" i="13"/>
  <c r="AB91" i="13"/>
  <c r="AC91" i="13"/>
  <c r="AD91" i="13"/>
  <c r="AE91" i="13"/>
  <c r="AF91" i="13"/>
  <c r="F91" i="13"/>
  <c r="H91" i="13"/>
  <c r="AL91" i="3"/>
  <c r="AK92" i="3"/>
  <c r="I92" i="13"/>
  <c r="J92" i="13"/>
  <c r="K92" i="13"/>
  <c r="L92" i="13"/>
  <c r="M92" i="13"/>
  <c r="N92" i="13"/>
  <c r="O92" i="13"/>
  <c r="P92" i="13"/>
  <c r="Q92" i="13"/>
  <c r="R92" i="13"/>
  <c r="S92" i="13"/>
  <c r="T92" i="13"/>
  <c r="V92" i="13"/>
  <c r="W92" i="13"/>
  <c r="X92" i="13"/>
  <c r="Y92" i="13"/>
  <c r="Z92" i="13"/>
  <c r="AA92" i="13"/>
  <c r="AB92" i="13"/>
  <c r="AC92" i="13"/>
  <c r="AD92" i="13"/>
  <c r="AE92" i="13"/>
  <c r="AF92" i="13"/>
  <c r="F92" i="13"/>
  <c r="H92" i="13"/>
  <c r="AL92" i="3"/>
  <c r="AK93" i="3"/>
  <c r="I93" i="13"/>
  <c r="J93" i="13"/>
  <c r="K93" i="13"/>
  <c r="L93" i="13"/>
  <c r="M93" i="13"/>
  <c r="N93" i="13"/>
  <c r="O93" i="13"/>
  <c r="P93" i="13"/>
  <c r="Q93" i="13"/>
  <c r="R93" i="13"/>
  <c r="S93" i="13"/>
  <c r="T93" i="13"/>
  <c r="V93" i="13"/>
  <c r="W93" i="13"/>
  <c r="X93" i="13"/>
  <c r="Y93" i="13"/>
  <c r="Z93" i="13"/>
  <c r="AA93" i="13"/>
  <c r="AB93" i="13"/>
  <c r="AC93" i="13"/>
  <c r="AD93" i="13"/>
  <c r="AE93" i="13"/>
  <c r="AF93" i="13"/>
  <c r="F93" i="13"/>
  <c r="H93" i="13"/>
  <c r="AL93" i="3"/>
  <c r="AK94" i="3"/>
  <c r="I94" i="13"/>
  <c r="J94" i="13"/>
  <c r="K94" i="13"/>
  <c r="L94" i="13"/>
  <c r="M94" i="13"/>
  <c r="N94" i="13"/>
  <c r="O94" i="13"/>
  <c r="P94" i="13"/>
  <c r="Q94" i="13"/>
  <c r="R94" i="13"/>
  <c r="S94" i="13"/>
  <c r="T94" i="13"/>
  <c r="V94" i="13"/>
  <c r="W94" i="13"/>
  <c r="X94" i="13"/>
  <c r="Y94" i="13"/>
  <c r="Z94" i="13"/>
  <c r="AA94" i="13"/>
  <c r="AB94" i="13"/>
  <c r="AC94" i="13"/>
  <c r="AD94" i="13"/>
  <c r="AE94" i="13"/>
  <c r="AF94" i="13"/>
  <c r="F94" i="13"/>
  <c r="H94" i="13"/>
  <c r="AL94" i="3"/>
  <c r="AK95" i="3"/>
  <c r="I95" i="13"/>
  <c r="J95" i="13"/>
  <c r="K95" i="13"/>
  <c r="L95" i="13"/>
  <c r="M95" i="13"/>
  <c r="N95" i="13"/>
  <c r="O95" i="13"/>
  <c r="P95" i="13"/>
  <c r="Q95" i="13"/>
  <c r="R95" i="13"/>
  <c r="S95" i="13"/>
  <c r="T95" i="13"/>
  <c r="V95" i="13"/>
  <c r="W95" i="13"/>
  <c r="X95" i="13"/>
  <c r="Y95" i="13"/>
  <c r="Z95" i="13"/>
  <c r="AA95" i="13"/>
  <c r="AB95" i="13"/>
  <c r="AC95" i="13"/>
  <c r="AD95" i="13"/>
  <c r="AE95" i="13"/>
  <c r="AF95" i="13"/>
  <c r="F95" i="13"/>
  <c r="H95" i="13"/>
  <c r="AL95" i="3"/>
  <c r="AK96" i="3"/>
  <c r="I96" i="13"/>
  <c r="J96" i="13"/>
  <c r="K96" i="13"/>
  <c r="L96" i="13"/>
  <c r="M96" i="13"/>
  <c r="N96" i="13"/>
  <c r="O96" i="13"/>
  <c r="P96" i="13"/>
  <c r="Q96" i="13"/>
  <c r="R96" i="13"/>
  <c r="S96" i="13"/>
  <c r="T96" i="13"/>
  <c r="V96" i="13"/>
  <c r="W96" i="13"/>
  <c r="X96" i="13"/>
  <c r="Y96" i="13"/>
  <c r="Z96" i="13"/>
  <c r="AA96" i="13"/>
  <c r="AB96" i="13"/>
  <c r="AC96" i="13"/>
  <c r="AD96" i="13"/>
  <c r="AE96" i="13"/>
  <c r="AF96" i="13"/>
  <c r="F96" i="13"/>
  <c r="H96" i="13"/>
  <c r="AL96" i="3"/>
  <c r="AK97" i="3"/>
  <c r="I97" i="13"/>
  <c r="J97" i="13"/>
  <c r="K97" i="13"/>
  <c r="L97" i="13"/>
  <c r="M97" i="13"/>
  <c r="N97" i="13"/>
  <c r="O97" i="13"/>
  <c r="P97" i="13"/>
  <c r="Q97" i="13"/>
  <c r="R97" i="13"/>
  <c r="S97" i="13"/>
  <c r="T97" i="13"/>
  <c r="V97" i="13"/>
  <c r="W97" i="13"/>
  <c r="X97" i="13"/>
  <c r="Y97" i="13"/>
  <c r="Z97" i="13"/>
  <c r="AA97" i="13"/>
  <c r="AB97" i="13"/>
  <c r="AC97" i="13"/>
  <c r="AD97" i="13"/>
  <c r="AE97" i="13"/>
  <c r="AF97" i="13"/>
  <c r="F97" i="13"/>
  <c r="H97" i="13"/>
  <c r="AL97" i="3"/>
  <c r="AK98" i="3"/>
  <c r="I98" i="13"/>
  <c r="J98" i="13"/>
  <c r="K98" i="13"/>
  <c r="L98" i="13"/>
  <c r="M98" i="13"/>
  <c r="N98" i="13"/>
  <c r="O98" i="13"/>
  <c r="P98" i="13"/>
  <c r="Q98" i="13"/>
  <c r="R98" i="13"/>
  <c r="S98" i="13"/>
  <c r="T98" i="13"/>
  <c r="V98" i="13"/>
  <c r="W98" i="13"/>
  <c r="X98" i="13"/>
  <c r="Y98" i="13"/>
  <c r="Z98" i="13"/>
  <c r="AA98" i="13"/>
  <c r="AB98" i="13"/>
  <c r="AC98" i="13"/>
  <c r="AD98" i="13"/>
  <c r="AE98" i="13"/>
  <c r="AF98" i="13"/>
  <c r="F98" i="13"/>
  <c r="H98" i="13"/>
  <c r="AL98" i="3"/>
  <c r="AK99" i="3"/>
  <c r="I99" i="13"/>
  <c r="J99" i="13"/>
  <c r="K99" i="13"/>
  <c r="L99" i="13"/>
  <c r="M99" i="13"/>
  <c r="N99" i="13"/>
  <c r="O99" i="13"/>
  <c r="P99" i="13"/>
  <c r="Q99" i="13"/>
  <c r="R99" i="13"/>
  <c r="S99" i="13"/>
  <c r="T99" i="13"/>
  <c r="V99" i="13"/>
  <c r="W99" i="13"/>
  <c r="X99" i="13"/>
  <c r="Y99" i="13"/>
  <c r="Z99" i="13"/>
  <c r="AA99" i="13"/>
  <c r="AB99" i="13"/>
  <c r="AC99" i="13"/>
  <c r="AD99" i="13"/>
  <c r="AE99" i="13"/>
  <c r="AF99" i="13"/>
  <c r="F99" i="13"/>
  <c r="H99" i="13"/>
  <c r="AL99" i="3"/>
  <c r="AK100" i="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F100" i="13"/>
  <c r="H100" i="13"/>
  <c r="AL100" i="3"/>
  <c r="AK101" i="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F101" i="13"/>
  <c r="H101" i="13"/>
  <c r="AL101" i="3"/>
  <c r="AK102" i="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F102" i="13"/>
  <c r="H102" i="13"/>
  <c r="AL102" i="3"/>
  <c r="AK103" i="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F103" i="13"/>
  <c r="H103" i="13"/>
  <c r="AL103" i="3"/>
  <c r="AK104" i="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F104" i="13"/>
  <c r="H104" i="13"/>
  <c r="AL104" i="3"/>
  <c r="AK105" i="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F105" i="13"/>
  <c r="H105" i="13"/>
  <c r="AL105" i="3"/>
  <c r="AK106" i="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F106" i="13"/>
  <c r="H106" i="13"/>
  <c r="AL106" i="3"/>
  <c r="AK107" i="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F107" i="13"/>
  <c r="H107" i="13"/>
  <c r="AL107" i="3"/>
  <c r="AK108" i="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F108" i="13"/>
  <c r="H108" i="13"/>
  <c r="AL108" i="3"/>
  <c r="AK109" i="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F109" i="13"/>
  <c r="H109" i="13"/>
  <c r="AL109" i="3"/>
  <c r="AK110" i="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F110" i="13"/>
  <c r="H110" i="13"/>
  <c r="AL110" i="3"/>
  <c r="AK111" i="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F111" i="13"/>
  <c r="H111" i="13"/>
  <c r="AL111" i="3"/>
  <c r="AK112" i="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F112" i="13"/>
  <c r="H112" i="13"/>
  <c r="AL112" i="3"/>
  <c r="AK113" i="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F113" i="13"/>
  <c r="H113" i="13"/>
  <c r="AL113" i="3"/>
  <c r="AK114" i="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F114" i="13"/>
  <c r="H114" i="13"/>
  <c r="AL114" i="3"/>
  <c r="AK115" i="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F115" i="13"/>
  <c r="H115" i="13"/>
  <c r="AL115" i="3"/>
  <c r="AK116" i="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F116" i="13"/>
  <c r="H116" i="13"/>
  <c r="AL116" i="3"/>
  <c r="AK117" i="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V117" i="13"/>
  <c r="W117" i="13"/>
  <c r="X117" i="13"/>
  <c r="Y117" i="13"/>
  <c r="Z117" i="13"/>
  <c r="AA117" i="13"/>
  <c r="AB117" i="13"/>
  <c r="AC117" i="13"/>
  <c r="AD117" i="13"/>
  <c r="AE117" i="13"/>
  <c r="AF117" i="13"/>
  <c r="F117" i="13"/>
  <c r="H117" i="13"/>
  <c r="AL117" i="3"/>
  <c r="AK118" i="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V118" i="13"/>
  <c r="W118" i="13"/>
  <c r="X118" i="13"/>
  <c r="Y118" i="13"/>
  <c r="Z118" i="13"/>
  <c r="AA118" i="13"/>
  <c r="AB118" i="13"/>
  <c r="AC118" i="13"/>
  <c r="AD118" i="13"/>
  <c r="AE118" i="13"/>
  <c r="AF118" i="13"/>
  <c r="F118" i="13"/>
  <c r="H118" i="13"/>
  <c r="AL118" i="3"/>
  <c r="AK119" i="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F119" i="13"/>
  <c r="H119" i="13"/>
  <c r="AL119" i="3"/>
  <c r="AK120" i="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V120" i="13"/>
  <c r="W120" i="13"/>
  <c r="X120" i="13"/>
  <c r="Y120" i="13"/>
  <c r="Z120" i="13"/>
  <c r="AA120" i="13"/>
  <c r="AB120" i="13"/>
  <c r="AC120" i="13"/>
  <c r="AD120" i="13"/>
  <c r="AE120" i="13"/>
  <c r="AF120" i="13"/>
  <c r="F120" i="13"/>
  <c r="H120" i="13"/>
  <c r="AL120" i="3"/>
  <c r="AK121" i="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V121" i="13"/>
  <c r="W121" i="13"/>
  <c r="X121" i="13"/>
  <c r="Y121" i="13"/>
  <c r="Z121" i="13"/>
  <c r="AA121" i="13"/>
  <c r="AB121" i="13"/>
  <c r="AC121" i="13"/>
  <c r="AD121" i="13"/>
  <c r="AE121" i="13"/>
  <c r="AF121" i="13"/>
  <c r="F121" i="13"/>
  <c r="H121" i="13"/>
  <c r="AL121" i="3"/>
  <c r="AK122" i="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V122" i="13"/>
  <c r="W122" i="13"/>
  <c r="X122" i="13"/>
  <c r="Y122" i="13"/>
  <c r="Z122" i="13"/>
  <c r="AA122" i="13"/>
  <c r="AB122" i="13"/>
  <c r="AC122" i="13"/>
  <c r="AD122" i="13"/>
  <c r="AE122" i="13"/>
  <c r="AF122" i="13"/>
  <c r="F122" i="13"/>
  <c r="H122" i="13"/>
  <c r="AL122" i="3"/>
  <c r="AK123" i="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V123" i="13"/>
  <c r="W123" i="13"/>
  <c r="X123" i="13"/>
  <c r="Y123" i="13"/>
  <c r="Z123" i="13"/>
  <c r="AA123" i="13"/>
  <c r="AB123" i="13"/>
  <c r="AC123" i="13"/>
  <c r="AD123" i="13"/>
  <c r="AE123" i="13"/>
  <c r="AF123" i="13"/>
  <c r="F123" i="13"/>
  <c r="H123" i="13"/>
  <c r="AL123" i="3"/>
  <c r="AK124" i="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F124" i="13"/>
  <c r="H124" i="13"/>
  <c r="AL124" i="3"/>
  <c r="AK125" i="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V125" i="13"/>
  <c r="W125" i="13"/>
  <c r="X125" i="13"/>
  <c r="Y125" i="13"/>
  <c r="Z125" i="13"/>
  <c r="AA125" i="13"/>
  <c r="AB125" i="13"/>
  <c r="AC125" i="13"/>
  <c r="AD125" i="13"/>
  <c r="AE125" i="13"/>
  <c r="AF125" i="13"/>
  <c r="F125" i="13"/>
  <c r="H125" i="13"/>
  <c r="AL125" i="3"/>
  <c r="AK126" i="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V126" i="13"/>
  <c r="W126" i="13"/>
  <c r="X126" i="13"/>
  <c r="Y126" i="13"/>
  <c r="Z126" i="13"/>
  <c r="AA126" i="13"/>
  <c r="AB126" i="13"/>
  <c r="AC126" i="13"/>
  <c r="AD126" i="13"/>
  <c r="AE126" i="13"/>
  <c r="AF126" i="13"/>
  <c r="F126" i="13"/>
  <c r="H126" i="13"/>
  <c r="AL126" i="3"/>
  <c r="AK127" i="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V127" i="13"/>
  <c r="W127" i="13"/>
  <c r="X127" i="13"/>
  <c r="Y127" i="13"/>
  <c r="Z127" i="13"/>
  <c r="AA127" i="13"/>
  <c r="AB127" i="13"/>
  <c r="AC127" i="13"/>
  <c r="AD127" i="13"/>
  <c r="AE127" i="13"/>
  <c r="AF127" i="13"/>
  <c r="F127" i="13"/>
  <c r="H127" i="13"/>
  <c r="AL127" i="3"/>
  <c r="AK128" i="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F128" i="13"/>
  <c r="H128" i="13"/>
  <c r="AL128" i="3"/>
  <c r="AK129" i="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F129" i="13"/>
  <c r="H129" i="13"/>
  <c r="AL129" i="3"/>
  <c r="AK130" i="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F130" i="13"/>
  <c r="H130" i="13"/>
  <c r="AL130" i="3"/>
  <c r="AK131" i="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F131" i="13"/>
  <c r="H131" i="13"/>
  <c r="AL131" i="3"/>
  <c r="AK132" i="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V132" i="13"/>
  <c r="W132" i="13"/>
  <c r="X132" i="13"/>
  <c r="Y132" i="13"/>
  <c r="Z132" i="13"/>
  <c r="AA132" i="13"/>
  <c r="AB132" i="13"/>
  <c r="AC132" i="13"/>
  <c r="AD132" i="13"/>
  <c r="AE132" i="13"/>
  <c r="AF132" i="13"/>
  <c r="F132" i="13"/>
  <c r="H132" i="13"/>
  <c r="AL132" i="3"/>
  <c r="AK133" i="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F133" i="13"/>
  <c r="H133" i="13"/>
  <c r="AL133" i="3"/>
  <c r="AK134" i="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F134" i="13"/>
  <c r="H134" i="13"/>
  <c r="AL134" i="3"/>
  <c r="AK135" i="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V135" i="13"/>
  <c r="W135" i="13"/>
  <c r="X135" i="13"/>
  <c r="Y135" i="13"/>
  <c r="Z135" i="13"/>
  <c r="AA135" i="13"/>
  <c r="AB135" i="13"/>
  <c r="AC135" i="13"/>
  <c r="AD135" i="13"/>
  <c r="AE135" i="13"/>
  <c r="AF135" i="13"/>
  <c r="F135" i="13"/>
  <c r="H135" i="13"/>
  <c r="AL135" i="3"/>
  <c r="AK136" i="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V136" i="13"/>
  <c r="W136" i="13"/>
  <c r="X136" i="13"/>
  <c r="Y136" i="13"/>
  <c r="Z136" i="13"/>
  <c r="AA136" i="13"/>
  <c r="AB136" i="13"/>
  <c r="AC136" i="13"/>
  <c r="AD136" i="13"/>
  <c r="AE136" i="13"/>
  <c r="AF136" i="13"/>
  <c r="F136" i="13"/>
  <c r="H136" i="13"/>
  <c r="AL136" i="3"/>
  <c r="AK137" i="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V137" i="13"/>
  <c r="W137" i="13"/>
  <c r="X137" i="13"/>
  <c r="Y137" i="13"/>
  <c r="Z137" i="13"/>
  <c r="AA137" i="13"/>
  <c r="AB137" i="13"/>
  <c r="AC137" i="13"/>
  <c r="AD137" i="13"/>
  <c r="AE137" i="13"/>
  <c r="AF137" i="13"/>
  <c r="F137" i="13"/>
  <c r="H137" i="13"/>
  <c r="AL137" i="3"/>
  <c r="AK138" i="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V138" i="13"/>
  <c r="W138" i="13"/>
  <c r="X138" i="13"/>
  <c r="Y138" i="13"/>
  <c r="Z138" i="13"/>
  <c r="AA138" i="13"/>
  <c r="AB138" i="13"/>
  <c r="AC138" i="13"/>
  <c r="AD138" i="13"/>
  <c r="AE138" i="13"/>
  <c r="AF138" i="13"/>
  <c r="F138" i="13"/>
  <c r="H138" i="13"/>
  <c r="AL138" i="3"/>
  <c r="AK139" i="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F139" i="13"/>
  <c r="H139" i="13"/>
  <c r="AL139" i="3"/>
  <c r="AK140" i="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F140" i="13"/>
  <c r="H140" i="13"/>
  <c r="AL140" i="3"/>
  <c r="AK141" i="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F141" i="13"/>
  <c r="H141" i="13"/>
  <c r="AL141" i="3"/>
  <c r="AK142" i="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F142" i="13"/>
  <c r="H142" i="13"/>
  <c r="AL142" i="3"/>
  <c r="AK143" i="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F143" i="13"/>
  <c r="H143" i="13"/>
  <c r="AL143" i="3"/>
  <c r="AK144" i="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F144" i="13"/>
  <c r="H144" i="13"/>
  <c r="AL144" i="3"/>
  <c r="AK145" i="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F145" i="13"/>
  <c r="H145" i="13"/>
  <c r="AL145" i="3"/>
  <c r="AK146" i="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F146" i="13"/>
  <c r="H146" i="13"/>
  <c r="AL146" i="3"/>
  <c r="AK147" i="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F147" i="13"/>
  <c r="H147" i="13"/>
  <c r="AL147" i="3"/>
  <c r="AK148" i="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F148" i="13"/>
  <c r="H148" i="13"/>
  <c r="AL148" i="3"/>
  <c r="AK149" i="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F149" i="13"/>
  <c r="H149" i="13"/>
  <c r="AL149" i="3"/>
  <c r="AK150" i="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F150" i="13"/>
  <c r="H150" i="13"/>
  <c r="AL150" i="3"/>
  <c r="AK151" i="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F151" i="13"/>
  <c r="H151" i="13"/>
  <c r="AL151" i="3"/>
  <c r="AK152" i="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F152" i="13"/>
  <c r="H152" i="13"/>
  <c r="AL152" i="3"/>
  <c r="AK153" i="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F153" i="13"/>
  <c r="H153" i="13"/>
  <c r="AL153" i="3"/>
  <c r="AK154" i="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F154" i="13"/>
  <c r="H154" i="13"/>
  <c r="AL154" i="3"/>
  <c r="AK155" i="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F155" i="13"/>
  <c r="H155" i="13"/>
  <c r="AL155" i="3"/>
  <c r="AK156" i="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F156" i="13"/>
  <c r="H156" i="13"/>
  <c r="AL156" i="3"/>
  <c r="AK157" i="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F157" i="13"/>
  <c r="H157" i="13"/>
  <c r="AL157" i="3"/>
  <c r="AK158" i="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F158" i="13"/>
  <c r="H158" i="13"/>
  <c r="AL158" i="3"/>
  <c r="AK159" i="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F159" i="13"/>
  <c r="H159" i="13"/>
  <c r="AL159" i="3"/>
  <c r="AK160" i="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F160" i="13"/>
  <c r="H160" i="13"/>
  <c r="AL160" i="3"/>
  <c r="AK161" i="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F161" i="13"/>
  <c r="H161" i="13"/>
  <c r="AL161" i="3"/>
  <c r="AK162" i="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F162" i="13"/>
  <c r="H162" i="13"/>
  <c r="AL162" i="3"/>
  <c r="AK163" i="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F163" i="13"/>
  <c r="H163" i="13"/>
  <c r="AL163" i="3"/>
  <c r="AK164" i="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F164" i="13"/>
  <c r="H164" i="13"/>
  <c r="AL164" i="3"/>
  <c r="AK165" i="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F165" i="13"/>
  <c r="H165" i="13"/>
  <c r="AL165" i="3"/>
  <c r="AK166" i="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F166" i="13"/>
  <c r="H166" i="13"/>
  <c r="AL166" i="3"/>
  <c r="AK167" i="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F167" i="13"/>
  <c r="H167" i="13"/>
  <c r="AL167" i="3"/>
  <c r="AK168" i="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F168" i="13"/>
  <c r="H168" i="13"/>
  <c r="AL168" i="3"/>
  <c r="AK169" i="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F169" i="13"/>
  <c r="H169" i="13"/>
  <c r="AL169" i="3"/>
  <c r="AK170" i="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F170" i="13"/>
  <c r="H170" i="13"/>
  <c r="AL170" i="3"/>
  <c r="AK171" i="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F171" i="13"/>
  <c r="H171" i="13"/>
  <c r="AL171" i="3"/>
  <c r="AK172" i="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F172" i="13"/>
  <c r="H172" i="13"/>
  <c r="AL172" i="3"/>
  <c r="AK173" i="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F173" i="13"/>
  <c r="H173" i="13"/>
  <c r="AL173" i="3"/>
  <c r="AK174" i="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F174" i="13"/>
  <c r="H174" i="13"/>
  <c r="AL174" i="3"/>
  <c r="AK175" i="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F175" i="13"/>
  <c r="H175" i="13"/>
  <c r="AL175" i="3"/>
  <c r="AK176" i="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F176" i="13"/>
  <c r="H176" i="13"/>
  <c r="AL176" i="3"/>
  <c r="AK177" i="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F177" i="13"/>
  <c r="H177" i="13"/>
  <c r="AL177" i="3"/>
  <c r="AK178" i="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V178" i="13"/>
  <c r="W178" i="13"/>
  <c r="X178" i="13"/>
  <c r="Y178" i="13"/>
  <c r="Z178" i="13"/>
  <c r="AA178" i="13"/>
  <c r="AB178" i="13"/>
  <c r="AC178" i="13"/>
  <c r="AD178" i="13"/>
  <c r="AE178" i="13"/>
  <c r="AF178" i="13"/>
  <c r="F178" i="13"/>
  <c r="H178" i="13"/>
  <c r="AL178" i="3"/>
  <c r="AK179" i="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V179" i="13"/>
  <c r="W179" i="13"/>
  <c r="X179" i="13"/>
  <c r="Y179" i="13"/>
  <c r="Z179" i="13"/>
  <c r="AA179" i="13"/>
  <c r="AB179" i="13"/>
  <c r="AC179" i="13"/>
  <c r="AD179" i="13"/>
  <c r="AE179" i="13"/>
  <c r="AF179" i="13"/>
  <c r="F179" i="13"/>
  <c r="H179" i="13"/>
  <c r="AL179" i="3"/>
  <c r="AK180" i="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V180" i="13"/>
  <c r="W180" i="13"/>
  <c r="X180" i="13"/>
  <c r="Y180" i="13"/>
  <c r="Z180" i="13"/>
  <c r="AA180" i="13"/>
  <c r="AB180" i="13"/>
  <c r="AC180" i="13"/>
  <c r="AD180" i="13"/>
  <c r="AE180" i="13"/>
  <c r="AF180" i="13"/>
  <c r="F180" i="13"/>
  <c r="H180" i="13"/>
  <c r="AL180" i="3"/>
  <c r="AK181" i="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V181" i="13"/>
  <c r="W181" i="13"/>
  <c r="X181" i="13"/>
  <c r="Y181" i="13"/>
  <c r="Z181" i="13"/>
  <c r="AA181" i="13"/>
  <c r="AB181" i="13"/>
  <c r="AC181" i="13"/>
  <c r="AD181" i="13"/>
  <c r="AE181" i="13"/>
  <c r="AF181" i="13"/>
  <c r="F181" i="13"/>
  <c r="H181" i="13"/>
  <c r="AL181" i="3"/>
  <c r="AK182" i="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V182" i="13"/>
  <c r="W182" i="13"/>
  <c r="X182" i="13"/>
  <c r="Y182" i="13"/>
  <c r="Z182" i="13"/>
  <c r="AA182" i="13"/>
  <c r="AB182" i="13"/>
  <c r="AC182" i="13"/>
  <c r="AD182" i="13"/>
  <c r="AE182" i="13"/>
  <c r="AF182" i="13"/>
  <c r="F182" i="13"/>
  <c r="H182" i="13"/>
  <c r="AL182" i="3"/>
  <c r="AK183" i="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V183" i="13"/>
  <c r="W183" i="13"/>
  <c r="X183" i="13"/>
  <c r="Y183" i="13"/>
  <c r="Z183" i="13"/>
  <c r="AA183" i="13"/>
  <c r="AB183" i="13"/>
  <c r="AC183" i="13"/>
  <c r="AD183" i="13"/>
  <c r="AE183" i="13"/>
  <c r="AF183" i="13"/>
  <c r="F183" i="13"/>
  <c r="H183" i="13"/>
  <c r="AL183" i="3"/>
  <c r="AK184" i="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V184" i="13"/>
  <c r="W184" i="13"/>
  <c r="X184" i="13"/>
  <c r="Y184" i="13"/>
  <c r="Z184" i="13"/>
  <c r="AA184" i="13"/>
  <c r="AB184" i="13"/>
  <c r="AC184" i="13"/>
  <c r="AD184" i="13"/>
  <c r="AE184" i="13"/>
  <c r="AF184" i="13"/>
  <c r="F184" i="13"/>
  <c r="H184" i="13"/>
  <c r="AL184" i="3"/>
  <c r="AK185" i="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V185" i="13"/>
  <c r="W185" i="13"/>
  <c r="X185" i="13"/>
  <c r="Y185" i="13"/>
  <c r="Z185" i="13"/>
  <c r="AA185" i="13"/>
  <c r="AB185" i="13"/>
  <c r="AC185" i="13"/>
  <c r="AD185" i="13"/>
  <c r="AE185" i="13"/>
  <c r="AF185" i="13"/>
  <c r="F185" i="13"/>
  <c r="H185" i="13"/>
  <c r="AL185" i="3"/>
  <c r="AK186" i="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V186" i="13"/>
  <c r="W186" i="13"/>
  <c r="X186" i="13"/>
  <c r="Y186" i="13"/>
  <c r="Z186" i="13"/>
  <c r="AA186" i="13"/>
  <c r="AB186" i="13"/>
  <c r="AC186" i="13"/>
  <c r="AD186" i="13"/>
  <c r="AE186" i="13"/>
  <c r="AF186" i="13"/>
  <c r="F186" i="13"/>
  <c r="H186" i="13"/>
  <c r="AL186" i="3"/>
  <c r="AK187" i="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V187" i="13"/>
  <c r="W187" i="13"/>
  <c r="X187" i="13"/>
  <c r="Y187" i="13"/>
  <c r="Z187" i="13"/>
  <c r="AA187" i="13"/>
  <c r="AB187" i="13"/>
  <c r="AC187" i="13"/>
  <c r="AD187" i="13"/>
  <c r="AE187" i="13"/>
  <c r="AF187" i="13"/>
  <c r="F187" i="13"/>
  <c r="H187" i="13"/>
  <c r="AL187" i="3"/>
  <c r="AK188" i="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V188" i="13"/>
  <c r="W188" i="13"/>
  <c r="X188" i="13"/>
  <c r="Y188" i="13"/>
  <c r="Z188" i="13"/>
  <c r="AA188" i="13"/>
  <c r="AB188" i="13"/>
  <c r="AC188" i="13"/>
  <c r="AD188" i="13"/>
  <c r="AE188" i="13"/>
  <c r="AF188" i="13"/>
  <c r="F188" i="13"/>
  <c r="H188" i="13"/>
  <c r="AL188" i="3"/>
  <c r="AK189" i="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V189" i="13"/>
  <c r="W189" i="13"/>
  <c r="X189" i="13"/>
  <c r="Y189" i="13"/>
  <c r="Z189" i="13"/>
  <c r="AA189" i="13"/>
  <c r="AB189" i="13"/>
  <c r="AC189" i="13"/>
  <c r="AD189" i="13"/>
  <c r="AE189" i="13"/>
  <c r="AF189" i="13"/>
  <c r="F189" i="13"/>
  <c r="H189" i="13"/>
  <c r="AL189" i="3"/>
  <c r="AK190" i="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F190" i="13"/>
  <c r="H190" i="13"/>
  <c r="AL190" i="3"/>
  <c r="AK191" i="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V191" i="13"/>
  <c r="W191" i="13"/>
  <c r="X191" i="13"/>
  <c r="Y191" i="13"/>
  <c r="Z191" i="13"/>
  <c r="AA191" i="13"/>
  <c r="AB191" i="13"/>
  <c r="AC191" i="13"/>
  <c r="AD191" i="13"/>
  <c r="AE191" i="13"/>
  <c r="AF191" i="13"/>
  <c r="F191" i="13"/>
  <c r="H191" i="13"/>
  <c r="AL191" i="3"/>
  <c r="AK192" i="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V192" i="13"/>
  <c r="W192" i="13"/>
  <c r="X192" i="13"/>
  <c r="Y192" i="13"/>
  <c r="Z192" i="13"/>
  <c r="AA192" i="13"/>
  <c r="AB192" i="13"/>
  <c r="AC192" i="13"/>
  <c r="AD192" i="13"/>
  <c r="AE192" i="13"/>
  <c r="AF192" i="13"/>
  <c r="F192" i="13"/>
  <c r="H192" i="13"/>
  <c r="AL192" i="3"/>
  <c r="AK193" i="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V193" i="13"/>
  <c r="W193" i="13"/>
  <c r="X193" i="13"/>
  <c r="Y193" i="13"/>
  <c r="Z193" i="13"/>
  <c r="AA193" i="13"/>
  <c r="AB193" i="13"/>
  <c r="AC193" i="13"/>
  <c r="AD193" i="13"/>
  <c r="AE193" i="13"/>
  <c r="AF193" i="13"/>
  <c r="F193" i="13"/>
  <c r="H193" i="13"/>
  <c r="AL193" i="3"/>
  <c r="AK194" i="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V194" i="13"/>
  <c r="W194" i="13"/>
  <c r="X194" i="13"/>
  <c r="Y194" i="13"/>
  <c r="Z194" i="13"/>
  <c r="AA194" i="13"/>
  <c r="AB194" i="13"/>
  <c r="AC194" i="13"/>
  <c r="AD194" i="13"/>
  <c r="AE194" i="13"/>
  <c r="AF194" i="13"/>
  <c r="F194" i="13"/>
  <c r="H194" i="13"/>
  <c r="AL194" i="3"/>
  <c r="AK195" i="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V195" i="13"/>
  <c r="W195" i="13"/>
  <c r="X195" i="13"/>
  <c r="Y195" i="13"/>
  <c r="Z195" i="13"/>
  <c r="AA195" i="13"/>
  <c r="AB195" i="13"/>
  <c r="AC195" i="13"/>
  <c r="AD195" i="13"/>
  <c r="AE195" i="13"/>
  <c r="AF195" i="13"/>
  <c r="F195" i="13"/>
  <c r="H195" i="13"/>
  <c r="AL195" i="3"/>
  <c r="AK196" i="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F196" i="13"/>
  <c r="H196" i="13"/>
  <c r="AL196" i="3"/>
  <c r="AK197" i="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F197" i="13"/>
  <c r="H197" i="13"/>
  <c r="AL197" i="3"/>
  <c r="AK198" i="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F198" i="13"/>
  <c r="H198" i="13"/>
  <c r="AL198" i="3"/>
  <c r="AK199" i="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F199" i="13"/>
  <c r="H199" i="13"/>
  <c r="AL199" i="3"/>
  <c r="AK200" i="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F200" i="13"/>
  <c r="H200" i="13"/>
  <c r="AL200" i="3"/>
  <c r="AK201" i="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F201" i="13"/>
  <c r="H201" i="13"/>
  <c r="AL201" i="3"/>
  <c r="AK202" i="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F202" i="13"/>
  <c r="H202" i="13"/>
  <c r="AL202" i="3"/>
  <c r="AK203" i="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F203" i="13"/>
  <c r="H203" i="13"/>
  <c r="AL203" i="3"/>
  <c r="AK204" i="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F204" i="13"/>
  <c r="H204" i="13"/>
  <c r="AL204" i="3"/>
  <c r="AK205" i="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F205" i="13"/>
  <c r="H205" i="13"/>
  <c r="AL205" i="3"/>
  <c r="AK206" i="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F206" i="13"/>
  <c r="H206" i="13"/>
  <c r="AL206" i="3"/>
  <c r="AK207" i="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F207" i="13"/>
  <c r="H207" i="13"/>
  <c r="AL207" i="3"/>
  <c r="AK208" i="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F208" i="13"/>
  <c r="H208" i="13"/>
  <c r="AL208" i="3"/>
  <c r="AK209" i="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F209" i="13"/>
  <c r="H209" i="13"/>
  <c r="AL209" i="3"/>
  <c r="AK210" i="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F210" i="13"/>
  <c r="H210" i="13"/>
  <c r="AL210" i="3"/>
  <c r="AK211" i="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F211" i="13"/>
  <c r="H211" i="13"/>
  <c r="AL211" i="3"/>
  <c r="AK212" i="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F212" i="13"/>
  <c r="H212" i="13"/>
  <c r="AL212" i="3"/>
  <c r="AK213" i="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F213" i="13"/>
  <c r="H213" i="13"/>
  <c r="AL213" i="3"/>
  <c r="AK214" i="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F214" i="13"/>
  <c r="H214" i="13"/>
  <c r="AL214" i="3"/>
  <c r="AK215" i="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V215" i="13"/>
  <c r="W215" i="13"/>
  <c r="X215" i="13"/>
  <c r="Y215" i="13"/>
  <c r="Z215" i="13"/>
  <c r="AA215" i="13"/>
  <c r="AB215" i="13"/>
  <c r="AC215" i="13"/>
  <c r="AD215" i="13"/>
  <c r="AE215" i="13"/>
  <c r="AF215" i="13"/>
  <c r="F215" i="13"/>
  <c r="H215" i="13"/>
  <c r="AL215" i="3"/>
  <c r="AK216" i="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V216" i="13"/>
  <c r="W216" i="13"/>
  <c r="X216" i="13"/>
  <c r="Y216" i="13"/>
  <c r="Z216" i="13"/>
  <c r="AA216" i="13"/>
  <c r="AB216" i="13"/>
  <c r="AC216" i="13"/>
  <c r="AD216" i="13"/>
  <c r="AE216" i="13"/>
  <c r="AF216" i="13"/>
  <c r="F216" i="13"/>
  <c r="H216" i="13"/>
  <c r="AL216" i="3"/>
  <c r="AK217" i="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V217" i="13"/>
  <c r="W217" i="13"/>
  <c r="X217" i="13"/>
  <c r="Y217" i="13"/>
  <c r="Z217" i="13"/>
  <c r="AA217" i="13"/>
  <c r="AB217" i="13"/>
  <c r="AC217" i="13"/>
  <c r="AD217" i="13"/>
  <c r="AE217" i="13"/>
  <c r="AF217" i="13"/>
  <c r="F217" i="13"/>
  <c r="H217" i="13"/>
  <c r="AL217" i="3"/>
  <c r="AK218" i="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V218" i="13"/>
  <c r="W218" i="13"/>
  <c r="X218" i="13"/>
  <c r="Y218" i="13"/>
  <c r="Z218" i="13"/>
  <c r="AA218" i="13"/>
  <c r="AB218" i="13"/>
  <c r="AC218" i="13"/>
  <c r="AD218" i="13"/>
  <c r="AE218" i="13"/>
  <c r="AF218" i="13"/>
  <c r="F218" i="13"/>
  <c r="H218" i="13"/>
  <c r="AL218" i="3"/>
  <c r="AK219" i="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V219" i="13"/>
  <c r="W219" i="13"/>
  <c r="X219" i="13"/>
  <c r="Y219" i="13"/>
  <c r="Z219" i="13"/>
  <c r="AA219" i="13"/>
  <c r="AB219" i="13"/>
  <c r="AC219" i="13"/>
  <c r="AD219" i="13"/>
  <c r="AE219" i="13"/>
  <c r="AF219" i="13"/>
  <c r="F219" i="13"/>
  <c r="H219" i="13"/>
  <c r="AL219" i="3"/>
  <c r="AK220" i="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F220" i="13"/>
  <c r="H220" i="13"/>
  <c r="AL220" i="3"/>
  <c r="AK221" i="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V221" i="13"/>
  <c r="W221" i="13"/>
  <c r="X221" i="13"/>
  <c r="Y221" i="13"/>
  <c r="Z221" i="13"/>
  <c r="AA221" i="13"/>
  <c r="AB221" i="13"/>
  <c r="AC221" i="13"/>
  <c r="AD221" i="13"/>
  <c r="AE221" i="13"/>
  <c r="AF221" i="13"/>
  <c r="F221" i="13"/>
  <c r="H221" i="13"/>
  <c r="AL221" i="3"/>
  <c r="AK222" i="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V222" i="13"/>
  <c r="W222" i="13"/>
  <c r="X222" i="13"/>
  <c r="Y222" i="13"/>
  <c r="Z222" i="13"/>
  <c r="AA222" i="13"/>
  <c r="AB222" i="13"/>
  <c r="AC222" i="13"/>
  <c r="AD222" i="13"/>
  <c r="AE222" i="13"/>
  <c r="AF222" i="13"/>
  <c r="F222" i="13"/>
  <c r="H222" i="13"/>
  <c r="AL222" i="3"/>
  <c r="I6" i="13"/>
  <c r="J6" i="13"/>
  <c r="K6" i="13"/>
  <c r="L6" i="13"/>
  <c r="M6" i="13"/>
  <c r="N6" i="13"/>
  <c r="O6" i="13"/>
  <c r="P6" i="13"/>
  <c r="Q6" i="13"/>
  <c r="R6" i="13"/>
  <c r="S6" i="13"/>
  <c r="T6" i="13"/>
  <c r="V6" i="13"/>
  <c r="W6" i="13"/>
  <c r="X6" i="13"/>
  <c r="Y6" i="13"/>
  <c r="Z6" i="13"/>
  <c r="AA6" i="13"/>
  <c r="AB6" i="13"/>
  <c r="AC6" i="13"/>
  <c r="AD6" i="13"/>
  <c r="AE6" i="13"/>
  <c r="AF6" i="13"/>
  <c r="F6" i="13"/>
  <c r="H6" i="13"/>
  <c r="AL6" i="3"/>
  <c r="AK6" i="3"/>
  <c r="AH7" i="3"/>
  <c r="I7" i="12"/>
  <c r="J7" i="12"/>
  <c r="K7" i="12"/>
  <c r="L7" i="12"/>
  <c r="M7" i="12"/>
  <c r="N7" i="12"/>
  <c r="O7" i="12"/>
  <c r="P7" i="12"/>
  <c r="Q7" i="12"/>
  <c r="R7" i="12"/>
  <c r="S7" i="12"/>
  <c r="T7" i="12"/>
  <c r="V7" i="12"/>
  <c r="W7" i="12"/>
  <c r="X7" i="12"/>
  <c r="Y7" i="12"/>
  <c r="Z7" i="12"/>
  <c r="AA7" i="12"/>
  <c r="AB7" i="12"/>
  <c r="AC7" i="12"/>
  <c r="AD7" i="12"/>
  <c r="AE7" i="12"/>
  <c r="AF7" i="12"/>
  <c r="F7" i="12"/>
  <c r="H7" i="12"/>
  <c r="AI7" i="3"/>
  <c r="AH8" i="3"/>
  <c r="I8" i="12"/>
  <c r="J8" i="12"/>
  <c r="K8" i="12"/>
  <c r="L8" i="12"/>
  <c r="M8" i="12"/>
  <c r="N8" i="12"/>
  <c r="O8" i="12"/>
  <c r="P8" i="12"/>
  <c r="Q8" i="12"/>
  <c r="R8" i="12"/>
  <c r="S8" i="12"/>
  <c r="T8" i="12"/>
  <c r="V8" i="12"/>
  <c r="W8" i="12"/>
  <c r="X8" i="12"/>
  <c r="Y8" i="12"/>
  <c r="Z8" i="12"/>
  <c r="AA8" i="12"/>
  <c r="AB8" i="12"/>
  <c r="AC8" i="12"/>
  <c r="AD8" i="12"/>
  <c r="AE8" i="12"/>
  <c r="AF8" i="12"/>
  <c r="F8" i="12"/>
  <c r="H8" i="12"/>
  <c r="AI8" i="3"/>
  <c r="AH9" i="3"/>
  <c r="I9" i="12"/>
  <c r="J9" i="12"/>
  <c r="K9" i="12"/>
  <c r="L9" i="12"/>
  <c r="M9" i="12"/>
  <c r="N9" i="12"/>
  <c r="O9" i="12"/>
  <c r="P9" i="12"/>
  <c r="Q9" i="12"/>
  <c r="R9" i="12"/>
  <c r="S9" i="12"/>
  <c r="T9" i="12"/>
  <c r="V9" i="12"/>
  <c r="W9" i="12"/>
  <c r="X9" i="12"/>
  <c r="Y9" i="12"/>
  <c r="Z9" i="12"/>
  <c r="AA9" i="12"/>
  <c r="AB9" i="12"/>
  <c r="AC9" i="12"/>
  <c r="AD9" i="12"/>
  <c r="AE9" i="12"/>
  <c r="AF9" i="12"/>
  <c r="F9" i="12"/>
  <c r="H9" i="12"/>
  <c r="AI9" i="3"/>
  <c r="AH10" i="3"/>
  <c r="I10" i="12"/>
  <c r="J10" i="12"/>
  <c r="K10" i="12"/>
  <c r="L10" i="12"/>
  <c r="M10" i="12"/>
  <c r="N10" i="12"/>
  <c r="O10" i="12"/>
  <c r="P10" i="12"/>
  <c r="Q10" i="12"/>
  <c r="R10" i="12"/>
  <c r="S10" i="12"/>
  <c r="T10" i="12"/>
  <c r="V10" i="12"/>
  <c r="W10" i="12"/>
  <c r="X10" i="12"/>
  <c r="Y10" i="12"/>
  <c r="Z10" i="12"/>
  <c r="AA10" i="12"/>
  <c r="AB10" i="12"/>
  <c r="AC10" i="12"/>
  <c r="AD10" i="12"/>
  <c r="AE10" i="12"/>
  <c r="AF10" i="12"/>
  <c r="F10" i="12"/>
  <c r="H10" i="12"/>
  <c r="AI10" i="3"/>
  <c r="AH11" i="3"/>
  <c r="I11" i="12"/>
  <c r="J11" i="12"/>
  <c r="K11" i="12"/>
  <c r="L11" i="12"/>
  <c r="M11" i="12"/>
  <c r="N11" i="12"/>
  <c r="O11" i="12"/>
  <c r="P11" i="12"/>
  <c r="Q11" i="12"/>
  <c r="R11" i="12"/>
  <c r="S11" i="12"/>
  <c r="T11" i="12"/>
  <c r="V11" i="12"/>
  <c r="W11" i="12"/>
  <c r="X11" i="12"/>
  <c r="Y11" i="12"/>
  <c r="Z11" i="12"/>
  <c r="AA11" i="12"/>
  <c r="AB11" i="12"/>
  <c r="AC11" i="12"/>
  <c r="AD11" i="12"/>
  <c r="AE11" i="12"/>
  <c r="AF11" i="12"/>
  <c r="F11" i="12"/>
  <c r="H11" i="12"/>
  <c r="AI11" i="3"/>
  <c r="AH12" i="3"/>
  <c r="I12" i="12"/>
  <c r="J12" i="12"/>
  <c r="K12" i="12"/>
  <c r="L12" i="12"/>
  <c r="M12" i="12"/>
  <c r="N12" i="12"/>
  <c r="O12" i="12"/>
  <c r="P12" i="12"/>
  <c r="Q12" i="12"/>
  <c r="R12" i="12"/>
  <c r="S12" i="12"/>
  <c r="T12" i="12"/>
  <c r="V12" i="12"/>
  <c r="W12" i="12"/>
  <c r="X12" i="12"/>
  <c r="Y12" i="12"/>
  <c r="Z12" i="12"/>
  <c r="AA12" i="12"/>
  <c r="AB12" i="12"/>
  <c r="AC12" i="12"/>
  <c r="AD12" i="12"/>
  <c r="AE12" i="12"/>
  <c r="AF12" i="12"/>
  <c r="F12" i="12"/>
  <c r="H12" i="12"/>
  <c r="AI12" i="3"/>
  <c r="AH13" i="3"/>
  <c r="I13" i="12"/>
  <c r="J13" i="12"/>
  <c r="K13" i="12"/>
  <c r="L13" i="12"/>
  <c r="M13" i="12"/>
  <c r="N13" i="12"/>
  <c r="O13" i="12"/>
  <c r="P13" i="12"/>
  <c r="Q13" i="12"/>
  <c r="R13" i="12"/>
  <c r="S13" i="12"/>
  <c r="T13" i="12"/>
  <c r="V13" i="12"/>
  <c r="W13" i="12"/>
  <c r="X13" i="12"/>
  <c r="Y13" i="12"/>
  <c r="Z13" i="12"/>
  <c r="AA13" i="12"/>
  <c r="AB13" i="12"/>
  <c r="AC13" i="12"/>
  <c r="AD13" i="12"/>
  <c r="AE13" i="12"/>
  <c r="AF13" i="12"/>
  <c r="F13" i="12"/>
  <c r="H13" i="12"/>
  <c r="AI13" i="3"/>
  <c r="AH14" i="3"/>
  <c r="I14" i="12"/>
  <c r="J14" i="12"/>
  <c r="K14" i="12"/>
  <c r="L14" i="12"/>
  <c r="M14" i="12"/>
  <c r="N14" i="12"/>
  <c r="O14" i="12"/>
  <c r="P14" i="12"/>
  <c r="Q14" i="12"/>
  <c r="R14" i="12"/>
  <c r="S14" i="12"/>
  <c r="T14" i="12"/>
  <c r="V14" i="12"/>
  <c r="W14" i="12"/>
  <c r="X14" i="12"/>
  <c r="Y14" i="12"/>
  <c r="Z14" i="12"/>
  <c r="AA14" i="12"/>
  <c r="AB14" i="12"/>
  <c r="AC14" i="12"/>
  <c r="AD14" i="12"/>
  <c r="AE14" i="12"/>
  <c r="AF14" i="12"/>
  <c r="F14" i="12"/>
  <c r="H14" i="12"/>
  <c r="AI14" i="3"/>
  <c r="AH15" i="3"/>
  <c r="I15" i="12"/>
  <c r="J15" i="12"/>
  <c r="K15" i="12"/>
  <c r="L15" i="12"/>
  <c r="M15" i="12"/>
  <c r="N15" i="12"/>
  <c r="O15" i="12"/>
  <c r="P15" i="12"/>
  <c r="Q15" i="12"/>
  <c r="R15" i="12"/>
  <c r="S15" i="12"/>
  <c r="T15" i="12"/>
  <c r="V15" i="12"/>
  <c r="W15" i="12"/>
  <c r="X15" i="12"/>
  <c r="Y15" i="12"/>
  <c r="Z15" i="12"/>
  <c r="AA15" i="12"/>
  <c r="AB15" i="12"/>
  <c r="AC15" i="12"/>
  <c r="AD15" i="12"/>
  <c r="AE15" i="12"/>
  <c r="AF15" i="12"/>
  <c r="F15" i="12"/>
  <c r="H15" i="12"/>
  <c r="AI15" i="3"/>
  <c r="AH16" i="3"/>
  <c r="I16" i="12"/>
  <c r="J16" i="12"/>
  <c r="K16" i="12"/>
  <c r="L16" i="12"/>
  <c r="M16" i="12"/>
  <c r="N16" i="12"/>
  <c r="O16" i="12"/>
  <c r="P16" i="12"/>
  <c r="Q16" i="12"/>
  <c r="R16" i="12"/>
  <c r="S16" i="12"/>
  <c r="T16" i="12"/>
  <c r="V16" i="12"/>
  <c r="W16" i="12"/>
  <c r="X16" i="12"/>
  <c r="Y16" i="12"/>
  <c r="Z16" i="12"/>
  <c r="AA16" i="12"/>
  <c r="AB16" i="12"/>
  <c r="AC16" i="12"/>
  <c r="AD16" i="12"/>
  <c r="AE16" i="12"/>
  <c r="AF16" i="12"/>
  <c r="F16" i="12"/>
  <c r="H16" i="12"/>
  <c r="AI16" i="3"/>
  <c r="AH17" i="3"/>
  <c r="I17" i="12"/>
  <c r="J17" i="12"/>
  <c r="K17" i="12"/>
  <c r="L17" i="12"/>
  <c r="M17" i="12"/>
  <c r="N17" i="12"/>
  <c r="O17" i="12"/>
  <c r="P17" i="12"/>
  <c r="Q17" i="12"/>
  <c r="R17" i="12"/>
  <c r="S17" i="12"/>
  <c r="T17" i="12"/>
  <c r="V17" i="12"/>
  <c r="W17" i="12"/>
  <c r="X17" i="12"/>
  <c r="Y17" i="12"/>
  <c r="Z17" i="12"/>
  <c r="AA17" i="12"/>
  <c r="AB17" i="12"/>
  <c r="AC17" i="12"/>
  <c r="AD17" i="12"/>
  <c r="AE17" i="12"/>
  <c r="AF17" i="12"/>
  <c r="F17" i="12"/>
  <c r="H17" i="12"/>
  <c r="AI17" i="3"/>
  <c r="AH18" i="3"/>
  <c r="I18" i="12"/>
  <c r="J18" i="12"/>
  <c r="K18" i="12"/>
  <c r="L18" i="12"/>
  <c r="M18" i="12"/>
  <c r="N18" i="12"/>
  <c r="O18" i="12"/>
  <c r="P18" i="12"/>
  <c r="Q18" i="12"/>
  <c r="R18" i="12"/>
  <c r="S18" i="12"/>
  <c r="T18" i="12"/>
  <c r="V18" i="12"/>
  <c r="W18" i="12"/>
  <c r="X18" i="12"/>
  <c r="Y18" i="12"/>
  <c r="Z18" i="12"/>
  <c r="AA18" i="12"/>
  <c r="AB18" i="12"/>
  <c r="AC18" i="12"/>
  <c r="AD18" i="12"/>
  <c r="AE18" i="12"/>
  <c r="AF18" i="12"/>
  <c r="F18" i="12"/>
  <c r="H18" i="12"/>
  <c r="AI18" i="3"/>
  <c r="AH19" i="3"/>
  <c r="I19" i="12"/>
  <c r="J19" i="12"/>
  <c r="K19" i="12"/>
  <c r="L19" i="12"/>
  <c r="M19" i="12"/>
  <c r="N19" i="12"/>
  <c r="O19" i="12"/>
  <c r="P19" i="12"/>
  <c r="Q19" i="12"/>
  <c r="R19" i="12"/>
  <c r="S19" i="12"/>
  <c r="T19" i="12"/>
  <c r="V19" i="12"/>
  <c r="W19" i="12"/>
  <c r="X19" i="12"/>
  <c r="Y19" i="12"/>
  <c r="Z19" i="12"/>
  <c r="AA19" i="12"/>
  <c r="AB19" i="12"/>
  <c r="AC19" i="12"/>
  <c r="AD19" i="12"/>
  <c r="AE19" i="12"/>
  <c r="AF19" i="12"/>
  <c r="F19" i="12"/>
  <c r="H19" i="12"/>
  <c r="AI19" i="3"/>
  <c r="AH20" i="3"/>
  <c r="I20" i="12"/>
  <c r="J20" i="12"/>
  <c r="K20" i="12"/>
  <c r="L20" i="12"/>
  <c r="M20" i="12"/>
  <c r="N20" i="12"/>
  <c r="O20" i="12"/>
  <c r="P20" i="12"/>
  <c r="Q20" i="12"/>
  <c r="R20" i="12"/>
  <c r="S20" i="12"/>
  <c r="T20" i="12"/>
  <c r="V20" i="12"/>
  <c r="W20" i="12"/>
  <c r="X20" i="12"/>
  <c r="Y20" i="12"/>
  <c r="Z20" i="12"/>
  <c r="AA20" i="12"/>
  <c r="AB20" i="12"/>
  <c r="AC20" i="12"/>
  <c r="AD20" i="12"/>
  <c r="AE20" i="12"/>
  <c r="AF20" i="12"/>
  <c r="F20" i="12"/>
  <c r="H20" i="12"/>
  <c r="AI20" i="3"/>
  <c r="AH21" i="3"/>
  <c r="I21" i="12"/>
  <c r="J21" i="12"/>
  <c r="K21" i="12"/>
  <c r="L21" i="12"/>
  <c r="M21" i="12"/>
  <c r="N21" i="12"/>
  <c r="O21" i="12"/>
  <c r="P21" i="12"/>
  <c r="Q21" i="12"/>
  <c r="R21" i="12"/>
  <c r="S21" i="12"/>
  <c r="T21" i="12"/>
  <c r="V21" i="12"/>
  <c r="W21" i="12"/>
  <c r="X21" i="12"/>
  <c r="Y21" i="12"/>
  <c r="Z21" i="12"/>
  <c r="AA21" i="12"/>
  <c r="AB21" i="12"/>
  <c r="AC21" i="12"/>
  <c r="AD21" i="12"/>
  <c r="AE21" i="12"/>
  <c r="AF21" i="12"/>
  <c r="F21" i="12"/>
  <c r="H21" i="12"/>
  <c r="AI21" i="3"/>
  <c r="AH22" i="3"/>
  <c r="I22" i="12"/>
  <c r="J22" i="12"/>
  <c r="K22" i="12"/>
  <c r="L22" i="12"/>
  <c r="M22" i="12"/>
  <c r="N22" i="12"/>
  <c r="O22" i="12"/>
  <c r="P22" i="12"/>
  <c r="Q22" i="12"/>
  <c r="R22" i="12"/>
  <c r="S22" i="12"/>
  <c r="T22" i="12"/>
  <c r="V22" i="12"/>
  <c r="W22" i="12"/>
  <c r="X22" i="12"/>
  <c r="Y22" i="12"/>
  <c r="Z22" i="12"/>
  <c r="AA22" i="12"/>
  <c r="AB22" i="12"/>
  <c r="AC22" i="12"/>
  <c r="AD22" i="12"/>
  <c r="AE22" i="12"/>
  <c r="AF22" i="12"/>
  <c r="F22" i="12"/>
  <c r="H22" i="12"/>
  <c r="AI22" i="3"/>
  <c r="AH23" i="3"/>
  <c r="I23" i="12"/>
  <c r="J23" i="12"/>
  <c r="K23" i="12"/>
  <c r="L23" i="12"/>
  <c r="M23" i="12"/>
  <c r="N23" i="12"/>
  <c r="O23" i="12"/>
  <c r="P23" i="12"/>
  <c r="Q23" i="12"/>
  <c r="R23" i="12"/>
  <c r="S23" i="12"/>
  <c r="T23" i="12"/>
  <c r="V23" i="12"/>
  <c r="W23" i="12"/>
  <c r="X23" i="12"/>
  <c r="Y23" i="12"/>
  <c r="Z23" i="12"/>
  <c r="AA23" i="12"/>
  <c r="AB23" i="12"/>
  <c r="AC23" i="12"/>
  <c r="AD23" i="12"/>
  <c r="AE23" i="12"/>
  <c r="AF23" i="12"/>
  <c r="F23" i="12"/>
  <c r="H23" i="12"/>
  <c r="AI23" i="3"/>
  <c r="AH24" i="3"/>
  <c r="I24" i="12"/>
  <c r="J24" i="12"/>
  <c r="K24" i="12"/>
  <c r="L24" i="12"/>
  <c r="M24" i="12"/>
  <c r="N24" i="12"/>
  <c r="O24" i="12"/>
  <c r="P24" i="12"/>
  <c r="Q24" i="12"/>
  <c r="R24" i="12"/>
  <c r="S24" i="12"/>
  <c r="T24" i="12"/>
  <c r="V24" i="12"/>
  <c r="W24" i="12"/>
  <c r="X24" i="12"/>
  <c r="Y24" i="12"/>
  <c r="Z24" i="12"/>
  <c r="AA24" i="12"/>
  <c r="AB24" i="12"/>
  <c r="AC24" i="12"/>
  <c r="AD24" i="12"/>
  <c r="AE24" i="12"/>
  <c r="AF24" i="12"/>
  <c r="F24" i="12"/>
  <c r="H24" i="12"/>
  <c r="AI24" i="3"/>
  <c r="AH25" i="3"/>
  <c r="I25" i="12"/>
  <c r="J25" i="12"/>
  <c r="K25" i="12"/>
  <c r="L25" i="12"/>
  <c r="M25" i="12"/>
  <c r="N25" i="12"/>
  <c r="O25" i="12"/>
  <c r="P25" i="12"/>
  <c r="Q25" i="12"/>
  <c r="R25" i="12"/>
  <c r="S25" i="12"/>
  <c r="T25" i="12"/>
  <c r="V25" i="12"/>
  <c r="W25" i="12"/>
  <c r="X25" i="12"/>
  <c r="Y25" i="12"/>
  <c r="Z25" i="12"/>
  <c r="AA25" i="12"/>
  <c r="AB25" i="12"/>
  <c r="AC25" i="12"/>
  <c r="AD25" i="12"/>
  <c r="AE25" i="12"/>
  <c r="AF25" i="12"/>
  <c r="F25" i="12"/>
  <c r="H25" i="12"/>
  <c r="AI25" i="3"/>
  <c r="AH26" i="3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W26" i="12"/>
  <c r="X26" i="12"/>
  <c r="Y26" i="12"/>
  <c r="Z26" i="12"/>
  <c r="AA26" i="12"/>
  <c r="AB26" i="12"/>
  <c r="AC26" i="12"/>
  <c r="AD26" i="12"/>
  <c r="AE26" i="12"/>
  <c r="AF26" i="12"/>
  <c r="F26" i="12"/>
  <c r="H26" i="12"/>
  <c r="AI26" i="3"/>
  <c r="AH27" i="3"/>
  <c r="I27" i="12"/>
  <c r="J27" i="12"/>
  <c r="K27" i="12"/>
  <c r="L27" i="12"/>
  <c r="M27" i="12"/>
  <c r="N27" i="12"/>
  <c r="O27" i="12"/>
  <c r="P27" i="12"/>
  <c r="Q27" i="12"/>
  <c r="R27" i="12"/>
  <c r="S27" i="12"/>
  <c r="T27" i="12"/>
  <c r="V27" i="12"/>
  <c r="W27" i="12"/>
  <c r="X27" i="12"/>
  <c r="Y27" i="12"/>
  <c r="Z27" i="12"/>
  <c r="AA27" i="12"/>
  <c r="AB27" i="12"/>
  <c r="AC27" i="12"/>
  <c r="AD27" i="12"/>
  <c r="AE27" i="12"/>
  <c r="AF27" i="12"/>
  <c r="F27" i="12"/>
  <c r="H27" i="12"/>
  <c r="AI27" i="3"/>
  <c r="AH28" i="3"/>
  <c r="I28" i="12"/>
  <c r="J28" i="12"/>
  <c r="K28" i="12"/>
  <c r="L28" i="12"/>
  <c r="M28" i="12"/>
  <c r="N28" i="12"/>
  <c r="O28" i="12"/>
  <c r="P28" i="12"/>
  <c r="Q28" i="12"/>
  <c r="R28" i="12"/>
  <c r="S28" i="12"/>
  <c r="T28" i="12"/>
  <c r="V28" i="12"/>
  <c r="W28" i="12"/>
  <c r="X28" i="12"/>
  <c r="Y28" i="12"/>
  <c r="Z28" i="12"/>
  <c r="AA28" i="12"/>
  <c r="AB28" i="12"/>
  <c r="AC28" i="12"/>
  <c r="AD28" i="12"/>
  <c r="AE28" i="12"/>
  <c r="AF28" i="12"/>
  <c r="F28" i="12"/>
  <c r="H28" i="12"/>
  <c r="AI28" i="3"/>
  <c r="AH29" i="3"/>
  <c r="I29" i="12"/>
  <c r="J29" i="12"/>
  <c r="K29" i="12"/>
  <c r="L29" i="12"/>
  <c r="M29" i="12"/>
  <c r="N29" i="12"/>
  <c r="O29" i="12"/>
  <c r="P29" i="12"/>
  <c r="Q29" i="12"/>
  <c r="R29" i="12"/>
  <c r="S29" i="12"/>
  <c r="T29" i="12"/>
  <c r="V29" i="12"/>
  <c r="W29" i="12"/>
  <c r="X29" i="12"/>
  <c r="Y29" i="12"/>
  <c r="Z29" i="12"/>
  <c r="AA29" i="12"/>
  <c r="AB29" i="12"/>
  <c r="AC29" i="12"/>
  <c r="AD29" i="12"/>
  <c r="AE29" i="12"/>
  <c r="AF29" i="12"/>
  <c r="F29" i="12"/>
  <c r="H29" i="12"/>
  <c r="AI29" i="3"/>
  <c r="AH30" i="3"/>
  <c r="I30" i="12"/>
  <c r="J30" i="12"/>
  <c r="K30" i="12"/>
  <c r="L30" i="12"/>
  <c r="M30" i="12"/>
  <c r="N30" i="12"/>
  <c r="O30" i="12"/>
  <c r="P30" i="12"/>
  <c r="Q30" i="12"/>
  <c r="R30" i="12"/>
  <c r="S30" i="12"/>
  <c r="T30" i="12"/>
  <c r="V30" i="12"/>
  <c r="W30" i="12"/>
  <c r="X30" i="12"/>
  <c r="Y30" i="12"/>
  <c r="Z30" i="12"/>
  <c r="AA30" i="12"/>
  <c r="AB30" i="12"/>
  <c r="AC30" i="12"/>
  <c r="AD30" i="12"/>
  <c r="AE30" i="12"/>
  <c r="AF30" i="12"/>
  <c r="F30" i="12"/>
  <c r="H30" i="12"/>
  <c r="AI30" i="3"/>
  <c r="AH31" i="3"/>
  <c r="I31" i="12"/>
  <c r="J31" i="12"/>
  <c r="K31" i="12"/>
  <c r="L31" i="12"/>
  <c r="M31" i="12"/>
  <c r="N31" i="12"/>
  <c r="O31" i="12"/>
  <c r="P31" i="12"/>
  <c r="Q31" i="12"/>
  <c r="R31" i="12"/>
  <c r="S31" i="12"/>
  <c r="T31" i="12"/>
  <c r="V31" i="12"/>
  <c r="W31" i="12"/>
  <c r="X31" i="12"/>
  <c r="Y31" i="12"/>
  <c r="Z31" i="12"/>
  <c r="AA31" i="12"/>
  <c r="AB31" i="12"/>
  <c r="AC31" i="12"/>
  <c r="AD31" i="12"/>
  <c r="AE31" i="12"/>
  <c r="AF31" i="12"/>
  <c r="F31" i="12"/>
  <c r="H31" i="12"/>
  <c r="AI31" i="3"/>
  <c r="AH32" i="3"/>
  <c r="I32" i="12"/>
  <c r="J32" i="12"/>
  <c r="K32" i="12"/>
  <c r="L32" i="12"/>
  <c r="M32" i="12"/>
  <c r="N32" i="12"/>
  <c r="O32" i="12"/>
  <c r="P32" i="12"/>
  <c r="Q32" i="12"/>
  <c r="R32" i="12"/>
  <c r="S32" i="12"/>
  <c r="T32" i="12"/>
  <c r="V32" i="12"/>
  <c r="W32" i="12"/>
  <c r="X32" i="12"/>
  <c r="Y32" i="12"/>
  <c r="Z32" i="12"/>
  <c r="AA32" i="12"/>
  <c r="AB32" i="12"/>
  <c r="AC32" i="12"/>
  <c r="AD32" i="12"/>
  <c r="AE32" i="12"/>
  <c r="AF32" i="12"/>
  <c r="F32" i="12"/>
  <c r="H32" i="12"/>
  <c r="AI32" i="3"/>
  <c r="AH33" i="3"/>
  <c r="I33" i="12"/>
  <c r="J33" i="12"/>
  <c r="K33" i="12"/>
  <c r="L33" i="12"/>
  <c r="M33" i="12"/>
  <c r="N33" i="12"/>
  <c r="O33" i="12"/>
  <c r="P33" i="12"/>
  <c r="Q33" i="12"/>
  <c r="R33" i="12"/>
  <c r="S33" i="12"/>
  <c r="T33" i="12"/>
  <c r="V33" i="12"/>
  <c r="W33" i="12"/>
  <c r="X33" i="12"/>
  <c r="Y33" i="12"/>
  <c r="Z33" i="12"/>
  <c r="AA33" i="12"/>
  <c r="AB33" i="12"/>
  <c r="AC33" i="12"/>
  <c r="AD33" i="12"/>
  <c r="AE33" i="12"/>
  <c r="AF33" i="12"/>
  <c r="F33" i="12"/>
  <c r="H33" i="12"/>
  <c r="AI33" i="3"/>
  <c r="AH34" i="3"/>
  <c r="I34" i="12"/>
  <c r="J34" i="12"/>
  <c r="K34" i="12"/>
  <c r="L34" i="12"/>
  <c r="M34" i="12"/>
  <c r="N34" i="12"/>
  <c r="O34" i="12"/>
  <c r="P34" i="12"/>
  <c r="Q34" i="12"/>
  <c r="R34" i="12"/>
  <c r="S34" i="12"/>
  <c r="T34" i="12"/>
  <c r="V34" i="12"/>
  <c r="W34" i="12"/>
  <c r="X34" i="12"/>
  <c r="Y34" i="12"/>
  <c r="Z34" i="12"/>
  <c r="AA34" i="12"/>
  <c r="AB34" i="12"/>
  <c r="AC34" i="12"/>
  <c r="AD34" i="12"/>
  <c r="AE34" i="12"/>
  <c r="AF34" i="12"/>
  <c r="F34" i="12"/>
  <c r="H34" i="12"/>
  <c r="AI34" i="3"/>
  <c r="AH35" i="3"/>
  <c r="I35" i="12"/>
  <c r="J35" i="12"/>
  <c r="K35" i="12"/>
  <c r="L35" i="12"/>
  <c r="M35" i="12"/>
  <c r="N35" i="12"/>
  <c r="O35" i="12"/>
  <c r="P35" i="12"/>
  <c r="Q35" i="12"/>
  <c r="R35" i="12"/>
  <c r="S35" i="12"/>
  <c r="T35" i="12"/>
  <c r="V35" i="12"/>
  <c r="W35" i="12"/>
  <c r="X35" i="12"/>
  <c r="Y35" i="12"/>
  <c r="Z35" i="12"/>
  <c r="AA35" i="12"/>
  <c r="AB35" i="12"/>
  <c r="AC35" i="12"/>
  <c r="AD35" i="12"/>
  <c r="AE35" i="12"/>
  <c r="AF35" i="12"/>
  <c r="F35" i="12"/>
  <c r="H35" i="12"/>
  <c r="AI35" i="3"/>
  <c r="AH36" i="3"/>
  <c r="I36" i="12"/>
  <c r="J36" i="12"/>
  <c r="K36" i="12"/>
  <c r="L36" i="12"/>
  <c r="M36" i="12"/>
  <c r="N36" i="12"/>
  <c r="O36" i="12"/>
  <c r="P36" i="12"/>
  <c r="Q36" i="12"/>
  <c r="R36" i="12"/>
  <c r="S36" i="12"/>
  <c r="T36" i="12"/>
  <c r="V36" i="12"/>
  <c r="W36" i="12"/>
  <c r="X36" i="12"/>
  <c r="Y36" i="12"/>
  <c r="Z36" i="12"/>
  <c r="AA36" i="12"/>
  <c r="AB36" i="12"/>
  <c r="AC36" i="12"/>
  <c r="AD36" i="12"/>
  <c r="AE36" i="12"/>
  <c r="AF36" i="12"/>
  <c r="F36" i="12"/>
  <c r="H36" i="12"/>
  <c r="AI36" i="3"/>
  <c r="AH37" i="3"/>
  <c r="I37" i="12"/>
  <c r="J37" i="12"/>
  <c r="K37" i="12"/>
  <c r="L37" i="12"/>
  <c r="M37" i="12"/>
  <c r="N37" i="12"/>
  <c r="O37" i="12"/>
  <c r="P37" i="12"/>
  <c r="Q37" i="12"/>
  <c r="R37" i="12"/>
  <c r="S37" i="12"/>
  <c r="T37" i="12"/>
  <c r="V37" i="12"/>
  <c r="W37" i="12"/>
  <c r="X37" i="12"/>
  <c r="Y37" i="12"/>
  <c r="Z37" i="12"/>
  <c r="AA37" i="12"/>
  <c r="AB37" i="12"/>
  <c r="AC37" i="12"/>
  <c r="AD37" i="12"/>
  <c r="AE37" i="12"/>
  <c r="AF37" i="12"/>
  <c r="F37" i="12"/>
  <c r="H37" i="12"/>
  <c r="AI37" i="3"/>
  <c r="AH38" i="3"/>
  <c r="I38" i="12"/>
  <c r="J38" i="12"/>
  <c r="K38" i="12"/>
  <c r="L38" i="12"/>
  <c r="M38" i="12"/>
  <c r="N38" i="12"/>
  <c r="O38" i="12"/>
  <c r="P38" i="12"/>
  <c r="Q38" i="12"/>
  <c r="R38" i="12"/>
  <c r="S38" i="12"/>
  <c r="T38" i="12"/>
  <c r="V38" i="12"/>
  <c r="W38" i="12"/>
  <c r="X38" i="12"/>
  <c r="Y38" i="12"/>
  <c r="Z38" i="12"/>
  <c r="AA38" i="12"/>
  <c r="AB38" i="12"/>
  <c r="AC38" i="12"/>
  <c r="AD38" i="12"/>
  <c r="AE38" i="12"/>
  <c r="AF38" i="12"/>
  <c r="F38" i="12"/>
  <c r="H38" i="12"/>
  <c r="AI38" i="3"/>
  <c r="AH39" i="3"/>
  <c r="I39" i="12"/>
  <c r="J39" i="12"/>
  <c r="K39" i="12"/>
  <c r="L39" i="12"/>
  <c r="M39" i="12"/>
  <c r="N39" i="12"/>
  <c r="O39" i="12"/>
  <c r="P39" i="12"/>
  <c r="Q39" i="12"/>
  <c r="R39" i="12"/>
  <c r="S39" i="12"/>
  <c r="T39" i="12"/>
  <c r="V39" i="12"/>
  <c r="W39" i="12"/>
  <c r="X39" i="12"/>
  <c r="Y39" i="12"/>
  <c r="Z39" i="12"/>
  <c r="AA39" i="12"/>
  <c r="AB39" i="12"/>
  <c r="AC39" i="12"/>
  <c r="AD39" i="12"/>
  <c r="AE39" i="12"/>
  <c r="AF39" i="12"/>
  <c r="F39" i="12"/>
  <c r="H39" i="12"/>
  <c r="AI39" i="3"/>
  <c r="AH40" i="3"/>
  <c r="I40" i="12"/>
  <c r="J40" i="12"/>
  <c r="K40" i="12"/>
  <c r="L40" i="12"/>
  <c r="M40" i="12"/>
  <c r="N40" i="12"/>
  <c r="O40" i="12"/>
  <c r="P40" i="12"/>
  <c r="Q40" i="12"/>
  <c r="R40" i="12"/>
  <c r="S40" i="12"/>
  <c r="T40" i="12"/>
  <c r="V40" i="12"/>
  <c r="W40" i="12"/>
  <c r="X40" i="12"/>
  <c r="Y40" i="12"/>
  <c r="Z40" i="12"/>
  <c r="AA40" i="12"/>
  <c r="AB40" i="12"/>
  <c r="AC40" i="12"/>
  <c r="AD40" i="12"/>
  <c r="AE40" i="12"/>
  <c r="AF40" i="12"/>
  <c r="F40" i="12"/>
  <c r="H40" i="12"/>
  <c r="AI40" i="3"/>
  <c r="AH41" i="3"/>
  <c r="I41" i="12"/>
  <c r="J41" i="12"/>
  <c r="K41" i="12"/>
  <c r="L41" i="12"/>
  <c r="M41" i="12"/>
  <c r="N41" i="12"/>
  <c r="O41" i="12"/>
  <c r="P41" i="12"/>
  <c r="Q41" i="12"/>
  <c r="R41" i="12"/>
  <c r="S41" i="12"/>
  <c r="T41" i="12"/>
  <c r="V41" i="12"/>
  <c r="W41" i="12"/>
  <c r="X41" i="12"/>
  <c r="Y41" i="12"/>
  <c r="Z41" i="12"/>
  <c r="AA41" i="12"/>
  <c r="AB41" i="12"/>
  <c r="AC41" i="12"/>
  <c r="AD41" i="12"/>
  <c r="AE41" i="12"/>
  <c r="AF41" i="12"/>
  <c r="F41" i="12"/>
  <c r="H41" i="12"/>
  <c r="AI41" i="3"/>
  <c r="AH42" i="3"/>
  <c r="I42" i="12"/>
  <c r="J42" i="12"/>
  <c r="K42" i="12"/>
  <c r="L42" i="12"/>
  <c r="M42" i="12"/>
  <c r="N42" i="12"/>
  <c r="O42" i="12"/>
  <c r="P42" i="12"/>
  <c r="Q42" i="12"/>
  <c r="R42" i="12"/>
  <c r="S42" i="12"/>
  <c r="T42" i="12"/>
  <c r="V42" i="12"/>
  <c r="W42" i="12"/>
  <c r="X42" i="12"/>
  <c r="Y42" i="12"/>
  <c r="Z42" i="12"/>
  <c r="AA42" i="12"/>
  <c r="AB42" i="12"/>
  <c r="AC42" i="12"/>
  <c r="AD42" i="12"/>
  <c r="AE42" i="12"/>
  <c r="AF42" i="12"/>
  <c r="F42" i="12"/>
  <c r="H42" i="12"/>
  <c r="AI42" i="3"/>
  <c r="AH43" i="3"/>
  <c r="I43" i="12"/>
  <c r="J43" i="12"/>
  <c r="K43" i="12"/>
  <c r="L43" i="12"/>
  <c r="M43" i="12"/>
  <c r="N43" i="12"/>
  <c r="O43" i="12"/>
  <c r="P43" i="12"/>
  <c r="Q43" i="12"/>
  <c r="R43" i="12"/>
  <c r="S43" i="12"/>
  <c r="T43" i="12"/>
  <c r="V43" i="12"/>
  <c r="W43" i="12"/>
  <c r="X43" i="12"/>
  <c r="Y43" i="12"/>
  <c r="Z43" i="12"/>
  <c r="AA43" i="12"/>
  <c r="AB43" i="12"/>
  <c r="AC43" i="12"/>
  <c r="AD43" i="12"/>
  <c r="AE43" i="12"/>
  <c r="AF43" i="12"/>
  <c r="F43" i="12"/>
  <c r="H43" i="12"/>
  <c r="AI43" i="3"/>
  <c r="AH44" i="3"/>
  <c r="I44" i="12"/>
  <c r="J44" i="12"/>
  <c r="K44" i="12"/>
  <c r="L44" i="12"/>
  <c r="M44" i="12"/>
  <c r="N44" i="12"/>
  <c r="O44" i="12"/>
  <c r="P44" i="12"/>
  <c r="Q44" i="12"/>
  <c r="R44" i="12"/>
  <c r="S44" i="12"/>
  <c r="T44" i="12"/>
  <c r="V44" i="12"/>
  <c r="W44" i="12"/>
  <c r="X44" i="12"/>
  <c r="Y44" i="12"/>
  <c r="Z44" i="12"/>
  <c r="AA44" i="12"/>
  <c r="AB44" i="12"/>
  <c r="AC44" i="12"/>
  <c r="AD44" i="12"/>
  <c r="AE44" i="12"/>
  <c r="AF44" i="12"/>
  <c r="F44" i="12"/>
  <c r="H44" i="12"/>
  <c r="AI44" i="3"/>
  <c r="AH45" i="3"/>
  <c r="I45" i="12"/>
  <c r="J45" i="12"/>
  <c r="K45" i="12"/>
  <c r="L45" i="12"/>
  <c r="M45" i="12"/>
  <c r="N45" i="12"/>
  <c r="O45" i="12"/>
  <c r="P45" i="12"/>
  <c r="Q45" i="12"/>
  <c r="R45" i="12"/>
  <c r="S45" i="12"/>
  <c r="T45" i="12"/>
  <c r="V45" i="12"/>
  <c r="W45" i="12"/>
  <c r="X45" i="12"/>
  <c r="Y45" i="12"/>
  <c r="Z45" i="12"/>
  <c r="AA45" i="12"/>
  <c r="AB45" i="12"/>
  <c r="AC45" i="12"/>
  <c r="AD45" i="12"/>
  <c r="AE45" i="12"/>
  <c r="AF45" i="12"/>
  <c r="F45" i="12"/>
  <c r="H45" i="12"/>
  <c r="AI45" i="3"/>
  <c r="AH46" i="3"/>
  <c r="I46" i="12"/>
  <c r="J46" i="12"/>
  <c r="K46" i="12"/>
  <c r="L46" i="12"/>
  <c r="M46" i="12"/>
  <c r="N46" i="12"/>
  <c r="O46" i="12"/>
  <c r="P46" i="12"/>
  <c r="Q46" i="12"/>
  <c r="R46" i="12"/>
  <c r="S46" i="12"/>
  <c r="T46" i="12"/>
  <c r="V46" i="12"/>
  <c r="W46" i="12"/>
  <c r="X46" i="12"/>
  <c r="Y46" i="12"/>
  <c r="Z46" i="12"/>
  <c r="AA46" i="12"/>
  <c r="AB46" i="12"/>
  <c r="AC46" i="12"/>
  <c r="AD46" i="12"/>
  <c r="AE46" i="12"/>
  <c r="AF46" i="12"/>
  <c r="F46" i="12"/>
  <c r="H46" i="12"/>
  <c r="AI46" i="3"/>
  <c r="AH47" i="3"/>
  <c r="I47" i="12"/>
  <c r="J47" i="12"/>
  <c r="K47" i="12"/>
  <c r="L47" i="12"/>
  <c r="M47" i="12"/>
  <c r="N47" i="12"/>
  <c r="O47" i="12"/>
  <c r="P47" i="12"/>
  <c r="Q47" i="12"/>
  <c r="R47" i="12"/>
  <c r="S47" i="12"/>
  <c r="T47" i="12"/>
  <c r="V47" i="12"/>
  <c r="W47" i="12"/>
  <c r="X47" i="12"/>
  <c r="Y47" i="12"/>
  <c r="Z47" i="12"/>
  <c r="AA47" i="12"/>
  <c r="AB47" i="12"/>
  <c r="AC47" i="12"/>
  <c r="AD47" i="12"/>
  <c r="AE47" i="12"/>
  <c r="AF47" i="12"/>
  <c r="F47" i="12"/>
  <c r="H47" i="12"/>
  <c r="AI47" i="3"/>
  <c r="AH48" i="3"/>
  <c r="I48" i="12"/>
  <c r="J48" i="12"/>
  <c r="K48" i="12"/>
  <c r="L48" i="12"/>
  <c r="M48" i="12"/>
  <c r="N48" i="12"/>
  <c r="O48" i="12"/>
  <c r="P48" i="12"/>
  <c r="Q48" i="12"/>
  <c r="R48" i="12"/>
  <c r="S48" i="12"/>
  <c r="T48" i="12"/>
  <c r="V48" i="12"/>
  <c r="W48" i="12"/>
  <c r="X48" i="12"/>
  <c r="Y48" i="12"/>
  <c r="Z48" i="12"/>
  <c r="AA48" i="12"/>
  <c r="AB48" i="12"/>
  <c r="AC48" i="12"/>
  <c r="AD48" i="12"/>
  <c r="AE48" i="12"/>
  <c r="AF48" i="12"/>
  <c r="F48" i="12"/>
  <c r="H48" i="12"/>
  <c r="AI48" i="3"/>
  <c r="AH49" i="3"/>
  <c r="I49" i="12"/>
  <c r="J49" i="12"/>
  <c r="K49" i="12"/>
  <c r="L49" i="12"/>
  <c r="M49" i="12"/>
  <c r="N49" i="12"/>
  <c r="O49" i="12"/>
  <c r="P49" i="12"/>
  <c r="Q49" i="12"/>
  <c r="R49" i="12"/>
  <c r="S49" i="12"/>
  <c r="T49" i="12"/>
  <c r="V49" i="12"/>
  <c r="W49" i="12"/>
  <c r="X49" i="12"/>
  <c r="Y49" i="12"/>
  <c r="Z49" i="12"/>
  <c r="AA49" i="12"/>
  <c r="AB49" i="12"/>
  <c r="AC49" i="12"/>
  <c r="AD49" i="12"/>
  <c r="AE49" i="12"/>
  <c r="AF49" i="12"/>
  <c r="F49" i="12"/>
  <c r="H49" i="12"/>
  <c r="AI49" i="3"/>
  <c r="AH50" i="3"/>
  <c r="I50" i="12"/>
  <c r="J50" i="12"/>
  <c r="K50" i="12"/>
  <c r="L50" i="12"/>
  <c r="M50" i="12"/>
  <c r="N50" i="12"/>
  <c r="O50" i="12"/>
  <c r="P50" i="12"/>
  <c r="Q50" i="12"/>
  <c r="R50" i="12"/>
  <c r="S50" i="12"/>
  <c r="T50" i="12"/>
  <c r="V50" i="12"/>
  <c r="W50" i="12"/>
  <c r="X50" i="12"/>
  <c r="Y50" i="12"/>
  <c r="Z50" i="12"/>
  <c r="AA50" i="12"/>
  <c r="AB50" i="12"/>
  <c r="AC50" i="12"/>
  <c r="AD50" i="12"/>
  <c r="AE50" i="12"/>
  <c r="AF50" i="12"/>
  <c r="F50" i="12"/>
  <c r="H50" i="12"/>
  <c r="AI50" i="3"/>
  <c r="AH51" i="3"/>
  <c r="I51" i="12"/>
  <c r="J51" i="12"/>
  <c r="K51" i="12"/>
  <c r="L51" i="12"/>
  <c r="M51" i="12"/>
  <c r="N51" i="12"/>
  <c r="O51" i="12"/>
  <c r="P51" i="12"/>
  <c r="Q51" i="12"/>
  <c r="R51" i="12"/>
  <c r="S51" i="12"/>
  <c r="T51" i="12"/>
  <c r="V51" i="12"/>
  <c r="W51" i="12"/>
  <c r="X51" i="12"/>
  <c r="Y51" i="12"/>
  <c r="Z51" i="12"/>
  <c r="AA51" i="12"/>
  <c r="AB51" i="12"/>
  <c r="AC51" i="12"/>
  <c r="AD51" i="12"/>
  <c r="AE51" i="12"/>
  <c r="AF51" i="12"/>
  <c r="F51" i="12"/>
  <c r="H51" i="12"/>
  <c r="AI51" i="3"/>
  <c r="AH52" i="3"/>
  <c r="I52" i="12"/>
  <c r="J52" i="12"/>
  <c r="K52" i="12"/>
  <c r="L52" i="12"/>
  <c r="M52" i="12"/>
  <c r="N52" i="12"/>
  <c r="O52" i="12"/>
  <c r="P52" i="12"/>
  <c r="Q52" i="12"/>
  <c r="R52" i="12"/>
  <c r="S52" i="12"/>
  <c r="T52" i="12"/>
  <c r="V52" i="12"/>
  <c r="W52" i="12"/>
  <c r="X52" i="12"/>
  <c r="Y52" i="12"/>
  <c r="Z52" i="12"/>
  <c r="AA52" i="12"/>
  <c r="AB52" i="12"/>
  <c r="AC52" i="12"/>
  <c r="AD52" i="12"/>
  <c r="AE52" i="12"/>
  <c r="AF52" i="12"/>
  <c r="F52" i="12"/>
  <c r="H52" i="12"/>
  <c r="AI52" i="3"/>
  <c r="AH53" i="3"/>
  <c r="I53" i="12"/>
  <c r="J53" i="12"/>
  <c r="K53" i="12"/>
  <c r="L53" i="12"/>
  <c r="M53" i="12"/>
  <c r="N53" i="12"/>
  <c r="O53" i="12"/>
  <c r="P53" i="12"/>
  <c r="Q53" i="12"/>
  <c r="R53" i="12"/>
  <c r="S53" i="12"/>
  <c r="T53" i="12"/>
  <c r="V53" i="12"/>
  <c r="W53" i="12"/>
  <c r="X53" i="12"/>
  <c r="Y53" i="12"/>
  <c r="Z53" i="12"/>
  <c r="AA53" i="12"/>
  <c r="AB53" i="12"/>
  <c r="AC53" i="12"/>
  <c r="AD53" i="12"/>
  <c r="AE53" i="12"/>
  <c r="AF53" i="12"/>
  <c r="F53" i="12"/>
  <c r="H53" i="12"/>
  <c r="AI53" i="3"/>
  <c r="AH54" i="3"/>
  <c r="I54" i="12"/>
  <c r="J54" i="12"/>
  <c r="K54" i="12"/>
  <c r="L54" i="12"/>
  <c r="M54" i="12"/>
  <c r="N54" i="12"/>
  <c r="O54" i="12"/>
  <c r="P54" i="12"/>
  <c r="Q54" i="12"/>
  <c r="R54" i="12"/>
  <c r="S54" i="12"/>
  <c r="T54" i="12"/>
  <c r="V54" i="12"/>
  <c r="W54" i="12"/>
  <c r="X54" i="12"/>
  <c r="Y54" i="12"/>
  <c r="Z54" i="12"/>
  <c r="AA54" i="12"/>
  <c r="AB54" i="12"/>
  <c r="AC54" i="12"/>
  <c r="AD54" i="12"/>
  <c r="AE54" i="12"/>
  <c r="AF54" i="12"/>
  <c r="F54" i="12"/>
  <c r="H54" i="12"/>
  <c r="AI54" i="3"/>
  <c r="AH55" i="3"/>
  <c r="I55" i="12"/>
  <c r="J55" i="12"/>
  <c r="K55" i="12"/>
  <c r="L55" i="12"/>
  <c r="M55" i="12"/>
  <c r="N55" i="12"/>
  <c r="O55" i="12"/>
  <c r="P55" i="12"/>
  <c r="Q55" i="12"/>
  <c r="R55" i="12"/>
  <c r="S55" i="12"/>
  <c r="T55" i="12"/>
  <c r="V55" i="12"/>
  <c r="W55" i="12"/>
  <c r="X55" i="12"/>
  <c r="Y55" i="12"/>
  <c r="Z55" i="12"/>
  <c r="AA55" i="12"/>
  <c r="AB55" i="12"/>
  <c r="AC55" i="12"/>
  <c r="AD55" i="12"/>
  <c r="AE55" i="12"/>
  <c r="AF55" i="12"/>
  <c r="F55" i="12"/>
  <c r="H55" i="12"/>
  <c r="AI55" i="3"/>
  <c r="AH56" i="3"/>
  <c r="I56" i="12"/>
  <c r="J56" i="12"/>
  <c r="K56" i="12"/>
  <c r="L56" i="12"/>
  <c r="M56" i="12"/>
  <c r="N56" i="12"/>
  <c r="O56" i="12"/>
  <c r="P56" i="12"/>
  <c r="Q56" i="12"/>
  <c r="R56" i="12"/>
  <c r="S56" i="12"/>
  <c r="T56" i="12"/>
  <c r="V56" i="12"/>
  <c r="W56" i="12"/>
  <c r="X56" i="12"/>
  <c r="Y56" i="12"/>
  <c r="Z56" i="12"/>
  <c r="AA56" i="12"/>
  <c r="AB56" i="12"/>
  <c r="AC56" i="12"/>
  <c r="AD56" i="12"/>
  <c r="AE56" i="12"/>
  <c r="AF56" i="12"/>
  <c r="F56" i="12"/>
  <c r="H56" i="12"/>
  <c r="AI56" i="3"/>
  <c r="AH57" i="3"/>
  <c r="I57" i="12"/>
  <c r="J57" i="12"/>
  <c r="K57" i="12"/>
  <c r="L57" i="12"/>
  <c r="M57" i="12"/>
  <c r="N57" i="12"/>
  <c r="O57" i="12"/>
  <c r="P57" i="12"/>
  <c r="Q57" i="12"/>
  <c r="R57" i="12"/>
  <c r="S57" i="12"/>
  <c r="T57" i="12"/>
  <c r="V57" i="12"/>
  <c r="W57" i="12"/>
  <c r="X57" i="12"/>
  <c r="Y57" i="12"/>
  <c r="Z57" i="12"/>
  <c r="AA57" i="12"/>
  <c r="AB57" i="12"/>
  <c r="AC57" i="12"/>
  <c r="AD57" i="12"/>
  <c r="AE57" i="12"/>
  <c r="AF57" i="12"/>
  <c r="F57" i="12"/>
  <c r="H57" i="12"/>
  <c r="AI57" i="3"/>
  <c r="AH58" i="3"/>
  <c r="I58" i="12"/>
  <c r="J58" i="12"/>
  <c r="K58" i="12"/>
  <c r="L58" i="12"/>
  <c r="M58" i="12"/>
  <c r="N58" i="12"/>
  <c r="O58" i="12"/>
  <c r="P58" i="12"/>
  <c r="Q58" i="12"/>
  <c r="R58" i="12"/>
  <c r="S58" i="12"/>
  <c r="T58" i="12"/>
  <c r="V58" i="12"/>
  <c r="W58" i="12"/>
  <c r="X58" i="12"/>
  <c r="Y58" i="12"/>
  <c r="Z58" i="12"/>
  <c r="AA58" i="12"/>
  <c r="AB58" i="12"/>
  <c r="AC58" i="12"/>
  <c r="AD58" i="12"/>
  <c r="AE58" i="12"/>
  <c r="AF58" i="12"/>
  <c r="F58" i="12"/>
  <c r="H58" i="12"/>
  <c r="AI58" i="3"/>
  <c r="AH59" i="3"/>
  <c r="I59" i="12"/>
  <c r="J59" i="12"/>
  <c r="K59" i="12"/>
  <c r="L59" i="12"/>
  <c r="M59" i="12"/>
  <c r="N59" i="12"/>
  <c r="O59" i="12"/>
  <c r="P59" i="12"/>
  <c r="Q59" i="12"/>
  <c r="R59" i="12"/>
  <c r="S59" i="12"/>
  <c r="T59" i="12"/>
  <c r="V59" i="12"/>
  <c r="W59" i="12"/>
  <c r="X59" i="12"/>
  <c r="Y59" i="12"/>
  <c r="Z59" i="12"/>
  <c r="AA59" i="12"/>
  <c r="AB59" i="12"/>
  <c r="AC59" i="12"/>
  <c r="AD59" i="12"/>
  <c r="AE59" i="12"/>
  <c r="AF59" i="12"/>
  <c r="F59" i="12"/>
  <c r="H59" i="12"/>
  <c r="AI59" i="3"/>
  <c r="AH60" i="3"/>
  <c r="I60" i="12"/>
  <c r="J60" i="12"/>
  <c r="K60" i="12"/>
  <c r="L60" i="12"/>
  <c r="M60" i="12"/>
  <c r="N60" i="12"/>
  <c r="O60" i="12"/>
  <c r="P60" i="12"/>
  <c r="Q60" i="12"/>
  <c r="R60" i="12"/>
  <c r="S60" i="12"/>
  <c r="T60" i="12"/>
  <c r="V60" i="12"/>
  <c r="W60" i="12"/>
  <c r="X60" i="12"/>
  <c r="Y60" i="12"/>
  <c r="Z60" i="12"/>
  <c r="AA60" i="12"/>
  <c r="AB60" i="12"/>
  <c r="AC60" i="12"/>
  <c r="AD60" i="12"/>
  <c r="AE60" i="12"/>
  <c r="AF60" i="12"/>
  <c r="F60" i="12"/>
  <c r="H60" i="12"/>
  <c r="AI60" i="3"/>
  <c r="AH61" i="3"/>
  <c r="I61" i="12"/>
  <c r="J61" i="12"/>
  <c r="K61" i="12"/>
  <c r="L61" i="12"/>
  <c r="M61" i="12"/>
  <c r="N61" i="12"/>
  <c r="O61" i="12"/>
  <c r="P61" i="12"/>
  <c r="Q61" i="12"/>
  <c r="R61" i="12"/>
  <c r="S61" i="12"/>
  <c r="T61" i="12"/>
  <c r="V61" i="12"/>
  <c r="W61" i="12"/>
  <c r="X61" i="12"/>
  <c r="Y61" i="12"/>
  <c r="Z61" i="12"/>
  <c r="AA61" i="12"/>
  <c r="AB61" i="12"/>
  <c r="AC61" i="12"/>
  <c r="AD61" i="12"/>
  <c r="AE61" i="12"/>
  <c r="AF61" i="12"/>
  <c r="F61" i="12"/>
  <c r="H61" i="12"/>
  <c r="AI61" i="3"/>
  <c r="AH62" i="3"/>
  <c r="I62" i="12"/>
  <c r="J62" i="12"/>
  <c r="K62" i="12"/>
  <c r="L62" i="12"/>
  <c r="M62" i="12"/>
  <c r="N62" i="12"/>
  <c r="O62" i="12"/>
  <c r="P62" i="12"/>
  <c r="Q62" i="12"/>
  <c r="R62" i="12"/>
  <c r="S62" i="12"/>
  <c r="T62" i="12"/>
  <c r="V62" i="12"/>
  <c r="W62" i="12"/>
  <c r="X62" i="12"/>
  <c r="Y62" i="12"/>
  <c r="Z62" i="12"/>
  <c r="AA62" i="12"/>
  <c r="AB62" i="12"/>
  <c r="AC62" i="12"/>
  <c r="AD62" i="12"/>
  <c r="AE62" i="12"/>
  <c r="AF62" i="12"/>
  <c r="F62" i="12"/>
  <c r="H62" i="12"/>
  <c r="AI62" i="3"/>
  <c r="AH63" i="3"/>
  <c r="I63" i="12"/>
  <c r="J63" i="12"/>
  <c r="K63" i="12"/>
  <c r="L63" i="12"/>
  <c r="M63" i="12"/>
  <c r="N63" i="12"/>
  <c r="O63" i="12"/>
  <c r="P63" i="12"/>
  <c r="Q63" i="12"/>
  <c r="R63" i="12"/>
  <c r="S63" i="12"/>
  <c r="T63" i="12"/>
  <c r="V63" i="12"/>
  <c r="W63" i="12"/>
  <c r="X63" i="12"/>
  <c r="Y63" i="12"/>
  <c r="Z63" i="12"/>
  <c r="AA63" i="12"/>
  <c r="AB63" i="12"/>
  <c r="AC63" i="12"/>
  <c r="AD63" i="12"/>
  <c r="AE63" i="12"/>
  <c r="AF63" i="12"/>
  <c r="F63" i="12"/>
  <c r="H63" i="12"/>
  <c r="AI63" i="3"/>
  <c r="AH64" i="3"/>
  <c r="I64" i="12"/>
  <c r="J64" i="12"/>
  <c r="K64" i="12"/>
  <c r="L64" i="12"/>
  <c r="M64" i="12"/>
  <c r="N64" i="12"/>
  <c r="O64" i="12"/>
  <c r="P64" i="12"/>
  <c r="Q64" i="12"/>
  <c r="R64" i="12"/>
  <c r="S64" i="12"/>
  <c r="T64" i="12"/>
  <c r="V64" i="12"/>
  <c r="W64" i="12"/>
  <c r="X64" i="12"/>
  <c r="Y64" i="12"/>
  <c r="Z64" i="12"/>
  <c r="AA64" i="12"/>
  <c r="AB64" i="12"/>
  <c r="AC64" i="12"/>
  <c r="AD64" i="12"/>
  <c r="AE64" i="12"/>
  <c r="AF64" i="12"/>
  <c r="F64" i="12"/>
  <c r="H64" i="12"/>
  <c r="AI64" i="3"/>
  <c r="AH65" i="3"/>
  <c r="I65" i="12"/>
  <c r="J65" i="12"/>
  <c r="K65" i="12"/>
  <c r="L65" i="12"/>
  <c r="M65" i="12"/>
  <c r="N65" i="12"/>
  <c r="O65" i="12"/>
  <c r="P65" i="12"/>
  <c r="Q65" i="12"/>
  <c r="R65" i="12"/>
  <c r="S65" i="12"/>
  <c r="T65" i="12"/>
  <c r="V65" i="12"/>
  <c r="W65" i="12"/>
  <c r="X65" i="12"/>
  <c r="Y65" i="12"/>
  <c r="Z65" i="12"/>
  <c r="AA65" i="12"/>
  <c r="AB65" i="12"/>
  <c r="AC65" i="12"/>
  <c r="AD65" i="12"/>
  <c r="AE65" i="12"/>
  <c r="AF65" i="12"/>
  <c r="F65" i="12"/>
  <c r="H65" i="12"/>
  <c r="AI65" i="3"/>
  <c r="AH66" i="3"/>
  <c r="I66" i="12"/>
  <c r="J66" i="12"/>
  <c r="K66" i="12"/>
  <c r="L66" i="12"/>
  <c r="M66" i="12"/>
  <c r="N66" i="12"/>
  <c r="O66" i="12"/>
  <c r="P66" i="12"/>
  <c r="Q66" i="12"/>
  <c r="R66" i="12"/>
  <c r="S66" i="12"/>
  <c r="T66" i="12"/>
  <c r="V66" i="12"/>
  <c r="W66" i="12"/>
  <c r="X66" i="12"/>
  <c r="Y66" i="12"/>
  <c r="Z66" i="12"/>
  <c r="AA66" i="12"/>
  <c r="AB66" i="12"/>
  <c r="AC66" i="12"/>
  <c r="AD66" i="12"/>
  <c r="AE66" i="12"/>
  <c r="AF66" i="12"/>
  <c r="F66" i="12"/>
  <c r="H66" i="12"/>
  <c r="AI66" i="3"/>
  <c r="AH67" i="3"/>
  <c r="I67" i="12"/>
  <c r="J67" i="12"/>
  <c r="K67" i="12"/>
  <c r="L67" i="12"/>
  <c r="M67" i="12"/>
  <c r="N67" i="12"/>
  <c r="O67" i="12"/>
  <c r="P67" i="12"/>
  <c r="Q67" i="12"/>
  <c r="R67" i="12"/>
  <c r="S67" i="12"/>
  <c r="T67" i="12"/>
  <c r="V67" i="12"/>
  <c r="W67" i="12"/>
  <c r="X67" i="12"/>
  <c r="Y67" i="12"/>
  <c r="Z67" i="12"/>
  <c r="AA67" i="12"/>
  <c r="AB67" i="12"/>
  <c r="AC67" i="12"/>
  <c r="AD67" i="12"/>
  <c r="AE67" i="12"/>
  <c r="AF67" i="12"/>
  <c r="F67" i="12"/>
  <c r="H67" i="12"/>
  <c r="AI67" i="3"/>
  <c r="AH68" i="3"/>
  <c r="I68" i="12"/>
  <c r="J68" i="12"/>
  <c r="K68" i="12"/>
  <c r="L68" i="12"/>
  <c r="M68" i="12"/>
  <c r="N68" i="12"/>
  <c r="O68" i="12"/>
  <c r="P68" i="12"/>
  <c r="Q68" i="12"/>
  <c r="R68" i="12"/>
  <c r="S68" i="12"/>
  <c r="T68" i="12"/>
  <c r="V68" i="12"/>
  <c r="W68" i="12"/>
  <c r="X68" i="12"/>
  <c r="Y68" i="12"/>
  <c r="Z68" i="12"/>
  <c r="AA68" i="12"/>
  <c r="AB68" i="12"/>
  <c r="AC68" i="12"/>
  <c r="AD68" i="12"/>
  <c r="AE68" i="12"/>
  <c r="AF68" i="12"/>
  <c r="F68" i="12"/>
  <c r="H68" i="12"/>
  <c r="AI68" i="3"/>
  <c r="AH69" i="3"/>
  <c r="I69" i="12"/>
  <c r="J69" i="12"/>
  <c r="K69" i="12"/>
  <c r="L69" i="12"/>
  <c r="M69" i="12"/>
  <c r="N69" i="12"/>
  <c r="O69" i="12"/>
  <c r="P69" i="12"/>
  <c r="Q69" i="12"/>
  <c r="R69" i="12"/>
  <c r="S69" i="12"/>
  <c r="T69" i="12"/>
  <c r="V69" i="12"/>
  <c r="W69" i="12"/>
  <c r="X69" i="12"/>
  <c r="Y69" i="12"/>
  <c r="Z69" i="12"/>
  <c r="AA69" i="12"/>
  <c r="AB69" i="12"/>
  <c r="AC69" i="12"/>
  <c r="AD69" i="12"/>
  <c r="AE69" i="12"/>
  <c r="AF69" i="12"/>
  <c r="F69" i="12"/>
  <c r="H69" i="12"/>
  <c r="AI69" i="3"/>
  <c r="AH70" i="3"/>
  <c r="I70" i="12"/>
  <c r="J70" i="12"/>
  <c r="K70" i="12"/>
  <c r="L70" i="12"/>
  <c r="M70" i="12"/>
  <c r="N70" i="12"/>
  <c r="O70" i="12"/>
  <c r="P70" i="12"/>
  <c r="Q70" i="12"/>
  <c r="R70" i="12"/>
  <c r="S70" i="12"/>
  <c r="T70" i="12"/>
  <c r="V70" i="12"/>
  <c r="W70" i="12"/>
  <c r="X70" i="12"/>
  <c r="Y70" i="12"/>
  <c r="Z70" i="12"/>
  <c r="AA70" i="12"/>
  <c r="AB70" i="12"/>
  <c r="AC70" i="12"/>
  <c r="AD70" i="12"/>
  <c r="AE70" i="12"/>
  <c r="AF70" i="12"/>
  <c r="F70" i="12"/>
  <c r="H70" i="12"/>
  <c r="AI70" i="3"/>
  <c r="AH71" i="3"/>
  <c r="I71" i="12"/>
  <c r="J71" i="12"/>
  <c r="K71" i="12"/>
  <c r="L71" i="12"/>
  <c r="M71" i="12"/>
  <c r="N71" i="12"/>
  <c r="O71" i="12"/>
  <c r="P71" i="12"/>
  <c r="Q71" i="12"/>
  <c r="R71" i="12"/>
  <c r="S71" i="12"/>
  <c r="T71" i="12"/>
  <c r="V71" i="12"/>
  <c r="W71" i="12"/>
  <c r="X71" i="12"/>
  <c r="Y71" i="12"/>
  <c r="Z71" i="12"/>
  <c r="AA71" i="12"/>
  <c r="AB71" i="12"/>
  <c r="AC71" i="12"/>
  <c r="AD71" i="12"/>
  <c r="AE71" i="12"/>
  <c r="AF71" i="12"/>
  <c r="F71" i="12"/>
  <c r="H71" i="12"/>
  <c r="AI71" i="3"/>
  <c r="AH72" i="3"/>
  <c r="I72" i="12"/>
  <c r="J72" i="12"/>
  <c r="K72" i="12"/>
  <c r="L72" i="12"/>
  <c r="M72" i="12"/>
  <c r="N72" i="12"/>
  <c r="O72" i="12"/>
  <c r="P72" i="12"/>
  <c r="Q72" i="12"/>
  <c r="R72" i="12"/>
  <c r="S72" i="12"/>
  <c r="T72" i="12"/>
  <c r="V72" i="12"/>
  <c r="W72" i="12"/>
  <c r="X72" i="12"/>
  <c r="Y72" i="12"/>
  <c r="Z72" i="12"/>
  <c r="AA72" i="12"/>
  <c r="AB72" i="12"/>
  <c r="AC72" i="12"/>
  <c r="AD72" i="12"/>
  <c r="AE72" i="12"/>
  <c r="AF72" i="12"/>
  <c r="F72" i="12"/>
  <c r="H72" i="12"/>
  <c r="AI72" i="3"/>
  <c r="AH73" i="3"/>
  <c r="I73" i="12"/>
  <c r="J73" i="12"/>
  <c r="K73" i="12"/>
  <c r="L73" i="12"/>
  <c r="M73" i="12"/>
  <c r="N73" i="12"/>
  <c r="O73" i="12"/>
  <c r="P73" i="12"/>
  <c r="Q73" i="12"/>
  <c r="R73" i="12"/>
  <c r="S73" i="12"/>
  <c r="T73" i="12"/>
  <c r="V73" i="12"/>
  <c r="W73" i="12"/>
  <c r="X73" i="12"/>
  <c r="Y73" i="12"/>
  <c r="Z73" i="12"/>
  <c r="AA73" i="12"/>
  <c r="AB73" i="12"/>
  <c r="AC73" i="12"/>
  <c r="AD73" i="12"/>
  <c r="AE73" i="12"/>
  <c r="AF73" i="12"/>
  <c r="F73" i="12"/>
  <c r="H73" i="12"/>
  <c r="AI73" i="3"/>
  <c r="AH74" i="3"/>
  <c r="I74" i="12"/>
  <c r="J74" i="12"/>
  <c r="K74" i="12"/>
  <c r="L74" i="12"/>
  <c r="M74" i="12"/>
  <c r="N74" i="12"/>
  <c r="O74" i="12"/>
  <c r="P74" i="12"/>
  <c r="Q74" i="12"/>
  <c r="R74" i="12"/>
  <c r="S74" i="12"/>
  <c r="T74" i="12"/>
  <c r="V74" i="12"/>
  <c r="W74" i="12"/>
  <c r="X74" i="12"/>
  <c r="Y74" i="12"/>
  <c r="Z74" i="12"/>
  <c r="AA74" i="12"/>
  <c r="AB74" i="12"/>
  <c r="AC74" i="12"/>
  <c r="AD74" i="12"/>
  <c r="AE74" i="12"/>
  <c r="AF74" i="12"/>
  <c r="F74" i="12"/>
  <c r="H74" i="12"/>
  <c r="AI74" i="3"/>
  <c r="AH75" i="3"/>
  <c r="I75" i="12"/>
  <c r="J75" i="12"/>
  <c r="K75" i="12"/>
  <c r="L75" i="12"/>
  <c r="M75" i="12"/>
  <c r="N75" i="12"/>
  <c r="O75" i="12"/>
  <c r="P75" i="12"/>
  <c r="Q75" i="12"/>
  <c r="R75" i="12"/>
  <c r="S75" i="12"/>
  <c r="T75" i="12"/>
  <c r="V75" i="12"/>
  <c r="W75" i="12"/>
  <c r="X75" i="12"/>
  <c r="Y75" i="12"/>
  <c r="Z75" i="12"/>
  <c r="AA75" i="12"/>
  <c r="AB75" i="12"/>
  <c r="AC75" i="12"/>
  <c r="AD75" i="12"/>
  <c r="AE75" i="12"/>
  <c r="AF75" i="12"/>
  <c r="F75" i="12"/>
  <c r="H75" i="12"/>
  <c r="AI75" i="3"/>
  <c r="AH76" i="3"/>
  <c r="I76" i="12"/>
  <c r="J76" i="12"/>
  <c r="K76" i="12"/>
  <c r="L76" i="12"/>
  <c r="M76" i="12"/>
  <c r="N76" i="12"/>
  <c r="O76" i="12"/>
  <c r="P76" i="12"/>
  <c r="Q76" i="12"/>
  <c r="R76" i="12"/>
  <c r="S76" i="12"/>
  <c r="T76" i="12"/>
  <c r="V76" i="12"/>
  <c r="W76" i="12"/>
  <c r="X76" i="12"/>
  <c r="Y76" i="12"/>
  <c r="Z76" i="12"/>
  <c r="AA76" i="12"/>
  <c r="AB76" i="12"/>
  <c r="AC76" i="12"/>
  <c r="AD76" i="12"/>
  <c r="AE76" i="12"/>
  <c r="AF76" i="12"/>
  <c r="F76" i="12"/>
  <c r="H76" i="12"/>
  <c r="AI76" i="3"/>
  <c r="AH77" i="3"/>
  <c r="I77" i="12"/>
  <c r="J77" i="12"/>
  <c r="K77" i="12"/>
  <c r="L77" i="12"/>
  <c r="M77" i="12"/>
  <c r="N77" i="12"/>
  <c r="O77" i="12"/>
  <c r="P77" i="12"/>
  <c r="Q77" i="12"/>
  <c r="R77" i="12"/>
  <c r="S77" i="12"/>
  <c r="T77" i="12"/>
  <c r="V77" i="12"/>
  <c r="W77" i="12"/>
  <c r="X77" i="12"/>
  <c r="Y77" i="12"/>
  <c r="Z77" i="12"/>
  <c r="AA77" i="12"/>
  <c r="AB77" i="12"/>
  <c r="AC77" i="12"/>
  <c r="AD77" i="12"/>
  <c r="AE77" i="12"/>
  <c r="AF77" i="12"/>
  <c r="F77" i="12"/>
  <c r="H77" i="12"/>
  <c r="AI77" i="3"/>
  <c r="AH78" i="3"/>
  <c r="I78" i="12"/>
  <c r="J78" i="12"/>
  <c r="K78" i="12"/>
  <c r="L78" i="12"/>
  <c r="M78" i="12"/>
  <c r="N78" i="12"/>
  <c r="O78" i="12"/>
  <c r="P78" i="12"/>
  <c r="Q78" i="12"/>
  <c r="R78" i="12"/>
  <c r="S78" i="12"/>
  <c r="T78" i="12"/>
  <c r="V78" i="12"/>
  <c r="W78" i="12"/>
  <c r="X78" i="12"/>
  <c r="Y78" i="12"/>
  <c r="Z78" i="12"/>
  <c r="AA78" i="12"/>
  <c r="AB78" i="12"/>
  <c r="AC78" i="12"/>
  <c r="AD78" i="12"/>
  <c r="AE78" i="12"/>
  <c r="AF78" i="12"/>
  <c r="F78" i="12"/>
  <c r="H78" i="12"/>
  <c r="AI78" i="3"/>
  <c r="AH79" i="3"/>
  <c r="I79" i="12"/>
  <c r="J79" i="12"/>
  <c r="K79" i="12"/>
  <c r="L79" i="12"/>
  <c r="M79" i="12"/>
  <c r="N79" i="12"/>
  <c r="O79" i="12"/>
  <c r="P79" i="12"/>
  <c r="Q79" i="12"/>
  <c r="R79" i="12"/>
  <c r="S79" i="12"/>
  <c r="T79" i="12"/>
  <c r="V79" i="12"/>
  <c r="W79" i="12"/>
  <c r="X79" i="12"/>
  <c r="Y79" i="12"/>
  <c r="Z79" i="12"/>
  <c r="AA79" i="12"/>
  <c r="AB79" i="12"/>
  <c r="AC79" i="12"/>
  <c r="AD79" i="12"/>
  <c r="AE79" i="12"/>
  <c r="AF79" i="12"/>
  <c r="F79" i="12"/>
  <c r="H79" i="12"/>
  <c r="AI79" i="3"/>
  <c r="AH80" i="3"/>
  <c r="I80" i="12"/>
  <c r="J80" i="12"/>
  <c r="K80" i="12"/>
  <c r="L80" i="12"/>
  <c r="M80" i="12"/>
  <c r="N80" i="12"/>
  <c r="O80" i="12"/>
  <c r="P80" i="12"/>
  <c r="Q80" i="12"/>
  <c r="R80" i="12"/>
  <c r="S80" i="12"/>
  <c r="T80" i="12"/>
  <c r="V80" i="12"/>
  <c r="W80" i="12"/>
  <c r="X80" i="12"/>
  <c r="Y80" i="12"/>
  <c r="Z80" i="12"/>
  <c r="AA80" i="12"/>
  <c r="AB80" i="12"/>
  <c r="AC80" i="12"/>
  <c r="AD80" i="12"/>
  <c r="AE80" i="12"/>
  <c r="AF80" i="12"/>
  <c r="F80" i="12"/>
  <c r="H80" i="12"/>
  <c r="AI80" i="3"/>
  <c r="AH81" i="3"/>
  <c r="I81" i="12"/>
  <c r="J81" i="12"/>
  <c r="K81" i="12"/>
  <c r="L81" i="12"/>
  <c r="M81" i="12"/>
  <c r="N81" i="12"/>
  <c r="O81" i="12"/>
  <c r="P81" i="12"/>
  <c r="Q81" i="12"/>
  <c r="R81" i="12"/>
  <c r="S81" i="12"/>
  <c r="T81" i="12"/>
  <c r="V81" i="12"/>
  <c r="W81" i="12"/>
  <c r="X81" i="12"/>
  <c r="Y81" i="12"/>
  <c r="Z81" i="12"/>
  <c r="AA81" i="12"/>
  <c r="AB81" i="12"/>
  <c r="AC81" i="12"/>
  <c r="AD81" i="12"/>
  <c r="AE81" i="12"/>
  <c r="AF81" i="12"/>
  <c r="F81" i="12"/>
  <c r="H81" i="12"/>
  <c r="AI81" i="3"/>
  <c r="AH82" i="3"/>
  <c r="I82" i="12"/>
  <c r="J82" i="12"/>
  <c r="K82" i="12"/>
  <c r="L82" i="12"/>
  <c r="M82" i="12"/>
  <c r="N82" i="12"/>
  <c r="O82" i="12"/>
  <c r="P82" i="12"/>
  <c r="Q82" i="12"/>
  <c r="R82" i="12"/>
  <c r="S82" i="12"/>
  <c r="T82" i="12"/>
  <c r="V82" i="12"/>
  <c r="W82" i="12"/>
  <c r="X82" i="12"/>
  <c r="Y82" i="12"/>
  <c r="Z82" i="12"/>
  <c r="AA82" i="12"/>
  <c r="AB82" i="12"/>
  <c r="AC82" i="12"/>
  <c r="AD82" i="12"/>
  <c r="AE82" i="12"/>
  <c r="AF82" i="12"/>
  <c r="F82" i="12"/>
  <c r="H82" i="12"/>
  <c r="AI82" i="3"/>
  <c r="AH83" i="3"/>
  <c r="I83" i="12"/>
  <c r="J83" i="12"/>
  <c r="K83" i="12"/>
  <c r="L83" i="12"/>
  <c r="M83" i="12"/>
  <c r="N83" i="12"/>
  <c r="O83" i="12"/>
  <c r="P83" i="12"/>
  <c r="Q83" i="12"/>
  <c r="R83" i="12"/>
  <c r="S83" i="12"/>
  <c r="T83" i="12"/>
  <c r="V83" i="12"/>
  <c r="W83" i="12"/>
  <c r="X83" i="12"/>
  <c r="Y83" i="12"/>
  <c r="Z83" i="12"/>
  <c r="AA83" i="12"/>
  <c r="AB83" i="12"/>
  <c r="AC83" i="12"/>
  <c r="AD83" i="12"/>
  <c r="AE83" i="12"/>
  <c r="AF83" i="12"/>
  <c r="F83" i="12"/>
  <c r="H83" i="12"/>
  <c r="AI83" i="3"/>
  <c r="AH84" i="3"/>
  <c r="I84" i="12"/>
  <c r="J84" i="12"/>
  <c r="K84" i="12"/>
  <c r="L84" i="12"/>
  <c r="M84" i="12"/>
  <c r="N84" i="12"/>
  <c r="O84" i="12"/>
  <c r="P84" i="12"/>
  <c r="Q84" i="12"/>
  <c r="R84" i="12"/>
  <c r="S84" i="12"/>
  <c r="T84" i="12"/>
  <c r="V84" i="12"/>
  <c r="W84" i="12"/>
  <c r="X84" i="12"/>
  <c r="Y84" i="12"/>
  <c r="Z84" i="12"/>
  <c r="AA84" i="12"/>
  <c r="AB84" i="12"/>
  <c r="AC84" i="12"/>
  <c r="AD84" i="12"/>
  <c r="AE84" i="12"/>
  <c r="AF84" i="12"/>
  <c r="F84" i="12"/>
  <c r="H84" i="12"/>
  <c r="AI84" i="3"/>
  <c r="AH85" i="3"/>
  <c r="I85" i="12"/>
  <c r="J85" i="12"/>
  <c r="K85" i="12"/>
  <c r="L85" i="12"/>
  <c r="M85" i="12"/>
  <c r="N85" i="12"/>
  <c r="O85" i="12"/>
  <c r="P85" i="12"/>
  <c r="Q85" i="12"/>
  <c r="R85" i="12"/>
  <c r="S85" i="12"/>
  <c r="T85" i="12"/>
  <c r="V85" i="12"/>
  <c r="W85" i="12"/>
  <c r="X85" i="12"/>
  <c r="Y85" i="12"/>
  <c r="Z85" i="12"/>
  <c r="AA85" i="12"/>
  <c r="AB85" i="12"/>
  <c r="AC85" i="12"/>
  <c r="AD85" i="12"/>
  <c r="AE85" i="12"/>
  <c r="AF85" i="12"/>
  <c r="F85" i="12"/>
  <c r="H85" i="12"/>
  <c r="AI85" i="3"/>
  <c r="AH86" i="3"/>
  <c r="I86" i="12"/>
  <c r="J86" i="12"/>
  <c r="K86" i="12"/>
  <c r="L86" i="12"/>
  <c r="M86" i="12"/>
  <c r="N86" i="12"/>
  <c r="O86" i="12"/>
  <c r="P86" i="12"/>
  <c r="Q86" i="12"/>
  <c r="R86" i="12"/>
  <c r="S86" i="12"/>
  <c r="T86" i="12"/>
  <c r="V86" i="12"/>
  <c r="W86" i="12"/>
  <c r="X86" i="12"/>
  <c r="Y86" i="12"/>
  <c r="Z86" i="12"/>
  <c r="AA86" i="12"/>
  <c r="AB86" i="12"/>
  <c r="AC86" i="12"/>
  <c r="AD86" i="12"/>
  <c r="AE86" i="12"/>
  <c r="AF86" i="12"/>
  <c r="F86" i="12"/>
  <c r="H86" i="12"/>
  <c r="AI86" i="3"/>
  <c r="AH87" i="3"/>
  <c r="I87" i="12"/>
  <c r="J87" i="12"/>
  <c r="K87" i="12"/>
  <c r="L87" i="12"/>
  <c r="M87" i="12"/>
  <c r="N87" i="12"/>
  <c r="O87" i="12"/>
  <c r="P87" i="12"/>
  <c r="Q87" i="12"/>
  <c r="R87" i="12"/>
  <c r="S87" i="12"/>
  <c r="T87" i="12"/>
  <c r="V87" i="12"/>
  <c r="W87" i="12"/>
  <c r="X87" i="12"/>
  <c r="Y87" i="12"/>
  <c r="Z87" i="12"/>
  <c r="AA87" i="12"/>
  <c r="AB87" i="12"/>
  <c r="AC87" i="12"/>
  <c r="AD87" i="12"/>
  <c r="AE87" i="12"/>
  <c r="AF87" i="12"/>
  <c r="F87" i="12"/>
  <c r="H87" i="12"/>
  <c r="AI87" i="3"/>
  <c r="AH88" i="3"/>
  <c r="I88" i="12"/>
  <c r="J88" i="12"/>
  <c r="K88" i="12"/>
  <c r="L88" i="12"/>
  <c r="M88" i="12"/>
  <c r="N88" i="12"/>
  <c r="O88" i="12"/>
  <c r="P88" i="12"/>
  <c r="Q88" i="12"/>
  <c r="R88" i="12"/>
  <c r="S88" i="12"/>
  <c r="T88" i="12"/>
  <c r="V88" i="12"/>
  <c r="W88" i="12"/>
  <c r="X88" i="12"/>
  <c r="Y88" i="12"/>
  <c r="Z88" i="12"/>
  <c r="AA88" i="12"/>
  <c r="AB88" i="12"/>
  <c r="AC88" i="12"/>
  <c r="AD88" i="12"/>
  <c r="AE88" i="12"/>
  <c r="AF88" i="12"/>
  <c r="F88" i="12"/>
  <c r="H88" i="12"/>
  <c r="AI88" i="3"/>
  <c r="AH89" i="3"/>
  <c r="I89" i="12"/>
  <c r="J89" i="12"/>
  <c r="K89" i="12"/>
  <c r="L89" i="12"/>
  <c r="M89" i="12"/>
  <c r="N89" i="12"/>
  <c r="O89" i="12"/>
  <c r="P89" i="12"/>
  <c r="Q89" i="12"/>
  <c r="R89" i="12"/>
  <c r="S89" i="12"/>
  <c r="T89" i="12"/>
  <c r="V89" i="12"/>
  <c r="W89" i="12"/>
  <c r="X89" i="12"/>
  <c r="Y89" i="12"/>
  <c r="Z89" i="12"/>
  <c r="AA89" i="12"/>
  <c r="AB89" i="12"/>
  <c r="AC89" i="12"/>
  <c r="AD89" i="12"/>
  <c r="AE89" i="12"/>
  <c r="AF89" i="12"/>
  <c r="F89" i="12"/>
  <c r="H89" i="12"/>
  <c r="AI89" i="3"/>
  <c r="AH90" i="3"/>
  <c r="I90" i="12"/>
  <c r="J90" i="12"/>
  <c r="K90" i="12"/>
  <c r="L90" i="12"/>
  <c r="M90" i="12"/>
  <c r="N90" i="12"/>
  <c r="O90" i="12"/>
  <c r="P90" i="12"/>
  <c r="Q90" i="12"/>
  <c r="R90" i="12"/>
  <c r="S90" i="12"/>
  <c r="T90" i="12"/>
  <c r="V90" i="12"/>
  <c r="W90" i="12"/>
  <c r="X90" i="12"/>
  <c r="Y90" i="12"/>
  <c r="Z90" i="12"/>
  <c r="AA90" i="12"/>
  <c r="AB90" i="12"/>
  <c r="AC90" i="12"/>
  <c r="AD90" i="12"/>
  <c r="AE90" i="12"/>
  <c r="AF90" i="12"/>
  <c r="F90" i="12"/>
  <c r="H90" i="12"/>
  <c r="AI90" i="3"/>
  <c r="AH91" i="3"/>
  <c r="I91" i="12"/>
  <c r="J91" i="12"/>
  <c r="K91" i="12"/>
  <c r="L91" i="12"/>
  <c r="M91" i="12"/>
  <c r="N91" i="12"/>
  <c r="O91" i="12"/>
  <c r="P91" i="12"/>
  <c r="Q91" i="12"/>
  <c r="R91" i="12"/>
  <c r="S91" i="12"/>
  <c r="T91" i="12"/>
  <c r="V91" i="12"/>
  <c r="W91" i="12"/>
  <c r="X91" i="12"/>
  <c r="Y91" i="12"/>
  <c r="Z91" i="12"/>
  <c r="AA91" i="12"/>
  <c r="AB91" i="12"/>
  <c r="AC91" i="12"/>
  <c r="AD91" i="12"/>
  <c r="AE91" i="12"/>
  <c r="AF91" i="12"/>
  <c r="F91" i="12"/>
  <c r="H91" i="12"/>
  <c r="AI91" i="3"/>
  <c r="AH92" i="3"/>
  <c r="I92" i="12"/>
  <c r="J92" i="12"/>
  <c r="K92" i="12"/>
  <c r="L92" i="12"/>
  <c r="M92" i="12"/>
  <c r="N92" i="12"/>
  <c r="O92" i="12"/>
  <c r="P92" i="12"/>
  <c r="Q92" i="12"/>
  <c r="R92" i="12"/>
  <c r="S92" i="12"/>
  <c r="T92" i="12"/>
  <c r="V92" i="12"/>
  <c r="W92" i="12"/>
  <c r="X92" i="12"/>
  <c r="Y92" i="12"/>
  <c r="Z92" i="12"/>
  <c r="AA92" i="12"/>
  <c r="AB92" i="12"/>
  <c r="AC92" i="12"/>
  <c r="AD92" i="12"/>
  <c r="AE92" i="12"/>
  <c r="AF92" i="12"/>
  <c r="F92" i="12"/>
  <c r="H92" i="12"/>
  <c r="AI92" i="3"/>
  <c r="AH93" i="3"/>
  <c r="I93" i="12"/>
  <c r="J93" i="12"/>
  <c r="K93" i="12"/>
  <c r="L93" i="12"/>
  <c r="M93" i="12"/>
  <c r="N93" i="12"/>
  <c r="O93" i="12"/>
  <c r="P93" i="12"/>
  <c r="Q93" i="12"/>
  <c r="R93" i="12"/>
  <c r="S93" i="12"/>
  <c r="T93" i="12"/>
  <c r="V93" i="12"/>
  <c r="W93" i="12"/>
  <c r="X93" i="12"/>
  <c r="Y93" i="12"/>
  <c r="Z93" i="12"/>
  <c r="AA93" i="12"/>
  <c r="AB93" i="12"/>
  <c r="AC93" i="12"/>
  <c r="AD93" i="12"/>
  <c r="AE93" i="12"/>
  <c r="AF93" i="12"/>
  <c r="F93" i="12"/>
  <c r="H93" i="12"/>
  <c r="AI93" i="3"/>
  <c r="AH94" i="3"/>
  <c r="I94" i="12"/>
  <c r="J94" i="12"/>
  <c r="K94" i="12"/>
  <c r="L94" i="12"/>
  <c r="M94" i="12"/>
  <c r="N94" i="12"/>
  <c r="O94" i="12"/>
  <c r="P94" i="12"/>
  <c r="Q94" i="12"/>
  <c r="R94" i="12"/>
  <c r="S94" i="12"/>
  <c r="T94" i="12"/>
  <c r="V94" i="12"/>
  <c r="W94" i="12"/>
  <c r="X94" i="12"/>
  <c r="Y94" i="12"/>
  <c r="Z94" i="12"/>
  <c r="AA94" i="12"/>
  <c r="AB94" i="12"/>
  <c r="AC94" i="12"/>
  <c r="AD94" i="12"/>
  <c r="AE94" i="12"/>
  <c r="AF94" i="12"/>
  <c r="F94" i="12"/>
  <c r="H94" i="12"/>
  <c r="AI94" i="3"/>
  <c r="AH95" i="3"/>
  <c r="I95" i="12"/>
  <c r="J95" i="12"/>
  <c r="K95" i="12"/>
  <c r="L95" i="12"/>
  <c r="M95" i="12"/>
  <c r="N95" i="12"/>
  <c r="O95" i="12"/>
  <c r="P95" i="12"/>
  <c r="Q95" i="12"/>
  <c r="R95" i="12"/>
  <c r="S95" i="12"/>
  <c r="T95" i="12"/>
  <c r="V95" i="12"/>
  <c r="W95" i="12"/>
  <c r="X95" i="12"/>
  <c r="Y95" i="12"/>
  <c r="Z95" i="12"/>
  <c r="AA95" i="12"/>
  <c r="AB95" i="12"/>
  <c r="AC95" i="12"/>
  <c r="AD95" i="12"/>
  <c r="AE95" i="12"/>
  <c r="AF95" i="12"/>
  <c r="F95" i="12"/>
  <c r="H95" i="12"/>
  <c r="AI95" i="3"/>
  <c r="AH96" i="3"/>
  <c r="I96" i="12"/>
  <c r="J96" i="12"/>
  <c r="K96" i="12"/>
  <c r="L96" i="12"/>
  <c r="M96" i="12"/>
  <c r="N96" i="12"/>
  <c r="O96" i="12"/>
  <c r="P96" i="12"/>
  <c r="Q96" i="12"/>
  <c r="R96" i="12"/>
  <c r="S96" i="12"/>
  <c r="T96" i="12"/>
  <c r="V96" i="12"/>
  <c r="W96" i="12"/>
  <c r="X96" i="12"/>
  <c r="Y96" i="12"/>
  <c r="Z96" i="12"/>
  <c r="AA96" i="12"/>
  <c r="AB96" i="12"/>
  <c r="AC96" i="12"/>
  <c r="AD96" i="12"/>
  <c r="AE96" i="12"/>
  <c r="AF96" i="12"/>
  <c r="F96" i="12"/>
  <c r="H96" i="12"/>
  <c r="AI96" i="3"/>
  <c r="AH97" i="3"/>
  <c r="I97" i="12"/>
  <c r="J97" i="12"/>
  <c r="K97" i="12"/>
  <c r="L97" i="12"/>
  <c r="M97" i="12"/>
  <c r="N97" i="12"/>
  <c r="O97" i="12"/>
  <c r="P97" i="12"/>
  <c r="Q97" i="12"/>
  <c r="R97" i="12"/>
  <c r="S97" i="12"/>
  <c r="T97" i="12"/>
  <c r="V97" i="12"/>
  <c r="W97" i="12"/>
  <c r="X97" i="12"/>
  <c r="Y97" i="12"/>
  <c r="Z97" i="12"/>
  <c r="AA97" i="12"/>
  <c r="AB97" i="12"/>
  <c r="AC97" i="12"/>
  <c r="AD97" i="12"/>
  <c r="AE97" i="12"/>
  <c r="AF97" i="12"/>
  <c r="F97" i="12"/>
  <c r="H97" i="12"/>
  <c r="AI97" i="3"/>
  <c r="AH98" i="3"/>
  <c r="I98" i="12"/>
  <c r="J98" i="12"/>
  <c r="K98" i="12"/>
  <c r="L98" i="12"/>
  <c r="M98" i="12"/>
  <c r="N98" i="12"/>
  <c r="O98" i="12"/>
  <c r="P98" i="12"/>
  <c r="Q98" i="12"/>
  <c r="R98" i="12"/>
  <c r="S98" i="12"/>
  <c r="T98" i="12"/>
  <c r="V98" i="12"/>
  <c r="W98" i="12"/>
  <c r="X98" i="12"/>
  <c r="Y98" i="12"/>
  <c r="Z98" i="12"/>
  <c r="AA98" i="12"/>
  <c r="AB98" i="12"/>
  <c r="AC98" i="12"/>
  <c r="AD98" i="12"/>
  <c r="AE98" i="12"/>
  <c r="AF98" i="12"/>
  <c r="F98" i="12"/>
  <c r="H98" i="12"/>
  <c r="AI98" i="3"/>
  <c r="AH99" i="3"/>
  <c r="I99" i="12"/>
  <c r="J99" i="12"/>
  <c r="K99" i="12"/>
  <c r="L99" i="12"/>
  <c r="M99" i="12"/>
  <c r="N99" i="12"/>
  <c r="O99" i="12"/>
  <c r="P99" i="12"/>
  <c r="Q99" i="12"/>
  <c r="R99" i="12"/>
  <c r="S99" i="12"/>
  <c r="T99" i="12"/>
  <c r="V99" i="12"/>
  <c r="W99" i="12"/>
  <c r="X99" i="12"/>
  <c r="Y99" i="12"/>
  <c r="Z99" i="12"/>
  <c r="AA99" i="12"/>
  <c r="AB99" i="12"/>
  <c r="AC99" i="12"/>
  <c r="AD99" i="12"/>
  <c r="AE99" i="12"/>
  <c r="AF99" i="12"/>
  <c r="F99" i="12"/>
  <c r="H99" i="12"/>
  <c r="AI99" i="3"/>
  <c r="AH100" i="3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F100" i="12"/>
  <c r="H100" i="12"/>
  <c r="AI100" i="3"/>
  <c r="AH101" i="3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F101" i="12"/>
  <c r="H101" i="12"/>
  <c r="AI101" i="3"/>
  <c r="AH102" i="3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F102" i="12"/>
  <c r="H102" i="12"/>
  <c r="AI102" i="3"/>
  <c r="AH103" i="3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F103" i="12"/>
  <c r="H103" i="12"/>
  <c r="AI103" i="3"/>
  <c r="AH104" i="3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F104" i="12"/>
  <c r="H104" i="12"/>
  <c r="AI104" i="3"/>
  <c r="AH105" i="3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F105" i="12"/>
  <c r="H105" i="12"/>
  <c r="AI105" i="3"/>
  <c r="AH106" i="3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F106" i="12"/>
  <c r="H106" i="12"/>
  <c r="AI106" i="3"/>
  <c r="AH107" i="3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F107" i="12"/>
  <c r="H107" i="12"/>
  <c r="AI107" i="3"/>
  <c r="AH108" i="3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F108" i="12"/>
  <c r="H108" i="12"/>
  <c r="AI108" i="3"/>
  <c r="AH109" i="3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F109" i="12"/>
  <c r="H109" i="12"/>
  <c r="AI109" i="3"/>
  <c r="AH110" i="3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F110" i="12"/>
  <c r="H110" i="12"/>
  <c r="AI110" i="3"/>
  <c r="AH111" i="3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F111" i="12"/>
  <c r="H111" i="12"/>
  <c r="AI111" i="3"/>
  <c r="AH112" i="3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F112" i="12"/>
  <c r="H112" i="12"/>
  <c r="AI112" i="3"/>
  <c r="AH113" i="3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F113" i="12"/>
  <c r="H113" i="12"/>
  <c r="AI113" i="3"/>
  <c r="AH114" i="3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F114" i="12"/>
  <c r="H114" i="12"/>
  <c r="AI114" i="3"/>
  <c r="AH115" i="3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F115" i="12"/>
  <c r="H115" i="12"/>
  <c r="AI115" i="3"/>
  <c r="AH116" i="3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F116" i="12"/>
  <c r="H116" i="12"/>
  <c r="AI116" i="3"/>
  <c r="AH117" i="3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F117" i="12"/>
  <c r="H117" i="12"/>
  <c r="AI117" i="3"/>
  <c r="AH118" i="3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F118" i="12"/>
  <c r="H118" i="12"/>
  <c r="AI118" i="3"/>
  <c r="AH119" i="3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F119" i="12"/>
  <c r="H119" i="12"/>
  <c r="AI119" i="3"/>
  <c r="AH120" i="3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V120" i="12"/>
  <c r="W120" i="12"/>
  <c r="X120" i="12"/>
  <c r="Y120" i="12"/>
  <c r="Z120" i="12"/>
  <c r="AA120" i="12"/>
  <c r="AB120" i="12"/>
  <c r="AC120" i="12"/>
  <c r="AD120" i="12"/>
  <c r="AE120" i="12"/>
  <c r="AF120" i="12"/>
  <c r="F120" i="12"/>
  <c r="H120" i="12"/>
  <c r="AI120" i="3"/>
  <c r="AH121" i="3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V121" i="12"/>
  <c r="W121" i="12"/>
  <c r="X121" i="12"/>
  <c r="Y121" i="12"/>
  <c r="Z121" i="12"/>
  <c r="AA121" i="12"/>
  <c r="AB121" i="12"/>
  <c r="AC121" i="12"/>
  <c r="AD121" i="12"/>
  <c r="AE121" i="12"/>
  <c r="AF121" i="12"/>
  <c r="F121" i="12"/>
  <c r="H121" i="12"/>
  <c r="AI121" i="3"/>
  <c r="AH122" i="3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F122" i="12"/>
  <c r="H122" i="12"/>
  <c r="AI122" i="3"/>
  <c r="AH123" i="3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V123" i="12"/>
  <c r="W123" i="12"/>
  <c r="X123" i="12"/>
  <c r="Y123" i="12"/>
  <c r="Z123" i="12"/>
  <c r="AA123" i="12"/>
  <c r="AB123" i="12"/>
  <c r="AC123" i="12"/>
  <c r="AD123" i="12"/>
  <c r="AE123" i="12"/>
  <c r="AF123" i="12"/>
  <c r="F123" i="12"/>
  <c r="H123" i="12"/>
  <c r="AI123" i="3"/>
  <c r="AH124" i="3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V124" i="12"/>
  <c r="W124" i="12"/>
  <c r="X124" i="12"/>
  <c r="Y124" i="12"/>
  <c r="Z124" i="12"/>
  <c r="AA124" i="12"/>
  <c r="AB124" i="12"/>
  <c r="AC124" i="12"/>
  <c r="AD124" i="12"/>
  <c r="AE124" i="12"/>
  <c r="AF124" i="12"/>
  <c r="F124" i="12"/>
  <c r="H124" i="12"/>
  <c r="AI124" i="3"/>
  <c r="AH125" i="3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V125" i="12"/>
  <c r="W125" i="12"/>
  <c r="X125" i="12"/>
  <c r="Y125" i="12"/>
  <c r="Z125" i="12"/>
  <c r="AA125" i="12"/>
  <c r="AB125" i="12"/>
  <c r="AC125" i="12"/>
  <c r="AD125" i="12"/>
  <c r="AE125" i="12"/>
  <c r="AF125" i="12"/>
  <c r="F125" i="12"/>
  <c r="H125" i="12"/>
  <c r="AI125" i="3"/>
  <c r="AH126" i="3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V126" i="12"/>
  <c r="W126" i="12"/>
  <c r="X126" i="12"/>
  <c r="Y126" i="12"/>
  <c r="Z126" i="12"/>
  <c r="AA126" i="12"/>
  <c r="AB126" i="12"/>
  <c r="AC126" i="12"/>
  <c r="AD126" i="12"/>
  <c r="AE126" i="12"/>
  <c r="AF126" i="12"/>
  <c r="F126" i="12"/>
  <c r="H126" i="12"/>
  <c r="AI126" i="3"/>
  <c r="AH127" i="3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F127" i="12"/>
  <c r="H127" i="12"/>
  <c r="AI127" i="3"/>
  <c r="AH128" i="3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F128" i="12"/>
  <c r="H128" i="12"/>
  <c r="AI128" i="3"/>
  <c r="AH129" i="3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F129" i="12"/>
  <c r="H129" i="12"/>
  <c r="AI129" i="3"/>
  <c r="AH130" i="3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F130" i="12"/>
  <c r="H130" i="12"/>
  <c r="AI130" i="3"/>
  <c r="AH131" i="3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F131" i="12"/>
  <c r="H131" i="12"/>
  <c r="AI131" i="3"/>
  <c r="AH132" i="3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F132" i="12"/>
  <c r="H132" i="12"/>
  <c r="AI132" i="3"/>
  <c r="AH133" i="3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F133" i="12"/>
  <c r="H133" i="12"/>
  <c r="AI133" i="3"/>
  <c r="AH134" i="3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F134" i="12"/>
  <c r="H134" i="12"/>
  <c r="AI134" i="3"/>
  <c r="AH135" i="3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V135" i="12"/>
  <c r="W135" i="12"/>
  <c r="X135" i="12"/>
  <c r="Y135" i="12"/>
  <c r="Z135" i="12"/>
  <c r="AA135" i="12"/>
  <c r="AB135" i="12"/>
  <c r="AC135" i="12"/>
  <c r="AD135" i="12"/>
  <c r="AE135" i="12"/>
  <c r="AF135" i="12"/>
  <c r="F135" i="12"/>
  <c r="H135" i="12"/>
  <c r="AI135" i="3"/>
  <c r="AH136" i="3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V136" i="12"/>
  <c r="W136" i="12"/>
  <c r="X136" i="12"/>
  <c r="Y136" i="12"/>
  <c r="Z136" i="12"/>
  <c r="AA136" i="12"/>
  <c r="AB136" i="12"/>
  <c r="AC136" i="12"/>
  <c r="AD136" i="12"/>
  <c r="AE136" i="12"/>
  <c r="AF136" i="12"/>
  <c r="F136" i="12"/>
  <c r="H136" i="12"/>
  <c r="AI136" i="3"/>
  <c r="AH137" i="3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V137" i="12"/>
  <c r="W137" i="12"/>
  <c r="X137" i="12"/>
  <c r="Y137" i="12"/>
  <c r="Z137" i="12"/>
  <c r="AA137" i="12"/>
  <c r="AB137" i="12"/>
  <c r="AC137" i="12"/>
  <c r="AD137" i="12"/>
  <c r="AE137" i="12"/>
  <c r="AF137" i="12"/>
  <c r="F137" i="12"/>
  <c r="H137" i="12"/>
  <c r="AI137" i="3"/>
  <c r="AH138" i="3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V138" i="12"/>
  <c r="W138" i="12"/>
  <c r="X138" i="12"/>
  <c r="Y138" i="12"/>
  <c r="Z138" i="12"/>
  <c r="AA138" i="12"/>
  <c r="AB138" i="12"/>
  <c r="AC138" i="12"/>
  <c r="AD138" i="12"/>
  <c r="AE138" i="12"/>
  <c r="AF138" i="12"/>
  <c r="F138" i="12"/>
  <c r="H138" i="12"/>
  <c r="AI138" i="3"/>
  <c r="AH139" i="3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F139" i="12"/>
  <c r="H139" i="12"/>
  <c r="AI139" i="3"/>
  <c r="AH140" i="3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V140" i="12"/>
  <c r="W140" i="12"/>
  <c r="X140" i="12"/>
  <c r="Y140" i="12"/>
  <c r="Z140" i="12"/>
  <c r="AA140" i="12"/>
  <c r="AB140" i="12"/>
  <c r="AC140" i="12"/>
  <c r="AD140" i="12"/>
  <c r="AE140" i="12"/>
  <c r="AF140" i="12"/>
  <c r="F140" i="12"/>
  <c r="H140" i="12"/>
  <c r="AI140" i="3"/>
  <c r="AH141" i="3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F141" i="12"/>
  <c r="H141" i="12"/>
  <c r="AI141" i="3"/>
  <c r="AH142" i="3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F142" i="12"/>
  <c r="H142" i="12"/>
  <c r="AI142" i="3"/>
  <c r="AH143" i="3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V143" i="12"/>
  <c r="W143" i="12"/>
  <c r="X143" i="12"/>
  <c r="Y143" i="12"/>
  <c r="Z143" i="12"/>
  <c r="AA143" i="12"/>
  <c r="AB143" i="12"/>
  <c r="AC143" i="12"/>
  <c r="AD143" i="12"/>
  <c r="AE143" i="12"/>
  <c r="AF143" i="12"/>
  <c r="F143" i="12"/>
  <c r="H143" i="12"/>
  <c r="AI143" i="3"/>
  <c r="AH144" i="3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V144" i="12"/>
  <c r="W144" i="12"/>
  <c r="X144" i="12"/>
  <c r="Y144" i="12"/>
  <c r="Z144" i="12"/>
  <c r="AA144" i="12"/>
  <c r="AB144" i="12"/>
  <c r="AC144" i="12"/>
  <c r="AD144" i="12"/>
  <c r="AE144" i="12"/>
  <c r="AF144" i="12"/>
  <c r="F144" i="12"/>
  <c r="H144" i="12"/>
  <c r="AI144" i="3"/>
  <c r="AH145" i="3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F145" i="12"/>
  <c r="H145" i="12"/>
  <c r="AI145" i="3"/>
  <c r="AH146" i="3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F146" i="12"/>
  <c r="H146" i="12"/>
  <c r="AI146" i="3"/>
  <c r="AH147" i="3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F147" i="12"/>
  <c r="H147" i="12"/>
  <c r="AI147" i="3"/>
  <c r="AH148" i="3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F148" i="12"/>
  <c r="H148" i="12"/>
  <c r="AI148" i="3"/>
  <c r="AH149" i="3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F149" i="12"/>
  <c r="H149" i="12"/>
  <c r="AI149" i="3"/>
  <c r="AH150" i="3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F150" i="12"/>
  <c r="H150" i="12"/>
  <c r="AI150" i="3"/>
  <c r="AH151" i="3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F151" i="12"/>
  <c r="H151" i="12"/>
  <c r="AI151" i="3"/>
  <c r="AH152" i="3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F152" i="12"/>
  <c r="H152" i="12"/>
  <c r="AI152" i="3"/>
  <c r="AH153" i="3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F153" i="12"/>
  <c r="H153" i="12"/>
  <c r="AI153" i="3"/>
  <c r="AH154" i="3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V154" i="12"/>
  <c r="W154" i="12"/>
  <c r="X154" i="12"/>
  <c r="Y154" i="12"/>
  <c r="Z154" i="12"/>
  <c r="AA154" i="12"/>
  <c r="AB154" i="12"/>
  <c r="AC154" i="12"/>
  <c r="AD154" i="12"/>
  <c r="AE154" i="12"/>
  <c r="AF154" i="12"/>
  <c r="F154" i="12"/>
  <c r="H154" i="12"/>
  <c r="AI154" i="3"/>
  <c r="AH155" i="3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V155" i="12"/>
  <c r="W155" i="12"/>
  <c r="X155" i="12"/>
  <c r="Y155" i="12"/>
  <c r="Z155" i="12"/>
  <c r="AA155" i="12"/>
  <c r="AB155" i="12"/>
  <c r="AC155" i="12"/>
  <c r="AD155" i="12"/>
  <c r="AE155" i="12"/>
  <c r="AF155" i="12"/>
  <c r="F155" i="12"/>
  <c r="H155" i="12"/>
  <c r="AI155" i="3"/>
  <c r="AH156" i="3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F156" i="12"/>
  <c r="H156" i="12"/>
  <c r="AI156" i="3"/>
  <c r="AH157" i="3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F157" i="12"/>
  <c r="H157" i="12"/>
  <c r="AI157" i="3"/>
  <c r="AH158" i="3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F158" i="12"/>
  <c r="H158" i="12"/>
  <c r="AI158" i="3"/>
  <c r="AH159" i="3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F159" i="12"/>
  <c r="H159" i="12"/>
  <c r="AI159" i="3"/>
  <c r="AH160" i="3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F160" i="12"/>
  <c r="H160" i="12"/>
  <c r="AI160" i="3"/>
  <c r="AH161" i="3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F161" i="12"/>
  <c r="H161" i="12"/>
  <c r="AI161" i="3"/>
  <c r="AH162" i="3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F162" i="12"/>
  <c r="H162" i="12"/>
  <c r="AI162" i="3"/>
  <c r="AH163" i="3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F163" i="12"/>
  <c r="H163" i="12"/>
  <c r="AI163" i="3"/>
  <c r="AH164" i="3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V164" i="12"/>
  <c r="W164" i="12"/>
  <c r="X164" i="12"/>
  <c r="Y164" i="12"/>
  <c r="Z164" i="12"/>
  <c r="AA164" i="12"/>
  <c r="AB164" i="12"/>
  <c r="AC164" i="12"/>
  <c r="AD164" i="12"/>
  <c r="AE164" i="12"/>
  <c r="AF164" i="12"/>
  <c r="F164" i="12"/>
  <c r="H164" i="12"/>
  <c r="AI164" i="3"/>
  <c r="AH165" i="3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V165" i="12"/>
  <c r="W165" i="12"/>
  <c r="X165" i="12"/>
  <c r="Y165" i="12"/>
  <c r="Z165" i="12"/>
  <c r="AA165" i="12"/>
  <c r="AB165" i="12"/>
  <c r="AC165" i="12"/>
  <c r="AD165" i="12"/>
  <c r="AE165" i="12"/>
  <c r="AF165" i="12"/>
  <c r="F165" i="12"/>
  <c r="H165" i="12"/>
  <c r="AI165" i="3"/>
  <c r="AH166" i="3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V166" i="12"/>
  <c r="W166" i="12"/>
  <c r="X166" i="12"/>
  <c r="Y166" i="12"/>
  <c r="Z166" i="12"/>
  <c r="AA166" i="12"/>
  <c r="AB166" i="12"/>
  <c r="AC166" i="12"/>
  <c r="AD166" i="12"/>
  <c r="AE166" i="12"/>
  <c r="AF166" i="12"/>
  <c r="F166" i="12"/>
  <c r="H166" i="12"/>
  <c r="AI166" i="3"/>
  <c r="AH167" i="3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V167" i="12"/>
  <c r="W167" i="12"/>
  <c r="X167" i="12"/>
  <c r="Y167" i="12"/>
  <c r="Z167" i="12"/>
  <c r="AA167" i="12"/>
  <c r="AB167" i="12"/>
  <c r="AC167" i="12"/>
  <c r="AD167" i="12"/>
  <c r="AE167" i="12"/>
  <c r="AF167" i="12"/>
  <c r="F167" i="12"/>
  <c r="H167" i="12"/>
  <c r="AI167" i="3"/>
  <c r="AH168" i="3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V168" i="12"/>
  <c r="W168" i="12"/>
  <c r="X168" i="12"/>
  <c r="Y168" i="12"/>
  <c r="Z168" i="12"/>
  <c r="AA168" i="12"/>
  <c r="AB168" i="12"/>
  <c r="AC168" i="12"/>
  <c r="AD168" i="12"/>
  <c r="AE168" i="12"/>
  <c r="AF168" i="12"/>
  <c r="F168" i="12"/>
  <c r="H168" i="12"/>
  <c r="AI168" i="3"/>
  <c r="AH169" i="3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V169" i="12"/>
  <c r="W169" i="12"/>
  <c r="X169" i="12"/>
  <c r="Y169" i="12"/>
  <c r="Z169" i="12"/>
  <c r="AA169" i="12"/>
  <c r="AB169" i="12"/>
  <c r="AC169" i="12"/>
  <c r="AD169" i="12"/>
  <c r="AE169" i="12"/>
  <c r="AF169" i="12"/>
  <c r="F169" i="12"/>
  <c r="H169" i="12"/>
  <c r="AI169" i="3"/>
  <c r="AH170" i="3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V170" i="12"/>
  <c r="W170" i="12"/>
  <c r="X170" i="12"/>
  <c r="Y170" i="12"/>
  <c r="Z170" i="12"/>
  <c r="AA170" i="12"/>
  <c r="AB170" i="12"/>
  <c r="AC170" i="12"/>
  <c r="AD170" i="12"/>
  <c r="AE170" i="12"/>
  <c r="AF170" i="12"/>
  <c r="F170" i="12"/>
  <c r="H170" i="12"/>
  <c r="AI170" i="3"/>
  <c r="AH171" i="3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V171" i="12"/>
  <c r="W171" i="12"/>
  <c r="X171" i="12"/>
  <c r="Y171" i="12"/>
  <c r="Z171" i="12"/>
  <c r="AA171" i="12"/>
  <c r="AB171" i="12"/>
  <c r="AC171" i="12"/>
  <c r="AD171" i="12"/>
  <c r="AE171" i="12"/>
  <c r="AF171" i="12"/>
  <c r="F171" i="12"/>
  <c r="H171" i="12"/>
  <c r="AI171" i="3"/>
  <c r="AH172" i="3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V172" i="12"/>
  <c r="W172" i="12"/>
  <c r="X172" i="12"/>
  <c r="Y172" i="12"/>
  <c r="Z172" i="12"/>
  <c r="AA172" i="12"/>
  <c r="AB172" i="12"/>
  <c r="AC172" i="12"/>
  <c r="AD172" i="12"/>
  <c r="AE172" i="12"/>
  <c r="AF172" i="12"/>
  <c r="F172" i="12"/>
  <c r="H172" i="12"/>
  <c r="AI172" i="3"/>
  <c r="AH173" i="3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V173" i="12"/>
  <c r="W173" i="12"/>
  <c r="X173" i="12"/>
  <c r="Y173" i="12"/>
  <c r="Z173" i="12"/>
  <c r="AA173" i="12"/>
  <c r="AB173" i="12"/>
  <c r="AC173" i="12"/>
  <c r="AD173" i="12"/>
  <c r="AE173" i="12"/>
  <c r="AF173" i="12"/>
  <c r="F173" i="12"/>
  <c r="H173" i="12"/>
  <c r="AI173" i="3"/>
  <c r="AH174" i="3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V174" i="12"/>
  <c r="W174" i="12"/>
  <c r="X174" i="12"/>
  <c r="Y174" i="12"/>
  <c r="Z174" i="12"/>
  <c r="AA174" i="12"/>
  <c r="AB174" i="12"/>
  <c r="AC174" i="12"/>
  <c r="AD174" i="12"/>
  <c r="AE174" i="12"/>
  <c r="AF174" i="12"/>
  <c r="F174" i="12"/>
  <c r="H174" i="12"/>
  <c r="AI174" i="3"/>
  <c r="AH175" i="3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V175" i="12"/>
  <c r="W175" i="12"/>
  <c r="X175" i="12"/>
  <c r="Y175" i="12"/>
  <c r="Z175" i="12"/>
  <c r="AA175" i="12"/>
  <c r="AB175" i="12"/>
  <c r="AC175" i="12"/>
  <c r="AD175" i="12"/>
  <c r="AE175" i="12"/>
  <c r="AF175" i="12"/>
  <c r="F175" i="12"/>
  <c r="H175" i="12"/>
  <c r="AI175" i="3"/>
  <c r="AH176" i="3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V176" i="12"/>
  <c r="W176" i="12"/>
  <c r="X176" i="12"/>
  <c r="Y176" i="12"/>
  <c r="Z176" i="12"/>
  <c r="AA176" i="12"/>
  <c r="AB176" i="12"/>
  <c r="AC176" i="12"/>
  <c r="AD176" i="12"/>
  <c r="AE176" i="12"/>
  <c r="AF176" i="12"/>
  <c r="F176" i="12"/>
  <c r="H176" i="12"/>
  <c r="AI176" i="3"/>
  <c r="AH177" i="3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V177" i="12"/>
  <c r="W177" i="12"/>
  <c r="X177" i="12"/>
  <c r="Y177" i="12"/>
  <c r="Z177" i="12"/>
  <c r="AA177" i="12"/>
  <c r="AB177" i="12"/>
  <c r="AC177" i="12"/>
  <c r="AD177" i="12"/>
  <c r="AE177" i="12"/>
  <c r="AF177" i="12"/>
  <c r="F177" i="12"/>
  <c r="H177" i="12"/>
  <c r="AI177" i="3"/>
  <c r="AH178" i="3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F178" i="12"/>
  <c r="H178" i="12"/>
  <c r="AI178" i="3"/>
  <c r="AH179" i="3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F179" i="12"/>
  <c r="H179" i="12"/>
  <c r="AI179" i="3"/>
  <c r="AH180" i="3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F180" i="12"/>
  <c r="H180" i="12"/>
  <c r="AI180" i="3"/>
  <c r="AH181" i="3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F181" i="12"/>
  <c r="H181" i="12"/>
  <c r="AI181" i="3"/>
  <c r="AH182" i="3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F182" i="12"/>
  <c r="H182" i="12"/>
  <c r="AI182" i="3"/>
  <c r="AH183" i="3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F183" i="12"/>
  <c r="H183" i="12"/>
  <c r="AI183" i="3"/>
  <c r="AH184" i="3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F184" i="12"/>
  <c r="H184" i="12"/>
  <c r="AI184" i="3"/>
  <c r="AH185" i="3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V185" i="12"/>
  <c r="W185" i="12"/>
  <c r="X185" i="12"/>
  <c r="Y185" i="12"/>
  <c r="Z185" i="12"/>
  <c r="AA185" i="12"/>
  <c r="AB185" i="12"/>
  <c r="AC185" i="12"/>
  <c r="AD185" i="12"/>
  <c r="AE185" i="12"/>
  <c r="AF185" i="12"/>
  <c r="F185" i="12"/>
  <c r="H185" i="12"/>
  <c r="AI185" i="3"/>
  <c r="AH186" i="3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V186" i="12"/>
  <c r="W186" i="12"/>
  <c r="X186" i="12"/>
  <c r="Y186" i="12"/>
  <c r="Z186" i="12"/>
  <c r="AA186" i="12"/>
  <c r="AB186" i="12"/>
  <c r="AC186" i="12"/>
  <c r="AD186" i="12"/>
  <c r="AE186" i="12"/>
  <c r="AF186" i="12"/>
  <c r="F186" i="12"/>
  <c r="H186" i="12"/>
  <c r="AI186" i="3"/>
  <c r="AH187" i="3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V187" i="12"/>
  <c r="W187" i="12"/>
  <c r="X187" i="12"/>
  <c r="Y187" i="12"/>
  <c r="Z187" i="12"/>
  <c r="AA187" i="12"/>
  <c r="AB187" i="12"/>
  <c r="AC187" i="12"/>
  <c r="AD187" i="12"/>
  <c r="AE187" i="12"/>
  <c r="AF187" i="12"/>
  <c r="F187" i="12"/>
  <c r="H187" i="12"/>
  <c r="AI187" i="3"/>
  <c r="AH188" i="3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V188" i="12"/>
  <c r="W188" i="12"/>
  <c r="X188" i="12"/>
  <c r="Y188" i="12"/>
  <c r="Z188" i="12"/>
  <c r="AA188" i="12"/>
  <c r="AB188" i="12"/>
  <c r="AC188" i="12"/>
  <c r="AD188" i="12"/>
  <c r="AE188" i="12"/>
  <c r="AF188" i="12"/>
  <c r="F188" i="12"/>
  <c r="H188" i="12"/>
  <c r="AI188" i="3"/>
  <c r="AH189" i="3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V189" i="12"/>
  <c r="W189" i="12"/>
  <c r="X189" i="12"/>
  <c r="Y189" i="12"/>
  <c r="Z189" i="12"/>
  <c r="AA189" i="12"/>
  <c r="AB189" i="12"/>
  <c r="AC189" i="12"/>
  <c r="AD189" i="12"/>
  <c r="AE189" i="12"/>
  <c r="AF189" i="12"/>
  <c r="F189" i="12"/>
  <c r="H189" i="12"/>
  <c r="AI189" i="3"/>
  <c r="AH190" i="3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F190" i="12"/>
  <c r="H190" i="12"/>
  <c r="AI190" i="3"/>
  <c r="AH191" i="3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V191" i="12"/>
  <c r="W191" i="12"/>
  <c r="X191" i="12"/>
  <c r="Y191" i="12"/>
  <c r="Z191" i="12"/>
  <c r="AA191" i="12"/>
  <c r="AB191" i="12"/>
  <c r="AC191" i="12"/>
  <c r="AD191" i="12"/>
  <c r="AE191" i="12"/>
  <c r="AF191" i="12"/>
  <c r="F191" i="12"/>
  <c r="H191" i="12"/>
  <c r="AI191" i="3"/>
  <c r="AH192" i="3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V192" i="12"/>
  <c r="W192" i="12"/>
  <c r="X192" i="12"/>
  <c r="Y192" i="12"/>
  <c r="Z192" i="12"/>
  <c r="AA192" i="12"/>
  <c r="AB192" i="12"/>
  <c r="AC192" i="12"/>
  <c r="AD192" i="12"/>
  <c r="AE192" i="12"/>
  <c r="AF192" i="12"/>
  <c r="F192" i="12"/>
  <c r="H192" i="12"/>
  <c r="AI192" i="3"/>
  <c r="AH193" i="3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F193" i="12"/>
  <c r="H193" i="12"/>
  <c r="AI193" i="3"/>
  <c r="AH194" i="3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V194" i="12"/>
  <c r="W194" i="12"/>
  <c r="X194" i="12"/>
  <c r="Y194" i="12"/>
  <c r="Z194" i="12"/>
  <c r="AA194" i="12"/>
  <c r="AB194" i="12"/>
  <c r="AC194" i="12"/>
  <c r="AD194" i="12"/>
  <c r="AE194" i="12"/>
  <c r="AF194" i="12"/>
  <c r="F194" i="12"/>
  <c r="H194" i="12"/>
  <c r="AI194" i="3"/>
  <c r="AH195" i="3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V195" i="12"/>
  <c r="W195" i="12"/>
  <c r="X195" i="12"/>
  <c r="Y195" i="12"/>
  <c r="Z195" i="12"/>
  <c r="AA195" i="12"/>
  <c r="AB195" i="12"/>
  <c r="AC195" i="12"/>
  <c r="AD195" i="12"/>
  <c r="AE195" i="12"/>
  <c r="AF195" i="12"/>
  <c r="F195" i="12"/>
  <c r="H195" i="12"/>
  <c r="AI195" i="3"/>
  <c r="AH196" i="3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F196" i="12"/>
  <c r="H196" i="12"/>
  <c r="AI196" i="3"/>
  <c r="AH197" i="3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F197" i="12"/>
  <c r="H197" i="12"/>
  <c r="AI197" i="3"/>
  <c r="AH198" i="3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F198" i="12"/>
  <c r="H198" i="12"/>
  <c r="AI198" i="3"/>
  <c r="AH199" i="3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F199" i="12"/>
  <c r="H199" i="12"/>
  <c r="AI199" i="3"/>
  <c r="AH200" i="3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F200" i="12"/>
  <c r="H200" i="12"/>
  <c r="AI200" i="3"/>
  <c r="AH201" i="3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F201" i="12"/>
  <c r="H201" i="12"/>
  <c r="AI201" i="3"/>
  <c r="AH202" i="3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F202" i="12"/>
  <c r="H202" i="12"/>
  <c r="AI202" i="3"/>
  <c r="AH203" i="3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F203" i="12"/>
  <c r="H203" i="12"/>
  <c r="AI203" i="3"/>
  <c r="AH204" i="3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V204" i="12"/>
  <c r="W204" i="12"/>
  <c r="X204" i="12"/>
  <c r="Y204" i="12"/>
  <c r="Z204" i="12"/>
  <c r="AA204" i="12"/>
  <c r="AB204" i="12"/>
  <c r="AC204" i="12"/>
  <c r="AD204" i="12"/>
  <c r="AE204" i="12"/>
  <c r="AF204" i="12"/>
  <c r="F204" i="12"/>
  <c r="H204" i="12"/>
  <c r="AI204" i="3"/>
  <c r="AH205" i="3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F205" i="12"/>
  <c r="H205" i="12"/>
  <c r="AI205" i="3"/>
  <c r="AH206" i="3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F206" i="12"/>
  <c r="H206" i="12"/>
  <c r="AI206" i="3"/>
  <c r="AH207" i="3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F207" i="12"/>
  <c r="H207" i="12"/>
  <c r="AI207" i="3"/>
  <c r="AH208" i="3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F208" i="12"/>
  <c r="H208" i="12"/>
  <c r="AI208" i="3"/>
  <c r="AH209" i="3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F209" i="12"/>
  <c r="H209" i="12"/>
  <c r="AI209" i="3"/>
  <c r="AH210" i="3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F210" i="12"/>
  <c r="H210" i="12"/>
  <c r="AI210" i="3"/>
  <c r="AH211" i="3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F211" i="12"/>
  <c r="H211" i="12"/>
  <c r="AI211" i="3"/>
  <c r="AH212" i="3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F212" i="12"/>
  <c r="H212" i="12"/>
  <c r="AI212" i="3"/>
  <c r="AH213" i="3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F213" i="12"/>
  <c r="H213" i="12"/>
  <c r="AI213" i="3"/>
  <c r="AH214" i="3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F214" i="12"/>
  <c r="H214" i="12"/>
  <c r="AI214" i="3"/>
  <c r="AH215" i="3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F215" i="12"/>
  <c r="H215" i="12"/>
  <c r="AI215" i="3"/>
  <c r="AH216" i="3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V216" i="12"/>
  <c r="W216" i="12"/>
  <c r="X216" i="12"/>
  <c r="Y216" i="12"/>
  <c r="Z216" i="12"/>
  <c r="AA216" i="12"/>
  <c r="AB216" i="12"/>
  <c r="AC216" i="12"/>
  <c r="AD216" i="12"/>
  <c r="AE216" i="12"/>
  <c r="AF216" i="12"/>
  <c r="F216" i="12"/>
  <c r="H216" i="12"/>
  <c r="AI216" i="3"/>
  <c r="AH217" i="3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V217" i="12"/>
  <c r="W217" i="12"/>
  <c r="X217" i="12"/>
  <c r="Y217" i="12"/>
  <c r="Z217" i="12"/>
  <c r="AA217" i="12"/>
  <c r="AB217" i="12"/>
  <c r="AC217" i="12"/>
  <c r="AD217" i="12"/>
  <c r="AE217" i="12"/>
  <c r="AF217" i="12"/>
  <c r="F217" i="12"/>
  <c r="H217" i="12"/>
  <c r="AI217" i="3"/>
  <c r="AH218" i="3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V218" i="12"/>
  <c r="W218" i="12"/>
  <c r="X218" i="12"/>
  <c r="Y218" i="12"/>
  <c r="Z218" i="12"/>
  <c r="AA218" i="12"/>
  <c r="AB218" i="12"/>
  <c r="AC218" i="12"/>
  <c r="AD218" i="12"/>
  <c r="AE218" i="12"/>
  <c r="AF218" i="12"/>
  <c r="F218" i="12"/>
  <c r="H218" i="12"/>
  <c r="AI218" i="3"/>
  <c r="AH219" i="3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V219" i="12"/>
  <c r="W219" i="12"/>
  <c r="X219" i="12"/>
  <c r="Y219" i="12"/>
  <c r="Z219" i="12"/>
  <c r="AA219" i="12"/>
  <c r="AB219" i="12"/>
  <c r="AC219" i="12"/>
  <c r="AD219" i="12"/>
  <c r="AE219" i="12"/>
  <c r="AF219" i="12"/>
  <c r="F219" i="12"/>
  <c r="H219" i="12"/>
  <c r="AI219" i="3"/>
  <c r="AH220" i="3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V220" i="12"/>
  <c r="W220" i="12"/>
  <c r="X220" i="12"/>
  <c r="Y220" i="12"/>
  <c r="Z220" i="12"/>
  <c r="AA220" i="12"/>
  <c r="AB220" i="12"/>
  <c r="AC220" i="12"/>
  <c r="AD220" i="12"/>
  <c r="AE220" i="12"/>
  <c r="AF220" i="12"/>
  <c r="F220" i="12"/>
  <c r="H220" i="12"/>
  <c r="AI220" i="3"/>
  <c r="AH221" i="3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V221" i="12"/>
  <c r="W221" i="12"/>
  <c r="X221" i="12"/>
  <c r="Y221" i="12"/>
  <c r="Z221" i="12"/>
  <c r="AA221" i="12"/>
  <c r="AB221" i="12"/>
  <c r="AC221" i="12"/>
  <c r="AD221" i="12"/>
  <c r="AE221" i="12"/>
  <c r="AF221" i="12"/>
  <c r="F221" i="12"/>
  <c r="H221" i="12"/>
  <c r="AI221" i="3"/>
  <c r="AH222" i="3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V222" i="12"/>
  <c r="W222" i="12"/>
  <c r="X222" i="12"/>
  <c r="Y222" i="12"/>
  <c r="Z222" i="12"/>
  <c r="AA222" i="12"/>
  <c r="AB222" i="12"/>
  <c r="AC222" i="12"/>
  <c r="AD222" i="12"/>
  <c r="AE222" i="12"/>
  <c r="AF222" i="12"/>
  <c r="F222" i="12"/>
  <c r="H222" i="12"/>
  <c r="AI222" i="3"/>
  <c r="I6" i="12"/>
  <c r="J6" i="12"/>
  <c r="K6" i="12"/>
  <c r="L6" i="12"/>
  <c r="M6" i="12"/>
  <c r="N6" i="12"/>
  <c r="O6" i="12"/>
  <c r="P6" i="12"/>
  <c r="Q6" i="12"/>
  <c r="R6" i="12"/>
  <c r="S6" i="12"/>
  <c r="T6" i="12"/>
  <c r="V6" i="12"/>
  <c r="W6" i="12"/>
  <c r="X6" i="12"/>
  <c r="Y6" i="12"/>
  <c r="Z6" i="12"/>
  <c r="AA6" i="12"/>
  <c r="AB6" i="12"/>
  <c r="AC6" i="12"/>
  <c r="AD6" i="12"/>
  <c r="AE6" i="12"/>
  <c r="AF6" i="12"/>
  <c r="F6" i="12"/>
  <c r="H6" i="12"/>
  <c r="AI6" i="3"/>
  <c r="AH6" i="3"/>
  <c r="AE7" i="3"/>
  <c r="I7" i="11"/>
  <c r="J7" i="11"/>
  <c r="K7" i="11"/>
  <c r="L7" i="11"/>
  <c r="M7" i="11"/>
  <c r="N7" i="11"/>
  <c r="O7" i="11"/>
  <c r="P7" i="11"/>
  <c r="Q7" i="11"/>
  <c r="R7" i="11"/>
  <c r="S7" i="11"/>
  <c r="T7" i="11"/>
  <c r="V7" i="11"/>
  <c r="W7" i="11"/>
  <c r="X7" i="11"/>
  <c r="Y7" i="11"/>
  <c r="Z7" i="11"/>
  <c r="AA7" i="11"/>
  <c r="AB7" i="11"/>
  <c r="AC7" i="11"/>
  <c r="AD7" i="11"/>
  <c r="AE7" i="11"/>
  <c r="AF7" i="11"/>
  <c r="F7" i="11"/>
  <c r="H7" i="11"/>
  <c r="AF7" i="3"/>
  <c r="AE8" i="3"/>
  <c r="I8" i="11"/>
  <c r="J8" i="11"/>
  <c r="K8" i="11"/>
  <c r="L8" i="11"/>
  <c r="M8" i="11"/>
  <c r="N8" i="11"/>
  <c r="O8" i="11"/>
  <c r="P8" i="11"/>
  <c r="Q8" i="11"/>
  <c r="R8" i="11"/>
  <c r="S8" i="11"/>
  <c r="T8" i="11"/>
  <c r="V8" i="11"/>
  <c r="W8" i="11"/>
  <c r="X8" i="11"/>
  <c r="Y8" i="11"/>
  <c r="Z8" i="11"/>
  <c r="AA8" i="11"/>
  <c r="AB8" i="11"/>
  <c r="AC8" i="11"/>
  <c r="AD8" i="11"/>
  <c r="AE8" i="11"/>
  <c r="AF8" i="11"/>
  <c r="F8" i="11"/>
  <c r="H8" i="11"/>
  <c r="AF8" i="3"/>
  <c r="AE9" i="3"/>
  <c r="I9" i="11"/>
  <c r="J9" i="11"/>
  <c r="K9" i="11"/>
  <c r="L9" i="11"/>
  <c r="M9" i="11"/>
  <c r="N9" i="11"/>
  <c r="O9" i="11"/>
  <c r="P9" i="11"/>
  <c r="Q9" i="11"/>
  <c r="R9" i="11"/>
  <c r="S9" i="11"/>
  <c r="T9" i="11"/>
  <c r="V9" i="11"/>
  <c r="W9" i="11"/>
  <c r="X9" i="11"/>
  <c r="Y9" i="11"/>
  <c r="Z9" i="11"/>
  <c r="AA9" i="11"/>
  <c r="AB9" i="11"/>
  <c r="AC9" i="11"/>
  <c r="AD9" i="11"/>
  <c r="AE9" i="11"/>
  <c r="AF9" i="11"/>
  <c r="F9" i="11"/>
  <c r="H9" i="11"/>
  <c r="AF9" i="3"/>
  <c r="AE10" i="3"/>
  <c r="I10" i="11"/>
  <c r="J10" i="11"/>
  <c r="K10" i="11"/>
  <c r="L10" i="11"/>
  <c r="M10" i="11"/>
  <c r="N10" i="11"/>
  <c r="O10" i="11"/>
  <c r="P10" i="11"/>
  <c r="Q10" i="11"/>
  <c r="R10" i="11"/>
  <c r="S10" i="11"/>
  <c r="T10" i="11"/>
  <c r="V10" i="11"/>
  <c r="W10" i="11"/>
  <c r="X10" i="11"/>
  <c r="Y10" i="11"/>
  <c r="Z10" i="11"/>
  <c r="AA10" i="11"/>
  <c r="AB10" i="11"/>
  <c r="AC10" i="11"/>
  <c r="AD10" i="11"/>
  <c r="AE10" i="11"/>
  <c r="AF10" i="11"/>
  <c r="F10" i="11"/>
  <c r="H10" i="11"/>
  <c r="AF10" i="3"/>
  <c r="AE11" i="3"/>
  <c r="I11" i="11"/>
  <c r="J11" i="11"/>
  <c r="K11" i="11"/>
  <c r="L11" i="11"/>
  <c r="M11" i="11"/>
  <c r="N11" i="11"/>
  <c r="O11" i="11"/>
  <c r="P11" i="11"/>
  <c r="Q11" i="11"/>
  <c r="R11" i="11"/>
  <c r="S11" i="11"/>
  <c r="T11" i="11"/>
  <c r="V11" i="11"/>
  <c r="W11" i="11"/>
  <c r="X11" i="11"/>
  <c r="Y11" i="11"/>
  <c r="Z11" i="11"/>
  <c r="AA11" i="11"/>
  <c r="AB11" i="11"/>
  <c r="AC11" i="11"/>
  <c r="AD11" i="11"/>
  <c r="AE11" i="11"/>
  <c r="AF11" i="11"/>
  <c r="F11" i="11"/>
  <c r="H11" i="11"/>
  <c r="AF11" i="3"/>
  <c r="AE12" i="3"/>
  <c r="I12" i="11"/>
  <c r="J12" i="11"/>
  <c r="K12" i="11"/>
  <c r="L12" i="11"/>
  <c r="M12" i="11"/>
  <c r="N12" i="11"/>
  <c r="O12" i="11"/>
  <c r="P12" i="11"/>
  <c r="Q12" i="11"/>
  <c r="R12" i="11"/>
  <c r="S12" i="11"/>
  <c r="T12" i="11"/>
  <c r="V12" i="11"/>
  <c r="W12" i="11"/>
  <c r="X12" i="11"/>
  <c r="Y12" i="11"/>
  <c r="Z12" i="11"/>
  <c r="AA12" i="11"/>
  <c r="AB12" i="11"/>
  <c r="AC12" i="11"/>
  <c r="AD12" i="11"/>
  <c r="AE12" i="11"/>
  <c r="AF12" i="11"/>
  <c r="F12" i="11"/>
  <c r="H12" i="11"/>
  <c r="AF12" i="3"/>
  <c r="AE13" i="3"/>
  <c r="I13" i="11"/>
  <c r="J13" i="11"/>
  <c r="K13" i="11"/>
  <c r="L13" i="11"/>
  <c r="M13" i="11"/>
  <c r="N13" i="11"/>
  <c r="O13" i="11"/>
  <c r="P13" i="11"/>
  <c r="Q13" i="11"/>
  <c r="R13" i="11"/>
  <c r="S13" i="11"/>
  <c r="T13" i="11"/>
  <c r="V13" i="11"/>
  <c r="W13" i="11"/>
  <c r="X13" i="11"/>
  <c r="Y13" i="11"/>
  <c r="Z13" i="11"/>
  <c r="AA13" i="11"/>
  <c r="AB13" i="11"/>
  <c r="AC13" i="11"/>
  <c r="AD13" i="11"/>
  <c r="AE13" i="11"/>
  <c r="AF13" i="11"/>
  <c r="F13" i="11"/>
  <c r="H13" i="11"/>
  <c r="AF13" i="3"/>
  <c r="AE14" i="3"/>
  <c r="I14" i="11"/>
  <c r="J14" i="11"/>
  <c r="K14" i="11"/>
  <c r="L14" i="11"/>
  <c r="M14" i="11"/>
  <c r="N14" i="11"/>
  <c r="O14" i="11"/>
  <c r="P14" i="11"/>
  <c r="Q14" i="11"/>
  <c r="R14" i="11"/>
  <c r="S14" i="11"/>
  <c r="T14" i="11"/>
  <c r="V14" i="11"/>
  <c r="W14" i="11"/>
  <c r="X14" i="11"/>
  <c r="Y14" i="11"/>
  <c r="Z14" i="11"/>
  <c r="AA14" i="11"/>
  <c r="AB14" i="11"/>
  <c r="AC14" i="11"/>
  <c r="AD14" i="11"/>
  <c r="AE14" i="11"/>
  <c r="AF14" i="11"/>
  <c r="F14" i="11"/>
  <c r="H14" i="11"/>
  <c r="AF14" i="3"/>
  <c r="AE15" i="3"/>
  <c r="I15" i="11"/>
  <c r="J15" i="11"/>
  <c r="K15" i="11"/>
  <c r="L15" i="11"/>
  <c r="M15" i="11"/>
  <c r="N15" i="11"/>
  <c r="O15" i="11"/>
  <c r="P15" i="11"/>
  <c r="Q15" i="11"/>
  <c r="R15" i="11"/>
  <c r="S15" i="11"/>
  <c r="T15" i="11"/>
  <c r="V15" i="11"/>
  <c r="W15" i="11"/>
  <c r="X15" i="11"/>
  <c r="Y15" i="11"/>
  <c r="Z15" i="11"/>
  <c r="AA15" i="11"/>
  <c r="AB15" i="11"/>
  <c r="AC15" i="11"/>
  <c r="AD15" i="11"/>
  <c r="AE15" i="11"/>
  <c r="AF15" i="11"/>
  <c r="F15" i="11"/>
  <c r="H15" i="11"/>
  <c r="AF15" i="3"/>
  <c r="AE16" i="3"/>
  <c r="I16" i="11"/>
  <c r="J16" i="11"/>
  <c r="K16" i="11"/>
  <c r="L16" i="11"/>
  <c r="M16" i="11"/>
  <c r="N16" i="11"/>
  <c r="O16" i="11"/>
  <c r="P16" i="11"/>
  <c r="Q16" i="11"/>
  <c r="R16" i="11"/>
  <c r="S16" i="11"/>
  <c r="T16" i="11"/>
  <c r="V16" i="11"/>
  <c r="W16" i="11"/>
  <c r="X16" i="11"/>
  <c r="Y16" i="11"/>
  <c r="Z16" i="11"/>
  <c r="AA16" i="11"/>
  <c r="AB16" i="11"/>
  <c r="AC16" i="11"/>
  <c r="AD16" i="11"/>
  <c r="AE16" i="11"/>
  <c r="AF16" i="11"/>
  <c r="F16" i="11"/>
  <c r="H16" i="11"/>
  <c r="AF16" i="3"/>
  <c r="AE17" i="3"/>
  <c r="I17" i="11"/>
  <c r="J17" i="11"/>
  <c r="K17" i="11"/>
  <c r="L17" i="11"/>
  <c r="M17" i="11"/>
  <c r="N17" i="11"/>
  <c r="O17" i="11"/>
  <c r="P17" i="11"/>
  <c r="Q17" i="11"/>
  <c r="R17" i="11"/>
  <c r="S17" i="11"/>
  <c r="T17" i="11"/>
  <c r="V17" i="11"/>
  <c r="W17" i="11"/>
  <c r="X17" i="11"/>
  <c r="Y17" i="11"/>
  <c r="Z17" i="11"/>
  <c r="AA17" i="11"/>
  <c r="AB17" i="11"/>
  <c r="AC17" i="11"/>
  <c r="AD17" i="11"/>
  <c r="AE17" i="11"/>
  <c r="AF17" i="11"/>
  <c r="F17" i="11"/>
  <c r="H17" i="11"/>
  <c r="AF17" i="3"/>
  <c r="AE18" i="3"/>
  <c r="I18" i="11"/>
  <c r="J18" i="11"/>
  <c r="K18" i="11"/>
  <c r="L18" i="11"/>
  <c r="M18" i="11"/>
  <c r="N18" i="11"/>
  <c r="O18" i="11"/>
  <c r="P18" i="11"/>
  <c r="Q18" i="11"/>
  <c r="R18" i="11"/>
  <c r="S18" i="11"/>
  <c r="T18" i="11"/>
  <c r="V18" i="11"/>
  <c r="W18" i="11"/>
  <c r="X18" i="11"/>
  <c r="Y18" i="11"/>
  <c r="Z18" i="11"/>
  <c r="AA18" i="11"/>
  <c r="AB18" i="11"/>
  <c r="AC18" i="11"/>
  <c r="AD18" i="11"/>
  <c r="AE18" i="11"/>
  <c r="AF18" i="11"/>
  <c r="F18" i="11"/>
  <c r="H18" i="11"/>
  <c r="AF18" i="3"/>
  <c r="AE19" i="3"/>
  <c r="I19" i="11"/>
  <c r="J19" i="11"/>
  <c r="K19" i="11"/>
  <c r="L19" i="11"/>
  <c r="M19" i="11"/>
  <c r="N19" i="11"/>
  <c r="O19" i="11"/>
  <c r="P19" i="11"/>
  <c r="Q19" i="11"/>
  <c r="R19" i="11"/>
  <c r="S19" i="11"/>
  <c r="T19" i="11"/>
  <c r="V19" i="11"/>
  <c r="W19" i="11"/>
  <c r="X19" i="11"/>
  <c r="Y19" i="11"/>
  <c r="Z19" i="11"/>
  <c r="AA19" i="11"/>
  <c r="AB19" i="11"/>
  <c r="AC19" i="11"/>
  <c r="AD19" i="11"/>
  <c r="AE19" i="11"/>
  <c r="AF19" i="11"/>
  <c r="F19" i="11"/>
  <c r="H19" i="11"/>
  <c r="AF19" i="3"/>
  <c r="AE20" i="3"/>
  <c r="I20" i="11"/>
  <c r="J20" i="11"/>
  <c r="K20" i="11"/>
  <c r="L20" i="11"/>
  <c r="M20" i="11"/>
  <c r="N20" i="11"/>
  <c r="O20" i="11"/>
  <c r="P20" i="11"/>
  <c r="Q20" i="11"/>
  <c r="R20" i="11"/>
  <c r="S20" i="11"/>
  <c r="T20" i="11"/>
  <c r="V20" i="11"/>
  <c r="W20" i="11"/>
  <c r="X20" i="11"/>
  <c r="Y20" i="11"/>
  <c r="Z20" i="11"/>
  <c r="AA20" i="11"/>
  <c r="AB20" i="11"/>
  <c r="AC20" i="11"/>
  <c r="AD20" i="11"/>
  <c r="AE20" i="11"/>
  <c r="AF20" i="11"/>
  <c r="F20" i="11"/>
  <c r="H20" i="11"/>
  <c r="AF20" i="3"/>
  <c r="AE21" i="3"/>
  <c r="I21" i="11"/>
  <c r="J21" i="11"/>
  <c r="K21" i="11"/>
  <c r="L21" i="11"/>
  <c r="M21" i="11"/>
  <c r="N21" i="11"/>
  <c r="O21" i="11"/>
  <c r="P21" i="11"/>
  <c r="Q21" i="11"/>
  <c r="R21" i="11"/>
  <c r="S21" i="11"/>
  <c r="T21" i="11"/>
  <c r="V21" i="11"/>
  <c r="W21" i="11"/>
  <c r="X21" i="11"/>
  <c r="Y21" i="11"/>
  <c r="Z21" i="11"/>
  <c r="AA21" i="11"/>
  <c r="AB21" i="11"/>
  <c r="AC21" i="11"/>
  <c r="AD21" i="11"/>
  <c r="AE21" i="11"/>
  <c r="AF21" i="11"/>
  <c r="F21" i="11"/>
  <c r="H21" i="11"/>
  <c r="AF21" i="3"/>
  <c r="AE22" i="3"/>
  <c r="I22" i="11"/>
  <c r="J22" i="11"/>
  <c r="K22" i="11"/>
  <c r="L22" i="11"/>
  <c r="M22" i="11"/>
  <c r="N22" i="11"/>
  <c r="O22" i="11"/>
  <c r="P22" i="11"/>
  <c r="Q22" i="11"/>
  <c r="R22" i="11"/>
  <c r="S22" i="11"/>
  <c r="T22" i="11"/>
  <c r="V22" i="11"/>
  <c r="W22" i="11"/>
  <c r="X22" i="11"/>
  <c r="Y22" i="11"/>
  <c r="Z22" i="11"/>
  <c r="AA22" i="11"/>
  <c r="AB22" i="11"/>
  <c r="AC22" i="11"/>
  <c r="AD22" i="11"/>
  <c r="AE22" i="11"/>
  <c r="AF22" i="11"/>
  <c r="F22" i="11"/>
  <c r="H22" i="11"/>
  <c r="AF22" i="3"/>
  <c r="AE23" i="3"/>
  <c r="I23" i="11"/>
  <c r="J23" i="11"/>
  <c r="K23" i="11"/>
  <c r="L23" i="11"/>
  <c r="M23" i="11"/>
  <c r="N23" i="11"/>
  <c r="O23" i="11"/>
  <c r="P23" i="11"/>
  <c r="Q23" i="11"/>
  <c r="R23" i="11"/>
  <c r="S23" i="11"/>
  <c r="T23" i="11"/>
  <c r="V23" i="11"/>
  <c r="W23" i="11"/>
  <c r="X23" i="11"/>
  <c r="Y23" i="11"/>
  <c r="Z23" i="11"/>
  <c r="AA23" i="11"/>
  <c r="AB23" i="11"/>
  <c r="AC23" i="11"/>
  <c r="AD23" i="11"/>
  <c r="AE23" i="11"/>
  <c r="AF23" i="11"/>
  <c r="F23" i="11"/>
  <c r="H23" i="11"/>
  <c r="AF23" i="3"/>
  <c r="AE24" i="3"/>
  <c r="I24" i="11"/>
  <c r="J24" i="11"/>
  <c r="K24" i="11"/>
  <c r="L24" i="11"/>
  <c r="M24" i="11"/>
  <c r="N24" i="11"/>
  <c r="O24" i="11"/>
  <c r="P24" i="11"/>
  <c r="Q24" i="11"/>
  <c r="R24" i="11"/>
  <c r="S24" i="11"/>
  <c r="T24" i="11"/>
  <c r="V24" i="11"/>
  <c r="W24" i="11"/>
  <c r="X24" i="11"/>
  <c r="Y24" i="11"/>
  <c r="Z24" i="11"/>
  <c r="AA24" i="11"/>
  <c r="AB24" i="11"/>
  <c r="AC24" i="11"/>
  <c r="AD24" i="11"/>
  <c r="AE24" i="11"/>
  <c r="AF24" i="11"/>
  <c r="F24" i="11"/>
  <c r="H24" i="11"/>
  <c r="AF24" i="3"/>
  <c r="AE25" i="3"/>
  <c r="I25" i="11"/>
  <c r="J25" i="11"/>
  <c r="K25" i="11"/>
  <c r="L25" i="11"/>
  <c r="M25" i="11"/>
  <c r="N25" i="11"/>
  <c r="O25" i="11"/>
  <c r="P25" i="11"/>
  <c r="Q25" i="11"/>
  <c r="R25" i="11"/>
  <c r="S25" i="11"/>
  <c r="T25" i="11"/>
  <c r="V25" i="11"/>
  <c r="W25" i="11"/>
  <c r="X25" i="11"/>
  <c r="Y25" i="11"/>
  <c r="Z25" i="11"/>
  <c r="AA25" i="11"/>
  <c r="AB25" i="11"/>
  <c r="AC25" i="11"/>
  <c r="AD25" i="11"/>
  <c r="AE25" i="11"/>
  <c r="AF25" i="11"/>
  <c r="F25" i="11"/>
  <c r="H25" i="11"/>
  <c r="AF25" i="3"/>
  <c r="AE26" i="3"/>
  <c r="I26" i="11"/>
  <c r="J26" i="11"/>
  <c r="K26" i="11"/>
  <c r="L26" i="11"/>
  <c r="M26" i="11"/>
  <c r="N26" i="11"/>
  <c r="O26" i="11"/>
  <c r="P26" i="11"/>
  <c r="Q26" i="11"/>
  <c r="R26" i="11"/>
  <c r="S26" i="11"/>
  <c r="T26" i="11"/>
  <c r="V26" i="11"/>
  <c r="W26" i="11"/>
  <c r="X26" i="11"/>
  <c r="Y26" i="11"/>
  <c r="Z26" i="11"/>
  <c r="AA26" i="11"/>
  <c r="AB26" i="11"/>
  <c r="AC26" i="11"/>
  <c r="AD26" i="11"/>
  <c r="AE26" i="11"/>
  <c r="AF26" i="11"/>
  <c r="F26" i="11"/>
  <c r="H26" i="11"/>
  <c r="AF26" i="3"/>
  <c r="AE27" i="3"/>
  <c r="I27" i="11"/>
  <c r="J27" i="11"/>
  <c r="K27" i="11"/>
  <c r="L27" i="11"/>
  <c r="M27" i="11"/>
  <c r="N27" i="11"/>
  <c r="O27" i="11"/>
  <c r="P27" i="11"/>
  <c r="Q27" i="11"/>
  <c r="R27" i="11"/>
  <c r="S27" i="11"/>
  <c r="T27" i="11"/>
  <c r="V27" i="11"/>
  <c r="W27" i="11"/>
  <c r="X27" i="11"/>
  <c r="Y27" i="11"/>
  <c r="Z27" i="11"/>
  <c r="AA27" i="11"/>
  <c r="AB27" i="11"/>
  <c r="AC27" i="11"/>
  <c r="AD27" i="11"/>
  <c r="AE27" i="11"/>
  <c r="AF27" i="11"/>
  <c r="F27" i="11"/>
  <c r="H27" i="11"/>
  <c r="AF27" i="3"/>
  <c r="AE28" i="3"/>
  <c r="I28" i="11"/>
  <c r="J28" i="11"/>
  <c r="K28" i="11"/>
  <c r="L28" i="11"/>
  <c r="M28" i="11"/>
  <c r="N28" i="11"/>
  <c r="O28" i="11"/>
  <c r="P28" i="11"/>
  <c r="Q28" i="11"/>
  <c r="R28" i="11"/>
  <c r="S28" i="11"/>
  <c r="T28" i="11"/>
  <c r="V28" i="11"/>
  <c r="W28" i="11"/>
  <c r="X28" i="11"/>
  <c r="Y28" i="11"/>
  <c r="Z28" i="11"/>
  <c r="AA28" i="11"/>
  <c r="AB28" i="11"/>
  <c r="AC28" i="11"/>
  <c r="AD28" i="11"/>
  <c r="AE28" i="11"/>
  <c r="AF28" i="11"/>
  <c r="F28" i="11"/>
  <c r="H28" i="11"/>
  <c r="AF28" i="3"/>
  <c r="AE29" i="3"/>
  <c r="I29" i="11"/>
  <c r="J29" i="11"/>
  <c r="K29" i="11"/>
  <c r="L29" i="11"/>
  <c r="M29" i="11"/>
  <c r="N29" i="11"/>
  <c r="O29" i="11"/>
  <c r="P29" i="11"/>
  <c r="Q29" i="11"/>
  <c r="R29" i="11"/>
  <c r="S29" i="11"/>
  <c r="T29" i="11"/>
  <c r="V29" i="11"/>
  <c r="W29" i="11"/>
  <c r="X29" i="11"/>
  <c r="Y29" i="11"/>
  <c r="Z29" i="11"/>
  <c r="AA29" i="11"/>
  <c r="AB29" i="11"/>
  <c r="AC29" i="11"/>
  <c r="AD29" i="11"/>
  <c r="AE29" i="11"/>
  <c r="AF29" i="11"/>
  <c r="F29" i="11"/>
  <c r="H29" i="11"/>
  <c r="AF29" i="3"/>
  <c r="AE30" i="3"/>
  <c r="I30" i="11"/>
  <c r="J30" i="11"/>
  <c r="K30" i="11"/>
  <c r="L30" i="11"/>
  <c r="M30" i="11"/>
  <c r="N30" i="11"/>
  <c r="O30" i="11"/>
  <c r="P30" i="11"/>
  <c r="Q30" i="11"/>
  <c r="R30" i="11"/>
  <c r="S30" i="11"/>
  <c r="T30" i="11"/>
  <c r="V30" i="11"/>
  <c r="W30" i="11"/>
  <c r="X30" i="11"/>
  <c r="Y30" i="11"/>
  <c r="Z30" i="11"/>
  <c r="AA30" i="11"/>
  <c r="AB30" i="11"/>
  <c r="AC30" i="11"/>
  <c r="AD30" i="11"/>
  <c r="AE30" i="11"/>
  <c r="AF30" i="11"/>
  <c r="F30" i="11"/>
  <c r="H30" i="11"/>
  <c r="AF30" i="3"/>
  <c r="AE31" i="3"/>
  <c r="I31" i="11"/>
  <c r="J31" i="11"/>
  <c r="K31" i="11"/>
  <c r="L31" i="11"/>
  <c r="M31" i="11"/>
  <c r="N31" i="11"/>
  <c r="O31" i="11"/>
  <c r="P31" i="11"/>
  <c r="Q31" i="11"/>
  <c r="R31" i="11"/>
  <c r="S31" i="11"/>
  <c r="T31" i="11"/>
  <c r="V31" i="11"/>
  <c r="W31" i="11"/>
  <c r="X31" i="11"/>
  <c r="Y31" i="11"/>
  <c r="Z31" i="11"/>
  <c r="AA31" i="11"/>
  <c r="AB31" i="11"/>
  <c r="AC31" i="11"/>
  <c r="AD31" i="11"/>
  <c r="AE31" i="11"/>
  <c r="AF31" i="11"/>
  <c r="F31" i="11"/>
  <c r="H31" i="11"/>
  <c r="AF31" i="3"/>
  <c r="AE32" i="3"/>
  <c r="I32" i="11"/>
  <c r="J32" i="11"/>
  <c r="K32" i="11"/>
  <c r="L32" i="11"/>
  <c r="M32" i="11"/>
  <c r="N32" i="11"/>
  <c r="O32" i="11"/>
  <c r="P32" i="11"/>
  <c r="Q32" i="11"/>
  <c r="R32" i="11"/>
  <c r="S32" i="11"/>
  <c r="T32" i="11"/>
  <c r="V32" i="11"/>
  <c r="W32" i="11"/>
  <c r="X32" i="11"/>
  <c r="Y32" i="11"/>
  <c r="Z32" i="11"/>
  <c r="AA32" i="11"/>
  <c r="AB32" i="11"/>
  <c r="AC32" i="11"/>
  <c r="AD32" i="11"/>
  <c r="AE32" i="11"/>
  <c r="AF32" i="11"/>
  <c r="F32" i="11"/>
  <c r="H32" i="11"/>
  <c r="AF32" i="3"/>
  <c r="AE33" i="3"/>
  <c r="I33" i="11"/>
  <c r="J33" i="11"/>
  <c r="K33" i="11"/>
  <c r="L33" i="11"/>
  <c r="M33" i="11"/>
  <c r="N33" i="11"/>
  <c r="O33" i="11"/>
  <c r="P33" i="11"/>
  <c r="Q33" i="11"/>
  <c r="R33" i="11"/>
  <c r="S33" i="11"/>
  <c r="T33" i="11"/>
  <c r="V33" i="11"/>
  <c r="W33" i="11"/>
  <c r="X33" i="11"/>
  <c r="Y33" i="11"/>
  <c r="Z33" i="11"/>
  <c r="AA33" i="11"/>
  <c r="AB33" i="11"/>
  <c r="AC33" i="11"/>
  <c r="AD33" i="11"/>
  <c r="AE33" i="11"/>
  <c r="AF33" i="11"/>
  <c r="F33" i="11"/>
  <c r="H33" i="11"/>
  <c r="AF33" i="3"/>
  <c r="AE34" i="3"/>
  <c r="I34" i="11"/>
  <c r="J34" i="11"/>
  <c r="K34" i="11"/>
  <c r="L34" i="11"/>
  <c r="M34" i="11"/>
  <c r="N34" i="11"/>
  <c r="O34" i="11"/>
  <c r="P34" i="11"/>
  <c r="Q34" i="11"/>
  <c r="R34" i="11"/>
  <c r="S34" i="11"/>
  <c r="T34" i="11"/>
  <c r="V34" i="11"/>
  <c r="W34" i="11"/>
  <c r="X34" i="11"/>
  <c r="Y34" i="11"/>
  <c r="Z34" i="11"/>
  <c r="AA34" i="11"/>
  <c r="AB34" i="11"/>
  <c r="AC34" i="11"/>
  <c r="AD34" i="11"/>
  <c r="AE34" i="11"/>
  <c r="AF34" i="11"/>
  <c r="F34" i="11"/>
  <c r="H34" i="11"/>
  <c r="AF34" i="3"/>
  <c r="AE35" i="3"/>
  <c r="I35" i="11"/>
  <c r="J35" i="11"/>
  <c r="K35" i="11"/>
  <c r="L35" i="11"/>
  <c r="M35" i="11"/>
  <c r="N35" i="11"/>
  <c r="O35" i="11"/>
  <c r="P35" i="11"/>
  <c r="Q35" i="11"/>
  <c r="R35" i="11"/>
  <c r="S35" i="11"/>
  <c r="T35" i="11"/>
  <c r="V35" i="11"/>
  <c r="W35" i="11"/>
  <c r="X35" i="11"/>
  <c r="Y35" i="11"/>
  <c r="Z35" i="11"/>
  <c r="AA35" i="11"/>
  <c r="AB35" i="11"/>
  <c r="AC35" i="11"/>
  <c r="AD35" i="11"/>
  <c r="AE35" i="11"/>
  <c r="AF35" i="11"/>
  <c r="F35" i="11"/>
  <c r="H35" i="11"/>
  <c r="AF35" i="3"/>
  <c r="AE36" i="3"/>
  <c r="I36" i="11"/>
  <c r="J36" i="11"/>
  <c r="K36" i="11"/>
  <c r="L36" i="11"/>
  <c r="M36" i="11"/>
  <c r="N36" i="11"/>
  <c r="O36" i="11"/>
  <c r="P36" i="11"/>
  <c r="Q36" i="11"/>
  <c r="R36" i="11"/>
  <c r="S36" i="11"/>
  <c r="T36" i="11"/>
  <c r="V36" i="11"/>
  <c r="W36" i="11"/>
  <c r="X36" i="11"/>
  <c r="Y36" i="11"/>
  <c r="Z36" i="11"/>
  <c r="AA36" i="11"/>
  <c r="AB36" i="11"/>
  <c r="AC36" i="11"/>
  <c r="AD36" i="11"/>
  <c r="AE36" i="11"/>
  <c r="AF36" i="11"/>
  <c r="F36" i="11"/>
  <c r="H36" i="11"/>
  <c r="AF36" i="3"/>
  <c r="AE37" i="3"/>
  <c r="I37" i="11"/>
  <c r="J37" i="11"/>
  <c r="K37" i="11"/>
  <c r="L37" i="11"/>
  <c r="M37" i="11"/>
  <c r="N37" i="11"/>
  <c r="O37" i="11"/>
  <c r="P37" i="11"/>
  <c r="Q37" i="11"/>
  <c r="R37" i="11"/>
  <c r="S37" i="11"/>
  <c r="T37" i="11"/>
  <c r="V37" i="11"/>
  <c r="W37" i="11"/>
  <c r="X37" i="11"/>
  <c r="Y37" i="11"/>
  <c r="Z37" i="11"/>
  <c r="AA37" i="11"/>
  <c r="AB37" i="11"/>
  <c r="AC37" i="11"/>
  <c r="AD37" i="11"/>
  <c r="AE37" i="11"/>
  <c r="AF37" i="11"/>
  <c r="F37" i="11"/>
  <c r="H37" i="11"/>
  <c r="AF37" i="3"/>
  <c r="AE38" i="3"/>
  <c r="I38" i="11"/>
  <c r="J38" i="11"/>
  <c r="K38" i="11"/>
  <c r="L38" i="11"/>
  <c r="M38" i="11"/>
  <c r="N38" i="11"/>
  <c r="O38" i="11"/>
  <c r="P38" i="11"/>
  <c r="Q38" i="11"/>
  <c r="R38" i="11"/>
  <c r="S38" i="11"/>
  <c r="T38" i="11"/>
  <c r="V38" i="11"/>
  <c r="W38" i="11"/>
  <c r="X38" i="11"/>
  <c r="Y38" i="11"/>
  <c r="Z38" i="11"/>
  <c r="AA38" i="11"/>
  <c r="AB38" i="11"/>
  <c r="AC38" i="11"/>
  <c r="AD38" i="11"/>
  <c r="AE38" i="11"/>
  <c r="AF38" i="11"/>
  <c r="F38" i="11"/>
  <c r="H38" i="11"/>
  <c r="AF38" i="3"/>
  <c r="AE39" i="3"/>
  <c r="I39" i="11"/>
  <c r="J39" i="11"/>
  <c r="K39" i="11"/>
  <c r="L39" i="11"/>
  <c r="M39" i="11"/>
  <c r="N39" i="11"/>
  <c r="O39" i="11"/>
  <c r="P39" i="11"/>
  <c r="Q39" i="11"/>
  <c r="R39" i="11"/>
  <c r="S39" i="11"/>
  <c r="T39" i="11"/>
  <c r="V39" i="11"/>
  <c r="W39" i="11"/>
  <c r="X39" i="11"/>
  <c r="Y39" i="11"/>
  <c r="Z39" i="11"/>
  <c r="AA39" i="11"/>
  <c r="AB39" i="11"/>
  <c r="AC39" i="11"/>
  <c r="AD39" i="11"/>
  <c r="AE39" i="11"/>
  <c r="AF39" i="11"/>
  <c r="F39" i="11"/>
  <c r="H39" i="11"/>
  <c r="AF39" i="3"/>
  <c r="AE40" i="3"/>
  <c r="I40" i="11"/>
  <c r="J40" i="11"/>
  <c r="K40" i="11"/>
  <c r="L40" i="11"/>
  <c r="M40" i="11"/>
  <c r="N40" i="11"/>
  <c r="O40" i="11"/>
  <c r="P40" i="11"/>
  <c r="Q40" i="11"/>
  <c r="R40" i="11"/>
  <c r="S40" i="11"/>
  <c r="T40" i="11"/>
  <c r="V40" i="11"/>
  <c r="W40" i="11"/>
  <c r="X40" i="11"/>
  <c r="Y40" i="11"/>
  <c r="Z40" i="11"/>
  <c r="AA40" i="11"/>
  <c r="AB40" i="11"/>
  <c r="AC40" i="11"/>
  <c r="AD40" i="11"/>
  <c r="AE40" i="11"/>
  <c r="AF40" i="11"/>
  <c r="F40" i="11"/>
  <c r="H40" i="11"/>
  <c r="AF40" i="3"/>
  <c r="AE41" i="3"/>
  <c r="I41" i="11"/>
  <c r="J41" i="11"/>
  <c r="K41" i="11"/>
  <c r="L41" i="11"/>
  <c r="M41" i="11"/>
  <c r="N41" i="11"/>
  <c r="O41" i="11"/>
  <c r="P41" i="11"/>
  <c r="Q41" i="11"/>
  <c r="R41" i="11"/>
  <c r="S41" i="11"/>
  <c r="T41" i="11"/>
  <c r="V41" i="11"/>
  <c r="W41" i="11"/>
  <c r="X41" i="11"/>
  <c r="Y41" i="11"/>
  <c r="Z41" i="11"/>
  <c r="AA41" i="11"/>
  <c r="AB41" i="11"/>
  <c r="AC41" i="11"/>
  <c r="AD41" i="11"/>
  <c r="AE41" i="11"/>
  <c r="AF41" i="11"/>
  <c r="F41" i="11"/>
  <c r="H41" i="11"/>
  <c r="AF41" i="3"/>
  <c r="AE42" i="3"/>
  <c r="I42" i="11"/>
  <c r="J42" i="11"/>
  <c r="K42" i="11"/>
  <c r="L42" i="11"/>
  <c r="M42" i="11"/>
  <c r="N42" i="11"/>
  <c r="O42" i="11"/>
  <c r="P42" i="11"/>
  <c r="Q42" i="11"/>
  <c r="R42" i="11"/>
  <c r="S42" i="11"/>
  <c r="T42" i="11"/>
  <c r="V42" i="11"/>
  <c r="W42" i="11"/>
  <c r="X42" i="11"/>
  <c r="Y42" i="11"/>
  <c r="Z42" i="11"/>
  <c r="AA42" i="11"/>
  <c r="AB42" i="11"/>
  <c r="AC42" i="11"/>
  <c r="AD42" i="11"/>
  <c r="AE42" i="11"/>
  <c r="AF42" i="11"/>
  <c r="F42" i="11"/>
  <c r="H42" i="11"/>
  <c r="AF42" i="3"/>
  <c r="AE43" i="3"/>
  <c r="I43" i="11"/>
  <c r="J43" i="11"/>
  <c r="K43" i="11"/>
  <c r="L43" i="11"/>
  <c r="M43" i="11"/>
  <c r="N43" i="11"/>
  <c r="O43" i="11"/>
  <c r="P43" i="11"/>
  <c r="Q43" i="11"/>
  <c r="R43" i="11"/>
  <c r="S43" i="11"/>
  <c r="T43" i="11"/>
  <c r="V43" i="11"/>
  <c r="W43" i="11"/>
  <c r="X43" i="11"/>
  <c r="Y43" i="11"/>
  <c r="Z43" i="11"/>
  <c r="AA43" i="11"/>
  <c r="AB43" i="11"/>
  <c r="AC43" i="11"/>
  <c r="AD43" i="11"/>
  <c r="AE43" i="11"/>
  <c r="AF43" i="11"/>
  <c r="F43" i="11"/>
  <c r="H43" i="11"/>
  <c r="AF43" i="3"/>
  <c r="AE44" i="3"/>
  <c r="I44" i="11"/>
  <c r="J44" i="11"/>
  <c r="K44" i="11"/>
  <c r="L44" i="11"/>
  <c r="M44" i="11"/>
  <c r="N44" i="11"/>
  <c r="O44" i="11"/>
  <c r="P44" i="11"/>
  <c r="Q44" i="11"/>
  <c r="R44" i="11"/>
  <c r="S44" i="11"/>
  <c r="T44" i="11"/>
  <c r="V44" i="11"/>
  <c r="W44" i="11"/>
  <c r="X44" i="11"/>
  <c r="Y44" i="11"/>
  <c r="Z44" i="11"/>
  <c r="AA44" i="11"/>
  <c r="AB44" i="11"/>
  <c r="AC44" i="11"/>
  <c r="AD44" i="11"/>
  <c r="AE44" i="11"/>
  <c r="AF44" i="11"/>
  <c r="F44" i="11"/>
  <c r="H44" i="11"/>
  <c r="AF44" i="3"/>
  <c r="AE45" i="3"/>
  <c r="I45" i="11"/>
  <c r="J45" i="11"/>
  <c r="K45" i="11"/>
  <c r="L45" i="11"/>
  <c r="M45" i="11"/>
  <c r="N45" i="11"/>
  <c r="O45" i="11"/>
  <c r="P45" i="11"/>
  <c r="Q45" i="11"/>
  <c r="R45" i="11"/>
  <c r="S45" i="11"/>
  <c r="T45" i="11"/>
  <c r="V45" i="11"/>
  <c r="W45" i="11"/>
  <c r="X45" i="11"/>
  <c r="Y45" i="11"/>
  <c r="Z45" i="11"/>
  <c r="AA45" i="11"/>
  <c r="AB45" i="11"/>
  <c r="AC45" i="11"/>
  <c r="AD45" i="11"/>
  <c r="AE45" i="11"/>
  <c r="AF45" i="11"/>
  <c r="F45" i="11"/>
  <c r="H45" i="11"/>
  <c r="AF45" i="3"/>
  <c r="AE46" i="3"/>
  <c r="I46" i="11"/>
  <c r="J46" i="11"/>
  <c r="K46" i="11"/>
  <c r="L46" i="11"/>
  <c r="M46" i="11"/>
  <c r="N46" i="11"/>
  <c r="O46" i="11"/>
  <c r="P46" i="11"/>
  <c r="Q46" i="11"/>
  <c r="R46" i="11"/>
  <c r="S46" i="11"/>
  <c r="T46" i="11"/>
  <c r="V46" i="11"/>
  <c r="W46" i="11"/>
  <c r="X46" i="11"/>
  <c r="Y46" i="11"/>
  <c r="Z46" i="11"/>
  <c r="AA46" i="11"/>
  <c r="AB46" i="11"/>
  <c r="AC46" i="11"/>
  <c r="AD46" i="11"/>
  <c r="AE46" i="11"/>
  <c r="AF46" i="11"/>
  <c r="F46" i="11"/>
  <c r="H46" i="11"/>
  <c r="AF46" i="3"/>
  <c r="AE47" i="3"/>
  <c r="I47" i="11"/>
  <c r="J47" i="11"/>
  <c r="K47" i="11"/>
  <c r="L47" i="11"/>
  <c r="M47" i="11"/>
  <c r="N47" i="11"/>
  <c r="O47" i="11"/>
  <c r="P47" i="11"/>
  <c r="Q47" i="11"/>
  <c r="R47" i="11"/>
  <c r="S47" i="11"/>
  <c r="T47" i="11"/>
  <c r="V47" i="11"/>
  <c r="W47" i="11"/>
  <c r="X47" i="11"/>
  <c r="Y47" i="11"/>
  <c r="Z47" i="11"/>
  <c r="AA47" i="11"/>
  <c r="AB47" i="11"/>
  <c r="AC47" i="11"/>
  <c r="AD47" i="11"/>
  <c r="AE47" i="11"/>
  <c r="AF47" i="11"/>
  <c r="F47" i="11"/>
  <c r="H47" i="11"/>
  <c r="AF47" i="3"/>
  <c r="AE48" i="3"/>
  <c r="I48" i="11"/>
  <c r="J48" i="11"/>
  <c r="K48" i="11"/>
  <c r="L48" i="11"/>
  <c r="M48" i="11"/>
  <c r="N48" i="11"/>
  <c r="O48" i="11"/>
  <c r="P48" i="11"/>
  <c r="Q48" i="11"/>
  <c r="R48" i="11"/>
  <c r="S48" i="11"/>
  <c r="T48" i="11"/>
  <c r="V48" i="11"/>
  <c r="W48" i="11"/>
  <c r="X48" i="11"/>
  <c r="Y48" i="11"/>
  <c r="Z48" i="11"/>
  <c r="AA48" i="11"/>
  <c r="AB48" i="11"/>
  <c r="AC48" i="11"/>
  <c r="AD48" i="11"/>
  <c r="AE48" i="11"/>
  <c r="AF48" i="11"/>
  <c r="F48" i="11"/>
  <c r="H48" i="11"/>
  <c r="AF48" i="3"/>
  <c r="AE49" i="3"/>
  <c r="I49" i="11"/>
  <c r="J49" i="11"/>
  <c r="K49" i="11"/>
  <c r="L49" i="11"/>
  <c r="M49" i="11"/>
  <c r="N49" i="11"/>
  <c r="O49" i="11"/>
  <c r="P49" i="11"/>
  <c r="Q49" i="11"/>
  <c r="R49" i="11"/>
  <c r="S49" i="11"/>
  <c r="T49" i="11"/>
  <c r="V49" i="11"/>
  <c r="W49" i="11"/>
  <c r="X49" i="11"/>
  <c r="Y49" i="11"/>
  <c r="Z49" i="11"/>
  <c r="AA49" i="11"/>
  <c r="AB49" i="11"/>
  <c r="AC49" i="11"/>
  <c r="AD49" i="11"/>
  <c r="AE49" i="11"/>
  <c r="AF49" i="11"/>
  <c r="F49" i="11"/>
  <c r="H49" i="11"/>
  <c r="AF49" i="3"/>
  <c r="AE50" i="3"/>
  <c r="I50" i="11"/>
  <c r="J50" i="11"/>
  <c r="K50" i="11"/>
  <c r="L50" i="11"/>
  <c r="M50" i="11"/>
  <c r="N50" i="11"/>
  <c r="O50" i="11"/>
  <c r="P50" i="11"/>
  <c r="Q50" i="11"/>
  <c r="R50" i="11"/>
  <c r="S50" i="11"/>
  <c r="T50" i="11"/>
  <c r="V50" i="11"/>
  <c r="W50" i="11"/>
  <c r="X50" i="11"/>
  <c r="Y50" i="11"/>
  <c r="Z50" i="11"/>
  <c r="AA50" i="11"/>
  <c r="AB50" i="11"/>
  <c r="AC50" i="11"/>
  <c r="AD50" i="11"/>
  <c r="AE50" i="11"/>
  <c r="AF50" i="11"/>
  <c r="F50" i="11"/>
  <c r="H50" i="11"/>
  <c r="AF50" i="3"/>
  <c r="AE51" i="3"/>
  <c r="I51" i="11"/>
  <c r="J51" i="11"/>
  <c r="K51" i="11"/>
  <c r="L51" i="11"/>
  <c r="M51" i="11"/>
  <c r="N51" i="11"/>
  <c r="O51" i="11"/>
  <c r="P51" i="11"/>
  <c r="Q51" i="11"/>
  <c r="R51" i="11"/>
  <c r="S51" i="11"/>
  <c r="T51" i="11"/>
  <c r="V51" i="11"/>
  <c r="W51" i="11"/>
  <c r="X51" i="11"/>
  <c r="Y51" i="11"/>
  <c r="Z51" i="11"/>
  <c r="AA51" i="11"/>
  <c r="AB51" i="11"/>
  <c r="AC51" i="11"/>
  <c r="AD51" i="11"/>
  <c r="AE51" i="11"/>
  <c r="AF51" i="11"/>
  <c r="F51" i="11"/>
  <c r="H51" i="11"/>
  <c r="AF51" i="3"/>
  <c r="AE52" i="3"/>
  <c r="I52" i="11"/>
  <c r="J52" i="11"/>
  <c r="K52" i="11"/>
  <c r="L52" i="11"/>
  <c r="M52" i="11"/>
  <c r="N52" i="11"/>
  <c r="O52" i="11"/>
  <c r="P52" i="11"/>
  <c r="Q52" i="11"/>
  <c r="R52" i="11"/>
  <c r="S52" i="11"/>
  <c r="T52" i="11"/>
  <c r="V52" i="11"/>
  <c r="W52" i="11"/>
  <c r="X52" i="11"/>
  <c r="Y52" i="11"/>
  <c r="Z52" i="11"/>
  <c r="AA52" i="11"/>
  <c r="AB52" i="11"/>
  <c r="AC52" i="11"/>
  <c r="AD52" i="11"/>
  <c r="AE52" i="11"/>
  <c r="AF52" i="11"/>
  <c r="F52" i="11"/>
  <c r="H52" i="11"/>
  <c r="AF52" i="3"/>
  <c r="AE53" i="3"/>
  <c r="I53" i="11"/>
  <c r="J53" i="11"/>
  <c r="K53" i="11"/>
  <c r="L53" i="11"/>
  <c r="M53" i="11"/>
  <c r="N53" i="11"/>
  <c r="O53" i="11"/>
  <c r="P53" i="11"/>
  <c r="Q53" i="11"/>
  <c r="R53" i="11"/>
  <c r="S53" i="11"/>
  <c r="T53" i="11"/>
  <c r="V53" i="11"/>
  <c r="W53" i="11"/>
  <c r="X53" i="11"/>
  <c r="Y53" i="11"/>
  <c r="Z53" i="11"/>
  <c r="AA53" i="11"/>
  <c r="AB53" i="11"/>
  <c r="AC53" i="11"/>
  <c r="AD53" i="11"/>
  <c r="AE53" i="11"/>
  <c r="AF53" i="11"/>
  <c r="F53" i="11"/>
  <c r="H53" i="11"/>
  <c r="AF53" i="3"/>
  <c r="AE54" i="3"/>
  <c r="I54" i="11"/>
  <c r="J54" i="11"/>
  <c r="K54" i="11"/>
  <c r="L54" i="11"/>
  <c r="M54" i="11"/>
  <c r="N54" i="11"/>
  <c r="O54" i="11"/>
  <c r="P54" i="11"/>
  <c r="Q54" i="11"/>
  <c r="R54" i="11"/>
  <c r="S54" i="11"/>
  <c r="T54" i="11"/>
  <c r="V54" i="11"/>
  <c r="W54" i="11"/>
  <c r="X54" i="11"/>
  <c r="Y54" i="11"/>
  <c r="Z54" i="11"/>
  <c r="AA54" i="11"/>
  <c r="AB54" i="11"/>
  <c r="AC54" i="11"/>
  <c r="AD54" i="11"/>
  <c r="AE54" i="11"/>
  <c r="AF54" i="11"/>
  <c r="F54" i="11"/>
  <c r="H54" i="11"/>
  <c r="AF54" i="3"/>
  <c r="AE55" i="3"/>
  <c r="I55" i="11"/>
  <c r="J55" i="11"/>
  <c r="K55" i="11"/>
  <c r="L55" i="11"/>
  <c r="M55" i="11"/>
  <c r="N55" i="11"/>
  <c r="O55" i="11"/>
  <c r="P55" i="11"/>
  <c r="Q55" i="11"/>
  <c r="R55" i="11"/>
  <c r="S55" i="11"/>
  <c r="T55" i="11"/>
  <c r="V55" i="11"/>
  <c r="W55" i="11"/>
  <c r="X55" i="11"/>
  <c r="Y55" i="11"/>
  <c r="Z55" i="11"/>
  <c r="AA55" i="11"/>
  <c r="AB55" i="11"/>
  <c r="AC55" i="11"/>
  <c r="AD55" i="11"/>
  <c r="AE55" i="11"/>
  <c r="AF55" i="11"/>
  <c r="F55" i="11"/>
  <c r="H55" i="11"/>
  <c r="AF55" i="3"/>
  <c r="AE56" i="3"/>
  <c r="I56" i="11"/>
  <c r="J56" i="11"/>
  <c r="K56" i="11"/>
  <c r="L56" i="11"/>
  <c r="M56" i="11"/>
  <c r="N56" i="11"/>
  <c r="O56" i="11"/>
  <c r="P56" i="11"/>
  <c r="Q56" i="11"/>
  <c r="R56" i="11"/>
  <c r="S56" i="11"/>
  <c r="T56" i="11"/>
  <c r="V56" i="11"/>
  <c r="W56" i="11"/>
  <c r="X56" i="11"/>
  <c r="Y56" i="11"/>
  <c r="Z56" i="11"/>
  <c r="AA56" i="11"/>
  <c r="AB56" i="11"/>
  <c r="AC56" i="11"/>
  <c r="AD56" i="11"/>
  <c r="AE56" i="11"/>
  <c r="AF56" i="11"/>
  <c r="F56" i="11"/>
  <c r="H56" i="11"/>
  <c r="AF56" i="3"/>
  <c r="AE57" i="3"/>
  <c r="I57" i="11"/>
  <c r="J57" i="11"/>
  <c r="K57" i="11"/>
  <c r="L57" i="11"/>
  <c r="M57" i="11"/>
  <c r="N57" i="11"/>
  <c r="O57" i="11"/>
  <c r="P57" i="11"/>
  <c r="Q57" i="11"/>
  <c r="R57" i="11"/>
  <c r="S57" i="11"/>
  <c r="T57" i="11"/>
  <c r="V57" i="11"/>
  <c r="W57" i="11"/>
  <c r="X57" i="11"/>
  <c r="Y57" i="11"/>
  <c r="Z57" i="11"/>
  <c r="AA57" i="11"/>
  <c r="AB57" i="11"/>
  <c r="AC57" i="11"/>
  <c r="AD57" i="11"/>
  <c r="AE57" i="11"/>
  <c r="AF57" i="11"/>
  <c r="F57" i="11"/>
  <c r="H57" i="11"/>
  <c r="AF57" i="3"/>
  <c r="AE58" i="3"/>
  <c r="I58" i="11"/>
  <c r="J58" i="11"/>
  <c r="K58" i="11"/>
  <c r="L58" i="11"/>
  <c r="M58" i="11"/>
  <c r="N58" i="11"/>
  <c r="O58" i="11"/>
  <c r="P58" i="11"/>
  <c r="Q58" i="11"/>
  <c r="R58" i="11"/>
  <c r="S58" i="11"/>
  <c r="T58" i="11"/>
  <c r="V58" i="11"/>
  <c r="W58" i="11"/>
  <c r="X58" i="11"/>
  <c r="Y58" i="11"/>
  <c r="Z58" i="11"/>
  <c r="AA58" i="11"/>
  <c r="AB58" i="11"/>
  <c r="AC58" i="11"/>
  <c r="AD58" i="11"/>
  <c r="AE58" i="11"/>
  <c r="AF58" i="11"/>
  <c r="F58" i="11"/>
  <c r="H58" i="11"/>
  <c r="AF58" i="3"/>
  <c r="AE59" i="3"/>
  <c r="I59" i="11"/>
  <c r="J59" i="11"/>
  <c r="K59" i="11"/>
  <c r="L59" i="11"/>
  <c r="M59" i="11"/>
  <c r="N59" i="11"/>
  <c r="O59" i="11"/>
  <c r="P59" i="11"/>
  <c r="Q59" i="11"/>
  <c r="R59" i="11"/>
  <c r="S59" i="11"/>
  <c r="T59" i="11"/>
  <c r="V59" i="11"/>
  <c r="W59" i="11"/>
  <c r="X59" i="11"/>
  <c r="Y59" i="11"/>
  <c r="Z59" i="11"/>
  <c r="AA59" i="11"/>
  <c r="AB59" i="11"/>
  <c r="AC59" i="11"/>
  <c r="AD59" i="11"/>
  <c r="AE59" i="11"/>
  <c r="AF59" i="11"/>
  <c r="F59" i="11"/>
  <c r="H59" i="11"/>
  <c r="AF59" i="3"/>
  <c r="AE60" i="3"/>
  <c r="I60" i="11"/>
  <c r="J60" i="11"/>
  <c r="K60" i="11"/>
  <c r="L60" i="11"/>
  <c r="M60" i="11"/>
  <c r="N60" i="11"/>
  <c r="O60" i="11"/>
  <c r="P60" i="11"/>
  <c r="Q60" i="11"/>
  <c r="R60" i="11"/>
  <c r="S60" i="11"/>
  <c r="T60" i="11"/>
  <c r="V60" i="11"/>
  <c r="W60" i="11"/>
  <c r="X60" i="11"/>
  <c r="Y60" i="11"/>
  <c r="Z60" i="11"/>
  <c r="AA60" i="11"/>
  <c r="AB60" i="11"/>
  <c r="AC60" i="11"/>
  <c r="AD60" i="11"/>
  <c r="AE60" i="11"/>
  <c r="AF60" i="11"/>
  <c r="F60" i="11"/>
  <c r="H60" i="11"/>
  <c r="AF60" i="3"/>
  <c r="AE61" i="3"/>
  <c r="I61" i="11"/>
  <c r="J61" i="11"/>
  <c r="K61" i="11"/>
  <c r="L61" i="11"/>
  <c r="M61" i="11"/>
  <c r="N61" i="11"/>
  <c r="O61" i="11"/>
  <c r="P61" i="11"/>
  <c r="Q61" i="11"/>
  <c r="R61" i="11"/>
  <c r="S61" i="11"/>
  <c r="T61" i="11"/>
  <c r="V61" i="11"/>
  <c r="W61" i="11"/>
  <c r="X61" i="11"/>
  <c r="Y61" i="11"/>
  <c r="Z61" i="11"/>
  <c r="AA61" i="11"/>
  <c r="AB61" i="11"/>
  <c r="AC61" i="11"/>
  <c r="AD61" i="11"/>
  <c r="AE61" i="11"/>
  <c r="AF61" i="11"/>
  <c r="F61" i="11"/>
  <c r="H61" i="11"/>
  <c r="AF61" i="3"/>
  <c r="AE62" i="3"/>
  <c r="I62" i="11"/>
  <c r="J62" i="11"/>
  <c r="K62" i="11"/>
  <c r="L62" i="11"/>
  <c r="M62" i="11"/>
  <c r="N62" i="11"/>
  <c r="O62" i="11"/>
  <c r="P62" i="11"/>
  <c r="Q62" i="11"/>
  <c r="R62" i="11"/>
  <c r="S62" i="11"/>
  <c r="T62" i="11"/>
  <c r="V62" i="11"/>
  <c r="W62" i="11"/>
  <c r="X62" i="11"/>
  <c r="Y62" i="11"/>
  <c r="Z62" i="11"/>
  <c r="AA62" i="11"/>
  <c r="AB62" i="11"/>
  <c r="AC62" i="11"/>
  <c r="AD62" i="11"/>
  <c r="AE62" i="11"/>
  <c r="AF62" i="11"/>
  <c r="F62" i="11"/>
  <c r="H62" i="11"/>
  <c r="AF62" i="3"/>
  <c r="AE63" i="3"/>
  <c r="I63" i="11"/>
  <c r="J63" i="11"/>
  <c r="K63" i="11"/>
  <c r="L63" i="11"/>
  <c r="M63" i="11"/>
  <c r="N63" i="11"/>
  <c r="O63" i="11"/>
  <c r="P63" i="11"/>
  <c r="Q63" i="11"/>
  <c r="R63" i="11"/>
  <c r="S63" i="11"/>
  <c r="T63" i="11"/>
  <c r="V63" i="11"/>
  <c r="W63" i="11"/>
  <c r="X63" i="11"/>
  <c r="Y63" i="11"/>
  <c r="Z63" i="11"/>
  <c r="AA63" i="11"/>
  <c r="AB63" i="11"/>
  <c r="AC63" i="11"/>
  <c r="AD63" i="11"/>
  <c r="AE63" i="11"/>
  <c r="AF63" i="11"/>
  <c r="F63" i="11"/>
  <c r="H63" i="11"/>
  <c r="AF63" i="3"/>
  <c r="AE64" i="3"/>
  <c r="I64" i="11"/>
  <c r="J64" i="11"/>
  <c r="K64" i="11"/>
  <c r="L64" i="11"/>
  <c r="M64" i="11"/>
  <c r="N64" i="11"/>
  <c r="O64" i="11"/>
  <c r="P64" i="11"/>
  <c r="Q64" i="11"/>
  <c r="R64" i="11"/>
  <c r="S64" i="11"/>
  <c r="T64" i="11"/>
  <c r="V64" i="11"/>
  <c r="W64" i="11"/>
  <c r="X64" i="11"/>
  <c r="Y64" i="11"/>
  <c r="Z64" i="11"/>
  <c r="AA64" i="11"/>
  <c r="AB64" i="11"/>
  <c r="AC64" i="11"/>
  <c r="AD64" i="11"/>
  <c r="AE64" i="11"/>
  <c r="AF64" i="11"/>
  <c r="F64" i="11"/>
  <c r="H64" i="11"/>
  <c r="AF64" i="3"/>
  <c r="AE65" i="3"/>
  <c r="I65" i="11"/>
  <c r="J65" i="11"/>
  <c r="K65" i="11"/>
  <c r="L65" i="11"/>
  <c r="M65" i="11"/>
  <c r="N65" i="11"/>
  <c r="O65" i="11"/>
  <c r="P65" i="11"/>
  <c r="Q65" i="11"/>
  <c r="R65" i="11"/>
  <c r="S65" i="11"/>
  <c r="T65" i="11"/>
  <c r="V65" i="11"/>
  <c r="W65" i="11"/>
  <c r="X65" i="11"/>
  <c r="Y65" i="11"/>
  <c r="Z65" i="11"/>
  <c r="AA65" i="11"/>
  <c r="AB65" i="11"/>
  <c r="AC65" i="11"/>
  <c r="AD65" i="11"/>
  <c r="AE65" i="11"/>
  <c r="AF65" i="11"/>
  <c r="F65" i="11"/>
  <c r="H65" i="11"/>
  <c r="AF65" i="3"/>
  <c r="AE66" i="3"/>
  <c r="I66" i="11"/>
  <c r="J66" i="11"/>
  <c r="K66" i="11"/>
  <c r="L66" i="11"/>
  <c r="M66" i="11"/>
  <c r="N66" i="11"/>
  <c r="O66" i="11"/>
  <c r="P66" i="11"/>
  <c r="Q66" i="11"/>
  <c r="R66" i="11"/>
  <c r="S66" i="11"/>
  <c r="T66" i="11"/>
  <c r="V66" i="11"/>
  <c r="W66" i="11"/>
  <c r="X66" i="11"/>
  <c r="Y66" i="11"/>
  <c r="Z66" i="11"/>
  <c r="AA66" i="11"/>
  <c r="AB66" i="11"/>
  <c r="AC66" i="11"/>
  <c r="AD66" i="11"/>
  <c r="AE66" i="11"/>
  <c r="AF66" i="11"/>
  <c r="F66" i="11"/>
  <c r="H66" i="11"/>
  <c r="AF66" i="3"/>
  <c r="AE67" i="3"/>
  <c r="I67" i="11"/>
  <c r="J67" i="11"/>
  <c r="K67" i="11"/>
  <c r="L67" i="11"/>
  <c r="M67" i="11"/>
  <c r="N67" i="11"/>
  <c r="O67" i="11"/>
  <c r="P67" i="11"/>
  <c r="Q67" i="11"/>
  <c r="R67" i="11"/>
  <c r="S67" i="11"/>
  <c r="T67" i="11"/>
  <c r="V67" i="11"/>
  <c r="W67" i="11"/>
  <c r="X67" i="11"/>
  <c r="Y67" i="11"/>
  <c r="Z67" i="11"/>
  <c r="AA67" i="11"/>
  <c r="AB67" i="11"/>
  <c r="AC67" i="11"/>
  <c r="AD67" i="11"/>
  <c r="AE67" i="11"/>
  <c r="AF67" i="11"/>
  <c r="F67" i="11"/>
  <c r="H67" i="11"/>
  <c r="AF67" i="3"/>
  <c r="AE68" i="3"/>
  <c r="I68" i="11"/>
  <c r="J68" i="11"/>
  <c r="K68" i="11"/>
  <c r="L68" i="11"/>
  <c r="M68" i="11"/>
  <c r="N68" i="11"/>
  <c r="O68" i="11"/>
  <c r="P68" i="11"/>
  <c r="Q68" i="11"/>
  <c r="R68" i="11"/>
  <c r="S68" i="11"/>
  <c r="T68" i="11"/>
  <c r="V68" i="11"/>
  <c r="W68" i="11"/>
  <c r="X68" i="11"/>
  <c r="Y68" i="11"/>
  <c r="Z68" i="11"/>
  <c r="AA68" i="11"/>
  <c r="AB68" i="11"/>
  <c r="AC68" i="11"/>
  <c r="AD68" i="11"/>
  <c r="AE68" i="11"/>
  <c r="AF68" i="11"/>
  <c r="F68" i="11"/>
  <c r="H68" i="11"/>
  <c r="AF68" i="3"/>
  <c r="AE69" i="3"/>
  <c r="I69" i="11"/>
  <c r="J69" i="11"/>
  <c r="K69" i="11"/>
  <c r="L69" i="11"/>
  <c r="M69" i="11"/>
  <c r="N69" i="11"/>
  <c r="O69" i="11"/>
  <c r="P69" i="11"/>
  <c r="Q69" i="11"/>
  <c r="R69" i="11"/>
  <c r="S69" i="11"/>
  <c r="T69" i="11"/>
  <c r="V69" i="11"/>
  <c r="W69" i="11"/>
  <c r="X69" i="11"/>
  <c r="Y69" i="11"/>
  <c r="Z69" i="11"/>
  <c r="AA69" i="11"/>
  <c r="AB69" i="11"/>
  <c r="AC69" i="11"/>
  <c r="AD69" i="11"/>
  <c r="AE69" i="11"/>
  <c r="AF69" i="11"/>
  <c r="F69" i="11"/>
  <c r="H69" i="11"/>
  <c r="AF69" i="3"/>
  <c r="AE70" i="3"/>
  <c r="I70" i="11"/>
  <c r="J70" i="11"/>
  <c r="K70" i="11"/>
  <c r="L70" i="11"/>
  <c r="M70" i="11"/>
  <c r="N70" i="11"/>
  <c r="O70" i="11"/>
  <c r="P70" i="11"/>
  <c r="Q70" i="11"/>
  <c r="R70" i="11"/>
  <c r="S70" i="11"/>
  <c r="T70" i="11"/>
  <c r="V70" i="11"/>
  <c r="W70" i="11"/>
  <c r="X70" i="11"/>
  <c r="Y70" i="11"/>
  <c r="Z70" i="11"/>
  <c r="AA70" i="11"/>
  <c r="AB70" i="11"/>
  <c r="AC70" i="11"/>
  <c r="AD70" i="11"/>
  <c r="AE70" i="11"/>
  <c r="AF70" i="11"/>
  <c r="F70" i="11"/>
  <c r="H70" i="11"/>
  <c r="AF70" i="3"/>
  <c r="AE71" i="3"/>
  <c r="I71" i="11"/>
  <c r="J71" i="11"/>
  <c r="K71" i="11"/>
  <c r="L71" i="11"/>
  <c r="M71" i="11"/>
  <c r="N71" i="11"/>
  <c r="O71" i="11"/>
  <c r="P71" i="11"/>
  <c r="Q71" i="11"/>
  <c r="R71" i="11"/>
  <c r="S71" i="11"/>
  <c r="T71" i="11"/>
  <c r="V71" i="11"/>
  <c r="W71" i="11"/>
  <c r="X71" i="11"/>
  <c r="Y71" i="11"/>
  <c r="Z71" i="11"/>
  <c r="AA71" i="11"/>
  <c r="AB71" i="11"/>
  <c r="AC71" i="11"/>
  <c r="AD71" i="11"/>
  <c r="AE71" i="11"/>
  <c r="AF71" i="11"/>
  <c r="F71" i="11"/>
  <c r="H71" i="11"/>
  <c r="AF71" i="3"/>
  <c r="AE72" i="3"/>
  <c r="I72" i="11"/>
  <c r="J72" i="11"/>
  <c r="K72" i="11"/>
  <c r="L72" i="11"/>
  <c r="M72" i="11"/>
  <c r="N72" i="11"/>
  <c r="O72" i="11"/>
  <c r="P72" i="11"/>
  <c r="Q72" i="11"/>
  <c r="R72" i="11"/>
  <c r="S72" i="11"/>
  <c r="T72" i="11"/>
  <c r="V72" i="11"/>
  <c r="W72" i="11"/>
  <c r="X72" i="11"/>
  <c r="Y72" i="11"/>
  <c r="Z72" i="11"/>
  <c r="AA72" i="11"/>
  <c r="AB72" i="11"/>
  <c r="AC72" i="11"/>
  <c r="AD72" i="11"/>
  <c r="AE72" i="11"/>
  <c r="AF72" i="11"/>
  <c r="F72" i="11"/>
  <c r="H72" i="11"/>
  <c r="AF72" i="3"/>
  <c r="AE73" i="3"/>
  <c r="I73" i="11"/>
  <c r="J73" i="11"/>
  <c r="K73" i="11"/>
  <c r="L73" i="11"/>
  <c r="M73" i="11"/>
  <c r="N73" i="11"/>
  <c r="O73" i="11"/>
  <c r="P73" i="11"/>
  <c r="Q73" i="11"/>
  <c r="R73" i="11"/>
  <c r="S73" i="11"/>
  <c r="T73" i="11"/>
  <c r="V73" i="11"/>
  <c r="W73" i="11"/>
  <c r="X73" i="11"/>
  <c r="Y73" i="11"/>
  <c r="Z73" i="11"/>
  <c r="AA73" i="11"/>
  <c r="AB73" i="11"/>
  <c r="AC73" i="11"/>
  <c r="AD73" i="11"/>
  <c r="AE73" i="11"/>
  <c r="AF73" i="11"/>
  <c r="F73" i="11"/>
  <c r="H73" i="11"/>
  <c r="AF73" i="3"/>
  <c r="AE74" i="3"/>
  <c r="I74" i="11"/>
  <c r="J74" i="11"/>
  <c r="K74" i="11"/>
  <c r="L74" i="11"/>
  <c r="M74" i="11"/>
  <c r="N74" i="11"/>
  <c r="O74" i="11"/>
  <c r="P74" i="11"/>
  <c r="Q74" i="11"/>
  <c r="R74" i="11"/>
  <c r="S74" i="11"/>
  <c r="T74" i="11"/>
  <c r="V74" i="11"/>
  <c r="W74" i="11"/>
  <c r="X74" i="11"/>
  <c r="Y74" i="11"/>
  <c r="Z74" i="11"/>
  <c r="AA74" i="11"/>
  <c r="AB74" i="11"/>
  <c r="AC74" i="11"/>
  <c r="AD74" i="11"/>
  <c r="AE74" i="11"/>
  <c r="AF74" i="11"/>
  <c r="F74" i="11"/>
  <c r="H74" i="11"/>
  <c r="AF74" i="3"/>
  <c r="AE75" i="3"/>
  <c r="I75" i="11"/>
  <c r="J75" i="11"/>
  <c r="K75" i="11"/>
  <c r="L75" i="11"/>
  <c r="M75" i="11"/>
  <c r="N75" i="11"/>
  <c r="O75" i="11"/>
  <c r="P75" i="11"/>
  <c r="Q75" i="11"/>
  <c r="R75" i="11"/>
  <c r="S75" i="11"/>
  <c r="T75" i="11"/>
  <c r="V75" i="11"/>
  <c r="W75" i="11"/>
  <c r="X75" i="11"/>
  <c r="Y75" i="11"/>
  <c r="Z75" i="11"/>
  <c r="AA75" i="11"/>
  <c r="AB75" i="11"/>
  <c r="AC75" i="11"/>
  <c r="AD75" i="11"/>
  <c r="AE75" i="11"/>
  <c r="AF75" i="11"/>
  <c r="F75" i="11"/>
  <c r="H75" i="11"/>
  <c r="AF75" i="3"/>
  <c r="AE76" i="3"/>
  <c r="I76" i="11"/>
  <c r="J76" i="11"/>
  <c r="K76" i="11"/>
  <c r="L76" i="11"/>
  <c r="M76" i="11"/>
  <c r="N76" i="11"/>
  <c r="O76" i="11"/>
  <c r="P76" i="11"/>
  <c r="Q76" i="11"/>
  <c r="R76" i="11"/>
  <c r="S76" i="11"/>
  <c r="T76" i="11"/>
  <c r="V76" i="11"/>
  <c r="W76" i="11"/>
  <c r="X76" i="11"/>
  <c r="Y76" i="11"/>
  <c r="Z76" i="11"/>
  <c r="AA76" i="11"/>
  <c r="AB76" i="11"/>
  <c r="AC76" i="11"/>
  <c r="AD76" i="11"/>
  <c r="AE76" i="11"/>
  <c r="AF76" i="11"/>
  <c r="F76" i="11"/>
  <c r="H76" i="11"/>
  <c r="AF76" i="3"/>
  <c r="AE77" i="3"/>
  <c r="I77" i="11"/>
  <c r="J77" i="11"/>
  <c r="K77" i="11"/>
  <c r="L77" i="11"/>
  <c r="M77" i="11"/>
  <c r="N77" i="11"/>
  <c r="O77" i="11"/>
  <c r="P77" i="11"/>
  <c r="Q77" i="11"/>
  <c r="R77" i="11"/>
  <c r="S77" i="11"/>
  <c r="T77" i="11"/>
  <c r="V77" i="11"/>
  <c r="W77" i="11"/>
  <c r="X77" i="11"/>
  <c r="Y77" i="11"/>
  <c r="Z77" i="11"/>
  <c r="AA77" i="11"/>
  <c r="AB77" i="11"/>
  <c r="AC77" i="11"/>
  <c r="AD77" i="11"/>
  <c r="AE77" i="11"/>
  <c r="AF77" i="11"/>
  <c r="F77" i="11"/>
  <c r="H77" i="11"/>
  <c r="AF77" i="3"/>
  <c r="AE78" i="3"/>
  <c r="I78" i="11"/>
  <c r="J78" i="11"/>
  <c r="K78" i="11"/>
  <c r="L78" i="11"/>
  <c r="M78" i="11"/>
  <c r="N78" i="11"/>
  <c r="O78" i="11"/>
  <c r="P78" i="11"/>
  <c r="Q78" i="11"/>
  <c r="R78" i="11"/>
  <c r="S78" i="11"/>
  <c r="T78" i="11"/>
  <c r="V78" i="11"/>
  <c r="W78" i="11"/>
  <c r="X78" i="11"/>
  <c r="Y78" i="11"/>
  <c r="Z78" i="11"/>
  <c r="AA78" i="11"/>
  <c r="AB78" i="11"/>
  <c r="AC78" i="11"/>
  <c r="AD78" i="11"/>
  <c r="AE78" i="11"/>
  <c r="AF78" i="11"/>
  <c r="F78" i="11"/>
  <c r="H78" i="11"/>
  <c r="AF78" i="3"/>
  <c r="AE79" i="3"/>
  <c r="I79" i="11"/>
  <c r="J79" i="11"/>
  <c r="K79" i="11"/>
  <c r="L79" i="11"/>
  <c r="M79" i="11"/>
  <c r="N79" i="11"/>
  <c r="O79" i="11"/>
  <c r="P79" i="11"/>
  <c r="Q79" i="11"/>
  <c r="R79" i="11"/>
  <c r="S79" i="11"/>
  <c r="T79" i="11"/>
  <c r="V79" i="11"/>
  <c r="W79" i="11"/>
  <c r="X79" i="11"/>
  <c r="Y79" i="11"/>
  <c r="Z79" i="11"/>
  <c r="AA79" i="11"/>
  <c r="AB79" i="11"/>
  <c r="AC79" i="11"/>
  <c r="AD79" i="11"/>
  <c r="AE79" i="11"/>
  <c r="AF79" i="11"/>
  <c r="F79" i="11"/>
  <c r="H79" i="11"/>
  <c r="AF79" i="3"/>
  <c r="AE80" i="3"/>
  <c r="I80" i="11"/>
  <c r="J80" i="11"/>
  <c r="K80" i="11"/>
  <c r="L80" i="11"/>
  <c r="M80" i="11"/>
  <c r="N80" i="11"/>
  <c r="O80" i="11"/>
  <c r="P80" i="11"/>
  <c r="Q80" i="11"/>
  <c r="R80" i="11"/>
  <c r="S80" i="11"/>
  <c r="T80" i="11"/>
  <c r="V80" i="11"/>
  <c r="W80" i="11"/>
  <c r="X80" i="11"/>
  <c r="Y80" i="11"/>
  <c r="Z80" i="11"/>
  <c r="AA80" i="11"/>
  <c r="AB80" i="11"/>
  <c r="AC80" i="11"/>
  <c r="AD80" i="11"/>
  <c r="AE80" i="11"/>
  <c r="AF80" i="11"/>
  <c r="F80" i="11"/>
  <c r="H80" i="11"/>
  <c r="AF80" i="3"/>
  <c r="AE81" i="3"/>
  <c r="I81" i="11"/>
  <c r="J81" i="11"/>
  <c r="K81" i="11"/>
  <c r="L81" i="11"/>
  <c r="M81" i="11"/>
  <c r="N81" i="11"/>
  <c r="O81" i="11"/>
  <c r="P81" i="11"/>
  <c r="Q81" i="11"/>
  <c r="R81" i="11"/>
  <c r="S81" i="11"/>
  <c r="T81" i="11"/>
  <c r="V81" i="11"/>
  <c r="W81" i="11"/>
  <c r="X81" i="11"/>
  <c r="Y81" i="11"/>
  <c r="Z81" i="11"/>
  <c r="AA81" i="11"/>
  <c r="AB81" i="11"/>
  <c r="AC81" i="11"/>
  <c r="AD81" i="11"/>
  <c r="AE81" i="11"/>
  <c r="AF81" i="11"/>
  <c r="F81" i="11"/>
  <c r="H81" i="11"/>
  <c r="AF81" i="3"/>
  <c r="AE82" i="3"/>
  <c r="I82" i="11"/>
  <c r="J82" i="11"/>
  <c r="K82" i="11"/>
  <c r="L82" i="11"/>
  <c r="M82" i="11"/>
  <c r="N82" i="11"/>
  <c r="O82" i="11"/>
  <c r="P82" i="11"/>
  <c r="Q82" i="11"/>
  <c r="R82" i="11"/>
  <c r="S82" i="11"/>
  <c r="T82" i="11"/>
  <c r="V82" i="11"/>
  <c r="W82" i="11"/>
  <c r="X82" i="11"/>
  <c r="Y82" i="11"/>
  <c r="Z82" i="11"/>
  <c r="AA82" i="11"/>
  <c r="AB82" i="11"/>
  <c r="AC82" i="11"/>
  <c r="AD82" i="11"/>
  <c r="AE82" i="11"/>
  <c r="AF82" i="11"/>
  <c r="F82" i="11"/>
  <c r="H82" i="11"/>
  <c r="AF82" i="3"/>
  <c r="AE83" i="3"/>
  <c r="I83" i="11"/>
  <c r="J83" i="11"/>
  <c r="K83" i="11"/>
  <c r="L83" i="11"/>
  <c r="M83" i="11"/>
  <c r="N83" i="11"/>
  <c r="O83" i="11"/>
  <c r="P83" i="11"/>
  <c r="Q83" i="11"/>
  <c r="R83" i="11"/>
  <c r="S83" i="11"/>
  <c r="T83" i="11"/>
  <c r="V83" i="11"/>
  <c r="W83" i="11"/>
  <c r="X83" i="11"/>
  <c r="Y83" i="11"/>
  <c r="Z83" i="11"/>
  <c r="AA83" i="11"/>
  <c r="AB83" i="11"/>
  <c r="AC83" i="11"/>
  <c r="AD83" i="11"/>
  <c r="AE83" i="11"/>
  <c r="AF83" i="11"/>
  <c r="F83" i="11"/>
  <c r="H83" i="11"/>
  <c r="AF83" i="3"/>
  <c r="AE84" i="3"/>
  <c r="I84" i="11"/>
  <c r="J84" i="11"/>
  <c r="K84" i="11"/>
  <c r="L84" i="11"/>
  <c r="M84" i="11"/>
  <c r="N84" i="11"/>
  <c r="O84" i="11"/>
  <c r="P84" i="11"/>
  <c r="Q84" i="11"/>
  <c r="R84" i="11"/>
  <c r="S84" i="11"/>
  <c r="T84" i="11"/>
  <c r="V84" i="11"/>
  <c r="W84" i="11"/>
  <c r="X84" i="11"/>
  <c r="Y84" i="11"/>
  <c r="Z84" i="11"/>
  <c r="AA84" i="11"/>
  <c r="AB84" i="11"/>
  <c r="AC84" i="11"/>
  <c r="AD84" i="11"/>
  <c r="AE84" i="11"/>
  <c r="AF84" i="11"/>
  <c r="F84" i="11"/>
  <c r="H84" i="11"/>
  <c r="AF84" i="3"/>
  <c r="AE85" i="3"/>
  <c r="I85" i="11"/>
  <c r="J85" i="11"/>
  <c r="K85" i="11"/>
  <c r="L85" i="11"/>
  <c r="M85" i="11"/>
  <c r="N85" i="11"/>
  <c r="O85" i="11"/>
  <c r="P85" i="11"/>
  <c r="Q85" i="11"/>
  <c r="R85" i="11"/>
  <c r="S85" i="11"/>
  <c r="T85" i="11"/>
  <c r="V85" i="11"/>
  <c r="W85" i="11"/>
  <c r="X85" i="11"/>
  <c r="Y85" i="11"/>
  <c r="Z85" i="11"/>
  <c r="AA85" i="11"/>
  <c r="AB85" i="11"/>
  <c r="AC85" i="11"/>
  <c r="AD85" i="11"/>
  <c r="AE85" i="11"/>
  <c r="AF85" i="11"/>
  <c r="F85" i="11"/>
  <c r="H85" i="11"/>
  <c r="AF85" i="3"/>
  <c r="AE86" i="3"/>
  <c r="I86" i="11"/>
  <c r="J86" i="11"/>
  <c r="K86" i="11"/>
  <c r="L86" i="11"/>
  <c r="M86" i="11"/>
  <c r="N86" i="11"/>
  <c r="O86" i="11"/>
  <c r="P86" i="11"/>
  <c r="Q86" i="11"/>
  <c r="R86" i="11"/>
  <c r="S86" i="11"/>
  <c r="T86" i="11"/>
  <c r="V86" i="11"/>
  <c r="W86" i="11"/>
  <c r="X86" i="11"/>
  <c r="Y86" i="11"/>
  <c r="Z86" i="11"/>
  <c r="AA86" i="11"/>
  <c r="AB86" i="11"/>
  <c r="AC86" i="11"/>
  <c r="AD86" i="11"/>
  <c r="AE86" i="11"/>
  <c r="AF86" i="11"/>
  <c r="F86" i="11"/>
  <c r="H86" i="11"/>
  <c r="AF86" i="3"/>
  <c r="AE87" i="3"/>
  <c r="I87" i="11"/>
  <c r="J87" i="11"/>
  <c r="K87" i="11"/>
  <c r="L87" i="11"/>
  <c r="M87" i="11"/>
  <c r="N87" i="11"/>
  <c r="O87" i="11"/>
  <c r="P87" i="11"/>
  <c r="Q87" i="11"/>
  <c r="R87" i="11"/>
  <c r="S87" i="11"/>
  <c r="T87" i="11"/>
  <c r="V87" i="11"/>
  <c r="W87" i="11"/>
  <c r="X87" i="11"/>
  <c r="Y87" i="11"/>
  <c r="Z87" i="11"/>
  <c r="AA87" i="11"/>
  <c r="AB87" i="11"/>
  <c r="AC87" i="11"/>
  <c r="AD87" i="11"/>
  <c r="AE87" i="11"/>
  <c r="AF87" i="11"/>
  <c r="F87" i="11"/>
  <c r="H87" i="11"/>
  <c r="AF87" i="3"/>
  <c r="AE88" i="3"/>
  <c r="I88" i="11"/>
  <c r="J88" i="11"/>
  <c r="K88" i="11"/>
  <c r="L88" i="11"/>
  <c r="M88" i="11"/>
  <c r="N88" i="11"/>
  <c r="O88" i="11"/>
  <c r="P88" i="11"/>
  <c r="Q88" i="11"/>
  <c r="R88" i="11"/>
  <c r="S88" i="11"/>
  <c r="T88" i="11"/>
  <c r="V88" i="11"/>
  <c r="W88" i="11"/>
  <c r="X88" i="11"/>
  <c r="Y88" i="11"/>
  <c r="Z88" i="11"/>
  <c r="AA88" i="11"/>
  <c r="AB88" i="11"/>
  <c r="AC88" i="11"/>
  <c r="AD88" i="11"/>
  <c r="AE88" i="11"/>
  <c r="AF88" i="11"/>
  <c r="F88" i="11"/>
  <c r="H88" i="11"/>
  <c r="AF88" i="3"/>
  <c r="AE89" i="3"/>
  <c r="I89" i="11"/>
  <c r="J89" i="11"/>
  <c r="K89" i="11"/>
  <c r="L89" i="11"/>
  <c r="M89" i="11"/>
  <c r="N89" i="11"/>
  <c r="O89" i="11"/>
  <c r="P89" i="11"/>
  <c r="Q89" i="11"/>
  <c r="R89" i="11"/>
  <c r="S89" i="11"/>
  <c r="T89" i="11"/>
  <c r="V89" i="11"/>
  <c r="W89" i="11"/>
  <c r="X89" i="11"/>
  <c r="Y89" i="11"/>
  <c r="Z89" i="11"/>
  <c r="AA89" i="11"/>
  <c r="AB89" i="11"/>
  <c r="AC89" i="11"/>
  <c r="AD89" i="11"/>
  <c r="AE89" i="11"/>
  <c r="AF89" i="11"/>
  <c r="F89" i="11"/>
  <c r="H89" i="11"/>
  <c r="AF89" i="3"/>
  <c r="AE90" i="3"/>
  <c r="I90" i="11"/>
  <c r="J90" i="11"/>
  <c r="K90" i="11"/>
  <c r="L90" i="11"/>
  <c r="M90" i="11"/>
  <c r="N90" i="11"/>
  <c r="O90" i="11"/>
  <c r="P90" i="11"/>
  <c r="Q90" i="11"/>
  <c r="R90" i="11"/>
  <c r="S90" i="11"/>
  <c r="T90" i="11"/>
  <c r="V90" i="11"/>
  <c r="W90" i="11"/>
  <c r="X90" i="11"/>
  <c r="Y90" i="11"/>
  <c r="Z90" i="11"/>
  <c r="AA90" i="11"/>
  <c r="AB90" i="11"/>
  <c r="AC90" i="11"/>
  <c r="AD90" i="11"/>
  <c r="AE90" i="11"/>
  <c r="AF90" i="11"/>
  <c r="F90" i="11"/>
  <c r="H90" i="11"/>
  <c r="AF90" i="3"/>
  <c r="AE91" i="3"/>
  <c r="I91" i="11"/>
  <c r="J91" i="11"/>
  <c r="K91" i="11"/>
  <c r="L91" i="11"/>
  <c r="M91" i="11"/>
  <c r="N91" i="11"/>
  <c r="O91" i="11"/>
  <c r="P91" i="11"/>
  <c r="Q91" i="11"/>
  <c r="R91" i="11"/>
  <c r="S91" i="11"/>
  <c r="T91" i="11"/>
  <c r="V91" i="11"/>
  <c r="W91" i="11"/>
  <c r="X91" i="11"/>
  <c r="Y91" i="11"/>
  <c r="Z91" i="11"/>
  <c r="AA91" i="11"/>
  <c r="AB91" i="11"/>
  <c r="AC91" i="11"/>
  <c r="AD91" i="11"/>
  <c r="AE91" i="11"/>
  <c r="AF91" i="11"/>
  <c r="F91" i="11"/>
  <c r="H91" i="11"/>
  <c r="AF91" i="3"/>
  <c r="AE92" i="3"/>
  <c r="I92" i="11"/>
  <c r="J92" i="11"/>
  <c r="K92" i="11"/>
  <c r="L92" i="11"/>
  <c r="M92" i="11"/>
  <c r="N92" i="11"/>
  <c r="O92" i="11"/>
  <c r="P92" i="11"/>
  <c r="Q92" i="11"/>
  <c r="R92" i="11"/>
  <c r="S92" i="11"/>
  <c r="T92" i="11"/>
  <c r="V92" i="11"/>
  <c r="W92" i="11"/>
  <c r="X92" i="11"/>
  <c r="Y92" i="11"/>
  <c r="Z92" i="11"/>
  <c r="AA92" i="11"/>
  <c r="AB92" i="11"/>
  <c r="AC92" i="11"/>
  <c r="AD92" i="11"/>
  <c r="AE92" i="11"/>
  <c r="AF92" i="11"/>
  <c r="F92" i="11"/>
  <c r="H92" i="11"/>
  <c r="AF92" i="3"/>
  <c r="AE93" i="3"/>
  <c r="I93" i="11"/>
  <c r="J93" i="11"/>
  <c r="K93" i="11"/>
  <c r="L93" i="11"/>
  <c r="M93" i="11"/>
  <c r="N93" i="11"/>
  <c r="O93" i="11"/>
  <c r="P93" i="11"/>
  <c r="Q93" i="11"/>
  <c r="R93" i="11"/>
  <c r="S93" i="11"/>
  <c r="T93" i="11"/>
  <c r="V93" i="11"/>
  <c r="W93" i="11"/>
  <c r="X93" i="11"/>
  <c r="Y93" i="11"/>
  <c r="Z93" i="11"/>
  <c r="AA93" i="11"/>
  <c r="AB93" i="11"/>
  <c r="AC93" i="11"/>
  <c r="AD93" i="11"/>
  <c r="AE93" i="11"/>
  <c r="AF93" i="11"/>
  <c r="F93" i="11"/>
  <c r="H93" i="11"/>
  <c r="AF93" i="3"/>
  <c r="AE94" i="3"/>
  <c r="I94" i="11"/>
  <c r="J94" i="11"/>
  <c r="K94" i="11"/>
  <c r="L94" i="11"/>
  <c r="M94" i="11"/>
  <c r="N94" i="11"/>
  <c r="O94" i="11"/>
  <c r="P94" i="11"/>
  <c r="Q94" i="11"/>
  <c r="R94" i="11"/>
  <c r="S94" i="11"/>
  <c r="T94" i="11"/>
  <c r="V94" i="11"/>
  <c r="W94" i="11"/>
  <c r="X94" i="11"/>
  <c r="Y94" i="11"/>
  <c r="Z94" i="11"/>
  <c r="AA94" i="11"/>
  <c r="AB94" i="11"/>
  <c r="AC94" i="11"/>
  <c r="AD94" i="11"/>
  <c r="AE94" i="11"/>
  <c r="AF94" i="11"/>
  <c r="F94" i="11"/>
  <c r="H94" i="11"/>
  <c r="AF94" i="3"/>
  <c r="AE95" i="3"/>
  <c r="I95" i="11"/>
  <c r="J95" i="11"/>
  <c r="K95" i="11"/>
  <c r="L95" i="11"/>
  <c r="M95" i="11"/>
  <c r="N95" i="11"/>
  <c r="O95" i="11"/>
  <c r="P95" i="11"/>
  <c r="Q95" i="11"/>
  <c r="R95" i="11"/>
  <c r="S95" i="11"/>
  <c r="T95" i="11"/>
  <c r="V95" i="11"/>
  <c r="W95" i="11"/>
  <c r="X95" i="11"/>
  <c r="Y95" i="11"/>
  <c r="Z95" i="11"/>
  <c r="AA95" i="11"/>
  <c r="AB95" i="11"/>
  <c r="AC95" i="11"/>
  <c r="AD95" i="11"/>
  <c r="AE95" i="11"/>
  <c r="AF95" i="11"/>
  <c r="F95" i="11"/>
  <c r="H95" i="11"/>
  <c r="AF95" i="3"/>
  <c r="AE96" i="3"/>
  <c r="I96" i="11"/>
  <c r="J96" i="11"/>
  <c r="K96" i="11"/>
  <c r="L96" i="11"/>
  <c r="M96" i="11"/>
  <c r="N96" i="11"/>
  <c r="O96" i="11"/>
  <c r="P96" i="11"/>
  <c r="Q96" i="11"/>
  <c r="R96" i="11"/>
  <c r="S96" i="11"/>
  <c r="T96" i="11"/>
  <c r="V96" i="11"/>
  <c r="W96" i="11"/>
  <c r="X96" i="11"/>
  <c r="Y96" i="11"/>
  <c r="Z96" i="11"/>
  <c r="AA96" i="11"/>
  <c r="AB96" i="11"/>
  <c r="AC96" i="11"/>
  <c r="AD96" i="11"/>
  <c r="AE96" i="11"/>
  <c r="AF96" i="11"/>
  <c r="F96" i="11"/>
  <c r="H96" i="11"/>
  <c r="AF96" i="3"/>
  <c r="AE97" i="3"/>
  <c r="I97" i="11"/>
  <c r="J97" i="11"/>
  <c r="K97" i="11"/>
  <c r="L97" i="11"/>
  <c r="M97" i="11"/>
  <c r="N97" i="11"/>
  <c r="O97" i="11"/>
  <c r="P97" i="11"/>
  <c r="Q97" i="11"/>
  <c r="R97" i="11"/>
  <c r="S97" i="11"/>
  <c r="T97" i="11"/>
  <c r="V97" i="11"/>
  <c r="W97" i="11"/>
  <c r="X97" i="11"/>
  <c r="Y97" i="11"/>
  <c r="Z97" i="11"/>
  <c r="AA97" i="11"/>
  <c r="AB97" i="11"/>
  <c r="AC97" i="11"/>
  <c r="AD97" i="11"/>
  <c r="AE97" i="11"/>
  <c r="AF97" i="11"/>
  <c r="F97" i="11"/>
  <c r="H97" i="11"/>
  <c r="AF97" i="3"/>
  <c r="AE98" i="3"/>
  <c r="I98" i="11"/>
  <c r="J98" i="11"/>
  <c r="K98" i="11"/>
  <c r="L98" i="11"/>
  <c r="M98" i="11"/>
  <c r="N98" i="11"/>
  <c r="O98" i="11"/>
  <c r="P98" i="11"/>
  <c r="Q98" i="11"/>
  <c r="R98" i="11"/>
  <c r="S98" i="11"/>
  <c r="T98" i="11"/>
  <c r="V98" i="11"/>
  <c r="W98" i="11"/>
  <c r="X98" i="11"/>
  <c r="Y98" i="11"/>
  <c r="Z98" i="11"/>
  <c r="AA98" i="11"/>
  <c r="AB98" i="11"/>
  <c r="AC98" i="11"/>
  <c r="AD98" i="11"/>
  <c r="AE98" i="11"/>
  <c r="AF98" i="11"/>
  <c r="F98" i="11"/>
  <c r="H98" i="11"/>
  <c r="AF98" i="3"/>
  <c r="AE99" i="3"/>
  <c r="I99" i="11"/>
  <c r="J99" i="11"/>
  <c r="K99" i="11"/>
  <c r="L99" i="11"/>
  <c r="M99" i="11"/>
  <c r="N99" i="11"/>
  <c r="O99" i="11"/>
  <c r="P99" i="11"/>
  <c r="Q99" i="11"/>
  <c r="R99" i="11"/>
  <c r="S99" i="11"/>
  <c r="T99" i="11"/>
  <c r="V99" i="11"/>
  <c r="W99" i="11"/>
  <c r="X99" i="11"/>
  <c r="Y99" i="11"/>
  <c r="Z99" i="11"/>
  <c r="AA99" i="11"/>
  <c r="AB99" i="11"/>
  <c r="AC99" i="11"/>
  <c r="AD99" i="11"/>
  <c r="AE99" i="11"/>
  <c r="AF99" i="11"/>
  <c r="F99" i="11"/>
  <c r="H99" i="11"/>
  <c r="AF99" i="3"/>
  <c r="AE100" i="3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F100" i="11"/>
  <c r="H100" i="11"/>
  <c r="AF100" i="3"/>
  <c r="AE101" i="3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F101" i="11"/>
  <c r="H101" i="11"/>
  <c r="AF101" i="3"/>
  <c r="AE102" i="3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F102" i="11"/>
  <c r="H102" i="11"/>
  <c r="AF102" i="3"/>
  <c r="AE103" i="3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F103" i="11"/>
  <c r="H103" i="11"/>
  <c r="AF103" i="3"/>
  <c r="AE104" i="3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F104" i="11"/>
  <c r="H104" i="11"/>
  <c r="AF104" i="3"/>
  <c r="AE105" i="3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F105" i="11"/>
  <c r="H105" i="11"/>
  <c r="AF105" i="3"/>
  <c r="AE106" i="3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F106" i="11"/>
  <c r="H106" i="11"/>
  <c r="AF106" i="3"/>
  <c r="AE107" i="3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F107" i="11"/>
  <c r="H107" i="11"/>
  <c r="AF107" i="3"/>
  <c r="AE108" i="3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F108" i="11"/>
  <c r="H108" i="11"/>
  <c r="AF108" i="3"/>
  <c r="AE109" i="3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F109" i="11"/>
  <c r="H109" i="11"/>
  <c r="AF109" i="3"/>
  <c r="AE110" i="3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F110" i="11"/>
  <c r="H110" i="11"/>
  <c r="AF110" i="3"/>
  <c r="AE111" i="3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F111" i="11"/>
  <c r="H111" i="11"/>
  <c r="AF111" i="3"/>
  <c r="AE112" i="3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F112" i="11"/>
  <c r="H112" i="11"/>
  <c r="AF112" i="3"/>
  <c r="AE113" i="3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F113" i="11"/>
  <c r="H113" i="11"/>
  <c r="AF113" i="3"/>
  <c r="AE114" i="3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F114" i="11"/>
  <c r="H114" i="11"/>
  <c r="AF114" i="3"/>
  <c r="AE115" i="3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F115" i="11"/>
  <c r="H115" i="11"/>
  <c r="AF115" i="3"/>
  <c r="AE116" i="3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F116" i="11"/>
  <c r="H116" i="11"/>
  <c r="AF116" i="3"/>
  <c r="AE117" i="3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F117" i="11"/>
  <c r="H117" i="11"/>
  <c r="AF117" i="3"/>
  <c r="AE118" i="3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F118" i="11"/>
  <c r="H118" i="11"/>
  <c r="AF118" i="3"/>
  <c r="AE119" i="3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F119" i="11"/>
  <c r="H119" i="11"/>
  <c r="AF119" i="3"/>
  <c r="AE120" i="3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F120" i="11"/>
  <c r="H120" i="11"/>
  <c r="AF120" i="3"/>
  <c r="AE121" i="3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F121" i="11"/>
  <c r="H121" i="11"/>
  <c r="AF121" i="3"/>
  <c r="AE122" i="3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F122" i="11"/>
  <c r="H122" i="11"/>
  <c r="AF122" i="3"/>
  <c r="AE123" i="3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F123" i="11"/>
  <c r="H123" i="11"/>
  <c r="AF123" i="3"/>
  <c r="AE124" i="3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F124" i="11"/>
  <c r="H124" i="11"/>
  <c r="AF124" i="3"/>
  <c r="AE125" i="3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F125" i="11"/>
  <c r="H125" i="11"/>
  <c r="AF125" i="3"/>
  <c r="AE126" i="3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F126" i="11"/>
  <c r="H126" i="11"/>
  <c r="AF126" i="3"/>
  <c r="AE127" i="3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F127" i="11"/>
  <c r="H127" i="11"/>
  <c r="AF127" i="3"/>
  <c r="AE128" i="3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F128" i="11"/>
  <c r="H128" i="11"/>
  <c r="AF128" i="3"/>
  <c r="AE129" i="3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F129" i="11"/>
  <c r="H129" i="11"/>
  <c r="AF129" i="3"/>
  <c r="AE130" i="3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F130" i="11"/>
  <c r="H130" i="11"/>
  <c r="AF130" i="3"/>
  <c r="AE131" i="3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F131" i="11"/>
  <c r="H131" i="11"/>
  <c r="AF131" i="3"/>
  <c r="AE132" i="3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F132" i="11"/>
  <c r="H132" i="11"/>
  <c r="AF132" i="3"/>
  <c r="AE133" i="3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F133" i="11"/>
  <c r="H133" i="11"/>
  <c r="AF133" i="3"/>
  <c r="AE134" i="3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F134" i="11"/>
  <c r="H134" i="11"/>
  <c r="AF134" i="3"/>
  <c r="AE135" i="3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F135" i="11"/>
  <c r="H135" i="11"/>
  <c r="AF135" i="3"/>
  <c r="AE136" i="3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F136" i="11"/>
  <c r="H136" i="11"/>
  <c r="AF136" i="3"/>
  <c r="AE137" i="3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F137" i="11"/>
  <c r="H137" i="11"/>
  <c r="AF137" i="3"/>
  <c r="AE138" i="3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F138" i="11"/>
  <c r="H138" i="11"/>
  <c r="AF138" i="3"/>
  <c r="AE139" i="3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F139" i="11"/>
  <c r="H139" i="11"/>
  <c r="AF139" i="3"/>
  <c r="AE140" i="3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F140" i="11"/>
  <c r="H140" i="11"/>
  <c r="AF140" i="3"/>
  <c r="AE141" i="3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F141" i="11"/>
  <c r="H141" i="11"/>
  <c r="AF141" i="3"/>
  <c r="AE142" i="3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F142" i="11"/>
  <c r="H142" i="11"/>
  <c r="AF142" i="3"/>
  <c r="AE143" i="3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F143" i="11"/>
  <c r="H143" i="11"/>
  <c r="AF143" i="3"/>
  <c r="AE144" i="3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F144" i="11"/>
  <c r="H144" i="11"/>
  <c r="AF144" i="3"/>
  <c r="AE145" i="3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F145" i="11"/>
  <c r="H145" i="11"/>
  <c r="AF145" i="3"/>
  <c r="AE146" i="3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F146" i="11"/>
  <c r="H146" i="11"/>
  <c r="AF146" i="3"/>
  <c r="AE147" i="3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F147" i="11"/>
  <c r="H147" i="11"/>
  <c r="AF147" i="3"/>
  <c r="AE148" i="3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F148" i="11"/>
  <c r="H148" i="11"/>
  <c r="AF148" i="3"/>
  <c r="AE149" i="3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F149" i="11"/>
  <c r="H149" i="11"/>
  <c r="AF149" i="3"/>
  <c r="AE150" i="3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F150" i="11"/>
  <c r="H150" i="11"/>
  <c r="AF150" i="3"/>
  <c r="AE151" i="3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F151" i="11"/>
  <c r="H151" i="11"/>
  <c r="AF151" i="3"/>
  <c r="AE152" i="3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F152" i="11"/>
  <c r="H152" i="11"/>
  <c r="AF152" i="3"/>
  <c r="AE153" i="3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F153" i="11"/>
  <c r="H153" i="11"/>
  <c r="AF153" i="3"/>
  <c r="AE154" i="3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F154" i="11"/>
  <c r="H154" i="11"/>
  <c r="AF154" i="3"/>
  <c r="AE155" i="3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F155" i="11"/>
  <c r="H155" i="11"/>
  <c r="AF155" i="3"/>
  <c r="AE156" i="3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F156" i="11"/>
  <c r="H156" i="11"/>
  <c r="AF156" i="3"/>
  <c r="AE157" i="3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F157" i="11"/>
  <c r="H157" i="11"/>
  <c r="AF157" i="3"/>
  <c r="AE158" i="3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F158" i="11"/>
  <c r="H158" i="11"/>
  <c r="AF158" i="3"/>
  <c r="AE159" i="3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F159" i="11"/>
  <c r="H159" i="11"/>
  <c r="AF159" i="3"/>
  <c r="AE160" i="3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F160" i="11"/>
  <c r="H160" i="11"/>
  <c r="AF160" i="3"/>
  <c r="AE161" i="3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F161" i="11"/>
  <c r="H161" i="11"/>
  <c r="AF161" i="3"/>
  <c r="AE162" i="3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F162" i="11"/>
  <c r="H162" i="11"/>
  <c r="AF162" i="3"/>
  <c r="AE163" i="3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F163" i="11"/>
  <c r="H163" i="11"/>
  <c r="AF163" i="3"/>
  <c r="AE164" i="3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F164" i="11"/>
  <c r="H164" i="11"/>
  <c r="AF164" i="3"/>
  <c r="AE165" i="3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F165" i="11"/>
  <c r="H165" i="11"/>
  <c r="AF165" i="3"/>
  <c r="AE166" i="3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F166" i="11"/>
  <c r="H166" i="11"/>
  <c r="AF166" i="3"/>
  <c r="AE167" i="3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F167" i="11"/>
  <c r="H167" i="11"/>
  <c r="AF167" i="3"/>
  <c r="AE168" i="3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F168" i="11"/>
  <c r="H168" i="11"/>
  <c r="AF168" i="3"/>
  <c r="AE169" i="3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F169" i="11"/>
  <c r="H169" i="11"/>
  <c r="AF169" i="3"/>
  <c r="AE170" i="3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F170" i="11"/>
  <c r="H170" i="11"/>
  <c r="AF170" i="3"/>
  <c r="AE171" i="3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F171" i="11"/>
  <c r="H171" i="11"/>
  <c r="AF171" i="3"/>
  <c r="AE172" i="3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F172" i="11"/>
  <c r="H172" i="11"/>
  <c r="AF172" i="3"/>
  <c r="AE173" i="3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F173" i="11"/>
  <c r="H173" i="11"/>
  <c r="AF173" i="3"/>
  <c r="AE174" i="3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F174" i="11"/>
  <c r="H174" i="11"/>
  <c r="AF174" i="3"/>
  <c r="AE175" i="3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F175" i="11"/>
  <c r="H175" i="11"/>
  <c r="AF175" i="3"/>
  <c r="AE176" i="3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F176" i="11"/>
  <c r="H176" i="11"/>
  <c r="AF176" i="3"/>
  <c r="AE177" i="3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F177" i="11"/>
  <c r="H177" i="11"/>
  <c r="AF177" i="3"/>
  <c r="AE178" i="3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F178" i="11"/>
  <c r="H178" i="11"/>
  <c r="AF178" i="3"/>
  <c r="AE179" i="3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F179" i="11"/>
  <c r="H179" i="11"/>
  <c r="AF179" i="3"/>
  <c r="AE180" i="3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F180" i="11"/>
  <c r="H180" i="11"/>
  <c r="AF180" i="3"/>
  <c r="AE181" i="3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F181" i="11"/>
  <c r="H181" i="11"/>
  <c r="AF181" i="3"/>
  <c r="AE182" i="3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F182" i="11"/>
  <c r="H182" i="11"/>
  <c r="AF182" i="3"/>
  <c r="AE183" i="3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F183" i="11"/>
  <c r="H183" i="11"/>
  <c r="AF183" i="3"/>
  <c r="AE184" i="3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F184" i="11"/>
  <c r="H184" i="11"/>
  <c r="AF184" i="3"/>
  <c r="AE185" i="3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F185" i="11"/>
  <c r="H185" i="11"/>
  <c r="AF185" i="3"/>
  <c r="AE186" i="3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F186" i="11"/>
  <c r="H186" i="11"/>
  <c r="AF186" i="3"/>
  <c r="AE187" i="3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F187" i="11"/>
  <c r="H187" i="11"/>
  <c r="AF187" i="3"/>
  <c r="AE188" i="3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F188" i="11"/>
  <c r="H188" i="11"/>
  <c r="AF188" i="3"/>
  <c r="AE189" i="3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F189" i="11"/>
  <c r="H189" i="11"/>
  <c r="AF189" i="3"/>
  <c r="AE190" i="3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F190" i="11"/>
  <c r="H190" i="11"/>
  <c r="AF190" i="3"/>
  <c r="AE191" i="3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F191" i="11"/>
  <c r="H191" i="11"/>
  <c r="AF191" i="3"/>
  <c r="AE192" i="3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F192" i="11"/>
  <c r="H192" i="11"/>
  <c r="AF192" i="3"/>
  <c r="AE193" i="3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F193" i="11"/>
  <c r="H193" i="11"/>
  <c r="AF193" i="3"/>
  <c r="AE194" i="3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F194" i="11"/>
  <c r="H194" i="11"/>
  <c r="AF194" i="3"/>
  <c r="AE195" i="3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F195" i="11"/>
  <c r="H195" i="11"/>
  <c r="AF195" i="3"/>
  <c r="AE196" i="3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F196" i="11"/>
  <c r="H196" i="11"/>
  <c r="AF196" i="3"/>
  <c r="AE197" i="3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F197" i="11"/>
  <c r="H197" i="11"/>
  <c r="AF197" i="3"/>
  <c r="AE198" i="3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F198" i="11"/>
  <c r="H198" i="11"/>
  <c r="AF198" i="3"/>
  <c r="AE199" i="3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F199" i="11"/>
  <c r="H199" i="11"/>
  <c r="AF199" i="3"/>
  <c r="AE200" i="3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F200" i="11"/>
  <c r="H200" i="11"/>
  <c r="AF200" i="3"/>
  <c r="AE201" i="3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F201" i="11"/>
  <c r="H201" i="11"/>
  <c r="AF201" i="3"/>
  <c r="AE202" i="3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F202" i="11"/>
  <c r="H202" i="11"/>
  <c r="AF202" i="3"/>
  <c r="AE203" i="3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F203" i="11"/>
  <c r="H203" i="11"/>
  <c r="AF203" i="3"/>
  <c r="AE204" i="3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V204" i="11"/>
  <c r="W204" i="11"/>
  <c r="X204" i="11"/>
  <c r="Y204" i="11"/>
  <c r="Z204" i="11"/>
  <c r="AA204" i="11"/>
  <c r="AB204" i="11"/>
  <c r="AC204" i="11"/>
  <c r="AD204" i="11"/>
  <c r="AE204" i="11"/>
  <c r="AF204" i="11"/>
  <c r="F204" i="11"/>
  <c r="H204" i="11"/>
  <c r="AF204" i="3"/>
  <c r="AE205" i="3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F205" i="11"/>
  <c r="H205" i="11"/>
  <c r="AF205" i="3"/>
  <c r="AE206" i="3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F206" i="11"/>
  <c r="H206" i="11"/>
  <c r="AF206" i="3"/>
  <c r="AE207" i="3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F207" i="11"/>
  <c r="H207" i="11"/>
  <c r="AF207" i="3"/>
  <c r="AE208" i="3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F208" i="11"/>
  <c r="H208" i="11"/>
  <c r="AF208" i="3"/>
  <c r="AE209" i="3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F209" i="11"/>
  <c r="H209" i="11"/>
  <c r="AF209" i="3"/>
  <c r="AE210" i="3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F210" i="11"/>
  <c r="H210" i="11"/>
  <c r="AF210" i="3"/>
  <c r="AE211" i="3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F211" i="11"/>
  <c r="H211" i="11"/>
  <c r="AF211" i="3"/>
  <c r="AE212" i="3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F212" i="11"/>
  <c r="H212" i="11"/>
  <c r="AF212" i="3"/>
  <c r="AE213" i="3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F213" i="11"/>
  <c r="H213" i="11"/>
  <c r="AF213" i="3"/>
  <c r="AE214" i="3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F214" i="11"/>
  <c r="H214" i="11"/>
  <c r="AF214" i="3"/>
  <c r="AE215" i="3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F215" i="11"/>
  <c r="H215" i="11"/>
  <c r="AF215" i="3"/>
  <c r="AE216" i="3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F216" i="11"/>
  <c r="H216" i="11"/>
  <c r="AF216" i="3"/>
  <c r="AE217" i="3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F217" i="11"/>
  <c r="H217" i="11"/>
  <c r="AF217" i="3"/>
  <c r="AE218" i="3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F218" i="11"/>
  <c r="H218" i="11"/>
  <c r="AF218" i="3"/>
  <c r="AE219" i="3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F219" i="11"/>
  <c r="H219" i="11"/>
  <c r="AF219" i="3"/>
  <c r="AE220" i="3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F220" i="11"/>
  <c r="H220" i="11"/>
  <c r="AF220" i="3"/>
  <c r="AE221" i="3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F221" i="11"/>
  <c r="H221" i="11"/>
  <c r="AF221" i="3"/>
  <c r="AE222" i="3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F222" i="11"/>
  <c r="H222" i="11"/>
  <c r="AF222" i="3"/>
  <c r="I6" i="11"/>
  <c r="J6" i="11"/>
  <c r="K6" i="11"/>
  <c r="L6" i="11"/>
  <c r="M6" i="11"/>
  <c r="N6" i="11"/>
  <c r="O6" i="11"/>
  <c r="P6" i="11"/>
  <c r="Q6" i="11"/>
  <c r="R6" i="11"/>
  <c r="S6" i="11"/>
  <c r="T6" i="11"/>
  <c r="V6" i="11"/>
  <c r="W6" i="11"/>
  <c r="X6" i="11"/>
  <c r="Y6" i="11"/>
  <c r="Z6" i="11"/>
  <c r="AA6" i="11"/>
  <c r="AB6" i="11"/>
  <c r="AC6" i="11"/>
  <c r="AD6" i="11"/>
  <c r="AE6" i="11"/>
  <c r="AF6" i="11"/>
  <c r="F6" i="11"/>
  <c r="H6" i="11"/>
  <c r="AF6" i="3"/>
  <c r="AE6" i="3"/>
  <c r="AB7" i="3"/>
  <c r="I7" i="10"/>
  <c r="J7" i="10"/>
  <c r="K7" i="10"/>
  <c r="L7" i="10"/>
  <c r="M7" i="10"/>
  <c r="N7" i="10"/>
  <c r="O7" i="10"/>
  <c r="P7" i="10"/>
  <c r="Q7" i="10"/>
  <c r="R7" i="10"/>
  <c r="S7" i="10"/>
  <c r="T7" i="10"/>
  <c r="V7" i="10"/>
  <c r="W7" i="10"/>
  <c r="X7" i="10"/>
  <c r="Y7" i="10"/>
  <c r="Z7" i="10"/>
  <c r="AA7" i="10"/>
  <c r="AB7" i="10"/>
  <c r="AC7" i="10"/>
  <c r="AD7" i="10"/>
  <c r="AE7" i="10"/>
  <c r="AF7" i="10"/>
  <c r="F7" i="10"/>
  <c r="H7" i="10"/>
  <c r="AC7" i="3"/>
  <c r="AB8" i="3"/>
  <c r="I8" i="10"/>
  <c r="J8" i="10"/>
  <c r="K8" i="10"/>
  <c r="L8" i="10"/>
  <c r="M8" i="10"/>
  <c r="N8" i="10"/>
  <c r="O8" i="10"/>
  <c r="P8" i="10"/>
  <c r="Q8" i="10"/>
  <c r="R8" i="10"/>
  <c r="S8" i="10"/>
  <c r="T8" i="10"/>
  <c r="V8" i="10"/>
  <c r="W8" i="10"/>
  <c r="X8" i="10"/>
  <c r="Y8" i="10"/>
  <c r="Z8" i="10"/>
  <c r="AA8" i="10"/>
  <c r="AB8" i="10"/>
  <c r="AC8" i="10"/>
  <c r="AD8" i="10"/>
  <c r="AE8" i="10"/>
  <c r="AF8" i="10"/>
  <c r="F8" i="10"/>
  <c r="H8" i="10"/>
  <c r="AC8" i="3"/>
  <c r="AB9" i="3"/>
  <c r="I9" i="10"/>
  <c r="J9" i="10"/>
  <c r="K9" i="10"/>
  <c r="L9" i="10"/>
  <c r="M9" i="10"/>
  <c r="N9" i="10"/>
  <c r="O9" i="10"/>
  <c r="P9" i="10"/>
  <c r="Q9" i="10"/>
  <c r="R9" i="10"/>
  <c r="S9" i="10"/>
  <c r="T9" i="10"/>
  <c r="V9" i="10"/>
  <c r="W9" i="10"/>
  <c r="X9" i="10"/>
  <c r="Y9" i="10"/>
  <c r="Z9" i="10"/>
  <c r="AA9" i="10"/>
  <c r="AB9" i="10"/>
  <c r="AC9" i="10"/>
  <c r="AD9" i="10"/>
  <c r="AE9" i="10"/>
  <c r="AF9" i="10"/>
  <c r="F9" i="10"/>
  <c r="H9" i="10"/>
  <c r="AC9" i="3"/>
  <c r="AB10" i="3"/>
  <c r="I10" i="10"/>
  <c r="J10" i="10"/>
  <c r="K10" i="10"/>
  <c r="L10" i="10"/>
  <c r="M10" i="10"/>
  <c r="N10" i="10"/>
  <c r="O10" i="10"/>
  <c r="P10" i="10"/>
  <c r="Q10" i="10"/>
  <c r="R10" i="10"/>
  <c r="S10" i="10"/>
  <c r="T10" i="10"/>
  <c r="V10" i="10"/>
  <c r="W10" i="10"/>
  <c r="X10" i="10"/>
  <c r="Y10" i="10"/>
  <c r="Z10" i="10"/>
  <c r="AA10" i="10"/>
  <c r="AB10" i="10"/>
  <c r="AC10" i="10"/>
  <c r="AD10" i="10"/>
  <c r="AE10" i="10"/>
  <c r="AF10" i="10"/>
  <c r="F10" i="10"/>
  <c r="H10" i="10"/>
  <c r="AC10" i="3"/>
  <c r="AB11" i="3"/>
  <c r="I11" i="10"/>
  <c r="J11" i="10"/>
  <c r="K11" i="10"/>
  <c r="L11" i="10"/>
  <c r="M11" i="10"/>
  <c r="N11" i="10"/>
  <c r="O11" i="10"/>
  <c r="P11" i="10"/>
  <c r="Q11" i="10"/>
  <c r="R11" i="10"/>
  <c r="S11" i="10"/>
  <c r="T11" i="10"/>
  <c r="V11" i="10"/>
  <c r="W11" i="10"/>
  <c r="X11" i="10"/>
  <c r="Y11" i="10"/>
  <c r="Z11" i="10"/>
  <c r="AA11" i="10"/>
  <c r="AB11" i="10"/>
  <c r="AC11" i="10"/>
  <c r="AD11" i="10"/>
  <c r="AE11" i="10"/>
  <c r="AF11" i="10"/>
  <c r="F11" i="10"/>
  <c r="H11" i="10"/>
  <c r="AC11" i="3"/>
  <c r="AB12" i="3"/>
  <c r="I12" i="10"/>
  <c r="J12" i="10"/>
  <c r="K12" i="10"/>
  <c r="L12" i="10"/>
  <c r="M12" i="10"/>
  <c r="N12" i="10"/>
  <c r="O12" i="10"/>
  <c r="P12" i="10"/>
  <c r="Q12" i="10"/>
  <c r="R12" i="10"/>
  <c r="S12" i="10"/>
  <c r="T12" i="10"/>
  <c r="V12" i="10"/>
  <c r="W12" i="10"/>
  <c r="X12" i="10"/>
  <c r="Y12" i="10"/>
  <c r="Z12" i="10"/>
  <c r="AA12" i="10"/>
  <c r="AB12" i="10"/>
  <c r="AC12" i="10"/>
  <c r="AD12" i="10"/>
  <c r="AE12" i="10"/>
  <c r="AF12" i="10"/>
  <c r="F12" i="10"/>
  <c r="H12" i="10"/>
  <c r="AC12" i="3"/>
  <c r="AB13" i="3"/>
  <c r="I13" i="10"/>
  <c r="J13" i="10"/>
  <c r="K13" i="10"/>
  <c r="L13" i="10"/>
  <c r="M13" i="10"/>
  <c r="N13" i="10"/>
  <c r="O13" i="10"/>
  <c r="P13" i="10"/>
  <c r="Q13" i="10"/>
  <c r="R13" i="10"/>
  <c r="S13" i="10"/>
  <c r="T13" i="10"/>
  <c r="V13" i="10"/>
  <c r="W13" i="10"/>
  <c r="X13" i="10"/>
  <c r="Y13" i="10"/>
  <c r="Z13" i="10"/>
  <c r="AA13" i="10"/>
  <c r="AB13" i="10"/>
  <c r="AC13" i="10"/>
  <c r="AD13" i="10"/>
  <c r="AE13" i="10"/>
  <c r="AF13" i="10"/>
  <c r="F13" i="10"/>
  <c r="H13" i="10"/>
  <c r="AC13" i="3"/>
  <c r="AB14" i="3"/>
  <c r="I14" i="10"/>
  <c r="J14" i="10"/>
  <c r="K14" i="10"/>
  <c r="L14" i="10"/>
  <c r="M14" i="10"/>
  <c r="N14" i="10"/>
  <c r="O14" i="10"/>
  <c r="P14" i="10"/>
  <c r="Q14" i="10"/>
  <c r="R14" i="10"/>
  <c r="S14" i="10"/>
  <c r="T14" i="10"/>
  <c r="V14" i="10"/>
  <c r="W14" i="10"/>
  <c r="X14" i="10"/>
  <c r="Y14" i="10"/>
  <c r="Z14" i="10"/>
  <c r="AA14" i="10"/>
  <c r="AB14" i="10"/>
  <c r="AC14" i="10"/>
  <c r="AD14" i="10"/>
  <c r="AE14" i="10"/>
  <c r="AF14" i="10"/>
  <c r="F14" i="10"/>
  <c r="H14" i="10"/>
  <c r="AC14" i="3"/>
  <c r="AB15" i="3"/>
  <c r="I15" i="10"/>
  <c r="J15" i="10"/>
  <c r="K15" i="10"/>
  <c r="L15" i="10"/>
  <c r="M15" i="10"/>
  <c r="N15" i="10"/>
  <c r="O15" i="10"/>
  <c r="P15" i="10"/>
  <c r="Q15" i="10"/>
  <c r="R15" i="10"/>
  <c r="S15" i="10"/>
  <c r="T15" i="10"/>
  <c r="V15" i="10"/>
  <c r="W15" i="10"/>
  <c r="X15" i="10"/>
  <c r="Y15" i="10"/>
  <c r="Z15" i="10"/>
  <c r="AA15" i="10"/>
  <c r="AB15" i="10"/>
  <c r="AC15" i="10"/>
  <c r="AD15" i="10"/>
  <c r="AE15" i="10"/>
  <c r="AF15" i="10"/>
  <c r="F15" i="10"/>
  <c r="H15" i="10"/>
  <c r="AC15" i="3"/>
  <c r="AB16" i="3"/>
  <c r="I16" i="10"/>
  <c r="J16" i="10"/>
  <c r="K16" i="10"/>
  <c r="L16" i="10"/>
  <c r="M16" i="10"/>
  <c r="N16" i="10"/>
  <c r="O16" i="10"/>
  <c r="P16" i="10"/>
  <c r="Q16" i="10"/>
  <c r="R16" i="10"/>
  <c r="S16" i="10"/>
  <c r="T16" i="10"/>
  <c r="V16" i="10"/>
  <c r="W16" i="10"/>
  <c r="X16" i="10"/>
  <c r="Y16" i="10"/>
  <c r="Z16" i="10"/>
  <c r="AA16" i="10"/>
  <c r="AB16" i="10"/>
  <c r="AC16" i="10"/>
  <c r="AD16" i="10"/>
  <c r="AE16" i="10"/>
  <c r="AF16" i="10"/>
  <c r="F16" i="10"/>
  <c r="H16" i="10"/>
  <c r="AC16" i="3"/>
  <c r="AB17" i="3"/>
  <c r="I17" i="10"/>
  <c r="J17" i="10"/>
  <c r="K17" i="10"/>
  <c r="L17" i="10"/>
  <c r="M17" i="10"/>
  <c r="N17" i="10"/>
  <c r="O17" i="10"/>
  <c r="P17" i="10"/>
  <c r="Q17" i="10"/>
  <c r="R17" i="10"/>
  <c r="S17" i="10"/>
  <c r="T17" i="10"/>
  <c r="V17" i="10"/>
  <c r="W17" i="10"/>
  <c r="X17" i="10"/>
  <c r="Y17" i="10"/>
  <c r="Z17" i="10"/>
  <c r="AA17" i="10"/>
  <c r="AB17" i="10"/>
  <c r="AC17" i="10"/>
  <c r="AD17" i="10"/>
  <c r="AE17" i="10"/>
  <c r="AF17" i="10"/>
  <c r="F17" i="10"/>
  <c r="H17" i="10"/>
  <c r="AC17" i="3"/>
  <c r="AB18" i="3"/>
  <c r="I18" i="10"/>
  <c r="J18" i="10"/>
  <c r="K18" i="10"/>
  <c r="L18" i="10"/>
  <c r="M18" i="10"/>
  <c r="N18" i="10"/>
  <c r="O18" i="10"/>
  <c r="P18" i="10"/>
  <c r="Q18" i="10"/>
  <c r="R18" i="10"/>
  <c r="S18" i="10"/>
  <c r="T18" i="10"/>
  <c r="V18" i="10"/>
  <c r="W18" i="10"/>
  <c r="X18" i="10"/>
  <c r="Y18" i="10"/>
  <c r="Z18" i="10"/>
  <c r="AA18" i="10"/>
  <c r="AB18" i="10"/>
  <c r="AC18" i="10"/>
  <c r="AD18" i="10"/>
  <c r="AE18" i="10"/>
  <c r="AF18" i="10"/>
  <c r="F18" i="10"/>
  <c r="H18" i="10"/>
  <c r="AC18" i="3"/>
  <c r="AB19" i="3"/>
  <c r="I19" i="10"/>
  <c r="J19" i="10"/>
  <c r="K19" i="10"/>
  <c r="L19" i="10"/>
  <c r="M19" i="10"/>
  <c r="N19" i="10"/>
  <c r="O19" i="10"/>
  <c r="P19" i="10"/>
  <c r="Q19" i="10"/>
  <c r="R19" i="10"/>
  <c r="S19" i="10"/>
  <c r="T19" i="10"/>
  <c r="V19" i="10"/>
  <c r="W19" i="10"/>
  <c r="X19" i="10"/>
  <c r="Y19" i="10"/>
  <c r="Z19" i="10"/>
  <c r="AA19" i="10"/>
  <c r="AB19" i="10"/>
  <c r="AC19" i="10"/>
  <c r="AD19" i="10"/>
  <c r="AE19" i="10"/>
  <c r="AF19" i="10"/>
  <c r="F19" i="10"/>
  <c r="H19" i="10"/>
  <c r="AC19" i="3"/>
  <c r="AB20" i="3"/>
  <c r="I20" i="10"/>
  <c r="J20" i="10"/>
  <c r="K20" i="10"/>
  <c r="L20" i="10"/>
  <c r="M20" i="10"/>
  <c r="N20" i="10"/>
  <c r="O20" i="10"/>
  <c r="P20" i="10"/>
  <c r="Q20" i="10"/>
  <c r="R20" i="10"/>
  <c r="S20" i="10"/>
  <c r="T20" i="10"/>
  <c r="V20" i="10"/>
  <c r="W20" i="10"/>
  <c r="X20" i="10"/>
  <c r="Y20" i="10"/>
  <c r="Z20" i="10"/>
  <c r="AA20" i="10"/>
  <c r="AB20" i="10"/>
  <c r="AC20" i="10"/>
  <c r="AD20" i="10"/>
  <c r="AE20" i="10"/>
  <c r="AF20" i="10"/>
  <c r="F20" i="10"/>
  <c r="H20" i="10"/>
  <c r="AC20" i="3"/>
  <c r="AB21" i="3"/>
  <c r="I21" i="10"/>
  <c r="J21" i="10"/>
  <c r="K21" i="10"/>
  <c r="L21" i="10"/>
  <c r="M21" i="10"/>
  <c r="N21" i="10"/>
  <c r="O21" i="10"/>
  <c r="P21" i="10"/>
  <c r="Q21" i="10"/>
  <c r="R21" i="10"/>
  <c r="S21" i="10"/>
  <c r="T21" i="10"/>
  <c r="V21" i="10"/>
  <c r="W21" i="10"/>
  <c r="X21" i="10"/>
  <c r="Y21" i="10"/>
  <c r="Z21" i="10"/>
  <c r="AA21" i="10"/>
  <c r="AB21" i="10"/>
  <c r="AC21" i="10"/>
  <c r="AD21" i="10"/>
  <c r="AE21" i="10"/>
  <c r="AF21" i="10"/>
  <c r="F21" i="10"/>
  <c r="H21" i="10"/>
  <c r="AC21" i="3"/>
  <c r="AB22" i="3"/>
  <c r="I22" i="10"/>
  <c r="J22" i="10"/>
  <c r="K22" i="10"/>
  <c r="L22" i="10"/>
  <c r="M22" i="10"/>
  <c r="N22" i="10"/>
  <c r="O22" i="10"/>
  <c r="P22" i="10"/>
  <c r="Q22" i="10"/>
  <c r="R22" i="10"/>
  <c r="S22" i="10"/>
  <c r="T22" i="10"/>
  <c r="V22" i="10"/>
  <c r="W22" i="10"/>
  <c r="X22" i="10"/>
  <c r="Y22" i="10"/>
  <c r="Z22" i="10"/>
  <c r="AA22" i="10"/>
  <c r="AB22" i="10"/>
  <c r="AC22" i="10"/>
  <c r="AD22" i="10"/>
  <c r="AE22" i="10"/>
  <c r="AF22" i="10"/>
  <c r="F22" i="10"/>
  <c r="H22" i="10"/>
  <c r="AC22" i="3"/>
  <c r="AB23" i="3"/>
  <c r="I23" i="10"/>
  <c r="J23" i="10"/>
  <c r="K23" i="10"/>
  <c r="L23" i="10"/>
  <c r="M23" i="10"/>
  <c r="N23" i="10"/>
  <c r="O23" i="10"/>
  <c r="P23" i="10"/>
  <c r="Q23" i="10"/>
  <c r="R23" i="10"/>
  <c r="S23" i="10"/>
  <c r="T23" i="10"/>
  <c r="V23" i="10"/>
  <c r="W23" i="10"/>
  <c r="X23" i="10"/>
  <c r="Y23" i="10"/>
  <c r="Z23" i="10"/>
  <c r="AA23" i="10"/>
  <c r="AB23" i="10"/>
  <c r="AC23" i="10"/>
  <c r="AD23" i="10"/>
  <c r="AE23" i="10"/>
  <c r="AF23" i="10"/>
  <c r="F23" i="10"/>
  <c r="H23" i="10"/>
  <c r="AC23" i="3"/>
  <c r="AB24" i="3"/>
  <c r="I24" i="10"/>
  <c r="J24" i="10"/>
  <c r="K24" i="10"/>
  <c r="L24" i="10"/>
  <c r="M24" i="10"/>
  <c r="N24" i="10"/>
  <c r="O24" i="10"/>
  <c r="P24" i="10"/>
  <c r="Q24" i="10"/>
  <c r="R24" i="10"/>
  <c r="S24" i="10"/>
  <c r="T24" i="10"/>
  <c r="V24" i="10"/>
  <c r="W24" i="10"/>
  <c r="X24" i="10"/>
  <c r="Y24" i="10"/>
  <c r="Z24" i="10"/>
  <c r="AA24" i="10"/>
  <c r="AB24" i="10"/>
  <c r="AC24" i="10"/>
  <c r="AD24" i="10"/>
  <c r="AE24" i="10"/>
  <c r="AF24" i="10"/>
  <c r="F24" i="10"/>
  <c r="H24" i="10"/>
  <c r="AC24" i="3"/>
  <c r="AB25" i="3"/>
  <c r="I25" i="10"/>
  <c r="J25" i="10"/>
  <c r="K25" i="10"/>
  <c r="L25" i="10"/>
  <c r="M25" i="10"/>
  <c r="N25" i="10"/>
  <c r="O25" i="10"/>
  <c r="P25" i="10"/>
  <c r="Q25" i="10"/>
  <c r="R25" i="10"/>
  <c r="S25" i="10"/>
  <c r="T25" i="10"/>
  <c r="V25" i="10"/>
  <c r="W25" i="10"/>
  <c r="X25" i="10"/>
  <c r="Y25" i="10"/>
  <c r="Z25" i="10"/>
  <c r="AA25" i="10"/>
  <c r="AB25" i="10"/>
  <c r="AC25" i="10"/>
  <c r="AD25" i="10"/>
  <c r="AE25" i="10"/>
  <c r="AF25" i="10"/>
  <c r="F25" i="10"/>
  <c r="H25" i="10"/>
  <c r="AC25" i="3"/>
  <c r="AB26" i="3"/>
  <c r="I26" i="10"/>
  <c r="J26" i="10"/>
  <c r="K26" i="10"/>
  <c r="L26" i="10"/>
  <c r="M26" i="10"/>
  <c r="N26" i="10"/>
  <c r="O26" i="10"/>
  <c r="P26" i="10"/>
  <c r="Q26" i="10"/>
  <c r="R26" i="10"/>
  <c r="S26" i="10"/>
  <c r="T26" i="10"/>
  <c r="V26" i="10"/>
  <c r="W26" i="10"/>
  <c r="X26" i="10"/>
  <c r="Y26" i="10"/>
  <c r="Z26" i="10"/>
  <c r="AA26" i="10"/>
  <c r="AB26" i="10"/>
  <c r="AC26" i="10"/>
  <c r="AD26" i="10"/>
  <c r="AE26" i="10"/>
  <c r="AF26" i="10"/>
  <c r="F26" i="10"/>
  <c r="H26" i="10"/>
  <c r="AC26" i="3"/>
  <c r="AB27" i="3"/>
  <c r="I27" i="10"/>
  <c r="J27" i="10"/>
  <c r="K27" i="10"/>
  <c r="L27" i="10"/>
  <c r="M27" i="10"/>
  <c r="N27" i="10"/>
  <c r="O27" i="10"/>
  <c r="P27" i="10"/>
  <c r="Q27" i="10"/>
  <c r="R27" i="10"/>
  <c r="S27" i="10"/>
  <c r="T27" i="10"/>
  <c r="V27" i="10"/>
  <c r="W27" i="10"/>
  <c r="X27" i="10"/>
  <c r="Y27" i="10"/>
  <c r="Z27" i="10"/>
  <c r="AA27" i="10"/>
  <c r="AB27" i="10"/>
  <c r="AC27" i="10"/>
  <c r="AD27" i="10"/>
  <c r="AE27" i="10"/>
  <c r="AF27" i="10"/>
  <c r="F27" i="10"/>
  <c r="H27" i="10"/>
  <c r="AC27" i="3"/>
  <c r="AB28" i="3"/>
  <c r="I28" i="10"/>
  <c r="J28" i="10"/>
  <c r="K28" i="10"/>
  <c r="L28" i="10"/>
  <c r="M28" i="10"/>
  <c r="N28" i="10"/>
  <c r="O28" i="10"/>
  <c r="P28" i="10"/>
  <c r="Q28" i="10"/>
  <c r="R28" i="10"/>
  <c r="S28" i="10"/>
  <c r="T28" i="10"/>
  <c r="V28" i="10"/>
  <c r="W28" i="10"/>
  <c r="X28" i="10"/>
  <c r="Y28" i="10"/>
  <c r="Z28" i="10"/>
  <c r="AA28" i="10"/>
  <c r="AB28" i="10"/>
  <c r="AC28" i="10"/>
  <c r="AD28" i="10"/>
  <c r="AE28" i="10"/>
  <c r="AF28" i="10"/>
  <c r="F28" i="10"/>
  <c r="H28" i="10"/>
  <c r="AC28" i="3"/>
  <c r="AB29" i="3"/>
  <c r="I29" i="10"/>
  <c r="J29" i="10"/>
  <c r="K29" i="10"/>
  <c r="L29" i="10"/>
  <c r="M29" i="10"/>
  <c r="N29" i="10"/>
  <c r="O29" i="10"/>
  <c r="P29" i="10"/>
  <c r="Q29" i="10"/>
  <c r="R29" i="10"/>
  <c r="S29" i="10"/>
  <c r="T29" i="10"/>
  <c r="V29" i="10"/>
  <c r="W29" i="10"/>
  <c r="X29" i="10"/>
  <c r="Y29" i="10"/>
  <c r="Z29" i="10"/>
  <c r="AA29" i="10"/>
  <c r="AB29" i="10"/>
  <c r="AC29" i="10"/>
  <c r="AD29" i="10"/>
  <c r="AE29" i="10"/>
  <c r="AF29" i="10"/>
  <c r="F29" i="10"/>
  <c r="H29" i="10"/>
  <c r="AC29" i="3"/>
  <c r="AB30" i="3"/>
  <c r="I30" i="10"/>
  <c r="J30" i="10"/>
  <c r="K30" i="10"/>
  <c r="L30" i="10"/>
  <c r="M30" i="10"/>
  <c r="N30" i="10"/>
  <c r="O30" i="10"/>
  <c r="P30" i="10"/>
  <c r="Q30" i="10"/>
  <c r="R30" i="10"/>
  <c r="S30" i="10"/>
  <c r="T30" i="10"/>
  <c r="V30" i="10"/>
  <c r="W30" i="10"/>
  <c r="X30" i="10"/>
  <c r="Y30" i="10"/>
  <c r="Z30" i="10"/>
  <c r="AA30" i="10"/>
  <c r="AB30" i="10"/>
  <c r="AC30" i="10"/>
  <c r="AD30" i="10"/>
  <c r="AE30" i="10"/>
  <c r="AF30" i="10"/>
  <c r="F30" i="10"/>
  <c r="H30" i="10"/>
  <c r="AC30" i="3"/>
  <c r="AB31" i="3"/>
  <c r="I31" i="10"/>
  <c r="J31" i="10"/>
  <c r="K31" i="10"/>
  <c r="L31" i="10"/>
  <c r="M31" i="10"/>
  <c r="N31" i="10"/>
  <c r="O31" i="10"/>
  <c r="P31" i="10"/>
  <c r="Q31" i="10"/>
  <c r="R31" i="10"/>
  <c r="S31" i="10"/>
  <c r="T31" i="10"/>
  <c r="V31" i="10"/>
  <c r="W31" i="10"/>
  <c r="X31" i="10"/>
  <c r="Y31" i="10"/>
  <c r="Z31" i="10"/>
  <c r="AA31" i="10"/>
  <c r="AB31" i="10"/>
  <c r="AC31" i="10"/>
  <c r="AD31" i="10"/>
  <c r="AE31" i="10"/>
  <c r="AF31" i="10"/>
  <c r="F31" i="10"/>
  <c r="H31" i="10"/>
  <c r="AC31" i="3"/>
  <c r="AB32" i="3"/>
  <c r="I32" i="10"/>
  <c r="J32" i="10"/>
  <c r="K32" i="10"/>
  <c r="L32" i="10"/>
  <c r="M32" i="10"/>
  <c r="N32" i="10"/>
  <c r="O32" i="10"/>
  <c r="P32" i="10"/>
  <c r="Q32" i="10"/>
  <c r="R32" i="10"/>
  <c r="S32" i="10"/>
  <c r="T32" i="10"/>
  <c r="V32" i="10"/>
  <c r="W32" i="10"/>
  <c r="X32" i="10"/>
  <c r="Y32" i="10"/>
  <c r="Z32" i="10"/>
  <c r="AA32" i="10"/>
  <c r="AB32" i="10"/>
  <c r="AC32" i="10"/>
  <c r="AD32" i="10"/>
  <c r="AE32" i="10"/>
  <c r="AF32" i="10"/>
  <c r="F32" i="10"/>
  <c r="H32" i="10"/>
  <c r="AC32" i="3"/>
  <c r="AB33" i="3"/>
  <c r="I33" i="10"/>
  <c r="J33" i="10"/>
  <c r="K33" i="10"/>
  <c r="L33" i="10"/>
  <c r="M33" i="10"/>
  <c r="N33" i="10"/>
  <c r="O33" i="10"/>
  <c r="P33" i="10"/>
  <c r="Q33" i="10"/>
  <c r="R33" i="10"/>
  <c r="S33" i="10"/>
  <c r="T33" i="10"/>
  <c r="V33" i="10"/>
  <c r="W33" i="10"/>
  <c r="X33" i="10"/>
  <c r="Y33" i="10"/>
  <c r="Z33" i="10"/>
  <c r="AA33" i="10"/>
  <c r="AB33" i="10"/>
  <c r="AC33" i="10"/>
  <c r="AD33" i="10"/>
  <c r="AE33" i="10"/>
  <c r="AF33" i="10"/>
  <c r="F33" i="10"/>
  <c r="H33" i="10"/>
  <c r="AC33" i="3"/>
  <c r="AB34" i="3"/>
  <c r="I34" i="10"/>
  <c r="J34" i="10"/>
  <c r="K34" i="10"/>
  <c r="L34" i="10"/>
  <c r="M34" i="10"/>
  <c r="N34" i="10"/>
  <c r="O34" i="10"/>
  <c r="P34" i="10"/>
  <c r="Q34" i="10"/>
  <c r="R34" i="10"/>
  <c r="S34" i="10"/>
  <c r="T34" i="10"/>
  <c r="V34" i="10"/>
  <c r="W34" i="10"/>
  <c r="X34" i="10"/>
  <c r="Y34" i="10"/>
  <c r="Z34" i="10"/>
  <c r="AA34" i="10"/>
  <c r="AB34" i="10"/>
  <c r="AC34" i="10"/>
  <c r="AD34" i="10"/>
  <c r="AE34" i="10"/>
  <c r="AF34" i="10"/>
  <c r="F34" i="10"/>
  <c r="H34" i="10"/>
  <c r="AC34" i="3"/>
  <c r="AB35" i="3"/>
  <c r="I35" i="10"/>
  <c r="J35" i="10"/>
  <c r="K35" i="10"/>
  <c r="L35" i="10"/>
  <c r="M35" i="10"/>
  <c r="N35" i="10"/>
  <c r="O35" i="10"/>
  <c r="P35" i="10"/>
  <c r="Q35" i="10"/>
  <c r="R35" i="10"/>
  <c r="S35" i="10"/>
  <c r="T35" i="10"/>
  <c r="V35" i="10"/>
  <c r="W35" i="10"/>
  <c r="X35" i="10"/>
  <c r="Y35" i="10"/>
  <c r="Z35" i="10"/>
  <c r="AA35" i="10"/>
  <c r="AB35" i="10"/>
  <c r="AC35" i="10"/>
  <c r="AD35" i="10"/>
  <c r="AE35" i="10"/>
  <c r="AF35" i="10"/>
  <c r="F35" i="10"/>
  <c r="H35" i="10"/>
  <c r="AC35" i="3"/>
  <c r="AB36" i="3"/>
  <c r="I36" i="10"/>
  <c r="J36" i="10"/>
  <c r="K36" i="10"/>
  <c r="L36" i="10"/>
  <c r="M36" i="10"/>
  <c r="N36" i="10"/>
  <c r="O36" i="10"/>
  <c r="P36" i="10"/>
  <c r="Q36" i="10"/>
  <c r="R36" i="10"/>
  <c r="S36" i="10"/>
  <c r="T36" i="10"/>
  <c r="V36" i="10"/>
  <c r="W36" i="10"/>
  <c r="X36" i="10"/>
  <c r="Y36" i="10"/>
  <c r="Z36" i="10"/>
  <c r="AA36" i="10"/>
  <c r="AB36" i="10"/>
  <c r="AC36" i="10"/>
  <c r="AD36" i="10"/>
  <c r="AE36" i="10"/>
  <c r="AF36" i="10"/>
  <c r="F36" i="10"/>
  <c r="H36" i="10"/>
  <c r="AC36" i="3"/>
  <c r="AB37" i="3"/>
  <c r="I37" i="10"/>
  <c r="J37" i="10"/>
  <c r="K37" i="10"/>
  <c r="L37" i="10"/>
  <c r="M37" i="10"/>
  <c r="N37" i="10"/>
  <c r="O37" i="10"/>
  <c r="P37" i="10"/>
  <c r="Q37" i="10"/>
  <c r="R37" i="10"/>
  <c r="S37" i="10"/>
  <c r="T37" i="10"/>
  <c r="V37" i="10"/>
  <c r="W37" i="10"/>
  <c r="X37" i="10"/>
  <c r="Y37" i="10"/>
  <c r="Z37" i="10"/>
  <c r="AA37" i="10"/>
  <c r="AB37" i="10"/>
  <c r="AC37" i="10"/>
  <c r="AD37" i="10"/>
  <c r="AE37" i="10"/>
  <c r="AF37" i="10"/>
  <c r="F37" i="10"/>
  <c r="H37" i="10"/>
  <c r="AC37" i="3"/>
  <c r="AB38" i="3"/>
  <c r="I38" i="10"/>
  <c r="J38" i="10"/>
  <c r="K38" i="10"/>
  <c r="L38" i="10"/>
  <c r="M38" i="10"/>
  <c r="N38" i="10"/>
  <c r="O38" i="10"/>
  <c r="P38" i="10"/>
  <c r="Q38" i="10"/>
  <c r="R38" i="10"/>
  <c r="S38" i="10"/>
  <c r="T38" i="10"/>
  <c r="V38" i="10"/>
  <c r="W38" i="10"/>
  <c r="X38" i="10"/>
  <c r="Y38" i="10"/>
  <c r="Z38" i="10"/>
  <c r="AA38" i="10"/>
  <c r="AB38" i="10"/>
  <c r="AC38" i="10"/>
  <c r="AD38" i="10"/>
  <c r="AE38" i="10"/>
  <c r="AF38" i="10"/>
  <c r="F38" i="10"/>
  <c r="H38" i="10"/>
  <c r="AC38" i="3"/>
  <c r="AB39" i="3"/>
  <c r="I39" i="10"/>
  <c r="J39" i="10"/>
  <c r="K39" i="10"/>
  <c r="L39" i="10"/>
  <c r="M39" i="10"/>
  <c r="N39" i="10"/>
  <c r="O39" i="10"/>
  <c r="P39" i="10"/>
  <c r="Q39" i="10"/>
  <c r="R39" i="10"/>
  <c r="S39" i="10"/>
  <c r="T39" i="10"/>
  <c r="V39" i="10"/>
  <c r="W39" i="10"/>
  <c r="X39" i="10"/>
  <c r="Y39" i="10"/>
  <c r="Z39" i="10"/>
  <c r="AA39" i="10"/>
  <c r="AB39" i="10"/>
  <c r="AC39" i="10"/>
  <c r="AD39" i="10"/>
  <c r="AE39" i="10"/>
  <c r="AF39" i="10"/>
  <c r="F39" i="10"/>
  <c r="H39" i="10"/>
  <c r="AC39" i="3"/>
  <c r="AB40" i="3"/>
  <c r="I40" i="10"/>
  <c r="J40" i="10"/>
  <c r="K40" i="10"/>
  <c r="L40" i="10"/>
  <c r="M40" i="10"/>
  <c r="N40" i="10"/>
  <c r="O40" i="10"/>
  <c r="P40" i="10"/>
  <c r="Q40" i="10"/>
  <c r="R40" i="10"/>
  <c r="S40" i="10"/>
  <c r="T40" i="10"/>
  <c r="V40" i="10"/>
  <c r="W40" i="10"/>
  <c r="X40" i="10"/>
  <c r="Y40" i="10"/>
  <c r="Z40" i="10"/>
  <c r="AA40" i="10"/>
  <c r="AB40" i="10"/>
  <c r="AC40" i="10"/>
  <c r="AD40" i="10"/>
  <c r="AE40" i="10"/>
  <c r="AF40" i="10"/>
  <c r="F40" i="10"/>
  <c r="H40" i="10"/>
  <c r="AC40" i="3"/>
  <c r="AB41" i="3"/>
  <c r="I41" i="10"/>
  <c r="J41" i="10"/>
  <c r="K41" i="10"/>
  <c r="L41" i="10"/>
  <c r="M41" i="10"/>
  <c r="N41" i="10"/>
  <c r="O41" i="10"/>
  <c r="P41" i="10"/>
  <c r="Q41" i="10"/>
  <c r="R41" i="10"/>
  <c r="S41" i="10"/>
  <c r="T41" i="10"/>
  <c r="V41" i="10"/>
  <c r="W41" i="10"/>
  <c r="X41" i="10"/>
  <c r="Y41" i="10"/>
  <c r="Z41" i="10"/>
  <c r="AA41" i="10"/>
  <c r="AB41" i="10"/>
  <c r="AC41" i="10"/>
  <c r="AD41" i="10"/>
  <c r="AE41" i="10"/>
  <c r="AF41" i="10"/>
  <c r="F41" i="10"/>
  <c r="H41" i="10"/>
  <c r="AC41" i="3"/>
  <c r="AB42" i="3"/>
  <c r="I42" i="10"/>
  <c r="J42" i="10"/>
  <c r="K42" i="10"/>
  <c r="L42" i="10"/>
  <c r="M42" i="10"/>
  <c r="N42" i="10"/>
  <c r="O42" i="10"/>
  <c r="P42" i="10"/>
  <c r="Q42" i="10"/>
  <c r="R42" i="10"/>
  <c r="S42" i="10"/>
  <c r="T42" i="10"/>
  <c r="V42" i="10"/>
  <c r="W42" i="10"/>
  <c r="X42" i="10"/>
  <c r="Y42" i="10"/>
  <c r="Z42" i="10"/>
  <c r="AA42" i="10"/>
  <c r="AB42" i="10"/>
  <c r="AC42" i="10"/>
  <c r="AD42" i="10"/>
  <c r="AE42" i="10"/>
  <c r="AF42" i="10"/>
  <c r="F42" i="10"/>
  <c r="H42" i="10"/>
  <c r="AC42" i="3"/>
  <c r="AB43" i="3"/>
  <c r="I43" i="10"/>
  <c r="J43" i="10"/>
  <c r="K43" i="10"/>
  <c r="L43" i="10"/>
  <c r="M43" i="10"/>
  <c r="N43" i="10"/>
  <c r="O43" i="10"/>
  <c r="P43" i="10"/>
  <c r="Q43" i="10"/>
  <c r="R43" i="10"/>
  <c r="S43" i="10"/>
  <c r="T43" i="10"/>
  <c r="V43" i="10"/>
  <c r="W43" i="10"/>
  <c r="X43" i="10"/>
  <c r="Y43" i="10"/>
  <c r="Z43" i="10"/>
  <c r="AA43" i="10"/>
  <c r="AB43" i="10"/>
  <c r="AC43" i="10"/>
  <c r="AD43" i="10"/>
  <c r="AE43" i="10"/>
  <c r="AF43" i="10"/>
  <c r="F43" i="10"/>
  <c r="H43" i="10"/>
  <c r="AC43" i="3"/>
  <c r="AB44" i="3"/>
  <c r="I44" i="10"/>
  <c r="J44" i="10"/>
  <c r="K44" i="10"/>
  <c r="L44" i="10"/>
  <c r="M44" i="10"/>
  <c r="N44" i="10"/>
  <c r="O44" i="10"/>
  <c r="P44" i="10"/>
  <c r="Q44" i="10"/>
  <c r="R44" i="10"/>
  <c r="S44" i="10"/>
  <c r="T44" i="10"/>
  <c r="V44" i="10"/>
  <c r="W44" i="10"/>
  <c r="X44" i="10"/>
  <c r="Y44" i="10"/>
  <c r="Z44" i="10"/>
  <c r="AA44" i="10"/>
  <c r="AB44" i="10"/>
  <c r="AC44" i="10"/>
  <c r="AD44" i="10"/>
  <c r="AE44" i="10"/>
  <c r="AF44" i="10"/>
  <c r="F44" i="10"/>
  <c r="H44" i="10"/>
  <c r="AC44" i="3"/>
  <c r="AB45" i="3"/>
  <c r="I45" i="10"/>
  <c r="J45" i="10"/>
  <c r="K45" i="10"/>
  <c r="L45" i="10"/>
  <c r="M45" i="10"/>
  <c r="N45" i="10"/>
  <c r="O45" i="10"/>
  <c r="P45" i="10"/>
  <c r="Q45" i="10"/>
  <c r="R45" i="10"/>
  <c r="S45" i="10"/>
  <c r="T45" i="10"/>
  <c r="V45" i="10"/>
  <c r="W45" i="10"/>
  <c r="X45" i="10"/>
  <c r="Y45" i="10"/>
  <c r="Z45" i="10"/>
  <c r="AA45" i="10"/>
  <c r="AB45" i="10"/>
  <c r="AC45" i="10"/>
  <c r="AD45" i="10"/>
  <c r="AE45" i="10"/>
  <c r="AF45" i="10"/>
  <c r="F45" i="10"/>
  <c r="H45" i="10"/>
  <c r="AC45" i="3"/>
  <c r="AB46" i="3"/>
  <c r="I46" i="10"/>
  <c r="J46" i="10"/>
  <c r="K46" i="10"/>
  <c r="L46" i="10"/>
  <c r="M46" i="10"/>
  <c r="N46" i="10"/>
  <c r="O46" i="10"/>
  <c r="P46" i="10"/>
  <c r="Q46" i="10"/>
  <c r="R46" i="10"/>
  <c r="S46" i="10"/>
  <c r="T46" i="10"/>
  <c r="V46" i="10"/>
  <c r="W46" i="10"/>
  <c r="X46" i="10"/>
  <c r="Y46" i="10"/>
  <c r="Z46" i="10"/>
  <c r="AA46" i="10"/>
  <c r="AB46" i="10"/>
  <c r="AC46" i="10"/>
  <c r="AD46" i="10"/>
  <c r="AE46" i="10"/>
  <c r="AF46" i="10"/>
  <c r="F46" i="10"/>
  <c r="H46" i="10"/>
  <c r="AC46" i="3"/>
  <c r="AB47" i="3"/>
  <c r="I47" i="10"/>
  <c r="J47" i="10"/>
  <c r="K47" i="10"/>
  <c r="L47" i="10"/>
  <c r="M47" i="10"/>
  <c r="N47" i="10"/>
  <c r="O47" i="10"/>
  <c r="P47" i="10"/>
  <c r="Q47" i="10"/>
  <c r="R47" i="10"/>
  <c r="S47" i="10"/>
  <c r="T47" i="10"/>
  <c r="V47" i="10"/>
  <c r="W47" i="10"/>
  <c r="X47" i="10"/>
  <c r="Y47" i="10"/>
  <c r="Z47" i="10"/>
  <c r="AA47" i="10"/>
  <c r="AB47" i="10"/>
  <c r="AC47" i="10"/>
  <c r="AD47" i="10"/>
  <c r="AE47" i="10"/>
  <c r="AF47" i="10"/>
  <c r="F47" i="10"/>
  <c r="H47" i="10"/>
  <c r="AC47" i="3"/>
  <c r="AB48" i="3"/>
  <c r="I48" i="10"/>
  <c r="J48" i="10"/>
  <c r="K48" i="10"/>
  <c r="L48" i="10"/>
  <c r="M48" i="10"/>
  <c r="N48" i="10"/>
  <c r="O48" i="10"/>
  <c r="P48" i="10"/>
  <c r="Q48" i="10"/>
  <c r="R48" i="10"/>
  <c r="S48" i="10"/>
  <c r="T48" i="10"/>
  <c r="V48" i="10"/>
  <c r="W48" i="10"/>
  <c r="X48" i="10"/>
  <c r="Y48" i="10"/>
  <c r="Z48" i="10"/>
  <c r="AA48" i="10"/>
  <c r="AB48" i="10"/>
  <c r="AC48" i="10"/>
  <c r="AD48" i="10"/>
  <c r="AE48" i="10"/>
  <c r="AF48" i="10"/>
  <c r="F48" i="10"/>
  <c r="H48" i="10"/>
  <c r="AC48" i="3"/>
  <c r="AB49" i="3"/>
  <c r="I49" i="10"/>
  <c r="J49" i="10"/>
  <c r="K49" i="10"/>
  <c r="L49" i="10"/>
  <c r="M49" i="10"/>
  <c r="N49" i="10"/>
  <c r="O49" i="10"/>
  <c r="P49" i="10"/>
  <c r="Q49" i="10"/>
  <c r="R49" i="10"/>
  <c r="S49" i="10"/>
  <c r="T49" i="10"/>
  <c r="V49" i="10"/>
  <c r="W49" i="10"/>
  <c r="X49" i="10"/>
  <c r="Y49" i="10"/>
  <c r="Z49" i="10"/>
  <c r="AA49" i="10"/>
  <c r="AB49" i="10"/>
  <c r="AC49" i="10"/>
  <c r="AD49" i="10"/>
  <c r="AE49" i="10"/>
  <c r="AF49" i="10"/>
  <c r="F49" i="10"/>
  <c r="H49" i="10"/>
  <c r="AC49" i="3"/>
  <c r="AB50" i="3"/>
  <c r="I50" i="10"/>
  <c r="J50" i="10"/>
  <c r="K50" i="10"/>
  <c r="L50" i="10"/>
  <c r="M50" i="10"/>
  <c r="N50" i="10"/>
  <c r="O50" i="10"/>
  <c r="P50" i="10"/>
  <c r="Q50" i="10"/>
  <c r="R50" i="10"/>
  <c r="S50" i="10"/>
  <c r="T50" i="10"/>
  <c r="V50" i="10"/>
  <c r="W50" i="10"/>
  <c r="X50" i="10"/>
  <c r="Y50" i="10"/>
  <c r="Z50" i="10"/>
  <c r="AA50" i="10"/>
  <c r="AB50" i="10"/>
  <c r="AC50" i="10"/>
  <c r="AD50" i="10"/>
  <c r="AE50" i="10"/>
  <c r="AF50" i="10"/>
  <c r="F50" i="10"/>
  <c r="H50" i="10"/>
  <c r="AC50" i="3"/>
  <c r="AB51" i="3"/>
  <c r="I51" i="10"/>
  <c r="J51" i="10"/>
  <c r="K51" i="10"/>
  <c r="L51" i="10"/>
  <c r="M51" i="10"/>
  <c r="N51" i="10"/>
  <c r="O51" i="10"/>
  <c r="P51" i="10"/>
  <c r="Q51" i="10"/>
  <c r="R51" i="10"/>
  <c r="S51" i="10"/>
  <c r="T51" i="10"/>
  <c r="V51" i="10"/>
  <c r="W51" i="10"/>
  <c r="X51" i="10"/>
  <c r="Y51" i="10"/>
  <c r="Z51" i="10"/>
  <c r="AA51" i="10"/>
  <c r="AB51" i="10"/>
  <c r="AC51" i="10"/>
  <c r="AD51" i="10"/>
  <c r="AE51" i="10"/>
  <c r="AF51" i="10"/>
  <c r="F51" i="10"/>
  <c r="H51" i="10"/>
  <c r="AC51" i="3"/>
  <c r="AB52" i="3"/>
  <c r="I52" i="10"/>
  <c r="J52" i="10"/>
  <c r="K52" i="10"/>
  <c r="L52" i="10"/>
  <c r="M52" i="10"/>
  <c r="N52" i="10"/>
  <c r="O52" i="10"/>
  <c r="P52" i="10"/>
  <c r="Q52" i="10"/>
  <c r="R52" i="10"/>
  <c r="S52" i="10"/>
  <c r="T52" i="10"/>
  <c r="V52" i="10"/>
  <c r="W52" i="10"/>
  <c r="X52" i="10"/>
  <c r="Y52" i="10"/>
  <c r="Z52" i="10"/>
  <c r="AA52" i="10"/>
  <c r="AB52" i="10"/>
  <c r="AC52" i="10"/>
  <c r="AD52" i="10"/>
  <c r="AE52" i="10"/>
  <c r="AF52" i="10"/>
  <c r="F52" i="10"/>
  <c r="H52" i="10"/>
  <c r="AC52" i="3"/>
  <c r="AB53" i="3"/>
  <c r="I53" i="10"/>
  <c r="J53" i="10"/>
  <c r="K53" i="10"/>
  <c r="L53" i="10"/>
  <c r="M53" i="10"/>
  <c r="N53" i="10"/>
  <c r="O53" i="10"/>
  <c r="P53" i="10"/>
  <c r="Q53" i="10"/>
  <c r="R53" i="10"/>
  <c r="S53" i="10"/>
  <c r="T53" i="10"/>
  <c r="V53" i="10"/>
  <c r="W53" i="10"/>
  <c r="X53" i="10"/>
  <c r="Y53" i="10"/>
  <c r="Z53" i="10"/>
  <c r="AA53" i="10"/>
  <c r="AB53" i="10"/>
  <c r="AC53" i="10"/>
  <c r="AD53" i="10"/>
  <c r="AE53" i="10"/>
  <c r="AF53" i="10"/>
  <c r="F53" i="10"/>
  <c r="H53" i="10"/>
  <c r="AC53" i="3"/>
  <c r="AB54" i="3"/>
  <c r="I54" i="10"/>
  <c r="J54" i="10"/>
  <c r="K54" i="10"/>
  <c r="L54" i="10"/>
  <c r="M54" i="10"/>
  <c r="N54" i="10"/>
  <c r="O54" i="10"/>
  <c r="P54" i="10"/>
  <c r="Q54" i="10"/>
  <c r="R54" i="10"/>
  <c r="S54" i="10"/>
  <c r="T54" i="10"/>
  <c r="V54" i="10"/>
  <c r="W54" i="10"/>
  <c r="X54" i="10"/>
  <c r="Y54" i="10"/>
  <c r="Z54" i="10"/>
  <c r="AA54" i="10"/>
  <c r="AB54" i="10"/>
  <c r="AC54" i="10"/>
  <c r="AD54" i="10"/>
  <c r="AE54" i="10"/>
  <c r="AF54" i="10"/>
  <c r="F54" i="10"/>
  <c r="H54" i="10"/>
  <c r="AC54" i="3"/>
  <c r="AB55" i="3"/>
  <c r="I55" i="10"/>
  <c r="J55" i="10"/>
  <c r="K55" i="10"/>
  <c r="L55" i="10"/>
  <c r="M55" i="10"/>
  <c r="N55" i="10"/>
  <c r="O55" i="10"/>
  <c r="P55" i="10"/>
  <c r="Q55" i="10"/>
  <c r="R55" i="10"/>
  <c r="S55" i="10"/>
  <c r="T55" i="10"/>
  <c r="V55" i="10"/>
  <c r="W55" i="10"/>
  <c r="X55" i="10"/>
  <c r="Y55" i="10"/>
  <c r="Z55" i="10"/>
  <c r="AA55" i="10"/>
  <c r="AB55" i="10"/>
  <c r="AC55" i="10"/>
  <c r="AD55" i="10"/>
  <c r="AE55" i="10"/>
  <c r="AF55" i="10"/>
  <c r="F55" i="10"/>
  <c r="H55" i="10"/>
  <c r="AC55" i="3"/>
  <c r="AB56" i="3"/>
  <c r="I56" i="10"/>
  <c r="J56" i="10"/>
  <c r="K56" i="10"/>
  <c r="L56" i="10"/>
  <c r="M56" i="10"/>
  <c r="N56" i="10"/>
  <c r="O56" i="10"/>
  <c r="P56" i="10"/>
  <c r="Q56" i="10"/>
  <c r="R56" i="10"/>
  <c r="S56" i="10"/>
  <c r="T56" i="10"/>
  <c r="V56" i="10"/>
  <c r="W56" i="10"/>
  <c r="X56" i="10"/>
  <c r="Y56" i="10"/>
  <c r="Z56" i="10"/>
  <c r="AA56" i="10"/>
  <c r="AB56" i="10"/>
  <c r="AC56" i="10"/>
  <c r="AD56" i="10"/>
  <c r="AE56" i="10"/>
  <c r="AF56" i="10"/>
  <c r="F56" i="10"/>
  <c r="H56" i="10"/>
  <c r="AC56" i="3"/>
  <c r="AB57" i="3"/>
  <c r="I57" i="10"/>
  <c r="J57" i="10"/>
  <c r="K57" i="10"/>
  <c r="L57" i="10"/>
  <c r="M57" i="10"/>
  <c r="N57" i="10"/>
  <c r="O57" i="10"/>
  <c r="P57" i="10"/>
  <c r="Q57" i="10"/>
  <c r="R57" i="10"/>
  <c r="S57" i="10"/>
  <c r="T57" i="10"/>
  <c r="V57" i="10"/>
  <c r="W57" i="10"/>
  <c r="X57" i="10"/>
  <c r="Y57" i="10"/>
  <c r="Z57" i="10"/>
  <c r="AA57" i="10"/>
  <c r="AB57" i="10"/>
  <c r="AC57" i="10"/>
  <c r="AD57" i="10"/>
  <c r="AE57" i="10"/>
  <c r="AF57" i="10"/>
  <c r="F57" i="10"/>
  <c r="H57" i="10"/>
  <c r="AC57" i="3"/>
  <c r="AB58" i="3"/>
  <c r="I58" i="10"/>
  <c r="J58" i="10"/>
  <c r="K58" i="10"/>
  <c r="L58" i="10"/>
  <c r="M58" i="10"/>
  <c r="N58" i="10"/>
  <c r="O58" i="10"/>
  <c r="P58" i="10"/>
  <c r="Q58" i="10"/>
  <c r="R58" i="10"/>
  <c r="S58" i="10"/>
  <c r="T58" i="10"/>
  <c r="V58" i="10"/>
  <c r="W58" i="10"/>
  <c r="X58" i="10"/>
  <c r="Y58" i="10"/>
  <c r="Z58" i="10"/>
  <c r="AA58" i="10"/>
  <c r="AB58" i="10"/>
  <c r="AC58" i="10"/>
  <c r="AD58" i="10"/>
  <c r="AE58" i="10"/>
  <c r="AF58" i="10"/>
  <c r="F58" i="10"/>
  <c r="H58" i="10"/>
  <c r="AC58" i="3"/>
  <c r="AB59" i="3"/>
  <c r="I59" i="10"/>
  <c r="J59" i="10"/>
  <c r="K59" i="10"/>
  <c r="L59" i="10"/>
  <c r="M59" i="10"/>
  <c r="N59" i="10"/>
  <c r="O59" i="10"/>
  <c r="P59" i="10"/>
  <c r="Q59" i="10"/>
  <c r="R59" i="10"/>
  <c r="S59" i="10"/>
  <c r="T59" i="10"/>
  <c r="V59" i="10"/>
  <c r="W59" i="10"/>
  <c r="X59" i="10"/>
  <c r="Y59" i="10"/>
  <c r="Z59" i="10"/>
  <c r="AA59" i="10"/>
  <c r="AB59" i="10"/>
  <c r="AC59" i="10"/>
  <c r="AD59" i="10"/>
  <c r="AE59" i="10"/>
  <c r="AF59" i="10"/>
  <c r="F59" i="10"/>
  <c r="H59" i="10"/>
  <c r="AC59" i="3"/>
  <c r="AB60" i="3"/>
  <c r="I60" i="10"/>
  <c r="J60" i="10"/>
  <c r="K60" i="10"/>
  <c r="L60" i="10"/>
  <c r="M60" i="10"/>
  <c r="N60" i="10"/>
  <c r="O60" i="10"/>
  <c r="P60" i="10"/>
  <c r="Q60" i="10"/>
  <c r="R60" i="10"/>
  <c r="S60" i="10"/>
  <c r="T60" i="10"/>
  <c r="V60" i="10"/>
  <c r="W60" i="10"/>
  <c r="X60" i="10"/>
  <c r="Y60" i="10"/>
  <c r="Z60" i="10"/>
  <c r="AA60" i="10"/>
  <c r="AB60" i="10"/>
  <c r="AC60" i="10"/>
  <c r="AD60" i="10"/>
  <c r="AE60" i="10"/>
  <c r="AF60" i="10"/>
  <c r="F60" i="10"/>
  <c r="H60" i="10"/>
  <c r="AC60" i="3"/>
  <c r="AB61" i="3"/>
  <c r="I61" i="10"/>
  <c r="J61" i="10"/>
  <c r="K61" i="10"/>
  <c r="L61" i="10"/>
  <c r="M61" i="10"/>
  <c r="N61" i="10"/>
  <c r="O61" i="10"/>
  <c r="P61" i="10"/>
  <c r="Q61" i="10"/>
  <c r="R61" i="10"/>
  <c r="S61" i="10"/>
  <c r="T61" i="10"/>
  <c r="V61" i="10"/>
  <c r="W61" i="10"/>
  <c r="X61" i="10"/>
  <c r="Y61" i="10"/>
  <c r="Z61" i="10"/>
  <c r="AA61" i="10"/>
  <c r="AB61" i="10"/>
  <c r="AC61" i="10"/>
  <c r="AD61" i="10"/>
  <c r="AE61" i="10"/>
  <c r="AF61" i="10"/>
  <c r="F61" i="10"/>
  <c r="H61" i="10"/>
  <c r="AC61" i="3"/>
  <c r="AB62" i="3"/>
  <c r="I62" i="10"/>
  <c r="J62" i="10"/>
  <c r="K62" i="10"/>
  <c r="L62" i="10"/>
  <c r="M62" i="10"/>
  <c r="N62" i="10"/>
  <c r="O62" i="10"/>
  <c r="P62" i="10"/>
  <c r="Q62" i="10"/>
  <c r="R62" i="10"/>
  <c r="S62" i="10"/>
  <c r="T62" i="10"/>
  <c r="V62" i="10"/>
  <c r="W62" i="10"/>
  <c r="X62" i="10"/>
  <c r="Y62" i="10"/>
  <c r="Z62" i="10"/>
  <c r="AA62" i="10"/>
  <c r="AB62" i="10"/>
  <c r="AC62" i="10"/>
  <c r="AD62" i="10"/>
  <c r="AE62" i="10"/>
  <c r="AF62" i="10"/>
  <c r="F62" i="10"/>
  <c r="H62" i="10"/>
  <c r="AC62" i="3"/>
  <c r="AB63" i="3"/>
  <c r="I63" i="10"/>
  <c r="J63" i="10"/>
  <c r="K63" i="10"/>
  <c r="L63" i="10"/>
  <c r="M63" i="10"/>
  <c r="N63" i="10"/>
  <c r="O63" i="10"/>
  <c r="P63" i="10"/>
  <c r="Q63" i="10"/>
  <c r="R63" i="10"/>
  <c r="S63" i="10"/>
  <c r="T63" i="10"/>
  <c r="V63" i="10"/>
  <c r="W63" i="10"/>
  <c r="X63" i="10"/>
  <c r="Y63" i="10"/>
  <c r="Z63" i="10"/>
  <c r="AA63" i="10"/>
  <c r="AB63" i="10"/>
  <c r="AC63" i="10"/>
  <c r="AD63" i="10"/>
  <c r="AE63" i="10"/>
  <c r="AF63" i="10"/>
  <c r="F63" i="10"/>
  <c r="H63" i="10"/>
  <c r="AC63" i="3"/>
  <c r="AB64" i="3"/>
  <c r="I64" i="10"/>
  <c r="J64" i="10"/>
  <c r="K64" i="10"/>
  <c r="L64" i="10"/>
  <c r="M64" i="10"/>
  <c r="N64" i="10"/>
  <c r="O64" i="10"/>
  <c r="P64" i="10"/>
  <c r="Q64" i="10"/>
  <c r="R64" i="10"/>
  <c r="S64" i="10"/>
  <c r="T64" i="10"/>
  <c r="V64" i="10"/>
  <c r="W64" i="10"/>
  <c r="X64" i="10"/>
  <c r="Y64" i="10"/>
  <c r="Z64" i="10"/>
  <c r="AA64" i="10"/>
  <c r="AB64" i="10"/>
  <c r="AC64" i="10"/>
  <c r="AD64" i="10"/>
  <c r="AE64" i="10"/>
  <c r="AF64" i="10"/>
  <c r="F64" i="10"/>
  <c r="H64" i="10"/>
  <c r="AC64" i="3"/>
  <c r="AB65" i="3"/>
  <c r="I65" i="10"/>
  <c r="J65" i="10"/>
  <c r="K65" i="10"/>
  <c r="L65" i="10"/>
  <c r="M65" i="10"/>
  <c r="N65" i="10"/>
  <c r="O65" i="10"/>
  <c r="P65" i="10"/>
  <c r="Q65" i="10"/>
  <c r="R65" i="10"/>
  <c r="S65" i="10"/>
  <c r="T65" i="10"/>
  <c r="V65" i="10"/>
  <c r="W65" i="10"/>
  <c r="X65" i="10"/>
  <c r="Y65" i="10"/>
  <c r="Z65" i="10"/>
  <c r="AA65" i="10"/>
  <c r="AB65" i="10"/>
  <c r="AC65" i="10"/>
  <c r="AD65" i="10"/>
  <c r="AE65" i="10"/>
  <c r="AF65" i="10"/>
  <c r="F65" i="10"/>
  <c r="H65" i="10"/>
  <c r="AC65" i="3"/>
  <c r="AB66" i="3"/>
  <c r="I66" i="10"/>
  <c r="J66" i="10"/>
  <c r="K66" i="10"/>
  <c r="L66" i="10"/>
  <c r="M66" i="10"/>
  <c r="N66" i="10"/>
  <c r="O66" i="10"/>
  <c r="P66" i="10"/>
  <c r="Q66" i="10"/>
  <c r="R66" i="10"/>
  <c r="S66" i="10"/>
  <c r="T66" i="10"/>
  <c r="V66" i="10"/>
  <c r="W66" i="10"/>
  <c r="X66" i="10"/>
  <c r="Y66" i="10"/>
  <c r="Z66" i="10"/>
  <c r="AA66" i="10"/>
  <c r="AB66" i="10"/>
  <c r="AC66" i="10"/>
  <c r="AD66" i="10"/>
  <c r="AE66" i="10"/>
  <c r="AF66" i="10"/>
  <c r="F66" i="10"/>
  <c r="H66" i="10"/>
  <c r="AC66" i="3"/>
  <c r="AB67" i="3"/>
  <c r="I67" i="10"/>
  <c r="J67" i="10"/>
  <c r="K67" i="10"/>
  <c r="L67" i="10"/>
  <c r="M67" i="10"/>
  <c r="N67" i="10"/>
  <c r="O67" i="10"/>
  <c r="P67" i="10"/>
  <c r="Q67" i="10"/>
  <c r="R67" i="10"/>
  <c r="S67" i="10"/>
  <c r="T67" i="10"/>
  <c r="V67" i="10"/>
  <c r="W67" i="10"/>
  <c r="X67" i="10"/>
  <c r="Y67" i="10"/>
  <c r="Z67" i="10"/>
  <c r="AA67" i="10"/>
  <c r="AB67" i="10"/>
  <c r="AC67" i="10"/>
  <c r="AD67" i="10"/>
  <c r="AE67" i="10"/>
  <c r="AF67" i="10"/>
  <c r="F67" i="10"/>
  <c r="H67" i="10"/>
  <c r="AC67" i="3"/>
  <c r="AB68" i="3"/>
  <c r="I68" i="10"/>
  <c r="J68" i="10"/>
  <c r="K68" i="10"/>
  <c r="L68" i="10"/>
  <c r="M68" i="10"/>
  <c r="N68" i="10"/>
  <c r="O68" i="10"/>
  <c r="P68" i="10"/>
  <c r="Q68" i="10"/>
  <c r="R68" i="10"/>
  <c r="S68" i="10"/>
  <c r="T68" i="10"/>
  <c r="V68" i="10"/>
  <c r="W68" i="10"/>
  <c r="X68" i="10"/>
  <c r="Y68" i="10"/>
  <c r="Z68" i="10"/>
  <c r="AA68" i="10"/>
  <c r="AB68" i="10"/>
  <c r="AC68" i="10"/>
  <c r="AD68" i="10"/>
  <c r="AE68" i="10"/>
  <c r="AF68" i="10"/>
  <c r="F68" i="10"/>
  <c r="H68" i="10"/>
  <c r="AC68" i="3"/>
  <c r="AB69" i="3"/>
  <c r="I69" i="10"/>
  <c r="J69" i="10"/>
  <c r="K69" i="10"/>
  <c r="L69" i="10"/>
  <c r="M69" i="10"/>
  <c r="N69" i="10"/>
  <c r="O69" i="10"/>
  <c r="P69" i="10"/>
  <c r="Q69" i="10"/>
  <c r="R69" i="10"/>
  <c r="S69" i="10"/>
  <c r="T69" i="10"/>
  <c r="V69" i="10"/>
  <c r="W69" i="10"/>
  <c r="X69" i="10"/>
  <c r="Y69" i="10"/>
  <c r="Z69" i="10"/>
  <c r="AA69" i="10"/>
  <c r="AB69" i="10"/>
  <c r="AC69" i="10"/>
  <c r="AD69" i="10"/>
  <c r="AE69" i="10"/>
  <c r="AF69" i="10"/>
  <c r="F69" i="10"/>
  <c r="H69" i="10"/>
  <c r="AC69" i="3"/>
  <c r="AB70" i="3"/>
  <c r="I70" i="10"/>
  <c r="J70" i="10"/>
  <c r="K70" i="10"/>
  <c r="L70" i="10"/>
  <c r="M70" i="10"/>
  <c r="N70" i="10"/>
  <c r="O70" i="10"/>
  <c r="P70" i="10"/>
  <c r="Q70" i="10"/>
  <c r="R70" i="10"/>
  <c r="S70" i="10"/>
  <c r="T70" i="10"/>
  <c r="V70" i="10"/>
  <c r="W70" i="10"/>
  <c r="X70" i="10"/>
  <c r="Y70" i="10"/>
  <c r="Z70" i="10"/>
  <c r="AA70" i="10"/>
  <c r="AB70" i="10"/>
  <c r="AC70" i="10"/>
  <c r="AD70" i="10"/>
  <c r="AE70" i="10"/>
  <c r="AF70" i="10"/>
  <c r="F70" i="10"/>
  <c r="H70" i="10"/>
  <c r="AC70" i="3"/>
  <c r="AB71" i="3"/>
  <c r="I71" i="10"/>
  <c r="J71" i="10"/>
  <c r="K71" i="10"/>
  <c r="L71" i="10"/>
  <c r="M71" i="10"/>
  <c r="N71" i="10"/>
  <c r="O71" i="10"/>
  <c r="P71" i="10"/>
  <c r="Q71" i="10"/>
  <c r="R71" i="10"/>
  <c r="S71" i="10"/>
  <c r="T71" i="10"/>
  <c r="V71" i="10"/>
  <c r="W71" i="10"/>
  <c r="X71" i="10"/>
  <c r="Y71" i="10"/>
  <c r="Z71" i="10"/>
  <c r="AA71" i="10"/>
  <c r="AB71" i="10"/>
  <c r="AC71" i="10"/>
  <c r="AD71" i="10"/>
  <c r="AE71" i="10"/>
  <c r="AF71" i="10"/>
  <c r="F71" i="10"/>
  <c r="H71" i="10"/>
  <c r="AC71" i="3"/>
  <c r="AB72" i="3"/>
  <c r="I72" i="10"/>
  <c r="J72" i="10"/>
  <c r="K72" i="10"/>
  <c r="L72" i="10"/>
  <c r="M72" i="10"/>
  <c r="N72" i="10"/>
  <c r="O72" i="10"/>
  <c r="P72" i="10"/>
  <c r="Q72" i="10"/>
  <c r="R72" i="10"/>
  <c r="S72" i="10"/>
  <c r="T72" i="10"/>
  <c r="V72" i="10"/>
  <c r="W72" i="10"/>
  <c r="X72" i="10"/>
  <c r="Y72" i="10"/>
  <c r="Z72" i="10"/>
  <c r="AA72" i="10"/>
  <c r="AB72" i="10"/>
  <c r="AC72" i="10"/>
  <c r="AD72" i="10"/>
  <c r="AE72" i="10"/>
  <c r="AF72" i="10"/>
  <c r="F72" i="10"/>
  <c r="H72" i="10"/>
  <c r="AC72" i="3"/>
  <c r="AB73" i="3"/>
  <c r="I73" i="10"/>
  <c r="J73" i="10"/>
  <c r="K73" i="10"/>
  <c r="L73" i="10"/>
  <c r="M73" i="10"/>
  <c r="N73" i="10"/>
  <c r="O73" i="10"/>
  <c r="P73" i="10"/>
  <c r="Q73" i="10"/>
  <c r="R73" i="10"/>
  <c r="S73" i="10"/>
  <c r="T73" i="10"/>
  <c r="V73" i="10"/>
  <c r="W73" i="10"/>
  <c r="X73" i="10"/>
  <c r="Y73" i="10"/>
  <c r="Z73" i="10"/>
  <c r="AA73" i="10"/>
  <c r="AB73" i="10"/>
  <c r="AC73" i="10"/>
  <c r="AD73" i="10"/>
  <c r="AE73" i="10"/>
  <c r="AF73" i="10"/>
  <c r="F73" i="10"/>
  <c r="H73" i="10"/>
  <c r="AC73" i="3"/>
  <c r="AB74" i="3"/>
  <c r="I74" i="10"/>
  <c r="J74" i="10"/>
  <c r="K74" i="10"/>
  <c r="L74" i="10"/>
  <c r="M74" i="10"/>
  <c r="N74" i="10"/>
  <c r="O74" i="10"/>
  <c r="P74" i="10"/>
  <c r="Q74" i="10"/>
  <c r="R74" i="10"/>
  <c r="S74" i="10"/>
  <c r="T74" i="10"/>
  <c r="V74" i="10"/>
  <c r="W74" i="10"/>
  <c r="X74" i="10"/>
  <c r="Y74" i="10"/>
  <c r="Z74" i="10"/>
  <c r="AA74" i="10"/>
  <c r="AB74" i="10"/>
  <c r="AC74" i="10"/>
  <c r="AD74" i="10"/>
  <c r="AE74" i="10"/>
  <c r="AF74" i="10"/>
  <c r="F74" i="10"/>
  <c r="H74" i="10"/>
  <c r="AC74" i="3"/>
  <c r="AB75" i="3"/>
  <c r="I75" i="10"/>
  <c r="J75" i="10"/>
  <c r="K75" i="10"/>
  <c r="L75" i="10"/>
  <c r="M75" i="10"/>
  <c r="N75" i="10"/>
  <c r="O75" i="10"/>
  <c r="P75" i="10"/>
  <c r="Q75" i="10"/>
  <c r="R75" i="10"/>
  <c r="S75" i="10"/>
  <c r="T75" i="10"/>
  <c r="V75" i="10"/>
  <c r="W75" i="10"/>
  <c r="X75" i="10"/>
  <c r="Y75" i="10"/>
  <c r="Z75" i="10"/>
  <c r="AA75" i="10"/>
  <c r="AB75" i="10"/>
  <c r="AC75" i="10"/>
  <c r="AD75" i="10"/>
  <c r="AE75" i="10"/>
  <c r="AF75" i="10"/>
  <c r="F75" i="10"/>
  <c r="H75" i="10"/>
  <c r="AC75" i="3"/>
  <c r="AB76" i="3"/>
  <c r="I76" i="10"/>
  <c r="J76" i="10"/>
  <c r="K76" i="10"/>
  <c r="L76" i="10"/>
  <c r="M76" i="10"/>
  <c r="N76" i="10"/>
  <c r="O76" i="10"/>
  <c r="P76" i="10"/>
  <c r="Q76" i="10"/>
  <c r="R76" i="10"/>
  <c r="S76" i="10"/>
  <c r="T76" i="10"/>
  <c r="V76" i="10"/>
  <c r="W76" i="10"/>
  <c r="X76" i="10"/>
  <c r="Y76" i="10"/>
  <c r="Z76" i="10"/>
  <c r="AA76" i="10"/>
  <c r="AB76" i="10"/>
  <c r="AC76" i="10"/>
  <c r="AD76" i="10"/>
  <c r="AE76" i="10"/>
  <c r="AF76" i="10"/>
  <c r="F76" i="10"/>
  <c r="H76" i="10"/>
  <c r="AC76" i="3"/>
  <c r="AB77" i="3"/>
  <c r="I77" i="10"/>
  <c r="J77" i="10"/>
  <c r="K77" i="10"/>
  <c r="L77" i="10"/>
  <c r="M77" i="10"/>
  <c r="N77" i="10"/>
  <c r="O77" i="10"/>
  <c r="P77" i="10"/>
  <c r="Q77" i="10"/>
  <c r="R77" i="10"/>
  <c r="S77" i="10"/>
  <c r="T77" i="10"/>
  <c r="V77" i="10"/>
  <c r="W77" i="10"/>
  <c r="X77" i="10"/>
  <c r="Y77" i="10"/>
  <c r="Z77" i="10"/>
  <c r="AA77" i="10"/>
  <c r="AB77" i="10"/>
  <c r="AC77" i="10"/>
  <c r="AD77" i="10"/>
  <c r="AE77" i="10"/>
  <c r="AF77" i="10"/>
  <c r="F77" i="10"/>
  <c r="H77" i="10"/>
  <c r="AC77" i="3"/>
  <c r="AB78" i="3"/>
  <c r="I78" i="10"/>
  <c r="J78" i="10"/>
  <c r="K78" i="10"/>
  <c r="L78" i="10"/>
  <c r="M78" i="10"/>
  <c r="N78" i="10"/>
  <c r="O78" i="10"/>
  <c r="P78" i="10"/>
  <c r="Q78" i="10"/>
  <c r="R78" i="10"/>
  <c r="S78" i="10"/>
  <c r="T78" i="10"/>
  <c r="V78" i="10"/>
  <c r="W78" i="10"/>
  <c r="X78" i="10"/>
  <c r="Y78" i="10"/>
  <c r="Z78" i="10"/>
  <c r="AA78" i="10"/>
  <c r="AB78" i="10"/>
  <c r="AC78" i="10"/>
  <c r="AD78" i="10"/>
  <c r="AE78" i="10"/>
  <c r="AF78" i="10"/>
  <c r="F78" i="10"/>
  <c r="H78" i="10"/>
  <c r="AC78" i="3"/>
  <c r="AB79" i="3"/>
  <c r="I79" i="10"/>
  <c r="J79" i="10"/>
  <c r="K79" i="10"/>
  <c r="L79" i="10"/>
  <c r="M79" i="10"/>
  <c r="N79" i="10"/>
  <c r="O79" i="10"/>
  <c r="P79" i="10"/>
  <c r="Q79" i="10"/>
  <c r="R79" i="10"/>
  <c r="S79" i="10"/>
  <c r="T79" i="10"/>
  <c r="V79" i="10"/>
  <c r="W79" i="10"/>
  <c r="X79" i="10"/>
  <c r="Y79" i="10"/>
  <c r="Z79" i="10"/>
  <c r="AA79" i="10"/>
  <c r="AB79" i="10"/>
  <c r="AC79" i="10"/>
  <c r="AD79" i="10"/>
  <c r="AE79" i="10"/>
  <c r="AF79" i="10"/>
  <c r="F79" i="10"/>
  <c r="H79" i="10"/>
  <c r="AC79" i="3"/>
  <c r="AB80" i="3"/>
  <c r="I80" i="10"/>
  <c r="J80" i="10"/>
  <c r="K80" i="10"/>
  <c r="L80" i="10"/>
  <c r="M80" i="10"/>
  <c r="N80" i="10"/>
  <c r="O80" i="10"/>
  <c r="P80" i="10"/>
  <c r="Q80" i="10"/>
  <c r="R80" i="10"/>
  <c r="S80" i="10"/>
  <c r="T80" i="10"/>
  <c r="V80" i="10"/>
  <c r="W80" i="10"/>
  <c r="X80" i="10"/>
  <c r="Y80" i="10"/>
  <c r="Z80" i="10"/>
  <c r="AA80" i="10"/>
  <c r="AB80" i="10"/>
  <c r="AC80" i="10"/>
  <c r="AD80" i="10"/>
  <c r="AE80" i="10"/>
  <c r="AF80" i="10"/>
  <c r="F80" i="10"/>
  <c r="H80" i="10"/>
  <c r="AC80" i="3"/>
  <c r="AB81" i="3"/>
  <c r="I81" i="10"/>
  <c r="J81" i="10"/>
  <c r="K81" i="10"/>
  <c r="L81" i="10"/>
  <c r="M81" i="10"/>
  <c r="N81" i="10"/>
  <c r="O81" i="10"/>
  <c r="P81" i="10"/>
  <c r="Q81" i="10"/>
  <c r="R81" i="10"/>
  <c r="S81" i="10"/>
  <c r="T81" i="10"/>
  <c r="V81" i="10"/>
  <c r="W81" i="10"/>
  <c r="X81" i="10"/>
  <c r="Y81" i="10"/>
  <c r="Z81" i="10"/>
  <c r="AA81" i="10"/>
  <c r="AB81" i="10"/>
  <c r="AC81" i="10"/>
  <c r="AD81" i="10"/>
  <c r="AE81" i="10"/>
  <c r="AF81" i="10"/>
  <c r="F81" i="10"/>
  <c r="H81" i="10"/>
  <c r="AC81" i="3"/>
  <c r="AB82" i="3"/>
  <c r="I82" i="10"/>
  <c r="J82" i="10"/>
  <c r="K82" i="10"/>
  <c r="L82" i="10"/>
  <c r="M82" i="10"/>
  <c r="N82" i="10"/>
  <c r="O82" i="10"/>
  <c r="P82" i="10"/>
  <c r="Q82" i="10"/>
  <c r="R82" i="10"/>
  <c r="S82" i="10"/>
  <c r="T82" i="10"/>
  <c r="V82" i="10"/>
  <c r="W82" i="10"/>
  <c r="X82" i="10"/>
  <c r="Y82" i="10"/>
  <c r="Z82" i="10"/>
  <c r="AA82" i="10"/>
  <c r="AB82" i="10"/>
  <c r="AC82" i="10"/>
  <c r="AD82" i="10"/>
  <c r="AE82" i="10"/>
  <c r="AF82" i="10"/>
  <c r="F82" i="10"/>
  <c r="H82" i="10"/>
  <c r="AC82" i="3"/>
  <c r="AB83" i="3"/>
  <c r="I83" i="10"/>
  <c r="J83" i="10"/>
  <c r="K83" i="10"/>
  <c r="L83" i="10"/>
  <c r="M83" i="10"/>
  <c r="N83" i="10"/>
  <c r="O83" i="10"/>
  <c r="P83" i="10"/>
  <c r="Q83" i="10"/>
  <c r="R83" i="10"/>
  <c r="S83" i="10"/>
  <c r="T83" i="10"/>
  <c r="V83" i="10"/>
  <c r="W83" i="10"/>
  <c r="X83" i="10"/>
  <c r="Y83" i="10"/>
  <c r="Z83" i="10"/>
  <c r="AA83" i="10"/>
  <c r="AB83" i="10"/>
  <c r="AC83" i="10"/>
  <c r="AD83" i="10"/>
  <c r="AE83" i="10"/>
  <c r="AF83" i="10"/>
  <c r="F83" i="10"/>
  <c r="H83" i="10"/>
  <c r="AC83" i="3"/>
  <c r="AB84" i="3"/>
  <c r="I84" i="10"/>
  <c r="J84" i="10"/>
  <c r="K84" i="10"/>
  <c r="L84" i="10"/>
  <c r="M84" i="10"/>
  <c r="N84" i="10"/>
  <c r="O84" i="10"/>
  <c r="P84" i="10"/>
  <c r="Q84" i="10"/>
  <c r="R84" i="10"/>
  <c r="S84" i="10"/>
  <c r="T84" i="10"/>
  <c r="V84" i="10"/>
  <c r="W84" i="10"/>
  <c r="X84" i="10"/>
  <c r="Y84" i="10"/>
  <c r="Z84" i="10"/>
  <c r="AA84" i="10"/>
  <c r="AB84" i="10"/>
  <c r="AC84" i="10"/>
  <c r="AD84" i="10"/>
  <c r="AE84" i="10"/>
  <c r="AF84" i="10"/>
  <c r="F84" i="10"/>
  <c r="H84" i="10"/>
  <c r="AC84" i="3"/>
  <c r="AB85" i="3"/>
  <c r="I85" i="10"/>
  <c r="J85" i="10"/>
  <c r="K85" i="10"/>
  <c r="L85" i="10"/>
  <c r="M85" i="10"/>
  <c r="N85" i="10"/>
  <c r="O85" i="10"/>
  <c r="P85" i="10"/>
  <c r="Q85" i="10"/>
  <c r="R85" i="10"/>
  <c r="S85" i="10"/>
  <c r="T85" i="10"/>
  <c r="V85" i="10"/>
  <c r="W85" i="10"/>
  <c r="X85" i="10"/>
  <c r="Y85" i="10"/>
  <c r="Z85" i="10"/>
  <c r="AA85" i="10"/>
  <c r="AB85" i="10"/>
  <c r="AC85" i="10"/>
  <c r="AD85" i="10"/>
  <c r="AE85" i="10"/>
  <c r="AF85" i="10"/>
  <c r="F85" i="10"/>
  <c r="H85" i="10"/>
  <c r="AC85" i="3"/>
  <c r="AB86" i="3"/>
  <c r="I86" i="10"/>
  <c r="J86" i="10"/>
  <c r="K86" i="10"/>
  <c r="L86" i="10"/>
  <c r="M86" i="10"/>
  <c r="N86" i="10"/>
  <c r="O86" i="10"/>
  <c r="P86" i="10"/>
  <c r="Q86" i="10"/>
  <c r="R86" i="10"/>
  <c r="S86" i="10"/>
  <c r="T86" i="10"/>
  <c r="V86" i="10"/>
  <c r="W86" i="10"/>
  <c r="X86" i="10"/>
  <c r="Y86" i="10"/>
  <c r="Z86" i="10"/>
  <c r="AA86" i="10"/>
  <c r="AB86" i="10"/>
  <c r="AC86" i="10"/>
  <c r="AD86" i="10"/>
  <c r="AE86" i="10"/>
  <c r="AF86" i="10"/>
  <c r="F86" i="10"/>
  <c r="H86" i="10"/>
  <c r="AC86" i="3"/>
  <c r="AB87" i="3"/>
  <c r="I87" i="10"/>
  <c r="J87" i="10"/>
  <c r="K87" i="10"/>
  <c r="L87" i="10"/>
  <c r="M87" i="10"/>
  <c r="N87" i="10"/>
  <c r="O87" i="10"/>
  <c r="P87" i="10"/>
  <c r="Q87" i="10"/>
  <c r="R87" i="10"/>
  <c r="S87" i="10"/>
  <c r="T87" i="10"/>
  <c r="V87" i="10"/>
  <c r="W87" i="10"/>
  <c r="X87" i="10"/>
  <c r="Y87" i="10"/>
  <c r="Z87" i="10"/>
  <c r="AA87" i="10"/>
  <c r="AB87" i="10"/>
  <c r="AC87" i="10"/>
  <c r="AD87" i="10"/>
  <c r="AE87" i="10"/>
  <c r="AF87" i="10"/>
  <c r="F87" i="10"/>
  <c r="H87" i="10"/>
  <c r="AC87" i="3"/>
  <c r="AB88" i="3"/>
  <c r="I88" i="10"/>
  <c r="J88" i="10"/>
  <c r="K88" i="10"/>
  <c r="L88" i="10"/>
  <c r="M88" i="10"/>
  <c r="N88" i="10"/>
  <c r="O88" i="10"/>
  <c r="P88" i="10"/>
  <c r="Q88" i="10"/>
  <c r="R88" i="10"/>
  <c r="S88" i="10"/>
  <c r="T88" i="10"/>
  <c r="V88" i="10"/>
  <c r="W88" i="10"/>
  <c r="X88" i="10"/>
  <c r="Y88" i="10"/>
  <c r="Z88" i="10"/>
  <c r="AA88" i="10"/>
  <c r="AB88" i="10"/>
  <c r="AC88" i="10"/>
  <c r="AD88" i="10"/>
  <c r="AE88" i="10"/>
  <c r="AF88" i="10"/>
  <c r="F88" i="10"/>
  <c r="H88" i="10"/>
  <c r="AC88" i="3"/>
  <c r="AB89" i="3"/>
  <c r="I89" i="10"/>
  <c r="J89" i="10"/>
  <c r="K89" i="10"/>
  <c r="L89" i="10"/>
  <c r="M89" i="10"/>
  <c r="N89" i="10"/>
  <c r="O89" i="10"/>
  <c r="P89" i="10"/>
  <c r="Q89" i="10"/>
  <c r="R89" i="10"/>
  <c r="S89" i="10"/>
  <c r="T89" i="10"/>
  <c r="V89" i="10"/>
  <c r="W89" i="10"/>
  <c r="X89" i="10"/>
  <c r="Y89" i="10"/>
  <c r="Z89" i="10"/>
  <c r="AA89" i="10"/>
  <c r="AB89" i="10"/>
  <c r="AC89" i="10"/>
  <c r="AD89" i="10"/>
  <c r="AE89" i="10"/>
  <c r="AF89" i="10"/>
  <c r="F89" i="10"/>
  <c r="H89" i="10"/>
  <c r="AC89" i="3"/>
  <c r="AB90" i="3"/>
  <c r="I90" i="10"/>
  <c r="J90" i="10"/>
  <c r="K90" i="10"/>
  <c r="L90" i="10"/>
  <c r="M90" i="10"/>
  <c r="N90" i="10"/>
  <c r="O90" i="10"/>
  <c r="P90" i="10"/>
  <c r="Q90" i="10"/>
  <c r="R90" i="10"/>
  <c r="S90" i="10"/>
  <c r="T90" i="10"/>
  <c r="V90" i="10"/>
  <c r="W90" i="10"/>
  <c r="X90" i="10"/>
  <c r="Y90" i="10"/>
  <c r="Z90" i="10"/>
  <c r="AA90" i="10"/>
  <c r="AB90" i="10"/>
  <c r="AC90" i="10"/>
  <c r="AD90" i="10"/>
  <c r="AE90" i="10"/>
  <c r="AF90" i="10"/>
  <c r="F90" i="10"/>
  <c r="H90" i="10"/>
  <c r="AC90" i="3"/>
  <c r="AB91" i="3"/>
  <c r="I91" i="10"/>
  <c r="J91" i="10"/>
  <c r="K91" i="10"/>
  <c r="L91" i="10"/>
  <c r="M91" i="10"/>
  <c r="N91" i="10"/>
  <c r="O91" i="10"/>
  <c r="P91" i="10"/>
  <c r="Q91" i="10"/>
  <c r="R91" i="10"/>
  <c r="S91" i="10"/>
  <c r="T91" i="10"/>
  <c r="V91" i="10"/>
  <c r="W91" i="10"/>
  <c r="X91" i="10"/>
  <c r="Y91" i="10"/>
  <c r="Z91" i="10"/>
  <c r="AA91" i="10"/>
  <c r="AB91" i="10"/>
  <c r="AC91" i="10"/>
  <c r="AD91" i="10"/>
  <c r="AE91" i="10"/>
  <c r="AF91" i="10"/>
  <c r="F91" i="10"/>
  <c r="H91" i="10"/>
  <c r="AC91" i="3"/>
  <c r="AB92" i="3"/>
  <c r="I92" i="10"/>
  <c r="J92" i="10"/>
  <c r="K92" i="10"/>
  <c r="L92" i="10"/>
  <c r="M92" i="10"/>
  <c r="N92" i="10"/>
  <c r="O92" i="10"/>
  <c r="P92" i="10"/>
  <c r="Q92" i="10"/>
  <c r="R92" i="10"/>
  <c r="S92" i="10"/>
  <c r="T92" i="10"/>
  <c r="V92" i="10"/>
  <c r="W92" i="10"/>
  <c r="X92" i="10"/>
  <c r="Y92" i="10"/>
  <c r="Z92" i="10"/>
  <c r="AA92" i="10"/>
  <c r="AB92" i="10"/>
  <c r="AC92" i="10"/>
  <c r="AD92" i="10"/>
  <c r="AE92" i="10"/>
  <c r="AF92" i="10"/>
  <c r="F92" i="10"/>
  <c r="H92" i="10"/>
  <c r="AC92" i="3"/>
  <c r="AB93" i="3"/>
  <c r="I93" i="10"/>
  <c r="J93" i="10"/>
  <c r="K93" i="10"/>
  <c r="L93" i="10"/>
  <c r="M93" i="10"/>
  <c r="N93" i="10"/>
  <c r="O93" i="10"/>
  <c r="P93" i="10"/>
  <c r="Q93" i="10"/>
  <c r="R93" i="10"/>
  <c r="S93" i="10"/>
  <c r="T93" i="10"/>
  <c r="V93" i="10"/>
  <c r="W93" i="10"/>
  <c r="X93" i="10"/>
  <c r="Y93" i="10"/>
  <c r="Z93" i="10"/>
  <c r="AA93" i="10"/>
  <c r="AB93" i="10"/>
  <c r="AC93" i="10"/>
  <c r="AD93" i="10"/>
  <c r="AE93" i="10"/>
  <c r="AF93" i="10"/>
  <c r="F93" i="10"/>
  <c r="H93" i="10"/>
  <c r="AC93" i="3"/>
  <c r="AB94" i="3"/>
  <c r="I94" i="10"/>
  <c r="J94" i="10"/>
  <c r="K94" i="10"/>
  <c r="L94" i="10"/>
  <c r="M94" i="10"/>
  <c r="N94" i="10"/>
  <c r="O94" i="10"/>
  <c r="P94" i="10"/>
  <c r="Q94" i="10"/>
  <c r="R94" i="10"/>
  <c r="S94" i="10"/>
  <c r="T94" i="10"/>
  <c r="V94" i="10"/>
  <c r="W94" i="10"/>
  <c r="X94" i="10"/>
  <c r="Y94" i="10"/>
  <c r="Z94" i="10"/>
  <c r="AA94" i="10"/>
  <c r="AB94" i="10"/>
  <c r="AC94" i="10"/>
  <c r="AD94" i="10"/>
  <c r="AE94" i="10"/>
  <c r="AF94" i="10"/>
  <c r="F94" i="10"/>
  <c r="H94" i="10"/>
  <c r="AC94" i="3"/>
  <c r="AB95" i="3"/>
  <c r="I95" i="10"/>
  <c r="J95" i="10"/>
  <c r="K95" i="10"/>
  <c r="L95" i="10"/>
  <c r="M95" i="10"/>
  <c r="N95" i="10"/>
  <c r="O95" i="10"/>
  <c r="P95" i="10"/>
  <c r="Q95" i="10"/>
  <c r="R95" i="10"/>
  <c r="S95" i="10"/>
  <c r="T95" i="10"/>
  <c r="V95" i="10"/>
  <c r="W95" i="10"/>
  <c r="X95" i="10"/>
  <c r="Y95" i="10"/>
  <c r="Z95" i="10"/>
  <c r="AA95" i="10"/>
  <c r="AB95" i="10"/>
  <c r="AC95" i="10"/>
  <c r="AD95" i="10"/>
  <c r="AE95" i="10"/>
  <c r="AF95" i="10"/>
  <c r="F95" i="10"/>
  <c r="H95" i="10"/>
  <c r="AC95" i="3"/>
  <c r="AB96" i="3"/>
  <c r="I96" i="10"/>
  <c r="J96" i="10"/>
  <c r="K96" i="10"/>
  <c r="L96" i="10"/>
  <c r="M96" i="10"/>
  <c r="N96" i="10"/>
  <c r="O96" i="10"/>
  <c r="P96" i="10"/>
  <c r="Q96" i="10"/>
  <c r="R96" i="10"/>
  <c r="S96" i="10"/>
  <c r="T96" i="10"/>
  <c r="V96" i="10"/>
  <c r="W96" i="10"/>
  <c r="X96" i="10"/>
  <c r="Y96" i="10"/>
  <c r="Z96" i="10"/>
  <c r="AA96" i="10"/>
  <c r="AB96" i="10"/>
  <c r="AC96" i="10"/>
  <c r="AD96" i="10"/>
  <c r="AE96" i="10"/>
  <c r="AF96" i="10"/>
  <c r="F96" i="10"/>
  <c r="H96" i="10"/>
  <c r="AC96" i="3"/>
  <c r="AB97" i="3"/>
  <c r="I97" i="10"/>
  <c r="J97" i="10"/>
  <c r="K97" i="10"/>
  <c r="L97" i="10"/>
  <c r="M97" i="10"/>
  <c r="N97" i="10"/>
  <c r="O97" i="10"/>
  <c r="P97" i="10"/>
  <c r="Q97" i="10"/>
  <c r="R97" i="10"/>
  <c r="S97" i="10"/>
  <c r="T97" i="10"/>
  <c r="V97" i="10"/>
  <c r="W97" i="10"/>
  <c r="X97" i="10"/>
  <c r="Y97" i="10"/>
  <c r="Z97" i="10"/>
  <c r="AA97" i="10"/>
  <c r="AB97" i="10"/>
  <c r="AC97" i="10"/>
  <c r="AD97" i="10"/>
  <c r="AE97" i="10"/>
  <c r="AF97" i="10"/>
  <c r="F97" i="10"/>
  <c r="H97" i="10"/>
  <c r="AC97" i="3"/>
  <c r="AB98" i="3"/>
  <c r="I98" i="10"/>
  <c r="J98" i="10"/>
  <c r="K98" i="10"/>
  <c r="L98" i="10"/>
  <c r="M98" i="10"/>
  <c r="N98" i="10"/>
  <c r="O98" i="10"/>
  <c r="P98" i="10"/>
  <c r="Q98" i="10"/>
  <c r="R98" i="10"/>
  <c r="S98" i="10"/>
  <c r="T98" i="10"/>
  <c r="V98" i="10"/>
  <c r="W98" i="10"/>
  <c r="X98" i="10"/>
  <c r="Y98" i="10"/>
  <c r="Z98" i="10"/>
  <c r="AA98" i="10"/>
  <c r="AB98" i="10"/>
  <c r="AC98" i="10"/>
  <c r="AD98" i="10"/>
  <c r="AE98" i="10"/>
  <c r="AF98" i="10"/>
  <c r="F98" i="10"/>
  <c r="H98" i="10"/>
  <c r="AC98" i="3"/>
  <c r="AB99" i="3"/>
  <c r="I99" i="10"/>
  <c r="J99" i="10"/>
  <c r="K99" i="10"/>
  <c r="L99" i="10"/>
  <c r="M99" i="10"/>
  <c r="N99" i="10"/>
  <c r="O99" i="10"/>
  <c r="P99" i="10"/>
  <c r="Q99" i="10"/>
  <c r="R99" i="10"/>
  <c r="S99" i="10"/>
  <c r="T99" i="10"/>
  <c r="V99" i="10"/>
  <c r="W99" i="10"/>
  <c r="X99" i="10"/>
  <c r="Y99" i="10"/>
  <c r="Z99" i="10"/>
  <c r="AA99" i="10"/>
  <c r="AB99" i="10"/>
  <c r="AC99" i="10"/>
  <c r="AD99" i="10"/>
  <c r="AE99" i="10"/>
  <c r="AF99" i="10"/>
  <c r="F99" i="10"/>
  <c r="H99" i="10"/>
  <c r="AC99" i="3"/>
  <c r="AB100" i="3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F100" i="10"/>
  <c r="H100" i="10"/>
  <c r="AC100" i="3"/>
  <c r="AB101" i="3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F101" i="10"/>
  <c r="H101" i="10"/>
  <c r="AC101" i="3"/>
  <c r="AB102" i="3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F102" i="10"/>
  <c r="H102" i="10"/>
  <c r="AC102" i="3"/>
  <c r="AB103" i="3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F103" i="10"/>
  <c r="H103" i="10"/>
  <c r="AC103" i="3"/>
  <c r="AB104" i="3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F104" i="10"/>
  <c r="H104" i="10"/>
  <c r="AC104" i="3"/>
  <c r="AB105" i="3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F105" i="10"/>
  <c r="H105" i="10"/>
  <c r="AC105" i="3"/>
  <c r="AB106" i="3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F106" i="10"/>
  <c r="H106" i="10"/>
  <c r="AC106" i="3"/>
  <c r="AB107" i="3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F107" i="10"/>
  <c r="H107" i="10"/>
  <c r="AC107" i="3"/>
  <c r="AB108" i="3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F108" i="10"/>
  <c r="H108" i="10"/>
  <c r="AC108" i="3"/>
  <c r="AB109" i="3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F109" i="10"/>
  <c r="H109" i="10"/>
  <c r="AC109" i="3"/>
  <c r="AB110" i="3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F110" i="10"/>
  <c r="H110" i="10"/>
  <c r="AC110" i="3"/>
  <c r="AB111" i="3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F111" i="10"/>
  <c r="H111" i="10"/>
  <c r="AC111" i="3"/>
  <c r="AB112" i="3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F112" i="10"/>
  <c r="H112" i="10"/>
  <c r="AC112" i="3"/>
  <c r="AB113" i="3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F113" i="10"/>
  <c r="H113" i="10"/>
  <c r="AC113" i="3"/>
  <c r="AB114" i="3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F114" i="10"/>
  <c r="H114" i="10"/>
  <c r="AC114" i="3"/>
  <c r="AB115" i="3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F115" i="10"/>
  <c r="H115" i="10"/>
  <c r="AC115" i="3"/>
  <c r="AB116" i="3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F116" i="10"/>
  <c r="H116" i="10"/>
  <c r="AC116" i="3"/>
  <c r="AB117" i="3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V117" i="10"/>
  <c r="W117" i="10"/>
  <c r="X117" i="10"/>
  <c r="Y117" i="10"/>
  <c r="Z117" i="10"/>
  <c r="AA117" i="10"/>
  <c r="AB117" i="10"/>
  <c r="AC117" i="10"/>
  <c r="AD117" i="10"/>
  <c r="AE117" i="10"/>
  <c r="AF117" i="10"/>
  <c r="F117" i="10"/>
  <c r="H117" i="10"/>
  <c r="AC117" i="3"/>
  <c r="AB118" i="3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V118" i="10"/>
  <c r="W118" i="10"/>
  <c r="X118" i="10"/>
  <c r="Y118" i="10"/>
  <c r="Z118" i="10"/>
  <c r="AA118" i="10"/>
  <c r="AB118" i="10"/>
  <c r="AC118" i="10"/>
  <c r="AD118" i="10"/>
  <c r="AE118" i="10"/>
  <c r="AF118" i="10"/>
  <c r="F118" i="10"/>
  <c r="H118" i="10"/>
  <c r="AC118" i="3"/>
  <c r="AB119" i="3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V119" i="10"/>
  <c r="W119" i="10"/>
  <c r="X119" i="10"/>
  <c r="Y119" i="10"/>
  <c r="Z119" i="10"/>
  <c r="AA119" i="10"/>
  <c r="AB119" i="10"/>
  <c r="AC119" i="10"/>
  <c r="AD119" i="10"/>
  <c r="AE119" i="10"/>
  <c r="AF119" i="10"/>
  <c r="F119" i="10"/>
  <c r="H119" i="10"/>
  <c r="AC119" i="3"/>
  <c r="AB120" i="3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V120" i="10"/>
  <c r="W120" i="10"/>
  <c r="X120" i="10"/>
  <c r="Y120" i="10"/>
  <c r="Z120" i="10"/>
  <c r="AA120" i="10"/>
  <c r="AB120" i="10"/>
  <c r="AC120" i="10"/>
  <c r="AD120" i="10"/>
  <c r="AE120" i="10"/>
  <c r="AF120" i="10"/>
  <c r="F120" i="10"/>
  <c r="H120" i="10"/>
  <c r="AC120" i="3"/>
  <c r="AB121" i="3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V121" i="10"/>
  <c r="W121" i="10"/>
  <c r="X121" i="10"/>
  <c r="Y121" i="10"/>
  <c r="Z121" i="10"/>
  <c r="AA121" i="10"/>
  <c r="AB121" i="10"/>
  <c r="AC121" i="10"/>
  <c r="AD121" i="10"/>
  <c r="AE121" i="10"/>
  <c r="AF121" i="10"/>
  <c r="F121" i="10"/>
  <c r="H121" i="10"/>
  <c r="AC121" i="3"/>
  <c r="AB122" i="3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V122" i="10"/>
  <c r="W122" i="10"/>
  <c r="X122" i="10"/>
  <c r="Y122" i="10"/>
  <c r="Z122" i="10"/>
  <c r="AA122" i="10"/>
  <c r="AB122" i="10"/>
  <c r="AC122" i="10"/>
  <c r="AD122" i="10"/>
  <c r="AE122" i="10"/>
  <c r="AF122" i="10"/>
  <c r="F122" i="10"/>
  <c r="H122" i="10"/>
  <c r="AC122" i="3"/>
  <c r="AB123" i="3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V123" i="10"/>
  <c r="W123" i="10"/>
  <c r="X123" i="10"/>
  <c r="Y123" i="10"/>
  <c r="Z123" i="10"/>
  <c r="AA123" i="10"/>
  <c r="AB123" i="10"/>
  <c r="AC123" i="10"/>
  <c r="AD123" i="10"/>
  <c r="AE123" i="10"/>
  <c r="AF123" i="10"/>
  <c r="F123" i="10"/>
  <c r="H123" i="10"/>
  <c r="AC123" i="3"/>
  <c r="AB124" i="3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V124" i="10"/>
  <c r="W124" i="10"/>
  <c r="X124" i="10"/>
  <c r="Y124" i="10"/>
  <c r="Z124" i="10"/>
  <c r="AA124" i="10"/>
  <c r="AB124" i="10"/>
  <c r="AC124" i="10"/>
  <c r="AD124" i="10"/>
  <c r="AE124" i="10"/>
  <c r="AF124" i="10"/>
  <c r="F124" i="10"/>
  <c r="H124" i="10"/>
  <c r="AC124" i="3"/>
  <c r="AB125" i="3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V125" i="10"/>
  <c r="W125" i="10"/>
  <c r="X125" i="10"/>
  <c r="Y125" i="10"/>
  <c r="Z125" i="10"/>
  <c r="AA125" i="10"/>
  <c r="AB125" i="10"/>
  <c r="AC125" i="10"/>
  <c r="AD125" i="10"/>
  <c r="AE125" i="10"/>
  <c r="AF125" i="10"/>
  <c r="F125" i="10"/>
  <c r="H125" i="10"/>
  <c r="AC125" i="3"/>
  <c r="AB126" i="3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V126" i="10"/>
  <c r="W126" i="10"/>
  <c r="X126" i="10"/>
  <c r="Y126" i="10"/>
  <c r="Z126" i="10"/>
  <c r="AA126" i="10"/>
  <c r="AB126" i="10"/>
  <c r="AC126" i="10"/>
  <c r="AD126" i="10"/>
  <c r="AE126" i="10"/>
  <c r="AF126" i="10"/>
  <c r="F126" i="10"/>
  <c r="H126" i="10"/>
  <c r="AC126" i="3"/>
  <c r="AB127" i="3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V127" i="10"/>
  <c r="W127" i="10"/>
  <c r="X127" i="10"/>
  <c r="Y127" i="10"/>
  <c r="Z127" i="10"/>
  <c r="AA127" i="10"/>
  <c r="AB127" i="10"/>
  <c r="AC127" i="10"/>
  <c r="AD127" i="10"/>
  <c r="AE127" i="10"/>
  <c r="AF127" i="10"/>
  <c r="F127" i="10"/>
  <c r="H127" i="10"/>
  <c r="AC127" i="3"/>
  <c r="AB128" i="3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F128" i="10"/>
  <c r="H128" i="10"/>
  <c r="AC128" i="3"/>
  <c r="AB129" i="3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F129" i="10"/>
  <c r="H129" i="10"/>
  <c r="AC129" i="3"/>
  <c r="AB130" i="3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V130" i="10"/>
  <c r="W130" i="10"/>
  <c r="X130" i="10"/>
  <c r="Y130" i="10"/>
  <c r="Z130" i="10"/>
  <c r="AA130" i="10"/>
  <c r="AB130" i="10"/>
  <c r="AC130" i="10"/>
  <c r="AD130" i="10"/>
  <c r="AE130" i="10"/>
  <c r="AF130" i="10"/>
  <c r="F130" i="10"/>
  <c r="H130" i="10"/>
  <c r="AC130" i="3"/>
  <c r="AB131" i="3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V131" i="10"/>
  <c r="W131" i="10"/>
  <c r="X131" i="10"/>
  <c r="Y131" i="10"/>
  <c r="Z131" i="10"/>
  <c r="AA131" i="10"/>
  <c r="AB131" i="10"/>
  <c r="AC131" i="10"/>
  <c r="AD131" i="10"/>
  <c r="AE131" i="10"/>
  <c r="AF131" i="10"/>
  <c r="F131" i="10"/>
  <c r="H131" i="10"/>
  <c r="AC131" i="3"/>
  <c r="AB132" i="3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V132" i="10"/>
  <c r="W132" i="10"/>
  <c r="X132" i="10"/>
  <c r="Y132" i="10"/>
  <c r="Z132" i="10"/>
  <c r="AA132" i="10"/>
  <c r="AB132" i="10"/>
  <c r="AC132" i="10"/>
  <c r="AD132" i="10"/>
  <c r="AE132" i="10"/>
  <c r="AF132" i="10"/>
  <c r="F132" i="10"/>
  <c r="H132" i="10"/>
  <c r="AC132" i="3"/>
  <c r="AB133" i="3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F133" i="10"/>
  <c r="H133" i="10"/>
  <c r="AC133" i="3"/>
  <c r="AB134" i="3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F134" i="10"/>
  <c r="H134" i="10"/>
  <c r="AC134" i="3"/>
  <c r="AB135" i="3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V135" i="10"/>
  <c r="W135" i="10"/>
  <c r="X135" i="10"/>
  <c r="Y135" i="10"/>
  <c r="Z135" i="10"/>
  <c r="AA135" i="10"/>
  <c r="AB135" i="10"/>
  <c r="AC135" i="10"/>
  <c r="AD135" i="10"/>
  <c r="AE135" i="10"/>
  <c r="AF135" i="10"/>
  <c r="F135" i="10"/>
  <c r="H135" i="10"/>
  <c r="AC135" i="3"/>
  <c r="AB136" i="3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F136" i="10"/>
  <c r="H136" i="10"/>
  <c r="AC136" i="3"/>
  <c r="AB137" i="3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F137" i="10"/>
  <c r="H137" i="10"/>
  <c r="AC137" i="3"/>
  <c r="AB138" i="3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F138" i="10"/>
  <c r="H138" i="10"/>
  <c r="AC138" i="3"/>
  <c r="AB139" i="3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V139" i="10"/>
  <c r="W139" i="10"/>
  <c r="X139" i="10"/>
  <c r="Y139" i="10"/>
  <c r="Z139" i="10"/>
  <c r="AA139" i="10"/>
  <c r="AB139" i="10"/>
  <c r="AC139" i="10"/>
  <c r="AD139" i="10"/>
  <c r="AE139" i="10"/>
  <c r="AF139" i="10"/>
  <c r="F139" i="10"/>
  <c r="H139" i="10"/>
  <c r="AC139" i="3"/>
  <c r="AB140" i="3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V140" i="10"/>
  <c r="W140" i="10"/>
  <c r="X140" i="10"/>
  <c r="Y140" i="10"/>
  <c r="Z140" i="10"/>
  <c r="AA140" i="10"/>
  <c r="AB140" i="10"/>
  <c r="AC140" i="10"/>
  <c r="AD140" i="10"/>
  <c r="AE140" i="10"/>
  <c r="AF140" i="10"/>
  <c r="F140" i="10"/>
  <c r="H140" i="10"/>
  <c r="AC140" i="3"/>
  <c r="AB141" i="3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V141" i="10"/>
  <c r="W141" i="10"/>
  <c r="X141" i="10"/>
  <c r="Y141" i="10"/>
  <c r="Z141" i="10"/>
  <c r="AA141" i="10"/>
  <c r="AB141" i="10"/>
  <c r="AC141" i="10"/>
  <c r="AD141" i="10"/>
  <c r="AE141" i="10"/>
  <c r="AF141" i="10"/>
  <c r="F141" i="10"/>
  <c r="H141" i="10"/>
  <c r="AC141" i="3"/>
  <c r="AB142" i="3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V142" i="10"/>
  <c r="W142" i="10"/>
  <c r="X142" i="10"/>
  <c r="Y142" i="10"/>
  <c r="Z142" i="10"/>
  <c r="AA142" i="10"/>
  <c r="AB142" i="10"/>
  <c r="AC142" i="10"/>
  <c r="AD142" i="10"/>
  <c r="AE142" i="10"/>
  <c r="AF142" i="10"/>
  <c r="F142" i="10"/>
  <c r="H142" i="10"/>
  <c r="AC142" i="3"/>
  <c r="AB143" i="3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V143" i="10"/>
  <c r="W143" i="10"/>
  <c r="X143" i="10"/>
  <c r="Y143" i="10"/>
  <c r="Z143" i="10"/>
  <c r="AA143" i="10"/>
  <c r="AB143" i="10"/>
  <c r="AC143" i="10"/>
  <c r="AD143" i="10"/>
  <c r="AE143" i="10"/>
  <c r="AF143" i="10"/>
  <c r="F143" i="10"/>
  <c r="H143" i="10"/>
  <c r="AC143" i="3"/>
  <c r="AB144" i="3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V144" i="10"/>
  <c r="W144" i="10"/>
  <c r="X144" i="10"/>
  <c r="Y144" i="10"/>
  <c r="Z144" i="10"/>
  <c r="AA144" i="10"/>
  <c r="AB144" i="10"/>
  <c r="AC144" i="10"/>
  <c r="AD144" i="10"/>
  <c r="AE144" i="10"/>
  <c r="AF144" i="10"/>
  <c r="F144" i="10"/>
  <c r="H144" i="10"/>
  <c r="AC144" i="3"/>
  <c r="AB145" i="3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F145" i="10"/>
  <c r="H145" i="10"/>
  <c r="AC145" i="3"/>
  <c r="AB146" i="3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F146" i="10"/>
  <c r="H146" i="10"/>
  <c r="AC146" i="3"/>
  <c r="AB147" i="3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F147" i="10"/>
  <c r="H147" i="10"/>
  <c r="AC147" i="3"/>
  <c r="AB148" i="3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F148" i="10"/>
  <c r="H148" i="10"/>
  <c r="AC148" i="3"/>
  <c r="AB149" i="3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F149" i="10"/>
  <c r="H149" i="10"/>
  <c r="AC149" i="3"/>
  <c r="AB150" i="3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F150" i="10"/>
  <c r="H150" i="10"/>
  <c r="AC150" i="3"/>
  <c r="AB151" i="3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F151" i="10"/>
  <c r="H151" i="10"/>
  <c r="AC151" i="3"/>
  <c r="AB152" i="3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F152" i="10"/>
  <c r="H152" i="10"/>
  <c r="AC152" i="3"/>
  <c r="AB153" i="3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F153" i="10"/>
  <c r="H153" i="10"/>
  <c r="AC153" i="3"/>
  <c r="AB154" i="3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V154" i="10"/>
  <c r="W154" i="10"/>
  <c r="X154" i="10"/>
  <c r="Y154" i="10"/>
  <c r="Z154" i="10"/>
  <c r="AA154" i="10"/>
  <c r="AB154" i="10"/>
  <c r="AC154" i="10"/>
  <c r="AD154" i="10"/>
  <c r="AE154" i="10"/>
  <c r="AF154" i="10"/>
  <c r="F154" i="10"/>
  <c r="H154" i="10"/>
  <c r="AC154" i="3"/>
  <c r="AB155" i="3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V155" i="10"/>
  <c r="W155" i="10"/>
  <c r="X155" i="10"/>
  <c r="Y155" i="10"/>
  <c r="Z155" i="10"/>
  <c r="AA155" i="10"/>
  <c r="AB155" i="10"/>
  <c r="AC155" i="10"/>
  <c r="AD155" i="10"/>
  <c r="AE155" i="10"/>
  <c r="AF155" i="10"/>
  <c r="F155" i="10"/>
  <c r="H155" i="10"/>
  <c r="AC155" i="3"/>
  <c r="AB156" i="3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F156" i="10"/>
  <c r="H156" i="10"/>
  <c r="AC156" i="3"/>
  <c r="AB157" i="3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F157" i="10"/>
  <c r="H157" i="10"/>
  <c r="AC157" i="3"/>
  <c r="AB158" i="3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F158" i="10"/>
  <c r="H158" i="10"/>
  <c r="AC158" i="3"/>
  <c r="AB159" i="3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F159" i="10"/>
  <c r="H159" i="10"/>
  <c r="AC159" i="3"/>
  <c r="AB160" i="3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F160" i="10"/>
  <c r="H160" i="10"/>
  <c r="AC160" i="3"/>
  <c r="AB161" i="3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F161" i="10"/>
  <c r="H161" i="10"/>
  <c r="AC161" i="3"/>
  <c r="AB162" i="3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F162" i="10"/>
  <c r="H162" i="10"/>
  <c r="AC162" i="3"/>
  <c r="AB163" i="3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F163" i="10"/>
  <c r="H163" i="10"/>
  <c r="AC163" i="3"/>
  <c r="AB164" i="3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V164" i="10"/>
  <c r="W164" i="10"/>
  <c r="X164" i="10"/>
  <c r="Y164" i="10"/>
  <c r="Z164" i="10"/>
  <c r="AA164" i="10"/>
  <c r="AB164" i="10"/>
  <c r="AC164" i="10"/>
  <c r="AD164" i="10"/>
  <c r="AE164" i="10"/>
  <c r="AF164" i="10"/>
  <c r="F164" i="10"/>
  <c r="H164" i="10"/>
  <c r="AC164" i="3"/>
  <c r="AB165" i="3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V165" i="10"/>
  <c r="W165" i="10"/>
  <c r="X165" i="10"/>
  <c r="Y165" i="10"/>
  <c r="Z165" i="10"/>
  <c r="AA165" i="10"/>
  <c r="AB165" i="10"/>
  <c r="AC165" i="10"/>
  <c r="AD165" i="10"/>
  <c r="AE165" i="10"/>
  <c r="AF165" i="10"/>
  <c r="F165" i="10"/>
  <c r="H165" i="10"/>
  <c r="AC165" i="3"/>
  <c r="AB166" i="3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V166" i="10"/>
  <c r="W166" i="10"/>
  <c r="X166" i="10"/>
  <c r="Y166" i="10"/>
  <c r="Z166" i="10"/>
  <c r="AA166" i="10"/>
  <c r="AB166" i="10"/>
  <c r="AC166" i="10"/>
  <c r="AD166" i="10"/>
  <c r="AE166" i="10"/>
  <c r="AF166" i="10"/>
  <c r="F166" i="10"/>
  <c r="H166" i="10"/>
  <c r="AC166" i="3"/>
  <c r="AB167" i="3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V167" i="10"/>
  <c r="W167" i="10"/>
  <c r="X167" i="10"/>
  <c r="Y167" i="10"/>
  <c r="Z167" i="10"/>
  <c r="AA167" i="10"/>
  <c r="AB167" i="10"/>
  <c r="AC167" i="10"/>
  <c r="AD167" i="10"/>
  <c r="AE167" i="10"/>
  <c r="AF167" i="10"/>
  <c r="F167" i="10"/>
  <c r="H167" i="10"/>
  <c r="AC167" i="3"/>
  <c r="AB168" i="3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V168" i="10"/>
  <c r="W168" i="10"/>
  <c r="X168" i="10"/>
  <c r="Y168" i="10"/>
  <c r="Z168" i="10"/>
  <c r="AA168" i="10"/>
  <c r="AB168" i="10"/>
  <c r="AC168" i="10"/>
  <c r="AD168" i="10"/>
  <c r="AE168" i="10"/>
  <c r="AF168" i="10"/>
  <c r="F168" i="10"/>
  <c r="H168" i="10"/>
  <c r="AC168" i="3"/>
  <c r="AB169" i="3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V169" i="10"/>
  <c r="W169" i="10"/>
  <c r="X169" i="10"/>
  <c r="Y169" i="10"/>
  <c r="Z169" i="10"/>
  <c r="AA169" i="10"/>
  <c r="AB169" i="10"/>
  <c r="AC169" i="10"/>
  <c r="AD169" i="10"/>
  <c r="AE169" i="10"/>
  <c r="AF169" i="10"/>
  <c r="F169" i="10"/>
  <c r="H169" i="10"/>
  <c r="AC169" i="3"/>
  <c r="AB170" i="3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V170" i="10"/>
  <c r="W170" i="10"/>
  <c r="X170" i="10"/>
  <c r="Y170" i="10"/>
  <c r="Z170" i="10"/>
  <c r="AA170" i="10"/>
  <c r="AB170" i="10"/>
  <c r="AC170" i="10"/>
  <c r="AD170" i="10"/>
  <c r="AE170" i="10"/>
  <c r="AF170" i="10"/>
  <c r="F170" i="10"/>
  <c r="H170" i="10"/>
  <c r="AC170" i="3"/>
  <c r="AB171" i="3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V171" i="10"/>
  <c r="W171" i="10"/>
  <c r="X171" i="10"/>
  <c r="Y171" i="10"/>
  <c r="Z171" i="10"/>
  <c r="AA171" i="10"/>
  <c r="AB171" i="10"/>
  <c r="AC171" i="10"/>
  <c r="AD171" i="10"/>
  <c r="AE171" i="10"/>
  <c r="AF171" i="10"/>
  <c r="F171" i="10"/>
  <c r="H171" i="10"/>
  <c r="AC171" i="3"/>
  <c r="AB172" i="3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V172" i="10"/>
  <c r="W172" i="10"/>
  <c r="X172" i="10"/>
  <c r="Y172" i="10"/>
  <c r="Z172" i="10"/>
  <c r="AA172" i="10"/>
  <c r="AB172" i="10"/>
  <c r="AC172" i="10"/>
  <c r="AD172" i="10"/>
  <c r="AE172" i="10"/>
  <c r="AF172" i="10"/>
  <c r="F172" i="10"/>
  <c r="H172" i="10"/>
  <c r="AC172" i="3"/>
  <c r="AB173" i="3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V173" i="10"/>
  <c r="W173" i="10"/>
  <c r="X173" i="10"/>
  <c r="Y173" i="10"/>
  <c r="Z173" i="10"/>
  <c r="AA173" i="10"/>
  <c r="AB173" i="10"/>
  <c r="AC173" i="10"/>
  <c r="AD173" i="10"/>
  <c r="AE173" i="10"/>
  <c r="AF173" i="10"/>
  <c r="F173" i="10"/>
  <c r="H173" i="10"/>
  <c r="AC173" i="3"/>
  <c r="AB174" i="3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V174" i="10"/>
  <c r="W174" i="10"/>
  <c r="X174" i="10"/>
  <c r="Y174" i="10"/>
  <c r="Z174" i="10"/>
  <c r="AA174" i="10"/>
  <c r="AB174" i="10"/>
  <c r="AC174" i="10"/>
  <c r="AD174" i="10"/>
  <c r="AE174" i="10"/>
  <c r="AF174" i="10"/>
  <c r="F174" i="10"/>
  <c r="H174" i="10"/>
  <c r="AC174" i="3"/>
  <c r="AB175" i="3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V175" i="10"/>
  <c r="W175" i="10"/>
  <c r="X175" i="10"/>
  <c r="Y175" i="10"/>
  <c r="Z175" i="10"/>
  <c r="AA175" i="10"/>
  <c r="AB175" i="10"/>
  <c r="AC175" i="10"/>
  <c r="AD175" i="10"/>
  <c r="AE175" i="10"/>
  <c r="AF175" i="10"/>
  <c r="F175" i="10"/>
  <c r="H175" i="10"/>
  <c r="AC175" i="3"/>
  <c r="AB176" i="3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V176" i="10"/>
  <c r="W176" i="10"/>
  <c r="X176" i="10"/>
  <c r="Y176" i="10"/>
  <c r="Z176" i="10"/>
  <c r="AA176" i="10"/>
  <c r="AB176" i="10"/>
  <c r="AC176" i="10"/>
  <c r="AD176" i="10"/>
  <c r="AE176" i="10"/>
  <c r="AF176" i="10"/>
  <c r="F176" i="10"/>
  <c r="H176" i="10"/>
  <c r="AC176" i="3"/>
  <c r="AB177" i="3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V177" i="10"/>
  <c r="W177" i="10"/>
  <c r="X177" i="10"/>
  <c r="Y177" i="10"/>
  <c r="Z177" i="10"/>
  <c r="AA177" i="10"/>
  <c r="AB177" i="10"/>
  <c r="AC177" i="10"/>
  <c r="AD177" i="10"/>
  <c r="AE177" i="10"/>
  <c r="AF177" i="10"/>
  <c r="F177" i="10"/>
  <c r="H177" i="10"/>
  <c r="AC177" i="3"/>
  <c r="AB178" i="3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F178" i="10"/>
  <c r="H178" i="10"/>
  <c r="AC178" i="3"/>
  <c r="AB179" i="3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F179" i="10"/>
  <c r="H179" i="10"/>
  <c r="AC179" i="3"/>
  <c r="AB180" i="3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F180" i="10"/>
  <c r="H180" i="10"/>
  <c r="AC180" i="3"/>
  <c r="AB181" i="3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F181" i="10"/>
  <c r="H181" i="10"/>
  <c r="AC181" i="3"/>
  <c r="AB182" i="3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F182" i="10"/>
  <c r="H182" i="10"/>
  <c r="AC182" i="3"/>
  <c r="AB183" i="3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F183" i="10"/>
  <c r="H183" i="10"/>
  <c r="AC183" i="3"/>
  <c r="AB184" i="3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F184" i="10"/>
  <c r="H184" i="10"/>
  <c r="AC184" i="3"/>
  <c r="AB185" i="3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V185" i="10"/>
  <c r="W185" i="10"/>
  <c r="X185" i="10"/>
  <c r="Y185" i="10"/>
  <c r="Z185" i="10"/>
  <c r="AA185" i="10"/>
  <c r="AB185" i="10"/>
  <c r="AC185" i="10"/>
  <c r="AD185" i="10"/>
  <c r="AE185" i="10"/>
  <c r="AF185" i="10"/>
  <c r="F185" i="10"/>
  <c r="H185" i="10"/>
  <c r="AC185" i="3"/>
  <c r="AB186" i="3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V186" i="10"/>
  <c r="W186" i="10"/>
  <c r="X186" i="10"/>
  <c r="Y186" i="10"/>
  <c r="Z186" i="10"/>
  <c r="AA186" i="10"/>
  <c r="AB186" i="10"/>
  <c r="AC186" i="10"/>
  <c r="AD186" i="10"/>
  <c r="AE186" i="10"/>
  <c r="AF186" i="10"/>
  <c r="F186" i="10"/>
  <c r="H186" i="10"/>
  <c r="AC186" i="3"/>
  <c r="AB187" i="3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V187" i="10"/>
  <c r="W187" i="10"/>
  <c r="X187" i="10"/>
  <c r="Y187" i="10"/>
  <c r="Z187" i="10"/>
  <c r="AA187" i="10"/>
  <c r="AB187" i="10"/>
  <c r="AC187" i="10"/>
  <c r="AD187" i="10"/>
  <c r="AE187" i="10"/>
  <c r="AF187" i="10"/>
  <c r="F187" i="10"/>
  <c r="H187" i="10"/>
  <c r="AC187" i="3"/>
  <c r="AB188" i="3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V188" i="10"/>
  <c r="W188" i="10"/>
  <c r="X188" i="10"/>
  <c r="Y188" i="10"/>
  <c r="Z188" i="10"/>
  <c r="AA188" i="10"/>
  <c r="AB188" i="10"/>
  <c r="AC188" i="10"/>
  <c r="AD188" i="10"/>
  <c r="AE188" i="10"/>
  <c r="AF188" i="10"/>
  <c r="F188" i="10"/>
  <c r="H188" i="10"/>
  <c r="AC188" i="3"/>
  <c r="AB189" i="3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V189" i="10"/>
  <c r="W189" i="10"/>
  <c r="X189" i="10"/>
  <c r="Y189" i="10"/>
  <c r="Z189" i="10"/>
  <c r="AA189" i="10"/>
  <c r="AB189" i="10"/>
  <c r="AC189" i="10"/>
  <c r="AD189" i="10"/>
  <c r="AE189" i="10"/>
  <c r="AF189" i="10"/>
  <c r="F189" i="10"/>
  <c r="H189" i="10"/>
  <c r="AC189" i="3"/>
  <c r="AB190" i="3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V190" i="10"/>
  <c r="W190" i="10"/>
  <c r="X190" i="10"/>
  <c r="Y190" i="10"/>
  <c r="Z190" i="10"/>
  <c r="AA190" i="10"/>
  <c r="AB190" i="10"/>
  <c r="AC190" i="10"/>
  <c r="AD190" i="10"/>
  <c r="AE190" i="10"/>
  <c r="AF190" i="10"/>
  <c r="F190" i="10"/>
  <c r="H190" i="10"/>
  <c r="AC190" i="3"/>
  <c r="AB191" i="3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V191" i="10"/>
  <c r="W191" i="10"/>
  <c r="X191" i="10"/>
  <c r="Y191" i="10"/>
  <c r="Z191" i="10"/>
  <c r="AA191" i="10"/>
  <c r="AB191" i="10"/>
  <c r="AC191" i="10"/>
  <c r="AD191" i="10"/>
  <c r="AE191" i="10"/>
  <c r="AF191" i="10"/>
  <c r="F191" i="10"/>
  <c r="H191" i="10"/>
  <c r="AC191" i="3"/>
  <c r="AB192" i="3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V192" i="10"/>
  <c r="W192" i="10"/>
  <c r="X192" i="10"/>
  <c r="Y192" i="10"/>
  <c r="Z192" i="10"/>
  <c r="AA192" i="10"/>
  <c r="AB192" i="10"/>
  <c r="AC192" i="10"/>
  <c r="AD192" i="10"/>
  <c r="AE192" i="10"/>
  <c r="AF192" i="10"/>
  <c r="F192" i="10"/>
  <c r="H192" i="10"/>
  <c r="AC192" i="3"/>
  <c r="AB193" i="3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V193" i="10"/>
  <c r="W193" i="10"/>
  <c r="X193" i="10"/>
  <c r="Y193" i="10"/>
  <c r="Z193" i="10"/>
  <c r="AA193" i="10"/>
  <c r="AB193" i="10"/>
  <c r="AC193" i="10"/>
  <c r="AD193" i="10"/>
  <c r="AE193" i="10"/>
  <c r="AF193" i="10"/>
  <c r="F193" i="10"/>
  <c r="H193" i="10"/>
  <c r="AC193" i="3"/>
  <c r="AB194" i="3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V194" i="10"/>
  <c r="W194" i="10"/>
  <c r="X194" i="10"/>
  <c r="Y194" i="10"/>
  <c r="Z194" i="10"/>
  <c r="AA194" i="10"/>
  <c r="AB194" i="10"/>
  <c r="AC194" i="10"/>
  <c r="AD194" i="10"/>
  <c r="AE194" i="10"/>
  <c r="AF194" i="10"/>
  <c r="F194" i="10"/>
  <c r="H194" i="10"/>
  <c r="AC194" i="3"/>
  <c r="AB195" i="3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V195" i="10"/>
  <c r="W195" i="10"/>
  <c r="X195" i="10"/>
  <c r="Y195" i="10"/>
  <c r="Z195" i="10"/>
  <c r="AA195" i="10"/>
  <c r="AB195" i="10"/>
  <c r="AC195" i="10"/>
  <c r="AD195" i="10"/>
  <c r="AE195" i="10"/>
  <c r="AF195" i="10"/>
  <c r="F195" i="10"/>
  <c r="H195" i="10"/>
  <c r="AC195" i="3"/>
  <c r="AB196" i="3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V196" i="10"/>
  <c r="W196" i="10"/>
  <c r="X196" i="10"/>
  <c r="Y196" i="10"/>
  <c r="Z196" i="10"/>
  <c r="AA196" i="10"/>
  <c r="AB196" i="10"/>
  <c r="AC196" i="10"/>
  <c r="AD196" i="10"/>
  <c r="AE196" i="10"/>
  <c r="AF196" i="10"/>
  <c r="F196" i="10"/>
  <c r="H196" i="10"/>
  <c r="AC196" i="3"/>
  <c r="AB197" i="3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F197" i="10"/>
  <c r="H197" i="10"/>
  <c r="AC197" i="3"/>
  <c r="AB198" i="3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F198" i="10"/>
  <c r="H198" i="10"/>
  <c r="AC198" i="3"/>
  <c r="AB199" i="3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F199" i="10"/>
  <c r="H199" i="10"/>
  <c r="AC199" i="3"/>
  <c r="AB200" i="3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F200" i="10"/>
  <c r="H200" i="10"/>
  <c r="AC200" i="3"/>
  <c r="AB201" i="3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F201" i="10"/>
  <c r="H201" i="10"/>
  <c r="AC201" i="3"/>
  <c r="AB202" i="3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F202" i="10"/>
  <c r="H202" i="10"/>
  <c r="AC202" i="3"/>
  <c r="AB203" i="3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F203" i="10"/>
  <c r="H203" i="10"/>
  <c r="AC203" i="3"/>
  <c r="AB204" i="3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V204" i="10"/>
  <c r="W204" i="10"/>
  <c r="X204" i="10"/>
  <c r="Y204" i="10"/>
  <c r="Z204" i="10"/>
  <c r="AA204" i="10"/>
  <c r="AB204" i="10"/>
  <c r="AC204" i="10"/>
  <c r="AD204" i="10"/>
  <c r="AE204" i="10"/>
  <c r="AF204" i="10"/>
  <c r="F204" i="10"/>
  <c r="H204" i="10"/>
  <c r="AC204" i="3"/>
  <c r="AB205" i="3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F205" i="10"/>
  <c r="H205" i="10"/>
  <c r="AC205" i="3"/>
  <c r="AB206" i="3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F206" i="10"/>
  <c r="H206" i="10"/>
  <c r="AC206" i="3"/>
  <c r="AB207" i="3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F207" i="10"/>
  <c r="H207" i="10"/>
  <c r="AC207" i="3"/>
  <c r="AB208" i="3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F208" i="10"/>
  <c r="H208" i="10"/>
  <c r="AC208" i="3"/>
  <c r="AB209" i="3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F209" i="10"/>
  <c r="H209" i="10"/>
  <c r="AC209" i="3"/>
  <c r="AB210" i="3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V210" i="10"/>
  <c r="W210" i="10"/>
  <c r="X210" i="10"/>
  <c r="Y210" i="10"/>
  <c r="Z210" i="10"/>
  <c r="AA210" i="10"/>
  <c r="AB210" i="10"/>
  <c r="AC210" i="10"/>
  <c r="AD210" i="10"/>
  <c r="AE210" i="10"/>
  <c r="AF210" i="10"/>
  <c r="F210" i="10"/>
  <c r="H210" i="10"/>
  <c r="AC210" i="3"/>
  <c r="AB211" i="3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V211" i="10"/>
  <c r="W211" i="10"/>
  <c r="X211" i="10"/>
  <c r="Y211" i="10"/>
  <c r="Z211" i="10"/>
  <c r="AA211" i="10"/>
  <c r="AB211" i="10"/>
  <c r="AC211" i="10"/>
  <c r="AD211" i="10"/>
  <c r="AE211" i="10"/>
  <c r="AF211" i="10"/>
  <c r="F211" i="10"/>
  <c r="H211" i="10"/>
  <c r="AC211" i="3"/>
  <c r="AB212" i="3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V212" i="10"/>
  <c r="W212" i="10"/>
  <c r="X212" i="10"/>
  <c r="Y212" i="10"/>
  <c r="Z212" i="10"/>
  <c r="AA212" i="10"/>
  <c r="AB212" i="10"/>
  <c r="AC212" i="10"/>
  <c r="AD212" i="10"/>
  <c r="AE212" i="10"/>
  <c r="AF212" i="10"/>
  <c r="F212" i="10"/>
  <c r="H212" i="10"/>
  <c r="AC212" i="3"/>
  <c r="AB213" i="3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V213" i="10"/>
  <c r="W213" i="10"/>
  <c r="X213" i="10"/>
  <c r="Y213" i="10"/>
  <c r="Z213" i="10"/>
  <c r="AA213" i="10"/>
  <c r="AB213" i="10"/>
  <c r="AC213" i="10"/>
  <c r="AD213" i="10"/>
  <c r="AE213" i="10"/>
  <c r="AF213" i="10"/>
  <c r="F213" i="10"/>
  <c r="H213" i="10"/>
  <c r="AC213" i="3"/>
  <c r="AB214" i="3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V214" i="10"/>
  <c r="W214" i="10"/>
  <c r="X214" i="10"/>
  <c r="Y214" i="10"/>
  <c r="Z214" i="10"/>
  <c r="AA214" i="10"/>
  <c r="AB214" i="10"/>
  <c r="AC214" i="10"/>
  <c r="AD214" i="10"/>
  <c r="AE214" i="10"/>
  <c r="AF214" i="10"/>
  <c r="F214" i="10"/>
  <c r="H214" i="10"/>
  <c r="AC214" i="3"/>
  <c r="AB215" i="3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F215" i="10"/>
  <c r="H215" i="10"/>
  <c r="AC215" i="3"/>
  <c r="AB216" i="3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V216" i="10"/>
  <c r="W216" i="10"/>
  <c r="X216" i="10"/>
  <c r="Y216" i="10"/>
  <c r="Z216" i="10"/>
  <c r="AA216" i="10"/>
  <c r="AB216" i="10"/>
  <c r="AC216" i="10"/>
  <c r="AD216" i="10"/>
  <c r="AE216" i="10"/>
  <c r="AF216" i="10"/>
  <c r="F216" i="10"/>
  <c r="H216" i="10"/>
  <c r="AC216" i="3"/>
  <c r="AB217" i="3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V217" i="10"/>
  <c r="W217" i="10"/>
  <c r="X217" i="10"/>
  <c r="Y217" i="10"/>
  <c r="Z217" i="10"/>
  <c r="AA217" i="10"/>
  <c r="AB217" i="10"/>
  <c r="AC217" i="10"/>
  <c r="AD217" i="10"/>
  <c r="AE217" i="10"/>
  <c r="AF217" i="10"/>
  <c r="F217" i="10"/>
  <c r="H217" i="10"/>
  <c r="AC217" i="3"/>
  <c r="AB218" i="3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V218" i="10"/>
  <c r="W218" i="10"/>
  <c r="X218" i="10"/>
  <c r="Y218" i="10"/>
  <c r="Z218" i="10"/>
  <c r="AA218" i="10"/>
  <c r="AB218" i="10"/>
  <c r="AC218" i="10"/>
  <c r="AD218" i="10"/>
  <c r="AE218" i="10"/>
  <c r="AF218" i="10"/>
  <c r="F218" i="10"/>
  <c r="H218" i="10"/>
  <c r="AC218" i="3"/>
  <c r="AB219" i="3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V219" i="10"/>
  <c r="W219" i="10"/>
  <c r="X219" i="10"/>
  <c r="Y219" i="10"/>
  <c r="Z219" i="10"/>
  <c r="AA219" i="10"/>
  <c r="AB219" i="10"/>
  <c r="AC219" i="10"/>
  <c r="AD219" i="10"/>
  <c r="AE219" i="10"/>
  <c r="AF219" i="10"/>
  <c r="F219" i="10"/>
  <c r="H219" i="10"/>
  <c r="AC219" i="3"/>
  <c r="AB220" i="3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V220" i="10"/>
  <c r="W220" i="10"/>
  <c r="X220" i="10"/>
  <c r="Y220" i="10"/>
  <c r="Z220" i="10"/>
  <c r="AA220" i="10"/>
  <c r="AB220" i="10"/>
  <c r="AC220" i="10"/>
  <c r="AD220" i="10"/>
  <c r="AE220" i="10"/>
  <c r="AF220" i="10"/>
  <c r="F220" i="10"/>
  <c r="H220" i="10"/>
  <c r="AC220" i="3"/>
  <c r="AB221" i="3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V221" i="10"/>
  <c r="W221" i="10"/>
  <c r="X221" i="10"/>
  <c r="Y221" i="10"/>
  <c r="Z221" i="10"/>
  <c r="AA221" i="10"/>
  <c r="AB221" i="10"/>
  <c r="AC221" i="10"/>
  <c r="AD221" i="10"/>
  <c r="AE221" i="10"/>
  <c r="AF221" i="10"/>
  <c r="F221" i="10"/>
  <c r="H221" i="10"/>
  <c r="AC221" i="3"/>
  <c r="AB222" i="3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V222" i="10"/>
  <c r="W222" i="10"/>
  <c r="X222" i="10"/>
  <c r="Y222" i="10"/>
  <c r="Z222" i="10"/>
  <c r="AA222" i="10"/>
  <c r="AB222" i="10"/>
  <c r="AC222" i="10"/>
  <c r="AD222" i="10"/>
  <c r="AE222" i="10"/>
  <c r="AF222" i="10"/>
  <c r="F222" i="10"/>
  <c r="H222" i="10"/>
  <c r="AC222" i="3"/>
  <c r="I6" i="10"/>
  <c r="J6" i="10"/>
  <c r="K6" i="10"/>
  <c r="L6" i="10"/>
  <c r="M6" i="10"/>
  <c r="N6" i="10"/>
  <c r="O6" i="10"/>
  <c r="P6" i="10"/>
  <c r="Q6" i="10"/>
  <c r="R6" i="10"/>
  <c r="S6" i="10"/>
  <c r="T6" i="10"/>
  <c r="V6" i="10"/>
  <c r="W6" i="10"/>
  <c r="X6" i="10"/>
  <c r="Y6" i="10"/>
  <c r="Z6" i="10"/>
  <c r="AA6" i="10"/>
  <c r="AB6" i="10"/>
  <c r="AC6" i="10"/>
  <c r="AD6" i="10"/>
  <c r="AE6" i="10"/>
  <c r="AF6" i="10"/>
  <c r="F6" i="10"/>
  <c r="H6" i="10"/>
  <c r="AC6" i="3"/>
  <c r="AB6" i="3"/>
  <c r="Y7" i="3"/>
  <c r="I7" i="9"/>
  <c r="J7" i="9"/>
  <c r="K7" i="9"/>
  <c r="L7" i="9"/>
  <c r="M7" i="9"/>
  <c r="N7" i="9"/>
  <c r="O7" i="9"/>
  <c r="P7" i="9"/>
  <c r="Q7" i="9"/>
  <c r="R7" i="9"/>
  <c r="S7" i="9"/>
  <c r="T7" i="9"/>
  <c r="V7" i="9"/>
  <c r="W7" i="9"/>
  <c r="X7" i="9"/>
  <c r="Y7" i="9"/>
  <c r="Z7" i="9"/>
  <c r="AA7" i="9"/>
  <c r="AB7" i="9"/>
  <c r="AC7" i="9"/>
  <c r="AD7" i="9"/>
  <c r="AE7" i="9"/>
  <c r="AF7" i="9"/>
  <c r="F7" i="9"/>
  <c r="H7" i="9"/>
  <c r="Z7" i="3"/>
  <c r="Y8" i="3"/>
  <c r="I8" i="9"/>
  <c r="J8" i="9"/>
  <c r="K8" i="9"/>
  <c r="L8" i="9"/>
  <c r="M8" i="9"/>
  <c r="N8" i="9"/>
  <c r="O8" i="9"/>
  <c r="P8" i="9"/>
  <c r="Q8" i="9"/>
  <c r="R8" i="9"/>
  <c r="S8" i="9"/>
  <c r="T8" i="9"/>
  <c r="V8" i="9"/>
  <c r="W8" i="9"/>
  <c r="X8" i="9"/>
  <c r="Y8" i="9"/>
  <c r="Z8" i="9"/>
  <c r="AA8" i="9"/>
  <c r="AB8" i="9"/>
  <c r="AC8" i="9"/>
  <c r="AD8" i="9"/>
  <c r="AE8" i="9"/>
  <c r="AF8" i="9"/>
  <c r="F8" i="9"/>
  <c r="H8" i="9"/>
  <c r="Z8" i="3"/>
  <c r="Y9" i="3"/>
  <c r="I9" i="9"/>
  <c r="J9" i="9"/>
  <c r="K9" i="9"/>
  <c r="L9" i="9"/>
  <c r="M9" i="9"/>
  <c r="N9" i="9"/>
  <c r="O9" i="9"/>
  <c r="P9" i="9"/>
  <c r="Q9" i="9"/>
  <c r="R9" i="9"/>
  <c r="S9" i="9"/>
  <c r="T9" i="9"/>
  <c r="V9" i="9"/>
  <c r="W9" i="9"/>
  <c r="X9" i="9"/>
  <c r="Y9" i="9"/>
  <c r="Z9" i="9"/>
  <c r="AA9" i="9"/>
  <c r="AB9" i="9"/>
  <c r="AC9" i="9"/>
  <c r="AD9" i="9"/>
  <c r="AE9" i="9"/>
  <c r="AF9" i="9"/>
  <c r="F9" i="9"/>
  <c r="H9" i="9"/>
  <c r="Z9" i="3"/>
  <c r="Y10" i="3"/>
  <c r="I10" i="9"/>
  <c r="J10" i="9"/>
  <c r="K10" i="9"/>
  <c r="L10" i="9"/>
  <c r="M10" i="9"/>
  <c r="N10" i="9"/>
  <c r="O10" i="9"/>
  <c r="P10" i="9"/>
  <c r="Q10" i="9"/>
  <c r="R10" i="9"/>
  <c r="S10" i="9"/>
  <c r="T10" i="9"/>
  <c r="V10" i="9"/>
  <c r="W10" i="9"/>
  <c r="X10" i="9"/>
  <c r="Y10" i="9"/>
  <c r="Z10" i="9"/>
  <c r="AA10" i="9"/>
  <c r="AB10" i="9"/>
  <c r="AC10" i="9"/>
  <c r="AD10" i="9"/>
  <c r="AE10" i="9"/>
  <c r="AF10" i="9"/>
  <c r="F10" i="9"/>
  <c r="H10" i="9"/>
  <c r="Z10" i="3"/>
  <c r="Y11" i="3"/>
  <c r="I11" i="9"/>
  <c r="J11" i="9"/>
  <c r="K11" i="9"/>
  <c r="L11" i="9"/>
  <c r="M11" i="9"/>
  <c r="N11" i="9"/>
  <c r="O11" i="9"/>
  <c r="P11" i="9"/>
  <c r="Q11" i="9"/>
  <c r="R11" i="9"/>
  <c r="S11" i="9"/>
  <c r="T11" i="9"/>
  <c r="V11" i="9"/>
  <c r="W11" i="9"/>
  <c r="X11" i="9"/>
  <c r="Y11" i="9"/>
  <c r="Z11" i="9"/>
  <c r="AA11" i="9"/>
  <c r="AB11" i="9"/>
  <c r="AC11" i="9"/>
  <c r="AD11" i="9"/>
  <c r="AE11" i="9"/>
  <c r="AF11" i="9"/>
  <c r="F11" i="9"/>
  <c r="H11" i="9"/>
  <c r="Z11" i="3"/>
  <c r="Y12" i="3"/>
  <c r="I12" i="9"/>
  <c r="J12" i="9"/>
  <c r="K12" i="9"/>
  <c r="L12" i="9"/>
  <c r="M12" i="9"/>
  <c r="N12" i="9"/>
  <c r="O12" i="9"/>
  <c r="P12" i="9"/>
  <c r="Q12" i="9"/>
  <c r="R12" i="9"/>
  <c r="S12" i="9"/>
  <c r="T12" i="9"/>
  <c r="V12" i="9"/>
  <c r="W12" i="9"/>
  <c r="X12" i="9"/>
  <c r="Y12" i="9"/>
  <c r="Z12" i="9"/>
  <c r="AA12" i="9"/>
  <c r="AB12" i="9"/>
  <c r="AC12" i="9"/>
  <c r="AD12" i="9"/>
  <c r="AE12" i="9"/>
  <c r="AF12" i="9"/>
  <c r="F12" i="9"/>
  <c r="H12" i="9"/>
  <c r="Z12" i="3"/>
  <c r="Y13" i="3"/>
  <c r="I13" i="9"/>
  <c r="J13" i="9"/>
  <c r="K13" i="9"/>
  <c r="L13" i="9"/>
  <c r="M13" i="9"/>
  <c r="N13" i="9"/>
  <c r="O13" i="9"/>
  <c r="P13" i="9"/>
  <c r="Q13" i="9"/>
  <c r="R13" i="9"/>
  <c r="S13" i="9"/>
  <c r="T13" i="9"/>
  <c r="V13" i="9"/>
  <c r="W13" i="9"/>
  <c r="X13" i="9"/>
  <c r="Y13" i="9"/>
  <c r="Z13" i="9"/>
  <c r="AA13" i="9"/>
  <c r="AB13" i="9"/>
  <c r="AC13" i="9"/>
  <c r="AD13" i="9"/>
  <c r="AE13" i="9"/>
  <c r="AF13" i="9"/>
  <c r="F13" i="9"/>
  <c r="H13" i="9"/>
  <c r="Z13" i="3"/>
  <c r="Y14" i="3"/>
  <c r="I14" i="9"/>
  <c r="J14" i="9"/>
  <c r="K14" i="9"/>
  <c r="L14" i="9"/>
  <c r="M14" i="9"/>
  <c r="N14" i="9"/>
  <c r="O14" i="9"/>
  <c r="P14" i="9"/>
  <c r="Q14" i="9"/>
  <c r="R14" i="9"/>
  <c r="S14" i="9"/>
  <c r="T14" i="9"/>
  <c r="V14" i="9"/>
  <c r="W14" i="9"/>
  <c r="X14" i="9"/>
  <c r="Y14" i="9"/>
  <c r="Z14" i="9"/>
  <c r="AA14" i="9"/>
  <c r="AB14" i="9"/>
  <c r="AC14" i="9"/>
  <c r="AD14" i="9"/>
  <c r="AE14" i="9"/>
  <c r="AF14" i="9"/>
  <c r="F14" i="9"/>
  <c r="H14" i="9"/>
  <c r="Z14" i="3"/>
  <c r="Y15" i="3"/>
  <c r="I15" i="9"/>
  <c r="J15" i="9"/>
  <c r="K15" i="9"/>
  <c r="L15" i="9"/>
  <c r="M15" i="9"/>
  <c r="N15" i="9"/>
  <c r="O15" i="9"/>
  <c r="P15" i="9"/>
  <c r="Q15" i="9"/>
  <c r="R15" i="9"/>
  <c r="S15" i="9"/>
  <c r="T15" i="9"/>
  <c r="V15" i="9"/>
  <c r="W15" i="9"/>
  <c r="X15" i="9"/>
  <c r="Y15" i="9"/>
  <c r="Z15" i="9"/>
  <c r="AA15" i="9"/>
  <c r="AB15" i="9"/>
  <c r="AC15" i="9"/>
  <c r="AD15" i="9"/>
  <c r="AE15" i="9"/>
  <c r="AF15" i="9"/>
  <c r="F15" i="9"/>
  <c r="H15" i="9"/>
  <c r="Z15" i="3"/>
  <c r="Y16" i="3"/>
  <c r="I16" i="9"/>
  <c r="J16" i="9"/>
  <c r="K16" i="9"/>
  <c r="L16" i="9"/>
  <c r="M16" i="9"/>
  <c r="N16" i="9"/>
  <c r="O16" i="9"/>
  <c r="P16" i="9"/>
  <c r="Q16" i="9"/>
  <c r="R16" i="9"/>
  <c r="S16" i="9"/>
  <c r="T16" i="9"/>
  <c r="V16" i="9"/>
  <c r="W16" i="9"/>
  <c r="X16" i="9"/>
  <c r="Y16" i="9"/>
  <c r="Z16" i="9"/>
  <c r="AA16" i="9"/>
  <c r="AB16" i="9"/>
  <c r="AC16" i="9"/>
  <c r="AD16" i="9"/>
  <c r="AE16" i="9"/>
  <c r="AF16" i="9"/>
  <c r="F16" i="9"/>
  <c r="H16" i="9"/>
  <c r="Z16" i="3"/>
  <c r="Y17" i="3"/>
  <c r="I17" i="9"/>
  <c r="J17" i="9"/>
  <c r="K17" i="9"/>
  <c r="L17" i="9"/>
  <c r="M17" i="9"/>
  <c r="N17" i="9"/>
  <c r="O17" i="9"/>
  <c r="P17" i="9"/>
  <c r="Q17" i="9"/>
  <c r="R17" i="9"/>
  <c r="S17" i="9"/>
  <c r="T17" i="9"/>
  <c r="V17" i="9"/>
  <c r="W17" i="9"/>
  <c r="X17" i="9"/>
  <c r="Y17" i="9"/>
  <c r="Z17" i="9"/>
  <c r="AA17" i="9"/>
  <c r="AB17" i="9"/>
  <c r="AC17" i="9"/>
  <c r="AD17" i="9"/>
  <c r="AE17" i="9"/>
  <c r="AF17" i="9"/>
  <c r="F17" i="9"/>
  <c r="H17" i="9"/>
  <c r="Z17" i="3"/>
  <c r="Y18" i="3"/>
  <c r="I18" i="9"/>
  <c r="J18" i="9"/>
  <c r="K18" i="9"/>
  <c r="L18" i="9"/>
  <c r="M18" i="9"/>
  <c r="N18" i="9"/>
  <c r="O18" i="9"/>
  <c r="P18" i="9"/>
  <c r="Q18" i="9"/>
  <c r="R18" i="9"/>
  <c r="S18" i="9"/>
  <c r="T18" i="9"/>
  <c r="V18" i="9"/>
  <c r="W18" i="9"/>
  <c r="X18" i="9"/>
  <c r="Y18" i="9"/>
  <c r="Z18" i="9"/>
  <c r="AA18" i="9"/>
  <c r="AB18" i="9"/>
  <c r="AC18" i="9"/>
  <c r="AD18" i="9"/>
  <c r="AE18" i="9"/>
  <c r="AF18" i="9"/>
  <c r="F18" i="9"/>
  <c r="H18" i="9"/>
  <c r="Z18" i="3"/>
  <c r="Y19" i="3"/>
  <c r="I19" i="9"/>
  <c r="J19" i="9"/>
  <c r="K19" i="9"/>
  <c r="L19" i="9"/>
  <c r="M19" i="9"/>
  <c r="N19" i="9"/>
  <c r="O19" i="9"/>
  <c r="P19" i="9"/>
  <c r="Q19" i="9"/>
  <c r="R19" i="9"/>
  <c r="S19" i="9"/>
  <c r="T19" i="9"/>
  <c r="V19" i="9"/>
  <c r="W19" i="9"/>
  <c r="X19" i="9"/>
  <c r="Y19" i="9"/>
  <c r="Z19" i="9"/>
  <c r="AA19" i="9"/>
  <c r="AB19" i="9"/>
  <c r="AC19" i="9"/>
  <c r="AD19" i="9"/>
  <c r="AE19" i="9"/>
  <c r="AF19" i="9"/>
  <c r="F19" i="9"/>
  <c r="H19" i="9"/>
  <c r="Z19" i="3"/>
  <c r="Y20" i="3"/>
  <c r="I20" i="9"/>
  <c r="J20" i="9"/>
  <c r="K20" i="9"/>
  <c r="L20" i="9"/>
  <c r="M20" i="9"/>
  <c r="N20" i="9"/>
  <c r="O20" i="9"/>
  <c r="P20" i="9"/>
  <c r="Q20" i="9"/>
  <c r="R20" i="9"/>
  <c r="S20" i="9"/>
  <c r="T20" i="9"/>
  <c r="V20" i="9"/>
  <c r="W20" i="9"/>
  <c r="X20" i="9"/>
  <c r="Y20" i="9"/>
  <c r="Z20" i="9"/>
  <c r="AA20" i="9"/>
  <c r="AB20" i="9"/>
  <c r="AC20" i="9"/>
  <c r="AD20" i="9"/>
  <c r="AE20" i="9"/>
  <c r="AF20" i="9"/>
  <c r="F20" i="9"/>
  <c r="H20" i="9"/>
  <c r="Z20" i="3"/>
  <c r="Y21" i="3"/>
  <c r="I21" i="9"/>
  <c r="J21" i="9"/>
  <c r="K21" i="9"/>
  <c r="L21" i="9"/>
  <c r="M21" i="9"/>
  <c r="N21" i="9"/>
  <c r="O21" i="9"/>
  <c r="P21" i="9"/>
  <c r="Q21" i="9"/>
  <c r="R21" i="9"/>
  <c r="S21" i="9"/>
  <c r="T21" i="9"/>
  <c r="V21" i="9"/>
  <c r="W21" i="9"/>
  <c r="X21" i="9"/>
  <c r="Y21" i="9"/>
  <c r="Z21" i="9"/>
  <c r="AA21" i="9"/>
  <c r="AB21" i="9"/>
  <c r="AC21" i="9"/>
  <c r="AD21" i="9"/>
  <c r="AE21" i="9"/>
  <c r="AF21" i="9"/>
  <c r="F21" i="9"/>
  <c r="H21" i="9"/>
  <c r="Z21" i="3"/>
  <c r="Y22" i="3"/>
  <c r="I22" i="9"/>
  <c r="J22" i="9"/>
  <c r="K22" i="9"/>
  <c r="L22" i="9"/>
  <c r="M22" i="9"/>
  <c r="N22" i="9"/>
  <c r="O22" i="9"/>
  <c r="P22" i="9"/>
  <c r="Q22" i="9"/>
  <c r="R22" i="9"/>
  <c r="S22" i="9"/>
  <c r="T22" i="9"/>
  <c r="V22" i="9"/>
  <c r="W22" i="9"/>
  <c r="X22" i="9"/>
  <c r="Y22" i="9"/>
  <c r="Z22" i="9"/>
  <c r="AA22" i="9"/>
  <c r="AB22" i="9"/>
  <c r="AC22" i="9"/>
  <c r="AD22" i="9"/>
  <c r="AE22" i="9"/>
  <c r="AF22" i="9"/>
  <c r="F22" i="9"/>
  <c r="H22" i="9"/>
  <c r="Z22" i="3"/>
  <c r="Y23" i="3"/>
  <c r="I23" i="9"/>
  <c r="J23" i="9"/>
  <c r="K23" i="9"/>
  <c r="L23" i="9"/>
  <c r="M23" i="9"/>
  <c r="N23" i="9"/>
  <c r="O23" i="9"/>
  <c r="P23" i="9"/>
  <c r="Q23" i="9"/>
  <c r="R23" i="9"/>
  <c r="S23" i="9"/>
  <c r="T23" i="9"/>
  <c r="V23" i="9"/>
  <c r="W23" i="9"/>
  <c r="X23" i="9"/>
  <c r="Y23" i="9"/>
  <c r="Z23" i="9"/>
  <c r="AA23" i="9"/>
  <c r="AB23" i="9"/>
  <c r="AC23" i="9"/>
  <c r="AD23" i="9"/>
  <c r="AE23" i="9"/>
  <c r="AF23" i="9"/>
  <c r="F23" i="9"/>
  <c r="H23" i="9"/>
  <c r="Z23" i="3"/>
  <c r="Y24" i="3"/>
  <c r="I24" i="9"/>
  <c r="J24" i="9"/>
  <c r="K24" i="9"/>
  <c r="L24" i="9"/>
  <c r="M24" i="9"/>
  <c r="N24" i="9"/>
  <c r="O24" i="9"/>
  <c r="P24" i="9"/>
  <c r="Q24" i="9"/>
  <c r="R24" i="9"/>
  <c r="S24" i="9"/>
  <c r="T24" i="9"/>
  <c r="V24" i="9"/>
  <c r="W24" i="9"/>
  <c r="X24" i="9"/>
  <c r="Y24" i="9"/>
  <c r="Z24" i="9"/>
  <c r="AA24" i="9"/>
  <c r="AB24" i="9"/>
  <c r="AC24" i="9"/>
  <c r="AD24" i="9"/>
  <c r="AE24" i="9"/>
  <c r="AF24" i="9"/>
  <c r="F24" i="9"/>
  <c r="H24" i="9"/>
  <c r="Z24" i="3"/>
  <c r="Y25" i="3"/>
  <c r="I25" i="9"/>
  <c r="J25" i="9"/>
  <c r="K25" i="9"/>
  <c r="L25" i="9"/>
  <c r="M25" i="9"/>
  <c r="N25" i="9"/>
  <c r="O25" i="9"/>
  <c r="P25" i="9"/>
  <c r="Q25" i="9"/>
  <c r="R25" i="9"/>
  <c r="S25" i="9"/>
  <c r="T25" i="9"/>
  <c r="V25" i="9"/>
  <c r="W25" i="9"/>
  <c r="X25" i="9"/>
  <c r="Y25" i="9"/>
  <c r="Z25" i="9"/>
  <c r="AA25" i="9"/>
  <c r="AB25" i="9"/>
  <c r="AC25" i="9"/>
  <c r="AD25" i="9"/>
  <c r="AE25" i="9"/>
  <c r="AF25" i="9"/>
  <c r="F25" i="9"/>
  <c r="H25" i="9"/>
  <c r="Z25" i="3"/>
  <c r="Y26" i="3"/>
  <c r="I26" i="9"/>
  <c r="J26" i="9"/>
  <c r="K26" i="9"/>
  <c r="L26" i="9"/>
  <c r="M26" i="9"/>
  <c r="N26" i="9"/>
  <c r="O26" i="9"/>
  <c r="P26" i="9"/>
  <c r="Q26" i="9"/>
  <c r="R26" i="9"/>
  <c r="S26" i="9"/>
  <c r="T26" i="9"/>
  <c r="V26" i="9"/>
  <c r="W26" i="9"/>
  <c r="X26" i="9"/>
  <c r="Y26" i="9"/>
  <c r="Z26" i="9"/>
  <c r="AA26" i="9"/>
  <c r="AB26" i="9"/>
  <c r="AC26" i="9"/>
  <c r="AD26" i="9"/>
  <c r="AE26" i="9"/>
  <c r="AF26" i="9"/>
  <c r="F26" i="9"/>
  <c r="H26" i="9"/>
  <c r="Z26" i="3"/>
  <c r="Y27" i="3"/>
  <c r="I27" i="9"/>
  <c r="J27" i="9"/>
  <c r="K27" i="9"/>
  <c r="L27" i="9"/>
  <c r="M27" i="9"/>
  <c r="N27" i="9"/>
  <c r="O27" i="9"/>
  <c r="P27" i="9"/>
  <c r="Q27" i="9"/>
  <c r="R27" i="9"/>
  <c r="S27" i="9"/>
  <c r="T27" i="9"/>
  <c r="V27" i="9"/>
  <c r="W27" i="9"/>
  <c r="X27" i="9"/>
  <c r="Y27" i="9"/>
  <c r="Z27" i="9"/>
  <c r="AA27" i="9"/>
  <c r="AB27" i="9"/>
  <c r="AC27" i="9"/>
  <c r="AD27" i="9"/>
  <c r="AE27" i="9"/>
  <c r="AF27" i="9"/>
  <c r="F27" i="9"/>
  <c r="H27" i="9"/>
  <c r="Z27" i="3"/>
  <c r="Y28" i="3"/>
  <c r="I28" i="9"/>
  <c r="J28" i="9"/>
  <c r="K28" i="9"/>
  <c r="L28" i="9"/>
  <c r="M28" i="9"/>
  <c r="N28" i="9"/>
  <c r="O28" i="9"/>
  <c r="P28" i="9"/>
  <c r="Q28" i="9"/>
  <c r="R28" i="9"/>
  <c r="S28" i="9"/>
  <c r="T28" i="9"/>
  <c r="V28" i="9"/>
  <c r="W28" i="9"/>
  <c r="X28" i="9"/>
  <c r="Y28" i="9"/>
  <c r="Z28" i="9"/>
  <c r="AA28" i="9"/>
  <c r="AB28" i="9"/>
  <c r="AC28" i="9"/>
  <c r="AD28" i="9"/>
  <c r="AE28" i="9"/>
  <c r="AF28" i="9"/>
  <c r="F28" i="9"/>
  <c r="H28" i="9"/>
  <c r="Z28" i="3"/>
  <c r="Y29" i="3"/>
  <c r="I29" i="9"/>
  <c r="J29" i="9"/>
  <c r="K29" i="9"/>
  <c r="L29" i="9"/>
  <c r="M29" i="9"/>
  <c r="N29" i="9"/>
  <c r="O29" i="9"/>
  <c r="P29" i="9"/>
  <c r="Q29" i="9"/>
  <c r="R29" i="9"/>
  <c r="S29" i="9"/>
  <c r="T29" i="9"/>
  <c r="V29" i="9"/>
  <c r="W29" i="9"/>
  <c r="X29" i="9"/>
  <c r="Y29" i="9"/>
  <c r="Z29" i="9"/>
  <c r="AA29" i="9"/>
  <c r="AB29" i="9"/>
  <c r="AC29" i="9"/>
  <c r="AD29" i="9"/>
  <c r="AE29" i="9"/>
  <c r="AF29" i="9"/>
  <c r="F29" i="9"/>
  <c r="H29" i="9"/>
  <c r="Z29" i="3"/>
  <c r="Y30" i="3"/>
  <c r="I30" i="9"/>
  <c r="J30" i="9"/>
  <c r="K30" i="9"/>
  <c r="L30" i="9"/>
  <c r="M30" i="9"/>
  <c r="N30" i="9"/>
  <c r="O30" i="9"/>
  <c r="P30" i="9"/>
  <c r="Q30" i="9"/>
  <c r="R30" i="9"/>
  <c r="S30" i="9"/>
  <c r="T30" i="9"/>
  <c r="V30" i="9"/>
  <c r="W30" i="9"/>
  <c r="X30" i="9"/>
  <c r="Y30" i="9"/>
  <c r="Z30" i="9"/>
  <c r="AA30" i="9"/>
  <c r="AB30" i="9"/>
  <c r="AC30" i="9"/>
  <c r="AD30" i="9"/>
  <c r="AE30" i="9"/>
  <c r="AF30" i="9"/>
  <c r="F30" i="9"/>
  <c r="H30" i="9"/>
  <c r="Z30" i="3"/>
  <c r="Y31" i="3"/>
  <c r="I31" i="9"/>
  <c r="J31" i="9"/>
  <c r="K31" i="9"/>
  <c r="L31" i="9"/>
  <c r="M31" i="9"/>
  <c r="N31" i="9"/>
  <c r="O31" i="9"/>
  <c r="P31" i="9"/>
  <c r="Q31" i="9"/>
  <c r="R31" i="9"/>
  <c r="S31" i="9"/>
  <c r="T31" i="9"/>
  <c r="V31" i="9"/>
  <c r="W31" i="9"/>
  <c r="X31" i="9"/>
  <c r="Y31" i="9"/>
  <c r="Z31" i="9"/>
  <c r="AA31" i="9"/>
  <c r="AB31" i="9"/>
  <c r="AC31" i="9"/>
  <c r="AD31" i="9"/>
  <c r="AE31" i="9"/>
  <c r="AF31" i="9"/>
  <c r="F31" i="9"/>
  <c r="H31" i="9"/>
  <c r="Z31" i="3"/>
  <c r="Y32" i="3"/>
  <c r="I32" i="9"/>
  <c r="J32" i="9"/>
  <c r="K32" i="9"/>
  <c r="L32" i="9"/>
  <c r="M32" i="9"/>
  <c r="N32" i="9"/>
  <c r="O32" i="9"/>
  <c r="P32" i="9"/>
  <c r="Q32" i="9"/>
  <c r="R32" i="9"/>
  <c r="S32" i="9"/>
  <c r="T32" i="9"/>
  <c r="V32" i="9"/>
  <c r="W32" i="9"/>
  <c r="X32" i="9"/>
  <c r="Y32" i="9"/>
  <c r="Z32" i="9"/>
  <c r="AA32" i="9"/>
  <c r="AB32" i="9"/>
  <c r="AC32" i="9"/>
  <c r="AD32" i="9"/>
  <c r="AE32" i="9"/>
  <c r="AF32" i="9"/>
  <c r="F32" i="9"/>
  <c r="H32" i="9"/>
  <c r="Z32" i="3"/>
  <c r="Y33" i="3"/>
  <c r="I33" i="9"/>
  <c r="J33" i="9"/>
  <c r="K33" i="9"/>
  <c r="L33" i="9"/>
  <c r="M33" i="9"/>
  <c r="N33" i="9"/>
  <c r="O33" i="9"/>
  <c r="P33" i="9"/>
  <c r="Q33" i="9"/>
  <c r="R33" i="9"/>
  <c r="S33" i="9"/>
  <c r="T33" i="9"/>
  <c r="V33" i="9"/>
  <c r="W33" i="9"/>
  <c r="X33" i="9"/>
  <c r="Y33" i="9"/>
  <c r="Z33" i="9"/>
  <c r="AA33" i="9"/>
  <c r="AB33" i="9"/>
  <c r="AC33" i="9"/>
  <c r="AD33" i="9"/>
  <c r="AE33" i="9"/>
  <c r="AF33" i="9"/>
  <c r="F33" i="9"/>
  <c r="H33" i="9"/>
  <c r="Z33" i="3"/>
  <c r="Y34" i="3"/>
  <c r="I34" i="9"/>
  <c r="J34" i="9"/>
  <c r="K34" i="9"/>
  <c r="L34" i="9"/>
  <c r="M34" i="9"/>
  <c r="N34" i="9"/>
  <c r="O34" i="9"/>
  <c r="P34" i="9"/>
  <c r="Q34" i="9"/>
  <c r="R34" i="9"/>
  <c r="S34" i="9"/>
  <c r="T34" i="9"/>
  <c r="V34" i="9"/>
  <c r="W34" i="9"/>
  <c r="X34" i="9"/>
  <c r="Y34" i="9"/>
  <c r="Z34" i="9"/>
  <c r="AA34" i="9"/>
  <c r="AB34" i="9"/>
  <c r="AC34" i="9"/>
  <c r="AD34" i="9"/>
  <c r="AE34" i="9"/>
  <c r="AF34" i="9"/>
  <c r="F34" i="9"/>
  <c r="H34" i="9"/>
  <c r="Z34" i="3"/>
  <c r="Y35" i="3"/>
  <c r="I35" i="9"/>
  <c r="J35" i="9"/>
  <c r="K35" i="9"/>
  <c r="L35" i="9"/>
  <c r="M35" i="9"/>
  <c r="N35" i="9"/>
  <c r="O35" i="9"/>
  <c r="P35" i="9"/>
  <c r="Q35" i="9"/>
  <c r="R35" i="9"/>
  <c r="S35" i="9"/>
  <c r="T35" i="9"/>
  <c r="V35" i="9"/>
  <c r="W35" i="9"/>
  <c r="X35" i="9"/>
  <c r="Y35" i="9"/>
  <c r="Z35" i="9"/>
  <c r="AA35" i="9"/>
  <c r="AB35" i="9"/>
  <c r="AC35" i="9"/>
  <c r="AD35" i="9"/>
  <c r="AE35" i="9"/>
  <c r="AF35" i="9"/>
  <c r="F35" i="9"/>
  <c r="H35" i="9"/>
  <c r="Z35" i="3"/>
  <c r="Y36" i="3"/>
  <c r="I36" i="9"/>
  <c r="J36" i="9"/>
  <c r="K36" i="9"/>
  <c r="L36" i="9"/>
  <c r="M36" i="9"/>
  <c r="N36" i="9"/>
  <c r="O36" i="9"/>
  <c r="P36" i="9"/>
  <c r="Q36" i="9"/>
  <c r="R36" i="9"/>
  <c r="S36" i="9"/>
  <c r="T36" i="9"/>
  <c r="V36" i="9"/>
  <c r="W36" i="9"/>
  <c r="X36" i="9"/>
  <c r="Y36" i="9"/>
  <c r="Z36" i="9"/>
  <c r="AA36" i="9"/>
  <c r="AB36" i="9"/>
  <c r="AC36" i="9"/>
  <c r="AD36" i="9"/>
  <c r="AE36" i="9"/>
  <c r="AF36" i="9"/>
  <c r="F36" i="9"/>
  <c r="H36" i="9"/>
  <c r="Z36" i="3"/>
  <c r="Y37" i="3"/>
  <c r="I37" i="9"/>
  <c r="J37" i="9"/>
  <c r="K37" i="9"/>
  <c r="L37" i="9"/>
  <c r="M37" i="9"/>
  <c r="N37" i="9"/>
  <c r="O37" i="9"/>
  <c r="P37" i="9"/>
  <c r="Q37" i="9"/>
  <c r="R37" i="9"/>
  <c r="S37" i="9"/>
  <c r="T37" i="9"/>
  <c r="V37" i="9"/>
  <c r="W37" i="9"/>
  <c r="X37" i="9"/>
  <c r="Y37" i="9"/>
  <c r="Z37" i="9"/>
  <c r="AA37" i="9"/>
  <c r="AB37" i="9"/>
  <c r="AC37" i="9"/>
  <c r="AD37" i="9"/>
  <c r="AE37" i="9"/>
  <c r="AF37" i="9"/>
  <c r="F37" i="9"/>
  <c r="H37" i="9"/>
  <c r="Z37" i="3"/>
  <c r="Y38" i="3"/>
  <c r="I38" i="9"/>
  <c r="J38" i="9"/>
  <c r="K38" i="9"/>
  <c r="L38" i="9"/>
  <c r="M38" i="9"/>
  <c r="N38" i="9"/>
  <c r="O38" i="9"/>
  <c r="P38" i="9"/>
  <c r="Q38" i="9"/>
  <c r="R38" i="9"/>
  <c r="S38" i="9"/>
  <c r="T38" i="9"/>
  <c r="V38" i="9"/>
  <c r="W38" i="9"/>
  <c r="X38" i="9"/>
  <c r="Y38" i="9"/>
  <c r="Z38" i="9"/>
  <c r="AA38" i="9"/>
  <c r="AB38" i="9"/>
  <c r="AC38" i="9"/>
  <c r="AD38" i="9"/>
  <c r="AE38" i="9"/>
  <c r="AF38" i="9"/>
  <c r="F38" i="9"/>
  <c r="H38" i="9"/>
  <c r="Z38" i="3"/>
  <c r="Y39" i="3"/>
  <c r="I39" i="9"/>
  <c r="J39" i="9"/>
  <c r="K39" i="9"/>
  <c r="L39" i="9"/>
  <c r="M39" i="9"/>
  <c r="N39" i="9"/>
  <c r="O39" i="9"/>
  <c r="P39" i="9"/>
  <c r="Q39" i="9"/>
  <c r="R39" i="9"/>
  <c r="S39" i="9"/>
  <c r="T39" i="9"/>
  <c r="V39" i="9"/>
  <c r="W39" i="9"/>
  <c r="X39" i="9"/>
  <c r="Y39" i="9"/>
  <c r="Z39" i="9"/>
  <c r="AA39" i="9"/>
  <c r="AB39" i="9"/>
  <c r="AC39" i="9"/>
  <c r="AD39" i="9"/>
  <c r="AE39" i="9"/>
  <c r="AF39" i="9"/>
  <c r="F39" i="9"/>
  <c r="H39" i="9"/>
  <c r="Z39" i="3"/>
  <c r="Y40" i="3"/>
  <c r="I40" i="9"/>
  <c r="J40" i="9"/>
  <c r="K40" i="9"/>
  <c r="L40" i="9"/>
  <c r="M40" i="9"/>
  <c r="N40" i="9"/>
  <c r="O40" i="9"/>
  <c r="P40" i="9"/>
  <c r="Q40" i="9"/>
  <c r="R40" i="9"/>
  <c r="S40" i="9"/>
  <c r="T40" i="9"/>
  <c r="V40" i="9"/>
  <c r="W40" i="9"/>
  <c r="X40" i="9"/>
  <c r="Y40" i="9"/>
  <c r="Z40" i="9"/>
  <c r="AA40" i="9"/>
  <c r="AB40" i="9"/>
  <c r="AC40" i="9"/>
  <c r="AD40" i="9"/>
  <c r="AE40" i="9"/>
  <c r="AF40" i="9"/>
  <c r="F40" i="9"/>
  <c r="H40" i="9"/>
  <c r="Z40" i="3"/>
  <c r="Y41" i="3"/>
  <c r="I41" i="9"/>
  <c r="J41" i="9"/>
  <c r="K41" i="9"/>
  <c r="L41" i="9"/>
  <c r="M41" i="9"/>
  <c r="N41" i="9"/>
  <c r="O41" i="9"/>
  <c r="P41" i="9"/>
  <c r="Q41" i="9"/>
  <c r="R41" i="9"/>
  <c r="S41" i="9"/>
  <c r="T41" i="9"/>
  <c r="V41" i="9"/>
  <c r="W41" i="9"/>
  <c r="X41" i="9"/>
  <c r="Y41" i="9"/>
  <c r="Z41" i="9"/>
  <c r="AA41" i="9"/>
  <c r="AB41" i="9"/>
  <c r="AC41" i="9"/>
  <c r="AD41" i="9"/>
  <c r="AE41" i="9"/>
  <c r="AF41" i="9"/>
  <c r="F41" i="9"/>
  <c r="H41" i="9"/>
  <c r="Z41" i="3"/>
  <c r="Y42" i="3"/>
  <c r="I42" i="9"/>
  <c r="J42" i="9"/>
  <c r="K42" i="9"/>
  <c r="L42" i="9"/>
  <c r="M42" i="9"/>
  <c r="N42" i="9"/>
  <c r="O42" i="9"/>
  <c r="P42" i="9"/>
  <c r="Q42" i="9"/>
  <c r="R42" i="9"/>
  <c r="S42" i="9"/>
  <c r="T42" i="9"/>
  <c r="V42" i="9"/>
  <c r="W42" i="9"/>
  <c r="X42" i="9"/>
  <c r="Y42" i="9"/>
  <c r="Z42" i="9"/>
  <c r="AA42" i="9"/>
  <c r="AB42" i="9"/>
  <c r="AC42" i="9"/>
  <c r="AD42" i="9"/>
  <c r="AE42" i="9"/>
  <c r="AF42" i="9"/>
  <c r="F42" i="9"/>
  <c r="H42" i="9"/>
  <c r="Z42" i="3"/>
  <c r="Y43" i="3"/>
  <c r="I43" i="9"/>
  <c r="J43" i="9"/>
  <c r="K43" i="9"/>
  <c r="L43" i="9"/>
  <c r="M43" i="9"/>
  <c r="N43" i="9"/>
  <c r="O43" i="9"/>
  <c r="P43" i="9"/>
  <c r="Q43" i="9"/>
  <c r="R43" i="9"/>
  <c r="S43" i="9"/>
  <c r="T43" i="9"/>
  <c r="V43" i="9"/>
  <c r="W43" i="9"/>
  <c r="X43" i="9"/>
  <c r="Y43" i="9"/>
  <c r="Z43" i="9"/>
  <c r="AA43" i="9"/>
  <c r="AB43" i="9"/>
  <c r="AC43" i="9"/>
  <c r="AD43" i="9"/>
  <c r="AE43" i="9"/>
  <c r="AF43" i="9"/>
  <c r="F43" i="9"/>
  <c r="H43" i="9"/>
  <c r="Z43" i="3"/>
  <c r="Y44" i="3"/>
  <c r="I44" i="9"/>
  <c r="J44" i="9"/>
  <c r="K44" i="9"/>
  <c r="L44" i="9"/>
  <c r="M44" i="9"/>
  <c r="N44" i="9"/>
  <c r="O44" i="9"/>
  <c r="P44" i="9"/>
  <c r="Q44" i="9"/>
  <c r="R44" i="9"/>
  <c r="S44" i="9"/>
  <c r="T44" i="9"/>
  <c r="V44" i="9"/>
  <c r="W44" i="9"/>
  <c r="X44" i="9"/>
  <c r="Y44" i="9"/>
  <c r="Z44" i="9"/>
  <c r="AA44" i="9"/>
  <c r="AB44" i="9"/>
  <c r="AC44" i="9"/>
  <c r="AD44" i="9"/>
  <c r="AE44" i="9"/>
  <c r="AF44" i="9"/>
  <c r="F44" i="9"/>
  <c r="H44" i="9"/>
  <c r="Z44" i="3"/>
  <c r="Y45" i="3"/>
  <c r="I45" i="9"/>
  <c r="J45" i="9"/>
  <c r="K45" i="9"/>
  <c r="L45" i="9"/>
  <c r="M45" i="9"/>
  <c r="N45" i="9"/>
  <c r="O45" i="9"/>
  <c r="P45" i="9"/>
  <c r="Q45" i="9"/>
  <c r="R45" i="9"/>
  <c r="S45" i="9"/>
  <c r="T45" i="9"/>
  <c r="V45" i="9"/>
  <c r="W45" i="9"/>
  <c r="X45" i="9"/>
  <c r="Y45" i="9"/>
  <c r="Z45" i="9"/>
  <c r="AA45" i="9"/>
  <c r="AB45" i="9"/>
  <c r="AC45" i="9"/>
  <c r="AD45" i="9"/>
  <c r="AE45" i="9"/>
  <c r="AF45" i="9"/>
  <c r="F45" i="9"/>
  <c r="H45" i="9"/>
  <c r="Z45" i="3"/>
  <c r="Y46" i="3"/>
  <c r="I46" i="9"/>
  <c r="J46" i="9"/>
  <c r="K46" i="9"/>
  <c r="L46" i="9"/>
  <c r="M46" i="9"/>
  <c r="N46" i="9"/>
  <c r="O46" i="9"/>
  <c r="P46" i="9"/>
  <c r="Q46" i="9"/>
  <c r="R46" i="9"/>
  <c r="S46" i="9"/>
  <c r="T46" i="9"/>
  <c r="V46" i="9"/>
  <c r="W46" i="9"/>
  <c r="X46" i="9"/>
  <c r="Y46" i="9"/>
  <c r="Z46" i="9"/>
  <c r="AA46" i="9"/>
  <c r="AB46" i="9"/>
  <c r="AC46" i="9"/>
  <c r="AD46" i="9"/>
  <c r="AE46" i="9"/>
  <c r="AF46" i="9"/>
  <c r="F46" i="9"/>
  <c r="H46" i="9"/>
  <c r="Z46" i="3"/>
  <c r="Y47" i="3"/>
  <c r="I47" i="9"/>
  <c r="J47" i="9"/>
  <c r="K47" i="9"/>
  <c r="L47" i="9"/>
  <c r="M47" i="9"/>
  <c r="N47" i="9"/>
  <c r="O47" i="9"/>
  <c r="P47" i="9"/>
  <c r="Q47" i="9"/>
  <c r="R47" i="9"/>
  <c r="S47" i="9"/>
  <c r="T47" i="9"/>
  <c r="V47" i="9"/>
  <c r="W47" i="9"/>
  <c r="X47" i="9"/>
  <c r="Y47" i="9"/>
  <c r="Z47" i="9"/>
  <c r="AA47" i="9"/>
  <c r="AB47" i="9"/>
  <c r="AC47" i="9"/>
  <c r="AD47" i="9"/>
  <c r="AE47" i="9"/>
  <c r="AF47" i="9"/>
  <c r="F47" i="9"/>
  <c r="H47" i="9"/>
  <c r="Z47" i="3"/>
  <c r="Y48" i="3"/>
  <c r="I48" i="9"/>
  <c r="J48" i="9"/>
  <c r="K48" i="9"/>
  <c r="L48" i="9"/>
  <c r="M48" i="9"/>
  <c r="N48" i="9"/>
  <c r="O48" i="9"/>
  <c r="P48" i="9"/>
  <c r="Q48" i="9"/>
  <c r="R48" i="9"/>
  <c r="S48" i="9"/>
  <c r="T48" i="9"/>
  <c r="V48" i="9"/>
  <c r="W48" i="9"/>
  <c r="X48" i="9"/>
  <c r="Y48" i="9"/>
  <c r="Z48" i="9"/>
  <c r="AA48" i="9"/>
  <c r="AB48" i="9"/>
  <c r="AC48" i="9"/>
  <c r="AD48" i="9"/>
  <c r="AE48" i="9"/>
  <c r="AF48" i="9"/>
  <c r="F48" i="9"/>
  <c r="H48" i="9"/>
  <c r="Z48" i="3"/>
  <c r="Y49" i="3"/>
  <c r="I49" i="9"/>
  <c r="J49" i="9"/>
  <c r="K49" i="9"/>
  <c r="L49" i="9"/>
  <c r="M49" i="9"/>
  <c r="N49" i="9"/>
  <c r="O49" i="9"/>
  <c r="P49" i="9"/>
  <c r="Q49" i="9"/>
  <c r="R49" i="9"/>
  <c r="S49" i="9"/>
  <c r="T49" i="9"/>
  <c r="V49" i="9"/>
  <c r="W49" i="9"/>
  <c r="X49" i="9"/>
  <c r="Y49" i="9"/>
  <c r="Z49" i="9"/>
  <c r="AA49" i="9"/>
  <c r="AB49" i="9"/>
  <c r="AC49" i="9"/>
  <c r="AD49" i="9"/>
  <c r="AE49" i="9"/>
  <c r="AF49" i="9"/>
  <c r="F49" i="9"/>
  <c r="H49" i="9"/>
  <c r="Z49" i="3"/>
  <c r="Y50" i="3"/>
  <c r="I50" i="9"/>
  <c r="J50" i="9"/>
  <c r="K50" i="9"/>
  <c r="L50" i="9"/>
  <c r="M50" i="9"/>
  <c r="N50" i="9"/>
  <c r="O50" i="9"/>
  <c r="P50" i="9"/>
  <c r="Q50" i="9"/>
  <c r="R50" i="9"/>
  <c r="S50" i="9"/>
  <c r="T50" i="9"/>
  <c r="V50" i="9"/>
  <c r="W50" i="9"/>
  <c r="X50" i="9"/>
  <c r="Y50" i="9"/>
  <c r="Z50" i="9"/>
  <c r="AA50" i="9"/>
  <c r="AB50" i="9"/>
  <c r="AC50" i="9"/>
  <c r="AD50" i="9"/>
  <c r="AE50" i="9"/>
  <c r="AF50" i="9"/>
  <c r="F50" i="9"/>
  <c r="H50" i="9"/>
  <c r="Z50" i="3"/>
  <c r="Y51" i="3"/>
  <c r="I51" i="9"/>
  <c r="J51" i="9"/>
  <c r="K51" i="9"/>
  <c r="L51" i="9"/>
  <c r="M51" i="9"/>
  <c r="N51" i="9"/>
  <c r="O51" i="9"/>
  <c r="P51" i="9"/>
  <c r="Q51" i="9"/>
  <c r="R51" i="9"/>
  <c r="S51" i="9"/>
  <c r="T51" i="9"/>
  <c r="V51" i="9"/>
  <c r="W51" i="9"/>
  <c r="X51" i="9"/>
  <c r="Y51" i="9"/>
  <c r="Z51" i="9"/>
  <c r="AA51" i="9"/>
  <c r="AB51" i="9"/>
  <c r="AC51" i="9"/>
  <c r="AD51" i="9"/>
  <c r="AE51" i="9"/>
  <c r="AF51" i="9"/>
  <c r="F51" i="9"/>
  <c r="H51" i="9"/>
  <c r="Z51" i="3"/>
  <c r="Y52" i="3"/>
  <c r="I52" i="9"/>
  <c r="J52" i="9"/>
  <c r="K52" i="9"/>
  <c r="L52" i="9"/>
  <c r="M52" i="9"/>
  <c r="N52" i="9"/>
  <c r="O52" i="9"/>
  <c r="P52" i="9"/>
  <c r="Q52" i="9"/>
  <c r="R52" i="9"/>
  <c r="S52" i="9"/>
  <c r="T52" i="9"/>
  <c r="V52" i="9"/>
  <c r="W52" i="9"/>
  <c r="X52" i="9"/>
  <c r="Y52" i="9"/>
  <c r="Z52" i="9"/>
  <c r="AA52" i="9"/>
  <c r="AB52" i="9"/>
  <c r="AC52" i="9"/>
  <c r="AD52" i="9"/>
  <c r="AE52" i="9"/>
  <c r="AF52" i="9"/>
  <c r="F52" i="9"/>
  <c r="H52" i="9"/>
  <c r="Z52" i="3"/>
  <c r="Y53" i="3"/>
  <c r="I53" i="9"/>
  <c r="J53" i="9"/>
  <c r="K53" i="9"/>
  <c r="L53" i="9"/>
  <c r="M53" i="9"/>
  <c r="N53" i="9"/>
  <c r="O53" i="9"/>
  <c r="P53" i="9"/>
  <c r="Q53" i="9"/>
  <c r="R53" i="9"/>
  <c r="S53" i="9"/>
  <c r="T53" i="9"/>
  <c r="V53" i="9"/>
  <c r="W53" i="9"/>
  <c r="X53" i="9"/>
  <c r="Y53" i="9"/>
  <c r="Z53" i="9"/>
  <c r="AA53" i="9"/>
  <c r="AB53" i="9"/>
  <c r="AC53" i="9"/>
  <c r="AD53" i="9"/>
  <c r="AE53" i="9"/>
  <c r="AF53" i="9"/>
  <c r="F53" i="9"/>
  <c r="H53" i="9"/>
  <c r="Z53" i="3"/>
  <c r="Y54" i="3"/>
  <c r="I54" i="9"/>
  <c r="J54" i="9"/>
  <c r="K54" i="9"/>
  <c r="L54" i="9"/>
  <c r="M54" i="9"/>
  <c r="N54" i="9"/>
  <c r="O54" i="9"/>
  <c r="P54" i="9"/>
  <c r="Q54" i="9"/>
  <c r="R54" i="9"/>
  <c r="S54" i="9"/>
  <c r="T54" i="9"/>
  <c r="V54" i="9"/>
  <c r="W54" i="9"/>
  <c r="X54" i="9"/>
  <c r="Y54" i="9"/>
  <c r="Z54" i="9"/>
  <c r="AA54" i="9"/>
  <c r="AB54" i="9"/>
  <c r="AC54" i="9"/>
  <c r="AD54" i="9"/>
  <c r="AE54" i="9"/>
  <c r="AF54" i="9"/>
  <c r="F54" i="9"/>
  <c r="H54" i="9"/>
  <c r="Z54" i="3"/>
  <c r="Y55" i="3"/>
  <c r="I55" i="9"/>
  <c r="J55" i="9"/>
  <c r="K55" i="9"/>
  <c r="L55" i="9"/>
  <c r="M55" i="9"/>
  <c r="N55" i="9"/>
  <c r="O55" i="9"/>
  <c r="P55" i="9"/>
  <c r="Q55" i="9"/>
  <c r="R55" i="9"/>
  <c r="S55" i="9"/>
  <c r="T55" i="9"/>
  <c r="V55" i="9"/>
  <c r="W55" i="9"/>
  <c r="X55" i="9"/>
  <c r="Y55" i="9"/>
  <c r="Z55" i="9"/>
  <c r="AA55" i="9"/>
  <c r="AB55" i="9"/>
  <c r="AC55" i="9"/>
  <c r="AD55" i="9"/>
  <c r="AE55" i="9"/>
  <c r="AF55" i="9"/>
  <c r="F55" i="9"/>
  <c r="H55" i="9"/>
  <c r="Z55" i="3"/>
  <c r="Y56" i="3"/>
  <c r="I56" i="9"/>
  <c r="J56" i="9"/>
  <c r="K56" i="9"/>
  <c r="L56" i="9"/>
  <c r="M56" i="9"/>
  <c r="N56" i="9"/>
  <c r="O56" i="9"/>
  <c r="P56" i="9"/>
  <c r="Q56" i="9"/>
  <c r="R56" i="9"/>
  <c r="S56" i="9"/>
  <c r="T56" i="9"/>
  <c r="V56" i="9"/>
  <c r="W56" i="9"/>
  <c r="X56" i="9"/>
  <c r="Y56" i="9"/>
  <c r="Z56" i="9"/>
  <c r="AA56" i="9"/>
  <c r="AB56" i="9"/>
  <c r="AC56" i="9"/>
  <c r="AD56" i="9"/>
  <c r="AE56" i="9"/>
  <c r="AF56" i="9"/>
  <c r="F56" i="9"/>
  <c r="H56" i="9"/>
  <c r="Z56" i="3"/>
  <c r="Y57" i="3"/>
  <c r="I57" i="9"/>
  <c r="J57" i="9"/>
  <c r="K57" i="9"/>
  <c r="L57" i="9"/>
  <c r="M57" i="9"/>
  <c r="N57" i="9"/>
  <c r="O57" i="9"/>
  <c r="P57" i="9"/>
  <c r="Q57" i="9"/>
  <c r="R57" i="9"/>
  <c r="S57" i="9"/>
  <c r="T57" i="9"/>
  <c r="V57" i="9"/>
  <c r="W57" i="9"/>
  <c r="X57" i="9"/>
  <c r="Y57" i="9"/>
  <c r="Z57" i="9"/>
  <c r="AA57" i="9"/>
  <c r="AB57" i="9"/>
  <c r="AC57" i="9"/>
  <c r="AD57" i="9"/>
  <c r="AE57" i="9"/>
  <c r="AF57" i="9"/>
  <c r="F57" i="9"/>
  <c r="H57" i="9"/>
  <c r="Z57" i="3"/>
  <c r="Y58" i="3"/>
  <c r="I58" i="9"/>
  <c r="J58" i="9"/>
  <c r="K58" i="9"/>
  <c r="L58" i="9"/>
  <c r="M58" i="9"/>
  <c r="N58" i="9"/>
  <c r="O58" i="9"/>
  <c r="P58" i="9"/>
  <c r="Q58" i="9"/>
  <c r="R58" i="9"/>
  <c r="S58" i="9"/>
  <c r="T58" i="9"/>
  <c r="V58" i="9"/>
  <c r="W58" i="9"/>
  <c r="X58" i="9"/>
  <c r="Y58" i="9"/>
  <c r="Z58" i="9"/>
  <c r="AA58" i="9"/>
  <c r="AB58" i="9"/>
  <c r="AC58" i="9"/>
  <c r="AD58" i="9"/>
  <c r="AE58" i="9"/>
  <c r="AF58" i="9"/>
  <c r="F58" i="9"/>
  <c r="H58" i="9"/>
  <c r="Z58" i="3"/>
  <c r="Y59" i="3"/>
  <c r="I59" i="9"/>
  <c r="J59" i="9"/>
  <c r="K59" i="9"/>
  <c r="L59" i="9"/>
  <c r="M59" i="9"/>
  <c r="N59" i="9"/>
  <c r="O59" i="9"/>
  <c r="P59" i="9"/>
  <c r="Q59" i="9"/>
  <c r="R59" i="9"/>
  <c r="S59" i="9"/>
  <c r="T59" i="9"/>
  <c r="V59" i="9"/>
  <c r="W59" i="9"/>
  <c r="X59" i="9"/>
  <c r="Y59" i="9"/>
  <c r="Z59" i="9"/>
  <c r="AA59" i="9"/>
  <c r="AB59" i="9"/>
  <c r="AC59" i="9"/>
  <c r="AD59" i="9"/>
  <c r="AE59" i="9"/>
  <c r="AF59" i="9"/>
  <c r="F59" i="9"/>
  <c r="H59" i="9"/>
  <c r="Z59" i="3"/>
  <c r="Y60" i="3"/>
  <c r="I60" i="9"/>
  <c r="J60" i="9"/>
  <c r="K60" i="9"/>
  <c r="L60" i="9"/>
  <c r="M60" i="9"/>
  <c r="N60" i="9"/>
  <c r="O60" i="9"/>
  <c r="P60" i="9"/>
  <c r="Q60" i="9"/>
  <c r="R60" i="9"/>
  <c r="S60" i="9"/>
  <c r="T60" i="9"/>
  <c r="V60" i="9"/>
  <c r="W60" i="9"/>
  <c r="X60" i="9"/>
  <c r="Y60" i="9"/>
  <c r="Z60" i="9"/>
  <c r="AA60" i="9"/>
  <c r="AB60" i="9"/>
  <c r="AC60" i="9"/>
  <c r="AD60" i="9"/>
  <c r="AE60" i="9"/>
  <c r="AF60" i="9"/>
  <c r="F60" i="9"/>
  <c r="H60" i="9"/>
  <c r="Z60" i="3"/>
  <c r="Y61" i="3"/>
  <c r="I61" i="9"/>
  <c r="J61" i="9"/>
  <c r="K61" i="9"/>
  <c r="L61" i="9"/>
  <c r="M61" i="9"/>
  <c r="N61" i="9"/>
  <c r="O61" i="9"/>
  <c r="P61" i="9"/>
  <c r="Q61" i="9"/>
  <c r="R61" i="9"/>
  <c r="S61" i="9"/>
  <c r="T61" i="9"/>
  <c r="V61" i="9"/>
  <c r="W61" i="9"/>
  <c r="X61" i="9"/>
  <c r="Y61" i="9"/>
  <c r="Z61" i="9"/>
  <c r="AA61" i="9"/>
  <c r="AB61" i="9"/>
  <c r="AC61" i="9"/>
  <c r="AD61" i="9"/>
  <c r="AE61" i="9"/>
  <c r="AF61" i="9"/>
  <c r="F61" i="9"/>
  <c r="H61" i="9"/>
  <c r="Z61" i="3"/>
  <c r="Y62" i="3"/>
  <c r="I62" i="9"/>
  <c r="J62" i="9"/>
  <c r="K62" i="9"/>
  <c r="L62" i="9"/>
  <c r="M62" i="9"/>
  <c r="N62" i="9"/>
  <c r="O62" i="9"/>
  <c r="P62" i="9"/>
  <c r="Q62" i="9"/>
  <c r="R62" i="9"/>
  <c r="S62" i="9"/>
  <c r="T62" i="9"/>
  <c r="V62" i="9"/>
  <c r="W62" i="9"/>
  <c r="X62" i="9"/>
  <c r="Y62" i="9"/>
  <c r="Z62" i="9"/>
  <c r="AA62" i="9"/>
  <c r="AB62" i="9"/>
  <c r="AC62" i="9"/>
  <c r="AD62" i="9"/>
  <c r="AE62" i="9"/>
  <c r="AF62" i="9"/>
  <c r="F62" i="9"/>
  <c r="H62" i="9"/>
  <c r="Z62" i="3"/>
  <c r="Y63" i="3"/>
  <c r="I63" i="9"/>
  <c r="J63" i="9"/>
  <c r="K63" i="9"/>
  <c r="L63" i="9"/>
  <c r="M63" i="9"/>
  <c r="N63" i="9"/>
  <c r="O63" i="9"/>
  <c r="P63" i="9"/>
  <c r="Q63" i="9"/>
  <c r="R63" i="9"/>
  <c r="S63" i="9"/>
  <c r="T63" i="9"/>
  <c r="V63" i="9"/>
  <c r="W63" i="9"/>
  <c r="X63" i="9"/>
  <c r="Y63" i="9"/>
  <c r="Z63" i="9"/>
  <c r="AA63" i="9"/>
  <c r="AB63" i="9"/>
  <c r="AC63" i="9"/>
  <c r="AD63" i="9"/>
  <c r="AE63" i="9"/>
  <c r="AF63" i="9"/>
  <c r="F63" i="9"/>
  <c r="H63" i="9"/>
  <c r="Z63" i="3"/>
  <c r="Y64" i="3"/>
  <c r="I64" i="9"/>
  <c r="J64" i="9"/>
  <c r="K64" i="9"/>
  <c r="L64" i="9"/>
  <c r="M64" i="9"/>
  <c r="N64" i="9"/>
  <c r="O64" i="9"/>
  <c r="P64" i="9"/>
  <c r="Q64" i="9"/>
  <c r="R64" i="9"/>
  <c r="S64" i="9"/>
  <c r="T64" i="9"/>
  <c r="V64" i="9"/>
  <c r="W64" i="9"/>
  <c r="X64" i="9"/>
  <c r="Y64" i="9"/>
  <c r="Z64" i="9"/>
  <c r="AA64" i="9"/>
  <c r="AB64" i="9"/>
  <c r="AC64" i="9"/>
  <c r="AD64" i="9"/>
  <c r="AE64" i="9"/>
  <c r="AF64" i="9"/>
  <c r="F64" i="9"/>
  <c r="H64" i="9"/>
  <c r="Z64" i="3"/>
  <c r="Y65" i="3"/>
  <c r="I65" i="9"/>
  <c r="J65" i="9"/>
  <c r="K65" i="9"/>
  <c r="L65" i="9"/>
  <c r="M65" i="9"/>
  <c r="N65" i="9"/>
  <c r="O65" i="9"/>
  <c r="P65" i="9"/>
  <c r="Q65" i="9"/>
  <c r="R65" i="9"/>
  <c r="S65" i="9"/>
  <c r="T65" i="9"/>
  <c r="V65" i="9"/>
  <c r="W65" i="9"/>
  <c r="X65" i="9"/>
  <c r="Y65" i="9"/>
  <c r="Z65" i="9"/>
  <c r="AA65" i="9"/>
  <c r="AB65" i="9"/>
  <c r="AC65" i="9"/>
  <c r="AD65" i="9"/>
  <c r="AE65" i="9"/>
  <c r="AF65" i="9"/>
  <c r="F65" i="9"/>
  <c r="H65" i="9"/>
  <c r="Z65" i="3"/>
  <c r="Y66" i="3"/>
  <c r="I66" i="9"/>
  <c r="J66" i="9"/>
  <c r="K66" i="9"/>
  <c r="L66" i="9"/>
  <c r="M66" i="9"/>
  <c r="N66" i="9"/>
  <c r="O66" i="9"/>
  <c r="P66" i="9"/>
  <c r="Q66" i="9"/>
  <c r="R66" i="9"/>
  <c r="S66" i="9"/>
  <c r="T66" i="9"/>
  <c r="V66" i="9"/>
  <c r="W66" i="9"/>
  <c r="X66" i="9"/>
  <c r="Y66" i="9"/>
  <c r="Z66" i="9"/>
  <c r="AA66" i="9"/>
  <c r="AB66" i="9"/>
  <c r="AC66" i="9"/>
  <c r="AD66" i="9"/>
  <c r="AE66" i="9"/>
  <c r="AF66" i="9"/>
  <c r="F66" i="9"/>
  <c r="H66" i="9"/>
  <c r="Z66" i="3"/>
  <c r="Y67" i="3"/>
  <c r="I67" i="9"/>
  <c r="J67" i="9"/>
  <c r="K67" i="9"/>
  <c r="L67" i="9"/>
  <c r="M67" i="9"/>
  <c r="N67" i="9"/>
  <c r="O67" i="9"/>
  <c r="P67" i="9"/>
  <c r="Q67" i="9"/>
  <c r="R67" i="9"/>
  <c r="S67" i="9"/>
  <c r="T67" i="9"/>
  <c r="V67" i="9"/>
  <c r="W67" i="9"/>
  <c r="X67" i="9"/>
  <c r="Y67" i="9"/>
  <c r="Z67" i="9"/>
  <c r="AA67" i="9"/>
  <c r="AB67" i="9"/>
  <c r="AC67" i="9"/>
  <c r="AD67" i="9"/>
  <c r="AE67" i="9"/>
  <c r="AF67" i="9"/>
  <c r="F67" i="9"/>
  <c r="H67" i="9"/>
  <c r="Z67" i="3"/>
  <c r="Y68" i="3"/>
  <c r="I68" i="9"/>
  <c r="J68" i="9"/>
  <c r="K68" i="9"/>
  <c r="L68" i="9"/>
  <c r="M68" i="9"/>
  <c r="N68" i="9"/>
  <c r="O68" i="9"/>
  <c r="P68" i="9"/>
  <c r="Q68" i="9"/>
  <c r="R68" i="9"/>
  <c r="S68" i="9"/>
  <c r="T68" i="9"/>
  <c r="V68" i="9"/>
  <c r="W68" i="9"/>
  <c r="X68" i="9"/>
  <c r="Y68" i="9"/>
  <c r="Z68" i="9"/>
  <c r="AA68" i="9"/>
  <c r="AB68" i="9"/>
  <c r="AC68" i="9"/>
  <c r="AD68" i="9"/>
  <c r="AE68" i="9"/>
  <c r="AF68" i="9"/>
  <c r="F68" i="9"/>
  <c r="H68" i="9"/>
  <c r="Z68" i="3"/>
  <c r="Y69" i="3"/>
  <c r="I69" i="9"/>
  <c r="J69" i="9"/>
  <c r="K69" i="9"/>
  <c r="L69" i="9"/>
  <c r="M69" i="9"/>
  <c r="N69" i="9"/>
  <c r="O69" i="9"/>
  <c r="P69" i="9"/>
  <c r="Q69" i="9"/>
  <c r="R69" i="9"/>
  <c r="S69" i="9"/>
  <c r="T69" i="9"/>
  <c r="V69" i="9"/>
  <c r="W69" i="9"/>
  <c r="X69" i="9"/>
  <c r="Y69" i="9"/>
  <c r="Z69" i="9"/>
  <c r="AA69" i="9"/>
  <c r="AB69" i="9"/>
  <c r="AC69" i="9"/>
  <c r="AD69" i="9"/>
  <c r="AE69" i="9"/>
  <c r="AF69" i="9"/>
  <c r="F69" i="9"/>
  <c r="H69" i="9"/>
  <c r="Z69" i="3"/>
  <c r="Y70" i="3"/>
  <c r="I70" i="9"/>
  <c r="J70" i="9"/>
  <c r="K70" i="9"/>
  <c r="L70" i="9"/>
  <c r="M70" i="9"/>
  <c r="N70" i="9"/>
  <c r="O70" i="9"/>
  <c r="P70" i="9"/>
  <c r="Q70" i="9"/>
  <c r="R70" i="9"/>
  <c r="S70" i="9"/>
  <c r="T70" i="9"/>
  <c r="V70" i="9"/>
  <c r="W70" i="9"/>
  <c r="X70" i="9"/>
  <c r="Y70" i="9"/>
  <c r="Z70" i="9"/>
  <c r="AA70" i="9"/>
  <c r="AB70" i="9"/>
  <c r="AC70" i="9"/>
  <c r="AD70" i="9"/>
  <c r="AE70" i="9"/>
  <c r="AF70" i="9"/>
  <c r="F70" i="9"/>
  <c r="H70" i="9"/>
  <c r="Z70" i="3"/>
  <c r="Y71" i="3"/>
  <c r="I71" i="9"/>
  <c r="J71" i="9"/>
  <c r="K71" i="9"/>
  <c r="L71" i="9"/>
  <c r="M71" i="9"/>
  <c r="N71" i="9"/>
  <c r="O71" i="9"/>
  <c r="P71" i="9"/>
  <c r="Q71" i="9"/>
  <c r="R71" i="9"/>
  <c r="S71" i="9"/>
  <c r="T71" i="9"/>
  <c r="V71" i="9"/>
  <c r="W71" i="9"/>
  <c r="X71" i="9"/>
  <c r="Y71" i="9"/>
  <c r="Z71" i="9"/>
  <c r="AA71" i="9"/>
  <c r="AB71" i="9"/>
  <c r="AC71" i="9"/>
  <c r="AD71" i="9"/>
  <c r="AE71" i="9"/>
  <c r="AF71" i="9"/>
  <c r="F71" i="9"/>
  <c r="H71" i="9"/>
  <c r="Z71" i="3"/>
  <c r="Y72" i="3"/>
  <c r="I72" i="9"/>
  <c r="J72" i="9"/>
  <c r="K72" i="9"/>
  <c r="L72" i="9"/>
  <c r="M72" i="9"/>
  <c r="N72" i="9"/>
  <c r="O72" i="9"/>
  <c r="P72" i="9"/>
  <c r="Q72" i="9"/>
  <c r="R72" i="9"/>
  <c r="S72" i="9"/>
  <c r="T72" i="9"/>
  <c r="V72" i="9"/>
  <c r="W72" i="9"/>
  <c r="X72" i="9"/>
  <c r="Y72" i="9"/>
  <c r="Z72" i="9"/>
  <c r="AA72" i="9"/>
  <c r="AB72" i="9"/>
  <c r="AC72" i="9"/>
  <c r="AD72" i="9"/>
  <c r="AE72" i="9"/>
  <c r="AF72" i="9"/>
  <c r="F72" i="9"/>
  <c r="H72" i="9"/>
  <c r="Z72" i="3"/>
  <c r="Y73" i="3"/>
  <c r="I73" i="9"/>
  <c r="J73" i="9"/>
  <c r="K73" i="9"/>
  <c r="L73" i="9"/>
  <c r="M73" i="9"/>
  <c r="N73" i="9"/>
  <c r="O73" i="9"/>
  <c r="P73" i="9"/>
  <c r="Q73" i="9"/>
  <c r="R73" i="9"/>
  <c r="S73" i="9"/>
  <c r="T73" i="9"/>
  <c r="V73" i="9"/>
  <c r="W73" i="9"/>
  <c r="X73" i="9"/>
  <c r="Y73" i="9"/>
  <c r="Z73" i="9"/>
  <c r="AA73" i="9"/>
  <c r="AB73" i="9"/>
  <c r="AC73" i="9"/>
  <c r="AD73" i="9"/>
  <c r="AE73" i="9"/>
  <c r="AF73" i="9"/>
  <c r="F73" i="9"/>
  <c r="H73" i="9"/>
  <c r="Z73" i="3"/>
  <c r="Y74" i="3"/>
  <c r="I74" i="9"/>
  <c r="J74" i="9"/>
  <c r="K74" i="9"/>
  <c r="L74" i="9"/>
  <c r="M74" i="9"/>
  <c r="N74" i="9"/>
  <c r="O74" i="9"/>
  <c r="P74" i="9"/>
  <c r="Q74" i="9"/>
  <c r="R74" i="9"/>
  <c r="S74" i="9"/>
  <c r="T74" i="9"/>
  <c r="V74" i="9"/>
  <c r="W74" i="9"/>
  <c r="X74" i="9"/>
  <c r="Y74" i="9"/>
  <c r="Z74" i="9"/>
  <c r="AA74" i="9"/>
  <c r="AB74" i="9"/>
  <c r="AC74" i="9"/>
  <c r="AD74" i="9"/>
  <c r="AE74" i="9"/>
  <c r="AF74" i="9"/>
  <c r="F74" i="9"/>
  <c r="H74" i="9"/>
  <c r="Z74" i="3"/>
  <c r="Y75" i="3"/>
  <c r="I75" i="9"/>
  <c r="J75" i="9"/>
  <c r="K75" i="9"/>
  <c r="L75" i="9"/>
  <c r="M75" i="9"/>
  <c r="N75" i="9"/>
  <c r="O75" i="9"/>
  <c r="P75" i="9"/>
  <c r="Q75" i="9"/>
  <c r="R75" i="9"/>
  <c r="S75" i="9"/>
  <c r="T75" i="9"/>
  <c r="V75" i="9"/>
  <c r="W75" i="9"/>
  <c r="X75" i="9"/>
  <c r="Y75" i="9"/>
  <c r="Z75" i="9"/>
  <c r="AA75" i="9"/>
  <c r="AB75" i="9"/>
  <c r="AC75" i="9"/>
  <c r="AD75" i="9"/>
  <c r="AE75" i="9"/>
  <c r="AF75" i="9"/>
  <c r="F75" i="9"/>
  <c r="H75" i="9"/>
  <c r="Z75" i="3"/>
  <c r="Y76" i="3"/>
  <c r="I76" i="9"/>
  <c r="J76" i="9"/>
  <c r="K76" i="9"/>
  <c r="L76" i="9"/>
  <c r="M76" i="9"/>
  <c r="N76" i="9"/>
  <c r="O76" i="9"/>
  <c r="P76" i="9"/>
  <c r="Q76" i="9"/>
  <c r="R76" i="9"/>
  <c r="S76" i="9"/>
  <c r="T76" i="9"/>
  <c r="V76" i="9"/>
  <c r="W76" i="9"/>
  <c r="X76" i="9"/>
  <c r="Y76" i="9"/>
  <c r="Z76" i="9"/>
  <c r="AA76" i="9"/>
  <c r="AB76" i="9"/>
  <c r="AC76" i="9"/>
  <c r="AD76" i="9"/>
  <c r="AE76" i="9"/>
  <c r="AF76" i="9"/>
  <c r="F76" i="9"/>
  <c r="H76" i="9"/>
  <c r="Z76" i="3"/>
  <c r="Y77" i="3"/>
  <c r="I77" i="9"/>
  <c r="J77" i="9"/>
  <c r="K77" i="9"/>
  <c r="L77" i="9"/>
  <c r="M77" i="9"/>
  <c r="N77" i="9"/>
  <c r="O77" i="9"/>
  <c r="P77" i="9"/>
  <c r="Q77" i="9"/>
  <c r="R77" i="9"/>
  <c r="S77" i="9"/>
  <c r="T77" i="9"/>
  <c r="V77" i="9"/>
  <c r="W77" i="9"/>
  <c r="X77" i="9"/>
  <c r="Y77" i="9"/>
  <c r="Z77" i="9"/>
  <c r="AA77" i="9"/>
  <c r="AB77" i="9"/>
  <c r="AC77" i="9"/>
  <c r="AD77" i="9"/>
  <c r="AE77" i="9"/>
  <c r="AF77" i="9"/>
  <c r="F77" i="9"/>
  <c r="H77" i="9"/>
  <c r="Z77" i="3"/>
  <c r="Y78" i="3"/>
  <c r="I78" i="9"/>
  <c r="J78" i="9"/>
  <c r="K78" i="9"/>
  <c r="L78" i="9"/>
  <c r="M78" i="9"/>
  <c r="N78" i="9"/>
  <c r="O78" i="9"/>
  <c r="P78" i="9"/>
  <c r="Q78" i="9"/>
  <c r="R78" i="9"/>
  <c r="S78" i="9"/>
  <c r="T78" i="9"/>
  <c r="V78" i="9"/>
  <c r="W78" i="9"/>
  <c r="X78" i="9"/>
  <c r="Y78" i="9"/>
  <c r="Z78" i="9"/>
  <c r="AA78" i="9"/>
  <c r="AB78" i="9"/>
  <c r="AC78" i="9"/>
  <c r="AD78" i="9"/>
  <c r="AE78" i="9"/>
  <c r="AF78" i="9"/>
  <c r="F78" i="9"/>
  <c r="H78" i="9"/>
  <c r="Z78" i="3"/>
  <c r="Y79" i="3"/>
  <c r="I79" i="9"/>
  <c r="J79" i="9"/>
  <c r="K79" i="9"/>
  <c r="L79" i="9"/>
  <c r="M79" i="9"/>
  <c r="N79" i="9"/>
  <c r="O79" i="9"/>
  <c r="P79" i="9"/>
  <c r="Q79" i="9"/>
  <c r="R79" i="9"/>
  <c r="S79" i="9"/>
  <c r="T79" i="9"/>
  <c r="V79" i="9"/>
  <c r="W79" i="9"/>
  <c r="X79" i="9"/>
  <c r="Y79" i="9"/>
  <c r="Z79" i="9"/>
  <c r="AA79" i="9"/>
  <c r="AB79" i="9"/>
  <c r="AC79" i="9"/>
  <c r="AD79" i="9"/>
  <c r="AE79" i="9"/>
  <c r="AF79" i="9"/>
  <c r="F79" i="9"/>
  <c r="H79" i="9"/>
  <c r="Z79" i="3"/>
  <c r="Y80" i="3"/>
  <c r="I80" i="9"/>
  <c r="J80" i="9"/>
  <c r="K80" i="9"/>
  <c r="L80" i="9"/>
  <c r="M80" i="9"/>
  <c r="N80" i="9"/>
  <c r="O80" i="9"/>
  <c r="P80" i="9"/>
  <c r="Q80" i="9"/>
  <c r="R80" i="9"/>
  <c r="S80" i="9"/>
  <c r="T80" i="9"/>
  <c r="V80" i="9"/>
  <c r="W80" i="9"/>
  <c r="X80" i="9"/>
  <c r="Y80" i="9"/>
  <c r="Z80" i="9"/>
  <c r="AA80" i="9"/>
  <c r="AB80" i="9"/>
  <c r="AC80" i="9"/>
  <c r="AD80" i="9"/>
  <c r="AE80" i="9"/>
  <c r="AF80" i="9"/>
  <c r="F80" i="9"/>
  <c r="H80" i="9"/>
  <c r="Z80" i="3"/>
  <c r="Y81" i="3"/>
  <c r="I81" i="9"/>
  <c r="J81" i="9"/>
  <c r="K81" i="9"/>
  <c r="L81" i="9"/>
  <c r="M81" i="9"/>
  <c r="N81" i="9"/>
  <c r="O81" i="9"/>
  <c r="P81" i="9"/>
  <c r="Q81" i="9"/>
  <c r="R81" i="9"/>
  <c r="S81" i="9"/>
  <c r="T81" i="9"/>
  <c r="V81" i="9"/>
  <c r="W81" i="9"/>
  <c r="X81" i="9"/>
  <c r="Y81" i="9"/>
  <c r="Z81" i="9"/>
  <c r="AA81" i="9"/>
  <c r="AB81" i="9"/>
  <c r="AC81" i="9"/>
  <c r="AD81" i="9"/>
  <c r="AE81" i="9"/>
  <c r="AF81" i="9"/>
  <c r="F81" i="9"/>
  <c r="H81" i="9"/>
  <c r="Z81" i="3"/>
  <c r="Y82" i="3"/>
  <c r="I82" i="9"/>
  <c r="J82" i="9"/>
  <c r="K82" i="9"/>
  <c r="L82" i="9"/>
  <c r="M82" i="9"/>
  <c r="N82" i="9"/>
  <c r="O82" i="9"/>
  <c r="P82" i="9"/>
  <c r="Q82" i="9"/>
  <c r="R82" i="9"/>
  <c r="S82" i="9"/>
  <c r="T82" i="9"/>
  <c r="V82" i="9"/>
  <c r="W82" i="9"/>
  <c r="X82" i="9"/>
  <c r="Y82" i="9"/>
  <c r="Z82" i="9"/>
  <c r="AA82" i="9"/>
  <c r="AB82" i="9"/>
  <c r="AC82" i="9"/>
  <c r="AD82" i="9"/>
  <c r="AE82" i="9"/>
  <c r="AF82" i="9"/>
  <c r="F82" i="9"/>
  <c r="H82" i="9"/>
  <c r="Z82" i="3"/>
  <c r="Y83" i="3"/>
  <c r="I83" i="9"/>
  <c r="J83" i="9"/>
  <c r="K83" i="9"/>
  <c r="L83" i="9"/>
  <c r="M83" i="9"/>
  <c r="N83" i="9"/>
  <c r="O83" i="9"/>
  <c r="P83" i="9"/>
  <c r="Q83" i="9"/>
  <c r="R83" i="9"/>
  <c r="S83" i="9"/>
  <c r="T83" i="9"/>
  <c r="V83" i="9"/>
  <c r="W83" i="9"/>
  <c r="X83" i="9"/>
  <c r="Y83" i="9"/>
  <c r="Z83" i="9"/>
  <c r="AA83" i="9"/>
  <c r="AB83" i="9"/>
  <c r="AC83" i="9"/>
  <c r="AD83" i="9"/>
  <c r="AE83" i="9"/>
  <c r="AF83" i="9"/>
  <c r="F83" i="9"/>
  <c r="H83" i="9"/>
  <c r="Z83" i="3"/>
  <c r="Y84" i="3"/>
  <c r="I84" i="9"/>
  <c r="J84" i="9"/>
  <c r="K84" i="9"/>
  <c r="L84" i="9"/>
  <c r="M84" i="9"/>
  <c r="N84" i="9"/>
  <c r="O84" i="9"/>
  <c r="P84" i="9"/>
  <c r="Q84" i="9"/>
  <c r="R84" i="9"/>
  <c r="S84" i="9"/>
  <c r="T84" i="9"/>
  <c r="V84" i="9"/>
  <c r="W84" i="9"/>
  <c r="X84" i="9"/>
  <c r="Y84" i="9"/>
  <c r="Z84" i="9"/>
  <c r="AA84" i="9"/>
  <c r="AB84" i="9"/>
  <c r="AC84" i="9"/>
  <c r="AD84" i="9"/>
  <c r="AE84" i="9"/>
  <c r="AF84" i="9"/>
  <c r="F84" i="9"/>
  <c r="H84" i="9"/>
  <c r="Z84" i="3"/>
  <c r="Y85" i="3"/>
  <c r="I85" i="9"/>
  <c r="J85" i="9"/>
  <c r="K85" i="9"/>
  <c r="L85" i="9"/>
  <c r="M85" i="9"/>
  <c r="N85" i="9"/>
  <c r="O85" i="9"/>
  <c r="P85" i="9"/>
  <c r="Q85" i="9"/>
  <c r="R85" i="9"/>
  <c r="S85" i="9"/>
  <c r="T85" i="9"/>
  <c r="V85" i="9"/>
  <c r="W85" i="9"/>
  <c r="X85" i="9"/>
  <c r="Y85" i="9"/>
  <c r="Z85" i="9"/>
  <c r="AA85" i="9"/>
  <c r="AB85" i="9"/>
  <c r="AC85" i="9"/>
  <c r="AD85" i="9"/>
  <c r="AE85" i="9"/>
  <c r="AF85" i="9"/>
  <c r="F85" i="9"/>
  <c r="H85" i="9"/>
  <c r="Z85" i="3"/>
  <c r="Y86" i="3"/>
  <c r="I86" i="9"/>
  <c r="J86" i="9"/>
  <c r="K86" i="9"/>
  <c r="L86" i="9"/>
  <c r="M86" i="9"/>
  <c r="N86" i="9"/>
  <c r="O86" i="9"/>
  <c r="P86" i="9"/>
  <c r="Q86" i="9"/>
  <c r="R86" i="9"/>
  <c r="S86" i="9"/>
  <c r="T86" i="9"/>
  <c r="V86" i="9"/>
  <c r="W86" i="9"/>
  <c r="X86" i="9"/>
  <c r="Y86" i="9"/>
  <c r="Z86" i="9"/>
  <c r="AA86" i="9"/>
  <c r="AB86" i="9"/>
  <c r="AC86" i="9"/>
  <c r="AD86" i="9"/>
  <c r="AE86" i="9"/>
  <c r="AF86" i="9"/>
  <c r="F86" i="9"/>
  <c r="H86" i="9"/>
  <c r="Z86" i="3"/>
  <c r="Y87" i="3"/>
  <c r="I87" i="9"/>
  <c r="J87" i="9"/>
  <c r="K87" i="9"/>
  <c r="L87" i="9"/>
  <c r="M87" i="9"/>
  <c r="N87" i="9"/>
  <c r="O87" i="9"/>
  <c r="P87" i="9"/>
  <c r="Q87" i="9"/>
  <c r="R87" i="9"/>
  <c r="S87" i="9"/>
  <c r="T87" i="9"/>
  <c r="V87" i="9"/>
  <c r="W87" i="9"/>
  <c r="X87" i="9"/>
  <c r="Y87" i="9"/>
  <c r="Z87" i="9"/>
  <c r="AA87" i="9"/>
  <c r="AB87" i="9"/>
  <c r="AC87" i="9"/>
  <c r="AD87" i="9"/>
  <c r="AE87" i="9"/>
  <c r="AF87" i="9"/>
  <c r="F87" i="9"/>
  <c r="H87" i="9"/>
  <c r="Z87" i="3"/>
  <c r="Y88" i="3"/>
  <c r="I88" i="9"/>
  <c r="J88" i="9"/>
  <c r="K88" i="9"/>
  <c r="L88" i="9"/>
  <c r="M88" i="9"/>
  <c r="N88" i="9"/>
  <c r="O88" i="9"/>
  <c r="P88" i="9"/>
  <c r="Q88" i="9"/>
  <c r="R88" i="9"/>
  <c r="S88" i="9"/>
  <c r="T88" i="9"/>
  <c r="V88" i="9"/>
  <c r="W88" i="9"/>
  <c r="X88" i="9"/>
  <c r="Y88" i="9"/>
  <c r="Z88" i="9"/>
  <c r="AA88" i="9"/>
  <c r="AB88" i="9"/>
  <c r="AC88" i="9"/>
  <c r="AD88" i="9"/>
  <c r="AE88" i="9"/>
  <c r="AF88" i="9"/>
  <c r="F88" i="9"/>
  <c r="H88" i="9"/>
  <c r="Z88" i="3"/>
  <c r="Y89" i="3"/>
  <c r="I89" i="9"/>
  <c r="J89" i="9"/>
  <c r="K89" i="9"/>
  <c r="L89" i="9"/>
  <c r="M89" i="9"/>
  <c r="N89" i="9"/>
  <c r="O89" i="9"/>
  <c r="P89" i="9"/>
  <c r="Q89" i="9"/>
  <c r="R89" i="9"/>
  <c r="S89" i="9"/>
  <c r="T89" i="9"/>
  <c r="V89" i="9"/>
  <c r="W89" i="9"/>
  <c r="X89" i="9"/>
  <c r="Y89" i="9"/>
  <c r="Z89" i="9"/>
  <c r="AA89" i="9"/>
  <c r="AB89" i="9"/>
  <c r="AC89" i="9"/>
  <c r="AD89" i="9"/>
  <c r="AE89" i="9"/>
  <c r="AF89" i="9"/>
  <c r="F89" i="9"/>
  <c r="H89" i="9"/>
  <c r="Z89" i="3"/>
  <c r="Y90" i="3"/>
  <c r="I90" i="9"/>
  <c r="J90" i="9"/>
  <c r="K90" i="9"/>
  <c r="L90" i="9"/>
  <c r="M90" i="9"/>
  <c r="N90" i="9"/>
  <c r="O90" i="9"/>
  <c r="P90" i="9"/>
  <c r="Q90" i="9"/>
  <c r="R90" i="9"/>
  <c r="S90" i="9"/>
  <c r="T90" i="9"/>
  <c r="V90" i="9"/>
  <c r="W90" i="9"/>
  <c r="X90" i="9"/>
  <c r="Y90" i="9"/>
  <c r="Z90" i="9"/>
  <c r="AA90" i="9"/>
  <c r="AB90" i="9"/>
  <c r="AC90" i="9"/>
  <c r="AD90" i="9"/>
  <c r="AE90" i="9"/>
  <c r="AF90" i="9"/>
  <c r="F90" i="9"/>
  <c r="H90" i="9"/>
  <c r="Z90" i="3"/>
  <c r="Y91" i="3"/>
  <c r="I91" i="9"/>
  <c r="J91" i="9"/>
  <c r="K91" i="9"/>
  <c r="L91" i="9"/>
  <c r="M91" i="9"/>
  <c r="N91" i="9"/>
  <c r="O91" i="9"/>
  <c r="P91" i="9"/>
  <c r="Q91" i="9"/>
  <c r="R91" i="9"/>
  <c r="S91" i="9"/>
  <c r="T91" i="9"/>
  <c r="V91" i="9"/>
  <c r="W91" i="9"/>
  <c r="X91" i="9"/>
  <c r="Y91" i="9"/>
  <c r="Z91" i="9"/>
  <c r="AA91" i="9"/>
  <c r="AB91" i="9"/>
  <c r="AC91" i="9"/>
  <c r="AD91" i="9"/>
  <c r="AE91" i="9"/>
  <c r="AF91" i="9"/>
  <c r="F91" i="9"/>
  <c r="H91" i="9"/>
  <c r="Z91" i="3"/>
  <c r="Y92" i="3"/>
  <c r="I92" i="9"/>
  <c r="J92" i="9"/>
  <c r="K92" i="9"/>
  <c r="L92" i="9"/>
  <c r="M92" i="9"/>
  <c r="N92" i="9"/>
  <c r="O92" i="9"/>
  <c r="P92" i="9"/>
  <c r="Q92" i="9"/>
  <c r="R92" i="9"/>
  <c r="S92" i="9"/>
  <c r="T92" i="9"/>
  <c r="V92" i="9"/>
  <c r="W92" i="9"/>
  <c r="X92" i="9"/>
  <c r="Y92" i="9"/>
  <c r="Z92" i="9"/>
  <c r="AA92" i="9"/>
  <c r="AB92" i="9"/>
  <c r="AC92" i="9"/>
  <c r="AD92" i="9"/>
  <c r="AE92" i="9"/>
  <c r="AF92" i="9"/>
  <c r="F92" i="9"/>
  <c r="H92" i="9"/>
  <c r="Z92" i="3"/>
  <c r="Y93" i="3"/>
  <c r="I93" i="9"/>
  <c r="J93" i="9"/>
  <c r="K93" i="9"/>
  <c r="L93" i="9"/>
  <c r="M93" i="9"/>
  <c r="N93" i="9"/>
  <c r="O93" i="9"/>
  <c r="P93" i="9"/>
  <c r="Q93" i="9"/>
  <c r="R93" i="9"/>
  <c r="S93" i="9"/>
  <c r="T93" i="9"/>
  <c r="V93" i="9"/>
  <c r="W93" i="9"/>
  <c r="X93" i="9"/>
  <c r="Y93" i="9"/>
  <c r="Z93" i="9"/>
  <c r="AA93" i="9"/>
  <c r="AB93" i="9"/>
  <c r="AC93" i="9"/>
  <c r="AD93" i="9"/>
  <c r="AE93" i="9"/>
  <c r="AF93" i="9"/>
  <c r="F93" i="9"/>
  <c r="H93" i="9"/>
  <c r="Z93" i="3"/>
  <c r="Y94" i="3"/>
  <c r="I94" i="9"/>
  <c r="J94" i="9"/>
  <c r="K94" i="9"/>
  <c r="L94" i="9"/>
  <c r="M94" i="9"/>
  <c r="N94" i="9"/>
  <c r="O94" i="9"/>
  <c r="P94" i="9"/>
  <c r="Q94" i="9"/>
  <c r="R94" i="9"/>
  <c r="S94" i="9"/>
  <c r="T94" i="9"/>
  <c r="V94" i="9"/>
  <c r="W94" i="9"/>
  <c r="X94" i="9"/>
  <c r="Y94" i="9"/>
  <c r="Z94" i="9"/>
  <c r="AA94" i="9"/>
  <c r="AB94" i="9"/>
  <c r="AC94" i="9"/>
  <c r="AD94" i="9"/>
  <c r="AE94" i="9"/>
  <c r="AF94" i="9"/>
  <c r="F94" i="9"/>
  <c r="H94" i="9"/>
  <c r="Z94" i="3"/>
  <c r="Y95" i="3"/>
  <c r="I95" i="9"/>
  <c r="J95" i="9"/>
  <c r="K95" i="9"/>
  <c r="L95" i="9"/>
  <c r="M95" i="9"/>
  <c r="N95" i="9"/>
  <c r="O95" i="9"/>
  <c r="P95" i="9"/>
  <c r="Q95" i="9"/>
  <c r="R95" i="9"/>
  <c r="S95" i="9"/>
  <c r="T95" i="9"/>
  <c r="V95" i="9"/>
  <c r="W95" i="9"/>
  <c r="X95" i="9"/>
  <c r="Y95" i="9"/>
  <c r="Z95" i="9"/>
  <c r="AA95" i="9"/>
  <c r="AB95" i="9"/>
  <c r="AC95" i="9"/>
  <c r="AD95" i="9"/>
  <c r="AE95" i="9"/>
  <c r="AF95" i="9"/>
  <c r="F95" i="9"/>
  <c r="H95" i="9"/>
  <c r="Z95" i="3"/>
  <c r="Y96" i="3"/>
  <c r="I96" i="9"/>
  <c r="J96" i="9"/>
  <c r="K96" i="9"/>
  <c r="L96" i="9"/>
  <c r="M96" i="9"/>
  <c r="N96" i="9"/>
  <c r="O96" i="9"/>
  <c r="P96" i="9"/>
  <c r="Q96" i="9"/>
  <c r="R96" i="9"/>
  <c r="S96" i="9"/>
  <c r="T96" i="9"/>
  <c r="V96" i="9"/>
  <c r="W96" i="9"/>
  <c r="X96" i="9"/>
  <c r="Y96" i="9"/>
  <c r="Z96" i="9"/>
  <c r="AA96" i="9"/>
  <c r="AB96" i="9"/>
  <c r="AC96" i="9"/>
  <c r="AD96" i="9"/>
  <c r="AE96" i="9"/>
  <c r="AF96" i="9"/>
  <c r="F96" i="9"/>
  <c r="H96" i="9"/>
  <c r="Z96" i="3"/>
  <c r="Y97" i="3"/>
  <c r="I97" i="9"/>
  <c r="J97" i="9"/>
  <c r="K97" i="9"/>
  <c r="L97" i="9"/>
  <c r="M97" i="9"/>
  <c r="N97" i="9"/>
  <c r="O97" i="9"/>
  <c r="P97" i="9"/>
  <c r="Q97" i="9"/>
  <c r="R97" i="9"/>
  <c r="S97" i="9"/>
  <c r="T97" i="9"/>
  <c r="V97" i="9"/>
  <c r="W97" i="9"/>
  <c r="X97" i="9"/>
  <c r="Y97" i="9"/>
  <c r="Z97" i="9"/>
  <c r="AA97" i="9"/>
  <c r="AB97" i="9"/>
  <c r="AC97" i="9"/>
  <c r="AD97" i="9"/>
  <c r="AE97" i="9"/>
  <c r="AF97" i="9"/>
  <c r="F97" i="9"/>
  <c r="H97" i="9"/>
  <c r="Z97" i="3"/>
  <c r="Y98" i="3"/>
  <c r="I98" i="9"/>
  <c r="J98" i="9"/>
  <c r="K98" i="9"/>
  <c r="L98" i="9"/>
  <c r="M98" i="9"/>
  <c r="N98" i="9"/>
  <c r="O98" i="9"/>
  <c r="P98" i="9"/>
  <c r="Q98" i="9"/>
  <c r="R98" i="9"/>
  <c r="S98" i="9"/>
  <c r="T98" i="9"/>
  <c r="V98" i="9"/>
  <c r="W98" i="9"/>
  <c r="X98" i="9"/>
  <c r="Y98" i="9"/>
  <c r="Z98" i="9"/>
  <c r="AA98" i="9"/>
  <c r="AB98" i="9"/>
  <c r="AC98" i="9"/>
  <c r="AD98" i="9"/>
  <c r="AE98" i="9"/>
  <c r="AF98" i="9"/>
  <c r="F98" i="9"/>
  <c r="H98" i="9"/>
  <c r="Z98" i="3"/>
  <c r="Y99" i="3"/>
  <c r="I99" i="9"/>
  <c r="J99" i="9"/>
  <c r="K99" i="9"/>
  <c r="L99" i="9"/>
  <c r="M99" i="9"/>
  <c r="N99" i="9"/>
  <c r="O99" i="9"/>
  <c r="P99" i="9"/>
  <c r="Q99" i="9"/>
  <c r="R99" i="9"/>
  <c r="S99" i="9"/>
  <c r="T99" i="9"/>
  <c r="V99" i="9"/>
  <c r="W99" i="9"/>
  <c r="X99" i="9"/>
  <c r="Y99" i="9"/>
  <c r="Z99" i="9"/>
  <c r="AA99" i="9"/>
  <c r="AB99" i="9"/>
  <c r="AC99" i="9"/>
  <c r="AD99" i="9"/>
  <c r="AE99" i="9"/>
  <c r="AF99" i="9"/>
  <c r="F99" i="9"/>
  <c r="H99" i="9"/>
  <c r="Z99" i="3"/>
  <c r="Y100" i="3"/>
  <c r="I100" i="9"/>
  <c r="J100" i="9"/>
  <c r="K100" i="9"/>
  <c r="L100" i="9"/>
  <c r="M100" i="9"/>
  <c r="N100" i="9"/>
  <c r="O100" i="9"/>
  <c r="P100" i="9"/>
  <c r="Q100" i="9"/>
  <c r="R100" i="9"/>
  <c r="S100" i="9"/>
  <c r="T100" i="9"/>
  <c r="V100" i="9"/>
  <c r="W100" i="9"/>
  <c r="X100" i="9"/>
  <c r="Y100" i="9"/>
  <c r="Z100" i="9"/>
  <c r="AA100" i="9"/>
  <c r="AB100" i="9"/>
  <c r="AC100" i="9"/>
  <c r="AD100" i="9"/>
  <c r="AE100" i="9"/>
  <c r="AF100" i="9"/>
  <c r="F100" i="9"/>
  <c r="H100" i="9"/>
  <c r="Z100" i="3"/>
  <c r="Y101" i="3"/>
  <c r="I101" i="9"/>
  <c r="J101" i="9"/>
  <c r="K101" i="9"/>
  <c r="L101" i="9"/>
  <c r="M101" i="9"/>
  <c r="N101" i="9"/>
  <c r="O101" i="9"/>
  <c r="P101" i="9"/>
  <c r="Q101" i="9"/>
  <c r="R101" i="9"/>
  <c r="S101" i="9"/>
  <c r="T101" i="9"/>
  <c r="V101" i="9"/>
  <c r="W101" i="9"/>
  <c r="X101" i="9"/>
  <c r="Y101" i="9"/>
  <c r="Z101" i="9"/>
  <c r="AA101" i="9"/>
  <c r="AB101" i="9"/>
  <c r="AC101" i="9"/>
  <c r="AD101" i="9"/>
  <c r="AE101" i="9"/>
  <c r="AF101" i="9"/>
  <c r="F101" i="9"/>
  <c r="H101" i="9"/>
  <c r="Z101" i="3"/>
  <c r="Y102" i="3"/>
  <c r="I102" i="9"/>
  <c r="J102" i="9"/>
  <c r="K102" i="9"/>
  <c r="L102" i="9"/>
  <c r="M102" i="9"/>
  <c r="N102" i="9"/>
  <c r="O102" i="9"/>
  <c r="P102" i="9"/>
  <c r="Q102" i="9"/>
  <c r="R102" i="9"/>
  <c r="S102" i="9"/>
  <c r="T102" i="9"/>
  <c r="V102" i="9"/>
  <c r="W102" i="9"/>
  <c r="X102" i="9"/>
  <c r="Y102" i="9"/>
  <c r="Z102" i="9"/>
  <c r="AA102" i="9"/>
  <c r="AB102" i="9"/>
  <c r="AC102" i="9"/>
  <c r="AD102" i="9"/>
  <c r="AE102" i="9"/>
  <c r="AF102" i="9"/>
  <c r="F102" i="9"/>
  <c r="H102" i="9"/>
  <c r="Z102" i="3"/>
  <c r="Y103" i="3"/>
  <c r="I103" i="9"/>
  <c r="J103" i="9"/>
  <c r="K103" i="9"/>
  <c r="L103" i="9"/>
  <c r="M103" i="9"/>
  <c r="N103" i="9"/>
  <c r="O103" i="9"/>
  <c r="P103" i="9"/>
  <c r="Q103" i="9"/>
  <c r="R103" i="9"/>
  <c r="S103" i="9"/>
  <c r="T103" i="9"/>
  <c r="V103" i="9"/>
  <c r="W103" i="9"/>
  <c r="X103" i="9"/>
  <c r="Y103" i="9"/>
  <c r="Z103" i="9"/>
  <c r="AA103" i="9"/>
  <c r="AB103" i="9"/>
  <c r="AC103" i="9"/>
  <c r="AD103" i="9"/>
  <c r="AE103" i="9"/>
  <c r="AF103" i="9"/>
  <c r="F103" i="9"/>
  <c r="H103" i="9"/>
  <c r="Z103" i="3"/>
  <c r="Y104" i="3"/>
  <c r="I104" i="9"/>
  <c r="J104" i="9"/>
  <c r="K104" i="9"/>
  <c r="L104" i="9"/>
  <c r="M104" i="9"/>
  <c r="N104" i="9"/>
  <c r="O104" i="9"/>
  <c r="P104" i="9"/>
  <c r="Q104" i="9"/>
  <c r="R104" i="9"/>
  <c r="S104" i="9"/>
  <c r="T104" i="9"/>
  <c r="V104" i="9"/>
  <c r="W104" i="9"/>
  <c r="X104" i="9"/>
  <c r="Y104" i="9"/>
  <c r="Z104" i="9"/>
  <c r="AA104" i="9"/>
  <c r="AB104" i="9"/>
  <c r="AC104" i="9"/>
  <c r="AD104" i="9"/>
  <c r="AE104" i="9"/>
  <c r="AF104" i="9"/>
  <c r="F104" i="9"/>
  <c r="H104" i="9"/>
  <c r="Z104" i="3"/>
  <c r="Y105" i="3"/>
  <c r="I105" i="9"/>
  <c r="J105" i="9"/>
  <c r="K105" i="9"/>
  <c r="L105" i="9"/>
  <c r="M105" i="9"/>
  <c r="N105" i="9"/>
  <c r="O105" i="9"/>
  <c r="P105" i="9"/>
  <c r="Q105" i="9"/>
  <c r="R105" i="9"/>
  <c r="S105" i="9"/>
  <c r="T105" i="9"/>
  <c r="V105" i="9"/>
  <c r="W105" i="9"/>
  <c r="X105" i="9"/>
  <c r="Y105" i="9"/>
  <c r="Z105" i="9"/>
  <c r="AA105" i="9"/>
  <c r="AB105" i="9"/>
  <c r="AC105" i="9"/>
  <c r="AD105" i="9"/>
  <c r="AE105" i="9"/>
  <c r="AF105" i="9"/>
  <c r="F105" i="9"/>
  <c r="H105" i="9"/>
  <c r="Z105" i="3"/>
  <c r="Y106" i="3"/>
  <c r="I106" i="9"/>
  <c r="J106" i="9"/>
  <c r="K106" i="9"/>
  <c r="L106" i="9"/>
  <c r="M106" i="9"/>
  <c r="N106" i="9"/>
  <c r="O106" i="9"/>
  <c r="P106" i="9"/>
  <c r="Q106" i="9"/>
  <c r="R106" i="9"/>
  <c r="S106" i="9"/>
  <c r="T106" i="9"/>
  <c r="V106" i="9"/>
  <c r="W106" i="9"/>
  <c r="X106" i="9"/>
  <c r="Y106" i="9"/>
  <c r="Z106" i="9"/>
  <c r="AA106" i="9"/>
  <c r="AB106" i="9"/>
  <c r="AC106" i="9"/>
  <c r="AD106" i="9"/>
  <c r="AE106" i="9"/>
  <c r="AF106" i="9"/>
  <c r="F106" i="9"/>
  <c r="H106" i="9"/>
  <c r="Z106" i="3"/>
  <c r="Y107" i="3"/>
  <c r="I107" i="9"/>
  <c r="J107" i="9"/>
  <c r="K107" i="9"/>
  <c r="L107" i="9"/>
  <c r="M107" i="9"/>
  <c r="N107" i="9"/>
  <c r="O107" i="9"/>
  <c r="P107" i="9"/>
  <c r="Q107" i="9"/>
  <c r="R107" i="9"/>
  <c r="S107" i="9"/>
  <c r="T107" i="9"/>
  <c r="V107" i="9"/>
  <c r="W107" i="9"/>
  <c r="X107" i="9"/>
  <c r="Y107" i="9"/>
  <c r="Z107" i="9"/>
  <c r="AA107" i="9"/>
  <c r="AB107" i="9"/>
  <c r="AC107" i="9"/>
  <c r="AD107" i="9"/>
  <c r="AE107" i="9"/>
  <c r="AF107" i="9"/>
  <c r="F107" i="9"/>
  <c r="H107" i="9"/>
  <c r="Z107" i="3"/>
  <c r="Y108" i="3"/>
  <c r="I108" i="9"/>
  <c r="J108" i="9"/>
  <c r="K108" i="9"/>
  <c r="L108" i="9"/>
  <c r="M108" i="9"/>
  <c r="N108" i="9"/>
  <c r="O108" i="9"/>
  <c r="P108" i="9"/>
  <c r="Q108" i="9"/>
  <c r="R108" i="9"/>
  <c r="S108" i="9"/>
  <c r="T108" i="9"/>
  <c r="V108" i="9"/>
  <c r="W108" i="9"/>
  <c r="X108" i="9"/>
  <c r="Y108" i="9"/>
  <c r="Z108" i="9"/>
  <c r="AA108" i="9"/>
  <c r="AB108" i="9"/>
  <c r="AC108" i="9"/>
  <c r="AD108" i="9"/>
  <c r="AE108" i="9"/>
  <c r="AF108" i="9"/>
  <c r="F108" i="9"/>
  <c r="H108" i="9"/>
  <c r="Z108" i="3"/>
  <c r="Y109" i="3"/>
  <c r="I109" i="9"/>
  <c r="J109" i="9"/>
  <c r="K109" i="9"/>
  <c r="L109" i="9"/>
  <c r="M109" i="9"/>
  <c r="N109" i="9"/>
  <c r="O109" i="9"/>
  <c r="P109" i="9"/>
  <c r="Q109" i="9"/>
  <c r="R109" i="9"/>
  <c r="S109" i="9"/>
  <c r="T109" i="9"/>
  <c r="V109" i="9"/>
  <c r="W109" i="9"/>
  <c r="X109" i="9"/>
  <c r="Y109" i="9"/>
  <c r="Z109" i="9"/>
  <c r="AA109" i="9"/>
  <c r="AB109" i="9"/>
  <c r="AC109" i="9"/>
  <c r="AD109" i="9"/>
  <c r="AE109" i="9"/>
  <c r="AF109" i="9"/>
  <c r="F109" i="9"/>
  <c r="H109" i="9"/>
  <c r="Z109" i="3"/>
  <c r="Y110" i="3"/>
  <c r="I110" i="9"/>
  <c r="J110" i="9"/>
  <c r="K110" i="9"/>
  <c r="L110" i="9"/>
  <c r="M110" i="9"/>
  <c r="N110" i="9"/>
  <c r="O110" i="9"/>
  <c r="P110" i="9"/>
  <c r="Q110" i="9"/>
  <c r="R110" i="9"/>
  <c r="S110" i="9"/>
  <c r="T110" i="9"/>
  <c r="V110" i="9"/>
  <c r="W110" i="9"/>
  <c r="X110" i="9"/>
  <c r="Y110" i="9"/>
  <c r="Z110" i="9"/>
  <c r="AA110" i="9"/>
  <c r="AB110" i="9"/>
  <c r="AC110" i="9"/>
  <c r="AD110" i="9"/>
  <c r="AE110" i="9"/>
  <c r="AF110" i="9"/>
  <c r="F110" i="9"/>
  <c r="H110" i="9"/>
  <c r="Z110" i="3"/>
  <c r="Y111" i="3"/>
  <c r="I111" i="9"/>
  <c r="J111" i="9"/>
  <c r="K111" i="9"/>
  <c r="L111" i="9"/>
  <c r="M111" i="9"/>
  <c r="N111" i="9"/>
  <c r="O111" i="9"/>
  <c r="P111" i="9"/>
  <c r="Q111" i="9"/>
  <c r="R111" i="9"/>
  <c r="S111" i="9"/>
  <c r="T111" i="9"/>
  <c r="V111" i="9"/>
  <c r="W111" i="9"/>
  <c r="X111" i="9"/>
  <c r="Y111" i="9"/>
  <c r="Z111" i="9"/>
  <c r="AA111" i="9"/>
  <c r="AB111" i="9"/>
  <c r="AC111" i="9"/>
  <c r="AD111" i="9"/>
  <c r="AE111" i="9"/>
  <c r="AF111" i="9"/>
  <c r="F111" i="9"/>
  <c r="H111" i="9"/>
  <c r="Z111" i="3"/>
  <c r="Y112" i="3"/>
  <c r="I112" i="9"/>
  <c r="J112" i="9"/>
  <c r="K112" i="9"/>
  <c r="L112" i="9"/>
  <c r="M112" i="9"/>
  <c r="N112" i="9"/>
  <c r="O112" i="9"/>
  <c r="P112" i="9"/>
  <c r="Q112" i="9"/>
  <c r="R112" i="9"/>
  <c r="S112" i="9"/>
  <c r="T112" i="9"/>
  <c r="V112" i="9"/>
  <c r="W112" i="9"/>
  <c r="X112" i="9"/>
  <c r="Y112" i="9"/>
  <c r="Z112" i="9"/>
  <c r="AA112" i="9"/>
  <c r="AB112" i="9"/>
  <c r="AC112" i="9"/>
  <c r="AD112" i="9"/>
  <c r="AE112" i="9"/>
  <c r="AF112" i="9"/>
  <c r="F112" i="9"/>
  <c r="H112" i="9"/>
  <c r="Z112" i="3"/>
  <c r="Y113" i="3"/>
  <c r="I113" i="9"/>
  <c r="J113" i="9"/>
  <c r="K113" i="9"/>
  <c r="L113" i="9"/>
  <c r="M113" i="9"/>
  <c r="N113" i="9"/>
  <c r="O113" i="9"/>
  <c r="P113" i="9"/>
  <c r="Q113" i="9"/>
  <c r="R113" i="9"/>
  <c r="S113" i="9"/>
  <c r="T113" i="9"/>
  <c r="V113" i="9"/>
  <c r="W113" i="9"/>
  <c r="X113" i="9"/>
  <c r="Y113" i="9"/>
  <c r="Z113" i="9"/>
  <c r="AA113" i="9"/>
  <c r="AB113" i="9"/>
  <c r="AC113" i="9"/>
  <c r="AD113" i="9"/>
  <c r="AE113" i="9"/>
  <c r="AF113" i="9"/>
  <c r="F113" i="9"/>
  <c r="H113" i="9"/>
  <c r="Z113" i="3"/>
  <c r="Y114" i="3"/>
  <c r="I114" i="9"/>
  <c r="J114" i="9"/>
  <c r="K114" i="9"/>
  <c r="L114" i="9"/>
  <c r="M114" i="9"/>
  <c r="N114" i="9"/>
  <c r="O114" i="9"/>
  <c r="P114" i="9"/>
  <c r="Q114" i="9"/>
  <c r="R114" i="9"/>
  <c r="S114" i="9"/>
  <c r="T114" i="9"/>
  <c r="V114" i="9"/>
  <c r="W114" i="9"/>
  <c r="X114" i="9"/>
  <c r="Y114" i="9"/>
  <c r="Z114" i="9"/>
  <c r="AA114" i="9"/>
  <c r="AB114" i="9"/>
  <c r="AC114" i="9"/>
  <c r="AD114" i="9"/>
  <c r="AE114" i="9"/>
  <c r="AF114" i="9"/>
  <c r="F114" i="9"/>
  <c r="H114" i="9"/>
  <c r="Z114" i="3"/>
  <c r="Y115" i="3"/>
  <c r="I115" i="9"/>
  <c r="J115" i="9"/>
  <c r="K115" i="9"/>
  <c r="L115" i="9"/>
  <c r="M115" i="9"/>
  <c r="N115" i="9"/>
  <c r="O115" i="9"/>
  <c r="P115" i="9"/>
  <c r="Q115" i="9"/>
  <c r="R115" i="9"/>
  <c r="S115" i="9"/>
  <c r="T115" i="9"/>
  <c r="V115" i="9"/>
  <c r="W115" i="9"/>
  <c r="X115" i="9"/>
  <c r="Y115" i="9"/>
  <c r="Z115" i="9"/>
  <c r="AA115" i="9"/>
  <c r="AB115" i="9"/>
  <c r="AC115" i="9"/>
  <c r="AD115" i="9"/>
  <c r="AE115" i="9"/>
  <c r="AF115" i="9"/>
  <c r="F115" i="9"/>
  <c r="H115" i="9"/>
  <c r="Z115" i="3"/>
  <c r="Y116" i="3"/>
  <c r="I116" i="9"/>
  <c r="J116" i="9"/>
  <c r="K116" i="9"/>
  <c r="L116" i="9"/>
  <c r="M116" i="9"/>
  <c r="N116" i="9"/>
  <c r="O116" i="9"/>
  <c r="P116" i="9"/>
  <c r="Q116" i="9"/>
  <c r="R116" i="9"/>
  <c r="S116" i="9"/>
  <c r="T116" i="9"/>
  <c r="V116" i="9"/>
  <c r="W116" i="9"/>
  <c r="X116" i="9"/>
  <c r="Y116" i="9"/>
  <c r="Z116" i="9"/>
  <c r="AA116" i="9"/>
  <c r="AB116" i="9"/>
  <c r="AC116" i="9"/>
  <c r="AD116" i="9"/>
  <c r="AE116" i="9"/>
  <c r="AF116" i="9"/>
  <c r="F116" i="9"/>
  <c r="H116" i="9"/>
  <c r="Z116" i="3"/>
  <c r="Y117" i="3"/>
  <c r="I117" i="9"/>
  <c r="J117" i="9"/>
  <c r="K117" i="9"/>
  <c r="L117" i="9"/>
  <c r="M117" i="9"/>
  <c r="N117" i="9"/>
  <c r="O117" i="9"/>
  <c r="P117" i="9"/>
  <c r="Q117" i="9"/>
  <c r="R117" i="9"/>
  <c r="S117" i="9"/>
  <c r="T117" i="9"/>
  <c r="V117" i="9"/>
  <c r="W117" i="9"/>
  <c r="X117" i="9"/>
  <c r="Y117" i="9"/>
  <c r="Z117" i="9"/>
  <c r="AA117" i="9"/>
  <c r="AB117" i="9"/>
  <c r="AC117" i="9"/>
  <c r="AD117" i="9"/>
  <c r="AE117" i="9"/>
  <c r="AF117" i="9"/>
  <c r="F117" i="9"/>
  <c r="H117" i="9"/>
  <c r="Z117" i="3"/>
  <c r="Y118" i="3"/>
  <c r="I118" i="9"/>
  <c r="J118" i="9"/>
  <c r="K118" i="9"/>
  <c r="L118" i="9"/>
  <c r="M118" i="9"/>
  <c r="N118" i="9"/>
  <c r="O118" i="9"/>
  <c r="P118" i="9"/>
  <c r="Q118" i="9"/>
  <c r="R118" i="9"/>
  <c r="S118" i="9"/>
  <c r="T118" i="9"/>
  <c r="V118" i="9"/>
  <c r="W118" i="9"/>
  <c r="X118" i="9"/>
  <c r="Y118" i="9"/>
  <c r="Z118" i="9"/>
  <c r="AA118" i="9"/>
  <c r="AB118" i="9"/>
  <c r="AC118" i="9"/>
  <c r="AD118" i="9"/>
  <c r="AE118" i="9"/>
  <c r="AF118" i="9"/>
  <c r="F118" i="9"/>
  <c r="H118" i="9"/>
  <c r="Z118" i="3"/>
  <c r="Y119" i="3"/>
  <c r="I119" i="9"/>
  <c r="J119" i="9"/>
  <c r="K119" i="9"/>
  <c r="L119" i="9"/>
  <c r="M119" i="9"/>
  <c r="N119" i="9"/>
  <c r="O119" i="9"/>
  <c r="P119" i="9"/>
  <c r="Q119" i="9"/>
  <c r="R119" i="9"/>
  <c r="S119" i="9"/>
  <c r="T119" i="9"/>
  <c r="V119" i="9"/>
  <c r="W119" i="9"/>
  <c r="X119" i="9"/>
  <c r="Y119" i="9"/>
  <c r="Z119" i="9"/>
  <c r="AA119" i="9"/>
  <c r="AB119" i="9"/>
  <c r="AC119" i="9"/>
  <c r="AD119" i="9"/>
  <c r="AE119" i="9"/>
  <c r="AF119" i="9"/>
  <c r="F119" i="9"/>
  <c r="H119" i="9"/>
  <c r="Z119" i="3"/>
  <c r="Y120" i="3"/>
  <c r="I120" i="9"/>
  <c r="J120" i="9"/>
  <c r="K120" i="9"/>
  <c r="L120" i="9"/>
  <c r="M120" i="9"/>
  <c r="N120" i="9"/>
  <c r="O120" i="9"/>
  <c r="P120" i="9"/>
  <c r="Q120" i="9"/>
  <c r="R120" i="9"/>
  <c r="S120" i="9"/>
  <c r="T120" i="9"/>
  <c r="V120" i="9"/>
  <c r="W120" i="9"/>
  <c r="X120" i="9"/>
  <c r="Y120" i="9"/>
  <c r="Z120" i="9"/>
  <c r="AA120" i="9"/>
  <c r="AB120" i="9"/>
  <c r="AC120" i="9"/>
  <c r="AD120" i="9"/>
  <c r="AE120" i="9"/>
  <c r="AF120" i="9"/>
  <c r="F120" i="9"/>
  <c r="H120" i="9"/>
  <c r="Z120" i="3"/>
  <c r="Y121" i="3"/>
  <c r="I121" i="9"/>
  <c r="J121" i="9"/>
  <c r="K121" i="9"/>
  <c r="L121" i="9"/>
  <c r="M121" i="9"/>
  <c r="N121" i="9"/>
  <c r="O121" i="9"/>
  <c r="P121" i="9"/>
  <c r="Q121" i="9"/>
  <c r="R121" i="9"/>
  <c r="S121" i="9"/>
  <c r="T121" i="9"/>
  <c r="V121" i="9"/>
  <c r="W121" i="9"/>
  <c r="X121" i="9"/>
  <c r="Y121" i="9"/>
  <c r="Z121" i="9"/>
  <c r="AA121" i="9"/>
  <c r="AB121" i="9"/>
  <c r="AC121" i="9"/>
  <c r="AD121" i="9"/>
  <c r="AE121" i="9"/>
  <c r="AF121" i="9"/>
  <c r="F121" i="9"/>
  <c r="H121" i="9"/>
  <c r="Z121" i="3"/>
  <c r="Y122" i="3"/>
  <c r="I122" i="9"/>
  <c r="J122" i="9"/>
  <c r="K122" i="9"/>
  <c r="L122" i="9"/>
  <c r="M122" i="9"/>
  <c r="N122" i="9"/>
  <c r="O122" i="9"/>
  <c r="P122" i="9"/>
  <c r="Q122" i="9"/>
  <c r="R122" i="9"/>
  <c r="S122" i="9"/>
  <c r="T122" i="9"/>
  <c r="V122" i="9"/>
  <c r="W122" i="9"/>
  <c r="X122" i="9"/>
  <c r="Y122" i="9"/>
  <c r="Z122" i="9"/>
  <c r="AA122" i="9"/>
  <c r="AB122" i="9"/>
  <c r="AC122" i="9"/>
  <c r="AD122" i="9"/>
  <c r="AE122" i="9"/>
  <c r="AF122" i="9"/>
  <c r="F122" i="9"/>
  <c r="H122" i="9"/>
  <c r="Z122" i="3"/>
  <c r="Y123" i="3"/>
  <c r="I123" i="9"/>
  <c r="J123" i="9"/>
  <c r="K123" i="9"/>
  <c r="L123" i="9"/>
  <c r="M123" i="9"/>
  <c r="N123" i="9"/>
  <c r="O123" i="9"/>
  <c r="P123" i="9"/>
  <c r="Q123" i="9"/>
  <c r="R123" i="9"/>
  <c r="S123" i="9"/>
  <c r="T123" i="9"/>
  <c r="V123" i="9"/>
  <c r="W123" i="9"/>
  <c r="X123" i="9"/>
  <c r="Y123" i="9"/>
  <c r="Z123" i="9"/>
  <c r="AA123" i="9"/>
  <c r="AB123" i="9"/>
  <c r="AC123" i="9"/>
  <c r="AD123" i="9"/>
  <c r="AE123" i="9"/>
  <c r="AF123" i="9"/>
  <c r="F123" i="9"/>
  <c r="H123" i="9"/>
  <c r="Z123" i="3"/>
  <c r="Y124" i="3"/>
  <c r="I124" i="9"/>
  <c r="J124" i="9"/>
  <c r="K124" i="9"/>
  <c r="L124" i="9"/>
  <c r="M124" i="9"/>
  <c r="N124" i="9"/>
  <c r="O124" i="9"/>
  <c r="P124" i="9"/>
  <c r="Q124" i="9"/>
  <c r="R124" i="9"/>
  <c r="S124" i="9"/>
  <c r="T124" i="9"/>
  <c r="V124" i="9"/>
  <c r="W124" i="9"/>
  <c r="X124" i="9"/>
  <c r="Y124" i="9"/>
  <c r="Z124" i="9"/>
  <c r="AA124" i="9"/>
  <c r="AB124" i="9"/>
  <c r="AC124" i="9"/>
  <c r="AD124" i="9"/>
  <c r="AE124" i="9"/>
  <c r="AF124" i="9"/>
  <c r="F124" i="9"/>
  <c r="H124" i="9"/>
  <c r="Z124" i="3"/>
  <c r="Y125" i="3"/>
  <c r="I125" i="9"/>
  <c r="J125" i="9"/>
  <c r="K125" i="9"/>
  <c r="L125" i="9"/>
  <c r="M125" i="9"/>
  <c r="N125" i="9"/>
  <c r="O125" i="9"/>
  <c r="P125" i="9"/>
  <c r="Q125" i="9"/>
  <c r="R125" i="9"/>
  <c r="S125" i="9"/>
  <c r="T125" i="9"/>
  <c r="V125" i="9"/>
  <c r="W125" i="9"/>
  <c r="X125" i="9"/>
  <c r="Y125" i="9"/>
  <c r="Z125" i="9"/>
  <c r="AA125" i="9"/>
  <c r="AB125" i="9"/>
  <c r="AC125" i="9"/>
  <c r="AD125" i="9"/>
  <c r="AE125" i="9"/>
  <c r="AF125" i="9"/>
  <c r="F125" i="9"/>
  <c r="H125" i="9"/>
  <c r="Z125" i="3"/>
  <c r="Y126" i="3"/>
  <c r="I126" i="9"/>
  <c r="J126" i="9"/>
  <c r="K126" i="9"/>
  <c r="L126" i="9"/>
  <c r="M126" i="9"/>
  <c r="N126" i="9"/>
  <c r="O126" i="9"/>
  <c r="P126" i="9"/>
  <c r="Q126" i="9"/>
  <c r="R126" i="9"/>
  <c r="S126" i="9"/>
  <c r="T126" i="9"/>
  <c r="V126" i="9"/>
  <c r="W126" i="9"/>
  <c r="X126" i="9"/>
  <c r="Y126" i="9"/>
  <c r="Z126" i="9"/>
  <c r="AA126" i="9"/>
  <c r="AB126" i="9"/>
  <c r="AC126" i="9"/>
  <c r="AD126" i="9"/>
  <c r="AE126" i="9"/>
  <c r="AF126" i="9"/>
  <c r="F126" i="9"/>
  <c r="H126" i="9"/>
  <c r="Z126" i="3"/>
  <c r="Y127" i="3"/>
  <c r="I127" i="9"/>
  <c r="J127" i="9"/>
  <c r="K127" i="9"/>
  <c r="L127" i="9"/>
  <c r="M127" i="9"/>
  <c r="N127" i="9"/>
  <c r="O127" i="9"/>
  <c r="P127" i="9"/>
  <c r="Q127" i="9"/>
  <c r="R127" i="9"/>
  <c r="S127" i="9"/>
  <c r="T127" i="9"/>
  <c r="V127" i="9"/>
  <c r="W127" i="9"/>
  <c r="X127" i="9"/>
  <c r="Y127" i="9"/>
  <c r="Z127" i="9"/>
  <c r="AA127" i="9"/>
  <c r="AB127" i="9"/>
  <c r="AC127" i="9"/>
  <c r="AD127" i="9"/>
  <c r="AE127" i="9"/>
  <c r="AF127" i="9"/>
  <c r="F127" i="9"/>
  <c r="H127" i="9"/>
  <c r="Z127" i="3"/>
  <c r="Y128" i="3"/>
  <c r="I128" i="9"/>
  <c r="J128" i="9"/>
  <c r="K128" i="9"/>
  <c r="L128" i="9"/>
  <c r="M128" i="9"/>
  <c r="N128" i="9"/>
  <c r="O128" i="9"/>
  <c r="P128" i="9"/>
  <c r="Q128" i="9"/>
  <c r="R128" i="9"/>
  <c r="S128" i="9"/>
  <c r="T128" i="9"/>
  <c r="V128" i="9"/>
  <c r="W128" i="9"/>
  <c r="X128" i="9"/>
  <c r="Y128" i="9"/>
  <c r="Z128" i="9"/>
  <c r="AA128" i="9"/>
  <c r="AB128" i="9"/>
  <c r="AC128" i="9"/>
  <c r="AD128" i="9"/>
  <c r="AE128" i="9"/>
  <c r="AF128" i="9"/>
  <c r="F128" i="9"/>
  <c r="H128" i="9"/>
  <c r="Z128" i="3"/>
  <c r="Y129" i="3"/>
  <c r="I129" i="9"/>
  <c r="J129" i="9"/>
  <c r="K129" i="9"/>
  <c r="L129" i="9"/>
  <c r="M129" i="9"/>
  <c r="N129" i="9"/>
  <c r="O129" i="9"/>
  <c r="P129" i="9"/>
  <c r="Q129" i="9"/>
  <c r="R129" i="9"/>
  <c r="S129" i="9"/>
  <c r="T129" i="9"/>
  <c r="V129" i="9"/>
  <c r="W129" i="9"/>
  <c r="X129" i="9"/>
  <c r="Y129" i="9"/>
  <c r="Z129" i="9"/>
  <c r="AA129" i="9"/>
  <c r="AB129" i="9"/>
  <c r="AC129" i="9"/>
  <c r="AD129" i="9"/>
  <c r="AE129" i="9"/>
  <c r="AF129" i="9"/>
  <c r="F129" i="9"/>
  <c r="H129" i="9"/>
  <c r="Z129" i="3"/>
  <c r="Y130" i="3"/>
  <c r="I130" i="9"/>
  <c r="J130" i="9"/>
  <c r="K130" i="9"/>
  <c r="L130" i="9"/>
  <c r="M130" i="9"/>
  <c r="N130" i="9"/>
  <c r="O130" i="9"/>
  <c r="P130" i="9"/>
  <c r="Q130" i="9"/>
  <c r="R130" i="9"/>
  <c r="S130" i="9"/>
  <c r="T130" i="9"/>
  <c r="V130" i="9"/>
  <c r="W130" i="9"/>
  <c r="X130" i="9"/>
  <c r="Y130" i="9"/>
  <c r="Z130" i="9"/>
  <c r="AA130" i="9"/>
  <c r="AB130" i="9"/>
  <c r="AC130" i="9"/>
  <c r="AD130" i="9"/>
  <c r="AE130" i="9"/>
  <c r="AF130" i="9"/>
  <c r="F130" i="9"/>
  <c r="H130" i="9"/>
  <c r="Z130" i="3"/>
  <c r="Y131" i="3"/>
  <c r="I131" i="9"/>
  <c r="J131" i="9"/>
  <c r="K131" i="9"/>
  <c r="L131" i="9"/>
  <c r="M131" i="9"/>
  <c r="N131" i="9"/>
  <c r="O131" i="9"/>
  <c r="P131" i="9"/>
  <c r="Q131" i="9"/>
  <c r="R131" i="9"/>
  <c r="S131" i="9"/>
  <c r="T131" i="9"/>
  <c r="V131" i="9"/>
  <c r="W131" i="9"/>
  <c r="X131" i="9"/>
  <c r="Y131" i="9"/>
  <c r="Z131" i="9"/>
  <c r="AA131" i="9"/>
  <c r="AB131" i="9"/>
  <c r="AC131" i="9"/>
  <c r="AD131" i="9"/>
  <c r="AE131" i="9"/>
  <c r="AF131" i="9"/>
  <c r="F131" i="9"/>
  <c r="H131" i="9"/>
  <c r="Z131" i="3"/>
  <c r="Y132" i="3"/>
  <c r="I132" i="9"/>
  <c r="J132" i="9"/>
  <c r="K132" i="9"/>
  <c r="L132" i="9"/>
  <c r="M132" i="9"/>
  <c r="N132" i="9"/>
  <c r="O132" i="9"/>
  <c r="P132" i="9"/>
  <c r="Q132" i="9"/>
  <c r="R132" i="9"/>
  <c r="S132" i="9"/>
  <c r="T132" i="9"/>
  <c r="V132" i="9"/>
  <c r="W132" i="9"/>
  <c r="X132" i="9"/>
  <c r="Y132" i="9"/>
  <c r="Z132" i="9"/>
  <c r="AA132" i="9"/>
  <c r="AB132" i="9"/>
  <c r="AC132" i="9"/>
  <c r="AD132" i="9"/>
  <c r="AE132" i="9"/>
  <c r="AF132" i="9"/>
  <c r="F132" i="9"/>
  <c r="H132" i="9"/>
  <c r="Z132" i="3"/>
  <c r="Y133" i="3"/>
  <c r="I133" i="9"/>
  <c r="J133" i="9"/>
  <c r="K133" i="9"/>
  <c r="L133" i="9"/>
  <c r="M133" i="9"/>
  <c r="N133" i="9"/>
  <c r="O133" i="9"/>
  <c r="P133" i="9"/>
  <c r="Q133" i="9"/>
  <c r="R133" i="9"/>
  <c r="S133" i="9"/>
  <c r="T133" i="9"/>
  <c r="V133" i="9"/>
  <c r="W133" i="9"/>
  <c r="X133" i="9"/>
  <c r="Y133" i="9"/>
  <c r="Z133" i="9"/>
  <c r="AA133" i="9"/>
  <c r="AB133" i="9"/>
  <c r="AC133" i="9"/>
  <c r="AD133" i="9"/>
  <c r="AE133" i="9"/>
  <c r="AF133" i="9"/>
  <c r="F133" i="9"/>
  <c r="H133" i="9"/>
  <c r="Z133" i="3"/>
  <c r="Y134" i="3"/>
  <c r="I134" i="9"/>
  <c r="J134" i="9"/>
  <c r="K134" i="9"/>
  <c r="L134" i="9"/>
  <c r="M134" i="9"/>
  <c r="N134" i="9"/>
  <c r="O134" i="9"/>
  <c r="P134" i="9"/>
  <c r="Q134" i="9"/>
  <c r="R134" i="9"/>
  <c r="S134" i="9"/>
  <c r="T134" i="9"/>
  <c r="V134" i="9"/>
  <c r="W134" i="9"/>
  <c r="X134" i="9"/>
  <c r="Y134" i="9"/>
  <c r="Z134" i="9"/>
  <c r="AA134" i="9"/>
  <c r="AB134" i="9"/>
  <c r="AC134" i="9"/>
  <c r="AD134" i="9"/>
  <c r="AE134" i="9"/>
  <c r="AF134" i="9"/>
  <c r="F134" i="9"/>
  <c r="H134" i="9"/>
  <c r="Z134" i="3"/>
  <c r="Y135" i="3"/>
  <c r="I135" i="9"/>
  <c r="J135" i="9"/>
  <c r="K135" i="9"/>
  <c r="L135" i="9"/>
  <c r="M135" i="9"/>
  <c r="N135" i="9"/>
  <c r="O135" i="9"/>
  <c r="P135" i="9"/>
  <c r="Q135" i="9"/>
  <c r="R135" i="9"/>
  <c r="S135" i="9"/>
  <c r="T135" i="9"/>
  <c r="V135" i="9"/>
  <c r="W135" i="9"/>
  <c r="X135" i="9"/>
  <c r="Y135" i="9"/>
  <c r="Z135" i="9"/>
  <c r="AA135" i="9"/>
  <c r="AB135" i="9"/>
  <c r="AC135" i="9"/>
  <c r="AD135" i="9"/>
  <c r="AE135" i="9"/>
  <c r="AF135" i="9"/>
  <c r="F135" i="9"/>
  <c r="H135" i="9"/>
  <c r="Z135" i="3"/>
  <c r="Y136" i="3"/>
  <c r="I136" i="9"/>
  <c r="J136" i="9"/>
  <c r="K136" i="9"/>
  <c r="L136" i="9"/>
  <c r="M136" i="9"/>
  <c r="N136" i="9"/>
  <c r="O136" i="9"/>
  <c r="P136" i="9"/>
  <c r="Q136" i="9"/>
  <c r="R136" i="9"/>
  <c r="S136" i="9"/>
  <c r="T136" i="9"/>
  <c r="V136" i="9"/>
  <c r="W136" i="9"/>
  <c r="X136" i="9"/>
  <c r="Y136" i="9"/>
  <c r="Z136" i="9"/>
  <c r="AA136" i="9"/>
  <c r="AB136" i="9"/>
  <c r="AC136" i="9"/>
  <c r="AD136" i="9"/>
  <c r="AE136" i="9"/>
  <c r="AF136" i="9"/>
  <c r="F136" i="9"/>
  <c r="H136" i="9"/>
  <c r="Z136" i="3"/>
  <c r="Y137" i="3"/>
  <c r="I137" i="9"/>
  <c r="J137" i="9"/>
  <c r="K137" i="9"/>
  <c r="L137" i="9"/>
  <c r="M137" i="9"/>
  <c r="N137" i="9"/>
  <c r="O137" i="9"/>
  <c r="P137" i="9"/>
  <c r="Q137" i="9"/>
  <c r="R137" i="9"/>
  <c r="S137" i="9"/>
  <c r="T137" i="9"/>
  <c r="V137" i="9"/>
  <c r="W137" i="9"/>
  <c r="X137" i="9"/>
  <c r="Y137" i="9"/>
  <c r="Z137" i="9"/>
  <c r="AA137" i="9"/>
  <c r="AB137" i="9"/>
  <c r="AC137" i="9"/>
  <c r="AD137" i="9"/>
  <c r="AE137" i="9"/>
  <c r="AF137" i="9"/>
  <c r="F137" i="9"/>
  <c r="H137" i="9"/>
  <c r="Z137" i="3"/>
  <c r="Y138" i="3"/>
  <c r="I138" i="9"/>
  <c r="J138" i="9"/>
  <c r="K138" i="9"/>
  <c r="L138" i="9"/>
  <c r="M138" i="9"/>
  <c r="N138" i="9"/>
  <c r="O138" i="9"/>
  <c r="P138" i="9"/>
  <c r="Q138" i="9"/>
  <c r="R138" i="9"/>
  <c r="S138" i="9"/>
  <c r="T138" i="9"/>
  <c r="V138" i="9"/>
  <c r="W138" i="9"/>
  <c r="X138" i="9"/>
  <c r="Y138" i="9"/>
  <c r="Z138" i="9"/>
  <c r="AA138" i="9"/>
  <c r="AB138" i="9"/>
  <c r="AC138" i="9"/>
  <c r="AD138" i="9"/>
  <c r="AE138" i="9"/>
  <c r="AF138" i="9"/>
  <c r="F138" i="9"/>
  <c r="H138" i="9"/>
  <c r="Z138" i="3"/>
  <c r="Y139" i="3"/>
  <c r="I139" i="9"/>
  <c r="J139" i="9"/>
  <c r="K139" i="9"/>
  <c r="L139" i="9"/>
  <c r="M139" i="9"/>
  <c r="N139" i="9"/>
  <c r="O139" i="9"/>
  <c r="P139" i="9"/>
  <c r="Q139" i="9"/>
  <c r="R139" i="9"/>
  <c r="S139" i="9"/>
  <c r="T139" i="9"/>
  <c r="V139" i="9"/>
  <c r="W139" i="9"/>
  <c r="X139" i="9"/>
  <c r="Y139" i="9"/>
  <c r="Z139" i="9"/>
  <c r="AA139" i="9"/>
  <c r="AB139" i="9"/>
  <c r="AC139" i="9"/>
  <c r="AD139" i="9"/>
  <c r="AE139" i="9"/>
  <c r="AF139" i="9"/>
  <c r="F139" i="9"/>
  <c r="H139" i="9"/>
  <c r="Z139" i="3"/>
  <c r="Y140" i="3"/>
  <c r="I140" i="9"/>
  <c r="J140" i="9"/>
  <c r="K140" i="9"/>
  <c r="L140" i="9"/>
  <c r="M140" i="9"/>
  <c r="N140" i="9"/>
  <c r="O140" i="9"/>
  <c r="P140" i="9"/>
  <c r="Q140" i="9"/>
  <c r="R140" i="9"/>
  <c r="S140" i="9"/>
  <c r="T140" i="9"/>
  <c r="V140" i="9"/>
  <c r="W140" i="9"/>
  <c r="X140" i="9"/>
  <c r="Y140" i="9"/>
  <c r="Z140" i="9"/>
  <c r="AA140" i="9"/>
  <c r="AB140" i="9"/>
  <c r="AC140" i="9"/>
  <c r="AD140" i="9"/>
  <c r="AE140" i="9"/>
  <c r="AF140" i="9"/>
  <c r="F140" i="9"/>
  <c r="H140" i="9"/>
  <c r="Z140" i="3"/>
  <c r="Y141" i="3"/>
  <c r="I141" i="9"/>
  <c r="J141" i="9"/>
  <c r="K141" i="9"/>
  <c r="L141" i="9"/>
  <c r="M141" i="9"/>
  <c r="N141" i="9"/>
  <c r="O141" i="9"/>
  <c r="P141" i="9"/>
  <c r="Q141" i="9"/>
  <c r="R141" i="9"/>
  <c r="S141" i="9"/>
  <c r="T141" i="9"/>
  <c r="V141" i="9"/>
  <c r="W141" i="9"/>
  <c r="X141" i="9"/>
  <c r="Y141" i="9"/>
  <c r="Z141" i="9"/>
  <c r="AA141" i="9"/>
  <c r="AB141" i="9"/>
  <c r="AC141" i="9"/>
  <c r="AD141" i="9"/>
  <c r="AE141" i="9"/>
  <c r="AF141" i="9"/>
  <c r="F141" i="9"/>
  <c r="H141" i="9"/>
  <c r="Z141" i="3"/>
  <c r="Y142" i="3"/>
  <c r="I142" i="9"/>
  <c r="J142" i="9"/>
  <c r="K142" i="9"/>
  <c r="L142" i="9"/>
  <c r="M142" i="9"/>
  <c r="N142" i="9"/>
  <c r="O142" i="9"/>
  <c r="P142" i="9"/>
  <c r="Q142" i="9"/>
  <c r="R142" i="9"/>
  <c r="S142" i="9"/>
  <c r="T142" i="9"/>
  <c r="V142" i="9"/>
  <c r="W142" i="9"/>
  <c r="X142" i="9"/>
  <c r="Y142" i="9"/>
  <c r="Z142" i="9"/>
  <c r="AA142" i="9"/>
  <c r="AB142" i="9"/>
  <c r="AC142" i="9"/>
  <c r="AD142" i="9"/>
  <c r="AE142" i="9"/>
  <c r="AF142" i="9"/>
  <c r="F142" i="9"/>
  <c r="H142" i="9"/>
  <c r="Z142" i="3"/>
  <c r="Y143" i="3"/>
  <c r="I143" i="9"/>
  <c r="J143" i="9"/>
  <c r="K143" i="9"/>
  <c r="L143" i="9"/>
  <c r="M143" i="9"/>
  <c r="N143" i="9"/>
  <c r="O143" i="9"/>
  <c r="P143" i="9"/>
  <c r="Q143" i="9"/>
  <c r="R143" i="9"/>
  <c r="S143" i="9"/>
  <c r="T143" i="9"/>
  <c r="V143" i="9"/>
  <c r="W143" i="9"/>
  <c r="X143" i="9"/>
  <c r="Y143" i="9"/>
  <c r="Z143" i="9"/>
  <c r="AA143" i="9"/>
  <c r="AB143" i="9"/>
  <c r="AC143" i="9"/>
  <c r="AD143" i="9"/>
  <c r="AE143" i="9"/>
  <c r="AF143" i="9"/>
  <c r="F143" i="9"/>
  <c r="H143" i="9"/>
  <c r="Z143" i="3"/>
  <c r="Y144" i="3"/>
  <c r="I144" i="9"/>
  <c r="J144" i="9"/>
  <c r="K144" i="9"/>
  <c r="L144" i="9"/>
  <c r="M144" i="9"/>
  <c r="N144" i="9"/>
  <c r="O144" i="9"/>
  <c r="P144" i="9"/>
  <c r="Q144" i="9"/>
  <c r="R144" i="9"/>
  <c r="S144" i="9"/>
  <c r="T144" i="9"/>
  <c r="V144" i="9"/>
  <c r="W144" i="9"/>
  <c r="X144" i="9"/>
  <c r="Y144" i="9"/>
  <c r="Z144" i="9"/>
  <c r="AA144" i="9"/>
  <c r="AB144" i="9"/>
  <c r="AC144" i="9"/>
  <c r="AD144" i="9"/>
  <c r="AE144" i="9"/>
  <c r="AF144" i="9"/>
  <c r="F144" i="9"/>
  <c r="H144" i="9"/>
  <c r="Z144" i="3"/>
  <c r="Y145" i="3"/>
  <c r="I145" i="9"/>
  <c r="J145" i="9"/>
  <c r="K145" i="9"/>
  <c r="L145" i="9"/>
  <c r="M145" i="9"/>
  <c r="N145" i="9"/>
  <c r="O145" i="9"/>
  <c r="P145" i="9"/>
  <c r="Q145" i="9"/>
  <c r="R145" i="9"/>
  <c r="S145" i="9"/>
  <c r="T145" i="9"/>
  <c r="V145" i="9"/>
  <c r="W145" i="9"/>
  <c r="X145" i="9"/>
  <c r="Y145" i="9"/>
  <c r="Z145" i="9"/>
  <c r="AA145" i="9"/>
  <c r="AB145" i="9"/>
  <c r="AC145" i="9"/>
  <c r="AD145" i="9"/>
  <c r="AE145" i="9"/>
  <c r="AF145" i="9"/>
  <c r="F145" i="9"/>
  <c r="H145" i="9"/>
  <c r="Z145" i="3"/>
  <c r="Y146" i="3"/>
  <c r="I146" i="9"/>
  <c r="J146" i="9"/>
  <c r="K146" i="9"/>
  <c r="L146" i="9"/>
  <c r="M146" i="9"/>
  <c r="N146" i="9"/>
  <c r="O146" i="9"/>
  <c r="P146" i="9"/>
  <c r="Q146" i="9"/>
  <c r="R146" i="9"/>
  <c r="S146" i="9"/>
  <c r="T146" i="9"/>
  <c r="V146" i="9"/>
  <c r="W146" i="9"/>
  <c r="X146" i="9"/>
  <c r="Y146" i="9"/>
  <c r="Z146" i="9"/>
  <c r="AA146" i="9"/>
  <c r="AB146" i="9"/>
  <c r="AC146" i="9"/>
  <c r="AD146" i="9"/>
  <c r="AE146" i="9"/>
  <c r="AF146" i="9"/>
  <c r="F146" i="9"/>
  <c r="H146" i="9"/>
  <c r="Z146" i="3"/>
  <c r="Y147" i="3"/>
  <c r="I147" i="9"/>
  <c r="J147" i="9"/>
  <c r="K147" i="9"/>
  <c r="L147" i="9"/>
  <c r="M147" i="9"/>
  <c r="N147" i="9"/>
  <c r="O147" i="9"/>
  <c r="P147" i="9"/>
  <c r="Q147" i="9"/>
  <c r="R147" i="9"/>
  <c r="S147" i="9"/>
  <c r="T147" i="9"/>
  <c r="V147" i="9"/>
  <c r="W147" i="9"/>
  <c r="X147" i="9"/>
  <c r="Y147" i="9"/>
  <c r="Z147" i="9"/>
  <c r="AA147" i="9"/>
  <c r="AB147" i="9"/>
  <c r="AC147" i="9"/>
  <c r="AD147" i="9"/>
  <c r="AE147" i="9"/>
  <c r="AF147" i="9"/>
  <c r="F147" i="9"/>
  <c r="H147" i="9"/>
  <c r="Z147" i="3"/>
  <c r="Y148" i="3"/>
  <c r="I148" i="9"/>
  <c r="J148" i="9"/>
  <c r="K148" i="9"/>
  <c r="L148" i="9"/>
  <c r="M148" i="9"/>
  <c r="N148" i="9"/>
  <c r="O148" i="9"/>
  <c r="P148" i="9"/>
  <c r="Q148" i="9"/>
  <c r="R148" i="9"/>
  <c r="S148" i="9"/>
  <c r="T148" i="9"/>
  <c r="V148" i="9"/>
  <c r="W148" i="9"/>
  <c r="X148" i="9"/>
  <c r="Y148" i="9"/>
  <c r="Z148" i="9"/>
  <c r="AA148" i="9"/>
  <c r="AB148" i="9"/>
  <c r="AC148" i="9"/>
  <c r="AD148" i="9"/>
  <c r="AE148" i="9"/>
  <c r="AF148" i="9"/>
  <c r="F148" i="9"/>
  <c r="H148" i="9"/>
  <c r="Z148" i="3"/>
  <c r="Y149" i="3"/>
  <c r="I149" i="9"/>
  <c r="J149" i="9"/>
  <c r="K149" i="9"/>
  <c r="L149" i="9"/>
  <c r="M149" i="9"/>
  <c r="N149" i="9"/>
  <c r="O149" i="9"/>
  <c r="P149" i="9"/>
  <c r="Q149" i="9"/>
  <c r="R149" i="9"/>
  <c r="S149" i="9"/>
  <c r="T149" i="9"/>
  <c r="V149" i="9"/>
  <c r="W149" i="9"/>
  <c r="X149" i="9"/>
  <c r="Y149" i="9"/>
  <c r="Z149" i="9"/>
  <c r="AA149" i="9"/>
  <c r="AB149" i="9"/>
  <c r="AC149" i="9"/>
  <c r="AD149" i="9"/>
  <c r="AE149" i="9"/>
  <c r="AF149" i="9"/>
  <c r="F149" i="9"/>
  <c r="H149" i="9"/>
  <c r="Z149" i="3"/>
  <c r="Y150" i="3"/>
  <c r="I150" i="9"/>
  <c r="J150" i="9"/>
  <c r="K150" i="9"/>
  <c r="L150" i="9"/>
  <c r="M150" i="9"/>
  <c r="N150" i="9"/>
  <c r="O150" i="9"/>
  <c r="P150" i="9"/>
  <c r="Q150" i="9"/>
  <c r="R150" i="9"/>
  <c r="S150" i="9"/>
  <c r="T150" i="9"/>
  <c r="V150" i="9"/>
  <c r="W150" i="9"/>
  <c r="X150" i="9"/>
  <c r="Y150" i="9"/>
  <c r="Z150" i="9"/>
  <c r="AA150" i="9"/>
  <c r="AB150" i="9"/>
  <c r="AC150" i="9"/>
  <c r="AD150" i="9"/>
  <c r="AE150" i="9"/>
  <c r="AF150" i="9"/>
  <c r="F150" i="9"/>
  <c r="H150" i="9"/>
  <c r="Z150" i="3"/>
  <c r="Y151" i="3"/>
  <c r="I151" i="9"/>
  <c r="J151" i="9"/>
  <c r="K151" i="9"/>
  <c r="L151" i="9"/>
  <c r="M151" i="9"/>
  <c r="N151" i="9"/>
  <c r="O151" i="9"/>
  <c r="P151" i="9"/>
  <c r="Q151" i="9"/>
  <c r="R151" i="9"/>
  <c r="S151" i="9"/>
  <c r="T151" i="9"/>
  <c r="V151" i="9"/>
  <c r="W151" i="9"/>
  <c r="X151" i="9"/>
  <c r="Y151" i="9"/>
  <c r="Z151" i="9"/>
  <c r="AA151" i="9"/>
  <c r="AB151" i="9"/>
  <c r="AC151" i="9"/>
  <c r="AD151" i="9"/>
  <c r="AE151" i="9"/>
  <c r="AF151" i="9"/>
  <c r="F151" i="9"/>
  <c r="H151" i="9"/>
  <c r="Z151" i="3"/>
  <c r="Y152" i="3"/>
  <c r="I152" i="9"/>
  <c r="J152" i="9"/>
  <c r="K152" i="9"/>
  <c r="L152" i="9"/>
  <c r="M152" i="9"/>
  <c r="N152" i="9"/>
  <c r="O152" i="9"/>
  <c r="P152" i="9"/>
  <c r="Q152" i="9"/>
  <c r="R152" i="9"/>
  <c r="S152" i="9"/>
  <c r="T152" i="9"/>
  <c r="V152" i="9"/>
  <c r="W152" i="9"/>
  <c r="X152" i="9"/>
  <c r="Y152" i="9"/>
  <c r="Z152" i="9"/>
  <c r="AA152" i="9"/>
  <c r="AB152" i="9"/>
  <c r="AC152" i="9"/>
  <c r="AD152" i="9"/>
  <c r="AE152" i="9"/>
  <c r="AF152" i="9"/>
  <c r="F152" i="9"/>
  <c r="H152" i="9"/>
  <c r="Z152" i="3"/>
  <c r="Y153" i="3"/>
  <c r="I153" i="9"/>
  <c r="J153" i="9"/>
  <c r="K153" i="9"/>
  <c r="L153" i="9"/>
  <c r="M153" i="9"/>
  <c r="N153" i="9"/>
  <c r="O153" i="9"/>
  <c r="P153" i="9"/>
  <c r="Q153" i="9"/>
  <c r="R153" i="9"/>
  <c r="S153" i="9"/>
  <c r="T153" i="9"/>
  <c r="V153" i="9"/>
  <c r="W153" i="9"/>
  <c r="X153" i="9"/>
  <c r="Y153" i="9"/>
  <c r="Z153" i="9"/>
  <c r="AA153" i="9"/>
  <c r="AB153" i="9"/>
  <c r="AC153" i="9"/>
  <c r="AD153" i="9"/>
  <c r="AE153" i="9"/>
  <c r="AF153" i="9"/>
  <c r="F153" i="9"/>
  <c r="H153" i="9"/>
  <c r="Z153" i="3"/>
  <c r="Y154" i="3"/>
  <c r="I154" i="9"/>
  <c r="J154" i="9"/>
  <c r="K154" i="9"/>
  <c r="L154" i="9"/>
  <c r="M154" i="9"/>
  <c r="N154" i="9"/>
  <c r="O154" i="9"/>
  <c r="P154" i="9"/>
  <c r="Q154" i="9"/>
  <c r="R154" i="9"/>
  <c r="S154" i="9"/>
  <c r="T154" i="9"/>
  <c r="V154" i="9"/>
  <c r="W154" i="9"/>
  <c r="X154" i="9"/>
  <c r="Y154" i="9"/>
  <c r="Z154" i="9"/>
  <c r="AA154" i="9"/>
  <c r="AB154" i="9"/>
  <c r="AC154" i="9"/>
  <c r="AD154" i="9"/>
  <c r="AE154" i="9"/>
  <c r="AF154" i="9"/>
  <c r="F154" i="9"/>
  <c r="H154" i="9"/>
  <c r="Z154" i="3"/>
  <c r="Y155" i="3"/>
  <c r="I155" i="9"/>
  <c r="J155" i="9"/>
  <c r="K155" i="9"/>
  <c r="L155" i="9"/>
  <c r="M155" i="9"/>
  <c r="N155" i="9"/>
  <c r="O155" i="9"/>
  <c r="P155" i="9"/>
  <c r="Q155" i="9"/>
  <c r="R155" i="9"/>
  <c r="S155" i="9"/>
  <c r="T155" i="9"/>
  <c r="V155" i="9"/>
  <c r="W155" i="9"/>
  <c r="X155" i="9"/>
  <c r="Y155" i="9"/>
  <c r="Z155" i="9"/>
  <c r="AA155" i="9"/>
  <c r="AB155" i="9"/>
  <c r="AC155" i="9"/>
  <c r="AD155" i="9"/>
  <c r="AE155" i="9"/>
  <c r="AF155" i="9"/>
  <c r="F155" i="9"/>
  <c r="H155" i="9"/>
  <c r="Z155" i="3"/>
  <c r="Y156" i="3"/>
  <c r="I156" i="9"/>
  <c r="J156" i="9"/>
  <c r="K156" i="9"/>
  <c r="L156" i="9"/>
  <c r="M156" i="9"/>
  <c r="N156" i="9"/>
  <c r="O156" i="9"/>
  <c r="P156" i="9"/>
  <c r="Q156" i="9"/>
  <c r="R156" i="9"/>
  <c r="S156" i="9"/>
  <c r="T156" i="9"/>
  <c r="V156" i="9"/>
  <c r="W156" i="9"/>
  <c r="X156" i="9"/>
  <c r="Y156" i="9"/>
  <c r="Z156" i="9"/>
  <c r="AA156" i="9"/>
  <c r="AB156" i="9"/>
  <c r="AC156" i="9"/>
  <c r="AD156" i="9"/>
  <c r="AE156" i="9"/>
  <c r="AF156" i="9"/>
  <c r="F156" i="9"/>
  <c r="H156" i="9"/>
  <c r="Z156" i="3"/>
  <c r="Y157" i="3"/>
  <c r="I157" i="9"/>
  <c r="J157" i="9"/>
  <c r="K157" i="9"/>
  <c r="L157" i="9"/>
  <c r="M157" i="9"/>
  <c r="N157" i="9"/>
  <c r="O157" i="9"/>
  <c r="P157" i="9"/>
  <c r="Q157" i="9"/>
  <c r="R157" i="9"/>
  <c r="S157" i="9"/>
  <c r="T157" i="9"/>
  <c r="V157" i="9"/>
  <c r="W157" i="9"/>
  <c r="X157" i="9"/>
  <c r="Y157" i="9"/>
  <c r="Z157" i="9"/>
  <c r="AA157" i="9"/>
  <c r="AB157" i="9"/>
  <c r="AC157" i="9"/>
  <c r="AD157" i="9"/>
  <c r="AE157" i="9"/>
  <c r="AF157" i="9"/>
  <c r="F157" i="9"/>
  <c r="H157" i="9"/>
  <c r="Z157" i="3"/>
  <c r="Y158" i="3"/>
  <c r="I158" i="9"/>
  <c r="J158" i="9"/>
  <c r="K158" i="9"/>
  <c r="L158" i="9"/>
  <c r="M158" i="9"/>
  <c r="N158" i="9"/>
  <c r="O158" i="9"/>
  <c r="P158" i="9"/>
  <c r="Q158" i="9"/>
  <c r="R158" i="9"/>
  <c r="S158" i="9"/>
  <c r="T158" i="9"/>
  <c r="V158" i="9"/>
  <c r="W158" i="9"/>
  <c r="X158" i="9"/>
  <c r="Y158" i="9"/>
  <c r="Z158" i="9"/>
  <c r="AA158" i="9"/>
  <c r="AB158" i="9"/>
  <c r="AC158" i="9"/>
  <c r="AD158" i="9"/>
  <c r="AE158" i="9"/>
  <c r="AF158" i="9"/>
  <c r="F158" i="9"/>
  <c r="H158" i="9"/>
  <c r="Z158" i="3"/>
  <c r="Y159" i="3"/>
  <c r="I159" i="9"/>
  <c r="J159" i="9"/>
  <c r="K159" i="9"/>
  <c r="L159" i="9"/>
  <c r="M159" i="9"/>
  <c r="N159" i="9"/>
  <c r="O159" i="9"/>
  <c r="P159" i="9"/>
  <c r="Q159" i="9"/>
  <c r="R159" i="9"/>
  <c r="S159" i="9"/>
  <c r="T159" i="9"/>
  <c r="V159" i="9"/>
  <c r="W159" i="9"/>
  <c r="X159" i="9"/>
  <c r="Y159" i="9"/>
  <c r="Z159" i="9"/>
  <c r="AA159" i="9"/>
  <c r="AB159" i="9"/>
  <c r="AC159" i="9"/>
  <c r="AD159" i="9"/>
  <c r="AE159" i="9"/>
  <c r="AF159" i="9"/>
  <c r="F159" i="9"/>
  <c r="H159" i="9"/>
  <c r="Z159" i="3"/>
  <c r="Y160" i="3"/>
  <c r="I160" i="9"/>
  <c r="J160" i="9"/>
  <c r="K160" i="9"/>
  <c r="L160" i="9"/>
  <c r="M160" i="9"/>
  <c r="N160" i="9"/>
  <c r="O160" i="9"/>
  <c r="P160" i="9"/>
  <c r="Q160" i="9"/>
  <c r="R160" i="9"/>
  <c r="S160" i="9"/>
  <c r="T160" i="9"/>
  <c r="V160" i="9"/>
  <c r="W160" i="9"/>
  <c r="X160" i="9"/>
  <c r="Y160" i="9"/>
  <c r="Z160" i="9"/>
  <c r="AA160" i="9"/>
  <c r="AB160" i="9"/>
  <c r="AC160" i="9"/>
  <c r="AD160" i="9"/>
  <c r="AE160" i="9"/>
  <c r="AF160" i="9"/>
  <c r="F160" i="9"/>
  <c r="H160" i="9"/>
  <c r="Z160" i="3"/>
  <c r="Y161" i="3"/>
  <c r="I161" i="9"/>
  <c r="J161" i="9"/>
  <c r="K161" i="9"/>
  <c r="L161" i="9"/>
  <c r="M161" i="9"/>
  <c r="N161" i="9"/>
  <c r="O161" i="9"/>
  <c r="P161" i="9"/>
  <c r="Q161" i="9"/>
  <c r="R161" i="9"/>
  <c r="S161" i="9"/>
  <c r="T161" i="9"/>
  <c r="V161" i="9"/>
  <c r="W161" i="9"/>
  <c r="X161" i="9"/>
  <c r="Y161" i="9"/>
  <c r="Z161" i="9"/>
  <c r="AA161" i="9"/>
  <c r="AB161" i="9"/>
  <c r="AC161" i="9"/>
  <c r="AD161" i="9"/>
  <c r="AE161" i="9"/>
  <c r="AF161" i="9"/>
  <c r="F161" i="9"/>
  <c r="H161" i="9"/>
  <c r="Z161" i="3"/>
  <c r="Y162" i="3"/>
  <c r="I162" i="9"/>
  <c r="J162" i="9"/>
  <c r="K162" i="9"/>
  <c r="L162" i="9"/>
  <c r="M162" i="9"/>
  <c r="N162" i="9"/>
  <c r="O162" i="9"/>
  <c r="P162" i="9"/>
  <c r="Q162" i="9"/>
  <c r="R162" i="9"/>
  <c r="S162" i="9"/>
  <c r="T162" i="9"/>
  <c r="V162" i="9"/>
  <c r="W162" i="9"/>
  <c r="X162" i="9"/>
  <c r="Y162" i="9"/>
  <c r="Z162" i="9"/>
  <c r="AA162" i="9"/>
  <c r="AB162" i="9"/>
  <c r="AC162" i="9"/>
  <c r="AD162" i="9"/>
  <c r="AE162" i="9"/>
  <c r="AF162" i="9"/>
  <c r="F162" i="9"/>
  <c r="H162" i="9"/>
  <c r="Z162" i="3"/>
  <c r="Y163" i="3"/>
  <c r="I163" i="9"/>
  <c r="J163" i="9"/>
  <c r="K163" i="9"/>
  <c r="L163" i="9"/>
  <c r="M163" i="9"/>
  <c r="N163" i="9"/>
  <c r="O163" i="9"/>
  <c r="P163" i="9"/>
  <c r="Q163" i="9"/>
  <c r="R163" i="9"/>
  <c r="S163" i="9"/>
  <c r="T163" i="9"/>
  <c r="V163" i="9"/>
  <c r="W163" i="9"/>
  <c r="X163" i="9"/>
  <c r="Y163" i="9"/>
  <c r="Z163" i="9"/>
  <c r="AA163" i="9"/>
  <c r="AB163" i="9"/>
  <c r="AC163" i="9"/>
  <c r="AD163" i="9"/>
  <c r="AE163" i="9"/>
  <c r="AF163" i="9"/>
  <c r="F163" i="9"/>
  <c r="H163" i="9"/>
  <c r="Z163" i="3"/>
  <c r="Y164" i="3"/>
  <c r="I164" i="9"/>
  <c r="J164" i="9"/>
  <c r="K164" i="9"/>
  <c r="L164" i="9"/>
  <c r="M164" i="9"/>
  <c r="N164" i="9"/>
  <c r="O164" i="9"/>
  <c r="P164" i="9"/>
  <c r="Q164" i="9"/>
  <c r="R164" i="9"/>
  <c r="S164" i="9"/>
  <c r="T164" i="9"/>
  <c r="V164" i="9"/>
  <c r="W164" i="9"/>
  <c r="X164" i="9"/>
  <c r="Y164" i="9"/>
  <c r="Z164" i="9"/>
  <c r="AA164" i="9"/>
  <c r="AB164" i="9"/>
  <c r="AC164" i="9"/>
  <c r="AD164" i="9"/>
  <c r="AE164" i="9"/>
  <c r="AF164" i="9"/>
  <c r="F164" i="9"/>
  <c r="H164" i="9"/>
  <c r="Z164" i="3"/>
  <c r="Y165" i="3"/>
  <c r="I165" i="9"/>
  <c r="J165" i="9"/>
  <c r="K165" i="9"/>
  <c r="L165" i="9"/>
  <c r="M165" i="9"/>
  <c r="N165" i="9"/>
  <c r="O165" i="9"/>
  <c r="P165" i="9"/>
  <c r="Q165" i="9"/>
  <c r="R165" i="9"/>
  <c r="S165" i="9"/>
  <c r="T165" i="9"/>
  <c r="V165" i="9"/>
  <c r="W165" i="9"/>
  <c r="X165" i="9"/>
  <c r="Y165" i="9"/>
  <c r="Z165" i="9"/>
  <c r="AA165" i="9"/>
  <c r="AB165" i="9"/>
  <c r="AC165" i="9"/>
  <c r="AD165" i="9"/>
  <c r="AE165" i="9"/>
  <c r="AF165" i="9"/>
  <c r="F165" i="9"/>
  <c r="H165" i="9"/>
  <c r="Z165" i="3"/>
  <c r="Y166" i="3"/>
  <c r="I166" i="9"/>
  <c r="J166" i="9"/>
  <c r="K166" i="9"/>
  <c r="L166" i="9"/>
  <c r="M166" i="9"/>
  <c r="N166" i="9"/>
  <c r="O166" i="9"/>
  <c r="P166" i="9"/>
  <c r="Q166" i="9"/>
  <c r="R166" i="9"/>
  <c r="S166" i="9"/>
  <c r="T166" i="9"/>
  <c r="V166" i="9"/>
  <c r="W166" i="9"/>
  <c r="X166" i="9"/>
  <c r="Y166" i="9"/>
  <c r="Z166" i="9"/>
  <c r="AA166" i="9"/>
  <c r="AB166" i="9"/>
  <c r="AC166" i="9"/>
  <c r="AD166" i="9"/>
  <c r="AE166" i="9"/>
  <c r="AF166" i="9"/>
  <c r="F166" i="9"/>
  <c r="H166" i="9"/>
  <c r="Z166" i="3"/>
  <c r="Y167" i="3"/>
  <c r="I167" i="9"/>
  <c r="J167" i="9"/>
  <c r="K167" i="9"/>
  <c r="L167" i="9"/>
  <c r="M167" i="9"/>
  <c r="N167" i="9"/>
  <c r="O167" i="9"/>
  <c r="P167" i="9"/>
  <c r="Q167" i="9"/>
  <c r="R167" i="9"/>
  <c r="S167" i="9"/>
  <c r="T167" i="9"/>
  <c r="V167" i="9"/>
  <c r="W167" i="9"/>
  <c r="X167" i="9"/>
  <c r="Y167" i="9"/>
  <c r="Z167" i="9"/>
  <c r="AA167" i="9"/>
  <c r="AB167" i="9"/>
  <c r="AC167" i="9"/>
  <c r="AD167" i="9"/>
  <c r="AE167" i="9"/>
  <c r="AF167" i="9"/>
  <c r="F167" i="9"/>
  <c r="H167" i="9"/>
  <c r="Z167" i="3"/>
  <c r="Y168" i="3"/>
  <c r="I168" i="9"/>
  <c r="J168" i="9"/>
  <c r="K168" i="9"/>
  <c r="L168" i="9"/>
  <c r="M168" i="9"/>
  <c r="N168" i="9"/>
  <c r="O168" i="9"/>
  <c r="P168" i="9"/>
  <c r="Q168" i="9"/>
  <c r="R168" i="9"/>
  <c r="S168" i="9"/>
  <c r="T168" i="9"/>
  <c r="V168" i="9"/>
  <c r="W168" i="9"/>
  <c r="X168" i="9"/>
  <c r="Y168" i="9"/>
  <c r="Z168" i="9"/>
  <c r="AA168" i="9"/>
  <c r="AB168" i="9"/>
  <c r="AC168" i="9"/>
  <c r="AD168" i="9"/>
  <c r="AE168" i="9"/>
  <c r="AF168" i="9"/>
  <c r="F168" i="9"/>
  <c r="H168" i="9"/>
  <c r="Z168" i="3"/>
  <c r="Y169" i="3"/>
  <c r="I169" i="9"/>
  <c r="J169" i="9"/>
  <c r="K169" i="9"/>
  <c r="L169" i="9"/>
  <c r="M169" i="9"/>
  <c r="N169" i="9"/>
  <c r="O169" i="9"/>
  <c r="P169" i="9"/>
  <c r="Q169" i="9"/>
  <c r="R169" i="9"/>
  <c r="S169" i="9"/>
  <c r="T169" i="9"/>
  <c r="V169" i="9"/>
  <c r="W169" i="9"/>
  <c r="X169" i="9"/>
  <c r="Y169" i="9"/>
  <c r="Z169" i="9"/>
  <c r="AA169" i="9"/>
  <c r="AB169" i="9"/>
  <c r="AC169" i="9"/>
  <c r="AD169" i="9"/>
  <c r="AE169" i="9"/>
  <c r="AF169" i="9"/>
  <c r="F169" i="9"/>
  <c r="H169" i="9"/>
  <c r="Z169" i="3"/>
  <c r="Y170" i="3"/>
  <c r="I170" i="9"/>
  <c r="J170" i="9"/>
  <c r="K170" i="9"/>
  <c r="L170" i="9"/>
  <c r="M170" i="9"/>
  <c r="N170" i="9"/>
  <c r="O170" i="9"/>
  <c r="P170" i="9"/>
  <c r="Q170" i="9"/>
  <c r="R170" i="9"/>
  <c r="S170" i="9"/>
  <c r="T170" i="9"/>
  <c r="V170" i="9"/>
  <c r="W170" i="9"/>
  <c r="X170" i="9"/>
  <c r="Y170" i="9"/>
  <c r="Z170" i="9"/>
  <c r="AA170" i="9"/>
  <c r="AB170" i="9"/>
  <c r="AC170" i="9"/>
  <c r="AD170" i="9"/>
  <c r="AE170" i="9"/>
  <c r="AF170" i="9"/>
  <c r="F170" i="9"/>
  <c r="H170" i="9"/>
  <c r="Z170" i="3"/>
  <c r="Y171" i="3"/>
  <c r="I171" i="9"/>
  <c r="J171" i="9"/>
  <c r="K171" i="9"/>
  <c r="L171" i="9"/>
  <c r="M171" i="9"/>
  <c r="N171" i="9"/>
  <c r="O171" i="9"/>
  <c r="P171" i="9"/>
  <c r="Q171" i="9"/>
  <c r="R171" i="9"/>
  <c r="S171" i="9"/>
  <c r="T171" i="9"/>
  <c r="V171" i="9"/>
  <c r="W171" i="9"/>
  <c r="X171" i="9"/>
  <c r="Y171" i="9"/>
  <c r="Z171" i="9"/>
  <c r="AA171" i="9"/>
  <c r="AB171" i="9"/>
  <c r="AC171" i="9"/>
  <c r="AD171" i="9"/>
  <c r="AE171" i="9"/>
  <c r="AF171" i="9"/>
  <c r="F171" i="9"/>
  <c r="H171" i="9"/>
  <c r="Z171" i="3"/>
  <c r="Y172" i="3"/>
  <c r="I172" i="9"/>
  <c r="J172" i="9"/>
  <c r="K172" i="9"/>
  <c r="L172" i="9"/>
  <c r="M172" i="9"/>
  <c r="N172" i="9"/>
  <c r="O172" i="9"/>
  <c r="P172" i="9"/>
  <c r="Q172" i="9"/>
  <c r="R172" i="9"/>
  <c r="S172" i="9"/>
  <c r="T172" i="9"/>
  <c r="V172" i="9"/>
  <c r="W172" i="9"/>
  <c r="X172" i="9"/>
  <c r="Y172" i="9"/>
  <c r="Z172" i="9"/>
  <c r="AA172" i="9"/>
  <c r="AB172" i="9"/>
  <c r="AC172" i="9"/>
  <c r="AD172" i="9"/>
  <c r="AE172" i="9"/>
  <c r="AF172" i="9"/>
  <c r="F172" i="9"/>
  <c r="H172" i="9"/>
  <c r="Z172" i="3"/>
  <c r="Y173" i="3"/>
  <c r="I173" i="9"/>
  <c r="J173" i="9"/>
  <c r="K173" i="9"/>
  <c r="L173" i="9"/>
  <c r="M173" i="9"/>
  <c r="N173" i="9"/>
  <c r="O173" i="9"/>
  <c r="P173" i="9"/>
  <c r="Q173" i="9"/>
  <c r="R173" i="9"/>
  <c r="S173" i="9"/>
  <c r="T173" i="9"/>
  <c r="V173" i="9"/>
  <c r="W173" i="9"/>
  <c r="X173" i="9"/>
  <c r="Y173" i="9"/>
  <c r="Z173" i="9"/>
  <c r="AA173" i="9"/>
  <c r="AB173" i="9"/>
  <c r="AC173" i="9"/>
  <c r="AD173" i="9"/>
  <c r="AE173" i="9"/>
  <c r="AF173" i="9"/>
  <c r="F173" i="9"/>
  <c r="H173" i="9"/>
  <c r="Z173" i="3"/>
  <c r="Y174" i="3"/>
  <c r="I174" i="9"/>
  <c r="J174" i="9"/>
  <c r="K174" i="9"/>
  <c r="L174" i="9"/>
  <c r="M174" i="9"/>
  <c r="N174" i="9"/>
  <c r="O174" i="9"/>
  <c r="P174" i="9"/>
  <c r="Q174" i="9"/>
  <c r="R174" i="9"/>
  <c r="S174" i="9"/>
  <c r="T174" i="9"/>
  <c r="V174" i="9"/>
  <c r="W174" i="9"/>
  <c r="X174" i="9"/>
  <c r="Y174" i="9"/>
  <c r="Z174" i="9"/>
  <c r="AA174" i="9"/>
  <c r="AB174" i="9"/>
  <c r="AC174" i="9"/>
  <c r="AD174" i="9"/>
  <c r="AE174" i="9"/>
  <c r="AF174" i="9"/>
  <c r="F174" i="9"/>
  <c r="H174" i="9"/>
  <c r="Z174" i="3"/>
  <c r="Y175" i="3"/>
  <c r="I175" i="9"/>
  <c r="J175" i="9"/>
  <c r="K175" i="9"/>
  <c r="L175" i="9"/>
  <c r="M175" i="9"/>
  <c r="N175" i="9"/>
  <c r="O175" i="9"/>
  <c r="P175" i="9"/>
  <c r="Q175" i="9"/>
  <c r="R175" i="9"/>
  <c r="S175" i="9"/>
  <c r="T175" i="9"/>
  <c r="V175" i="9"/>
  <c r="W175" i="9"/>
  <c r="X175" i="9"/>
  <c r="Y175" i="9"/>
  <c r="Z175" i="9"/>
  <c r="AA175" i="9"/>
  <c r="AB175" i="9"/>
  <c r="AC175" i="9"/>
  <c r="AD175" i="9"/>
  <c r="AE175" i="9"/>
  <c r="AF175" i="9"/>
  <c r="F175" i="9"/>
  <c r="H175" i="9"/>
  <c r="Z175" i="3"/>
  <c r="Y176" i="3"/>
  <c r="I176" i="9"/>
  <c r="J176" i="9"/>
  <c r="K176" i="9"/>
  <c r="L176" i="9"/>
  <c r="M176" i="9"/>
  <c r="N176" i="9"/>
  <c r="O176" i="9"/>
  <c r="P176" i="9"/>
  <c r="Q176" i="9"/>
  <c r="R176" i="9"/>
  <c r="S176" i="9"/>
  <c r="T176" i="9"/>
  <c r="V176" i="9"/>
  <c r="W176" i="9"/>
  <c r="X176" i="9"/>
  <c r="Y176" i="9"/>
  <c r="Z176" i="9"/>
  <c r="AA176" i="9"/>
  <c r="AB176" i="9"/>
  <c r="AC176" i="9"/>
  <c r="AD176" i="9"/>
  <c r="AE176" i="9"/>
  <c r="AF176" i="9"/>
  <c r="F176" i="9"/>
  <c r="H176" i="9"/>
  <c r="Z176" i="3"/>
  <c r="Y177" i="3"/>
  <c r="I177" i="9"/>
  <c r="J177" i="9"/>
  <c r="K177" i="9"/>
  <c r="L177" i="9"/>
  <c r="M177" i="9"/>
  <c r="N177" i="9"/>
  <c r="O177" i="9"/>
  <c r="P177" i="9"/>
  <c r="Q177" i="9"/>
  <c r="R177" i="9"/>
  <c r="S177" i="9"/>
  <c r="T177" i="9"/>
  <c r="V177" i="9"/>
  <c r="W177" i="9"/>
  <c r="X177" i="9"/>
  <c r="Y177" i="9"/>
  <c r="Z177" i="9"/>
  <c r="AA177" i="9"/>
  <c r="AB177" i="9"/>
  <c r="AC177" i="9"/>
  <c r="AD177" i="9"/>
  <c r="AE177" i="9"/>
  <c r="AF177" i="9"/>
  <c r="F177" i="9"/>
  <c r="H177" i="9"/>
  <c r="Z177" i="3"/>
  <c r="Y178" i="3"/>
  <c r="I178" i="9"/>
  <c r="J178" i="9"/>
  <c r="K178" i="9"/>
  <c r="L178" i="9"/>
  <c r="M178" i="9"/>
  <c r="N178" i="9"/>
  <c r="O178" i="9"/>
  <c r="P178" i="9"/>
  <c r="Q178" i="9"/>
  <c r="R178" i="9"/>
  <c r="S178" i="9"/>
  <c r="T178" i="9"/>
  <c r="V178" i="9"/>
  <c r="W178" i="9"/>
  <c r="X178" i="9"/>
  <c r="Y178" i="9"/>
  <c r="Z178" i="9"/>
  <c r="AA178" i="9"/>
  <c r="AB178" i="9"/>
  <c r="AC178" i="9"/>
  <c r="AD178" i="9"/>
  <c r="AE178" i="9"/>
  <c r="AF178" i="9"/>
  <c r="F178" i="9"/>
  <c r="H178" i="9"/>
  <c r="Z178" i="3"/>
  <c r="Y179" i="3"/>
  <c r="I179" i="9"/>
  <c r="J179" i="9"/>
  <c r="K179" i="9"/>
  <c r="L179" i="9"/>
  <c r="M179" i="9"/>
  <c r="N179" i="9"/>
  <c r="O179" i="9"/>
  <c r="P179" i="9"/>
  <c r="Q179" i="9"/>
  <c r="R179" i="9"/>
  <c r="S179" i="9"/>
  <c r="T179" i="9"/>
  <c r="V179" i="9"/>
  <c r="W179" i="9"/>
  <c r="X179" i="9"/>
  <c r="Y179" i="9"/>
  <c r="Z179" i="9"/>
  <c r="AA179" i="9"/>
  <c r="AB179" i="9"/>
  <c r="AC179" i="9"/>
  <c r="AD179" i="9"/>
  <c r="AE179" i="9"/>
  <c r="AF179" i="9"/>
  <c r="F179" i="9"/>
  <c r="H179" i="9"/>
  <c r="Z179" i="3"/>
  <c r="Y180" i="3"/>
  <c r="I180" i="9"/>
  <c r="J180" i="9"/>
  <c r="K180" i="9"/>
  <c r="L180" i="9"/>
  <c r="M180" i="9"/>
  <c r="N180" i="9"/>
  <c r="O180" i="9"/>
  <c r="P180" i="9"/>
  <c r="Q180" i="9"/>
  <c r="R180" i="9"/>
  <c r="S180" i="9"/>
  <c r="T180" i="9"/>
  <c r="V180" i="9"/>
  <c r="W180" i="9"/>
  <c r="X180" i="9"/>
  <c r="Y180" i="9"/>
  <c r="Z180" i="9"/>
  <c r="AA180" i="9"/>
  <c r="AB180" i="9"/>
  <c r="AC180" i="9"/>
  <c r="AD180" i="9"/>
  <c r="AE180" i="9"/>
  <c r="AF180" i="9"/>
  <c r="F180" i="9"/>
  <c r="H180" i="9"/>
  <c r="Z180" i="3"/>
  <c r="Y181" i="3"/>
  <c r="I181" i="9"/>
  <c r="J181" i="9"/>
  <c r="K181" i="9"/>
  <c r="L181" i="9"/>
  <c r="M181" i="9"/>
  <c r="N181" i="9"/>
  <c r="O181" i="9"/>
  <c r="P181" i="9"/>
  <c r="Q181" i="9"/>
  <c r="R181" i="9"/>
  <c r="S181" i="9"/>
  <c r="T181" i="9"/>
  <c r="V181" i="9"/>
  <c r="W181" i="9"/>
  <c r="X181" i="9"/>
  <c r="Y181" i="9"/>
  <c r="Z181" i="9"/>
  <c r="AA181" i="9"/>
  <c r="AB181" i="9"/>
  <c r="AC181" i="9"/>
  <c r="AD181" i="9"/>
  <c r="AE181" i="9"/>
  <c r="AF181" i="9"/>
  <c r="F181" i="9"/>
  <c r="H181" i="9"/>
  <c r="Z181" i="3"/>
  <c r="Y182" i="3"/>
  <c r="I182" i="9"/>
  <c r="J182" i="9"/>
  <c r="K182" i="9"/>
  <c r="L182" i="9"/>
  <c r="M182" i="9"/>
  <c r="N182" i="9"/>
  <c r="O182" i="9"/>
  <c r="P182" i="9"/>
  <c r="Q182" i="9"/>
  <c r="R182" i="9"/>
  <c r="S182" i="9"/>
  <c r="T182" i="9"/>
  <c r="V182" i="9"/>
  <c r="W182" i="9"/>
  <c r="X182" i="9"/>
  <c r="Y182" i="9"/>
  <c r="Z182" i="9"/>
  <c r="AA182" i="9"/>
  <c r="AB182" i="9"/>
  <c r="AC182" i="9"/>
  <c r="AD182" i="9"/>
  <c r="AE182" i="9"/>
  <c r="AF182" i="9"/>
  <c r="F182" i="9"/>
  <c r="H182" i="9"/>
  <c r="Z182" i="3"/>
  <c r="Y183" i="3"/>
  <c r="I183" i="9"/>
  <c r="J183" i="9"/>
  <c r="K183" i="9"/>
  <c r="L183" i="9"/>
  <c r="M183" i="9"/>
  <c r="N183" i="9"/>
  <c r="O183" i="9"/>
  <c r="P183" i="9"/>
  <c r="Q183" i="9"/>
  <c r="R183" i="9"/>
  <c r="S183" i="9"/>
  <c r="T183" i="9"/>
  <c r="V183" i="9"/>
  <c r="W183" i="9"/>
  <c r="X183" i="9"/>
  <c r="Y183" i="9"/>
  <c r="Z183" i="9"/>
  <c r="AA183" i="9"/>
  <c r="AB183" i="9"/>
  <c r="AC183" i="9"/>
  <c r="AD183" i="9"/>
  <c r="AE183" i="9"/>
  <c r="AF183" i="9"/>
  <c r="F183" i="9"/>
  <c r="H183" i="9"/>
  <c r="Z183" i="3"/>
  <c r="Y184" i="3"/>
  <c r="I184" i="9"/>
  <c r="J184" i="9"/>
  <c r="K184" i="9"/>
  <c r="L184" i="9"/>
  <c r="M184" i="9"/>
  <c r="N184" i="9"/>
  <c r="O184" i="9"/>
  <c r="P184" i="9"/>
  <c r="Q184" i="9"/>
  <c r="R184" i="9"/>
  <c r="S184" i="9"/>
  <c r="T184" i="9"/>
  <c r="V184" i="9"/>
  <c r="W184" i="9"/>
  <c r="X184" i="9"/>
  <c r="Y184" i="9"/>
  <c r="Z184" i="9"/>
  <c r="AA184" i="9"/>
  <c r="AB184" i="9"/>
  <c r="AC184" i="9"/>
  <c r="AD184" i="9"/>
  <c r="AE184" i="9"/>
  <c r="AF184" i="9"/>
  <c r="F184" i="9"/>
  <c r="H184" i="9"/>
  <c r="Z184" i="3"/>
  <c r="Y185" i="3"/>
  <c r="I185" i="9"/>
  <c r="J185" i="9"/>
  <c r="K185" i="9"/>
  <c r="L185" i="9"/>
  <c r="M185" i="9"/>
  <c r="N185" i="9"/>
  <c r="O185" i="9"/>
  <c r="P185" i="9"/>
  <c r="Q185" i="9"/>
  <c r="R185" i="9"/>
  <c r="S185" i="9"/>
  <c r="T185" i="9"/>
  <c r="V185" i="9"/>
  <c r="W185" i="9"/>
  <c r="X185" i="9"/>
  <c r="Y185" i="9"/>
  <c r="Z185" i="9"/>
  <c r="AA185" i="9"/>
  <c r="AB185" i="9"/>
  <c r="AC185" i="9"/>
  <c r="AD185" i="9"/>
  <c r="AE185" i="9"/>
  <c r="AF185" i="9"/>
  <c r="F185" i="9"/>
  <c r="H185" i="9"/>
  <c r="Z185" i="3"/>
  <c r="Y186" i="3"/>
  <c r="I186" i="9"/>
  <c r="J186" i="9"/>
  <c r="K186" i="9"/>
  <c r="L186" i="9"/>
  <c r="M186" i="9"/>
  <c r="N186" i="9"/>
  <c r="O186" i="9"/>
  <c r="P186" i="9"/>
  <c r="Q186" i="9"/>
  <c r="R186" i="9"/>
  <c r="S186" i="9"/>
  <c r="T186" i="9"/>
  <c r="V186" i="9"/>
  <c r="W186" i="9"/>
  <c r="X186" i="9"/>
  <c r="Y186" i="9"/>
  <c r="Z186" i="9"/>
  <c r="AA186" i="9"/>
  <c r="AB186" i="9"/>
  <c r="AC186" i="9"/>
  <c r="AD186" i="9"/>
  <c r="AE186" i="9"/>
  <c r="AF186" i="9"/>
  <c r="F186" i="9"/>
  <c r="H186" i="9"/>
  <c r="Z186" i="3"/>
  <c r="Y187" i="3"/>
  <c r="I187" i="9"/>
  <c r="J187" i="9"/>
  <c r="K187" i="9"/>
  <c r="L187" i="9"/>
  <c r="M187" i="9"/>
  <c r="N187" i="9"/>
  <c r="O187" i="9"/>
  <c r="P187" i="9"/>
  <c r="Q187" i="9"/>
  <c r="R187" i="9"/>
  <c r="S187" i="9"/>
  <c r="T187" i="9"/>
  <c r="V187" i="9"/>
  <c r="W187" i="9"/>
  <c r="X187" i="9"/>
  <c r="Y187" i="9"/>
  <c r="Z187" i="9"/>
  <c r="AA187" i="9"/>
  <c r="AB187" i="9"/>
  <c r="AC187" i="9"/>
  <c r="AD187" i="9"/>
  <c r="AE187" i="9"/>
  <c r="AF187" i="9"/>
  <c r="F187" i="9"/>
  <c r="H187" i="9"/>
  <c r="Z187" i="3"/>
  <c r="Y188" i="3"/>
  <c r="I188" i="9"/>
  <c r="J188" i="9"/>
  <c r="K188" i="9"/>
  <c r="L188" i="9"/>
  <c r="M188" i="9"/>
  <c r="N188" i="9"/>
  <c r="O188" i="9"/>
  <c r="P188" i="9"/>
  <c r="Q188" i="9"/>
  <c r="R188" i="9"/>
  <c r="S188" i="9"/>
  <c r="T188" i="9"/>
  <c r="V188" i="9"/>
  <c r="W188" i="9"/>
  <c r="X188" i="9"/>
  <c r="Y188" i="9"/>
  <c r="Z188" i="9"/>
  <c r="AA188" i="9"/>
  <c r="AB188" i="9"/>
  <c r="AC188" i="9"/>
  <c r="AD188" i="9"/>
  <c r="AE188" i="9"/>
  <c r="AF188" i="9"/>
  <c r="F188" i="9"/>
  <c r="H188" i="9"/>
  <c r="Z188" i="3"/>
  <c r="Y189" i="3"/>
  <c r="I189" i="9"/>
  <c r="J189" i="9"/>
  <c r="K189" i="9"/>
  <c r="L189" i="9"/>
  <c r="M189" i="9"/>
  <c r="N189" i="9"/>
  <c r="O189" i="9"/>
  <c r="P189" i="9"/>
  <c r="Q189" i="9"/>
  <c r="R189" i="9"/>
  <c r="S189" i="9"/>
  <c r="T189" i="9"/>
  <c r="V189" i="9"/>
  <c r="W189" i="9"/>
  <c r="X189" i="9"/>
  <c r="Y189" i="9"/>
  <c r="Z189" i="9"/>
  <c r="AA189" i="9"/>
  <c r="AB189" i="9"/>
  <c r="AC189" i="9"/>
  <c r="AD189" i="9"/>
  <c r="AE189" i="9"/>
  <c r="AF189" i="9"/>
  <c r="F189" i="9"/>
  <c r="H189" i="9"/>
  <c r="Z189" i="3"/>
  <c r="Y190" i="3"/>
  <c r="I190" i="9"/>
  <c r="J190" i="9"/>
  <c r="K190" i="9"/>
  <c r="L190" i="9"/>
  <c r="M190" i="9"/>
  <c r="N190" i="9"/>
  <c r="O190" i="9"/>
  <c r="P190" i="9"/>
  <c r="Q190" i="9"/>
  <c r="R190" i="9"/>
  <c r="S190" i="9"/>
  <c r="T190" i="9"/>
  <c r="V190" i="9"/>
  <c r="W190" i="9"/>
  <c r="X190" i="9"/>
  <c r="Y190" i="9"/>
  <c r="Z190" i="9"/>
  <c r="AA190" i="9"/>
  <c r="AB190" i="9"/>
  <c r="AC190" i="9"/>
  <c r="AD190" i="9"/>
  <c r="AE190" i="9"/>
  <c r="AF190" i="9"/>
  <c r="F190" i="9"/>
  <c r="H190" i="9"/>
  <c r="Z190" i="3"/>
  <c r="Y191" i="3"/>
  <c r="I191" i="9"/>
  <c r="J191" i="9"/>
  <c r="K191" i="9"/>
  <c r="L191" i="9"/>
  <c r="M191" i="9"/>
  <c r="N191" i="9"/>
  <c r="O191" i="9"/>
  <c r="P191" i="9"/>
  <c r="Q191" i="9"/>
  <c r="R191" i="9"/>
  <c r="S191" i="9"/>
  <c r="T191" i="9"/>
  <c r="V191" i="9"/>
  <c r="W191" i="9"/>
  <c r="X191" i="9"/>
  <c r="Y191" i="9"/>
  <c r="Z191" i="9"/>
  <c r="AA191" i="9"/>
  <c r="AB191" i="9"/>
  <c r="AC191" i="9"/>
  <c r="AD191" i="9"/>
  <c r="AE191" i="9"/>
  <c r="AF191" i="9"/>
  <c r="F191" i="9"/>
  <c r="H191" i="9"/>
  <c r="Z191" i="3"/>
  <c r="Y192" i="3"/>
  <c r="I192" i="9"/>
  <c r="J192" i="9"/>
  <c r="K192" i="9"/>
  <c r="L192" i="9"/>
  <c r="M192" i="9"/>
  <c r="N192" i="9"/>
  <c r="O192" i="9"/>
  <c r="P192" i="9"/>
  <c r="Q192" i="9"/>
  <c r="R192" i="9"/>
  <c r="S192" i="9"/>
  <c r="T192" i="9"/>
  <c r="V192" i="9"/>
  <c r="W192" i="9"/>
  <c r="X192" i="9"/>
  <c r="Y192" i="9"/>
  <c r="Z192" i="9"/>
  <c r="AA192" i="9"/>
  <c r="AB192" i="9"/>
  <c r="AC192" i="9"/>
  <c r="AD192" i="9"/>
  <c r="AE192" i="9"/>
  <c r="AF192" i="9"/>
  <c r="F192" i="9"/>
  <c r="H192" i="9"/>
  <c r="Z192" i="3"/>
  <c r="Y193" i="3"/>
  <c r="I193" i="9"/>
  <c r="J193" i="9"/>
  <c r="K193" i="9"/>
  <c r="L193" i="9"/>
  <c r="M193" i="9"/>
  <c r="N193" i="9"/>
  <c r="O193" i="9"/>
  <c r="P193" i="9"/>
  <c r="Q193" i="9"/>
  <c r="R193" i="9"/>
  <c r="S193" i="9"/>
  <c r="T193" i="9"/>
  <c r="V193" i="9"/>
  <c r="W193" i="9"/>
  <c r="X193" i="9"/>
  <c r="Y193" i="9"/>
  <c r="Z193" i="9"/>
  <c r="AA193" i="9"/>
  <c r="AB193" i="9"/>
  <c r="AC193" i="9"/>
  <c r="AD193" i="9"/>
  <c r="AE193" i="9"/>
  <c r="AF193" i="9"/>
  <c r="F193" i="9"/>
  <c r="H193" i="9"/>
  <c r="Z193" i="3"/>
  <c r="Y194" i="3"/>
  <c r="I194" i="9"/>
  <c r="J194" i="9"/>
  <c r="K194" i="9"/>
  <c r="L194" i="9"/>
  <c r="M194" i="9"/>
  <c r="N194" i="9"/>
  <c r="O194" i="9"/>
  <c r="P194" i="9"/>
  <c r="Q194" i="9"/>
  <c r="R194" i="9"/>
  <c r="S194" i="9"/>
  <c r="T194" i="9"/>
  <c r="V194" i="9"/>
  <c r="W194" i="9"/>
  <c r="X194" i="9"/>
  <c r="Y194" i="9"/>
  <c r="Z194" i="9"/>
  <c r="AA194" i="9"/>
  <c r="AB194" i="9"/>
  <c r="AC194" i="9"/>
  <c r="AD194" i="9"/>
  <c r="AE194" i="9"/>
  <c r="AF194" i="9"/>
  <c r="F194" i="9"/>
  <c r="H194" i="9"/>
  <c r="Z194" i="3"/>
  <c r="Y195" i="3"/>
  <c r="I195" i="9"/>
  <c r="J195" i="9"/>
  <c r="K195" i="9"/>
  <c r="L195" i="9"/>
  <c r="M195" i="9"/>
  <c r="N195" i="9"/>
  <c r="O195" i="9"/>
  <c r="P195" i="9"/>
  <c r="Q195" i="9"/>
  <c r="R195" i="9"/>
  <c r="S195" i="9"/>
  <c r="T195" i="9"/>
  <c r="V195" i="9"/>
  <c r="W195" i="9"/>
  <c r="X195" i="9"/>
  <c r="Y195" i="9"/>
  <c r="Z195" i="9"/>
  <c r="AA195" i="9"/>
  <c r="AB195" i="9"/>
  <c r="AC195" i="9"/>
  <c r="AD195" i="9"/>
  <c r="AE195" i="9"/>
  <c r="AF195" i="9"/>
  <c r="F195" i="9"/>
  <c r="H195" i="9"/>
  <c r="Z195" i="3"/>
  <c r="Y196" i="3"/>
  <c r="I196" i="9"/>
  <c r="J196" i="9"/>
  <c r="K196" i="9"/>
  <c r="L196" i="9"/>
  <c r="M196" i="9"/>
  <c r="N196" i="9"/>
  <c r="O196" i="9"/>
  <c r="P196" i="9"/>
  <c r="Q196" i="9"/>
  <c r="R196" i="9"/>
  <c r="S196" i="9"/>
  <c r="T196" i="9"/>
  <c r="V196" i="9"/>
  <c r="W196" i="9"/>
  <c r="X196" i="9"/>
  <c r="Y196" i="9"/>
  <c r="Z196" i="9"/>
  <c r="AA196" i="9"/>
  <c r="AB196" i="9"/>
  <c r="AC196" i="9"/>
  <c r="AD196" i="9"/>
  <c r="AE196" i="9"/>
  <c r="AF196" i="9"/>
  <c r="F196" i="9"/>
  <c r="H196" i="9"/>
  <c r="Z196" i="3"/>
  <c r="Y197" i="3"/>
  <c r="I197" i="9"/>
  <c r="J197" i="9"/>
  <c r="K197" i="9"/>
  <c r="L197" i="9"/>
  <c r="M197" i="9"/>
  <c r="N197" i="9"/>
  <c r="O197" i="9"/>
  <c r="P197" i="9"/>
  <c r="Q197" i="9"/>
  <c r="R197" i="9"/>
  <c r="S197" i="9"/>
  <c r="T197" i="9"/>
  <c r="V197" i="9"/>
  <c r="W197" i="9"/>
  <c r="X197" i="9"/>
  <c r="Y197" i="9"/>
  <c r="Z197" i="9"/>
  <c r="AA197" i="9"/>
  <c r="AB197" i="9"/>
  <c r="AC197" i="9"/>
  <c r="AD197" i="9"/>
  <c r="AE197" i="9"/>
  <c r="AF197" i="9"/>
  <c r="F197" i="9"/>
  <c r="H197" i="9"/>
  <c r="Z197" i="3"/>
  <c r="Y198" i="3"/>
  <c r="I198" i="9"/>
  <c r="J198" i="9"/>
  <c r="K198" i="9"/>
  <c r="L198" i="9"/>
  <c r="M198" i="9"/>
  <c r="N198" i="9"/>
  <c r="O198" i="9"/>
  <c r="P198" i="9"/>
  <c r="Q198" i="9"/>
  <c r="R198" i="9"/>
  <c r="S198" i="9"/>
  <c r="T198" i="9"/>
  <c r="V198" i="9"/>
  <c r="W198" i="9"/>
  <c r="X198" i="9"/>
  <c r="Y198" i="9"/>
  <c r="Z198" i="9"/>
  <c r="AA198" i="9"/>
  <c r="AB198" i="9"/>
  <c r="AC198" i="9"/>
  <c r="AD198" i="9"/>
  <c r="AE198" i="9"/>
  <c r="AF198" i="9"/>
  <c r="F198" i="9"/>
  <c r="H198" i="9"/>
  <c r="Z198" i="3"/>
  <c r="Y199" i="3"/>
  <c r="I199" i="9"/>
  <c r="J199" i="9"/>
  <c r="K199" i="9"/>
  <c r="L199" i="9"/>
  <c r="M199" i="9"/>
  <c r="N199" i="9"/>
  <c r="O199" i="9"/>
  <c r="P199" i="9"/>
  <c r="Q199" i="9"/>
  <c r="R199" i="9"/>
  <c r="S199" i="9"/>
  <c r="T199" i="9"/>
  <c r="V199" i="9"/>
  <c r="W199" i="9"/>
  <c r="X199" i="9"/>
  <c r="Y199" i="9"/>
  <c r="Z199" i="9"/>
  <c r="AA199" i="9"/>
  <c r="AB199" i="9"/>
  <c r="AC199" i="9"/>
  <c r="AD199" i="9"/>
  <c r="AE199" i="9"/>
  <c r="AF199" i="9"/>
  <c r="F199" i="9"/>
  <c r="H199" i="9"/>
  <c r="Z199" i="3"/>
  <c r="Y200" i="3"/>
  <c r="I200" i="9"/>
  <c r="J200" i="9"/>
  <c r="K200" i="9"/>
  <c r="L200" i="9"/>
  <c r="M200" i="9"/>
  <c r="N200" i="9"/>
  <c r="O200" i="9"/>
  <c r="P200" i="9"/>
  <c r="Q200" i="9"/>
  <c r="R200" i="9"/>
  <c r="S200" i="9"/>
  <c r="T200" i="9"/>
  <c r="V200" i="9"/>
  <c r="W200" i="9"/>
  <c r="X200" i="9"/>
  <c r="Y200" i="9"/>
  <c r="Z200" i="9"/>
  <c r="AA200" i="9"/>
  <c r="AB200" i="9"/>
  <c r="AC200" i="9"/>
  <c r="AD200" i="9"/>
  <c r="AE200" i="9"/>
  <c r="AF200" i="9"/>
  <c r="F200" i="9"/>
  <c r="H200" i="9"/>
  <c r="Z200" i="3"/>
  <c r="Y201" i="3"/>
  <c r="I201" i="9"/>
  <c r="J201" i="9"/>
  <c r="K201" i="9"/>
  <c r="L201" i="9"/>
  <c r="M201" i="9"/>
  <c r="N201" i="9"/>
  <c r="O201" i="9"/>
  <c r="P201" i="9"/>
  <c r="Q201" i="9"/>
  <c r="R201" i="9"/>
  <c r="S201" i="9"/>
  <c r="T201" i="9"/>
  <c r="V201" i="9"/>
  <c r="W201" i="9"/>
  <c r="X201" i="9"/>
  <c r="Y201" i="9"/>
  <c r="Z201" i="9"/>
  <c r="AA201" i="9"/>
  <c r="AB201" i="9"/>
  <c r="AC201" i="9"/>
  <c r="AD201" i="9"/>
  <c r="AE201" i="9"/>
  <c r="AF201" i="9"/>
  <c r="F201" i="9"/>
  <c r="H201" i="9"/>
  <c r="Z201" i="3"/>
  <c r="Y202" i="3"/>
  <c r="I202" i="9"/>
  <c r="J202" i="9"/>
  <c r="K202" i="9"/>
  <c r="L202" i="9"/>
  <c r="M202" i="9"/>
  <c r="N202" i="9"/>
  <c r="O202" i="9"/>
  <c r="P202" i="9"/>
  <c r="Q202" i="9"/>
  <c r="R202" i="9"/>
  <c r="S202" i="9"/>
  <c r="T202" i="9"/>
  <c r="V202" i="9"/>
  <c r="W202" i="9"/>
  <c r="X202" i="9"/>
  <c r="Y202" i="9"/>
  <c r="Z202" i="9"/>
  <c r="AA202" i="9"/>
  <c r="AB202" i="9"/>
  <c r="AC202" i="9"/>
  <c r="AD202" i="9"/>
  <c r="AE202" i="9"/>
  <c r="AF202" i="9"/>
  <c r="F202" i="9"/>
  <c r="H202" i="9"/>
  <c r="Z202" i="3"/>
  <c r="Y203" i="3"/>
  <c r="I203" i="9"/>
  <c r="J203" i="9"/>
  <c r="K203" i="9"/>
  <c r="L203" i="9"/>
  <c r="M203" i="9"/>
  <c r="N203" i="9"/>
  <c r="O203" i="9"/>
  <c r="P203" i="9"/>
  <c r="Q203" i="9"/>
  <c r="R203" i="9"/>
  <c r="S203" i="9"/>
  <c r="T203" i="9"/>
  <c r="V203" i="9"/>
  <c r="W203" i="9"/>
  <c r="X203" i="9"/>
  <c r="Y203" i="9"/>
  <c r="Z203" i="9"/>
  <c r="AA203" i="9"/>
  <c r="AB203" i="9"/>
  <c r="AC203" i="9"/>
  <c r="AD203" i="9"/>
  <c r="AE203" i="9"/>
  <c r="AF203" i="9"/>
  <c r="F203" i="9"/>
  <c r="H203" i="9"/>
  <c r="Z203" i="3"/>
  <c r="Y204" i="3"/>
  <c r="I204" i="9"/>
  <c r="J204" i="9"/>
  <c r="K204" i="9"/>
  <c r="L204" i="9"/>
  <c r="M204" i="9"/>
  <c r="N204" i="9"/>
  <c r="O204" i="9"/>
  <c r="P204" i="9"/>
  <c r="Q204" i="9"/>
  <c r="R204" i="9"/>
  <c r="S204" i="9"/>
  <c r="T204" i="9"/>
  <c r="V204" i="9"/>
  <c r="W204" i="9"/>
  <c r="X204" i="9"/>
  <c r="Y204" i="9"/>
  <c r="Z204" i="9"/>
  <c r="AA204" i="9"/>
  <c r="AB204" i="9"/>
  <c r="AC204" i="9"/>
  <c r="AD204" i="9"/>
  <c r="AE204" i="9"/>
  <c r="AF204" i="9"/>
  <c r="F204" i="9"/>
  <c r="H204" i="9"/>
  <c r="Z204" i="3"/>
  <c r="Y205" i="3"/>
  <c r="I205" i="9"/>
  <c r="J205" i="9"/>
  <c r="K205" i="9"/>
  <c r="L205" i="9"/>
  <c r="M205" i="9"/>
  <c r="N205" i="9"/>
  <c r="O205" i="9"/>
  <c r="P205" i="9"/>
  <c r="Q205" i="9"/>
  <c r="R205" i="9"/>
  <c r="S205" i="9"/>
  <c r="T205" i="9"/>
  <c r="V205" i="9"/>
  <c r="W205" i="9"/>
  <c r="X205" i="9"/>
  <c r="Y205" i="9"/>
  <c r="Z205" i="9"/>
  <c r="AA205" i="9"/>
  <c r="AB205" i="9"/>
  <c r="AC205" i="9"/>
  <c r="AD205" i="9"/>
  <c r="AE205" i="9"/>
  <c r="AF205" i="9"/>
  <c r="F205" i="9"/>
  <c r="H205" i="9"/>
  <c r="Z205" i="3"/>
  <c r="Y206" i="3"/>
  <c r="I206" i="9"/>
  <c r="J206" i="9"/>
  <c r="K206" i="9"/>
  <c r="L206" i="9"/>
  <c r="M206" i="9"/>
  <c r="N206" i="9"/>
  <c r="O206" i="9"/>
  <c r="P206" i="9"/>
  <c r="Q206" i="9"/>
  <c r="R206" i="9"/>
  <c r="S206" i="9"/>
  <c r="T206" i="9"/>
  <c r="V206" i="9"/>
  <c r="W206" i="9"/>
  <c r="X206" i="9"/>
  <c r="Y206" i="9"/>
  <c r="Z206" i="9"/>
  <c r="AA206" i="9"/>
  <c r="AB206" i="9"/>
  <c r="AC206" i="9"/>
  <c r="AD206" i="9"/>
  <c r="AE206" i="9"/>
  <c r="AF206" i="9"/>
  <c r="F206" i="9"/>
  <c r="H206" i="9"/>
  <c r="Z206" i="3"/>
  <c r="Y207" i="3"/>
  <c r="I207" i="9"/>
  <c r="J207" i="9"/>
  <c r="K207" i="9"/>
  <c r="L207" i="9"/>
  <c r="M207" i="9"/>
  <c r="N207" i="9"/>
  <c r="O207" i="9"/>
  <c r="P207" i="9"/>
  <c r="Q207" i="9"/>
  <c r="R207" i="9"/>
  <c r="S207" i="9"/>
  <c r="T207" i="9"/>
  <c r="V207" i="9"/>
  <c r="W207" i="9"/>
  <c r="X207" i="9"/>
  <c r="Y207" i="9"/>
  <c r="Z207" i="9"/>
  <c r="AA207" i="9"/>
  <c r="AB207" i="9"/>
  <c r="AC207" i="9"/>
  <c r="AD207" i="9"/>
  <c r="AE207" i="9"/>
  <c r="AF207" i="9"/>
  <c r="F207" i="9"/>
  <c r="H207" i="9"/>
  <c r="Z207" i="3"/>
  <c r="Y208" i="3"/>
  <c r="I208" i="9"/>
  <c r="J208" i="9"/>
  <c r="K208" i="9"/>
  <c r="L208" i="9"/>
  <c r="M208" i="9"/>
  <c r="N208" i="9"/>
  <c r="O208" i="9"/>
  <c r="P208" i="9"/>
  <c r="Q208" i="9"/>
  <c r="R208" i="9"/>
  <c r="S208" i="9"/>
  <c r="T208" i="9"/>
  <c r="V208" i="9"/>
  <c r="W208" i="9"/>
  <c r="X208" i="9"/>
  <c r="Y208" i="9"/>
  <c r="Z208" i="9"/>
  <c r="AA208" i="9"/>
  <c r="AB208" i="9"/>
  <c r="AC208" i="9"/>
  <c r="AD208" i="9"/>
  <c r="AE208" i="9"/>
  <c r="AF208" i="9"/>
  <c r="F208" i="9"/>
  <c r="H208" i="9"/>
  <c r="Z208" i="3"/>
  <c r="Y209" i="3"/>
  <c r="I209" i="9"/>
  <c r="J209" i="9"/>
  <c r="K209" i="9"/>
  <c r="L209" i="9"/>
  <c r="M209" i="9"/>
  <c r="N209" i="9"/>
  <c r="O209" i="9"/>
  <c r="P209" i="9"/>
  <c r="Q209" i="9"/>
  <c r="R209" i="9"/>
  <c r="S209" i="9"/>
  <c r="T209" i="9"/>
  <c r="V209" i="9"/>
  <c r="W209" i="9"/>
  <c r="X209" i="9"/>
  <c r="Y209" i="9"/>
  <c r="Z209" i="9"/>
  <c r="AA209" i="9"/>
  <c r="AB209" i="9"/>
  <c r="AC209" i="9"/>
  <c r="AD209" i="9"/>
  <c r="AE209" i="9"/>
  <c r="AF209" i="9"/>
  <c r="F209" i="9"/>
  <c r="H209" i="9"/>
  <c r="Z209" i="3"/>
  <c r="Y210" i="3"/>
  <c r="I210" i="9"/>
  <c r="J210" i="9"/>
  <c r="K210" i="9"/>
  <c r="L210" i="9"/>
  <c r="M210" i="9"/>
  <c r="N210" i="9"/>
  <c r="O210" i="9"/>
  <c r="P210" i="9"/>
  <c r="Q210" i="9"/>
  <c r="R210" i="9"/>
  <c r="S210" i="9"/>
  <c r="T210" i="9"/>
  <c r="V210" i="9"/>
  <c r="W210" i="9"/>
  <c r="X210" i="9"/>
  <c r="Y210" i="9"/>
  <c r="Z210" i="9"/>
  <c r="AA210" i="9"/>
  <c r="AB210" i="9"/>
  <c r="AC210" i="9"/>
  <c r="AD210" i="9"/>
  <c r="AE210" i="9"/>
  <c r="AF210" i="9"/>
  <c r="F210" i="9"/>
  <c r="H210" i="9"/>
  <c r="Z210" i="3"/>
  <c r="Y211" i="3"/>
  <c r="I211" i="9"/>
  <c r="J211" i="9"/>
  <c r="K211" i="9"/>
  <c r="L211" i="9"/>
  <c r="M211" i="9"/>
  <c r="N211" i="9"/>
  <c r="O211" i="9"/>
  <c r="P211" i="9"/>
  <c r="Q211" i="9"/>
  <c r="R211" i="9"/>
  <c r="S211" i="9"/>
  <c r="T211" i="9"/>
  <c r="V211" i="9"/>
  <c r="W211" i="9"/>
  <c r="X211" i="9"/>
  <c r="Y211" i="9"/>
  <c r="Z211" i="9"/>
  <c r="AA211" i="9"/>
  <c r="AB211" i="9"/>
  <c r="AC211" i="9"/>
  <c r="AD211" i="9"/>
  <c r="AE211" i="9"/>
  <c r="AF211" i="9"/>
  <c r="F211" i="9"/>
  <c r="H211" i="9"/>
  <c r="Z211" i="3"/>
  <c r="Y212" i="3"/>
  <c r="I212" i="9"/>
  <c r="J212" i="9"/>
  <c r="K212" i="9"/>
  <c r="L212" i="9"/>
  <c r="M212" i="9"/>
  <c r="N212" i="9"/>
  <c r="O212" i="9"/>
  <c r="P212" i="9"/>
  <c r="Q212" i="9"/>
  <c r="R212" i="9"/>
  <c r="S212" i="9"/>
  <c r="T212" i="9"/>
  <c r="V212" i="9"/>
  <c r="W212" i="9"/>
  <c r="X212" i="9"/>
  <c r="Y212" i="9"/>
  <c r="Z212" i="9"/>
  <c r="AA212" i="9"/>
  <c r="AB212" i="9"/>
  <c r="AC212" i="9"/>
  <c r="AD212" i="9"/>
  <c r="AE212" i="9"/>
  <c r="AF212" i="9"/>
  <c r="F212" i="9"/>
  <c r="H212" i="9"/>
  <c r="Z212" i="3"/>
  <c r="Y213" i="3"/>
  <c r="I213" i="9"/>
  <c r="J213" i="9"/>
  <c r="K213" i="9"/>
  <c r="L213" i="9"/>
  <c r="M213" i="9"/>
  <c r="N213" i="9"/>
  <c r="O213" i="9"/>
  <c r="P213" i="9"/>
  <c r="Q213" i="9"/>
  <c r="R213" i="9"/>
  <c r="S213" i="9"/>
  <c r="T213" i="9"/>
  <c r="V213" i="9"/>
  <c r="W213" i="9"/>
  <c r="X213" i="9"/>
  <c r="Y213" i="9"/>
  <c r="Z213" i="9"/>
  <c r="AA213" i="9"/>
  <c r="AB213" i="9"/>
  <c r="AC213" i="9"/>
  <c r="AD213" i="9"/>
  <c r="AE213" i="9"/>
  <c r="AF213" i="9"/>
  <c r="F213" i="9"/>
  <c r="H213" i="9"/>
  <c r="Z213" i="3"/>
  <c r="Y214" i="3"/>
  <c r="I214" i="9"/>
  <c r="J214" i="9"/>
  <c r="K214" i="9"/>
  <c r="L214" i="9"/>
  <c r="M214" i="9"/>
  <c r="N214" i="9"/>
  <c r="O214" i="9"/>
  <c r="P214" i="9"/>
  <c r="Q214" i="9"/>
  <c r="R214" i="9"/>
  <c r="S214" i="9"/>
  <c r="T214" i="9"/>
  <c r="V214" i="9"/>
  <c r="W214" i="9"/>
  <c r="X214" i="9"/>
  <c r="Y214" i="9"/>
  <c r="Z214" i="9"/>
  <c r="AA214" i="9"/>
  <c r="AB214" i="9"/>
  <c r="AC214" i="9"/>
  <c r="AD214" i="9"/>
  <c r="AE214" i="9"/>
  <c r="AF214" i="9"/>
  <c r="F214" i="9"/>
  <c r="H214" i="9"/>
  <c r="Z214" i="3"/>
  <c r="Y215" i="3"/>
  <c r="I215" i="9"/>
  <c r="J215" i="9"/>
  <c r="K215" i="9"/>
  <c r="L215" i="9"/>
  <c r="M215" i="9"/>
  <c r="N215" i="9"/>
  <c r="O215" i="9"/>
  <c r="P215" i="9"/>
  <c r="Q215" i="9"/>
  <c r="R215" i="9"/>
  <c r="S215" i="9"/>
  <c r="T215" i="9"/>
  <c r="V215" i="9"/>
  <c r="W215" i="9"/>
  <c r="X215" i="9"/>
  <c r="Y215" i="9"/>
  <c r="Z215" i="9"/>
  <c r="AA215" i="9"/>
  <c r="AB215" i="9"/>
  <c r="AC215" i="9"/>
  <c r="AD215" i="9"/>
  <c r="AE215" i="9"/>
  <c r="AF215" i="9"/>
  <c r="F215" i="9"/>
  <c r="H215" i="9"/>
  <c r="Z215" i="3"/>
  <c r="Y216" i="3"/>
  <c r="I216" i="9"/>
  <c r="J216" i="9"/>
  <c r="K216" i="9"/>
  <c r="L216" i="9"/>
  <c r="M216" i="9"/>
  <c r="N216" i="9"/>
  <c r="O216" i="9"/>
  <c r="P216" i="9"/>
  <c r="Q216" i="9"/>
  <c r="R216" i="9"/>
  <c r="S216" i="9"/>
  <c r="T216" i="9"/>
  <c r="V216" i="9"/>
  <c r="W216" i="9"/>
  <c r="X216" i="9"/>
  <c r="Y216" i="9"/>
  <c r="Z216" i="9"/>
  <c r="AA216" i="9"/>
  <c r="AB216" i="9"/>
  <c r="AC216" i="9"/>
  <c r="AD216" i="9"/>
  <c r="AE216" i="9"/>
  <c r="AF216" i="9"/>
  <c r="F216" i="9"/>
  <c r="H216" i="9"/>
  <c r="Z216" i="3"/>
  <c r="Y217" i="3"/>
  <c r="I217" i="9"/>
  <c r="J217" i="9"/>
  <c r="K217" i="9"/>
  <c r="L217" i="9"/>
  <c r="M217" i="9"/>
  <c r="N217" i="9"/>
  <c r="O217" i="9"/>
  <c r="P217" i="9"/>
  <c r="Q217" i="9"/>
  <c r="R217" i="9"/>
  <c r="S217" i="9"/>
  <c r="T217" i="9"/>
  <c r="V217" i="9"/>
  <c r="W217" i="9"/>
  <c r="X217" i="9"/>
  <c r="Y217" i="9"/>
  <c r="Z217" i="9"/>
  <c r="AA217" i="9"/>
  <c r="AB217" i="9"/>
  <c r="AC217" i="9"/>
  <c r="AD217" i="9"/>
  <c r="AE217" i="9"/>
  <c r="AF217" i="9"/>
  <c r="F217" i="9"/>
  <c r="H217" i="9"/>
  <c r="Z217" i="3"/>
  <c r="Y218" i="3"/>
  <c r="I218" i="9"/>
  <c r="J218" i="9"/>
  <c r="K218" i="9"/>
  <c r="L218" i="9"/>
  <c r="M218" i="9"/>
  <c r="N218" i="9"/>
  <c r="O218" i="9"/>
  <c r="P218" i="9"/>
  <c r="Q218" i="9"/>
  <c r="R218" i="9"/>
  <c r="S218" i="9"/>
  <c r="T218" i="9"/>
  <c r="V218" i="9"/>
  <c r="W218" i="9"/>
  <c r="X218" i="9"/>
  <c r="Y218" i="9"/>
  <c r="Z218" i="9"/>
  <c r="AA218" i="9"/>
  <c r="AB218" i="9"/>
  <c r="AC218" i="9"/>
  <c r="AD218" i="9"/>
  <c r="AE218" i="9"/>
  <c r="AF218" i="9"/>
  <c r="F218" i="9"/>
  <c r="H218" i="9"/>
  <c r="Z218" i="3"/>
  <c r="Y219" i="3"/>
  <c r="I219" i="9"/>
  <c r="J219" i="9"/>
  <c r="K219" i="9"/>
  <c r="L219" i="9"/>
  <c r="M219" i="9"/>
  <c r="N219" i="9"/>
  <c r="O219" i="9"/>
  <c r="P219" i="9"/>
  <c r="Q219" i="9"/>
  <c r="R219" i="9"/>
  <c r="S219" i="9"/>
  <c r="T219" i="9"/>
  <c r="V219" i="9"/>
  <c r="W219" i="9"/>
  <c r="X219" i="9"/>
  <c r="Y219" i="9"/>
  <c r="Z219" i="9"/>
  <c r="AA219" i="9"/>
  <c r="AB219" i="9"/>
  <c r="AC219" i="9"/>
  <c r="AD219" i="9"/>
  <c r="AE219" i="9"/>
  <c r="AF219" i="9"/>
  <c r="F219" i="9"/>
  <c r="H219" i="9"/>
  <c r="Z219" i="3"/>
  <c r="Y220" i="3"/>
  <c r="I220" i="9"/>
  <c r="J220" i="9"/>
  <c r="K220" i="9"/>
  <c r="L220" i="9"/>
  <c r="M220" i="9"/>
  <c r="N220" i="9"/>
  <c r="O220" i="9"/>
  <c r="P220" i="9"/>
  <c r="Q220" i="9"/>
  <c r="R220" i="9"/>
  <c r="S220" i="9"/>
  <c r="T220" i="9"/>
  <c r="V220" i="9"/>
  <c r="W220" i="9"/>
  <c r="X220" i="9"/>
  <c r="Y220" i="9"/>
  <c r="Z220" i="9"/>
  <c r="AA220" i="9"/>
  <c r="AB220" i="9"/>
  <c r="AC220" i="9"/>
  <c r="AD220" i="9"/>
  <c r="AE220" i="9"/>
  <c r="AF220" i="9"/>
  <c r="F220" i="9"/>
  <c r="H220" i="9"/>
  <c r="Z220" i="3"/>
  <c r="Y221" i="3"/>
  <c r="I221" i="9"/>
  <c r="J221" i="9"/>
  <c r="K221" i="9"/>
  <c r="L221" i="9"/>
  <c r="M221" i="9"/>
  <c r="N221" i="9"/>
  <c r="O221" i="9"/>
  <c r="P221" i="9"/>
  <c r="Q221" i="9"/>
  <c r="R221" i="9"/>
  <c r="S221" i="9"/>
  <c r="T221" i="9"/>
  <c r="V221" i="9"/>
  <c r="W221" i="9"/>
  <c r="X221" i="9"/>
  <c r="Y221" i="9"/>
  <c r="Z221" i="9"/>
  <c r="AA221" i="9"/>
  <c r="AB221" i="9"/>
  <c r="AC221" i="9"/>
  <c r="AD221" i="9"/>
  <c r="AE221" i="9"/>
  <c r="AF221" i="9"/>
  <c r="F221" i="9"/>
  <c r="H221" i="9"/>
  <c r="Z221" i="3"/>
  <c r="Y222" i="3"/>
  <c r="I222" i="9"/>
  <c r="J222" i="9"/>
  <c r="K222" i="9"/>
  <c r="L222" i="9"/>
  <c r="M222" i="9"/>
  <c r="N222" i="9"/>
  <c r="O222" i="9"/>
  <c r="P222" i="9"/>
  <c r="Q222" i="9"/>
  <c r="R222" i="9"/>
  <c r="S222" i="9"/>
  <c r="T222" i="9"/>
  <c r="V222" i="9"/>
  <c r="W222" i="9"/>
  <c r="X222" i="9"/>
  <c r="Y222" i="9"/>
  <c r="Z222" i="9"/>
  <c r="AA222" i="9"/>
  <c r="AB222" i="9"/>
  <c r="AC222" i="9"/>
  <c r="AD222" i="9"/>
  <c r="AE222" i="9"/>
  <c r="AF222" i="9"/>
  <c r="F222" i="9"/>
  <c r="H222" i="9"/>
  <c r="Z222" i="3"/>
  <c r="I6" i="9"/>
  <c r="J6" i="9"/>
  <c r="K6" i="9"/>
  <c r="L6" i="9"/>
  <c r="M6" i="9"/>
  <c r="N6" i="9"/>
  <c r="O6" i="9"/>
  <c r="P6" i="9"/>
  <c r="Q6" i="9"/>
  <c r="R6" i="9"/>
  <c r="S6" i="9"/>
  <c r="T6" i="9"/>
  <c r="V6" i="9"/>
  <c r="W6" i="9"/>
  <c r="X6" i="9"/>
  <c r="Y6" i="9"/>
  <c r="Z6" i="9"/>
  <c r="AA6" i="9"/>
  <c r="AB6" i="9"/>
  <c r="AC6" i="9"/>
  <c r="AD6" i="9"/>
  <c r="AE6" i="9"/>
  <c r="AF6" i="9"/>
  <c r="F6" i="9"/>
  <c r="H6" i="9"/>
  <c r="Z6" i="3"/>
  <c r="Y6" i="3"/>
  <c r="V7" i="3"/>
  <c r="I7" i="8"/>
  <c r="J7" i="8"/>
  <c r="K7" i="8"/>
  <c r="L7" i="8"/>
  <c r="M7" i="8"/>
  <c r="N7" i="8"/>
  <c r="O7" i="8"/>
  <c r="P7" i="8"/>
  <c r="Q7" i="8"/>
  <c r="R7" i="8"/>
  <c r="S7" i="8"/>
  <c r="T7" i="8"/>
  <c r="V7" i="8"/>
  <c r="W7" i="8"/>
  <c r="X7" i="8"/>
  <c r="Y7" i="8"/>
  <c r="Z7" i="8"/>
  <c r="AA7" i="8"/>
  <c r="AB7" i="8"/>
  <c r="AC7" i="8"/>
  <c r="AD7" i="8"/>
  <c r="AE7" i="8"/>
  <c r="AF7" i="8"/>
  <c r="F7" i="8"/>
  <c r="H7" i="8"/>
  <c r="W7" i="3"/>
  <c r="V8" i="3"/>
  <c r="I8" i="8"/>
  <c r="J8" i="8"/>
  <c r="K8" i="8"/>
  <c r="L8" i="8"/>
  <c r="M8" i="8"/>
  <c r="N8" i="8"/>
  <c r="O8" i="8"/>
  <c r="P8" i="8"/>
  <c r="Q8" i="8"/>
  <c r="R8" i="8"/>
  <c r="S8" i="8"/>
  <c r="T8" i="8"/>
  <c r="V8" i="8"/>
  <c r="W8" i="8"/>
  <c r="X8" i="8"/>
  <c r="Y8" i="8"/>
  <c r="Z8" i="8"/>
  <c r="AA8" i="8"/>
  <c r="AB8" i="8"/>
  <c r="AC8" i="8"/>
  <c r="AD8" i="8"/>
  <c r="AE8" i="8"/>
  <c r="AF8" i="8"/>
  <c r="F8" i="8"/>
  <c r="H8" i="8"/>
  <c r="W8" i="3"/>
  <c r="V9" i="3"/>
  <c r="I9" i="8"/>
  <c r="J9" i="8"/>
  <c r="K9" i="8"/>
  <c r="L9" i="8"/>
  <c r="M9" i="8"/>
  <c r="N9" i="8"/>
  <c r="O9" i="8"/>
  <c r="P9" i="8"/>
  <c r="Q9" i="8"/>
  <c r="R9" i="8"/>
  <c r="S9" i="8"/>
  <c r="T9" i="8"/>
  <c r="V9" i="8"/>
  <c r="W9" i="8"/>
  <c r="X9" i="8"/>
  <c r="Y9" i="8"/>
  <c r="Z9" i="8"/>
  <c r="AA9" i="8"/>
  <c r="AB9" i="8"/>
  <c r="AC9" i="8"/>
  <c r="AD9" i="8"/>
  <c r="AE9" i="8"/>
  <c r="AF9" i="8"/>
  <c r="F9" i="8"/>
  <c r="H9" i="8"/>
  <c r="W9" i="3"/>
  <c r="V10" i="3"/>
  <c r="I10" i="8"/>
  <c r="J10" i="8"/>
  <c r="K10" i="8"/>
  <c r="L10" i="8"/>
  <c r="M10" i="8"/>
  <c r="N10" i="8"/>
  <c r="O10" i="8"/>
  <c r="P10" i="8"/>
  <c r="Q10" i="8"/>
  <c r="R10" i="8"/>
  <c r="S10" i="8"/>
  <c r="T10" i="8"/>
  <c r="V10" i="8"/>
  <c r="W10" i="8"/>
  <c r="X10" i="8"/>
  <c r="Y10" i="8"/>
  <c r="Z10" i="8"/>
  <c r="AA10" i="8"/>
  <c r="AB10" i="8"/>
  <c r="AC10" i="8"/>
  <c r="AD10" i="8"/>
  <c r="AE10" i="8"/>
  <c r="AF10" i="8"/>
  <c r="F10" i="8"/>
  <c r="H10" i="8"/>
  <c r="W10" i="3"/>
  <c r="V11" i="3"/>
  <c r="I11" i="8"/>
  <c r="J11" i="8"/>
  <c r="K11" i="8"/>
  <c r="L11" i="8"/>
  <c r="M11" i="8"/>
  <c r="N11" i="8"/>
  <c r="O11" i="8"/>
  <c r="P11" i="8"/>
  <c r="Q11" i="8"/>
  <c r="R11" i="8"/>
  <c r="S11" i="8"/>
  <c r="T11" i="8"/>
  <c r="V11" i="8"/>
  <c r="W11" i="8"/>
  <c r="X11" i="8"/>
  <c r="Y11" i="8"/>
  <c r="Z11" i="8"/>
  <c r="AA11" i="8"/>
  <c r="AB11" i="8"/>
  <c r="AC11" i="8"/>
  <c r="AD11" i="8"/>
  <c r="AE11" i="8"/>
  <c r="AF11" i="8"/>
  <c r="F11" i="8"/>
  <c r="H11" i="8"/>
  <c r="W11" i="3"/>
  <c r="V12" i="3"/>
  <c r="I12" i="8"/>
  <c r="J12" i="8"/>
  <c r="K12" i="8"/>
  <c r="L12" i="8"/>
  <c r="M12" i="8"/>
  <c r="N12" i="8"/>
  <c r="O12" i="8"/>
  <c r="P12" i="8"/>
  <c r="Q12" i="8"/>
  <c r="R12" i="8"/>
  <c r="S12" i="8"/>
  <c r="T12" i="8"/>
  <c r="V12" i="8"/>
  <c r="W12" i="8"/>
  <c r="X12" i="8"/>
  <c r="Y12" i="8"/>
  <c r="Z12" i="8"/>
  <c r="AA12" i="8"/>
  <c r="AB12" i="8"/>
  <c r="AC12" i="8"/>
  <c r="AD12" i="8"/>
  <c r="AE12" i="8"/>
  <c r="AF12" i="8"/>
  <c r="F12" i="8"/>
  <c r="H12" i="8"/>
  <c r="W12" i="3"/>
  <c r="V13" i="3"/>
  <c r="I13" i="8"/>
  <c r="J13" i="8"/>
  <c r="K13" i="8"/>
  <c r="L13" i="8"/>
  <c r="M13" i="8"/>
  <c r="N13" i="8"/>
  <c r="O13" i="8"/>
  <c r="P13" i="8"/>
  <c r="Q13" i="8"/>
  <c r="R13" i="8"/>
  <c r="S13" i="8"/>
  <c r="T13" i="8"/>
  <c r="V13" i="8"/>
  <c r="W13" i="8"/>
  <c r="X13" i="8"/>
  <c r="Y13" i="8"/>
  <c r="Z13" i="8"/>
  <c r="AA13" i="8"/>
  <c r="AB13" i="8"/>
  <c r="AC13" i="8"/>
  <c r="AD13" i="8"/>
  <c r="AE13" i="8"/>
  <c r="AF13" i="8"/>
  <c r="F13" i="8"/>
  <c r="H13" i="8"/>
  <c r="W13" i="3"/>
  <c r="V14" i="3"/>
  <c r="I14" i="8"/>
  <c r="J14" i="8"/>
  <c r="K14" i="8"/>
  <c r="L14" i="8"/>
  <c r="M14" i="8"/>
  <c r="N14" i="8"/>
  <c r="O14" i="8"/>
  <c r="P14" i="8"/>
  <c r="Q14" i="8"/>
  <c r="R14" i="8"/>
  <c r="S14" i="8"/>
  <c r="T14" i="8"/>
  <c r="V14" i="8"/>
  <c r="W14" i="8"/>
  <c r="X14" i="8"/>
  <c r="Y14" i="8"/>
  <c r="Z14" i="8"/>
  <c r="AA14" i="8"/>
  <c r="AB14" i="8"/>
  <c r="AC14" i="8"/>
  <c r="AD14" i="8"/>
  <c r="AE14" i="8"/>
  <c r="AF14" i="8"/>
  <c r="F14" i="8"/>
  <c r="H14" i="8"/>
  <c r="W14" i="3"/>
  <c r="V15" i="3"/>
  <c r="I15" i="8"/>
  <c r="J15" i="8"/>
  <c r="K15" i="8"/>
  <c r="L15" i="8"/>
  <c r="M15" i="8"/>
  <c r="N15" i="8"/>
  <c r="O15" i="8"/>
  <c r="P15" i="8"/>
  <c r="Q15" i="8"/>
  <c r="R15" i="8"/>
  <c r="S15" i="8"/>
  <c r="T15" i="8"/>
  <c r="V15" i="8"/>
  <c r="W15" i="8"/>
  <c r="X15" i="8"/>
  <c r="Y15" i="8"/>
  <c r="Z15" i="8"/>
  <c r="AA15" i="8"/>
  <c r="AB15" i="8"/>
  <c r="AC15" i="8"/>
  <c r="AD15" i="8"/>
  <c r="AE15" i="8"/>
  <c r="AF15" i="8"/>
  <c r="F15" i="8"/>
  <c r="H15" i="8"/>
  <c r="W15" i="3"/>
  <c r="V16" i="3"/>
  <c r="I16" i="8"/>
  <c r="J16" i="8"/>
  <c r="K16" i="8"/>
  <c r="L16" i="8"/>
  <c r="M16" i="8"/>
  <c r="N16" i="8"/>
  <c r="O16" i="8"/>
  <c r="P16" i="8"/>
  <c r="Q16" i="8"/>
  <c r="R16" i="8"/>
  <c r="S16" i="8"/>
  <c r="T16" i="8"/>
  <c r="V16" i="8"/>
  <c r="W16" i="8"/>
  <c r="X16" i="8"/>
  <c r="Y16" i="8"/>
  <c r="Z16" i="8"/>
  <c r="AA16" i="8"/>
  <c r="AB16" i="8"/>
  <c r="AC16" i="8"/>
  <c r="AD16" i="8"/>
  <c r="AE16" i="8"/>
  <c r="AF16" i="8"/>
  <c r="F16" i="8"/>
  <c r="H16" i="8"/>
  <c r="W16" i="3"/>
  <c r="V17" i="3"/>
  <c r="I17" i="8"/>
  <c r="J17" i="8"/>
  <c r="K17" i="8"/>
  <c r="L17" i="8"/>
  <c r="M17" i="8"/>
  <c r="N17" i="8"/>
  <c r="O17" i="8"/>
  <c r="P17" i="8"/>
  <c r="Q17" i="8"/>
  <c r="R17" i="8"/>
  <c r="S17" i="8"/>
  <c r="T17" i="8"/>
  <c r="V17" i="8"/>
  <c r="W17" i="8"/>
  <c r="X17" i="8"/>
  <c r="Y17" i="8"/>
  <c r="Z17" i="8"/>
  <c r="AA17" i="8"/>
  <c r="AB17" i="8"/>
  <c r="AC17" i="8"/>
  <c r="AD17" i="8"/>
  <c r="AE17" i="8"/>
  <c r="AF17" i="8"/>
  <c r="F17" i="8"/>
  <c r="H17" i="8"/>
  <c r="W17" i="3"/>
  <c r="V18" i="3"/>
  <c r="I18" i="8"/>
  <c r="J18" i="8"/>
  <c r="K18" i="8"/>
  <c r="L18" i="8"/>
  <c r="M18" i="8"/>
  <c r="N18" i="8"/>
  <c r="O18" i="8"/>
  <c r="P18" i="8"/>
  <c r="Q18" i="8"/>
  <c r="R18" i="8"/>
  <c r="S18" i="8"/>
  <c r="T18" i="8"/>
  <c r="V18" i="8"/>
  <c r="W18" i="8"/>
  <c r="X18" i="8"/>
  <c r="Y18" i="8"/>
  <c r="Z18" i="8"/>
  <c r="AA18" i="8"/>
  <c r="AB18" i="8"/>
  <c r="AC18" i="8"/>
  <c r="AD18" i="8"/>
  <c r="AE18" i="8"/>
  <c r="AF18" i="8"/>
  <c r="F18" i="8"/>
  <c r="H18" i="8"/>
  <c r="W18" i="3"/>
  <c r="V19" i="3"/>
  <c r="I19" i="8"/>
  <c r="J19" i="8"/>
  <c r="K19" i="8"/>
  <c r="L19" i="8"/>
  <c r="M19" i="8"/>
  <c r="N19" i="8"/>
  <c r="O19" i="8"/>
  <c r="P19" i="8"/>
  <c r="Q19" i="8"/>
  <c r="R19" i="8"/>
  <c r="S19" i="8"/>
  <c r="T19" i="8"/>
  <c r="V19" i="8"/>
  <c r="W19" i="8"/>
  <c r="X19" i="8"/>
  <c r="Y19" i="8"/>
  <c r="Z19" i="8"/>
  <c r="AA19" i="8"/>
  <c r="AB19" i="8"/>
  <c r="AC19" i="8"/>
  <c r="AD19" i="8"/>
  <c r="AE19" i="8"/>
  <c r="AF19" i="8"/>
  <c r="F19" i="8"/>
  <c r="H19" i="8"/>
  <c r="W19" i="3"/>
  <c r="V20" i="3"/>
  <c r="I20" i="8"/>
  <c r="J20" i="8"/>
  <c r="K20" i="8"/>
  <c r="L20" i="8"/>
  <c r="M20" i="8"/>
  <c r="N20" i="8"/>
  <c r="O20" i="8"/>
  <c r="P20" i="8"/>
  <c r="Q20" i="8"/>
  <c r="R20" i="8"/>
  <c r="S20" i="8"/>
  <c r="T20" i="8"/>
  <c r="V20" i="8"/>
  <c r="W20" i="8"/>
  <c r="X20" i="8"/>
  <c r="Y20" i="8"/>
  <c r="Z20" i="8"/>
  <c r="AA20" i="8"/>
  <c r="AB20" i="8"/>
  <c r="AC20" i="8"/>
  <c r="AD20" i="8"/>
  <c r="AE20" i="8"/>
  <c r="AF20" i="8"/>
  <c r="F20" i="8"/>
  <c r="H20" i="8"/>
  <c r="W20" i="3"/>
  <c r="V21" i="3"/>
  <c r="I21" i="8"/>
  <c r="J21" i="8"/>
  <c r="K21" i="8"/>
  <c r="L21" i="8"/>
  <c r="M21" i="8"/>
  <c r="N21" i="8"/>
  <c r="O21" i="8"/>
  <c r="P21" i="8"/>
  <c r="Q21" i="8"/>
  <c r="R21" i="8"/>
  <c r="S21" i="8"/>
  <c r="T21" i="8"/>
  <c r="V21" i="8"/>
  <c r="W21" i="8"/>
  <c r="X21" i="8"/>
  <c r="Y21" i="8"/>
  <c r="Z21" i="8"/>
  <c r="AA21" i="8"/>
  <c r="AB21" i="8"/>
  <c r="AC21" i="8"/>
  <c r="AD21" i="8"/>
  <c r="AE21" i="8"/>
  <c r="AF21" i="8"/>
  <c r="F21" i="8"/>
  <c r="H21" i="8"/>
  <c r="W21" i="3"/>
  <c r="V22" i="3"/>
  <c r="I22" i="8"/>
  <c r="J22" i="8"/>
  <c r="K22" i="8"/>
  <c r="L22" i="8"/>
  <c r="M22" i="8"/>
  <c r="N22" i="8"/>
  <c r="O22" i="8"/>
  <c r="P22" i="8"/>
  <c r="Q22" i="8"/>
  <c r="R22" i="8"/>
  <c r="S22" i="8"/>
  <c r="T22" i="8"/>
  <c r="V22" i="8"/>
  <c r="W22" i="8"/>
  <c r="X22" i="8"/>
  <c r="Y22" i="8"/>
  <c r="Z22" i="8"/>
  <c r="AA22" i="8"/>
  <c r="AB22" i="8"/>
  <c r="AC22" i="8"/>
  <c r="AD22" i="8"/>
  <c r="AE22" i="8"/>
  <c r="AF22" i="8"/>
  <c r="F22" i="8"/>
  <c r="H22" i="8"/>
  <c r="W22" i="3"/>
  <c r="V23" i="3"/>
  <c r="I23" i="8"/>
  <c r="J23" i="8"/>
  <c r="K23" i="8"/>
  <c r="L23" i="8"/>
  <c r="M23" i="8"/>
  <c r="N23" i="8"/>
  <c r="O23" i="8"/>
  <c r="P23" i="8"/>
  <c r="Q23" i="8"/>
  <c r="R23" i="8"/>
  <c r="S23" i="8"/>
  <c r="T23" i="8"/>
  <c r="V23" i="8"/>
  <c r="W23" i="8"/>
  <c r="X23" i="8"/>
  <c r="Y23" i="8"/>
  <c r="Z23" i="8"/>
  <c r="AA23" i="8"/>
  <c r="AB23" i="8"/>
  <c r="AC23" i="8"/>
  <c r="AD23" i="8"/>
  <c r="AE23" i="8"/>
  <c r="AF23" i="8"/>
  <c r="F23" i="8"/>
  <c r="H23" i="8"/>
  <c r="W23" i="3"/>
  <c r="V24" i="3"/>
  <c r="I24" i="8"/>
  <c r="J24" i="8"/>
  <c r="K24" i="8"/>
  <c r="L24" i="8"/>
  <c r="M24" i="8"/>
  <c r="N24" i="8"/>
  <c r="O24" i="8"/>
  <c r="P24" i="8"/>
  <c r="Q24" i="8"/>
  <c r="R24" i="8"/>
  <c r="S24" i="8"/>
  <c r="T24" i="8"/>
  <c r="V24" i="8"/>
  <c r="W24" i="8"/>
  <c r="X24" i="8"/>
  <c r="Y24" i="8"/>
  <c r="Z24" i="8"/>
  <c r="AA24" i="8"/>
  <c r="AB24" i="8"/>
  <c r="AC24" i="8"/>
  <c r="AD24" i="8"/>
  <c r="AE24" i="8"/>
  <c r="AF24" i="8"/>
  <c r="F24" i="8"/>
  <c r="H24" i="8"/>
  <c r="W24" i="3"/>
  <c r="V25" i="3"/>
  <c r="I25" i="8"/>
  <c r="J25" i="8"/>
  <c r="K25" i="8"/>
  <c r="L25" i="8"/>
  <c r="M25" i="8"/>
  <c r="N25" i="8"/>
  <c r="O25" i="8"/>
  <c r="P25" i="8"/>
  <c r="Q25" i="8"/>
  <c r="R25" i="8"/>
  <c r="S25" i="8"/>
  <c r="T25" i="8"/>
  <c r="V25" i="8"/>
  <c r="W25" i="8"/>
  <c r="X25" i="8"/>
  <c r="Y25" i="8"/>
  <c r="Z25" i="8"/>
  <c r="AA25" i="8"/>
  <c r="AB25" i="8"/>
  <c r="AC25" i="8"/>
  <c r="AD25" i="8"/>
  <c r="AE25" i="8"/>
  <c r="AF25" i="8"/>
  <c r="F25" i="8"/>
  <c r="H25" i="8"/>
  <c r="W25" i="3"/>
  <c r="V26" i="3"/>
  <c r="I26" i="8"/>
  <c r="J26" i="8"/>
  <c r="K26" i="8"/>
  <c r="L26" i="8"/>
  <c r="M26" i="8"/>
  <c r="N26" i="8"/>
  <c r="O26" i="8"/>
  <c r="P26" i="8"/>
  <c r="Q26" i="8"/>
  <c r="R26" i="8"/>
  <c r="S26" i="8"/>
  <c r="T26" i="8"/>
  <c r="V26" i="8"/>
  <c r="W26" i="8"/>
  <c r="X26" i="8"/>
  <c r="Y26" i="8"/>
  <c r="Z26" i="8"/>
  <c r="AA26" i="8"/>
  <c r="AB26" i="8"/>
  <c r="AC26" i="8"/>
  <c r="AD26" i="8"/>
  <c r="AE26" i="8"/>
  <c r="AF26" i="8"/>
  <c r="F26" i="8"/>
  <c r="H26" i="8"/>
  <c r="W26" i="3"/>
  <c r="V27" i="3"/>
  <c r="I27" i="8"/>
  <c r="J27" i="8"/>
  <c r="K27" i="8"/>
  <c r="L27" i="8"/>
  <c r="M27" i="8"/>
  <c r="N27" i="8"/>
  <c r="O27" i="8"/>
  <c r="P27" i="8"/>
  <c r="Q27" i="8"/>
  <c r="R27" i="8"/>
  <c r="S27" i="8"/>
  <c r="T27" i="8"/>
  <c r="V27" i="8"/>
  <c r="W27" i="8"/>
  <c r="X27" i="8"/>
  <c r="Y27" i="8"/>
  <c r="Z27" i="8"/>
  <c r="AA27" i="8"/>
  <c r="AB27" i="8"/>
  <c r="AC27" i="8"/>
  <c r="AD27" i="8"/>
  <c r="AE27" i="8"/>
  <c r="AF27" i="8"/>
  <c r="F27" i="8"/>
  <c r="H27" i="8"/>
  <c r="W27" i="3"/>
  <c r="V28" i="3"/>
  <c r="I28" i="8"/>
  <c r="J28" i="8"/>
  <c r="K28" i="8"/>
  <c r="L28" i="8"/>
  <c r="M28" i="8"/>
  <c r="N28" i="8"/>
  <c r="O28" i="8"/>
  <c r="P28" i="8"/>
  <c r="Q28" i="8"/>
  <c r="R28" i="8"/>
  <c r="S28" i="8"/>
  <c r="T28" i="8"/>
  <c r="V28" i="8"/>
  <c r="W28" i="8"/>
  <c r="X28" i="8"/>
  <c r="Y28" i="8"/>
  <c r="Z28" i="8"/>
  <c r="AA28" i="8"/>
  <c r="AB28" i="8"/>
  <c r="AC28" i="8"/>
  <c r="AD28" i="8"/>
  <c r="AE28" i="8"/>
  <c r="AF28" i="8"/>
  <c r="F28" i="8"/>
  <c r="H28" i="8"/>
  <c r="W28" i="3"/>
  <c r="V29" i="3"/>
  <c r="I29" i="8"/>
  <c r="J29" i="8"/>
  <c r="K29" i="8"/>
  <c r="L29" i="8"/>
  <c r="M29" i="8"/>
  <c r="N29" i="8"/>
  <c r="O29" i="8"/>
  <c r="P29" i="8"/>
  <c r="Q29" i="8"/>
  <c r="R29" i="8"/>
  <c r="S29" i="8"/>
  <c r="T29" i="8"/>
  <c r="V29" i="8"/>
  <c r="W29" i="8"/>
  <c r="X29" i="8"/>
  <c r="Y29" i="8"/>
  <c r="Z29" i="8"/>
  <c r="AA29" i="8"/>
  <c r="AB29" i="8"/>
  <c r="AC29" i="8"/>
  <c r="AD29" i="8"/>
  <c r="AE29" i="8"/>
  <c r="AF29" i="8"/>
  <c r="F29" i="8"/>
  <c r="H29" i="8"/>
  <c r="W29" i="3"/>
  <c r="V30" i="3"/>
  <c r="I30" i="8"/>
  <c r="J30" i="8"/>
  <c r="K30" i="8"/>
  <c r="L30" i="8"/>
  <c r="M30" i="8"/>
  <c r="N30" i="8"/>
  <c r="O30" i="8"/>
  <c r="P30" i="8"/>
  <c r="Q30" i="8"/>
  <c r="R30" i="8"/>
  <c r="S30" i="8"/>
  <c r="T30" i="8"/>
  <c r="V30" i="8"/>
  <c r="W30" i="8"/>
  <c r="X30" i="8"/>
  <c r="Y30" i="8"/>
  <c r="Z30" i="8"/>
  <c r="AA30" i="8"/>
  <c r="AB30" i="8"/>
  <c r="AC30" i="8"/>
  <c r="AD30" i="8"/>
  <c r="AE30" i="8"/>
  <c r="AF30" i="8"/>
  <c r="F30" i="8"/>
  <c r="H30" i="8"/>
  <c r="W30" i="3"/>
  <c r="V31" i="3"/>
  <c r="I31" i="8"/>
  <c r="J31" i="8"/>
  <c r="K31" i="8"/>
  <c r="L31" i="8"/>
  <c r="M31" i="8"/>
  <c r="N31" i="8"/>
  <c r="O31" i="8"/>
  <c r="P31" i="8"/>
  <c r="Q31" i="8"/>
  <c r="R31" i="8"/>
  <c r="S31" i="8"/>
  <c r="T31" i="8"/>
  <c r="V31" i="8"/>
  <c r="W31" i="8"/>
  <c r="X31" i="8"/>
  <c r="Y31" i="8"/>
  <c r="Z31" i="8"/>
  <c r="AA31" i="8"/>
  <c r="AB31" i="8"/>
  <c r="AC31" i="8"/>
  <c r="AD31" i="8"/>
  <c r="AE31" i="8"/>
  <c r="AF31" i="8"/>
  <c r="F31" i="8"/>
  <c r="H31" i="8"/>
  <c r="W31" i="3"/>
  <c r="V32" i="3"/>
  <c r="I32" i="8"/>
  <c r="J32" i="8"/>
  <c r="K32" i="8"/>
  <c r="L32" i="8"/>
  <c r="M32" i="8"/>
  <c r="N32" i="8"/>
  <c r="O32" i="8"/>
  <c r="P32" i="8"/>
  <c r="Q32" i="8"/>
  <c r="R32" i="8"/>
  <c r="S32" i="8"/>
  <c r="T32" i="8"/>
  <c r="V32" i="8"/>
  <c r="W32" i="8"/>
  <c r="X32" i="8"/>
  <c r="Y32" i="8"/>
  <c r="Z32" i="8"/>
  <c r="AA32" i="8"/>
  <c r="AB32" i="8"/>
  <c r="AC32" i="8"/>
  <c r="AD32" i="8"/>
  <c r="AE32" i="8"/>
  <c r="AF32" i="8"/>
  <c r="F32" i="8"/>
  <c r="H32" i="8"/>
  <c r="W32" i="3"/>
  <c r="V33" i="3"/>
  <c r="I33" i="8"/>
  <c r="J33" i="8"/>
  <c r="K33" i="8"/>
  <c r="L33" i="8"/>
  <c r="M33" i="8"/>
  <c r="N33" i="8"/>
  <c r="O33" i="8"/>
  <c r="P33" i="8"/>
  <c r="Q33" i="8"/>
  <c r="R33" i="8"/>
  <c r="S33" i="8"/>
  <c r="T33" i="8"/>
  <c r="V33" i="8"/>
  <c r="W33" i="8"/>
  <c r="X33" i="8"/>
  <c r="Y33" i="8"/>
  <c r="Z33" i="8"/>
  <c r="AA33" i="8"/>
  <c r="AB33" i="8"/>
  <c r="AC33" i="8"/>
  <c r="AD33" i="8"/>
  <c r="AE33" i="8"/>
  <c r="AF33" i="8"/>
  <c r="F33" i="8"/>
  <c r="H33" i="8"/>
  <c r="W33" i="3"/>
  <c r="V34" i="3"/>
  <c r="I34" i="8"/>
  <c r="J34" i="8"/>
  <c r="K34" i="8"/>
  <c r="L34" i="8"/>
  <c r="M34" i="8"/>
  <c r="N34" i="8"/>
  <c r="O34" i="8"/>
  <c r="P34" i="8"/>
  <c r="Q34" i="8"/>
  <c r="R34" i="8"/>
  <c r="S34" i="8"/>
  <c r="T34" i="8"/>
  <c r="V34" i="8"/>
  <c r="W34" i="8"/>
  <c r="X34" i="8"/>
  <c r="Y34" i="8"/>
  <c r="Z34" i="8"/>
  <c r="AA34" i="8"/>
  <c r="AB34" i="8"/>
  <c r="AC34" i="8"/>
  <c r="AD34" i="8"/>
  <c r="AE34" i="8"/>
  <c r="AF34" i="8"/>
  <c r="F34" i="8"/>
  <c r="H34" i="8"/>
  <c r="W34" i="3"/>
  <c r="V35" i="3"/>
  <c r="I35" i="8"/>
  <c r="J35" i="8"/>
  <c r="K35" i="8"/>
  <c r="L35" i="8"/>
  <c r="M35" i="8"/>
  <c r="N35" i="8"/>
  <c r="O35" i="8"/>
  <c r="P35" i="8"/>
  <c r="Q35" i="8"/>
  <c r="R35" i="8"/>
  <c r="S35" i="8"/>
  <c r="T35" i="8"/>
  <c r="V35" i="8"/>
  <c r="W35" i="8"/>
  <c r="X35" i="8"/>
  <c r="Y35" i="8"/>
  <c r="Z35" i="8"/>
  <c r="AA35" i="8"/>
  <c r="AB35" i="8"/>
  <c r="AC35" i="8"/>
  <c r="AD35" i="8"/>
  <c r="AE35" i="8"/>
  <c r="AF35" i="8"/>
  <c r="F35" i="8"/>
  <c r="H35" i="8"/>
  <c r="W35" i="3"/>
  <c r="V36" i="3"/>
  <c r="I36" i="8"/>
  <c r="J36" i="8"/>
  <c r="K36" i="8"/>
  <c r="L36" i="8"/>
  <c r="M36" i="8"/>
  <c r="N36" i="8"/>
  <c r="O36" i="8"/>
  <c r="P36" i="8"/>
  <c r="Q36" i="8"/>
  <c r="R36" i="8"/>
  <c r="S36" i="8"/>
  <c r="T36" i="8"/>
  <c r="V36" i="8"/>
  <c r="W36" i="8"/>
  <c r="X36" i="8"/>
  <c r="Y36" i="8"/>
  <c r="Z36" i="8"/>
  <c r="AA36" i="8"/>
  <c r="AB36" i="8"/>
  <c r="AC36" i="8"/>
  <c r="AD36" i="8"/>
  <c r="AE36" i="8"/>
  <c r="AF36" i="8"/>
  <c r="F36" i="8"/>
  <c r="H36" i="8"/>
  <c r="W36" i="3"/>
  <c r="V37" i="3"/>
  <c r="I37" i="8"/>
  <c r="J37" i="8"/>
  <c r="K37" i="8"/>
  <c r="L37" i="8"/>
  <c r="M37" i="8"/>
  <c r="N37" i="8"/>
  <c r="O37" i="8"/>
  <c r="P37" i="8"/>
  <c r="Q37" i="8"/>
  <c r="R37" i="8"/>
  <c r="S37" i="8"/>
  <c r="T37" i="8"/>
  <c r="V37" i="8"/>
  <c r="W37" i="8"/>
  <c r="X37" i="8"/>
  <c r="Y37" i="8"/>
  <c r="Z37" i="8"/>
  <c r="AA37" i="8"/>
  <c r="AB37" i="8"/>
  <c r="AC37" i="8"/>
  <c r="AD37" i="8"/>
  <c r="AE37" i="8"/>
  <c r="AF37" i="8"/>
  <c r="F37" i="8"/>
  <c r="H37" i="8"/>
  <c r="W37" i="3"/>
  <c r="V38" i="3"/>
  <c r="I38" i="8"/>
  <c r="J38" i="8"/>
  <c r="K38" i="8"/>
  <c r="L38" i="8"/>
  <c r="M38" i="8"/>
  <c r="N38" i="8"/>
  <c r="O38" i="8"/>
  <c r="P38" i="8"/>
  <c r="Q38" i="8"/>
  <c r="R38" i="8"/>
  <c r="S38" i="8"/>
  <c r="T38" i="8"/>
  <c r="V38" i="8"/>
  <c r="W38" i="8"/>
  <c r="X38" i="8"/>
  <c r="Y38" i="8"/>
  <c r="Z38" i="8"/>
  <c r="AA38" i="8"/>
  <c r="AB38" i="8"/>
  <c r="AC38" i="8"/>
  <c r="AD38" i="8"/>
  <c r="AE38" i="8"/>
  <c r="AF38" i="8"/>
  <c r="F38" i="8"/>
  <c r="H38" i="8"/>
  <c r="W38" i="3"/>
  <c r="V39" i="3"/>
  <c r="I39" i="8"/>
  <c r="J39" i="8"/>
  <c r="K39" i="8"/>
  <c r="L39" i="8"/>
  <c r="M39" i="8"/>
  <c r="N39" i="8"/>
  <c r="O39" i="8"/>
  <c r="P39" i="8"/>
  <c r="Q39" i="8"/>
  <c r="R39" i="8"/>
  <c r="S39" i="8"/>
  <c r="T39" i="8"/>
  <c r="V39" i="8"/>
  <c r="W39" i="8"/>
  <c r="X39" i="8"/>
  <c r="Y39" i="8"/>
  <c r="Z39" i="8"/>
  <c r="AA39" i="8"/>
  <c r="AB39" i="8"/>
  <c r="AC39" i="8"/>
  <c r="AD39" i="8"/>
  <c r="AE39" i="8"/>
  <c r="AF39" i="8"/>
  <c r="F39" i="8"/>
  <c r="H39" i="8"/>
  <c r="W39" i="3"/>
  <c r="V40" i="3"/>
  <c r="I40" i="8"/>
  <c r="J40" i="8"/>
  <c r="K40" i="8"/>
  <c r="L40" i="8"/>
  <c r="M40" i="8"/>
  <c r="N40" i="8"/>
  <c r="O40" i="8"/>
  <c r="P40" i="8"/>
  <c r="Q40" i="8"/>
  <c r="R40" i="8"/>
  <c r="S40" i="8"/>
  <c r="T40" i="8"/>
  <c r="V40" i="8"/>
  <c r="W40" i="8"/>
  <c r="X40" i="8"/>
  <c r="Y40" i="8"/>
  <c r="Z40" i="8"/>
  <c r="AA40" i="8"/>
  <c r="AB40" i="8"/>
  <c r="AC40" i="8"/>
  <c r="AD40" i="8"/>
  <c r="AE40" i="8"/>
  <c r="AF40" i="8"/>
  <c r="F40" i="8"/>
  <c r="H40" i="8"/>
  <c r="W40" i="3"/>
  <c r="V41" i="3"/>
  <c r="I41" i="8"/>
  <c r="J41" i="8"/>
  <c r="K41" i="8"/>
  <c r="L41" i="8"/>
  <c r="M41" i="8"/>
  <c r="N41" i="8"/>
  <c r="O41" i="8"/>
  <c r="P41" i="8"/>
  <c r="Q41" i="8"/>
  <c r="R41" i="8"/>
  <c r="S41" i="8"/>
  <c r="T41" i="8"/>
  <c r="V41" i="8"/>
  <c r="W41" i="8"/>
  <c r="X41" i="8"/>
  <c r="Y41" i="8"/>
  <c r="Z41" i="8"/>
  <c r="AA41" i="8"/>
  <c r="AB41" i="8"/>
  <c r="AC41" i="8"/>
  <c r="AD41" i="8"/>
  <c r="AE41" i="8"/>
  <c r="AF41" i="8"/>
  <c r="F41" i="8"/>
  <c r="H41" i="8"/>
  <c r="W41" i="3"/>
  <c r="V42" i="3"/>
  <c r="I42" i="8"/>
  <c r="J42" i="8"/>
  <c r="K42" i="8"/>
  <c r="L42" i="8"/>
  <c r="M42" i="8"/>
  <c r="N42" i="8"/>
  <c r="O42" i="8"/>
  <c r="P42" i="8"/>
  <c r="Q42" i="8"/>
  <c r="R42" i="8"/>
  <c r="S42" i="8"/>
  <c r="T42" i="8"/>
  <c r="V42" i="8"/>
  <c r="W42" i="8"/>
  <c r="X42" i="8"/>
  <c r="Y42" i="8"/>
  <c r="Z42" i="8"/>
  <c r="AA42" i="8"/>
  <c r="AB42" i="8"/>
  <c r="AC42" i="8"/>
  <c r="AD42" i="8"/>
  <c r="AE42" i="8"/>
  <c r="AF42" i="8"/>
  <c r="F42" i="8"/>
  <c r="H42" i="8"/>
  <c r="W42" i="3"/>
  <c r="V43" i="3"/>
  <c r="I43" i="8"/>
  <c r="J43" i="8"/>
  <c r="K43" i="8"/>
  <c r="L43" i="8"/>
  <c r="M43" i="8"/>
  <c r="N43" i="8"/>
  <c r="O43" i="8"/>
  <c r="P43" i="8"/>
  <c r="Q43" i="8"/>
  <c r="R43" i="8"/>
  <c r="S43" i="8"/>
  <c r="T43" i="8"/>
  <c r="V43" i="8"/>
  <c r="W43" i="8"/>
  <c r="X43" i="8"/>
  <c r="Y43" i="8"/>
  <c r="Z43" i="8"/>
  <c r="AA43" i="8"/>
  <c r="AB43" i="8"/>
  <c r="AC43" i="8"/>
  <c r="AD43" i="8"/>
  <c r="AE43" i="8"/>
  <c r="AF43" i="8"/>
  <c r="F43" i="8"/>
  <c r="H43" i="8"/>
  <c r="W43" i="3"/>
  <c r="V44" i="3"/>
  <c r="I44" i="8"/>
  <c r="J44" i="8"/>
  <c r="K44" i="8"/>
  <c r="L44" i="8"/>
  <c r="M44" i="8"/>
  <c r="N44" i="8"/>
  <c r="O44" i="8"/>
  <c r="P44" i="8"/>
  <c r="Q44" i="8"/>
  <c r="R44" i="8"/>
  <c r="S44" i="8"/>
  <c r="T44" i="8"/>
  <c r="V44" i="8"/>
  <c r="W44" i="8"/>
  <c r="X44" i="8"/>
  <c r="Y44" i="8"/>
  <c r="Z44" i="8"/>
  <c r="AA44" i="8"/>
  <c r="AB44" i="8"/>
  <c r="AC44" i="8"/>
  <c r="AD44" i="8"/>
  <c r="AE44" i="8"/>
  <c r="AF44" i="8"/>
  <c r="F44" i="8"/>
  <c r="H44" i="8"/>
  <c r="W44" i="3"/>
  <c r="V45" i="3"/>
  <c r="I45" i="8"/>
  <c r="J45" i="8"/>
  <c r="K45" i="8"/>
  <c r="L45" i="8"/>
  <c r="M45" i="8"/>
  <c r="N45" i="8"/>
  <c r="O45" i="8"/>
  <c r="P45" i="8"/>
  <c r="Q45" i="8"/>
  <c r="R45" i="8"/>
  <c r="S45" i="8"/>
  <c r="T45" i="8"/>
  <c r="V45" i="8"/>
  <c r="W45" i="8"/>
  <c r="X45" i="8"/>
  <c r="Y45" i="8"/>
  <c r="Z45" i="8"/>
  <c r="AA45" i="8"/>
  <c r="AB45" i="8"/>
  <c r="AC45" i="8"/>
  <c r="AD45" i="8"/>
  <c r="AE45" i="8"/>
  <c r="AF45" i="8"/>
  <c r="F45" i="8"/>
  <c r="H45" i="8"/>
  <c r="W45" i="3"/>
  <c r="V46" i="3"/>
  <c r="I46" i="8"/>
  <c r="J46" i="8"/>
  <c r="K46" i="8"/>
  <c r="L46" i="8"/>
  <c r="M46" i="8"/>
  <c r="N46" i="8"/>
  <c r="O46" i="8"/>
  <c r="P46" i="8"/>
  <c r="Q46" i="8"/>
  <c r="R46" i="8"/>
  <c r="S46" i="8"/>
  <c r="T46" i="8"/>
  <c r="V46" i="8"/>
  <c r="W46" i="8"/>
  <c r="X46" i="8"/>
  <c r="Y46" i="8"/>
  <c r="Z46" i="8"/>
  <c r="AA46" i="8"/>
  <c r="AB46" i="8"/>
  <c r="AC46" i="8"/>
  <c r="AD46" i="8"/>
  <c r="AE46" i="8"/>
  <c r="AF46" i="8"/>
  <c r="F46" i="8"/>
  <c r="H46" i="8"/>
  <c r="W46" i="3"/>
  <c r="V47" i="3"/>
  <c r="I47" i="8"/>
  <c r="J47" i="8"/>
  <c r="K47" i="8"/>
  <c r="L47" i="8"/>
  <c r="M47" i="8"/>
  <c r="N47" i="8"/>
  <c r="O47" i="8"/>
  <c r="P47" i="8"/>
  <c r="Q47" i="8"/>
  <c r="R47" i="8"/>
  <c r="S47" i="8"/>
  <c r="T47" i="8"/>
  <c r="V47" i="8"/>
  <c r="W47" i="8"/>
  <c r="X47" i="8"/>
  <c r="Y47" i="8"/>
  <c r="Z47" i="8"/>
  <c r="AA47" i="8"/>
  <c r="AB47" i="8"/>
  <c r="AC47" i="8"/>
  <c r="AD47" i="8"/>
  <c r="AE47" i="8"/>
  <c r="AF47" i="8"/>
  <c r="F47" i="8"/>
  <c r="H47" i="8"/>
  <c r="W47" i="3"/>
  <c r="V48" i="3"/>
  <c r="I48" i="8"/>
  <c r="J48" i="8"/>
  <c r="K48" i="8"/>
  <c r="L48" i="8"/>
  <c r="M48" i="8"/>
  <c r="N48" i="8"/>
  <c r="O48" i="8"/>
  <c r="P48" i="8"/>
  <c r="Q48" i="8"/>
  <c r="R48" i="8"/>
  <c r="S48" i="8"/>
  <c r="T48" i="8"/>
  <c r="V48" i="8"/>
  <c r="W48" i="8"/>
  <c r="X48" i="8"/>
  <c r="Y48" i="8"/>
  <c r="Z48" i="8"/>
  <c r="AA48" i="8"/>
  <c r="AB48" i="8"/>
  <c r="AC48" i="8"/>
  <c r="AD48" i="8"/>
  <c r="AE48" i="8"/>
  <c r="AF48" i="8"/>
  <c r="F48" i="8"/>
  <c r="H48" i="8"/>
  <c r="W48" i="3"/>
  <c r="V49" i="3"/>
  <c r="I49" i="8"/>
  <c r="J49" i="8"/>
  <c r="K49" i="8"/>
  <c r="L49" i="8"/>
  <c r="M49" i="8"/>
  <c r="N49" i="8"/>
  <c r="O49" i="8"/>
  <c r="P49" i="8"/>
  <c r="Q49" i="8"/>
  <c r="R49" i="8"/>
  <c r="S49" i="8"/>
  <c r="T49" i="8"/>
  <c r="V49" i="8"/>
  <c r="W49" i="8"/>
  <c r="X49" i="8"/>
  <c r="Y49" i="8"/>
  <c r="Z49" i="8"/>
  <c r="AA49" i="8"/>
  <c r="AB49" i="8"/>
  <c r="AC49" i="8"/>
  <c r="AD49" i="8"/>
  <c r="AE49" i="8"/>
  <c r="AF49" i="8"/>
  <c r="F49" i="8"/>
  <c r="H49" i="8"/>
  <c r="W49" i="3"/>
  <c r="V50" i="3"/>
  <c r="I50" i="8"/>
  <c r="J50" i="8"/>
  <c r="K50" i="8"/>
  <c r="L50" i="8"/>
  <c r="M50" i="8"/>
  <c r="N50" i="8"/>
  <c r="O50" i="8"/>
  <c r="P50" i="8"/>
  <c r="Q50" i="8"/>
  <c r="R50" i="8"/>
  <c r="S50" i="8"/>
  <c r="T50" i="8"/>
  <c r="V50" i="8"/>
  <c r="W50" i="8"/>
  <c r="X50" i="8"/>
  <c r="Y50" i="8"/>
  <c r="Z50" i="8"/>
  <c r="AA50" i="8"/>
  <c r="AB50" i="8"/>
  <c r="AC50" i="8"/>
  <c r="AD50" i="8"/>
  <c r="AE50" i="8"/>
  <c r="AF50" i="8"/>
  <c r="F50" i="8"/>
  <c r="H50" i="8"/>
  <c r="W50" i="3"/>
  <c r="V51" i="3"/>
  <c r="I51" i="8"/>
  <c r="J51" i="8"/>
  <c r="K51" i="8"/>
  <c r="L51" i="8"/>
  <c r="M51" i="8"/>
  <c r="N51" i="8"/>
  <c r="O51" i="8"/>
  <c r="P51" i="8"/>
  <c r="Q51" i="8"/>
  <c r="R51" i="8"/>
  <c r="S51" i="8"/>
  <c r="T51" i="8"/>
  <c r="V51" i="8"/>
  <c r="W51" i="8"/>
  <c r="X51" i="8"/>
  <c r="Y51" i="8"/>
  <c r="Z51" i="8"/>
  <c r="AA51" i="8"/>
  <c r="AB51" i="8"/>
  <c r="AC51" i="8"/>
  <c r="AD51" i="8"/>
  <c r="AE51" i="8"/>
  <c r="AF51" i="8"/>
  <c r="F51" i="8"/>
  <c r="H51" i="8"/>
  <c r="W51" i="3"/>
  <c r="V52" i="3"/>
  <c r="I52" i="8"/>
  <c r="J52" i="8"/>
  <c r="K52" i="8"/>
  <c r="L52" i="8"/>
  <c r="M52" i="8"/>
  <c r="N52" i="8"/>
  <c r="O52" i="8"/>
  <c r="P52" i="8"/>
  <c r="Q52" i="8"/>
  <c r="R52" i="8"/>
  <c r="S52" i="8"/>
  <c r="T52" i="8"/>
  <c r="V52" i="8"/>
  <c r="W52" i="8"/>
  <c r="X52" i="8"/>
  <c r="Y52" i="8"/>
  <c r="Z52" i="8"/>
  <c r="AA52" i="8"/>
  <c r="AB52" i="8"/>
  <c r="AC52" i="8"/>
  <c r="AD52" i="8"/>
  <c r="AE52" i="8"/>
  <c r="AF52" i="8"/>
  <c r="F52" i="8"/>
  <c r="H52" i="8"/>
  <c r="W52" i="3"/>
  <c r="V53" i="3"/>
  <c r="I53" i="8"/>
  <c r="J53" i="8"/>
  <c r="K53" i="8"/>
  <c r="L53" i="8"/>
  <c r="M53" i="8"/>
  <c r="N53" i="8"/>
  <c r="O53" i="8"/>
  <c r="P53" i="8"/>
  <c r="Q53" i="8"/>
  <c r="R53" i="8"/>
  <c r="S53" i="8"/>
  <c r="T53" i="8"/>
  <c r="V53" i="8"/>
  <c r="W53" i="8"/>
  <c r="X53" i="8"/>
  <c r="Y53" i="8"/>
  <c r="Z53" i="8"/>
  <c r="AA53" i="8"/>
  <c r="AB53" i="8"/>
  <c r="AC53" i="8"/>
  <c r="AD53" i="8"/>
  <c r="AE53" i="8"/>
  <c r="AF53" i="8"/>
  <c r="F53" i="8"/>
  <c r="H53" i="8"/>
  <c r="W53" i="3"/>
  <c r="V54" i="3"/>
  <c r="I54" i="8"/>
  <c r="J54" i="8"/>
  <c r="K54" i="8"/>
  <c r="L54" i="8"/>
  <c r="M54" i="8"/>
  <c r="N54" i="8"/>
  <c r="O54" i="8"/>
  <c r="P54" i="8"/>
  <c r="Q54" i="8"/>
  <c r="R54" i="8"/>
  <c r="S54" i="8"/>
  <c r="T54" i="8"/>
  <c r="V54" i="8"/>
  <c r="W54" i="8"/>
  <c r="X54" i="8"/>
  <c r="Y54" i="8"/>
  <c r="Z54" i="8"/>
  <c r="AA54" i="8"/>
  <c r="AB54" i="8"/>
  <c r="AC54" i="8"/>
  <c r="AD54" i="8"/>
  <c r="AE54" i="8"/>
  <c r="AF54" i="8"/>
  <c r="F54" i="8"/>
  <c r="H54" i="8"/>
  <c r="W54" i="3"/>
  <c r="V55" i="3"/>
  <c r="I55" i="8"/>
  <c r="J55" i="8"/>
  <c r="K55" i="8"/>
  <c r="L55" i="8"/>
  <c r="M55" i="8"/>
  <c r="N55" i="8"/>
  <c r="O55" i="8"/>
  <c r="P55" i="8"/>
  <c r="Q55" i="8"/>
  <c r="R55" i="8"/>
  <c r="S55" i="8"/>
  <c r="T55" i="8"/>
  <c r="V55" i="8"/>
  <c r="W55" i="8"/>
  <c r="X55" i="8"/>
  <c r="Y55" i="8"/>
  <c r="Z55" i="8"/>
  <c r="AA55" i="8"/>
  <c r="AB55" i="8"/>
  <c r="AC55" i="8"/>
  <c r="AD55" i="8"/>
  <c r="AE55" i="8"/>
  <c r="AF55" i="8"/>
  <c r="F55" i="8"/>
  <c r="H55" i="8"/>
  <c r="W55" i="3"/>
  <c r="V56" i="3"/>
  <c r="I56" i="8"/>
  <c r="J56" i="8"/>
  <c r="K56" i="8"/>
  <c r="L56" i="8"/>
  <c r="M56" i="8"/>
  <c r="N56" i="8"/>
  <c r="O56" i="8"/>
  <c r="P56" i="8"/>
  <c r="Q56" i="8"/>
  <c r="R56" i="8"/>
  <c r="S56" i="8"/>
  <c r="T56" i="8"/>
  <c r="V56" i="8"/>
  <c r="W56" i="8"/>
  <c r="X56" i="8"/>
  <c r="Y56" i="8"/>
  <c r="Z56" i="8"/>
  <c r="AA56" i="8"/>
  <c r="AB56" i="8"/>
  <c r="AC56" i="8"/>
  <c r="AD56" i="8"/>
  <c r="AE56" i="8"/>
  <c r="AF56" i="8"/>
  <c r="F56" i="8"/>
  <c r="H56" i="8"/>
  <c r="W56" i="3"/>
  <c r="V57" i="3"/>
  <c r="I57" i="8"/>
  <c r="J57" i="8"/>
  <c r="K57" i="8"/>
  <c r="L57" i="8"/>
  <c r="M57" i="8"/>
  <c r="N57" i="8"/>
  <c r="O57" i="8"/>
  <c r="P57" i="8"/>
  <c r="Q57" i="8"/>
  <c r="R57" i="8"/>
  <c r="S57" i="8"/>
  <c r="T57" i="8"/>
  <c r="V57" i="8"/>
  <c r="W57" i="8"/>
  <c r="X57" i="8"/>
  <c r="Y57" i="8"/>
  <c r="Z57" i="8"/>
  <c r="AA57" i="8"/>
  <c r="AB57" i="8"/>
  <c r="AC57" i="8"/>
  <c r="AD57" i="8"/>
  <c r="AE57" i="8"/>
  <c r="AF57" i="8"/>
  <c r="F57" i="8"/>
  <c r="H57" i="8"/>
  <c r="W57" i="3"/>
  <c r="V58" i="3"/>
  <c r="I58" i="8"/>
  <c r="J58" i="8"/>
  <c r="K58" i="8"/>
  <c r="L58" i="8"/>
  <c r="M58" i="8"/>
  <c r="N58" i="8"/>
  <c r="O58" i="8"/>
  <c r="P58" i="8"/>
  <c r="Q58" i="8"/>
  <c r="R58" i="8"/>
  <c r="S58" i="8"/>
  <c r="T58" i="8"/>
  <c r="V58" i="8"/>
  <c r="W58" i="8"/>
  <c r="X58" i="8"/>
  <c r="Y58" i="8"/>
  <c r="Z58" i="8"/>
  <c r="AA58" i="8"/>
  <c r="AB58" i="8"/>
  <c r="AC58" i="8"/>
  <c r="AD58" i="8"/>
  <c r="AE58" i="8"/>
  <c r="AF58" i="8"/>
  <c r="F58" i="8"/>
  <c r="H58" i="8"/>
  <c r="W58" i="3"/>
  <c r="V59" i="3"/>
  <c r="I59" i="8"/>
  <c r="J59" i="8"/>
  <c r="K59" i="8"/>
  <c r="L59" i="8"/>
  <c r="M59" i="8"/>
  <c r="N59" i="8"/>
  <c r="O59" i="8"/>
  <c r="P59" i="8"/>
  <c r="Q59" i="8"/>
  <c r="R59" i="8"/>
  <c r="S59" i="8"/>
  <c r="T59" i="8"/>
  <c r="V59" i="8"/>
  <c r="W59" i="8"/>
  <c r="X59" i="8"/>
  <c r="Y59" i="8"/>
  <c r="Z59" i="8"/>
  <c r="AA59" i="8"/>
  <c r="AB59" i="8"/>
  <c r="AC59" i="8"/>
  <c r="AD59" i="8"/>
  <c r="AE59" i="8"/>
  <c r="AF59" i="8"/>
  <c r="F59" i="8"/>
  <c r="H59" i="8"/>
  <c r="W59" i="3"/>
  <c r="V60" i="3"/>
  <c r="I60" i="8"/>
  <c r="J60" i="8"/>
  <c r="K60" i="8"/>
  <c r="L60" i="8"/>
  <c r="M60" i="8"/>
  <c r="N60" i="8"/>
  <c r="O60" i="8"/>
  <c r="P60" i="8"/>
  <c r="Q60" i="8"/>
  <c r="R60" i="8"/>
  <c r="S60" i="8"/>
  <c r="T60" i="8"/>
  <c r="V60" i="8"/>
  <c r="W60" i="8"/>
  <c r="X60" i="8"/>
  <c r="Y60" i="8"/>
  <c r="Z60" i="8"/>
  <c r="AA60" i="8"/>
  <c r="AB60" i="8"/>
  <c r="AC60" i="8"/>
  <c r="AD60" i="8"/>
  <c r="AE60" i="8"/>
  <c r="AF60" i="8"/>
  <c r="F60" i="8"/>
  <c r="H60" i="8"/>
  <c r="W60" i="3"/>
  <c r="V61" i="3"/>
  <c r="I61" i="8"/>
  <c r="J61" i="8"/>
  <c r="K61" i="8"/>
  <c r="L61" i="8"/>
  <c r="M61" i="8"/>
  <c r="N61" i="8"/>
  <c r="O61" i="8"/>
  <c r="P61" i="8"/>
  <c r="Q61" i="8"/>
  <c r="R61" i="8"/>
  <c r="S61" i="8"/>
  <c r="T61" i="8"/>
  <c r="V61" i="8"/>
  <c r="W61" i="8"/>
  <c r="X61" i="8"/>
  <c r="Y61" i="8"/>
  <c r="Z61" i="8"/>
  <c r="AA61" i="8"/>
  <c r="AB61" i="8"/>
  <c r="AC61" i="8"/>
  <c r="AD61" i="8"/>
  <c r="AE61" i="8"/>
  <c r="AF61" i="8"/>
  <c r="F61" i="8"/>
  <c r="H61" i="8"/>
  <c r="W61" i="3"/>
  <c r="V62" i="3"/>
  <c r="I62" i="8"/>
  <c r="J62" i="8"/>
  <c r="K62" i="8"/>
  <c r="L62" i="8"/>
  <c r="M62" i="8"/>
  <c r="N62" i="8"/>
  <c r="O62" i="8"/>
  <c r="P62" i="8"/>
  <c r="Q62" i="8"/>
  <c r="R62" i="8"/>
  <c r="S62" i="8"/>
  <c r="T62" i="8"/>
  <c r="V62" i="8"/>
  <c r="W62" i="8"/>
  <c r="X62" i="8"/>
  <c r="Y62" i="8"/>
  <c r="Z62" i="8"/>
  <c r="AA62" i="8"/>
  <c r="AB62" i="8"/>
  <c r="AC62" i="8"/>
  <c r="AD62" i="8"/>
  <c r="AE62" i="8"/>
  <c r="AF62" i="8"/>
  <c r="F62" i="8"/>
  <c r="H62" i="8"/>
  <c r="W62" i="3"/>
  <c r="V63" i="3"/>
  <c r="I63" i="8"/>
  <c r="J63" i="8"/>
  <c r="K63" i="8"/>
  <c r="L63" i="8"/>
  <c r="M63" i="8"/>
  <c r="N63" i="8"/>
  <c r="O63" i="8"/>
  <c r="P63" i="8"/>
  <c r="Q63" i="8"/>
  <c r="R63" i="8"/>
  <c r="S63" i="8"/>
  <c r="T63" i="8"/>
  <c r="V63" i="8"/>
  <c r="W63" i="8"/>
  <c r="X63" i="8"/>
  <c r="Y63" i="8"/>
  <c r="Z63" i="8"/>
  <c r="AA63" i="8"/>
  <c r="AB63" i="8"/>
  <c r="AC63" i="8"/>
  <c r="AD63" i="8"/>
  <c r="AE63" i="8"/>
  <c r="AF63" i="8"/>
  <c r="F63" i="8"/>
  <c r="H63" i="8"/>
  <c r="W63" i="3"/>
  <c r="V64" i="3"/>
  <c r="I64" i="8"/>
  <c r="J64" i="8"/>
  <c r="K64" i="8"/>
  <c r="L64" i="8"/>
  <c r="M64" i="8"/>
  <c r="N64" i="8"/>
  <c r="O64" i="8"/>
  <c r="P64" i="8"/>
  <c r="Q64" i="8"/>
  <c r="R64" i="8"/>
  <c r="S64" i="8"/>
  <c r="T64" i="8"/>
  <c r="V64" i="8"/>
  <c r="W64" i="8"/>
  <c r="X64" i="8"/>
  <c r="Y64" i="8"/>
  <c r="Z64" i="8"/>
  <c r="AA64" i="8"/>
  <c r="AB64" i="8"/>
  <c r="AC64" i="8"/>
  <c r="AD64" i="8"/>
  <c r="AE64" i="8"/>
  <c r="AF64" i="8"/>
  <c r="F64" i="8"/>
  <c r="H64" i="8"/>
  <c r="W64" i="3"/>
  <c r="V65" i="3"/>
  <c r="I65" i="8"/>
  <c r="J65" i="8"/>
  <c r="K65" i="8"/>
  <c r="L65" i="8"/>
  <c r="M65" i="8"/>
  <c r="N65" i="8"/>
  <c r="O65" i="8"/>
  <c r="P65" i="8"/>
  <c r="Q65" i="8"/>
  <c r="R65" i="8"/>
  <c r="S65" i="8"/>
  <c r="T65" i="8"/>
  <c r="V65" i="8"/>
  <c r="W65" i="8"/>
  <c r="X65" i="8"/>
  <c r="Y65" i="8"/>
  <c r="Z65" i="8"/>
  <c r="AA65" i="8"/>
  <c r="AB65" i="8"/>
  <c r="AC65" i="8"/>
  <c r="AD65" i="8"/>
  <c r="AE65" i="8"/>
  <c r="AF65" i="8"/>
  <c r="F65" i="8"/>
  <c r="H65" i="8"/>
  <c r="W65" i="3"/>
  <c r="V66" i="3"/>
  <c r="I66" i="8"/>
  <c r="J66" i="8"/>
  <c r="K66" i="8"/>
  <c r="L66" i="8"/>
  <c r="M66" i="8"/>
  <c r="N66" i="8"/>
  <c r="O66" i="8"/>
  <c r="P66" i="8"/>
  <c r="Q66" i="8"/>
  <c r="R66" i="8"/>
  <c r="S66" i="8"/>
  <c r="T66" i="8"/>
  <c r="V66" i="8"/>
  <c r="W66" i="8"/>
  <c r="X66" i="8"/>
  <c r="Y66" i="8"/>
  <c r="Z66" i="8"/>
  <c r="AA66" i="8"/>
  <c r="AB66" i="8"/>
  <c r="AC66" i="8"/>
  <c r="AD66" i="8"/>
  <c r="AE66" i="8"/>
  <c r="AF66" i="8"/>
  <c r="F66" i="8"/>
  <c r="H66" i="8"/>
  <c r="W66" i="3"/>
  <c r="V67" i="3"/>
  <c r="I67" i="8"/>
  <c r="J67" i="8"/>
  <c r="K67" i="8"/>
  <c r="L67" i="8"/>
  <c r="M67" i="8"/>
  <c r="N67" i="8"/>
  <c r="O67" i="8"/>
  <c r="P67" i="8"/>
  <c r="Q67" i="8"/>
  <c r="R67" i="8"/>
  <c r="S67" i="8"/>
  <c r="T67" i="8"/>
  <c r="V67" i="8"/>
  <c r="W67" i="8"/>
  <c r="X67" i="8"/>
  <c r="Y67" i="8"/>
  <c r="Z67" i="8"/>
  <c r="AA67" i="8"/>
  <c r="AB67" i="8"/>
  <c r="AC67" i="8"/>
  <c r="AD67" i="8"/>
  <c r="AE67" i="8"/>
  <c r="AF67" i="8"/>
  <c r="F67" i="8"/>
  <c r="H67" i="8"/>
  <c r="W67" i="3"/>
  <c r="V68" i="3"/>
  <c r="I68" i="8"/>
  <c r="J68" i="8"/>
  <c r="K68" i="8"/>
  <c r="L68" i="8"/>
  <c r="M68" i="8"/>
  <c r="N68" i="8"/>
  <c r="O68" i="8"/>
  <c r="P68" i="8"/>
  <c r="Q68" i="8"/>
  <c r="R68" i="8"/>
  <c r="S68" i="8"/>
  <c r="T68" i="8"/>
  <c r="V68" i="8"/>
  <c r="W68" i="8"/>
  <c r="X68" i="8"/>
  <c r="Y68" i="8"/>
  <c r="Z68" i="8"/>
  <c r="AA68" i="8"/>
  <c r="AB68" i="8"/>
  <c r="AC68" i="8"/>
  <c r="AD68" i="8"/>
  <c r="AE68" i="8"/>
  <c r="AF68" i="8"/>
  <c r="F68" i="8"/>
  <c r="H68" i="8"/>
  <c r="W68" i="3"/>
  <c r="V69" i="3"/>
  <c r="I69" i="8"/>
  <c r="J69" i="8"/>
  <c r="K69" i="8"/>
  <c r="L69" i="8"/>
  <c r="M69" i="8"/>
  <c r="N69" i="8"/>
  <c r="O69" i="8"/>
  <c r="P69" i="8"/>
  <c r="Q69" i="8"/>
  <c r="R69" i="8"/>
  <c r="S69" i="8"/>
  <c r="T69" i="8"/>
  <c r="V69" i="8"/>
  <c r="W69" i="8"/>
  <c r="X69" i="8"/>
  <c r="Y69" i="8"/>
  <c r="Z69" i="8"/>
  <c r="AA69" i="8"/>
  <c r="AB69" i="8"/>
  <c r="AC69" i="8"/>
  <c r="AD69" i="8"/>
  <c r="AE69" i="8"/>
  <c r="AF69" i="8"/>
  <c r="F69" i="8"/>
  <c r="H69" i="8"/>
  <c r="W69" i="3"/>
  <c r="V70" i="3"/>
  <c r="I70" i="8"/>
  <c r="J70" i="8"/>
  <c r="K70" i="8"/>
  <c r="L70" i="8"/>
  <c r="M70" i="8"/>
  <c r="N70" i="8"/>
  <c r="O70" i="8"/>
  <c r="P70" i="8"/>
  <c r="Q70" i="8"/>
  <c r="R70" i="8"/>
  <c r="S70" i="8"/>
  <c r="T70" i="8"/>
  <c r="V70" i="8"/>
  <c r="W70" i="8"/>
  <c r="X70" i="8"/>
  <c r="Y70" i="8"/>
  <c r="Z70" i="8"/>
  <c r="AA70" i="8"/>
  <c r="AB70" i="8"/>
  <c r="AC70" i="8"/>
  <c r="AD70" i="8"/>
  <c r="AE70" i="8"/>
  <c r="AF70" i="8"/>
  <c r="F70" i="8"/>
  <c r="H70" i="8"/>
  <c r="W70" i="3"/>
  <c r="V71" i="3"/>
  <c r="I71" i="8"/>
  <c r="J71" i="8"/>
  <c r="K71" i="8"/>
  <c r="L71" i="8"/>
  <c r="M71" i="8"/>
  <c r="N71" i="8"/>
  <c r="O71" i="8"/>
  <c r="P71" i="8"/>
  <c r="Q71" i="8"/>
  <c r="R71" i="8"/>
  <c r="S71" i="8"/>
  <c r="T71" i="8"/>
  <c r="V71" i="8"/>
  <c r="W71" i="8"/>
  <c r="X71" i="8"/>
  <c r="Y71" i="8"/>
  <c r="Z71" i="8"/>
  <c r="AA71" i="8"/>
  <c r="AB71" i="8"/>
  <c r="AC71" i="8"/>
  <c r="AD71" i="8"/>
  <c r="AE71" i="8"/>
  <c r="AF71" i="8"/>
  <c r="F71" i="8"/>
  <c r="H71" i="8"/>
  <c r="W71" i="3"/>
  <c r="V72" i="3"/>
  <c r="I72" i="8"/>
  <c r="J72" i="8"/>
  <c r="K72" i="8"/>
  <c r="L72" i="8"/>
  <c r="M72" i="8"/>
  <c r="N72" i="8"/>
  <c r="O72" i="8"/>
  <c r="P72" i="8"/>
  <c r="Q72" i="8"/>
  <c r="R72" i="8"/>
  <c r="S72" i="8"/>
  <c r="T72" i="8"/>
  <c r="V72" i="8"/>
  <c r="W72" i="8"/>
  <c r="X72" i="8"/>
  <c r="Y72" i="8"/>
  <c r="Z72" i="8"/>
  <c r="AA72" i="8"/>
  <c r="AB72" i="8"/>
  <c r="AC72" i="8"/>
  <c r="AD72" i="8"/>
  <c r="AE72" i="8"/>
  <c r="AF72" i="8"/>
  <c r="F72" i="8"/>
  <c r="H72" i="8"/>
  <c r="W72" i="3"/>
  <c r="V73" i="3"/>
  <c r="I73" i="8"/>
  <c r="J73" i="8"/>
  <c r="K73" i="8"/>
  <c r="L73" i="8"/>
  <c r="M73" i="8"/>
  <c r="N73" i="8"/>
  <c r="O73" i="8"/>
  <c r="P73" i="8"/>
  <c r="Q73" i="8"/>
  <c r="R73" i="8"/>
  <c r="S73" i="8"/>
  <c r="T73" i="8"/>
  <c r="V73" i="8"/>
  <c r="W73" i="8"/>
  <c r="X73" i="8"/>
  <c r="Y73" i="8"/>
  <c r="Z73" i="8"/>
  <c r="AA73" i="8"/>
  <c r="AB73" i="8"/>
  <c r="AC73" i="8"/>
  <c r="AD73" i="8"/>
  <c r="AE73" i="8"/>
  <c r="AF73" i="8"/>
  <c r="F73" i="8"/>
  <c r="H73" i="8"/>
  <c r="W73" i="3"/>
  <c r="V74" i="3"/>
  <c r="I74" i="8"/>
  <c r="J74" i="8"/>
  <c r="K74" i="8"/>
  <c r="L74" i="8"/>
  <c r="M74" i="8"/>
  <c r="N74" i="8"/>
  <c r="O74" i="8"/>
  <c r="P74" i="8"/>
  <c r="Q74" i="8"/>
  <c r="R74" i="8"/>
  <c r="S74" i="8"/>
  <c r="T74" i="8"/>
  <c r="V74" i="8"/>
  <c r="W74" i="8"/>
  <c r="X74" i="8"/>
  <c r="Y74" i="8"/>
  <c r="Z74" i="8"/>
  <c r="AA74" i="8"/>
  <c r="AB74" i="8"/>
  <c r="AC74" i="8"/>
  <c r="AD74" i="8"/>
  <c r="AE74" i="8"/>
  <c r="AF74" i="8"/>
  <c r="F74" i="8"/>
  <c r="H74" i="8"/>
  <c r="W74" i="3"/>
  <c r="V75" i="3"/>
  <c r="I75" i="8"/>
  <c r="J75" i="8"/>
  <c r="K75" i="8"/>
  <c r="L75" i="8"/>
  <c r="M75" i="8"/>
  <c r="N75" i="8"/>
  <c r="O75" i="8"/>
  <c r="P75" i="8"/>
  <c r="Q75" i="8"/>
  <c r="R75" i="8"/>
  <c r="S75" i="8"/>
  <c r="T75" i="8"/>
  <c r="V75" i="8"/>
  <c r="W75" i="8"/>
  <c r="X75" i="8"/>
  <c r="Y75" i="8"/>
  <c r="Z75" i="8"/>
  <c r="AA75" i="8"/>
  <c r="AB75" i="8"/>
  <c r="AC75" i="8"/>
  <c r="AD75" i="8"/>
  <c r="AE75" i="8"/>
  <c r="AF75" i="8"/>
  <c r="F75" i="8"/>
  <c r="H75" i="8"/>
  <c r="W75" i="3"/>
  <c r="V76" i="3"/>
  <c r="I76" i="8"/>
  <c r="J76" i="8"/>
  <c r="K76" i="8"/>
  <c r="L76" i="8"/>
  <c r="M76" i="8"/>
  <c r="N76" i="8"/>
  <c r="O76" i="8"/>
  <c r="P76" i="8"/>
  <c r="Q76" i="8"/>
  <c r="R76" i="8"/>
  <c r="S76" i="8"/>
  <c r="T76" i="8"/>
  <c r="V76" i="8"/>
  <c r="W76" i="8"/>
  <c r="X76" i="8"/>
  <c r="Y76" i="8"/>
  <c r="Z76" i="8"/>
  <c r="AA76" i="8"/>
  <c r="AB76" i="8"/>
  <c r="AC76" i="8"/>
  <c r="AD76" i="8"/>
  <c r="AE76" i="8"/>
  <c r="AF76" i="8"/>
  <c r="F76" i="8"/>
  <c r="H76" i="8"/>
  <c r="W76" i="3"/>
  <c r="V77" i="3"/>
  <c r="I77" i="8"/>
  <c r="J77" i="8"/>
  <c r="K77" i="8"/>
  <c r="L77" i="8"/>
  <c r="M77" i="8"/>
  <c r="N77" i="8"/>
  <c r="O77" i="8"/>
  <c r="P77" i="8"/>
  <c r="Q77" i="8"/>
  <c r="R77" i="8"/>
  <c r="S77" i="8"/>
  <c r="T77" i="8"/>
  <c r="V77" i="8"/>
  <c r="W77" i="8"/>
  <c r="X77" i="8"/>
  <c r="Y77" i="8"/>
  <c r="Z77" i="8"/>
  <c r="AA77" i="8"/>
  <c r="AB77" i="8"/>
  <c r="AC77" i="8"/>
  <c r="AD77" i="8"/>
  <c r="AE77" i="8"/>
  <c r="AF77" i="8"/>
  <c r="F77" i="8"/>
  <c r="H77" i="8"/>
  <c r="W77" i="3"/>
  <c r="V78" i="3"/>
  <c r="I78" i="8"/>
  <c r="J78" i="8"/>
  <c r="K78" i="8"/>
  <c r="L78" i="8"/>
  <c r="M78" i="8"/>
  <c r="N78" i="8"/>
  <c r="O78" i="8"/>
  <c r="P78" i="8"/>
  <c r="Q78" i="8"/>
  <c r="R78" i="8"/>
  <c r="S78" i="8"/>
  <c r="T78" i="8"/>
  <c r="V78" i="8"/>
  <c r="W78" i="8"/>
  <c r="X78" i="8"/>
  <c r="Y78" i="8"/>
  <c r="Z78" i="8"/>
  <c r="AA78" i="8"/>
  <c r="AB78" i="8"/>
  <c r="AC78" i="8"/>
  <c r="AD78" i="8"/>
  <c r="AE78" i="8"/>
  <c r="AF78" i="8"/>
  <c r="F78" i="8"/>
  <c r="H78" i="8"/>
  <c r="W78" i="3"/>
  <c r="V79" i="3"/>
  <c r="I79" i="8"/>
  <c r="J79" i="8"/>
  <c r="K79" i="8"/>
  <c r="L79" i="8"/>
  <c r="M79" i="8"/>
  <c r="N79" i="8"/>
  <c r="O79" i="8"/>
  <c r="P79" i="8"/>
  <c r="Q79" i="8"/>
  <c r="R79" i="8"/>
  <c r="S79" i="8"/>
  <c r="T79" i="8"/>
  <c r="V79" i="8"/>
  <c r="W79" i="8"/>
  <c r="X79" i="8"/>
  <c r="Y79" i="8"/>
  <c r="Z79" i="8"/>
  <c r="AA79" i="8"/>
  <c r="AB79" i="8"/>
  <c r="AC79" i="8"/>
  <c r="AD79" i="8"/>
  <c r="AE79" i="8"/>
  <c r="AF79" i="8"/>
  <c r="F79" i="8"/>
  <c r="H79" i="8"/>
  <c r="W79" i="3"/>
  <c r="V80" i="3"/>
  <c r="I80" i="8"/>
  <c r="J80" i="8"/>
  <c r="K80" i="8"/>
  <c r="L80" i="8"/>
  <c r="M80" i="8"/>
  <c r="N80" i="8"/>
  <c r="O80" i="8"/>
  <c r="P80" i="8"/>
  <c r="Q80" i="8"/>
  <c r="R80" i="8"/>
  <c r="S80" i="8"/>
  <c r="T80" i="8"/>
  <c r="V80" i="8"/>
  <c r="W80" i="8"/>
  <c r="X80" i="8"/>
  <c r="Y80" i="8"/>
  <c r="Z80" i="8"/>
  <c r="AA80" i="8"/>
  <c r="AB80" i="8"/>
  <c r="AC80" i="8"/>
  <c r="AD80" i="8"/>
  <c r="AE80" i="8"/>
  <c r="AF80" i="8"/>
  <c r="F80" i="8"/>
  <c r="H80" i="8"/>
  <c r="W80" i="3"/>
  <c r="V81" i="3"/>
  <c r="I81" i="8"/>
  <c r="J81" i="8"/>
  <c r="K81" i="8"/>
  <c r="L81" i="8"/>
  <c r="M81" i="8"/>
  <c r="N81" i="8"/>
  <c r="O81" i="8"/>
  <c r="P81" i="8"/>
  <c r="Q81" i="8"/>
  <c r="R81" i="8"/>
  <c r="S81" i="8"/>
  <c r="T81" i="8"/>
  <c r="V81" i="8"/>
  <c r="W81" i="8"/>
  <c r="X81" i="8"/>
  <c r="Y81" i="8"/>
  <c r="Z81" i="8"/>
  <c r="AA81" i="8"/>
  <c r="AB81" i="8"/>
  <c r="AC81" i="8"/>
  <c r="AD81" i="8"/>
  <c r="AE81" i="8"/>
  <c r="AF81" i="8"/>
  <c r="F81" i="8"/>
  <c r="H81" i="8"/>
  <c r="W81" i="3"/>
  <c r="V82" i="3"/>
  <c r="I82" i="8"/>
  <c r="J82" i="8"/>
  <c r="K82" i="8"/>
  <c r="L82" i="8"/>
  <c r="M82" i="8"/>
  <c r="N82" i="8"/>
  <c r="O82" i="8"/>
  <c r="P82" i="8"/>
  <c r="Q82" i="8"/>
  <c r="R82" i="8"/>
  <c r="S82" i="8"/>
  <c r="T82" i="8"/>
  <c r="V82" i="8"/>
  <c r="W82" i="8"/>
  <c r="X82" i="8"/>
  <c r="Y82" i="8"/>
  <c r="Z82" i="8"/>
  <c r="AA82" i="8"/>
  <c r="AB82" i="8"/>
  <c r="AC82" i="8"/>
  <c r="AD82" i="8"/>
  <c r="AE82" i="8"/>
  <c r="AF82" i="8"/>
  <c r="F82" i="8"/>
  <c r="H82" i="8"/>
  <c r="W82" i="3"/>
  <c r="V83" i="3"/>
  <c r="I83" i="8"/>
  <c r="J83" i="8"/>
  <c r="K83" i="8"/>
  <c r="L83" i="8"/>
  <c r="M83" i="8"/>
  <c r="N83" i="8"/>
  <c r="O83" i="8"/>
  <c r="P83" i="8"/>
  <c r="Q83" i="8"/>
  <c r="R83" i="8"/>
  <c r="S83" i="8"/>
  <c r="T83" i="8"/>
  <c r="V83" i="8"/>
  <c r="W83" i="8"/>
  <c r="X83" i="8"/>
  <c r="Y83" i="8"/>
  <c r="Z83" i="8"/>
  <c r="AA83" i="8"/>
  <c r="AB83" i="8"/>
  <c r="AC83" i="8"/>
  <c r="AD83" i="8"/>
  <c r="AE83" i="8"/>
  <c r="AF83" i="8"/>
  <c r="F83" i="8"/>
  <c r="H83" i="8"/>
  <c r="W83" i="3"/>
  <c r="V84" i="3"/>
  <c r="I84" i="8"/>
  <c r="J84" i="8"/>
  <c r="K84" i="8"/>
  <c r="L84" i="8"/>
  <c r="M84" i="8"/>
  <c r="N84" i="8"/>
  <c r="O84" i="8"/>
  <c r="P84" i="8"/>
  <c r="Q84" i="8"/>
  <c r="R84" i="8"/>
  <c r="S84" i="8"/>
  <c r="T84" i="8"/>
  <c r="V84" i="8"/>
  <c r="W84" i="8"/>
  <c r="X84" i="8"/>
  <c r="Y84" i="8"/>
  <c r="Z84" i="8"/>
  <c r="AA84" i="8"/>
  <c r="AB84" i="8"/>
  <c r="AC84" i="8"/>
  <c r="AD84" i="8"/>
  <c r="AE84" i="8"/>
  <c r="AF84" i="8"/>
  <c r="F84" i="8"/>
  <c r="H84" i="8"/>
  <c r="W84" i="3"/>
  <c r="V85" i="3"/>
  <c r="I85" i="8"/>
  <c r="J85" i="8"/>
  <c r="K85" i="8"/>
  <c r="L85" i="8"/>
  <c r="M85" i="8"/>
  <c r="N85" i="8"/>
  <c r="O85" i="8"/>
  <c r="P85" i="8"/>
  <c r="Q85" i="8"/>
  <c r="R85" i="8"/>
  <c r="S85" i="8"/>
  <c r="T85" i="8"/>
  <c r="V85" i="8"/>
  <c r="W85" i="8"/>
  <c r="X85" i="8"/>
  <c r="Y85" i="8"/>
  <c r="Z85" i="8"/>
  <c r="AA85" i="8"/>
  <c r="AB85" i="8"/>
  <c r="AC85" i="8"/>
  <c r="AD85" i="8"/>
  <c r="AE85" i="8"/>
  <c r="AF85" i="8"/>
  <c r="F85" i="8"/>
  <c r="H85" i="8"/>
  <c r="W85" i="3"/>
  <c r="V86" i="3"/>
  <c r="I86" i="8"/>
  <c r="J86" i="8"/>
  <c r="K86" i="8"/>
  <c r="L86" i="8"/>
  <c r="M86" i="8"/>
  <c r="N86" i="8"/>
  <c r="O86" i="8"/>
  <c r="P86" i="8"/>
  <c r="Q86" i="8"/>
  <c r="R86" i="8"/>
  <c r="S86" i="8"/>
  <c r="T86" i="8"/>
  <c r="V86" i="8"/>
  <c r="W86" i="8"/>
  <c r="X86" i="8"/>
  <c r="Y86" i="8"/>
  <c r="Z86" i="8"/>
  <c r="AA86" i="8"/>
  <c r="AB86" i="8"/>
  <c r="AC86" i="8"/>
  <c r="AD86" i="8"/>
  <c r="AE86" i="8"/>
  <c r="AF86" i="8"/>
  <c r="F86" i="8"/>
  <c r="H86" i="8"/>
  <c r="W86" i="3"/>
  <c r="V87" i="3"/>
  <c r="I87" i="8"/>
  <c r="J87" i="8"/>
  <c r="K87" i="8"/>
  <c r="L87" i="8"/>
  <c r="M87" i="8"/>
  <c r="N87" i="8"/>
  <c r="O87" i="8"/>
  <c r="P87" i="8"/>
  <c r="Q87" i="8"/>
  <c r="R87" i="8"/>
  <c r="S87" i="8"/>
  <c r="T87" i="8"/>
  <c r="V87" i="8"/>
  <c r="W87" i="8"/>
  <c r="X87" i="8"/>
  <c r="Y87" i="8"/>
  <c r="Z87" i="8"/>
  <c r="AA87" i="8"/>
  <c r="AB87" i="8"/>
  <c r="AC87" i="8"/>
  <c r="AD87" i="8"/>
  <c r="AE87" i="8"/>
  <c r="AF87" i="8"/>
  <c r="F87" i="8"/>
  <c r="H87" i="8"/>
  <c r="W87" i="3"/>
  <c r="V88" i="3"/>
  <c r="I88" i="8"/>
  <c r="J88" i="8"/>
  <c r="K88" i="8"/>
  <c r="L88" i="8"/>
  <c r="M88" i="8"/>
  <c r="N88" i="8"/>
  <c r="O88" i="8"/>
  <c r="P88" i="8"/>
  <c r="Q88" i="8"/>
  <c r="R88" i="8"/>
  <c r="S88" i="8"/>
  <c r="T88" i="8"/>
  <c r="V88" i="8"/>
  <c r="W88" i="8"/>
  <c r="X88" i="8"/>
  <c r="Y88" i="8"/>
  <c r="Z88" i="8"/>
  <c r="AA88" i="8"/>
  <c r="AB88" i="8"/>
  <c r="AC88" i="8"/>
  <c r="AD88" i="8"/>
  <c r="AE88" i="8"/>
  <c r="AF88" i="8"/>
  <c r="F88" i="8"/>
  <c r="H88" i="8"/>
  <c r="W88" i="3"/>
  <c r="V89" i="3"/>
  <c r="I89" i="8"/>
  <c r="J89" i="8"/>
  <c r="K89" i="8"/>
  <c r="L89" i="8"/>
  <c r="M89" i="8"/>
  <c r="N89" i="8"/>
  <c r="O89" i="8"/>
  <c r="P89" i="8"/>
  <c r="Q89" i="8"/>
  <c r="R89" i="8"/>
  <c r="S89" i="8"/>
  <c r="T89" i="8"/>
  <c r="V89" i="8"/>
  <c r="W89" i="8"/>
  <c r="X89" i="8"/>
  <c r="Y89" i="8"/>
  <c r="Z89" i="8"/>
  <c r="AA89" i="8"/>
  <c r="AB89" i="8"/>
  <c r="AC89" i="8"/>
  <c r="AD89" i="8"/>
  <c r="AE89" i="8"/>
  <c r="AF89" i="8"/>
  <c r="F89" i="8"/>
  <c r="H89" i="8"/>
  <c r="W89" i="3"/>
  <c r="V90" i="3"/>
  <c r="I90" i="8"/>
  <c r="J90" i="8"/>
  <c r="K90" i="8"/>
  <c r="L90" i="8"/>
  <c r="M90" i="8"/>
  <c r="N90" i="8"/>
  <c r="O90" i="8"/>
  <c r="P90" i="8"/>
  <c r="Q90" i="8"/>
  <c r="R90" i="8"/>
  <c r="S90" i="8"/>
  <c r="T90" i="8"/>
  <c r="V90" i="8"/>
  <c r="W90" i="8"/>
  <c r="X90" i="8"/>
  <c r="Y90" i="8"/>
  <c r="Z90" i="8"/>
  <c r="AA90" i="8"/>
  <c r="AB90" i="8"/>
  <c r="AC90" i="8"/>
  <c r="AD90" i="8"/>
  <c r="AE90" i="8"/>
  <c r="AF90" i="8"/>
  <c r="F90" i="8"/>
  <c r="H90" i="8"/>
  <c r="W90" i="3"/>
  <c r="V91" i="3"/>
  <c r="I91" i="8"/>
  <c r="J91" i="8"/>
  <c r="K91" i="8"/>
  <c r="L91" i="8"/>
  <c r="M91" i="8"/>
  <c r="N91" i="8"/>
  <c r="O91" i="8"/>
  <c r="P91" i="8"/>
  <c r="Q91" i="8"/>
  <c r="R91" i="8"/>
  <c r="S91" i="8"/>
  <c r="T91" i="8"/>
  <c r="V91" i="8"/>
  <c r="W91" i="8"/>
  <c r="X91" i="8"/>
  <c r="Y91" i="8"/>
  <c r="Z91" i="8"/>
  <c r="AA91" i="8"/>
  <c r="AB91" i="8"/>
  <c r="AC91" i="8"/>
  <c r="AD91" i="8"/>
  <c r="AE91" i="8"/>
  <c r="AF91" i="8"/>
  <c r="F91" i="8"/>
  <c r="H91" i="8"/>
  <c r="W91" i="3"/>
  <c r="V92" i="3"/>
  <c r="I92" i="8"/>
  <c r="J92" i="8"/>
  <c r="K92" i="8"/>
  <c r="L92" i="8"/>
  <c r="M92" i="8"/>
  <c r="N92" i="8"/>
  <c r="O92" i="8"/>
  <c r="P92" i="8"/>
  <c r="Q92" i="8"/>
  <c r="R92" i="8"/>
  <c r="S92" i="8"/>
  <c r="T92" i="8"/>
  <c r="V92" i="8"/>
  <c r="W92" i="8"/>
  <c r="X92" i="8"/>
  <c r="Y92" i="8"/>
  <c r="Z92" i="8"/>
  <c r="AA92" i="8"/>
  <c r="AB92" i="8"/>
  <c r="AC92" i="8"/>
  <c r="AD92" i="8"/>
  <c r="AE92" i="8"/>
  <c r="AF92" i="8"/>
  <c r="F92" i="8"/>
  <c r="H92" i="8"/>
  <c r="W92" i="3"/>
  <c r="V93" i="3"/>
  <c r="I93" i="8"/>
  <c r="J93" i="8"/>
  <c r="K93" i="8"/>
  <c r="L93" i="8"/>
  <c r="M93" i="8"/>
  <c r="N93" i="8"/>
  <c r="O93" i="8"/>
  <c r="P93" i="8"/>
  <c r="Q93" i="8"/>
  <c r="R93" i="8"/>
  <c r="S93" i="8"/>
  <c r="T93" i="8"/>
  <c r="V93" i="8"/>
  <c r="W93" i="8"/>
  <c r="X93" i="8"/>
  <c r="Y93" i="8"/>
  <c r="Z93" i="8"/>
  <c r="AA93" i="8"/>
  <c r="AB93" i="8"/>
  <c r="AC93" i="8"/>
  <c r="AD93" i="8"/>
  <c r="AE93" i="8"/>
  <c r="AF93" i="8"/>
  <c r="F93" i="8"/>
  <c r="H93" i="8"/>
  <c r="W93" i="3"/>
  <c r="V94" i="3"/>
  <c r="I94" i="8"/>
  <c r="J94" i="8"/>
  <c r="K94" i="8"/>
  <c r="L94" i="8"/>
  <c r="M94" i="8"/>
  <c r="N94" i="8"/>
  <c r="O94" i="8"/>
  <c r="P94" i="8"/>
  <c r="Q94" i="8"/>
  <c r="R94" i="8"/>
  <c r="S94" i="8"/>
  <c r="T94" i="8"/>
  <c r="V94" i="8"/>
  <c r="W94" i="8"/>
  <c r="X94" i="8"/>
  <c r="Y94" i="8"/>
  <c r="Z94" i="8"/>
  <c r="AA94" i="8"/>
  <c r="AB94" i="8"/>
  <c r="AC94" i="8"/>
  <c r="AD94" i="8"/>
  <c r="AE94" i="8"/>
  <c r="AF94" i="8"/>
  <c r="F94" i="8"/>
  <c r="H94" i="8"/>
  <c r="W94" i="3"/>
  <c r="V95" i="3"/>
  <c r="I95" i="8"/>
  <c r="J95" i="8"/>
  <c r="K95" i="8"/>
  <c r="L95" i="8"/>
  <c r="M95" i="8"/>
  <c r="N95" i="8"/>
  <c r="O95" i="8"/>
  <c r="P95" i="8"/>
  <c r="Q95" i="8"/>
  <c r="R95" i="8"/>
  <c r="S95" i="8"/>
  <c r="T95" i="8"/>
  <c r="V95" i="8"/>
  <c r="W95" i="8"/>
  <c r="X95" i="8"/>
  <c r="Y95" i="8"/>
  <c r="Z95" i="8"/>
  <c r="AA95" i="8"/>
  <c r="AB95" i="8"/>
  <c r="AC95" i="8"/>
  <c r="AD95" i="8"/>
  <c r="AE95" i="8"/>
  <c r="AF95" i="8"/>
  <c r="F95" i="8"/>
  <c r="H95" i="8"/>
  <c r="W95" i="3"/>
  <c r="V96" i="3"/>
  <c r="I96" i="8"/>
  <c r="J96" i="8"/>
  <c r="K96" i="8"/>
  <c r="L96" i="8"/>
  <c r="M96" i="8"/>
  <c r="N96" i="8"/>
  <c r="O96" i="8"/>
  <c r="P96" i="8"/>
  <c r="Q96" i="8"/>
  <c r="R96" i="8"/>
  <c r="S96" i="8"/>
  <c r="T96" i="8"/>
  <c r="V96" i="8"/>
  <c r="W96" i="8"/>
  <c r="X96" i="8"/>
  <c r="Y96" i="8"/>
  <c r="Z96" i="8"/>
  <c r="AA96" i="8"/>
  <c r="AB96" i="8"/>
  <c r="AC96" i="8"/>
  <c r="AD96" i="8"/>
  <c r="AE96" i="8"/>
  <c r="AF96" i="8"/>
  <c r="F96" i="8"/>
  <c r="H96" i="8"/>
  <c r="W96" i="3"/>
  <c r="V97" i="3"/>
  <c r="I97" i="8"/>
  <c r="J97" i="8"/>
  <c r="K97" i="8"/>
  <c r="L97" i="8"/>
  <c r="M97" i="8"/>
  <c r="N97" i="8"/>
  <c r="O97" i="8"/>
  <c r="P97" i="8"/>
  <c r="Q97" i="8"/>
  <c r="R97" i="8"/>
  <c r="S97" i="8"/>
  <c r="T97" i="8"/>
  <c r="V97" i="8"/>
  <c r="W97" i="8"/>
  <c r="X97" i="8"/>
  <c r="Y97" i="8"/>
  <c r="Z97" i="8"/>
  <c r="AA97" i="8"/>
  <c r="AB97" i="8"/>
  <c r="AC97" i="8"/>
  <c r="AD97" i="8"/>
  <c r="AE97" i="8"/>
  <c r="AF97" i="8"/>
  <c r="F97" i="8"/>
  <c r="H97" i="8"/>
  <c r="W97" i="3"/>
  <c r="V98" i="3"/>
  <c r="I98" i="8"/>
  <c r="J98" i="8"/>
  <c r="K98" i="8"/>
  <c r="L98" i="8"/>
  <c r="M98" i="8"/>
  <c r="N98" i="8"/>
  <c r="O98" i="8"/>
  <c r="P98" i="8"/>
  <c r="Q98" i="8"/>
  <c r="R98" i="8"/>
  <c r="S98" i="8"/>
  <c r="T98" i="8"/>
  <c r="V98" i="8"/>
  <c r="W98" i="8"/>
  <c r="X98" i="8"/>
  <c r="Y98" i="8"/>
  <c r="Z98" i="8"/>
  <c r="AA98" i="8"/>
  <c r="AB98" i="8"/>
  <c r="AC98" i="8"/>
  <c r="AD98" i="8"/>
  <c r="AE98" i="8"/>
  <c r="AF98" i="8"/>
  <c r="F98" i="8"/>
  <c r="H98" i="8"/>
  <c r="W98" i="3"/>
  <c r="V99" i="3"/>
  <c r="I99" i="8"/>
  <c r="J99" i="8"/>
  <c r="K99" i="8"/>
  <c r="L99" i="8"/>
  <c r="M99" i="8"/>
  <c r="N99" i="8"/>
  <c r="O99" i="8"/>
  <c r="P99" i="8"/>
  <c r="Q99" i="8"/>
  <c r="R99" i="8"/>
  <c r="S99" i="8"/>
  <c r="T99" i="8"/>
  <c r="V99" i="8"/>
  <c r="W99" i="8"/>
  <c r="X99" i="8"/>
  <c r="Y99" i="8"/>
  <c r="Z99" i="8"/>
  <c r="AA99" i="8"/>
  <c r="AB99" i="8"/>
  <c r="AC99" i="8"/>
  <c r="AD99" i="8"/>
  <c r="AE99" i="8"/>
  <c r="AF99" i="8"/>
  <c r="F99" i="8"/>
  <c r="H99" i="8"/>
  <c r="W99" i="3"/>
  <c r="V100" i="3"/>
  <c r="I100" i="8"/>
  <c r="J100" i="8"/>
  <c r="K100" i="8"/>
  <c r="L100" i="8"/>
  <c r="M100" i="8"/>
  <c r="N100" i="8"/>
  <c r="O100" i="8"/>
  <c r="P100" i="8"/>
  <c r="Q100" i="8"/>
  <c r="R100" i="8"/>
  <c r="S100" i="8"/>
  <c r="T100" i="8"/>
  <c r="V100" i="8"/>
  <c r="W100" i="8"/>
  <c r="X100" i="8"/>
  <c r="Y100" i="8"/>
  <c r="Z100" i="8"/>
  <c r="AA100" i="8"/>
  <c r="AB100" i="8"/>
  <c r="AC100" i="8"/>
  <c r="AD100" i="8"/>
  <c r="AE100" i="8"/>
  <c r="AF100" i="8"/>
  <c r="F100" i="8"/>
  <c r="H100" i="8"/>
  <c r="W100" i="3"/>
  <c r="V101" i="3"/>
  <c r="I101" i="8"/>
  <c r="J101" i="8"/>
  <c r="K101" i="8"/>
  <c r="L101" i="8"/>
  <c r="M101" i="8"/>
  <c r="N101" i="8"/>
  <c r="O101" i="8"/>
  <c r="P101" i="8"/>
  <c r="Q101" i="8"/>
  <c r="R101" i="8"/>
  <c r="S101" i="8"/>
  <c r="T101" i="8"/>
  <c r="V101" i="8"/>
  <c r="W101" i="8"/>
  <c r="X101" i="8"/>
  <c r="Y101" i="8"/>
  <c r="Z101" i="8"/>
  <c r="AA101" i="8"/>
  <c r="AB101" i="8"/>
  <c r="AC101" i="8"/>
  <c r="AD101" i="8"/>
  <c r="AE101" i="8"/>
  <c r="AF101" i="8"/>
  <c r="F101" i="8"/>
  <c r="H101" i="8"/>
  <c r="W101" i="3"/>
  <c r="V102" i="3"/>
  <c r="I102" i="8"/>
  <c r="J102" i="8"/>
  <c r="K102" i="8"/>
  <c r="L102" i="8"/>
  <c r="M102" i="8"/>
  <c r="N102" i="8"/>
  <c r="O102" i="8"/>
  <c r="P102" i="8"/>
  <c r="Q102" i="8"/>
  <c r="R102" i="8"/>
  <c r="S102" i="8"/>
  <c r="T102" i="8"/>
  <c r="V102" i="8"/>
  <c r="W102" i="8"/>
  <c r="X102" i="8"/>
  <c r="Y102" i="8"/>
  <c r="Z102" i="8"/>
  <c r="AA102" i="8"/>
  <c r="AB102" i="8"/>
  <c r="AC102" i="8"/>
  <c r="AD102" i="8"/>
  <c r="AE102" i="8"/>
  <c r="AF102" i="8"/>
  <c r="F102" i="8"/>
  <c r="H102" i="8"/>
  <c r="W102" i="3"/>
  <c r="V103" i="3"/>
  <c r="I103" i="8"/>
  <c r="J103" i="8"/>
  <c r="K103" i="8"/>
  <c r="L103" i="8"/>
  <c r="M103" i="8"/>
  <c r="N103" i="8"/>
  <c r="O103" i="8"/>
  <c r="P103" i="8"/>
  <c r="Q103" i="8"/>
  <c r="R103" i="8"/>
  <c r="S103" i="8"/>
  <c r="T103" i="8"/>
  <c r="V103" i="8"/>
  <c r="W103" i="8"/>
  <c r="X103" i="8"/>
  <c r="Y103" i="8"/>
  <c r="Z103" i="8"/>
  <c r="AA103" i="8"/>
  <c r="AB103" i="8"/>
  <c r="AC103" i="8"/>
  <c r="AD103" i="8"/>
  <c r="AE103" i="8"/>
  <c r="AF103" i="8"/>
  <c r="F103" i="8"/>
  <c r="H103" i="8"/>
  <c r="W103" i="3"/>
  <c r="V104" i="3"/>
  <c r="I104" i="8"/>
  <c r="J104" i="8"/>
  <c r="K104" i="8"/>
  <c r="L104" i="8"/>
  <c r="M104" i="8"/>
  <c r="N104" i="8"/>
  <c r="O104" i="8"/>
  <c r="P104" i="8"/>
  <c r="Q104" i="8"/>
  <c r="R104" i="8"/>
  <c r="S104" i="8"/>
  <c r="T104" i="8"/>
  <c r="V104" i="8"/>
  <c r="W104" i="8"/>
  <c r="X104" i="8"/>
  <c r="Y104" i="8"/>
  <c r="Z104" i="8"/>
  <c r="AA104" i="8"/>
  <c r="AB104" i="8"/>
  <c r="AC104" i="8"/>
  <c r="AD104" i="8"/>
  <c r="AE104" i="8"/>
  <c r="AF104" i="8"/>
  <c r="F104" i="8"/>
  <c r="H104" i="8"/>
  <c r="W104" i="3"/>
  <c r="V105" i="3"/>
  <c r="I105" i="8"/>
  <c r="J105" i="8"/>
  <c r="K105" i="8"/>
  <c r="L105" i="8"/>
  <c r="M105" i="8"/>
  <c r="N105" i="8"/>
  <c r="O105" i="8"/>
  <c r="P105" i="8"/>
  <c r="Q105" i="8"/>
  <c r="R105" i="8"/>
  <c r="S105" i="8"/>
  <c r="T105" i="8"/>
  <c r="V105" i="8"/>
  <c r="W105" i="8"/>
  <c r="X105" i="8"/>
  <c r="Y105" i="8"/>
  <c r="Z105" i="8"/>
  <c r="AA105" i="8"/>
  <c r="AB105" i="8"/>
  <c r="AC105" i="8"/>
  <c r="AD105" i="8"/>
  <c r="AE105" i="8"/>
  <c r="AF105" i="8"/>
  <c r="F105" i="8"/>
  <c r="H105" i="8"/>
  <c r="W105" i="3"/>
  <c r="V106" i="3"/>
  <c r="I106" i="8"/>
  <c r="J106" i="8"/>
  <c r="K106" i="8"/>
  <c r="L106" i="8"/>
  <c r="M106" i="8"/>
  <c r="N106" i="8"/>
  <c r="O106" i="8"/>
  <c r="P106" i="8"/>
  <c r="Q106" i="8"/>
  <c r="R106" i="8"/>
  <c r="S106" i="8"/>
  <c r="T106" i="8"/>
  <c r="V106" i="8"/>
  <c r="W106" i="8"/>
  <c r="X106" i="8"/>
  <c r="Y106" i="8"/>
  <c r="Z106" i="8"/>
  <c r="AA106" i="8"/>
  <c r="AB106" i="8"/>
  <c r="AC106" i="8"/>
  <c r="AD106" i="8"/>
  <c r="AE106" i="8"/>
  <c r="AF106" i="8"/>
  <c r="F106" i="8"/>
  <c r="H106" i="8"/>
  <c r="W106" i="3"/>
  <c r="V107" i="3"/>
  <c r="I107" i="8"/>
  <c r="J107" i="8"/>
  <c r="K107" i="8"/>
  <c r="L107" i="8"/>
  <c r="M107" i="8"/>
  <c r="N107" i="8"/>
  <c r="O107" i="8"/>
  <c r="P107" i="8"/>
  <c r="Q107" i="8"/>
  <c r="R107" i="8"/>
  <c r="S107" i="8"/>
  <c r="T107" i="8"/>
  <c r="V107" i="8"/>
  <c r="W107" i="8"/>
  <c r="X107" i="8"/>
  <c r="Y107" i="8"/>
  <c r="Z107" i="8"/>
  <c r="AA107" i="8"/>
  <c r="AB107" i="8"/>
  <c r="AC107" i="8"/>
  <c r="AD107" i="8"/>
  <c r="AE107" i="8"/>
  <c r="AF107" i="8"/>
  <c r="F107" i="8"/>
  <c r="H107" i="8"/>
  <c r="W107" i="3"/>
  <c r="V108" i="3"/>
  <c r="I108" i="8"/>
  <c r="J108" i="8"/>
  <c r="K108" i="8"/>
  <c r="L108" i="8"/>
  <c r="M108" i="8"/>
  <c r="N108" i="8"/>
  <c r="O108" i="8"/>
  <c r="P108" i="8"/>
  <c r="Q108" i="8"/>
  <c r="R108" i="8"/>
  <c r="S108" i="8"/>
  <c r="T108" i="8"/>
  <c r="V108" i="8"/>
  <c r="W108" i="8"/>
  <c r="X108" i="8"/>
  <c r="Y108" i="8"/>
  <c r="Z108" i="8"/>
  <c r="AA108" i="8"/>
  <c r="AB108" i="8"/>
  <c r="AC108" i="8"/>
  <c r="AD108" i="8"/>
  <c r="AE108" i="8"/>
  <c r="AF108" i="8"/>
  <c r="F108" i="8"/>
  <c r="H108" i="8"/>
  <c r="W108" i="3"/>
  <c r="V109" i="3"/>
  <c r="I109" i="8"/>
  <c r="J109" i="8"/>
  <c r="K109" i="8"/>
  <c r="L109" i="8"/>
  <c r="M109" i="8"/>
  <c r="N109" i="8"/>
  <c r="O109" i="8"/>
  <c r="P109" i="8"/>
  <c r="Q109" i="8"/>
  <c r="R109" i="8"/>
  <c r="S109" i="8"/>
  <c r="T109" i="8"/>
  <c r="V109" i="8"/>
  <c r="W109" i="8"/>
  <c r="X109" i="8"/>
  <c r="Y109" i="8"/>
  <c r="Z109" i="8"/>
  <c r="AA109" i="8"/>
  <c r="AB109" i="8"/>
  <c r="AC109" i="8"/>
  <c r="AD109" i="8"/>
  <c r="AE109" i="8"/>
  <c r="AF109" i="8"/>
  <c r="F109" i="8"/>
  <c r="H109" i="8"/>
  <c r="W109" i="3"/>
  <c r="V110" i="3"/>
  <c r="I110" i="8"/>
  <c r="J110" i="8"/>
  <c r="K110" i="8"/>
  <c r="L110" i="8"/>
  <c r="M110" i="8"/>
  <c r="N110" i="8"/>
  <c r="O110" i="8"/>
  <c r="P110" i="8"/>
  <c r="Q110" i="8"/>
  <c r="R110" i="8"/>
  <c r="S110" i="8"/>
  <c r="T110" i="8"/>
  <c r="V110" i="8"/>
  <c r="W110" i="8"/>
  <c r="X110" i="8"/>
  <c r="Y110" i="8"/>
  <c r="Z110" i="8"/>
  <c r="AA110" i="8"/>
  <c r="AB110" i="8"/>
  <c r="AC110" i="8"/>
  <c r="AD110" i="8"/>
  <c r="AE110" i="8"/>
  <c r="AF110" i="8"/>
  <c r="F110" i="8"/>
  <c r="H110" i="8"/>
  <c r="W110" i="3"/>
  <c r="V111" i="3"/>
  <c r="I111" i="8"/>
  <c r="J111" i="8"/>
  <c r="K111" i="8"/>
  <c r="L111" i="8"/>
  <c r="M111" i="8"/>
  <c r="N111" i="8"/>
  <c r="O111" i="8"/>
  <c r="P111" i="8"/>
  <c r="Q111" i="8"/>
  <c r="R111" i="8"/>
  <c r="S111" i="8"/>
  <c r="T111" i="8"/>
  <c r="V111" i="8"/>
  <c r="W111" i="8"/>
  <c r="X111" i="8"/>
  <c r="Y111" i="8"/>
  <c r="Z111" i="8"/>
  <c r="AA111" i="8"/>
  <c r="AB111" i="8"/>
  <c r="AC111" i="8"/>
  <c r="AD111" i="8"/>
  <c r="AE111" i="8"/>
  <c r="AF111" i="8"/>
  <c r="F111" i="8"/>
  <c r="H111" i="8"/>
  <c r="W111" i="3"/>
  <c r="V112" i="3"/>
  <c r="I112" i="8"/>
  <c r="J112" i="8"/>
  <c r="K112" i="8"/>
  <c r="L112" i="8"/>
  <c r="M112" i="8"/>
  <c r="N112" i="8"/>
  <c r="O112" i="8"/>
  <c r="P112" i="8"/>
  <c r="Q112" i="8"/>
  <c r="R112" i="8"/>
  <c r="S112" i="8"/>
  <c r="T112" i="8"/>
  <c r="V112" i="8"/>
  <c r="W112" i="8"/>
  <c r="X112" i="8"/>
  <c r="Y112" i="8"/>
  <c r="Z112" i="8"/>
  <c r="AA112" i="8"/>
  <c r="AB112" i="8"/>
  <c r="AC112" i="8"/>
  <c r="AD112" i="8"/>
  <c r="AE112" i="8"/>
  <c r="AF112" i="8"/>
  <c r="F112" i="8"/>
  <c r="H112" i="8"/>
  <c r="W112" i="3"/>
  <c r="V113" i="3"/>
  <c r="I113" i="8"/>
  <c r="J113" i="8"/>
  <c r="K113" i="8"/>
  <c r="L113" i="8"/>
  <c r="M113" i="8"/>
  <c r="N113" i="8"/>
  <c r="O113" i="8"/>
  <c r="P113" i="8"/>
  <c r="Q113" i="8"/>
  <c r="R113" i="8"/>
  <c r="S113" i="8"/>
  <c r="T113" i="8"/>
  <c r="V113" i="8"/>
  <c r="W113" i="8"/>
  <c r="X113" i="8"/>
  <c r="Y113" i="8"/>
  <c r="Z113" i="8"/>
  <c r="AA113" i="8"/>
  <c r="AB113" i="8"/>
  <c r="AC113" i="8"/>
  <c r="AD113" i="8"/>
  <c r="AE113" i="8"/>
  <c r="AF113" i="8"/>
  <c r="F113" i="8"/>
  <c r="H113" i="8"/>
  <c r="W113" i="3"/>
  <c r="V114" i="3"/>
  <c r="I114" i="8"/>
  <c r="J114" i="8"/>
  <c r="K114" i="8"/>
  <c r="L114" i="8"/>
  <c r="M114" i="8"/>
  <c r="N114" i="8"/>
  <c r="O114" i="8"/>
  <c r="P114" i="8"/>
  <c r="Q114" i="8"/>
  <c r="R114" i="8"/>
  <c r="S114" i="8"/>
  <c r="T114" i="8"/>
  <c r="V114" i="8"/>
  <c r="W114" i="8"/>
  <c r="X114" i="8"/>
  <c r="Y114" i="8"/>
  <c r="Z114" i="8"/>
  <c r="AA114" i="8"/>
  <c r="AB114" i="8"/>
  <c r="AC114" i="8"/>
  <c r="AD114" i="8"/>
  <c r="AE114" i="8"/>
  <c r="AF114" i="8"/>
  <c r="F114" i="8"/>
  <c r="H114" i="8"/>
  <c r="W114" i="3"/>
  <c r="V115" i="3"/>
  <c r="I115" i="8"/>
  <c r="J115" i="8"/>
  <c r="K115" i="8"/>
  <c r="L115" i="8"/>
  <c r="M115" i="8"/>
  <c r="N115" i="8"/>
  <c r="O115" i="8"/>
  <c r="P115" i="8"/>
  <c r="Q115" i="8"/>
  <c r="R115" i="8"/>
  <c r="S115" i="8"/>
  <c r="T115" i="8"/>
  <c r="V115" i="8"/>
  <c r="W115" i="8"/>
  <c r="X115" i="8"/>
  <c r="Y115" i="8"/>
  <c r="Z115" i="8"/>
  <c r="AA115" i="8"/>
  <c r="AB115" i="8"/>
  <c r="AC115" i="8"/>
  <c r="AD115" i="8"/>
  <c r="AE115" i="8"/>
  <c r="AF115" i="8"/>
  <c r="F115" i="8"/>
  <c r="H115" i="8"/>
  <c r="W115" i="3"/>
  <c r="V116" i="3"/>
  <c r="I116" i="8"/>
  <c r="J116" i="8"/>
  <c r="K116" i="8"/>
  <c r="L116" i="8"/>
  <c r="M116" i="8"/>
  <c r="N116" i="8"/>
  <c r="O116" i="8"/>
  <c r="P116" i="8"/>
  <c r="Q116" i="8"/>
  <c r="R116" i="8"/>
  <c r="S116" i="8"/>
  <c r="T116" i="8"/>
  <c r="V116" i="8"/>
  <c r="W116" i="8"/>
  <c r="X116" i="8"/>
  <c r="Y116" i="8"/>
  <c r="Z116" i="8"/>
  <c r="AA116" i="8"/>
  <c r="AB116" i="8"/>
  <c r="AC116" i="8"/>
  <c r="AD116" i="8"/>
  <c r="AE116" i="8"/>
  <c r="AF116" i="8"/>
  <c r="F116" i="8"/>
  <c r="H116" i="8"/>
  <c r="W116" i="3"/>
  <c r="V117" i="3"/>
  <c r="I117" i="8"/>
  <c r="J117" i="8"/>
  <c r="K117" i="8"/>
  <c r="L117" i="8"/>
  <c r="M117" i="8"/>
  <c r="N117" i="8"/>
  <c r="O117" i="8"/>
  <c r="P117" i="8"/>
  <c r="Q117" i="8"/>
  <c r="R117" i="8"/>
  <c r="S117" i="8"/>
  <c r="T117" i="8"/>
  <c r="V117" i="8"/>
  <c r="W117" i="8"/>
  <c r="X117" i="8"/>
  <c r="Y117" i="8"/>
  <c r="Z117" i="8"/>
  <c r="AA117" i="8"/>
  <c r="AB117" i="8"/>
  <c r="AC117" i="8"/>
  <c r="AD117" i="8"/>
  <c r="AE117" i="8"/>
  <c r="AF117" i="8"/>
  <c r="F117" i="8"/>
  <c r="H117" i="8"/>
  <c r="W117" i="3"/>
  <c r="V118" i="3"/>
  <c r="I118" i="8"/>
  <c r="J118" i="8"/>
  <c r="K118" i="8"/>
  <c r="L118" i="8"/>
  <c r="M118" i="8"/>
  <c r="N118" i="8"/>
  <c r="O118" i="8"/>
  <c r="P118" i="8"/>
  <c r="Q118" i="8"/>
  <c r="R118" i="8"/>
  <c r="S118" i="8"/>
  <c r="T118" i="8"/>
  <c r="V118" i="8"/>
  <c r="W118" i="8"/>
  <c r="X118" i="8"/>
  <c r="Y118" i="8"/>
  <c r="Z118" i="8"/>
  <c r="AA118" i="8"/>
  <c r="AB118" i="8"/>
  <c r="AC118" i="8"/>
  <c r="AD118" i="8"/>
  <c r="AE118" i="8"/>
  <c r="AF118" i="8"/>
  <c r="F118" i="8"/>
  <c r="H118" i="8"/>
  <c r="W118" i="3"/>
  <c r="V119" i="3"/>
  <c r="I119" i="8"/>
  <c r="J119" i="8"/>
  <c r="K119" i="8"/>
  <c r="L119" i="8"/>
  <c r="M119" i="8"/>
  <c r="N119" i="8"/>
  <c r="O119" i="8"/>
  <c r="P119" i="8"/>
  <c r="Q119" i="8"/>
  <c r="R119" i="8"/>
  <c r="S119" i="8"/>
  <c r="T119" i="8"/>
  <c r="V119" i="8"/>
  <c r="W119" i="8"/>
  <c r="X119" i="8"/>
  <c r="Y119" i="8"/>
  <c r="Z119" i="8"/>
  <c r="AA119" i="8"/>
  <c r="AB119" i="8"/>
  <c r="AC119" i="8"/>
  <c r="AD119" i="8"/>
  <c r="AE119" i="8"/>
  <c r="AF119" i="8"/>
  <c r="F119" i="8"/>
  <c r="H119" i="8"/>
  <c r="W119" i="3"/>
  <c r="V120" i="3"/>
  <c r="I120" i="8"/>
  <c r="J120" i="8"/>
  <c r="K120" i="8"/>
  <c r="L120" i="8"/>
  <c r="M120" i="8"/>
  <c r="N120" i="8"/>
  <c r="O120" i="8"/>
  <c r="P120" i="8"/>
  <c r="Q120" i="8"/>
  <c r="R120" i="8"/>
  <c r="S120" i="8"/>
  <c r="T120" i="8"/>
  <c r="V120" i="8"/>
  <c r="W120" i="8"/>
  <c r="X120" i="8"/>
  <c r="Y120" i="8"/>
  <c r="Z120" i="8"/>
  <c r="AA120" i="8"/>
  <c r="AB120" i="8"/>
  <c r="AC120" i="8"/>
  <c r="AD120" i="8"/>
  <c r="AE120" i="8"/>
  <c r="AF120" i="8"/>
  <c r="F120" i="8"/>
  <c r="H120" i="8"/>
  <c r="W120" i="3"/>
  <c r="V121" i="3"/>
  <c r="I121" i="8"/>
  <c r="J121" i="8"/>
  <c r="K121" i="8"/>
  <c r="L121" i="8"/>
  <c r="M121" i="8"/>
  <c r="N121" i="8"/>
  <c r="O121" i="8"/>
  <c r="P121" i="8"/>
  <c r="Q121" i="8"/>
  <c r="R121" i="8"/>
  <c r="S121" i="8"/>
  <c r="T121" i="8"/>
  <c r="V121" i="8"/>
  <c r="W121" i="8"/>
  <c r="X121" i="8"/>
  <c r="Y121" i="8"/>
  <c r="Z121" i="8"/>
  <c r="AA121" i="8"/>
  <c r="AB121" i="8"/>
  <c r="AC121" i="8"/>
  <c r="AD121" i="8"/>
  <c r="AE121" i="8"/>
  <c r="AF121" i="8"/>
  <c r="F121" i="8"/>
  <c r="H121" i="8"/>
  <c r="W121" i="3"/>
  <c r="V122" i="3"/>
  <c r="I122" i="8"/>
  <c r="J122" i="8"/>
  <c r="K122" i="8"/>
  <c r="L122" i="8"/>
  <c r="M122" i="8"/>
  <c r="N122" i="8"/>
  <c r="O122" i="8"/>
  <c r="P122" i="8"/>
  <c r="Q122" i="8"/>
  <c r="R122" i="8"/>
  <c r="S122" i="8"/>
  <c r="T122" i="8"/>
  <c r="V122" i="8"/>
  <c r="W122" i="8"/>
  <c r="X122" i="8"/>
  <c r="Y122" i="8"/>
  <c r="Z122" i="8"/>
  <c r="AA122" i="8"/>
  <c r="AB122" i="8"/>
  <c r="AC122" i="8"/>
  <c r="AD122" i="8"/>
  <c r="AE122" i="8"/>
  <c r="AF122" i="8"/>
  <c r="F122" i="8"/>
  <c r="H122" i="8"/>
  <c r="W122" i="3"/>
  <c r="V123" i="3"/>
  <c r="I123" i="8"/>
  <c r="J123" i="8"/>
  <c r="K123" i="8"/>
  <c r="L123" i="8"/>
  <c r="M123" i="8"/>
  <c r="N123" i="8"/>
  <c r="O123" i="8"/>
  <c r="P123" i="8"/>
  <c r="Q123" i="8"/>
  <c r="R123" i="8"/>
  <c r="S123" i="8"/>
  <c r="T123" i="8"/>
  <c r="V123" i="8"/>
  <c r="W123" i="8"/>
  <c r="X123" i="8"/>
  <c r="Y123" i="8"/>
  <c r="Z123" i="8"/>
  <c r="AA123" i="8"/>
  <c r="AB123" i="8"/>
  <c r="AC123" i="8"/>
  <c r="AD123" i="8"/>
  <c r="AE123" i="8"/>
  <c r="AF123" i="8"/>
  <c r="F123" i="8"/>
  <c r="H123" i="8"/>
  <c r="W123" i="3"/>
  <c r="V124" i="3"/>
  <c r="I124" i="8"/>
  <c r="J124" i="8"/>
  <c r="K124" i="8"/>
  <c r="L124" i="8"/>
  <c r="M124" i="8"/>
  <c r="N124" i="8"/>
  <c r="O124" i="8"/>
  <c r="P124" i="8"/>
  <c r="Q124" i="8"/>
  <c r="R124" i="8"/>
  <c r="S124" i="8"/>
  <c r="T124" i="8"/>
  <c r="V124" i="8"/>
  <c r="W124" i="8"/>
  <c r="X124" i="8"/>
  <c r="Y124" i="8"/>
  <c r="Z124" i="8"/>
  <c r="AA124" i="8"/>
  <c r="AB124" i="8"/>
  <c r="AC124" i="8"/>
  <c r="AD124" i="8"/>
  <c r="AE124" i="8"/>
  <c r="AF124" i="8"/>
  <c r="F124" i="8"/>
  <c r="H124" i="8"/>
  <c r="W124" i="3"/>
  <c r="V125" i="3"/>
  <c r="I125" i="8"/>
  <c r="J125" i="8"/>
  <c r="K125" i="8"/>
  <c r="L125" i="8"/>
  <c r="M125" i="8"/>
  <c r="N125" i="8"/>
  <c r="O125" i="8"/>
  <c r="P125" i="8"/>
  <c r="Q125" i="8"/>
  <c r="R125" i="8"/>
  <c r="S125" i="8"/>
  <c r="T125" i="8"/>
  <c r="V125" i="8"/>
  <c r="W125" i="8"/>
  <c r="X125" i="8"/>
  <c r="Y125" i="8"/>
  <c r="Z125" i="8"/>
  <c r="AA125" i="8"/>
  <c r="AB125" i="8"/>
  <c r="AC125" i="8"/>
  <c r="AD125" i="8"/>
  <c r="AE125" i="8"/>
  <c r="AF125" i="8"/>
  <c r="F125" i="8"/>
  <c r="H125" i="8"/>
  <c r="W125" i="3"/>
  <c r="V126" i="3"/>
  <c r="I126" i="8"/>
  <c r="J126" i="8"/>
  <c r="K126" i="8"/>
  <c r="L126" i="8"/>
  <c r="M126" i="8"/>
  <c r="N126" i="8"/>
  <c r="O126" i="8"/>
  <c r="P126" i="8"/>
  <c r="Q126" i="8"/>
  <c r="R126" i="8"/>
  <c r="S126" i="8"/>
  <c r="T126" i="8"/>
  <c r="V126" i="8"/>
  <c r="W126" i="8"/>
  <c r="X126" i="8"/>
  <c r="Y126" i="8"/>
  <c r="Z126" i="8"/>
  <c r="AA126" i="8"/>
  <c r="AB126" i="8"/>
  <c r="AC126" i="8"/>
  <c r="AD126" i="8"/>
  <c r="AE126" i="8"/>
  <c r="AF126" i="8"/>
  <c r="F126" i="8"/>
  <c r="H126" i="8"/>
  <c r="W126" i="3"/>
  <c r="V127" i="3"/>
  <c r="I127" i="8"/>
  <c r="J127" i="8"/>
  <c r="K127" i="8"/>
  <c r="L127" i="8"/>
  <c r="M127" i="8"/>
  <c r="N127" i="8"/>
  <c r="O127" i="8"/>
  <c r="P127" i="8"/>
  <c r="Q127" i="8"/>
  <c r="R127" i="8"/>
  <c r="S127" i="8"/>
  <c r="T127" i="8"/>
  <c r="V127" i="8"/>
  <c r="W127" i="8"/>
  <c r="X127" i="8"/>
  <c r="Y127" i="8"/>
  <c r="Z127" i="8"/>
  <c r="AA127" i="8"/>
  <c r="AB127" i="8"/>
  <c r="AC127" i="8"/>
  <c r="AD127" i="8"/>
  <c r="AE127" i="8"/>
  <c r="AF127" i="8"/>
  <c r="F127" i="8"/>
  <c r="H127" i="8"/>
  <c r="W127" i="3"/>
  <c r="V128" i="3"/>
  <c r="I128" i="8"/>
  <c r="J128" i="8"/>
  <c r="K128" i="8"/>
  <c r="L128" i="8"/>
  <c r="M128" i="8"/>
  <c r="N128" i="8"/>
  <c r="O128" i="8"/>
  <c r="P128" i="8"/>
  <c r="Q128" i="8"/>
  <c r="R128" i="8"/>
  <c r="S128" i="8"/>
  <c r="T128" i="8"/>
  <c r="V128" i="8"/>
  <c r="W128" i="8"/>
  <c r="X128" i="8"/>
  <c r="Y128" i="8"/>
  <c r="Z128" i="8"/>
  <c r="AA128" i="8"/>
  <c r="AB128" i="8"/>
  <c r="AC128" i="8"/>
  <c r="AD128" i="8"/>
  <c r="AE128" i="8"/>
  <c r="AF128" i="8"/>
  <c r="F128" i="8"/>
  <c r="H128" i="8"/>
  <c r="W128" i="3"/>
  <c r="V129" i="3"/>
  <c r="I129" i="8"/>
  <c r="J129" i="8"/>
  <c r="K129" i="8"/>
  <c r="L129" i="8"/>
  <c r="M129" i="8"/>
  <c r="N129" i="8"/>
  <c r="O129" i="8"/>
  <c r="P129" i="8"/>
  <c r="Q129" i="8"/>
  <c r="R129" i="8"/>
  <c r="S129" i="8"/>
  <c r="T129" i="8"/>
  <c r="V129" i="8"/>
  <c r="W129" i="8"/>
  <c r="X129" i="8"/>
  <c r="Y129" i="8"/>
  <c r="Z129" i="8"/>
  <c r="AA129" i="8"/>
  <c r="AB129" i="8"/>
  <c r="AC129" i="8"/>
  <c r="AD129" i="8"/>
  <c r="AE129" i="8"/>
  <c r="AF129" i="8"/>
  <c r="F129" i="8"/>
  <c r="H129" i="8"/>
  <c r="W129" i="3"/>
  <c r="V130" i="3"/>
  <c r="I130" i="8"/>
  <c r="J130" i="8"/>
  <c r="K130" i="8"/>
  <c r="L130" i="8"/>
  <c r="M130" i="8"/>
  <c r="N130" i="8"/>
  <c r="O130" i="8"/>
  <c r="P130" i="8"/>
  <c r="Q130" i="8"/>
  <c r="R130" i="8"/>
  <c r="S130" i="8"/>
  <c r="T130" i="8"/>
  <c r="V130" i="8"/>
  <c r="W130" i="8"/>
  <c r="X130" i="8"/>
  <c r="Y130" i="8"/>
  <c r="Z130" i="8"/>
  <c r="AA130" i="8"/>
  <c r="AB130" i="8"/>
  <c r="AC130" i="8"/>
  <c r="AD130" i="8"/>
  <c r="AE130" i="8"/>
  <c r="AF130" i="8"/>
  <c r="F130" i="8"/>
  <c r="H130" i="8"/>
  <c r="W130" i="3"/>
  <c r="V131" i="3"/>
  <c r="I131" i="8"/>
  <c r="J131" i="8"/>
  <c r="K131" i="8"/>
  <c r="L131" i="8"/>
  <c r="M131" i="8"/>
  <c r="N131" i="8"/>
  <c r="O131" i="8"/>
  <c r="P131" i="8"/>
  <c r="Q131" i="8"/>
  <c r="R131" i="8"/>
  <c r="S131" i="8"/>
  <c r="T131" i="8"/>
  <c r="V131" i="8"/>
  <c r="W131" i="8"/>
  <c r="X131" i="8"/>
  <c r="Y131" i="8"/>
  <c r="Z131" i="8"/>
  <c r="AA131" i="8"/>
  <c r="AB131" i="8"/>
  <c r="AC131" i="8"/>
  <c r="AD131" i="8"/>
  <c r="AE131" i="8"/>
  <c r="AF131" i="8"/>
  <c r="F131" i="8"/>
  <c r="H131" i="8"/>
  <c r="W131" i="3"/>
  <c r="V132" i="3"/>
  <c r="I132" i="8"/>
  <c r="J132" i="8"/>
  <c r="K132" i="8"/>
  <c r="L132" i="8"/>
  <c r="M132" i="8"/>
  <c r="N132" i="8"/>
  <c r="O132" i="8"/>
  <c r="P132" i="8"/>
  <c r="Q132" i="8"/>
  <c r="R132" i="8"/>
  <c r="S132" i="8"/>
  <c r="T132" i="8"/>
  <c r="V132" i="8"/>
  <c r="W132" i="8"/>
  <c r="X132" i="8"/>
  <c r="Y132" i="8"/>
  <c r="Z132" i="8"/>
  <c r="AA132" i="8"/>
  <c r="AB132" i="8"/>
  <c r="AC132" i="8"/>
  <c r="AD132" i="8"/>
  <c r="AE132" i="8"/>
  <c r="AF132" i="8"/>
  <c r="F132" i="8"/>
  <c r="H132" i="8"/>
  <c r="W132" i="3"/>
  <c r="V133" i="3"/>
  <c r="I133" i="8"/>
  <c r="J133" i="8"/>
  <c r="K133" i="8"/>
  <c r="L133" i="8"/>
  <c r="M133" i="8"/>
  <c r="N133" i="8"/>
  <c r="O133" i="8"/>
  <c r="P133" i="8"/>
  <c r="Q133" i="8"/>
  <c r="R133" i="8"/>
  <c r="S133" i="8"/>
  <c r="T133" i="8"/>
  <c r="V133" i="8"/>
  <c r="W133" i="8"/>
  <c r="X133" i="8"/>
  <c r="Y133" i="8"/>
  <c r="Z133" i="8"/>
  <c r="AA133" i="8"/>
  <c r="AB133" i="8"/>
  <c r="AC133" i="8"/>
  <c r="AD133" i="8"/>
  <c r="AE133" i="8"/>
  <c r="AF133" i="8"/>
  <c r="F133" i="8"/>
  <c r="H133" i="8"/>
  <c r="W133" i="3"/>
  <c r="V134" i="3"/>
  <c r="I134" i="8"/>
  <c r="J134" i="8"/>
  <c r="K134" i="8"/>
  <c r="L134" i="8"/>
  <c r="M134" i="8"/>
  <c r="N134" i="8"/>
  <c r="O134" i="8"/>
  <c r="P134" i="8"/>
  <c r="Q134" i="8"/>
  <c r="R134" i="8"/>
  <c r="S134" i="8"/>
  <c r="T134" i="8"/>
  <c r="V134" i="8"/>
  <c r="W134" i="8"/>
  <c r="X134" i="8"/>
  <c r="Y134" i="8"/>
  <c r="Z134" i="8"/>
  <c r="AA134" i="8"/>
  <c r="AB134" i="8"/>
  <c r="AC134" i="8"/>
  <c r="AD134" i="8"/>
  <c r="AE134" i="8"/>
  <c r="AF134" i="8"/>
  <c r="F134" i="8"/>
  <c r="H134" i="8"/>
  <c r="W134" i="3"/>
  <c r="V135" i="3"/>
  <c r="I135" i="8"/>
  <c r="J135" i="8"/>
  <c r="K135" i="8"/>
  <c r="L135" i="8"/>
  <c r="M135" i="8"/>
  <c r="N135" i="8"/>
  <c r="O135" i="8"/>
  <c r="P135" i="8"/>
  <c r="Q135" i="8"/>
  <c r="R135" i="8"/>
  <c r="S135" i="8"/>
  <c r="T135" i="8"/>
  <c r="V135" i="8"/>
  <c r="W135" i="8"/>
  <c r="X135" i="8"/>
  <c r="Y135" i="8"/>
  <c r="Z135" i="8"/>
  <c r="AA135" i="8"/>
  <c r="AB135" i="8"/>
  <c r="AC135" i="8"/>
  <c r="AD135" i="8"/>
  <c r="AE135" i="8"/>
  <c r="AF135" i="8"/>
  <c r="F135" i="8"/>
  <c r="H135" i="8"/>
  <c r="W135" i="3"/>
  <c r="V136" i="3"/>
  <c r="I136" i="8"/>
  <c r="J136" i="8"/>
  <c r="K136" i="8"/>
  <c r="L136" i="8"/>
  <c r="M136" i="8"/>
  <c r="N136" i="8"/>
  <c r="O136" i="8"/>
  <c r="P136" i="8"/>
  <c r="Q136" i="8"/>
  <c r="R136" i="8"/>
  <c r="S136" i="8"/>
  <c r="T136" i="8"/>
  <c r="V136" i="8"/>
  <c r="W136" i="8"/>
  <c r="X136" i="8"/>
  <c r="Y136" i="8"/>
  <c r="Z136" i="8"/>
  <c r="AA136" i="8"/>
  <c r="AB136" i="8"/>
  <c r="AC136" i="8"/>
  <c r="AD136" i="8"/>
  <c r="AE136" i="8"/>
  <c r="AF136" i="8"/>
  <c r="F136" i="8"/>
  <c r="H136" i="8"/>
  <c r="W136" i="3"/>
  <c r="V137" i="3"/>
  <c r="I137" i="8"/>
  <c r="J137" i="8"/>
  <c r="K137" i="8"/>
  <c r="L137" i="8"/>
  <c r="M137" i="8"/>
  <c r="N137" i="8"/>
  <c r="O137" i="8"/>
  <c r="P137" i="8"/>
  <c r="Q137" i="8"/>
  <c r="R137" i="8"/>
  <c r="S137" i="8"/>
  <c r="T137" i="8"/>
  <c r="V137" i="8"/>
  <c r="W137" i="8"/>
  <c r="X137" i="8"/>
  <c r="Y137" i="8"/>
  <c r="Z137" i="8"/>
  <c r="AA137" i="8"/>
  <c r="AB137" i="8"/>
  <c r="AC137" i="8"/>
  <c r="AD137" i="8"/>
  <c r="AE137" i="8"/>
  <c r="AF137" i="8"/>
  <c r="F137" i="8"/>
  <c r="H137" i="8"/>
  <c r="W137" i="3"/>
  <c r="V138" i="3"/>
  <c r="I138" i="8"/>
  <c r="J138" i="8"/>
  <c r="K138" i="8"/>
  <c r="L138" i="8"/>
  <c r="M138" i="8"/>
  <c r="N138" i="8"/>
  <c r="O138" i="8"/>
  <c r="P138" i="8"/>
  <c r="Q138" i="8"/>
  <c r="R138" i="8"/>
  <c r="S138" i="8"/>
  <c r="T138" i="8"/>
  <c r="V138" i="8"/>
  <c r="W138" i="8"/>
  <c r="X138" i="8"/>
  <c r="Y138" i="8"/>
  <c r="Z138" i="8"/>
  <c r="AA138" i="8"/>
  <c r="AB138" i="8"/>
  <c r="AC138" i="8"/>
  <c r="AD138" i="8"/>
  <c r="AE138" i="8"/>
  <c r="AF138" i="8"/>
  <c r="F138" i="8"/>
  <c r="H138" i="8"/>
  <c r="W138" i="3"/>
  <c r="V139" i="3"/>
  <c r="I139" i="8"/>
  <c r="J139" i="8"/>
  <c r="K139" i="8"/>
  <c r="L139" i="8"/>
  <c r="M139" i="8"/>
  <c r="N139" i="8"/>
  <c r="O139" i="8"/>
  <c r="P139" i="8"/>
  <c r="Q139" i="8"/>
  <c r="R139" i="8"/>
  <c r="S139" i="8"/>
  <c r="T139" i="8"/>
  <c r="V139" i="8"/>
  <c r="W139" i="8"/>
  <c r="X139" i="8"/>
  <c r="Y139" i="8"/>
  <c r="Z139" i="8"/>
  <c r="AA139" i="8"/>
  <c r="AB139" i="8"/>
  <c r="AC139" i="8"/>
  <c r="AD139" i="8"/>
  <c r="AE139" i="8"/>
  <c r="AF139" i="8"/>
  <c r="F139" i="8"/>
  <c r="H139" i="8"/>
  <c r="W139" i="3"/>
  <c r="V140" i="3"/>
  <c r="I140" i="8"/>
  <c r="J140" i="8"/>
  <c r="K140" i="8"/>
  <c r="L140" i="8"/>
  <c r="M140" i="8"/>
  <c r="N140" i="8"/>
  <c r="O140" i="8"/>
  <c r="P140" i="8"/>
  <c r="Q140" i="8"/>
  <c r="R140" i="8"/>
  <c r="S140" i="8"/>
  <c r="T140" i="8"/>
  <c r="V140" i="8"/>
  <c r="W140" i="8"/>
  <c r="X140" i="8"/>
  <c r="Y140" i="8"/>
  <c r="Z140" i="8"/>
  <c r="AA140" i="8"/>
  <c r="AB140" i="8"/>
  <c r="AC140" i="8"/>
  <c r="AD140" i="8"/>
  <c r="AE140" i="8"/>
  <c r="AF140" i="8"/>
  <c r="F140" i="8"/>
  <c r="H140" i="8"/>
  <c r="W140" i="3"/>
  <c r="V141" i="3"/>
  <c r="I141" i="8"/>
  <c r="J141" i="8"/>
  <c r="K141" i="8"/>
  <c r="L141" i="8"/>
  <c r="M141" i="8"/>
  <c r="N141" i="8"/>
  <c r="O141" i="8"/>
  <c r="P141" i="8"/>
  <c r="Q141" i="8"/>
  <c r="R141" i="8"/>
  <c r="S141" i="8"/>
  <c r="T141" i="8"/>
  <c r="V141" i="8"/>
  <c r="W141" i="8"/>
  <c r="X141" i="8"/>
  <c r="Y141" i="8"/>
  <c r="Z141" i="8"/>
  <c r="AA141" i="8"/>
  <c r="AB141" i="8"/>
  <c r="AC141" i="8"/>
  <c r="AD141" i="8"/>
  <c r="AE141" i="8"/>
  <c r="AF141" i="8"/>
  <c r="F141" i="8"/>
  <c r="H141" i="8"/>
  <c r="W141" i="3"/>
  <c r="V142" i="3"/>
  <c r="I142" i="8"/>
  <c r="J142" i="8"/>
  <c r="K142" i="8"/>
  <c r="L142" i="8"/>
  <c r="M142" i="8"/>
  <c r="N142" i="8"/>
  <c r="O142" i="8"/>
  <c r="P142" i="8"/>
  <c r="Q142" i="8"/>
  <c r="R142" i="8"/>
  <c r="S142" i="8"/>
  <c r="T142" i="8"/>
  <c r="V142" i="8"/>
  <c r="W142" i="8"/>
  <c r="X142" i="8"/>
  <c r="Y142" i="8"/>
  <c r="Z142" i="8"/>
  <c r="AA142" i="8"/>
  <c r="AB142" i="8"/>
  <c r="AC142" i="8"/>
  <c r="AD142" i="8"/>
  <c r="AE142" i="8"/>
  <c r="AF142" i="8"/>
  <c r="F142" i="8"/>
  <c r="H142" i="8"/>
  <c r="W142" i="3"/>
  <c r="V143" i="3"/>
  <c r="I143" i="8"/>
  <c r="J143" i="8"/>
  <c r="K143" i="8"/>
  <c r="L143" i="8"/>
  <c r="M143" i="8"/>
  <c r="N143" i="8"/>
  <c r="O143" i="8"/>
  <c r="P143" i="8"/>
  <c r="Q143" i="8"/>
  <c r="R143" i="8"/>
  <c r="S143" i="8"/>
  <c r="T143" i="8"/>
  <c r="V143" i="8"/>
  <c r="W143" i="8"/>
  <c r="X143" i="8"/>
  <c r="Y143" i="8"/>
  <c r="Z143" i="8"/>
  <c r="AA143" i="8"/>
  <c r="AB143" i="8"/>
  <c r="AC143" i="8"/>
  <c r="AD143" i="8"/>
  <c r="AE143" i="8"/>
  <c r="AF143" i="8"/>
  <c r="F143" i="8"/>
  <c r="H143" i="8"/>
  <c r="W143" i="3"/>
  <c r="V144" i="3"/>
  <c r="I144" i="8"/>
  <c r="J144" i="8"/>
  <c r="K144" i="8"/>
  <c r="L144" i="8"/>
  <c r="M144" i="8"/>
  <c r="N144" i="8"/>
  <c r="O144" i="8"/>
  <c r="P144" i="8"/>
  <c r="Q144" i="8"/>
  <c r="R144" i="8"/>
  <c r="S144" i="8"/>
  <c r="T144" i="8"/>
  <c r="V144" i="8"/>
  <c r="W144" i="8"/>
  <c r="X144" i="8"/>
  <c r="Y144" i="8"/>
  <c r="Z144" i="8"/>
  <c r="AA144" i="8"/>
  <c r="AB144" i="8"/>
  <c r="AC144" i="8"/>
  <c r="AD144" i="8"/>
  <c r="AE144" i="8"/>
  <c r="AF144" i="8"/>
  <c r="F144" i="8"/>
  <c r="H144" i="8"/>
  <c r="W144" i="3"/>
  <c r="V145" i="3"/>
  <c r="I145" i="8"/>
  <c r="J145" i="8"/>
  <c r="K145" i="8"/>
  <c r="L145" i="8"/>
  <c r="M145" i="8"/>
  <c r="N145" i="8"/>
  <c r="O145" i="8"/>
  <c r="P145" i="8"/>
  <c r="Q145" i="8"/>
  <c r="R145" i="8"/>
  <c r="S145" i="8"/>
  <c r="T145" i="8"/>
  <c r="V145" i="8"/>
  <c r="W145" i="8"/>
  <c r="X145" i="8"/>
  <c r="Y145" i="8"/>
  <c r="Z145" i="8"/>
  <c r="AA145" i="8"/>
  <c r="AB145" i="8"/>
  <c r="AC145" i="8"/>
  <c r="AD145" i="8"/>
  <c r="AE145" i="8"/>
  <c r="AF145" i="8"/>
  <c r="F145" i="8"/>
  <c r="H145" i="8"/>
  <c r="W145" i="3"/>
  <c r="V146" i="3"/>
  <c r="I146" i="8"/>
  <c r="J146" i="8"/>
  <c r="K146" i="8"/>
  <c r="L146" i="8"/>
  <c r="M146" i="8"/>
  <c r="N146" i="8"/>
  <c r="O146" i="8"/>
  <c r="P146" i="8"/>
  <c r="Q146" i="8"/>
  <c r="R146" i="8"/>
  <c r="S146" i="8"/>
  <c r="T146" i="8"/>
  <c r="V146" i="8"/>
  <c r="W146" i="8"/>
  <c r="X146" i="8"/>
  <c r="Y146" i="8"/>
  <c r="Z146" i="8"/>
  <c r="AA146" i="8"/>
  <c r="AB146" i="8"/>
  <c r="AC146" i="8"/>
  <c r="AD146" i="8"/>
  <c r="AE146" i="8"/>
  <c r="AF146" i="8"/>
  <c r="F146" i="8"/>
  <c r="H146" i="8"/>
  <c r="W146" i="3"/>
  <c r="V147" i="3"/>
  <c r="I147" i="8"/>
  <c r="J147" i="8"/>
  <c r="K147" i="8"/>
  <c r="L147" i="8"/>
  <c r="M147" i="8"/>
  <c r="N147" i="8"/>
  <c r="O147" i="8"/>
  <c r="P147" i="8"/>
  <c r="Q147" i="8"/>
  <c r="R147" i="8"/>
  <c r="S147" i="8"/>
  <c r="T147" i="8"/>
  <c r="V147" i="8"/>
  <c r="W147" i="8"/>
  <c r="X147" i="8"/>
  <c r="Y147" i="8"/>
  <c r="Z147" i="8"/>
  <c r="AA147" i="8"/>
  <c r="AB147" i="8"/>
  <c r="AC147" i="8"/>
  <c r="AD147" i="8"/>
  <c r="AE147" i="8"/>
  <c r="AF147" i="8"/>
  <c r="F147" i="8"/>
  <c r="H147" i="8"/>
  <c r="W147" i="3"/>
  <c r="V148" i="3"/>
  <c r="I148" i="8"/>
  <c r="J148" i="8"/>
  <c r="K148" i="8"/>
  <c r="L148" i="8"/>
  <c r="M148" i="8"/>
  <c r="N148" i="8"/>
  <c r="O148" i="8"/>
  <c r="P148" i="8"/>
  <c r="Q148" i="8"/>
  <c r="R148" i="8"/>
  <c r="S148" i="8"/>
  <c r="T148" i="8"/>
  <c r="V148" i="8"/>
  <c r="W148" i="8"/>
  <c r="X148" i="8"/>
  <c r="Y148" i="8"/>
  <c r="Z148" i="8"/>
  <c r="AA148" i="8"/>
  <c r="AB148" i="8"/>
  <c r="AC148" i="8"/>
  <c r="AD148" i="8"/>
  <c r="AE148" i="8"/>
  <c r="AF148" i="8"/>
  <c r="F148" i="8"/>
  <c r="H148" i="8"/>
  <c r="W148" i="3"/>
  <c r="V149" i="3"/>
  <c r="I149" i="8"/>
  <c r="J149" i="8"/>
  <c r="K149" i="8"/>
  <c r="L149" i="8"/>
  <c r="M149" i="8"/>
  <c r="N149" i="8"/>
  <c r="O149" i="8"/>
  <c r="P149" i="8"/>
  <c r="Q149" i="8"/>
  <c r="R149" i="8"/>
  <c r="S149" i="8"/>
  <c r="T149" i="8"/>
  <c r="V149" i="8"/>
  <c r="W149" i="8"/>
  <c r="X149" i="8"/>
  <c r="Y149" i="8"/>
  <c r="Z149" i="8"/>
  <c r="AA149" i="8"/>
  <c r="AB149" i="8"/>
  <c r="AC149" i="8"/>
  <c r="AD149" i="8"/>
  <c r="AE149" i="8"/>
  <c r="AF149" i="8"/>
  <c r="F149" i="8"/>
  <c r="H149" i="8"/>
  <c r="W149" i="3"/>
  <c r="V150" i="3"/>
  <c r="I150" i="8"/>
  <c r="J150" i="8"/>
  <c r="K150" i="8"/>
  <c r="L150" i="8"/>
  <c r="M150" i="8"/>
  <c r="N150" i="8"/>
  <c r="O150" i="8"/>
  <c r="P150" i="8"/>
  <c r="Q150" i="8"/>
  <c r="R150" i="8"/>
  <c r="S150" i="8"/>
  <c r="T150" i="8"/>
  <c r="V150" i="8"/>
  <c r="W150" i="8"/>
  <c r="X150" i="8"/>
  <c r="Y150" i="8"/>
  <c r="Z150" i="8"/>
  <c r="AA150" i="8"/>
  <c r="AB150" i="8"/>
  <c r="AC150" i="8"/>
  <c r="AD150" i="8"/>
  <c r="AE150" i="8"/>
  <c r="AF150" i="8"/>
  <c r="F150" i="8"/>
  <c r="H150" i="8"/>
  <c r="W150" i="3"/>
  <c r="V151" i="3"/>
  <c r="I151" i="8"/>
  <c r="J151" i="8"/>
  <c r="K151" i="8"/>
  <c r="L151" i="8"/>
  <c r="M151" i="8"/>
  <c r="N151" i="8"/>
  <c r="O151" i="8"/>
  <c r="P151" i="8"/>
  <c r="Q151" i="8"/>
  <c r="R151" i="8"/>
  <c r="S151" i="8"/>
  <c r="T151" i="8"/>
  <c r="V151" i="8"/>
  <c r="W151" i="8"/>
  <c r="X151" i="8"/>
  <c r="Y151" i="8"/>
  <c r="Z151" i="8"/>
  <c r="AA151" i="8"/>
  <c r="AB151" i="8"/>
  <c r="AC151" i="8"/>
  <c r="AD151" i="8"/>
  <c r="AE151" i="8"/>
  <c r="AF151" i="8"/>
  <c r="F151" i="8"/>
  <c r="H151" i="8"/>
  <c r="W151" i="3"/>
  <c r="V152" i="3"/>
  <c r="I152" i="8"/>
  <c r="J152" i="8"/>
  <c r="K152" i="8"/>
  <c r="L152" i="8"/>
  <c r="M152" i="8"/>
  <c r="N152" i="8"/>
  <c r="O152" i="8"/>
  <c r="P152" i="8"/>
  <c r="Q152" i="8"/>
  <c r="R152" i="8"/>
  <c r="S152" i="8"/>
  <c r="T152" i="8"/>
  <c r="V152" i="8"/>
  <c r="W152" i="8"/>
  <c r="X152" i="8"/>
  <c r="Y152" i="8"/>
  <c r="Z152" i="8"/>
  <c r="AA152" i="8"/>
  <c r="AB152" i="8"/>
  <c r="AC152" i="8"/>
  <c r="AD152" i="8"/>
  <c r="AE152" i="8"/>
  <c r="AF152" i="8"/>
  <c r="F152" i="8"/>
  <c r="H152" i="8"/>
  <c r="W152" i="3"/>
  <c r="V153" i="3"/>
  <c r="I153" i="8"/>
  <c r="J153" i="8"/>
  <c r="K153" i="8"/>
  <c r="L153" i="8"/>
  <c r="M153" i="8"/>
  <c r="N153" i="8"/>
  <c r="O153" i="8"/>
  <c r="P153" i="8"/>
  <c r="Q153" i="8"/>
  <c r="R153" i="8"/>
  <c r="S153" i="8"/>
  <c r="T153" i="8"/>
  <c r="V153" i="8"/>
  <c r="W153" i="8"/>
  <c r="X153" i="8"/>
  <c r="Y153" i="8"/>
  <c r="Z153" i="8"/>
  <c r="AA153" i="8"/>
  <c r="AB153" i="8"/>
  <c r="AC153" i="8"/>
  <c r="AD153" i="8"/>
  <c r="AE153" i="8"/>
  <c r="AF153" i="8"/>
  <c r="F153" i="8"/>
  <c r="H153" i="8"/>
  <c r="W153" i="3"/>
  <c r="V154" i="3"/>
  <c r="I154" i="8"/>
  <c r="J154" i="8"/>
  <c r="K154" i="8"/>
  <c r="L154" i="8"/>
  <c r="M154" i="8"/>
  <c r="N154" i="8"/>
  <c r="O154" i="8"/>
  <c r="P154" i="8"/>
  <c r="Q154" i="8"/>
  <c r="R154" i="8"/>
  <c r="S154" i="8"/>
  <c r="T154" i="8"/>
  <c r="V154" i="8"/>
  <c r="W154" i="8"/>
  <c r="X154" i="8"/>
  <c r="Y154" i="8"/>
  <c r="Z154" i="8"/>
  <c r="AA154" i="8"/>
  <c r="AB154" i="8"/>
  <c r="AC154" i="8"/>
  <c r="AD154" i="8"/>
  <c r="AE154" i="8"/>
  <c r="AF154" i="8"/>
  <c r="F154" i="8"/>
  <c r="H154" i="8"/>
  <c r="W154" i="3"/>
  <c r="V155" i="3"/>
  <c r="I155" i="8"/>
  <c r="J155" i="8"/>
  <c r="K155" i="8"/>
  <c r="L155" i="8"/>
  <c r="M155" i="8"/>
  <c r="N155" i="8"/>
  <c r="O155" i="8"/>
  <c r="P155" i="8"/>
  <c r="Q155" i="8"/>
  <c r="R155" i="8"/>
  <c r="S155" i="8"/>
  <c r="T155" i="8"/>
  <c r="V155" i="8"/>
  <c r="W155" i="8"/>
  <c r="X155" i="8"/>
  <c r="Y155" i="8"/>
  <c r="Z155" i="8"/>
  <c r="AA155" i="8"/>
  <c r="AB155" i="8"/>
  <c r="AC155" i="8"/>
  <c r="AD155" i="8"/>
  <c r="AE155" i="8"/>
  <c r="AF155" i="8"/>
  <c r="F155" i="8"/>
  <c r="H155" i="8"/>
  <c r="W155" i="3"/>
  <c r="V156" i="3"/>
  <c r="I156" i="8"/>
  <c r="J156" i="8"/>
  <c r="K156" i="8"/>
  <c r="L156" i="8"/>
  <c r="M156" i="8"/>
  <c r="N156" i="8"/>
  <c r="O156" i="8"/>
  <c r="P156" i="8"/>
  <c r="Q156" i="8"/>
  <c r="R156" i="8"/>
  <c r="S156" i="8"/>
  <c r="T156" i="8"/>
  <c r="V156" i="8"/>
  <c r="W156" i="8"/>
  <c r="X156" i="8"/>
  <c r="Y156" i="8"/>
  <c r="Z156" i="8"/>
  <c r="AA156" i="8"/>
  <c r="AB156" i="8"/>
  <c r="AC156" i="8"/>
  <c r="AD156" i="8"/>
  <c r="AE156" i="8"/>
  <c r="AF156" i="8"/>
  <c r="F156" i="8"/>
  <c r="H156" i="8"/>
  <c r="W156" i="3"/>
  <c r="V157" i="3"/>
  <c r="I157" i="8"/>
  <c r="J157" i="8"/>
  <c r="K157" i="8"/>
  <c r="L157" i="8"/>
  <c r="M157" i="8"/>
  <c r="N157" i="8"/>
  <c r="O157" i="8"/>
  <c r="P157" i="8"/>
  <c r="Q157" i="8"/>
  <c r="R157" i="8"/>
  <c r="S157" i="8"/>
  <c r="T157" i="8"/>
  <c r="V157" i="8"/>
  <c r="W157" i="8"/>
  <c r="X157" i="8"/>
  <c r="Y157" i="8"/>
  <c r="Z157" i="8"/>
  <c r="AA157" i="8"/>
  <c r="AB157" i="8"/>
  <c r="AC157" i="8"/>
  <c r="AD157" i="8"/>
  <c r="AE157" i="8"/>
  <c r="AF157" i="8"/>
  <c r="F157" i="8"/>
  <c r="H157" i="8"/>
  <c r="W157" i="3"/>
  <c r="V158" i="3"/>
  <c r="I158" i="8"/>
  <c r="J158" i="8"/>
  <c r="K158" i="8"/>
  <c r="L158" i="8"/>
  <c r="M158" i="8"/>
  <c r="N158" i="8"/>
  <c r="O158" i="8"/>
  <c r="P158" i="8"/>
  <c r="Q158" i="8"/>
  <c r="R158" i="8"/>
  <c r="S158" i="8"/>
  <c r="T158" i="8"/>
  <c r="V158" i="8"/>
  <c r="W158" i="8"/>
  <c r="X158" i="8"/>
  <c r="Y158" i="8"/>
  <c r="Z158" i="8"/>
  <c r="AA158" i="8"/>
  <c r="AB158" i="8"/>
  <c r="AC158" i="8"/>
  <c r="AD158" i="8"/>
  <c r="AE158" i="8"/>
  <c r="AF158" i="8"/>
  <c r="F158" i="8"/>
  <c r="H158" i="8"/>
  <c r="W158" i="3"/>
  <c r="V159" i="3"/>
  <c r="I159" i="8"/>
  <c r="J159" i="8"/>
  <c r="K159" i="8"/>
  <c r="L159" i="8"/>
  <c r="M159" i="8"/>
  <c r="N159" i="8"/>
  <c r="O159" i="8"/>
  <c r="P159" i="8"/>
  <c r="Q159" i="8"/>
  <c r="R159" i="8"/>
  <c r="S159" i="8"/>
  <c r="T159" i="8"/>
  <c r="V159" i="8"/>
  <c r="W159" i="8"/>
  <c r="X159" i="8"/>
  <c r="Y159" i="8"/>
  <c r="Z159" i="8"/>
  <c r="AA159" i="8"/>
  <c r="AB159" i="8"/>
  <c r="AC159" i="8"/>
  <c r="AD159" i="8"/>
  <c r="AE159" i="8"/>
  <c r="AF159" i="8"/>
  <c r="F159" i="8"/>
  <c r="H159" i="8"/>
  <c r="W159" i="3"/>
  <c r="V160" i="3"/>
  <c r="I160" i="8"/>
  <c r="J160" i="8"/>
  <c r="K160" i="8"/>
  <c r="L160" i="8"/>
  <c r="M160" i="8"/>
  <c r="N160" i="8"/>
  <c r="O160" i="8"/>
  <c r="P160" i="8"/>
  <c r="Q160" i="8"/>
  <c r="R160" i="8"/>
  <c r="S160" i="8"/>
  <c r="T160" i="8"/>
  <c r="V160" i="8"/>
  <c r="W160" i="8"/>
  <c r="X160" i="8"/>
  <c r="Y160" i="8"/>
  <c r="Z160" i="8"/>
  <c r="AA160" i="8"/>
  <c r="AB160" i="8"/>
  <c r="AC160" i="8"/>
  <c r="AD160" i="8"/>
  <c r="AE160" i="8"/>
  <c r="AF160" i="8"/>
  <c r="F160" i="8"/>
  <c r="H160" i="8"/>
  <c r="W160" i="3"/>
  <c r="V161" i="3"/>
  <c r="I161" i="8"/>
  <c r="J161" i="8"/>
  <c r="K161" i="8"/>
  <c r="L161" i="8"/>
  <c r="M161" i="8"/>
  <c r="N161" i="8"/>
  <c r="O161" i="8"/>
  <c r="P161" i="8"/>
  <c r="Q161" i="8"/>
  <c r="R161" i="8"/>
  <c r="S161" i="8"/>
  <c r="T161" i="8"/>
  <c r="V161" i="8"/>
  <c r="W161" i="8"/>
  <c r="X161" i="8"/>
  <c r="Y161" i="8"/>
  <c r="Z161" i="8"/>
  <c r="AA161" i="8"/>
  <c r="AB161" i="8"/>
  <c r="AC161" i="8"/>
  <c r="AD161" i="8"/>
  <c r="AE161" i="8"/>
  <c r="AF161" i="8"/>
  <c r="F161" i="8"/>
  <c r="H161" i="8"/>
  <c r="W161" i="3"/>
  <c r="V162" i="3"/>
  <c r="I162" i="8"/>
  <c r="J162" i="8"/>
  <c r="K162" i="8"/>
  <c r="L162" i="8"/>
  <c r="M162" i="8"/>
  <c r="N162" i="8"/>
  <c r="O162" i="8"/>
  <c r="P162" i="8"/>
  <c r="Q162" i="8"/>
  <c r="R162" i="8"/>
  <c r="S162" i="8"/>
  <c r="T162" i="8"/>
  <c r="V162" i="8"/>
  <c r="W162" i="8"/>
  <c r="X162" i="8"/>
  <c r="Y162" i="8"/>
  <c r="Z162" i="8"/>
  <c r="AA162" i="8"/>
  <c r="AB162" i="8"/>
  <c r="AC162" i="8"/>
  <c r="AD162" i="8"/>
  <c r="AE162" i="8"/>
  <c r="AF162" i="8"/>
  <c r="F162" i="8"/>
  <c r="H162" i="8"/>
  <c r="W162" i="3"/>
  <c r="V163" i="3"/>
  <c r="I163" i="8"/>
  <c r="J163" i="8"/>
  <c r="K163" i="8"/>
  <c r="L163" i="8"/>
  <c r="M163" i="8"/>
  <c r="N163" i="8"/>
  <c r="O163" i="8"/>
  <c r="P163" i="8"/>
  <c r="Q163" i="8"/>
  <c r="R163" i="8"/>
  <c r="S163" i="8"/>
  <c r="T163" i="8"/>
  <c r="V163" i="8"/>
  <c r="W163" i="8"/>
  <c r="X163" i="8"/>
  <c r="Y163" i="8"/>
  <c r="Z163" i="8"/>
  <c r="AA163" i="8"/>
  <c r="AB163" i="8"/>
  <c r="AC163" i="8"/>
  <c r="AD163" i="8"/>
  <c r="AE163" i="8"/>
  <c r="AF163" i="8"/>
  <c r="F163" i="8"/>
  <c r="H163" i="8"/>
  <c r="W163" i="3"/>
  <c r="V164" i="3"/>
  <c r="I164" i="8"/>
  <c r="J164" i="8"/>
  <c r="K164" i="8"/>
  <c r="L164" i="8"/>
  <c r="M164" i="8"/>
  <c r="N164" i="8"/>
  <c r="O164" i="8"/>
  <c r="P164" i="8"/>
  <c r="Q164" i="8"/>
  <c r="R164" i="8"/>
  <c r="S164" i="8"/>
  <c r="T164" i="8"/>
  <c r="V164" i="8"/>
  <c r="W164" i="8"/>
  <c r="X164" i="8"/>
  <c r="Y164" i="8"/>
  <c r="Z164" i="8"/>
  <c r="AA164" i="8"/>
  <c r="AB164" i="8"/>
  <c r="AC164" i="8"/>
  <c r="AD164" i="8"/>
  <c r="AE164" i="8"/>
  <c r="AF164" i="8"/>
  <c r="F164" i="8"/>
  <c r="H164" i="8"/>
  <c r="W164" i="3"/>
  <c r="V165" i="3"/>
  <c r="I165" i="8"/>
  <c r="J165" i="8"/>
  <c r="K165" i="8"/>
  <c r="L165" i="8"/>
  <c r="M165" i="8"/>
  <c r="N165" i="8"/>
  <c r="O165" i="8"/>
  <c r="P165" i="8"/>
  <c r="Q165" i="8"/>
  <c r="R165" i="8"/>
  <c r="S165" i="8"/>
  <c r="T165" i="8"/>
  <c r="V165" i="8"/>
  <c r="W165" i="8"/>
  <c r="X165" i="8"/>
  <c r="Y165" i="8"/>
  <c r="Z165" i="8"/>
  <c r="AA165" i="8"/>
  <c r="AB165" i="8"/>
  <c r="AC165" i="8"/>
  <c r="AD165" i="8"/>
  <c r="AE165" i="8"/>
  <c r="AF165" i="8"/>
  <c r="F165" i="8"/>
  <c r="H165" i="8"/>
  <c r="W165" i="3"/>
  <c r="V166" i="3"/>
  <c r="I166" i="8"/>
  <c r="J166" i="8"/>
  <c r="K166" i="8"/>
  <c r="L166" i="8"/>
  <c r="M166" i="8"/>
  <c r="N166" i="8"/>
  <c r="O166" i="8"/>
  <c r="P166" i="8"/>
  <c r="Q166" i="8"/>
  <c r="R166" i="8"/>
  <c r="S166" i="8"/>
  <c r="T166" i="8"/>
  <c r="V166" i="8"/>
  <c r="W166" i="8"/>
  <c r="X166" i="8"/>
  <c r="Y166" i="8"/>
  <c r="Z166" i="8"/>
  <c r="AA166" i="8"/>
  <c r="AB166" i="8"/>
  <c r="AC166" i="8"/>
  <c r="AD166" i="8"/>
  <c r="AE166" i="8"/>
  <c r="AF166" i="8"/>
  <c r="F166" i="8"/>
  <c r="H166" i="8"/>
  <c r="W166" i="3"/>
  <c r="V167" i="3"/>
  <c r="I167" i="8"/>
  <c r="J167" i="8"/>
  <c r="K167" i="8"/>
  <c r="L167" i="8"/>
  <c r="M167" i="8"/>
  <c r="N167" i="8"/>
  <c r="O167" i="8"/>
  <c r="P167" i="8"/>
  <c r="Q167" i="8"/>
  <c r="R167" i="8"/>
  <c r="S167" i="8"/>
  <c r="T167" i="8"/>
  <c r="V167" i="8"/>
  <c r="W167" i="8"/>
  <c r="X167" i="8"/>
  <c r="Y167" i="8"/>
  <c r="Z167" i="8"/>
  <c r="AA167" i="8"/>
  <c r="AB167" i="8"/>
  <c r="AC167" i="8"/>
  <c r="AD167" i="8"/>
  <c r="AE167" i="8"/>
  <c r="AF167" i="8"/>
  <c r="F167" i="8"/>
  <c r="H167" i="8"/>
  <c r="W167" i="3"/>
  <c r="V168" i="3"/>
  <c r="I168" i="8"/>
  <c r="J168" i="8"/>
  <c r="K168" i="8"/>
  <c r="L168" i="8"/>
  <c r="M168" i="8"/>
  <c r="N168" i="8"/>
  <c r="O168" i="8"/>
  <c r="P168" i="8"/>
  <c r="Q168" i="8"/>
  <c r="R168" i="8"/>
  <c r="S168" i="8"/>
  <c r="T168" i="8"/>
  <c r="V168" i="8"/>
  <c r="W168" i="8"/>
  <c r="X168" i="8"/>
  <c r="Y168" i="8"/>
  <c r="Z168" i="8"/>
  <c r="AA168" i="8"/>
  <c r="AB168" i="8"/>
  <c r="AC168" i="8"/>
  <c r="AD168" i="8"/>
  <c r="AE168" i="8"/>
  <c r="AF168" i="8"/>
  <c r="F168" i="8"/>
  <c r="H168" i="8"/>
  <c r="W168" i="3"/>
  <c r="V169" i="3"/>
  <c r="I169" i="8"/>
  <c r="J169" i="8"/>
  <c r="K169" i="8"/>
  <c r="L169" i="8"/>
  <c r="M169" i="8"/>
  <c r="N169" i="8"/>
  <c r="O169" i="8"/>
  <c r="P169" i="8"/>
  <c r="Q169" i="8"/>
  <c r="R169" i="8"/>
  <c r="S169" i="8"/>
  <c r="T169" i="8"/>
  <c r="V169" i="8"/>
  <c r="W169" i="8"/>
  <c r="X169" i="8"/>
  <c r="Y169" i="8"/>
  <c r="Z169" i="8"/>
  <c r="AA169" i="8"/>
  <c r="AB169" i="8"/>
  <c r="AC169" i="8"/>
  <c r="AD169" i="8"/>
  <c r="AE169" i="8"/>
  <c r="AF169" i="8"/>
  <c r="F169" i="8"/>
  <c r="H169" i="8"/>
  <c r="W169" i="3"/>
  <c r="V170" i="3"/>
  <c r="I170" i="8"/>
  <c r="J170" i="8"/>
  <c r="K170" i="8"/>
  <c r="L170" i="8"/>
  <c r="M170" i="8"/>
  <c r="N170" i="8"/>
  <c r="O170" i="8"/>
  <c r="P170" i="8"/>
  <c r="Q170" i="8"/>
  <c r="R170" i="8"/>
  <c r="S170" i="8"/>
  <c r="T170" i="8"/>
  <c r="V170" i="8"/>
  <c r="W170" i="8"/>
  <c r="X170" i="8"/>
  <c r="Y170" i="8"/>
  <c r="Z170" i="8"/>
  <c r="AA170" i="8"/>
  <c r="AB170" i="8"/>
  <c r="AC170" i="8"/>
  <c r="AD170" i="8"/>
  <c r="AE170" i="8"/>
  <c r="AF170" i="8"/>
  <c r="F170" i="8"/>
  <c r="H170" i="8"/>
  <c r="W170" i="3"/>
  <c r="V171" i="3"/>
  <c r="I171" i="8"/>
  <c r="J171" i="8"/>
  <c r="K171" i="8"/>
  <c r="L171" i="8"/>
  <c r="M171" i="8"/>
  <c r="N171" i="8"/>
  <c r="O171" i="8"/>
  <c r="P171" i="8"/>
  <c r="Q171" i="8"/>
  <c r="R171" i="8"/>
  <c r="S171" i="8"/>
  <c r="T171" i="8"/>
  <c r="V171" i="8"/>
  <c r="W171" i="8"/>
  <c r="X171" i="8"/>
  <c r="Y171" i="8"/>
  <c r="Z171" i="8"/>
  <c r="AA171" i="8"/>
  <c r="AB171" i="8"/>
  <c r="AC171" i="8"/>
  <c r="AD171" i="8"/>
  <c r="AE171" i="8"/>
  <c r="AF171" i="8"/>
  <c r="F171" i="8"/>
  <c r="H171" i="8"/>
  <c r="W171" i="3"/>
  <c r="V172" i="3"/>
  <c r="I172" i="8"/>
  <c r="J172" i="8"/>
  <c r="K172" i="8"/>
  <c r="L172" i="8"/>
  <c r="M172" i="8"/>
  <c r="N172" i="8"/>
  <c r="O172" i="8"/>
  <c r="P172" i="8"/>
  <c r="Q172" i="8"/>
  <c r="R172" i="8"/>
  <c r="S172" i="8"/>
  <c r="T172" i="8"/>
  <c r="V172" i="8"/>
  <c r="W172" i="8"/>
  <c r="X172" i="8"/>
  <c r="Y172" i="8"/>
  <c r="Z172" i="8"/>
  <c r="AA172" i="8"/>
  <c r="AB172" i="8"/>
  <c r="AC172" i="8"/>
  <c r="AD172" i="8"/>
  <c r="AE172" i="8"/>
  <c r="AF172" i="8"/>
  <c r="F172" i="8"/>
  <c r="H172" i="8"/>
  <c r="W172" i="3"/>
  <c r="V173" i="3"/>
  <c r="I173" i="8"/>
  <c r="J173" i="8"/>
  <c r="K173" i="8"/>
  <c r="L173" i="8"/>
  <c r="M173" i="8"/>
  <c r="N173" i="8"/>
  <c r="O173" i="8"/>
  <c r="P173" i="8"/>
  <c r="Q173" i="8"/>
  <c r="R173" i="8"/>
  <c r="S173" i="8"/>
  <c r="T173" i="8"/>
  <c r="V173" i="8"/>
  <c r="W173" i="8"/>
  <c r="X173" i="8"/>
  <c r="Y173" i="8"/>
  <c r="Z173" i="8"/>
  <c r="AA173" i="8"/>
  <c r="AB173" i="8"/>
  <c r="AC173" i="8"/>
  <c r="AD173" i="8"/>
  <c r="AE173" i="8"/>
  <c r="AF173" i="8"/>
  <c r="F173" i="8"/>
  <c r="H173" i="8"/>
  <c r="W173" i="3"/>
  <c r="V174" i="3"/>
  <c r="I174" i="8"/>
  <c r="J174" i="8"/>
  <c r="K174" i="8"/>
  <c r="L174" i="8"/>
  <c r="M174" i="8"/>
  <c r="N174" i="8"/>
  <c r="O174" i="8"/>
  <c r="P174" i="8"/>
  <c r="Q174" i="8"/>
  <c r="R174" i="8"/>
  <c r="S174" i="8"/>
  <c r="T174" i="8"/>
  <c r="V174" i="8"/>
  <c r="W174" i="8"/>
  <c r="X174" i="8"/>
  <c r="Y174" i="8"/>
  <c r="Z174" i="8"/>
  <c r="AA174" i="8"/>
  <c r="AB174" i="8"/>
  <c r="AC174" i="8"/>
  <c r="AD174" i="8"/>
  <c r="AE174" i="8"/>
  <c r="AF174" i="8"/>
  <c r="F174" i="8"/>
  <c r="H174" i="8"/>
  <c r="W174" i="3"/>
  <c r="V175" i="3"/>
  <c r="I175" i="8"/>
  <c r="J175" i="8"/>
  <c r="K175" i="8"/>
  <c r="L175" i="8"/>
  <c r="M175" i="8"/>
  <c r="N175" i="8"/>
  <c r="O175" i="8"/>
  <c r="P175" i="8"/>
  <c r="Q175" i="8"/>
  <c r="R175" i="8"/>
  <c r="S175" i="8"/>
  <c r="T175" i="8"/>
  <c r="V175" i="8"/>
  <c r="W175" i="8"/>
  <c r="X175" i="8"/>
  <c r="Y175" i="8"/>
  <c r="Z175" i="8"/>
  <c r="AA175" i="8"/>
  <c r="AB175" i="8"/>
  <c r="AC175" i="8"/>
  <c r="AD175" i="8"/>
  <c r="AE175" i="8"/>
  <c r="AF175" i="8"/>
  <c r="F175" i="8"/>
  <c r="H175" i="8"/>
  <c r="W175" i="3"/>
  <c r="V176" i="3"/>
  <c r="I176" i="8"/>
  <c r="J176" i="8"/>
  <c r="K176" i="8"/>
  <c r="L176" i="8"/>
  <c r="M176" i="8"/>
  <c r="N176" i="8"/>
  <c r="O176" i="8"/>
  <c r="P176" i="8"/>
  <c r="Q176" i="8"/>
  <c r="R176" i="8"/>
  <c r="S176" i="8"/>
  <c r="T176" i="8"/>
  <c r="V176" i="8"/>
  <c r="W176" i="8"/>
  <c r="X176" i="8"/>
  <c r="Y176" i="8"/>
  <c r="Z176" i="8"/>
  <c r="AA176" i="8"/>
  <c r="AB176" i="8"/>
  <c r="AC176" i="8"/>
  <c r="AD176" i="8"/>
  <c r="AE176" i="8"/>
  <c r="AF176" i="8"/>
  <c r="F176" i="8"/>
  <c r="H176" i="8"/>
  <c r="W176" i="3"/>
  <c r="V177" i="3"/>
  <c r="I177" i="8"/>
  <c r="J177" i="8"/>
  <c r="K177" i="8"/>
  <c r="L177" i="8"/>
  <c r="M177" i="8"/>
  <c r="N177" i="8"/>
  <c r="O177" i="8"/>
  <c r="P177" i="8"/>
  <c r="Q177" i="8"/>
  <c r="R177" i="8"/>
  <c r="S177" i="8"/>
  <c r="T177" i="8"/>
  <c r="V177" i="8"/>
  <c r="W177" i="8"/>
  <c r="X177" i="8"/>
  <c r="Y177" i="8"/>
  <c r="Z177" i="8"/>
  <c r="AA177" i="8"/>
  <c r="AB177" i="8"/>
  <c r="AC177" i="8"/>
  <c r="AD177" i="8"/>
  <c r="AE177" i="8"/>
  <c r="AF177" i="8"/>
  <c r="F177" i="8"/>
  <c r="H177" i="8"/>
  <c r="W177" i="3"/>
  <c r="V178" i="3"/>
  <c r="I178" i="8"/>
  <c r="J178" i="8"/>
  <c r="K178" i="8"/>
  <c r="L178" i="8"/>
  <c r="M178" i="8"/>
  <c r="N178" i="8"/>
  <c r="O178" i="8"/>
  <c r="P178" i="8"/>
  <c r="Q178" i="8"/>
  <c r="R178" i="8"/>
  <c r="S178" i="8"/>
  <c r="T178" i="8"/>
  <c r="V178" i="8"/>
  <c r="W178" i="8"/>
  <c r="X178" i="8"/>
  <c r="Y178" i="8"/>
  <c r="Z178" i="8"/>
  <c r="AA178" i="8"/>
  <c r="AB178" i="8"/>
  <c r="AC178" i="8"/>
  <c r="AD178" i="8"/>
  <c r="AE178" i="8"/>
  <c r="AF178" i="8"/>
  <c r="F178" i="8"/>
  <c r="H178" i="8"/>
  <c r="W178" i="3"/>
  <c r="V179" i="3"/>
  <c r="I179" i="8"/>
  <c r="J179" i="8"/>
  <c r="K179" i="8"/>
  <c r="L179" i="8"/>
  <c r="M179" i="8"/>
  <c r="N179" i="8"/>
  <c r="O179" i="8"/>
  <c r="P179" i="8"/>
  <c r="Q179" i="8"/>
  <c r="R179" i="8"/>
  <c r="S179" i="8"/>
  <c r="T179" i="8"/>
  <c r="V179" i="8"/>
  <c r="W179" i="8"/>
  <c r="X179" i="8"/>
  <c r="Y179" i="8"/>
  <c r="Z179" i="8"/>
  <c r="AA179" i="8"/>
  <c r="AB179" i="8"/>
  <c r="AC179" i="8"/>
  <c r="AD179" i="8"/>
  <c r="AE179" i="8"/>
  <c r="AF179" i="8"/>
  <c r="F179" i="8"/>
  <c r="H179" i="8"/>
  <c r="W179" i="3"/>
  <c r="V180" i="3"/>
  <c r="I180" i="8"/>
  <c r="J180" i="8"/>
  <c r="K180" i="8"/>
  <c r="L180" i="8"/>
  <c r="M180" i="8"/>
  <c r="N180" i="8"/>
  <c r="O180" i="8"/>
  <c r="P180" i="8"/>
  <c r="Q180" i="8"/>
  <c r="R180" i="8"/>
  <c r="S180" i="8"/>
  <c r="T180" i="8"/>
  <c r="V180" i="8"/>
  <c r="W180" i="8"/>
  <c r="X180" i="8"/>
  <c r="Y180" i="8"/>
  <c r="Z180" i="8"/>
  <c r="AA180" i="8"/>
  <c r="AB180" i="8"/>
  <c r="AC180" i="8"/>
  <c r="AD180" i="8"/>
  <c r="AE180" i="8"/>
  <c r="AF180" i="8"/>
  <c r="F180" i="8"/>
  <c r="H180" i="8"/>
  <c r="W180" i="3"/>
  <c r="V181" i="3"/>
  <c r="I181" i="8"/>
  <c r="J181" i="8"/>
  <c r="K181" i="8"/>
  <c r="L181" i="8"/>
  <c r="M181" i="8"/>
  <c r="N181" i="8"/>
  <c r="O181" i="8"/>
  <c r="P181" i="8"/>
  <c r="Q181" i="8"/>
  <c r="R181" i="8"/>
  <c r="S181" i="8"/>
  <c r="T181" i="8"/>
  <c r="V181" i="8"/>
  <c r="W181" i="8"/>
  <c r="X181" i="8"/>
  <c r="Y181" i="8"/>
  <c r="Z181" i="8"/>
  <c r="AA181" i="8"/>
  <c r="AB181" i="8"/>
  <c r="AC181" i="8"/>
  <c r="AD181" i="8"/>
  <c r="AE181" i="8"/>
  <c r="AF181" i="8"/>
  <c r="F181" i="8"/>
  <c r="H181" i="8"/>
  <c r="W181" i="3"/>
  <c r="V182" i="3"/>
  <c r="I182" i="8"/>
  <c r="J182" i="8"/>
  <c r="K182" i="8"/>
  <c r="L182" i="8"/>
  <c r="M182" i="8"/>
  <c r="N182" i="8"/>
  <c r="O182" i="8"/>
  <c r="P182" i="8"/>
  <c r="Q182" i="8"/>
  <c r="R182" i="8"/>
  <c r="S182" i="8"/>
  <c r="T182" i="8"/>
  <c r="V182" i="8"/>
  <c r="W182" i="8"/>
  <c r="X182" i="8"/>
  <c r="Y182" i="8"/>
  <c r="Z182" i="8"/>
  <c r="AA182" i="8"/>
  <c r="AB182" i="8"/>
  <c r="AC182" i="8"/>
  <c r="AD182" i="8"/>
  <c r="AE182" i="8"/>
  <c r="AF182" i="8"/>
  <c r="F182" i="8"/>
  <c r="H182" i="8"/>
  <c r="W182" i="3"/>
  <c r="V183" i="3"/>
  <c r="I183" i="8"/>
  <c r="J183" i="8"/>
  <c r="K183" i="8"/>
  <c r="L183" i="8"/>
  <c r="M183" i="8"/>
  <c r="N183" i="8"/>
  <c r="O183" i="8"/>
  <c r="P183" i="8"/>
  <c r="Q183" i="8"/>
  <c r="R183" i="8"/>
  <c r="S183" i="8"/>
  <c r="T183" i="8"/>
  <c r="V183" i="8"/>
  <c r="W183" i="8"/>
  <c r="X183" i="8"/>
  <c r="Y183" i="8"/>
  <c r="Z183" i="8"/>
  <c r="AA183" i="8"/>
  <c r="AB183" i="8"/>
  <c r="AC183" i="8"/>
  <c r="AD183" i="8"/>
  <c r="AE183" i="8"/>
  <c r="AF183" i="8"/>
  <c r="F183" i="8"/>
  <c r="H183" i="8"/>
  <c r="W183" i="3"/>
  <c r="V184" i="3"/>
  <c r="I184" i="8"/>
  <c r="J184" i="8"/>
  <c r="K184" i="8"/>
  <c r="L184" i="8"/>
  <c r="M184" i="8"/>
  <c r="N184" i="8"/>
  <c r="O184" i="8"/>
  <c r="P184" i="8"/>
  <c r="Q184" i="8"/>
  <c r="R184" i="8"/>
  <c r="S184" i="8"/>
  <c r="T184" i="8"/>
  <c r="V184" i="8"/>
  <c r="W184" i="8"/>
  <c r="X184" i="8"/>
  <c r="Y184" i="8"/>
  <c r="Z184" i="8"/>
  <c r="AA184" i="8"/>
  <c r="AB184" i="8"/>
  <c r="AC184" i="8"/>
  <c r="AD184" i="8"/>
  <c r="AE184" i="8"/>
  <c r="AF184" i="8"/>
  <c r="F184" i="8"/>
  <c r="H184" i="8"/>
  <c r="W184" i="3"/>
  <c r="V185" i="3"/>
  <c r="I185" i="8"/>
  <c r="J185" i="8"/>
  <c r="K185" i="8"/>
  <c r="L185" i="8"/>
  <c r="M185" i="8"/>
  <c r="N185" i="8"/>
  <c r="O185" i="8"/>
  <c r="P185" i="8"/>
  <c r="Q185" i="8"/>
  <c r="R185" i="8"/>
  <c r="S185" i="8"/>
  <c r="T185" i="8"/>
  <c r="V185" i="8"/>
  <c r="W185" i="8"/>
  <c r="X185" i="8"/>
  <c r="Y185" i="8"/>
  <c r="Z185" i="8"/>
  <c r="AA185" i="8"/>
  <c r="AB185" i="8"/>
  <c r="AC185" i="8"/>
  <c r="AD185" i="8"/>
  <c r="AE185" i="8"/>
  <c r="AF185" i="8"/>
  <c r="F185" i="8"/>
  <c r="H185" i="8"/>
  <c r="W185" i="3"/>
  <c r="V186" i="3"/>
  <c r="I186" i="8"/>
  <c r="J186" i="8"/>
  <c r="K186" i="8"/>
  <c r="L186" i="8"/>
  <c r="M186" i="8"/>
  <c r="N186" i="8"/>
  <c r="O186" i="8"/>
  <c r="P186" i="8"/>
  <c r="Q186" i="8"/>
  <c r="R186" i="8"/>
  <c r="S186" i="8"/>
  <c r="T186" i="8"/>
  <c r="V186" i="8"/>
  <c r="W186" i="8"/>
  <c r="X186" i="8"/>
  <c r="Y186" i="8"/>
  <c r="Z186" i="8"/>
  <c r="AA186" i="8"/>
  <c r="AB186" i="8"/>
  <c r="AC186" i="8"/>
  <c r="AD186" i="8"/>
  <c r="AE186" i="8"/>
  <c r="AF186" i="8"/>
  <c r="F186" i="8"/>
  <c r="H186" i="8"/>
  <c r="W186" i="3"/>
  <c r="V187" i="3"/>
  <c r="I187" i="8"/>
  <c r="J187" i="8"/>
  <c r="K187" i="8"/>
  <c r="L187" i="8"/>
  <c r="M187" i="8"/>
  <c r="N187" i="8"/>
  <c r="O187" i="8"/>
  <c r="P187" i="8"/>
  <c r="Q187" i="8"/>
  <c r="R187" i="8"/>
  <c r="S187" i="8"/>
  <c r="T187" i="8"/>
  <c r="V187" i="8"/>
  <c r="W187" i="8"/>
  <c r="X187" i="8"/>
  <c r="Y187" i="8"/>
  <c r="Z187" i="8"/>
  <c r="AA187" i="8"/>
  <c r="AB187" i="8"/>
  <c r="AC187" i="8"/>
  <c r="AD187" i="8"/>
  <c r="AE187" i="8"/>
  <c r="AF187" i="8"/>
  <c r="F187" i="8"/>
  <c r="H187" i="8"/>
  <c r="W187" i="3"/>
  <c r="V188" i="3"/>
  <c r="I188" i="8"/>
  <c r="J188" i="8"/>
  <c r="K188" i="8"/>
  <c r="L188" i="8"/>
  <c r="M188" i="8"/>
  <c r="N188" i="8"/>
  <c r="O188" i="8"/>
  <c r="P188" i="8"/>
  <c r="Q188" i="8"/>
  <c r="R188" i="8"/>
  <c r="S188" i="8"/>
  <c r="T188" i="8"/>
  <c r="V188" i="8"/>
  <c r="W188" i="8"/>
  <c r="X188" i="8"/>
  <c r="Y188" i="8"/>
  <c r="Z188" i="8"/>
  <c r="AA188" i="8"/>
  <c r="AB188" i="8"/>
  <c r="AC188" i="8"/>
  <c r="AD188" i="8"/>
  <c r="AE188" i="8"/>
  <c r="AF188" i="8"/>
  <c r="F188" i="8"/>
  <c r="H188" i="8"/>
  <c r="W188" i="3"/>
  <c r="V189" i="3"/>
  <c r="I189" i="8"/>
  <c r="J189" i="8"/>
  <c r="K189" i="8"/>
  <c r="L189" i="8"/>
  <c r="M189" i="8"/>
  <c r="N189" i="8"/>
  <c r="O189" i="8"/>
  <c r="P189" i="8"/>
  <c r="Q189" i="8"/>
  <c r="R189" i="8"/>
  <c r="S189" i="8"/>
  <c r="T189" i="8"/>
  <c r="V189" i="8"/>
  <c r="W189" i="8"/>
  <c r="X189" i="8"/>
  <c r="Y189" i="8"/>
  <c r="Z189" i="8"/>
  <c r="AA189" i="8"/>
  <c r="AB189" i="8"/>
  <c r="AC189" i="8"/>
  <c r="AD189" i="8"/>
  <c r="AE189" i="8"/>
  <c r="AF189" i="8"/>
  <c r="F189" i="8"/>
  <c r="H189" i="8"/>
  <c r="W189" i="3"/>
  <c r="V190" i="3"/>
  <c r="I190" i="8"/>
  <c r="J190" i="8"/>
  <c r="K190" i="8"/>
  <c r="L190" i="8"/>
  <c r="M190" i="8"/>
  <c r="N190" i="8"/>
  <c r="O190" i="8"/>
  <c r="P190" i="8"/>
  <c r="Q190" i="8"/>
  <c r="R190" i="8"/>
  <c r="S190" i="8"/>
  <c r="T190" i="8"/>
  <c r="V190" i="8"/>
  <c r="W190" i="8"/>
  <c r="X190" i="8"/>
  <c r="Y190" i="8"/>
  <c r="Z190" i="8"/>
  <c r="AA190" i="8"/>
  <c r="AB190" i="8"/>
  <c r="AC190" i="8"/>
  <c r="AD190" i="8"/>
  <c r="AE190" i="8"/>
  <c r="AF190" i="8"/>
  <c r="F190" i="8"/>
  <c r="H190" i="8"/>
  <c r="W190" i="3"/>
  <c r="V191" i="3"/>
  <c r="I191" i="8"/>
  <c r="J191" i="8"/>
  <c r="K191" i="8"/>
  <c r="L191" i="8"/>
  <c r="M191" i="8"/>
  <c r="N191" i="8"/>
  <c r="O191" i="8"/>
  <c r="P191" i="8"/>
  <c r="Q191" i="8"/>
  <c r="R191" i="8"/>
  <c r="S191" i="8"/>
  <c r="T191" i="8"/>
  <c r="V191" i="8"/>
  <c r="W191" i="8"/>
  <c r="X191" i="8"/>
  <c r="Y191" i="8"/>
  <c r="Z191" i="8"/>
  <c r="AA191" i="8"/>
  <c r="AB191" i="8"/>
  <c r="AC191" i="8"/>
  <c r="AD191" i="8"/>
  <c r="AE191" i="8"/>
  <c r="AF191" i="8"/>
  <c r="F191" i="8"/>
  <c r="H191" i="8"/>
  <c r="W191" i="3"/>
  <c r="V192" i="3"/>
  <c r="I192" i="8"/>
  <c r="J192" i="8"/>
  <c r="K192" i="8"/>
  <c r="L192" i="8"/>
  <c r="M192" i="8"/>
  <c r="N192" i="8"/>
  <c r="O192" i="8"/>
  <c r="P192" i="8"/>
  <c r="Q192" i="8"/>
  <c r="R192" i="8"/>
  <c r="S192" i="8"/>
  <c r="T192" i="8"/>
  <c r="V192" i="8"/>
  <c r="W192" i="8"/>
  <c r="X192" i="8"/>
  <c r="Y192" i="8"/>
  <c r="Z192" i="8"/>
  <c r="AA192" i="8"/>
  <c r="AB192" i="8"/>
  <c r="AC192" i="8"/>
  <c r="AD192" i="8"/>
  <c r="AE192" i="8"/>
  <c r="AF192" i="8"/>
  <c r="F192" i="8"/>
  <c r="H192" i="8"/>
  <c r="W192" i="3"/>
  <c r="V193" i="3"/>
  <c r="I193" i="8"/>
  <c r="J193" i="8"/>
  <c r="K193" i="8"/>
  <c r="L193" i="8"/>
  <c r="M193" i="8"/>
  <c r="N193" i="8"/>
  <c r="O193" i="8"/>
  <c r="P193" i="8"/>
  <c r="Q193" i="8"/>
  <c r="R193" i="8"/>
  <c r="S193" i="8"/>
  <c r="T193" i="8"/>
  <c r="V193" i="8"/>
  <c r="W193" i="8"/>
  <c r="X193" i="8"/>
  <c r="Y193" i="8"/>
  <c r="Z193" i="8"/>
  <c r="AA193" i="8"/>
  <c r="AB193" i="8"/>
  <c r="AC193" i="8"/>
  <c r="AD193" i="8"/>
  <c r="AE193" i="8"/>
  <c r="AF193" i="8"/>
  <c r="F193" i="8"/>
  <c r="H193" i="8"/>
  <c r="W193" i="3"/>
  <c r="V194" i="3"/>
  <c r="I194" i="8"/>
  <c r="J194" i="8"/>
  <c r="K194" i="8"/>
  <c r="L194" i="8"/>
  <c r="M194" i="8"/>
  <c r="N194" i="8"/>
  <c r="O194" i="8"/>
  <c r="P194" i="8"/>
  <c r="Q194" i="8"/>
  <c r="R194" i="8"/>
  <c r="S194" i="8"/>
  <c r="T194" i="8"/>
  <c r="V194" i="8"/>
  <c r="W194" i="8"/>
  <c r="X194" i="8"/>
  <c r="Y194" i="8"/>
  <c r="Z194" i="8"/>
  <c r="AA194" i="8"/>
  <c r="AB194" i="8"/>
  <c r="AC194" i="8"/>
  <c r="AD194" i="8"/>
  <c r="AE194" i="8"/>
  <c r="AF194" i="8"/>
  <c r="F194" i="8"/>
  <c r="H194" i="8"/>
  <c r="W194" i="3"/>
  <c r="V195" i="3"/>
  <c r="I195" i="8"/>
  <c r="J195" i="8"/>
  <c r="K195" i="8"/>
  <c r="L195" i="8"/>
  <c r="M195" i="8"/>
  <c r="N195" i="8"/>
  <c r="O195" i="8"/>
  <c r="P195" i="8"/>
  <c r="Q195" i="8"/>
  <c r="R195" i="8"/>
  <c r="S195" i="8"/>
  <c r="T195" i="8"/>
  <c r="V195" i="8"/>
  <c r="W195" i="8"/>
  <c r="X195" i="8"/>
  <c r="Y195" i="8"/>
  <c r="Z195" i="8"/>
  <c r="AA195" i="8"/>
  <c r="AB195" i="8"/>
  <c r="AC195" i="8"/>
  <c r="AD195" i="8"/>
  <c r="AE195" i="8"/>
  <c r="AF195" i="8"/>
  <c r="F195" i="8"/>
  <c r="H195" i="8"/>
  <c r="W195" i="3"/>
  <c r="V196" i="3"/>
  <c r="I196" i="8"/>
  <c r="J196" i="8"/>
  <c r="K196" i="8"/>
  <c r="L196" i="8"/>
  <c r="M196" i="8"/>
  <c r="N196" i="8"/>
  <c r="O196" i="8"/>
  <c r="P196" i="8"/>
  <c r="Q196" i="8"/>
  <c r="R196" i="8"/>
  <c r="S196" i="8"/>
  <c r="T196" i="8"/>
  <c r="V196" i="8"/>
  <c r="W196" i="8"/>
  <c r="X196" i="8"/>
  <c r="Y196" i="8"/>
  <c r="Z196" i="8"/>
  <c r="AA196" i="8"/>
  <c r="AB196" i="8"/>
  <c r="AC196" i="8"/>
  <c r="AD196" i="8"/>
  <c r="AE196" i="8"/>
  <c r="AF196" i="8"/>
  <c r="F196" i="8"/>
  <c r="H196" i="8"/>
  <c r="W196" i="3"/>
  <c r="V197" i="3"/>
  <c r="I197" i="8"/>
  <c r="J197" i="8"/>
  <c r="K197" i="8"/>
  <c r="L197" i="8"/>
  <c r="M197" i="8"/>
  <c r="N197" i="8"/>
  <c r="O197" i="8"/>
  <c r="P197" i="8"/>
  <c r="Q197" i="8"/>
  <c r="R197" i="8"/>
  <c r="S197" i="8"/>
  <c r="T197" i="8"/>
  <c r="V197" i="8"/>
  <c r="W197" i="8"/>
  <c r="X197" i="8"/>
  <c r="Y197" i="8"/>
  <c r="Z197" i="8"/>
  <c r="AA197" i="8"/>
  <c r="AB197" i="8"/>
  <c r="AC197" i="8"/>
  <c r="AD197" i="8"/>
  <c r="AE197" i="8"/>
  <c r="AF197" i="8"/>
  <c r="F197" i="8"/>
  <c r="H197" i="8"/>
  <c r="W197" i="3"/>
  <c r="V198" i="3"/>
  <c r="I198" i="8"/>
  <c r="J198" i="8"/>
  <c r="K198" i="8"/>
  <c r="L198" i="8"/>
  <c r="M198" i="8"/>
  <c r="N198" i="8"/>
  <c r="O198" i="8"/>
  <c r="P198" i="8"/>
  <c r="Q198" i="8"/>
  <c r="R198" i="8"/>
  <c r="S198" i="8"/>
  <c r="T198" i="8"/>
  <c r="V198" i="8"/>
  <c r="W198" i="8"/>
  <c r="X198" i="8"/>
  <c r="Y198" i="8"/>
  <c r="Z198" i="8"/>
  <c r="AA198" i="8"/>
  <c r="AB198" i="8"/>
  <c r="AC198" i="8"/>
  <c r="AD198" i="8"/>
  <c r="AE198" i="8"/>
  <c r="AF198" i="8"/>
  <c r="F198" i="8"/>
  <c r="H198" i="8"/>
  <c r="W198" i="3"/>
  <c r="V199" i="3"/>
  <c r="I199" i="8"/>
  <c r="J199" i="8"/>
  <c r="K199" i="8"/>
  <c r="L199" i="8"/>
  <c r="M199" i="8"/>
  <c r="N199" i="8"/>
  <c r="O199" i="8"/>
  <c r="P199" i="8"/>
  <c r="Q199" i="8"/>
  <c r="R199" i="8"/>
  <c r="S199" i="8"/>
  <c r="T199" i="8"/>
  <c r="V199" i="8"/>
  <c r="W199" i="8"/>
  <c r="X199" i="8"/>
  <c r="Y199" i="8"/>
  <c r="Z199" i="8"/>
  <c r="AA199" i="8"/>
  <c r="AB199" i="8"/>
  <c r="AC199" i="8"/>
  <c r="AD199" i="8"/>
  <c r="AE199" i="8"/>
  <c r="AF199" i="8"/>
  <c r="F199" i="8"/>
  <c r="H199" i="8"/>
  <c r="W199" i="3"/>
  <c r="V200" i="3"/>
  <c r="I200" i="8"/>
  <c r="J200" i="8"/>
  <c r="K200" i="8"/>
  <c r="L200" i="8"/>
  <c r="M200" i="8"/>
  <c r="N200" i="8"/>
  <c r="O200" i="8"/>
  <c r="P200" i="8"/>
  <c r="Q200" i="8"/>
  <c r="R200" i="8"/>
  <c r="S200" i="8"/>
  <c r="T200" i="8"/>
  <c r="V200" i="8"/>
  <c r="W200" i="8"/>
  <c r="X200" i="8"/>
  <c r="Y200" i="8"/>
  <c r="Z200" i="8"/>
  <c r="AA200" i="8"/>
  <c r="AB200" i="8"/>
  <c r="AC200" i="8"/>
  <c r="AD200" i="8"/>
  <c r="AE200" i="8"/>
  <c r="AF200" i="8"/>
  <c r="F200" i="8"/>
  <c r="H200" i="8"/>
  <c r="W200" i="3"/>
  <c r="V201" i="3"/>
  <c r="I201" i="8"/>
  <c r="J201" i="8"/>
  <c r="K201" i="8"/>
  <c r="L201" i="8"/>
  <c r="M201" i="8"/>
  <c r="N201" i="8"/>
  <c r="O201" i="8"/>
  <c r="P201" i="8"/>
  <c r="Q201" i="8"/>
  <c r="R201" i="8"/>
  <c r="S201" i="8"/>
  <c r="T201" i="8"/>
  <c r="V201" i="8"/>
  <c r="W201" i="8"/>
  <c r="X201" i="8"/>
  <c r="Y201" i="8"/>
  <c r="Z201" i="8"/>
  <c r="AA201" i="8"/>
  <c r="AB201" i="8"/>
  <c r="AC201" i="8"/>
  <c r="AD201" i="8"/>
  <c r="AE201" i="8"/>
  <c r="AF201" i="8"/>
  <c r="F201" i="8"/>
  <c r="H201" i="8"/>
  <c r="W201" i="3"/>
  <c r="V202" i="3"/>
  <c r="I202" i="8"/>
  <c r="J202" i="8"/>
  <c r="K202" i="8"/>
  <c r="L202" i="8"/>
  <c r="M202" i="8"/>
  <c r="N202" i="8"/>
  <c r="O202" i="8"/>
  <c r="P202" i="8"/>
  <c r="Q202" i="8"/>
  <c r="R202" i="8"/>
  <c r="S202" i="8"/>
  <c r="T202" i="8"/>
  <c r="V202" i="8"/>
  <c r="W202" i="8"/>
  <c r="X202" i="8"/>
  <c r="Y202" i="8"/>
  <c r="Z202" i="8"/>
  <c r="AA202" i="8"/>
  <c r="AB202" i="8"/>
  <c r="AC202" i="8"/>
  <c r="AD202" i="8"/>
  <c r="AE202" i="8"/>
  <c r="AF202" i="8"/>
  <c r="F202" i="8"/>
  <c r="H202" i="8"/>
  <c r="W202" i="3"/>
  <c r="V203" i="3"/>
  <c r="I203" i="8"/>
  <c r="J203" i="8"/>
  <c r="K203" i="8"/>
  <c r="L203" i="8"/>
  <c r="M203" i="8"/>
  <c r="N203" i="8"/>
  <c r="O203" i="8"/>
  <c r="P203" i="8"/>
  <c r="Q203" i="8"/>
  <c r="R203" i="8"/>
  <c r="S203" i="8"/>
  <c r="T203" i="8"/>
  <c r="V203" i="8"/>
  <c r="W203" i="8"/>
  <c r="X203" i="8"/>
  <c r="Y203" i="8"/>
  <c r="Z203" i="8"/>
  <c r="AA203" i="8"/>
  <c r="AB203" i="8"/>
  <c r="AC203" i="8"/>
  <c r="AD203" i="8"/>
  <c r="AE203" i="8"/>
  <c r="AF203" i="8"/>
  <c r="F203" i="8"/>
  <c r="H203" i="8"/>
  <c r="W203" i="3"/>
  <c r="V204" i="3"/>
  <c r="I204" i="8"/>
  <c r="J204" i="8"/>
  <c r="K204" i="8"/>
  <c r="L204" i="8"/>
  <c r="M204" i="8"/>
  <c r="N204" i="8"/>
  <c r="O204" i="8"/>
  <c r="P204" i="8"/>
  <c r="Q204" i="8"/>
  <c r="R204" i="8"/>
  <c r="S204" i="8"/>
  <c r="T204" i="8"/>
  <c r="V204" i="8"/>
  <c r="W204" i="8"/>
  <c r="X204" i="8"/>
  <c r="Y204" i="8"/>
  <c r="Z204" i="8"/>
  <c r="AA204" i="8"/>
  <c r="AB204" i="8"/>
  <c r="AC204" i="8"/>
  <c r="AD204" i="8"/>
  <c r="AE204" i="8"/>
  <c r="AF204" i="8"/>
  <c r="F204" i="8"/>
  <c r="H204" i="8"/>
  <c r="W204" i="3"/>
  <c r="V205" i="3"/>
  <c r="I205" i="8"/>
  <c r="J205" i="8"/>
  <c r="K205" i="8"/>
  <c r="L205" i="8"/>
  <c r="M205" i="8"/>
  <c r="N205" i="8"/>
  <c r="O205" i="8"/>
  <c r="P205" i="8"/>
  <c r="Q205" i="8"/>
  <c r="R205" i="8"/>
  <c r="S205" i="8"/>
  <c r="T205" i="8"/>
  <c r="V205" i="8"/>
  <c r="W205" i="8"/>
  <c r="X205" i="8"/>
  <c r="Y205" i="8"/>
  <c r="Z205" i="8"/>
  <c r="AA205" i="8"/>
  <c r="AB205" i="8"/>
  <c r="AC205" i="8"/>
  <c r="AD205" i="8"/>
  <c r="AE205" i="8"/>
  <c r="AF205" i="8"/>
  <c r="F205" i="8"/>
  <c r="H205" i="8"/>
  <c r="W205" i="3"/>
  <c r="V206" i="3"/>
  <c r="I206" i="8"/>
  <c r="J206" i="8"/>
  <c r="K206" i="8"/>
  <c r="L206" i="8"/>
  <c r="M206" i="8"/>
  <c r="N206" i="8"/>
  <c r="O206" i="8"/>
  <c r="P206" i="8"/>
  <c r="Q206" i="8"/>
  <c r="R206" i="8"/>
  <c r="S206" i="8"/>
  <c r="T206" i="8"/>
  <c r="V206" i="8"/>
  <c r="W206" i="8"/>
  <c r="X206" i="8"/>
  <c r="Y206" i="8"/>
  <c r="Z206" i="8"/>
  <c r="AA206" i="8"/>
  <c r="AB206" i="8"/>
  <c r="AC206" i="8"/>
  <c r="AD206" i="8"/>
  <c r="AE206" i="8"/>
  <c r="AF206" i="8"/>
  <c r="F206" i="8"/>
  <c r="H206" i="8"/>
  <c r="W206" i="3"/>
  <c r="V207" i="3"/>
  <c r="I207" i="8"/>
  <c r="J207" i="8"/>
  <c r="K207" i="8"/>
  <c r="L207" i="8"/>
  <c r="M207" i="8"/>
  <c r="N207" i="8"/>
  <c r="O207" i="8"/>
  <c r="P207" i="8"/>
  <c r="Q207" i="8"/>
  <c r="R207" i="8"/>
  <c r="S207" i="8"/>
  <c r="T207" i="8"/>
  <c r="V207" i="8"/>
  <c r="W207" i="8"/>
  <c r="X207" i="8"/>
  <c r="Y207" i="8"/>
  <c r="Z207" i="8"/>
  <c r="AA207" i="8"/>
  <c r="AB207" i="8"/>
  <c r="AC207" i="8"/>
  <c r="AD207" i="8"/>
  <c r="AE207" i="8"/>
  <c r="AF207" i="8"/>
  <c r="F207" i="8"/>
  <c r="H207" i="8"/>
  <c r="W207" i="3"/>
  <c r="V208" i="3"/>
  <c r="I208" i="8"/>
  <c r="J208" i="8"/>
  <c r="K208" i="8"/>
  <c r="L208" i="8"/>
  <c r="M208" i="8"/>
  <c r="N208" i="8"/>
  <c r="O208" i="8"/>
  <c r="P208" i="8"/>
  <c r="Q208" i="8"/>
  <c r="R208" i="8"/>
  <c r="S208" i="8"/>
  <c r="T208" i="8"/>
  <c r="V208" i="8"/>
  <c r="W208" i="8"/>
  <c r="X208" i="8"/>
  <c r="Y208" i="8"/>
  <c r="Z208" i="8"/>
  <c r="AA208" i="8"/>
  <c r="AB208" i="8"/>
  <c r="AC208" i="8"/>
  <c r="AD208" i="8"/>
  <c r="AE208" i="8"/>
  <c r="AF208" i="8"/>
  <c r="F208" i="8"/>
  <c r="H208" i="8"/>
  <c r="W208" i="3"/>
  <c r="V209" i="3"/>
  <c r="I209" i="8"/>
  <c r="J209" i="8"/>
  <c r="K209" i="8"/>
  <c r="L209" i="8"/>
  <c r="M209" i="8"/>
  <c r="N209" i="8"/>
  <c r="O209" i="8"/>
  <c r="P209" i="8"/>
  <c r="Q209" i="8"/>
  <c r="R209" i="8"/>
  <c r="S209" i="8"/>
  <c r="T209" i="8"/>
  <c r="V209" i="8"/>
  <c r="W209" i="8"/>
  <c r="X209" i="8"/>
  <c r="Y209" i="8"/>
  <c r="Z209" i="8"/>
  <c r="AA209" i="8"/>
  <c r="AB209" i="8"/>
  <c r="AC209" i="8"/>
  <c r="AD209" i="8"/>
  <c r="AE209" i="8"/>
  <c r="AF209" i="8"/>
  <c r="F209" i="8"/>
  <c r="H209" i="8"/>
  <c r="W209" i="3"/>
  <c r="V210" i="3"/>
  <c r="I210" i="8"/>
  <c r="J210" i="8"/>
  <c r="K210" i="8"/>
  <c r="L210" i="8"/>
  <c r="M210" i="8"/>
  <c r="N210" i="8"/>
  <c r="O210" i="8"/>
  <c r="P210" i="8"/>
  <c r="Q210" i="8"/>
  <c r="R210" i="8"/>
  <c r="S210" i="8"/>
  <c r="T210" i="8"/>
  <c r="V210" i="8"/>
  <c r="W210" i="8"/>
  <c r="X210" i="8"/>
  <c r="Y210" i="8"/>
  <c r="Z210" i="8"/>
  <c r="AA210" i="8"/>
  <c r="AB210" i="8"/>
  <c r="AC210" i="8"/>
  <c r="AD210" i="8"/>
  <c r="AE210" i="8"/>
  <c r="AF210" i="8"/>
  <c r="F210" i="8"/>
  <c r="H210" i="8"/>
  <c r="W210" i="3"/>
  <c r="V211" i="3"/>
  <c r="I211" i="8"/>
  <c r="J211" i="8"/>
  <c r="K211" i="8"/>
  <c r="L211" i="8"/>
  <c r="M211" i="8"/>
  <c r="N211" i="8"/>
  <c r="O211" i="8"/>
  <c r="P211" i="8"/>
  <c r="Q211" i="8"/>
  <c r="R211" i="8"/>
  <c r="S211" i="8"/>
  <c r="T211" i="8"/>
  <c r="V211" i="8"/>
  <c r="W211" i="8"/>
  <c r="X211" i="8"/>
  <c r="Y211" i="8"/>
  <c r="Z211" i="8"/>
  <c r="AA211" i="8"/>
  <c r="AB211" i="8"/>
  <c r="AC211" i="8"/>
  <c r="AD211" i="8"/>
  <c r="AE211" i="8"/>
  <c r="AF211" i="8"/>
  <c r="F211" i="8"/>
  <c r="H211" i="8"/>
  <c r="W211" i="3"/>
  <c r="V212" i="3"/>
  <c r="I212" i="8"/>
  <c r="J212" i="8"/>
  <c r="K212" i="8"/>
  <c r="L212" i="8"/>
  <c r="M212" i="8"/>
  <c r="N212" i="8"/>
  <c r="O212" i="8"/>
  <c r="P212" i="8"/>
  <c r="Q212" i="8"/>
  <c r="R212" i="8"/>
  <c r="S212" i="8"/>
  <c r="T212" i="8"/>
  <c r="V212" i="8"/>
  <c r="W212" i="8"/>
  <c r="X212" i="8"/>
  <c r="Y212" i="8"/>
  <c r="Z212" i="8"/>
  <c r="AA212" i="8"/>
  <c r="AB212" i="8"/>
  <c r="AC212" i="8"/>
  <c r="AD212" i="8"/>
  <c r="AE212" i="8"/>
  <c r="AF212" i="8"/>
  <c r="F212" i="8"/>
  <c r="H212" i="8"/>
  <c r="W212" i="3"/>
  <c r="V213" i="3"/>
  <c r="I213" i="8"/>
  <c r="J213" i="8"/>
  <c r="K213" i="8"/>
  <c r="L213" i="8"/>
  <c r="M213" i="8"/>
  <c r="N213" i="8"/>
  <c r="O213" i="8"/>
  <c r="P213" i="8"/>
  <c r="Q213" i="8"/>
  <c r="R213" i="8"/>
  <c r="S213" i="8"/>
  <c r="T213" i="8"/>
  <c r="V213" i="8"/>
  <c r="W213" i="8"/>
  <c r="X213" i="8"/>
  <c r="Y213" i="8"/>
  <c r="Z213" i="8"/>
  <c r="AA213" i="8"/>
  <c r="AB213" i="8"/>
  <c r="AC213" i="8"/>
  <c r="AD213" i="8"/>
  <c r="AE213" i="8"/>
  <c r="AF213" i="8"/>
  <c r="F213" i="8"/>
  <c r="H213" i="8"/>
  <c r="W213" i="3"/>
  <c r="V214" i="3"/>
  <c r="I214" i="8"/>
  <c r="J214" i="8"/>
  <c r="K214" i="8"/>
  <c r="L214" i="8"/>
  <c r="M214" i="8"/>
  <c r="N214" i="8"/>
  <c r="O214" i="8"/>
  <c r="P214" i="8"/>
  <c r="Q214" i="8"/>
  <c r="R214" i="8"/>
  <c r="S214" i="8"/>
  <c r="T214" i="8"/>
  <c r="V214" i="8"/>
  <c r="W214" i="8"/>
  <c r="X214" i="8"/>
  <c r="Y214" i="8"/>
  <c r="Z214" i="8"/>
  <c r="AA214" i="8"/>
  <c r="AB214" i="8"/>
  <c r="AC214" i="8"/>
  <c r="AD214" i="8"/>
  <c r="AE214" i="8"/>
  <c r="AF214" i="8"/>
  <c r="F214" i="8"/>
  <c r="H214" i="8"/>
  <c r="W214" i="3"/>
  <c r="V215" i="3"/>
  <c r="I215" i="8"/>
  <c r="J215" i="8"/>
  <c r="K215" i="8"/>
  <c r="L215" i="8"/>
  <c r="M215" i="8"/>
  <c r="N215" i="8"/>
  <c r="O215" i="8"/>
  <c r="P215" i="8"/>
  <c r="Q215" i="8"/>
  <c r="R215" i="8"/>
  <c r="S215" i="8"/>
  <c r="T215" i="8"/>
  <c r="V215" i="8"/>
  <c r="W215" i="8"/>
  <c r="X215" i="8"/>
  <c r="Y215" i="8"/>
  <c r="Z215" i="8"/>
  <c r="AA215" i="8"/>
  <c r="AB215" i="8"/>
  <c r="AC215" i="8"/>
  <c r="AD215" i="8"/>
  <c r="AE215" i="8"/>
  <c r="AF215" i="8"/>
  <c r="F215" i="8"/>
  <c r="H215" i="8"/>
  <c r="W215" i="3"/>
  <c r="V216" i="3"/>
  <c r="I216" i="8"/>
  <c r="J216" i="8"/>
  <c r="K216" i="8"/>
  <c r="L216" i="8"/>
  <c r="M216" i="8"/>
  <c r="N216" i="8"/>
  <c r="O216" i="8"/>
  <c r="P216" i="8"/>
  <c r="Q216" i="8"/>
  <c r="R216" i="8"/>
  <c r="S216" i="8"/>
  <c r="T216" i="8"/>
  <c r="V216" i="8"/>
  <c r="W216" i="8"/>
  <c r="X216" i="8"/>
  <c r="Y216" i="8"/>
  <c r="Z216" i="8"/>
  <c r="AA216" i="8"/>
  <c r="AB216" i="8"/>
  <c r="AC216" i="8"/>
  <c r="AD216" i="8"/>
  <c r="AE216" i="8"/>
  <c r="AF216" i="8"/>
  <c r="F216" i="8"/>
  <c r="H216" i="8"/>
  <c r="W216" i="3"/>
  <c r="V217" i="3"/>
  <c r="I217" i="8"/>
  <c r="J217" i="8"/>
  <c r="K217" i="8"/>
  <c r="L217" i="8"/>
  <c r="M217" i="8"/>
  <c r="N217" i="8"/>
  <c r="O217" i="8"/>
  <c r="P217" i="8"/>
  <c r="Q217" i="8"/>
  <c r="R217" i="8"/>
  <c r="S217" i="8"/>
  <c r="T217" i="8"/>
  <c r="V217" i="8"/>
  <c r="W217" i="8"/>
  <c r="X217" i="8"/>
  <c r="Y217" i="8"/>
  <c r="Z217" i="8"/>
  <c r="AA217" i="8"/>
  <c r="AB217" i="8"/>
  <c r="AC217" i="8"/>
  <c r="AD217" i="8"/>
  <c r="AE217" i="8"/>
  <c r="AF217" i="8"/>
  <c r="F217" i="8"/>
  <c r="H217" i="8"/>
  <c r="W217" i="3"/>
  <c r="V218" i="3"/>
  <c r="I218" i="8"/>
  <c r="J218" i="8"/>
  <c r="K218" i="8"/>
  <c r="L218" i="8"/>
  <c r="M218" i="8"/>
  <c r="N218" i="8"/>
  <c r="O218" i="8"/>
  <c r="P218" i="8"/>
  <c r="Q218" i="8"/>
  <c r="R218" i="8"/>
  <c r="S218" i="8"/>
  <c r="T218" i="8"/>
  <c r="V218" i="8"/>
  <c r="W218" i="8"/>
  <c r="X218" i="8"/>
  <c r="Y218" i="8"/>
  <c r="Z218" i="8"/>
  <c r="AA218" i="8"/>
  <c r="AB218" i="8"/>
  <c r="AC218" i="8"/>
  <c r="AD218" i="8"/>
  <c r="AE218" i="8"/>
  <c r="AF218" i="8"/>
  <c r="F218" i="8"/>
  <c r="H218" i="8"/>
  <c r="W218" i="3"/>
  <c r="V219" i="3"/>
  <c r="I219" i="8"/>
  <c r="J219" i="8"/>
  <c r="K219" i="8"/>
  <c r="L219" i="8"/>
  <c r="M219" i="8"/>
  <c r="N219" i="8"/>
  <c r="O219" i="8"/>
  <c r="P219" i="8"/>
  <c r="Q219" i="8"/>
  <c r="R219" i="8"/>
  <c r="S219" i="8"/>
  <c r="T219" i="8"/>
  <c r="V219" i="8"/>
  <c r="W219" i="8"/>
  <c r="X219" i="8"/>
  <c r="Y219" i="8"/>
  <c r="Z219" i="8"/>
  <c r="AA219" i="8"/>
  <c r="AB219" i="8"/>
  <c r="AC219" i="8"/>
  <c r="AD219" i="8"/>
  <c r="AE219" i="8"/>
  <c r="AF219" i="8"/>
  <c r="F219" i="8"/>
  <c r="H219" i="8"/>
  <c r="W219" i="3"/>
  <c r="V220" i="3"/>
  <c r="I220" i="8"/>
  <c r="J220" i="8"/>
  <c r="K220" i="8"/>
  <c r="L220" i="8"/>
  <c r="M220" i="8"/>
  <c r="N220" i="8"/>
  <c r="O220" i="8"/>
  <c r="P220" i="8"/>
  <c r="Q220" i="8"/>
  <c r="R220" i="8"/>
  <c r="S220" i="8"/>
  <c r="T220" i="8"/>
  <c r="V220" i="8"/>
  <c r="W220" i="8"/>
  <c r="X220" i="8"/>
  <c r="Y220" i="8"/>
  <c r="Z220" i="8"/>
  <c r="AA220" i="8"/>
  <c r="AB220" i="8"/>
  <c r="AC220" i="8"/>
  <c r="AD220" i="8"/>
  <c r="AE220" i="8"/>
  <c r="AF220" i="8"/>
  <c r="F220" i="8"/>
  <c r="H220" i="8"/>
  <c r="W220" i="3"/>
  <c r="V221" i="3"/>
  <c r="I221" i="8"/>
  <c r="J221" i="8"/>
  <c r="K221" i="8"/>
  <c r="L221" i="8"/>
  <c r="M221" i="8"/>
  <c r="N221" i="8"/>
  <c r="O221" i="8"/>
  <c r="P221" i="8"/>
  <c r="Q221" i="8"/>
  <c r="R221" i="8"/>
  <c r="S221" i="8"/>
  <c r="T221" i="8"/>
  <c r="V221" i="8"/>
  <c r="W221" i="8"/>
  <c r="X221" i="8"/>
  <c r="Y221" i="8"/>
  <c r="Z221" i="8"/>
  <c r="AA221" i="8"/>
  <c r="AB221" i="8"/>
  <c r="AC221" i="8"/>
  <c r="AD221" i="8"/>
  <c r="AE221" i="8"/>
  <c r="AF221" i="8"/>
  <c r="F221" i="8"/>
  <c r="H221" i="8"/>
  <c r="W221" i="3"/>
  <c r="V222" i="3"/>
  <c r="I222" i="8"/>
  <c r="J222" i="8"/>
  <c r="K222" i="8"/>
  <c r="L222" i="8"/>
  <c r="M222" i="8"/>
  <c r="N222" i="8"/>
  <c r="O222" i="8"/>
  <c r="P222" i="8"/>
  <c r="Q222" i="8"/>
  <c r="R222" i="8"/>
  <c r="S222" i="8"/>
  <c r="T222" i="8"/>
  <c r="V222" i="8"/>
  <c r="W222" i="8"/>
  <c r="X222" i="8"/>
  <c r="Y222" i="8"/>
  <c r="Z222" i="8"/>
  <c r="AA222" i="8"/>
  <c r="AB222" i="8"/>
  <c r="AC222" i="8"/>
  <c r="AD222" i="8"/>
  <c r="AE222" i="8"/>
  <c r="AF222" i="8"/>
  <c r="F222" i="8"/>
  <c r="H222" i="8"/>
  <c r="W222" i="3"/>
  <c r="I6" i="8"/>
  <c r="J6" i="8"/>
  <c r="K6" i="8"/>
  <c r="L6" i="8"/>
  <c r="M6" i="8"/>
  <c r="N6" i="8"/>
  <c r="O6" i="8"/>
  <c r="P6" i="8"/>
  <c r="Q6" i="8"/>
  <c r="R6" i="8"/>
  <c r="S6" i="8"/>
  <c r="T6" i="8"/>
  <c r="V6" i="8"/>
  <c r="W6" i="8"/>
  <c r="X6" i="8"/>
  <c r="Y6" i="8"/>
  <c r="Z6" i="8"/>
  <c r="AA6" i="8"/>
  <c r="AB6" i="8"/>
  <c r="AC6" i="8"/>
  <c r="AD6" i="8"/>
  <c r="AE6" i="8"/>
  <c r="AF6" i="8"/>
  <c r="F6" i="8"/>
  <c r="H6" i="8"/>
  <c r="W6" i="3"/>
  <c r="V6" i="3"/>
  <c r="S7" i="3"/>
  <c r="I7" i="7"/>
  <c r="J7" i="7"/>
  <c r="K7" i="7"/>
  <c r="L7" i="7"/>
  <c r="M7" i="7"/>
  <c r="N7" i="7"/>
  <c r="O7" i="7"/>
  <c r="P7" i="7"/>
  <c r="Q7" i="7"/>
  <c r="R7" i="7"/>
  <c r="S7" i="7"/>
  <c r="T7" i="7"/>
  <c r="V7" i="7"/>
  <c r="W7" i="7"/>
  <c r="X7" i="7"/>
  <c r="Y7" i="7"/>
  <c r="Z7" i="7"/>
  <c r="AA7" i="7"/>
  <c r="AB7" i="7"/>
  <c r="AC7" i="7"/>
  <c r="AD7" i="7"/>
  <c r="AE7" i="7"/>
  <c r="AF7" i="7"/>
  <c r="F7" i="7"/>
  <c r="H7" i="7"/>
  <c r="T7" i="3"/>
  <c r="S8" i="3"/>
  <c r="I8" i="7"/>
  <c r="J8" i="7"/>
  <c r="K8" i="7"/>
  <c r="L8" i="7"/>
  <c r="M8" i="7"/>
  <c r="N8" i="7"/>
  <c r="O8" i="7"/>
  <c r="P8" i="7"/>
  <c r="Q8" i="7"/>
  <c r="R8" i="7"/>
  <c r="S8" i="7"/>
  <c r="T8" i="7"/>
  <c r="V8" i="7"/>
  <c r="W8" i="7"/>
  <c r="X8" i="7"/>
  <c r="Y8" i="7"/>
  <c r="Z8" i="7"/>
  <c r="AA8" i="7"/>
  <c r="AB8" i="7"/>
  <c r="AC8" i="7"/>
  <c r="AD8" i="7"/>
  <c r="AE8" i="7"/>
  <c r="AF8" i="7"/>
  <c r="F8" i="7"/>
  <c r="H8" i="7"/>
  <c r="T8" i="3"/>
  <c r="S9" i="3"/>
  <c r="I9" i="7"/>
  <c r="J9" i="7"/>
  <c r="K9" i="7"/>
  <c r="L9" i="7"/>
  <c r="M9" i="7"/>
  <c r="N9" i="7"/>
  <c r="O9" i="7"/>
  <c r="P9" i="7"/>
  <c r="Q9" i="7"/>
  <c r="R9" i="7"/>
  <c r="S9" i="7"/>
  <c r="T9" i="7"/>
  <c r="V9" i="7"/>
  <c r="W9" i="7"/>
  <c r="X9" i="7"/>
  <c r="Y9" i="7"/>
  <c r="Z9" i="7"/>
  <c r="AA9" i="7"/>
  <c r="AB9" i="7"/>
  <c r="AC9" i="7"/>
  <c r="AD9" i="7"/>
  <c r="AE9" i="7"/>
  <c r="AF9" i="7"/>
  <c r="F9" i="7"/>
  <c r="H9" i="7"/>
  <c r="T9" i="3"/>
  <c r="S10" i="3"/>
  <c r="I10" i="7"/>
  <c r="J10" i="7"/>
  <c r="K10" i="7"/>
  <c r="L10" i="7"/>
  <c r="M10" i="7"/>
  <c r="N10" i="7"/>
  <c r="O10" i="7"/>
  <c r="P10" i="7"/>
  <c r="Q10" i="7"/>
  <c r="R10" i="7"/>
  <c r="S10" i="7"/>
  <c r="T10" i="7"/>
  <c r="V10" i="7"/>
  <c r="W10" i="7"/>
  <c r="X10" i="7"/>
  <c r="Y10" i="7"/>
  <c r="Z10" i="7"/>
  <c r="AA10" i="7"/>
  <c r="AB10" i="7"/>
  <c r="AC10" i="7"/>
  <c r="AD10" i="7"/>
  <c r="AE10" i="7"/>
  <c r="AF10" i="7"/>
  <c r="F10" i="7"/>
  <c r="H10" i="7"/>
  <c r="T10" i="3"/>
  <c r="S11" i="3"/>
  <c r="I11" i="7"/>
  <c r="J11" i="7"/>
  <c r="K11" i="7"/>
  <c r="L11" i="7"/>
  <c r="M11" i="7"/>
  <c r="N11" i="7"/>
  <c r="O11" i="7"/>
  <c r="P11" i="7"/>
  <c r="Q11" i="7"/>
  <c r="R11" i="7"/>
  <c r="S11" i="7"/>
  <c r="T11" i="7"/>
  <c r="V11" i="7"/>
  <c r="W11" i="7"/>
  <c r="X11" i="7"/>
  <c r="Y11" i="7"/>
  <c r="Z11" i="7"/>
  <c r="AA11" i="7"/>
  <c r="AB11" i="7"/>
  <c r="AC11" i="7"/>
  <c r="AD11" i="7"/>
  <c r="AE11" i="7"/>
  <c r="AF11" i="7"/>
  <c r="F11" i="7"/>
  <c r="H11" i="7"/>
  <c r="T11" i="3"/>
  <c r="S12" i="3"/>
  <c r="I12" i="7"/>
  <c r="J12" i="7"/>
  <c r="K12" i="7"/>
  <c r="L12" i="7"/>
  <c r="M12" i="7"/>
  <c r="N12" i="7"/>
  <c r="O12" i="7"/>
  <c r="P12" i="7"/>
  <c r="Q12" i="7"/>
  <c r="R12" i="7"/>
  <c r="S12" i="7"/>
  <c r="T12" i="7"/>
  <c r="V12" i="7"/>
  <c r="W12" i="7"/>
  <c r="X12" i="7"/>
  <c r="Y12" i="7"/>
  <c r="Z12" i="7"/>
  <c r="AA12" i="7"/>
  <c r="AB12" i="7"/>
  <c r="AC12" i="7"/>
  <c r="AD12" i="7"/>
  <c r="AE12" i="7"/>
  <c r="AF12" i="7"/>
  <c r="F12" i="7"/>
  <c r="H12" i="7"/>
  <c r="T12" i="3"/>
  <c r="S13" i="3"/>
  <c r="I13" i="7"/>
  <c r="J13" i="7"/>
  <c r="K13" i="7"/>
  <c r="L13" i="7"/>
  <c r="M13" i="7"/>
  <c r="N13" i="7"/>
  <c r="O13" i="7"/>
  <c r="P13" i="7"/>
  <c r="Q13" i="7"/>
  <c r="R13" i="7"/>
  <c r="S13" i="7"/>
  <c r="T13" i="7"/>
  <c r="V13" i="7"/>
  <c r="W13" i="7"/>
  <c r="X13" i="7"/>
  <c r="Y13" i="7"/>
  <c r="Z13" i="7"/>
  <c r="AA13" i="7"/>
  <c r="AB13" i="7"/>
  <c r="AC13" i="7"/>
  <c r="AD13" i="7"/>
  <c r="AE13" i="7"/>
  <c r="AF13" i="7"/>
  <c r="F13" i="7"/>
  <c r="H13" i="7"/>
  <c r="T13" i="3"/>
  <c r="S14" i="3"/>
  <c r="I14" i="7"/>
  <c r="J14" i="7"/>
  <c r="K14" i="7"/>
  <c r="L14" i="7"/>
  <c r="M14" i="7"/>
  <c r="N14" i="7"/>
  <c r="O14" i="7"/>
  <c r="P14" i="7"/>
  <c r="Q14" i="7"/>
  <c r="R14" i="7"/>
  <c r="S14" i="7"/>
  <c r="T14" i="7"/>
  <c r="V14" i="7"/>
  <c r="W14" i="7"/>
  <c r="X14" i="7"/>
  <c r="Y14" i="7"/>
  <c r="Z14" i="7"/>
  <c r="AA14" i="7"/>
  <c r="AB14" i="7"/>
  <c r="AC14" i="7"/>
  <c r="AD14" i="7"/>
  <c r="AE14" i="7"/>
  <c r="AF14" i="7"/>
  <c r="F14" i="7"/>
  <c r="H14" i="7"/>
  <c r="T14" i="3"/>
  <c r="S15" i="3"/>
  <c r="I15" i="7"/>
  <c r="J15" i="7"/>
  <c r="K15" i="7"/>
  <c r="L15" i="7"/>
  <c r="M15" i="7"/>
  <c r="N15" i="7"/>
  <c r="O15" i="7"/>
  <c r="P15" i="7"/>
  <c r="Q15" i="7"/>
  <c r="R15" i="7"/>
  <c r="S15" i="7"/>
  <c r="T15" i="7"/>
  <c r="V15" i="7"/>
  <c r="W15" i="7"/>
  <c r="X15" i="7"/>
  <c r="Y15" i="7"/>
  <c r="Z15" i="7"/>
  <c r="AA15" i="7"/>
  <c r="AB15" i="7"/>
  <c r="AC15" i="7"/>
  <c r="AD15" i="7"/>
  <c r="AE15" i="7"/>
  <c r="AF15" i="7"/>
  <c r="F15" i="7"/>
  <c r="H15" i="7"/>
  <c r="T15" i="3"/>
  <c r="S16" i="3"/>
  <c r="I16" i="7"/>
  <c r="J16" i="7"/>
  <c r="K16" i="7"/>
  <c r="L16" i="7"/>
  <c r="M16" i="7"/>
  <c r="N16" i="7"/>
  <c r="O16" i="7"/>
  <c r="P16" i="7"/>
  <c r="Q16" i="7"/>
  <c r="R16" i="7"/>
  <c r="S16" i="7"/>
  <c r="T16" i="7"/>
  <c r="V16" i="7"/>
  <c r="W16" i="7"/>
  <c r="X16" i="7"/>
  <c r="Y16" i="7"/>
  <c r="Z16" i="7"/>
  <c r="AA16" i="7"/>
  <c r="AB16" i="7"/>
  <c r="AC16" i="7"/>
  <c r="AD16" i="7"/>
  <c r="AE16" i="7"/>
  <c r="AF16" i="7"/>
  <c r="F16" i="7"/>
  <c r="H16" i="7"/>
  <c r="T16" i="3"/>
  <c r="S17" i="3"/>
  <c r="I17" i="7"/>
  <c r="J17" i="7"/>
  <c r="K17" i="7"/>
  <c r="L17" i="7"/>
  <c r="M17" i="7"/>
  <c r="N17" i="7"/>
  <c r="O17" i="7"/>
  <c r="P17" i="7"/>
  <c r="Q17" i="7"/>
  <c r="R17" i="7"/>
  <c r="S17" i="7"/>
  <c r="T17" i="7"/>
  <c r="V17" i="7"/>
  <c r="W17" i="7"/>
  <c r="X17" i="7"/>
  <c r="Y17" i="7"/>
  <c r="Z17" i="7"/>
  <c r="AA17" i="7"/>
  <c r="AB17" i="7"/>
  <c r="AC17" i="7"/>
  <c r="AD17" i="7"/>
  <c r="AE17" i="7"/>
  <c r="AF17" i="7"/>
  <c r="F17" i="7"/>
  <c r="H17" i="7"/>
  <c r="T17" i="3"/>
  <c r="S18" i="3"/>
  <c r="I18" i="7"/>
  <c r="J18" i="7"/>
  <c r="K18" i="7"/>
  <c r="L18" i="7"/>
  <c r="M18" i="7"/>
  <c r="N18" i="7"/>
  <c r="O18" i="7"/>
  <c r="P18" i="7"/>
  <c r="Q18" i="7"/>
  <c r="R18" i="7"/>
  <c r="S18" i="7"/>
  <c r="T18" i="7"/>
  <c r="V18" i="7"/>
  <c r="W18" i="7"/>
  <c r="X18" i="7"/>
  <c r="Y18" i="7"/>
  <c r="Z18" i="7"/>
  <c r="AA18" i="7"/>
  <c r="AB18" i="7"/>
  <c r="AC18" i="7"/>
  <c r="AD18" i="7"/>
  <c r="AE18" i="7"/>
  <c r="AF18" i="7"/>
  <c r="F18" i="7"/>
  <c r="H18" i="7"/>
  <c r="T18" i="3"/>
  <c r="S19" i="3"/>
  <c r="I19" i="7"/>
  <c r="J19" i="7"/>
  <c r="K19" i="7"/>
  <c r="L19" i="7"/>
  <c r="M19" i="7"/>
  <c r="N19" i="7"/>
  <c r="O19" i="7"/>
  <c r="P19" i="7"/>
  <c r="Q19" i="7"/>
  <c r="R19" i="7"/>
  <c r="S19" i="7"/>
  <c r="T19" i="7"/>
  <c r="V19" i="7"/>
  <c r="W19" i="7"/>
  <c r="X19" i="7"/>
  <c r="Y19" i="7"/>
  <c r="Z19" i="7"/>
  <c r="AA19" i="7"/>
  <c r="AB19" i="7"/>
  <c r="AC19" i="7"/>
  <c r="AD19" i="7"/>
  <c r="AE19" i="7"/>
  <c r="AF19" i="7"/>
  <c r="F19" i="7"/>
  <c r="H19" i="7"/>
  <c r="T19" i="3"/>
  <c r="S20" i="3"/>
  <c r="I20" i="7"/>
  <c r="J20" i="7"/>
  <c r="K20" i="7"/>
  <c r="L20" i="7"/>
  <c r="M20" i="7"/>
  <c r="N20" i="7"/>
  <c r="O20" i="7"/>
  <c r="P20" i="7"/>
  <c r="Q20" i="7"/>
  <c r="R20" i="7"/>
  <c r="S20" i="7"/>
  <c r="T20" i="7"/>
  <c r="V20" i="7"/>
  <c r="W20" i="7"/>
  <c r="X20" i="7"/>
  <c r="Y20" i="7"/>
  <c r="Z20" i="7"/>
  <c r="AA20" i="7"/>
  <c r="AB20" i="7"/>
  <c r="AC20" i="7"/>
  <c r="AD20" i="7"/>
  <c r="AE20" i="7"/>
  <c r="AF20" i="7"/>
  <c r="F20" i="7"/>
  <c r="H20" i="7"/>
  <c r="T20" i="3"/>
  <c r="S21" i="3"/>
  <c r="I21" i="7"/>
  <c r="J21" i="7"/>
  <c r="K21" i="7"/>
  <c r="L21" i="7"/>
  <c r="M21" i="7"/>
  <c r="N21" i="7"/>
  <c r="O21" i="7"/>
  <c r="P21" i="7"/>
  <c r="Q21" i="7"/>
  <c r="R21" i="7"/>
  <c r="S21" i="7"/>
  <c r="T21" i="7"/>
  <c r="V21" i="7"/>
  <c r="W21" i="7"/>
  <c r="X21" i="7"/>
  <c r="Y21" i="7"/>
  <c r="Z21" i="7"/>
  <c r="AA21" i="7"/>
  <c r="AB21" i="7"/>
  <c r="AC21" i="7"/>
  <c r="AD21" i="7"/>
  <c r="AE21" i="7"/>
  <c r="AF21" i="7"/>
  <c r="F21" i="7"/>
  <c r="H21" i="7"/>
  <c r="T21" i="3"/>
  <c r="S22" i="3"/>
  <c r="I22" i="7"/>
  <c r="J22" i="7"/>
  <c r="K22" i="7"/>
  <c r="L22" i="7"/>
  <c r="M22" i="7"/>
  <c r="N22" i="7"/>
  <c r="O22" i="7"/>
  <c r="P22" i="7"/>
  <c r="Q22" i="7"/>
  <c r="R22" i="7"/>
  <c r="S22" i="7"/>
  <c r="T22" i="7"/>
  <c r="V22" i="7"/>
  <c r="W22" i="7"/>
  <c r="X22" i="7"/>
  <c r="Y22" i="7"/>
  <c r="Z22" i="7"/>
  <c r="AA22" i="7"/>
  <c r="AB22" i="7"/>
  <c r="AC22" i="7"/>
  <c r="AD22" i="7"/>
  <c r="AE22" i="7"/>
  <c r="AF22" i="7"/>
  <c r="F22" i="7"/>
  <c r="H22" i="7"/>
  <c r="T22" i="3"/>
  <c r="S23" i="3"/>
  <c r="I23" i="7"/>
  <c r="J23" i="7"/>
  <c r="K23" i="7"/>
  <c r="L23" i="7"/>
  <c r="M23" i="7"/>
  <c r="N23" i="7"/>
  <c r="O23" i="7"/>
  <c r="P23" i="7"/>
  <c r="Q23" i="7"/>
  <c r="R23" i="7"/>
  <c r="S23" i="7"/>
  <c r="T23" i="7"/>
  <c r="V23" i="7"/>
  <c r="W23" i="7"/>
  <c r="X23" i="7"/>
  <c r="Y23" i="7"/>
  <c r="Z23" i="7"/>
  <c r="AA23" i="7"/>
  <c r="AB23" i="7"/>
  <c r="AC23" i="7"/>
  <c r="AD23" i="7"/>
  <c r="AE23" i="7"/>
  <c r="AF23" i="7"/>
  <c r="F23" i="7"/>
  <c r="H23" i="7"/>
  <c r="T23" i="3"/>
  <c r="S24" i="3"/>
  <c r="I24" i="7"/>
  <c r="J24" i="7"/>
  <c r="K24" i="7"/>
  <c r="L24" i="7"/>
  <c r="M24" i="7"/>
  <c r="N24" i="7"/>
  <c r="O24" i="7"/>
  <c r="P24" i="7"/>
  <c r="Q24" i="7"/>
  <c r="R24" i="7"/>
  <c r="S24" i="7"/>
  <c r="T24" i="7"/>
  <c r="V24" i="7"/>
  <c r="W24" i="7"/>
  <c r="X24" i="7"/>
  <c r="Y24" i="7"/>
  <c r="Z24" i="7"/>
  <c r="AA24" i="7"/>
  <c r="AB24" i="7"/>
  <c r="AC24" i="7"/>
  <c r="AD24" i="7"/>
  <c r="AE24" i="7"/>
  <c r="AF24" i="7"/>
  <c r="F24" i="7"/>
  <c r="H24" i="7"/>
  <c r="T24" i="3"/>
  <c r="S25" i="3"/>
  <c r="I25" i="7"/>
  <c r="J25" i="7"/>
  <c r="K25" i="7"/>
  <c r="L25" i="7"/>
  <c r="M25" i="7"/>
  <c r="N25" i="7"/>
  <c r="O25" i="7"/>
  <c r="P25" i="7"/>
  <c r="Q25" i="7"/>
  <c r="R25" i="7"/>
  <c r="S25" i="7"/>
  <c r="T25" i="7"/>
  <c r="V25" i="7"/>
  <c r="W25" i="7"/>
  <c r="X25" i="7"/>
  <c r="Y25" i="7"/>
  <c r="Z25" i="7"/>
  <c r="AA25" i="7"/>
  <c r="AB25" i="7"/>
  <c r="AC25" i="7"/>
  <c r="AD25" i="7"/>
  <c r="AE25" i="7"/>
  <c r="AF25" i="7"/>
  <c r="F25" i="7"/>
  <c r="H25" i="7"/>
  <c r="T25" i="3"/>
  <c r="S26" i="3"/>
  <c r="I26" i="7"/>
  <c r="J26" i="7"/>
  <c r="K26" i="7"/>
  <c r="L26" i="7"/>
  <c r="M26" i="7"/>
  <c r="N26" i="7"/>
  <c r="O26" i="7"/>
  <c r="P26" i="7"/>
  <c r="Q26" i="7"/>
  <c r="R26" i="7"/>
  <c r="S26" i="7"/>
  <c r="T26" i="7"/>
  <c r="V26" i="7"/>
  <c r="W26" i="7"/>
  <c r="X26" i="7"/>
  <c r="Y26" i="7"/>
  <c r="Z26" i="7"/>
  <c r="AA26" i="7"/>
  <c r="AB26" i="7"/>
  <c r="AC26" i="7"/>
  <c r="AD26" i="7"/>
  <c r="AE26" i="7"/>
  <c r="AF26" i="7"/>
  <c r="F26" i="7"/>
  <c r="H26" i="7"/>
  <c r="T26" i="3"/>
  <c r="S27" i="3"/>
  <c r="I27" i="7"/>
  <c r="J27" i="7"/>
  <c r="K27" i="7"/>
  <c r="L27" i="7"/>
  <c r="M27" i="7"/>
  <c r="N27" i="7"/>
  <c r="O27" i="7"/>
  <c r="P27" i="7"/>
  <c r="Q27" i="7"/>
  <c r="R27" i="7"/>
  <c r="S27" i="7"/>
  <c r="T27" i="7"/>
  <c r="V27" i="7"/>
  <c r="W27" i="7"/>
  <c r="X27" i="7"/>
  <c r="Y27" i="7"/>
  <c r="Z27" i="7"/>
  <c r="AA27" i="7"/>
  <c r="AB27" i="7"/>
  <c r="AC27" i="7"/>
  <c r="AD27" i="7"/>
  <c r="AE27" i="7"/>
  <c r="AF27" i="7"/>
  <c r="F27" i="7"/>
  <c r="H27" i="7"/>
  <c r="T27" i="3"/>
  <c r="S28" i="3"/>
  <c r="I28" i="7"/>
  <c r="J28" i="7"/>
  <c r="K28" i="7"/>
  <c r="L28" i="7"/>
  <c r="M28" i="7"/>
  <c r="N28" i="7"/>
  <c r="O28" i="7"/>
  <c r="P28" i="7"/>
  <c r="Q28" i="7"/>
  <c r="R28" i="7"/>
  <c r="S28" i="7"/>
  <c r="T28" i="7"/>
  <c r="V28" i="7"/>
  <c r="W28" i="7"/>
  <c r="X28" i="7"/>
  <c r="Y28" i="7"/>
  <c r="Z28" i="7"/>
  <c r="AA28" i="7"/>
  <c r="AB28" i="7"/>
  <c r="AC28" i="7"/>
  <c r="AD28" i="7"/>
  <c r="AE28" i="7"/>
  <c r="AF28" i="7"/>
  <c r="F28" i="7"/>
  <c r="H28" i="7"/>
  <c r="T28" i="3"/>
  <c r="S29" i="3"/>
  <c r="I29" i="7"/>
  <c r="J29" i="7"/>
  <c r="K29" i="7"/>
  <c r="L29" i="7"/>
  <c r="M29" i="7"/>
  <c r="N29" i="7"/>
  <c r="O29" i="7"/>
  <c r="P29" i="7"/>
  <c r="Q29" i="7"/>
  <c r="R29" i="7"/>
  <c r="S29" i="7"/>
  <c r="T29" i="7"/>
  <c r="V29" i="7"/>
  <c r="W29" i="7"/>
  <c r="X29" i="7"/>
  <c r="Y29" i="7"/>
  <c r="Z29" i="7"/>
  <c r="AA29" i="7"/>
  <c r="AB29" i="7"/>
  <c r="AC29" i="7"/>
  <c r="AD29" i="7"/>
  <c r="AE29" i="7"/>
  <c r="AF29" i="7"/>
  <c r="F29" i="7"/>
  <c r="H29" i="7"/>
  <c r="T29" i="3"/>
  <c r="S30" i="3"/>
  <c r="I30" i="7"/>
  <c r="J30" i="7"/>
  <c r="K30" i="7"/>
  <c r="L30" i="7"/>
  <c r="M30" i="7"/>
  <c r="N30" i="7"/>
  <c r="O30" i="7"/>
  <c r="P30" i="7"/>
  <c r="Q30" i="7"/>
  <c r="R30" i="7"/>
  <c r="S30" i="7"/>
  <c r="T30" i="7"/>
  <c r="V30" i="7"/>
  <c r="W30" i="7"/>
  <c r="X30" i="7"/>
  <c r="Y30" i="7"/>
  <c r="Z30" i="7"/>
  <c r="AA30" i="7"/>
  <c r="AB30" i="7"/>
  <c r="AC30" i="7"/>
  <c r="AD30" i="7"/>
  <c r="AE30" i="7"/>
  <c r="AF30" i="7"/>
  <c r="F30" i="7"/>
  <c r="H30" i="7"/>
  <c r="T30" i="3"/>
  <c r="S31" i="3"/>
  <c r="I31" i="7"/>
  <c r="J31" i="7"/>
  <c r="K31" i="7"/>
  <c r="L31" i="7"/>
  <c r="M31" i="7"/>
  <c r="N31" i="7"/>
  <c r="O31" i="7"/>
  <c r="P31" i="7"/>
  <c r="Q31" i="7"/>
  <c r="R31" i="7"/>
  <c r="S31" i="7"/>
  <c r="T31" i="7"/>
  <c r="V31" i="7"/>
  <c r="W31" i="7"/>
  <c r="X31" i="7"/>
  <c r="Y31" i="7"/>
  <c r="Z31" i="7"/>
  <c r="AA31" i="7"/>
  <c r="AB31" i="7"/>
  <c r="AC31" i="7"/>
  <c r="AD31" i="7"/>
  <c r="AE31" i="7"/>
  <c r="AF31" i="7"/>
  <c r="F31" i="7"/>
  <c r="H31" i="7"/>
  <c r="T31" i="3"/>
  <c r="S32" i="3"/>
  <c r="I32" i="7"/>
  <c r="J32" i="7"/>
  <c r="K32" i="7"/>
  <c r="L32" i="7"/>
  <c r="M32" i="7"/>
  <c r="N32" i="7"/>
  <c r="O32" i="7"/>
  <c r="P32" i="7"/>
  <c r="Q32" i="7"/>
  <c r="R32" i="7"/>
  <c r="S32" i="7"/>
  <c r="T32" i="7"/>
  <c r="V32" i="7"/>
  <c r="W32" i="7"/>
  <c r="X32" i="7"/>
  <c r="Y32" i="7"/>
  <c r="Z32" i="7"/>
  <c r="AA32" i="7"/>
  <c r="AB32" i="7"/>
  <c r="AC32" i="7"/>
  <c r="AD32" i="7"/>
  <c r="AE32" i="7"/>
  <c r="AF32" i="7"/>
  <c r="F32" i="7"/>
  <c r="H32" i="7"/>
  <c r="T32" i="3"/>
  <c r="S33" i="3"/>
  <c r="I33" i="7"/>
  <c r="J33" i="7"/>
  <c r="K33" i="7"/>
  <c r="L33" i="7"/>
  <c r="M33" i="7"/>
  <c r="N33" i="7"/>
  <c r="O33" i="7"/>
  <c r="P33" i="7"/>
  <c r="Q33" i="7"/>
  <c r="R33" i="7"/>
  <c r="S33" i="7"/>
  <c r="T33" i="7"/>
  <c r="V33" i="7"/>
  <c r="W33" i="7"/>
  <c r="X33" i="7"/>
  <c r="Y33" i="7"/>
  <c r="Z33" i="7"/>
  <c r="AA33" i="7"/>
  <c r="AB33" i="7"/>
  <c r="AC33" i="7"/>
  <c r="AD33" i="7"/>
  <c r="AE33" i="7"/>
  <c r="AF33" i="7"/>
  <c r="F33" i="7"/>
  <c r="H33" i="7"/>
  <c r="T33" i="3"/>
  <c r="S34" i="3"/>
  <c r="I34" i="7"/>
  <c r="J34" i="7"/>
  <c r="K34" i="7"/>
  <c r="L34" i="7"/>
  <c r="M34" i="7"/>
  <c r="N34" i="7"/>
  <c r="O34" i="7"/>
  <c r="P34" i="7"/>
  <c r="Q34" i="7"/>
  <c r="R34" i="7"/>
  <c r="S34" i="7"/>
  <c r="T34" i="7"/>
  <c r="V34" i="7"/>
  <c r="W34" i="7"/>
  <c r="X34" i="7"/>
  <c r="Y34" i="7"/>
  <c r="Z34" i="7"/>
  <c r="AA34" i="7"/>
  <c r="AB34" i="7"/>
  <c r="AC34" i="7"/>
  <c r="AD34" i="7"/>
  <c r="AE34" i="7"/>
  <c r="AF34" i="7"/>
  <c r="F34" i="7"/>
  <c r="H34" i="7"/>
  <c r="T34" i="3"/>
  <c r="S35" i="3"/>
  <c r="I35" i="7"/>
  <c r="J35" i="7"/>
  <c r="K35" i="7"/>
  <c r="L35" i="7"/>
  <c r="M35" i="7"/>
  <c r="N35" i="7"/>
  <c r="O35" i="7"/>
  <c r="P35" i="7"/>
  <c r="Q35" i="7"/>
  <c r="R35" i="7"/>
  <c r="S35" i="7"/>
  <c r="T35" i="7"/>
  <c r="V35" i="7"/>
  <c r="W35" i="7"/>
  <c r="X35" i="7"/>
  <c r="Y35" i="7"/>
  <c r="Z35" i="7"/>
  <c r="AA35" i="7"/>
  <c r="AB35" i="7"/>
  <c r="AC35" i="7"/>
  <c r="AD35" i="7"/>
  <c r="AE35" i="7"/>
  <c r="AF35" i="7"/>
  <c r="F35" i="7"/>
  <c r="H35" i="7"/>
  <c r="T35" i="3"/>
  <c r="S36" i="3"/>
  <c r="I36" i="7"/>
  <c r="J36" i="7"/>
  <c r="K36" i="7"/>
  <c r="L36" i="7"/>
  <c r="M36" i="7"/>
  <c r="N36" i="7"/>
  <c r="O36" i="7"/>
  <c r="P36" i="7"/>
  <c r="Q36" i="7"/>
  <c r="R36" i="7"/>
  <c r="S36" i="7"/>
  <c r="T36" i="7"/>
  <c r="V36" i="7"/>
  <c r="W36" i="7"/>
  <c r="X36" i="7"/>
  <c r="Y36" i="7"/>
  <c r="Z36" i="7"/>
  <c r="AA36" i="7"/>
  <c r="AB36" i="7"/>
  <c r="AC36" i="7"/>
  <c r="AD36" i="7"/>
  <c r="AE36" i="7"/>
  <c r="AF36" i="7"/>
  <c r="F36" i="7"/>
  <c r="H36" i="7"/>
  <c r="T36" i="3"/>
  <c r="S37" i="3"/>
  <c r="I37" i="7"/>
  <c r="J37" i="7"/>
  <c r="K37" i="7"/>
  <c r="L37" i="7"/>
  <c r="M37" i="7"/>
  <c r="N37" i="7"/>
  <c r="O37" i="7"/>
  <c r="P37" i="7"/>
  <c r="Q37" i="7"/>
  <c r="R37" i="7"/>
  <c r="S37" i="7"/>
  <c r="T37" i="7"/>
  <c r="V37" i="7"/>
  <c r="W37" i="7"/>
  <c r="X37" i="7"/>
  <c r="Y37" i="7"/>
  <c r="Z37" i="7"/>
  <c r="AA37" i="7"/>
  <c r="AB37" i="7"/>
  <c r="AC37" i="7"/>
  <c r="AD37" i="7"/>
  <c r="AE37" i="7"/>
  <c r="AF37" i="7"/>
  <c r="F37" i="7"/>
  <c r="H37" i="7"/>
  <c r="T37" i="3"/>
  <c r="S38" i="3"/>
  <c r="I38" i="7"/>
  <c r="J38" i="7"/>
  <c r="K38" i="7"/>
  <c r="L38" i="7"/>
  <c r="M38" i="7"/>
  <c r="N38" i="7"/>
  <c r="O38" i="7"/>
  <c r="P38" i="7"/>
  <c r="Q38" i="7"/>
  <c r="R38" i="7"/>
  <c r="S38" i="7"/>
  <c r="T38" i="7"/>
  <c r="V38" i="7"/>
  <c r="W38" i="7"/>
  <c r="X38" i="7"/>
  <c r="Y38" i="7"/>
  <c r="Z38" i="7"/>
  <c r="AA38" i="7"/>
  <c r="AB38" i="7"/>
  <c r="AC38" i="7"/>
  <c r="AD38" i="7"/>
  <c r="AE38" i="7"/>
  <c r="AF38" i="7"/>
  <c r="F38" i="7"/>
  <c r="H38" i="7"/>
  <c r="T38" i="3"/>
  <c r="S39" i="3"/>
  <c r="I39" i="7"/>
  <c r="J39" i="7"/>
  <c r="K39" i="7"/>
  <c r="L39" i="7"/>
  <c r="M39" i="7"/>
  <c r="N39" i="7"/>
  <c r="O39" i="7"/>
  <c r="P39" i="7"/>
  <c r="Q39" i="7"/>
  <c r="R39" i="7"/>
  <c r="S39" i="7"/>
  <c r="T39" i="7"/>
  <c r="V39" i="7"/>
  <c r="W39" i="7"/>
  <c r="X39" i="7"/>
  <c r="Y39" i="7"/>
  <c r="Z39" i="7"/>
  <c r="AA39" i="7"/>
  <c r="AB39" i="7"/>
  <c r="AC39" i="7"/>
  <c r="AD39" i="7"/>
  <c r="AE39" i="7"/>
  <c r="AF39" i="7"/>
  <c r="F39" i="7"/>
  <c r="H39" i="7"/>
  <c r="T39" i="3"/>
  <c r="S40" i="3"/>
  <c r="I40" i="7"/>
  <c r="J40" i="7"/>
  <c r="K40" i="7"/>
  <c r="L40" i="7"/>
  <c r="M40" i="7"/>
  <c r="N40" i="7"/>
  <c r="O40" i="7"/>
  <c r="P40" i="7"/>
  <c r="Q40" i="7"/>
  <c r="R40" i="7"/>
  <c r="S40" i="7"/>
  <c r="T40" i="7"/>
  <c r="V40" i="7"/>
  <c r="W40" i="7"/>
  <c r="X40" i="7"/>
  <c r="Y40" i="7"/>
  <c r="Z40" i="7"/>
  <c r="AA40" i="7"/>
  <c r="AB40" i="7"/>
  <c r="AC40" i="7"/>
  <c r="AD40" i="7"/>
  <c r="AE40" i="7"/>
  <c r="AF40" i="7"/>
  <c r="F40" i="7"/>
  <c r="H40" i="7"/>
  <c r="T40" i="3"/>
  <c r="S41" i="3"/>
  <c r="I41" i="7"/>
  <c r="J41" i="7"/>
  <c r="K41" i="7"/>
  <c r="L41" i="7"/>
  <c r="M41" i="7"/>
  <c r="N41" i="7"/>
  <c r="O41" i="7"/>
  <c r="P41" i="7"/>
  <c r="Q41" i="7"/>
  <c r="R41" i="7"/>
  <c r="S41" i="7"/>
  <c r="T41" i="7"/>
  <c r="V41" i="7"/>
  <c r="W41" i="7"/>
  <c r="X41" i="7"/>
  <c r="Y41" i="7"/>
  <c r="Z41" i="7"/>
  <c r="AA41" i="7"/>
  <c r="AB41" i="7"/>
  <c r="AC41" i="7"/>
  <c r="AD41" i="7"/>
  <c r="AE41" i="7"/>
  <c r="AF41" i="7"/>
  <c r="F41" i="7"/>
  <c r="H41" i="7"/>
  <c r="T41" i="3"/>
  <c r="S42" i="3"/>
  <c r="I42" i="7"/>
  <c r="J42" i="7"/>
  <c r="K42" i="7"/>
  <c r="L42" i="7"/>
  <c r="M42" i="7"/>
  <c r="N42" i="7"/>
  <c r="O42" i="7"/>
  <c r="P42" i="7"/>
  <c r="Q42" i="7"/>
  <c r="R42" i="7"/>
  <c r="S42" i="7"/>
  <c r="T42" i="7"/>
  <c r="V42" i="7"/>
  <c r="W42" i="7"/>
  <c r="X42" i="7"/>
  <c r="Y42" i="7"/>
  <c r="Z42" i="7"/>
  <c r="AA42" i="7"/>
  <c r="AB42" i="7"/>
  <c r="AC42" i="7"/>
  <c r="AD42" i="7"/>
  <c r="AE42" i="7"/>
  <c r="AF42" i="7"/>
  <c r="F42" i="7"/>
  <c r="H42" i="7"/>
  <c r="T42" i="3"/>
  <c r="S43" i="3"/>
  <c r="I43" i="7"/>
  <c r="J43" i="7"/>
  <c r="K43" i="7"/>
  <c r="L43" i="7"/>
  <c r="M43" i="7"/>
  <c r="N43" i="7"/>
  <c r="O43" i="7"/>
  <c r="P43" i="7"/>
  <c r="Q43" i="7"/>
  <c r="R43" i="7"/>
  <c r="S43" i="7"/>
  <c r="T43" i="7"/>
  <c r="V43" i="7"/>
  <c r="W43" i="7"/>
  <c r="X43" i="7"/>
  <c r="Y43" i="7"/>
  <c r="Z43" i="7"/>
  <c r="AA43" i="7"/>
  <c r="AB43" i="7"/>
  <c r="AC43" i="7"/>
  <c r="AD43" i="7"/>
  <c r="AE43" i="7"/>
  <c r="AF43" i="7"/>
  <c r="F43" i="7"/>
  <c r="H43" i="7"/>
  <c r="T43" i="3"/>
  <c r="S44" i="3"/>
  <c r="I44" i="7"/>
  <c r="J44" i="7"/>
  <c r="K44" i="7"/>
  <c r="L44" i="7"/>
  <c r="M44" i="7"/>
  <c r="N44" i="7"/>
  <c r="O44" i="7"/>
  <c r="P44" i="7"/>
  <c r="Q44" i="7"/>
  <c r="R44" i="7"/>
  <c r="S44" i="7"/>
  <c r="T44" i="7"/>
  <c r="V44" i="7"/>
  <c r="W44" i="7"/>
  <c r="X44" i="7"/>
  <c r="Y44" i="7"/>
  <c r="Z44" i="7"/>
  <c r="AA44" i="7"/>
  <c r="AB44" i="7"/>
  <c r="AC44" i="7"/>
  <c r="AD44" i="7"/>
  <c r="AE44" i="7"/>
  <c r="AF44" i="7"/>
  <c r="F44" i="7"/>
  <c r="H44" i="7"/>
  <c r="T44" i="3"/>
  <c r="S45" i="3"/>
  <c r="I45" i="7"/>
  <c r="J45" i="7"/>
  <c r="K45" i="7"/>
  <c r="L45" i="7"/>
  <c r="M45" i="7"/>
  <c r="N45" i="7"/>
  <c r="O45" i="7"/>
  <c r="P45" i="7"/>
  <c r="Q45" i="7"/>
  <c r="R45" i="7"/>
  <c r="S45" i="7"/>
  <c r="T45" i="7"/>
  <c r="V45" i="7"/>
  <c r="W45" i="7"/>
  <c r="X45" i="7"/>
  <c r="Y45" i="7"/>
  <c r="Z45" i="7"/>
  <c r="AA45" i="7"/>
  <c r="AB45" i="7"/>
  <c r="AC45" i="7"/>
  <c r="AD45" i="7"/>
  <c r="AE45" i="7"/>
  <c r="AF45" i="7"/>
  <c r="F45" i="7"/>
  <c r="H45" i="7"/>
  <c r="T45" i="3"/>
  <c r="S46" i="3"/>
  <c r="I46" i="7"/>
  <c r="J46" i="7"/>
  <c r="K46" i="7"/>
  <c r="L46" i="7"/>
  <c r="M46" i="7"/>
  <c r="N46" i="7"/>
  <c r="O46" i="7"/>
  <c r="P46" i="7"/>
  <c r="Q46" i="7"/>
  <c r="R46" i="7"/>
  <c r="S46" i="7"/>
  <c r="T46" i="7"/>
  <c r="V46" i="7"/>
  <c r="W46" i="7"/>
  <c r="X46" i="7"/>
  <c r="Y46" i="7"/>
  <c r="Z46" i="7"/>
  <c r="AA46" i="7"/>
  <c r="AB46" i="7"/>
  <c r="AC46" i="7"/>
  <c r="AD46" i="7"/>
  <c r="AE46" i="7"/>
  <c r="AF46" i="7"/>
  <c r="F46" i="7"/>
  <c r="H46" i="7"/>
  <c r="T46" i="3"/>
  <c r="S47" i="3"/>
  <c r="I47" i="7"/>
  <c r="J47" i="7"/>
  <c r="K47" i="7"/>
  <c r="L47" i="7"/>
  <c r="M47" i="7"/>
  <c r="N47" i="7"/>
  <c r="O47" i="7"/>
  <c r="P47" i="7"/>
  <c r="Q47" i="7"/>
  <c r="R47" i="7"/>
  <c r="S47" i="7"/>
  <c r="T47" i="7"/>
  <c r="V47" i="7"/>
  <c r="W47" i="7"/>
  <c r="X47" i="7"/>
  <c r="Y47" i="7"/>
  <c r="Z47" i="7"/>
  <c r="AA47" i="7"/>
  <c r="AB47" i="7"/>
  <c r="AC47" i="7"/>
  <c r="AD47" i="7"/>
  <c r="AE47" i="7"/>
  <c r="AF47" i="7"/>
  <c r="F47" i="7"/>
  <c r="H47" i="7"/>
  <c r="T47" i="3"/>
  <c r="S48" i="3"/>
  <c r="I48" i="7"/>
  <c r="J48" i="7"/>
  <c r="K48" i="7"/>
  <c r="L48" i="7"/>
  <c r="M48" i="7"/>
  <c r="N48" i="7"/>
  <c r="O48" i="7"/>
  <c r="P48" i="7"/>
  <c r="Q48" i="7"/>
  <c r="R48" i="7"/>
  <c r="S48" i="7"/>
  <c r="T48" i="7"/>
  <c r="V48" i="7"/>
  <c r="W48" i="7"/>
  <c r="X48" i="7"/>
  <c r="Y48" i="7"/>
  <c r="Z48" i="7"/>
  <c r="AA48" i="7"/>
  <c r="AB48" i="7"/>
  <c r="AC48" i="7"/>
  <c r="AD48" i="7"/>
  <c r="AE48" i="7"/>
  <c r="AF48" i="7"/>
  <c r="F48" i="7"/>
  <c r="H48" i="7"/>
  <c r="T48" i="3"/>
  <c r="S49" i="3"/>
  <c r="I49" i="7"/>
  <c r="J49" i="7"/>
  <c r="K49" i="7"/>
  <c r="L49" i="7"/>
  <c r="M49" i="7"/>
  <c r="N49" i="7"/>
  <c r="O49" i="7"/>
  <c r="P49" i="7"/>
  <c r="Q49" i="7"/>
  <c r="R49" i="7"/>
  <c r="S49" i="7"/>
  <c r="T49" i="7"/>
  <c r="V49" i="7"/>
  <c r="W49" i="7"/>
  <c r="X49" i="7"/>
  <c r="Y49" i="7"/>
  <c r="Z49" i="7"/>
  <c r="AA49" i="7"/>
  <c r="AB49" i="7"/>
  <c r="AC49" i="7"/>
  <c r="AD49" i="7"/>
  <c r="AE49" i="7"/>
  <c r="AF49" i="7"/>
  <c r="F49" i="7"/>
  <c r="H49" i="7"/>
  <c r="T49" i="3"/>
  <c r="S50" i="3"/>
  <c r="I50" i="7"/>
  <c r="J50" i="7"/>
  <c r="K50" i="7"/>
  <c r="L50" i="7"/>
  <c r="M50" i="7"/>
  <c r="N50" i="7"/>
  <c r="O50" i="7"/>
  <c r="P50" i="7"/>
  <c r="Q50" i="7"/>
  <c r="R50" i="7"/>
  <c r="S50" i="7"/>
  <c r="T50" i="7"/>
  <c r="V50" i="7"/>
  <c r="W50" i="7"/>
  <c r="X50" i="7"/>
  <c r="Y50" i="7"/>
  <c r="Z50" i="7"/>
  <c r="AA50" i="7"/>
  <c r="AB50" i="7"/>
  <c r="AC50" i="7"/>
  <c r="AD50" i="7"/>
  <c r="AE50" i="7"/>
  <c r="AF50" i="7"/>
  <c r="F50" i="7"/>
  <c r="H50" i="7"/>
  <c r="T50" i="3"/>
  <c r="S51" i="3"/>
  <c r="I51" i="7"/>
  <c r="J51" i="7"/>
  <c r="K51" i="7"/>
  <c r="L51" i="7"/>
  <c r="M51" i="7"/>
  <c r="N51" i="7"/>
  <c r="O51" i="7"/>
  <c r="P51" i="7"/>
  <c r="Q51" i="7"/>
  <c r="R51" i="7"/>
  <c r="S51" i="7"/>
  <c r="T51" i="7"/>
  <c r="V51" i="7"/>
  <c r="W51" i="7"/>
  <c r="X51" i="7"/>
  <c r="Y51" i="7"/>
  <c r="Z51" i="7"/>
  <c r="AA51" i="7"/>
  <c r="AB51" i="7"/>
  <c r="AC51" i="7"/>
  <c r="AD51" i="7"/>
  <c r="AE51" i="7"/>
  <c r="AF51" i="7"/>
  <c r="F51" i="7"/>
  <c r="H51" i="7"/>
  <c r="T51" i="3"/>
  <c r="S52" i="3"/>
  <c r="I52" i="7"/>
  <c r="J52" i="7"/>
  <c r="K52" i="7"/>
  <c r="L52" i="7"/>
  <c r="M52" i="7"/>
  <c r="N52" i="7"/>
  <c r="O52" i="7"/>
  <c r="P52" i="7"/>
  <c r="Q52" i="7"/>
  <c r="R52" i="7"/>
  <c r="S52" i="7"/>
  <c r="T52" i="7"/>
  <c r="V52" i="7"/>
  <c r="W52" i="7"/>
  <c r="X52" i="7"/>
  <c r="Y52" i="7"/>
  <c r="Z52" i="7"/>
  <c r="AA52" i="7"/>
  <c r="AB52" i="7"/>
  <c r="AC52" i="7"/>
  <c r="AD52" i="7"/>
  <c r="AE52" i="7"/>
  <c r="AF52" i="7"/>
  <c r="F52" i="7"/>
  <c r="H52" i="7"/>
  <c r="T52" i="3"/>
  <c r="S53" i="3"/>
  <c r="I53" i="7"/>
  <c r="J53" i="7"/>
  <c r="K53" i="7"/>
  <c r="L53" i="7"/>
  <c r="M53" i="7"/>
  <c r="N53" i="7"/>
  <c r="O53" i="7"/>
  <c r="P53" i="7"/>
  <c r="Q53" i="7"/>
  <c r="R53" i="7"/>
  <c r="S53" i="7"/>
  <c r="T53" i="7"/>
  <c r="V53" i="7"/>
  <c r="W53" i="7"/>
  <c r="X53" i="7"/>
  <c r="Y53" i="7"/>
  <c r="Z53" i="7"/>
  <c r="AA53" i="7"/>
  <c r="AB53" i="7"/>
  <c r="AC53" i="7"/>
  <c r="AD53" i="7"/>
  <c r="AE53" i="7"/>
  <c r="AF53" i="7"/>
  <c r="F53" i="7"/>
  <c r="H53" i="7"/>
  <c r="T53" i="3"/>
  <c r="S54" i="3"/>
  <c r="I54" i="7"/>
  <c r="J54" i="7"/>
  <c r="K54" i="7"/>
  <c r="L54" i="7"/>
  <c r="M54" i="7"/>
  <c r="N54" i="7"/>
  <c r="O54" i="7"/>
  <c r="P54" i="7"/>
  <c r="Q54" i="7"/>
  <c r="R54" i="7"/>
  <c r="S54" i="7"/>
  <c r="T54" i="7"/>
  <c r="V54" i="7"/>
  <c r="W54" i="7"/>
  <c r="X54" i="7"/>
  <c r="Y54" i="7"/>
  <c r="Z54" i="7"/>
  <c r="AA54" i="7"/>
  <c r="AB54" i="7"/>
  <c r="AC54" i="7"/>
  <c r="AD54" i="7"/>
  <c r="AE54" i="7"/>
  <c r="AF54" i="7"/>
  <c r="F54" i="7"/>
  <c r="H54" i="7"/>
  <c r="T54" i="3"/>
  <c r="S55" i="3"/>
  <c r="I55" i="7"/>
  <c r="J55" i="7"/>
  <c r="K55" i="7"/>
  <c r="L55" i="7"/>
  <c r="M55" i="7"/>
  <c r="N55" i="7"/>
  <c r="O55" i="7"/>
  <c r="P55" i="7"/>
  <c r="Q55" i="7"/>
  <c r="R55" i="7"/>
  <c r="S55" i="7"/>
  <c r="T55" i="7"/>
  <c r="V55" i="7"/>
  <c r="W55" i="7"/>
  <c r="X55" i="7"/>
  <c r="Y55" i="7"/>
  <c r="Z55" i="7"/>
  <c r="AA55" i="7"/>
  <c r="AB55" i="7"/>
  <c r="AC55" i="7"/>
  <c r="AD55" i="7"/>
  <c r="AE55" i="7"/>
  <c r="AF55" i="7"/>
  <c r="F55" i="7"/>
  <c r="H55" i="7"/>
  <c r="T55" i="3"/>
  <c r="S56" i="3"/>
  <c r="I56" i="7"/>
  <c r="J56" i="7"/>
  <c r="K56" i="7"/>
  <c r="L56" i="7"/>
  <c r="M56" i="7"/>
  <c r="N56" i="7"/>
  <c r="O56" i="7"/>
  <c r="P56" i="7"/>
  <c r="Q56" i="7"/>
  <c r="R56" i="7"/>
  <c r="S56" i="7"/>
  <c r="T56" i="7"/>
  <c r="V56" i="7"/>
  <c r="W56" i="7"/>
  <c r="X56" i="7"/>
  <c r="Y56" i="7"/>
  <c r="Z56" i="7"/>
  <c r="AA56" i="7"/>
  <c r="AB56" i="7"/>
  <c r="AC56" i="7"/>
  <c r="AD56" i="7"/>
  <c r="AE56" i="7"/>
  <c r="AF56" i="7"/>
  <c r="F56" i="7"/>
  <c r="H56" i="7"/>
  <c r="T56" i="3"/>
  <c r="S57" i="3"/>
  <c r="I57" i="7"/>
  <c r="J57" i="7"/>
  <c r="K57" i="7"/>
  <c r="L57" i="7"/>
  <c r="M57" i="7"/>
  <c r="N57" i="7"/>
  <c r="O57" i="7"/>
  <c r="P57" i="7"/>
  <c r="Q57" i="7"/>
  <c r="R57" i="7"/>
  <c r="S57" i="7"/>
  <c r="T57" i="7"/>
  <c r="V57" i="7"/>
  <c r="W57" i="7"/>
  <c r="X57" i="7"/>
  <c r="Y57" i="7"/>
  <c r="Z57" i="7"/>
  <c r="AA57" i="7"/>
  <c r="AB57" i="7"/>
  <c r="AC57" i="7"/>
  <c r="AD57" i="7"/>
  <c r="AE57" i="7"/>
  <c r="AF57" i="7"/>
  <c r="F57" i="7"/>
  <c r="H57" i="7"/>
  <c r="T57" i="3"/>
  <c r="S58" i="3"/>
  <c r="I58" i="7"/>
  <c r="J58" i="7"/>
  <c r="K58" i="7"/>
  <c r="L58" i="7"/>
  <c r="M58" i="7"/>
  <c r="N58" i="7"/>
  <c r="O58" i="7"/>
  <c r="P58" i="7"/>
  <c r="Q58" i="7"/>
  <c r="R58" i="7"/>
  <c r="S58" i="7"/>
  <c r="T58" i="7"/>
  <c r="V58" i="7"/>
  <c r="W58" i="7"/>
  <c r="X58" i="7"/>
  <c r="Y58" i="7"/>
  <c r="Z58" i="7"/>
  <c r="AA58" i="7"/>
  <c r="AB58" i="7"/>
  <c r="AC58" i="7"/>
  <c r="AD58" i="7"/>
  <c r="AE58" i="7"/>
  <c r="AF58" i="7"/>
  <c r="F58" i="7"/>
  <c r="H58" i="7"/>
  <c r="T58" i="3"/>
  <c r="S59" i="3"/>
  <c r="I59" i="7"/>
  <c r="J59" i="7"/>
  <c r="K59" i="7"/>
  <c r="L59" i="7"/>
  <c r="M59" i="7"/>
  <c r="N59" i="7"/>
  <c r="O59" i="7"/>
  <c r="P59" i="7"/>
  <c r="Q59" i="7"/>
  <c r="R59" i="7"/>
  <c r="S59" i="7"/>
  <c r="T59" i="7"/>
  <c r="V59" i="7"/>
  <c r="W59" i="7"/>
  <c r="X59" i="7"/>
  <c r="Y59" i="7"/>
  <c r="Z59" i="7"/>
  <c r="AA59" i="7"/>
  <c r="AB59" i="7"/>
  <c r="AC59" i="7"/>
  <c r="AD59" i="7"/>
  <c r="AE59" i="7"/>
  <c r="AF59" i="7"/>
  <c r="F59" i="7"/>
  <c r="H59" i="7"/>
  <c r="T59" i="3"/>
  <c r="S60" i="3"/>
  <c r="I60" i="7"/>
  <c r="J60" i="7"/>
  <c r="K60" i="7"/>
  <c r="L60" i="7"/>
  <c r="M60" i="7"/>
  <c r="N60" i="7"/>
  <c r="O60" i="7"/>
  <c r="P60" i="7"/>
  <c r="Q60" i="7"/>
  <c r="R60" i="7"/>
  <c r="S60" i="7"/>
  <c r="T60" i="7"/>
  <c r="V60" i="7"/>
  <c r="W60" i="7"/>
  <c r="X60" i="7"/>
  <c r="Y60" i="7"/>
  <c r="Z60" i="7"/>
  <c r="AA60" i="7"/>
  <c r="AB60" i="7"/>
  <c r="AC60" i="7"/>
  <c r="AD60" i="7"/>
  <c r="AE60" i="7"/>
  <c r="AF60" i="7"/>
  <c r="F60" i="7"/>
  <c r="H60" i="7"/>
  <c r="T60" i="3"/>
  <c r="S61" i="3"/>
  <c r="I61" i="7"/>
  <c r="J61" i="7"/>
  <c r="K61" i="7"/>
  <c r="L61" i="7"/>
  <c r="M61" i="7"/>
  <c r="N61" i="7"/>
  <c r="O61" i="7"/>
  <c r="P61" i="7"/>
  <c r="Q61" i="7"/>
  <c r="R61" i="7"/>
  <c r="S61" i="7"/>
  <c r="T61" i="7"/>
  <c r="V61" i="7"/>
  <c r="W61" i="7"/>
  <c r="X61" i="7"/>
  <c r="Y61" i="7"/>
  <c r="Z61" i="7"/>
  <c r="AA61" i="7"/>
  <c r="AB61" i="7"/>
  <c r="AC61" i="7"/>
  <c r="AD61" i="7"/>
  <c r="AE61" i="7"/>
  <c r="AF61" i="7"/>
  <c r="F61" i="7"/>
  <c r="H61" i="7"/>
  <c r="T61" i="3"/>
  <c r="S62" i="3"/>
  <c r="I62" i="7"/>
  <c r="J62" i="7"/>
  <c r="K62" i="7"/>
  <c r="L62" i="7"/>
  <c r="M62" i="7"/>
  <c r="N62" i="7"/>
  <c r="O62" i="7"/>
  <c r="P62" i="7"/>
  <c r="Q62" i="7"/>
  <c r="R62" i="7"/>
  <c r="S62" i="7"/>
  <c r="T62" i="7"/>
  <c r="V62" i="7"/>
  <c r="W62" i="7"/>
  <c r="X62" i="7"/>
  <c r="Y62" i="7"/>
  <c r="Z62" i="7"/>
  <c r="AA62" i="7"/>
  <c r="AB62" i="7"/>
  <c r="AC62" i="7"/>
  <c r="AD62" i="7"/>
  <c r="AE62" i="7"/>
  <c r="AF62" i="7"/>
  <c r="F62" i="7"/>
  <c r="H62" i="7"/>
  <c r="T62" i="3"/>
  <c r="S63" i="3"/>
  <c r="I63" i="7"/>
  <c r="J63" i="7"/>
  <c r="K63" i="7"/>
  <c r="L63" i="7"/>
  <c r="M63" i="7"/>
  <c r="N63" i="7"/>
  <c r="O63" i="7"/>
  <c r="P63" i="7"/>
  <c r="Q63" i="7"/>
  <c r="R63" i="7"/>
  <c r="S63" i="7"/>
  <c r="T63" i="7"/>
  <c r="V63" i="7"/>
  <c r="W63" i="7"/>
  <c r="X63" i="7"/>
  <c r="Y63" i="7"/>
  <c r="Z63" i="7"/>
  <c r="AA63" i="7"/>
  <c r="AB63" i="7"/>
  <c r="AC63" i="7"/>
  <c r="AD63" i="7"/>
  <c r="AE63" i="7"/>
  <c r="AF63" i="7"/>
  <c r="F63" i="7"/>
  <c r="H63" i="7"/>
  <c r="T63" i="3"/>
  <c r="S64" i="3"/>
  <c r="I64" i="7"/>
  <c r="J64" i="7"/>
  <c r="K64" i="7"/>
  <c r="L64" i="7"/>
  <c r="M64" i="7"/>
  <c r="N64" i="7"/>
  <c r="O64" i="7"/>
  <c r="P64" i="7"/>
  <c r="Q64" i="7"/>
  <c r="R64" i="7"/>
  <c r="S64" i="7"/>
  <c r="T64" i="7"/>
  <c r="V64" i="7"/>
  <c r="W64" i="7"/>
  <c r="X64" i="7"/>
  <c r="Y64" i="7"/>
  <c r="Z64" i="7"/>
  <c r="AA64" i="7"/>
  <c r="AB64" i="7"/>
  <c r="AC64" i="7"/>
  <c r="AD64" i="7"/>
  <c r="AE64" i="7"/>
  <c r="AF64" i="7"/>
  <c r="F64" i="7"/>
  <c r="H64" i="7"/>
  <c r="T64" i="3"/>
  <c r="S65" i="3"/>
  <c r="I65" i="7"/>
  <c r="J65" i="7"/>
  <c r="K65" i="7"/>
  <c r="L65" i="7"/>
  <c r="M65" i="7"/>
  <c r="N65" i="7"/>
  <c r="O65" i="7"/>
  <c r="P65" i="7"/>
  <c r="Q65" i="7"/>
  <c r="R65" i="7"/>
  <c r="S65" i="7"/>
  <c r="T65" i="7"/>
  <c r="V65" i="7"/>
  <c r="W65" i="7"/>
  <c r="X65" i="7"/>
  <c r="Y65" i="7"/>
  <c r="Z65" i="7"/>
  <c r="AA65" i="7"/>
  <c r="AB65" i="7"/>
  <c r="AC65" i="7"/>
  <c r="AD65" i="7"/>
  <c r="AE65" i="7"/>
  <c r="AF65" i="7"/>
  <c r="F65" i="7"/>
  <c r="H65" i="7"/>
  <c r="T65" i="3"/>
  <c r="S66" i="3"/>
  <c r="I66" i="7"/>
  <c r="J66" i="7"/>
  <c r="K66" i="7"/>
  <c r="L66" i="7"/>
  <c r="M66" i="7"/>
  <c r="N66" i="7"/>
  <c r="O66" i="7"/>
  <c r="P66" i="7"/>
  <c r="Q66" i="7"/>
  <c r="R66" i="7"/>
  <c r="S66" i="7"/>
  <c r="T66" i="7"/>
  <c r="V66" i="7"/>
  <c r="W66" i="7"/>
  <c r="X66" i="7"/>
  <c r="Y66" i="7"/>
  <c r="Z66" i="7"/>
  <c r="AA66" i="7"/>
  <c r="AB66" i="7"/>
  <c r="AC66" i="7"/>
  <c r="AD66" i="7"/>
  <c r="AE66" i="7"/>
  <c r="AF66" i="7"/>
  <c r="F66" i="7"/>
  <c r="H66" i="7"/>
  <c r="T66" i="3"/>
  <c r="S67" i="3"/>
  <c r="I67" i="7"/>
  <c r="J67" i="7"/>
  <c r="K67" i="7"/>
  <c r="L67" i="7"/>
  <c r="M67" i="7"/>
  <c r="N67" i="7"/>
  <c r="O67" i="7"/>
  <c r="P67" i="7"/>
  <c r="Q67" i="7"/>
  <c r="R67" i="7"/>
  <c r="S67" i="7"/>
  <c r="T67" i="7"/>
  <c r="V67" i="7"/>
  <c r="W67" i="7"/>
  <c r="X67" i="7"/>
  <c r="Y67" i="7"/>
  <c r="Z67" i="7"/>
  <c r="AA67" i="7"/>
  <c r="AB67" i="7"/>
  <c r="AC67" i="7"/>
  <c r="AD67" i="7"/>
  <c r="AE67" i="7"/>
  <c r="AF67" i="7"/>
  <c r="F67" i="7"/>
  <c r="H67" i="7"/>
  <c r="T67" i="3"/>
  <c r="S68" i="3"/>
  <c r="I68" i="7"/>
  <c r="J68" i="7"/>
  <c r="K68" i="7"/>
  <c r="L68" i="7"/>
  <c r="M68" i="7"/>
  <c r="N68" i="7"/>
  <c r="O68" i="7"/>
  <c r="P68" i="7"/>
  <c r="Q68" i="7"/>
  <c r="R68" i="7"/>
  <c r="S68" i="7"/>
  <c r="T68" i="7"/>
  <c r="V68" i="7"/>
  <c r="W68" i="7"/>
  <c r="X68" i="7"/>
  <c r="Y68" i="7"/>
  <c r="Z68" i="7"/>
  <c r="AA68" i="7"/>
  <c r="AB68" i="7"/>
  <c r="AC68" i="7"/>
  <c r="AD68" i="7"/>
  <c r="AE68" i="7"/>
  <c r="AF68" i="7"/>
  <c r="F68" i="7"/>
  <c r="H68" i="7"/>
  <c r="T68" i="3"/>
  <c r="S69" i="3"/>
  <c r="I69" i="7"/>
  <c r="J69" i="7"/>
  <c r="K69" i="7"/>
  <c r="L69" i="7"/>
  <c r="M69" i="7"/>
  <c r="N69" i="7"/>
  <c r="O69" i="7"/>
  <c r="P69" i="7"/>
  <c r="Q69" i="7"/>
  <c r="R69" i="7"/>
  <c r="S69" i="7"/>
  <c r="T69" i="7"/>
  <c r="V69" i="7"/>
  <c r="W69" i="7"/>
  <c r="X69" i="7"/>
  <c r="Y69" i="7"/>
  <c r="Z69" i="7"/>
  <c r="AA69" i="7"/>
  <c r="AB69" i="7"/>
  <c r="AC69" i="7"/>
  <c r="AD69" i="7"/>
  <c r="AE69" i="7"/>
  <c r="AF69" i="7"/>
  <c r="F69" i="7"/>
  <c r="H69" i="7"/>
  <c r="T69" i="3"/>
  <c r="S70" i="3"/>
  <c r="I70" i="7"/>
  <c r="J70" i="7"/>
  <c r="K70" i="7"/>
  <c r="L70" i="7"/>
  <c r="M70" i="7"/>
  <c r="N70" i="7"/>
  <c r="O70" i="7"/>
  <c r="P70" i="7"/>
  <c r="Q70" i="7"/>
  <c r="R70" i="7"/>
  <c r="S70" i="7"/>
  <c r="T70" i="7"/>
  <c r="V70" i="7"/>
  <c r="W70" i="7"/>
  <c r="X70" i="7"/>
  <c r="Y70" i="7"/>
  <c r="Z70" i="7"/>
  <c r="AA70" i="7"/>
  <c r="AB70" i="7"/>
  <c r="AC70" i="7"/>
  <c r="AD70" i="7"/>
  <c r="AE70" i="7"/>
  <c r="AF70" i="7"/>
  <c r="F70" i="7"/>
  <c r="H70" i="7"/>
  <c r="T70" i="3"/>
  <c r="S71" i="3"/>
  <c r="I71" i="7"/>
  <c r="J71" i="7"/>
  <c r="K71" i="7"/>
  <c r="L71" i="7"/>
  <c r="M71" i="7"/>
  <c r="N71" i="7"/>
  <c r="O71" i="7"/>
  <c r="P71" i="7"/>
  <c r="Q71" i="7"/>
  <c r="R71" i="7"/>
  <c r="S71" i="7"/>
  <c r="T71" i="7"/>
  <c r="V71" i="7"/>
  <c r="W71" i="7"/>
  <c r="X71" i="7"/>
  <c r="Y71" i="7"/>
  <c r="Z71" i="7"/>
  <c r="AA71" i="7"/>
  <c r="AB71" i="7"/>
  <c r="AC71" i="7"/>
  <c r="AD71" i="7"/>
  <c r="AE71" i="7"/>
  <c r="AF71" i="7"/>
  <c r="F71" i="7"/>
  <c r="H71" i="7"/>
  <c r="T71" i="3"/>
  <c r="S72" i="3"/>
  <c r="I72" i="7"/>
  <c r="J72" i="7"/>
  <c r="K72" i="7"/>
  <c r="L72" i="7"/>
  <c r="M72" i="7"/>
  <c r="N72" i="7"/>
  <c r="O72" i="7"/>
  <c r="P72" i="7"/>
  <c r="Q72" i="7"/>
  <c r="R72" i="7"/>
  <c r="S72" i="7"/>
  <c r="T72" i="7"/>
  <c r="V72" i="7"/>
  <c r="W72" i="7"/>
  <c r="X72" i="7"/>
  <c r="Y72" i="7"/>
  <c r="Z72" i="7"/>
  <c r="AA72" i="7"/>
  <c r="AB72" i="7"/>
  <c r="AC72" i="7"/>
  <c r="AD72" i="7"/>
  <c r="AE72" i="7"/>
  <c r="AF72" i="7"/>
  <c r="F72" i="7"/>
  <c r="H72" i="7"/>
  <c r="T72" i="3"/>
  <c r="S73" i="3"/>
  <c r="I73" i="7"/>
  <c r="J73" i="7"/>
  <c r="K73" i="7"/>
  <c r="L73" i="7"/>
  <c r="M73" i="7"/>
  <c r="N73" i="7"/>
  <c r="O73" i="7"/>
  <c r="P73" i="7"/>
  <c r="Q73" i="7"/>
  <c r="R73" i="7"/>
  <c r="S73" i="7"/>
  <c r="T73" i="7"/>
  <c r="V73" i="7"/>
  <c r="W73" i="7"/>
  <c r="X73" i="7"/>
  <c r="Y73" i="7"/>
  <c r="Z73" i="7"/>
  <c r="AA73" i="7"/>
  <c r="AB73" i="7"/>
  <c r="AC73" i="7"/>
  <c r="AD73" i="7"/>
  <c r="AE73" i="7"/>
  <c r="AF73" i="7"/>
  <c r="F73" i="7"/>
  <c r="H73" i="7"/>
  <c r="T73" i="3"/>
  <c r="S74" i="3"/>
  <c r="I74" i="7"/>
  <c r="J74" i="7"/>
  <c r="K74" i="7"/>
  <c r="L74" i="7"/>
  <c r="M74" i="7"/>
  <c r="N74" i="7"/>
  <c r="O74" i="7"/>
  <c r="P74" i="7"/>
  <c r="Q74" i="7"/>
  <c r="R74" i="7"/>
  <c r="S74" i="7"/>
  <c r="T74" i="7"/>
  <c r="V74" i="7"/>
  <c r="W74" i="7"/>
  <c r="X74" i="7"/>
  <c r="Y74" i="7"/>
  <c r="Z74" i="7"/>
  <c r="AA74" i="7"/>
  <c r="AB74" i="7"/>
  <c r="AC74" i="7"/>
  <c r="AD74" i="7"/>
  <c r="AE74" i="7"/>
  <c r="AF74" i="7"/>
  <c r="F74" i="7"/>
  <c r="H74" i="7"/>
  <c r="T74" i="3"/>
  <c r="S75" i="3"/>
  <c r="I75" i="7"/>
  <c r="J75" i="7"/>
  <c r="K75" i="7"/>
  <c r="L75" i="7"/>
  <c r="M75" i="7"/>
  <c r="N75" i="7"/>
  <c r="O75" i="7"/>
  <c r="P75" i="7"/>
  <c r="Q75" i="7"/>
  <c r="R75" i="7"/>
  <c r="S75" i="7"/>
  <c r="T75" i="7"/>
  <c r="V75" i="7"/>
  <c r="W75" i="7"/>
  <c r="X75" i="7"/>
  <c r="Y75" i="7"/>
  <c r="Z75" i="7"/>
  <c r="AA75" i="7"/>
  <c r="AB75" i="7"/>
  <c r="AC75" i="7"/>
  <c r="AD75" i="7"/>
  <c r="AE75" i="7"/>
  <c r="AF75" i="7"/>
  <c r="F75" i="7"/>
  <c r="H75" i="7"/>
  <c r="T75" i="3"/>
  <c r="S76" i="3"/>
  <c r="I76" i="7"/>
  <c r="J76" i="7"/>
  <c r="K76" i="7"/>
  <c r="L76" i="7"/>
  <c r="M76" i="7"/>
  <c r="N76" i="7"/>
  <c r="O76" i="7"/>
  <c r="P76" i="7"/>
  <c r="Q76" i="7"/>
  <c r="R76" i="7"/>
  <c r="S76" i="7"/>
  <c r="T76" i="7"/>
  <c r="V76" i="7"/>
  <c r="W76" i="7"/>
  <c r="X76" i="7"/>
  <c r="Y76" i="7"/>
  <c r="Z76" i="7"/>
  <c r="AA76" i="7"/>
  <c r="AB76" i="7"/>
  <c r="AC76" i="7"/>
  <c r="AD76" i="7"/>
  <c r="AE76" i="7"/>
  <c r="AF76" i="7"/>
  <c r="F76" i="7"/>
  <c r="H76" i="7"/>
  <c r="T76" i="3"/>
  <c r="S77" i="3"/>
  <c r="I77" i="7"/>
  <c r="J77" i="7"/>
  <c r="K77" i="7"/>
  <c r="L77" i="7"/>
  <c r="M77" i="7"/>
  <c r="N77" i="7"/>
  <c r="O77" i="7"/>
  <c r="P77" i="7"/>
  <c r="Q77" i="7"/>
  <c r="R77" i="7"/>
  <c r="S77" i="7"/>
  <c r="T77" i="7"/>
  <c r="V77" i="7"/>
  <c r="W77" i="7"/>
  <c r="X77" i="7"/>
  <c r="Y77" i="7"/>
  <c r="Z77" i="7"/>
  <c r="AA77" i="7"/>
  <c r="AB77" i="7"/>
  <c r="AC77" i="7"/>
  <c r="AD77" i="7"/>
  <c r="AE77" i="7"/>
  <c r="AF77" i="7"/>
  <c r="F77" i="7"/>
  <c r="H77" i="7"/>
  <c r="T77" i="3"/>
  <c r="S78" i="3"/>
  <c r="I78" i="7"/>
  <c r="J78" i="7"/>
  <c r="K78" i="7"/>
  <c r="L78" i="7"/>
  <c r="M78" i="7"/>
  <c r="N78" i="7"/>
  <c r="O78" i="7"/>
  <c r="P78" i="7"/>
  <c r="Q78" i="7"/>
  <c r="R78" i="7"/>
  <c r="S78" i="7"/>
  <c r="T78" i="7"/>
  <c r="V78" i="7"/>
  <c r="W78" i="7"/>
  <c r="X78" i="7"/>
  <c r="Y78" i="7"/>
  <c r="Z78" i="7"/>
  <c r="AA78" i="7"/>
  <c r="AB78" i="7"/>
  <c r="AC78" i="7"/>
  <c r="AD78" i="7"/>
  <c r="AE78" i="7"/>
  <c r="AF78" i="7"/>
  <c r="F78" i="7"/>
  <c r="H78" i="7"/>
  <c r="T78" i="3"/>
  <c r="S79" i="3"/>
  <c r="I79" i="7"/>
  <c r="J79" i="7"/>
  <c r="K79" i="7"/>
  <c r="L79" i="7"/>
  <c r="M79" i="7"/>
  <c r="N79" i="7"/>
  <c r="O79" i="7"/>
  <c r="P79" i="7"/>
  <c r="Q79" i="7"/>
  <c r="R79" i="7"/>
  <c r="S79" i="7"/>
  <c r="T79" i="7"/>
  <c r="V79" i="7"/>
  <c r="W79" i="7"/>
  <c r="X79" i="7"/>
  <c r="Y79" i="7"/>
  <c r="Z79" i="7"/>
  <c r="AA79" i="7"/>
  <c r="AB79" i="7"/>
  <c r="AC79" i="7"/>
  <c r="AD79" i="7"/>
  <c r="AE79" i="7"/>
  <c r="AF79" i="7"/>
  <c r="F79" i="7"/>
  <c r="H79" i="7"/>
  <c r="T79" i="3"/>
  <c r="S80" i="3"/>
  <c r="I80" i="7"/>
  <c r="J80" i="7"/>
  <c r="K80" i="7"/>
  <c r="L80" i="7"/>
  <c r="M80" i="7"/>
  <c r="N80" i="7"/>
  <c r="O80" i="7"/>
  <c r="P80" i="7"/>
  <c r="Q80" i="7"/>
  <c r="R80" i="7"/>
  <c r="S80" i="7"/>
  <c r="T80" i="7"/>
  <c r="V80" i="7"/>
  <c r="W80" i="7"/>
  <c r="X80" i="7"/>
  <c r="Y80" i="7"/>
  <c r="Z80" i="7"/>
  <c r="AA80" i="7"/>
  <c r="AB80" i="7"/>
  <c r="AC80" i="7"/>
  <c r="AD80" i="7"/>
  <c r="AE80" i="7"/>
  <c r="AF80" i="7"/>
  <c r="F80" i="7"/>
  <c r="H80" i="7"/>
  <c r="T80" i="3"/>
  <c r="S81" i="3"/>
  <c r="I81" i="7"/>
  <c r="J81" i="7"/>
  <c r="K81" i="7"/>
  <c r="L81" i="7"/>
  <c r="M81" i="7"/>
  <c r="N81" i="7"/>
  <c r="O81" i="7"/>
  <c r="P81" i="7"/>
  <c r="Q81" i="7"/>
  <c r="R81" i="7"/>
  <c r="S81" i="7"/>
  <c r="T81" i="7"/>
  <c r="V81" i="7"/>
  <c r="W81" i="7"/>
  <c r="X81" i="7"/>
  <c r="Y81" i="7"/>
  <c r="Z81" i="7"/>
  <c r="AA81" i="7"/>
  <c r="AB81" i="7"/>
  <c r="AC81" i="7"/>
  <c r="AD81" i="7"/>
  <c r="AE81" i="7"/>
  <c r="AF81" i="7"/>
  <c r="F81" i="7"/>
  <c r="H81" i="7"/>
  <c r="T81" i="3"/>
  <c r="S82" i="3"/>
  <c r="I82" i="7"/>
  <c r="J82" i="7"/>
  <c r="K82" i="7"/>
  <c r="L82" i="7"/>
  <c r="M82" i="7"/>
  <c r="N82" i="7"/>
  <c r="O82" i="7"/>
  <c r="P82" i="7"/>
  <c r="Q82" i="7"/>
  <c r="R82" i="7"/>
  <c r="S82" i="7"/>
  <c r="T82" i="7"/>
  <c r="V82" i="7"/>
  <c r="W82" i="7"/>
  <c r="X82" i="7"/>
  <c r="Y82" i="7"/>
  <c r="Z82" i="7"/>
  <c r="AA82" i="7"/>
  <c r="AB82" i="7"/>
  <c r="AC82" i="7"/>
  <c r="AD82" i="7"/>
  <c r="AE82" i="7"/>
  <c r="AF82" i="7"/>
  <c r="F82" i="7"/>
  <c r="H82" i="7"/>
  <c r="T82" i="3"/>
  <c r="S83" i="3"/>
  <c r="I83" i="7"/>
  <c r="J83" i="7"/>
  <c r="K83" i="7"/>
  <c r="L83" i="7"/>
  <c r="M83" i="7"/>
  <c r="N83" i="7"/>
  <c r="O83" i="7"/>
  <c r="P83" i="7"/>
  <c r="Q83" i="7"/>
  <c r="R83" i="7"/>
  <c r="S83" i="7"/>
  <c r="T83" i="7"/>
  <c r="V83" i="7"/>
  <c r="W83" i="7"/>
  <c r="X83" i="7"/>
  <c r="Y83" i="7"/>
  <c r="Z83" i="7"/>
  <c r="AA83" i="7"/>
  <c r="AB83" i="7"/>
  <c r="AC83" i="7"/>
  <c r="AD83" i="7"/>
  <c r="AE83" i="7"/>
  <c r="AF83" i="7"/>
  <c r="F83" i="7"/>
  <c r="H83" i="7"/>
  <c r="T83" i="3"/>
  <c r="S84" i="3"/>
  <c r="I84" i="7"/>
  <c r="J84" i="7"/>
  <c r="K84" i="7"/>
  <c r="L84" i="7"/>
  <c r="M84" i="7"/>
  <c r="N84" i="7"/>
  <c r="O84" i="7"/>
  <c r="P84" i="7"/>
  <c r="Q84" i="7"/>
  <c r="R84" i="7"/>
  <c r="S84" i="7"/>
  <c r="T84" i="7"/>
  <c r="V84" i="7"/>
  <c r="W84" i="7"/>
  <c r="X84" i="7"/>
  <c r="Y84" i="7"/>
  <c r="Z84" i="7"/>
  <c r="AA84" i="7"/>
  <c r="AB84" i="7"/>
  <c r="AC84" i="7"/>
  <c r="AD84" i="7"/>
  <c r="AE84" i="7"/>
  <c r="AF84" i="7"/>
  <c r="F84" i="7"/>
  <c r="H84" i="7"/>
  <c r="T84" i="3"/>
  <c r="S85" i="3"/>
  <c r="I85" i="7"/>
  <c r="J85" i="7"/>
  <c r="K85" i="7"/>
  <c r="L85" i="7"/>
  <c r="M85" i="7"/>
  <c r="N85" i="7"/>
  <c r="O85" i="7"/>
  <c r="P85" i="7"/>
  <c r="Q85" i="7"/>
  <c r="R85" i="7"/>
  <c r="S85" i="7"/>
  <c r="T85" i="7"/>
  <c r="V85" i="7"/>
  <c r="W85" i="7"/>
  <c r="X85" i="7"/>
  <c r="Y85" i="7"/>
  <c r="Z85" i="7"/>
  <c r="AA85" i="7"/>
  <c r="AB85" i="7"/>
  <c r="AC85" i="7"/>
  <c r="AD85" i="7"/>
  <c r="AE85" i="7"/>
  <c r="AF85" i="7"/>
  <c r="F85" i="7"/>
  <c r="H85" i="7"/>
  <c r="T85" i="3"/>
  <c r="S86" i="3"/>
  <c r="I86" i="7"/>
  <c r="J86" i="7"/>
  <c r="K86" i="7"/>
  <c r="L86" i="7"/>
  <c r="M86" i="7"/>
  <c r="N86" i="7"/>
  <c r="O86" i="7"/>
  <c r="P86" i="7"/>
  <c r="Q86" i="7"/>
  <c r="R86" i="7"/>
  <c r="S86" i="7"/>
  <c r="T86" i="7"/>
  <c r="V86" i="7"/>
  <c r="W86" i="7"/>
  <c r="X86" i="7"/>
  <c r="Y86" i="7"/>
  <c r="Z86" i="7"/>
  <c r="AA86" i="7"/>
  <c r="AB86" i="7"/>
  <c r="AC86" i="7"/>
  <c r="AD86" i="7"/>
  <c r="AE86" i="7"/>
  <c r="AF86" i="7"/>
  <c r="F86" i="7"/>
  <c r="H86" i="7"/>
  <c r="T86" i="3"/>
  <c r="S87" i="3"/>
  <c r="I87" i="7"/>
  <c r="J87" i="7"/>
  <c r="K87" i="7"/>
  <c r="L87" i="7"/>
  <c r="M87" i="7"/>
  <c r="N87" i="7"/>
  <c r="O87" i="7"/>
  <c r="P87" i="7"/>
  <c r="Q87" i="7"/>
  <c r="R87" i="7"/>
  <c r="S87" i="7"/>
  <c r="T87" i="7"/>
  <c r="V87" i="7"/>
  <c r="W87" i="7"/>
  <c r="X87" i="7"/>
  <c r="Y87" i="7"/>
  <c r="Z87" i="7"/>
  <c r="AA87" i="7"/>
  <c r="AB87" i="7"/>
  <c r="AC87" i="7"/>
  <c r="AD87" i="7"/>
  <c r="AE87" i="7"/>
  <c r="AF87" i="7"/>
  <c r="F87" i="7"/>
  <c r="H87" i="7"/>
  <c r="T87" i="3"/>
  <c r="S88" i="3"/>
  <c r="I88" i="7"/>
  <c r="J88" i="7"/>
  <c r="K88" i="7"/>
  <c r="L88" i="7"/>
  <c r="M88" i="7"/>
  <c r="N88" i="7"/>
  <c r="O88" i="7"/>
  <c r="P88" i="7"/>
  <c r="Q88" i="7"/>
  <c r="R88" i="7"/>
  <c r="S88" i="7"/>
  <c r="T88" i="7"/>
  <c r="V88" i="7"/>
  <c r="W88" i="7"/>
  <c r="X88" i="7"/>
  <c r="Y88" i="7"/>
  <c r="Z88" i="7"/>
  <c r="AA88" i="7"/>
  <c r="AB88" i="7"/>
  <c r="AC88" i="7"/>
  <c r="AD88" i="7"/>
  <c r="AE88" i="7"/>
  <c r="AF88" i="7"/>
  <c r="F88" i="7"/>
  <c r="H88" i="7"/>
  <c r="T88" i="3"/>
  <c r="S89" i="3"/>
  <c r="I89" i="7"/>
  <c r="J89" i="7"/>
  <c r="K89" i="7"/>
  <c r="L89" i="7"/>
  <c r="M89" i="7"/>
  <c r="N89" i="7"/>
  <c r="O89" i="7"/>
  <c r="P89" i="7"/>
  <c r="Q89" i="7"/>
  <c r="R89" i="7"/>
  <c r="S89" i="7"/>
  <c r="T89" i="7"/>
  <c r="V89" i="7"/>
  <c r="W89" i="7"/>
  <c r="X89" i="7"/>
  <c r="Y89" i="7"/>
  <c r="Z89" i="7"/>
  <c r="AA89" i="7"/>
  <c r="AB89" i="7"/>
  <c r="AC89" i="7"/>
  <c r="AD89" i="7"/>
  <c r="AE89" i="7"/>
  <c r="AF89" i="7"/>
  <c r="F89" i="7"/>
  <c r="H89" i="7"/>
  <c r="T89" i="3"/>
  <c r="S90" i="3"/>
  <c r="I90" i="7"/>
  <c r="J90" i="7"/>
  <c r="K90" i="7"/>
  <c r="L90" i="7"/>
  <c r="M90" i="7"/>
  <c r="N90" i="7"/>
  <c r="O90" i="7"/>
  <c r="P90" i="7"/>
  <c r="Q90" i="7"/>
  <c r="R90" i="7"/>
  <c r="S90" i="7"/>
  <c r="T90" i="7"/>
  <c r="V90" i="7"/>
  <c r="W90" i="7"/>
  <c r="X90" i="7"/>
  <c r="Y90" i="7"/>
  <c r="Z90" i="7"/>
  <c r="AA90" i="7"/>
  <c r="AB90" i="7"/>
  <c r="AC90" i="7"/>
  <c r="AD90" i="7"/>
  <c r="AE90" i="7"/>
  <c r="AF90" i="7"/>
  <c r="F90" i="7"/>
  <c r="H90" i="7"/>
  <c r="T90" i="3"/>
  <c r="S91" i="3"/>
  <c r="I91" i="7"/>
  <c r="J91" i="7"/>
  <c r="K91" i="7"/>
  <c r="L91" i="7"/>
  <c r="M91" i="7"/>
  <c r="N91" i="7"/>
  <c r="O91" i="7"/>
  <c r="P91" i="7"/>
  <c r="Q91" i="7"/>
  <c r="R91" i="7"/>
  <c r="S91" i="7"/>
  <c r="T91" i="7"/>
  <c r="V91" i="7"/>
  <c r="W91" i="7"/>
  <c r="X91" i="7"/>
  <c r="Y91" i="7"/>
  <c r="Z91" i="7"/>
  <c r="AA91" i="7"/>
  <c r="AB91" i="7"/>
  <c r="AC91" i="7"/>
  <c r="AD91" i="7"/>
  <c r="AE91" i="7"/>
  <c r="AF91" i="7"/>
  <c r="F91" i="7"/>
  <c r="H91" i="7"/>
  <c r="T91" i="3"/>
  <c r="S92" i="3"/>
  <c r="I92" i="7"/>
  <c r="J92" i="7"/>
  <c r="K92" i="7"/>
  <c r="L92" i="7"/>
  <c r="M92" i="7"/>
  <c r="N92" i="7"/>
  <c r="O92" i="7"/>
  <c r="P92" i="7"/>
  <c r="Q92" i="7"/>
  <c r="R92" i="7"/>
  <c r="S92" i="7"/>
  <c r="T92" i="7"/>
  <c r="V92" i="7"/>
  <c r="W92" i="7"/>
  <c r="X92" i="7"/>
  <c r="Y92" i="7"/>
  <c r="Z92" i="7"/>
  <c r="AA92" i="7"/>
  <c r="AB92" i="7"/>
  <c r="AC92" i="7"/>
  <c r="AD92" i="7"/>
  <c r="AE92" i="7"/>
  <c r="AF92" i="7"/>
  <c r="F92" i="7"/>
  <c r="H92" i="7"/>
  <c r="T92" i="3"/>
  <c r="S93" i="3"/>
  <c r="I93" i="7"/>
  <c r="J93" i="7"/>
  <c r="K93" i="7"/>
  <c r="L93" i="7"/>
  <c r="M93" i="7"/>
  <c r="N93" i="7"/>
  <c r="O93" i="7"/>
  <c r="P93" i="7"/>
  <c r="Q93" i="7"/>
  <c r="R93" i="7"/>
  <c r="S93" i="7"/>
  <c r="T93" i="7"/>
  <c r="V93" i="7"/>
  <c r="W93" i="7"/>
  <c r="X93" i="7"/>
  <c r="Y93" i="7"/>
  <c r="Z93" i="7"/>
  <c r="AA93" i="7"/>
  <c r="AB93" i="7"/>
  <c r="AC93" i="7"/>
  <c r="AD93" i="7"/>
  <c r="AE93" i="7"/>
  <c r="AF93" i="7"/>
  <c r="F93" i="7"/>
  <c r="H93" i="7"/>
  <c r="T93" i="3"/>
  <c r="S94" i="3"/>
  <c r="I94" i="7"/>
  <c r="J94" i="7"/>
  <c r="K94" i="7"/>
  <c r="L94" i="7"/>
  <c r="M94" i="7"/>
  <c r="N94" i="7"/>
  <c r="O94" i="7"/>
  <c r="P94" i="7"/>
  <c r="Q94" i="7"/>
  <c r="R94" i="7"/>
  <c r="S94" i="7"/>
  <c r="T94" i="7"/>
  <c r="V94" i="7"/>
  <c r="W94" i="7"/>
  <c r="X94" i="7"/>
  <c r="Y94" i="7"/>
  <c r="Z94" i="7"/>
  <c r="AA94" i="7"/>
  <c r="AB94" i="7"/>
  <c r="AC94" i="7"/>
  <c r="AD94" i="7"/>
  <c r="AE94" i="7"/>
  <c r="AF94" i="7"/>
  <c r="F94" i="7"/>
  <c r="H94" i="7"/>
  <c r="T94" i="3"/>
  <c r="S95" i="3"/>
  <c r="I95" i="7"/>
  <c r="J95" i="7"/>
  <c r="K95" i="7"/>
  <c r="L95" i="7"/>
  <c r="M95" i="7"/>
  <c r="N95" i="7"/>
  <c r="O95" i="7"/>
  <c r="P95" i="7"/>
  <c r="Q95" i="7"/>
  <c r="R95" i="7"/>
  <c r="S95" i="7"/>
  <c r="T95" i="7"/>
  <c r="V95" i="7"/>
  <c r="W95" i="7"/>
  <c r="X95" i="7"/>
  <c r="Y95" i="7"/>
  <c r="Z95" i="7"/>
  <c r="AA95" i="7"/>
  <c r="AB95" i="7"/>
  <c r="AC95" i="7"/>
  <c r="AD95" i="7"/>
  <c r="AE95" i="7"/>
  <c r="AF95" i="7"/>
  <c r="F95" i="7"/>
  <c r="H95" i="7"/>
  <c r="T95" i="3"/>
  <c r="S96" i="3"/>
  <c r="I96" i="7"/>
  <c r="J96" i="7"/>
  <c r="K96" i="7"/>
  <c r="L96" i="7"/>
  <c r="M96" i="7"/>
  <c r="N96" i="7"/>
  <c r="O96" i="7"/>
  <c r="P96" i="7"/>
  <c r="Q96" i="7"/>
  <c r="R96" i="7"/>
  <c r="S96" i="7"/>
  <c r="T96" i="7"/>
  <c r="V96" i="7"/>
  <c r="W96" i="7"/>
  <c r="X96" i="7"/>
  <c r="Y96" i="7"/>
  <c r="Z96" i="7"/>
  <c r="AA96" i="7"/>
  <c r="AB96" i="7"/>
  <c r="AC96" i="7"/>
  <c r="AD96" i="7"/>
  <c r="AE96" i="7"/>
  <c r="AF96" i="7"/>
  <c r="F96" i="7"/>
  <c r="H96" i="7"/>
  <c r="T96" i="3"/>
  <c r="S97" i="3"/>
  <c r="I97" i="7"/>
  <c r="J97" i="7"/>
  <c r="K97" i="7"/>
  <c r="L97" i="7"/>
  <c r="M97" i="7"/>
  <c r="N97" i="7"/>
  <c r="O97" i="7"/>
  <c r="P97" i="7"/>
  <c r="Q97" i="7"/>
  <c r="R97" i="7"/>
  <c r="S97" i="7"/>
  <c r="T97" i="7"/>
  <c r="V97" i="7"/>
  <c r="W97" i="7"/>
  <c r="X97" i="7"/>
  <c r="Y97" i="7"/>
  <c r="Z97" i="7"/>
  <c r="AA97" i="7"/>
  <c r="AB97" i="7"/>
  <c r="AC97" i="7"/>
  <c r="AD97" i="7"/>
  <c r="AE97" i="7"/>
  <c r="AF97" i="7"/>
  <c r="F97" i="7"/>
  <c r="H97" i="7"/>
  <c r="T97" i="3"/>
  <c r="S98" i="3"/>
  <c r="I98" i="7"/>
  <c r="J98" i="7"/>
  <c r="K98" i="7"/>
  <c r="L98" i="7"/>
  <c r="M98" i="7"/>
  <c r="N98" i="7"/>
  <c r="O98" i="7"/>
  <c r="P98" i="7"/>
  <c r="Q98" i="7"/>
  <c r="R98" i="7"/>
  <c r="S98" i="7"/>
  <c r="T98" i="7"/>
  <c r="V98" i="7"/>
  <c r="W98" i="7"/>
  <c r="X98" i="7"/>
  <c r="Y98" i="7"/>
  <c r="Z98" i="7"/>
  <c r="AA98" i="7"/>
  <c r="AB98" i="7"/>
  <c r="AC98" i="7"/>
  <c r="AD98" i="7"/>
  <c r="AE98" i="7"/>
  <c r="AF98" i="7"/>
  <c r="F98" i="7"/>
  <c r="H98" i="7"/>
  <c r="T98" i="3"/>
  <c r="S99" i="3"/>
  <c r="I99" i="7"/>
  <c r="J99" i="7"/>
  <c r="K99" i="7"/>
  <c r="L99" i="7"/>
  <c r="M99" i="7"/>
  <c r="N99" i="7"/>
  <c r="O99" i="7"/>
  <c r="P99" i="7"/>
  <c r="Q99" i="7"/>
  <c r="R99" i="7"/>
  <c r="S99" i="7"/>
  <c r="T99" i="7"/>
  <c r="V99" i="7"/>
  <c r="W99" i="7"/>
  <c r="X99" i="7"/>
  <c r="Y99" i="7"/>
  <c r="Z99" i="7"/>
  <c r="AA99" i="7"/>
  <c r="AB99" i="7"/>
  <c r="AC99" i="7"/>
  <c r="AD99" i="7"/>
  <c r="AE99" i="7"/>
  <c r="AF99" i="7"/>
  <c r="F99" i="7"/>
  <c r="H99" i="7"/>
  <c r="T99" i="3"/>
  <c r="S100" i="3"/>
  <c r="I100" i="7"/>
  <c r="J100" i="7"/>
  <c r="K100" i="7"/>
  <c r="L100" i="7"/>
  <c r="M100" i="7"/>
  <c r="N100" i="7"/>
  <c r="O100" i="7"/>
  <c r="P100" i="7"/>
  <c r="Q100" i="7"/>
  <c r="R100" i="7"/>
  <c r="S100" i="7"/>
  <c r="T100" i="7"/>
  <c r="V100" i="7"/>
  <c r="W100" i="7"/>
  <c r="X100" i="7"/>
  <c r="Y100" i="7"/>
  <c r="Z100" i="7"/>
  <c r="AA100" i="7"/>
  <c r="AB100" i="7"/>
  <c r="AC100" i="7"/>
  <c r="AD100" i="7"/>
  <c r="AE100" i="7"/>
  <c r="AF100" i="7"/>
  <c r="F100" i="7"/>
  <c r="H100" i="7"/>
  <c r="T100" i="3"/>
  <c r="S101" i="3"/>
  <c r="I101" i="7"/>
  <c r="J101" i="7"/>
  <c r="K101" i="7"/>
  <c r="L101" i="7"/>
  <c r="M101" i="7"/>
  <c r="N101" i="7"/>
  <c r="O101" i="7"/>
  <c r="P101" i="7"/>
  <c r="Q101" i="7"/>
  <c r="R101" i="7"/>
  <c r="S101" i="7"/>
  <c r="T101" i="7"/>
  <c r="V101" i="7"/>
  <c r="W101" i="7"/>
  <c r="X101" i="7"/>
  <c r="Y101" i="7"/>
  <c r="Z101" i="7"/>
  <c r="AA101" i="7"/>
  <c r="AB101" i="7"/>
  <c r="AC101" i="7"/>
  <c r="AD101" i="7"/>
  <c r="AE101" i="7"/>
  <c r="AF101" i="7"/>
  <c r="F101" i="7"/>
  <c r="H101" i="7"/>
  <c r="T101" i="3"/>
  <c r="S102" i="3"/>
  <c r="I102" i="7"/>
  <c r="J102" i="7"/>
  <c r="K102" i="7"/>
  <c r="L102" i="7"/>
  <c r="M102" i="7"/>
  <c r="N102" i="7"/>
  <c r="O102" i="7"/>
  <c r="P102" i="7"/>
  <c r="Q102" i="7"/>
  <c r="R102" i="7"/>
  <c r="S102" i="7"/>
  <c r="T102" i="7"/>
  <c r="V102" i="7"/>
  <c r="W102" i="7"/>
  <c r="X102" i="7"/>
  <c r="Y102" i="7"/>
  <c r="Z102" i="7"/>
  <c r="AA102" i="7"/>
  <c r="AB102" i="7"/>
  <c r="AC102" i="7"/>
  <c r="AD102" i="7"/>
  <c r="AE102" i="7"/>
  <c r="AF102" i="7"/>
  <c r="F102" i="7"/>
  <c r="H102" i="7"/>
  <c r="T102" i="3"/>
  <c r="S103" i="3"/>
  <c r="I103" i="7"/>
  <c r="J103" i="7"/>
  <c r="K103" i="7"/>
  <c r="L103" i="7"/>
  <c r="M103" i="7"/>
  <c r="N103" i="7"/>
  <c r="O103" i="7"/>
  <c r="P103" i="7"/>
  <c r="Q103" i="7"/>
  <c r="R103" i="7"/>
  <c r="S103" i="7"/>
  <c r="T103" i="7"/>
  <c r="V103" i="7"/>
  <c r="W103" i="7"/>
  <c r="X103" i="7"/>
  <c r="Y103" i="7"/>
  <c r="Z103" i="7"/>
  <c r="AA103" i="7"/>
  <c r="AB103" i="7"/>
  <c r="AC103" i="7"/>
  <c r="AD103" i="7"/>
  <c r="AE103" i="7"/>
  <c r="AF103" i="7"/>
  <c r="F103" i="7"/>
  <c r="H103" i="7"/>
  <c r="T103" i="3"/>
  <c r="S104" i="3"/>
  <c r="I104" i="7"/>
  <c r="J104" i="7"/>
  <c r="K104" i="7"/>
  <c r="L104" i="7"/>
  <c r="M104" i="7"/>
  <c r="N104" i="7"/>
  <c r="O104" i="7"/>
  <c r="P104" i="7"/>
  <c r="Q104" i="7"/>
  <c r="R104" i="7"/>
  <c r="S104" i="7"/>
  <c r="T104" i="7"/>
  <c r="V104" i="7"/>
  <c r="W104" i="7"/>
  <c r="X104" i="7"/>
  <c r="Y104" i="7"/>
  <c r="Z104" i="7"/>
  <c r="AA104" i="7"/>
  <c r="AB104" i="7"/>
  <c r="AC104" i="7"/>
  <c r="AD104" i="7"/>
  <c r="AE104" i="7"/>
  <c r="AF104" i="7"/>
  <c r="F104" i="7"/>
  <c r="H104" i="7"/>
  <c r="T104" i="3"/>
  <c r="S105" i="3"/>
  <c r="I105" i="7"/>
  <c r="J105" i="7"/>
  <c r="K105" i="7"/>
  <c r="L105" i="7"/>
  <c r="M105" i="7"/>
  <c r="N105" i="7"/>
  <c r="O105" i="7"/>
  <c r="P105" i="7"/>
  <c r="Q105" i="7"/>
  <c r="R105" i="7"/>
  <c r="S105" i="7"/>
  <c r="T105" i="7"/>
  <c r="V105" i="7"/>
  <c r="W105" i="7"/>
  <c r="X105" i="7"/>
  <c r="Y105" i="7"/>
  <c r="Z105" i="7"/>
  <c r="AA105" i="7"/>
  <c r="AB105" i="7"/>
  <c r="AC105" i="7"/>
  <c r="AD105" i="7"/>
  <c r="AE105" i="7"/>
  <c r="AF105" i="7"/>
  <c r="F105" i="7"/>
  <c r="H105" i="7"/>
  <c r="T105" i="3"/>
  <c r="S106" i="3"/>
  <c r="I106" i="7"/>
  <c r="J106" i="7"/>
  <c r="K106" i="7"/>
  <c r="L106" i="7"/>
  <c r="M106" i="7"/>
  <c r="N106" i="7"/>
  <c r="O106" i="7"/>
  <c r="P106" i="7"/>
  <c r="Q106" i="7"/>
  <c r="R106" i="7"/>
  <c r="S106" i="7"/>
  <c r="T106" i="7"/>
  <c r="V106" i="7"/>
  <c r="W106" i="7"/>
  <c r="X106" i="7"/>
  <c r="Y106" i="7"/>
  <c r="Z106" i="7"/>
  <c r="AA106" i="7"/>
  <c r="AB106" i="7"/>
  <c r="AC106" i="7"/>
  <c r="AD106" i="7"/>
  <c r="AE106" i="7"/>
  <c r="AF106" i="7"/>
  <c r="F106" i="7"/>
  <c r="H106" i="7"/>
  <c r="T106" i="3"/>
  <c r="S107" i="3"/>
  <c r="I107" i="7"/>
  <c r="J107" i="7"/>
  <c r="K107" i="7"/>
  <c r="L107" i="7"/>
  <c r="M107" i="7"/>
  <c r="N107" i="7"/>
  <c r="O107" i="7"/>
  <c r="P107" i="7"/>
  <c r="Q107" i="7"/>
  <c r="R107" i="7"/>
  <c r="S107" i="7"/>
  <c r="T107" i="7"/>
  <c r="V107" i="7"/>
  <c r="W107" i="7"/>
  <c r="X107" i="7"/>
  <c r="Y107" i="7"/>
  <c r="Z107" i="7"/>
  <c r="AA107" i="7"/>
  <c r="AB107" i="7"/>
  <c r="AC107" i="7"/>
  <c r="AD107" i="7"/>
  <c r="AE107" i="7"/>
  <c r="AF107" i="7"/>
  <c r="F107" i="7"/>
  <c r="H107" i="7"/>
  <c r="T107" i="3"/>
  <c r="S108" i="3"/>
  <c r="I108" i="7"/>
  <c r="J108" i="7"/>
  <c r="K108" i="7"/>
  <c r="L108" i="7"/>
  <c r="M108" i="7"/>
  <c r="N108" i="7"/>
  <c r="O108" i="7"/>
  <c r="P108" i="7"/>
  <c r="Q108" i="7"/>
  <c r="R108" i="7"/>
  <c r="S108" i="7"/>
  <c r="T108" i="7"/>
  <c r="V108" i="7"/>
  <c r="W108" i="7"/>
  <c r="X108" i="7"/>
  <c r="Y108" i="7"/>
  <c r="Z108" i="7"/>
  <c r="AA108" i="7"/>
  <c r="AB108" i="7"/>
  <c r="AC108" i="7"/>
  <c r="AD108" i="7"/>
  <c r="AE108" i="7"/>
  <c r="AF108" i="7"/>
  <c r="F108" i="7"/>
  <c r="H108" i="7"/>
  <c r="T108" i="3"/>
  <c r="S109" i="3"/>
  <c r="I109" i="7"/>
  <c r="J109" i="7"/>
  <c r="K109" i="7"/>
  <c r="L109" i="7"/>
  <c r="M109" i="7"/>
  <c r="N109" i="7"/>
  <c r="O109" i="7"/>
  <c r="P109" i="7"/>
  <c r="Q109" i="7"/>
  <c r="R109" i="7"/>
  <c r="S109" i="7"/>
  <c r="T109" i="7"/>
  <c r="V109" i="7"/>
  <c r="W109" i="7"/>
  <c r="X109" i="7"/>
  <c r="Y109" i="7"/>
  <c r="Z109" i="7"/>
  <c r="AA109" i="7"/>
  <c r="AB109" i="7"/>
  <c r="AC109" i="7"/>
  <c r="AD109" i="7"/>
  <c r="AE109" i="7"/>
  <c r="AF109" i="7"/>
  <c r="F109" i="7"/>
  <c r="H109" i="7"/>
  <c r="T109" i="3"/>
  <c r="S110" i="3"/>
  <c r="I110" i="7"/>
  <c r="J110" i="7"/>
  <c r="K110" i="7"/>
  <c r="L110" i="7"/>
  <c r="M110" i="7"/>
  <c r="N110" i="7"/>
  <c r="O110" i="7"/>
  <c r="P110" i="7"/>
  <c r="Q110" i="7"/>
  <c r="R110" i="7"/>
  <c r="S110" i="7"/>
  <c r="T110" i="7"/>
  <c r="V110" i="7"/>
  <c r="W110" i="7"/>
  <c r="X110" i="7"/>
  <c r="Y110" i="7"/>
  <c r="Z110" i="7"/>
  <c r="AA110" i="7"/>
  <c r="AB110" i="7"/>
  <c r="AC110" i="7"/>
  <c r="AD110" i="7"/>
  <c r="AE110" i="7"/>
  <c r="AF110" i="7"/>
  <c r="F110" i="7"/>
  <c r="H110" i="7"/>
  <c r="T110" i="3"/>
  <c r="S111" i="3"/>
  <c r="I111" i="7"/>
  <c r="J111" i="7"/>
  <c r="K111" i="7"/>
  <c r="L111" i="7"/>
  <c r="M111" i="7"/>
  <c r="N111" i="7"/>
  <c r="O111" i="7"/>
  <c r="P111" i="7"/>
  <c r="Q111" i="7"/>
  <c r="R111" i="7"/>
  <c r="S111" i="7"/>
  <c r="T111" i="7"/>
  <c r="V111" i="7"/>
  <c r="W111" i="7"/>
  <c r="X111" i="7"/>
  <c r="Y111" i="7"/>
  <c r="Z111" i="7"/>
  <c r="AA111" i="7"/>
  <c r="AB111" i="7"/>
  <c r="AC111" i="7"/>
  <c r="AD111" i="7"/>
  <c r="AE111" i="7"/>
  <c r="AF111" i="7"/>
  <c r="F111" i="7"/>
  <c r="H111" i="7"/>
  <c r="T111" i="3"/>
  <c r="S112" i="3"/>
  <c r="I112" i="7"/>
  <c r="J112" i="7"/>
  <c r="K112" i="7"/>
  <c r="L112" i="7"/>
  <c r="M112" i="7"/>
  <c r="N112" i="7"/>
  <c r="O112" i="7"/>
  <c r="P112" i="7"/>
  <c r="Q112" i="7"/>
  <c r="R112" i="7"/>
  <c r="S112" i="7"/>
  <c r="T112" i="7"/>
  <c r="V112" i="7"/>
  <c r="W112" i="7"/>
  <c r="X112" i="7"/>
  <c r="Y112" i="7"/>
  <c r="Z112" i="7"/>
  <c r="AA112" i="7"/>
  <c r="AB112" i="7"/>
  <c r="AC112" i="7"/>
  <c r="AD112" i="7"/>
  <c r="AE112" i="7"/>
  <c r="AF112" i="7"/>
  <c r="F112" i="7"/>
  <c r="H112" i="7"/>
  <c r="T112" i="3"/>
  <c r="S113" i="3"/>
  <c r="I113" i="7"/>
  <c r="J113" i="7"/>
  <c r="K113" i="7"/>
  <c r="L113" i="7"/>
  <c r="M113" i="7"/>
  <c r="N113" i="7"/>
  <c r="O113" i="7"/>
  <c r="P113" i="7"/>
  <c r="Q113" i="7"/>
  <c r="R113" i="7"/>
  <c r="S113" i="7"/>
  <c r="T113" i="7"/>
  <c r="V113" i="7"/>
  <c r="W113" i="7"/>
  <c r="X113" i="7"/>
  <c r="Y113" i="7"/>
  <c r="Z113" i="7"/>
  <c r="AA113" i="7"/>
  <c r="AB113" i="7"/>
  <c r="AC113" i="7"/>
  <c r="AD113" i="7"/>
  <c r="AE113" i="7"/>
  <c r="AF113" i="7"/>
  <c r="F113" i="7"/>
  <c r="H113" i="7"/>
  <c r="T113" i="3"/>
  <c r="S114" i="3"/>
  <c r="I114" i="7"/>
  <c r="J114" i="7"/>
  <c r="K114" i="7"/>
  <c r="L114" i="7"/>
  <c r="M114" i="7"/>
  <c r="N114" i="7"/>
  <c r="O114" i="7"/>
  <c r="P114" i="7"/>
  <c r="Q114" i="7"/>
  <c r="R114" i="7"/>
  <c r="S114" i="7"/>
  <c r="T114" i="7"/>
  <c r="V114" i="7"/>
  <c r="W114" i="7"/>
  <c r="X114" i="7"/>
  <c r="Y114" i="7"/>
  <c r="Z114" i="7"/>
  <c r="AA114" i="7"/>
  <c r="AB114" i="7"/>
  <c r="AC114" i="7"/>
  <c r="AD114" i="7"/>
  <c r="AE114" i="7"/>
  <c r="AF114" i="7"/>
  <c r="F114" i="7"/>
  <c r="H114" i="7"/>
  <c r="T114" i="3"/>
  <c r="S115" i="3"/>
  <c r="I115" i="7"/>
  <c r="J115" i="7"/>
  <c r="K115" i="7"/>
  <c r="L115" i="7"/>
  <c r="M115" i="7"/>
  <c r="N115" i="7"/>
  <c r="O115" i="7"/>
  <c r="P115" i="7"/>
  <c r="Q115" i="7"/>
  <c r="R115" i="7"/>
  <c r="S115" i="7"/>
  <c r="T115" i="7"/>
  <c r="V115" i="7"/>
  <c r="W115" i="7"/>
  <c r="X115" i="7"/>
  <c r="Y115" i="7"/>
  <c r="Z115" i="7"/>
  <c r="AA115" i="7"/>
  <c r="AB115" i="7"/>
  <c r="AC115" i="7"/>
  <c r="AD115" i="7"/>
  <c r="AE115" i="7"/>
  <c r="AF115" i="7"/>
  <c r="F115" i="7"/>
  <c r="H115" i="7"/>
  <c r="T115" i="3"/>
  <c r="S116" i="3"/>
  <c r="I116" i="7"/>
  <c r="J116" i="7"/>
  <c r="K116" i="7"/>
  <c r="L116" i="7"/>
  <c r="M116" i="7"/>
  <c r="N116" i="7"/>
  <c r="O116" i="7"/>
  <c r="P116" i="7"/>
  <c r="Q116" i="7"/>
  <c r="R116" i="7"/>
  <c r="S116" i="7"/>
  <c r="T116" i="7"/>
  <c r="V116" i="7"/>
  <c r="W116" i="7"/>
  <c r="X116" i="7"/>
  <c r="Y116" i="7"/>
  <c r="Z116" i="7"/>
  <c r="AA116" i="7"/>
  <c r="AB116" i="7"/>
  <c r="AC116" i="7"/>
  <c r="AD116" i="7"/>
  <c r="AE116" i="7"/>
  <c r="AF116" i="7"/>
  <c r="F116" i="7"/>
  <c r="H116" i="7"/>
  <c r="T116" i="3"/>
  <c r="S117" i="3"/>
  <c r="I117" i="7"/>
  <c r="J117" i="7"/>
  <c r="K117" i="7"/>
  <c r="L117" i="7"/>
  <c r="M117" i="7"/>
  <c r="N117" i="7"/>
  <c r="O117" i="7"/>
  <c r="P117" i="7"/>
  <c r="Q117" i="7"/>
  <c r="R117" i="7"/>
  <c r="S117" i="7"/>
  <c r="T117" i="7"/>
  <c r="V117" i="7"/>
  <c r="W117" i="7"/>
  <c r="X117" i="7"/>
  <c r="Y117" i="7"/>
  <c r="Z117" i="7"/>
  <c r="AA117" i="7"/>
  <c r="AB117" i="7"/>
  <c r="AC117" i="7"/>
  <c r="AD117" i="7"/>
  <c r="AE117" i="7"/>
  <c r="AF117" i="7"/>
  <c r="F117" i="7"/>
  <c r="H117" i="7"/>
  <c r="T117" i="3"/>
  <c r="S118" i="3"/>
  <c r="I118" i="7"/>
  <c r="J118" i="7"/>
  <c r="K118" i="7"/>
  <c r="L118" i="7"/>
  <c r="M118" i="7"/>
  <c r="N118" i="7"/>
  <c r="O118" i="7"/>
  <c r="P118" i="7"/>
  <c r="Q118" i="7"/>
  <c r="R118" i="7"/>
  <c r="S118" i="7"/>
  <c r="T118" i="7"/>
  <c r="V118" i="7"/>
  <c r="W118" i="7"/>
  <c r="X118" i="7"/>
  <c r="Y118" i="7"/>
  <c r="Z118" i="7"/>
  <c r="AA118" i="7"/>
  <c r="AB118" i="7"/>
  <c r="AC118" i="7"/>
  <c r="AD118" i="7"/>
  <c r="AE118" i="7"/>
  <c r="AF118" i="7"/>
  <c r="F118" i="7"/>
  <c r="H118" i="7"/>
  <c r="T118" i="3"/>
  <c r="S119" i="3"/>
  <c r="I119" i="7"/>
  <c r="J119" i="7"/>
  <c r="K119" i="7"/>
  <c r="L119" i="7"/>
  <c r="M119" i="7"/>
  <c r="N119" i="7"/>
  <c r="O119" i="7"/>
  <c r="P119" i="7"/>
  <c r="Q119" i="7"/>
  <c r="R119" i="7"/>
  <c r="S119" i="7"/>
  <c r="T119" i="7"/>
  <c r="V119" i="7"/>
  <c r="W119" i="7"/>
  <c r="X119" i="7"/>
  <c r="Y119" i="7"/>
  <c r="Z119" i="7"/>
  <c r="AA119" i="7"/>
  <c r="AB119" i="7"/>
  <c r="AC119" i="7"/>
  <c r="AD119" i="7"/>
  <c r="AE119" i="7"/>
  <c r="AF119" i="7"/>
  <c r="F119" i="7"/>
  <c r="H119" i="7"/>
  <c r="T119" i="3"/>
  <c r="S120" i="3"/>
  <c r="I120" i="7"/>
  <c r="J120" i="7"/>
  <c r="K120" i="7"/>
  <c r="L120" i="7"/>
  <c r="M120" i="7"/>
  <c r="N120" i="7"/>
  <c r="O120" i="7"/>
  <c r="P120" i="7"/>
  <c r="Q120" i="7"/>
  <c r="R120" i="7"/>
  <c r="S120" i="7"/>
  <c r="T120" i="7"/>
  <c r="V120" i="7"/>
  <c r="W120" i="7"/>
  <c r="X120" i="7"/>
  <c r="Y120" i="7"/>
  <c r="Z120" i="7"/>
  <c r="AA120" i="7"/>
  <c r="AB120" i="7"/>
  <c r="AC120" i="7"/>
  <c r="AD120" i="7"/>
  <c r="AE120" i="7"/>
  <c r="AF120" i="7"/>
  <c r="F120" i="7"/>
  <c r="H120" i="7"/>
  <c r="T120" i="3"/>
  <c r="S121" i="3"/>
  <c r="I121" i="7"/>
  <c r="J121" i="7"/>
  <c r="K121" i="7"/>
  <c r="L121" i="7"/>
  <c r="M121" i="7"/>
  <c r="N121" i="7"/>
  <c r="O121" i="7"/>
  <c r="P121" i="7"/>
  <c r="Q121" i="7"/>
  <c r="R121" i="7"/>
  <c r="S121" i="7"/>
  <c r="T121" i="7"/>
  <c r="V121" i="7"/>
  <c r="W121" i="7"/>
  <c r="X121" i="7"/>
  <c r="Y121" i="7"/>
  <c r="Z121" i="7"/>
  <c r="AA121" i="7"/>
  <c r="AB121" i="7"/>
  <c r="AC121" i="7"/>
  <c r="AD121" i="7"/>
  <c r="AE121" i="7"/>
  <c r="AF121" i="7"/>
  <c r="F121" i="7"/>
  <c r="H121" i="7"/>
  <c r="T121" i="3"/>
  <c r="S122" i="3"/>
  <c r="I122" i="7"/>
  <c r="J122" i="7"/>
  <c r="K122" i="7"/>
  <c r="L122" i="7"/>
  <c r="M122" i="7"/>
  <c r="N122" i="7"/>
  <c r="O122" i="7"/>
  <c r="P122" i="7"/>
  <c r="Q122" i="7"/>
  <c r="R122" i="7"/>
  <c r="S122" i="7"/>
  <c r="T122" i="7"/>
  <c r="V122" i="7"/>
  <c r="W122" i="7"/>
  <c r="X122" i="7"/>
  <c r="Y122" i="7"/>
  <c r="Z122" i="7"/>
  <c r="AA122" i="7"/>
  <c r="AB122" i="7"/>
  <c r="AC122" i="7"/>
  <c r="AD122" i="7"/>
  <c r="AE122" i="7"/>
  <c r="AF122" i="7"/>
  <c r="F122" i="7"/>
  <c r="H122" i="7"/>
  <c r="T122" i="3"/>
  <c r="S123" i="3"/>
  <c r="I123" i="7"/>
  <c r="J123" i="7"/>
  <c r="K123" i="7"/>
  <c r="L123" i="7"/>
  <c r="M123" i="7"/>
  <c r="N123" i="7"/>
  <c r="O123" i="7"/>
  <c r="P123" i="7"/>
  <c r="Q123" i="7"/>
  <c r="R123" i="7"/>
  <c r="S123" i="7"/>
  <c r="T123" i="7"/>
  <c r="V123" i="7"/>
  <c r="W123" i="7"/>
  <c r="X123" i="7"/>
  <c r="Y123" i="7"/>
  <c r="Z123" i="7"/>
  <c r="AA123" i="7"/>
  <c r="AB123" i="7"/>
  <c r="AC123" i="7"/>
  <c r="AD123" i="7"/>
  <c r="AE123" i="7"/>
  <c r="AF123" i="7"/>
  <c r="F123" i="7"/>
  <c r="H123" i="7"/>
  <c r="T123" i="3"/>
  <c r="S124" i="3"/>
  <c r="I124" i="7"/>
  <c r="J124" i="7"/>
  <c r="K124" i="7"/>
  <c r="L124" i="7"/>
  <c r="M124" i="7"/>
  <c r="N124" i="7"/>
  <c r="O124" i="7"/>
  <c r="P124" i="7"/>
  <c r="Q124" i="7"/>
  <c r="R124" i="7"/>
  <c r="S124" i="7"/>
  <c r="T124" i="7"/>
  <c r="V124" i="7"/>
  <c r="W124" i="7"/>
  <c r="X124" i="7"/>
  <c r="Y124" i="7"/>
  <c r="Z124" i="7"/>
  <c r="AA124" i="7"/>
  <c r="AB124" i="7"/>
  <c r="AC124" i="7"/>
  <c r="AD124" i="7"/>
  <c r="AE124" i="7"/>
  <c r="AF124" i="7"/>
  <c r="F124" i="7"/>
  <c r="H124" i="7"/>
  <c r="T124" i="3"/>
  <c r="S125" i="3"/>
  <c r="I125" i="7"/>
  <c r="J125" i="7"/>
  <c r="K125" i="7"/>
  <c r="L125" i="7"/>
  <c r="M125" i="7"/>
  <c r="N125" i="7"/>
  <c r="O125" i="7"/>
  <c r="P125" i="7"/>
  <c r="Q125" i="7"/>
  <c r="R125" i="7"/>
  <c r="S125" i="7"/>
  <c r="T125" i="7"/>
  <c r="V125" i="7"/>
  <c r="W125" i="7"/>
  <c r="X125" i="7"/>
  <c r="Y125" i="7"/>
  <c r="Z125" i="7"/>
  <c r="AA125" i="7"/>
  <c r="AB125" i="7"/>
  <c r="AC125" i="7"/>
  <c r="AD125" i="7"/>
  <c r="AE125" i="7"/>
  <c r="AF125" i="7"/>
  <c r="F125" i="7"/>
  <c r="H125" i="7"/>
  <c r="T125" i="3"/>
  <c r="S126" i="3"/>
  <c r="I126" i="7"/>
  <c r="J126" i="7"/>
  <c r="K126" i="7"/>
  <c r="L126" i="7"/>
  <c r="M126" i="7"/>
  <c r="N126" i="7"/>
  <c r="O126" i="7"/>
  <c r="P126" i="7"/>
  <c r="Q126" i="7"/>
  <c r="R126" i="7"/>
  <c r="S126" i="7"/>
  <c r="T126" i="7"/>
  <c r="V126" i="7"/>
  <c r="W126" i="7"/>
  <c r="X126" i="7"/>
  <c r="Y126" i="7"/>
  <c r="Z126" i="7"/>
  <c r="AA126" i="7"/>
  <c r="AB126" i="7"/>
  <c r="AC126" i="7"/>
  <c r="AD126" i="7"/>
  <c r="AE126" i="7"/>
  <c r="AF126" i="7"/>
  <c r="F126" i="7"/>
  <c r="H126" i="7"/>
  <c r="T126" i="3"/>
  <c r="S127" i="3"/>
  <c r="I127" i="7"/>
  <c r="J127" i="7"/>
  <c r="K127" i="7"/>
  <c r="L127" i="7"/>
  <c r="M127" i="7"/>
  <c r="N127" i="7"/>
  <c r="O127" i="7"/>
  <c r="P127" i="7"/>
  <c r="Q127" i="7"/>
  <c r="R127" i="7"/>
  <c r="S127" i="7"/>
  <c r="T127" i="7"/>
  <c r="V127" i="7"/>
  <c r="W127" i="7"/>
  <c r="X127" i="7"/>
  <c r="Y127" i="7"/>
  <c r="Z127" i="7"/>
  <c r="AA127" i="7"/>
  <c r="AB127" i="7"/>
  <c r="AC127" i="7"/>
  <c r="AD127" i="7"/>
  <c r="AE127" i="7"/>
  <c r="AF127" i="7"/>
  <c r="F127" i="7"/>
  <c r="H127" i="7"/>
  <c r="T127" i="3"/>
  <c r="S128" i="3"/>
  <c r="I128" i="7"/>
  <c r="J128" i="7"/>
  <c r="K128" i="7"/>
  <c r="L128" i="7"/>
  <c r="M128" i="7"/>
  <c r="N128" i="7"/>
  <c r="O128" i="7"/>
  <c r="P128" i="7"/>
  <c r="Q128" i="7"/>
  <c r="R128" i="7"/>
  <c r="S128" i="7"/>
  <c r="T128" i="7"/>
  <c r="V128" i="7"/>
  <c r="W128" i="7"/>
  <c r="X128" i="7"/>
  <c r="Y128" i="7"/>
  <c r="Z128" i="7"/>
  <c r="AA128" i="7"/>
  <c r="AB128" i="7"/>
  <c r="AC128" i="7"/>
  <c r="AD128" i="7"/>
  <c r="AE128" i="7"/>
  <c r="AF128" i="7"/>
  <c r="F128" i="7"/>
  <c r="H128" i="7"/>
  <c r="T128" i="3"/>
  <c r="S129" i="3"/>
  <c r="I129" i="7"/>
  <c r="J129" i="7"/>
  <c r="K129" i="7"/>
  <c r="L129" i="7"/>
  <c r="M129" i="7"/>
  <c r="N129" i="7"/>
  <c r="O129" i="7"/>
  <c r="P129" i="7"/>
  <c r="Q129" i="7"/>
  <c r="R129" i="7"/>
  <c r="S129" i="7"/>
  <c r="T129" i="7"/>
  <c r="V129" i="7"/>
  <c r="W129" i="7"/>
  <c r="X129" i="7"/>
  <c r="Y129" i="7"/>
  <c r="Z129" i="7"/>
  <c r="AA129" i="7"/>
  <c r="AB129" i="7"/>
  <c r="AC129" i="7"/>
  <c r="AD129" i="7"/>
  <c r="AE129" i="7"/>
  <c r="AF129" i="7"/>
  <c r="F129" i="7"/>
  <c r="H129" i="7"/>
  <c r="T129" i="3"/>
  <c r="S130" i="3"/>
  <c r="I130" i="7"/>
  <c r="J130" i="7"/>
  <c r="K130" i="7"/>
  <c r="L130" i="7"/>
  <c r="M130" i="7"/>
  <c r="N130" i="7"/>
  <c r="O130" i="7"/>
  <c r="P130" i="7"/>
  <c r="Q130" i="7"/>
  <c r="R130" i="7"/>
  <c r="S130" i="7"/>
  <c r="T130" i="7"/>
  <c r="V130" i="7"/>
  <c r="W130" i="7"/>
  <c r="X130" i="7"/>
  <c r="Y130" i="7"/>
  <c r="Z130" i="7"/>
  <c r="AA130" i="7"/>
  <c r="AB130" i="7"/>
  <c r="AC130" i="7"/>
  <c r="AD130" i="7"/>
  <c r="AE130" i="7"/>
  <c r="AF130" i="7"/>
  <c r="F130" i="7"/>
  <c r="H130" i="7"/>
  <c r="T130" i="3"/>
  <c r="S131" i="3"/>
  <c r="I131" i="7"/>
  <c r="J131" i="7"/>
  <c r="K131" i="7"/>
  <c r="L131" i="7"/>
  <c r="M131" i="7"/>
  <c r="N131" i="7"/>
  <c r="O131" i="7"/>
  <c r="P131" i="7"/>
  <c r="Q131" i="7"/>
  <c r="R131" i="7"/>
  <c r="S131" i="7"/>
  <c r="T131" i="7"/>
  <c r="V131" i="7"/>
  <c r="W131" i="7"/>
  <c r="X131" i="7"/>
  <c r="Y131" i="7"/>
  <c r="Z131" i="7"/>
  <c r="AA131" i="7"/>
  <c r="AB131" i="7"/>
  <c r="AC131" i="7"/>
  <c r="AD131" i="7"/>
  <c r="AE131" i="7"/>
  <c r="AF131" i="7"/>
  <c r="F131" i="7"/>
  <c r="H131" i="7"/>
  <c r="T131" i="3"/>
  <c r="S132" i="3"/>
  <c r="I132" i="7"/>
  <c r="J132" i="7"/>
  <c r="K132" i="7"/>
  <c r="L132" i="7"/>
  <c r="M132" i="7"/>
  <c r="N132" i="7"/>
  <c r="O132" i="7"/>
  <c r="P132" i="7"/>
  <c r="Q132" i="7"/>
  <c r="R132" i="7"/>
  <c r="S132" i="7"/>
  <c r="T132" i="7"/>
  <c r="V132" i="7"/>
  <c r="W132" i="7"/>
  <c r="X132" i="7"/>
  <c r="Y132" i="7"/>
  <c r="Z132" i="7"/>
  <c r="AA132" i="7"/>
  <c r="AB132" i="7"/>
  <c r="AC132" i="7"/>
  <c r="AD132" i="7"/>
  <c r="AE132" i="7"/>
  <c r="AF132" i="7"/>
  <c r="F132" i="7"/>
  <c r="H132" i="7"/>
  <c r="T132" i="3"/>
  <c r="S133" i="3"/>
  <c r="I133" i="7"/>
  <c r="J133" i="7"/>
  <c r="K133" i="7"/>
  <c r="L133" i="7"/>
  <c r="M133" i="7"/>
  <c r="N133" i="7"/>
  <c r="O133" i="7"/>
  <c r="P133" i="7"/>
  <c r="Q133" i="7"/>
  <c r="R133" i="7"/>
  <c r="S133" i="7"/>
  <c r="T133" i="7"/>
  <c r="V133" i="7"/>
  <c r="W133" i="7"/>
  <c r="X133" i="7"/>
  <c r="Y133" i="7"/>
  <c r="Z133" i="7"/>
  <c r="AA133" i="7"/>
  <c r="AB133" i="7"/>
  <c r="AC133" i="7"/>
  <c r="AD133" i="7"/>
  <c r="AE133" i="7"/>
  <c r="AF133" i="7"/>
  <c r="F133" i="7"/>
  <c r="H133" i="7"/>
  <c r="T133" i="3"/>
  <c r="S134" i="3"/>
  <c r="I134" i="7"/>
  <c r="J134" i="7"/>
  <c r="K134" i="7"/>
  <c r="L134" i="7"/>
  <c r="M134" i="7"/>
  <c r="N134" i="7"/>
  <c r="O134" i="7"/>
  <c r="P134" i="7"/>
  <c r="Q134" i="7"/>
  <c r="R134" i="7"/>
  <c r="S134" i="7"/>
  <c r="T134" i="7"/>
  <c r="V134" i="7"/>
  <c r="W134" i="7"/>
  <c r="X134" i="7"/>
  <c r="Y134" i="7"/>
  <c r="Z134" i="7"/>
  <c r="AA134" i="7"/>
  <c r="AB134" i="7"/>
  <c r="AC134" i="7"/>
  <c r="AD134" i="7"/>
  <c r="AE134" i="7"/>
  <c r="AF134" i="7"/>
  <c r="F134" i="7"/>
  <c r="H134" i="7"/>
  <c r="T134" i="3"/>
  <c r="S135" i="3"/>
  <c r="I135" i="7"/>
  <c r="J135" i="7"/>
  <c r="K135" i="7"/>
  <c r="L135" i="7"/>
  <c r="M135" i="7"/>
  <c r="N135" i="7"/>
  <c r="O135" i="7"/>
  <c r="P135" i="7"/>
  <c r="Q135" i="7"/>
  <c r="R135" i="7"/>
  <c r="S135" i="7"/>
  <c r="T135" i="7"/>
  <c r="V135" i="7"/>
  <c r="W135" i="7"/>
  <c r="X135" i="7"/>
  <c r="Y135" i="7"/>
  <c r="Z135" i="7"/>
  <c r="AA135" i="7"/>
  <c r="AB135" i="7"/>
  <c r="AC135" i="7"/>
  <c r="AD135" i="7"/>
  <c r="AE135" i="7"/>
  <c r="AF135" i="7"/>
  <c r="F135" i="7"/>
  <c r="H135" i="7"/>
  <c r="T135" i="3"/>
  <c r="S136" i="3"/>
  <c r="I136" i="7"/>
  <c r="J136" i="7"/>
  <c r="K136" i="7"/>
  <c r="L136" i="7"/>
  <c r="M136" i="7"/>
  <c r="N136" i="7"/>
  <c r="O136" i="7"/>
  <c r="P136" i="7"/>
  <c r="Q136" i="7"/>
  <c r="R136" i="7"/>
  <c r="S136" i="7"/>
  <c r="T136" i="7"/>
  <c r="V136" i="7"/>
  <c r="W136" i="7"/>
  <c r="X136" i="7"/>
  <c r="Y136" i="7"/>
  <c r="Z136" i="7"/>
  <c r="AA136" i="7"/>
  <c r="AB136" i="7"/>
  <c r="AC136" i="7"/>
  <c r="AD136" i="7"/>
  <c r="AE136" i="7"/>
  <c r="AF136" i="7"/>
  <c r="F136" i="7"/>
  <c r="H136" i="7"/>
  <c r="T136" i="3"/>
  <c r="S137" i="3"/>
  <c r="I137" i="7"/>
  <c r="J137" i="7"/>
  <c r="K137" i="7"/>
  <c r="L137" i="7"/>
  <c r="M137" i="7"/>
  <c r="N137" i="7"/>
  <c r="O137" i="7"/>
  <c r="P137" i="7"/>
  <c r="Q137" i="7"/>
  <c r="R137" i="7"/>
  <c r="S137" i="7"/>
  <c r="T137" i="7"/>
  <c r="V137" i="7"/>
  <c r="W137" i="7"/>
  <c r="X137" i="7"/>
  <c r="Y137" i="7"/>
  <c r="Z137" i="7"/>
  <c r="AA137" i="7"/>
  <c r="AB137" i="7"/>
  <c r="AC137" i="7"/>
  <c r="AD137" i="7"/>
  <c r="AE137" i="7"/>
  <c r="AF137" i="7"/>
  <c r="F137" i="7"/>
  <c r="H137" i="7"/>
  <c r="T137" i="3"/>
  <c r="S138" i="3"/>
  <c r="I138" i="7"/>
  <c r="J138" i="7"/>
  <c r="K138" i="7"/>
  <c r="L138" i="7"/>
  <c r="M138" i="7"/>
  <c r="N138" i="7"/>
  <c r="O138" i="7"/>
  <c r="P138" i="7"/>
  <c r="Q138" i="7"/>
  <c r="R138" i="7"/>
  <c r="S138" i="7"/>
  <c r="T138" i="7"/>
  <c r="V138" i="7"/>
  <c r="W138" i="7"/>
  <c r="X138" i="7"/>
  <c r="Y138" i="7"/>
  <c r="Z138" i="7"/>
  <c r="AA138" i="7"/>
  <c r="AB138" i="7"/>
  <c r="AC138" i="7"/>
  <c r="AD138" i="7"/>
  <c r="AE138" i="7"/>
  <c r="AF138" i="7"/>
  <c r="F138" i="7"/>
  <c r="H138" i="7"/>
  <c r="T138" i="3"/>
  <c r="S139" i="3"/>
  <c r="I139" i="7"/>
  <c r="J139" i="7"/>
  <c r="K139" i="7"/>
  <c r="L139" i="7"/>
  <c r="M139" i="7"/>
  <c r="N139" i="7"/>
  <c r="O139" i="7"/>
  <c r="P139" i="7"/>
  <c r="Q139" i="7"/>
  <c r="R139" i="7"/>
  <c r="S139" i="7"/>
  <c r="T139" i="7"/>
  <c r="V139" i="7"/>
  <c r="W139" i="7"/>
  <c r="X139" i="7"/>
  <c r="Y139" i="7"/>
  <c r="Z139" i="7"/>
  <c r="AA139" i="7"/>
  <c r="AB139" i="7"/>
  <c r="AC139" i="7"/>
  <c r="AD139" i="7"/>
  <c r="AE139" i="7"/>
  <c r="AF139" i="7"/>
  <c r="F139" i="7"/>
  <c r="H139" i="7"/>
  <c r="T139" i="3"/>
  <c r="S140" i="3"/>
  <c r="I140" i="7"/>
  <c r="J140" i="7"/>
  <c r="K140" i="7"/>
  <c r="L140" i="7"/>
  <c r="M140" i="7"/>
  <c r="N140" i="7"/>
  <c r="O140" i="7"/>
  <c r="P140" i="7"/>
  <c r="Q140" i="7"/>
  <c r="R140" i="7"/>
  <c r="S140" i="7"/>
  <c r="T140" i="7"/>
  <c r="V140" i="7"/>
  <c r="W140" i="7"/>
  <c r="X140" i="7"/>
  <c r="Y140" i="7"/>
  <c r="Z140" i="7"/>
  <c r="AA140" i="7"/>
  <c r="AB140" i="7"/>
  <c r="AC140" i="7"/>
  <c r="AD140" i="7"/>
  <c r="AE140" i="7"/>
  <c r="AF140" i="7"/>
  <c r="F140" i="7"/>
  <c r="H140" i="7"/>
  <c r="T140" i="3"/>
  <c r="S141" i="3"/>
  <c r="I141" i="7"/>
  <c r="J141" i="7"/>
  <c r="K141" i="7"/>
  <c r="L141" i="7"/>
  <c r="M141" i="7"/>
  <c r="N141" i="7"/>
  <c r="O141" i="7"/>
  <c r="P141" i="7"/>
  <c r="Q141" i="7"/>
  <c r="R141" i="7"/>
  <c r="S141" i="7"/>
  <c r="T141" i="7"/>
  <c r="V141" i="7"/>
  <c r="W141" i="7"/>
  <c r="X141" i="7"/>
  <c r="Y141" i="7"/>
  <c r="Z141" i="7"/>
  <c r="AA141" i="7"/>
  <c r="AB141" i="7"/>
  <c r="AC141" i="7"/>
  <c r="AD141" i="7"/>
  <c r="AE141" i="7"/>
  <c r="AF141" i="7"/>
  <c r="F141" i="7"/>
  <c r="H141" i="7"/>
  <c r="T141" i="3"/>
  <c r="S142" i="3"/>
  <c r="I142" i="7"/>
  <c r="J142" i="7"/>
  <c r="K142" i="7"/>
  <c r="L142" i="7"/>
  <c r="M142" i="7"/>
  <c r="N142" i="7"/>
  <c r="O142" i="7"/>
  <c r="P142" i="7"/>
  <c r="Q142" i="7"/>
  <c r="R142" i="7"/>
  <c r="S142" i="7"/>
  <c r="T142" i="7"/>
  <c r="V142" i="7"/>
  <c r="W142" i="7"/>
  <c r="X142" i="7"/>
  <c r="Y142" i="7"/>
  <c r="Z142" i="7"/>
  <c r="AA142" i="7"/>
  <c r="AB142" i="7"/>
  <c r="AC142" i="7"/>
  <c r="AD142" i="7"/>
  <c r="AE142" i="7"/>
  <c r="AF142" i="7"/>
  <c r="F142" i="7"/>
  <c r="H142" i="7"/>
  <c r="T142" i="3"/>
  <c r="S143" i="3"/>
  <c r="I143" i="7"/>
  <c r="J143" i="7"/>
  <c r="K143" i="7"/>
  <c r="L143" i="7"/>
  <c r="M143" i="7"/>
  <c r="N143" i="7"/>
  <c r="O143" i="7"/>
  <c r="P143" i="7"/>
  <c r="Q143" i="7"/>
  <c r="R143" i="7"/>
  <c r="S143" i="7"/>
  <c r="T143" i="7"/>
  <c r="V143" i="7"/>
  <c r="W143" i="7"/>
  <c r="X143" i="7"/>
  <c r="Y143" i="7"/>
  <c r="Z143" i="7"/>
  <c r="AA143" i="7"/>
  <c r="AB143" i="7"/>
  <c r="AC143" i="7"/>
  <c r="AD143" i="7"/>
  <c r="AE143" i="7"/>
  <c r="AF143" i="7"/>
  <c r="F143" i="7"/>
  <c r="H143" i="7"/>
  <c r="T143" i="3"/>
  <c r="S144" i="3"/>
  <c r="I144" i="7"/>
  <c r="J144" i="7"/>
  <c r="K144" i="7"/>
  <c r="L144" i="7"/>
  <c r="M144" i="7"/>
  <c r="N144" i="7"/>
  <c r="O144" i="7"/>
  <c r="P144" i="7"/>
  <c r="Q144" i="7"/>
  <c r="R144" i="7"/>
  <c r="S144" i="7"/>
  <c r="T144" i="7"/>
  <c r="V144" i="7"/>
  <c r="W144" i="7"/>
  <c r="X144" i="7"/>
  <c r="Y144" i="7"/>
  <c r="Z144" i="7"/>
  <c r="AA144" i="7"/>
  <c r="AB144" i="7"/>
  <c r="AC144" i="7"/>
  <c r="AD144" i="7"/>
  <c r="AE144" i="7"/>
  <c r="AF144" i="7"/>
  <c r="F144" i="7"/>
  <c r="H144" i="7"/>
  <c r="T144" i="3"/>
  <c r="S145" i="3"/>
  <c r="I145" i="7"/>
  <c r="J145" i="7"/>
  <c r="K145" i="7"/>
  <c r="L145" i="7"/>
  <c r="M145" i="7"/>
  <c r="N145" i="7"/>
  <c r="O145" i="7"/>
  <c r="P145" i="7"/>
  <c r="Q145" i="7"/>
  <c r="R145" i="7"/>
  <c r="S145" i="7"/>
  <c r="T145" i="7"/>
  <c r="V145" i="7"/>
  <c r="W145" i="7"/>
  <c r="X145" i="7"/>
  <c r="Y145" i="7"/>
  <c r="Z145" i="7"/>
  <c r="AA145" i="7"/>
  <c r="AB145" i="7"/>
  <c r="AC145" i="7"/>
  <c r="AD145" i="7"/>
  <c r="AE145" i="7"/>
  <c r="AF145" i="7"/>
  <c r="F145" i="7"/>
  <c r="H145" i="7"/>
  <c r="T145" i="3"/>
  <c r="S146" i="3"/>
  <c r="I146" i="7"/>
  <c r="J146" i="7"/>
  <c r="K146" i="7"/>
  <c r="L146" i="7"/>
  <c r="M146" i="7"/>
  <c r="N146" i="7"/>
  <c r="O146" i="7"/>
  <c r="P146" i="7"/>
  <c r="Q146" i="7"/>
  <c r="R146" i="7"/>
  <c r="S146" i="7"/>
  <c r="T146" i="7"/>
  <c r="V146" i="7"/>
  <c r="W146" i="7"/>
  <c r="X146" i="7"/>
  <c r="Y146" i="7"/>
  <c r="Z146" i="7"/>
  <c r="AA146" i="7"/>
  <c r="AB146" i="7"/>
  <c r="AC146" i="7"/>
  <c r="AD146" i="7"/>
  <c r="AE146" i="7"/>
  <c r="AF146" i="7"/>
  <c r="F146" i="7"/>
  <c r="H146" i="7"/>
  <c r="T146" i="3"/>
  <c r="S147" i="3"/>
  <c r="I147" i="7"/>
  <c r="J147" i="7"/>
  <c r="K147" i="7"/>
  <c r="L147" i="7"/>
  <c r="M147" i="7"/>
  <c r="N147" i="7"/>
  <c r="O147" i="7"/>
  <c r="P147" i="7"/>
  <c r="Q147" i="7"/>
  <c r="R147" i="7"/>
  <c r="S147" i="7"/>
  <c r="T147" i="7"/>
  <c r="V147" i="7"/>
  <c r="W147" i="7"/>
  <c r="X147" i="7"/>
  <c r="Y147" i="7"/>
  <c r="Z147" i="7"/>
  <c r="AA147" i="7"/>
  <c r="AB147" i="7"/>
  <c r="AC147" i="7"/>
  <c r="AD147" i="7"/>
  <c r="AE147" i="7"/>
  <c r="AF147" i="7"/>
  <c r="F147" i="7"/>
  <c r="H147" i="7"/>
  <c r="T147" i="3"/>
  <c r="S148" i="3"/>
  <c r="I148" i="7"/>
  <c r="J148" i="7"/>
  <c r="K148" i="7"/>
  <c r="L148" i="7"/>
  <c r="M148" i="7"/>
  <c r="N148" i="7"/>
  <c r="O148" i="7"/>
  <c r="P148" i="7"/>
  <c r="Q148" i="7"/>
  <c r="R148" i="7"/>
  <c r="S148" i="7"/>
  <c r="T148" i="7"/>
  <c r="V148" i="7"/>
  <c r="W148" i="7"/>
  <c r="X148" i="7"/>
  <c r="Y148" i="7"/>
  <c r="Z148" i="7"/>
  <c r="AA148" i="7"/>
  <c r="AB148" i="7"/>
  <c r="AC148" i="7"/>
  <c r="AD148" i="7"/>
  <c r="AE148" i="7"/>
  <c r="AF148" i="7"/>
  <c r="F148" i="7"/>
  <c r="H148" i="7"/>
  <c r="T148" i="3"/>
  <c r="S149" i="3"/>
  <c r="I149" i="7"/>
  <c r="J149" i="7"/>
  <c r="K149" i="7"/>
  <c r="L149" i="7"/>
  <c r="M149" i="7"/>
  <c r="N149" i="7"/>
  <c r="O149" i="7"/>
  <c r="P149" i="7"/>
  <c r="Q149" i="7"/>
  <c r="R149" i="7"/>
  <c r="S149" i="7"/>
  <c r="T149" i="7"/>
  <c r="V149" i="7"/>
  <c r="W149" i="7"/>
  <c r="X149" i="7"/>
  <c r="Y149" i="7"/>
  <c r="Z149" i="7"/>
  <c r="AA149" i="7"/>
  <c r="AB149" i="7"/>
  <c r="AC149" i="7"/>
  <c r="AD149" i="7"/>
  <c r="AE149" i="7"/>
  <c r="AF149" i="7"/>
  <c r="F149" i="7"/>
  <c r="H149" i="7"/>
  <c r="T149" i="3"/>
  <c r="S150" i="3"/>
  <c r="I150" i="7"/>
  <c r="J150" i="7"/>
  <c r="K150" i="7"/>
  <c r="L150" i="7"/>
  <c r="M150" i="7"/>
  <c r="N150" i="7"/>
  <c r="O150" i="7"/>
  <c r="P150" i="7"/>
  <c r="Q150" i="7"/>
  <c r="R150" i="7"/>
  <c r="S150" i="7"/>
  <c r="T150" i="7"/>
  <c r="V150" i="7"/>
  <c r="W150" i="7"/>
  <c r="X150" i="7"/>
  <c r="Y150" i="7"/>
  <c r="Z150" i="7"/>
  <c r="AA150" i="7"/>
  <c r="AB150" i="7"/>
  <c r="AC150" i="7"/>
  <c r="AD150" i="7"/>
  <c r="AE150" i="7"/>
  <c r="AF150" i="7"/>
  <c r="F150" i="7"/>
  <c r="H150" i="7"/>
  <c r="T150" i="3"/>
  <c r="S151" i="3"/>
  <c r="I151" i="7"/>
  <c r="J151" i="7"/>
  <c r="K151" i="7"/>
  <c r="L151" i="7"/>
  <c r="M151" i="7"/>
  <c r="N151" i="7"/>
  <c r="O151" i="7"/>
  <c r="P151" i="7"/>
  <c r="Q151" i="7"/>
  <c r="R151" i="7"/>
  <c r="S151" i="7"/>
  <c r="T151" i="7"/>
  <c r="V151" i="7"/>
  <c r="W151" i="7"/>
  <c r="X151" i="7"/>
  <c r="Y151" i="7"/>
  <c r="Z151" i="7"/>
  <c r="AA151" i="7"/>
  <c r="AB151" i="7"/>
  <c r="AC151" i="7"/>
  <c r="AD151" i="7"/>
  <c r="AE151" i="7"/>
  <c r="AF151" i="7"/>
  <c r="F151" i="7"/>
  <c r="H151" i="7"/>
  <c r="T151" i="3"/>
  <c r="S152" i="3"/>
  <c r="I152" i="7"/>
  <c r="J152" i="7"/>
  <c r="K152" i="7"/>
  <c r="L152" i="7"/>
  <c r="M152" i="7"/>
  <c r="N152" i="7"/>
  <c r="O152" i="7"/>
  <c r="P152" i="7"/>
  <c r="Q152" i="7"/>
  <c r="R152" i="7"/>
  <c r="S152" i="7"/>
  <c r="T152" i="7"/>
  <c r="V152" i="7"/>
  <c r="W152" i="7"/>
  <c r="X152" i="7"/>
  <c r="Y152" i="7"/>
  <c r="Z152" i="7"/>
  <c r="AA152" i="7"/>
  <c r="AB152" i="7"/>
  <c r="AC152" i="7"/>
  <c r="AD152" i="7"/>
  <c r="AE152" i="7"/>
  <c r="AF152" i="7"/>
  <c r="F152" i="7"/>
  <c r="H152" i="7"/>
  <c r="T152" i="3"/>
  <c r="S153" i="3"/>
  <c r="I153" i="7"/>
  <c r="J153" i="7"/>
  <c r="K153" i="7"/>
  <c r="L153" i="7"/>
  <c r="M153" i="7"/>
  <c r="N153" i="7"/>
  <c r="O153" i="7"/>
  <c r="P153" i="7"/>
  <c r="Q153" i="7"/>
  <c r="R153" i="7"/>
  <c r="S153" i="7"/>
  <c r="T153" i="7"/>
  <c r="V153" i="7"/>
  <c r="W153" i="7"/>
  <c r="X153" i="7"/>
  <c r="Y153" i="7"/>
  <c r="Z153" i="7"/>
  <c r="AA153" i="7"/>
  <c r="AB153" i="7"/>
  <c r="AC153" i="7"/>
  <c r="AD153" i="7"/>
  <c r="AE153" i="7"/>
  <c r="AF153" i="7"/>
  <c r="F153" i="7"/>
  <c r="H153" i="7"/>
  <c r="T153" i="3"/>
  <c r="S154" i="3"/>
  <c r="I154" i="7"/>
  <c r="J154" i="7"/>
  <c r="K154" i="7"/>
  <c r="L154" i="7"/>
  <c r="M154" i="7"/>
  <c r="N154" i="7"/>
  <c r="O154" i="7"/>
  <c r="P154" i="7"/>
  <c r="Q154" i="7"/>
  <c r="R154" i="7"/>
  <c r="S154" i="7"/>
  <c r="T154" i="7"/>
  <c r="V154" i="7"/>
  <c r="W154" i="7"/>
  <c r="X154" i="7"/>
  <c r="Y154" i="7"/>
  <c r="Z154" i="7"/>
  <c r="AA154" i="7"/>
  <c r="AB154" i="7"/>
  <c r="AC154" i="7"/>
  <c r="AD154" i="7"/>
  <c r="AE154" i="7"/>
  <c r="AF154" i="7"/>
  <c r="F154" i="7"/>
  <c r="H154" i="7"/>
  <c r="T154" i="3"/>
  <c r="S155" i="3"/>
  <c r="I155" i="7"/>
  <c r="J155" i="7"/>
  <c r="K155" i="7"/>
  <c r="L155" i="7"/>
  <c r="M155" i="7"/>
  <c r="N155" i="7"/>
  <c r="O155" i="7"/>
  <c r="P155" i="7"/>
  <c r="Q155" i="7"/>
  <c r="R155" i="7"/>
  <c r="S155" i="7"/>
  <c r="T155" i="7"/>
  <c r="V155" i="7"/>
  <c r="W155" i="7"/>
  <c r="X155" i="7"/>
  <c r="Y155" i="7"/>
  <c r="Z155" i="7"/>
  <c r="AA155" i="7"/>
  <c r="AB155" i="7"/>
  <c r="AC155" i="7"/>
  <c r="AD155" i="7"/>
  <c r="AE155" i="7"/>
  <c r="AF155" i="7"/>
  <c r="F155" i="7"/>
  <c r="H155" i="7"/>
  <c r="T155" i="3"/>
  <c r="S156" i="3"/>
  <c r="I156" i="7"/>
  <c r="J156" i="7"/>
  <c r="K156" i="7"/>
  <c r="L156" i="7"/>
  <c r="M156" i="7"/>
  <c r="N156" i="7"/>
  <c r="O156" i="7"/>
  <c r="P156" i="7"/>
  <c r="Q156" i="7"/>
  <c r="R156" i="7"/>
  <c r="S156" i="7"/>
  <c r="T156" i="7"/>
  <c r="V156" i="7"/>
  <c r="W156" i="7"/>
  <c r="X156" i="7"/>
  <c r="Y156" i="7"/>
  <c r="Z156" i="7"/>
  <c r="AA156" i="7"/>
  <c r="AB156" i="7"/>
  <c r="AC156" i="7"/>
  <c r="AD156" i="7"/>
  <c r="AE156" i="7"/>
  <c r="AF156" i="7"/>
  <c r="F156" i="7"/>
  <c r="H156" i="7"/>
  <c r="T156" i="3"/>
  <c r="S157" i="3"/>
  <c r="I157" i="7"/>
  <c r="J157" i="7"/>
  <c r="K157" i="7"/>
  <c r="L157" i="7"/>
  <c r="M157" i="7"/>
  <c r="N157" i="7"/>
  <c r="O157" i="7"/>
  <c r="P157" i="7"/>
  <c r="Q157" i="7"/>
  <c r="R157" i="7"/>
  <c r="S157" i="7"/>
  <c r="T157" i="7"/>
  <c r="V157" i="7"/>
  <c r="W157" i="7"/>
  <c r="X157" i="7"/>
  <c r="Y157" i="7"/>
  <c r="Z157" i="7"/>
  <c r="AA157" i="7"/>
  <c r="AB157" i="7"/>
  <c r="AC157" i="7"/>
  <c r="AD157" i="7"/>
  <c r="AE157" i="7"/>
  <c r="AF157" i="7"/>
  <c r="F157" i="7"/>
  <c r="H157" i="7"/>
  <c r="T157" i="3"/>
  <c r="S158" i="3"/>
  <c r="I158" i="7"/>
  <c r="J158" i="7"/>
  <c r="K158" i="7"/>
  <c r="L158" i="7"/>
  <c r="M158" i="7"/>
  <c r="N158" i="7"/>
  <c r="O158" i="7"/>
  <c r="P158" i="7"/>
  <c r="Q158" i="7"/>
  <c r="R158" i="7"/>
  <c r="S158" i="7"/>
  <c r="T158" i="7"/>
  <c r="V158" i="7"/>
  <c r="W158" i="7"/>
  <c r="X158" i="7"/>
  <c r="Y158" i="7"/>
  <c r="Z158" i="7"/>
  <c r="AA158" i="7"/>
  <c r="AB158" i="7"/>
  <c r="AC158" i="7"/>
  <c r="AD158" i="7"/>
  <c r="AE158" i="7"/>
  <c r="AF158" i="7"/>
  <c r="F158" i="7"/>
  <c r="H158" i="7"/>
  <c r="T158" i="3"/>
  <c r="S159" i="3"/>
  <c r="I159" i="7"/>
  <c r="J159" i="7"/>
  <c r="K159" i="7"/>
  <c r="L159" i="7"/>
  <c r="M159" i="7"/>
  <c r="N159" i="7"/>
  <c r="O159" i="7"/>
  <c r="P159" i="7"/>
  <c r="Q159" i="7"/>
  <c r="R159" i="7"/>
  <c r="S159" i="7"/>
  <c r="T159" i="7"/>
  <c r="V159" i="7"/>
  <c r="W159" i="7"/>
  <c r="X159" i="7"/>
  <c r="Y159" i="7"/>
  <c r="Z159" i="7"/>
  <c r="AA159" i="7"/>
  <c r="AB159" i="7"/>
  <c r="AC159" i="7"/>
  <c r="AD159" i="7"/>
  <c r="AE159" i="7"/>
  <c r="AF159" i="7"/>
  <c r="F159" i="7"/>
  <c r="H159" i="7"/>
  <c r="T159" i="3"/>
  <c r="S160" i="3"/>
  <c r="I160" i="7"/>
  <c r="J160" i="7"/>
  <c r="K160" i="7"/>
  <c r="L160" i="7"/>
  <c r="M160" i="7"/>
  <c r="N160" i="7"/>
  <c r="O160" i="7"/>
  <c r="P160" i="7"/>
  <c r="Q160" i="7"/>
  <c r="R160" i="7"/>
  <c r="S160" i="7"/>
  <c r="T160" i="7"/>
  <c r="V160" i="7"/>
  <c r="W160" i="7"/>
  <c r="X160" i="7"/>
  <c r="Y160" i="7"/>
  <c r="Z160" i="7"/>
  <c r="AA160" i="7"/>
  <c r="AB160" i="7"/>
  <c r="AC160" i="7"/>
  <c r="AD160" i="7"/>
  <c r="AE160" i="7"/>
  <c r="AF160" i="7"/>
  <c r="F160" i="7"/>
  <c r="H160" i="7"/>
  <c r="T160" i="3"/>
  <c r="S161" i="3"/>
  <c r="I161" i="7"/>
  <c r="J161" i="7"/>
  <c r="K161" i="7"/>
  <c r="L161" i="7"/>
  <c r="M161" i="7"/>
  <c r="N161" i="7"/>
  <c r="O161" i="7"/>
  <c r="P161" i="7"/>
  <c r="Q161" i="7"/>
  <c r="R161" i="7"/>
  <c r="S161" i="7"/>
  <c r="T161" i="7"/>
  <c r="V161" i="7"/>
  <c r="W161" i="7"/>
  <c r="X161" i="7"/>
  <c r="Y161" i="7"/>
  <c r="Z161" i="7"/>
  <c r="AA161" i="7"/>
  <c r="AB161" i="7"/>
  <c r="AC161" i="7"/>
  <c r="AD161" i="7"/>
  <c r="AE161" i="7"/>
  <c r="AF161" i="7"/>
  <c r="F161" i="7"/>
  <c r="H161" i="7"/>
  <c r="T161" i="3"/>
  <c r="S162" i="3"/>
  <c r="I162" i="7"/>
  <c r="J162" i="7"/>
  <c r="K162" i="7"/>
  <c r="L162" i="7"/>
  <c r="M162" i="7"/>
  <c r="N162" i="7"/>
  <c r="O162" i="7"/>
  <c r="P162" i="7"/>
  <c r="Q162" i="7"/>
  <c r="R162" i="7"/>
  <c r="S162" i="7"/>
  <c r="T162" i="7"/>
  <c r="V162" i="7"/>
  <c r="W162" i="7"/>
  <c r="X162" i="7"/>
  <c r="Y162" i="7"/>
  <c r="Z162" i="7"/>
  <c r="AA162" i="7"/>
  <c r="AB162" i="7"/>
  <c r="AC162" i="7"/>
  <c r="AD162" i="7"/>
  <c r="AE162" i="7"/>
  <c r="AF162" i="7"/>
  <c r="F162" i="7"/>
  <c r="H162" i="7"/>
  <c r="T162" i="3"/>
  <c r="S163" i="3"/>
  <c r="I163" i="7"/>
  <c r="J163" i="7"/>
  <c r="K163" i="7"/>
  <c r="L163" i="7"/>
  <c r="M163" i="7"/>
  <c r="N163" i="7"/>
  <c r="O163" i="7"/>
  <c r="P163" i="7"/>
  <c r="Q163" i="7"/>
  <c r="R163" i="7"/>
  <c r="S163" i="7"/>
  <c r="T163" i="7"/>
  <c r="V163" i="7"/>
  <c r="W163" i="7"/>
  <c r="X163" i="7"/>
  <c r="Y163" i="7"/>
  <c r="Z163" i="7"/>
  <c r="AA163" i="7"/>
  <c r="AB163" i="7"/>
  <c r="AC163" i="7"/>
  <c r="AD163" i="7"/>
  <c r="AE163" i="7"/>
  <c r="AF163" i="7"/>
  <c r="F163" i="7"/>
  <c r="H163" i="7"/>
  <c r="T163" i="3"/>
  <c r="S164" i="3"/>
  <c r="I164" i="7"/>
  <c r="J164" i="7"/>
  <c r="K164" i="7"/>
  <c r="L164" i="7"/>
  <c r="M164" i="7"/>
  <c r="N164" i="7"/>
  <c r="O164" i="7"/>
  <c r="P164" i="7"/>
  <c r="Q164" i="7"/>
  <c r="R164" i="7"/>
  <c r="S164" i="7"/>
  <c r="T164" i="7"/>
  <c r="V164" i="7"/>
  <c r="W164" i="7"/>
  <c r="X164" i="7"/>
  <c r="Y164" i="7"/>
  <c r="Z164" i="7"/>
  <c r="AA164" i="7"/>
  <c r="AB164" i="7"/>
  <c r="AC164" i="7"/>
  <c r="AD164" i="7"/>
  <c r="AE164" i="7"/>
  <c r="AF164" i="7"/>
  <c r="F164" i="7"/>
  <c r="H164" i="7"/>
  <c r="T164" i="3"/>
  <c r="S165" i="3"/>
  <c r="I165" i="7"/>
  <c r="J165" i="7"/>
  <c r="K165" i="7"/>
  <c r="L165" i="7"/>
  <c r="M165" i="7"/>
  <c r="N165" i="7"/>
  <c r="O165" i="7"/>
  <c r="P165" i="7"/>
  <c r="Q165" i="7"/>
  <c r="R165" i="7"/>
  <c r="S165" i="7"/>
  <c r="T165" i="7"/>
  <c r="V165" i="7"/>
  <c r="W165" i="7"/>
  <c r="X165" i="7"/>
  <c r="Y165" i="7"/>
  <c r="Z165" i="7"/>
  <c r="AA165" i="7"/>
  <c r="AB165" i="7"/>
  <c r="AC165" i="7"/>
  <c r="AD165" i="7"/>
  <c r="AE165" i="7"/>
  <c r="AF165" i="7"/>
  <c r="F165" i="7"/>
  <c r="H165" i="7"/>
  <c r="T165" i="3"/>
  <c r="S166" i="3"/>
  <c r="I166" i="7"/>
  <c r="J166" i="7"/>
  <c r="K166" i="7"/>
  <c r="L166" i="7"/>
  <c r="M166" i="7"/>
  <c r="N166" i="7"/>
  <c r="O166" i="7"/>
  <c r="P166" i="7"/>
  <c r="Q166" i="7"/>
  <c r="R166" i="7"/>
  <c r="S166" i="7"/>
  <c r="T166" i="7"/>
  <c r="V166" i="7"/>
  <c r="W166" i="7"/>
  <c r="X166" i="7"/>
  <c r="Y166" i="7"/>
  <c r="Z166" i="7"/>
  <c r="AA166" i="7"/>
  <c r="AB166" i="7"/>
  <c r="AC166" i="7"/>
  <c r="AD166" i="7"/>
  <c r="AE166" i="7"/>
  <c r="AF166" i="7"/>
  <c r="F166" i="7"/>
  <c r="H166" i="7"/>
  <c r="T166" i="3"/>
  <c r="S167" i="3"/>
  <c r="I167" i="7"/>
  <c r="J167" i="7"/>
  <c r="K167" i="7"/>
  <c r="L167" i="7"/>
  <c r="M167" i="7"/>
  <c r="N167" i="7"/>
  <c r="O167" i="7"/>
  <c r="P167" i="7"/>
  <c r="Q167" i="7"/>
  <c r="R167" i="7"/>
  <c r="S167" i="7"/>
  <c r="T167" i="7"/>
  <c r="V167" i="7"/>
  <c r="W167" i="7"/>
  <c r="X167" i="7"/>
  <c r="Y167" i="7"/>
  <c r="Z167" i="7"/>
  <c r="AA167" i="7"/>
  <c r="AB167" i="7"/>
  <c r="AC167" i="7"/>
  <c r="AD167" i="7"/>
  <c r="AE167" i="7"/>
  <c r="AF167" i="7"/>
  <c r="F167" i="7"/>
  <c r="H167" i="7"/>
  <c r="T167" i="3"/>
  <c r="S168" i="3"/>
  <c r="I168" i="7"/>
  <c r="J168" i="7"/>
  <c r="K168" i="7"/>
  <c r="L168" i="7"/>
  <c r="M168" i="7"/>
  <c r="N168" i="7"/>
  <c r="O168" i="7"/>
  <c r="P168" i="7"/>
  <c r="Q168" i="7"/>
  <c r="R168" i="7"/>
  <c r="S168" i="7"/>
  <c r="T168" i="7"/>
  <c r="V168" i="7"/>
  <c r="W168" i="7"/>
  <c r="X168" i="7"/>
  <c r="Y168" i="7"/>
  <c r="Z168" i="7"/>
  <c r="AA168" i="7"/>
  <c r="AB168" i="7"/>
  <c r="AC168" i="7"/>
  <c r="AD168" i="7"/>
  <c r="AE168" i="7"/>
  <c r="AF168" i="7"/>
  <c r="F168" i="7"/>
  <c r="H168" i="7"/>
  <c r="T168" i="3"/>
  <c r="S169" i="3"/>
  <c r="I169" i="7"/>
  <c r="J169" i="7"/>
  <c r="K169" i="7"/>
  <c r="L169" i="7"/>
  <c r="M169" i="7"/>
  <c r="N169" i="7"/>
  <c r="O169" i="7"/>
  <c r="P169" i="7"/>
  <c r="Q169" i="7"/>
  <c r="R169" i="7"/>
  <c r="S169" i="7"/>
  <c r="T169" i="7"/>
  <c r="V169" i="7"/>
  <c r="W169" i="7"/>
  <c r="X169" i="7"/>
  <c r="Y169" i="7"/>
  <c r="Z169" i="7"/>
  <c r="AA169" i="7"/>
  <c r="AB169" i="7"/>
  <c r="AC169" i="7"/>
  <c r="AD169" i="7"/>
  <c r="AE169" i="7"/>
  <c r="AF169" i="7"/>
  <c r="F169" i="7"/>
  <c r="H169" i="7"/>
  <c r="T169" i="3"/>
  <c r="S170" i="3"/>
  <c r="I170" i="7"/>
  <c r="J170" i="7"/>
  <c r="K170" i="7"/>
  <c r="L170" i="7"/>
  <c r="M170" i="7"/>
  <c r="N170" i="7"/>
  <c r="O170" i="7"/>
  <c r="P170" i="7"/>
  <c r="Q170" i="7"/>
  <c r="R170" i="7"/>
  <c r="S170" i="7"/>
  <c r="T170" i="7"/>
  <c r="V170" i="7"/>
  <c r="W170" i="7"/>
  <c r="X170" i="7"/>
  <c r="Y170" i="7"/>
  <c r="Z170" i="7"/>
  <c r="AA170" i="7"/>
  <c r="AB170" i="7"/>
  <c r="AC170" i="7"/>
  <c r="AD170" i="7"/>
  <c r="AE170" i="7"/>
  <c r="AF170" i="7"/>
  <c r="F170" i="7"/>
  <c r="H170" i="7"/>
  <c r="T170" i="3"/>
  <c r="S171" i="3"/>
  <c r="I171" i="7"/>
  <c r="J171" i="7"/>
  <c r="K171" i="7"/>
  <c r="L171" i="7"/>
  <c r="M171" i="7"/>
  <c r="N171" i="7"/>
  <c r="O171" i="7"/>
  <c r="P171" i="7"/>
  <c r="Q171" i="7"/>
  <c r="R171" i="7"/>
  <c r="S171" i="7"/>
  <c r="T171" i="7"/>
  <c r="V171" i="7"/>
  <c r="W171" i="7"/>
  <c r="X171" i="7"/>
  <c r="Y171" i="7"/>
  <c r="Z171" i="7"/>
  <c r="AA171" i="7"/>
  <c r="AB171" i="7"/>
  <c r="AC171" i="7"/>
  <c r="AD171" i="7"/>
  <c r="AE171" i="7"/>
  <c r="AF171" i="7"/>
  <c r="F171" i="7"/>
  <c r="H171" i="7"/>
  <c r="T171" i="3"/>
  <c r="S172" i="3"/>
  <c r="I172" i="7"/>
  <c r="J172" i="7"/>
  <c r="K172" i="7"/>
  <c r="L172" i="7"/>
  <c r="M172" i="7"/>
  <c r="N172" i="7"/>
  <c r="O172" i="7"/>
  <c r="P172" i="7"/>
  <c r="Q172" i="7"/>
  <c r="R172" i="7"/>
  <c r="S172" i="7"/>
  <c r="T172" i="7"/>
  <c r="V172" i="7"/>
  <c r="W172" i="7"/>
  <c r="X172" i="7"/>
  <c r="Y172" i="7"/>
  <c r="Z172" i="7"/>
  <c r="AA172" i="7"/>
  <c r="AB172" i="7"/>
  <c r="AC172" i="7"/>
  <c r="AD172" i="7"/>
  <c r="AE172" i="7"/>
  <c r="AF172" i="7"/>
  <c r="F172" i="7"/>
  <c r="H172" i="7"/>
  <c r="T172" i="3"/>
  <c r="S173" i="3"/>
  <c r="I173" i="7"/>
  <c r="J173" i="7"/>
  <c r="K173" i="7"/>
  <c r="L173" i="7"/>
  <c r="M173" i="7"/>
  <c r="N173" i="7"/>
  <c r="O173" i="7"/>
  <c r="P173" i="7"/>
  <c r="Q173" i="7"/>
  <c r="R173" i="7"/>
  <c r="S173" i="7"/>
  <c r="T173" i="7"/>
  <c r="V173" i="7"/>
  <c r="W173" i="7"/>
  <c r="X173" i="7"/>
  <c r="Y173" i="7"/>
  <c r="Z173" i="7"/>
  <c r="AA173" i="7"/>
  <c r="AB173" i="7"/>
  <c r="AC173" i="7"/>
  <c r="AD173" i="7"/>
  <c r="AE173" i="7"/>
  <c r="AF173" i="7"/>
  <c r="F173" i="7"/>
  <c r="H173" i="7"/>
  <c r="T173" i="3"/>
  <c r="S174" i="3"/>
  <c r="I174" i="7"/>
  <c r="J174" i="7"/>
  <c r="K174" i="7"/>
  <c r="L174" i="7"/>
  <c r="M174" i="7"/>
  <c r="N174" i="7"/>
  <c r="O174" i="7"/>
  <c r="P174" i="7"/>
  <c r="Q174" i="7"/>
  <c r="R174" i="7"/>
  <c r="S174" i="7"/>
  <c r="T174" i="7"/>
  <c r="V174" i="7"/>
  <c r="W174" i="7"/>
  <c r="X174" i="7"/>
  <c r="Y174" i="7"/>
  <c r="Z174" i="7"/>
  <c r="AA174" i="7"/>
  <c r="AB174" i="7"/>
  <c r="AC174" i="7"/>
  <c r="AD174" i="7"/>
  <c r="AE174" i="7"/>
  <c r="AF174" i="7"/>
  <c r="F174" i="7"/>
  <c r="H174" i="7"/>
  <c r="T174" i="3"/>
  <c r="S175" i="3"/>
  <c r="I175" i="7"/>
  <c r="J175" i="7"/>
  <c r="K175" i="7"/>
  <c r="L175" i="7"/>
  <c r="M175" i="7"/>
  <c r="N175" i="7"/>
  <c r="O175" i="7"/>
  <c r="P175" i="7"/>
  <c r="Q175" i="7"/>
  <c r="R175" i="7"/>
  <c r="S175" i="7"/>
  <c r="T175" i="7"/>
  <c r="V175" i="7"/>
  <c r="W175" i="7"/>
  <c r="X175" i="7"/>
  <c r="Y175" i="7"/>
  <c r="Z175" i="7"/>
  <c r="AA175" i="7"/>
  <c r="AB175" i="7"/>
  <c r="AC175" i="7"/>
  <c r="AD175" i="7"/>
  <c r="AE175" i="7"/>
  <c r="AF175" i="7"/>
  <c r="F175" i="7"/>
  <c r="H175" i="7"/>
  <c r="T175" i="3"/>
  <c r="S176" i="3"/>
  <c r="I176" i="7"/>
  <c r="J176" i="7"/>
  <c r="K176" i="7"/>
  <c r="L176" i="7"/>
  <c r="M176" i="7"/>
  <c r="N176" i="7"/>
  <c r="O176" i="7"/>
  <c r="P176" i="7"/>
  <c r="Q176" i="7"/>
  <c r="R176" i="7"/>
  <c r="S176" i="7"/>
  <c r="T176" i="7"/>
  <c r="V176" i="7"/>
  <c r="W176" i="7"/>
  <c r="X176" i="7"/>
  <c r="Y176" i="7"/>
  <c r="Z176" i="7"/>
  <c r="AA176" i="7"/>
  <c r="AB176" i="7"/>
  <c r="AC176" i="7"/>
  <c r="AD176" i="7"/>
  <c r="AE176" i="7"/>
  <c r="AF176" i="7"/>
  <c r="F176" i="7"/>
  <c r="H176" i="7"/>
  <c r="T176" i="3"/>
  <c r="S177" i="3"/>
  <c r="I177" i="7"/>
  <c r="J177" i="7"/>
  <c r="K177" i="7"/>
  <c r="L177" i="7"/>
  <c r="M177" i="7"/>
  <c r="N177" i="7"/>
  <c r="O177" i="7"/>
  <c r="P177" i="7"/>
  <c r="Q177" i="7"/>
  <c r="R177" i="7"/>
  <c r="S177" i="7"/>
  <c r="T177" i="7"/>
  <c r="V177" i="7"/>
  <c r="W177" i="7"/>
  <c r="X177" i="7"/>
  <c r="Y177" i="7"/>
  <c r="Z177" i="7"/>
  <c r="AA177" i="7"/>
  <c r="AB177" i="7"/>
  <c r="AC177" i="7"/>
  <c r="AD177" i="7"/>
  <c r="AE177" i="7"/>
  <c r="AF177" i="7"/>
  <c r="F177" i="7"/>
  <c r="H177" i="7"/>
  <c r="T177" i="3"/>
  <c r="S178" i="3"/>
  <c r="I178" i="7"/>
  <c r="J178" i="7"/>
  <c r="K178" i="7"/>
  <c r="L178" i="7"/>
  <c r="M178" i="7"/>
  <c r="N178" i="7"/>
  <c r="O178" i="7"/>
  <c r="P178" i="7"/>
  <c r="Q178" i="7"/>
  <c r="R178" i="7"/>
  <c r="S178" i="7"/>
  <c r="T178" i="7"/>
  <c r="V178" i="7"/>
  <c r="W178" i="7"/>
  <c r="X178" i="7"/>
  <c r="Y178" i="7"/>
  <c r="Z178" i="7"/>
  <c r="AA178" i="7"/>
  <c r="AB178" i="7"/>
  <c r="AC178" i="7"/>
  <c r="AD178" i="7"/>
  <c r="AE178" i="7"/>
  <c r="AF178" i="7"/>
  <c r="F178" i="7"/>
  <c r="H178" i="7"/>
  <c r="T178" i="3"/>
  <c r="S179" i="3"/>
  <c r="I179" i="7"/>
  <c r="J179" i="7"/>
  <c r="K179" i="7"/>
  <c r="L179" i="7"/>
  <c r="M179" i="7"/>
  <c r="N179" i="7"/>
  <c r="O179" i="7"/>
  <c r="P179" i="7"/>
  <c r="Q179" i="7"/>
  <c r="R179" i="7"/>
  <c r="S179" i="7"/>
  <c r="T179" i="7"/>
  <c r="V179" i="7"/>
  <c r="W179" i="7"/>
  <c r="X179" i="7"/>
  <c r="Y179" i="7"/>
  <c r="Z179" i="7"/>
  <c r="AA179" i="7"/>
  <c r="AB179" i="7"/>
  <c r="AC179" i="7"/>
  <c r="AD179" i="7"/>
  <c r="AE179" i="7"/>
  <c r="AF179" i="7"/>
  <c r="F179" i="7"/>
  <c r="H179" i="7"/>
  <c r="T179" i="3"/>
  <c r="S180" i="3"/>
  <c r="I180" i="7"/>
  <c r="J180" i="7"/>
  <c r="K180" i="7"/>
  <c r="L180" i="7"/>
  <c r="M180" i="7"/>
  <c r="N180" i="7"/>
  <c r="O180" i="7"/>
  <c r="P180" i="7"/>
  <c r="Q180" i="7"/>
  <c r="R180" i="7"/>
  <c r="S180" i="7"/>
  <c r="T180" i="7"/>
  <c r="V180" i="7"/>
  <c r="W180" i="7"/>
  <c r="X180" i="7"/>
  <c r="Y180" i="7"/>
  <c r="Z180" i="7"/>
  <c r="AA180" i="7"/>
  <c r="AB180" i="7"/>
  <c r="AC180" i="7"/>
  <c r="AD180" i="7"/>
  <c r="AE180" i="7"/>
  <c r="AF180" i="7"/>
  <c r="F180" i="7"/>
  <c r="H180" i="7"/>
  <c r="T180" i="3"/>
  <c r="S181" i="3"/>
  <c r="I181" i="7"/>
  <c r="J181" i="7"/>
  <c r="K181" i="7"/>
  <c r="L181" i="7"/>
  <c r="M181" i="7"/>
  <c r="N181" i="7"/>
  <c r="O181" i="7"/>
  <c r="P181" i="7"/>
  <c r="Q181" i="7"/>
  <c r="R181" i="7"/>
  <c r="S181" i="7"/>
  <c r="T181" i="7"/>
  <c r="V181" i="7"/>
  <c r="W181" i="7"/>
  <c r="X181" i="7"/>
  <c r="Y181" i="7"/>
  <c r="Z181" i="7"/>
  <c r="AA181" i="7"/>
  <c r="AB181" i="7"/>
  <c r="AC181" i="7"/>
  <c r="AD181" i="7"/>
  <c r="AE181" i="7"/>
  <c r="AF181" i="7"/>
  <c r="F181" i="7"/>
  <c r="H181" i="7"/>
  <c r="T181" i="3"/>
  <c r="S182" i="3"/>
  <c r="I182" i="7"/>
  <c r="J182" i="7"/>
  <c r="K182" i="7"/>
  <c r="L182" i="7"/>
  <c r="M182" i="7"/>
  <c r="N182" i="7"/>
  <c r="O182" i="7"/>
  <c r="P182" i="7"/>
  <c r="Q182" i="7"/>
  <c r="R182" i="7"/>
  <c r="S182" i="7"/>
  <c r="T182" i="7"/>
  <c r="V182" i="7"/>
  <c r="W182" i="7"/>
  <c r="X182" i="7"/>
  <c r="Y182" i="7"/>
  <c r="Z182" i="7"/>
  <c r="AA182" i="7"/>
  <c r="AB182" i="7"/>
  <c r="AC182" i="7"/>
  <c r="AD182" i="7"/>
  <c r="AE182" i="7"/>
  <c r="AF182" i="7"/>
  <c r="F182" i="7"/>
  <c r="H182" i="7"/>
  <c r="T182" i="3"/>
  <c r="S183" i="3"/>
  <c r="I183" i="7"/>
  <c r="J183" i="7"/>
  <c r="K183" i="7"/>
  <c r="L183" i="7"/>
  <c r="M183" i="7"/>
  <c r="N183" i="7"/>
  <c r="O183" i="7"/>
  <c r="P183" i="7"/>
  <c r="Q183" i="7"/>
  <c r="R183" i="7"/>
  <c r="S183" i="7"/>
  <c r="T183" i="7"/>
  <c r="V183" i="7"/>
  <c r="W183" i="7"/>
  <c r="X183" i="7"/>
  <c r="Y183" i="7"/>
  <c r="Z183" i="7"/>
  <c r="AA183" i="7"/>
  <c r="AB183" i="7"/>
  <c r="AC183" i="7"/>
  <c r="AD183" i="7"/>
  <c r="AE183" i="7"/>
  <c r="AF183" i="7"/>
  <c r="F183" i="7"/>
  <c r="H183" i="7"/>
  <c r="T183" i="3"/>
  <c r="S184" i="3"/>
  <c r="I184" i="7"/>
  <c r="J184" i="7"/>
  <c r="K184" i="7"/>
  <c r="L184" i="7"/>
  <c r="M184" i="7"/>
  <c r="N184" i="7"/>
  <c r="O184" i="7"/>
  <c r="P184" i="7"/>
  <c r="Q184" i="7"/>
  <c r="R184" i="7"/>
  <c r="S184" i="7"/>
  <c r="T184" i="7"/>
  <c r="V184" i="7"/>
  <c r="W184" i="7"/>
  <c r="X184" i="7"/>
  <c r="Y184" i="7"/>
  <c r="Z184" i="7"/>
  <c r="AA184" i="7"/>
  <c r="AB184" i="7"/>
  <c r="AC184" i="7"/>
  <c r="AD184" i="7"/>
  <c r="AE184" i="7"/>
  <c r="AF184" i="7"/>
  <c r="F184" i="7"/>
  <c r="H184" i="7"/>
  <c r="T184" i="3"/>
  <c r="S185" i="3"/>
  <c r="I185" i="7"/>
  <c r="J185" i="7"/>
  <c r="K185" i="7"/>
  <c r="L185" i="7"/>
  <c r="M185" i="7"/>
  <c r="N185" i="7"/>
  <c r="O185" i="7"/>
  <c r="P185" i="7"/>
  <c r="Q185" i="7"/>
  <c r="R185" i="7"/>
  <c r="S185" i="7"/>
  <c r="T185" i="7"/>
  <c r="V185" i="7"/>
  <c r="W185" i="7"/>
  <c r="X185" i="7"/>
  <c r="Y185" i="7"/>
  <c r="Z185" i="7"/>
  <c r="AA185" i="7"/>
  <c r="AB185" i="7"/>
  <c r="AC185" i="7"/>
  <c r="AD185" i="7"/>
  <c r="AE185" i="7"/>
  <c r="AF185" i="7"/>
  <c r="F185" i="7"/>
  <c r="H185" i="7"/>
  <c r="T185" i="3"/>
  <c r="S186" i="3"/>
  <c r="I186" i="7"/>
  <c r="J186" i="7"/>
  <c r="K186" i="7"/>
  <c r="L186" i="7"/>
  <c r="M186" i="7"/>
  <c r="N186" i="7"/>
  <c r="O186" i="7"/>
  <c r="P186" i="7"/>
  <c r="Q186" i="7"/>
  <c r="R186" i="7"/>
  <c r="S186" i="7"/>
  <c r="T186" i="7"/>
  <c r="V186" i="7"/>
  <c r="W186" i="7"/>
  <c r="X186" i="7"/>
  <c r="Y186" i="7"/>
  <c r="Z186" i="7"/>
  <c r="AA186" i="7"/>
  <c r="AB186" i="7"/>
  <c r="AC186" i="7"/>
  <c r="AD186" i="7"/>
  <c r="AE186" i="7"/>
  <c r="AF186" i="7"/>
  <c r="F186" i="7"/>
  <c r="H186" i="7"/>
  <c r="T186" i="3"/>
  <c r="S187" i="3"/>
  <c r="I187" i="7"/>
  <c r="J187" i="7"/>
  <c r="K187" i="7"/>
  <c r="L187" i="7"/>
  <c r="M187" i="7"/>
  <c r="N187" i="7"/>
  <c r="O187" i="7"/>
  <c r="P187" i="7"/>
  <c r="Q187" i="7"/>
  <c r="R187" i="7"/>
  <c r="S187" i="7"/>
  <c r="T187" i="7"/>
  <c r="V187" i="7"/>
  <c r="W187" i="7"/>
  <c r="X187" i="7"/>
  <c r="Y187" i="7"/>
  <c r="Z187" i="7"/>
  <c r="AA187" i="7"/>
  <c r="AB187" i="7"/>
  <c r="AC187" i="7"/>
  <c r="AD187" i="7"/>
  <c r="AE187" i="7"/>
  <c r="AF187" i="7"/>
  <c r="F187" i="7"/>
  <c r="H187" i="7"/>
  <c r="T187" i="3"/>
  <c r="S188" i="3"/>
  <c r="I188" i="7"/>
  <c r="J188" i="7"/>
  <c r="K188" i="7"/>
  <c r="L188" i="7"/>
  <c r="M188" i="7"/>
  <c r="N188" i="7"/>
  <c r="O188" i="7"/>
  <c r="P188" i="7"/>
  <c r="Q188" i="7"/>
  <c r="R188" i="7"/>
  <c r="S188" i="7"/>
  <c r="T188" i="7"/>
  <c r="V188" i="7"/>
  <c r="W188" i="7"/>
  <c r="X188" i="7"/>
  <c r="Y188" i="7"/>
  <c r="Z188" i="7"/>
  <c r="AA188" i="7"/>
  <c r="AB188" i="7"/>
  <c r="AC188" i="7"/>
  <c r="AD188" i="7"/>
  <c r="AE188" i="7"/>
  <c r="AF188" i="7"/>
  <c r="F188" i="7"/>
  <c r="H188" i="7"/>
  <c r="T188" i="3"/>
  <c r="S189" i="3"/>
  <c r="I189" i="7"/>
  <c r="J189" i="7"/>
  <c r="K189" i="7"/>
  <c r="L189" i="7"/>
  <c r="M189" i="7"/>
  <c r="N189" i="7"/>
  <c r="O189" i="7"/>
  <c r="P189" i="7"/>
  <c r="Q189" i="7"/>
  <c r="R189" i="7"/>
  <c r="S189" i="7"/>
  <c r="T189" i="7"/>
  <c r="V189" i="7"/>
  <c r="W189" i="7"/>
  <c r="X189" i="7"/>
  <c r="Y189" i="7"/>
  <c r="Z189" i="7"/>
  <c r="AA189" i="7"/>
  <c r="AB189" i="7"/>
  <c r="AC189" i="7"/>
  <c r="AD189" i="7"/>
  <c r="AE189" i="7"/>
  <c r="AF189" i="7"/>
  <c r="F189" i="7"/>
  <c r="H189" i="7"/>
  <c r="T189" i="3"/>
  <c r="S190" i="3"/>
  <c r="I190" i="7"/>
  <c r="J190" i="7"/>
  <c r="K190" i="7"/>
  <c r="L190" i="7"/>
  <c r="M190" i="7"/>
  <c r="N190" i="7"/>
  <c r="O190" i="7"/>
  <c r="P190" i="7"/>
  <c r="Q190" i="7"/>
  <c r="R190" i="7"/>
  <c r="S190" i="7"/>
  <c r="T190" i="7"/>
  <c r="V190" i="7"/>
  <c r="W190" i="7"/>
  <c r="X190" i="7"/>
  <c r="Y190" i="7"/>
  <c r="Z190" i="7"/>
  <c r="AA190" i="7"/>
  <c r="AB190" i="7"/>
  <c r="AC190" i="7"/>
  <c r="AD190" i="7"/>
  <c r="AE190" i="7"/>
  <c r="AF190" i="7"/>
  <c r="F190" i="7"/>
  <c r="H190" i="7"/>
  <c r="T190" i="3"/>
  <c r="S191" i="3"/>
  <c r="I191" i="7"/>
  <c r="J191" i="7"/>
  <c r="K191" i="7"/>
  <c r="L191" i="7"/>
  <c r="M191" i="7"/>
  <c r="N191" i="7"/>
  <c r="O191" i="7"/>
  <c r="P191" i="7"/>
  <c r="Q191" i="7"/>
  <c r="R191" i="7"/>
  <c r="S191" i="7"/>
  <c r="T191" i="7"/>
  <c r="V191" i="7"/>
  <c r="W191" i="7"/>
  <c r="X191" i="7"/>
  <c r="Y191" i="7"/>
  <c r="Z191" i="7"/>
  <c r="AA191" i="7"/>
  <c r="AB191" i="7"/>
  <c r="AC191" i="7"/>
  <c r="AD191" i="7"/>
  <c r="AE191" i="7"/>
  <c r="AF191" i="7"/>
  <c r="F191" i="7"/>
  <c r="H191" i="7"/>
  <c r="T191" i="3"/>
  <c r="S192" i="3"/>
  <c r="I192" i="7"/>
  <c r="J192" i="7"/>
  <c r="K192" i="7"/>
  <c r="L192" i="7"/>
  <c r="M192" i="7"/>
  <c r="N192" i="7"/>
  <c r="O192" i="7"/>
  <c r="P192" i="7"/>
  <c r="Q192" i="7"/>
  <c r="R192" i="7"/>
  <c r="S192" i="7"/>
  <c r="T192" i="7"/>
  <c r="V192" i="7"/>
  <c r="W192" i="7"/>
  <c r="X192" i="7"/>
  <c r="Y192" i="7"/>
  <c r="Z192" i="7"/>
  <c r="AA192" i="7"/>
  <c r="AB192" i="7"/>
  <c r="AC192" i="7"/>
  <c r="AD192" i="7"/>
  <c r="AE192" i="7"/>
  <c r="AF192" i="7"/>
  <c r="F192" i="7"/>
  <c r="H192" i="7"/>
  <c r="T192" i="3"/>
  <c r="S193" i="3"/>
  <c r="I193" i="7"/>
  <c r="J193" i="7"/>
  <c r="K193" i="7"/>
  <c r="L193" i="7"/>
  <c r="M193" i="7"/>
  <c r="N193" i="7"/>
  <c r="O193" i="7"/>
  <c r="P193" i="7"/>
  <c r="Q193" i="7"/>
  <c r="R193" i="7"/>
  <c r="S193" i="7"/>
  <c r="T193" i="7"/>
  <c r="V193" i="7"/>
  <c r="W193" i="7"/>
  <c r="X193" i="7"/>
  <c r="Y193" i="7"/>
  <c r="Z193" i="7"/>
  <c r="AA193" i="7"/>
  <c r="AB193" i="7"/>
  <c r="AC193" i="7"/>
  <c r="AD193" i="7"/>
  <c r="AE193" i="7"/>
  <c r="AF193" i="7"/>
  <c r="F193" i="7"/>
  <c r="H193" i="7"/>
  <c r="T193" i="3"/>
  <c r="S194" i="3"/>
  <c r="I194" i="7"/>
  <c r="J194" i="7"/>
  <c r="K194" i="7"/>
  <c r="L194" i="7"/>
  <c r="M194" i="7"/>
  <c r="N194" i="7"/>
  <c r="O194" i="7"/>
  <c r="P194" i="7"/>
  <c r="Q194" i="7"/>
  <c r="R194" i="7"/>
  <c r="S194" i="7"/>
  <c r="T194" i="7"/>
  <c r="V194" i="7"/>
  <c r="W194" i="7"/>
  <c r="X194" i="7"/>
  <c r="Y194" i="7"/>
  <c r="Z194" i="7"/>
  <c r="AA194" i="7"/>
  <c r="AB194" i="7"/>
  <c r="AC194" i="7"/>
  <c r="AD194" i="7"/>
  <c r="AE194" i="7"/>
  <c r="AF194" i="7"/>
  <c r="F194" i="7"/>
  <c r="H194" i="7"/>
  <c r="T194" i="3"/>
  <c r="S195" i="3"/>
  <c r="I195" i="7"/>
  <c r="J195" i="7"/>
  <c r="K195" i="7"/>
  <c r="L195" i="7"/>
  <c r="M195" i="7"/>
  <c r="N195" i="7"/>
  <c r="O195" i="7"/>
  <c r="P195" i="7"/>
  <c r="Q195" i="7"/>
  <c r="R195" i="7"/>
  <c r="S195" i="7"/>
  <c r="T195" i="7"/>
  <c r="V195" i="7"/>
  <c r="W195" i="7"/>
  <c r="X195" i="7"/>
  <c r="Y195" i="7"/>
  <c r="Z195" i="7"/>
  <c r="AA195" i="7"/>
  <c r="AB195" i="7"/>
  <c r="AC195" i="7"/>
  <c r="AD195" i="7"/>
  <c r="AE195" i="7"/>
  <c r="AF195" i="7"/>
  <c r="F195" i="7"/>
  <c r="H195" i="7"/>
  <c r="T195" i="3"/>
  <c r="S196" i="3"/>
  <c r="I196" i="7"/>
  <c r="J196" i="7"/>
  <c r="K196" i="7"/>
  <c r="L196" i="7"/>
  <c r="M196" i="7"/>
  <c r="N196" i="7"/>
  <c r="O196" i="7"/>
  <c r="P196" i="7"/>
  <c r="Q196" i="7"/>
  <c r="R196" i="7"/>
  <c r="S196" i="7"/>
  <c r="T196" i="7"/>
  <c r="V196" i="7"/>
  <c r="W196" i="7"/>
  <c r="X196" i="7"/>
  <c r="Y196" i="7"/>
  <c r="Z196" i="7"/>
  <c r="AA196" i="7"/>
  <c r="AB196" i="7"/>
  <c r="AC196" i="7"/>
  <c r="AD196" i="7"/>
  <c r="AE196" i="7"/>
  <c r="AF196" i="7"/>
  <c r="F196" i="7"/>
  <c r="H196" i="7"/>
  <c r="T196" i="3"/>
  <c r="S197" i="3"/>
  <c r="I197" i="7"/>
  <c r="J197" i="7"/>
  <c r="K197" i="7"/>
  <c r="L197" i="7"/>
  <c r="M197" i="7"/>
  <c r="N197" i="7"/>
  <c r="O197" i="7"/>
  <c r="P197" i="7"/>
  <c r="Q197" i="7"/>
  <c r="R197" i="7"/>
  <c r="S197" i="7"/>
  <c r="T197" i="7"/>
  <c r="V197" i="7"/>
  <c r="W197" i="7"/>
  <c r="X197" i="7"/>
  <c r="Y197" i="7"/>
  <c r="Z197" i="7"/>
  <c r="AA197" i="7"/>
  <c r="AB197" i="7"/>
  <c r="AC197" i="7"/>
  <c r="AD197" i="7"/>
  <c r="AE197" i="7"/>
  <c r="AF197" i="7"/>
  <c r="F197" i="7"/>
  <c r="H197" i="7"/>
  <c r="T197" i="3"/>
  <c r="S198" i="3"/>
  <c r="I198" i="7"/>
  <c r="J198" i="7"/>
  <c r="K198" i="7"/>
  <c r="L198" i="7"/>
  <c r="M198" i="7"/>
  <c r="N198" i="7"/>
  <c r="O198" i="7"/>
  <c r="P198" i="7"/>
  <c r="Q198" i="7"/>
  <c r="R198" i="7"/>
  <c r="S198" i="7"/>
  <c r="T198" i="7"/>
  <c r="V198" i="7"/>
  <c r="W198" i="7"/>
  <c r="X198" i="7"/>
  <c r="Y198" i="7"/>
  <c r="Z198" i="7"/>
  <c r="AA198" i="7"/>
  <c r="AB198" i="7"/>
  <c r="AC198" i="7"/>
  <c r="AD198" i="7"/>
  <c r="AE198" i="7"/>
  <c r="AF198" i="7"/>
  <c r="F198" i="7"/>
  <c r="H198" i="7"/>
  <c r="T198" i="3"/>
  <c r="S199" i="3"/>
  <c r="I199" i="7"/>
  <c r="J199" i="7"/>
  <c r="K199" i="7"/>
  <c r="L199" i="7"/>
  <c r="M199" i="7"/>
  <c r="N199" i="7"/>
  <c r="O199" i="7"/>
  <c r="P199" i="7"/>
  <c r="Q199" i="7"/>
  <c r="R199" i="7"/>
  <c r="S199" i="7"/>
  <c r="T199" i="7"/>
  <c r="V199" i="7"/>
  <c r="W199" i="7"/>
  <c r="X199" i="7"/>
  <c r="Y199" i="7"/>
  <c r="Z199" i="7"/>
  <c r="AA199" i="7"/>
  <c r="AB199" i="7"/>
  <c r="AC199" i="7"/>
  <c r="AD199" i="7"/>
  <c r="AE199" i="7"/>
  <c r="AF199" i="7"/>
  <c r="F199" i="7"/>
  <c r="H199" i="7"/>
  <c r="T199" i="3"/>
  <c r="S200" i="3"/>
  <c r="I200" i="7"/>
  <c r="J200" i="7"/>
  <c r="K200" i="7"/>
  <c r="L200" i="7"/>
  <c r="M200" i="7"/>
  <c r="N200" i="7"/>
  <c r="O200" i="7"/>
  <c r="P200" i="7"/>
  <c r="Q200" i="7"/>
  <c r="R200" i="7"/>
  <c r="S200" i="7"/>
  <c r="T200" i="7"/>
  <c r="V200" i="7"/>
  <c r="W200" i="7"/>
  <c r="X200" i="7"/>
  <c r="Y200" i="7"/>
  <c r="Z200" i="7"/>
  <c r="AA200" i="7"/>
  <c r="AB200" i="7"/>
  <c r="AC200" i="7"/>
  <c r="AD200" i="7"/>
  <c r="AE200" i="7"/>
  <c r="AF200" i="7"/>
  <c r="F200" i="7"/>
  <c r="H200" i="7"/>
  <c r="T200" i="3"/>
  <c r="S201" i="3"/>
  <c r="I201" i="7"/>
  <c r="J201" i="7"/>
  <c r="K201" i="7"/>
  <c r="L201" i="7"/>
  <c r="M201" i="7"/>
  <c r="N201" i="7"/>
  <c r="O201" i="7"/>
  <c r="P201" i="7"/>
  <c r="Q201" i="7"/>
  <c r="R201" i="7"/>
  <c r="S201" i="7"/>
  <c r="T201" i="7"/>
  <c r="V201" i="7"/>
  <c r="W201" i="7"/>
  <c r="X201" i="7"/>
  <c r="Y201" i="7"/>
  <c r="Z201" i="7"/>
  <c r="AA201" i="7"/>
  <c r="AB201" i="7"/>
  <c r="AC201" i="7"/>
  <c r="AD201" i="7"/>
  <c r="AE201" i="7"/>
  <c r="AF201" i="7"/>
  <c r="F201" i="7"/>
  <c r="H201" i="7"/>
  <c r="T201" i="3"/>
  <c r="S202" i="3"/>
  <c r="I202" i="7"/>
  <c r="J202" i="7"/>
  <c r="K202" i="7"/>
  <c r="L202" i="7"/>
  <c r="M202" i="7"/>
  <c r="N202" i="7"/>
  <c r="O202" i="7"/>
  <c r="P202" i="7"/>
  <c r="Q202" i="7"/>
  <c r="R202" i="7"/>
  <c r="S202" i="7"/>
  <c r="T202" i="7"/>
  <c r="V202" i="7"/>
  <c r="W202" i="7"/>
  <c r="X202" i="7"/>
  <c r="Y202" i="7"/>
  <c r="Z202" i="7"/>
  <c r="AA202" i="7"/>
  <c r="AB202" i="7"/>
  <c r="AC202" i="7"/>
  <c r="AD202" i="7"/>
  <c r="AE202" i="7"/>
  <c r="AF202" i="7"/>
  <c r="F202" i="7"/>
  <c r="H202" i="7"/>
  <c r="T202" i="3"/>
  <c r="S203" i="3"/>
  <c r="I203" i="7"/>
  <c r="J203" i="7"/>
  <c r="K203" i="7"/>
  <c r="L203" i="7"/>
  <c r="M203" i="7"/>
  <c r="N203" i="7"/>
  <c r="O203" i="7"/>
  <c r="P203" i="7"/>
  <c r="Q203" i="7"/>
  <c r="R203" i="7"/>
  <c r="S203" i="7"/>
  <c r="T203" i="7"/>
  <c r="V203" i="7"/>
  <c r="W203" i="7"/>
  <c r="X203" i="7"/>
  <c r="Y203" i="7"/>
  <c r="Z203" i="7"/>
  <c r="AA203" i="7"/>
  <c r="AB203" i="7"/>
  <c r="AC203" i="7"/>
  <c r="AD203" i="7"/>
  <c r="AE203" i="7"/>
  <c r="AF203" i="7"/>
  <c r="F203" i="7"/>
  <c r="H203" i="7"/>
  <c r="T203" i="3"/>
  <c r="S204" i="3"/>
  <c r="I204" i="7"/>
  <c r="J204" i="7"/>
  <c r="K204" i="7"/>
  <c r="L204" i="7"/>
  <c r="M204" i="7"/>
  <c r="N204" i="7"/>
  <c r="O204" i="7"/>
  <c r="P204" i="7"/>
  <c r="Q204" i="7"/>
  <c r="R204" i="7"/>
  <c r="S204" i="7"/>
  <c r="T204" i="7"/>
  <c r="V204" i="7"/>
  <c r="W204" i="7"/>
  <c r="X204" i="7"/>
  <c r="Y204" i="7"/>
  <c r="Z204" i="7"/>
  <c r="AA204" i="7"/>
  <c r="AB204" i="7"/>
  <c r="AC204" i="7"/>
  <c r="AD204" i="7"/>
  <c r="AE204" i="7"/>
  <c r="AF204" i="7"/>
  <c r="F204" i="7"/>
  <c r="H204" i="7"/>
  <c r="T204" i="3"/>
  <c r="S205" i="3"/>
  <c r="I205" i="7"/>
  <c r="J205" i="7"/>
  <c r="K205" i="7"/>
  <c r="L205" i="7"/>
  <c r="M205" i="7"/>
  <c r="N205" i="7"/>
  <c r="O205" i="7"/>
  <c r="P205" i="7"/>
  <c r="Q205" i="7"/>
  <c r="R205" i="7"/>
  <c r="S205" i="7"/>
  <c r="T205" i="7"/>
  <c r="V205" i="7"/>
  <c r="W205" i="7"/>
  <c r="X205" i="7"/>
  <c r="Y205" i="7"/>
  <c r="Z205" i="7"/>
  <c r="AA205" i="7"/>
  <c r="AB205" i="7"/>
  <c r="AC205" i="7"/>
  <c r="AD205" i="7"/>
  <c r="AE205" i="7"/>
  <c r="AF205" i="7"/>
  <c r="F205" i="7"/>
  <c r="H205" i="7"/>
  <c r="T205" i="3"/>
  <c r="S206" i="3"/>
  <c r="I206" i="7"/>
  <c r="J206" i="7"/>
  <c r="K206" i="7"/>
  <c r="L206" i="7"/>
  <c r="M206" i="7"/>
  <c r="N206" i="7"/>
  <c r="O206" i="7"/>
  <c r="P206" i="7"/>
  <c r="Q206" i="7"/>
  <c r="R206" i="7"/>
  <c r="S206" i="7"/>
  <c r="T206" i="7"/>
  <c r="V206" i="7"/>
  <c r="W206" i="7"/>
  <c r="X206" i="7"/>
  <c r="Y206" i="7"/>
  <c r="Z206" i="7"/>
  <c r="AA206" i="7"/>
  <c r="AB206" i="7"/>
  <c r="AC206" i="7"/>
  <c r="AD206" i="7"/>
  <c r="AE206" i="7"/>
  <c r="AF206" i="7"/>
  <c r="F206" i="7"/>
  <c r="H206" i="7"/>
  <c r="T206" i="3"/>
  <c r="S207" i="3"/>
  <c r="I207" i="7"/>
  <c r="J207" i="7"/>
  <c r="K207" i="7"/>
  <c r="L207" i="7"/>
  <c r="M207" i="7"/>
  <c r="N207" i="7"/>
  <c r="O207" i="7"/>
  <c r="P207" i="7"/>
  <c r="Q207" i="7"/>
  <c r="R207" i="7"/>
  <c r="S207" i="7"/>
  <c r="T207" i="7"/>
  <c r="V207" i="7"/>
  <c r="W207" i="7"/>
  <c r="X207" i="7"/>
  <c r="Y207" i="7"/>
  <c r="Z207" i="7"/>
  <c r="AA207" i="7"/>
  <c r="AB207" i="7"/>
  <c r="AC207" i="7"/>
  <c r="AD207" i="7"/>
  <c r="AE207" i="7"/>
  <c r="AF207" i="7"/>
  <c r="F207" i="7"/>
  <c r="H207" i="7"/>
  <c r="T207" i="3"/>
  <c r="S208" i="3"/>
  <c r="I208" i="7"/>
  <c r="J208" i="7"/>
  <c r="K208" i="7"/>
  <c r="L208" i="7"/>
  <c r="M208" i="7"/>
  <c r="N208" i="7"/>
  <c r="O208" i="7"/>
  <c r="P208" i="7"/>
  <c r="Q208" i="7"/>
  <c r="R208" i="7"/>
  <c r="S208" i="7"/>
  <c r="T208" i="7"/>
  <c r="V208" i="7"/>
  <c r="W208" i="7"/>
  <c r="X208" i="7"/>
  <c r="Y208" i="7"/>
  <c r="Z208" i="7"/>
  <c r="AA208" i="7"/>
  <c r="AB208" i="7"/>
  <c r="AC208" i="7"/>
  <c r="AD208" i="7"/>
  <c r="AE208" i="7"/>
  <c r="AF208" i="7"/>
  <c r="F208" i="7"/>
  <c r="H208" i="7"/>
  <c r="T208" i="3"/>
  <c r="S209" i="3"/>
  <c r="I209" i="7"/>
  <c r="J209" i="7"/>
  <c r="K209" i="7"/>
  <c r="L209" i="7"/>
  <c r="M209" i="7"/>
  <c r="N209" i="7"/>
  <c r="O209" i="7"/>
  <c r="P209" i="7"/>
  <c r="Q209" i="7"/>
  <c r="R209" i="7"/>
  <c r="S209" i="7"/>
  <c r="T209" i="7"/>
  <c r="V209" i="7"/>
  <c r="W209" i="7"/>
  <c r="X209" i="7"/>
  <c r="Y209" i="7"/>
  <c r="Z209" i="7"/>
  <c r="AA209" i="7"/>
  <c r="AB209" i="7"/>
  <c r="AC209" i="7"/>
  <c r="AD209" i="7"/>
  <c r="AE209" i="7"/>
  <c r="AF209" i="7"/>
  <c r="F209" i="7"/>
  <c r="H209" i="7"/>
  <c r="T209" i="3"/>
  <c r="S210" i="3"/>
  <c r="I210" i="7"/>
  <c r="J210" i="7"/>
  <c r="K210" i="7"/>
  <c r="L210" i="7"/>
  <c r="M210" i="7"/>
  <c r="N210" i="7"/>
  <c r="O210" i="7"/>
  <c r="P210" i="7"/>
  <c r="Q210" i="7"/>
  <c r="R210" i="7"/>
  <c r="S210" i="7"/>
  <c r="T210" i="7"/>
  <c r="V210" i="7"/>
  <c r="W210" i="7"/>
  <c r="X210" i="7"/>
  <c r="Y210" i="7"/>
  <c r="Z210" i="7"/>
  <c r="AA210" i="7"/>
  <c r="AB210" i="7"/>
  <c r="AC210" i="7"/>
  <c r="AD210" i="7"/>
  <c r="AE210" i="7"/>
  <c r="AF210" i="7"/>
  <c r="F210" i="7"/>
  <c r="H210" i="7"/>
  <c r="T210" i="3"/>
  <c r="S211" i="3"/>
  <c r="I211" i="7"/>
  <c r="J211" i="7"/>
  <c r="K211" i="7"/>
  <c r="L211" i="7"/>
  <c r="M211" i="7"/>
  <c r="N211" i="7"/>
  <c r="O211" i="7"/>
  <c r="P211" i="7"/>
  <c r="Q211" i="7"/>
  <c r="R211" i="7"/>
  <c r="S211" i="7"/>
  <c r="T211" i="7"/>
  <c r="V211" i="7"/>
  <c r="W211" i="7"/>
  <c r="X211" i="7"/>
  <c r="Y211" i="7"/>
  <c r="Z211" i="7"/>
  <c r="AA211" i="7"/>
  <c r="AB211" i="7"/>
  <c r="AC211" i="7"/>
  <c r="AD211" i="7"/>
  <c r="AE211" i="7"/>
  <c r="AF211" i="7"/>
  <c r="F211" i="7"/>
  <c r="H211" i="7"/>
  <c r="T211" i="3"/>
  <c r="S212" i="3"/>
  <c r="I212" i="7"/>
  <c r="J212" i="7"/>
  <c r="K212" i="7"/>
  <c r="L212" i="7"/>
  <c r="M212" i="7"/>
  <c r="N212" i="7"/>
  <c r="O212" i="7"/>
  <c r="P212" i="7"/>
  <c r="Q212" i="7"/>
  <c r="R212" i="7"/>
  <c r="S212" i="7"/>
  <c r="T212" i="7"/>
  <c r="V212" i="7"/>
  <c r="W212" i="7"/>
  <c r="X212" i="7"/>
  <c r="Y212" i="7"/>
  <c r="Z212" i="7"/>
  <c r="AA212" i="7"/>
  <c r="AB212" i="7"/>
  <c r="AC212" i="7"/>
  <c r="AD212" i="7"/>
  <c r="AE212" i="7"/>
  <c r="AF212" i="7"/>
  <c r="F212" i="7"/>
  <c r="H212" i="7"/>
  <c r="T212" i="3"/>
  <c r="S213" i="3"/>
  <c r="I213" i="7"/>
  <c r="J213" i="7"/>
  <c r="K213" i="7"/>
  <c r="L213" i="7"/>
  <c r="M213" i="7"/>
  <c r="N213" i="7"/>
  <c r="O213" i="7"/>
  <c r="P213" i="7"/>
  <c r="Q213" i="7"/>
  <c r="R213" i="7"/>
  <c r="S213" i="7"/>
  <c r="T213" i="7"/>
  <c r="V213" i="7"/>
  <c r="W213" i="7"/>
  <c r="X213" i="7"/>
  <c r="Y213" i="7"/>
  <c r="Z213" i="7"/>
  <c r="AA213" i="7"/>
  <c r="AB213" i="7"/>
  <c r="AC213" i="7"/>
  <c r="AD213" i="7"/>
  <c r="AE213" i="7"/>
  <c r="AF213" i="7"/>
  <c r="F213" i="7"/>
  <c r="H213" i="7"/>
  <c r="T213" i="3"/>
  <c r="S214" i="3"/>
  <c r="I214" i="7"/>
  <c r="J214" i="7"/>
  <c r="K214" i="7"/>
  <c r="L214" i="7"/>
  <c r="M214" i="7"/>
  <c r="N214" i="7"/>
  <c r="O214" i="7"/>
  <c r="P214" i="7"/>
  <c r="Q214" i="7"/>
  <c r="R214" i="7"/>
  <c r="S214" i="7"/>
  <c r="T214" i="7"/>
  <c r="V214" i="7"/>
  <c r="W214" i="7"/>
  <c r="X214" i="7"/>
  <c r="Y214" i="7"/>
  <c r="Z214" i="7"/>
  <c r="AA214" i="7"/>
  <c r="AB214" i="7"/>
  <c r="AC214" i="7"/>
  <c r="AD214" i="7"/>
  <c r="AE214" i="7"/>
  <c r="AF214" i="7"/>
  <c r="F214" i="7"/>
  <c r="H214" i="7"/>
  <c r="T214" i="3"/>
  <c r="S215" i="3"/>
  <c r="I215" i="7"/>
  <c r="J215" i="7"/>
  <c r="K215" i="7"/>
  <c r="L215" i="7"/>
  <c r="M215" i="7"/>
  <c r="N215" i="7"/>
  <c r="O215" i="7"/>
  <c r="P215" i="7"/>
  <c r="Q215" i="7"/>
  <c r="R215" i="7"/>
  <c r="S215" i="7"/>
  <c r="T215" i="7"/>
  <c r="V215" i="7"/>
  <c r="W215" i="7"/>
  <c r="X215" i="7"/>
  <c r="Y215" i="7"/>
  <c r="Z215" i="7"/>
  <c r="AA215" i="7"/>
  <c r="AB215" i="7"/>
  <c r="AC215" i="7"/>
  <c r="AD215" i="7"/>
  <c r="AE215" i="7"/>
  <c r="AF215" i="7"/>
  <c r="F215" i="7"/>
  <c r="H215" i="7"/>
  <c r="T215" i="3"/>
  <c r="S216" i="3"/>
  <c r="I216" i="7"/>
  <c r="J216" i="7"/>
  <c r="K216" i="7"/>
  <c r="L216" i="7"/>
  <c r="M216" i="7"/>
  <c r="N216" i="7"/>
  <c r="O216" i="7"/>
  <c r="P216" i="7"/>
  <c r="Q216" i="7"/>
  <c r="R216" i="7"/>
  <c r="S216" i="7"/>
  <c r="T216" i="7"/>
  <c r="V216" i="7"/>
  <c r="W216" i="7"/>
  <c r="X216" i="7"/>
  <c r="Y216" i="7"/>
  <c r="Z216" i="7"/>
  <c r="AA216" i="7"/>
  <c r="AB216" i="7"/>
  <c r="AC216" i="7"/>
  <c r="AD216" i="7"/>
  <c r="AE216" i="7"/>
  <c r="AF216" i="7"/>
  <c r="F216" i="7"/>
  <c r="H216" i="7"/>
  <c r="T216" i="3"/>
  <c r="S217" i="3"/>
  <c r="I217" i="7"/>
  <c r="J217" i="7"/>
  <c r="K217" i="7"/>
  <c r="L217" i="7"/>
  <c r="M217" i="7"/>
  <c r="N217" i="7"/>
  <c r="O217" i="7"/>
  <c r="P217" i="7"/>
  <c r="Q217" i="7"/>
  <c r="R217" i="7"/>
  <c r="S217" i="7"/>
  <c r="T217" i="7"/>
  <c r="V217" i="7"/>
  <c r="W217" i="7"/>
  <c r="X217" i="7"/>
  <c r="Y217" i="7"/>
  <c r="Z217" i="7"/>
  <c r="AA217" i="7"/>
  <c r="AB217" i="7"/>
  <c r="AC217" i="7"/>
  <c r="AD217" i="7"/>
  <c r="AE217" i="7"/>
  <c r="AF217" i="7"/>
  <c r="F217" i="7"/>
  <c r="H217" i="7"/>
  <c r="T217" i="3"/>
  <c r="S218" i="3"/>
  <c r="I218" i="7"/>
  <c r="J218" i="7"/>
  <c r="K218" i="7"/>
  <c r="L218" i="7"/>
  <c r="M218" i="7"/>
  <c r="N218" i="7"/>
  <c r="O218" i="7"/>
  <c r="P218" i="7"/>
  <c r="Q218" i="7"/>
  <c r="R218" i="7"/>
  <c r="S218" i="7"/>
  <c r="T218" i="7"/>
  <c r="V218" i="7"/>
  <c r="W218" i="7"/>
  <c r="X218" i="7"/>
  <c r="Y218" i="7"/>
  <c r="Z218" i="7"/>
  <c r="AA218" i="7"/>
  <c r="AB218" i="7"/>
  <c r="AC218" i="7"/>
  <c r="AD218" i="7"/>
  <c r="AE218" i="7"/>
  <c r="AF218" i="7"/>
  <c r="F218" i="7"/>
  <c r="H218" i="7"/>
  <c r="T218" i="3"/>
  <c r="S219" i="3"/>
  <c r="I219" i="7"/>
  <c r="J219" i="7"/>
  <c r="K219" i="7"/>
  <c r="L219" i="7"/>
  <c r="M219" i="7"/>
  <c r="N219" i="7"/>
  <c r="O219" i="7"/>
  <c r="P219" i="7"/>
  <c r="Q219" i="7"/>
  <c r="R219" i="7"/>
  <c r="S219" i="7"/>
  <c r="T219" i="7"/>
  <c r="V219" i="7"/>
  <c r="W219" i="7"/>
  <c r="X219" i="7"/>
  <c r="Y219" i="7"/>
  <c r="Z219" i="7"/>
  <c r="AA219" i="7"/>
  <c r="AB219" i="7"/>
  <c r="AC219" i="7"/>
  <c r="AD219" i="7"/>
  <c r="AE219" i="7"/>
  <c r="AF219" i="7"/>
  <c r="F219" i="7"/>
  <c r="H219" i="7"/>
  <c r="T219" i="3"/>
  <c r="S220" i="3"/>
  <c r="I220" i="7"/>
  <c r="J220" i="7"/>
  <c r="K220" i="7"/>
  <c r="L220" i="7"/>
  <c r="M220" i="7"/>
  <c r="N220" i="7"/>
  <c r="O220" i="7"/>
  <c r="P220" i="7"/>
  <c r="Q220" i="7"/>
  <c r="R220" i="7"/>
  <c r="S220" i="7"/>
  <c r="T220" i="7"/>
  <c r="V220" i="7"/>
  <c r="W220" i="7"/>
  <c r="X220" i="7"/>
  <c r="Y220" i="7"/>
  <c r="Z220" i="7"/>
  <c r="AA220" i="7"/>
  <c r="AB220" i="7"/>
  <c r="AC220" i="7"/>
  <c r="AD220" i="7"/>
  <c r="AE220" i="7"/>
  <c r="AF220" i="7"/>
  <c r="F220" i="7"/>
  <c r="H220" i="7"/>
  <c r="T220" i="3"/>
  <c r="S221" i="3"/>
  <c r="I221" i="7"/>
  <c r="J221" i="7"/>
  <c r="K221" i="7"/>
  <c r="L221" i="7"/>
  <c r="M221" i="7"/>
  <c r="N221" i="7"/>
  <c r="O221" i="7"/>
  <c r="P221" i="7"/>
  <c r="Q221" i="7"/>
  <c r="R221" i="7"/>
  <c r="S221" i="7"/>
  <c r="T221" i="7"/>
  <c r="V221" i="7"/>
  <c r="W221" i="7"/>
  <c r="X221" i="7"/>
  <c r="Y221" i="7"/>
  <c r="Z221" i="7"/>
  <c r="AA221" i="7"/>
  <c r="AB221" i="7"/>
  <c r="AC221" i="7"/>
  <c r="AD221" i="7"/>
  <c r="AE221" i="7"/>
  <c r="AF221" i="7"/>
  <c r="F221" i="7"/>
  <c r="H221" i="7"/>
  <c r="T221" i="3"/>
  <c r="S222" i="3"/>
  <c r="I222" i="7"/>
  <c r="J222" i="7"/>
  <c r="K222" i="7"/>
  <c r="L222" i="7"/>
  <c r="M222" i="7"/>
  <c r="N222" i="7"/>
  <c r="O222" i="7"/>
  <c r="P222" i="7"/>
  <c r="Q222" i="7"/>
  <c r="R222" i="7"/>
  <c r="S222" i="7"/>
  <c r="T222" i="7"/>
  <c r="V222" i="7"/>
  <c r="W222" i="7"/>
  <c r="X222" i="7"/>
  <c r="Y222" i="7"/>
  <c r="Z222" i="7"/>
  <c r="AA222" i="7"/>
  <c r="AB222" i="7"/>
  <c r="AC222" i="7"/>
  <c r="AD222" i="7"/>
  <c r="AE222" i="7"/>
  <c r="AF222" i="7"/>
  <c r="F222" i="7"/>
  <c r="H222" i="7"/>
  <c r="T222" i="3"/>
  <c r="I6" i="7"/>
  <c r="J6" i="7"/>
  <c r="K6" i="7"/>
  <c r="L6" i="7"/>
  <c r="M6" i="7"/>
  <c r="N6" i="7"/>
  <c r="O6" i="7"/>
  <c r="P6" i="7"/>
  <c r="Q6" i="7"/>
  <c r="R6" i="7"/>
  <c r="S6" i="7"/>
  <c r="T6" i="7"/>
  <c r="V6" i="7"/>
  <c r="W6" i="7"/>
  <c r="X6" i="7"/>
  <c r="Y6" i="7"/>
  <c r="Z6" i="7"/>
  <c r="AA6" i="7"/>
  <c r="AB6" i="7"/>
  <c r="AC6" i="7"/>
  <c r="AD6" i="7"/>
  <c r="AE6" i="7"/>
  <c r="AF6" i="7"/>
  <c r="F6" i="7"/>
  <c r="H6" i="7"/>
  <c r="T6" i="3"/>
  <c r="S6" i="3"/>
  <c r="P7" i="3"/>
  <c r="I7" i="6"/>
  <c r="J7" i="6"/>
  <c r="K7" i="6"/>
  <c r="L7" i="6"/>
  <c r="M7" i="6"/>
  <c r="N7" i="6"/>
  <c r="O7" i="6"/>
  <c r="P7" i="6"/>
  <c r="Q7" i="6"/>
  <c r="R7" i="6"/>
  <c r="S7" i="6"/>
  <c r="T7" i="6"/>
  <c r="V7" i="6"/>
  <c r="W7" i="6"/>
  <c r="X7" i="6"/>
  <c r="Y7" i="6"/>
  <c r="Z7" i="6"/>
  <c r="AA7" i="6"/>
  <c r="AB7" i="6"/>
  <c r="AC7" i="6"/>
  <c r="AD7" i="6"/>
  <c r="AE7" i="6"/>
  <c r="AF7" i="6"/>
  <c r="F7" i="6"/>
  <c r="H7" i="6"/>
  <c r="Q7" i="3"/>
  <c r="P8" i="3"/>
  <c r="I8" i="6"/>
  <c r="J8" i="6"/>
  <c r="K8" i="6"/>
  <c r="L8" i="6"/>
  <c r="M8" i="6"/>
  <c r="N8" i="6"/>
  <c r="O8" i="6"/>
  <c r="P8" i="6"/>
  <c r="Q8" i="6"/>
  <c r="R8" i="6"/>
  <c r="S8" i="6"/>
  <c r="T8" i="6"/>
  <c r="V8" i="6"/>
  <c r="W8" i="6"/>
  <c r="X8" i="6"/>
  <c r="Y8" i="6"/>
  <c r="Z8" i="6"/>
  <c r="AA8" i="6"/>
  <c r="AB8" i="6"/>
  <c r="AC8" i="6"/>
  <c r="AD8" i="6"/>
  <c r="AE8" i="6"/>
  <c r="AF8" i="6"/>
  <c r="F8" i="6"/>
  <c r="H8" i="6"/>
  <c r="Q8" i="3"/>
  <c r="P9" i="3"/>
  <c r="I9" i="6"/>
  <c r="J9" i="6"/>
  <c r="K9" i="6"/>
  <c r="L9" i="6"/>
  <c r="M9" i="6"/>
  <c r="N9" i="6"/>
  <c r="O9" i="6"/>
  <c r="P9" i="6"/>
  <c r="Q9" i="6"/>
  <c r="R9" i="6"/>
  <c r="S9" i="6"/>
  <c r="T9" i="6"/>
  <c r="V9" i="6"/>
  <c r="W9" i="6"/>
  <c r="X9" i="6"/>
  <c r="Y9" i="6"/>
  <c r="Z9" i="6"/>
  <c r="AA9" i="6"/>
  <c r="AB9" i="6"/>
  <c r="AC9" i="6"/>
  <c r="AD9" i="6"/>
  <c r="AE9" i="6"/>
  <c r="AF9" i="6"/>
  <c r="F9" i="6"/>
  <c r="H9" i="6"/>
  <c r="Q9" i="3"/>
  <c r="P10" i="3"/>
  <c r="I10" i="6"/>
  <c r="J10" i="6"/>
  <c r="K10" i="6"/>
  <c r="L10" i="6"/>
  <c r="M10" i="6"/>
  <c r="N10" i="6"/>
  <c r="O10" i="6"/>
  <c r="P10" i="6"/>
  <c r="Q10" i="6"/>
  <c r="R10" i="6"/>
  <c r="S10" i="6"/>
  <c r="T10" i="6"/>
  <c r="V10" i="6"/>
  <c r="W10" i="6"/>
  <c r="X10" i="6"/>
  <c r="Y10" i="6"/>
  <c r="Z10" i="6"/>
  <c r="AA10" i="6"/>
  <c r="AB10" i="6"/>
  <c r="AC10" i="6"/>
  <c r="AD10" i="6"/>
  <c r="AE10" i="6"/>
  <c r="AF10" i="6"/>
  <c r="F10" i="6"/>
  <c r="H10" i="6"/>
  <c r="Q10" i="3"/>
  <c r="P11" i="3"/>
  <c r="I11" i="6"/>
  <c r="J11" i="6"/>
  <c r="K11" i="6"/>
  <c r="L11" i="6"/>
  <c r="M11" i="6"/>
  <c r="N11" i="6"/>
  <c r="O11" i="6"/>
  <c r="P11" i="6"/>
  <c r="Q11" i="6"/>
  <c r="R11" i="6"/>
  <c r="S11" i="6"/>
  <c r="T11" i="6"/>
  <c r="V11" i="6"/>
  <c r="W11" i="6"/>
  <c r="X11" i="6"/>
  <c r="Y11" i="6"/>
  <c r="Z11" i="6"/>
  <c r="AA11" i="6"/>
  <c r="AB11" i="6"/>
  <c r="AC11" i="6"/>
  <c r="AD11" i="6"/>
  <c r="AE11" i="6"/>
  <c r="AF11" i="6"/>
  <c r="F11" i="6"/>
  <c r="H11" i="6"/>
  <c r="Q11" i="3"/>
  <c r="P12" i="3"/>
  <c r="I12" i="6"/>
  <c r="J12" i="6"/>
  <c r="K12" i="6"/>
  <c r="L12" i="6"/>
  <c r="M12" i="6"/>
  <c r="N12" i="6"/>
  <c r="O12" i="6"/>
  <c r="P12" i="6"/>
  <c r="Q12" i="6"/>
  <c r="R12" i="6"/>
  <c r="S12" i="6"/>
  <c r="T12" i="6"/>
  <c r="V12" i="6"/>
  <c r="W12" i="6"/>
  <c r="X12" i="6"/>
  <c r="Y12" i="6"/>
  <c r="Z12" i="6"/>
  <c r="AA12" i="6"/>
  <c r="AB12" i="6"/>
  <c r="AC12" i="6"/>
  <c r="AD12" i="6"/>
  <c r="AE12" i="6"/>
  <c r="AF12" i="6"/>
  <c r="F12" i="6"/>
  <c r="H12" i="6"/>
  <c r="Q12" i="3"/>
  <c r="P13" i="3"/>
  <c r="I13" i="6"/>
  <c r="J13" i="6"/>
  <c r="K13" i="6"/>
  <c r="L13" i="6"/>
  <c r="M13" i="6"/>
  <c r="N13" i="6"/>
  <c r="O13" i="6"/>
  <c r="P13" i="6"/>
  <c r="Q13" i="6"/>
  <c r="R13" i="6"/>
  <c r="S13" i="6"/>
  <c r="T13" i="6"/>
  <c r="V13" i="6"/>
  <c r="W13" i="6"/>
  <c r="X13" i="6"/>
  <c r="Y13" i="6"/>
  <c r="Z13" i="6"/>
  <c r="AA13" i="6"/>
  <c r="AB13" i="6"/>
  <c r="AC13" i="6"/>
  <c r="AD13" i="6"/>
  <c r="AE13" i="6"/>
  <c r="AF13" i="6"/>
  <c r="F13" i="6"/>
  <c r="H13" i="6"/>
  <c r="Q13" i="3"/>
  <c r="P14" i="3"/>
  <c r="I14" i="6"/>
  <c r="J14" i="6"/>
  <c r="K14" i="6"/>
  <c r="L14" i="6"/>
  <c r="M14" i="6"/>
  <c r="N14" i="6"/>
  <c r="O14" i="6"/>
  <c r="P14" i="6"/>
  <c r="Q14" i="6"/>
  <c r="R14" i="6"/>
  <c r="S14" i="6"/>
  <c r="T14" i="6"/>
  <c r="V14" i="6"/>
  <c r="W14" i="6"/>
  <c r="X14" i="6"/>
  <c r="Y14" i="6"/>
  <c r="Z14" i="6"/>
  <c r="AA14" i="6"/>
  <c r="AB14" i="6"/>
  <c r="AC14" i="6"/>
  <c r="AD14" i="6"/>
  <c r="AE14" i="6"/>
  <c r="AF14" i="6"/>
  <c r="F14" i="6"/>
  <c r="H14" i="6"/>
  <c r="Q14" i="3"/>
  <c r="P15" i="3"/>
  <c r="I15" i="6"/>
  <c r="J15" i="6"/>
  <c r="K15" i="6"/>
  <c r="L15" i="6"/>
  <c r="M15" i="6"/>
  <c r="N15" i="6"/>
  <c r="O15" i="6"/>
  <c r="P15" i="6"/>
  <c r="Q15" i="6"/>
  <c r="R15" i="6"/>
  <c r="S15" i="6"/>
  <c r="T15" i="6"/>
  <c r="V15" i="6"/>
  <c r="W15" i="6"/>
  <c r="X15" i="6"/>
  <c r="Y15" i="6"/>
  <c r="Z15" i="6"/>
  <c r="AA15" i="6"/>
  <c r="AB15" i="6"/>
  <c r="AC15" i="6"/>
  <c r="AD15" i="6"/>
  <c r="AE15" i="6"/>
  <c r="AF15" i="6"/>
  <c r="F15" i="6"/>
  <c r="H15" i="6"/>
  <c r="Q15" i="3"/>
  <c r="P16" i="3"/>
  <c r="I16" i="6"/>
  <c r="J16" i="6"/>
  <c r="K16" i="6"/>
  <c r="L16" i="6"/>
  <c r="M16" i="6"/>
  <c r="N16" i="6"/>
  <c r="O16" i="6"/>
  <c r="P16" i="6"/>
  <c r="Q16" i="6"/>
  <c r="R16" i="6"/>
  <c r="S16" i="6"/>
  <c r="T16" i="6"/>
  <c r="V16" i="6"/>
  <c r="W16" i="6"/>
  <c r="X16" i="6"/>
  <c r="Y16" i="6"/>
  <c r="Z16" i="6"/>
  <c r="AA16" i="6"/>
  <c r="AB16" i="6"/>
  <c r="AC16" i="6"/>
  <c r="AD16" i="6"/>
  <c r="AE16" i="6"/>
  <c r="AF16" i="6"/>
  <c r="F16" i="6"/>
  <c r="H16" i="6"/>
  <c r="Q16" i="3"/>
  <c r="P17" i="3"/>
  <c r="I17" i="6"/>
  <c r="J17" i="6"/>
  <c r="K17" i="6"/>
  <c r="L17" i="6"/>
  <c r="M17" i="6"/>
  <c r="N17" i="6"/>
  <c r="O17" i="6"/>
  <c r="P17" i="6"/>
  <c r="Q17" i="6"/>
  <c r="R17" i="6"/>
  <c r="S17" i="6"/>
  <c r="T17" i="6"/>
  <c r="V17" i="6"/>
  <c r="W17" i="6"/>
  <c r="X17" i="6"/>
  <c r="Y17" i="6"/>
  <c r="Z17" i="6"/>
  <c r="AA17" i="6"/>
  <c r="AB17" i="6"/>
  <c r="AC17" i="6"/>
  <c r="AD17" i="6"/>
  <c r="AE17" i="6"/>
  <c r="AF17" i="6"/>
  <c r="F17" i="6"/>
  <c r="H17" i="6"/>
  <c r="Q17" i="3"/>
  <c r="P18" i="3"/>
  <c r="I18" i="6"/>
  <c r="J18" i="6"/>
  <c r="K18" i="6"/>
  <c r="L18" i="6"/>
  <c r="M18" i="6"/>
  <c r="N18" i="6"/>
  <c r="O18" i="6"/>
  <c r="P18" i="6"/>
  <c r="Q18" i="6"/>
  <c r="R18" i="6"/>
  <c r="S18" i="6"/>
  <c r="T18" i="6"/>
  <c r="V18" i="6"/>
  <c r="W18" i="6"/>
  <c r="X18" i="6"/>
  <c r="Y18" i="6"/>
  <c r="Z18" i="6"/>
  <c r="AA18" i="6"/>
  <c r="AB18" i="6"/>
  <c r="AC18" i="6"/>
  <c r="AD18" i="6"/>
  <c r="AE18" i="6"/>
  <c r="AF18" i="6"/>
  <c r="F18" i="6"/>
  <c r="H18" i="6"/>
  <c r="Q18" i="3"/>
  <c r="P19" i="3"/>
  <c r="I19" i="6"/>
  <c r="J19" i="6"/>
  <c r="K19" i="6"/>
  <c r="L19" i="6"/>
  <c r="M19" i="6"/>
  <c r="N19" i="6"/>
  <c r="O19" i="6"/>
  <c r="P19" i="6"/>
  <c r="Q19" i="6"/>
  <c r="R19" i="6"/>
  <c r="S19" i="6"/>
  <c r="T19" i="6"/>
  <c r="V19" i="6"/>
  <c r="W19" i="6"/>
  <c r="X19" i="6"/>
  <c r="Y19" i="6"/>
  <c r="Z19" i="6"/>
  <c r="AA19" i="6"/>
  <c r="AB19" i="6"/>
  <c r="AC19" i="6"/>
  <c r="AD19" i="6"/>
  <c r="AE19" i="6"/>
  <c r="AF19" i="6"/>
  <c r="F19" i="6"/>
  <c r="H19" i="6"/>
  <c r="Q19" i="3"/>
  <c r="P20" i="3"/>
  <c r="I20" i="6"/>
  <c r="J20" i="6"/>
  <c r="K20" i="6"/>
  <c r="L20" i="6"/>
  <c r="M20" i="6"/>
  <c r="N20" i="6"/>
  <c r="O20" i="6"/>
  <c r="P20" i="6"/>
  <c r="Q20" i="6"/>
  <c r="R20" i="6"/>
  <c r="S20" i="6"/>
  <c r="T20" i="6"/>
  <c r="V20" i="6"/>
  <c r="W20" i="6"/>
  <c r="X20" i="6"/>
  <c r="Y20" i="6"/>
  <c r="Z20" i="6"/>
  <c r="AA20" i="6"/>
  <c r="AB20" i="6"/>
  <c r="AC20" i="6"/>
  <c r="AD20" i="6"/>
  <c r="AE20" i="6"/>
  <c r="AF20" i="6"/>
  <c r="F20" i="6"/>
  <c r="H20" i="6"/>
  <c r="Q20" i="3"/>
  <c r="P21" i="3"/>
  <c r="I21" i="6"/>
  <c r="J21" i="6"/>
  <c r="K21" i="6"/>
  <c r="L21" i="6"/>
  <c r="M21" i="6"/>
  <c r="N21" i="6"/>
  <c r="O21" i="6"/>
  <c r="P21" i="6"/>
  <c r="Q21" i="6"/>
  <c r="R21" i="6"/>
  <c r="S21" i="6"/>
  <c r="T21" i="6"/>
  <c r="V21" i="6"/>
  <c r="W21" i="6"/>
  <c r="X21" i="6"/>
  <c r="Y21" i="6"/>
  <c r="Z21" i="6"/>
  <c r="AA21" i="6"/>
  <c r="AB21" i="6"/>
  <c r="AC21" i="6"/>
  <c r="AD21" i="6"/>
  <c r="AE21" i="6"/>
  <c r="AF21" i="6"/>
  <c r="F21" i="6"/>
  <c r="H21" i="6"/>
  <c r="Q21" i="3"/>
  <c r="P22" i="3"/>
  <c r="I22" i="6"/>
  <c r="J22" i="6"/>
  <c r="K22" i="6"/>
  <c r="L22" i="6"/>
  <c r="M22" i="6"/>
  <c r="N22" i="6"/>
  <c r="O22" i="6"/>
  <c r="P22" i="6"/>
  <c r="Q22" i="6"/>
  <c r="R22" i="6"/>
  <c r="S22" i="6"/>
  <c r="T22" i="6"/>
  <c r="V22" i="6"/>
  <c r="W22" i="6"/>
  <c r="X22" i="6"/>
  <c r="Y22" i="6"/>
  <c r="Z22" i="6"/>
  <c r="AA22" i="6"/>
  <c r="AB22" i="6"/>
  <c r="AC22" i="6"/>
  <c r="AD22" i="6"/>
  <c r="AE22" i="6"/>
  <c r="AF22" i="6"/>
  <c r="F22" i="6"/>
  <c r="H22" i="6"/>
  <c r="Q22" i="3"/>
  <c r="P23" i="3"/>
  <c r="I23" i="6"/>
  <c r="J23" i="6"/>
  <c r="K23" i="6"/>
  <c r="L23" i="6"/>
  <c r="M23" i="6"/>
  <c r="N23" i="6"/>
  <c r="O23" i="6"/>
  <c r="P23" i="6"/>
  <c r="Q23" i="6"/>
  <c r="R23" i="6"/>
  <c r="S23" i="6"/>
  <c r="T23" i="6"/>
  <c r="V23" i="6"/>
  <c r="W23" i="6"/>
  <c r="X23" i="6"/>
  <c r="Y23" i="6"/>
  <c r="Z23" i="6"/>
  <c r="AA23" i="6"/>
  <c r="AB23" i="6"/>
  <c r="AC23" i="6"/>
  <c r="AD23" i="6"/>
  <c r="AE23" i="6"/>
  <c r="AF23" i="6"/>
  <c r="F23" i="6"/>
  <c r="H23" i="6"/>
  <c r="Q23" i="3"/>
  <c r="P24" i="3"/>
  <c r="I24" i="6"/>
  <c r="J24" i="6"/>
  <c r="K24" i="6"/>
  <c r="L24" i="6"/>
  <c r="M24" i="6"/>
  <c r="N24" i="6"/>
  <c r="O24" i="6"/>
  <c r="P24" i="6"/>
  <c r="Q24" i="6"/>
  <c r="R24" i="6"/>
  <c r="S24" i="6"/>
  <c r="T24" i="6"/>
  <c r="V24" i="6"/>
  <c r="W24" i="6"/>
  <c r="X24" i="6"/>
  <c r="Y24" i="6"/>
  <c r="Z24" i="6"/>
  <c r="AA24" i="6"/>
  <c r="AB24" i="6"/>
  <c r="AC24" i="6"/>
  <c r="AD24" i="6"/>
  <c r="AE24" i="6"/>
  <c r="AF24" i="6"/>
  <c r="F24" i="6"/>
  <c r="H24" i="6"/>
  <c r="Q24" i="3"/>
  <c r="P25" i="3"/>
  <c r="I25" i="6"/>
  <c r="J25" i="6"/>
  <c r="K25" i="6"/>
  <c r="L25" i="6"/>
  <c r="M25" i="6"/>
  <c r="N25" i="6"/>
  <c r="O25" i="6"/>
  <c r="P25" i="6"/>
  <c r="Q25" i="6"/>
  <c r="R25" i="6"/>
  <c r="S25" i="6"/>
  <c r="T25" i="6"/>
  <c r="V25" i="6"/>
  <c r="W25" i="6"/>
  <c r="X25" i="6"/>
  <c r="Y25" i="6"/>
  <c r="Z25" i="6"/>
  <c r="AA25" i="6"/>
  <c r="AB25" i="6"/>
  <c r="AC25" i="6"/>
  <c r="AD25" i="6"/>
  <c r="AE25" i="6"/>
  <c r="AF25" i="6"/>
  <c r="F25" i="6"/>
  <c r="H25" i="6"/>
  <c r="Q25" i="3"/>
  <c r="P26" i="3"/>
  <c r="I26" i="6"/>
  <c r="J26" i="6"/>
  <c r="K26" i="6"/>
  <c r="L26" i="6"/>
  <c r="M26" i="6"/>
  <c r="N26" i="6"/>
  <c r="O26" i="6"/>
  <c r="P26" i="6"/>
  <c r="Q26" i="6"/>
  <c r="R26" i="6"/>
  <c r="S26" i="6"/>
  <c r="T26" i="6"/>
  <c r="V26" i="6"/>
  <c r="W26" i="6"/>
  <c r="X26" i="6"/>
  <c r="Y26" i="6"/>
  <c r="Z26" i="6"/>
  <c r="AA26" i="6"/>
  <c r="AB26" i="6"/>
  <c r="AC26" i="6"/>
  <c r="AD26" i="6"/>
  <c r="AE26" i="6"/>
  <c r="AF26" i="6"/>
  <c r="F26" i="6"/>
  <c r="H26" i="6"/>
  <c r="Q26" i="3"/>
  <c r="P27" i="3"/>
  <c r="I27" i="6"/>
  <c r="J27" i="6"/>
  <c r="K27" i="6"/>
  <c r="L27" i="6"/>
  <c r="M27" i="6"/>
  <c r="N27" i="6"/>
  <c r="O27" i="6"/>
  <c r="P27" i="6"/>
  <c r="Q27" i="6"/>
  <c r="R27" i="6"/>
  <c r="S27" i="6"/>
  <c r="T27" i="6"/>
  <c r="V27" i="6"/>
  <c r="W27" i="6"/>
  <c r="X27" i="6"/>
  <c r="Y27" i="6"/>
  <c r="Z27" i="6"/>
  <c r="AA27" i="6"/>
  <c r="AB27" i="6"/>
  <c r="AC27" i="6"/>
  <c r="AD27" i="6"/>
  <c r="AE27" i="6"/>
  <c r="AF27" i="6"/>
  <c r="F27" i="6"/>
  <c r="H27" i="6"/>
  <c r="Q27" i="3"/>
  <c r="P28" i="3"/>
  <c r="I28" i="6"/>
  <c r="J28" i="6"/>
  <c r="K28" i="6"/>
  <c r="L28" i="6"/>
  <c r="M28" i="6"/>
  <c r="N28" i="6"/>
  <c r="O28" i="6"/>
  <c r="P28" i="6"/>
  <c r="Q28" i="6"/>
  <c r="R28" i="6"/>
  <c r="S28" i="6"/>
  <c r="T28" i="6"/>
  <c r="V28" i="6"/>
  <c r="W28" i="6"/>
  <c r="X28" i="6"/>
  <c r="Y28" i="6"/>
  <c r="Z28" i="6"/>
  <c r="AA28" i="6"/>
  <c r="AB28" i="6"/>
  <c r="AC28" i="6"/>
  <c r="AD28" i="6"/>
  <c r="AE28" i="6"/>
  <c r="AF28" i="6"/>
  <c r="F28" i="6"/>
  <c r="H28" i="6"/>
  <c r="Q28" i="3"/>
  <c r="P29" i="3"/>
  <c r="I29" i="6"/>
  <c r="J29" i="6"/>
  <c r="K29" i="6"/>
  <c r="L29" i="6"/>
  <c r="M29" i="6"/>
  <c r="N29" i="6"/>
  <c r="O29" i="6"/>
  <c r="P29" i="6"/>
  <c r="Q29" i="6"/>
  <c r="R29" i="6"/>
  <c r="S29" i="6"/>
  <c r="T29" i="6"/>
  <c r="V29" i="6"/>
  <c r="W29" i="6"/>
  <c r="X29" i="6"/>
  <c r="Y29" i="6"/>
  <c r="Z29" i="6"/>
  <c r="AA29" i="6"/>
  <c r="AB29" i="6"/>
  <c r="AC29" i="6"/>
  <c r="AD29" i="6"/>
  <c r="AE29" i="6"/>
  <c r="AF29" i="6"/>
  <c r="F29" i="6"/>
  <c r="H29" i="6"/>
  <c r="Q29" i="3"/>
  <c r="P30" i="3"/>
  <c r="I30" i="6"/>
  <c r="J30" i="6"/>
  <c r="K30" i="6"/>
  <c r="L30" i="6"/>
  <c r="M30" i="6"/>
  <c r="N30" i="6"/>
  <c r="O30" i="6"/>
  <c r="P30" i="6"/>
  <c r="Q30" i="6"/>
  <c r="R30" i="6"/>
  <c r="S30" i="6"/>
  <c r="T30" i="6"/>
  <c r="V30" i="6"/>
  <c r="W30" i="6"/>
  <c r="X30" i="6"/>
  <c r="Y30" i="6"/>
  <c r="Z30" i="6"/>
  <c r="AA30" i="6"/>
  <c r="AB30" i="6"/>
  <c r="AC30" i="6"/>
  <c r="AD30" i="6"/>
  <c r="AE30" i="6"/>
  <c r="AF30" i="6"/>
  <c r="F30" i="6"/>
  <c r="H30" i="6"/>
  <c r="Q30" i="3"/>
  <c r="P31" i="3"/>
  <c r="I31" i="6"/>
  <c r="J31" i="6"/>
  <c r="K31" i="6"/>
  <c r="L31" i="6"/>
  <c r="M31" i="6"/>
  <c r="N31" i="6"/>
  <c r="O31" i="6"/>
  <c r="P31" i="6"/>
  <c r="Q31" i="6"/>
  <c r="R31" i="6"/>
  <c r="S31" i="6"/>
  <c r="T31" i="6"/>
  <c r="V31" i="6"/>
  <c r="W31" i="6"/>
  <c r="X31" i="6"/>
  <c r="Y31" i="6"/>
  <c r="Z31" i="6"/>
  <c r="AA31" i="6"/>
  <c r="AB31" i="6"/>
  <c r="AC31" i="6"/>
  <c r="AD31" i="6"/>
  <c r="AE31" i="6"/>
  <c r="AF31" i="6"/>
  <c r="F31" i="6"/>
  <c r="H31" i="6"/>
  <c r="Q31" i="3"/>
  <c r="P32" i="3"/>
  <c r="I32" i="6"/>
  <c r="J32" i="6"/>
  <c r="K32" i="6"/>
  <c r="L32" i="6"/>
  <c r="M32" i="6"/>
  <c r="N32" i="6"/>
  <c r="O32" i="6"/>
  <c r="P32" i="6"/>
  <c r="Q32" i="6"/>
  <c r="R32" i="6"/>
  <c r="S32" i="6"/>
  <c r="T32" i="6"/>
  <c r="V32" i="6"/>
  <c r="W32" i="6"/>
  <c r="X32" i="6"/>
  <c r="Y32" i="6"/>
  <c r="Z32" i="6"/>
  <c r="AA32" i="6"/>
  <c r="AB32" i="6"/>
  <c r="AC32" i="6"/>
  <c r="AD32" i="6"/>
  <c r="AE32" i="6"/>
  <c r="AF32" i="6"/>
  <c r="F32" i="6"/>
  <c r="H32" i="6"/>
  <c r="Q32" i="3"/>
  <c r="P33" i="3"/>
  <c r="I33" i="6"/>
  <c r="J33" i="6"/>
  <c r="K33" i="6"/>
  <c r="L33" i="6"/>
  <c r="M33" i="6"/>
  <c r="N33" i="6"/>
  <c r="O33" i="6"/>
  <c r="P33" i="6"/>
  <c r="Q33" i="6"/>
  <c r="R33" i="6"/>
  <c r="S33" i="6"/>
  <c r="T33" i="6"/>
  <c r="V33" i="6"/>
  <c r="W33" i="6"/>
  <c r="X33" i="6"/>
  <c r="Y33" i="6"/>
  <c r="Z33" i="6"/>
  <c r="AA33" i="6"/>
  <c r="AB33" i="6"/>
  <c r="AC33" i="6"/>
  <c r="AD33" i="6"/>
  <c r="AE33" i="6"/>
  <c r="AF33" i="6"/>
  <c r="F33" i="6"/>
  <c r="H33" i="6"/>
  <c r="Q33" i="3"/>
  <c r="P34" i="3"/>
  <c r="I34" i="6"/>
  <c r="J34" i="6"/>
  <c r="K34" i="6"/>
  <c r="L34" i="6"/>
  <c r="M34" i="6"/>
  <c r="N34" i="6"/>
  <c r="O34" i="6"/>
  <c r="P34" i="6"/>
  <c r="Q34" i="6"/>
  <c r="R34" i="6"/>
  <c r="S34" i="6"/>
  <c r="T34" i="6"/>
  <c r="V34" i="6"/>
  <c r="W34" i="6"/>
  <c r="X34" i="6"/>
  <c r="Y34" i="6"/>
  <c r="Z34" i="6"/>
  <c r="AA34" i="6"/>
  <c r="AB34" i="6"/>
  <c r="AC34" i="6"/>
  <c r="AD34" i="6"/>
  <c r="AE34" i="6"/>
  <c r="AF34" i="6"/>
  <c r="F34" i="6"/>
  <c r="H34" i="6"/>
  <c r="Q34" i="3"/>
  <c r="P35" i="3"/>
  <c r="I35" i="6"/>
  <c r="J35" i="6"/>
  <c r="K35" i="6"/>
  <c r="L35" i="6"/>
  <c r="M35" i="6"/>
  <c r="N35" i="6"/>
  <c r="O35" i="6"/>
  <c r="P35" i="6"/>
  <c r="Q35" i="6"/>
  <c r="R35" i="6"/>
  <c r="S35" i="6"/>
  <c r="T35" i="6"/>
  <c r="V35" i="6"/>
  <c r="W35" i="6"/>
  <c r="X35" i="6"/>
  <c r="Y35" i="6"/>
  <c r="Z35" i="6"/>
  <c r="AA35" i="6"/>
  <c r="AB35" i="6"/>
  <c r="AC35" i="6"/>
  <c r="AD35" i="6"/>
  <c r="AE35" i="6"/>
  <c r="AF35" i="6"/>
  <c r="F35" i="6"/>
  <c r="H35" i="6"/>
  <c r="Q35" i="3"/>
  <c r="P36" i="3"/>
  <c r="I36" i="6"/>
  <c r="J36" i="6"/>
  <c r="K36" i="6"/>
  <c r="L36" i="6"/>
  <c r="M36" i="6"/>
  <c r="N36" i="6"/>
  <c r="O36" i="6"/>
  <c r="P36" i="6"/>
  <c r="Q36" i="6"/>
  <c r="R36" i="6"/>
  <c r="S36" i="6"/>
  <c r="T36" i="6"/>
  <c r="V36" i="6"/>
  <c r="W36" i="6"/>
  <c r="X36" i="6"/>
  <c r="Y36" i="6"/>
  <c r="Z36" i="6"/>
  <c r="AA36" i="6"/>
  <c r="AB36" i="6"/>
  <c r="AC36" i="6"/>
  <c r="AD36" i="6"/>
  <c r="AE36" i="6"/>
  <c r="AF36" i="6"/>
  <c r="F36" i="6"/>
  <c r="H36" i="6"/>
  <c r="Q36" i="3"/>
  <c r="P37" i="3"/>
  <c r="I37" i="6"/>
  <c r="J37" i="6"/>
  <c r="K37" i="6"/>
  <c r="L37" i="6"/>
  <c r="M37" i="6"/>
  <c r="N37" i="6"/>
  <c r="O37" i="6"/>
  <c r="P37" i="6"/>
  <c r="Q37" i="6"/>
  <c r="R37" i="6"/>
  <c r="S37" i="6"/>
  <c r="T37" i="6"/>
  <c r="V37" i="6"/>
  <c r="W37" i="6"/>
  <c r="X37" i="6"/>
  <c r="Y37" i="6"/>
  <c r="Z37" i="6"/>
  <c r="AA37" i="6"/>
  <c r="AB37" i="6"/>
  <c r="AC37" i="6"/>
  <c r="AD37" i="6"/>
  <c r="AE37" i="6"/>
  <c r="AF37" i="6"/>
  <c r="F37" i="6"/>
  <c r="H37" i="6"/>
  <c r="Q37" i="3"/>
  <c r="P38" i="3"/>
  <c r="I38" i="6"/>
  <c r="J38" i="6"/>
  <c r="K38" i="6"/>
  <c r="L38" i="6"/>
  <c r="M38" i="6"/>
  <c r="N38" i="6"/>
  <c r="O38" i="6"/>
  <c r="P38" i="6"/>
  <c r="Q38" i="6"/>
  <c r="R38" i="6"/>
  <c r="S38" i="6"/>
  <c r="T38" i="6"/>
  <c r="V38" i="6"/>
  <c r="W38" i="6"/>
  <c r="X38" i="6"/>
  <c r="Y38" i="6"/>
  <c r="Z38" i="6"/>
  <c r="AA38" i="6"/>
  <c r="AB38" i="6"/>
  <c r="AC38" i="6"/>
  <c r="AD38" i="6"/>
  <c r="AE38" i="6"/>
  <c r="AF38" i="6"/>
  <c r="F38" i="6"/>
  <c r="H38" i="6"/>
  <c r="Q38" i="3"/>
  <c r="P39" i="3"/>
  <c r="I39" i="6"/>
  <c r="J39" i="6"/>
  <c r="K39" i="6"/>
  <c r="L39" i="6"/>
  <c r="M39" i="6"/>
  <c r="N39" i="6"/>
  <c r="O39" i="6"/>
  <c r="P39" i="6"/>
  <c r="Q39" i="6"/>
  <c r="R39" i="6"/>
  <c r="S39" i="6"/>
  <c r="T39" i="6"/>
  <c r="V39" i="6"/>
  <c r="W39" i="6"/>
  <c r="X39" i="6"/>
  <c r="Y39" i="6"/>
  <c r="Z39" i="6"/>
  <c r="AA39" i="6"/>
  <c r="AB39" i="6"/>
  <c r="AC39" i="6"/>
  <c r="AD39" i="6"/>
  <c r="AE39" i="6"/>
  <c r="AF39" i="6"/>
  <c r="F39" i="6"/>
  <c r="H39" i="6"/>
  <c r="Q39" i="3"/>
  <c r="P40" i="3"/>
  <c r="I40" i="6"/>
  <c r="J40" i="6"/>
  <c r="K40" i="6"/>
  <c r="L40" i="6"/>
  <c r="M40" i="6"/>
  <c r="N40" i="6"/>
  <c r="O40" i="6"/>
  <c r="P40" i="6"/>
  <c r="Q40" i="6"/>
  <c r="R40" i="6"/>
  <c r="S40" i="6"/>
  <c r="T40" i="6"/>
  <c r="V40" i="6"/>
  <c r="W40" i="6"/>
  <c r="X40" i="6"/>
  <c r="Y40" i="6"/>
  <c r="Z40" i="6"/>
  <c r="AA40" i="6"/>
  <c r="AB40" i="6"/>
  <c r="AC40" i="6"/>
  <c r="AD40" i="6"/>
  <c r="AE40" i="6"/>
  <c r="AF40" i="6"/>
  <c r="F40" i="6"/>
  <c r="H40" i="6"/>
  <c r="Q40" i="3"/>
  <c r="P41" i="3"/>
  <c r="I41" i="6"/>
  <c r="J41" i="6"/>
  <c r="K41" i="6"/>
  <c r="L41" i="6"/>
  <c r="M41" i="6"/>
  <c r="N41" i="6"/>
  <c r="O41" i="6"/>
  <c r="P41" i="6"/>
  <c r="Q41" i="6"/>
  <c r="R41" i="6"/>
  <c r="S41" i="6"/>
  <c r="T41" i="6"/>
  <c r="V41" i="6"/>
  <c r="W41" i="6"/>
  <c r="X41" i="6"/>
  <c r="Y41" i="6"/>
  <c r="Z41" i="6"/>
  <c r="AA41" i="6"/>
  <c r="AB41" i="6"/>
  <c r="AC41" i="6"/>
  <c r="AD41" i="6"/>
  <c r="AE41" i="6"/>
  <c r="AF41" i="6"/>
  <c r="F41" i="6"/>
  <c r="H41" i="6"/>
  <c r="Q41" i="3"/>
  <c r="P42" i="3"/>
  <c r="I42" i="6"/>
  <c r="J42" i="6"/>
  <c r="K42" i="6"/>
  <c r="L42" i="6"/>
  <c r="M42" i="6"/>
  <c r="N42" i="6"/>
  <c r="O42" i="6"/>
  <c r="P42" i="6"/>
  <c r="Q42" i="6"/>
  <c r="R42" i="6"/>
  <c r="S42" i="6"/>
  <c r="T42" i="6"/>
  <c r="V42" i="6"/>
  <c r="W42" i="6"/>
  <c r="X42" i="6"/>
  <c r="Y42" i="6"/>
  <c r="Z42" i="6"/>
  <c r="AA42" i="6"/>
  <c r="AB42" i="6"/>
  <c r="AC42" i="6"/>
  <c r="AD42" i="6"/>
  <c r="AE42" i="6"/>
  <c r="AF42" i="6"/>
  <c r="F42" i="6"/>
  <c r="H42" i="6"/>
  <c r="Q42" i="3"/>
  <c r="P43" i="3"/>
  <c r="I43" i="6"/>
  <c r="J43" i="6"/>
  <c r="K43" i="6"/>
  <c r="L43" i="6"/>
  <c r="M43" i="6"/>
  <c r="N43" i="6"/>
  <c r="O43" i="6"/>
  <c r="P43" i="6"/>
  <c r="Q43" i="6"/>
  <c r="R43" i="6"/>
  <c r="S43" i="6"/>
  <c r="T43" i="6"/>
  <c r="V43" i="6"/>
  <c r="W43" i="6"/>
  <c r="X43" i="6"/>
  <c r="Y43" i="6"/>
  <c r="Z43" i="6"/>
  <c r="AA43" i="6"/>
  <c r="AB43" i="6"/>
  <c r="AC43" i="6"/>
  <c r="AD43" i="6"/>
  <c r="AE43" i="6"/>
  <c r="AF43" i="6"/>
  <c r="F43" i="6"/>
  <c r="H43" i="6"/>
  <c r="Q43" i="3"/>
  <c r="P44" i="3"/>
  <c r="I44" i="6"/>
  <c r="J44" i="6"/>
  <c r="K44" i="6"/>
  <c r="L44" i="6"/>
  <c r="M44" i="6"/>
  <c r="N44" i="6"/>
  <c r="O44" i="6"/>
  <c r="P44" i="6"/>
  <c r="Q44" i="6"/>
  <c r="R44" i="6"/>
  <c r="S44" i="6"/>
  <c r="T44" i="6"/>
  <c r="V44" i="6"/>
  <c r="W44" i="6"/>
  <c r="X44" i="6"/>
  <c r="Y44" i="6"/>
  <c r="Z44" i="6"/>
  <c r="AA44" i="6"/>
  <c r="AB44" i="6"/>
  <c r="AC44" i="6"/>
  <c r="AD44" i="6"/>
  <c r="AE44" i="6"/>
  <c r="AF44" i="6"/>
  <c r="F44" i="6"/>
  <c r="H44" i="6"/>
  <c r="Q44" i="3"/>
  <c r="P45" i="3"/>
  <c r="I45" i="6"/>
  <c r="J45" i="6"/>
  <c r="K45" i="6"/>
  <c r="L45" i="6"/>
  <c r="M45" i="6"/>
  <c r="N45" i="6"/>
  <c r="O45" i="6"/>
  <c r="P45" i="6"/>
  <c r="Q45" i="6"/>
  <c r="R45" i="6"/>
  <c r="S45" i="6"/>
  <c r="T45" i="6"/>
  <c r="V45" i="6"/>
  <c r="W45" i="6"/>
  <c r="X45" i="6"/>
  <c r="Y45" i="6"/>
  <c r="Z45" i="6"/>
  <c r="AA45" i="6"/>
  <c r="AB45" i="6"/>
  <c r="AC45" i="6"/>
  <c r="AD45" i="6"/>
  <c r="AE45" i="6"/>
  <c r="AF45" i="6"/>
  <c r="F45" i="6"/>
  <c r="H45" i="6"/>
  <c r="Q45" i="3"/>
  <c r="P46" i="3"/>
  <c r="I46" i="6"/>
  <c r="J46" i="6"/>
  <c r="K46" i="6"/>
  <c r="L46" i="6"/>
  <c r="M46" i="6"/>
  <c r="N46" i="6"/>
  <c r="O46" i="6"/>
  <c r="P46" i="6"/>
  <c r="Q46" i="6"/>
  <c r="R46" i="6"/>
  <c r="S46" i="6"/>
  <c r="T46" i="6"/>
  <c r="V46" i="6"/>
  <c r="W46" i="6"/>
  <c r="X46" i="6"/>
  <c r="Y46" i="6"/>
  <c r="Z46" i="6"/>
  <c r="AA46" i="6"/>
  <c r="AB46" i="6"/>
  <c r="AC46" i="6"/>
  <c r="AD46" i="6"/>
  <c r="AE46" i="6"/>
  <c r="AF46" i="6"/>
  <c r="F46" i="6"/>
  <c r="H46" i="6"/>
  <c r="Q46" i="3"/>
  <c r="P47" i="3"/>
  <c r="I47" i="6"/>
  <c r="J47" i="6"/>
  <c r="K47" i="6"/>
  <c r="L47" i="6"/>
  <c r="M47" i="6"/>
  <c r="N47" i="6"/>
  <c r="O47" i="6"/>
  <c r="P47" i="6"/>
  <c r="Q47" i="6"/>
  <c r="R47" i="6"/>
  <c r="S47" i="6"/>
  <c r="T47" i="6"/>
  <c r="V47" i="6"/>
  <c r="W47" i="6"/>
  <c r="X47" i="6"/>
  <c r="Y47" i="6"/>
  <c r="Z47" i="6"/>
  <c r="AA47" i="6"/>
  <c r="AB47" i="6"/>
  <c r="AC47" i="6"/>
  <c r="AD47" i="6"/>
  <c r="AE47" i="6"/>
  <c r="AF47" i="6"/>
  <c r="F47" i="6"/>
  <c r="H47" i="6"/>
  <c r="Q47" i="3"/>
  <c r="P48" i="3"/>
  <c r="I48" i="6"/>
  <c r="J48" i="6"/>
  <c r="K48" i="6"/>
  <c r="L48" i="6"/>
  <c r="M48" i="6"/>
  <c r="N48" i="6"/>
  <c r="O48" i="6"/>
  <c r="P48" i="6"/>
  <c r="Q48" i="6"/>
  <c r="R48" i="6"/>
  <c r="S48" i="6"/>
  <c r="T48" i="6"/>
  <c r="V48" i="6"/>
  <c r="W48" i="6"/>
  <c r="X48" i="6"/>
  <c r="Y48" i="6"/>
  <c r="Z48" i="6"/>
  <c r="AA48" i="6"/>
  <c r="AB48" i="6"/>
  <c r="AC48" i="6"/>
  <c r="AD48" i="6"/>
  <c r="AE48" i="6"/>
  <c r="AF48" i="6"/>
  <c r="F48" i="6"/>
  <c r="H48" i="6"/>
  <c r="Q48" i="3"/>
  <c r="P49" i="3"/>
  <c r="I49" i="6"/>
  <c r="J49" i="6"/>
  <c r="K49" i="6"/>
  <c r="L49" i="6"/>
  <c r="M49" i="6"/>
  <c r="N49" i="6"/>
  <c r="O49" i="6"/>
  <c r="P49" i="6"/>
  <c r="Q49" i="6"/>
  <c r="R49" i="6"/>
  <c r="S49" i="6"/>
  <c r="T49" i="6"/>
  <c r="V49" i="6"/>
  <c r="W49" i="6"/>
  <c r="X49" i="6"/>
  <c r="Y49" i="6"/>
  <c r="Z49" i="6"/>
  <c r="AA49" i="6"/>
  <c r="AB49" i="6"/>
  <c r="AC49" i="6"/>
  <c r="AD49" i="6"/>
  <c r="AE49" i="6"/>
  <c r="AF49" i="6"/>
  <c r="F49" i="6"/>
  <c r="H49" i="6"/>
  <c r="Q49" i="3"/>
  <c r="P50" i="3"/>
  <c r="I50" i="6"/>
  <c r="J50" i="6"/>
  <c r="K50" i="6"/>
  <c r="L50" i="6"/>
  <c r="M50" i="6"/>
  <c r="N50" i="6"/>
  <c r="O50" i="6"/>
  <c r="P50" i="6"/>
  <c r="Q50" i="6"/>
  <c r="R50" i="6"/>
  <c r="S50" i="6"/>
  <c r="T50" i="6"/>
  <c r="V50" i="6"/>
  <c r="W50" i="6"/>
  <c r="X50" i="6"/>
  <c r="Y50" i="6"/>
  <c r="Z50" i="6"/>
  <c r="AA50" i="6"/>
  <c r="AB50" i="6"/>
  <c r="AC50" i="6"/>
  <c r="AD50" i="6"/>
  <c r="AE50" i="6"/>
  <c r="AF50" i="6"/>
  <c r="F50" i="6"/>
  <c r="H50" i="6"/>
  <c r="Q50" i="3"/>
  <c r="P51" i="3"/>
  <c r="I51" i="6"/>
  <c r="J51" i="6"/>
  <c r="K51" i="6"/>
  <c r="L51" i="6"/>
  <c r="M51" i="6"/>
  <c r="N51" i="6"/>
  <c r="O51" i="6"/>
  <c r="P51" i="6"/>
  <c r="Q51" i="6"/>
  <c r="R51" i="6"/>
  <c r="S51" i="6"/>
  <c r="T51" i="6"/>
  <c r="V51" i="6"/>
  <c r="W51" i="6"/>
  <c r="X51" i="6"/>
  <c r="Y51" i="6"/>
  <c r="Z51" i="6"/>
  <c r="AA51" i="6"/>
  <c r="AB51" i="6"/>
  <c r="AC51" i="6"/>
  <c r="AD51" i="6"/>
  <c r="AE51" i="6"/>
  <c r="AF51" i="6"/>
  <c r="F51" i="6"/>
  <c r="H51" i="6"/>
  <c r="Q51" i="3"/>
  <c r="P52" i="3"/>
  <c r="I52" i="6"/>
  <c r="J52" i="6"/>
  <c r="K52" i="6"/>
  <c r="L52" i="6"/>
  <c r="M52" i="6"/>
  <c r="N52" i="6"/>
  <c r="O52" i="6"/>
  <c r="P52" i="6"/>
  <c r="Q52" i="6"/>
  <c r="R52" i="6"/>
  <c r="S52" i="6"/>
  <c r="T52" i="6"/>
  <c r="V52" i="6"/>
  <c r="W52" i="6"/>
  <c r="X52" i="6"/>
  <c r="Y52" i="6"/>
  <c r="Z52" i="6"/>
  <c r="AA52" i="6"/>
  <c r="AB52" i="6"/>
  <c r="AC52" i="6"/>
  <c r="AD52" i="6"/>
  <c r="AE52" i="6"/>
  <c r="AF52" i="6"/>
  <c r="F52" i="6"/>
  <c r="H52" i="6"/>
  <c r="Q52" i="3"/>
  <c r="P53" i="3"/>
  <c r="I53" i="6"/>
  <c r="J53" i="6"/>
  <c r="K53" i="6"/>
  <c r="L53" i="6"/>
  <c r="M53" i="6"/>
  <c r="N53" i="6"/>
  <c r="O53" i="6"/>
  <c r="P53" i="6"/>
  <c r="Q53" i="6"/>
  <c r="R53" i="6"/>
  <c r="S53" i="6"/>
  <c r="T53" i="6"/>
  <c r="V53" i="6"/>
  <c r="W53" i="6"/>
  <c r="X53" i="6"/>
  <c r="Y53" i="6"/>
  <c r="Z53" i="6"/>
  <c r="AA53" i="6"/>
  <c r="AB53" i="6"/>
  <c r="AC53" i="6"/>
  <c r="AD53" i="6"/>
  <c r="AE53" i="6"/>
  <c r="AF53" i="6"/>
  <c r="F53" i="6"/>
  <c r="H53" i="6"/>
  <c r="Q53" i="3"/>
  <c r="P54" i="3"/>
  <c r="I54" i="6"/>
  <c r="J54" i="6"/>
  <c r="K54" i="6"/>
  <c r="L54" i="6"/>
  <c r="M54" i="6"/>
  <c r="N54" i="6"/>
  <c r="O54" i="6"/>
  <c r="P54" i="6"/>
  <c r="Q54" i="6"/>
  <c r="R54" i="6"/>
  <c r="S54" i="6"/>
  <c r="T54" i="6"/>
  <c r="V54" i="6"/>
  <c r="W54" i="6"/>
  <c r="X54" i="6"/>
  <c r="Y54" i="6"/>
  <c r="Z54" i="6"/>
  <c r="AA54" i="6"/>
  <c r="AB54" i="6"/>
  <c r="AC54" i="6"/>
  <c r="AD54" i="6"/>
  <c r="AE54" i="6"/>
  <c r="AF54" i="6"/>
  <c r="F54" i="6"/>
  <c r="H54" i="6"/>
  <c r="Q54" i="3"/>
  <c r="P55" i="3"/>
  <c r="I55" i="6"/>
  <c r="J55" i="6"/>
  <c r="K55" i="6"/>
  <c r="L55" i="6"/>
  <c r="M55" i="6"/>
  <c r="N55" i="6"/>
  <c r="O55" i="6"/>
  <c r="P55" i="6"/>
  <c r="Q55" i="6"/>
  <c r="R55" i="6"/>
  <c r="S55" i="6"/>
  <c r="T55" i="6"/>
  <c r="V55" i="6"/>
  <c r="W55" i="6"/>
  <c r="X55" i="6"/>
  <c r="Y55" i="6"/>
  <c r="Z55" i="6"/>
  <c r="AA55" i="6"/>
  <c r="AB55" i="6"/>
  <c r="AC55" i="6"/>
  <c r="AD55" i="6"/>
  <c r="AE55" i="6"/>
  <c r="AF55" i="6"/>
  <c r="F55" i="6"/>
  <c r="H55" i="6"/>
  <c r="Q55" i="3"/>
  <c r="P56" i="3"/>
  <c r="I56" i="6"/>
  <c r="J56" i="6"/>
  <c r="K56" i="6"/>
  <c r="L56" i="6"/>
  <c r="M56" i="6"/>
  <c r="N56" i="6"/>
  <c r="O56" i="6"/>
  <c r="P56" i="6"/>
  <c r="Q56" i="6"/>
  <c r="R56" i="6"/>
  <c r="S56" i="6"/>
  <c r="T56" i="6"/>
  <c r="V56" i="6"/>
  <c r="W56" i="6"/>
  <c r="X56" i="6"/>
  <c r="Y56" i="6"/>
  <c r="Z56" i="6"/>
  <c r="AA56" i="6"/>
  <c r="AB56" i="6"/>
  <c r="AC56" i="6"/>
  <c r="AD56" i="6"/>
  <c r="AE56" i="6"/>
  <c r="AF56" i="6"/>
  <c r="F56" i="6"/>
  <c r="H56" i="6"/>
  <c r="Q56" i="3"/>
  <c r="P57" i="3"/>
  <c r="I57" i="6"/>
  <c r="J57" i="6"/>
  <c r="K57" i="6"/>
  <c r="L57" i="6"/>
  <c r="M57" i="6"/>
  <c r="N57" i="6"/>
  <c r="O57" i="6"/>
  <c r="P57" i="6"/>
  <c r="Q57" i="6"/>
  <c r="R57" i="6"/>
  <c r="S57" i="6"/>
  <c r="T57" i="6"/>
  <c r="V57" i="6"/>
  <c r="W57" i="6"/>
  <c r="X57" i="6"/>
  <c r="Y57" i="6"/>
  <c r="Z57" i="6"/>
  <c r="AA57" i="6"/>
  <c r="AB57" i="6"/>
  <c r="AC57" i="6"/>
  <c r="AD57" i="6"/>
  <c r="AE57" i="6"/>
  <c r="AF57" i="6"/>
  <c r="F57" i="6"/>
  <c r="H57" i="6"/>
  <c r="Q57" i="3"/>
  <c r="P58" i="3"/>
  <c r="I58" i="6"/>
  <c r="J58" i="6"/>
  <c r="K58" i="6"/>
  <c r="L58" i="6"/>
  <c r="M58" i="6"/>
  <c r="N58" i="6"/>
  <c r="O58" i="6"/>
  <c r="P58" i="6"/>
  <c r="Q58" i="6"/>
  <c r="R58" i="6"/>
  <c r="S58" i="6"/>
  <c r="T58" i="6"/>
  <c r="V58" i="6"/>
  <c r="W58" i="6"/>
  <c r="X58" i="6"/>
  <c r="Y58" i="6"/>
  <c r="Z58" i="6"/>
  <c r="AA58" i="6"/>
  <c r="AB58" i="6"/>
  <c r="AC58" i="6"/>
  <c r="AD58" i="6"/>
  <c r="AE58" i="6"/>
  <c r="AF58" i="6"/>
  <c r="F58" i="6"/>
  <c r="H58" i="6"/>
  <c r="Q58" i="3"/>
  <c r="P59" i="3"/>
  <c r="I59" i="6"/>
  <c r="J59" i="6"/>
  <c r="K59" i="6"/>
  <c r="L59" i="6"/>
  <c r="M59" i="6"/>
  <c r="N59" i="6"/>
  <c r="O59" i="6"/>
  <c r="P59" i="6"/>
  <c r="Q59" i="6"/>
  <c r="R59" i="6"/>
  <c r="S59" i="6"/>
  <c r="T59" i="6"/>
  <c r="V59" i="6"/>
  <c r="W59" i="6"/>
  <c r="X59" i="6"/>
  <c r="Y59" i="6"/>
  <c r="Z59" i="6"/>
  <c r="AA59" i="6"/>
  <c r="AB59" i="6"/>
  <c r="AC59" i="6"/>
  <c r="AD59" i="6"/>
  <c r="AE59" i="6"/>
  <c r="AF59" i="6"/>
  <c r="F59" i="6"/>
  <c r="H59" i="6"/>
  <c r="Q59" i="3"/>
  <c r="P60" i="3"/>
  <c r="I60" i="6"/>
  <c r="J60" i="6"/>
  <c r="K60" i="6"/>
  <c r="L60" i="6"/>
  <c r="M60" i="6"/>
  <c r="N60" i="6"/>
  <c r="O60" i="6"/>
  <c r="P60" i="6"/>
  <c r="Q60" i="6"/>
  <c r="R60" i="6"/>
  <c r="S60" i="6"/>
  <c r="T60" i="6"/>
  <c r="V60" i="6"/>
  <c r="W60" i="6"/>
  <c r="X60" i="6"/>
  <c r="Y60" i="6"/>
  <c r="Z60" i="6"/>
  <c r="AA60" i="6"/>
  <c r="AB60" i="6"/>
  <c r="AC60" i="6"/>
  <c r="AD60" i="6"/>
  <c r="AE60" i="6"/>
  <c r="AF60" i="6"/>
  <c r="F60" i="6"/>
  <c r="H60" i="6"/>
  <c r="Q60" i="3"/>
  <c r="P61" i="3"/>
  <c r="I61" i="6"/>
  <c r="J61" i="6"/>
  <c r="K61" i="6"/>
  <c r="L61" i="6"/>
  <c r="M61" i="6"/>
  <c r="N61" i="6"/>
  <c r="O61" i="6"/>
  <c r="P61" i="6"/>
  <c r="Q61" i="6"/>
  <c r="R61" i="6"/>
  <c r="S61" i="6"/>
  <c r="T61" i="6"/>
  <c r="V61" i="6"/>
  <c r="W61" i="6"/>
  <c r="X61" i="6"/>
  <c r="Y61" i="6"/>
  <c r="Z61" i="6"/>
  <c r="AA61" i="6"/>
  <c r="AB61" i="6"/>
  <c r="AC61" i="6"/>
  <c r="AD61" i="6"/>
  <c r="AE61" i="6"/>
  <c r="AF61" i="6"/>
  <c r="F61" i="6"/>
  <c r="H61" i="6"/>
  <c r="Q61" i="3"/>
  <c r="P62" i="3"/>
  <c r="I62" i="6"/>
  <c r="J62" i="6"/>
  <c r="K62" i="6"/>
  <c r="L62" i="6"/>
  <c r="M62" i="6"/>
  <c r="N62" i="6"/>
  <c r="O62" i="6"/>
  <c r="P62" i="6"/>
  <c r="Q62" i="6"/>
  <c r="R62" i="6"/>
  <c r="S62" i="6"/>
  <c r="T62" i="6"/>
  <c r="V62" i="6"/>
  <c r="W62" i="6"/>
  <c r="X62" i="6"/>
  <c r="Y62" i="6"/>
  <c r="Z62" i="6"/>
  <c r="AA62" i="6"/>
  <c r="AB62" i="6"/>
  <c r="AC62" i="6"/>
  <c r="AD62" i="6"/>
  <c r="AE62" i="6"/>
  <c r="AF62" i="6"/>
  <c r="F62" i="6"/>
  <c r="H62" i="6"/>
  <c r="Q62" i="3"/>
  <c r="P63" i="3"/>
  <c r="I63" i="6"/>
  <c r="J63" i="6"/>
  <c r="K63" i="6"/>
  <c r="L63" i="6"/>
  <c r="M63" i="6"/>
  <c r="N63" i="6"/>
  <c r="O63" i="6"/>
  <c r="P63" i="6"/>
  <c r="Q63" i="6"/>
  <c r="R63" i="6"/>
  <c r="S63" i="6"/>
  <c r="T63" i="6"/>
  <c r="V63" i="6"/>
  <c r="W63" i="6"/>
  <c r="X63" i="6"/>
  <c r="Y63" i="6"/>
  <c r="Z63" i="6"/>
  <c r="AA63" i="6"/>
  <c r="AB63" i="6"/>
  <c r="AC63" i="6"/>
  <c r="AD63" i="6"/>
  <c r="AE63" i="6"/>
  <c r="AF63" i="6"/>
  <c r="F63" i="6"/>
  <c r="H63" i="6"/>
  <c r="Q63" i="3"/>
  <c r="P64" i="3"/>
  <c r="I64" i="6"/>
  <c r="J64" i="6"/>
  <c r="K64" i="6"/>
  <c r="L64" i="6"/>
  <c r="M64" i="6"/>
  <c r="N64" i="6"/>
  <c r="O64" i="6"/>
  <c r="P64" i="6"/>
  <c r="Q64" i="6"/>
  <c r="R64" i="6"/>
  <c r="S64" i="6"/>
  <c r="T64" i="6"/>
  <c r="V64" i="6"/>
  <c r="W64" i="6"/>
  <c r="X64" i="6"/>
  <c r="Y64" i="6"/>
  <c r="Z64" i="6"/>
  <c r="AA64" i="6"/>
  <c r="AB64" i="6"/>
  <c r="AC64" i="6"/>
  <c r="AD64" i="6"/>
  <c r="AE64" i="6"/>
  <c r="AF64" i="6"/>
  <c r="F64" i="6"/>
  <c r="H64" i="6"/>
  <c r="Q64" i="3"/>
  <c r="P65" i="3"/>
  <c r="I65" i="6"/>
  <c r="J65" i="6"/>
  <c r="K65" i="6"/>
  <c r="L65" i="6"/>
  <c r="M65" i="6"/>
  <c r="N65" i="6"/>
  <c r="O65" i="6"/>
  <c r="P65" i="6"/>
  <c r="Q65" i="6"/>
  <c r="R65" i="6"/>
  <c r="S65" i="6"/>
  <c r="T65" i="6"/>
  <c r="V65" i="6"/>
  <c r="W65" i="6"/>
  <c r="X65" i="6"/>
  <c r="Y65" i="6"/>
  <c r="Z65" i="6"/>
  <c r="AA65" i="6"/>
  <c r="AB65" i="6"/>
  <c r="AC65" i="6"/>
  <c r="AD65" i="6"/>
  <c r="AE65" i="6"/>
  <c r="AF65" i="6"/>
  <c r="F65" i="6"/>
  <c r="H65" i="6"/>
  <c r="Q65" i="3"/>
  <c r="P66" i="3"/>
  <c r="I66" i="6"/>
  <c r="J66" i="6"/>
  <c r="K66" i="6"/>
  <c r="L66" i="6"/>
  <c r="M66" i="6"/>
  <c r="N66" i="6"/>
  <c r="O66" i="6"/>
  <c r="P66" i="6"/>
  <c r="Q66" i="6"/>
  <c r="R66" i="6"/>
  <c r="S66" i="6"/>
  <c r="T66" i="6"/>
  <c r="V66" i="6"/>
  <c r="W66" i="6"/>
  <c r="X66" i="6"/>
  <c r="Y66" i="6"/>
  <c r="Z66" i="6"/>
  <c r="AA66" i="6"/>
  <c r="AB66" i="6"/>
  <c r="AC66" i="6"/>
  <c r="AD66" i="6"/>
  <c r="AE66" i="6"/>
  <c r="AF66" i="6"/>
  <c r="F66" i="6"/>
  <c r="H66" i="6"/>
  <c r="Q66" i="3"/>
  <c r="P67" i="3"/>
  <c r="I67" i="6"/>
  <c r="J67" i="6"/>
  <c r="K67" i="6"/>
  <c r="L67" i="6"/>
  <c r="M67" i="6"/>
  <c r="N67" i="6"/>
  <c r="O67" i="6"/>
  <c r="P67" i="6"/>
  <c r="Q67" i="6"/>
  <c r="R67" i="6"/>
  <c r="S67" i="6"/>
  <c r="T67" i="6"/>
  <c r="V67" i="6"/>
  <c r="W67" i="6"/>
  <c r="X67" i="6"/>
  <c r="Y67" i="6"/>
  <c r="Z67" i="6"/>
  <c r="AA67" i="6"/>
  <c r="AB67" i="6"/>
  <c r="AC67" i="6"/>
  <c r="AD67" i="6"/>
  <c r="AE67" i="6"/>
  <c r="AF67" i="6"/>
  <c r="F67" i="6"/>
  <c r="H67" i="6"/>
  <c r="Q67" i="3"/>
  <c r="P68" i="3"/>
  <c r="I68" i="6"/>
  <c r="J68" i="6"/>
  <c r="K68" i="6"/>
  <c r="L68" i="6"/>
  <c r="M68" i="6"/>
  <c r="N68" i="6"/>
  <c r="O68" i="6"/>
  <c r="P68" i="6"/>
  <c r="Q68" i="6"/>
  <c r="R68" i="6"/>
  <c r="S68" i="6"/>
  <c r="T68" i="6"/>
  <c r="V68" i="6"/>
  <c r="W68" i="6"/>
  <c r="X68" i="6"/>
  <c r="Y68" i="6"/>
  <c r="Z68" i="6"/>
  <c r="AA68" i="6"/>
  <c r="AB68" i="6"/>
  <c r="AC68" i="6"/>
  <c r="AD68" i="6"/>
  <c r="AE68" i="6"/>
  <c r="AF68" i="6"/>
  <c r="F68" i="6"/>
  <c r="H68" i="6"/>
  <c r="Q68" i="3"/>
  <c r="P69" i="3"/>
  <c r="I69" i="6"/>
  <c r="J69" i="6"/>
  <c r="K69" i="6"/>
  <c r="L69" i="6"/>
  <c r="M69" i="6"/>
  <c r="N69" i="6"/>
  <c r="O69" i="6"/>
  <c r="P69" i="6"/>
  <c r="Q69" i="6"/>
  <c r="R69" i="6"/>
  <c r="S69" i="6"/>
  <c r="T69" i="6"/>
  <c r="V69" i="6"/>
  <c r="W69" i="6"/>
  <c r="X69" i="6"/>
  <c r="Y69" i="6"/>
  <c r="Z69" i="6"/>
  <c r="AA69" i="6"/>
  <c r="AB69" i="6"/>
  <c r="AC69" i="6"/>
  <c r="AD69" i="6"/>
  <c r="AE69" i="6"/>
  <c r="AF69" i="6"/>
  <c r="F69" i="6"/>
  <c r="H69" i="6"/>
  <c r="Q69" i="3"/>
  <c r="P70" i="3"/>
  <c r="I70" i="6"/>
  <c r="J70" i="6"/>
  <c r="K70" i="6"/>
  <c r="L70" i="6"/>
  <c r="M70" i="6"/>
  <c r="N70" i="6"/>
  <c r="O70" i="6"/>
  <c r="P70" i="6"/>
  <c r="Q70" i="6"/>
  <c r="R70" i="6"/>
  <c r="S70" i="6"/>
  <c r="T70" i="6"/>
  <c r="V70" i="6"/>
  <c r="W70" i="6"/>
  <c r="X70" i="6"/>
  <c r="Y70" i="6"/>
  <c r="Z70" i="6"/>
  <c r="AA70" i="6"/>
  <c r="AB70" i="6"/>
  <c r="AC70" i="6"/>
  <c r="AD70" i="6"/>
  <c r="AE70" i="6"/>
  <c r="AF70" i="6"/>
  <c r="F70" i="6"/>
  <c r="H70" i="6"/>
  <c r="Q70" i="3"/>
  <c r="P71" i="3"/>
  <c r="I71" i="6"/>
  <c r="J71" i="6"/>
  <c r="K71" i="6"/>
  <c r="L71" i="6"/>
  <c r="M71" i="6"/>
  <c r="N71" i="6"/>
  <c r="O71" i="6"/>
  <c r="P71" i="6"/>
  <c r="Q71" i="6"/>
  <c r="R71" i="6"/>
  <c r="S71" i="6"/>
  <c r="T71" i="6"/>
  <c r="V71" i="6"/>
  <c r="W71" i="6"/>
  <c r="X71" i="6"/>
  <c r="Y71" i="6"/>
  <c r="Z71" i="6"/>
  <c r="AA71" i="6"/>
  <c r="AB71" i="6"/>
  <c r="AC71" i="6"/>
  <c r="AD71" i="6"/>
  <c r="AE71" i="6"/>
  <c r="AF71" i="6"/>
  <c r="F71" i="6"/>
  <c r="H71" i="6"/>
  <c r="Q71" i="3"/>
  <c r="P72" i="3"/>
  <c r="I72" i="6"/>
  <c r="J72" i="6"/>
  <c r="K72" i="6"/>
  <c r="L72" i="6"/>
  <c r="M72" i="6"/>
  <c r="N72" i="6"/>
  <c r="O72" i="6"/>
  <c r="P72" i="6"/>
  <c r="Q72" i="6"/>
  <c r="R72" i="6"/>
  <c r="S72" i="6"/>
  <c r="T72" i="6"/>
  <c r="V72" i="6"/>
  <c r="W72" i="6"/>
  <c r="X72" i="6"/>
  <c r="Y72" i="6"/>
  <c r="Z72" i="6"/>
  <c r="AA72" i="6"/>
  <c r="AB72" i="6"/>
  <c r="AC72" i="6"/>
  <c r="AD72" i="6"/>
  <c r="AE72" i="6"/>
  <c r="AF72" i="6"/>
  <c r="F72" i="6"/>
  <c r="H72" i="6"/>
  <c r="Q72" i="3"/>
  <c r="P73" i="3"/>
  <c r="I73" i="6"/>
  <c r="J73" i="6"/>
  <c r="K73" i="6"/>
  <c r="L73" i="6"/>
  <c r="M73" i="6"/>
  <c r="N73" i="6"/>
  <c r="O73" i="6"/>
  <c r="P73" i="6"/>
  <c r="Q73" i="6"/>
  <c r="R73" i="6"/>
  <c r="S73" i="6"/>
  <c r="T73" i="6"/>
  <c r="V73" i="6"/>
  <c r="W73" i="6"/>
  <c r="X73" i="6"/>
  <c r="Y73" i="6"/>
  <c r="Z73" i="6"/>
  <c r="AA73" i="6"/>
  <c r="AB73" i="6"/>
  <c r="AC73" i="6"/>
  <c r="AD73" i="6"/>
  <c r="AE73" i="6"/>
  <c r="AF73" i="6"/>
  <c r="F73" i="6"/>
  <c r="H73" i="6"/>
  <c r="Q73" i="3"/>
  <c r="P74" i="3"/>
  <c r="I74" i="6"/>
  <c r="J74" i="6"/>
  <c r="K74" i="6"/>
  <c r="L74" i="6"/>
  <c r="M74" i="6"/>
  <c r="N74" i="6"/>
  <c r="O74" i="6"/>
  <c r="P74" i="6"/>
  <c r="Q74" i="6"/>
  <c r="R74" i="6"/>
  <c r="S74" i="6"/>
  <c r="T74" i="6"/>
  <c r="V74" i="6"/>
  <c r="W74" i="6"/>
  <c r="X74" i="6"/>
  <c r="Y74" i="6"/>
  <c r="Z74" i="6"/>
  <c r="AA74" i="6"/>
  <c r="AB74" i="6"/>
  <c r="AC74" i="6"/>
  <c r="AD74" i="6"/>
  <c r="AE74" i="6"/>
  <c r="AF74" i="6"/>
  <c r="F74" i="6"/>
  <c r="H74" i="6"/>
  <c r="Q74" i="3"/>
  <c r="P75" i="3"/>
  <c r="I75" i="6"/>
  <c r="J75" i="6"/>
  <c r="K75" i="6"/>
  <c r="L75" i="6"/>
  <c r="M75" i="6"/>
  <c r="N75" i="6"/>
  <c r="O75" i="6"/>
  <c r="P75" i="6"/>
  <c r="Q75" i="6"/>
  <c r="R75" i="6"/>
  <c r="S75" i="6"/>
  <c r="T75" i="6"/>
  <c r="V75" i="6"/>
  <c r="W75" i="6"/>
  <c r="X75" i="6"/>
  <c r="Y75" i="6"/>
  <c r="Z75" i="6"/>
  <c r="AA75" i="6"/>
  <c r="AB75" i="6"/>
  <c r="AC75" i="6"/>
  <c r="AD75" i="6"/>
  <c r="AE75" i="6"/>
  <c r="AF75" i="6"/>
  <c r="F75" i="6"/>
  <c r="H75" i="6"/>
  <c r="Q75" i="3"/>
  <c r="P76" i="3"/>
  <c r="I76" i="6"/>
  <c r="J76" i="6"/>
  <c r="K76" i="6"/>
  <c r="L76" i="6"/>
  <c r="M76" i="6"/>
  <c r="N76" i="6"/>
  <c r="O76" i="6"/>
  <c r="P76" i="6"/>
  <c r="Q76" i="6"/>
  <c r="R76" i="6"/>
  <c r="S76" i="6"/>
  <c r="T76" i="6"/>
  <c r="V76" i="6"/>
  <c r="W76" i="6"/>
  <c r="X76" i="6"/>
  <c r="Y76" i="6"/>
  <c r="Z76" i="6"/>
  <c r="AA76" i="6"/>
  <c r="AB76" i="6"/>
  <c r="AC76" i="6"/>
  <c r="AD76" i="6"/>
  <c r="AE76" i="6"/>
  <c r="AF76" i="6"/>
  <c r="F76" i="6"/>
  <c r="H76" i="6"/>
  <c r="Q76" i="3"/>
  <c r="P77" i="3"/>
  <c r="I77" i="6"/>
  <c r="J77" i="6"/>
  <c r="K77" i="6"/>
  <c r="L77" i="6"/>
  <c r="M77" i="6"/>
  <c r="N77" i="6"/>
  <c r="O77" i="6"/>
  <c r="P77" i="6"/>
  <c r="Q77" i="6"/>
  <c r="R77" i="6"/>
  <c r="S77" i="6"/>
  <c r="T77" i="6"/>
  <c r="V77" i="6"/>
  <c r="W77" i="6"/>
  <c r="X77" i="6"/>
  <c r="Y77" i="6"/>
  <c r="Z77" i="6"/>
  <c r="AA77" i="6"/>
  <c r="AB77" i="6"/>
  <c r="AC77" i="6"/>
  <c r="AD77" i="6"/>
  <c r="AE77" i="6"/>
  <c r="AF77" i="6"/>
  <c r="F77" i="6"/>
  <c r="H77" i="6"/>
  <c r="Q77" i="3"/>
  <c r="P78" i="3"/>
  <c r="I78" i="6"/>
  <c r="J78" i="6"/>
  <c r="K78" i="6"/>
  <c r="L78" i="6"/>
  <c r="M78" i="6"/>
  <c r="N78" i="6"/>
  <c r="O78" i="6"/>
  <c r="P78" i="6"/>
  <c r="Q78" i="6"/>
  <c r="R78" i="6"/>
  <c r="S78" i="6"/>
  <c r="T78" i="6"/>
  <c r="V78" i="6"/>
  <c r="W78" i="6"/>
  <c r="X78" i="6"/>
  <c r="Y78" i="6"/>
  <c r="Z78" i="6"/>
  <c r="AA78" i="6"/>
  <c r="AB78" i="6"/>
  <c r="AC78" i="6"/>
  <c r="AD78" i="6"/>
  <c r="AE78" i="6"/>
  <c r="AF78" i="6"/>
  <c r="F78" i="6"/>
  <c r="H78" i="6"/>
  <c r="Q78" i="3"/>
  <c r="P79" i="3"/>
  <c r="I79" i="6"/>
  <c r="J79" i="6"/>
  <c r="K79" i="6"/>
  <c r="L79" i="6"/>
  <c r="M79" i="6"/>
  <c r="N79" i="6"/>
  <c r="O79" i="6"/>
  <c r="P79" i="6"/>
  <c r="Q79" i="6"/>
  <c r="R79" i="6"/>
  <c r="S79" i="6"/>
  <c r="T79" i="6"/>
  <c r="V79" i="6"/>
  <c r="W79" i="6"/>
  <c r="X79" i="6"/>
  <c r="Y79" i="6"/>
  <c r="Z79" i="6"/>
  <c r="AA79" i="6"/>
  <c r="AB79" i="6"/>
  <c r="AC79" i="6"/>
  <c r="AD79" i="6"/>
  <c r="AE79" i="6"/>
  <c r="AF79" i="6"/>
  <c r="F79" i="6"/>
  <c r="H79" i="6"/>
  <c r="Q79" i="3"/>
  <c r="P80" i="3"/>
  <c r="I80" i="6"/>
  <c r="J80" i="6"/>
  <c r="K80" i="6"/>
  <c r="L80" i="6"/>
  <c r="M80" i="6"/>
  <c r="N80" i="6"/>
  <c r="O80" i="6"/>
  <c r="P80" i="6"/>
  <c r="Q80" i="6"/>
  <c r="R80" i="6"/>
  <c r="S80" i="6"/>
  <c r="T80" i="6"/>
  <c r="V80" i="6"/>
  <c r="W80" i="6"/>
  <c r="X80" i="6"/>
  <c r="Y80" i="6"/>
  <c r="Z80" i="6"/>
  <c r="AA80" i="6"/>
  <c r="AB80" i="6"/>
  <c r="AC80" i="6"/>
  <c r="AD80" i="6"/>
  <c r="AE80" i="6"/>
  <c r="AF80" i="6"/>
  <c r="F80" i="6"/>
  <c r="H80" i="6"/>
  <c r="Q80" i="3"/>
  <c r="P81" i="3"/>
  <c r="I81" i="6"/>
  <c r="J81" i="6"/>
  <c r="K81" i="6"/>
  <c r="L81" i="6"/>
  <c r="M81" i="6"/>
  <c r="N81" i="6"/>
  <c r="O81" i="6"/>
  <c r="P81" i="6"/>
  <c r="Q81" i="6"/>
  <c r="R81" i="6"/>
  <c r="S81" i="6"/>
  <c r="T81" i="6"/>
  <c r="V81" i="6"/>
  <c r="W81" i="6"/>
  <c r="X81" i="6"/>
  <c r="Y81" i="6"/>
  <c r="Z81" i="6"/>
  <c r="AA81" i="6"/>
  <c r="AB81" i="6"/>
  <c r="AC81" i="6"/>
  <c r="AD81" i="6"/>
  <c r="AE81" i="6"/>
  <c r="AF81" i="6"/>
  <c r="F81" i="6"/>
  <c r="H81" i="6"/>
  <c r="Q81" i="3"/>
  <c r="P82" i="3"/>
  <c r="I82" i="6"/>
  <c r="J82" i="6"/>
  <c r="K82" i="6"/>
  <c r="L82" i="6"/>
  <c r="M82" i="6"/>
  <c r="N82" i="6"/>
  <c r="O82" i="6"/>
  <c r="P82" i="6"/>
  <c r="Q82" i="6"/>
  <c r="R82" i="6"/>
  <c r="S82" i="6"/>
  <c r="T82" i="6"/>
  <c r="V82" i="6"/>
  <c r="W82" i="6"/>
  <c r="X82" i="6"/>
  <c r="Y82" i="6"/>
  <c r="Z82" i="6"/>
  <c r="AA82" i="6"/>
  <c r="AB82" i="6"/>
  <c r="AC82" i="6"/>
  <c r="AD82" i="6"/>
  <c r="AE82" i="6"/>
  <c r="AF82" i="6"/>
  <c r="F82" i="6"/>
  <c r="H82" i="6"/>
  <c r="Q82" i="3"/>
  <c r="P83" i="3"/>
  <c r="I83" i="6"/>
  <c r="J83" i="6"/>
  <c r="K83" i="6"/>
  <c r="L83" i="6"/>
  <c r="M83" i="6"/>
  <c r="N83" i="6"/>
  <c r="O83" i="6"/>
  <c r="P83" i="6"/>
  <c r="Q83" i="6"/>
  <c r="R83" i="6"/>
  <c r="S83" i="6"/>
  <c r="T83" i="6"/>
  <c r="V83" i="6"/>
  <c r="W83" i="6"/>
  <c r="X83" i="6"/>
  <c r="Y83" i="6"/>
  <c r="Z83" i="6"/>
  <c r="AA83" i="6"/>
  <c r="AB83" i="6"/>
  <c r="AC83" i="6"/>
  <c r="AD83" i="6"/>
  <c r="AE83" i="6"/>
  <c r="AF83" i="6"/>
  <c r="F83" i="6"/>
  <c r="H83" i="6"/>
  <c r="Q83" i="3"/>
  <c r="P84" i="3"/>
  <c r="I84" i="6"/>
  <c r="J84" i="6"/>
  <c r="K84" i="6"/>
  <c r="L84" i="6"/>
  <c r="M84" i="6"/>
  <c r="N84" i="6"/>
  <c r="O84" i="6"/>
  <c r="P84" i="6"/>
  <c r="Q84" i="6"/>
  <c r="R84" i="6"/>
  <c r="S84" i="6"/>
  <c r="T84" i="6"/>
  <c r="V84" i="6"/>
  <c r="W84" i="6"/>
  <c r="X84" i="6"/>
  <c r="Y84" i="6"/>
  <c r="Z84" i="6"/>
  <c r="AA84" i="6"/>
  <c r="AB84" i="6"/>
  <c r="AC84" i="6"/>
  <c r="AD84" i="6"/>
  <c r="AE84" i="6"/>
  <c r="AF84" i="6"/>
  <c r="F84" i="6"/>
  <c r="H84" i="6"/>
  <c r="Q84" i="3"/>
  <c r="P85" i="3"/>
  <c r="I85" i="6"/>
  <c r="J85" i="6"/>
  <c r="K85" i="6"/>
  <c r="L85" i="6"/>
  <c r="M85" i="6"/>
  <c r="N85" i="6"/>
  <c r="O85" i="6"/>
  <c r="P85" i="6"/>
  <c r="Q85" i="6"/>
  <c r="R85" i="6"/>
  <c r="S85" i="6"/>
  <c r="T85" i="6"/>
  <c r="V85" i="6"/>
  <c r="W85" i="6"/>
  <c r="X85" i="6"/>
  <c r="Y85" i="6"/>
  <c r="Z85" i="6"/>
  <c r="AA85" i="6"/>
  <c r="AB85" i="6"/>
  <c r="AC85" i="6"/>
  <c r="AD85" i="6"/>
  <c r="AE85" i="6"/>
  <c r="AF85" i="6"/>
  <c r="F85" i="6"/>
  <c r="H85" i="6"/>
  <c r="Q85" i="3"/>
  <c r="P86" i="3"/>
  <c r="I86" i="6"/>
  <c r="J86" i="6"/>
  <c r="K86" i="6"/>
  <c r="L86" i="6"/>
  <c r="M86" i="6"/>
  <c r="N86" i="6"/>
  <c r="O86" i="6"/>
  <c r="P86" i="6"/>
  <c r="Q86" i="6"/>
  <c r="R86" i="6"/>
  <c r="S86" i="6"/>
  <c r="T86" i="6"/>
  <c r="V86" i="6"/>
  <c r="W86" i="6"/>
  <c r="X86" i="6"/>
  <c r="Y86" i="6"/>
  <c r="Z86" i="6"/>
  <c r="AA86" i="6"/>
  <c r="AB86" i="6"/>
  <c r="AC86" i="6"/>
  <c r="AD86" i="6"/>
  <c r="AE86" i="6"/>
  <c r="AF86" i="6"/>
  <c r="F86" i="6"/>
  <c r="H86" i="6"/>
  <c r="Q86" i="3"/>
  <c r="P87" i="3"/>
  <c r="I87" i="6"/>
  <c r="J87" i="6"/>
  <c r="K87" i="6"/>
  <c r="L87" i="6"/>
  <c r="M87" i="6"/>
  <c r="N87" i="6"/>
  <c r="O87" i="6"/>
  <c r="P87" i="6"/>
  <c r="Q87" i="6"/>
  <c r="R87" i="6"/>
  <c r="S87" i="6"/>
  <c r="T87" i="6"/>
  <c r="V87" i="6"/>
  <c r="W87" i="6"/>
  <c r="X87" i="6"/>
  <c r="Y87" i="6"/>
  <c r="Z87" i="6"/>
  <c r="AA87" i="6"/>
  <c r="AB87" i="6"/>
  <c r="AC87" i="6"/>
  <c r="AD87" i="6"/>
  <c r="AE87" i="6"/>
  <c r="AF87" i="6"/>
  <c r="F87" i="6"/>
  <c r="H87" i="6"/>
  <c r="Q87" i="3"/>
  <c r="P88" i="3"/>
  <c r="I88" i="6"/>
  <c r="J88" i="6"/>
  <c r="K88" i="6"/>
  <c r="L88" i="6"/>
  <c r="M88" i="6"/>
  <c r="N88" i="6"/>
  <c r="O88" i="6"/>
  <c r="P88" i="6"/>
  <c r="Q88" i="6"/>
  <c r="R88" i="6"/>
  <c r="S88" i="6"/>
  <c r="T88" i="6"/>
  <c r="V88" i="6"/>
  <c r="W88" i="6"/>
  <c r="X88" i="6"/>
  <c r="Y88" i="6"/>
  <c r="Z88" i="6"/>
  <c r="AA88" i="6"/>
  <c r="AB88" i="6"/>
  <c r="AC88" i="6"/>
  <c r="AD88" i="6"/>
  <c r="AE88" i="6"/>
  <c r="AF88" i="6"/>
  <c r="F88" i="6"/>
  <c r="H88" i="6"/>
  <c r="Q88" i="3"/>
  <c r="P89" i="3"/>
  <c r="I89" i="6"/>
  <c r="J89" i="6"/>
  <c r="K89" i="6"/>
  <c r="L89" i="6"/>
  <c r="M89" i="6"/>
  <c r="N89" i="6"/>
  <c r="O89" i="6"/>
  <c r="P89" i="6"/>
  <c r="Q89" i="6"/>
  <c r="R89" i="6"/>
  <c r="S89" i="6"/>
  <c r="T89" i="6"/>
  <c r="V89" i="6"/>
  <c r="W89" i="6"/>
  <c r="X89" i="6"/>
  <c r="Y89" i="6"/>
  <c r="Z89" i="6"/>
  <c r="AA89" i="6"/>
  <c r="AB89" i="6"/>
  <c r="AC89" i="6"/>
  <c r="AD89" i="6"/>
  <c r="AE89" i="6"/>
  <c r="AF89" i="6"/>
  <c r="F89" i="6"/>
  <c r="H89" i="6"/>
  <c r="Q89" i="3"/>
  <c r="P90" i="3"/>
  <c r="I90" i="6"/>
  <c r="J90" i="6"/>
  <c r="K90" i="6"/>
  <c r="L90" i="6"/>
  <c r="M90" i="6"/>
  <c r="N90" i="6"/>
  <c r="O90" i="6"/>
  <c r="P90" i="6"/>
  <c r="Q90" i="6"/>
  <c r="R90" i="6"/>
  <c r="S90" i="6"/>
  <c r="T90" i="6"/>
  <c r="V90" i="6"/>
  <c r="W90" i="6"/>
  <c r="X90" i="6"/>
  <c r="Y90" i="6"/>
  <c r="Z90" i="6"/>
  <c r="AA90" i="6"/>
  <c r="AB90" i="6"/>
  <c r="AC90" i="6"/>
  <c r="AD90" i="6"/>
  <c r="AE90" i="6"/>
  <c r="AF90" i="6"/>
  <c r="F90" i="6"/>
  <c r="H90" i="6"/>
  <c r="Q90" i="3"/>
  <c r="P91" i="3"/>
  <c r="I91" i="6"/>
  <c r="J91" i="6"/>
  <c r="K91" i="6"/>
  <c r="L91" i="6"/>
  <c r="M91" i="6"/>
  <c r="N91" i="6"/>
  <c r="O91" i="6"/>
  <c r="P91" i="6"/>
  <c r="Q91" i="6"/>
  <c r="R91" i="6"/>
  <c r="S91" i="6"/>
  <c r="T91" i="6"/>
  <c r="V91" i="6"/>
  <c r="W91" i="6"/>
  <c r="X91" i="6"/>
  <c r="Y91" i="6"/>
  <c r="Z91" i="6"/>
  <c r="AA91" i="6"/>
  <c r="AB91" i="6"/>
  <c r="AC91" i="6"/>
  <c r="AD91" i="6"/>
  <c r="AE91" i="6"/>
  <c r="AF91" i="6"/>
  <c r="F91" i="6"/>
  <c r="H91" i="6"/>
  <c r="Q91" i="3"/>
  <c r="P92" i="3"/>
  <c r="I92" i="6"/>
  <c r="J92" i="6"/>
  <c r="K92" i="6"/>
  <c r="L92" i="6"/>
  <c r="M92" i="6"/>
  <c r="N92" i="6"/>
  <c r="O92" i="6"/>
  <c r="P92" i="6"/>
  <c r="Q92" i="6"/>
  <c r="R92" i="6"/>
  <c r="S92" i="6"/>
  <c r="T92" i="6"/>
  <c r="V92" i="6"/>
  <c r="W92" i="6"/>
  <c r="X92" i="6"/>
  <c r="Y92" i="6"/>
  <c r="Z92" i="6"/>
  <c r="AA92" i="6"/>
  <c r="AB92" i="6"/>
  <c r="AC92" i="6"/>
  <c r="AD92" i="6"/>
  <c r="AE92" i="6"/>
  <c r="AF92" i="6"/>
  <c r="F92" i="6"/>
  <c r="H92" i="6"/>
  <c r="Q92" i="3"/>
  <c r="P93" i="3"/>
  <c r="I93" i="6"/>
  <c r="J93" i="6"/>
  <c r="K93" i="6"/>
  <c r="L93" i="6"/>
  <c r="M93" i="6"/>
  <c r="N93" i="6"/>
  <c r="O93" i="6"/>
  <c r="P93" i="6"/>
  <c r="Q93" i="6"/>
  <c r="R93" i="6"/>
  <c r="S93" i="6"/>
  <c r="T93" i="6"/>
  <c r="V93" i="6"/>
  <c r="W93" i="6"/>
  <c r="X93" i="6"/>
  <c r="Y93" i="6"/>
  <c r="Z93" i="6"/>
  <c r="AA93" i="6"/>
  <c r="AB93" i="6"/>
  <c r="AC93" i="6"/>
  <c r="AD93" i="6"/>
  <c r="AE93" i="6"/>
  <c r="AF93" i="6"/>
  <c r="F93" i="6"/>
  <c r="H93" i="6"/>
  <c r="Q93" i="3"/>
  <c r="P94" i="3"/>
  <c r="I94" i="6"/>
  <c r="J94" i="6"/>
  <c r="K94" i="6"/>
  <c r="L94" i="6"/>
  <c r="M94" i="6"/>
  <c r="N94" i="6"/>
  <c r="O94" i="6"/>
  <c r="P94" i="6"/>
  <c r="Q94" i="6"/>
  <c r="R94" i="6"/>
  <c r="S94" i="6"/>
  <c r="T94" i="6"/>
  <c r="V94" i="6"/>
  <c r="W94" i="6"/>
  <c r="X94" i="6"/>
  <c r="Y94" i="6"/>
  <c r="Z94" i="6"/>
  <c r="AA94" i="6"/>
  <c r="AB94" i="6"/>
  <c r="AC94" i="6"/>
  <c r="AD94" i="6"/>
  <c r="AE94" i="6"/>
  <c r="AF94" i="6"/>
  <c r="F94" i="6"/>
  <c r="H94" i="6"/>
  <c r="Q94" i="3"/>
  <c r="P95" i="3"/>
  <c r="I95" i="6"/>
  <c r="J95" i="6"/>
  <c r="K95" i="6"/>
  <c r="L95" i="6"/>
  <c r="M95" i="6"/>
  <c r="N95" i="6"/>
  <c r="O95" i="6"/>
  <c r="P95" i="6"/>
  <c r="Q95" i="6"/>
  <c r="R95" i="6"/>
  <c r="S95" i="6"/>
  <c r="T95" i="6"/>
  <c r="V95" i="6"/>
  <c r="W95" i="6"/>
  <c r="X95" i="6"/>
  <c r="Y95" i="6"/>
  <c r="Z95" i="6"/>
  <c r="AA95" i="6"/>
  <c r="AB95" i="6"/>
  <c r="AC95" i="6"/>
  <c r="AD95" i="6"/>
  <c r="AE95" i="6"/>
  <c r="AF95" i="6"/>
  <c r="F95" i="6"/>
  <c r="H95" i="6"/>
  <c r="Q95" i="3"/>
  <c r="P96" i="3"/>
  <c r="I96" i="6"/>
  <c r="J96" i="6"/>
  <c r="K96" i="6"/>
  <c r="L96" i="6"/>
  <c r="M96" i="6"/>
  <c r="N96" i="6"/>
  <c r="O96" i="6"/>
  <c r="P96" i="6"/>
  <c r="Q96" i="6"/>
  <c r="R96" i="6"/>
  <c r="S96" i="6"/>
  <c r="T96" i="6"/>
  <c r="V96" i="6"/>
  <c r="W96" i="6"/>
  <c r="X96" i="6"/>
  <c r="Y96" i="6"/>
  <c r="Z96" i="6"/>
  <c r="AA96" i="6"/>
  <c r="AB96" i="6"/>
  <c r="AC96" i="6"/>
  <c r="AD96" i="6"/>
  <c r="AE96" i="6"/>
  <c r="AF96" i="6"/>
  <c r="F96" i="6"/>
  <c r="H96" i="6"/>
  <c r="Q96" i="3"/>
  <c r="P97" i="3"/>
  <c r="I97" i="6"/>
  <c r="J97" i="6"/>
  <c r="K97" i="6"/>
  <c r="L97" i="6"/>
  <c r="M97" i="6"/>
  <c r="N97" i="6"/>
  <c r="O97" i="6"/>
  <c r="P97" i="6"/>
  <c r="Q97" i="6"/>
  <c r="R97" i="6"/>
  <c r="S97" i="6"/>
  <c r="T97" i="6"/>
  <c r="V97" i="6"/>
  <c r="W97" i="6"/>
  <c r="X97" i="6"/>
  <c r="Y97" i="6"/>
  <c r="Z97" i="6"/>
  <c r="AA97" i="6"/>
  <c r="AB97" i="6"/>
  <c r="AC97" i="6"/>
  <c r="AD97" i="6"/>
  <c r="AE97" i="6"/>
  <c r="AF97" i="6"/>
  <c r="F97" i="6"/>
  <c r="H97" i="6"/>
  <c r="Q97" i="3"/>
  <c r="P98" i="3"/>
  <c r="I98" i="6"/>
  <c r="J98" i="6"/>
  <c r="K98" i="6"/>
  <c r="L98" i="6"/>
  <c r="M98" i="6"/>
  <c r="N98" i="6"/>
  <c r="O98" i="6"/>
  <c r="P98" i="6"/>
  <c r="Q98" i="6"/>
  <c r="R98" i="6"/>
  <c r="S98" i="6"/>
  <c r="T98" i="6"/>
  <c r="V98" i="6"/>
  <c r="W98" i="6"/>
  <c r="X98" i="6"/>
  <c r="Y98" i="6"/>
  <c r="Z98" i="6"/>
  <c r="AA98" i="6"/>
  <c r="AB98" i="6"/>
  <c r="AC98" i="6"/>
  <c r="AD98" i="6"/>
  <c r="AE98" i="6"/>
  <c r="AF98" i="6"/>
  <c r="F98" i="6"/>
  <c r="H98" i="6"/>
  <c r="Q98" i="3"/>
  <c r="P99" i="3"/>
  <c r="I99" i="6"/>
  <c r="J99" i="6"/>
  <c r="K99" i="6"/>
  <c r="L99" i="6"/>
  <c r="M99" i="6"/>
  <c r="N99" i="6"/>
  <c r="O99" i="6"/>
  <c r="P99" i="6"/>
  <c r="Q99" i="6"/>
  <c r="R99" i="6"/>
  <c r="S99" i="6"/>
  <c r="T99" i="6"/>
  <c r="V99" i="6"/>
  <c r="W99" i="6"/>
  <c r="X99" i="6"/>
  <c r="Y99" i="6"/>
  <c r="Z99" i="6"/>
  <c r="AA99" i="6"/>
  <c r="AB99" i="6"/>
  <c r="AC99" i="6"/>
  <c r="AD99" i="6"/>
  <c r="AE99" i="6"/>
  <c r="AF99" i="6"/>
  <c r="F99" i="6"/>
  <c r="H99" i="6"/>
  <c r="Q99" i="3"/>
  <c r="P100" i="3"/>
  <c r="I100" i="6"/>
  <c r="J100" i="6"/>
  <c r="K100" i="6"/>
  <c r="L100" i="6"/>
  <c r="M100" i="6"/>
  <c r="N100" i="6"/>
  <c r="O100" i="6"/>
  <c r="P100" i="6"/>
  <c r="Q100" i="6"/>
  <c r="R100" i="6"/>
  <c r="S100" i="6"/>
  <c r="T100" i="6"/>
  <c r="V100" i="6"/>
  <c r="W100" i="6"/>
  <c r="X100" i="6"/>
  <c r="Y100" i="6"/>
  <c r="Z100" i="6"/>
  <c r="AA100" i="6"/>
  <c r="AB100" i="6"/>
  <c r="AC100" i="6"/>
  <c r="AD100" i="6"/>
  <c r="AE100" i="6"/>
  <c r="AF100" i="6"/>
  <c r="F100" i="6"/>
  <c r="H100" i="6"/>
  <c r="Q100" i="3"/>
  <c r="P101" i="3"/>
  <c r="I101" i="6"/>
  <c r="J101" i="6"/>
  <c r="K101" i="6"/>
  <c r="L101" i="6"/>
  <c r="M101" i="6"/>
  <c r="N101" i="6"/>
  <c r="O101" i="6"/>
  <c r="P101" i="6"/>
  <c r="Q101" i="6"/>
  <c r="R101" i="6"/>
  <c r="S101" i="6"/>
  <c r="T101" i="6"/>
  <c r="V101" i="6"/>
  <c r="W101" i="6"/>
  <c r="X101" i="6"/>
  <c r="Y101" i="6"/>
  <c r="Z101" i="6"/>
  <c r="AA101" i="6"/>
  <c r="AB101" i="6"/>
  <c r="AC101" i="6"/>
  <c r="AD101" i="6"/>
  <c r="AE101" i="6"/>
  <c r="AF101" i="6"/>
  <c r="F101" i="6"/>
  <c r="H101" i="6"/>
  <c r="Q101" i="3"/>
  <c r="P102" i="3"/>
  <c r="I102" i="6"/>
  <c r="J102" i="6"/>
  <c r="K102" i="6"/>
  <c r="L102" i="6"/>
  <c r="M102" i="6"/>
  <c r="N102" i="6"/>
  <c r="O102" i="6"/>
  <c r="P102" i="6"/>
  <c r="Q102" i="6"/>
  <c r="R102" i="6"/>
  <c r="S102" i="6"/>
  <c r="T102" i="6"/>
  <c r="V102" i="6"/>
  <c r="W102" i="6"/>
  <c r="X102" i="6"/>
  <c r="Y102" i="6"/>
  <c r="Z102" i="6"/>
  <c r="AA102" i="6"/>
  <c r="AB102" i="6"/>
  <c r="AC102" i="6"/>
  <c r="AD102" i="6"/>
  <c r="AE102" i="6"/>
  <c r="AF102" i="6"/>
  <c r="F102" i="6"/>
  <c r="H102" i="6"/>
  <c r="Q102" i="3"/>
  <c r="P103" i="3"/>
  <c r="I103" i="6"/>
  <c r="J103" i="6"/>
  <c r="K103" i="6"/>
  <c r="L103" i="6"/>
  <c r="M103" i="6"/>
  <c r="N103" i="6"/>
  <c r="O103" i="6"/>
  <c r="P103" i="6"/>
  <c r="Q103" i="6"/>
  <c r="R103" i="6"/>
  <c r="S103" i="6"/>
  <c r="T103" i="6"/>
  <c r="V103" i="6"/>
  <c r="W103" i="6"/>
  <c r="X103" i="6"/>
  <c r="Y103" i="6"/>
  <c r="Z103" i="6"/>
  <c r="AA103" i="6"/>
  <c r="AB103" i="6"/>
  <c r="AC103" i="6"/>
  <c r="AD103" i="6"/>
  <c r="AE103" i="6"/>
  <c r="AF103" i="6"/>
  <c r="F103" i="6"/>
  <c r="H103" i="6"/>
  <c r="Q103" i="3"/>
  <c r="P104" i="3"/>
  <c r="I104" i="6"/>
  <c r="J104" i="6"/>
  <c r="K104" i="6"/>
  <c r="L104" i="6"/>
  <c r="M104" i="6"/>
  <c r="N104" i="6"/>
  <c r="O104" i="6"/>
  <c r="P104" i="6"/>
  <c r="Q104" i="6"/>
  <c r="R104" i="6"/>
  <c r="S104" i="6"/>
  <c r="T104" i="6"/>
  <c r="V104" i="6"/>
  <c r="W104" i="6"/>
  <c r="X104" i="6"/>
  <c r="Y104" i="6"/>
  <c r="Z104" i="6"/>
  <c r="AA104" i="6"/>
  <c r="AB104" i="6"/>
  <c r="AC104" i="6"/>
  <c r="AD104" i="6"/>
  <c r="AE104" i="6"/>
  <c r="AF104" i="6"/>
  <c r="F104" i="6"/>
  <c r="H104" i="6"/>
  <c r="Q104" i="3"/>
  <c r="P105" i="3"/>
  <c r="I105" i="6"/>
  <c r="J105" i="6"/>
  <c r="K105" i="6"/>
  <c r="L105" i="6"/>
  <c r="M105" i="6"/>
  <c r="N105" i="6"/>
  <c r="O105" i="6"/>
  <c r="P105" i="6"/>
  <c r="Q105" i="6"/>
  <c r="R105" i="6"/>
  <c r="S105" i="6"/>
  <c r="T105" i="6"/>
  <c r="V105" i="6"/>
  <c r="W105" i="6"/>
  <c r="X105" i="6"/>
  <c r="Y105" i="6"/>
  <c r="Z105" i="6"/>
  <c r="AA105" i="6"/>
  <c r="AB105" i="6"/>
  <c r="AC105" i="6"/>
  <c r="AD105" i="6"/>
  <c r="AE105" i="6"/>
  <c r="AF105" i="6"/>
  <c r="F105" i="6"/>
  <c r="H105" i="6"/>
  <c r="Q105" i="3"/>
  <c r="P106" i="3"/>
  <c r="I106" i="6"/>
  <c r="J106" i="6"/>
  <c r="K106" i="6"/>
  <c r="L106" i="6"/>
  <c r="M106" i="6"/>
  <c r="N106" i="6"/>
  <c r="O106" i="6"/>
  <c r="P106" i="6"/>
  <c r="Q106" i="6"/>
  <c r="R106" i="6"/>
  <c r="S106" i="6"/>
  <c r="T106" i="6"/>
  <c r="V106" i="6"/>
  <c r="W106" i="6"/>
  <c r="X106" i="6"/>
  <c r="Y106" i="6"/>
  <c r="Z106" i="6"/>
  <c r="AA106" i="6"/>
  <c r="AB106" i="6"/>
  <c r="AC106" i="6"/>
  <c r="AD106" i="6"/>
  <c r="AE106" i="6"/>
  <c r="AF106" i="6"/>
  <c r="F106" i="6"/>
  <c r="H106" i="6"/>
  <c r="Q106" i="3"/>
  <c r="P107" i="3"/>
  <c r="I107" i="6"/>
  <c r="J107" i="6"/>
  <c r="K107" i="6"/>
  <c r="L107" i="6"/>
  <c r="M107" i="6"/>
  <c r="N107" i="6"/>
  <c r="O107" i="6"/>
  <c r="P107" i="6"/>
  <c r="Q107" i="6"/>
  <c r="R107" i="6"/>
  <c r="S107" i="6"/>
  <c r="T107" i="6"/>
  <c r="V107" i="6"/>
  <c r="W107" i="6"/>
  <c r="X107" i="6"/>
  <c r="Y107" i="6"/>
  <c r="Z107" i="6"/>
  <c r="AA107" i="6"/>
  <c r="AB107" i="6"/>
  <c r="AC107" i="6"/>
  <c r="AD107" i="6"/>
  <c r="AE107" i="6"/>
  <c r="AF107" i="6"/>
  <c r="F107" i="6"/>
  <c r="H107" i="6"/>
  <c r="Q107" i="3"/>
  <c r="P108" i="3"/>
  <c r="I108" i="6"/>
  <c r="J108" i="6"/>
  <c r="K108" i="6"/>
  <c r="L108" i="6"/>
  <c r="M108" i="6"/>
  <c r="N108" i="6"/>
  <c r="O108" i="6"/>
  <c r="P108" i="6"/>
  <c r="Q108" i="6"/>
  <c r="R108" i="6"/>
  <c r="S108" i="6"/>
  <c r="T108" i="6"/>
  <c r="V108" i="6"/>
  <c r="W108" i="6"/>
  <c r="X108" i="6"/>
  <c r="Y108" i="6"/>
  <c r="Z108" i="6"/>
  <c r="AA108" i="6"/>
  <c r="AB108" i="6"/>
  <c r="AC108" i="6"/>
  <c r="AD108" i="6"/>
  <c r="AE108" i="6"/>
  <c r="AF108" i="6"/>
  <c r="F108" i="6"/>
  <c r="H108" i="6"/>
  <c r="Q108" i="3"/>
  <c r="P109" i="3"/>
  <c r="I109" i="6"/>
  <c r="J109" i="6"/>
  <c r="K109" i="6"/>
  <c r="L109" i="6"/>
  <c r="M109" i="6"/>
  <c r="N109" i="6"/>
  <c r="O109" i="6"/>
  <c r="P109" i="6"/>
  <c r="Q109" i="6"/>
  <c r="R109" i="6"/>
  <c r="S109" i="6"/>
  <c r="T109" i="6"/>
  <c r="V109" i="6"/>
  <c r="W109" i="6"/>
  <c r="X109" i="6"/>
  <c r="Y109" i="6"/>
  <c r="Z109" i="6"/>
  <c r="AA109" i="6"/>
  <c r="AB109" i="6"/>
  <c r="AC109" i="6"/>
  <c r="AD109" i="6"/>
  <c r="AE109" i="6"/>
  <c r="AF109" i="6"/>
  <c r="F109" i="6"/>
  <c r="H109" i="6"/>
  <c r="Q109" i="3"/>
  <c r="P110" i="3"/>
  <c r="I110" i="6"/>
  <c r="J110" i="6"/>
  <c r="K110" i="6"/>
  <c r="L110" i="6"/>
  <c r="M110" i="6"/>
  <c r="N110" i="6"/>
  <c r="O110" i="6"/>
  <c r="P110" i="6"/>
  <c r="Q110" i="6"/>
  <c r="R110" i="6"/>
  <c r="S110" i="6"/>
  <c r="T110" i="6"/>
  <c r="V110" i="6"/>
  <c r="W110" i="6"/>
  <c r="X110" i="6"/>
  <c r="Y110" i="6"/>
  <c r="Z110" i="6"/>
  <c r="AA110" i="6"/>
  <c r="AB110" i="6"/>
  <c r="AC110" i="6"/>
  <c r="AD110" i="6"/>
  <c r="AE110" i="6"/>
  <c r="AF110" i="6"/>
  <c r="F110" i="6"/>
  <c r="H110" i="6"/>
  <c r="Q110" i="3"/>
  <c r="P111" i="3"/>
  <c r="I111" i="6"/>
  <c r="J111" i="6"/>
  <c r="K111" i="6"/>
  <c r="L111" i="6"/>
  <c r="M111" i="6"/>
  <c r="N111" i="6"/>
  <c r="O111" i="6"/>
  <c r="P111" i="6"/>
  <c r="Q111" i="6"/>
  <c r="R111" i="6"/>
  <c r="S111" i="6"/>
  <c r="T111" i="6"/>
  <c r="V111" i="6"/>
  <c r="W111" i="6"/>
  <c r="X111" i="6"/>
  <c r="Y111" i="6"/>
  <c r="Z111" i="6"/>
  <c r="AA111" i="6"/>
  <c r="AB111" i="6"/>
  <c r="AC111" i="6"/>
  <c r="AD111" i="6"/>
  <c r="AE111" i="6"/>
  <c r="AF111" i="6"/>
  <c r="F111" i="6"/>
  <c r="H111" i="6"/>
  <c r="Q111" i="3"/>
  <c r="P112" i="3"/>
  <c r="I112" i="6"/>
  <c r="J112" i="6"/>
  <c r="K112" i="6"/>
  <c r="L112" i="6"/>
  <c r="M112" i="6"/>
  <c r="N112" i="6"/>
  <c r="O112" i="6"/>
  <c r="P112" i="6"/>
  <c r="Q112" i="6"/>
  <c r="R112" i="6"/>
  <c r="S112" i="6"/>
  <c r="T112" i="6"/>
  <c r="V112" i="6"/>
  <c r="W112" i="6"/>
  <c r="X112" i="6"/>
  <c r="Y112" i="6"/>
  <c r="Z112" i="6"/>
  <c r="AA112" i="6"/>
  <c r="AB112" i="6"/>
  <c r="AC112" i="6"/>
  <c r="AD112" i="6"/>
  <c r="AE112" i="6"/>
  <c r="AF112" i="6"/>
  <c r="F112" i="6"/>
  <c r="H112" i="6"/>
  <c r="Q112" i="3"/>
  <c r="P113" i="3"/>
  <c r="I113" i="6"/>
  <c r="J113" i="6"/>
  <c r="K113" i="6"/>
  <c r="L113" i="6"/>
  <c r="M113" i="6"/>
  <c r="N113" i="6"/>
  <c r="O113" i="6"/>
  <c r="P113" i="6"/>
  <c r="Q113" i="6"/>
  <c r="R113" i="6"/>
  <c r="S113" i="6"/>
  <c r="T113" i="6"/>
  <c r="V113" i="6"/>
  <c r="W113" i="6"/>
  <c r="X113" i="6"/>
  <c r="Y113" i="6"/>
  <c r="Z113" i="6"/>
  <c r="AA113" i="6"/>
  <c r="AB113" i="6"/>
  <c r="AC113" i="6"/>
  <c r="AD113" i="6"/>
  <c r="AE113" i="6"/>
  <c r="AF113" i="6"/>
  <c r="F113" i="6"/>
  <c r="H113" i="6"/>
  <c r="Q113" i="3"/>
  <c r="P114" i="3"/>
  <c r="I114" i="6"/>
  <c r="J114" i="6"/>
  <c r="K114" i="6"/>
  <c r="L114" i="6"/>
  <c r="M114" i="6"/>
  <c r="N114" i="6"/>
  <c r="O114" i="6"/>
  <c r="P114" i="6"/>
  <c r="Q114" i="6"/>
  <c r="R114" i="6"/>
  <c r="S114" i="6"/>
  <c r="T114" i="6"/>
  <c r="V114" i="6"/>
  <c r="W114" i="6"/>
  <c r="X114" i="6"/>
  <c r="Y114" i="6"/>
  <c r="Z114" i="6"/>
  <c r="AA114" i="6"/>
  <c r="AB114" i="6"/>
  <c r="AC114" i="6"/>
  <c r="AD114" i="6"/>
  <c r="AE114" i="6"/>
  <c r="AF114" i="6"/>
  <c r="F114" i="6"/>
  <c r="H114" i="6"/>
  <c r="Q114" i="3"/>
  <c r="P115" i="3"/>
  <c r="I115" i="6"/>
  <c r="J115" i="6"/>
  <c r="K115" i="6"/>
  <c r="L115" i="6"/>
  <c r="M115" i="6"/>
  <c r="N115" i="6"/>
  <c r="O115" i="6"/>
  <c r="P115" i="6"/>
  <c r="Q115" i="6"/>
  <c r="R115" i="6"/>
  <c r="S115" i="6"/>
  <c r="T115" i="6"/>
  <c r="V115" i="6"/>
  <c r="W115" i="6"/>
  <c r="X115" i="6"/>
  <c r="Y115" i="6"/>
  <c r="Z115" i="6"/>
  <c r="AA115" i="6"/>
  <c r="AB115" i="6"/>
  <c r="AC115" i="6"/>
  <c r="AD115" i="6"/>
  <c r="AE115" i="6"/>
  <c r="AF115" i="6"/>
  <c r="F115" i="6"/>
  <c r="H115" i="6"/>
  <c r="Q115" i="3"/>
  <c r="P116" i="3"/>
  <c r="I116" i="6"/>
  <c r="J116" i="6"/>
  <c r="K116" i="6"/>
  <c r="L116" i="6"/>
  <c r="M116" i="6"/>
  <c r="N116" i="6"/>
  <c r="O116" i="6"/>
  <c r="P116" i="6"/>
  <c r="Q116" i="6"/>
  <c r="R116" i="6"/>
  <c r="S116" i="6"/>
  <c r="T116" i="6"/>
  <c r="V116" i="6"/>
  <c r="W116" i="6"/>
  <c r="X116" i="6"/>
  <c r="Y116" i="6"/>
  <c r="Z116" i="6"/>
  <c r="AA116" i="6"/>
  <c r="AB116" i="6"/>
  <c r="AC116" i="6"/>
  <c r="AD116" i="6"/>
  <c r="AE116" i="6"/>
  <c r="AF116" i="6"/>
  <c r="F116" i="6"/>
  <c r="H116" i="6"/>
  <c r="Q116" i="3"/>
  <c r="P117" i="3"/>
  <c r="I117" i="6"/>
  <c r="J117" i="6"/>
  <c r="K117" i="6"/>
  <c r="L117" i="6"/>
  <c r="M117" i="6"/>
  <c r="N117" i="6"/>
  <c r="O117" i="6"/>
  <c r="P117" i="6"/>
  <c r="Q117" i="6"/>
  <c r="R117" i="6"/>
  <c r="S117" i="6"/>
  <c r="T117" i="6"/>
  <c r="V117" i="6"/>
  <c r="W117" i="6"/>
  <c r="X117" i="6"/>
  <c r="Y117" i="6"/>
  <c r="Z117" i="6"/>
  <c r="AA117" i="6"/>
  <c r="AB117" i="6"/>
  <c r="AC117" i="6"/>
  <c r="AD117" i="6"/>
  <c r="AE117" i="6"/>
  <c r="AF117" i="6"/>
  <c r="F117" i="6"/>
  <c r="H117" i="6"/>
  <c r="Q117" i="3"/>
  <c r="P118" i="3"/>
  <c r="I118" i="6"/>
  <c r="J118" i="6"/>
  <c r="K118" i="6"/>
  <c r="L118" i="6"/>
  <c r="M118" i="6"/>
  <c r="N118" i="6"/>
  <c r="O118" i="6"/>
  <c r="P118" i="6"/>
  <c r="Q118" i="6"/>
  <c r="R118" i="6"/>
  <c r="S118" i="6"/>
  <c r="T118" i="6"/>
  <c r="V118" i="6"/>
  <c r="W118" i="6"/>
  <c r="X118" i="6"/>
  <c r="Y118" i="6"/>
  <c r="Z118" i="6"/>
  <c r="AA118" i="6"/>
  <c r="AB118" i="6"/>
  <c r="AC118" i="6"/>
  <c r="AD118" i="6"/>
  <c r="AE118" i="6"/>
  <c r="AF118" i="6"/>
  <c r="F118" i="6"/>
  <c r="H118" i="6"/>
  <c r="Q118" i="3"/>
  <c r="P119" i="3"/>
  <c r="I119" i="6"/>
  <c r="J119" i="6"/>
  <c r="K119" i="6"/>
  <c r="L119" i="6"/>
  <c r="M119" i="6"/>
  <c r="N119" i="6"/>
  <c r="O119" i="6"/>
  <c r="P119" i="6"/>
  <c r="Q119" i="6"/>
  <c r="R119" i="6"/>
  <c r="S119" i="6"/>
  <c r="T119" i="6"/>
  <c r="V119" i="6"/>
  <c r="W119" i="6"/>
  <c r="X119" i="6"/>
  <c r="Y119" i="6"/>
  <c r="Z119" i="6"/>
  <c r="AA119" i="6"/>
  <c r="AB119" i="6"/>
  <c r="AC119" i="6"/>
  <c r="AD119" i="6"/>
  <c r="AE119" i="6"/>
  <c r="AF119" i="6"/>
  <c r="F119" i="6"/>
  <c r="H119" i="6"/>
  <c r="Q119" i="3"/>
  <c r="P120" i="3"/>
  <c r="I120" i="6"/>
  <c r="J120" i="6"/>
  <c r="K120" i="6"/>
  <c r="L120" i="6"/>
  <c r="M120" i="6"/>
  <c r="N120" i="6"/>
  <c r="O120" i="6"/>
  <c r="P120" i="6"/>
  <c r="Q120" i="6"/>
  <c r="R120" i="6"/>
  <c r="S120" i="6"/>
  <c r="T120" i="6"/>
  <c r="V120" i="6"/>
  <c r="W120" i="6"/>
  <c r="X120" i="6"/>
  <c r="Y120" i="6"/>
  <c r="Z120" i="6"/>
  <c r="AA120" i="6"/>
  <c r="AB120" i="6"/>
  <c r="AC120" i="6"/>
  <c r="AD120" i="6"/>
  <c r="AE120" i="6"/>
  <c r="AF120" i="6"/>
  <c r="F120" i="6"/>
  <c r="H120" i="6"/>
  <c r="Q120" i="3"/>
  <c r="P121" i="3"/>
  <c r="I121" i="6"/>
  <c r="J121" i="6"/>
  <c r="K121" i="6"/>
  <c r="L121" i="6"/>
  <c r="M121" i="6"/>
  <c r="N121" i="6"/>
  <c r="O121" i="6"/>
  <c r="P121" i="6"/>
  <c r="Q121" i="6"/>
  <c r="R121" i="6"/>
  <c r="S121" i="6"/>
  <c r="T121" i="6"/>
  <c r="V121" i="6"/>
  <c r="W121" i="6"/>
  <c r="X121" i="6"/>
  <c r="Y121" i="6"/>
  <c r="Z121" i="6"/>
  <c r="AA121" i="6"/>
  <c r="AB121" i="6"/>
  <c r="AC121" i="6"/>
  <c r="AD121" i="6"/>
  <c r="AE121" i="6"/>
  <c r="AF121" i="6"/>
  <c r="F121" i="6"/>
  <c r="H121" i="6"/>
  <c r="Q121" i="3"/>
  <c r="P122" i="3"/>
  <c r="I122" i="6"/>
  <c r="J122" i="6"/>
  <c r="K122" i="6"/>
  <c r="L122" i="6"/>
  <c r="M122" i="6"/>
  <c r="N122" i="6"/>
  <c r="O122" i="6"/>
  <c r="P122" i="6"/>
  <c r="Q122" i="6"/>
  <c r="R122" i="6"/>
  <c r="S122" i="6"/>
  <c r="T122" i="6"/>
  <c r="V122" i="6"/>
  <c r="W122" i="6"/>
  <c r="X122" i="6"/>
  <c r="Y122" i="6"/>
  <c r="Z122" i="6"/>
  <c r="AA122" i="6"/>
  <c r="AB122" i="6"/>
  <c r="AC122" i="6"/>
  <c r="AD122" i="6"/>
  <c r="AE122" i="6"/>
  <c r="AF122" i="6"/>
  <c r="F122" i="6"/>
  <c r="H122" i="6"/>
  <c r="Q122" i="3"/>
  <c r="P123" i="3"/>
  <c r="I123" i="6"/>
  <c r="J123" i="6"/>
  <c r="K123" i="6"/>
  <c r="L123" i="6"/>
  <c r="M123" i="6"/>
  <c r="N123" i="6"/>
  <c r="O123" i="6"/>
  <c r="P123" i="6"/>
  <c r="Q123" i="6"/>
  <c r="R123" i="6"/>
  <c r="S123" i="6"/>
  <c r="T123" i="6"/>
  <c r="V123" i="6"/>
  <c r="W123" i="6"/>
  <c r="X123" i="6"/>
  <c r="Y123" i="6"/>
  <c r="Z123" i="6"/>
  <c r="AA123" i="6"/>
  <c r="AB123" i="6"/>
  <c r="AC123" i="6"/>
  <c r="AD123" i="6"/>
  <c r="AE123" i="6"/>
  <c r="AF123" i="6"/>
  <c r="F123" i="6"/>
  <c r="H123" i="6"/>
  <c r="Q123" i="3"/>
  <c r="P124" i="3"/>
  <c r="I124" i="6"/>
  <c r="J124" i="6"/>
  <c r="K124" i="6"/>
  <c r="L124" i="6"/>
  <c r="M124" i="6"/>
  <c r="N124" i="6"/>
  <c r="O124" i="6"/>
  <c r="P124" i="6"/>
  <c r="Q124" i="6"/>
  <c r="R124" i="6"/>
  <c r="S124" i="6"/>
  <c r="T124" i="6"/>
  <c r="V124" i="6"/>
  <c r="W124" i="6"/>
  <c r="X124" i="6"/>
  <c r="Y124" i="6"/>
  <c r="Z124" i="6"/>
  <c r="AA124" i="6"/>
  <c r="AB124" i="6"/>
  <c r="AC124" i="6"/>
  <c r="AD124" i="6"/>
  <c r="AE124" i="6"/>
  <c r="AF124" i="6"/>
  <c r="F124" i="6"/>
  <c r="H124" i="6"/>
  <c r="Q124" i="3"/>
  <c r="P125" i="3"/>
  <c r="I125" i="6"/>
  <c r="J125" i="6"/>
  <c r="K125" i="6"/>
  <c r="L125" i="6"/>
  <c r="M125" i="6"/>
  <c r="N125" i="6"/>
  <c r="O125" i="6"/>
  <c r="P125" i="6"/>
  <c r="Q125" i="6"/>
  <c r="R125" i="6"/>
  <c r="S125" i="6"/>
  <c r="T125" i="6"/>
  <c r="V125" i="6"/>
  <c r="W125" i="6"/>
  <c r="X125" i="6"/>
  <c r="Y125" i="6"/>
  <c r="Z125" i="6"/>
  <c r="AA125" i="6"/>
  <c r="AB125" i="6"/>
  <c r="AC125" i="6"/>
  <c r="AD125" i="6"/>
  <c r="AE125" i="6"/>
  <c r="AF125" i="6"/>
  <c r="F125" i="6"/>
  <c r="H125" i="6"/>
  <c r="Q125" i="3"/>
  <c r="P126" i="3"/>
  <c r="I126" i="6"/>
  <c r="J126" i="6"/>
  <c r="K126" i="6"/>
  <c r="L126" i="6"/>
  <c r="M126" i="6"/>
  <c r="N126" i="6"/>
  <c r="O126" i="6"/>
  <c r="P126" i="6"/>
  <c r="Q126" i="6"/>
  <c r="R126" i="6"/>
  <c r="S126" i="6"/>
  <c r="T126" i="6"/>
  <c r="V126" i="6"/>
  <c r="W126" i="6"/>
  <c r="X126" i="6"/>
  <c r="Y126" i="6"/>
  <c r="Z126" i="6"/>
  <c r="AA126" i="6"/>
  <c r="AB126" i="6"/>
  <c r="AC126" i="6"/>
  <c r="AD126" i="6"/>
  <c r="AE126" i="6"/>
  <c r="AF126" i="6"/>
  <c r="F126" i="6"/>
  <c r="H126" i="6"/>
  <c r="Q126" i="3"/>
  <c r="P127" i="3"/>
  <c r="I127" i="6"/>
  <c r="J127" i="6"/>
  <c r="K127" i="6"/>
  <c r="L127" i="6"/>
  <c r="M127" i="6"/>
  <c r="N127" i="6"/>
  <c r="O127" i="6"/>
  <c r="P127" i="6"/>
  <c r="Q127" i="6"/>
  <c r="R127" i="6"/>
  <c r="S127" i="6"/>
  <c r="T127" i="6"/>
  <c r="V127" i="6"/>
  <c r="W127" i="6"/>
  <c r="X127" i="6"/>
  <c r="Y127" i="6"/>
  <c r="Z127" i="6"/>
  <c r="AA127" i="6"/>
  <c r="AB127" i="6"/>
  <c r="AC127" i="6"/>
  <c r="AD127" i="6"/>
  <c r="AE127" i="6"/>
  <c r="AF127" i="6"/>
  <c r="F127" i="6"/>
  <c r="H127" i="6"/>
  <c r="Q127" i="3"/>
  <c r="P128" i="3"/>
  <c r="I128" i="6"/>
  <c r="J128" i="6"/>
  <c r="K128" i="6"/>
  <c r="L128" i="6"/>
  <c r="M128" i="6"/>
  <c r="N128" i="6"/>
  <c r="O128" i="6"/>
  <c r="P128" i="6"/>
  <c r="Q128" i="6"/>
  <c r="R128" i="6"/>
  <c r="S128" i="6"/>
  <c r="T128" i="6"/>
  <c r="V128" i="6"/>
  <c r="W128" i="6"/>
  <c r="X128" i="6"/>
  <c r="Y128" i="6"/>
  <c r="Z128" i="6"/>
  <c r="AA128" i="6"/>
  <c r="AB128" i="6"/>
  <c r="AC128" i="6"/>
  <c r="AD128" i="6"/>
  <c r="AE128" i="6"/>
  <c r="AF128" i="6"/>
  <c r="F128" i="6"/>
  <c r="H128" i="6"/>
  <c r="Q128" i="3"/>
  <c r="P129" i="3"/>
  <c r="I129" i="6"/>
  <c r="J129" i="6"/>
  <c r="K129" i="6"/>
  <c r="L129" i="6"/>
  <c r="M129" i="6"/>
  <c r="N129" i="6"/>
  <c r="O129" i="6"/>
  <c r="P129" i="6"/>
  <c r="Q129" i="6"/>
  <c r="R129" i="6"/>
  <c r="S129" i="6"/>
  <c r="T129" i="6"/>
  <c r="V129" i="6"/>
  <c r="W129" i="6"/>
  <c r="X129" i="6"/>
  <c r="Y129" i="6"/>
  <c r="Z129" i="6"/>
  <c r="AA129" i="6"/>
  <c r="AB129" i="6"/>
  <c r="AC129" i="6"/>
  <c r="AD129" i="6"/>
  <c r="AE129" i="6"/>
  <c r="AF129" i="6"/>
  <c r="F129" i="6"/>
  <c r="H129" i="6"/>
  <c r="Q129" i="3"/>
  <c r="P130" i="3"/>
  <c r="I130" i="6"/>
  <c r="J130" i="6"/>
  <c r="K130" i="6"/>
  <c r="L130" i="6"/>
  <c r="M130" i="6"/>
  <c r="N130" i="6"/>
  <c r="O130" i="6"/>
  <c r="P130" i="6"/>
  <c r="Q130" i="6"/>
  <c r="R130" i="6"/>
  <c r="S130" i="6"/>
  <c r="T130" i="6"/>
  <c r="V130" i="6"/>
  <c r="W130" i="6"/>
  <c r="X130" i="6"/>
  <c r="Y130" i="6"/>
  <c r="Z130" i="6"/>
  <c r="AA130" i="6"/>
  <c r="AB130" i="6"/>
  <c r="AC130" i="6"/>
  <c r="AD130" i="6"/>
  <c r="AE130" i="6"/>
  <c r="AF130" i="6"/>
  <c r="F130" i="6"/>
  <c r="H130" i="6"/>
  <c r="Q130" i="3"/>
  <c r="P131" i="3"/>
  <c r="I131" i="6"/>
  <c r="J131" i="6"/>
  <c r="K131" i="6"/>
  <c r="L131" i="6"/>
  <c r="M131" i="6"/>
  <c r="N131" i="6"/>
  <c r="O131" i="6"/>
  <c r="P131" i="6"/>
  <c r="Q131" i="6"/>
  <c r="R131" i="6"/>
  <c r="S131" i="6"/>
  <c r="T131" i="6"/>
  <c r="V131" i="6"/>
  <c r="W131" i="6"/>
  <c r="X131" i="6"/>
  <c r="Y131" i="6"/>
  <c r="Z131" i="6"/>
  <c r="AA131" i="6"/>
  <c r="AB131" i="6"/>
  <c r="AC131" i="6"/>
  <c r="AD131" i="6"/>
  <c r="AE131" i="6"/>
  <c r="AF131" i="6"/>
  <c r="F131" i="6"/>
  <c r="H131" i="6"/>
  <c r="Q131" i="3"/>
  <c r="P132" i="3"/>
  <c r="I132" i="6"/>
  <c r="J132" i="6"/>
  <c r="K132" i="6"/>
  <c r="L132" i="6"/>
  <c r="M132" i="6"/>
  <c r="N132" i="6"/>
  <c r="O132" i="6"/>
  <c r="P132" i="6"/>
  <c r="Q132" i="6"/>
  <c r="R132" i="6"/>
  <c r="S132" i="6"/>
  <c r="T132" i="6"/>
  <c r="V132" i="6"/>
  <c r="W132" i="6"/>
  <c r="X132" i="6"/>
  <c r="Y132" i="6"/>
  <c r="Z132" i="6"/>
  <c r="AA132" i="6"/>
  <c r="AB132" i="6"/>
  <c r="AC132" i="6"/>
  <c r="AD132" i="6"/>
  <c r="AE132" i="6"/>
  <c r="AF132" i="6"/>
  <c r="F132" i="6"/>
  <c r="H132" i="6"/>
  <c r="Q132" i="3"/>
  <c r="P133" i="3"/>
  <c r="I133" i="6"/>
  <c r="J133" i="6"/>
  <c r="K133" i="6"/>
  <c r="L133" i="6"/>
  <c r="M133" i="6"/>
  <c r="N133" i="6"/>
  <c r="O133" i="6"/>
  <c r="P133" i="6"/>
  <c r="Q133" i="6"/>
  <c r="R133" i="6"/>
  <c r="S133" i="6"/>
  <c r="T133" i="6"/>
  <c r="V133" i="6"/>
  <c r="W133" i="6"/>
  <c r="X133" i="6"/>
  <c r="Y133" i="6"/>
  <c r="Z133" i="6"/>
  <c r="AA133" i="6"/>
  <c r="AB133" i="6"/>
  <c r="AC133" i="6"/>
  <c r="AD133" i="6"/>
  <c r="AE133" i="6"/>
  <c r="AF133" i="6"/>
  <c r="F133" i="6"/>
  <c r="H133" i="6"/>
  <c r="Q133" i="3"/>
  <c r="P134" i="3"/>
  <c r="I134" i="6"/>
  <c r="J134" i="6"/>
  <c r="K134" i="6"/>
  <c r="L134" i="6"/>
  <c r="M134" i="6"/>
  <c r="N134" i="6"/>
  <c r="O134" i="6"/>
  <c r="P134" i="6"/>
  <c r="Q134" i="6"/>
  <c r="R134" i="6"/>
  <c r="S134" i="6"/>
  <c r="T134" i="6"/>
  <c r="V134" i="6"/>
  <c r="W134" i="6"/>
  <c r="X134" i="6"/>
  <c r="Y134" i="6"/>
  <c r="Z134" i="6"/>
  <c r="AA134" i="6"/>
  <c r="AB134" i="6"/>
  <c r="AC134" i="6"/>
  <c r="AD134" i="6"/>
  <c r="AE134" i="6"/>
  <c r="AF134" i="6"/>
  <c r="F134" i="6"/>
  <c r="H134" i="6"/>
  <c r="Q134" i="3"/>
  <c r="P135" i="3"/>
  <c r="I135" i="6"/>
  <c r="J135" i="6"/>
  <c r="K135" i="6"/>
  <c r="L135" i="6"/>
  <c r="M135" i="6"/>
  <c r="N135" i="6"/>
  <c r="O135" i="6"/>
  <c r="P135" i="6"/>
  <c r="Q135" i="6"/>
  <c r="R135" i="6"/>
  <c r="S135" i="6"/>
  <c r="T135" i="6"/>
  <c r="V135" i="6"/>
  <c r="W135" i="6"/>
  <c r="X135" i="6"/>
  <c r="Y135" i="6"/>
  <c r="Z135" i="6"/>
  <c r="AA135" i="6"/>
  <c r="AB135" i="6"/>
  <c r="AC135" i="6"/>
  <c r="AD135" i="6"/>
  <c r="AE135" i="6"/>
  <c r="AF135" i="6"/>
  <c r="F135" i="6"/>
  <c r="H135" i="6"/>
  <c r="Q135" i="3"/>
  <c r="P136" i="3"/>
  <c r="I136" i="6"/>
  <c r="J136" i="6"/>
  <c r="K136" i="6"/>
  <c r="L136" i="6"/>
  <c r="M136" i="6"/>
  <c r="N136" i="6"/>
  <c r="O136" i="6"/>
  <c r="P136" i="6"/>
  <c r="Q136" i="6"/>
  <c r="R136" i="6"/>
  <c r="S136" i="6"/>
  <c r="T136" i="6"/>
  <c r="V136" i="6"/>
  <c r="W136" i="6"/>
  <c r="X136" i="6"/>
  <c r="Y136" i="6"/>
  <c r="Z136" i="6"/>
  <c r="AA136" i="6"/>
  <c r="AB136" i="6"/>
  <c r="AC136" i="6"/>
  <c r="AD136" i="6"/>
  <c r="AE136" i="6"/>
  <c r="AF136" i="6"/>
  <c r="F136" i="6"/>
  <c r="H136" i="6"/>
  <c r="Q136" i="3"/>
  <c r="P137" i="3"/>
  <c r="I137" i="6"/>
  <c r="J137" i="6"/>
  <c r="K137" i="6"/>
  <c r="L137" i="6"/>
  <c r="M137" i="6"/>
  <c r="N137" i="6"/>
  <c r="O137" i="6"/>
  <c r="P137" i="6"/>
  <c r="Q137" i="6"/>
  <c r="R137" i="6"/>
  <c r="S137" i="6"/>
  <c r="T137" i="6"/>
  <c r="V137" i="6"/>
  <c r="W137" i="6"/>
  <c r="X137" i="6"/>
  <c r="Y137" i="6"/>
  <c r="Z137" i="6"/>
  <c r="AA137" i="6"/>
  <c r="AB137" i="6"/>
  <c r="AC137" i="6"/>
  <c r="AD137" i="6"/>
  <c r="AE137" i="6"/>
  <c r="AF137" i="6"/>
  <c r="F137" i="6"/>
  <c r="H137" i="6"/>
  <c r="Q137" i="3"/>
  <c r="P138" i="3"/>
  <c r="I138" i="6"/>
  <c r="J138" i="6"/>
  <c r="K138" i="6"/>
  <c r="L138" i="6"/>
  <c r="M138" i="6"/>
  <c r="N138" i="6"/>
  <c r="O138" i="6"/>
  <c r="P138" i="6"/>
  <c r="Q138" i="6"/>
  <c r="R138" i="6"/>
  <c r="S138" i="6"/>
  <c r="T138" i="6"/>
  <c r="V138" i="6"/>
  <c r="W138" i="6"/>
  <c r="X138" i="6"/>
  <c r="Y138" i="6"/>
  <c r="Z138" i="6"/>
  <c r="AA138" i="6"/>
  <c r="AB138" i="6"/>
  <c r="AC138" i="6"/>
  <c r="AD138" i="6"/>
  <c r="AE138" i="6"/>
  <c r="AF138" i="6"/>
  <c r="F138" i="6"/>
  <c r="H138" i="6"/>
  <c r="Q138" i="3"/>
  <c r="P139" i="3"/>
  <c r="I139" i="6"/>
  <c r="J139" i="6"/>
  <c r="K139" i="6"/>
  <c r="L139" i="6"/>
  <c r="M139" i="6"/>
  <c r="N139" i="6"/>
  <c r="O139" i="6"/>
  <c r="P139" i="6"/>
  <c r="Q139" i="6"/>
  <c r="R139" i="6"/>
  <c r="S139" i="6"/>
  <c r="T139" i="6"/>
  <c r="V139" i="6"/>
  <c r="W139" i="6"/>
  <c r="X139" i="6"/>
  <c r="Y139" i="6"/>
  <c r="Z139" i="6"/>
  <c r="AA139" i="6"/>
  <c r="AB139" i="6"/>
  <c r="AC139" i="6"/>
  <c r="AD139" i="6"/>
  <c r="AE139" i="6"/>
  <c r="AF139" i="6"/>
  <c r="F139" i="6"/>
  <c r="H139" i="6"/>
  <c r="Q139" i="3"/>
  <c r="P140" i="3"/>
  <c r="I140" i="6"/>
  <c r="J140" i="6"/>
  <c r="K140" i="6"/>
  <c r="L140" i="6"/>
  <c r="M140" i="6"/>
  <c r="N140" i="6"/>
  <c r="O140" i="6"/>
  <c r="P140" i="6"/>
  <c r="Q140" i="6"/>
  <c r="R140" i="6"/>
  <c r="S140" i="6"/>
  <c r="T140" i="6"/>
  <c r="V140" i="6"/>
  <c r="W140" i="6"/>
  <c r="X140" i="6"/>
  <c r="Y140" i="6"/>
  <c r="Z140" i="6"/>
  <c r="AA140" i="6"/>
  <c r="AB140" i="6"/>
  <c r="AC140" i="6"/>
  <c r="AD140" i="6"/>
  <c r="AE140" i="6"/>
  <c r="AF140" i="6"/>
  <c r="F140" i="6"/>
  <c r="H140" i="6"/>
  <c r="Q140" i="3"/>
  <c r="P141" i="3"/>
  <c r="I141" i="6"/>
  <c r="J141" i="6"/>
  <c r="K141" i="6"/>
  <c r="L141" i="6"/>
  <c r="M141" i="6"/>
  <c r="N141" i="6"/>
  <c r="O141" i="6"/>
  <c r="P141" i="6"/>
  <c r="Q141" i="6"/>
  <c r="R141" i="6"/>
  <c r="S141" i="6"/>
  <c r="T141" i="6"/>
  <c r="V141" i="6"/>
  <c r="W141" i="6"/>
  <c r="X141" i="6"/>
  <c r="Y141" i="6"/>
  <c r="Z141" i="6"/>
  <c r="AA141" i="6"/>
  <c r="AB141" i="6"/>
  <c r="AC141" i="6"/>
  <c r="AD141" i="6"/>
  <c r="AE141" i="6"/>
  <c r="AF141" i="6"/>
  <c r="F141" i="6"/>
  <c r="H141" i="6"/>
  <c r="Q141" i="3"/>
  <c r="P142" i="3"/>
  <c r="I142" i="6"/>
  <c r="J142" i="6"/>
  <c r="K142" i="6"/>
  <c r="L142" i="6"/>
  <c r="M142" i="6"/>
  <c r="N142" i="6"/>
  <c r="O142" i="6"/>
  <c r="P142" i="6"/>
  <c r="Q142" i="6"/>
  <c r="R142" i="6"/>
  <c r="S142" i="6"/>
  <c r="T142" i="6"/>
  <c r="V142" i="6"/>
  <c r="W142" i="6"/>
  <c r="X142" i="6"/>
  <c r="Y142" i="6"/>
  <c r="Z142" i="6"/>
  <c r="AA142" i="6"/>
  <c r="AB142" i="6"/>
  <c r="AC142" i="6"/>
  <c r="AD142" i="6"/>
  <c r="AE142" i="6"/>
  <c r="AF142" i="6"/>
  <c r="F142" i="6"/>
  <c r="H142" i="6"/>
  <c r="Q142" i="3"/>
  <c r="P143" i="3"/>
  <c r="I143" i="6"/>
  <c r="J143" i="6"/>
  <c r="K143" i="6"/>
  <c r="L143" i="6"/>
  <c r="M143" i="6"/>
  <c r="N143" i="6"/>
  <c r="O143" i="6"/>
  <c r="P143" i="6"/>
  <c r="Q143" i="6"/>
  <c r="R143" i="6"/>
  <c r="S143" i="6"/>
  <c r="T143" i="6"/>
  <c r="V143" i="6"/>
  <c r="W143" i="6"/>
  <c r="X143" i="6"/>
  <c r="Y143" i="6"/>
  <c r="Z143" i="6"/>
  <c r="AA143" i="6"/>
  <c r="AB143" i="6"/>
  <c r="AC143" i="6"/>
  <c r="AD143" i="6"/>
  <c r="AE143" i="6"/>
  <c r="AF143" i="6"/>
  <c r="F143" i="6"/>
  <c r="H143" i="6"/>
  <c r="Q143" i="3"/>
  <c r="P144" i="3"/>
  <c r="I144" i="6"/>
  <c r="J144" i="6"/>
  <c r="K144" i="6"/>
  <c r="L144" i="6"/>
  <c r="M144" i="6"/>
  <c r="N144" i="6"/>
  <c r="O144" i="6"/>
  <c r="P144" i="6"/>
  <c r="Q144" i="6"/>
  <c r="R144" i="6"/>
  <c r="S144" i="6"/>
  <c r="T144" i="6"/>
  <c r="V144" i="6"/>
  <c r="W144" i="6"/>
  <c r="X144" i="6"/>
  <c r="Y144" i="6"/>
  <c r="Z144" i="6"/>
  <c r="AA144" i="6"/>
  <c r="AB144" i="6"/>
  <c r="AC144" i="6"/>
  <c r="AD144" i="6"/>
  <c r="AE144" i="6"/>
  <c r="AF144" i="6"/>
  <c r="F144" i="6"/>
  <c r="H144" i="6"/>
  <c r="Q144" i="3"/>
  <c r="P145" i="3"/>
  <c r="I145" i="6"/>
  <c r="J145" i="6"/>
  <c r="K145" i="6"/>
  <c r="L145" i="6"/>
  <c r="M145" i="6"/>
  <c r="N145" i="6"/>
  <c r="O145" i="6"/>
  <c r="P145" i="6"/>
  <c r="Q145" i="6"/>
  <c r="R145" i="6"/>
  <c r="S145" i="6"/>
  <c r="T145" i="6"/>
  <c r="V145" i="6"/>
  <c r="W145" i="6"/>
  <c r="X145" i="6"/>
  <c r="Y145" i="6"/>
  <c r="Z145" i="6"/>
  <c r="AA145" i="6"/>
  <c r="AB145" i="6"/>
  <c r="AC145" i="6"/>
  <c r="AD145" i="6"/>
  <c r="AE145" i="6"/>
  <c r="AF145" i="6"/>
  <c r="F145" i="6"/>
  <c r="H145" i="6"/>
  <c r="Q145" i="3"/>
  <c r="P146" i="3"/>
  <c r="I146" i="6"/>
  <c r="J146" i="6"/>
  <c r="K146" i="6"/>
  <c r="L146" i="6"/>
  <c r="M146" i="6"/>
  <c r="N146" i="6"/>
  <c r="O146" i="6"/>
  <c r="P146" i="6"/>
  <c r="Q146" i="6"/>
  <c r="R146" i="6"/>
  <c r="S146" i="6"/>
  <c r="T146" i="6"/>
  <c r="V146" i="6"/>
  <c r="W146" i="6"/>
  <c r="X146" i="6"/>
  <c r="Y146" i="6"/>
  <c r="Z146" i="6"/>
  <c r="AA146" i="6"/>
  <c r="AB146" i="6"/>
  <c r="AC146" i="6"/>
  <c r="AD146" i="6"/>
  <c r="AE146" i="6"/>
  <c r="AF146" i="6"/>
  <c r="F146" i="6"/>
  <c r="H146" i="6"/>
  <c r="Q146" i="3"/>
  <c r="P147" i="3"/>
  <c r="I147" i="6"/>
  <c r="J147" i="6"/>
  <c r="K147" i="6"/>
  <c r="L147" i="6"/>
  <c r="M147" i="6"/>
  <c r="N147" i="6"/>
  <c r="O147" i="6"/>
  <c r="P147" i="6"/>
  <c r="Q147" i="6"/>
  <c r="R147" i="6"/>
  <c r="S147" i="6"/>
  <c r="T147" i="6"/>
  <c r="V147" i="6"/>
  <c r="W147" i="6"/>
  <c r="X147" i="6"/>
  <c r="Y147" i="6"/>
  <c r="Z147" i="6"/>
  <c r="AA147" i="6"/>
  <c r="AB147" i="6"/>
  <c r="AC147" i="6"/>
  <c r="AD147" i="6"/>
  <c r="AE147" i="6"/>
  <c r="AF147" i="6"/>
  <c r="F147" i="6"/>
  <c r="H147" i="6"/>
  <c r="Q147" i="3"/>
  <c r="P148" i="3"/>
  <c r="I148" i="6"/>
  <c r="J148" i="6"/>
  <c r="K148" i="6"/>
  <c r="L148" i="6"/>
  <c r="M148" i="6"/>
  <c r="N148" i="6"/>
  <c r="O148" i="6"/>
  <c r="P148" i="6"/>
  <c r="Q148" i="6"/>
  <c r="R148" i="6"/>
  <c r="S148" i="6"/>
  <c r="T148" i="6"/>
  <c r="V148" i="6"/>
  <c r="W148" i="6"/>
  <c r="X148" i="6"/>
  <c r="Y148" i="6"/>
  <c r="Z148" i="6"/>
  <c r="AA148" i="6"/>
  <c r="AB148" i="6"/>
  <c r="AC148" i="6"/>
  <c r="AD148" i="6"/>
  <c r="AE148" i="6"/>
  <c r="AF148" i="6"/>
  <c r="F148" i="6"/>
  <c r="H148" i="6"/>
  <c r="Q148" i="3"/>
  <c r="P149" i="3"/>
  <c r="I149" i="6"/>
  <c r="J149" i="6"/>
  <c r="K149" i="6"/>
  <c r="L149" i="6"/>
  <c r="M149" i="6"/>
  <c r="N149" i="6"/>
  <c r="O149" i="6"/>
  <c r="P149" i="6"/>
  <c r="Q149" i="6"/>
  <c r="R149" i="6"/>
  <c r="S149" i="6"/>
  <c r="T149" i="6"/>
  <c r="V149" i="6"/>
  <c r="W149" i="6"/>
  <c r="X149" i="6"/>
  <c r="Y149" i="6"/>
  <c r="Z149" i="6"/>
  <c r="AA149" i="6"/>
  <c r="AB149" i="6"/>
  <c r="AC149" i="6"/>
  <c r="AD149" i="6"/>
  <c r="AE149" i="6"/>
  <c r="AF149" i="6"/>
  <c r="F149" i="6"/>
  <c r="H149" i="6"/>
  <c r="Q149" i="3"/>
  <c r="P150" i="3"/>
  <c r="I150" i="6"/>
  <c r="J150" i="6"/>
  <c r="K150" i="6"/>
  <c r="L150" i="6"/>
  <c r="M150" i="6"/>
  <c r="N150" i="6"/>
  <c r="O150" i="6"/>
  <c r="P150" i="6"/>
  <c r="Q150" i="6"/>
  <c r="R150" i="6"/>
  <c r="S150" i="6"/>
  <c r="T150" i="6"/>
  <c r="V150" i="6"/>
  <c r="W150" i="6"/>
  <c r="X150" i="6"/>
  <c r="Y150" i="6"/>
  <c r="Z150" i="6"/>
  <c r="AA150" i="6"/>
  <c r="AB150" i="6"/>
  <c r="AC150" i="6"/>
  <c r="AD150" i="6"/>
  <c r="AE150" i="6"/>
  <c r="AF150" i="6"/>
  <c r="F150" i="6"/>
  <c r="H150" i="6"/>
  <c r="Q150" i="3"/>
  <c r="P151" i="3"/>
  <c r="I151" i="6"/>
  <c r="J151" i="6"/>
  <c r="K151" i="6"/>
  <c r="L151" i="6"/>
  <c r="M151" i="6"/>
  <c r="N151" i="6"/>
  <c r="O151" i="6"/>
  <c r="P151" i="6"/>
  <c r="Q151" i="6"/>
  <c r="R151" i="6"/>
  <c r="S151" i="6"/>
  <c r="T151" i="6"/>
  <c r="V151" i="6"/>
  <c r="W151" i="6"/>
  <c r="X151" i="6"/>
  <c r="Y151" i="6"/>
  <c r="Z151" i="6"/>
  <c r="AA151" i="6"/>
  <c r="AB151" i="6"/>
  <c r="AC151" i="6"/>
  <c r="AD151" i="6"/>
  <c r="AE151" i="6"/>
  <c r="AF151" i="6"/>
  <c r="F151" i="6"/>
  <c r="H151" i="6"/>
  <c r="Q151" i="3"/>
  <c r="P152" i="3"/>
  <c r="I152" i="6"/>
  <c r="J152" i="6"/>
  <c r="K152" i="6"/>
  <c r="L152" i="6"/>
  <c r="M152" i="6"/>
  <c r="N152" i="6"/>
  <c r="O152" i="6"/>
  <c r="P152" i="6"/>
  <c r="Q152" i="6"/>
  <c r="R152" i="6"/>
  <c r="S152" i="6"/>
  <c r="T152" i="6"/>
  <c r="V152" i="6"/>
  <c r="W152" i="6"/>
  <c r="X152" i="6"/>
  <c r="Y152" i="6"/>
  <c r="Z152" i="6"/>
  <c r="AA152" i="6"/>
  <c r="AB152" i="6"/>
  <c r="AC152" i="6"/>
  <c r="AD152" i="6"/>
  <c r="AE152" i="6"/>
  <c r="AF152" i="6"/>
  <c r="F152" i="6"/>
  <c r="H152" i="6"/>
  <c r="Q152" i="3"/>
  <c r="P153" i="3"/>
  <c r="I153" i="6"/>
  <c r="J153" i="6"/>
  <c r="K153" i="6"/>
  <c r="L153" i="6"/>
  <c r="M153" i="6"/>
  <c r="N153" i="6"/>
  <c r="O153" i="6"/>
  <c r="P153" i="6"/>
  <c r="Q153" i="6"/>
  <c r="R153" i="6"/>
  <c r="S153" i="6"/>
  <c r="T153" i="6"/>
  <c r="V153" i="6"/>
  <c r="W153" i="6"/>
  <c r="X153" i="6"/>
  <c r="Y153" i="6"/>
  <c r="Z153" i="6"/>
  <c r="AA153" i="6"/>
  <c r="AB153" i="6"/>
  <c r="AC153" i="6"/>
  <c r="AD153" i="6"/>
  <c r="AE153" i="6"/>
  <c r="AF153" i="6"/>
  <c r="F153" i="6"/>
  <c r="H153" i="6"/>
  <c r="Q153" i="3"/>
  <c r="P154" i="3"/>
  <c r="I154" i="6"/>
  <c r="J154" i="6"/>
  <c r="K154" i="6"/>
  <c r="L154" i="6"/>
  <c r="M154" i="6"/>
  <c r="N154" i="6"/>
  <c r="O154" i="6"/>
  <c r="P154" i="6"/>
  <c r="Q154" i="6"/>
  <c r="R154" i="6"/>
  <c r="S154" i="6"/>
  <c r="T154" i="6"/>
  <c r="V154" i="6"/>
  <c r="W154" i="6"/>
  <c r="X154" i="6"/>
  <c r="Y154" i="6"/>
  <c r="Z154" i="6"/>
  <c r="AA154" i="6"/>
  <c r="AB154" i="6"/>
  <c r="AC154" i="6"/>
  <c r="AD154" i="6"/>
  <c r="AE154" i="6"/>
  <c r="AF154" i="6"/>
  <c r="F154" i="6"/>
  <c r="H154" i="6"/>
  <c r="Q154" i="3"/>
  <c r="P155" i="3"/>
  <c r="I155" i="6"/>
  <c r="J155" i="6"/>
  <c r="K155" i="6"/>
  <c r="L155" i="6"/>
  <c r="M155" i="6"/>
  <c r="N155" i="6"/>
  <c r="O155" i="6"/>
  <c r="P155" i="6"/>
  <c r="Q155" i="6"/>
  <c r="R155" i="6"/>
  <c r="S155" i="6"/>
  <c r="T155" i="6"/>
  <c r="V155" i="6"/>
  <c r="W155" i="6"/>
  <c r="X155" i="6"/>
  <c r="Y155" i="6"/>
  <c r="Z155" i="6"/>
  <c r="AA155" i="6"/>
  <c r="AB155" i="6"/>
  <c r="AC155" i="6"/>
  <c r="AD155" i="6"/>
  <c r="AE155" i="6"/>
  <c r="AF155" i="6"/>
  <c r="F155" i="6"/>
  <c r="H155" i="6"/>
  <c r="Q155" i="3"/>
  <c r="P156" i="3"/>
  <c r="I156" i="6"/>
  <c r="J156" i="6"/>
  <c r="K156" i="6"/>
  <c r="L156" i="6"/>
  <c r="M156" i="6"/>
  <c r="N156" i="6"/>
  <c r="O156" i="6"/>
  <c r="P156" i="6"/>
  <c r="Q156" i="6"/>
  <c r="R156" i="6"/>
  <c r="S156" i="6"/>
  <c r="T156" i="6"/>
  <c r="V156" i="6"/>
  <c r="W156" i="6"/>
  <c r="X156" i="6"/>
  <c r="Y156" i="6"/>
  <c r="Z156" i="6"/>
  <c r="AA156" i="6"/>
  <c r="AB156" i="6"/>
  <c r="AC156" i="6"/>
  <c r="AD156" i="6"/>
  <c r="AE156" i="6"/>
  <c r="AF156" i="6"/>
  <c r="F156" i="6"/>
  <c r="H156" i="6"/>
  <c r="Q156" i="3"/>
  <c r="P157" i="3"/>
  <c r="I157" i="6"/>
  <c r="J157" i="6"/>
  <c r="K157" i="6"/>
  <c r="L157" i="6"/>
  <c r="M157" i="6"/>
  <c r="N157" i="6"/>
  <c r="O157" i="6"/>
  <c r="P157" i="6"/>
  <c r="Q157" i="6"/>
  <c r="R157" i="6"/>
  <c r="S157" i="6"/>
  <c r="T157" i="6"/>
  <c r="V157" i="6"/>
  <c r="W157" i="6"/>
  <c r="X157" i="6"/>
  <c r="Y157" i="6"/>
  <c r="Z157" i="6"/>
  <c r="AA157" i="6"/>
  <c r="AB157" i="6"/>
  <c r="AC157" i="6"/>
  <c r="AD157" i="6"/>
  <c r="AE157" i="6"/>
  <c r="AF157" i="6"/>
  <c r="F157" i="6"/>
  <c r="H157" i="6"/>
  <c r="Q157" i="3"/>
  <c r="P158" i="3"/>
  <c r="I158" i="6"/>
  <c r="J158" i="6"/>
  <c r="K158" i="6"/>
  <c r="L158" i="6"/>
  <c r="M158" i="6"/>
  <c r="N158" i="6"/>
  <c r="O158" i="6"/>
  <c r="P158" i="6"/>
  <c r="Q158" i="6"/>
  <c r="R158" i="6"/>
  <c r="S158" i="6"/>
  <c r="T158" i="6"/>
  <c r="V158" i="6"/>
  <c r="W158" i="6"/>
  <c r="X158" i="6"/>
  <c r="Y158" i="6"/>
  <c r="Z158" i="6"/>
  <c r="AA158" i="6"/>
  <c r="AB158" i="6"/>
  <c r="AC158" i="6"/>
  <c r="AD158" i="6"/>
  <c r="AE158" i="6"/>
  <c r="AF158" i="6"/>
  <c r="F158" i="6"/>
  <c r="H158" i="6"/>
  <c r="Q158" i="3"/>
  <c r="P159" i="3"/>
  <c r="I159" i="6"/>
  <c r="J159" i="6"/>
  <c r="K159" i="6"/>
  <c r="L159" i="6"/>
  <c r="M159" i="6"/>
  <c r="N159" i="6"/>
  <c r="O159" i="6"/>
  <c r="P159" i="6"/>
  <c r="Q159" i="6"/>
  <c r="R159" i="6"/>
  <c r="S159" i="6"/>
  <c r="T159" i="6"/>
  <c r="V159" i="6"/>
  <c r="W159" i="6"/>
  <c r="X159" i="6"/>
  <c r="Y159" i="6"/>
  <c r="Z159" i="6"/>
  <c r="AA159" i="6"/>
  <c r="AB159" i="6"/>
  <c r="AC159" i="6"/>
  <c r="AD159" i="6"/>
  <c r="AE159" i="6"/>
  <c r="AF159" i="6"/>
  <c r="F159" i="6"/>
  <c r="H159" i="6"/>
  <c r="Q159" i="3"/>
  <c r="P160" i="3"/>
  <c r="I160" i="6"/>
  <c r="J160" i="6"/>
  <c r="K160" i="6"/>
  <c r="L160" i="6"/>
  <c r="M160" i="6"/>
  <c r="N160" i="6"/>
  <c r="O160" i="6"/>
  <c r="P160" i="6"/>
  <c r="Q160" i="6"/>
  <c r="R160" i="6"/>
  <c r="S160" i="6"/>
  <c r="T160" i="6"/>
  <c r="V160" i="6"/>
  <c r="W160" i="6"/>
  <c r="X160" i="6"/>
  <c r="Y160" i="6"/>
  <c r="Z160" i="6"/>
  <c r="AA160" i="6"/>
  <c r="AB160" i="6"/>
  <c r="AC160" i="6"/>
  <c r="AD160" i="6"/>
  <c r="AE160" i="6"/>
  <c r="AF160" i="6"/>
  <c r="F160" i="6"/>
  <c r="H160" i="6"/>
  <c r="Q160" i="3"/>
  <c r="P161" i="3"/>
  <c r="I161" i="6"/>
  <c r="J161" i="6"/>
  <c r="K161" i="6"/>
  <c r="L161" i="6"/>
  <c r="M161" i="6"/>
  <c r="N161" i="6"/>
  <c r="O161" i="6"/>
  <c r="P161" i="6"/>
  <c r="Q161" i="6"/>
  <c r="R161" i="6"/>
  <c r="S161" i="6"/>
  <c r="T161" i="6"/>
  <c r="V161" i="6"/>
  <c r="W161" i="6"/>
  <c r="X161" i="6"/>
  <c r="Y161" i="6"/>
  <c r="Z161" i="6"/>
  <c r="AA161" i="6"/>
  <c r="AB161" i="6"/>
  <c r="AC161" i="6"/>
  <c r="AD161" i="6"/>
  <c r="AE161" i="6"/>
  <c r="AF161" i="6"/>
  <c r="F161" i="6"/>
  <c r="H161" i="6"/>
  <c r="Q161" i="3"/>
  <c r="P162" i="3"/>
  <c r="I162" i="6"/>
  <c r="J162" i="6"/>
  <c r="K162" i="6"/>
  <c r="L162" i="6"/>
  <c r="M162" i="6"/>
  <c r="N162" i="6"/>
  <c r="O162" i="6"/>
  <c r="P162" i="6"/>
  <c r="Q162" i="6"/>
  <c r="R162" i="6"/>
  <c r="S162" i="6"/>
  <c r="T162" i="6"/>
  <c r="V162" i="6"/>
  <c r="W162" i="6"/>
  <c r="X162" i="6"/>
  <c r="Y162" i="6"/>
  <c r="Z162" i="6"/>
  <c r="AA162" i="6"/>
  <c r="AB162" i="6"/>
  <c r="AC162" i="6"/>
  <c r="AD162" i="6"/>
  <c r="AE162" i="6"/>
  <c r="AF162" i="6"/>
  <c r="F162" i="6"/>
  <c r="H162" i="6"/>
  <c r="Q162" i="3"/>
  <c r="P163" i="3"/>
  <c r="I163" i="6"/>
  <c r="J163" i="6"/>
  <c r="K163" i="6"/>
  <c r="L163" i="6"/>
  <c r="M163" i="6"/>
  <c r="N163" i="6"/>
  <c r="O163" i="6"/>
  <c r="P163" i="6"/>
  <c r="Q163" i="6"/>
  <c r="R163" i="6"/>
  <c r="S163" i="6"/>
  <c r="T163" i="6"/>
  <c r="V163" i="6"/>
  <c r="W163" i="6"/>
  <c r="X163" i="6"/>
  <c r="Y163" i="6"/>
  <c r="Z163" i="6"/>
  <c r="AA163" i="6"/>
  <c r="AB163" i="6"/>
  <c r="AC163" i="6"/>
  <c r="AD163" i="6"/>
  <c r="AE163" i="6"/>
  <c r="AF163" i="6"/>
  <c r="F163" i="6"/>
  <c r="H163" i="6"/>
  <c r="Q163" i="3"/>
  <c r="P164" i="3"/>
  <c r="I164" i="6"/>
  <c r="J164" i="6"/>
  <c r="K164" i="6"/>
  <c r="L164" i="6"/>
  <c r="M164" i="6"/>
  <c r="N164" i="6"/>
  <c r="O164" i="6"/>
  <c r="P164" i="6"/>
  <c r="Q164" i="6"/>
  <c r="R164" i="6"/>
  <c r="S164" i="6"/>
  <c r="T164" i="6"/>
  <c r="V164" i="6"/>
  <c r="W164" i="6"/>
  <c r="X164" i="6"/>
  <c r="Y164" i="6"/>
  <c r="Z164" i="6"/>
  <c r="AA164" i="6"/>
  <c r="AB164" i="6"/>
  <c r="AC164" i="6"/>
  <c r="AD164" i="6"/>
  <c r="AE164" i="6"/>
  <c r="AF164" i="6"/>
  <c r="F164" i="6"/>
  <c r="H164" i="6"/>
  <c r="Q164" i="3"/>
  <c r="P165" i="3"/>
  <c r="I165" i="6"/>
  <c r="J165" i="6"/>
  <c r="K165" i="6"/>
  <c r="L165" i="6"/>
  <c r="M165" i="6"/>
  <c r="N165" i="6"/>
  <c r="O165" i="6"/>
  <c r="P165" i="6"/>
  <c r="Q165" i="6"/>
  <c r="R165" i="6"/>
  <c r="S165" i="6"/>
  <c r="T165" i="6"/>
  <c r="V165" i="6"/>
  <c r="W165" i="6"/>
  <c r="X165" i="6"/>
  <c r="Y165" i="6"/>
  <c r="Z165" i="6"/>
  <c r="AA165" i="6"/>
  <c r="AB165" i="6"/>
  <c r="AC165" i="6"/>
  <c r="AD165" i="6"/>
  <c r="AE165" i="6"/>
  <c r="AF165" i="6"/>
  <c r="F165" i="6"/>
  <c r="H165" i="6"/>
  <c r="Q165" i="3"/>
  <c r="P166" i="3"/>
  <c r="I166" i="6"/>
  <c r="J166" i="6"/>
  <c r="K166" i="6"/>
  <c r="L166" i="6"/>
  <c r="M166" i="6"/>
  <c r="N166" i="6"/>
  <c r="O166" i="6"/>
  <c r="P166" i="6"/>
  <c r="Q166" i="6"/>
  <c r="R166" i="6"/>
  <c r="S166" i="6"/>
  <c r="T166" i="6"/>
  <c r="V166" i="6"/>
  <c r="W166" i="6"/>
  <c r="X166" i="6"/>
  <c r="Y166" i="6"/>
  <c r="Z166" i="6"/>
  <c r="AA166" i="6"/>
  <c r="AB166" i="6"/>
  <c r="AC166" i="6"/>
  <c r="AD166" i="6"/>
  <c r="AE166" i="6"/>
  <c r="AF166" i="6"/>
  <c r="F166" i="6"/>
  <c r="H166" i="6"/>
  <c r="Q166" i="3"/>
  <c r="P167" i="3"/>
  <c r="I167" i="6"/>
  <c r="J167" i="6"/>
  <c r="K167" i="6"/>
  <c r="L167" i="6"/>
  <c r="M167" i="6"/>
  <c r="N167" i="6"/>
  <c r="O167" i="6"/>
  <c r="P167" i="6"/>
  <c r="Q167" i="6"/>
  <c r="R167" i="6"/>
  <c r="S167" i="6"/>
  <c r="T167" i="6"/>
  <c r="V167" i="6"/>
  <c r="W167" i="6"/>
  <c r="X167" i="6"/>
  <c r="Y167" i="6"/>
  <c r="Z167" i="6"/>
  <c r="AA167" i="6"/>
  <c r="AB167" i="6"/>
  <c r="AC167" i="6"/>
  <c r="AD167" i="6"/>
  <c r="AE167" i="6"/>
  <c r="AF167" i="6"/>
  <c r="F167" i="6"/>
  <c r="H167" i="6"/>
  <c r="Q167" i="3"/>
  <c r="P168" i="3"/>
  <c r="I168" i="6"/>
  <c r="J168" i="6"/>
  <c r="K168" i="6"/>
  <c r="L168" i="6"/>
  <c r="M168" i="6"/>
  <c r="N168" i="6"/>
  <c r="O168" i="6"/>
  <c r="P168" i="6"/>
  <c r="Q168" i="6"/>
  <c r="R168" i="6"/>
  <c r="S168" i="6"/>
  <c r="T168" i="6"/>
  <c r="V168" i="6"/>
  <c r="W168" i="6"/>
  <c r="X168" i="6"/>
  <c r="Y168" i="6"/>
  <c r="Z168" i="6"/>
  <c r="AA168" i="6"/>
  <c r="AB168" i="6"/>
  <c r="AC168" i="6"/>
  <c r="AD168" i="6"/>
  <c r="AE168" i="6"/>
  <c r="AF168" i="6"/>
  <c r="F168" i="6"/>
  <c r="H168" i="6"/>
  <c r="Q168" i="3"/>
  <c r="P169" i="3"/>
  <c r="I169" i="6"/>
  <c r="J169" i="6"/>
  <c r="K169" i="6"/>
  <c r="L169" i="6"/>
  <c r="M169" i="6"/>
  <c r="N169" i="6"/>
  <c r="O169" i="6"/>
  <c r="P169" i="6"/>
  <c r="Q169" i="6"/>
  <c r="R169" i="6"/>
  <c r="S169" i="6"/>
  <c r="T169" i="6"/>
  <c r="V169" i="6"/>
  <c r="W169" i="6"/>
  <c r="X169" i="6"/>
  <c r="Y169" i="6"/>
  <c r="Z169" i="6"/>
  <c r="AA169" i="6"/>
  <c r="AB169" i="6"/>
  <c r="AC169" i="6"/>
  <c r="AD169" i="6"/>
  <c r="AE169" i="6"/>
  <c r="AF169" i="6"/>
  <c r="F169" i="6"/>
  <c r="H169" i="6"/>
  <c r="Q169" i="3"/>
  <c r="P170" i="3"/>
  <c r="I170" i="6"/>
  <c r="J170" i="6"/>
  <c r="K170" i="6"/>
  <c r="L170" i="6"/>
  <c r="M170" i="6"/>
  <c r="N170" i="6"/>
  <c r="O170" i="6"/>
  <c r="P170" i="6"/>
  <c r="Q170" i="6"/>
  <c r="R170" i="6"/>
  <c r="S170" i="6"/>
  <c r="T170" i="6"/>
  <c r="V170" i="6"/>
  <c r="W170" i="6"/>
  <c r="X170" i="6"/>
  <c r="Y170" i="6"/>
  <c r="Z170" i="6"/>
  <c r="AA170" i="6"/>
  <c r="AB170" i="6"/>
  <c r="AC170" i="6"/>
  <c r="AD170" i="6"/>
  <c r="AE170" i="6"/>
  <c r="AF170" i="6"/>
  <c r="F170" i="6"/>
  <c r="H170" i="6"/>
  <c r="Q170" i="3"/>
  <c r="P171" i="3"/>
  <c r="I171" i="6"/>
  <c r="J171" i="6"/>
  <c r="K171" i="6"/>
  <c r="L171" i="6"/>
  <c r="M171" i="6"/>
  <c r="N171" i="6"/>
  <c r="O171" i="6"/>
  <c r="P171" i="6"/>
  <c r="Q171" i="6"/>
  <c r="R171" i="6"/>
  <c r="S171" i="6"/>
  <c r="T171" i="6"/>
  <c r="V171" i="6"/>
  <c r="W171" i="6"/>
  <c r="X171" i="6"/>
  <c r="Y171" i="6"/>
  <c r="Z171" i="6"/>
  <c r="AA171" i="6"/>
  <c r="AB171" i="6"/>
  <c r="AC171" i="6"/>
  <c r="AD171" i="6"/>
  <c r="AE171" i="6"/>
  <c r="AF171" i="6"/>
  <c r="F171" i="6"/>
  <c r="H171" i="6"/>
  <c r="Q171" i="3"/>
  <c r="P172" i="3"/>
  <c r="I172" i="6"/>
  <c r="J172" i="6"/>
  <c r="K172" i="6"/>
  <c r="L172" i="6"/>
  <c r="M172" i="6"/>
  <c r="N172" i="6"/>
  <c r="O172" i="6"/>
  <c r="P172" i="6"/>
  <c r="Q172" i="6"/>
  <c r="R172" i="6"/>
  <c r="S172" i="6"/>
  <c r="T172" i="6"/>
  <c r="V172" i="6"/>
  <c r="W172" i="6"/>
  <c r="X172" i="6"/>
  <c r="Y172" i="6"/>
  <c r="Z172" i="6"/>
  <c r="AA172" i="6"/>
  <c r="AB172" i="6"/>
  <c r="AC172" i="6"/>
  <c r="AD172" i="6"/>
  <c r="AE172" i="6"/>
  <c r="AF172" i="6"/>
  <c r="F172" i="6"/>
  <c r="H172" i="6"/>
  <c r="Q172" i="3"/>
  <c r="P173" i="3"/>
  <c r="I173" i="6"/>
  <c r="J173" i="6"/>
  <c r="K173" i="6"/>
  <c r="L173" i="6"/>
  <c r="M173" i="6"/>
  <c r="N173" i="6"/>
  <c r="O173" i="6"/>
  <c r="P173" i="6"/>
  <c r="Q173" i="6"/>
  <c r="R173" i="6"/>
  <c r="S173" i="6"/>
  <c r="T173" i="6"/>
  <c r="V173" i="6"/>
  <c r="W173" i="6"/>
  <c r="X173" i="6"/>
  <c r="Y173" i="6"/>
  <c r="Z173" i="6"/>
  <c r="AA173" i="6"/>
  <c r="AB173" i="6"/>
  <c r="AC173" i="6"/>
  <c r="AD173" i="6"/>
  <c r="AE173" i="6"/>
  <c r="AF173" i="6"/>
  <c r="F173" i="6"/>
  <c r="H173" i="6"/>
  <c r="Q173" i="3"/>
  <c r="P174" i="3"/>
  <c r="I174" i="6"/>
  <c r="J174" i="6"/>
  <c r="K174" i="6"/>
  <c r="L174" i="6"/>
  <c r="M174" i="6"/>
  <c r="N174" i="6"/>
  <c r="O174" i="6"/>
  <c r="P174" i="6"/>
  <c r="Q174" i="6"/>
  <c r="R174" i="6"/>
  <c r="S174" i="6"/>
  <c r="T174" i="6"/>
  <c r="V174" i="6"/>
  <c r="W174" i="6"/>
  <c r="X174" i="6"/>
  <c r="Y174" i="6"/>
  <c r="Z174" i="6"/>
  <c r="AA174" i="6"/>
  <c r="AB174" i="6"/>
  <c r="AC174" i="6"/>
  <c r="AD174" i="6"/>
  <c r="AE174" i="6"/>
  <c r="AF174" i="6"/>
  <c r="F174" i="6"/>
  <c r="H174" i="6"/>
  <c r="Q174" i="3"/>
  <c r="P175" i="3"/>
  <c r="I175" i="6"/>
  <c r="J175" i="6"/>
  <c r="K175" i="6"/>
  <c r="L175" i="6"/>
  <c r="M175" i="6"/>
  <c r="N175" i="6"/>
  <c r="O175" i="6"/>
  <c r="P175" i="6"/>
  <c r="Q175" i="6"/>
  <c r="R175" i="6"/>
  <c r="S175" i="6"/>
  <c r="T175" i="6"/>
  <c r="V175" i="6"/>
  <c r="W175" i="6"/>
  <c r="X175" i="6"/>
  <c r="Y175" i="6"/>
  <c r="Z175" i="6"/>
  <c r="AA175" i="6"/>
  <c r="AB175" i="6"/>
  <c r="AC175" i="6"/>
  <c r="AD175" i="6"/>
  <c r="AE175" i="6"/>
  <c r="AF175" i="6"/>
  <c r="F175" i="6"/>
  <c r="H175" i="6"/>
  <c r="Q175" i="3"/>
  <c r="P176" i="3"/>
  <c r="I176" i="6"/>
  <c r="J176" i="6"/>
  <c r="K176" i="6"/>
  <c r="L176" i="6"/>
  <c r="M176" i="6"/>
  <c r="N176" i="6"/>
  <c r="O176" i="6"/>
  <c r="P176" i="6"/>
  <c r="Q176" i="6"/>
  <c r="R176" i="6"/>
  <c r="S176" i="6"/>
  <c r="T176" i="6"/>
  <c r="V176" i="6"/>
  <c r="W176" i="6"/>
  <c r="X176" i="6"/>
  <c r="Y176" i="6"/>
  <c r="Z176" i="6"/>
  <c r="AA176" i="6"/>
  <c r="AB176" i="6"/>
  <c r="AC176" i="6"/>
  <c r="AD176" i="6"/>
  <c r="AE176" i="6"/>
  <c r="AF176" i="6"/>
  <c r="F176" i="6"/>
  <c r="H176" i="6"/>
  <c r="Q176" i="3"/>
  <c r="P177" i="3"/>
  <c r="I177" i="6"/>
  <c r="J177" i="6"/>
  <c r="K177" i="6"/>
  <c r="L177" i="6"/>
  <c r="M177" i="6"/>
  <c r="N177" i="6"/>
  <c r="O177" i="6"/>
  <c r="P177" i="6"/>
  <c r="Q177" i="6"/>
  <c r="R177" i="6"/>
  <c r="S177" i="6"/>
  <c r="T177" i="6"/>
  <c r="V177" i="6"/>
  <c r="W177" i="6"/>
  <c r="X177" i="6"/>
  <c r="Y177" i="6"/>
  <c r="Z177" i="6"/>
  <c r="AA177" i="6"/>
  <c r="AB177" i="6"/>
  <c r="AC177" i="6"/>
  <c r="AD177" i="6"/>
  <c r="AE177" i="6"/>
  <c r="AF177" i="6"/>
  <c r="F177" i="6"/>
  <c r="H177" i="6"/>
  <c r="Q177" i="3"/>
  <c r="P178" i="3"/>
  <c r="I178" i="6"/>
  <c r="J178" i="6"/>
  <c r="K178" i="6"/>
  <c r="L178" i="6"/>
  <c r="M178" i="6"/>
  <c r="N178" i="6"/>
  <c r="O178" i="6"/>
  <c r="P178" i="6"/>
  <c r="Q178" i="6"/>
  <c r="R178" i="6"/>
  <c r="S178" i="6"/>
  <c r="T178" i="6"/>
  <c r="V178" i="6"/>
  <c r="W178" i="6"/>
  <c r="X178" i="6"/>
  <c r="Y178" i="6"/>
  <c r="Z178" i="6"/>
  <c r="AA178" i="6"/>
  <c r="AB178" i="6"/>
  <c r="AC178" i="6"/>
  <c r="AD178" i="6"/>
  <c r="AE178" i="6"/>
  <c r="AF178" i="6"/>
  <c r="F178" i="6"/>
  <c r="H178" i="6"/>
  <c r="Q178" i="3"/>
  <c r="P179" i="3"/>
  <c r="I179" i="6"/>
  <c r="J179" i="6"/>
  <c r="K179" i="6"/>
  <c r="L179" i="6"/>
  <c r="M179" i="6"/>
  <c r="N179" i="6"/>
  <c r="O179" i="6"/>
  <c r="P179" i="6"/>
  <c r="Q179" i="6"/>
  <c r="R179" i="6"/>
  <c r="S179" i="6"/>
  <c r="T179" i="6"/>
  <c r="V179" i="6"/>
  <c r="W179" i="6"/>
  <c r="X179" i="6"/>
  <c r="Y179" i="6"/>
  <c r="Z179" i="6"/>
  <c r="AA179" i="6"/>
  <c r="AB179" i="6"/>
  <c r="AC179" i="6"/>
  <c r="AD179" i="6"/>
  <c r="AE179" i="6"/>
  <c r="AF179" i="6"/>
  <c r="F179" i="6"/>
  <c r="H179" i="6"/>
  <c r="Q179" i="3"/>
  <c r="P180" i="3"/>
  <c r="I180" i="6"/>
  <c r="J180" i="6"/>
  <c r="K180" i="6"/>
  <c r="L180" i="6"/>
  <c r="M180" i="6"/>
  <c r="N180" i="6"/>
  <c r="O180" i="6"/>
  <c r="P180" i="6"/>
  <c r="Q180" i="6"/>
  <c r="R180" i="6"/>
  <c r="S180" i="6"/>
  <c r="T180" i="6"/>
  <c r="V180" i="6"/>
  <c r="W180" i="6"/>
  <c r="X180" i="6"/>
  <c r="Y180" i="6"/>
  <c r="Z180" i="6"/>
  <c r="AA180" i="6"/>
  <c r="AB180" i="6"/>
  <c r="AC180" i="6"/>
  <c r="AD180" i="6"/>
  <c r="AE180" i="6"/>
  <c r="AF180" i="6"/>
  <c r="F180" i="6"/>
  <c r="H180" i="6"/>
  <c r="Q180" i="3"/>
  <c r="P181" i="3"/>
  <c r="I181" i="6"/>
  <c r="J181" i="6"/>
  <c r="K181" i="6"/>
  <c r="L181" i="6"/>
  <c r="M181" i="6"/>
  <c r="N181" i="6"/>
  <c r="O181" i="6"/>
  <c r="P181" i="6"/>
  <c r="Q181" i="6"/>
  <c r="R181" i="6"/>
  <c r="S181" i="6"/>
  <c r="T181" i="6"/>
  <c r="V181" i="6"/>
  <c r="W181" i="6"/>
  <c r="X181" i="6"/>
  <c r="Y181" i="6"/>
  <c r="Z181" i="6"/>
  <c r="AA181" i="6"/>
  <c r="AB181" i="6"/>
  <c r="AC181" i="6"/>
  <c r="AD181" i="6"/>
  <c r="AE181" i="6"/>
  <c r="AF181" i="6"/>
  <c r="F181" i="6"/>
  <c r="H181" i="6"/>
  <c r="Q181" i="3"/>
  <c r="P182" i="3"/>
  <c r="I182" i="6"/>
  <c r="J182" i="6"/>
  <c r="K182" i="6"/>
  <c r="L182" i="6"/>
  <c r="M182" i="6"/>
  <c r="N182" i="6"/>
  <c r="O182" i="6"/>
  <c r="P182" i="6"/>
  <c r="Q182" i="6"/>
  <c r="R182" i="6"/>
  <c r="S182" i="6"/>
  <c r="T182" i="6"/>
  <c r="V182" i="6"/>
  <c r="W182" i="6"/>
  <c r="X182" i="6"/>
  <c r="Y182" i="6"/>
  <c r="Z182" i="6"/>
  <c r="AA182" i="6"/>
  <c r="AB182" i="6"/>
  <c r="AC182" i="6"/>
  <c r="AD182" i="6"/>
  <c r="AE182" i="6"/>
  <c r="AF182" i="6"/>
  <c r="F182" i="6"/>
  <c r="H182" i="6"/>
  <c r="Q182" i="3"/>
  <c r="P183" i="3"/>
  <c r="I183" i="6"/>
  <c r="J183" i="6"/>
  <c r="K183" i="6"/>
  <c r="L183" i="6"/>
  <c r="M183" i="6"/>
  <c r="N183" i="6"/>
  <c r="O183" i="6"/>
  <c r="P183" i="6"/>
  <c r="Q183" i="6"/>
  <c r="R183" i="6"/>
  <c r="S183" i="6"/>
  <c r="T183" i="6"/>
  <c r="V183" i="6"/>
  <c r="W183" i="6"/>
  <c r="X183" i="6"/>
  <c r="Y183" i="6"/>
  <c r="Z183" i="6"/>
  <c r="AA183" i="6"/>
  <c r="AB183" i="6"/>
  <c r="AC183" i="6"/>
  <c r="AD183" i="6"/>
  <c r="AE183" i="6"/>
  <c r="AF183" i="6"/>
  <c r="F183" i="6"/>
  <c r="H183" i="6"/>
  <c r="Q183" i="3"/>
  <c r="P184" i="3"/>
  <c r="I184" i="6"/>
  <c r="J184" i="6"/>
  <c r="K184" i="6"/>
  <c r="L184" i="6"/>
  <c r="M184" i="6"/>
  <c r="N184" i="6"/>
  <c r="O184" i="6"/>
  <c r="P184" i="6"/>
  <c r="Q184" i="6"/>
  <c r="R184" i="6"/>
  <c r="S184" i="6"/>
  <c r="T184" i="6"/>
  <c r="V184" i="6"/>
  <c r="W184" i="6"/>
  <c r="X184" i="6"/>
  <c r="Y184" i="6"/>
  <c r="Z184" i="6"/>
  <c r="AA184" i="6"/>
  <c r="AB184" i="6"/>
  <c r="AC184" i="6"/>
  <c r="AD184" i="6"/>
  <c r="AE184" i="6"/>
  <c r="AF184" i="6"/>
  <c r="F184" i="6"/>
  <c r="H184" i="6"/>
  <c r="Q184" i="3"/>
  <c r="P185" i="3"/>
  <c r="I185" i="6"/>
  <c r="J185" i="6"/>
  <c r="K185" i="6"/>
  <c r="L185" i="6"/>
  <c r="M185" i="6"/>
  <c r="N185" i="6"/>
  <c r="O185" i="6"/>
  <c r="P185" i="6"/>
  <c r="Q185" i="6"/>
  <c r="R185" i="6"/>
  <c r="S185" i="6"/>
  <c r="T185" i="6"/>
  <c r="V185" i="6"/>
  <c r="W185" i="6"/>
  <c r="X185" i="6"/>
  <c r="Y185" i="6"/>
  <c r="Z185" i="6"/>
  <c r="AA185" i="6"/>
  <c r="AB185" i="6"/>
  <c r="AC185" i="6"/>
  <c r="AD185" i="6"/>
  <c r="AE185" i="6"/>
  <c r="AF185" i="6"/>
  <c r="F185" i="6"/>
  <c r="H185" i="6"/>
  <c r="Q185" i="3"/>
  <c r="P186" i="3"/>
  <c r="I186" i="6"/>
  <c r="J186" i="6"/>
  <c r="K186" i="6"/>
  <c r="L186" i="6"/>
  <c r="M186" i="6"/>
  <c r="N186" i="6"/>
  <c r="O186" i="6"/>
  <c r="P186" i="6"/>
  <c r="Q186" i="6"/>
  <c r="R186" i="6"/>
  <c r="S186" i="6"/>
  <c r="T186" i="6"/>
  <c r="V186" i="6"/>
  <c r="W186" i="6"/>
  <c r="X186" i="6"/>
  <c r="Y186" i="6"/>
  <c r="Z186" i="6"/>
  <c r="AA186" i="6"/>
  <c r="AB186" i="6"/>
  <c r="AC186" i="6"/>
  <c r="AD186" i="6"/>
  <c r="AE186" i="6"/>
  <c r="AF186" i="6"/>
  <c r="F186" i="6"/>
  <c r="H186" i="6"/>
  <c r="Q186" i="3"/>
  <c r="P187" i="3"/>
  <c r="I187" i="6"/>
  <c r="J187" i="6"/>
  <c r="K187" i="6"/>
  <c r="L187" i="6"/>
  <c r="M187" i="6"/>
  <c r="N187" i="6"/>
  <c r="O187" i="6"/>
  <c r="P187" i="6"/>
  <c r="Q187" i="6"/>
  <c r="R187" i="6"/>
  <c r="S187" i="6"/>
  <c r="T187" i="6"/>
  <c r="V187" i="6"/>
  <c r="W187" i="6"/>
  <c r="X187" i="6"/>
  <c r="Y187" i="6"/>
  <c r="Z187" i="6"/>
  <c r="AA187" i="6"/>
  <c r="AB187" i="6"/>
  <c r="AC187" i="6"/>
  <c r="AD187" i="6"/>
  <c r="AE187" i="6"/>
  <c r="AF187" i="6"/>
  <c r="F187" i="6"/>
  <c r="H187" i="6"/>
  <c r="Q187" i="3"/>
  <c r="P188" i="3"/>
  <c r="I188" i="6"/>
  <c r="J188" i="6"/>
  <c r="K188" i="6"/>
  <c r="L188" i="6"/>
  <c r="M188" i="6"/>
  <c r="N188" i="6"/>
  <c r="O188" i="6"/>
  <c r="P188" i="6"/>
  <c r="Q188" i="6"/>
  <c r="R188" i="6"/>
  <c r="S188" i="6"/>
  <c r="T188" i="6"/>
  <c r="V188" i="6"/>
  <c r="W188" i="6"/>
  <c r="X188" i="6"/>
  <c r="Y188" i="6"/>
  <c r="Z188" i="6"/>
  <c r="AA188" i="6"/>
  <c r="AB188" i="6"/>
  <c r="AC188" i="6"/>
  <c r="AD188" i="6"/>
  <c r="AE188" i="6"/>
  <c r="AF188" i="6"/>
  <c r="F188" i="6"/>
  <c r="H188" i="6"/>
  <c r="Q188" i="3"/>
  <c r="P189" i="3"/>
  <c r="I189" i="6"/>
  <c r="J189" i="6"/>
  <c r="K189" i="6"/>
  <c r="L189" i="6"/>
  <c r="M189" i="6"/>
  <c r="N189" i="6"/>
  <c r="O189" i="6"/>
  <c r="P189" i="6"/>
  <c r="Q189" i="6"/>
  <c r="R189" i="6"/>
  <c r="S189" i="6"/>
  <c r="T189" i="6"/>
  <c r="V189" i="6"/>
  <c r="W189" i="6"/>
  <c r="X189" i="6"/>
  <c r="Y189" i="6"/>
  <c r="Z189" i="6"/>
  <c r="AA189" i="6"/>
  <c r="AB189" i="6"/>
  <c r="AC189" i="6"/>
  <c r="AD189" i="6"/>
  <c r="AE189" i="6"/>
  <c r="AF189" i="6"/>
  <c r="F189" i="6"/>
  <c r="H189" i="6"/>
  <c r="Q189" i="3"/>
  <c r="P190" i="3"/>
  <c r="I190" i="6"/>
  <c r="J190" i="6"/>
  <c r="K190" i="6"/>
  <c r="L190" i="6"/>
  <c r="M190" i="6"/>
  <c r="N190" i="6"/>
  <c r="O190" i="6"/>
  <c r="P190" i="6"/>
  <c r="Q190" i="6"/>
  <c r="R190" i="6"/>
  <c r="S190" i="6"/>
  <c r="T190" i="6"/>
  <c r="V190" i="6"/>
  <c r="W190" i="6"/>
  <c r="X190" i="6"/>
  <c r="Y190" i="6"/>
  <c r="Z190" i="6"/>
  <c r="AA190" i="6"/>
  <c r="AB190" i="6"/>
  <c r="AC190" i="6"/>
  <c r="AD190" i="6"/>
  <c r="AE190" i="6"/>
  <c r="AF190" i="6"/>
  <c r="F190" i="6"/>
  <c r="H190" i="6"/>
  <c r="Q190" i="3"/>
  <c r="P191" i="3"/>
  <c r="I191" i="6"/>
  <c r="J191" i="6"/>
  <c r="K191" i="6"/>
  <c r="L191" i="6"/>
  <c r="M191" i="6"/>
  <c r="N191" i="6"/>
  <c r="O191" i="6"/>
  <c r="P191" i="6"/>
  <c r="Q191" i="6"/>
  <c r="R191" i="6"/>
  <c r="S191" i="6"/>
  <c r="T191" i="6"/>
  <c r="V191" i="6"/>
  <c r="W191" i="6"/>
  <c r="X191" i="6"/>
  <c r="Y191" i="6"/>
  <c r="Z191" i="6"/>
  <c r="AA191" i="6"/>
  <c r="AB191" i="6"/>
  <c r="AC191" i="6"/>
  <c r="AD191" i="6"/>
  <c r="AE191" i="6"/>
  <c r="AF191" i="6"/>
  <c r="F191" i="6"/>
  <c r="H191" i="6"/>
  <c r="Q191" i="3"/>
  <c r="P192" i="3"/>
  <c r="I192" i="6"/>
  <c r="J192" i="6"/>
  <c r="K192" i="6"/>
  <c r="L192" i="6"/>
  <c r="M192" i="6"/>
  <c r="N192" i="6"/>
  <c r="O192" i="6"/>
  <c r="P192" i="6"/>
  <c r="Q192" i="6"/>
  <c r="R192" i="6"/>
  <c r="S192" i="6"/>
  <c r="T192" i="6"/>
  <c r="V192" i="6"/>
  <c r="W192" i="6"/>
  <c r="X192" i="6"/>
  <c r="Y192" i="6"/>
  <c r="Z192" i="6"/>
  <c r="AA192" i="6"/>
  <c r="AB192" i="6"/>
  <c r="AC192" i="6"/>
  <c r="AD192" i="6"/>
  <c r="AE192" i="6"/>
  <c r="AF192" i="6"/>
  <c r="F192" i="6"/>
  <c r="H192" i="6"/>
  <c r="Q192" i="3"/>
  <c r="P193" i="3"/>
  <c r="I193" i="6"/>
  <c r="J193" i="6"/>
  <c r="K193" i="6"/>
  <c r="L193" i="6"/>
  <c r="M193" i="6"/>
  <c r="N193" i="6"/>
  <c r="O193" i="6"/>
  <c r="P193" i="6"/>
  <c r="Q193" i="6"/>
  <c r="R193" i="6"/>
  <c r="S193" i="6"/>
  <c r="T193" i="6"/>
  <c r="V193" i="6"/>
  <c r="W193" i="6"/>
  <c r="X193" i="6"/>
  <c r="Y193" i="6"/>
  <c r="Z193" i="6"/>
  <c r="AA193" i="6"/>
  <c r="AB193" i="6"/>
  <c r="AC193" i="6"/>
  <c r="AD193" i="6"/>
  <c r="AE193" i="6"/>
  <c r="AF193" i="6"/>
  <c r="F193" i="6"/>
  <c r="H193" i="6"/>
  <c r="Q193" i="3"/>
  <c r="P194" i="3"/>
  <c r="I194" i="6"/>
  <c r="J194" i="6"/>
  <c r="K194" i="6"/>
  <c r="L194" i="6"/>
  <c r="M194" i="6"/>
  <c r="N194" i="6"/>
  <c r="O194" i="6"/>
  <c r="P194" i="6"/>
  <c r="Q194" i="6"/>
  <c r="R194" i="6"/>
  <c r="S194" i="6"/>
  <c r="T194" i="6"/>
  <c r="V194" i="6"/>
  <c r="W194" i="6"/>
  <c r="X194" i="6"/>
  <c r="Y194" i="6"/>
  <c r="Z194" i="6"/>
  <c r="AA194" i="6"/>
  <c r="AB194" i="6"/>
  <c r="AC194" i="6"/>
  <c r="AD194" i="6"/>
  <c r="AE194" i="6"/>
  <c r="AF194" i="6"/>
  <c r="F194" i="6"/>
  <c r="H194" i="6"/>
  <c r="Q194" i="3"/>
  <c r="P195" i="3"/>
  <c r="I195" i="6"/>
  <c r="J195" i="6"/>
  <c r="K195" i="6"/>
  <c r="L195" i="6"/>
  <c r="M195" i="6"/>
  <c r="N195" i="6"/>
  <c r="O195" i="6"/>
  <c r="P195" i="6"/>
  <c r="Q195" i="6"/>
  <c r="R195" i="6"/>
  <c r="S195" i="6"/>
  <c r="T195" i="6"/>
  <c r="V195" i="6"/>
  <c r="W195" i="6"/>
  <c r="X195" i="6"/>
  <c r="Y195" i="6"/>
  <c r="Z195" i="6"/>
  <c r="AA195" i="6"/>
  <c r="AB195" i="6"/>
  <c r="AC195" i="6"/>
  <c r="AD195" i="6"/>
  <c r="AE195" i="6"/>
  <c r="AF195" i="6"/>
  <c r="F195" i="6"/>
  <c r="H195" i="6"/>
  <c r="Q195" i="3"/>
  <c r="P196" i="3"/>
  <c r="I196" i="6"/>
  <c r="J196" i="6"/>
  <c r="K196" i="6"/>
  <c r="L196" i="6"/>
  <c r="M196" i="6"/>
  <c r="N196" i="6"/>
  <c r="O196" i="6"/>
  <c r="P196" i="6"/>
  <c r="Q196" i="6"/>
  <c r="R196" i="6"/>
  <c r="S196" i="6"/>
  <c r="T196" i="6"/>
  <c r="V196" i="6"/>
  <c r="W196" i="6"/>
  <c r="X196" i="6"/>
  <c r="Y196" i="6"/>
  <c r="Z196" i="6"/>
  <c r="AA196" i="6"/>
  <c r="AB196" i="6"/>
  <c r="AC196" i="6"/>
  <c r="AD196" i="6"/>
  <c r="AE196" i="6"/>
  <c r="AF196" i="6"/>
  <c r="F196" i="6"/>
  <c r="H196" i="6"/>
  <c r="Q196" i="3"/>
  <c r="P197" i="3"/>
  <c r="I197" i="6"/>
  <c r="J197" i="6"/>
  <c r="K197" i="6"/>
  <c r="L197" i="6"/>
  <c r="M197" i="6"/>
  <c r="N197" i="6"/>
  <c r="O197" i="6"/>
  <c r="P197" i="6"/>
  <c r="Q197" i="6"/>
  <c r="R197" i="6"/>
  <c r="S197" i="6"/>
  <c r="T197" i="6"/>
  <c r="V197" i="6"/>
  <c r="W197" i="6"/>
  <c r="X197" i="6"/>
  <c r="Y197" i="6"/>
  <c r="Z197" i="6"/>
  <c r="AA197" i="6"/>
  <c r="AB197" i="6"/>
  <c r="AC197" i="6"/>
  <c r="AD197" i="6"/>
  <c r="AE197" i="6"/>
  <c r="AF197" i="6"/>
  <c r="F197" i="6"/>
  <c r="H197" i="6"/>
  <c r="Q197" i="3"/>
  <c r="P198" i="3"/>
  <c r="I198" i="6"/>
  <c r="J198" i="6"/>
  <c r="K198" i="6"/>
  <c r="L198" i="6"/>
  <c r="M198" i="6"/>
  <c r="N198" i="6"/>
  <c r="O198" i="6"/>
  <c r="P198" i="6"/>
  <c r="Q198" i="6"/>
  <c r="R198" i="6"/>
  <c r="S198" i="6"/>
  <c r="T198" i="6"/>
  <c r="V198" i="6"/>
  <c r="W198" i="6"/>
  <c r="X198" i="6"/>
  <c r="Y198" i="6"/>
  <c r="Z198" i="6"/>
  <c r="AA198" i="6"/>
  <c r="AB198" i="6"/>
  <c r="AC198" i="6"/>
  <c r="AD198" i="6"/>
  <c r="AE198" i="6"/>
  <c r="AF198" i="6"/>
  <c r="F198" i="6"/>
  <c r="H198" i="6"/>
  <c r="Q198" i="3"/>
  <c r="P199" i="3"/>
  <c r="I199" i="6"/>
  <c r="J199" i="6"/>
  <c r="K199" i="6"/>
  <c r="L199" i="6"/>
  <c r="M199" i="6"/>
  <c r="N199" i="6"/>
  <c r="O199" i="6"/>
  <c r="P199" i="6"/>
  <c r="Q199" i="6"/>
  <c r="R199" i="6"/>
  <c r="S199" i="6"/>
  <c r="T199" i="6"/>
  <c r="V199" i="6"/>
  <c r="W199" i="6"/>
  <c r="X199" i="6"/>
  <c r="Y199" i="6"/>
  <c r="Z199" i="6"/>
  <c r="AA199" i="6"/>
  <c r="AB199" i="6"/>
  <c r="AC199" i="6"/>
  <c r="AD199" i="6"/>
  <c r="AE199" i="6"/>
  <c r="AF199" i="6"/>
  <c r="F199" i="6"/>
  <c r="H199" i="6"/>
  <c r="Q199" i="3"/>
  <c r="P200" i="3"/>
  <c r="I200" i="6"/>
  <c r="J200" i="6"/>
  <c r="K200" i="6"/>
  <c r="L200" i="6"/>
  <c r="M200" i="6"/>
  <c r="N200" i="6"/>
  <c r="O200" i="6"/>
  <c r="P200" i="6"/>
  <c r="Q200" i="6"/>
  <c r="R200" i="6"/>
  <c r="S200" i="6"/>
  <c r="T200" i="6"/>
  <c r="V200" i="6"/>
  <c r="W200" i="6"/>
  <c r="X200" i="6"/>
  <c r="Y200" i="6"/>
  <c r="Z200" i="6"/>
  <c r="AA200" i="6"/>
  <c r="AB200" i="6"/>
  <c r="AC200" i="6"/>
  <c r="AD200" i="6"/>
  <c r="AE200" i="6"/>
  <c r="AF200" i="6"/>
  <c r="F200" i="6"/>
  <c r="H200" i="6"/>
  <c r="Q200" i="3"/>
  <c r="P201" i="3"/>
  <c r="I201" i="6"/>
  <c r="J201" i="6"/>
  <c r="K201" i="6"/>
  <c r="L201" i="6"/>
  <c r="M201" i="6"/>
  <c r="N201" i="6"/>
  <c r="O201" i="6"/>
  <c r="P201" i="6"/>
  <c r="Q201" i="6"/>
  <c r="R201" i="6"/>
  <c r="S201" i="6"/>
  <c r="T201" i="6"/>
  <c r="V201" i="6"/>
  <c r="W201" i="6"/>
  <c r="X201" i="6"/>
  <c r="Y201" i="6"/>
  <c r="Z201" i="6"/>
  <c r="AA201" i="6"/>
  <c r="AB201" i="6"/>
  <c r="AC201" i="6"/>
  <c r="AD201" i="6"/>
  <c r="AE201" i="6"/>
  <c r="AF201" i="6"/>
  <c r="F201" i="6"/>
  <c r="H201" i="6"/>
  <c r="Q201" i="3"/>
  <c r="P202" i="3"/>
  <c r="I202" i="6"/>
  <c r="J202" i="6"/>
  <c r="K202" i="6"/>
  <c r="L202" i="6"/>
  <c r="M202" i="6"/>
  <c r="N202" i="6"/>
  <c r="O202" i="6"/>
  <c r="P202" i="6"/>
  <c r="Q202" i="6"/>
  <c r="R202" i="6"/>
  <c r="S202" i="6"/>
  <c r="T202" i="6"/>
  <c r="V202" i="6"/>
  <c r="W202" i="6"/>
  <c r="X202" i="6"/>
  <c r="Y202" i="6"/>
  <c r="Z202" i="6"/>
  <c r="AA202" i="6"/>
  <c r="AB202" i="6"/>
  <c r="AC202" i="6"/>
  <c r="AD202" i="6"/>
  <c r="AE202" i="6"/>
  <c r="AF202" i="6"/>
  <c r="F202" i="6"/>
  <c r="H202" i="6"/>
  <c r="Q202" i="3"/>
  <c r="P203" i="3"/>
  <c r="I203" i="6"/>
  <c r="J203" i="6"/>
  <c r="K203" i="6"/>
  <c r="L203" i="6"/>
  <c r="M203" i="6"/>
  <c r="N203" i="6"/>
  <c r="O203" i="6"/>
  <c r="P203" i="6"/>
  <c r="Q203" i="6"/>
  <c r="R203" i="6"/>
  <c r="S203" i="6"/>
  <c r="T203" i="6"/>
  <c r="V203" i="6"/>
  <c r="W203" i="6"/>
  <c r="X203" i="6"/>
  <c r="Y203" i="6"/>
  <c r="Z203" i="6"/>
  <c r="AA203" i="6"/>
  <c r="AB203" i="6"/>
  <c r="AC203" i="6"/>
  <c r="AD203" i="6"/>
  <c r="AE203" i="6"/>
  <c r="AF203" i="6"/>
  <c r="F203" i="6"/>
  <c r="H203" i="6"/>
  <c r="Q203" i="3"/>
  <c r="P204" i="3"/>
  <c r="I204" i="6"/>
  <c r="J204" i="6"/>
  <c r="K204" i="6"/>
  <c r="L204" i="6"/>
  <c r="M204" i="6"/>
  <c r="N204" i="6"/>
  <c r="O204" i="6"/>
  <c r="P204" i="6"/>
  <c r="Q204" i="6"/>
  <c r="R204" i="6"/>
  <c r="S204" i="6"/>
  <c r="T204" i="6"/>
  <c r="V204" i="6"/>
  <c r="W204" i="6"/>
  <c r="X204" i="6"/>
  <c r="Y204" i="6"/>
  <c r="Z204" i="6"/>
  <c r="AA204" i="6"/>
  <c r="AB204" i="6"/>
  <c r="AC204" i="6"/>
  <c r="AD204" i="6"/>
  <c r="AE204" i="6"/>
  <c r="AF204" i="6"/>
  <c r="F204" i="6"/>
  <c r="H204" i="6"/>
  <c r="Q204" i="3"/>
  <c r="P205" i="3"/>
  <c r="I205" i="6"/>
  <c r="J205" i="6"/>
  <c r="K205" i="6"/>
  <c r="L205" i="6"/>
  <c r="M205" i="6"/>
  <c r="N205" i="6"/>
  <c r="O205" i="6"/>
  <c r="P205" i="6"/>
  <c r="Q205" i="6"/>
  <c r="R205" i="6"/>
  <c r="S205" i="6"/>
  <c r="T205" i="6"/>
  <c r="V205" i="6"/>
  <c r="W205" i="6"/>
  <c r="X205" i="6"/>
  <c r="Y205" i="6"/>
  <c r="Z205" i="6"/>
  <c r="AA205" i="6"/>
  <c r="AB205" i="6"/>
  <c r="AC205" i="6"/>
  <c r="AD205" i="6"/>
  <c r="AE205" i="6"/>
  <c r="AF205" i="6"/>
  <c r="F205" i="6"/>
  <c r="H205" i="6"/>
  <c r="Q205" i="3"/>
  <c r="P206" i="3"/>
  <c r="I206" i="6"/>
  <c r="J206" i="6"/>
  <c r="K206" i="6"/>
  <c r="L206" i="6"/>
  <c r="M206" i="6"/>
  <c r="N206" i="6"/>
  <c r="O206" i="6"/>
  <c r="P206" i="6"/>
  <c r="Q206" i="6"/>
  <c r="R206" i="6"/>
  <c r="S206" i="6"/>
  <c r="T206" i="6"/>
  <c r="V206" i="6"/>
  <c r="W206" i="6"/>
  <c r="X206" i="6"/>
  <c r="Y206" i="6"/>
  <c r="Z206" i="6"/>
  <c r="AA206" i="6"/>
  <c r="AB206" i="6"/>
  <c r="AC206" i="6"/>
  <c r="AD206" i="6"/>
  <c r="AE206" i="6"/>
  <c r="AF206" i="6"/>
  <c r="F206" i="6"/>
  <c r="H206" i="6"/>
  <c r="Q206" i="3"/>
  <c r="P207" i="3"/>
  <c r="I207" i="6"/>
  <c r="J207" i="6"/>
  <c r="K207" i="6"/>
  <c r="L207" i="6"/>
  <c r="M207" i="6"/>
  <c r="N207" i="6"/>
  <c r="O207" i="6"/>
  <c r="P207" i="6"/>
  <c r="Q207" i="6"/>
  <c r="R207" i="6"/>
  <c r="S207" i="6"/>
  <c r="T207" i="6"/>
  <c r="V207" i="6"/>
  <c r="W207" i="6"/>
  <c r="X207" i="6"/>
  <c r="Y207" i="6"/>
  <c r="Z207" i="6"/>
  <c r="AA207" i="6"/>
  <c r="AB207" i="6"/>
  <c r="AC207" i="6"/>
  <c r="AD207" i="6"/>
  <c r="AE207" i="6"/>
  <c r="AF207" i="6"/>
  <c r="F207" i="6"/>
  <c r="H207" i="6"/>
  <c r="Q207" i="3"/>
  <c r="P208" i="3"/>
  <c r="I208" i="6"/>
  <c r="J208" i="6"/>
  <c r="K208" i="6"/>
  <c r="L208" i="6"/>
  <c r="M208" i="6"/>
  <c r="N208" i="6"/>
  <c r="O208" i="6"/>
  <c r="P208" i="6"/>
  <c r="Q208" i="6"/>
  <c r="R208" i="6"/>
  <c r="S208" i="6"/>
  <c r="T208" i="6"/>
  <c r="V208" i="6"/>
  <c r="W208" i="6"/>
  <c r="X208" i="6"/>
  <c r="Y208" i="6"/>
  <c r="Z208" i="6"/>
  <c r="AA208" i="6"/>
  <c r="AB208" i="6"/>
  <c r="AC208" i="6"/>
  <c r="AD208" i="6"/>
  <c r="AE208" i="6"/>
  <c r="AF208" i="6"/>
  <c r="F208" i="6"/>
  <c r="H208" i="6"/>
  <c r="Q208" i="3"/>
  <c r="P209" i="3"/>
  <c r="I209" i="6"/>
  <c r="J209" i="6"/>
  <c r="K209" i="6"/>
  <c r="L209" i="6"/>
  <c r="M209" i="6"/>
  <c r="N209" i="6"/>
  <c r="O209" i="6"/>
  <c r="P209" i="6"/>
  <c r="Q209" i="6"/>
  <c r="R209" i="6"/>
  <c r="S209" i="6"/>
  <c r="T209" i="6"/>
  <c r="V209" i="6"/>
  <c r="W209" i="6"/>
  <c r="X209" i="6"/>
  <c r="Y209" i="6"/>
  <c r="Z209" i="6"/>
  <c r="AA209" i="6"/>
  <c r="AB209" i="6"/>
  <c r="AC209" i="6"/>
  <c r="AD209" i="6"/>
  <c r="AE209" i="6"/>
  <c r="AF209" i="6"/>
  <c r="F209" i="6"/>
  <c r="H209" i="6"/>
  <c r="Q209" i="3"/>
  <c r="P210" i="3"/>
  <c r="I210" i="6"/>
  <c r="J210" i="6"/>
  <c r="K210" i="6"/>
  <c r="L210" i="6"/>
  <c r="M210" i="6"/>
  <c r="N210" i="6"/>
  <c r="O210" i="6"/>
  <c r="P210" i="6"/>
  <c r="Q210" i="6"/>
  <c r="R210" i="6"/>
  <c r="S210" i="6"/>
  <c r="T210" i="6"/>
  <c r="V210" i="6"/>
  <c r="W210" i="6"/>
  <c r="X210" i="6"/>
  <c r="Y210" i="6"/>
  <c r="Z210" i="6"/>
  <c r="AA210" i="6"/>
  <c r="AB210" i="6"/>
  <c r="AC210" i="6"/>
  <c r="AD210" i="6"/>
  <c r="AE210" i="6"/>
  <c r="AF210" i="6"/>
  <c r="F210" i="6"/>
  <c r="H210" i="6"/>
  <c r="Q210" i="3"/>
  <c r="P211" i="3"/>
  <c r="I211" i="6"/>
  <c r="J211" i="6"/>
  <c r="K211" i="6"/>
  <c r="L211" i="6"/>
  <c r="M211" i="6"/>
  <c r="N211" i="6"/>
  <c r="O211" i="6"/>
  <c r="P211" i="6"/>
  <c r="Q211" i="6"/>
  <c r="R211" i="6"/>
  <c r="S211" i="6"/>
  <c r="T211" i="6"/>
  <c r="V211" i="6"/>
  <c r="W211" i="6"/>
  <c r="X211" i="6"/>
  <c r="Y211" i="6"/>
  <c r="Z211" i="6"/>
  <c r="AA211" i="6"/>
  <c r="AB211" i="6"/>
  <c r="AC211" i="6"/>
  <c r="AD211" i="6"/>
  <c r="AE211" i="6"/>
  <c r="AF211" i="6"/>
  <c r="F211" i="6"/>
  <c r="H211" i="6"/>
  <c r="Q211" i="3"/>
  <c r="P212" i="3"/>
  <c r="I212" i="6"/>
  <c r="J212" i="6"/>
  <c r="K212" i="6"/>
  <c r="L212" i="6"/>
  <c r="M212" i="6"/>
  <c r="N212" i="6"/>
  <c r="O212" i="6"/>
  <c r="P212" i="6"/>
  <c r="Q212" i="6"/>
  <c r="R212" i="6"/>
  <c r="S212" i="6"/>
  <c r="T212" i="6"/>
  <c r="V212" i="6"/>
  <c r="W212" i="6"/>
  <c r="X212" i="6"/>
  <c r="Y212" i="6"/>
  <c r="Z212" i="6"/>
  <c r="AA212" i="6"/>
  <c r="AB212" i="6"/>
  <c r="AC212" i="6"/>
  <c r="AD212" i="6"/>
  <c r="AE212" i="6"/>
  <c r="AF212" i="6"/>
  <c r="F212" i="6"/>
  <c r="H212" i="6"/>
  <c r="Q212" i="3"/>
  <c r="P213" i="3"/>
  <c r="I213" i="6"/>
  <c r="J213" i="6"/>
  <c r="K213" i="6"/>
  <c r="L213" i="6"/>
  <c r="M213" i="6"/>
  <c r="N213" i="6"/>
  <c r="O213" i="6"/>
  <c r="P213" i="6"/>
  <c r="Q213" i="6"/>
  <c r="R213" i="6"/>
  <c r="S213" i="6"/>
  <c r="T213" i="6"/>
  <c r="V213" i="6"/>
  <c r="W213" i="6"/>
  <c r="X213" i="6"/>
  <c r="Y213" i="6"/>
  <c r="Z213" i="6"/>
  <c r="AA213" i="6"/>
  <c r="AB213" i="6"/>
  <c r="AC213" i="6"/>
  <c r="AD213" i="6"/>
  <c r="AE213" i="6"/>
  <c r="AF213" i="6"/>
  <c r="F213" i="6"/>
  <c r="H213" i="6"/>
  <c r="Q213" i="3"/>
  <c r="P214" i="3"/>
  <c r="I214" i="6"/>
  <c r="J214" i="6"/>
  <c r="K214" i="6"/>
  <c r="L214" i="6"/>
  <c r="M214" i="6"/>
  <c r="N214" i="6"/>
  <c r="O214" i="6"/>
  <c r="P214" i="6"/>
  <c r="Q214" i="6"/>
  <c r="R214" i="6"/>
  <c r="S214" i="6"/>
  <c r="T214" i="6"/>
  <c r="V214" i="6"/>
  <c r="W214" i="6"/>
  <c r="X214" i="6"/>
  <c r="Y214" i="6"/>
  <c r="Z214" i="6"/>
  <c r="AA214" i="6"/>
  <c r="AB214" i="6"/>
  <c r="AC214" i="6"/>
  <c r="AD214" i="6"/>
  <c r="AE214" i="6"/>
  <c r="AF214" i="6"/>
  <c r="F214" i="6"/>
  <c r="H214" i="6"/>
  <c r="Q214" i="3"/>
  <c r="P215" i="3"/>
  <c r="I215" i="6"/>
  <c r="J215" i="6"/>
  <c r="K215" i="6"/>
  <c r="L215" i="6"/>
  <c r="M215" i="6"/>
  <c r="N215" i="6"/>
  <c r="O215" i="6"/>
  <c r="P215" i="6"/>
  <c r="Q215" i="6"/>
  <c r="R215" i="6"/>
  <c r="S215" i="6"/>
  <c r="T215" i="6"/>
  <c r="V215" i="6"/>
  <c r="W215" i="6"/>
  <c r="X215" i="6"/>
  <c r="Y215" i="6"/>
  <c r="Z215" i="6"/>
  <c r="AA215" i="6"/>
  <c r="AB215" i="6"/>
  <c r="AC215" i="6"/>
  <c r="AD215" i="6"/>
  <c r="AE215" i="6"/>
  <c r="AF215" i="6"/>
  <c r="F215" i="6"/>
  <c r="H215" i="6"/>
  <c r="Q215" i="3"/>
  <c r="P216" i="3"/>
  <c r="I216" i="6"/>
  <c r="J216" i="6"/>
  <c r="K216" i="6"/>
  <c r="L216" i="6"/>
  <c r="M216" i="6"/>
  <c r="N216" i="6"/>
  <c r="O216" i="6"/>
  <c r="P216" i="6"/>
  <c r="Q216" i="6"/>
  <c r="R216" i="6"/>
  <c r="S216" i="6"/>
  <c r="T216" i="6"/>
  <c r="V216" i="6"/>
  <c r="W216" i="6"/>
  <c r="X216" i="6"/>
  <c r="Y216" i="6"/>
  <c r="Z216" i="6"/>
  <c r="AA216" i="6"/>
  <c r="AB216" i="6"/>
  <c r="AC216" i="6"/>
  <c r="AD216" i="6"/>
  <c r="AE216" i="6"/>
  <c r="AF216" i="6"/>
  <c r="F216" i="6"/>
  <c r="H216" i="6"/>
  <c r="Q216" i="3"/>
  <c r="P217" i="3"/>
  <c r="I217" i="6"/>
  <c r="J217" i="6"/>
  <c r="K217" i="6"/>
  <c r="L217" i="6"/>
  <c r="M217" i="6"/>
  <c r="N217" i="6"/>
  <c r="O217" i="6"/>
  <c r="P217" i="6"/>
  <c r="Q217" i="6"/>
  <c r="R217" i="6"/>
  <c r="S217" i="6"/>
  <c r="T217" i="6"/>
  <c r="V217" i="6"/>
  <c r="W217" i="6"/>
  <c r="X217" i="6"/>
  <c r="Y217" i="6"/>
  <c r="Z217" i="6"/>
  <c r="AA217" i="6"/>
  <c r="AB217" i="6"/>
  <c r="AC217" i="6"/>
  <c r="AD217" i="6"/>
  <c r="AE217" i="6"/>
  <c r="AF217" i="6"/>
  <c r="F217" i="6"/>
  <c r="H217" i="6"/>
  <c r="Q217" i="3"/>
  <c r="P218" i="3"/>
  <c r="I218" i="6"/>
  <c r="J218" i="6"/>
  <c r="K218" i="6"/>
  <c r="L218" i="6"/>
  <c r="M218" i="6"/>
  <c r="N218" i="6"/>
  <c r="O218" i="6"/>
  <c r="P218" i="6"/>
  <c r="Q218" i="6"/>
  <c r="R218" i="6"/>
  <c r="S218" i="6"/>
  <c r="T218" i="6"/>
  <c r="V218" i="6"/>
  <c r="W218" i="6"/>
  <c r="X218" i="6"/>
  <c r="Y218" i="6"/>
  <c r="Z218" i="6"/>
  <c r="AA218" i="6"/>
  <c r="AB218" i="6"/>
  <c r="AC218" i="6"/>
  <c r="AD218" i="6"/>
  <c r="AE218" i="6"/>
  <c r="AF218" i="6"/>
  <c r="F218" i="6"/>
  <c r="H218" i="6"/>
  <c r="Q218" i="3"/>
  <c r="P219" i="3"/>
  <c r="I219" i="6"/>
  <c r="J219" i="6"/>
  <c r="K219" i="6"/>
  <c r="L219" i="6"/>
  <c r="M219" i="6"/>
  <c r="N219" i="6"/>
  <c r="O219" i="6"/>
  <c r="P219" i="6"/>
  <c r="Q219" i="6"/>
  <c r="R219" i="6"/>
  <c r="S219" i="6"/>
  <c r="T219" i="6"/>
  <c r="V219" i="6"/>
  <c r="W219" i="6"/>
  <c r="X219" i="6"/>
  <c r="Y219" i="6"/>
  <c r="Z219" i="6"/>
  <c r="AA219" i="6"/>
  <c r="AB219" i="6"/>
  <c r="AC219" i="6"/>
  <c r="AD219" i="6"/>
  <c r="AE219" i="6"/>
  <c r="AF219" i="6"/>
  <c r="F219" i="6"/>
  <c r="H219" i="6"/>
  <c r="Q219" i="3"/>
  <c r="P220" i="3"/>
  <c r="I220" i="6"/>
  <c r="J220" i="6"/>
  <c r="K220" i="6"/>
  <c r="L220" i="6"/>
  <c r="M220" i="6"/>
  <c r="N220" i="6"/>
  <c r="O220" i="6"/>
  <c r="P220" i="6"/>
  <c r="Q220" i="6"/>
  <c r="R220" i="6"/>
  <c r="S220" i="6"/>
  <c r="T220" i="6"/>
  <c r="V220" i="6"/>
  <c r="W220" i="6"/>
  <c r="X220" i="6"/>
  <c r="Y220" i="6"/>
  <c r="Z220" i="6"/>
  <c r="AA220" i="6"/>
  <c r="AB220" i="6"/>
  <c r="AC220" i="6"/>
  <c r="AD220" i="6"/>
  <c r="AE220" i="6"/>
  <c r="AF220" i="6"/>
  <c r="F220" i="6"/>
  <c r="H220" i="6"/>
  <c r="Q220" i="3"/>
  <c r="P221" i="3"/>
  <c r="I221" i="6"/>
  <c r="J221" i="6"/>
  <c r="K221" i="6"/>
  <c r="L221" i="6"/>
  <c r="M221" i="6"/>
  <c r="N221" i="6"/>
  <c r="O221" i="6"/>
  <c r="P221" i="6"/>
  <c r="Q221" i="6"/>
  <c r="R221" i="6"/>
  <c r="S221" i="6"/>
  <c r="T221" i="6"/>
  <c r="V221" i="6"/>
  <c r="W221" i="6"/>
  <c r="X221" i="6"/>
  <c r="Y221" i="6"/>
  <c r="Z221" i="6"/>
  <c r="AA221" i="6"/>
  <c r="AB221" i="6"/>
  <c r="AC221" i="6"/>
  <c r="AD221" i="6"/>
  <c r="AE221" i="6"/>
  <c r="AF221" i="6"/>
  <c r="F221" i="6"/>
  <c r="H221" i="6"/>
  <c r="Q221" i="3"/>
  <c r="P222" i="3"/>
  <c r="I222" i="6"/>
  <c r="J222" i="6"/>
  <c r="K222" i="6"/>
  <c r="L222" i="6"/>
  <c r="M222" i="6"/>
  <c r="N222" i="6"/>
  <c r="O222" i="6"/>
  <c r="P222" i="6"/>
  <c r="Q222" i="6"/>
  <c r="R222" i="6"/>
  <c r="S222" i="6"/>
  <c r="T222" i="6"/>
  <c r="V222" i="6"/>
  <c r="W222" i="6"/>
  <c r="X222" i="6"/>
  <c r="Y222" i="6"/>
  <c r="Z222" i="6"/>
  <c r="AA222" i="6"/>
  <c r="AB222" i="6"/>
  <c r="AC222" i="6"/>
  <c r="AD222" i="6"/>
  <c r="AE222" i="6"/>
  <c r="AF222" i="6"/>
  <c r="F222" i="6"/>
  <c r="H222" i="6"/>
  <c r="Q222" i="3"/>
  <c r="I6" i="6"/>
  <c r="J6" i="6"/>
  <c r="K6" i="6"/>
  <c r="L6" i="6"/>
  <c r="M6" i="6"/>
  <c r="N6" i="6"/>
  <c r="O6" i="6"/>
  <c r="P6" i="6"/>
  <c r="Q6" i="6"/>
  <c r="R6" i="6"/>
  <c r="S6" i="6"/>
  <c r="T6" i="6"/>
  <c r="V6" i="6"/>
  <c r="W6" i="6"/>
  <c r="X6" i="6"/>
  <c r="Y6" i="6"/>
  <c r="Z6" i="6"/>
  <c r="AA6" i="6"/>
  <c r="AB6" i="6"/>
  <c r="AC6" i="6"/>
  <c r="AD6" i="6"/>
  <c r="AE6" i="6"/>
  <c r="AF6" i="6"/>
  <c r="F6" i="6"/>
  <c r="H6" i="6"/>
  <c r="Q6" i="3"/>
  <c r="P6" i="3"/>
  <c r="M7" i="3"/>
  <c r="I7" i="5"/>
  <c r="J7" i="5"/>
  <c r="K7" i="5"/>
  <c r="L7" i="5"/>
  <c r="M7" i="5"/>
  <c r="N7" i="5"/>
  <c r="O7" i="5"/>
  <c r="P7" i="5"/>
  <c r="Q7" i="5"/>
  <c r="R7" i="5"/>
  <c r="S7" i="5"/>
  <c r="T7" i="5"/>
  <c r="V7" i="5"/>
  <c r="W7" i="5"/>
  <c r="X7" i="5"/>
  <c r="Y7" i="5"/>
  <c r="Z7" i="5"/>
  <c r="AA7" i="5"/>
  <c r="AB7" i="5"/>
  <c r="AC7" i="5"/>
  <c r="AD7" i="5"/>
  <c r="AE7" i="5"/>
  <c r="AF7" i="5"/>
  <c r="F7" i="5"/>
  <c r="H7" i="5"/>
  <c r="N7" i="3"/>
  <c r="M8" i="3"/>
  <c r="I8" i="5"/>
  <c r="J8" i="5"/>
  <c r="K8" i="5"/>
  <c r="L8" i="5"/>
  <c r="M8" i="5"/>
  <c r="N8" i="5"/>
  <c r="O8" i="5"/>
  <c r="P8" i="5"/>
  <c r="Q8" i="5"/>
  <c r="R8" i="5"/>
  <c r="S8" i="5"/>
  <c r="T8" i="5"/>
  <c r="V8" i="5"/>
  <c r="W8" i="5"/>
  <c r="X8" i="5"/>
  <c r="Y8" i="5"/>
  <c r="Z8" i="5"/>
  <c r="AA8" i="5"/>
  <c r="AB8" i="5"/>
  <c r="AC8" i="5"/>
  <c r="AD8" i="5"/>
  <c r="AE8" i="5"/>
  <c r="AF8" i="5"/>
  <c r="F8" i="5"/>
  <c r="H8" i="5"/>
  <c r="N8" i="3"/>
  <c r="M9" i="3"/>
  <c r="I9" i="5"/>
  <c r="J9" i="5"/>
  <c r="K9" i="5"/>
  <c r="L9" i="5"/>
  <c r="M9" i="5"/>
  <c r="N9" i="5"/>
  <c r="O9" i="5"/>
  <c r="P9" i="5"/>
  <c r="Q9" i="5"/>
  <c r="R9" i="5"/>
  <c r="S9" i="5"/>
  <c r="T9" i="5"/>
  <c r="V9" i="5"/>
  <c r="W9" i="5"/>
  <c r="X9" i="5"/>
  <c r="Y9" i="5"/>
  <c r="Z9" i="5"/>
  <c r="AA9" i="5"/>
  <c r="AB9" i="5"/>
  <c r="AC9" i="5"/>
  <c r="AD9" i="5"/>
  <c r="AE9" i="5"/>
  <c r="AF9" i="5"/>
  <c r="F9" i="5"/>
  <c r="H9" i="5"/>
  <c r="N9" i="3"/>
  <c r="M10" i="3"/>
  <c r="I10" i="5"/>
  <c r="J10" i="5"/>
  <c r="K10" i="5"/>
  <c r="L10" i="5"/>
  <c r="M10" i="5"/>
  <c r="N10" i="5"/>
  <c r="O10" i="5"/>
  <c r="P10" i="5"/>
  <c r="Q10" i="5"/>
  <c r="R10" i="5"/>
  <c r="S10" i="5"/>
  <c r="T10" i="5"/>
  <c r="V10" i="5"/>
  <c r="W10" i="5"/>
  <c r="X10" i="5"/>
  <c r="Y10" i="5"/>
  <c r="Z10" i="5"/>
  <c r="AA10" i="5"/>
  <c r="AB10" i="5"/>
  <c r="AC10" i="5"/>
  <c r="AD10" i="5"/>
  <c r="AE10" i="5"/>
  <c r="AF10" i="5"/>
  <c r="F10" i="5"/>
  <c r="H10" i="5"/>
  <c r="N10" i="3"/>
  <c r="M11" i="3"/>
  <c r="I11" i="5"/>
  <c r="J11" i="5"/>
  <c r="K11" i="5"/>
  <c r="L11" i="5"/>
  <c r="M11" i="5"/>
  <c r="N11" i="5"/>
  <c r="O11" i="5"/>
  <c r="P11" i="5"/>
  <c r="Q11" i="5"/>
  <c r="R11" i="5"/>
  <c r="S11" i="5"/>
  <c r="T11" i="5"/>
  <c r="V11" i="5"/>
  <c r="W11" i="5"/>
  <c r="X11" i="5"/>
  <c r="Y11" i="5"/>
  <c r="Z11" i="5"/>
  <c r="AA11" i="5"/>
  <c r="AB11" i="5"/>
  <c r="AC11" i="5"/>
  <c r="AD11" i="5"/>
  <c r="AE11" i="5"/>
  <c r="AF11" i="5"/>
  <c r="F11" i="5"/>
  <c r="H11" i="5"/>
  <c r="N11" i="3"/>
  <c r="M12" i="3"/>
  <c r="I12" i="5"/>
  <c r="J12" i="5"/>
  <c r="K12" i="5"/>
  <c r="L12" i="5"/>
  <c r="M12" i="5"/>
  <c r="N12" i="5"/>
  <c r="O12" i="5"/>
  <c r="P12" i="5"/>
  <c r="Q12" i="5"/>
  <c r="R12" i="5"/>
  <c r="S12" i="5"/>
  <c r="T12" i="5"/>
  <c r="V12" i="5"/>
  <c r="W12" i="5"/>
  <c r="X12" i="5"/>
  <c r="Y12" i="5"/>
  <c r="Z12" i="5"/>
  <c r="AA12" i="5"/>
  <c r="AB12" i="5"/>
  <c r="AC12" i="5"/>
  <c r="AD12" i="5"/>
  <c r="AE12" i="5"/>
  <c r="AF12" i="5"/>
  <c r="F12" i="5"/>
  <c r="H12" i="5"/>
  <c r="N12" i="3"/>
  <c r="M13" i="3"/>
  <c r="I13" i="5"/>
  <c r="J13" i="5"/>
  <c r="K13" i="5"/>
  <c r="L13" i="5"/>
  <c r="M13" i="5"/>
  <c r="N13" i="5"/>
  <c r="O13" i="5"/>
  <c r="P13" i="5"/>
  <c r="Q13" i="5"/>
  <c r="R13" i="5"/>
  <c r="S13" i="5"/>
  <c r="T13" i="5"/>
  <c r="V13" i="5"/>
  <c r="W13" i="5"/>
  <c r="X13" i="5"/>
  <c r="Y13" i="5"/>
  <c r="Z13" i="5"/>
  <c r="AA13" i="5"/>
  <c r="AB13" i="5"/>
  <c r="AC13" i="5"/>
  <c r="AD13" i="5"/>
  <c r="AE13" i="5"/>
  <c r="AF13" i="5"/>
  <c r="F13" i="5"/>
  <c r="H13" i="5"/>
  <c r="N13" i="3"/>
  <c r="M14" i="3"/>
  <c r="I14" i="5"/>
  <c r="J14" i="5"/>
  <c r="K14" i="5"/>
  <c r="L14" i="5"/>
  <c r="M14" i="5"/>
  <c r="N14" i="5"/>
  <c r="O14" i="5"/>
  <c r="P14" i="5"/>
  <c r="Q14" i="5"/>
  <c r="R14" i="5"/>
  <c r="S14" i="5"/>
  <c r="T14" i="5"/>
  <c r="V14" i="5"/>
  <c r="W14" i="5"/>
  <c r="X14" i="5"/>
  <c r="Y14" i="5"/>
  <c r="Z14" i="5"/>
  <c r="AA14" i="5"/>
  <c r="AB14" i="5"/>
  <c r="AC14" i="5"/>
  <c r="AD14" i="5"/>
  <c r="AE14" i="5"/>
  <c r="AF14" i="5"/>
  <c r="F14" i="5"/>
  <c r="H14" i="5"/>
  <c r="N14" i="3"/>
  <c r="M15" i="3"/>
  <c r="I15" i="5"/>
  <c r="J15" i="5"/>
  <c r="K15" i="5"/>
  <c r="L15" i="5"/>
  <c r="M15" i="5"/>
  <c r="N15" i="5"/>
  <c r="O15" i="5"/>
  <c r="P15" i="5"/>
  <c r="Q15" i="5"/>
  <c r="R15" i="5"/>
  <c r="S15" i="5"/>
  <c r="T15" i="5"/>
  <c r="V15" i="5"/>
  <c r="W15" i="5"/>
  <c r="X15" i="5"/>
  <c r="Y15" i="5"/>
  <c r="Z15" i="5"/>
  <c r="AA15" i="5"/>
  <c r="AB15" i="5"/>
  <c r="AC15" i="5"/>
  <c r="AD15" i="5"/>
  <c r="AE15" i="5"/>
  <c r="AF15" i="5"/>
  <c r="F15" i="5"/>
  <c r="H15" i="5"/>
  <c r="N15" i="3"/>
  <c r="M16" i="3"/>
  <c r="I16" i="5"/>
  <c r="J16" i="5"/>
  <c r="K16" i="5"/>
  <c r="L16" i="5"/>
  <c r="M16" i="5"/>
  <c r="N16" i="5"/>
  <c r="O16" i="5"/>
  <c r="P16" i="5"/>
  <c r="Q16" i="5"/>
  <c r="R16" i="5"/>
  <c r="S16" i="5"/>
  <c r="T16" i="5"/>
  <c r="V16" i="5"/>
  <c r="W16" i="5"/>
  <c r="X16" i="5"/>
  <c r="Y16" i="5"/>
  <c r="Z16" i="5"/>
  <c r="AA16" i="5"/>
  <c r="AB16" i="5"/>
  <c r="AC16" i="5"/>
  <c r="AD16" i="5"/>
  <c r="AE16" i="5"/>
  <c r="AF16" i="5"/>
  <c r="F16" i="5"/>
  <c r="H16" i="5"/>
  <c r="N16" i="3"/>
  <c r="M17" i="3"/>
  <c r="I17" i="5"/>
  <c r="J17" i="5"/>
  <c r="K17" i="5"/>
  <c r="L17" i="5"/>
  <c r="M17" i="5"/>
  <c r="N17" i="5"/>
  <c r="O17" i="5"/>
  <c r="P17" i="5"/>
  <c r="Q17" i="5"/>
  <c r="R17" i="5"/>
  <c r="S17" i="5"/>
  <c r="T17" i="5"/>
  <c r="V17" i="5"/>
  <c r="W17" i="5"/>
  <c r="X17" i="5"/>
  <c r="Y17" i="5"/>
  <c r="Z17" i="5"/>
  <c r="AA17" i="5"/>
  <c r="AB17" i="5"/>
  <c r="AC17" i="5"/>
  <c r="AD17" i="5"/>
  <c r="AE17" i="5"/>
  <c r="AF17" i="5"/>
  <c r="F17" i="5"/>
  <c r="H17" i="5"/>
  <c r="N17" i="3"/>
  <c r="M18" i="3"/>
  <c r="I18" i="5"/>
  <c r="J18" i="5"/>
  <c r="K18" i="5"/>
  <c r="L18" i="5"/>
  <c r="M18" i="5"/>
  <c r="N18" i="5"/>
  <c r="O18" i="5"/>
  <c r="P18" i="5"/>
  <c r="Q18" i="5"/>
  <c r="R18" i="5"/>
  <c r="S18" i="5"/>
  <c r="T18" i="5"/>
  <c r="V18" i="5"/>
  <c r="W18" i="5"/>
  <c r="X18" i="5"/>
  <c r="Y18" i="5"/>
  <c r="Z18" i="5"/>
  <c r="AA18" i="5"/>
  <c r="AB18" i="5"/>
  <c r="AC18" i="5"/>
  <c r="AD18" i="5"/>
  <c r="AE18" i="5"/>
  <c r="AF18" i="5"/>
  <c r="F18" i="5"/>
  <c r="H18" i="5"/>
  <c r="N18" i="3"/>
  <c r="M19" i="3"/>
  <c r="I19" i="5"/>
  <c r="J19" i="5"/>
  <c r="K19" i="5"/>
  <c r="L19" i="5"/>
  <c r="M19" i="5"/>
  <c r="N19" i="5"/>
  <c r="O19" i="5"/>
  <c r="P19" i="5"/>
  <c r="Q19" i="5"/>
  <c r="R19" i="5"/>
  <c r="S19" i="5"/>
  <c r="T19" i="5"/>
  <c r="V19" i="5"/>
  <c r="W19" i="5"/>
  <c r="X19" i="5"/>
  <c r="Y19" i="5"/>
  <c r="Z19" i="5"/>
  <c r="AA19" i="5"/>
  <c r="AB19" i="5"/>
  <c r="AC19" i="5"/>
  <c r="AD19" i="5"/>
  <c r="AE19" i="5"/>
  <c r="AF19" i="5"/>
  <c r="F19" i="5"/>
  <c r="H19" i="5"/>
  <c r="N19" i="3"/>
  <c r="M20" i="3"/>
  <c r="I20" i="5"/>
  <c r="J20" i="5"/>
  <c r="K20" i="5"/>
  <c r="L20" i="5"/>
  <c r="M20" i="5"/>
  <c r="N20" i="5"/>
  <c r="O20" i="5"/>
  <c r="P20" i="5"/>
  <c r="Q20" i="5"/>
  <c r="R20" i="5"/>
  <c r="S20" i="5"/>
  <c r="T20" i="5"/>
  <c r="V20" i="5"/>
  <c r="W20" i="5"/>
  <c r="X20" i="5"/>
  <c r="Y20" i="5"/>
  <c r="Z20" i="5"/>
  <c r="AA20" i="5"/>
  <c r="AB20" i="5"/>
  <c r="AC20" i="5"/>
  <c r="AD20" i="5"/>
  <c r="AE20" i="5"/>
  <c r="AF20" i="5"/>
  <c r="F20" i="5"/>
  <c r="H20" i="5"/>
  <c r="N20" i="3"/>
  <c r="M21" i="3"/>
  <c r="I21" i="5"/>
  <c r="J21" i="5"/>
  <c r="K21" i="5"/>
  <c r="L21" i="5"/>
  <c r="M21" i="5"/>
  <c r="N21" i="5"/>
  <c r="O21" i="5"/>
  <c r="P21" i="5"/>
  <c r="Q21" i="5"/>
  <c r="R21" i="5"/>
  <c r="S21" i="5"/>
  <c r="T21" i="5"/>
  <c r="V21" i="5"/>
  <c r="W21" i="5"/>
  <c r="X21" i="5"/>
  <c r="Y21" i="5"/>
  <c r="Z21" i="5"/>
  <c r="AA21" i="5"/>
  <c r="AB21" i="5"/>
  <c r="AC21" i="5"/>
  <c r="AD21" i="5"/>
  <c r="AE21" i="5"/>
  <c r="AF21" i="5"/>
  <c r="F21" i="5"/>
  <c r="H21" i="5"/>
  <c r="N21" i="3"/>
  <c r="M22" i="3"/>
  <c r="I22" i="5"/>
  <c r="J22" i="5"/>
  <c r="K22" i="5"/>
  <c r="L22" i="5"/>
  <c r="M22" i="5"/>
  <c r="N22" i="5"/>
  <c r="O22" i="5"/>
  <c r="P22" i="5"/>
  <c r="Q22" i="5"/>
  <c r="R22" i="5"/>
  <c r="S22" i="5"/>
  <c r="T22" i="5"/>
  <c r="V22" i="5"/>
  <c r="W22" i="5"/>
  <c r="X22" i="5"/>
  <c r="Y22" i="5"/>
  <c r="Z22" i="5"/>
  <c r="AA22" i="5"/>
  <c r="AB22" i="5"/>
  <c r="AC22" i="5"/>
  <c r="AD22" i="5"/>
  <c r="AE22" i="5"/>
  <c r="AF22" i="5"/>
  <c r="F22" i="5"/>
  <c r="H22" i="5"/>
  <c r="N22" i="3"/>
  <c r="M23" i="3"/>
  <c r="I23" i="5"/>
  <c r="J23" i="5"/>
  <c r="K23" i="5"/>
  <c r="L23" i="5"/>
  <c r="M23" i="5"/>
  <c r="N23" i="5"/>
  <c r="O23" i="5"/>
  <c r="P23" i="5"/>
  <c r="Q23" i="5"/>
  <c r="R23" i="5"/>
  <c r="S23" i="5"/>
  <c r="T23" i="5"/>
  <c r="V23" i="5"/>
  <c r="W23" i="5"/>
  <c r="X23" i="5"/>
  <c r="Y23" i="5"/>
  <c r="Z23" i="5"/>
  <c r="AA23" i="5"/>
  <c r="AB23" i="5"/>
  <c r="AC23" i="5"/>
  <c r="AD23" i="5"/>
  <c r="AE23" i="5"/>
  <c r="AF23" i="5"/>
  <c r="F23" i="5"/>
  <c r="H23" i="5"/>
  <c r="N23" i="3"/>
  <c r="M24" i="3"/>
  <c r="I24" i="5"/>
  <c r="J24" i="5"/>
  <c r="K24" i="5"/>
  <c r="L24" i="5"/>
  <c r="M24" i="5"/>
  <c r="N24" i="5"/>
  <c r="O24" i="5"/>
  <c r="P24" i="5"/>
  <c r="Q24" i="5"/>
  <c r="R24" i="5"/>
  <c r="S24" i="5"/>
  <c r="T24" i="5"/>
  <c r="V24" i="5"/>
  <c r="W24" i="5"/>
  <c r="X24" i="5"/>
  <c r="Y24" i="5"/>
  <c r="Z24" i="5"/>
  <c r="AA24" i="5"/>
  <c r="AB24" i="5"/>
  <c r="AC24" i="5"/>
  <c r="AD24" i="5"/>
  <c r="AE24" i="5"/>
  <c r="AF24" i="5"/>
  <c r="F24" i="5"/>
  <c r="H24" i="5"/>
  <c r="N24" i="3"/>
  <c r="M25" i="3"/>
  <c r="I25" i="5"/>
  <c r="J25" i="5"/>
  <c r="K25" i="5"/>
  <c r="L25" i="5"/>
  <c r="M25" i="5"/>
  <c r="N25" i="5"/>
  <c r="O25" i="5"/>
  <c r="P25" i="5"/>
  <c r="Q25" i="5"/>
  <c r="R25" i="5"/>
  <c r="S25" i="5"/>
  <c r="T25" i="5"/>
  <c r="V25" i="5"/>
  <c r="W25" i="5"/>
  <c r="X25" i="5"/>
  <c r="Y25" i="5"/>
  <c r="Z25" i="5"/>
  <c r="AA25" i="5"/>
  <c r="AB25" i="5"/>
  <c r="AC25" i="5"/>
  <c r="AD25" i="5"/>
  <c r="AE25" i="5"/>
  <c r="AF25" i="5"/>
  <c r="F25" i="5"/>
  <c r="H25" i="5"/>
  <c r="N25" i="3"/>
  <c r="M26" i="3"/>
  <c r="I26" i="5"/>
  <c r="J26" i="5"/>
  <c r="K26" i="5"/>
  <c r="L26" i="5"/>
  <c r="M26" i="5"/>
  <c r="N26" i="5"/>
  <c r="O26" i="5"/>
  <c r="P26" i="5"/>
  <c r="Q26" i="5"/>
  <c r="R26" i="5"/>
  <c r="S26" i="5"/>
  <c r="T26" i="5"/>
  <c r="V26" i="5"/>
  <c r="W26" i="5"/>
  <c r="X26" i="5"/>
  <c r="Y26" i="5"/>
  <c r="Z26" i="5"/>
  <c r="AA26" i="5"/>
  <c r="AB26" i="5"/>
  <c r="AC26" i="5"/>
  <c r="AD26" i="5"/>
  <c r="AE26" i="5"/>
  <c r="AF26" i="5"/>
  <c r="F26" i="5"/>
  <c r="H26" i="5"/>
  <c r="N26" i="3"/>
  <c r="M27" i="3"/>
  <c r="I27" i="5"/>
  <c r="J27" i="5"/>
  <c r="K27" i="5"/>
  <c r="L27" i="5"/>
  <c r="M27" i="5"/>
  <c r="N27" i="5"/>
  <c r="O27" i="5"/>
  <c r="P27" i="5"/>
  <c r="Q27" i="5"/>
  <c r="R27" i="5"/>
  <c r="S27" i="5"/>
  <c r="T27" i="5"/>
  <c r="V27" i="5"/>
  <c r="W27" i="5"/>
  <c r="X27" i="5"/>
  <c r="Y27" i="5"/>
  <c r="Z27" i="5"/>
  <c r="AA27" i="5"/>
  <c r="AB27" i="5"/>
  <c r="AC27" i="5"/>
  <c r="AD27" i="5"/>
  <c r="AE27" i="5"/>
  <c r="AF27" i="5"/>
  <c r="F27" i="5"/>
  <c r="H27" i="5"/>
  <c r="N27" i="3"/>
  <c r="M28" i="3"/>
  <c r="I28" i="5"/>
  <c r="J28" i="5"/>
  <c r="K28" i="5"/>
  <c r="L28" i="5"/>
  <c r="M28" i="5"/>
  <c r="N28" i="5"/>
  <c r="O28" i="5"/>
  <c r="P28" i="5"/>
  <c r="Q28" i="5"/>
  <c r="R28" i="5"/>
  <c r="S28" i="5"/>
  <c r="T28" i="5"/>
  <c r="V28" i="5"/>
  <c r="W28" i="5"/>
  <c r="X28" i="5"/>
  <c r="Y28" i="5"/>
  <c r="Z28" i="5"/>
  <c r="AA28" i="5"/>
  <c r="AB28" i="5"/>
  <c r="AC28" i="5"/>
  <c r="AD28" i="5"/>
  <c r="AE28" i="5"/>
  <c r="AF28" i="5"/>
  <c r="F28" i="5"/>
  <c r="H28" i="5"/>
  <c r="N28" i="3"/>
  <c r="M29" i="3"/>
  <c r="I29" i="5"/>
  <c r="J29" i="5"/>
  <c r="K29" i="5"/>
  <c r="L29" i="5"/>
  <c r="M29" i="5"/>
  <c r="N29" i="5"/>
  <c r="O29" i="5"/>
  <c r="P29" i="5"/>
  <c r="Q29" i="5"/>
  <c r="R29" i="5"/>
  <c r="S29" i="5"/>
  <c r="T29" i="5"/>
  <c r="V29" i="5"/>
  <c r="W29" i="5"/>
  <c r="X29" i="5"/>
  <c r="Y29" i="5"/>
  <c r="Z29" i="5"/>
  <c r="AA29" i="5"/>
  <c r="AB29" i="5"/>
  <c r="AC29" i="5"/>
  <c r="AD29" i="5"/>
  <c r="AE29" i="5"/>
  <c r="AF29" i="5"/>
  <c r="F29" i="5"/>
  <c r="H29" i="5"/>
  <c r="N29" i="3"/>
  <c r="M30" i="3"/>
  <c r="I30" i="5"/>
  <c r="J30" i="5"/>
  <c r="K30" i="5"/>
  <c r="L30" i="5"/>
  <c r="M30" i="5"/>
  <c r="N30" i="5"/>
  <c r="O30" i="5"/>
  <c r="P30" i="5"/>
  <c r="Q30" i="5"/>
  <c r="R30" i="5"/>
  <c r="S30" i="5"/>
  <c r="T30" i="5"/>
  <c r="V30" i="5"/>
  <c r="W30" i="5"/>
  <c r="X30" i="5"/>
  <c r="Y30" i="5"/>
  <c r="Z30" i="5"/>
  <c r="AA30" i="5"/>
  <c r="AB30" i="5"/>
  <c r="AC30" i="5"/>
  <c r="AD30" i="5"/>
  <c r="AE30" i="5"/>
  <c r="AF30" i="5"/>
  <c r="F30" i="5"/>
  <c r="H30" i="5"/>
  <c r="N30" i="3"/>
  <c r="M31" i="3"/>
  <c r="I31" i="5"/>
  <c r="J31" i="5"/>
  <c r="K31" i="5"/>
  <c r="L31" i="5"/>
  <c r="M31" i="5"/>
  <c r="N31" i="5"/>
  <c r="O31" i="5"/>
  <c r="P31" i="5"/>
  <c r="Q31" i="5"/>
  <c r="R31" i="5"/>
  <c r="S31" i="5"/>
  <c r="T31" i="5"/>
  <c r="V31" i="5"/>
  <c r="W31" i="5"/>
  <c r="X31" i="5"/>
  <c r="Y31" i="5"/>
  <c r="Z31" i="5"/>
  <c r="AA31" i="5"/>
  <c r="AB31" i="5"/>
  <c r="AC31" i="5"/>
  <c r="AD31" i="5"/>
  <c r="AE31" i="5"/>
  <c r="AF31" i="5"/>
  <c r="F31" i="5"/>
  <c r="H31" i="5"/>
  <c r="N31" i="3"/>
  <c r="M32" i="3"/>
  <c r="I32" i="5"/>
  <c r="J32" i="5"/>
  <c r="K32" i="5"/>
  <c r="L32" i="5"/>
  <c r="M32" i="5"/>
  <c r="N32" i="5"/>
  <c r="O32" i="5"/>
  <c r="P32" i="5"/>
  <c r="Q32" i="5"/>
  <c r="R32" i="5"/>
  <c r="S32" i="5"/>
  <c r="T32" i="5"/>
  <c r="V32" i="5"/>
  <c r="W32" i="5"/>
  <c r="X32" i="5"/>
  <c r="Y32" i="5"/>
  <c r="Z32" i="5"/>
  <c r="AA32" i="5"/>
  <c r="AB32" i="5"/>
  <c r="AC32" i="5"/>
  <c r="AD32" i="5"/>
  <c r="AE32" i="5"/>
  <c r="AF32" i="5"/>
  <c r="F32" i="5"/>
  <c r="H32" i="5"/>
  <c r="N32" i="3"/>
  <c r="M33" i="3"/>
  <c r="I33" i="5"/>
  <c r="J33" i="5"/>
  <c r="K33" i="5"/>
  <c r="L33" i="5"/>
  <c r="M33" i="5"/>
  <c r="N33" i="5"/>
  <c r="O33" i="5"/>
  <c r="P33" i="5"/>
  <c r="Q33" i="5"/>
  <c r="R33" i="5"/>
  <c r="S33" i="5"/>
  <c r="T33" i="5"/>
  <c r="V33" i="5"/>
  <c r="W33" i="5"/>
  <c r="X33" i="5"/>
  <c r="Y33" i="5"/>
  <c r="Z33" i="5"/>
  <c r="AA33" i="5"/>
  <c r="AB33" i="5"/>
  <c r="AC33" i="5"/>
  <c r="AD33" i="5"/>
  <c r="AE33" i="5"/>
  <c r="AF33" i="5"/>
  <c r="F33" i="5"/>
  <c r="H33" i="5"/>
  <c r="N33" i="3"/>
  <c r="M34" i="3"/>
  <c r="I34" i="5"/>
  <c r="J34" i="5"/>
  <c r="K34" i="5"/>
  <c r="L34" i="5"/>
  <c r="M34" i="5"/>
  <c r="N34" i="5"/>
  <c r="O34" i="5"/>
  <c r="P34" i="5"/>
  <c r="Q34" i="5"/>
  <c r="R34" i="5"/>
  <c r="S34" i="5"/>
  <c r="T34" i="5"/>
  <c r="V34" i="5"/>
  <c r="W34" i="5"/>
  <c r="X34" i="5"/>
  <c r="Y34" i="5"/>
  <c r="Z34" i="5"/>
  <c r="AA34" i="5"/>
  <c r="AB34" i="5"/>
  <c r="AC34" i="5"/>
  <c r="AD34" i="5"/>
  <c r="AE34" i="5"/>
  <c r="AF34" i="5"/>
  <c r="F34" i="5"/>
  <c r="H34" i="5"/>
  <c r="N34" i="3"/>
  <c r="M35" i="3"/>
  <c r="I35" i="5"/>
  <c r="J35" i="5"/>
  <c r="K35" i="5"/>
  <c r="L35" i="5"/>
  <c r="M35" i="5"/>
  <c r="N35" i="5"/>
  <c r="O35" i="5"/>
  <c r="P35" i="5"/>
  <c r="Q35" i="5"/>
  <c r="R35" i="5"/>
  <c r="S35" i="5"/>
  <c r="T35" i="5"/>
  <c r="V35" i="5"/>
  <c r="W35" i="5"/>
  <c r="X35" i="5"/>
  <c r="Y35" i="5"/>
  <c r="Z35" i="5"/>
  <c r="AA35" i="5"/>
  <c r="AB35" i="5"/>
  <c r="AC35" i="5"/>
  <c r="AD35" i="5"/>
  <c r="AE35" i="5"/>
  <c r="AF35" i="5"/>
  <c r="F35" i="5"/>
  <c r="H35" i="5"/>
  <c r="N35" i="3"/>
  <c r="M36" i="3"/>
  <c r="I36" i="5"/>
  <c r="J36" i="5"/>
  <c r="K36" i="5"/>
  <c r="L36" i="5"/>
  <c r="M36" i="5"/>
  <c r="N36" i="5"/>
  <c r="O36" i="5"/>
  <c r="P36" i="5"/>
  <c r="Q36" i="5"/>
  <c r="R36" i="5"/>
  <c r="S36" i="5"/>
  <c r="T36" i="5"/>
  <c r="V36" i="5"/>
  <c r="W36" i="5"/>
  <c r="X36" i="5"/>
  <c r="Y36" i="5"/>
  <c r="Z36" i="5"/>
  <c r="AA36" i="5"/>
  <c r="AB36" i="5"/>
  <c r="AC36" i="5"/>
  <c r="AD36" i="5"/>
  <c r="AE36" i="5"/>
  <c r="AF36" i="5"/>
  <c r="F36" i="5"/>
  <c r="H36" i="5"/>
  <c r="N36" i="3"/>
  <c r="M37" i="3"/>
  <c r="I37" i="5"/>
  <c r="J37" i="5"/>
  <c r="K37" i="5"/>
  <c r="L37" i="5"/>
  <c r="M37" i="5"/>
  <c r="N37" i="5"/>
  <c r="O37" i="5"/>
  <c r="P37" i="5"/>
  <c r="Q37" i="5"/>
  <c r="R37" i="5"/>
  <c r="S37" i="5"/>
  <c r="T37" i="5"/>
  <c r="V37" i="5"/>
  <c r="W37" i="5"/>
  <c r="X37" i="5"/>
  <c r="Y37" i="5"/>
  <c r="Z37" i="5"/>
  <c r="AA37" i="5"/>
  <c r="AB37" i="5"/>
  <c r="AC37" i="5"/>
  <c r="AD37" i="5"/>
  <c r="AE37" i="5"/>
  <c r="AF37" i="5"/>
  <c r="F37" i="5"/>
  <c r="H37" i="5"/>
  <c r="N37" i="3"/>
  <c r="M38" i="3"/>
  <c r="I38" i="5"/>
  <c r="J38" i="5"/>
  <c r="K38" i="5"/>
  <c r="L38" i="5"/>
  <c r="M38" i="5"/>
  <c r="N38" i="5"/>
  <c r="O38" i="5"/>
  <c r="P38" i="5"/>
  <c r="Q38" i="5"/>
  <c r="R38" i="5"/>
  <c r="S38" i="5"/>
  <c r="T38" i="5"/>
  <c r="V38" i="5"/>
  <c r="W38" i="5"/>
  <c r="X38" i="5"/>
  <c r="Y38" i="5"/>
  <c r="Z38" i="5"/>
  <c r="AA38" i="5"/>
  <c r="AB38" i="5"/>
  <c r="AC38" i="5"/>
  <c r="AD38" i="5"/>
  <c r="AE38" i="5"/>
  <c r="AF38" i="5"/>
  <c r="F38" i="5"/>
  <c r="H38" i="5"/>
  <c r="N38" i="3"/>
  <c r="M39" i="3"/>
  <c r="I39" i="5"/>
  <c r="J39" i="5"/>
  <c r="K39" i="5"/>
  <c r="L39" i="5"/>
  <c r="M39" i="5"/>
  <c r="N39" i="5"/>
  <c r="O39" i="5"/>
  <c r="P39" i="5"/>
  <c r="Q39" i="5"/>
  <c r="R39" i="5"/>
  <c r="S39" i="5"/>
  <c r="T39" i="5"/>
  <c r="V39" i="5"/>
  <c r="W39" i="5"/>
  <c r="X39" i="5"/>
  <c r="Y39" i="5"/>
  <c r="Z39" i="5"/>
  <c r="AA39" i="5"/>
  <c r="AB39" i="5"/>
  <c r="AC39" i="5"/>
  <c r="AD39" i="5"/>
  <c r="AE39" i="5"/>
  <c r="AF39" i="5"/>
  <c r="F39" i="5"/>
  <c r="H39" i="5"/>
  <c r="N39" i="3"/>
  <c r="M40" i="3"/>
  <c r="I40" i="5"/>
  <c r="J40" i="5"/>
  <c r="K40" i="5"/>
  <c r="L40" i="5"/>
  <c r="M40" i="5"/>
  <c r="N40" i="5"/>
  <c r="O40" i="5"/>
  <c r="P40" i="5"/>
  <c r="Q40" i="5"/>
  <c r="R40" i="5"/>
  <c r="S40" i="5"/>
  <c r="T40" i="5"/>
  <c r="V40" i="5"/>
  <c r="W40" i="5"/>
  <c r="X40" i="5"/>
  <c r="Y40" i="5"/>
  <c r="Z40" i="5"/>
  <c r="AA40" i="5"/>
  <c r="AB40" i="5"/>
  <c r="AC40" i="5"/>
  <c r="AD40" i="5"/>
  <c r="AE40" i="5"/>
  <c r="AF40" i="5"/>
  <c r="F40" i="5"/>
  <c r="H40" i="5"/>
  <c r="N40" i="3"/>
  <c r="M41" i="3"/>
  <c r="I41" i="5"/>
  <c r="J41" i="5"/>
  <c r="K41" i="5"/>
  <c r="L41" i="5"/>
  <c r="M41" i="5"/>
  <c r="N41" i="5"/>
  <c r="O41" i="5"/>
  <c r="P41" i="5"/>
  <c r="Q41" i="5"/>
  <c r="R41" i="5"/>
  <c r="S41" i="5"/>
  <c r="T41" i="5"/>
  <c r="V41" i="5"/>
  <c r="W41" i="5"/>
  <c r="X41" i="5"/>
  <c r="Y41" i="5"/>
  <c r="Z41" i="5"/>
  <c r="AA41" i="5"/>
  <c r="AB41" i="5"/>
  <c r="AC41" i="5"/>
  <c r="AD41" i="5"/>
  <c r="AE41" i="5"/>
  <c r="AF41" i="5"/>
  <c r="F41" i="5"/>
  <c r="H41" i="5"/>
  <c r="N41" i="3"/>
  <c r="M42" i="3"/>
  <c r="I42" i="5"/>
  <c r="J42" i="5"/>
  <c r="K42" i="5"/>
  <c r="L42" i="5"/>
  <c r="M42" i="5"/>
  <c r="N42" i="5"/>
  <c r="O42" i="5"/>
  <c r="P42" i="5"/>
  <c r="Q42" i="5"/>
  <c r="R42" i="5"/>
  <c r="S42" i="5"/>
  <c r="T42" i="5"/>
  <c r="V42" i="5"/>
  <c r="W42" i="5"/>
  <c r="X42" i="5"/>
  <c r="Y42" i="5"/>
  <c r="Z42" i="5"/>
  <c r="AA42" i="5"/>
  <c r="AB42" i="5"/>
  <c r="AC42" i="5"/>
  <c r="AD42" i="5"/>
  <c r="AE42" i="5"/>
  <c r="AF42" i="5"/>
  <c r="F42" i="5"/>
  <c r="H42" i="5"/>
  <c r="N42" i="3"/>
  <c r="M43" i="3"/>
  <c r="I43" i="5"/>
  <c r="J43" i="5"/>
  <c r="K43" i="5"/>
  <c r="L43" i="5"/>
  <c r="M43" i="5"/>
  <c r="N43" i="5"/>
  <c r="O43" i="5"/>
  <c r="P43" i="5"/>
  <c r="Q43" i="5"/>
  <c r="R43" i="5"/>
  <c r="S43" i="5"/>
  <c r="T43" i="5"/>
  <c r="V43" i="5"/>
  <c r="W43" i="5"/>
  <c r="X43" i="5"/>
  <c r="Y43" i="5"/>
  <c r="Z43" i="5"/>
  <c r="AA43" i="5"/>
  <c r="AB43" i="5"/>
  <c r="AC43" i="5"/>
  <c r="AD43" i="5"/>
  <c r="AE43" i="5"/>
  <c r="AF43" i="5"/>
  <c r="F43" i="5"/>
  <c r="H43" i="5"/>
  <c r="N43" i="3"/>
  <c r="M44" i="3"/>
  <c r="I44" i="5"/>
  <c r="J44" i="5"/>
  <c r="K44" i="5"/>
  <c r="L44" i="5"/>
  <c r="M44" i="5"/>
  <c r="N44" i="5"/>
  <c r="O44" i="5"/>
  <c r="P44" i="5"/>
  <c r="Q44" i="5"/>
  <c r="R44" i="5"/>
  <c r="S44" i="5"/>
  <c r="T44" i="5"/>
  <c r="V44" i="5"/>
  <c r="W44" i="5"/>
  <c r="X44" i="5"/>
  <c r="Y44" i="5"/>
  <c r="Z44" i="5"/>
  <c r="AA44" i="5"/>
  <c r="AB44" i="5"/>
  <c r="AC44" i="5"/>
  <c r="AD44" i="5"/>
  <c r="AE44" i="5"/>
  <c r="AF44" i="5"/>
  <c r="F44" i="5"/>
  <c r="H44" i="5"/>
  <c r="N44" i="3"/>
  <c r="M45" i="3"/>
  <c r="I45" i="5"/>
  <c r="J45" i="5"/>
  <c r="K45" i="5"/>
  <c r="L45" i="5"/>
  <c r="M45" i="5"/>
  <c r="N45" i="5"/>
  <c r="O45" i="5"/>
  <c r="P45" i="5"/>
  <c r="Q45" i="5"/>
  <c r="R45" i="5"/>
  <c r="S45" i="5"/>
  <c r="T45" i="5"/>
  <c r="V45" i="5"/>
  <c r="W45" i="5"/>
  <c r="X45" i="5"/>
  <c r="Y45" i="5"/>
  <c r="Z45" i="5"/>
  <c r="AA45" i="5"/>
  <c r="AB45" i="5"/>
  <c r="AC45" i="5"/>
  <c r="AD45" i="5"/>
  <c r="AE45" i="5"/>
  <c r="AF45" i="5"/>
  <c r="F45" i="5"/>
  <c r="H45" i="5"/>
  <c r="N45" i="3"/>
  <c r="M46" i="3"/>
  <c r="I46" i="5"/>
  <c r="J46" i="5"/>
  <c r="K46" i="5"/>
  <c r="L46" i="5"/>
  <c r="M46" i="5"/>
  <c r="N46" i="5"/>
  <c r="O46" i="5"/>
  <c r="P46" i="5"/>
  <c r="Q46" i="5"/>
  <c r="R46" i="5"/>
  <c r="S46" i="5"/>
  <c r="T46" i="5"/>
  <c r="V46" i="5"/>
  <c r="W46" i="5"/>
  <c r="X46" i="5"/>
  <c r="Y46" i="5"/>
  <c r="Z46" i="5"/>
  <c r="AA46" i="5"/>
  <c r="AB46" i="5"/>
  <c r="AC46" i="5"/>
  <c r="AD46" i="5"/>
  <c r="AE46" i="5"/>
  <c r="AF46" i="5"/>
  <c r="F46" i="5"/>
  <c r="H46" i="5"/>
  <c r="N46" i="3"/>
  <c r="M47" i="3"/>
  <c r="I47" i="5"/>
  <c r="J47" i="5"/>
  <c r="K47" i="5"/>
  <c r="L47" i="5"/>
  <c r="M47" i="5"/>
  <c r="N47" i="5"/>
  <c r="O47" i="5"/>
  <c r="P47" i="5"/>
  <c r="Q47" i="5"/>
  <c r="R47" i="5"/>
  <c r="S47" i="5"/>
  <c r="T47" i="5"/>
  <c r="V47" i="5"/>
  <c r="W47" i="5"/>
  <c r="X47" i="5"/>
  <c r="Y47" i="5"/>
  <c r="Z47" i="5"/>
  <c r="AA47" i="5"/>
  <c r="AB47" i="5"/>
  <c r="AC47" i="5"/>
  <c r="AD47" i="5"/>
  <c r="AE47" i="5"/>
  <c r="AF47" i="5"/>
  <c r="F47" i="5"/>
  <c r="H47" i="5"/>
  <c r="N47" i="3"/>
  <c r="M48" i="3"/>
  <c r="I48" i="5"/>
  <c r="J48" i="5"/>
  <c r="K48" i="5"/>
  <c r="L48" i="5"/>
  <c r="M48" i="5"/>
  <c r="N48" i="5"/>
  <c r="O48" i="5"/>
  <c r="P48" i="5"/>
  <c r="Q48" i="5"/>
  <c r="R48" i="5"/>
  <c r="S48" i="5"/>
  <c r="T48" i="5"/>
  <c r="V48" i="5"/>
  <c r="W48" i="5"/>
  <c r="X48" i="5"/>
  <c r="Y48" i="5"/>
  <c r="Z48" i="5"/>
  <c r="AA48" i="5"/>
  <c r="AB48" i="5"/>
  <c r="AC48" i="5"/>
  <c r="AD48" i="5"/>
  <c r="AE48" i="5"/>
  <c r="AF48" i="5"/>
  <c r="F48" i="5"/>
  <c r="H48" i="5"/>
  <c r="N48" i="3"/>
  <c r="M49" i="3"/>
  <c r="I49" i="5"/>
  <c r="J49" i="5"/>
  <c r="K49" i="5"/>
  <c r="L49" i="5"/>
  <c r="M49" i="5"/>
  <c r="N49" i="5"/>
  <c r="O49" i="5"/>
  <c r="P49" i="5"/>
  <c r="Q49" i="5"/>
  <c r="R49" i="5"/>
  <c r="S49" i="5"/>
  <c r="T49" i="5"/>
  <c r="V49" i="5"/>
  <c r="W49" i="5"/>
  <c r="X49" i="5"/>
  <c r="Y49" i="5"/>
  <c r="Z49" i="5"/>
  <c r="AA49" i="5"/>
  <c r="AB49" i="5"/>
  <c r="AC49" i="5"/>
  <c r="AD49" i="5"/>
  <c r="AE49" i="5"/>
  <c r="AF49" i="5"/>
  <c r="F49" i="5"/>
  <c r="H49" i="5"/>
  <c r="N49" i="3"/>
  <c r="M50" i="3"/>
  <c r="I50" i="5"/>
  <c r="J50" i="5"/>
  <c r="K50" i="5"/>
  <c r="L50" i="5"/>
  <c r="M50" i="5"/>
  <c r="N50" i="5"/>
  <c r="O50" i="5"/>
  <c r="P50" i="5"/>
  <c r="Q50" i="5"/>
  <c r="R50" i="5"/>
  <c r="S50" i="5"/>
  <c r="T50" i="5"/>
  <c r="V50" i="5"/>
  <c r="W50" i="5"/>
  <c r="X50" i="5"/>
  <c r="Y50" i="5"/>
  <c r="Z50" i="5"/>
  <c r="AA50" i="5"/>
  <c r="AB50" i="5"/>
  <c r="AC50" i="5"/>
  <c r="AD50" i="5"/>
  <c r="AE50" i="5"/>
  <c r="AF50" i="5"/>
  <c r="F50" i="5"/>
  <c r="H50" i="5"/>
  <c r="N50" i="3"/>
  <c r="M51" i="3"/>
  <c r="I51" i="5"/>
  <c r="J51" i="5"/>
  <c r="K51" i="5"/>
  <c r="L51" i="5"/>
  <c r="M51" i="5"/>
  <c r="N51" i="5"/>
  <c r="O51" i="5"/>
  <c r="P51" i="5"/>
  <c r="Q51" i="5"/>
  <c r="R51" i="5"/>
  <c r="S51" i="5"/>
  <c r="T51" i="5"/>
  <c r="V51" i="5"/>
  <c r="W51" i="5"/>
  <c r="X51" i="5"/>
  <c r="Y51" i="5"/>
  <c r="Z51" i="5"/>
  <c r="AA51" i="5"/>
  <c r="AB51" i="5"/>
  <c r="AC51" i="5"/>
  <c r="AD51" i="5"/>
  <c r="AE51" i="5"/>
  <c r="AF51" i="5"/>
  <c r="F51" i="5"/>
  <c r="H51" i="5"/>
  <c r="N51" i="3"/>
  <c r="M52" i="3"/>
  <c r="I52" i="5"/>
  <c r="J52" i="5"/>
  <c r="K52" i="5"/>
  <c r="L52" i="5"/>
  <c r="M52" i="5"/>
  <c r="N52" i="5"/>
  <c r="O52" i="5"/>
  <c r="P52" i="5"/>
  <c r="Q52" i="5"/>
  <c r="R52" i="5"/>
  <c r="S52" i="5"/>
  <c r="T52" i="5"/>
  <c r="V52" i="5"/>
  <c r="W52" i="5"/>
  <c r="X52" i="5"/>
  <c r="Y52" i="5"/>
  <c r="Z52" i="5"/>
  <c r="AA52" i="5"/>
  <c r="AB52" i="5"/>
  <c r="AC52" i="5"/>
  <c r="AD52" i="5"/>
  <c r="AE52" i="5"/>
  <c r="AF52" i="5"/>
  <c r="F52" i="5"/>
  <c r="H52" i="5"/>
  <c r="N52" i="3"/>
  <c r="M53" i="3"/>
  <c r="I53" i="5"/>
  <c r="J53" i="5"/>
  <c r="K53" i="5"/>
  <c r="L53" i="5"/>
  <c r="M53" i="5"/>
  <c r="N53" i="5"/>
  <c r="O53" i="5"/>
  <c r="P53" i="5"/>
  <c r="Q53" i="5"/>
  <c r="R53" i="5"/>
  <c r="S53" i="5"/>
  <c r="T53" i="5"/>
  <c r="V53" i="5"/>
  <c r="W53" i="5"/>
  <c r="X53" i="5"/>
  <c r="Y53" i="5"/>
  <c r="Z53" i="5"/>
  <c r="AA53" i="5"/>
  <c r="AB53" i="5"/>
  <c r="AC53" i="5"/>
  <c r="AD53" i="5"/>
  <c r="AE53" i="5"/>
  <c r="AF53" i="5"/>
  <c r="F53" i="5"/>
  <c r="H53" i="5"/>
  <c r="N53" i="3"/>
  <c r="M54" i="3"/>
  <c r="I54" i="5"/>
  <c r="J54" i="5"/>
  <c r="K54" i="5"/>
  <c r="L54" i="5"/>
  <c r="M54" i="5"/>
  <c r="N54" i="5"/>
  <c r="O54" i="5"/>
  <c r="P54" i="5"/>
  <c r="Q54" i="5"/>
  <c r="R54" i="5"/>
  <c r="S54" i="5"/>
  <c r="T54" i="5"/>
  <c r="V54" i="5"/>
  <c r="W54" i="5"/>
  <c r="X54" i="5"/>
  <c r="Y54" i="5"/>
  <c r="Z54" i="5"/>
  <c r="AA54" i="5"/>
  <c r="AB54" i="5"/>
  <c r="AC54" i="5"/>
  <c r="AD54" i="5"/>
  <c r="AE54" i="5"/>
  <c r="AF54" i="5"/>
  <c r="F54" i="5"/>
  <c r="H54" i="5"/>
  <c r="N54" i="3"/>
  <c r="M55" i="3"/>
  <c r="I55" i="5"/>
  <c r="J55" i="5"/>
  <c r="K55" i="5"/>
  <c r="L55" i="5"/>
  <c r="M55" i="5"/>
  <c r="N55" i="5"/>
  <c r="O55" i="5"/>
  <c r="P55" i="5"/>
  <c r="Q55" i="5"/>
  <c r="R55" i="5"/>
  <c r="S55" i="5"/>
  <c r="T55" i="5"/>
  <c r="V55" i="5"/>
  <c r="W55" i="5"/>
  <c r="X55" i="5"/>
  <c r="Y55" i="5"/>
  <c r="Z55" i="5"/>
  <c r="AA55" i="5"/>
  <c r="AB55" i="5"/>
  <c r="AC55" i="5"/>
  <c r="AD55" i="5"/>
  <c r="AE55" i="5"/>
  <c r="AF55" i="5"/>
  <c r="F55" i="5"/>
  <c r="H55" i="5"/>
  <c r="N55" i="3"/>
  <c r="M56" i="3"/>
  <c r="I56" i="5"/>
  <c r="J56" i="5"/>
  <c r="K56" i="5"/>
  <c r="L56" i="5"/>
  <c r="M56" i="5"/>
  <c r="N56" i="5"/>
  <c r="O56" i="5"/>
  <c r="P56" i="5"/>
  <c r="Q56" i="5"/>
  <c r="R56" i="5"/>
  <c r="S56" i="5"/>
  <c r="T56" i="5"/>
  <c r="V56" i="5"/>
  <c r="W56" i="5"/>
  <c r="X56" i="5"/>
  <c r="Y56" i="5"/>
  <c r="Z56" i="5"/>
  <c r="AA56" i="5"/>
  <c r="AB56" i="5"/>
  <c r="AC56" i="5"/>
  <c r="AD56" i="5"/>
  <c r="AE56" i="5"/>
  <c r="AF56" i="5"/>
  <c r="F56" i="5"/>
  <c r="H56" i="5"/>
  <c r="N56" i="3"/>
  <c r="M57" i="3"/>
  <c r="I57" i="5"/>
  <c r="J57" i="5"/>
  <c r="K57" i="5"/>
  <c r="L57" i="5"/>
  <c r="M57" i="5"/>
  <c r="N57" i="5"/>
  <c r="O57" i="5"/>
  <c r="P57" i="5"/>
  <c r="Q57" i="5"/>
  <c r="R57" i="5"/>
  <c r="S57" i="5"/>
  <c r="T57" i="5"/>
  <c r="V57" i="5"/>
  <c r="W57" i="5"/>
  <c r="X57" i="5"/>
  <c r="Y57" i="5"/>
  <c r="Z57" i="5"/>
  <c r="AA57" i="5"/>
  <c r="AB57" i="5"/>
  <c r="AC57" i="5"/>
  <c r="AD57" i="5"/>
  <c r="AE57" i="5"/>
  <c r="AF57" i="5"/>
  <c r="F57" i="5"/>
  <c r="H57" i="5"/>
  <c r="N57" i="3"/>
  <c r="M58" i="3"/>
  <c r="I58" i="5"/>
  <c r="J58" i="5"/>
  <c r="K58" i="5"/>
  <c r="L58" i="5"/>
  <c r="M58" i="5"/>
  <c r="N58" i="5"/>
  <c r="O58" i="5"/>
  <c r="P58" i="5"/>
  <c r="Q58" i="5"/>
  <c r="R58" i="5"/>
  <c r="S58" i="5"/>
  <c r="T58" i="5"/>
  <c r="V58" i="5"/>
  <c r="W58" i="5"/>
  <c r="X58" i="5"/>
  <c r="Y58" i="5"/>
  <c r="Z58" i="5"/>
  <c r="AA58" i="5"/>
  <c r="AB58" i="5"/>
  <c r="AC58" i="5"/>
  <c r="AD58" i="5"/>
  <c r="AE58" i="5"/>
  <c r="AF58" i="5"/>
  <c r="F58" i="5"/>
  <c r="H58" i="5"/>
  <c r="N58" i="3"/>
  <c r="M59" i="3"/>
  <c r="I59" i="5"/>
  <c r="J59" i="5"/>
  <c r="K59" i="5"/>
  <c r="L59" i="5"/>
  <c r="M59" i="5"/>
  <c r="N59" i="5"/>
  <c r="O59" i="5"/>
  <c r="P59" i="5"/>
  <c r="Q59" i="5"/>
  <c r="R59" i="5"/>
  <c r="S59" i="5"/>
  <c r="T59" i="5"/>
  <c r="V59" i="5"/>
  <c r="W59" i="5"/>
  <c r="X59" i="5"/>
  <c r="Y59" i="5"/>
  <c r="Z59" i="5"/>
  <c r="AA59" i="5"/>
  <c r="AB59" i="5"/>
  <c r="AC59" i="5"/>
  <c r="AD59" i="5"/>
  <c r="AE59" i="5"/>
  <c r="AF59" i="5"/>
  <c r="F59" i="5"/>
  <c r="H59" i="5"/>
  <c r="N59" i="3"/>
  <c r="M60" i="3"/>
  <c r="I60" i="5"/>
  <c r="J60" i="5"/>
  <c r="K60" i="5"/>
  <c r="L60" i="5"/>
  <c r="M60" i="5"/>
  <c r="N60" i="5"/>
  <c r="O60" i="5"/>
  <c r="P60" i="5"/>
  <c r="Q60" i="5"/>
  <c r="R60" i="5"/>
  <c r="S60" i="5"/>
  <c r="T60" i="5"/>
  <c r="V60" i="5"/>
  <c r="W60" i="5"/>
  <c r="X60" i="5"/>
  <c r="Y60" i="5"/>
  <c r="Z60" i="5"/>
  <c r="AA60" i="5"/>
  <c r="AB60" i="5"/>
  <c r="AC60" i="5"/>
  <c r="AD60" i="5"/>
  <c r="AE60" i="5"/>
  <c r="AF60" i="5"/>
  <c r="F60" i="5"/>
  <c r="H60" i="5"/>
  <c r="N60" i="3"/>
  <c r="M61" i="3"/>
  <c r="I61" i="5"/>
  <c r="J61" i="5"/>
  <c r="K61" i="5"/>
  <c r="L61" i="5"/>
  <c r="M61" i="5"/>
  <c r="N61" i="5"/>
  <c r="O61" i="5"/>
  <c r="P61" i="5"/>
  <c r="Q61" i="5"/>
  <c r="R61" i="5"/>
  <c r="S61" i="5"/>
  <c r="T61" i="5"/>
  <c r="V61" i="5"/>
  <c r="W61" i="5"/>
  <c r="X61" i="5"/>
  <c r="Y61" i="5"/>
  <c r="Z61" i="5"/>
  <c r="AA61" i="5"/>
  <c r="AB61" i="5"/>
  <c r="AC61" i="5"/>
  <c r="AD61" i="5"/>
  <c r="AE61" i="5"/>
  <c r="AF61" i="5"/>
  <c r="F61" i="5"/>
  <c r="H61" i="5"/>
  <c r="N61" i="3"/>
  <c r="M62" i="3"/>
  <c r="I62" i="5"/>
  <c r="J62" i="5"/>
  <c r="K62" i="5"/>
  <c r="L62" i="5"/>
  <c r="M62" i="5"/>
  <c r="N62" i="5"/>
  <c r="O62" i="5"/>
  <c r="P62" i="5"/>
  <c r="Q62" i="5"/>
  <c r="R62" i="5"/>
  <c r="S62" i="5"/>
  <c r="T62" i="5"/>
  <c r="V62" i="5"/>
  <c r="W62" i="5"/>
  <c r="X62" i="5"/>
  <c r="Y62" i="5"/>
  <c r="Z62" i="5"/>
  <c r="AA62" i="5"/>
  <c r="AB62" i="5"/>
  <c r="AC62" i="5"/>
  <c r="AD62" i="5"/>
  <c r="AE62" i="5"/>
  <c r="AF62" i="5"/>
  <c r="F62" i="5"/>
  <c r="H62" i="5"/>
  <c r="N62" i="3"/>
  <c r="M63" i="3"/>
  <c r="I63" i="5"/>
  <c r="J63" i="5"/>
  <c r="K63" i="5"/>
  <c r="L63" i="5"/>
  <c r="M63" i="5"/>
  <c r="N63" i="5"/>
  <c r="O63" i="5"/>
  <c r="P63" i="5"/>
  <c r="Q63" i="5"/>
  <c r="R63" i="5"/>
  <c r="S63" i="5"/>
  <c r="T63" i="5"/>
  <c r="V63" i="5"/>
  <c r="W63" i="5"/>
  <c r="X63" i="5"/>
  <c r="Y63" i="5"/>
  <c r="Z63" i="5"/>
  <c r="AA63" i="5"/>
  <c r="AB63" i="5"/>
  <c r="AC63" i="5"/>
  <c r="AD63" i="5"/>
  <c r="AE63" i="5"/>
  <c r="AF63" i="5"/>
  <c r="F63" i="5"/>
  <c r="H63" i="5"/>
  <c r="N63" i="3"/>
  <c r="M64" i="3"/>
  <c r="I64" i="5"/>
  <c r="J64" i="5"/>
  <c r="K64" i="5"/>
  <c r="L64" i="5"/>
  <c r="M64" i="5"/>
  <c r="N64" i="5"/>
  <c r="O64" i="5"/>
  <c r="P64" i="5"/>
  <c r="Q64" i="5"/>
  <c r="R64" i="5"/>
  <c r="S64" i="5"/>
  <c r="T64" i="5"/>
  <c r="V64" i="5"/>
  <c r="W64" i="5"/>
  <c r="X64" i="5"/>
  <c r="Y64" i="5"/>
  <c r="Z64" i="5"/>
  <c r="AA64" i="5"/>
  <c r="AB64" i="5"/>
  <c r="AC64" i="5"/>
  <c r="AD64" i="5"/>
  <c r="AE64" i="5"/>
  <c r="AF64" i="5"/>
  <c r="F64" i="5"/>
  <c r="H64" i="5"/>
  <c r="N64" i="3"/>
  <c r="M65" i="3"/>
  <c r="I65" i="5"/>
  <c r="J65" i="5"/>
  <c r="K65" i="5"/>
  <c r="L65" i="5"/>
  <c r="M65" i="5"/>
  <c r="N65" i="5"/>
  <c r="O65" i="5"/>
  <c r="P65" i="5"/>
  <c r="Q65" i="5"/>
  <c r="R65" i="5"/>
  <c r="S65" i="5"/>
  <c r="T65" i="5"/>
  <c r="V65" i="5"/>
  <c r="W65" i="5"/>
  <c r="X65" i="5"/>
  <c r="Y65" i="5"/>
  <c r="Z65" i="5"/>
  <c r="AA65" i="5"/>
  <c r="AB65" i="5"/>
  <c r="AC65" i="5"/>
  <c r="AD65" i="5"/>
  <c r="AE65" i="5"/>
  <c r="AF65" i="5"/>
  <c r="F65" i="5"/>
  <c r="H65" i="5"/>
  <c r="N65" i="3"/>
  <c r="M66" i="3"/>
  <c r="I66" i="5"/>
  <c r="J66" i="5"/>
  <c r="K66" i="5"/>
  <c r="L66" i="5"/>
  <c r="M66" i="5"/>
  <c r="N66" i="5"/>
  <c r="O66" i="5"/>
  <c r="P66" i="5"/>
  <c r="Q66" i="5"/>
  <c r="R66" i="5"/>
  <c r="S66" i="5"/>
  <c r="T66" i="5"/>
  <c r="V66" i="5"/>
  <c r="W66" i="5"/>
  <c r="X66" i="5"/>
  <c r="Y66" i="5"/>
  <c r="Z66" i="5"/>
  <c r="AA66" i="5"/>
  <c r="AB66" i="5"/>
  <c r="AC66" i="5"/>
  <c r="AD66" i="5"/>
  <c r="AE66" i="5"/>
  <c r="AF66" i="5"/>
  <c r="F66" i="5"/>
  <c r="H66" i="5"/>
  <c r="N66" i="3"/>
  <c r="M67" i="3"/>
  <c r="I67" i="5"/>
  <c r="J67" i="5"/>
  <c r="K67" i="5"/>
  <c r="L67" i="5"/>
  <c r="M67" i="5"/>
  <c r="N67" i="5"/>
  <c r="O67" i="5"/>
  <c r="P67" i="5"/>
  <c r="Q67" i="5"/>
  <c r="R67" i="5"/>
  <c r="S67" i="5"/>
  <c r="T67" i="5"/>
  <c r="V67" i="5"/>
  <c r="W67" i="5"/>
  <c r="X67" i="5"/>
  <c r="Y67" i="5"/>
  <c r="Z67" i="5"/>
  <c r="AA67" i="5"/>
  <c r="AB67" i="5"/>
  <c r="AC67" i="5"/>
  <c r="AD67" i="5"/>
  <c r="AE67" i="5"/>
  <c r="AF67" i="5"/>
  <c r="F67" i="5"/>
  <c r="H67" i="5"/>
  <c r="N67" i="3"/>
  <c r="M68" i="3"/>
  <c r="I68" i="5"/>
  <c r="J68" i="5"/>
  <c r="K68" i="5"/>
  <c r="L68" i="5"/>
  <c r="M68" i="5"/>
  <c r="N68" i="5"/>
  <c r="O68" i="5"/>
  <c r="P68" i="5"/>
  <c r="Q68" i="5"/>
  <c r="R68" i="5"/>
  <c r="S68" i="5"/>
  <c r="T68" i="5"/>
  <c r="V68" i="5"/>
  <c r="W68" i="5"/>
  <c r="X68" i="5"/>
  <c r="Y68" i="5"/>
  <c r="Z68" i="5"/>
  <c r="AA68" i="5"/>
  <c r="AB68" i="5"/>
  <c r="AC68" i="5"/>
  <c r="AD68" i="5"/>
  <c r="AE68" i="5"/>
  <c r="AF68" i="5"/>
  <c r="F68" i="5"/>
  <c r="H68" i="5"/>
  <c r="N68" i="3"/>
  <c r="M69" i="3"/>
  <c r="I69" i="5"/>
  <c r="J69" i="5"/>
  <c r="K69" i="5"/>
  <c r="L69" i="5"/>
  <c r="M69" i="5"/>
  <c r="N69" i="5"/>
  <c r="O69" i="5"/>
  <c r="P69" i="5"/>
  <c r="Q69" i="5"/>
  <c r="R69" i="5"/>
  <c r="S69" i="5"/>
  <c r="T69" i="5"/>
  <c r="V69" i="5"/>
  <c r="W69" i="5"/>
  <c r="X69" i="5"/>
  <c r="Y69" i="5"/>
  <c r="Z69" i="5"/>
  <c r="AA69" i="5"/>
  <c r="AB69" i="5"/>
  <c r="AC69" i="5"/>
  <c r="AD69" i="5"/>
  <c r="AE69" i="5"/>
  <c r="AF69" i="5"/>
  <c r="F69" i="5"/>
  <c r="H69" i="5"/>
  <c r="N69" i="3"/>
  <c r="M70" i="3"/>
  <c r="I70" i="5"/>
  <c r="J70" i="5"/>
  <c r="K70" i="5"/>
  <c r="L70" i="5"/>
  <c r="M70" i="5"/>
  <c r="N70" i="5"/>
  <c r="O70" i="5"/>
  <c r="P70" i="5"/>
  <c r="Q70" i="5"/>
  <c r="R70" i="5"/>
  <c r="S70" i="5"/>
  <c r="T70" i="5"/>
  <c r="V70" i="5"/>
  <c r="W70" i="5"/>
  <c r="X70" i="5"/>
  <c r="Y70" i="5"/>
  <c r="Z70" i="5"/>
  <c r="AA70" i="5"/>
  <c r="AB70" i="5"/>
  <c r="AC70" i="5"/>
  <c r="AD70" i="5"/>
  <c r="AE70" i="5"/>
  <c r="AF70" i="5"/>
  <c r="F70" i="5"/>
  <c r="H70" i="5"/>
  <c r="N70" i="3"/>
  <c r="M71" i="3"/>
  <c r="I71" i="5"/>
  <c r="J71" i="5"/>
  <c r="K71" i="5"/>
  <c r="L71" i="5"/>
  <c r="M71" i="5"/>
  <c r="N71" i="5"/>
  <c r="O71" i="5"/>
  <c r="P71" i="5"/>
  <c r="Q71" i="5"/>
  <c r="R71" i="5"/>
  <c r="S71" i="5"/>
  <c r="T71" i="5"/>
  <c r="V71" i="5"/>
  <c r="W71" i="5"/>
  <c r="X71" i="5"/>
  <c r="Y71" i="5"/>
  <c r="Z71" i="5"/>
  <c r="AA71" i="5"/>
  <c r="AB71" i="5"/>
  <c r="AC71" i="5"/>
  <c r="AD71" i="5"/>
  <c r="AE71" i="5"/>
  <c r="AF71" i="5"/>
  <c r="F71" i="5"/>
  <c r="H71" i="5"/>
  <c r="N71" i="3"/>
  <c r="M72" i="3"/>
  <c r="I72" i="5"/>
  <c r="J72" i="5"/>
  <c r="K72" i="5"/>
  <c r="L72" i="5"/>
  <c r="M72" i="5"/>
  <c r="N72" i="5"/>
  <c r="O72" i="5"/>
  <c r="P72" i="5"/>
  <c r="Q72" i="5"/>
  <c r="R72" i="5"/>
  <c r="S72" i="5"/>
  <c r="T72" i="5"/>
  <c r="V72" i="5"/>
  <c r="W72" i="5"/>
  <c r="X72" i="5"/>
  <c r="Y72" i="5"/>
  <c r="Z72" i="5"/>
  <c r="AA72" i="5"/>
  <c r="AB72" i="5"/>
  <c r="AC72" i="5"/>
  <c r="AD72" i="5"/>
  <c r="AE72" i="5"/>
  <c r="AF72" i="5"/>
  <c r="F72" i="5"/>
  <c r="H72" i="5"/>
  <c r="N72" i="3"/>
  <c r="M73" i="3"/>
  <c r="I73" i="5"/>
  <c r="J73" i="5"/>
  <c r="K73" i="5"/>
  <c r="L73" i="5"/>
  <c r="M73" i="5"/>
  <c r="N73" i="5"/>
  <c r="O73" i="5"/>
  <c r="P73" i="5"/>
  <c r="Q73" i="5"/>
  <c r="R73" i="5"/>
  <c r="S73" i="5"/>
  <c r="T73" i="5"/>
  <c r="V73" i="5"/>
  <c r="W73" i="5"/>
  <c r="X73" i="5"/>
  <c r="Y73" i="5"/>
  <c r="Z73" i="5"/>
  <c r="AA73" i="5"/>
  <c r="AB73" i="5"/>
  <c r="AC73" i="5"/>
  <c r="AD73" i="5"/>
  <c r="AE73" i="5"/>
  <c r="AF73" i="5"/>
  <c r="F73" i="5"/>
  <c r="H73" i="5"/>
  <c r="N73" i="3"/>
  <c r="M74" i="3"/>
  <c r="I74" i="5"/>
  <c r="J74" i="5"/>
  <c r="K74" i="5"/>
  <c r="L74" i="5"/>
  <c r="M74" i="5"/>
  <c r="N74" i="5"/>
  <c r="O74" i="5"/>
  <c r="P74" i="5"/>
  <c r="Q74" i="5"/>
  <c r="R74" i="5"/>
  <c r="S74" i="5"/>
  <c r="T74" i="5"/>
  <c r="V74" i="5"/>
  <c r="W74" i="5"/>
  <c r="X74" i="5"/>
  <c r="Y74" i="5"/>
  <c r="Z74" i="5"/>
  <c r="AA74" i="5"/>
  <c r="AB74" i="5"/>
  <c r="AC74" i="5"/>
  <c r="AD74" i="5"/>
  <c r="AE74" i="5"/>
  <c r="AF74" i="5"/>
  <c r="F74" i="5"/>
  <c r="H74" i="5"/>
  <c r="N74" i="3"/>
  <c r="M75" i="3"/>
  <c r="I75" i="5"/>
  <c r="J75" i="5"/>
  <c r="K75" i="5"/>
  <c r="L75" i="5"/>
  <c r="M75" i="5"/>
  <c r="N75" i="5"/>
  <c r="O75" i="5"/>
  <c r="P75" i="5"/>
  <c r="Q75" i="5"/>
  <c r="R75" i="5"/>
  <c r="S75" i="5"/>
  <c r="T75" i="5"/>
  <c r="V75" i="5"/>
  <c r="W75" i="5"/>
  <c r="X75" i="5"/>
  <c r="Y75" i="5"/>
  <c r="Z75" i="5"/>
  <c r="AA75" i="5"/>
  <c r="AB75" i="5"/>
  <c r="AC75" i="5"/>
  <c r="AD75" i="5"/>
  <c r="AE75" i="5"/>
  <c r="AF75" i="5"/>
  <c r="F75" i="5"/>
  <c r="H75" i="5"/>
  <c r="N75" i="3"/>
  <c r="M76" i="3"/>
  <c r="I76" i="5"/>
  <c r="J76" i="5"/>
  <c r="K76" i="5"/>
  <c r="L76" i="5"/>
  <c r="M76" i="5"/>
  <c r="N76" i="5"/>
  <c r="O76" i="5"/>
  <c r="P76" i="5"/>
  <c r="Q76" i="5"/>
  <c r="R76" i="5"/>
  <c r="S76" i="5"/>
  <c r="T76" i="5"/>
  <c r="V76" i="5"/>
  <c r="W76" i="5"/>
  <c r="X76" i="5"/>
  <c r="Y76" i="5"/>
  <c r="Z76" i="5"/>
  <c r="AA76" i="5"/>
  <c r="AB76" i="5"/>
  <c r="AC76" i="5"/>
  <c r="AD76" i="5"/>
  <c r="AE76" i="5"/>
  <c r="AF76" i="5"/>
  <c r="F76" i="5"/>
  <c r="H76" i="5"/>
  <c r="N76" i="3"/>
  <c r="M77" i="3"/>
  <c r="I77" i="5"/>
  <c r="J77" i="5"/>
  <c r="K77" i="5"/>
  <c r="L77" i="5"/>
  <c r="M77" i="5"/>
  <c r="N77" i="5"/>
  <c r="O77" i="5"/>
  <c r="P77" i="5"/>
  <c r="Q77" i="5"/>
  <c r="R77" i="5"/>
  <c r="S77" i="5"/>
  <c r="T77" i="5"/>
  <c r="V77" i="5"/>
  <c r="W77" i="5"/>
  <c r="X77" i="5"/>
  <c r="Y77" i="5"/>
  <c r="Z77" i="5"/>
  <c r="AA77" i="5"/>
  <c r="AB77" i="5"/>
  <c r="AC77" i="5"/>
  <c r="AD77" i="5"/>
  <c r="AE77" i="5"/>
  <c r="AF77" i="5"/>
  <c r="F77" i="5"/>
  <c r="H77" i="5"/>
  <c r="N77" i="3"/>
  <c r="M78" i="3"/>
  <c r="I78" i="5"/>
  <c r="J78" i="5"/>
  <c r="K78" i="5"/>
  <c r="L78" i="5"/>
  <c r="M78" i="5"/>
  <c r="N78" i="5"/>
  <c r="O78" i="5"/>
  <c r="P78" i="5"/>
  <c r="Q78" i="5"/>
  <c r="R78" i="5"/>
  <c r="S78" i="5"/>
  <c r="T78" i="5"/>
  <c r="V78" i="5"/>
  <c r="W78" i="5"/>
  <c r="X78" i="5"/>
  <c r="Y78" i="5"/>
  <c r="Z78" i="5"/>
  <c r="AA78" i="5"/>
  <c r="AB78" i="5"/>
  <c r="AC78" i="5"/>
  <c r="AD78" i="5"/>
  <c r="AE78" i="5"/>
  <c r="AF78" i="5"/>
  <c r="F78" i="5"/>
  <c r="H78" i="5"/>
  <c r="N78" i="3"/>
  <c r="M79" i="3"/>
  <c r="I79" i="5"/>
  <c r="J79" i="5"/>
  <c r="K79" i="5"/>
  <c r="L79" i="5"/>
  <c r="M79" i="5"/>
  <c r="N79" i="5"/>
  <c r="O79" i="5"/>
  <c r="P79" i="5"/>
  <c r="Q79" i="5"/>
  <c r="R79" i="5"/>
  <c r="S79" i="5"/>
  <c r="T79" i="5"/>
  <c r="V79" i="5"/>
  <c r="W79" i="5"/>
  <c r="X79" i="5"/>
  <c r="Y79" i="5"/>
  <c r="Z79" i="5"/>
  <c r="AA79" i="5"/>
  <c r="AB79" i="5"/>
  <c r="AC79" i="5"/>
  <c r="AD79" i="5"/>
  <c r="AE79" i="5"/>
  <c r="AF79" i="5"/>
  <c r="F79" i="5"/>
  <c r="H79" i="5"/>
  <c r="N79" i="3"/>
  <c r="M80" i="3"/>
  <c r="I80" i="5"/>
  <c r="J80" i="5"/>
  <c r="K80" i="5"/>
  <c r="L80" i="5"/>
  <c r="M80" i="5"/>
  <c r="N80" i="5"/>
  <c r="O80" i="5"/>
  <c r="P80" i="5"/>
  <c r="Q80" i="5"/>
  <c r="R80" i="5"/>
  <c r="S80" i="5"/>
  <c r="T80" i="5"/>
  <c r="V80" i="5"/>
  <c r="W80" i="5"/>
  <c r="X80" i="5"/>
  <c r="Y80" i="5"/>
  <c r="Z80" i="5"/>
  <c r="AA80" i="5"/>
  <c r="AB80" i="5"/>
  <c r="AC80" i="5"/>
  <c r="AD80" i="5"/>
  <c r="AE80" i="5"/>
  <c r="AF80" i="5"/>
  <c r="F80" i="5"/>
  <c r="H80" i="5"/>
  <c r="N80" i="3"/>
  <c r="M81" i="3"/>
  <c r="I81" i="5"/>
  <c r="J81" i="5"/>
  <c r="K81" i="5"/>
  <c r="L81" i="5"/>
  <c r="M81" i="5"/>
  <c r="N81" i="5"/>
  <c r="O81" i="5"/>
  <c r="P81" i="5"/>
  <c r="Q81" i="5"/>
  <c r="R81" i="5"/>
  <c r="S81" i="5"/>
  <c r="T81" i="5"/>
  <c r="V81" i="5"/>
  <c r="W81" i="5"/>
  <c r="X81" i="5"/>
  <c r="Y81" i="5"/>
  <c r="Z81" i="5"/>
  <c r="AA81" i="5"/>
  <c r="AB81" i="5"/>
  <c r="AC81" i="5"/>
  <c r="AD81" i="5"/>
  <c r="AE81" i="5"/>
  <c r="AF81" i="5"/>
  <c r="F81" i="5"/>
  <c r="H81" i="5"/>
  <c r="N81" i="3"/>
  <c r="M82" i="3"/>
  <c r="I82" i="5"/>
  <c r="J82" i="5"/>
  <c r="K82" i="5"/>
  <c r="L82" i="5"/>
  <c r="M82" i="5"/>
  <c r="N82" i="5"/>
  <c r="O82" i="5"/>
  <c r="P82" i="5"/>
  <c r="Q82" i="5"/>
  <c r="R82" i="5"/>
  <c r="S82" i="5"/>
  <c r="T82" i="5"/>
  <c r="V82" i="5"/>
  <c r="W82" i="5"/>
  <c r="X82" i="5"/>
  <c r="Y82" i="5"/>
  <c r="Z82" i="5"/>
  <c r="AA82" i="5"/>
  <c r="AB82" i="5"/>
  <c r="AC82" i="5"/>
  <c r="AD82" i="5"/>
  <c r="AE82" i="5"/>
  <c r="AF82" i="5"/>
  <c r="F82" i="5"/>
  <c r="H82" i="5"/>
  <c r="N82" i="3"/>
  <c r="M83" i="3"/>
  <c r="I83" i="5"/>
  <c r="J83" i="5"/>
  <c r="K83" i="5"/>
  <c r="L83" i="5"/>
  <c r="M83" i="5"/>
  <c r="N83" i="5"/>
  <c r="O83" i="5"/>
  <c r="P83" i="5"/>
  <c r="Q83" i="5"/>
  <c r="R83" i="5"/>
  <c r="S83" i="5"/>
  <c r="T83" i="5"/>
  <c r="V83" i="5"/>
  <c r="W83" i="5"/>
  <c r="X83" i="5"/>
  <c r="Y83" i="5"/>
  <c r="Z83" i="5"/>
  <c r="AA83" i="5"/>
  <c r="AB83" i="5"/>
  <c r="AC83" i="5"/>
  <c r="AD83" i="5"/>
  <c r="AE83" i="5"/>
  <c r="AF83" i="5"/>
  <c r="F83" i="5"/>
  <c r="H83" i="5"/>
  <c r="N83" i="3"/>
  <c r="M84" i="3"/>
  <c r="I84" i="5"/>
  <c r="J84" i="5"/>
  <c r="K84" i="5"/>
  <c r="L84" i="5"/>
  <c r="M84" i="5"/>
  <c r="N84" i="5"/>
  <c r="O84" i="5"/>
  <c r="P84" i="5"/>
  <c r="Q84" i="5"/>
  <c r="R84" i="5"/>
  <c r="S84" i="5"/>
  <c r="T84" i="5"/>
  <c r="V84" i="5"/>
  <c r="W84" i="5"/>
  <c r="X84" i="5"/>
  <c r="Y84" i="5"/>
  <c r="Z84" i="5"/>
  <c r="AA84" i="5"/>
  <c r="AB84" i="5"/>
  <c r="AC84" i="5"/>
  <c r="AD84" i="5"/>
  <c r="AE84" i="5"/>
  <c r="AF84" i="5"/>
  <c r="F84" i="5"/>
  <c r="H84" i="5"/>
  <c r="N84" i="3"/>
  <c r="M85" i="3"/>
  <c r="I85" i="5"/>
  <c r="J85" i="5"/>
  <c r="K85" i="5"/>
  <c r="L85" i="5"/>
  <c r="M85" i="5"/>
  <c r="N85" i="5"/>
  <c r="O85" i="5"/>
  <c r="P85" i="5"/>
  <c r="Q85" i="5"/>
  <c r="R85" i="5"/>
  <c r="S85" i="5"/>
  <c r="T85" i="5"/>
  <c r="V85" i="5"/>
  <c r="W85" i="5"/>
  <c r="X85" i="5"/>
  <c r="Y85" i="5"/>
  <c r="Z85" i="5"/>
  <c r="AA85" i="5"/>
  <c r="AB85" i="5"/>
  <c r="AC85" i="5"/>
  <c r="AD85" i="5"/>
  <c r="AE85" i="5"/>
  <c r="AF85" i="5"/>
  <c r="F85" i="5"/>
  <c r="H85" i="5"/>
  <c r="N85" i="3"/>
  <c r="M86" i="3"/>
  <c r="I86" i="5"/>
  <c r="J86" i="5"/>
  <c r="K86" i="5"/>
  <c r="L86" i="5"/>
  <c r="M86" i="5"/>
  <c r="N86" i="5"/>
  <c r="O86" i="5"/>
  <c r="P86" i="5"/>
  <c r="Q86" i="5"/>
  <c r="R86" i="5"/>
  <c r="S86" i="5"/>
  <c r="T86" i="5"/>
  <c r="V86" i="5"/>
  <c r="W86" i="5"/>
  <c r="X86" i="5"/>
  <c r="Y86" i="5"/>
  <c r="Z86" i="5"/>
  <c r="AA86" i="5"/>
  <c r="AB86" i="5"/>
  <c r="AC86" i="5"/>
  <c r="AD86" i="5"/>
  <c r="AE86" i="5"/>
  <c r="AF86" i="5"/>
  <c r="F86" i="5"/>
  <c r="H86" i="5"/>
  <c r="N86" i="3"/>
  <c r="M87" i="3"/>
  <c r="I87" i="5"/>
  <c r="J87" i="5"/>
  <c r="K87" i="5"/>
  <c r="L87" i="5"/>
  <c r="M87" i="5"/>
  <c r="N87" i="5"/>
  <c r="O87" i="5"/>
  <c r="P87" i="5"/>
  <c r="Q87" i="5"/>
  <c r="R87" i="5"/>
  <c r="S87" i="5"/>
  <c r="T87" i="5"/>
  <c r="V87" i="5"/>
  <c r="W87" i="5"/>
  <c r="X87" i="5"/>
  <c r="Y87" i="5"/>
  <c r="Z87" i="5"/>
  <c r="AA87" i="5"/>
  <c r="AB87" i="5"/>
  <c r="AC87" i="5"/>
  <c r="AD87" i="5"/>
  <c r="AE87" i="5"/>
  <c r="AF87" i="5"/>
  <c r="F87" i="5"/>
  <c r="H87" i="5"/>
  <c r="N87" i="3"/>
  <c r="M88" i="3"/>
  <c r="I88" i="5"/>
  <c r="J88" i="5"/>
  <c r="K88" i="5"/>
  <c r="L88" i="5"/>
  <c r="M88" i="5"/>
  <c r="N88" i="5"/>
  <c r="O88" i="5"/>
  <c r="P88" i="5"/>
  <c r="Q88" i="5"/>
  <c r="R88" i="5"/>
  <c r="S88" i="5"/>
  <c r="T88" i="5"/>
  <c r="V88" i="5"/>
  <c r="W88" i="5"/>
  <c r="X88" i="5"/>
  <c r="Y88" i="5"/>
  <c r="Z88" i="5"/>
  <c r="AA88" i="5"/>
  <c r="AB88" i="5"/>
  <c r="AC88" i="5"/>
  <c r="AD88" i="5"/>
  <c r="AE88" i="5"/>
  <c r="AF88" i="5"/>
  <c r="F88" i="5"/>
  <c r="H88" i="5"/>
  <c r="N88" i="3"/>
  <c r="M89" i="3"/>
  <c r="I89" i="5"/>
  <c r="J89" i="5"/>
  <c r="K89" i="5"/>
  <c r="L89" i="5"/>
  <c r="M89" i="5"/>
  <c r="N89" i="5"/>
  <c r="O89" i="5"/>
  <c r="P89" i="5"/>
  <c r="Q89" i="5"/>
  <c r="R89" i="5"/>
  <c r="S89" i="5"/>
  <c r="T89" i="5"/>
  <c r="V89" i="5"/>
  <c r="W89" i="5"/>
  <c r="X89" i="5"/>
  <c r="Y89" i="5"/>
  <c r="Z89" i="5"/>
  <c r="AA89" i="5"/>
  <c r="AB89" i="5"/>
  <c r="AC89" i="5"/>
  <c r="AD89" i="5"/>
  <c r="AE89" i="5"/>
  <c r="AF89" i="5"/>
  <c r="F89" i="5"/>
  <c r="H89" i="5"/>
  <c r="N89" i="3"/>
  <c r="M90" i="3"/>
  <c r="I90" i="5"/>
  <c r="J90" i="5"/>
  <c r="K90" i="5"/>
  <c r="L90" i="5"/>
  <c r="M90" i="5"/>
  <c r="N90" i="5"/>
  <c r="O90" i="5"/>
  <c r="P90" i="5"/>
  <c r="Q90" i="5"/>
  <c r="R90" i="5"/>
  <c r="S90" i="5"/>
  <c r="T90" i="5"/>
  <c r="V90" i="5"/>
  <c r="W90" i="5"/>
  <c r="X90" i="5"/>
  <c r="Y90" i="5"/>
  <c r="Z90" i="5"/>
  <c r="AA90" i="5"/>
  <c r="AB90" i="5"/>
  <c r="AC90" i="5"/>
  <c r="AD90" i="5"/>
  <c r="AE90" i="5"/>
  <c r="AF90" i="5"/>
  <c r="F90" i="5"/>
  <c r="H90" i="5"/>
  <c r="N90" i="3"/>
  <c r="M91" i="3"/>
  <c r="I91" i="5"/>
  <c r="J91" i="5"/>
  <c r="K91" i="5"/>
  <c r="L91" i="5"/>
  <c r="M91" i="5"/>
  <c r="N91" i="5"/>
  <c r="O91" i="5"/>
  <c r="P91" i="5"/>
  <c r="Q91" i="5"/>
  <c r="R91" i="5"/>
  <c r="S91" i="5"/>
  <c r="T91" i="5"/>
  <c r="V91" i="5"/>
  <c r="W91" i="5"/>
  <c r="X91" i="5"/>
  <c r="Y91" i="5"/>
  <c r="Z91" i="5"/>
  <c r="AA91" i="5"/>
  <c r="AB91" i="5"/>
  <c r="AC91" i="5"/>
  <c r="AD91" i="5"/>
  <c r="AE91" i="5"/>
  <c r="AF91" i="5"/>
  <c r="F91" i="5"/>
  <c r="H91" i="5"/>
  <c r="N91" i="3"/>
  <c r="M92" i="3"/>
  <c r="I92" i="5"/>
  <c r="J92" i="5"/>
  <c r="K92" i="5"/>
  <c r="L92" i="5"/>
  <c r="M92" i="5"/>
  <c r="N92" i="5"/>
  <c r="O92" i="5"/>
  <c r="P92" i="5"/>
  <c r="Q92" i="5"/>
  <c r="R92" i="5"/>
  <c r="S92" i="5"/>
  <c r="T92" i="5"/>
  <c r="V92" i="5"/>
  <c r="W92" i="5"/>
  <c r="X92" i="5"/>
  <c r="Y92" i="5"/>
  <c r="Z92" i="5"/>
  <c r="AA92" i="5"/>
  <c r="AB92" i="5"/>
  <c r="AC92" i="5"/>
  <c r="AD92" i="5"/>
  <c r="AE92" i="5"/>
  <c r="AF92" i="5"/>
  <c r="F92" i="5"/>
  <c r="H92" i="5"/>
  <c r="N92" i="3"/>
  <c r="M93" i="3"/>
  <c r="I93" i="5"/>
  <c r="J93" i="5"/>
  <c r="K93" i="5"/>
  <c r="L93" i="5"/>
  <c r="M93" i="5"/>
  <c r="N93" i="5"/>
  <c r="O93" i="5"/>
  <c r="P93" i="5"/>
  <c r="Q93" i="5"/>
  <c r="R93" i="5"/>
  <c r="S93" i="5"/>
  <c r="T93" i="5"/>
  <c r="V93" i="5"/>
  <c r="W93" i="5"/>
  <c r="X93" i="5"/>
  <c r="Y93" i="5"/>
  <c r="Z93" i="5"/>
  <c r="AA93" i="5"/>
  <c r="AB93" i="5"/>
  <c r="AC93" i="5"/>
  <c r="AD93" i="5"/>
  <c r="AE93" i="5"/>
  <c r="AF93" i="5"/>
  <c r="F93" i="5"/>
  <c r="H93" i="5"/>
  <c r="N93" i="3"/>
  <c r="M94" i="3"/>
  <c r="I94" i="5"/>
  <c r="J94" i="5"/>
  <c r="K94" i="5"/>
  <c r="L94" i="5"/>
  <c r="M94" i="5"/>
  <c r="N94" i="5"/>
  <c r="O94" i="5"/>
  <c r="P94" i="5"/>
  <c r="Q94" i="5"/>
  <c r="R94" i="5"/>
  <c r="S94" i="5"/>
  <c r="T94" i="5"/>
  <c r="V94" i="5"/>
  <c r="W94" i="5"/>
  <c r="X94" i="5"/>
  <c r="Y94" i="5"/>
  <c r="Z94" i="5"/>
  <c r="AA94" i="5"/>
  <c r="AB94" i="5"/>
  <c r="AC94" i="5"/>
  <c r="AD94" i="5"/>
  <c r="AE94" i="5"/>
  <c r="AF94" i="5"/>
  <c r="F94" i="5"/>
  <c r="H94" i="5"/>
  <c r="N94" i="3"/>
  <c r="M95" i="3"/>
  <c r="I95" i="5"/>
  <c r="J95" i="5"/>
  <c r="K95" i="5"/>
  <c r="L95" i="5"/>
  <c r="M95" i="5"/>
  <c r="N95" i="5"/>
  <c r="O95" i="5"/>
  <c r="P95" i="5"/>
  <c r="Q95" i="5"/>
  <c r="R95" i="5"/>
  <c r="S95" i="5"/>
  <c r="T95" i="5"/>
  <c r="V95" i="5"/>
  <c r="W95" i="5"/>
  <c r="X95" i="5"/>
  <c r="Y95" i="5"/>
  <c r="Z95" i="5"/>
  <c r="AA95" i="5"/>
  <c r="AB95" i="5"/>
  <c r="AC95" i="5"/>
  <c r="AD95" i="5"/>
  <c r="AE95" i="5"/>
  <c r="AF95" i="5"/>
  <c r="F95" i="5"/>
  <c r="H95" i="5"/>
  <c r="N95" i="3"/>
  <c r="M96" i="3"/>
  <c r="I96" i="5"/>
  <c r="J96" i="5"/>
  <c r="K96" i="5"/>
  <c r="L96" i="5"/>
  <c r="M96" i="5"/>
  <c r="N96" i="5"/>
  <c r="O96" i="5"/>
  <c r="P96" i="5"/>
  <c r="Q96" i="5"/>
  <c r="R96" i="5"/>
  <c r="S96" i="5"/>
  <c r="T96" i="5"/>
  <c r="V96" i="5"/>
  <c r="W96" i="5"/>
  <c r="X96" i="5"/>
  <c r="Y96" i="5"/>
  <c r="Z96" i="5"/>
  <c r="AA96" i="5"/>
  <c r="AB96" i="5"/>
  <c r="AC96" i="5"/>
  <c r="AD96" i="5"/>
  <c r="AE96" i="5"/>
  <c r="AF96" i="5"/>
  <c r="F96" i="5"/>
  <c r="H96" i="5"/>
  <c r="N96" i="3"/>
  <c r="M97" i="3"/>
  <c r="I97" i="5"/>
  <c r="J97" i="5"/>
  <c r="K97" i="5"/>
  <c r="L97" i="5"/>
  <c r="M97" i="5"/>
  <c r="N97" i="5"/>
  <c r="O97" i="5"/>
  <c r="P97" i="5"/>
  <c r="Q97" i="5"/>
  <c r="R97" i="5"/>
  <c r="S97" i="5"/>
  <c r="T97" i="5"/>
  <c r="V97" i="5"/>
  <c r="W97" i="5"/>
  <c r="X97" i="5"/>
  <c r="Y97" i="5"/>
  <c r="Z97" i="5"/>
  <c r="AA97" i="5"/>
  <c r="AB97" i="5"/>
  <c r="AC97" i="5"/>
  <c r="AD97" i="5"/>
  <c r="AE97" i="5"/>
  <c r="AF97" i="5"/>
  <c r="F97" i="5"/>
  <c r="H97" i="5"/>
  <c r="N97" i="3"/>
  <c r="M98" i="3"/>
  <c r="I98" i="5"/>
  <c r="J98" i="5"/>
  <c r="K98" i="5"/>
  <c r="L98" i="5"/>
  <c r="M98" i="5"/>
  <c r="N98" i="5"/>
  <c r="O98" i="5"/>
  <c r="P98" i="5"/>
  <c r="Q98" i="5"/>
  <c r="R98" i="5"/>
  <c r="S98" i="5"/>
  <c r="T98" i="5"/>
  <c r="V98" i="5"/>
  <c r="W98" i="5"/>
  <c r="X98" i="5"/>
  <c r="Y98" i="5"/>
  <c r="Z98" i="5"/>
  <c r="AA98" i="5"/>
  <c r="AB98" i="5"/>
  <c r="AC98" i="5"/>
  <c r="AD98" i="5"/>
  <c r="AE98" i="5"/>
  <c r="AF98" i="5"/>
  <c r="F98" i="5"/>
  <c r="H98" i="5"/>
  <c r="N98" i="3"/>
  <c r="M99" i="3"/>
  <c r="I99" i="5"/>
  <c r="J99" i="5"/>
  <c r="K99" i="5"/>
  <c r="L99" i="5"/>
  <c r="M99" i="5"/>
  <c r="N99" i="5"/>
  <c r="O99" i="5"/>
  <c r="P99" i="5"/>
  <c r="Q99" i="5"/>
  <c r="R99" i="5"/>
  <c r="S99" i="5"/>
  <c r="T99" i="5"/>
  <c r="V99" i="5"/>
  <c r="W99" i="5"/>
  <c r="X99" i="5"/>
  <c r="Y99" i="5"/>
  <c r="Z99" i="5"/>
  <c r="AA99" i="5"/>
  <c r="AB99" i="5"/>
  <c r="AC99" i="5"/>
  <c r="AD99" i="5"/>
  <c r="AE99" i="5"/>
  <c r="AF99" i="5"/>
  <c r="F99" i="5"/>
  <c r="H99" i="5"/>
  <c r="N99" i="3"/>
  <c r="M100" i="3"/>
  <c r="I100" i="5"/>
  <c r="J100" i="5"/>
  <c r="K100" i="5"/>
  <c r="L100" i="5"/>
  <c r="M100" i="5"/>
  <c r="N100" i="5"/>
  <c r="O100" i="5"/>
  <c r="P100" i="5"/>
  <c r="Q100" i="5"/>
  <c r="R100" i="5"/>
  <c r="S100" i="5"/>
  <c r="T100" i="5"/>
  <c r="V100" i="5"/>
  <c r="W100" i="5"/>
  <c r="X100" i="5"/>
  <c r="Y100" i="5"/>
  <c r="Z100" i="5"/>
  <c r="AA100" i="5"/>
  <c r="AB100" i="5"/>
  <c r="AC100" i="5"/>
  <c r="AD100" i="5"/>
  <c r="AE100" i="5"/>
  <c r="AF100" i="5"/>
  <c r="F100" i="5"/>
  <c r="H100" i="5"/>
  <c r="N100" i="3"/>
  <c r="M101" i="3"/>
  <c r="I101" i="5"/>
  <c r="J101" i="5"/>
  <c r="K101" i="5"/>
  <c r="L101" i="5"/>
  <c r="M101" i="5"/>
  <c r="N101" i="5"/>
  <c r="O101" i="5"/>
  <c r="P101" i="5"/>
  <c r="Q101" i="5"/>
  <c r="R101" i="5"/>
  <c r="S101" i="5"/>
  <c r="T101" i="5"/>
  <c r="V101" i="5"/>
  <c r="W101" i="5"/>
  <c r="X101" i="5"/>
  <c r="Y101" i="5"/>
  <c r="Z101" i="5"/>
  <c r="AA101" i="5"/>
  <c r="AB101" i="5"/>
  <c r="AC101" i="5"/>
  <c r="AD101" i="5"/>
  <c r="AE101" i="5"/>
  <c r="AF101" i="5"/>
  <c r="F101" i="5"/>
  <c r="H101" i="5"/>
  <c r="N101" i="3"/>
  <c r="M102" i="3"/>
  <c r="I102" i="5"/>
  <c r="J102" i="5"/>
  <c r="K102" i="5"/>
  <c r="L102" i="5"/>
  <c r="M102" i="5"/>
  <c r="N102" i="5"/>
  <c r="O102" i="5"/>
  <c r="P102" i="5"/>
  <c r="Q102" i="5"/>
  <c r="R102" i="5"/>
  <c r="S102" i="5"/>
  <c r="T102" i="5"/>
  <c r="V102" i="5"/>
  <c r="W102" i="5"/>
  <c r="X102" i="5"/>
  <c r="Y102" i="5"/>
  <c r="Z102" i="5"/>
  <c r="AA102" i="5"/>
  <c r="AB102" i="5"/>
  <c r="AC102" i="5"/>
  <c r="AD102" i="5"/>
  <c r="AE102" i="5"/>
  <c r="AF102" i="5"/>
  <c r="F102" i="5"/>
  <c r="H102" i="5"/>
  <c r="N102" i="3"/>
  <c r="M103" i="3"/>
  <c r="I103" i="5"/>
  <c r="J103" i="5"/>
  <c r="K103" i="5"/>
  <c r="L103" i="5"/>
  <c r="M103" i="5"/>
  <c r="N103" i="5"/>
  <c r="O103" i="5"/>
  <c r="P103" i="5"/>
  <c r="Q103" i="5"/>
  <c r="R103" i="5"/>
  <c r="S103" i="5"/>
  <c r="T103" i="5"/>
  <c r="V103" i="5"/>
  <c r="W103" i="5"/>
  <c r="X103" i="5"/>
  <c r="Y103" i="5"/>
  <c r="Z103" i="5"/>
  <c r="AA103" i="5"/>
  <c r="AB103" i="5"/>
  <c r="AC103" i="5"/>
  <c r="AD103" i="5"/>
  <c r="AE103" i="5"/>
  <c r="AF103" i="5"/>
  <c r="F103" i="5"/>
  <c r="H103" i="5"/>
  <c r="N103" i="3"/>
  <c r="M104" i="3"/>
  <c r="I104" i="5"/>
  <c r="J104" i="5"/>
  <c r="K104" i="5"/>
  <c r="L104" i="5"/>
  <c r="M104" i="5"/>
  <c r="N104" i="5"/>
  <c r="O104" i="5"/>
  <c r="P104" i="5"/>
  <c r="Q104" i="5"/>
  <c r="R104" i="5"/>
  <c r="S104" i="5"/>
  <c r="T104" i="5"/>
  <c r="V104" i="5"/>
  <c r="W104" i="5"/>
  <c r="X104" i="5"/>
  <c r="Y104" i="5"/>
  <c r="Z104" i="5"/>
  <c r="AA104" i="5"/>
  <c r="AB104" i="5"/>
  <c r="AC104" i="5"/>
  <c r="AD104" i="5"/>
  <c r="AE104" i="5"/>
  <c r="AF104" i="5"/>
  <c r="F104" i="5"/>
  <c r="H104" i="5"/>
  <c r="N104" i="3"/>
  <c r="M105" i="3"/>
  <c r="I105" i="5"/>
  <c r="J105" i="5"/>
  <c r="K105" i="5"/>
  <c r="L105" i="5"/>
  <c r="M105" i="5"/>
  <c r="N105" i="5"/>
  <c r="O105" i="5"/>
  <c r="P105" i="5"/>
  <c r="Q105" i="5"/>
  <c r="R105" i="5"/>
  <c r="S105" i="5"/>
  <c r="T105" i="5"/>
  <c r="V105" i="5"/>
  <c r="W105" i="5"/>
  <c r="X105" i="5"/>
  <c r="Y105" i="5"/>
  <c r="Z105" i="5"/>
  <c r="AA105" i="5"/>
  <c r="AB105" i="5"/>
  <c r="AC105" i="5"/>
  <c r="AD105" i="5"/>
  <c r="AE105" i="5"/>
  <c r="AF105" i="5"/>
  <c r="F105" i="5"/>
  <c r="H105" i="5"/>
  <c r="N105" i="3"/>
  <c r="M106" i="3"/>
  <c r="I106" i="5"/>
  <c r="J106" i="5"/>
  <c r="K106" i="5"/>
  <c r="L106" i="5"/>
  <c r="M106" i="5"/>
  <c r="N106" i="5"/>
  <c r="O106" i="5"/>
  <c r="P106" i="5"/>
  <c r="Q106" i="5"/>
  <c r="R106" i="5"/>
  <c r="S106" i="5"/>
  <c r="T106" i="5"/>
  <c r="V106" i="5"/>
  <c r="W106" i="5"/>
  <c r="X106" i="5"/>
  <c r="Y106" i="5"/>
  <c r="Z106" i="5"/>
  <c r="AA106" i="5"/>
  <c r="AB106" i="5"/>
  <c r="AC106" i="5"/>
  <c r="AD106" i="5"/>
  <c r="AE106" i="5"/>
  <c r="AF106" i="5"/>
  <c r="F106" i="5"/>
  <c r="H106" i="5"/>
  <c r="N106" i="3"/>
  <c r="M107" i="3"/>
  <c r="I107" i="5"/>
  <c r="J107" i="5"/>
  <c r="K107" i="5"/>
  <c r="L107" i="5"/>
  <c r="M107" i="5"/>
  <c r="N107" i="5"/>
  <c r="O107" i="5"/>
  <c r="P107" i="5"/>
  <c r="Q107" i="5"/>
  <c r="R107" i="5"/>
  <c r="S107" i="5"/>
  <c r="T107" i="5"/>
  <c r="V107" i="5"/>
  <c r="W107" i="5"/>
  <c r="X107" i="5"/>
  <c r="Y107" i="5"/>
  <c r="Z107" i="5"/>
  <c r="AA107" i="5"/>
  <c r="AB107" i="5"/>
  <c r="AC107" i="5"/>
  <c r="AD107" i="5"/>
  <c r="AE107" i="5"/>
  <c r="AF107" i="5"/>
  <c r="F107" i="5"/>
  <c r="H107" i="5"/>
  <c r="N107" i="3"/>
  <c r="M108" i="3"/>
  <c r="I108" i="5"/>
  <c r="J108" i="5"/>
  <c r="K108" i="5"/>
  <c r="L108" i="5"/>
  <c r="M108" i="5"/>
  <c r="N108" i="5"/>
  <c r="O108" i="5"/>
  <c r="P108" i="5"/>
  <c r="Q108" i="5"/>
  <c r="R108" i="5"/>
  <c r="S108" i="5"/>
  <c r="T108" i="5"/>
  <c r="V108" i="5"/>
  <c r="W108" i="5"/>
  <c r="X108" i="5"/>
  <c r="Y108" i="5"/>
  <c r="Z108" i="5"/>
  <c r="AA108" i="5"/>
  <c r="AB108" i="5"/>
  <c r="AC108" i="5"/>
  <c r="AD108" i="5"/>
  <c r="AE108" i="5"/>
  <c r="AF108" i="5"/>
  <c r="F108" i="5"/>
  <c r="H108" i="5"/>
  <c r="N108" i="3"/>
  <c r="M109" i="3"/>
  <c r="I109" i="5"/>
  <c r="J109" i="5"/>
  <c r="K109" i="5"/>
  <c r="L109" i="5"/>
  <c r="M109" i="5"/>
  <c r="N109" i="5"/>
  <c r="O109" i="5"/>
  <c r="P109" i="5"/>
  <c r="Q109" i="5"/>
  <c r="R109" i="5"/>
  <c r="S109" i="5"/>
  <c r="T109" i="5"/>
  <c r="V109" i="5"/>
  <c r="W109" i="5"/>
  <c r="X109" i="5"/>
  <c r="Y109" i="5"/>
  <c r="Z109" i="5"/>
  <c r="AA109" i="5"/>
  <c r="AB109" i="5"/>
  <c r="AC109" i="5"/>
  <c r="AD109" i="5"/>
  <c r="AE109" i="5"/>
  <c r="AF109" i="5"/>
  <c r="F109" i="5"/>
  <c r="H109" i="5"/>
  <c r="N109" i="3"/>
  <c r="M110" i="3"/>
  <c r="I110" i="5"/>
  <c r="J110" i="5"/>
  <c r="K110" i="5"/>
  <c r="L110" i="5"/>
  <c r="M110" i="5"/>
  <c r="N110" i="5"/>
  <c r="O110" i="5"/>
  <c r="P110" i="5"/>
  <c r="Q110" i="5"/>
  <c r="R110" i="5"/>
  <c r="S110" i="5"/>
  <c r="T110" i="5"/>
  <c r="V110" i="5"/>
  <c r="W110" i="5"/>
  <c r="X110" i="5"/>
  <c r="Y110" i="5"/>
  <c r="Z110" i="5"/>
  <c r="AA110" i="5"/>
  <c r="AB110" i="5"/>
  <c r="AC110" i="5"/>
  <c r="AD110" i="5"/>
  <c r="AE110" i="5"/>
  <c r="AF110" i="5"/>
  <c r="F110" i="5"/>
  <c r="H110" i="5"/>
  <c r="N110" i="3"/>
  <c r="M111" i="3"/>
  <c r="I111" i="5"/>
  <c r="J111" i="5"/>
  <c r="K111" i="5"/>
  <c r="L111" i="5"/>
  <c r="M111" i="5"/>
  <c r="N111" i="5"/>
  <c r="O111" i="5"/>
  <c r="P111" i="5"/>
  <c r="Q111" i="5"/>
  <c r="R111" i="5"/>
  <c r="S111" i="5"/>
  <c r="T111" i="5"/>
  <c r="V111" i="5"/>
  <c r="W111" i="5"/>
  <c r="X111" i="5"/>
  <c r="Y111" i="5"/>
  <c r="Z111" i="5"/>
  <c r="AA111" i="5"/>
  <c r="AB111" i="5"/>
  <c r="AC111" i="5"/>
  <c r="AD111" i="5"/>
  <c r="AE111" i="5"/>
  <c r="AF111" i="5"/>
  <c r="F111" i="5"/>
  <c r="H111" i="5"/>
  <c r="N111" i="3"/>
  <c r="M112" i="3"/>
  <c r="I112" i="5"/>
  <c r="J112" i="5"/>
  <c r="K112" i="5"/>
  <c r="L112" i="5"/>
  <c r="M112" i="5"/>
  <c r="N112" i="5"/>
  <c r="O112" i="5"/>
  <c r="P112" i="5"/>
  <c r="Q112" i="5"/>
  <c r="R112" i="5"/>
  <c r="S112" i="5"/>
  <c r="T112" i="5"/>
  <c r="V112" i="5"/>
  <c r="W112" i="5"/>
  <c r="X112" i="5"/>
  <c r="Y112" i="5"/>
  <c r="Z112" i="5"/>
  <c r="AA112" i="5"/>
  <c r="AB112" i="5"/>
  <c r="AC112" i="5"/>
  <c r="AD112" i="5"/>
  <c r="AE112" i="5"/>
  <c r="AF112" i="5"/>
  <c r="F112" i="5"/>
  <c r="H112" i="5"/>
  <c r="N112" i="3"/>
  <c r="M113" i="3"/>
  <c r="I113" i="5"/>
  <c r="J113" i="5"/>
  <c r="K113" i="5"/>
  <c r="L113" i="5"/>
  <c r="M113" i="5"/>
  <c r="N113" i="5"/>
  <c r="O113" i="5"/>
  <c r="P113" i="5"/>
  <c r="Q113" i="5"/>
  <c r="R113" i="5"/>
  <c r="S113" i="5"/>
  <c r="T113" i="5"/>
  <c r="V113" i="5"/>
  <c r="W113" i="5"/>
  <c r="X113" i="5"/>
  <c r="Y113" i="5"/>
  <c r="Z113" i="5"/>
  <c r="AA113" i="5"/>
  <c r="AB113" i="5"/>
  <c r="AC113" i="5"/>
  <c r="AD113" i="5"/>
  <c r="AE113" i="5"/>
  <c r="AF113" i="5"/>
  <c r="F113" i="5"/>
  <c r="H113" i="5"/>
  <c r="N113" i="3"/>
  <c r="M114" i="3"/>
  <c r="I114" i="5"/>
  <c r="J114" i="5"/>
  <c r="K114" i="5"/>
  <c r="L114" i="5"/>
  <c r="M114" i="5"/>
  <c r="N114" i="5"/>
  <c r="O114" i="5"/>
  <c r="P114" i="5"/>
  <c r="Q114" i="5"/>
  <c r="R114" i="5"/>
  <c r="S114" i="5"/>
  <c r="T114" i="5"/>
  <c r="V114" i="5"/>
  <c r="W114" i="5"/>
  <c r="X114" i="5"/>
  <c r="Y114" i="5"/>
  <c r="Z114" i="5"/>
  <c r="AA114" i="5"/>
  <c r="AB114" i="5"/>
  <c r="AC114" i="5"/>
  <c r="AD114" i="5"/>
  <c r="AE114" i="5"/>
  <c r="AF114" i="5"/>
  <c r="F114" i="5"/>
  <c r="H114" i="5"/>
  <c r="N114" i="3"/>
  <c r="M115" i="3"/>
  <c r="I115" i="5"/>
  <c r="J115" i="5"/>
  <c r="K115" i="5"/>
  <c r="L115" i="5"/>
  <c r="M115" i="5"/>
  <c r="N115" i="5"/>
  <c r="O115" i="5"/>
  <c r="P115" i="5"/>
  <c r="Q115" i="5"/>
  <c r="R115" i="5"/>
  <c r="S115" i="5"/>
  <c r="T115" i="5"/>
  <c r="V115" i="5"/>
  <c r="W115" i="5"/>
  <c r="X115" i="5"/>
  <c r="Y115" i="5"/>
  <c r="Z115" i="5"/>
  <c r="AA115" i="5"/>
  <c r="AB115" i="5"/>
  <c r="AC115" i="5"/>
  <c r="AD115" i="5"/>
  <c r="AE115" i="5"/>
  <c r="AF115" i="5"/>
  <c r="F115" i="5"/>
  <c r="H115" i="5"/>
  <c r="N115" i="3"/>
  <c r="M116" i="3"/>
  <c r="I116" i="5"/>
  <c r="J116" i="5"/>
  <c r="K116" i="5"/>
  <c r="L116" i="5"/>
  <c r="M116" i="5"/>
  <c r="N116" i="5"/>
  <c r="O116" i="5"/>
  <c r="P116" i="5"/>
  <c r="Q116" i="5"/>
  <c r="R116" i="5"/>
  <c r="S116" i="5"/>
  <c r="T116" i="5"/>
  <c r="V116" i="5"/>
  <c r="W116" i="5"/>
  <c r="X116" i="5"/>
  <c r="Y116" i="5"/>
  <c r="Z116" i="5"/>
  <c r="AA116" i="5"/>
  <c r="AB116" i="5"/>
  <c r="AC116" i="5"/>
  <c r="AD116" i="5"/>
  <c r="AE116" i="5"/>
  <c r="AF116" i="5"/>
  <c r="F116" i="5"/>
  <c r="H116" i="5"/>
  <c r="N116" i="3"/>
  <c r="M117" i="3"/>
  <c r="I117" i="5"/>
  <c r="J117" i="5"/>
  <c r="K117" i="5"/>
  <c r="L117" i="5"/>
  <c r="M117" i="5"/>
  <c r="N117" i="5"/>
  <c r="O117" i="5"/>
  <c r="P117" i="5"/>
  <c r="Q117" i="5"/>
  <c r="R117" i="5"/>
  <c r="S117" i="5"/>
  <c r="T117" i="5"/>
  <c r="V117" i="5"/>
  <c r="W117" i="5"/>
  <c r="X117" i="5"/>
  <c r="Y117" i="5"/>
  <c r="Z117" i="5"/>
  <c r="AA117" i="5"/>
  <c r="AB117" i="5"/>
  <c r="AC117" i="5"/>
  <c r="AD117" i="5"/>
  <c r="AE117" i="5"/>
  <c r="AF117" i="5"/>
  <c r="F117" i="5"/>
  <c r="H117" i="5"/>
  <c r="N117" i="3"/>
  <c r="M118" i="3"/>
  <c r="I118" i="5"/>
  <c r="J118" i="5"/>
  <c r="K118" i="5"/>
  <c r="L118" i="5"/>
  <c r="M118" i="5"/>
  <c r="N118" i="5"/>
  <c r="O118" i="5"/>
  <c r="P118" i="5"/>
  <c r="Q118" i="5"/>
  <c r="R118" i="5"/>
  <c r="S118" i="5"/>
  <c r="T118" i="5"/>
  <c r="V118" i="5"/>
  <c r="W118" i="5"/>
  <c r="X118" i="5"/>
  <c r="Y118" i="5"/>
  <c r="Z118" i="5"/>
  <c r="AA118" i="5"/>
  <c r="AB118" i="5"/>
  <c r="AC118" i="5"/>
  <c r="AD118" i="5"/>
  <c r="AE118" i="5"/>
  <c r="AF118" i="5"/>
  <c r="F118" i="5"/>
  <c r="H118" i="5"/>
  <c r="N118" i="3"/>
  <c r="M119" i="3"/>
  <c r="I119" i="5"/>
  <c r="J119" i="5"/>
  <c r="K119" i="5"/>
  <c r="L119" i="5"/>
  <c r="M119" i="5"/>
  <c r="N119" i="5"/>
  <c r="O119" i="5"/>
  <c r="P119" i="5"/>
  <c r="Q119" i="5"/>
  <c r="R119" i="5"/>
  <c r="S119" i="5"/>
  <c r="T119" i="5"/>
  <c r="V119" i="5"/>
  <c r="W119" i="5"/>
  <c r="X119" i="5"/>
  <c r="Y119" i="5"/>
  <c r="Z119" i="5"/>
  <c r="AA119" i="5"/>
  <c r="AB119" i="5"/>
  <c r="AC119" i="5"/>
  <c r="AD119" i="5"/>
  <c r="AE119" i="5"/>
  <c r="AF119" i="5"/>
  <c r="F119" i="5"/>
  <c r="H119" i="5"/>
  <c r="N119" i="3"/>
  <c r="M120" i="3"/>
  <c r="I120" i="5"/>
  <c r="J120" i="5"/>
  <c r="K120" i="5"/>
  <c r="L120" i="5"/>
  <c r="M120" i="5"/>
  <c r="N120" i="5"/>
  <c r="O120" i="5"/>
  <c r="P120" i="5"/>
  <c r="Q120" i="5"/>
  <c r="R120" i="5"/>
  <c r="S120" i="5"/>
  <c r="T120" i="5"/>
  <c r="V120" i="5"/>
  <c r="W120" i="5"/>
  <c r="X120" i="5"/>
  <c r="Y120" i="5"/>
  <c r="Z120" i="5"/>
  <c r="AA120" i="5"/>
  <c r="AB120" i="5"/>
  <c r="AC120" i="5"/>
  <c r="AD120" i="5"/>
  <c r="AE120" i="5"/>
  <c r="AF120" i="5"/>
  <c r="F120" i="5"/>
  <c r="H120" i="5"/>
  <c r="N120" i="3"/>
  <c r="M121" i="3"/>
  <c r="I121" i="5"/>
  <c r="J121" i="5"/>
  <c r="K121" i="5"/>
  <c r="L121" i="5"/>
  <c r="M121" i="5"/>
  <c r="N121" i="5"/>
  <c r="O121" i="5"/>
  <c r="P121" i="5"/>
  <c r="Q121" i="5"/>
  <c r="R121" i="5"/>
  <c r="S121" i="5"/>
  <c r="T121" i="5"/>
  <c r="V121" i="5"/>
  <c r="W121" i="5"/>
  <c r="X121" i="5"/>
  <c r="Y121" i="5"/>
  <c r="Z121" i="5"/>
  <c r="AA121" i="5"/>
  <c r="AB121" i="5"/>
  <c r="AC121" i="5"/>
  <c r="AD121" i="5"/>
  <c r="AE121" i="5"/>
  <c r="AF121" i="5"/>
  <c r="F121" i="5"/>
  <c r="H121" i="5"/>
  <c r="N121" i="3"/>
  <c r="M122" i="3"/>
  <c r="I122" i="5"/>
  <c r="J122" i="5"/>
  <c r="K122" i="5"/>
  <c r="L122" i="5"/>
  <c r="M122" i="5"/>
  <c r="N122" i="5"/>
  <c r="O122" i="5"/>
  <c r="P122" i="5"/>
  <c r="Q122" i="5"/>
  <c r="R122" i="5"/>
  <c r="S122" i="5"/>
  <c r="T122" i="5"/>
  <c r="V122" i="5"/>
  <c r="W122" i="5"/>
  <c r="X122" i="5"/>
  <c r="Y122" i="5"/>
  <c r="Z122" i="5"/>
  <c r="AA122" i="5"/>
  <c r="AB122" i="5"/>
  <c r="AC122" i="5"/>
  <c r="AD122" i="5"/>
  <c r="AE122" i="5"/>
  <c r="AF122" i="5"/>
  <c r="F122" i="5"/>
  <c r="H122" i="5"/>
  <c r="N122" i="3"/>
  <c r="M123" i="3"/>
  <c r="I123" i="5"/>
  <c r="J123" i="5"/>
  <c r="K123" i="5"/>
  <c r="L123" i="5"/>
  <c r="M123" i="5"/>
  <c r="N123" i="5"/>
  <c r="O123" i="5"/>
  <c r="P123" i="5"/>
  <c r="Q123" i="5"/>
  <c r="R123" i="5"/>
  <c r="S123" i="5"/>
  <c r="T123" i="5"/>
  <c r="V123" i="5"/>
  <c r="W123" i="5"/>
  <c r="X123" i="5"/>
  <c r="Y123" i="5"/>
  <c r="Z123" i="5"/>
  <c r="AA123" i="5"/>
  <c r="AB123" i="5"/>
  <c r="AC123" i="5"/>
  <c r="AD123" i="5"/>
  <c r="AE123" i="5"/>
  <c r="AF123" i="5"/>
  <c r="F123" i="5"/>
  <c r="H123" i="5"/>
  <c r="N123" i="3"/>
  <c r="M124" i="3"/>
  <c r="I124" i="5"/>
  <c r="J124" i="5"/>
  <c r="K124" i="5"/>
  <c r="L124" i="5"/>
  <c r="M124" i="5"/>
  <c r="N124" i="5"/>
  <c r="O124" i="5"/>
  <c r="P124" i="5"/>
  <c r="Q124" i="5"/>
  <c r="R124" i="5"/>
  <c r="S124" i="5"/>
  <c r="T124" i="5"/>
  <c r="V124" i="5"/>
  <c r="W124" i="5"/>
  <c r="X124" i="5"/>
  <c r="Y124" i="5"/>
  <c r="Z124" i="5"/>
  <c r="AA124" i="5"/>
  <c r="AB124" i="5"/>
  <c r="AC124" i="5"/>
  <c r="AD124" i="5"/>
  <c r="AE124" i="5"/>
  <c r="AF124" i="5"/>
  <c r="F124" i="5"/>
  <c r="H124" i="5"/>
  <c r="N124" i="3"/>
  <c r="M125" i="3"/>
  <c r="I125" i="5"/>
  <c r="J125" i="5"/>
  <c r="K125" i="5"/>
  <c r="L125" i="5"/>
  <c r="M125" i="5"/>
  <c r="N125" i="5"/>
  <c r="O125" i="5"/>
  <c r="P125" i="5"/>
  <c r="Q125" i="5"/>
  <c r="R125" i="5"/>
  <c r="S125" i="5"/>
  <c r="T125" i="5"/>
  <c r="V125" i="5"/>
  <c r="W125" i="5"/>
  <c r="X125" i="5"/>
  <c r="Y125" i="5"/>
  <c r="Z125" i="5"/>
  <c r="AA125" i="5"/>
  <c r="AB125" i="5"/>
  <c r="AC125" i="5"/>
  <c r="AD125" i="5"/>
  <c r="AE125" i="5"/>
  <c r="AF125" i="5"/>
  <c r="F125" i="5"/>
  <c r="H125" i="5"/>
  <c r="N125" i="3"/>
  <c r="M126" i="3"/>
  <c r="I126" i="5"/>
  <c r="J126" i="5"/>
  <c r="K126" i="5"/>
  <c r="L126" i="5"/>
  <c r="M126" i="5"/>
  <c r="N126" i="5"/>
  <c r="O126" i="5"/>
  <c r="P126" i="5"/>
  <c r="Q126" i="5"/>
  <c r="R126" i="5"/>
  <c r="S126" i="5"/>
  <c r="T126" i="5"/>
  <c r="V126" i="5"/>
  <c r="W126" i="5"/>
  <c r="X126" i="5"/>
  <c r="Y126" i="5"/>
  <c r="Z126" i="5"/>
  <c r="AA126" i="5"/>
  <c r="AB126" i="5"/>
  <c r="AC126" i="5"/>
  <c r="AD126" i="5"/>
  <c r="AE126" i="5"/>
  <c r="AF126" i="5"/>
  <c r="F126" i="5"/>
  <c r="H126" i="5"/>
  <c r="N126" i="3"/>
  <c r="M127" i="3"/>
  <c r="I127" i="5"/>
  <c r="J127" i="5"/>
  <c r="K127" i="5"/>
  <c r="L127" i="5"/>
  <c r="M127" i="5"/>
  <c r="N127" i="5"/>
  <c r="O127" i="5"/>
  <c r="P127" i="5"/>
  <c r="Q127" i="5"/>
  <c r="R127" i="5"/>
  <c r="S127" i="5"/>
  <c r="T127" i="5"/>
  <c r="V127" i="5"/>
  <c r="W127" i="5"/>
  <c r="X127" i="5"/>
  <c r="Y127" i="5"/>
  <c r="Z127" i="5"/>
  <c r="AA127" i="5"/>
  <c r="AB127" i="5"/>
  <c r="AC127" i="5"/>
  <c r="AD127" i="5"/>
  <c r="AE127" i="5"/>
  <c r="AF127" i="5"/>
  <c r="F127" i="5"/>
  <c r="H127" i="5"/>
  <c r="N127" i="3"/>
  <c r="M128" i="3"/>
  <c r="I128" i="5"/>
  <c r="J128" i="5"/>
  <c r="K128" i="5"/>
  <c r="L128" i="5"/>
  <c r="M128" i="5"/>
  <c r="N128" i="5"/>
  <c r="O128" i="5"/>
  <c r="P128" i="5"/>
  <c r="Q128" i="5"/>
  <c r="R128" i="5"/>
  <c r="S128" i="5"/>
  <c r="T128" i="5"/>
  <c r="V128" i="5"/>
  <c r="W128" i="5"/>
  <c r="X128" i="5"/>
  <c r="Y128" i="5"/>
  <c r="Z128" i="5"/>
  <c r="AA128" i="5"/>
  <c r="AB128" i="5"/>
  <c r="AC128" i="5"/>
  <c r="AD128" i="5"/>
  <c r="AE128" i="5"/>
  <c r="AF128" i="5"/>
  <c r="F128" i="5"/>
  <c r="H128" i="5"/>
  <c r="N128" i="3"/>
  <c r="M129" i="3"/>
  <c r="I129" i="5"/>
  <c r="J129" i="5"/>
  <c r="K129" i="5"/>
  <c r="L129" i="5"/>
  <c r="M129" i="5"/>
  <c r="N129" i="5"/>
  <c r="O129" i="5"/>
  <c r="P129" i="5"/>
  <c r="Q129" i="5"/>
  <c r="R129" i="5"/>
  <c r="S129" i="5"/>
  <c r="T129" i="5"/>
  <c r="V129" i="5"/>
  <c r="W129" i="5"/>
  <c r="X129" i="5"/>
  <c r="Y129" i="5"/>
  <c r="Z129" i="5"/>
  <c r="AA129" i="5"/>
  <c r="AB129" i="5"/>
  <c r="AC129" i="5"/>
  <c r="AD129" i="5"/>
  <c r="AE129" i="5"/>
  <c r="AF129" i="5"/>
  <c r="F129" i="5"/>
  <c r="H129" i="5"/>
  <c r="N129" i="3"/>
  <c r="M130" i="3"/>
  <c r="I130" i="5"/>
  <c r="J130" i="5"/>
  <c r="K130" i="5"/>
  <c r="L130" i="5"/>
  <c r="M130" i="5"/>
  <c r="N130" i="5"/>
  <c r="O130" i="5"/>
  <c r="P130" i="5"/>
  <c r="Q130" i="5"/>
  <c r="R130" i="5"/>
  <c r="S130" i="5"/>
  <c r="T130" i="5"/>
  <c r="V130" i="5"/>
  <c r="W130" i="5"/>
  <c r="X130" i="5"/>
  <c r="Y130" i="5"/>
  <c r="Z130" i="5"/>
  <c r="AA130" i="5"/>
  <c r="AB130" i="5"/>
  <c r="AC130" i="5"/>
  <c r="AD130" i="5"/>
  <c r="AE130" i="5"/>
  <c r="AF130" i="5"/>
  <c r="F130" i="5"/>
  <c r="H130" i="5"/>
  <c r="N130" i="3"/>
  <c r="M131" i="3"/>
  <c r="I131" i="5"/>
  <c r="J131" i="5"/>
  <c r="K131" i="5"/>
  <c r="L131" i="5"/>
  <c r="M131" i="5"/>
  <c r="N131" i="5"/>
  <c r="O131" i="5"/>
  <c r="P131" i="5"/>
  <c r="Q131" i="5"/>
  <c r="R131" i="5"/>
  <c r="S131" i="5"/>
  <c r="T131" i="5"/>
  <c r="V131" i="5"/>
  <c r="W131" i="5"/>
  <c r="X131" i="5"/>
  <c r="Y131" i="5"/>
  <c r="Z131" i="5"/>
  <c r="AA131" i="5"/>
  <c r="AB131" i="5"/>
  <c r="AC131" i="5"/>
  <c r="AD131" i="5"/>
  <c r="AE131" i="5"/>
  <c r="AF131" i="5"/>
  <c r="F131" i="5"/>
  <c r="H131" i="5"/>
  <c r="N131" i="3"/>
  <c r="M132" i="3"/>
  <c r="I132" i="5"/>
  <c r="J132" i="5"/>
  <c r="K132" i="5"/>
  <c r="L132" i="5"/>
  <c r="M132" i="5"/>
  <c r="N132" i="5"/>
  <c r="O132" i="5"/>
  <c r="P132" i="5"/>
  <c r="Q132" i="5"/>
  <c r="R132" i="5"/>
  <c r="S132" i="5"/>
  <c r="T132" i="5"/>
  <c r="V132" i="5"/>
  <c r="W132" i="5"/>
  <c r="X132" i="5"/>
  <c r="Y132" i="5"/>
  <c r="Z132" i="5"/>
  <c r="AA132" i="5"/>
  <c r="AB132" i="5"/>
  <c r="AC132" i="5"/>
  <c r="AD132" i="5"/>
  <c r="AE132" i="5"/>
  <c r="AF132" i="5"/>
  <c r="F132" i="5"/>
  <c r="H132" i="5"/>
  <c r="N132" i="3"/>
  <c r="M133" i="3"/>
  <c r="I133" i="5"/>
  <c r="J133" i="5"/>
  <c r="K133" i="5"/>
  <c r="L133" i="5"/>
  <c r="M133" i="5"/>
  <c r="N133" i="5"/>
  <c r="O133" i="5"/>
  <c r="P133" i="5"/>
  <c r="Q133" i="5"/>
  <c r="R133" i="5"/>
  <c r="S133" i="5"/>
  <c r="T133" i="5"/>
  <c r="V133" i="5"/>
  <c r="W133" i="5"/>
  <c r="X133" i="5"/>
  <c r="Y133" i="5"/>
  <c r="Z133" i="5"/>
  <c r="AA133" i="5"/>
  <c r="AB133" i="5"/>
  <c r="AC133" i="5"/>
  <c r="AD133" i="5"/>
  <c r="AE133" i="5"/>
  <c r="AF133" i="5"/>
  <c r="F133" i="5"/>
  <c r="H133" i="5"/>
  <c r="N133" i="3"/>
  <c r="M134" i="3"/>
  <c r="I134" i="5"/>
  <c r="J134" i="5"/>
  <c r="K134" i="5"/>
  <c r="L134" i="5"/>
  <c r="M134" i="5"/>
  <c r="N134" i="5"/>
  <c r="O134" i="5"/>
  <c r="P134" i="5"/>
  <c r="Q134" i="5"/>
  <c r="R134" i="5"/>
  <c r="S134" i="5"/>
  <c r="T134" i="5"/>
  <c r="V134" i="5"/>
  <c r="W134" i="5"/>
  <c r="X134" i="5"/>
  <c r="Y134" i="5"/>
  <c r="Z134" i="5"/>
  <c r="AA134" i="5"/>
  <c r="AB134" i="5"/>
  <c r="AC134" i="5"/>
  <c r="AD134" i="5"/>
  <c r="AE134" i="5"/>
  <c r="AF134" i="5"/>
  <c r="F134" i="5"/>
  <c r="H134" i="5"/>
  <c r="N134" i="3"/>
  <c r="M135" i="3"/>
  <c r="I135" i="5"/>
  <c r="J135" i="5"/>
  <c r="K135" i="5"/>
  <c r="L135" i="5"/>
  <c r="M135" i="5"/>
  <c r="N135" i="5"/>
  <c r="O135" i="5"/>
  <c r="P135" i="5"/>
  <c r="Q135" i="5"/>
  <c r="R135" i="5"/>
  <c r="S135" i="5"/>
  <c r="T135" i="5"/>
  <c r="V135" i="5"/>
  <c r="W135" i="5"/>
  <c r="X135" i="5"/>
  <c r="Y135" i="5"/>
  <c r="Z135" i="5"/>
  <c r="AA135" i="5"/>
  <c r="AB135" i="5"/>
  <c r="AC135" i="5"/>
  <c r="AD135" i="5"/>
  <c r="AE135" i="5"/>
  <c r="AF135" i="5"/>
  <c r="F135" i="5"/>
  <c r="H135" i="5"/>
  <c r="N135" i="3"/>
  <c r="M136" i="3"/>
  <c r="I136" i="5"/>
  <c r="J136" i="5"/>
  <c r="K136" i="5"/>
  <c r="L136" i="5"/>
  <c r="M136" i="5"/>
  <c r="N136" i="5"/>
  <c r="O136" i="5"/>
  <c r="P136" i="5"/>
  <c r="Q136" i="5"/>
  <c r="R136" i="5"/>
  <c r="S136" i="5"/>
  <c r="T136" i="5"/>
  <c r="V136" i="5"/>
  <c r="W136" i="5"/>
  <c r="X136" i="5"/>
  <c r="Y136" i="5"/>
  <c r="Z136" i="5"/>
  <c r="AA136" i="5"/>
  <c r="AB136" i="5"/>
  <c r="AC136" i="5"/>
  <c r="AD136" i="5"/>
  <c r="AE136" i="5"/>
  <c r="AF136" i="5"/>
  <c r="F136" i="5"/>
  <c r="H136" i="5"/>
  <c r="N136" i="3"/>
  <c r="M137" i="3"/>
  <c r="I137" i="5"/>
  <c r="J137" i="5"/>
  <c r="K137" i="5"/>
  <c r="L137" i="5"/>
  <c r="M137" i="5"/>
  <c r="N137" i="5"/>
  <c r="O137" i="5"/>
  <c r="P137" i="5"/>
  <c r="Q137" i="5"/>
  <c r="R137" i="5"/>
  <c r="S137" i="5"/>
  <c r="T137" i="5"/>
  <c r="V137" i="5"/>
  <c r="W137" i="5"/>
  <c r="X137" i="5"/>
  <c r="Y137" i="5"/>
  <c r="Z137" i="5"/>
  <c r="AA137" i="5"/>
  <c r="AB137" i="5"/>
  <c r="AC137" i="5"/>
  <c r="AD137" i="5"/>
  <c r="AE137" i="5"/>
  <c r="AF137" i="5"/>
  <c r="F137" i="5"/>
  <c r="H137" i="5"/>
  <c r="N137" i="3"/>
  <c r="M138" i="3"/>
  <c r="I138" i="5"/>
  <c r="J138" i="5"/>
  <c r="K138" i="5"/>
  <c r="L138" i="5"/>
  <c r="M138" i="5"/>
  <c r="N138" i="5"/>
  <c r="O138" i="5"/>
  <c r="P138" i="5"/>
  <c r="Q138" i="5"/>
  <c r="R138" i="5"/>
  <c r="S138" i="5"/>
  <c r="T138" i="5"/>
  <c r="V138" i="5"/>
  <c r="W138" i="5"/>
  <c r="X138" i="5"/>
  <c r="Y138" i="5"/>
  <c r="Z138" i="5"/>
  <c r="AA138" i="5"/>
  <c r="AB138" i="5"/>
  <c r="AC138" i="5"/>
  <c r="AD138" i="5"/>
  <c r="AE138" i="5"/>
  <c r="AF138" i="5"/>
  <c r="F138" i="5"/>
  <c r="H138" i="5"/>
  <c r="N138" i="3"/>
  <c r="M139" i="3"/>
  <c r="I139" i="5"/>
  <c r="J139" i="5"/>
  <c r="K139" i="5"/>
  <c r="L139" i="5"/>
  <c r="M139" i="5"/>
  <c r="N139" i="5"/>
  <c r="O139" i="5"/>
  <c r="P139" i="5"/>
  <c r="Q139" i="5"/>
  <c r="R139" i="5"/>
  <c r="S139" i="5"/>
  <c r="T139" i="5"/>
  <c r="V139" i="5"/>
  <c r="W139" i="5"/>
  <c r="X139" i="5"/>
  <c r="Y139" i="5"/>
  <c r="Z139" i="5"/>
  <c r="AA139" i="5"/>
  <c r="AB139" i="5"/>
  <c r="AC139" i="5"/>
  <c r="AD139" i="5"/>
  <c r="AE139" i="5"/>
  <c r="AF139" i="5"/>
  <c r="F139" i="5"/>
  <c r="H139" i="5"/>
  <c r="N139" i="3"/>
  <c r="M140" i="3"/>
  <c r="I140" i="5"/>
  <c r="J140" i="5"/>
  <c r="K140" i="5"/>
  <c r="L140" i="5"/>
  <c r="M140" i="5"/>
  <c r="N140" i="5"/>
  <c r="O140" i="5"/>
  <c r="P140" i="5"/>
  <c r="Q140" i="5"/>
  <c r="R140" i="5"/>
  <c r="S140" i="5"/>
  <c r="T140" i="5"/>
  <c r="V140" i="5"/>
  <c r="W140" i="5"/>
  <c r="X140" i="5"/>
  <c r="Y140" i="5"/>
  <c r="Z140" i="5"/>
  <c r="AA140" i="5"/>
  <c r="AB140" i="5"/>
  <c r="AC140" i="5"/>
  <c r="AD140" i="5"/>
  <c r="AE140" i="5"/>
  <c r="AF140" i="5"/>
  <c r="F140" i="5"/>
  <c r="H140" i="5"/>
  <c r="N140" i="3"/>
  <c r="M141" i="3"/>
  <c r="I141" i="5"/>
  <c r="J141" i="5"/>
  <c r="K141" i="5"/>
  <c r="L141" i="5"/>
  <c r="M141" i="5"/>
  <c r="N141" i="5"/>
  <c r="O141" i="5"/>
  <c r="P141" i="5"/>
  <c r="Q141" i="5"/>
  <c r="R141" i="5"/>
  <c r="S141" i="5"/>
  <c r="T141" i="5"/>
  <c r="V141" i="5"/>
  <c r="W141" i="5"/>
  <c r="X141" i="5"/>
  <c r="Y141" i="5"/>
  <c r="Z141" i="5"/>
  <c r="AA141" i="5"/>
  <c r="AB141" i="5"/>
  <c r="AC141" i="5"/>
  <c r="AD141" i="5"/>
  <c r="AE141" i="5"/>
  <c r="AF141" i="5"/>
  <c r="F141" i="5"/>
  <c r="H141" i="5"/>
  <c r="N141" i="3"/>
  <c r="M142" i="3"/>
  <c r="I142" i="5"/>
  <c r="J142" i="5"/>
  <c r="K142" i="5"/>
  <c r="L142" i="5"/>
  <c r="M142" i="5"/>
  <c r="N142" i="5"/>
  <c r="O142" i="5"/>
  <c r="P142" i="5"/>
  <c r="Q142" i="5"/>
  <c r="R142" i="5"/>
  <c r="S142" i="5"/>
  <c r="T142" i="5"/>
  <c r="V142" i="5"/>
  <c r="W142" i="5"/>
  <c r="X142" i="5"/>
  <c r="Y142" i="5"/>
  <c r="Z142" i="5"/>
  <c r="AA142" i="5"/>
  <c r="AB142" i="5"/>
  <c r="AC142" i="5"/>
  <c r="AD142" i="5"/>
  <c r="AE142" i="5"/>
  <c r="AF142" i="5"/>
  <c r="F142" i="5"/>
  <c r="H142" i="5"/>
  <c r="N142" i="3"/>
  <c r="M143" i="3"/>
  <c r="I143" i="5"/>
  <c r="J143" i="5"/>
  <c r="K143" i="5"/>
  <c r="L143" i="5"/>
  <c r="M143" i="5"/>
  <c r="N143" i="5"/>
  <c r="O143" i="5"/>
  <c r="P143" i="5"/>
  <c r="Q143" i="5"/>
  <c r="R143" i="5"/>
  <c r="S143" i="5"/>
  <c r="T143" i="5"/>
  <c r="V143" i="5"/>
  <c r="W143" i="5"/>
  <c r="X143" i="5"/>
  <c r="Y143" i="5"/>
  <c r="Z143" i="5"/>
  <c r="AA143" i="5"/>
  <c r="AB143" i="5"/>
  <c r="AC143" i="5"/>
  <c r="AD143" i="5"/>
  <c r="AE143" i="5"/>
  <c r="AF143" i="5"/>
  <c r="F143" i="5"/>
  <c r="H143" i="5"/>
  <c r="N143" i="3"/>
  <c r="M144" i="3"/>
  <c r="I144" i="5"/>
  <c r="J144" i="5"/>
  <c r="K144" i="5"/>
  <c r="L144" i="5"/>
  <c r="M144" i="5"/>
  <c r="N144" i="5"/>
  <c r="O144" i="5"/>
  <c r="P144" i="5"/>
  <c r="Q144" i="5"/>
  <c r="R144" i="5"/>
  <c r="S144" i="5"/>
  <c r="T144" i="5"/>
  <c r="V144" i="5"/>
  <c r="W144" i="5"/>
  <c r="X144" i="5"/>
  <c r="Y144" i="5"/>
  <c r="Z144" i="5"/>
  <c r="AA144" i="5"/>
  <c r="AB144" i="5"/>
  <c r="AC144" i="5"/>
  <c r="AD144" i="5"/>
  <c r="AE144" i="5"/>
  <c r="AF144" i="5"/>
  <c r="F144" i="5"/>
  <c r="H144" i="5"/>
  <c r="N144" i="3"/>
  <c r="M145" i="3"/>
  <c r="I145" i="5"/>
  <c r="J145" i="5"/>
  <c r="K145" i="5"/>
  <c r="L145" i="5"/>
  <c r="M145" i="5"/>
  <c r="N145" i="5"/>
  <c r="O145" i="5"/>
  <c r="P145" i="5"/>
  <c r="Q145" i="5"/>
  <c r="R145" i="5"/>
  <c r="S145" i="5"/>
  <c r="T145" i="5"/>
  <c r="V145" i="5"/>
  <c r="W145" i="5"/>
  <c r="X145" i="5"/>
  <c r="Y145" i="5"/>
  <c r="Z145" i="5"/>
  <c r="AA145" i="5"/>
  <c r="AB145" i="5"/>
  <c r="AC145" i="5"/>
  <c r="AD145" i="5"/>
  <c r="AE145" i="5"/>
  <c r="AF145" i="5"/>
  <c r="F145" i="5"/>
  <c r="H145" i="5"/>
  <c r="N145" i="3"/>
  <c r="M146" i="3"/>
  <c r="I146" i="5"/>
  <c r="J146" i="5"/>
  <c r="K146" i="5"/>
  <c r="L146" i="5"/>
  <c r="M146" i="5"/>
  <c r="N146" i="5"/>
  <c r="O146" i="5"/>
  <c r="P146" i="5"/>
  <c r="Q146" i="5"/>
  <c r="R146" i="5"/>
  <c r="S146" i="5"/>
  <c r="T146" i="5"/>
  <c r="V146" i="5"/>
  <c r="W146" i="5"/>
  <c r="X146" i="5"/>
  <c r="Y146" i="5"/>
  <c r="Z146" i="5"/>
  <c r="AA146" i="5"/>
  <c r="AB146" i="5"/>
  <c r="AC146" i="5"/>
  <c r="AD146" i="5"/>
  <c r="AE146" i="5"/>
  <c r="AF146" i="5"/>
  <c r="F146" i="5"/>
  <c r="H146" i="5"/>
  <c r="N146" i="3"/>
  <c r="M147" i="3"/>
  <c r="I147" i="5"/>
  <c r="J147" i="5"/>
  <c r="K147" i="5"/>
  <c r="L147" i="5"/>
  <c r="M147" i="5"/>
  <c r="N147" i="5"/>
  <c r="O147" i="5"/>
  <c r="P147" i="5"/>
  <c r="Q147" i="5"/>
  <c r="R147" i="5"/>
  <c r="S147" i="5"/>
  <c r="T147" i="5"/>
  <c r="V147" i="5"/>
  <c r="W147" i="5"/>
  <c r="X147" i="5"/>
  <c r="Y147" i="5"/>
  <c r="Z147" i="5"/>
  <c r="AA147" i="5"/>
  <c r="AB147" i="5"/>
  <c r="AC147" i="5"/>
  <c r="AD147" i="5"/>
  <c r="AE147" i="5"/>
  <c r="AF147" i="5"/>
  <c r="F147" i="5"/>
  <c r="H147" i="5"/>
  <c r="N147" i="3"/>
  <c r="M148" i="3"/>
  <c r="I148" i="5"/>
  <c r="J148" i="5"/>
  <c r="K148" i="5"/>
  <c r="L148" i="5"/>
  <c r="M148" i="5"/>
  <c r="N148" i="5"/>
  <c r="O148" i="5"/>
  <c r="P148" i="5"/>
  <c r="Q148" i="5"/>
  <c r="R148" i="5"/>
  <c r="S148" i="5"/>
  <c r="T148" i="5"/>
  <c r="V148" i="5"/>
  <c r="W148" i="5"/>
  <c r="X148" i="5"/>
  <c r="Y148" i="5"/>
  <c r="Z148" i="5"/>
  <c r="AA148" i="5"/>
  <c r="AB148" i="5"/>
  <c r="AC148" i="5"/>
  <c r="AD148" i="5"/>
  <c r="AE148" i="5"/>
  <c r="AF148" i="5"/>
  <c r="F148" i="5"/>
  <c r="H148" i="5"/>
  <c r="N148" i="3"/>
  <c r="M149" i="3"/>
  <c r="I149" i="5"/>
  <c r="J149" i="5"/>
  <c r="K149" i="5"/>
  <c r="L149" i="5"/>
  <c r="M149" i="5"/>
  <c r="N149" i="5"/>
  <c r="O149" i="5"/>
  <c r="P149" i="5"/>
  <c r="Q149" i="5"/>
  <c r="R149" i="5"/>
  <c r="S149" i="5"/>
  <c r="T149" i="5"/>
  <c r="V149" i="5"/>
  <c r="W149" i="5"/>
  <c r="X149" i="5"/>
  <c r="Y149" i="5"/>
  <c r="Z149" i="5"/>
  <c r="AA149" i="5"/>
  <c r="AB149" i="5"/>
  <c r="AC149" i="5"/>
  <c r="AD149" i="5"/>
  <c r="AE149" i="5"/>
  <c r="AF149" i="5"/>
  <c r="F149" i="5"/>
  <c r="H149" i="5"/>
  <c r="N149" i="3"/>
  <c r="M150" i="3"/>
  <c r="I150" i="5"/>
  <c r="J150" i="5"/>
  <c r="K150" i="5"/>
  <c r="L150" i="5"/>
  <c r="M150" i="5"/>
  <c r="N150" i="5"/>
  <c r="O150" i="5"/>
  <c r="P150" i="5"/>
  <c r="Q150" i="5"/>
  <c r="R150" i="5"/>
  <c r="S150" i="5"/>
  <c r="T150" i="5"/>
  <c r="V150" i="5"/>
  <c r="W150" i="5"/>
  <c r="X150" i="5"/>
  <c r="Y150" i="5"/>
  <c r="Z150" i="5"/>
  <c r="AA150" i="5"/>
  <c r="AB150" i="5"/>
  <c r="AC150" i="5"/>
  <c r="AD150" i="5"/>
  <c r="AE150" i="5"/>
  <c r="AF150" i="5"/>
  <c r="F150" i="5"/>
  <c r="H150" i="5"/>
  <c r="N150" i="3"/>
  <c r="M151" i="3"/>
  <c r="I151" i="5"/>
  <c r="J151" i="5"/>
  <c r="K151" i="5"/>
  <c r="L151" i="5"/>
  <c r="M151" i="5"/>
  <c r="N151" i="5"/>
  <c r="O151" i="5"/>
  <c r="P151" i="5"/>
  <c r="Q151" i="5"/>
  <c r="R151" i="5"/>
  <c r="S151" i="5"/>
  <c r="T151" i="5"/>
  <c r="V151" i="5"/>
  <c r="W151" i="5"/>
  <c r="X151" i="5"/>
  <c r="Y151" i="5"/>
  <c r="Z151" i="5"/>
  <c r="AA151" i="5"/>
  <c r="AB151" i="5"/>
  <c r="AC151" i="5"/>
  <c r="AD151" i="5"/>
  <c r="AE151" i="5"/>
  <c r="AF151" i="5"/>
  <c r="F151" i="5"/>
  <c r="H151" i="5"/>
  <c r="N151" i="3"/>
  <c r="M152" i="3"/>
  <c r="I152" i="5"/>
  <c r="J152" i="5"/>
  <c r="K152" i="5"/>
  <c r="L152" i="5"/>
  <c r="M152" i="5"/>
  <c r="N152" i="5"/>
  <c r="O152" i="5"/>
  <c r="P152" i="5"/>
  <c r="Q152" i="5"/>
  <c r="R152" i="5"/>
  <c r="S152" i="5"/>
  <c r="T152" i="5"/>
  <c r="V152" i="5"/>
  <c r="W152" i="5"/>
  <c r="X152" i="5"/>
  <c r="Y152" i="5"/>
  <c r="Z152" i="5"/>
  <c r="AA152" i="5"/>
  <c r="AB152" i="5"/>
  <c r="AC152" i="5"/>
  <c r="AD152" i="5"/>
  <c r="AE152" i="5"/>
  <c r="AF152" i="5"/>
  <c r="F152" i="5"/>
  <c r="H152" i="5"/>
  <c r="N152" i="3"/>
  <c r="M153" i="3"/>
  <c r="I153" i="5"/>
  <c r="J153" i="5"/>
  <c r="K153" i="5"/>
  <c r="L153" i="5"/>
  <c r="M153" i="5"/>
  <c r="N153" i="5"/>
  <c r="O153" i="5"/>
  <c r="P153" i="5"/>
  <c r="Q153" i="5"/>
  <c r="R153" i="5"/>
  <c r="S153" i="5"/>
  <c r="T153" i="5"/>
  <c r="V153" i="5"/>
  <c r="W153" i="5"/>
  <c r="X153" i="5"/>
  <c r="Y153" i="5"/>
  <c r="Z153" i="5"/>
  <c r="AA153" i="5"/>
  <c r="AB153" i="5"/>
  <c r="AC153" i="5"/>
  <c r="AD153" i="5"/>
  <c r="AE153" i="5"/>
  <c r="AF153" i="5"/>
  <c r="F153" i="5"/>
  <c r="H153" i="5"/>
  <c r="N153" i="3"/>
  <c r="M154" i="3"/>
  <c r="I154" i="5"/>
  <c r="J154" i="5"/>
  <c r="K154" i="5"/>
  <c r="L154" i="5"/>
  <c r="M154" i="5"/>
  <c r="N154" i="5"/>
  <c r="O154" i="5"/>
  <c r="P154" i="5"/>
  <c r="Q154" i="5"/>
  <c r="R154" i="5"/>
  <c r="S154" i="5"/>
  <c r="T154" i="5"/>
  <c r="V154" i="5"/>
  <c r="W154" i="5"/>
  <c r="X154" i="5"/>
  <c r="Y154" i="5"/>
  <c r="Z154" i="5"/>
  <c r="AA154" i="5"/>
  <c r="AB154" i="5"/>
  <c r="AC154" i="5"/>
  <c r="AD154" i="5"/>
  <c r="AE154" i="5"/>
  <c r="AF154" i="5"/>
  <c r="F154" i="5"/>
  <c r="H154" i="5"/>
  <c r="N154" i="3"/>
  <c r="M155" i="3"/>
  <c r="I155" i="5"/>
  <c r="J155" i="5"/>
  <c r="K155" i="5"/>
  <c r="L155" i="5"/>
  <c r="M155" i="5"/>
  <c r="N155" i="5"/>
  <c r="O155" i="5"/>
  <c r="P155" i="5"/>
  <c r="Q155" i="5"/>
  <c r="R155" i="5"/>
  <c r="S155" i="5"/>
  <c r="T155" i="5"/>
  <c r="V155" i="5"/>
  <c r="W155" i="5"/>
  <c r="X155" i="5"/>
  <c r="Y155" i="5"/>
  <c r="Z155" i="5"/>
  <c r="AA155" i="5"/>
  <c r="AB155" i="5"/>
  <c r="AC155" i="5"/>
  <c r="AD155" i="5"/>
  <c r="AE155" i="5"/>
  <c r="AF155" i="5"/>
  <c r="F155" i="5"/>
  <c r="H155" i="5"/>
  <c r="N155" i="3"/>
  <c r="M156" i="3"/>
  <c r="I156" i="5"/>
  <c r="J156" i="5"/>
  <c r="K156" i="5"/>
  <c r="L156" i="5"/>
  <c r="M156" i="5"/>
  <c r="N156" i="5"/>
  <c r="O156" i="5"/>
  <c r="P156" i="5"/>
  <c r="Q156" i="5"/>
  <c r="R156" i="5"/>
  <c r="S156" i="5"/>
  <c r="T156" i="5"/>
  <c r="V156" i="5"/>
  <c r="W156" i="5"/>
  <c r="X156" i="5"/>
  <c r="Y156" i="5"/>
  <c r="Z156" i="5"/>
  <c r="AA156" i="5"/>
  <c r="AB156" i="5"/>
  <c r="AC156" i="5"/>
  <c r="AD156" i="5"/>
  <c r="AE156" i="5"/>
  <c r="AF156" i="5"/>
  <c r="F156" i="5"/>
  <c r="H156" i="5"/>
  <c r="N156" i="3"/>
  <c r="M157" i="3"/>
  <c r="I157" i="5"/>
  <c r="J157" i="5"/>
  <c r="K157" i="5"/>
  <c r="L157" i="5"/>
  <c r="M157" i="5"/>
  <c r="N157" i="5"/>
  <c r="O157" i="5"/>
  <c r="P157" i="5"/>
  <c r="Q157" i="5"/>
  <c r="R157" i="5"/>
  <c r="S157" i="5"/>
  <c r="T157" i="5"/>
  <c r="V157" i="5"/>
  <c r="W157" i="5"/>
  <c r="X157" i="5"/>
  <c r="Y157" i="5"/>
  <c r="Z157" i="5"/>
  <c r="AA157" i="5"/>
  <c r="AB157" i="5"/>
  <c r="AC157" i="5"/>
  <c r="AD157" i="5"/>
  <c r="AE157" i="5"/>
  <c r="AF157" i="5"/>
  <c r="F157" i="5"/>
  <c r="H157" i="5"/>
  <c r="N157" i="3"/>
  <c r="M158" i="3"/>
  <c r="I158" i="5"/>
  <c r="J158" i="5"/>
  <c r="K158" i="5"/>
  <c r="L158" i="5"/>
  <c r="M158" i="5"/>
  <c r="N158" i="5"/>
  <c r="O158" i="5"/>
  <c r="P158" i="5"/>
  <c r="Q158" i="5"/>
  <c r="R158" i="5"/>
  <c r="S158" i="5"/>
  <c r="T158" i="5"/>
  <c r="V158" i="5"/>
  <c r="W158" i="5"/>
  <c r="X158" i="5"/>
  <c r="Y158" i="5"/>
  <c r="Z158" i="5"/>
  <c r="AA158" i="5"/>
  <c r="AB158" i="5"/>
  <c r="AC158" i="5"/>
  <c r="AD158" i="5"/>
  <c r="AE158" i="5"/>
  <c r="AF158" i="5"/>
  <c r="F158" i="5"/>
  <c r="H158" i="5"/>
  <c r="N158" i="3"/>
  <c r="M159" i="3"/>
  <c r="I159" i="5"/>
  <c r="J159" i="5"/>
  <c r="K159" i="5"/>
  <c r="L159" i="5"/>
  <c r="M159" i="5"/>
  <c r="N159" i="5"/>
  <c r="O159" i="5"/>
  <c r="P159" i="5"/>
  <c r="Q159" i="5"/>
  <c r="R159" i="5"/>
  <c r="S159" i="5"/>
  <c r="T159" i="5"/>
  <c r="V159" i="5"/>
  <c r="W159" i="5"/>
  <c r="X159" i="5"/>
  <c r="Y159" i="5"/>
  <c r="Z159" i="5"/>
  <c r="AA159" i="5"/>
  <c r="AB159" i="5"/>
  <c r="AC159" i="5"/>
  <c r="AD159" i="5"/>
  <c r="AE159" i="5"/>
  <c r="AF159" i="5"/>
  <c r="F159" i="5"/>
  <c r="H159" i="5"/>
  <c r="N159" i="3"/>
  <c r="M160" i="3"/>
  <c r="I160" i="5"/>
  <c r="J160" i="5"/>
  <c r="K160" i="5"/>
  <c r="L160" i="5"/>
  <c r="M160" i="5"/>
  <c r="N160" i="5"/>
  <c r="O160" i="5"/>
  <c r="P160" i="5"/>
  <c r="Q160" i="5"/>
  <c r="R160" i="5"/>
  <c r="S160" i="5"/>
  <c r="T160" i="5"/>
  <c r="V160" i="5"/>
  <c r="W160" i="5"/>
  <c r="X160" i="5"/>
  <c r="Y160" i="5"/>
  <c r="Z160" i="5"/>
  <c r="AA160" i="5"/>
  <c r="AB160" i="5"/>
  <c r="AC160" i="5"/>
  <c r="AD160" i="5"/>
  <c r="AE160" i="5"/>
  <c r="AF160" i="5"/>
  <c r="F160" i="5"/>
  <c r="H160" i="5"/>
  <c r="N160" i="3"/>
  <c r="M161" i="3"/>
  <c r="I161" i="5"/>
  <c r="J161" i="5"/>
  <c r="K161" i="5"/>
  <c r="L161" i="5"/>
  <c r="M161" i="5"/>
  <c r="N161" i="5"/>
  <c r="O161" i="5"/>
  <c r="P161" i="5"/>
  <c r="Q161" i="5"/>
  <c r="R161" i="5"/>
  <c r="S161" i="5"/>
  <c r="T161" i="5"/>
  <c r="V161" i="5"/>
  <c r="W161" i="5"/>
  <c r="X161" i="5"/>
  <c r="Y161" i="5"/>
  <c r="Z161" i="5"/>
  <c r="AA161" i="5"/>
  <c r="AB161" i="5"/>
  <c r="AC161" i="5"/>
  <c r="AD161" i="5"/>
  <c r="AE161" i="5"/>
  <c r="AF161" i="5"/>
  <c r="F161" i="5"/>
  <c r="H161" i="5"/>
  <c r="N161" i="3"/>
  <c r="M162" i="3"/>
  <c r="I162" i="5"/>
  <c r="J162" i="5"/>
  <c r="K162" i="5"/>
  <c r="L162" i="5"/>
  <c r="M162" i="5"/>
  <c r="N162" i="5"/>
  <c r="O162" i="5"/>
  <c r="P162" i="5"/>
  <c r="Q162" i="5"/>
  <c r="R162" i="5"/>
  <c r="S162" i="5"/>
  <c r="T162" i="5"/>
  <c r="V162" i="5"/>
  <c r="W162" i="5"/>
  <c r="X162" i="5"/>
  <c r="Y162" i="5"/>
  <c r="Z162" i="5"/>
  <c r="AA162" i="5"/>
  <c r="AB162" i="5"/>
  <c r="AC162" i="5"/>
  <c r="AD162" i="5"/>
  <c r="AE162" i="5"/>
  <c r="AF162" i="5"/>
  <c r="F162" i="5"/>
  <c r="H162" i="5"/>
  <c r="N162" i="3"/>
  <c r="M163" i="3"/>
  <c r="I163" i="5"/>
  <c r="J163" i="5"/>
  <c r="K163" i="5"/>
  <c r="L163" i="5"/>
  <c r="M163" i="5"/>
  <c r="N163" i="5"/>
  <c r="O163" i="5"/>
  <c r="P163" i="5"/>
  <c r="Q163" i="5"/>
  <c r="R163" i="5"/>
  <c r="S163" i="5"/>
  <c r="T163" i="5"/>
  <c r="V163" i="5"/>
  <c r="W163" i="5"/>
  <c r="X163" i="5"/>
  <c r="Y163" i="5"/>
  <c r="Z163" i="5"/>
  <c r="AA163" i="5"/>
  <c r="AB163" i="5"/>
  <c r="AC163" i="5"/>
  <c r="AD163" i="5"/>
  <c r="AE163" i="5"/>
  <c r="AF163" i="5"/>
  <c r="F163" i="5"/>
  <c r="H163" i="5"/>
  <c r="N163" i="3"/>
  <c r="M164" i="3"/>
  <c r="I164" i="5"/>
  <c r="J164" i="5"/>
  <c r="K164" i="5"/>
  <c r="L164" i="5"/>
  <c r="M164" i="5"/>
  <c r="N164" i="5"/>
  <c r="O164" i="5"/>
  <c r="P164" i="5"/>
  <c r="Q164" i="5"/>
  <c r="R164" i="5"/>
  <c r="S164" i="5"/>
  <c r="T164" i="5"/>
  <c r="V164" i="5"/>
  <c r="W164" i="5"/>
  <c r="X164" i="5"/>
  <c r="Y164" i="5"/>
  <c r="Z164" i="5"/>
  <c r="AA164" i="5"/>
  <c r="AB164" i="5"/>
  <c r="AC164" i="5"/>
  <c r="AD164" i="5"/>
  <c r="AE164" i="5"/>
  <c r="AF164" i="5"/>
  <c r="F164" i="5"/>
  <c r="H164" i="5"/>
  <c r="N164" i="3"/>
  <c r="M165" i="3"/>
  <c r="I165" i="5"/>
  <c r="J165" i="5"/>
  <c r="K165" i="5"/>
  <c r="L165" i="5"/>
  <c r="M165" i="5"/>
  <c r="N165" i="5"/>
  <c r="O165" i="5"/>
  <c r="P165" i="5"/>
  <c r="Q165" i="5"/>
  <c r="R165" i="5"/>
  <c r="S165" i="5"/>
  <c r="T165" i="5"/>
  <c r="V165" i="5"/>
  <c r="W165" i="5"/>
  <c r="X165" i="5"/>
  <c r="Y165" i="5"/>
  <c r="Z165" i="5"/>
  <c r="AA165" i="5"/>
  <c r="AB165" i="5"/>
  <c r="AC165" i="5"/>
  <c r="AD165" i="5"/>
  <c r="AE165" i="5"/>
  <c r="AF165" i="5"/>
  <c r="F165" i="5"/>
  <c r="H165" i="5"/>
  <c r="N165" i="3"/>
  <c r="M166" i="3"/>
  <c r="I166" i="5"/>
  <c r="J166" i="5"/>
  <c r="K166" i="5"/>
  <c r="L166" i="5"/>
  <c r="M166" i="5"/>
  <c r="N166" i="5"/>
  <c r="O166" i="5"/>
  <c r="P166" i="5"/>
  <c r="Q166" i="5"/>
  <c r="R166" i="5"/>
  <c r="S166" i="5"/>
  <c r="T166" i="5"/>
  <c r="V166" i="5"/>
  <c r="W166" i="5"/>
  <c r="X166" i="5"/>
  <c r="Y166" i="5"/>
  <c r="Z166" i="5"/>
  <c r="AA166" i="5"/>
  <c r="AB166" i="5"/>
  <c r="AC166" i="5"/>
  <c r="AD166" i="5"/>
  <c r="AE166" i="5"/>
  <c r="AF166" i="5"/>
  <c r="F166" i="5"/>
  <c r="H166" i="5"/>
  <c r="N166" i="3"/>
  <c r="M167" i="3"/>
  <c r="I167" i="5"/>
  <c r="J167" i="5"/>
  <c r="K167" i="5"/>
  <c r="L167" i="5"/>
  <c r="M167" i="5"/>
  <c r="N167" i="5"/>
  <c r="O167" i="5"/>
  <c r="P167" i="5"/>
  <c r="Q167" i="5"/>
  <c r="R167" i="5"/>
  <c r="S167" i="5"/>
  <c r="T167" i="5"/>
  <c r="V167" i="5"/>
  <c r="W167" i="5"/>
  <c r="X167" i="5"/>
  <c r="Y167" i="5"/>
  <c r="Z167" i="5"/>
  <c r="AA167" i="5"/>
  <c r="AB167" i="5"/>
  <c r="AC167" i="5"/>
  <c r="AD167" i="5"/>
  <c r="AE167" i="5"/>
  <c r="AF167" i="5"/>
  <c r="F167" i="5"/>
  <c r="H167" i="5"/>
  <c r="N167" i="3"/>
  <c r="M168" i="3"/>
  <c r="I168" i="5"/>
  <c r="J168" i="5"/>
  <c r="K168" i="5"/>
  <c r="L168" i="5"/>
  <c r="M168" i="5"/>
  <c r="N168" i="5"/>
  <c r="O168" i="5"/>
  <c r="P168" i="5"/>
  <c r="Q168" i="5"/>
  <c r="R168" i="5"/>
  <c r="S168" i="5"/>
  <c r="T168" i="5"/>
  <c r="V168" i="5"/>
  <c r="W168" i="5"/>
  <c r="X168" i="5"/>
  <c r="Y168" i="5"/>
  <c r="Z168" i="5"/>
  <c r="AA168" i="5"/>
  <c r="AB168" i="5"/>
  <c r="AC168" i="5"/>
  <c r="AD168" i="5"/>
  <c r="AE168" i="5"/>
  <c r="AF168" i="5"/>
  <c r="F168" i="5"/>
  <c r="H168" i="5"/>
  <c r="N168" i="3"/>
  <c r="M169" i="3"/>
  <c r="I169" i="5"/>
  <c r="J169" i="5"/>
  <c r="K169" i="5"/>
  <c r="L169" i="5"/>
  <c r="M169" i="5"/>
  <c r="N169" i="5"/>
  <c r="O169" i="5"/>
  <c r="P169" i="5"/>
  <c r="Q169" i="5"/>
  <c r="R169" i="5"/>
  <c r="S169" i="5"/>
  <c r="T169" i="5"/>
  <c r="V169" i="5"/>
  <c r="W169" i="5"/>
  <c r="X169" i="5"/>
  <c r="Y169" i="5"/>
  <c r="Z169" i="5"/>
  <c r="AA169" i="5"/>
  <c r="AB169" i="5"/>
  <c r="AC169" i="5"/>
  <c r="AD169" i="5"/>
  <c r="AE169" i="5"/>
  <c r="AF169" i="5"/>
  <c r="F169" i="5"/>
  <c r="H169" i="5"/>
  <c r="N169" i="3"/>
  <c r="M170" i="3"/>
  <c r="I170" i="5"/>
  <c r="J170" i="5"/>
  <c r="K170" i="5"/>
  <c r="L170" i="5"/>
  <c r="M170" i="5"/>
  <c r="N170" i="5"/>
  <c r="O170" i="5"/>
  <c r="P170" i="5"/>
  <c r="Q170" i="5"/>
  <c r="R170" i="5"/>
  <c r="S170" i="5"/>
  <c r="T170" i="5"/>
  <c r="V170" i="5"/>
  <c r="W170" i="5"/>
  <c r="X170" i="5"/>
  <c r="Y170" i="5"/>
  <c r="Z170" i="5"/>
  <c r="AA170" i="5"/>
  <c r="AB170" i="5"/>
  <c r="AC170" i="5"/>
  <c r="AD170" i="5"/>
  <c r="AE170" i="5"/>
  <c r="AF170" i="5"/>
  <c r="F170" i="5"/>
  <c r="H170" i="5"/>
  <c r="N170" i="3"/>
  <c r="M171" i="3"/>
  <c r="I171" i="5"/>
  <c r="J171" i="5"/>
  <c r="K171" i="5"/>
  <c r="L171" i="5"/>
  <c r="M171" i="5"/>
  <c r="N171" i="5"/>
  <c r="O171" i="5"/>
  <c r="P171" i="5"/>
  <c r="Q171" i="5"/>
  <c r="R171" i="5"/>
  <c r="S171" i="5"/>
  <c r="T171" i="5"/>
  <c r="V171" i="5"/>
  <c r="W171" i="5"/>
  <c r="X171" i="5"/>
  <c r="Y171" i="5"/>
  <c r="Z171" i="5"/>
  <c r="AA171" i="5"/>
  <c r="AB171" i="5"/>
  <c r="AC171" i="5"/>
  <c r="AD171" i="5"/>
  <c r="AE171" i="5"/>
  <c r="AF171" i="5"/>
  <c r="F171" i="5"/>
  <c r="H171" i="5"/>
  <c r="N171" i="3"/>
  <c r="M172" i="3"/>
  <c r="I172" i="5"/>
  <c r="J172" i="5"/>
  <c r="K172" i="5"/>
  <c r="L172" i="5"/>
  <c r="M172" i="5"/>
  <c r="N172" i="5"/>
  <c r="O172" i="5"/>
  <c r="P172" i="5"/>
  <c r="Q172" i="5"/>
  <c r="R172" i="5"/>
  <c r="S172" i="5"/>
  <c r="T172" i="5"/>
  <c r="V172" i="5"/>
  <c r="W172" i="5"/>
  <c r="X172" i="5"/>
  <c r="Y172" i="5"/>
  <c r="Z172" i="5"/>
  <c r="AA172" i="5"/>
  <c r="AB172" i="5"/>
  <c r="AC172" i="5"/>
  <c r="AD172" i="5"/>
  <c r="AE172" i="5"/>
  <c r="AF172" i="5"/>
  <c r="F172" i="5"/>
  <c r="H172" i="5"/>
  <c r="N172" i="3"/>
  <c r="M173" i="3"/>
  <c r="I173" i="5"/>
  <c r="J173" i="5"/>
  <c r="K173" i="5"/>
  <c r="L173" i="5"/>
  <c r="M173" i="5"/>
  <c r="N173" i="5"/>
  <c r="O173" i="5"/>
  <c r="P173" i="5"/>
  <c r="Q173" i="5"/>
  <c r="R173" i="5"/>
  <c r="S173" i="5"/>
  <c r="T173" i="5"/>
  <c r="V173" i="5"/>
  <c r="W173" i="5"/>
  <c r="X173" i="5"/>
  <c r="Y173" i="5"/>
  <c r="Z173" i="5"/>
  <c r="AA173" i="5"/>
  <c r="AB173" i="5"/>
  <c r="AC173" i="5"/>
  <c r="AD173" i="5"/>
  <c r="AE173" i="5"/>
  <c r="AF173" i="5"/>
  <c r="F173" i="5"/>
  <c r="H173" i="5"/>
  <c r="N173" i="3"/>
  <c r="M174" i="3"/>
  <c r="I174" i="5"/>
  <c r="J174" i="5"/>
  <c r="K174" i="5"/>
  <c r="L174" i="5"/>
  <c r="M174" i="5"/>
  <c r="N174" i="5"/>
  <c r="O174" i="5"/>
  <c r="P174" i="5"/>
  <c r="Q174" i="5"/>
  <c r="R174" i="5"/>
  <c r="S174" i="5"/>
  <c r="T174" i="5"/>
  <c r="V174" i="5"/>
  <c r="W174" i="5"/>
  <c r="X174" i="5"/>
  <c r="Y174" i="5"/>
  <c r="Z174" i="5"/>
  <c r="AA174" i="5"/>
  <c r="AB174" i="5"/>
  <c r="AC174" i="5"/>
  <c r="AD174" i="5"/>
  <c r="AE174" i="5"/>
  <c r="AF174" i="5"/>
  <c r="F174" i="5"/>
  <c r="H174" i="5"/>
  <c r="N174" i="3"/>
  <c r="M175" i="3"/>
  <c r="I175" i="5"/>
  <c r="J175" i="5"/>
  <c r="K175" i="5"/>
  <c r="L175" i="5"/>
  <c r="M175" i="5"/>
  <c r="N175" i="5"/>
  <c r="O175" i="5"/>
  <c r="P175" i="5"/>
  <c r="Q175" i="5"/>
  <c r="R175" i="5"/>
  <c r="S175" i="5"/>
  <c r="T175" i="5"/>
  <c r="V175" i="5"/>
  <c r="W175" i="5"/>
  <c r="X175" i="5"/>
  <c r="Y175" i="5"/>
  <c r="Z175" i="5"/>
  <c r="AA175" i="5"/>
  <c r="AB175" i="5"/>
  <c r="AC175" i="5"/>
  <c r="AD175" i="5"/>
  <c r="AE175" i="5"/>
  <c r="AF175" i="5"/>
  <c r="F175" i="5"/>
  <c r="H175" i="5"/>
  <c r="N175" i="3"/>
  <c r="M176" i="3"/>
  <c r="I176" i="5"/>
  <c r="J176" i="5"/>
  <c r="K176" i="5"/>
  <c r="L176" i="5"/>
  <c r="M176" i="5"/>
  <c r="N176" i="5"/>
  <c r="O176" i="5"/>
  <c r="P176" i="5"/>
  <c r="Q176" i="5"/>
  <c r="R176" i="5"/>
  <c r="S176" i="5"/>
  <c r="T176" i="5"/>
  <c r="V176" i="5"/>
  <c r="W176" i="5"/>
  <c r="X176" i="5"/>
  <c r="Y176" i="5"/>
  <c r="Z176" i="5"/>
  <c r="AA176" i="5"/>
  <c r="AB176" i="5"/>
  <c r="AC176" i="5"/>
  <c r="AD176" i="5"/>
  <c r="AE176" i="5"/>
  <c r="AF176" i="5"/>
  <c r="F176" i="5"/>
  <c r="H176" i="5"/>
  <c r="N176" i="3"/>
  <c r="M177" i="3"/>
  <c r="I177" i="5"/>
  <c r="J177" i="5"/>
  <c r="K177" i="5"/>
  <c r="L177" i="5"/>
  <c r="M177" i="5"/>
  <c r="N177" i="5"/>
  <c r="O177" i="5"/>
  <c r="P177" i="5"/>
  <c r="Q177" i="5"/>
  <c r="R177" i="5"/>
  <c r="S177" i="5"/>
  <c r="T177" i="5"/>
  <c r="V177" i="5"/>
  <c r="W177" i="5"/>
  <c r="X177" i="5"/>
  <c r="Y177" i="5"/>
  <c r="Z177" i="5"/>
  <c r="AA177" i="5"/>
  <c r="AB177" i="5"/>
  <c r="AC177" i="5"/>
  <c r="AD177" i="5"/>
  <c r="AE177" i="5"/>
  <c r="AF177" i="5"/>
  <c r="F177" i="5"/>
  <c r="H177" i="5"/>
  <c r="N177" i="3"/>
  <c r="M178" i="3"/>
  <c r="I178" i="5"/>
  <c r="J178" i="5"/>
  <c r="K178" i="5"/>
  <c r="L178" i="5"/>
  <c r="M178" i="5"/>
  <c r="N178" i="5"/>
  <c r="O178" i="5"/>
  <c r="P178" i="5"/>
  <c r="Q178" i="5"/>
  <c r="R178" i="5"/>
  <c r="S178" i="5"/>
  <c r="T178" i="5"/>
  <c r="V178" i="5"/>
  <c r="W178" i="5"/>
  <c r="X178" i="5"/>
  <c r="Y178" i="5"/>
  <c r="Z178" i="5"/>
  <c r="AA178" i="5"/>
  <c r="AB178" i="5"/>
  <c r="AC178" i="5"/>
  <c r="AD178" i="5"/>
  <c r="AE178" i="5"/>
  <c r="AF178" i="5"/>
  <c r="F178" i="5"/>
  <c r="H178" i="5"/>
  <c r="N178" i="3"/>
  <c r="M179" i="3"/>
  <c r="I179" i="5"/>
  <c r="J179" i="5"/>
  <c r="K179" i="5"/>
  <c r="L179" i="5"/>
  <c r="M179" i="5"/>
  <c r="N179" i="5"/>
  <c r="O179" i="5"/>
  <c r="P179" i="5"/>
  <c r="Q179" i="5"/>
  <c r="R179" i="5"/>
  <c r="S179" i="5"/>
  <c r="T179" i="5"/>
  <c r="V179" i="5"/>
  <c r="W179" i="5"/>
  <c r="X179" i="5"/>
  <c r="Y179" i="5"/>
  <c r="Z179" i="5"/>
  <c r="AA179" i="5"/>
  <c r="AB179" i="5"/>
  <c r="AC179" i="5"/>
  <c r="AD179" i="5"/>
  <c r="AE179" i="5"/>
  <c r="AF179" i="5"/>
  <c r="F179" i="5"/>
  <c r="H179" i="5"/>
  <c r="N179" i="3"/>
  <c r="M180" i="3"/>
  <c r="I180" i="5"/>
  <c r="J180" i="5"/>
  <c r="K180" i="5"/>
  <c r="L180" i="5"/>
  <c r="M180" i="5"/>
  <c r="N180" i="5"/>
  <c r="O180" i="5"/>
  <c r="P180" i="5"/>
  <c r="Q180" i="5"/>
  <c r="R180" i="5"/>
  <c r="S180" i="5"/>
  <c r="T180" i="5"/>
  <c r="V180" i="5"/>
  <c r="W180" i="5"/>
  <c r="X180" i="5"/>
  <c r="Y180" i="5"/>
  <c r="Z180" i="5"/>
  <c r="AA180" i="5"/>
  <c r="AB180" i="5"/>
  <c r="AC180" i="5"/>
  <c r="AD180" i="5"/>
  <c r="AE180" i="5"/>
  <c r="AF180" i="5"/>
  <c r="F180" i="5"/>
  <c r="H180" i="5"/>
  <c r="N180" i="3"/>
  <c r="M181" i="3"/>
  <c r="I181" i="5"/>
  <c r="J181" i="5"/>
  <c r="K181" i="5"/>
  <c r="L181" i="5"/>
  <c r="M181" i="5"/>
  <c r="N181" i="5"/>
  <c r="O181" i="5"/>
  <c r="P181" i="5"/>
  <c r="Q181" i="5"/>
  <c r="R181" i="5"/>
  <c r="S181" i="5"/>
  <c r="T181" i="5"/>
  <c r="V181" i="5"/>
  <c r="W181" i="5"/>
  <c r="X181" i="5"/>
  <c r="Y181" i="5"/>
  <c r="Z181" i="5"/>
  <c r="AA181" i="5"/>
  <c r="AB181" i="5"/>
  <c r="AC181" i="5"/>
  <c r="AD181" i="5"/>
  <c r="AE181" i="5"/>
  <c r="AF181" i="5"/>
  <c r="F181" i="5"/>
  <c r="H181" i="5"/>
  <c r="N181" i="3"/>
  <c r="M182" i="3"/>
  <c r="I182" i="5"/>
  <c r="J182" i="5"/>
  <c r="K182" i="5"/>
  <c r="L182" i="5"/>
  <c r="M182" i="5"/>
  <c r="N182" i="5"/>
  <c r="O182" i="5"/>
  <c r="P182" i="5"/>
  <c r="Q182" i="5"/>
  <c r="R182" i="5"/>
  <c r="S182" i="5"/>
  <c r="T182" i="5"/>
  <c r="V182" i="5"/>
  <c r="W182" i="5"/>
  <c r="X182" i="5"/>
  <c r="Y182" i="5"/>
  <c r="Z182" i="5"/>
  <c r="AA182" i="5"/>
  <c r="AB182" i="5"/>
  <c r="AC182" i="5"/>
  <c r="AD182" i="5"/>
  <c r="AE182" i="5"/>
  <c r="AF182" i="5"/>
  <c r="F182" i="5"/>
  <c r="H182" i="5"/>
  <c r="N182" i="3"/>
  <c r="M183" i="3"/>
  <c r="I183" i="5"/>
  <c r="J183" i="5"/>
  <c r="K183" i="5"/>
  <c r="L183" i="5"/>
  <c r="M183" i="5"/>
  <c r="N183" i="5"/>
  <c r="O183" i="5"/>
  <c r="P183" i="5"/>
  <c r="Q183" i="5"/>
  <c r="R183" i="5"/>
  <c r="S183" i="5"/>
  <c r="T183" i="5"/>
  <c r="V183" i="5"/>
  <c r="W183" i="5"/>
  <c r="X183" i="5"/>
  <c r="Y183" i="5"/>
  <c r="Z183" i="5"/>
  <c r="AA183" i="5"/>
  <c r="AB183" i="5"/>
  <c r="AC183" i="5"/>
  <c r="AD183" i="5"/>
  <c r="AE183" i="5"/>
  <c r="AF183" i="5"/>
  <c r="F183" i="5"/>
  <c r="H183" i="5"/>
  <c r="N183" i="3"/>
  <c r="M184" i="3"/>
  <c r="I184" i="5"/>
  <c r="J184" i="5"/>
  <c r="K184" i="5"/>
  <c r="L184" i="5"/>
  <c r="M184" i="5"/>
  <c r="N184" i="5"/>
  <c r="O184" i="5"/>
  <c r="P184" i="5"/>
  <c r="Q184" i="5"/>
  <c r="R184" i="5"/>
  <c r="S184" i="5"/>
  <c r="T184" i="5"/>
  <c r="V184" i="5"/>
  <c r="W184" i="5"/>
  <c r="X184" i="5"/>
  <c r="Y184" i="5"/>
  <c r="Z184" i="5"/>
  <c r="AA184" i="5"/>
  <c r="AB184" i="5"/>
  <c r="AC184" i="5"/>
  <c r="AD184" i="5"/>
  <c r="AE184" i="5"/>
  <c r="AF184" i="5"/>
  <c r="F184" i="5"/>
  <c r="H184" i="5"/>
  <c r="N184" i="3"/>
  <c r="M185" i="3"/>
  <c r="I185" i="5"/>
  <c r="J185" i="5"/>
  <c r="K185" i="5"/>
  <c r="L185" i="5"/>
  <c r="M185" i="5"/>
  <c r="N185" i="5"/>
  <c r="O185" i="5"/>
  <c r="P185" i="5"/>
  <c r="Q185" i="5"/>
  <c r="R185" i="5"/>
  <c r="S185" i="5"/>
  <c r="T185" i="5"/>
  <c r="V185" i="5"/>
  <c r="W185" i="5"/>
  <c r="X185" i="5"/>
  <c r="Y185" i="5"/>
  <c r="Z185" i="5"/>
  <c r="AA185" i="5"/>
  <c r="AB185" i="5"/>
  <c r="AC185" i="5"/>
  <c r="AD185" i="5"/>
  <c r="AE185" i="5"/>
  <c r="AF185" i="5"/>
  <c r="F185" i="5"/>
  <c r="H185" i="5"/>
  <c r="N185" i="3"/>
  <c r="M186" i="3"/>
  <c r="I186" i="5"/>
  <c r="J186" i="5"/>
  <c r="K186" i="5"/>
  <c r="L186" i="5"/>
  <c r="M186" i="5"/>
  <c r="N186" i="5"/>
  <c r="O186" i="5"/>
  <c r="P186" i="5"/>
  <c r="Q186" i="5"/>
  <c r="R186" i="5"/>
  <c r="S186" i="5"/>
  <c r="T186" i="5"/>
  <c r="V186" i="5"/>
  <c r="W186" i="5"/>
  <c r="X186" i="5"/>
  <c r="Y186" i="5"/>
  <c r="Z186" i="5"/>
  <c r="AA186" i="5"/>
  <c r="AB186" i="5"/>
  <c r="AC186" i="5"/>
  <c r="AD186" i="5"/>
  <c r="AE186" i="5"/>
  <c r="AF186" i="5"/>
  <c r="F186" i="5"/>
  <c r="H186" i="5"/>
  <c r="N186" i="3"/>
  <c r="M187" i="3"/>
  <c r="I187" i="5"/>
  <c r="J187" i="5"/>
  <c r="K187" i="5"/>
  <c r="L187" i="5"/>
  <c r="M187" i="5"/>
  <c r="N187" i="5"/>
  <c r="O187" i="5"/>
  <c r="P187" i="5"/>
  <c r="Q187" i="5"/>
  <c r="R187" i="5"/>
  <c r="S187" i="5"/>
  <c r="T187" i="5"/>
  <c r="V187" i="5"/>
  <c r="W187" i="5"/>
  <c r="X187" i="5"/>
  <c r="Y187" i="5"/>
  <c r="Z187" i="5"/>
  <c r="AA187" i="5"/>
  <c r="AB187" i="5"/>
  <c r="AC187" i="5"/>
  <c r="AD187" i="5"/>
  <c r="AE187" i="5"/>
  <c r="AF187" i="5"/>
  <c r="F187" i="5"/>
  <c r="H187" i="5"/>
  <c r="N187" i="3"/>
  <c r="M188" i="3"/>
  <c r="I188" i="5"/>
  <c r="J188" i="5"/>
  <c r="K188" i="5"/>
  <c r="L188" i="5"/>
  <c r="M188" i="5"/>
  <c r="N188" i="5"/>
  <c r="O188" i="5"/>
  <c r="P188" i="5"/>
  <c r="Q188" i="5"/>
  <c r="R188" i="5"/>
  <c r="S188" i="5"/>
  <c r="T188" i="5"/>
  <c r="V188" i="5"/>
  <c r="W188" i="5"/>
  <c r="X188" i="5"/>
  <c r="Y188" i="5"/>
  <c r="Z188" i="5"/>
  <c r="AA188" i="5"/>
  <c r="AB188" i="5"/>
  <c r="AC188" i="5"/>
  <c r="AD188" i="5"/>
  <c r="AE188" i="5"/>
  <c r="AF188" i="5"/>
  <c r="F188" i="5"/>
  <c r="H188" i="5"/>
  <c r="N188" i="3"/>
  <c r="M189" i="3"/>
  <c r="I189" i="5"/>
  <c r="J189" i="5"/>
  <c r="K189" i="5"/>
  <c r="L189" i="5"/>
  <c r="M189" i="5"/>
  <c r="N189" i="5"/>
  <c r="O189" i="5"/>
  <c r="P189" i="5"/>
  <c r="Q189" i="5"/>
  <c r="R189" i="5"/>
  <c r="S189" i="5"/>
  <c r="T189" i="5"/>
  <c r="V189" i="5"/>
  <c r="W189" i="5"/>
  <c r="X189" i="5"/>
  <c r="Y189" i="5"/>
  <c r="Z189" i="5"/>
  <c r="AA189" i="5"/>
  <c r="AB189" i="5"/>
  <c r="AC189" i="5"/>
  <c r="AD189" i="5"/>
  <c r="AE189" i="5"/>
  <c r="AF189" i="5"/>
  <c r="F189" i="5"/>
  <c r="H189" i="5"/>
  <c r="N189" i="3"/>
  <c r="M190" i="3"/>
  <c r="I190" i="5"/>
  <c r="J190" i="5"/>
  <c r="K190" i="5"/>
  <c r="L190" i="5"/>
  <c r="M190" i="5"/>
  <c r="N190" i="5"/>
  <c r="O190" i="5"/>
  <c r="P190" i="5"/>
  <c r="Q190" i="5"/>
  <c r="R190" i="5"/>
  <c r="S190" i="5"/>
  <c r="T190" i="5"/>
  <c r="V190" i="5"/>
  <c r="W190" i="5"/>
  <c r="X190" i="5"/>
  <c r="Y190" i="5"/>
  <c r="Z190" i="5"/>
  <c r="AA190" i="5"/>
  <c r="AB190" i="5"/>
  <c r="AC190" i="5"/>
  <c r="AD190" i="5"/>
  <c r="AE190" i="5"/>
  <c r="AF190" i="5"/>
  <c r="F190" i="5"/>
  <c r="H190" i="5"/>
  <c r="N190" i="3"/>
  <c r="M191" i="3"/>
  <c r="I191" i="5"/>
  <c r="J191" i="5"/>
  <c r="K191" i="5"/>
  <c r="L191" i="5"/>
  <c r="M191" i="5"/>
  <c r="N191" i="5"/>
  <c r="O191" i="5"/>
  <c r="P191" i="5"/>
  <c r="Q191" i="5"/>
  <c r="R191" i="5"/>
  <c r="S191" i="5"/>
  <c r="T191" i="5"/>
  <c r="V191" i="5"/>
  <c r="W191" i="5"/>
  <c r="X191" i="5"/>
  <c r="Y191" i="5"/>
  <c r="Z191" i="5"/>
  <c r="AA191" i="5"/>
  <c r="AB191" i="5"/>
  <c r="AC191" i="5"/>
  <c r="AD191" i="5"/>
  <c r="AE191" i="5"/>
  <c r="AF191" i="5"/>
  <c r="F191" i="5"/>
  <c r="H191" i="5"/>
  <c r="N191" i="3"/>
  <c r="M192" i="3"/>
  <c r="I192" i="5"/>
  <c r="J192" i="5"/>
  <c r="K192" i="5"/>
  <c r="L192" i="5"/>
  <c r="M192" i="5"/>
  <c r="N192" i="5"/>
  <c r="O192" i="5"/>
  <c r="P192" i="5"/>
  <c r="Q192" i="5"/>
  <c r="R192" i="5"/>
  <c r="S192" i="5"/>
  <c r="T192" i="5"/>
  <c r="V192" i="5"/>
  <c r="W192" i="5"/>
  <c r="X192" i="5"/>
  <c r="Y192" i="5"/>
  <c r="Z192" i="5"/>
  <c r="AA192" i="5"/>
  <c r="AB192" i="5"/>
  <c r="AC192" i="5"/>
  <c r="AD192" i="5"/>
  <c r="AE192" i="5"/>
  <c r="AF192" i="5"/>
  <c r="F192" i="5"/>
  <c r="H192" i="5"/>
  <c r="N192" i="3"/>
  <c r="M193" i="3"/>
  <c r="I193" i="5"/>
  <c r="J193" i="5"/>
  <c r="K193" i="5"/>
  <c r="L193" i="5"/>
  <c r="M193" i="5"/>
  <c r="N193" i="5"/>
  <c r="O193" i="5"/>
  <c r="P193" i="5"/>
  <c r="Q193" i="5"/>
  <c r="R193" i="5"/>
  <c r="S193" i="5"/>
  <c r="T193" i="5"/>
  <c r="V193" i="5"/>
  <c r="W193" i="5"/>
  <c r="X193" i="5"/>
  <c r="Y193" i="5"/>
  <c r="Z193" i="5"/>
  <c r="AA193" i="5"/>
  <c r="AB193" i="5"/>
  <c r="AC193" i="5"/>
  <c r="AD193" i="5"/>
  <c r="AE193" i="5"/>
  <c r="AF193" i="5"/>
  <c r="F193" i="5"/>
  <c r="H193" i="5"/>
  <c r="N193" i="3"/>
  <c r="M194" i="3"/>
  <c r="I194" i="5"/>
  <c r="J194" i="5"/>
  <c r="K194" i="5"/>
  <c r="L194" i="5"/>
  <c r="M194" i="5"/>
  <c r="N194" i="5"/>
  <c r="O194" i="5"/>
  <c r="P194" i="5"/>
  <c r="Q194" i="5"/>
  <c r="R194" i="5"/>
  <c r="S194" i="5"/>
  <c r="T194" i="5"/>
  <c r="V194" i="5"/>
  <c r="W194" i="5"/>
  <c r="X194" i="5"/>
  <c r="Y194" i="5"/>
  <c r="Z194" i="5"/>
  <c r="AA194" i="5"/>
  <c r="AB194" i="5"/>
  <c r="AC194" i="5"/>
  <c r="AD194" i="5"/>
  <c r="AE194" i="5"/>
  <c r="AF194" i="5"/>
  <c r="F194" i="5"/>
  <c r="H194" i="5"/>
  <c r="N194" i="3"/>
  <c r="M195" i="3"/>
  <c r="I195" i="5"/>
  <c r="J195" i="5"/>
  <c r="K195" i="5"/>
  <c r="L195" i="5"/>
  <c r="M195" i="5"/>
  <c r="N195" i="5"/>
  <c r="O195" i="5"/>
  <c r="P195" i="5"/>
  <c r="Q195" i="5"/>
  <c r="R195" i="5"/>
  <c r="S195" i="5"/>
  <c r="T195" i="5"/>
  <c r="V195" i="5"/>
  <c r="W195" i="5"/>
  <c r="X195" i="5"/>
  <c r="Y195" i="5"/>
  <c r="Z195" i="5"/>
  <c r="AA195" i="5"/>
  <c r="AB195" i="5"/>
  <c r="AC195" i="5"/>
  <c r="AD195" i="5"/>
  <c r="AE195" i="5"/>
  <c r="AF195" i="5"/>
  <c r="F195" i="5"/>
  <c r="H195" i="5"/>
  <c r="N195" i="3"/>
  <c r="M196" i="3"/>
  <c r="I196" i="5"/>
  <c r="J196" i="5"/>
  <c r="K196" i="5"/>
  <c r="L196" i="5"/>
  <c r="M196" i="5"/>
  <c r="N196" i="5"/>
  <c r="O196" i="5"/>
  <c r="P196" i="5"/>
  <c r="Q196" i="5"/>
  <c r="R196" i="5"/>
  <c r="S196" i="5"/>
  <c r="T196" i="5"/>
  <c r="V196" i="5"/>
  <c r="W196" i="5"/>
  <c r="X196" i="5"/>
  <c r="Y196" i="5"/>
  <c r="Z196" i="5"/>
  <c r="AA196" i="5"/>
  <c r="AB196" i="5"/>
  <c r="AC196" i="5"/>
  <c r="AD196" i="5"/>
  <c r="AE196" i="5"/>
  <c r="AF196" i="5"/>
  <c r="F196" i="5"/>
  <c r="H196" i="5"/>
  <c r="N196" i="3"/>
  <c r="M197" i="3"/>
  <c r="I197" i="5"/>
  <c r="J197" i="5"/>
  <c r="K197" i="5"/>
  <c r="L197" i="5"/>
  <c r="M197" i="5"/>
  <c r="N197" i="5"/>
  <c r="O197" i="5"/>
  <c r="P197" i="5"/>
  <c r="Q197" i="5"/>
  <c r="R197" i="5"/>
  <c r="S197" i="5"/>
  <c r="T197" i="5"/>
  <c r="V197" i="5"/>
  <c r="W197" i="5"/>
  <c r="X197" i="5"/>
  <c r="Y197" i="5"/>
  <c r="Z197" i="5"/>
  <c r="AA197" i="5"/>
  <c r="AB197" i="5"/>
  <c r="AC197" i="5"/>
  <c r="AD197" i="5"/>
  <c r="AE197" i="5"/>
  <c r="AF197" i="5"/>
  <c r="F197" i="5"/>
  <c r="H197" i="5"/>
  <c r="N197" i="3"/>
  <c r="M198" i="3"/>
  <c r="I198" i="5"/>
  <c r="J198" i="5"/>
  <c r="K198" i="5"/>
  <c r="L198" i="5"/>
  <c r="M198" i="5"/>
  <c r="N198" i="5"/>
  <c r="O198" i="5"/>
  <c r="P198" i="5"/>
  <c r="Q198" i="5"/>
  <c r="R198" i="5"/>
  <c r="S198" i="5"/>
  <c r="T198" i="5"/>
  <c r="V198" i="5"/>
  <c r="W198" i="5"/>
  <c r="X198" i="5"/>
  <c r="Y198" i="5"/>
  <c r="Z198" i="5"/>
  <c r="AA198" i="5"/>
  <c r="AB198" i="5"/>
  <c r="AC198" i="5"/>
  <c r="AD198" i="5"/>
  <c r="AE198" i="5"/>
  <c r="AF198" i="5"/>
  <c r="F198" i="5"/>
  <c r="H198" i="5"/>
  <c r="N198" i="3"/>
  <c r="M199" i="3"/>
  <c r="I199" i="5"/>
  <c r="J199" i="5"/>
  <c r="K199" i="5"/>
  <c r="L199" i="5"/>
  <c r="M199" i="5"/>
  <c r="N199" i="5"/>
  <c r="O199" i="5"/>
  <c r="P199" i="5"/>
  <c r="Q199" i="5"/>
  <c r="R199" i="5"/>
  <c r="S199" i="5"/>
  <c r="T199" i="5"/>
  <c r="V199" i="5"/>
  <c r="W199" i="5"/>
  <c r="X199" i="5"/>
  <c r="Y199" i="5"/>
  <c r="Z199" i="5"/>
  <c r="AA199" i="5"/>
  <c r="AB199" i="5"/>
  <c r="AC199" i="5"/>
  <c r="AD199" i="5"/>
  <c r="AE199" i="5"/>
  <c r="AF199" i="5"/>
  <c r="F199" i="5"/>
  <c r="H199" i="5"/>
  <c r="N199" i="3"/>
  <c r="M200" i="3"/>
  <c r="I200" i="5"/>
  <c r="J200" i="5"/>
  <c r="K200" i="5"/>
  <c r="L200" i="5"/>
  <c r="M200" i="5"/>
  <c r="N200" i="5"/>
  <c r="O200" i="5"/>
  <c r="P200" i="5"/>
  <c r="Q200" i="5"/>
  <c r="R200" i="5"/>
  <c r="S200" i="5"/>
  <c r="T200" i="5"/>
  <c r="V200" i="5"/>
  <c r="W200" i="5"/>
  <c r="X200" i="5"/>
  <c r="Y200" i="5"/>
  <c r="Z200" i="5"/>
  <c r="AA200" i="5"/>
  <c r="AB200" i="5"/>
  <c r="AC200" i="5"/>
  <c r="AD200" i="5"/>
  <c r="AE200" i="5"/>
  <c r="AF200" i="5"/>
  <c r="F200" i="5"/>
  <c r="H200" i="5"/>
  <c r="N200" i="3"/>
  <c r="M201" i="3"/>
  <c r="I201" i="5"/>
  <c r="J201" i="5"/>
  <c r="K201" i="5"/>
  <c r="L201" i="5"/>
  <c r="M201" i="5"/>
  <c r="N201" i="5"/>
  <c r="O201" i="5"/>
  <c r="P201" i="5"/>
  <c r="Q201" i="5"/>
  <c r="R201" i="5"/>
  <c r="S201" i="5"/>
  <c r="T201" i="5"/>
  <c r="V201" i="5"/>
  <c r="W201" i="5"/>
  <c r="X201" i="5"/>
  <c r="Y201" i="5"/>
  <c r="Z201" i="5"/>
  <c r="AA201" i="5"/>
  <c r="AB201" i="5"/>
  <c r="AC201" i="5"/>
  <c r="AD201" i="5"/>
  <c r="AE201" i="5"/>
  <c r="AF201" i="5"/>
  <c r="F201" i="5"/>
  <c r="H201" i="5"/>
  <c r="N201" i="3"/>
  <c r="M202" i="3"/>
  <c r="I202" i="5"/>
  <c r="J202" i="5"/>
  <c r="K202" i="5"/>
  <c r="L202" i="5"/>
  <c r="M202" i="5"/>
  <c r="N202" i="5"/>
  <c r="O202" i="5"/>
  <c r="P202" i="5"/>
  <c r="Q202" i="5"/>
  <c r="R202" i="5"/>
  <c r="S202" i="5"/>
  <c r="T202" i="5"/>
  <c r="V202" i="5"/>
  <c r="W202" i="5"/>
  <c r="X202" i="5"/>
  <c r="Y202" i="5"/>
  <c r="Z202" i="5"/>
  <c r="AA202" i="5"/>
  <c r="AB202" i="5"/>
  <c r="AC202" i="5"/>
  <c r="AD202" i="5"/>
  <c r="AE202" i="5"/>
  <c r="AF202" i="5"/>
  <c r="F202" i="5"/>
  <c r="H202" i="5"/>
  <c r="N202" i="3"/>
  <c r="M203" i="3"/>
  <c r="I203" i="5"/>
  <c r="J203" i="5"/>
  <c r="K203" i="5"/>
  <c r="L203" i="5"/>
  <c r="M203" i="5"/>
  <c r="N203" i="5"/>
  <c r="O203" i="5"/>
  <c r="P203" i="5"/>
  <c r="Q203" i="5"/>
  <c r="R203" i="5"/>
  <c r="S203" i="5"/>
  <c r="T203" i="5"/>
  <c r="V203" i="5"/>
  <c r="W203" i="5"/>
  <c r="X203" i="5"/>
  <c r="Y203" i="5"/>
  <c r="Z203" i="5"/>
  <c r="AA203" i="5"/>
  <c r="AB203" i="5"/>
  <c r="AC203" i="5"/>
  <c r="AD203" i="5"/>
  <c r="AE203" i="5"/>
  <c r="AF203" i="5"/>
  <c r="F203" i="5"/>
  <c r="H203" i="5"/>
  <c r="N203" i="3"/>
  <c r="M204" i="3"/>
  <c r="I204" i="5"/>
  <c r="J204" i="5"/>
  <c r="K204" i="5"/>
  <c r="L204" i="5"/>
  <c r="M204" i="5"/>
  <c r="N204" i="5"/>
  <c r="O204" i="5"/>
  <c r="P204" i="5"/>
  <c r="Q204" i="5"/>
  <c r="R204" i="5"/>
  <c r="S204" i="5"/>
  <c r="T204" i="5"/>
  <c r="V204" i="5"/>
  <c r="W204" i="5"/>
  <c r="X204" i="5"/>
  <c r="Y204" i="5"/>
  <c r="Z204" i="5"/>
  <c r="AA204" i="5"/>
  <c r="AB204" i="5"/>
  <c r="AC204" i="5"/>
  <c r="AD204" i="5"/>
  <c r="AE204" i="5"/>
  <c r="AF204" i="5"/>
  <c r="F204" i="5"/>
  <c r="H204" i="5"/>
  <c r="N204" i="3"/>
  <c r="M205" i="3"/>
  <c r="I205" i="5"/>
  <c r="J205" i="5"/>
  <c r="K205" i="5"/>
  <c r="L205" i="5"/>
  <c r="M205" i="5"/>
  <c r="N205" i="5"/>
  <c r="O205" i="5"/>
  <c r="P205" i="5"/>
  <c r="Q205" i="5"/>
  <c r="R205" i="5"/>
  <c r="S205" i="5"/>
  <c r="T205" i="5"/>
  <c r="V205" i="5"/>
  <c r="W205" i="5"/>
  <c r="X205" i="5"/>
  <c r="Y205" i="5"/>
  <c r="Z205" i="5"/>
  <c r="AA205" i="5"/>
  <c r="AB205" i="5"/>
  <c r="AC205" i="5"/>
  <c r="AD205" i="5"/>
  <c r="AE205" i="5"/>
  <c r="AF205" i="5"/>
  <c r="F205" i="5"/>
  <c r="H205" i="5"/>
  <c r="N205" i="3"/>
  <c r="M206" i="3"/>
  <c r="I206" i="5"/>
  <c r="J206" i="5"/>
  <c r="K206" i="5"/>
  <c r="L206" i="5"/>
  <c r="M206" i="5"/>
  <c r="N206" i="5"/>
  <c r="O206" i="5"/>
  <c r="P206" i="5"/>
  <c r="Q206" i="5"/>
  <c r="R206" i="5"/>
  <c r="S206" i="5"/>
  <c r="T206" i="5"/>
  <c r="V206" i="5"/>
  <c r="W206" i="5"/>
  <c r="X206" i="5"/>
  <c r="Y206" i="5"/>
  <c r="Z206" i="5"/>
  <c r="AA206" i="5"/>
  <c r="AB206" i="5"/>
  <c r="AC206" i="5"/>
  <c r="AD206" i="5"/>
  <c r="AE206" i="5"/>
  <c r="AF206" i="5"/>
  <c r="F206" i="5"/>
  <c r="H206" i="5"/>
  <c r="N206" i="3"/>
  <c r="M207" i="3"/>
  <c r="I207" i="5"/>
  <c r="J207" i="5"/>
  <c r="K207" i="5"/>
  <c r="L207" i="5"/>
  <c r="M207" i="5"/>
  <c r="N207" i="5"/>
  <c r="O207" i="5"/>
  <c r="P207" i="5"/>
  <c r="Q207" i="5"/>
  <c r="R207" i="5"/>
  <c r="S207" i="5"/>
  <c r="T207" i="5"/>
  <c r="V207" i="5"/>
  <c r="W207" i="5"/>
  <c r="X207" i="5"/>
  <c r="Y207" i="5"/>
  <c r="Z207" i="5"/>
  <c r="AA207" i="5"/>
  <c r="AB207" i="5"/>
  <c r="AC207" i="5"/>
  <c r="AD207" i="5"/>
  <c r="AE207" i="5"/>
  <c r="AF207" i="5"/>
  <c r="F207" i="5"/>
  <c r="H207" i="5"/>
  <c r="N207" i="3"/>
  <c r="M208" i="3"/>
  <c r="I208" i="5"/>
  <c r="J208" i="5"/>
  <c r="K208" i="5"/>
  <c r="L208" i="5"/>
  <c r="M208" i="5"/>
  <c r="N208" i="5"/>
  <c r="O208" i="5"/>
  <c r="P208" i="5"/>
  <c r="Q208" i="5"/>
  <c r="R208" i="5"/>
  <c r="S208" i="5"/>
  <c r="T208" i="5"/>
  <c r="V208" i="5"/>
  <c r="W208" i="5"/>
  <c r="X208" i="5"/>
  <c r="Y208" i="5"/>
  <c r="Z208" i="5"/>
  <c r="AA208" i="5"/>
  <c r="AB208" i="5"/>
  <c r="AC208" i="5"/>
  <c r="AD208" i="5"/>
  <c r="AE208" i="5"/>
  <c r="AF208" i="5"/>
  <c r="F208" i="5"/>
  <c r="H208" i="5"/>
  <c r="N208" i="3"/>
  <c r="M209" i="3"/>
  <c r="I209" i="5"/>
  <c r="J209" i="5"/>
  <c r="K209" i="5"/>
  <c r="L209" i="5"/>
  <c r="M209" i="5"/>
  <c r="N209" i="5"/>
  <c r="O209" i="5"/>
  <c r="P209" i="5"/>
  <c r="Q209" i="5"/>
  <c r="R209" i="5"/>
  <c r="S209" i="5"/>
  <c r="T209" i="5"/>
  <c r="V209" i="5"/>
  <c r="W209" i="5"/>
  <c r="X209" i="5"/>
  <c r="Y209" i="5"/>
  <c r="Z209" i="5"/>
  <c r="AA209" i="5"/>
  <c r="AB209" i="5"/>
  <c r="AC209" i="5"/>
  <c r="AD209" i="5"/>
  <c r="AE209" i="5"/>
  <c r="AF209" i="5"/>
  <c r="F209" i="5"/>
  <c r="H209" i="5"/>
  <c r="N209" i="3"/>
  <c r="M210" i="3"/>
  <c r="I210" i="5"/>
  <c r="J210" i="5"/>
  <c r="K210" i="5"/>
  <c r="L210" i="5"/>
  <c r="M210" i="5"/>
  <c r="N210" i="5"/>
  <c r="O210" i="5"/>
  <c r="P210" i="5"/>
  <c r="Q210" i="5"/>
  <c r="R210" i="5"/>
  <c r="S210" i="5"/>
  <c r="T210" i="5"/>
  <c r="V210" i="5"/>
  <c r="W210" i="5"/>
  <c r="X210" i="5"/>
  <c r="Y210" i="5"/>
  <c r="Z210" i="5"/>
  <c r="AA210" i="5"/>
  <c r="AB210" i="5"/>
  <c r="AC210" i="5"/>
  <c r="AD210" i="5"/>
  <c r="AE210" i="5"/>
  <c r="AF210" i="5"/>
  <c r="F210" i="5"/>
  <c r="H210" i="5"/>
  <c r="N210" i="3"/>
  <c r="M211" i="3"/>
  <c r="I211" i="5"/>
  <c r="J211" i="5"/>
  <c r="K211" i="5"/>
  <c r="L211" i="5"/>
  <c r="M211" i="5"/>
  <c r="N211" i="5"/>
  <c r="O211" i="5"/>
  <c r="P211" i="5"/>
  <c r="Q211" i="5"/>
  <c r="R211" i="5"/>
  <c r="S211" i="5"/>
  <c r="T211" i="5"/>
  <c r="V211" i="5"/>
  <c r="W211" i="5"/>
  <c r="X211" i="5"/>
  <c r="Y211" i="5"/>
  <c r="Z211" i="5"/>
  <c r="AA211" i="5"/>
  <c r="AB211" i="5"/>
  <c r="AC211" i="5"/>
  <c r="AD211" i="5"/>
  <c r="AE211" i="5"/>
  <c r="AF211" i="5"/>
  <c r="F211" i="5"/>
  <c r="H211" i="5"/>
  <c r="N211" i="3"/>
  <c r="M212" i="3"/>
  <c r="I212" i="5"/>
  <c r="J212" i="5"/>
  <c r="K212" i="5"/>
  <c r="L212" i="5"/>
  <c r="M212" i="5"/>
  <c r="N212" i="5"/>
  <c r="O212" i="5"/>
  <c r="P212" i="5"/>
  <c r="Q212" i="5"/>
  <c r="R212" i="5"/>
  <c r="S212" i="5"/>
  <c r="T212" i="5"/>
  <c r="V212" i="5"/>
  <c r="W212" i="5"/>
  <c r="X212" i="5"/>
  <c r="Y212" i="5"/>
  <c r="Z212" i="5"/>
  <c r="AA212" i="5"/>
  <c r="AB212" i="5"/>
  <c r="AC212" i="5"/>
  <c r="AD212" i="5"/>
  <c r="AE212" i="5"/>
  <c r="AF212" i="5"/>
  <c r="F212" i="5"/>
  <c r="H212" i="5"/>
  <c r="N212" i="3"/>
  <c r="M213" i="3"/>
  <c r="I213" i="5"/>
  <c r="J213" i="5"/>
  <c r="K213" i="5"/>
  <c r="L213" i="5"/>
  <c r="M213" i="5"/>
  <c r="N213" i="5"/>
  <c r="O213" i="5"/>
  <c r="P213" i="5"/>
  <c r="Q213" i="5"/>
  <c r="R213" i="5"/>
  <c r="S213" i="5"/>
  <c r="T213" i="5"/>
  <c r="V213" i="5"/>
  <c r="W213" i="5"/>
  <c r="X213" i="5"/>
  <c r="Y213" i="5"/>
  <c r="Z213" i="5"/>
  <c r="AA213" i="5"/>
  <c r="AB213" i="5"/>
  <c r="AC213" i="5"/>
  <c r="AD213" i="5"/>
  <c r="AE213" i="5"/>
  <c r="AF213" i="5"/>
  <c r="F213" i="5"/>
  <c r="H213" i="5"/>
  <c r="N213" i="3"/>
  <c r="M214" i="3"/>
  <c r="I214" i="5"/>
  <c r="J214" i="5"/>
  <c r="K214" i="5"/>
  <c r="L214" i="5"/>
  <c r="M214" i="5"/>
  <c r="N214" i="5"/>
  <c r="O214" i="5"/>
  <c r="P214" i="5"/>
  <c r="Q214" i="5"/>
  <c r="R214" i="5"/>
  <c r="S214" i="5"/>
  <c r="T214" i="5"/>
  <c r="V214" i="5"/>
  <c r="W214" i="5"/>
  <c r="X214" i="5"/>
  <c r="Y214" i="5"/>
  <c r="Z214" i="5"/>
  <c r="AA214" i="5"/>
  <c r="AB214" i="5"/>
  <c r="AC214" i="5"/>
  <c r="AD214" i="5"/>
  <c r="AE214" i="5"/>
  <c r="AF214" i="5"/>
  <c r="F214" i="5"/>
  <c r="H214" i="5"/>
  <c r="N214" i="3"/>
  <c r="M215" i="3"/>
  <c r="I215" i="5"/>
  <c r="J215" i="5"/>
  <c r="K215" i="5"/>
  <c r="L215" i="5"/>
  <c r="M215" i="5"/>
  <c r="N215" i="5"/>
  <c r="O215" i="5"/>
  <c r="P215" i="5"/>
  <c r="Q215" i="5"/>
  <c r="R215" i="5"/>
  <c r="S215" i="5"/>
  <c r="T215" i="5"/>
  <c r="V215" i="5"/>
  <c r="W215" i="5"/>
  <c r="X215" i="5"/>
  <c r="Y215" i="5"/>
  <c r="Z215" i="5"/>
  <c r="AA215" i="5"/>
  <c r="AB215" i="5"/>
  <c r="AC215" i="5"/>
  <c r="AD215" i="5"/>
  <c r="AE215" i="5"/>
  <c r="AF215" i="5"/>
  <c r="F215" i="5"/>
  <c r="H215" i="5"/>
  <c r="N215" i="3"/>
  <c r="M216" i="3"/>
  <c r="I216" i="5"/>
  <c r="J216" i="5"/>
  <c r="K216" i="5"/>
  <c r="L216" i="5"/>
  <c r="M216" i="5"/>
  <c r="N216" i="5"/>
  <c r="O216" i="5"/>
  <c r="P216" i="5"/>
  <c r="Q216" i="5"/>
  <c r="R216" i="5"/>
  <c r="S216" i="5"/>
  <c r="T216" i="5"/>
  <c r="V216" i="5"/>
  <c r="W216" i="5"/>
  <c r="X216" i="5"/>
  <c r="Y216" i="5"/>
  <c r="Z216" i="5"/>
  <c r="AA216" i="5"/>
  <c r="AB216" i="5"/>
  <c r="AC216" i="5"/>
  <c r="AD216" i="5"/>
  <c r="AE216" i="5"/>
  <c r="AF216" i="5"/>
  <c r="F216" i="5"/>
  <c r="H216" i="5"/>
  <c r="N216" i="3"/>
  <c r="M217" i="3"/>
  <c r="I217" i="5"/>
  <c r="J217" i="5"/>
  <c r="K217" i="5"/>
  <c r="L217" i="5"/>
  <c r="M217" i="5"/>
  <c r="N217" i="5"/>
  <c r="O217" i="5"/>
  <c r="P217" i="5"/>
  <c r="Q217" i="5"/>
  <c r="R217" i="5"/>
  <c r="S217" i="5"/>
  <c r="T217" i="5"/>
  <c r="V217" i="5"/>
  <c r="W217" i="5"/>
  <c r="X217" i="5"/>
  <c r="Y217" i="5"/>
  <c r="Z217" i="5"/>
  <c r="AA217" i="5"/>
  <c r="AB217" i="5"/>
  <c r="AC217" i="5"/>
  <c r="AD217" i="5"/>
  <c r="AE217" i="5"/>
  <c r="AF217" i="5"/>
  <c r="F217" i="5"/>
  <c r="H217" i="5"/>
  <c r="N217" i="3"/>
  <c r="M218" i="3"/>
  <c r="I218" i="5"/>
  <c r="J218" i="5"/>
  <c r="K218" i="5"/>
  <c r="L218" i="5"/>
  <c r="M218" i="5"/>
  <c r="N218" i="5"/>
  <c r="O218" i="5"/>
  <c r="P218" i="5"/>
  <c r="Q218" i="5"/>
  <c r="R218" i="5"/>
  <c r="S218" i="5"/>
  <c r="T218" i="5"/>
  <c r="V218" i="5"/>
  <c r="W218" i="5"/>
  <c r="X218" i="5"/>
  <c r="Y218" i="5"/>
  <c r="Z218" i="5"/>
  <c r="AA218" i="5"/>
  <c r="AB218" i="5"/>
  <c r="AC218" i="5"/>
  <c r="AD218" i="5"/>
  <c r="AE218" i="5"/>
  <c r="AF218" i="5"/>
  <c r="F218" i="5"/>
  <c r="H218" i="5"/>
  <c r="N218" i="3"/>
  <c r="M219" i="3"/>
  <c r="I219" i="5"/>
  <c r="J219" i="5"/>
  <c r="K219" i="5"/>
  <c r="L219" i="5"/>
  <c r="M219" i="5"/>
  <c r="N219" i="5"/>
  <c r="O219" i="5"/>
  <c r="P219" i="5"/>
  <c r="Q219" i="5"/>
  <c r="R219" i="5"/>
  <c r="S219" i="5"/>
  <c r="T219" i="5"/>
  <c r="V219" i="5"/>
  <c r="W219" i="5"/>
  <c r="X219" i="5"/>
  <c r="Y219" i="5"/>
  <c r="Z219" i="5"/>
  <c r="AA219" i="5"/>
  <c r="AB219" i="5"/>
  <c r="AC219" i="5"/>
  <c r="AD219" i="5"/>
  <c r="AE219" i="5"/>
  <c r="AF219" i="5"/>
  <c r="F219" i="5"/>
  <c r="H219" i="5"/>
  <c r="N219" i="3"/>
  <c r="M220" i="3"/>
  <c r="I220" i="5"/>
  <c r="J220" i="5"/>
  <c r="K220" i="5"/>
  <c r="L220" i="5"/>
  <c r="M220" i="5"/>
  <c r="N220" i="5"/>
  <c r="O220" i="5"/>
  <c r="P220" i="5"/>
  <c r="Q220" i="5"/>
  <c r="R220" i="5"/>
  <c r="S220" i="5"/>
  <c r="T220" i="5"/>
  <c r="V220" i="5"/>
  <c r="W220" i="5"/>
  <c r="X220" i="5"/>
  <c r="Y220" i="5"/>
  <c r="Z220" i="5"/>
  <c r="AA220" i="5"/>
  <c r="AB220" i="5"/>
  <c r="AC220" i="5"/>
  <c r="AD220" i="5"/>
  <c r="AE220" i="5"/>
  <c r="AF220" i="5"/>
  <c r="F220" i="5"/>
  <c r="H220" i="5"/>
  <c r="N220" i="3"/>
  <c r="M221" i="3"/>
  <c r="I221" i="5"/>
  <c r="J221" i="5"/>
  <c r="K221" i="5"/>
  <c r="L221" i="5"/>
  <c r="M221" i="5"/>
  <c r="N221" i="5"/>
  <c r="O221" i="5"/>
  <c r="P221" i="5"/>
  <c r="Q221" i="5"/>
  <c r="R221" i="5"/>
  <c r="S221" i="5"/>
  <c r="T221" i="5"/>
  <c r="V221" i="5"/>
  <c r="W221" i="5"/>
  <c r="X221" i="5"/>
  <c r="Y221" i="5"/>
  <c r="Z221" i="5"/>
  <c r="AA221" i="5"/>
  <c r="AB221" i="5"/>
  <c r="AC221" i="5"/>
  <c r="AD221" i="5"/>
  <c r="AE221" i="5"/>
  <c r="AF221" i="5"/>
  <c r="F221" i="5"/>
  <c r="H221" i="5"/>
  <c r="N221" i="3"/>
  <c r="M222" i="3"/>
  <c r="I222" i="5"/>
  <c r="J222" i="5"/>
  <c r="K222" i="5"/>
  <c r="L222" i="5"/>
  <c r="M222" i="5"/>
  <c r="N222" i="5"/>
  <c r="O222" i="5"/>
  <c r="P222" i="5"/>
  <c r="Q222" i="5"/>
  <c r="R222" i="5"/>
  <c r="S222" i="5"/>
  <c r="T222" i="5"/>
  <c r="V222" i="5"/>
  <c r="W222" i="5"/>
  <c r="X222" i="5"/>
  <c r="Y222" i="5"/>
  <c r="Z222" i="5"/>
  <c r="AA222" i="5"/>
  <c r="AB222" i="5"/>
  <c r="AC222" i="5"/>
  <c r="AD222" i="5"/>
  <c r="AE222" i="5"/>
  <c r="AF222" i="5"/>
  <c r="F222" i="5"/>
  <c r="H222" i="5"/>
  <c r="N222" i="3"/>
  <c r="I6" i="5"/>
  <c r="J6" i="5"/>
  <c r="K6" i="5"/>
  <c r="L6" i="5"/>
  <c r="M6" i="5"/>
  <c r="N6" i="5"/>
  <c r="O6" i="5"/>
  <c r="P6" i="5"/>
  <c r="Q6" i="5"/>
  <c r="R6" i="5"/>
  <c r="S6" i="5"/>
  <c r="T6" i="5"/>
  <c r="V6" i="5"/>
  <c r="W6" i="5"/>
  <c r="X6" i="5"/>
  <c r="Y6" i="5"/>
  <c r="Z6" i="5"/>
  <c r="AA6" i="5"/>
  <c r="AB6" i="5"/>
  <c r="AC6" i="5"/>
  <c r="AD6" i="5"/>
  <c r="AE6" i="5"/>
  <c r="AF6" i="5"/>
  <c r="F6" i="5"/>
  <c r="H6" i="5"/>
  <c r="N6" i="3"/>
  <c r="M6" i="3"/>
  <c r="G220" i="28"/>
  <c r="G218" i="28"/>
  <c r="G215" i="28"/>
  <c r="G214" i="28"/>
  <c r="G212" i="28"/>
  <c r="G211" i="28"/>
  <c r="G210" i="28"/>
  <c r="G209" i="28"/>
  <c r="G206" i="28"/>
  <c r="G205" i="28"/>
  <c r="G204" i="28"/>
  <c r="G197" i="28"/>
  <c r="G196" i="28"/>
  <c r="G187" i="28"/>
  <c r="G178" i="28"/>
  <c r="G176" i="28"/>
  <c r="G166" i="28"/>
  <c r="G157" i="28"/>
  <c r="G156" i="28"/>
  <c r="G155" i="28"/>
  <c r="G153" i="28"/>
  <c r="G147" i="28"/>
  <c r="G139" i="28"/>
  <c r="G133" i="28"/>
  <c r="G125" i="28"/>
  <c r="G116" i="28"/>
  <c r="G107" i="28"/>
  <c r="G106" i="28"/>
  <c r="G101" i="28"/>
  <c r="G96" i="28"/>
  <c r="G91" i="28"/>
  <c r="G86" i="28"/>
  <c r="G77" i="28"/>
  <c r="G72" i="28"/>
  <c r="G69" i="28"/>
  <c r="G64" i="28"/>
  <c r="G54" i="28"/>
  <c r="G49" i="28"/>
  <c r="G44" i="28"/>
  <c r="G40" i="28"/>
  <c r="G34" i="28"/>
  <c r="G29" i="28"/>
  <c r="G22" i="28"/>
  <c r="G18" i="28"/>
  <c r="G11" i="28"/>
  <c r="G10" i="28"/>
  <c r="G9" i="28"/>
  <c r="G8" i="28"/>
  <c r="G7" i="28"/>
  <c r="G6" i="28"/>
  <c r="G220" i="27"/>
  <c r="G218" i="27"/>
  <c r="G215" i="27"/>
  <c r="G214" i="27"/>
  <c r="G212" i="27"/>
  <c r="G211" i="27"/>
  <c r="G210" i="27"/>
  <c r="G209" i="27"/>
  <c r="G206" i="27"/>
  <c r="G205" i="27"/>
  <c r="G204" i="27"/>
  <c r="G197" i="27"/>
  <c r="G196" i="27"/>
  <c r="G187" i="27"/>
  <c r="G178" i="27"/>
  <c r="G176" i="27"/>
  <c r="G166" i="27"/>
  <c r="G157" i="27"/>
  <c r="G156" i="27"/>
  <c r="G155" i="27"/>
  <c r="G153" i="27"/>
  <c r="G147" i="27"/>
  <c r="G139" i="27"/>
  <c r="G133" i="27"/>
  <c r="G125" i="27"/>
  <c r="G116" i="27"/>
  <c r="G107" i="27"/>
  <c r="G106" i="27"/>
  <c r="G101" i="27"/>
  <c r="G96" i="27"/>
  <c r="G91" i="27"/>
  <c r="G86" i="27"/>
  <c r="G77" i="27"/>
  <c r="G72" i="27"/>
  <c r="G69" i="27"/>
  <c r="G64" i="27"/>
  <c r="G54" i="27"/>
  <c r="G49" i="27"/>
  <c r="G44" i="27"/>
  <c r="G40" i="27"/>
  <c r="G34" i="27"/>
  <c r="G29" i="27"/>
  <c r="G22" i="27"/>
  <c r="G18" i="27"/>
  <c r="G11" i="27"/>
  <c r="G10" i="27"/>
  <c r="G9" i="27"/>
  <c r="G8" i="27"/>
  <c r="G7" i="27"/>
  <c r="G6" i="27"/>
  <c r="G220" i="26"/>
  <c r="G218" i="26"/>
  <c r="G215" i="26"/>
  <c r="G214" i="26"/>
  <c r="G212" i="26"/>
  <c r="G211" i="26"/>
  <c r="G210" i="26"/>
  <c r="G209" i="26"/>
  <c r="G206" i="26"/>
  <c r="G205" i="26"/>
  <c r="G204" i="26"/>
  <c r="G197" i="26"/>
  <c r="G196" i="26"/>
  <c r="G187" i="26"/>
  <c r="G178" i="26"/>
  <c r="G176" i="26"/>
  <c r="G166" i="26"/>
  <c r="G157" i="26"/>
  <c r="G156" i="26"/>
  <c r="G155" i="26"/>
  <c r="G153" i="26"/>
  <c r="G147" i="26"/>
  <c r="G139" i="26"/>
  <c r="G133" i="26"/>
  <c r="G125" i="26"/>
  <c r="G116" i="26"/>
  <c r="G107" i="26"/>
  <c r="G106" i="26"/>
  <c r="G101" i="26"/>
  <c r="G96" i="26"/>
  <c r="G91" i="26"/>
  <c r="G86" i="26"/>
  <c r="G77" i="26"/>
  <c r="G72" i="26"/>
  <c r="G69" i="26"/>
  <c r="G64" i="26"/>
  <c r="G54" i="26"/>
  <c r="G49" i="26"/>
  <c r="G44" i="26"/>
  <c r="G40" i="26"/>
  <c r="G34" i="26"/>
  <c r="G29" i="26"/>
  <c r="G22" i="26"/>
  <c r="G18" i="26"/>
  <c r="G11" i="26"/>
  <c r="G10" i="26"/>
  <c r="G9" i="26"/>
  <c r="G8" i="26"/>
  <c r="G7" i="26"/>
  <c r="G6" i="26"/>
  <c r="G220" i="25"/>
  <c r="G218" i="25"/>
  <c r="G215" i="25"/>
  <c r="G214" i="25"/>
  <c r="G212" i="25"/>
  <c r="G211" i="25"/>
  <c r="G210" i="25"/>
  <c r="G209" i="25"/>
  <c r="G206" i="25"/>
  <c r="G205" i="25"/>
  <c r="G204" i="25"/>
  <c r="G197" i="25"/>
  <c r="G196" i="25"/>
  <c r="G187" i="25"/>
  <c r="G178" i="25"/>
  <c r="G176" i="25"/>
  <c r="G166" i="25"/>
  <c r="G157" i="25"/>
  <c r="G156" i="25"/>
  <c r="G155" i="25"/>
  <c r="G153" i="25"/>
  <c r="G147" i="25"/>
  <c r="G139" i="25"/>
  <c r="G133" i="25"/>
  <c r="G125" i="25"/>
  <c r="G116" i="25"/>
  <c r="G107" i="25"/>
  <c r="G106" i="25"/>
  <c r="G101" i="25"/>
  <c r="G96" i="25"/>
  <c r="G91" i="25"/>
  <c r="G86" i="25"/>
  <c r="G77" i="25"/>
  <c r="G72" i="25"/>
  <c r="G69" i="25"/>
  <c r="G64" i="25"/>
  <c r="G54" i="25"/>
  <c r="G49" i="25"/>
  <c r="G44" i="25"/>
  <c r="G40" i="25"/>
  <c r="G34" i="25"/>
  <c r="G29" i="25"/>
  <c r="G22" i="25"/>
  <c r="G18" i="25"/>
  <c r="G11" i="25"/>
  <c r="G10" i="25"/>
  <c r="G9" i="25"/>
  <c r="G8" i="25"/>
  <c r="G7" i="25"/>
  <c r="G6" i="25"/>
  <c r="G220" i="24"/>
  <c r="G218" i="24"/>
  <c r="G215" i="24"/>
  <c r="G214" i="24"/>
  <c r="G212" i="24"/>
  <c r="G211" i="24"/>
  <c r="G210" i="24"/>
  <c r="G209" i="24"/>
  <c r="G206" i="24"/>
  <c r="G205" i="24"/>
  <c r="G204" i="24"/>
  <c r="G197" i="24"/>
  <c r="G196" i="24"/>
  <c r="G187" i="24"/>
  <c r="G178" i="24"/>
  <c r="G176" i="24"/>
  <c r="G166" i="24"/>
  <c r="G157" i="24"/>
  <c r="G156" i="24"/>
  <c r="G155" i="24"/>
  <c r="G153" i="24"/>
  <c r="G147" i="24"/>
  <c r="G139" i="24"/>
  <c r="G133" i="24"/>
  <c r="G125" i="24"/>
  <c r="G116" i="24"/>
  <c r="G107" i="24"/>
  <c r="G106" i="24"/>
  <c r="G101" i="24"/>
  <c r="G96" i="24"/>
  <c r="G91" i="24"/>
  <c r="G86" i="24"/>
  <c r="G77" i="24"/>
  <c r="G72" i="24"/>
  <c r="G69" i="24"/>
  <c r="G64" i="24"/>
  <c r="G54" i="24"/>
  <c r="G49" i="24"/>
  <c r="G44" i="24"/>
  <c r="G40" i="24"/>
  <c r="G34" i="24"/>
  <c r="G29" i="24"/>
  <c r="G22" i="24"/>
  <c r="G18" i="24"/>
  <c r="G11" i="24"/>
  <c r="G10" i="24"/>
  <c r="G9" i="24"/>
  <c r="G8" i="24"/>
  <c r="G7" i="24"/>
  <c r="G6" i="24"/>
  <c r="G220" i="23"/>
  <c r="G218" i="23"/>
  <c r="G215" i="23"/>
  <c r="G214" i="23"/>
  <c r="G212" i="23"/>
  <c r="G211" i="23"/>
  <c r="G210" i="23"/>
  <c r="G209" i="23"/>
  <c r="G206" i="23"/>
  <c r="G205" i="23"/>
  <c r="G204" i="23"/>
  <c r="G197" i="23"/>
  <c r="G196" i="23"/>
  <c r="G187" i="23"/>
  <c r="G178" i="23"/>
  <c r="G176" i="23"/>
  <c r="G166" i="23"/>
  <c r="G157" i="23"/>
  <c r="G156" i="23"/>
  <c r="G155" i="23"/>
  <c r="G153" i="23"/>
  <c r="G147" i="23"/>
  <c r="G139" i="23"/>
  <c r="G133" i="23"/>
  <c r="G125" i="23"/>
  <c r="G116" i="23"/>
  <c r="G107" i="23"/>
  <c r="G106" i="23"/>
  <c r="G101" i="23"/>
  <c r="G96" i="23"/>
  <c r="G91" i="23"/>
  <c r="G86" i="23"/>
  <c r="G77" i="23"/>
  <c r="G72" i="23"/>
  <c r="G69" i="23"/>
  <c r="G64" i="23"/>
  <c r="G54" i="23"/>
  <c r="G49" i="23"/>
  <c r="G44" i="23"/>
  <c r="G40" i="23"/>
  <c r="G34" i="23"/>
  <c r="G29" i="23"/>
  <c r="G22" i="23"/>
  <c r="G18" i="23"/>
  <c r="G11" i="23"/>
  <c r="G10" i="23"/>
  <c r="G9" i="23"/>
  <c r="G8" i="23"/>
  <c r="G7" i="23"/>
  <c r="G6" i="23"/>
  <c r="G220" i="22"/>
  <c r="G218" i="22"/>
  <c r="G215" i="22"/>
  <c r="G214" i="22"/>
  <c r="G212" i="22"/>
  <c r="G211" i="22"/>
  <c r="G210" i="22"/>
  <c r="G209" i="22"/>
  <c r="G206" i="22"/>
  <c r="G205" i="22"/>
  <c r="G204" i="22"/>
  <c r="G197" i="22"/>
  <c r="G196" i="22"/>
  <c r="G187" i="22"/>
  <c r="G178" i="22"/>
  <c r="G176" i="22"/>
  <c r="G166" i="22"/>
  <c r="G157" i="22"/>
  <c r="G156" i="22"/>
  <c r="G155" i="22"/>
  <c r="G153" i="22"/>
  <c r="G147" i="22"/>
  <c r="G139" i="22"/>
  <c r="G133" i="22"/>
  <c r="G125" i="22"/>
  <c r="G116" i="22"/>
  <c r="G107" i="22"/>
  <c r="G106" i="22"/>
  <c r="G101" i="22"/>
  <c r="G96" i="22"/>
  <c r="G91" i="22"/>
  <c r="G86" i="22"/>
  <c r="G77" i="22"/>
  <c r="G72" i="22"/>
  <c r="G69" i="22"/>
  <c r="G64" i="22"/>
  <c r="G54" i="22"/>
  <c r="G49" i="22"/>
  <c r="G44" i="22"/>
  <c r="G40" i="22"/>
  <c r="G34" i="22"/>
  <c r="G29" i="22"/>
  <c r="G22" i="22"/>
  <c r="G18" i="22"/>
  <c r="G11" i="22"/>
  <c r="G10" i="22"/>
  <c r="G9" i="22"/>
  <c r="G8" i="22"/>
  <c r="G7" i="22"/>
  <c r="G6" i="22"/>
  <c r="G220" i="21"/>
  <c r="G218" i="21"/>
  <c r="G215" i="21"/>
  <c r="G214" i="21"/>
  <c r="G212" i="21"/>
  <c r="G211" i="21"/>
  <c r="G210" i="21"/>
  <c r="G209" i="21"/>
  <c r="G206" i="21"/>
  <c r="G205" i="21"/>
  <c r="G204" i="21"/>
  <c r="G197" i="21"/>
  <c r="G196" i="21"/>
  <c r="G187" i="21"/>
  <c r="G178" i="21"/>
  <c r="G176" i="21"/>
  <c r="G166" i="21"/>
  <c r="G157" i="21"/>
  <c r="G156" i="21"/>
  <c r="G155" i="21"/>
  <c r="G153" i="21"/>
  <c r="G147" i="21"/>
  <c r="G139" i="21"/>
  <c r="G133" i="21"/>
  <c r="G125" i="21"/>
  <c r="G116" i="21"/>
  <c r="G107" i="21"/>
  <c r="G106" i="21"/>
  <c r="G101" i="21"/>
  <c r="G96" i="21"/>
  <c r="G91" i="21"/>
  <c r="G86" i="21"/>
  <c r="G77" i="21"/>
  <c r="G72" i="21"/>
  <c r="G69" i="21"/>
  <c r="G64" i="21"/>
  <c r="G54" i="21"/>
  <c r="G49" i="21"/>
  <c r="G44" i="21"/>
  <c r="G40" i="21"/>
  <c r="G34" i="21"/>
  <c r="G29" i="21"/>
  <c r="G22" i="21"/>
  <c r="G18" i="21"/>
  <c r="G11" i="21"/>
  <c r="G10" i="21"/>
  <c r="G9" i="21"/>
  <c r="G8" i="21"/>
  <c r="G7" i="21"/>
  <c r="G6" i="21"/>
  <c r="G220" i="20"/>
  <c r="G218" i="20"/>
  <c r="G215" i="20"/>
  <c r="G214" i="20"/>
  <c r="G212" i="20"/>
  <c r="G211" i="20"/>
  <c r="G210" i="20"/>
  <c r="G209" i="20"/>
  <c r="G206" i="20"/>
  <c r="G205" i="20"/>
  <c r="G204" i="20"/>
  <c r="G197" i="20"/>
  <c r="G196" i="20"/>
  <c r="G187" i="20"/>
  <c r="G178" i="20"/>
  <c r="G176" i="20"/>
  <c r="G166" i="20"/>
  <c r="G157" i="20"/>
  <c r="G156" i="20"/>
  <c r="G155" i="20"/>
  <c r="G153" i="20"/>
  <c r="G147" i="20"/>
  <c r="G139" i="20"/>
  <c r="G133" i="20"/>
  <c r="G125" i="20"/>
  <c r="G116" i="20"/>
  <c r="G107" i="20"/>
  <c r="G106" i="20"/>
  <c r="G101" i="20"/>
  <c r="G96" i="20"/>
  <c r="G91" i="20"/>
  <c r="G86" i="20"/>
  <c r="G77" i="20"/>
  <c r="G72" i="20"/>
  <c r="G69" i="20"/>
  <c r="G64" i="20"/>
  <c r="G54" i="20"/>
  <c r="G49" i="20"/>
  <c r="G44" i="20"/>
  <c r="G40" i="20"/>
  <c r="G34" i="20"/>
  <c r="G29" i="20"/>
  <c r="G22" i="20"/>
  <c r="G18" i="20"/>
  <c r="G11" i="20"/>
  <c r="G10" i="20"/>
  <c r="G9" i="20"/>
  <c r="G8" i="20"/>
  <c r="G7" i="20"/>
  <c r="G6" i="20"/>
  <c r="G220" i="19"/>
  <c r="G218" i="19"/>
  <c r="G215" i="19"/>
  <c r="G214" i="19"/>
  <c r="G212" i="19"/>
  <c r="G211" i="19"/>
  <c r="G210" i="19"/>
  <c r="G209" i="19"/>
  <c r="G206" i="19"/>
  <c r="G205" i="19"/>
  <c r="G204" i="19"/>
  <c r="G197" i="19"/>
  <c r="G196" i="19"/>
  <c r="G187" i="19"/>
  <c r="G178" i="19"/>
  <c r="G176" i="19"/>
  <c r="G166" i="19"/>
  <c r="G157" i="19"/>
  <c r="G156" i="19"/>
  <c r="G155" i="19"/>
  <c r="G153" i="19"/>
  <c r="G147" i="19"/>
  <c r="G139" i="19"/>
  <c r="G133" i="19"/>
  <c r="G125" i="19"/>
  <c r="G116" i="19"/>
  <c r="G107" i="19"/>
  <c r="G106" i="19"/>
  <c r="G101" i="19"/>
  <c r="G96" i="19"/>
  <c r="G91" i="19"/>
  <c r="G86" i="19"/>
  <c r="G77" i="19"/>
  <c r="G72" i="19"/>
  <c r="G69" i="19"/>
  <c r="G64" i="19"/>
  <c r="G54" i="19"/>
  <c r="G49" i="19"/>
  <c r="G44" i="19"/>
  <c r="G40" i="19"/>
  <c r="G34" i="19"/>
  <c r="G29" i="19"/>
  <c r="G22" i="19"/>
  <c r="G18" i="19"/>
  <c r="G11" i="19"/>
  <c r="G10" i="19"/>
  <c r="G9" i="19"/>
  <c r="G8" i="19"/>
  <c r="G7" i="19"/>
  <c r="G6" i="19"/>
  <c r="G220" i="18"/>
  <c r="G218" i="18"/>
  <c r="G215" i="18"/>
  <c r="G214" i="18"/>
  <c r="G212" i="18"/>
  <c r="G211" i="18"/>
  <c r="G210" i="18"/>
  <c r="G209" i="18"/>
  <c r="G206" i="18"/>
  <c r="G205" i="18"/>
  <c r="G204" i="18"/>
  <c r="G197" i="18"/>
  <c r="G196" i="18"/>
  <c r="G187" i="18"/>
  <c r="G178" i="18"/>
  <c r="G176" i="18"/>
  <c r="G166" i="18"/>
  <c r="G157" i="18"/>
  <c r="G156" i="18"/>
  <c r="G155" i="18"/>
  <c r="G153" i="18"/>
  <c r="G147" i="18"/>
  <c r="G139" i="18"/>
  <c r="G133" i="18"/>
  <c r="G125" i="18"/>
  <c r="G116" i="18"/>
  <c r="G107" i="18"/>
  <c r="G106" i="18"/>
  <c r="G101" i="18"/>
  <c r="G96" i="18"/>
  <c r="G91" i="18"/>
  <c r="G86" i="18"/>
  <c r="G77" i="18"/>
  <c r="G72" i="18"/>
  <c r="G69" i="18"/>
  <c r="G64" i="18"/>
  <c r="G54" i="18"/>
  <c r="G49" i="18"/>
  <c r="G44" i="18"/>
  <c r="G40" i="18"/>
  <c r="G34" i="18"/>
  <c r="G29" i="18"/>
  <c r="G22" i="18"/>
  <c r="G18" i="18"/>
  <c r="G11" i="18"/>
  <c r="G10" i="18"/>
  <c r="G9" i="18"/>
  <c r="G8" i="18"/>
  <c r="G7" i="18"/>
  <c r="G6" i="18"/>
  <c r="G220" i="17"/>
  <c r="G218" i="17"/>
  <c r="G215" i="17"/>
  <c r="G214" i="17"/>
  <c r="G212" i="17"/>
  <c r="G211" i="17"/>
  <c r="G210" i="17"/>
  <c r="G209" i="17"/>
  <c r="G206" i="17"/>
  <c r="G205" i="17"/>
  <c r="G204" i="17"/>
  <c r="G197" i="17"/>
  <c r="G196" i="17"/>
  <c r="G187" i="17"/>
  <c r="G178" i="17"/>
  <c r="G176" i="17"/>
  <c r="G166" i="17"/>
  <c r="G157" i="17"/>
  <c r="G156" i="17"/>
  <c r="G155" i="17"/>
  <c r="G153" i="17"/>
  <c r="G147" i="17"/>
  <c r="G139" i="17"/>
  <c r="G133" i="17"/>
  <c r="G125" i="17"/>
  <c r="G116" i="17"/>
  <c r="G107" i="17"/>
  <c r="G106" i="17"/>
  <c r="G101" i="17"/>
  <c r="G96" i="17"/>
  <c r="G91" i="17"/>
  <c r="G86" i="17"/>
  <c r="G77" i="17"/>
  <c r="G72" i="17"/>
  <c r="G69" i="17"/>
  <c r="G64" i="17"/>
  <c r="G54" i="17"/>
  <c r="G49" i="17"/>
  <c r="G44" i="17"/>
  <c r="G40" i="17"/>
  <c r="G34" i="17"/>
  <c r="G29" i="17"/>
  <c r="G22" i="17"/>
  <c r="G18" i="17"/>
  <c r="G11" i="17"/>
  <c r="G10" i="17"/>
  <c r="G9" i="17"/>
  <c r="G8" i="17"/>
  <c r="G7" i="17"/>
  <c r="G6" i="17"/>
  <c r="G220" i="16"/>
  <c r="G218" i="16"/>
  <c r="G215" i="16"/>
  <c r="G214" i="16"/>
  <c r="G212" i="16"/>
  <c r="G211" i="16"/>
  <c r="G210" i="16"/>
  <c r="G209" i="16"/>
  <c r="G206" i="16"/>
  <c r="G205" i="16"/>
  <c r="G204" i="16"/>
  <c r="G197" i="16"/>
  <c r="G196" i="16"/>
  <c r="G187" i="16"/>
  <c r="G178" i="16"/>
  <c r="G176" i="16"/>
  <c r="G166" i="16"/>
  <c r="G157" i="16"/>
  <c r="G156" i="16"/>
  <c r="G155" i="16"/>
  <c r="G153" i="16"/>
  <c r="G147" i="16"/>
  <c r="G139" i="16"/>
  <c r="G133" i="16"/>
  <c r="G125" i="16"/>
  <c r="G116" i="16"/>
  <c r="G107" i="16"/>
  <c r="G106" i="16"/>
  <c r="G101" i="16"/>
  <c r="G96" i="16"/>
  <c r="G91" i="16"/>
  <c r="G86" i="16"/>
  <c r="G77" i="16"/>
  <c r="G72" i="16"/>
  <c r="G69" i="16"/>
  <c r="G64" i="16"/>
  <c r="G54" i="16"/>
  <c r="G49" i="16"/>
  <c r="G44" i="16"/>
  <c r="G40" i="16"/>
  <c r="G34" i="16"/>
  <c r="G29" i="16"/>
  <c r="G22" i="16"/>
  <c r="G18" i="16"/>
  <c r="G11" i="16"/>
  <c r="G10" i="16"/>
  <c r="G9" i="16"/>
  <c r="G8" i="16"/>
  <c r="G7" i="16"/>
  <c r="G6" i="16"/>
  <c r="G220" i="15"/>
  <c r="G218" i="15"/>
  <c r="G215" i="15"/>
  <c r="G214" i="15"/>
  <c r="G212" i="15"/>
  <c r="G211" i="15"/>
  <c r="G210" i="15"/>
  <c r="G209" i="15"/>
  <c r="G206" i="15"/>
  <c r="G205" i="15"/>
  <c r="G204" i="15"/>
  <c r="G197" i="15"/>
  <c r="G196" i="15"/>
  <c r="G187" i="15"/>
  <c r="G178" i="15"/>
  <c r="G176" i="15"/>
  <c r="G166" i="15"/>
  <c r="G157" i="15"/>
  <c r="G156" i="15"/>
  <c r="G155" i="15"/>
  <c r="G153" i="15"/>
  <c r="G147" i="15"/>
  <c r="G139" i="15"/>
  <c r="G133" i="15"/>
  <c r="G125" i="15"/>
  <c r="G116" i="15"/>
  <c r="G107" i="15"/>
  <c r="G106" i="15"/>
  <c r="G101" i="15"/>
  <c r="G96" i="15"/>
  <c r="G91" i="15"/>
  <c r="G86" i="15"/>
  <c r="G77" i="15"/>
  <c r="G72" i="15"/>
  <c r="G69" i="15"/>
  <c r="G64" i="15"/>
  <c r="G54" i="15"/>
  <c r="G49" i="15"/>
  <c r="G44" i="15"/>
  <c r="G40" i="15"/>
  <c r="G34" i="15"/>
  <c r="G29" i="15"/>
  <c r="G22" i="15"/>
  <c r="G18" i="15"/>
  <c r="G11" i="15"/>
  <c r="G10" i="15"/>
  <c r="G9" i="15"/>
  <c r="G8" i="15"/>
  <c r="G7" i="15"/>
  <c r="G6" i="15"/>
  <c r="G220" i="14"/>
  <c r="G218" i="14"/>
  <c r="G215" i="14"/>
  <c r="G214" i="14"/>
  <c r="G212" i="14"/>
  <c r="G211" i="14"/>
  <c r="G210" i="14"/>
  <c r="G209" i="14"/>
  <c r="G206" i="14"/>
  <c r="G205" i="14"/>
  <c r="G204" i="14"/>
  <c r="G197" i="14"/>
  <c r="G196" i="14"/>
  <c r="G187" i="14"/>
  <c r="G178" i="14"/>
  <c r="G176" i="14"/>
  <c r="G166" i="14"/>
  <c r="G157" i="14"/>
  <c r="G156" i="14"/>
  <c r="G155" i="14"/>
  <c r="G153" i="14"/>
  <c r="G147" i="14"/>
  <c r="G139" i="14"/>
  <c r="G133" i="14"/>
  <c r="G125" i="14"/>
  <c r="G116" i="14"/>
  <c r="G107" i="14"/>
  <c r="G106" i="14"/>
  <c r="G101" i="14"/>
  <c r="G96" i="14"/>
  <c r="G91" i="14"/>
  <c r="G86" i="14"/>
  <c r="G77" i="14"/>
  <c r="G72" i="14"/>
  <c r="G69" i="14"/>
  <c r="G64" i="14"/>
  <c r="G54" i="14"/>
  <c r="G49" i="14"/>
  <c r="G44" i="14"/>
  <c r="G40" i="14"/>
  <c r="G34" i="14"/>
  <c r="G29" i="14"/>
  <c r="G22" i="14"/>
  <c r="G18" i="14"/>
  <c r="G11" i="14"/>
  <c r="G10" i="14"/>
  <c r="G9" i="14"/>
  <c r="G8" i="14"/>
  <c r="G7" i="14"/>
  <c r="G6" i="14"/>
  <c r="G220" i="13"/>
  <c r="G218" i="13"/>
  <c r="G215" i="13"/>
  <c r="G214" i="13"/>
  <c r="G212" i="13"/>
  <c r="G211" i="13"/>
  <c r="G210" i="13"/>
  <c r="G209" i="13"/>
  <c r="G206" i="13"/>
  <c r="G205" i="13"/>
  <c r="G204" i="13"/>
  <c r="G197" i="13"/>
  <c r="G196" i="13"/>
  <c r="G187" i="13"/>
  <c r="G178" i="13"/>
  <c r="G176" i="13"/>
  <c r="G166" i="13"/>
  <c r="G157" i="13"/>
  <c r="G156" i="13"/>
  <c r="G155" i="13"/>
  <c r="G153" i="13"/>
  <c r="G147" i="13"/>
  <c r="G139" i="13"/>
  <c r="G133" i="13"/>
  <c r="G125" i="13"/>
  <c r="G116" i="13"/>
  <c r="G107" i="13"/>
  <c r="G106" i="13"/>
  <c r="G101" i="13"/>
  <c r="G96" i="13"/>
  <c r="G91" i="13"/>
  <c r="G86" i="13"/>
  <c r="G77" i="13"/>
  <c r="G72" i="13"/>
  <c r="G69" i="13"/>
  <c r="G64" i="13"/>
  <c r="G54" i="13"/>
  <c r="G49" i="13"/>
  <c r="G44" i="13"/>
  <c r="G40" i="13"/>
  <c r="G34" i="13"/>
  <c r="G29" i="13"/>
  <c r="G22" i="13"/>
  <c r="G18" i="13"/>
  <c r="G11" i="13"/>
  <c r="G10" i="13"/>
  <c r="G9" i="13"/>
  <c r="G8" i="13"/>
  <c r="G7" i="13"/>
  <c r="G6" i="13"/>
  <c r="G220" i="12"/>
  <c r="G218" i="12"/>
  <c r="G215" i="12"/>
  <c r="G214" i="12"/>
  <c r="G212" i="12"/>
  <c r="G211" i="12"/>
  <c r="G210" i="12"/>
  <c r="G209" i="12"/>
  <c r="G206" i="12"/>
  <c r="G205" i="12"/>
  <c r="G204" i="12"/>
  <c r="G197" i="12"/>
  <c r="G196" i="12"/>
  <c r="G187" i="12"/>
  <c r="G178" i="12"/>
  <c r="G176" i="12"/>
  <c r="G166" i="12"/>
  <c r="G157" i="12"/>
  <c r="G156" i="12"/>
  <c r="G155" i="12"/>
  <c r="G153" i="12"/>
  <c r="G147" i="12"/>
  <c r="G139" i="12"/>
  <c r="G133" i="12"/>
  <c r="G125" i="12"/>
  <c r="G116" i="12"/>
  <c r="G107" i="12"/>
  <c r="G106" i="12"/>
  <c r="G101" i="12"/>
  <c r="G96" i="12"/>
  <c r="G91" i="12"/>
  <c r="G86" i="12"/>
  <c r="G77" i="12"/>
  <c r="G72" i="12"/>
  <c r="G69" i="12"/>
  <c r="G64" i="12"/>
  <c r="G54" i="12"/>
  <c r="G49" i="12"/>
  <c r="G44" i="12"/>
  <c r="G40" i="12"/>
  <c r="G34" i="12"/>
  <c r="G29" i="12"/>
  <c r="G22" i="12"/>
  <c r="G18" i="12"/>
  <c r="G11" i="12"/>
  <c r="G10" i="12"/>
  <c r="G9" i="12"/>
  <c r="G8" i="12"/>
  <c r="G7" i="12"/>
  <c r="G6" i="12"/>
  <c r="G220" i="11"/>
  <c r="G218" i="11"/>
  <c r="G215" i="11"/>
  <c r="G214" i="11"/>
  <c r="G212" i="11"/>
  <c r="G211" i="11"/>
  <c r="G210" i="11"/>
  <c r="G209" i="11"/>
  <c r="G206" i="11"/>
  <c r="G205" i="11"/>
  <c r="G204" i="11"/>
  <c r="G197" i="11"/>
  <c r="G196" i="11"/>
  <c r="G187" i="11"/>
  <c r="G178" i="11"/>
  <c r="G176" i="11"/>
  <c r="G166" i="11"/>
  <c r="G157" i="11"/>
  <c r="G156" i="11"/>
  <c r="G155" i="11"/>
  <c r="G153" i="11"/>
  <c r="G147" i="11"/>
  <c r="G139" i="11"/>
  <c r="G133" i="11"/>
  <c r="G125" i="11"/>
  <c r="G116" i="11"/>
  <c r="G107" i="11"/>
  <c r="G106" i="11"/>
  <c r="G101" i="11"/>
  <c r="G96" i="11"/>
  <c r="G91" i="11"/>
  <c r="G86" i="11"/>
  <c r="G77" i="11"/>
  <c r="G72" i="11"/>
  <c r="G69" i="11"/>
  <c r="G64" i="11"/>
  <c r="G54" i="11"/>
  <c r="G49" i="11"/>
  <c r="G44" i="11"/>
  <c r="G40" i="11"/>
  <c r="G34" i="11"/>
  <c r="G29" i="11"/>
  <c r="G22" i="11"/>
  <c r="G18" i="11"/>
  <c r="G11" i="11"/>
  <c r="G10" i="11"/>
  <c r="G9" i="11"/>
  <c r="G8" i="11"/>
  <c r="G7" i="11"/>
  <c r="G6" i="11"/>
  <c r="G220" i="10"/>
  <c r="G218" i="10"/>
  <c r="G215" i="10"/>
  <c r="G214" i="10"/>
  <c r="G212" i="10"/>
  <c r="G211" i="10"/>
  <c r="G210" i="10"/>
  <c r="G209" i="10"/>
  <c r="G206" i="10"/>
  <c r="G205" i="10"/>
  <c r="G204" i="10"/>
  <c r="G197" i="10"/>
  <c r="G196" i="10"/>
  <c r="G187" i="10"/>
  <c r="G178" i="10"/>
  <c r="G176" i="10"/>
  <c r="G166" i="10"/>
  <c r="G157" i="10"/>
  <c r="G156" i="10"/>
  <c r="G155" i="10"/>
  <c r="G153" i="10"/>
  <c r="G147" i="10"/>
  <c r="G139" i="10"/>
  <c r="G133" i="10"/>
  <c r="G125" i="10"/>
  <c r="G116" i="10"/>
  <c r="G107" i="10"/>
  <c r="G106" i="10"/>
  <c r="G101" i="10"/>
  <c r="G96" i="10"/>
  <c r="G91" i="10"/>
  <c r="G86" i="10"/>
  <c r="G77" i="10"/>
  <c r="G72" i="10"/>
  <c r="G69" i="10"/>
  <c r="G64" i="10"/>
  <c r="G54" i="10"/>
  <c r="G49" i="10"/>
  <c r="G44" i="10"/>
  <c r="G40" i="10"/>
  <c r="G34" i="10"/>
  <c r="G29" i="10"/>
  <c r="G22" i="10"/>
  <c r="G18" i="10"/>
  <c r="G11" i="10"/>
  <c r="G10" i="10"/>
  <c r="G9" i="10"/>
  <c r="G8" i="10"/>
  <c r="G7" i="10"/>
  <c r="G6" i="10"/>
  <c r="G220" i="9"/>
  <c r="G218" i="9"/>
  <c r="G215" i="9"/>
  <c r="G214" i="9"/>
  <c r="G212" i="9"/>
  <c r="G211" i="9"/>
  <c r="G210" i="9"/>
  <c r="G209" i="9"/>
  <c r="G206" i="9"/>
  <c r="G205" i="9"/>
  <c r="G204" i="9"/>
  <c r="G197" i="9"/>
  <c r="G196" i="9"/>
  <c r="G187" i="9"/>
  <c r="G178" i="9"/>
  <c r="G176" i="9"/>
  <c r="G166" i="9"/>
  <c r="G157" i="9"/>
  <c r="G156" i="9"/>
  <c r="G155" i="9"/>
  <c r="G153" i="9"/>
  <c r="G147" i="9"/>
  <c r="G139" i="9"/>
  <c r="G133" i="9"/>
  <c r="G125" i="9"/>
  <c r="G116" i="9"/>
  <c r="G107" i="9"/>
  <c r="G106" i="9"/>
  <c r="G101" i="9"/>
  <c r="G96" i="9"/>
  <c r="G91" i="9"/>
  <c r="G86" i="9"/>
  <c r="G77" i="9"/>
  <c r="G72" i="9"/>
  <c r="G69" i="9"/>
  <c r="G64" i="9"/>
  <c r="G54" i="9"/>
  <c r="G49" i="9"/>
  <c r="G44" i="9"/>
  <c r="G40" i="9"/>
  <c r="G34" i="9"/>
  <c r="G29" i="9"/>
  <c r="G22" i="9"/>
  <c r="G18" i="9"/>
  <c r="G11" i="9"/>
  <c r="G10" i="9"/>
  <c r="G9" i="9"/>
  <c r="G8" i="9"/>
  <c r="G7" i="9"/>
  <c r="G6" i="9"/>
  <c r="G220" i="8"/>
  <c r="G218" i="8"/>
  <c r="G215" i="8"/>
  <c r="G214" i="8"/>
  <c r="G212" i="8"/>
  <c r="G211" i="8"/>
  <c r="G210" i="8"/>
  <c r="G209" i="8"/>
  <c r="G206" i="8"/>
  <c r="G205" i="8"/>
  <c r="G204" i="8"/>
  <c r="G197" i="8"/>
  <c r="G196" i="8"/>
  <c r="G187" i="8"/>
  <c r="G178" i="8"/>
  <c r="G176" i="8"/>
  <c r="G166" i="8"/>
  <c r="G157" i="8"/>
  <c r="G156" i="8"/>
  <c r="G155" i="8"/>
  <c r="G153" i="8"/>
  <c r="G147" i="8"/>
  <c r="G139" i="8"/>
  <c r="G133" i="8"/>
  <c r="G125" i="8"/>
  <c r="G116" i="8"/>
  <c r="G107" i="8"/>
  <c r="G106" i="8"/>
  <c r="G101" i="8"/>
  <c r="G96" i="8"/>
  <c r="G91" i="8"/>
  <c r="G86" i="8"/>
  <c r="G77" i="8"/>
  <c r="G72" i="8"/>
  <c r="G69" i="8"/>
  <c r="G64" i="8"/>
  <c r="G54" i="8"/>
  <c r="G49" i="8"/>
  <c r="G44" i="8"/>
  <c r="G40" i="8"/>
  <c r="G34" i="8"/>
  <c r="G29" i="8"/>
  <c r="G22" i="8"/>
  <c r="G18" i="8"/>
  <c r="G11" i="8"/>
  <c r="G10" i="8"/>
  <c r="G9" i="8"/>
  <c r="G8" i="8"/>
  <c r="G7" i="8"/>
  <c r="G6" i="8"/>
  <c r="G220" i="7"/>
  <c r="G218" i="7"/>
  <c r="G215" i="7"/>
  <c r="G214" i="7"/>
  <c r="G212" i="7"/>
  <c r="G211" i="7"/>
  <c r="G210" i="7"/>
  <c r="G209" i="7"/>
  <c r="G206" i="7"/>
  <c r="G205" i="7"/>
  <c r="G204" i="7"/>
  <c r="G197" i="7"/>
  <c r="G196" i="7"/>
  <c r="G187" i="7"/>
  <c r="G178" i="7"/>
  <c r="G176" i="7"/>
  <c r="G166" i="7"/>
  <c r="G157" i="7"/>
  <c r="G156" i="7"/>
  <c r="G155" i="7"/>
  <c r="G153" i="7"/>
  <c r="G147" i="7"/>
  <c r="G139" i="7"/>
  <c r="G133" i="7"/>
  <c r="G125" i="7"/>
  <c r="G116" i="7"/>
  <c r="G107" i="7"/>
  <c r="G106" i="7"/>
  <c r="G101" i="7"/>
  <c r="G96" i="7"/>
  <c r="G91" i="7"/>
  <c r="G86" i="7"/>
  <c r="G77" i="7"/>
  <c r="G72" i="7"/>
  <c r="G69" i="7"/>
  <c r="G64" i="7"/>
  <c r="G54" i="7"/>
  <c r="G49" i="7"/>
  <c r="G44" i="7"/>
  <c r="G40" i="7"/>
  <c r="G34" i="7"/>
  <c r="G29" i="7"/>
  <c r="G22" i="7"/>
  <c r="G18" i="7"/>
  <c r="G11" i="7"/>
  <c r="G10" i="7"/>
  <c r="G9" i="7"/>
  <c r="G8" i="7"/>
  <c r="G7" i="7"/>
  <c r="G6" i="7"/>
  <c r="G220" i="6"/>
  <c r="G218" i="6"/>
  <c r="G215" i="6"/>
  <c r="G214" i="6"/>
  <c r="G212" i="6"/>
  <c r="G211" i="6"/>
  <c r="G210" i="6"/>
  <c r="G209" i="6"/>
  <c r="G206" i="6"/>
  <c r="G205" i="6"/>
  <c r="G204" i="6"/>
  <c r="G197" i="6"/>
  <c r="G196" i="6"/>
  <c r="G187" i="6"/>
  <c r="G178" i="6"/>
  <c r="G176" i="6"/>
  <c r="G166" i="6"/>
  <c r="G157" i="6"/>
  <c r="G156" i="6"/>
  <c r="G155" i="6"/>
  <c r="G153" i="6"/>
  <c r="G147" i="6"/>
  <c r="G139" i="6"/>
  <c r="G133" i="6"/>
  <c r="G125" i="6"/>
  <c r="G116" i="6"/>
  <c r="G107" i="6"/>
  <c r="G106" i="6"/>
  <c r="G101" i="6"/>
  <c r="G96" i="6"/>
  <c r="G91" i="6"/>
  <c r="G86" i="6"/>
  <c r="G77" i="6"/>
  <c r="G72" i="6"/>
  <c r="G69" i="6"/>
  <c r="G64" i="6"/>
  <c r="G54" i="6"/>
  <c r="G49" i="6"/>
  <c r="G44" i="6"/>
  <c r="G40" i="6"/>
  <c r="G34" i="6"/>
  <c r="G29" i="6"/>
  <c r="G22" i="6"/>
  <c r="G18" i="6"/>
  <c r="G11" i="6"/>
  <c r="G10" i="6"/>
  <c r="G9" i="6"/>
  <c r="G8" i="6"/>
  <c r="G7" i="6"/>
  <c r="G6" i="6"/>
  <c r="G54" i="5"/>
  <c r="G64" i="5"/>
  <c r="G69" i="5"/>
  <c r="G72" i="5"/>
  <c r="G77" i="5"/>
  <c r="G86" i="5"/>
  <c r="G91" i="5"/>
  <c r="G96" i="5"/>
  <c r="G101" i="5"/>
  <c r="G49" i="5"/>
  <c r="G54" i="4"/>
  <c r="G64" i="4"/>
  <c r="G69" i="4"/>
  <c r="G72" i="4"/>
  <c r="G77" i="4"/>
  <c r="G86" i="4"/>
  <c r="G91" i="4"/>
  <c r="G96" i="4"/>
  <c r="G101" i="4"/>
  <c r="G49" i="4"/>
  <c r="I14" i="4"/>
  <c r="J14" i="4"/>
  <c r="K14" i="4"/>
  <c r="L14" i="4"/>
  <c r="M14" i="4"/>
  <c r="N14" i="4"/>
  <c r="O14" i="4"/>
  <c r="P14" i="4"/>
  <c r="Q14" i="4"/>
  <c r="R14" i="4"/>
  <c r="S14" i="4"/>
  <c r="T14" i="4"/>
  <c r="V14" i="4"/>
  <c r="W14" i="4"/>
  <c r="X14" i="4"/>
  <c r="Y14" i="4"/>
  <c r="Z14" i="4"/>
  <c r="AA14" i="4"/>
  <c r="AB14" i="4"/>
  <c r="AC14" i="4"/>
  <c r="AD14" i="4"/>
  <c r="AE14" i="4"/>
  <c r="AF14" i="4"/>
  <c r="F14" i="4"/>
  <c r="H14" i="4"/>
  <c r="I15" i="4"/>
  <c r="J15" i="4"/>
  <c r="K15" i="4"/>
  <c r="L15" i="4"/>
  <c r="M15" i="4"/>
  <c r="N15" i="4"/>
  <c r="O15" i="4"/>
  <c r="P15" i="4"/>
  <c r="Q15" i="4"/>
  <c r="R15" i="4"/>
  <c r="S15" i="4"/>
  <c r="T15" i="4"/>
  <c r="V15" i="4"/>
  <c r="W15" i="4"/>
  <c r="X15" i="4"/>
  <c r="Y15" i="4"/>
  <c r="Z15" i="4"/>
  <c r="AA15" i="4"/>
  <c r="AB15" i="4"/>
  <c r="AC15" i="4"/>
  <c r="AD15" i="4"/>
  <c r="AE15" i="4"/>
  <c r="AF15" i="4"/>
  <c r="F15" i="4"/>
  <c r="H15" i="4"/>
  <c r="I16" i="4"/>
  <c r="J16" i="4"/>
  <c r="K16" i="4"/>
  <c r="L16" i="4"/>
  <c r="M16" i="4"/>
  <c r="N16" i="4"/>
  <c r="O16" i="4"/>
  <c r="P16" i="4"/>
  <c r="Q16" i="4"/>
  <c r="R16" i="4"/>
  <c r="S16" i="4"/>
  <c r="T16" i="4"/>
  <c r="V16" i="4"/>
  <c r="W16" i="4"/>
  <c r="X16" i="4"/>
  <c r="Y16" i="4"/>
  <c r="Z16" i="4"/>
  <c r="AA16" i="4"/>
  <c r="AB16" i="4"/>
  <c r="AC16" i="4"/>
  <c r="AD16" i="4"/>
  <c r="AE16" i="4"/>
  <c r="AF16" i="4"/>
  <c r="F16" i="4"/>
  <c r="H16" i="4"/>
  <c r="I17" i="4"/>
  <c r="J17" i="4"/>
  <c r="K17" i="4"/>
  <c r="L17" i="4"/>
  <c r="M17" i="4"/>
  <c r="N17" i="4"/>
  <c r="O17" i="4"/>
  <c r="P17" i="4"/>
  <c r="Q17" i="4"/>
  <c r="R17" i="4"/>
  <c r="S17" i="4"/>
  <c r="T17" i="4"/>
  <c r="V17" i="4"/>
  <c r="W17" i="4"/>
  <c r="X17" i="4"/>
  <c r="Y17" i="4"/>
  <c r="Z17" i="4"/>
  <c r="AA17" i="4"/>
  <c r="AB17" i="4"/>
  <c r="AC17" i="4"/>
  <c r="AD17" i="4"/>
  <c r="AE17" i="4"/>
  <c r="AF17" i="4"/>
  <c r="F17" i="4"/>
  <c r="H17" i="4"/>
  <c r="I18" i="4"/>
  <c r="J18" i="4"/>
  <c r="K18" i="4"/>
  <c r="L18" i="4"/>
  <c r="M18" i="4"/>
  <c r="N18" i="4"/>
  <c r="O18" i="4"/>
  <c r="P18" i="4"/>
  <c r="Q18" i="4"/>
  <c r="R18" i="4"/>
  <c r="S18" i="4"/>
  <c r="T18" i="4"/>
  <c r="V18" i="4"/>
  <c r="W18" i="4"/>
  <c r="X18" i="4"/>
  <c r="Y18" i="4"/>
  <c r="Z18" i="4"/>
  <c r="AA18" i="4"/>
  <c r="AB18" i="4"/>
  <c r="AC18" i="4"/>
  <c r="AD18" i="4"/>
  <c r="AE18" i="4"/>
  <c r="AF18" i="4"/>
  <c r="F18" i="4"/>
  <c r="G18" i="4"/>
  <c r="H18" i="4"/>
  <c r="I19" i="4"/>
  <c r="J19" i="4"/>
  <c r="K19" i="4"/>
  <c r="L19" i="4"/>
  <c r="M19" i="4"/>
  <c r="N19" i="4"/>
  <c r="O19" i="4"/>
  <c r="P19" i="4"/>
  <c r="Q19" i="4"/>
  <c r="R19" i="4"/>
  <c r="S19" i="4"/>
  <c r="T19" i="4"/>
  <c r="V19" i="4"/>
  <c r="W19" i="4"/>
  <c r="X19" i="4"/>
  <c r="Y19" i="4"/>
  <c r="Z19" i="4"/>
  <c r="AA19" i="4"/>
  <c r="AB19" i="4"/>
  <c r="AC19" i="4"/>
  <c r="AD19" i="4"/>
  <c r="AE19" i="4"/>
  <c r="AF19" i="4"/>
  <c r="F19" i="4"/>
  <c r="H19" i="4"/>
  <c r="I20" i="4"/>
  <c r="J20" i="4"/>
  <c r="K20" i="4"/>
  <c r="L20" i="4"/>
  <c r="M20" i="4"/>
  <c r="N20" i="4"/>
  <c r="O20" i="4"/>
  <c r="P20" i="4"/>
  <c r="Q20" i="4"/>
  <c r="R20" i="4"/>
  <c r="S20" i="4"/>
  <c r="T20" i="4"/>
  <c r="V20" i="4"/>
  <c r="W20" i="4"/>
  <c r="X20" i="4"/>
  <c r="Y20" i="4"/>
  <c r="Z20" i="4"/>
  <c r="AA20" i="4"/>
  <c r="AB20" i="4"/>
  <c r="AC20" i="4"/>
  <c r="AD20" i="4"/>
  <c r="AE20" i="4"/>
  <c r="AF20" i="4"/>
  <c r="F20" i="4"/>
  <c r="H20" i="4"/>
  <c r="I21" i="4"/>
  <c r="J21" i="4"/>
  <c r="K21" i="4"/>
  <c r="L21" i="4"/>
  <c r="M21" i="4"/>
  <c r="N21" i="4"/>
  <c r="O21" i="4"/>
  <c r="P21" i="4"/>
  <c r="Q21" i="4"/>
  <c r="R21" i="4"/>
  <c r="S21" i="4"/>
  <c r="T21" i="4"/>
  <c r="V21" i="4"/>
  <c r="W21" i="4"/>
  <c r="X21" i="4"/>
  <c r="Y21" i="4"/>
  <c r="Z21" i="4"/>
  <c r="AA21" i="4"/>
  <c r="AB21" i="4"/>
  <c r="AC21" i="4"/>
  <c r="AD21" i="4"/>
  <c r="AE21" i="4"/>
  <c r="AF21" i="4"/>
  <c r="F21" i="4"/>
  <c r="H21" i="4"/>
  <c r="G22" i="4"/>
  <c r="I22" i="4"/>
  <c r="J22" i="4"/>
  <c r="K22" i="4"/>
  <c r="L22" i="4"/>
  <c r="M22" i="4"/>
  <c r="N22" i="4"/>
  <c r="O22" i="4"/>
  <c r="P22" i="4"/>
  <c r="Q22" i="4"/>
  <c r="R22" i="4"/>
  <c r="S22" i="4"/>
  <c r="T22" i="4"/>
  <c r="V22" i="4"/>
  <c r="W22" i="4"/>
  <c r="X22" i="4"/>
  <c r="Y22" i="4"/>
  <c r="Z22" i="4"/>
  <c r="AA22" i="4"/>
  <c r="AB22" i="4"/>
  <c r="AC22" i="4"/>
  <c r="AD22" i="4"/>
  <c r="AE22" i="4"/>
  <c r="AF22" i="4"/>
  <c r="F22" i="4"/>
  <c r="H22" i="4"/>
  <c r="I23" i="4"/>
  <c r="J23" i="4"/>
  <c r="K23" i="4"/>
  <c r="L23" i="4"/>
  <c r="M23" i="4"/>
  <c r="N23" i="4"/>
  <c r="O23" i="4"/>
  <c r="P23" i="4"/>
  <c r="Q23" i="4"/>
  <c r="R23" i="4"/>
  <c r="S23" i="4"/>
  <c r="T23" i="4"/>
  <c r="V23" i="4"/>
  <c r="W23" i="4"/>
  <c r="X23" i="4"/>
  <c r="Y23" i="4"/>
  <c r="Z23" i="4"/>
  <c r="AA23" i="4"/>
  <c r="AB23" i="4"/>
  <c r="AC23" i="4"/>
  <c r="AD23" i="4"/>
  <c r="AE23" i="4"/>
  <c r="AF23" i="4"/>
  <c r="F23" i="4"/>
  <c r="H23" i="4"/>
  <c r="I24" i="4"/>
  <c r="J24" i="4"/>
  <c r="K24" i="4"/>
  <c r="L24" i="4"/>
  <c r="M24" i="4"/>
  <c r="N24" i="4"/>
  <c r="O24" i="4"/>
  <c r="P24" i="4"/>
  <c r="Q24" i="4"/>
  <c r="R24" i="4"/>
  <c r="S24" i="4"/>
  <c r="T24" i="4"/>
  <c r="V24" i="4"/>
  <c r="W24" i="4"/>
  <c r="X24" i="4"/>
  <c r="Y24" i="4"/>
  <c r="Z24" i="4"/>
  <c r="AA24" i="4"/>
  <c r="AB24" i="4"/>
  <c r="AC24" i="4"/>
  <c r="AD24" i="4"/>
  <c r="AE24" i="4"/>
  <c r="AF24" i="4"/>
  <c r="F24" i="4"/>
  <c r="H24" i="4"/>
  <c r="I25" i="4"/>
  <c r="J25" i="4"/>
  <c r="K25" i="4"/>
  <c r="L25" i="4"/>
  <c r="M25" i="4"/>
  <c r="N25" i="4"/>
  <c r="O25" i="4"/>
  <c r="P25" i="4"/>
  <c r="Q25" i="4"/>
  <c r="R25" i="4"/>
  <c r="S25" i="4"/>
  <c r="T25" i="4"/>
  <c r="V25" i="4"/>
  <c r="W25" i="4"/>
  <c r="X25" i="4"/>
  <c r="Y25" i="4"/>
  <c r="Z25" i="4"/>
  <c r="AA25" i="4"/>
  <c r="AB25" i="4"/>
  <c r="AC25" i="4"/>
  <c r="AD25" i="4"/>
  <c r="AE25" i="4"/>
  <c r="AF25" i="4"/>
  <c r="F25" i="4"/>
  <c r="H25" i="4"/>
  <c r="I26" i="4"/>
  <c r="J26" i="4"/>
  <c r="K26" i="4"/>
  <c r="L26" i="4"/>
  <c r="M26" i="4"/>
  <c r="N26" i="4"/>
  <c r="O26" i="4"/>
  <c r="P26" i="4"/>
  <c r="Q26" i="4"/>
  <c r="R26" i="4"/>
  <c r="S26" i="4"/>
  <c r="T26" i="4"/>
  <c r="V26" i="4"/>
  <c r="W26" i="4"/>
  <c r="X26" i="4"/>
  <c r="Y26" i="4"/>
  <c r="Z26" i="4"/>
  <c r="AA26" i="4"/>
  <c r="AB26" i="4"/>
  <c r="AC26" i="4"/>
  <c r="AD26" i="4"/>
  <c r="AE26" i="4"/>
  <c r="AF26" i="4"/>
  <c r="F26" i="4"/>
  <c r="H26" i="4"/>
  <c r="I27" i="4"/>
  <c r="J27" i="4"/>
  <c r="K27" i="4"/>
  <c r="L27" i="4"/>
  <c r="M27" i="4"/>
  <c r="N27" i="4"/>
  <c r="O27" i="4"/>
  <c r="P27" i="4"/>
  <c r="Q27" i="4"/>
  <c r="R27" i="4"/>
  <c r="S27" i="4"/>
  <c r="T27" i="4"/>
  <c r="V27" i="4"/>
  <c r="W27" i="4"/>
  <c r="X27" i="4"/>
  <c r="Y27" i="4"/>
  <c r="Z27" i="4"/>
  <c r="AA27" i="4"/>
  <c r="AB27" i="4"/>
  <c r="AC27" i="4"/>
  <c r="AD27" i="4"/>
  <c r="AE27" i="4"/>
  <c r="AF27" i="4"/>
  <c r="F27" i="4"/>
  <c r="H27" i="4"/>
  <c r="I28" i="4"/>
  <c r="J28" i="4"/>
  <c r="K28" i="4"/>
  <c r="L28" i="4"/>
  <c r="M28" i="4"/>
  <c r="N28" i="4"/>
  <c r="O28" i="4"/>
  <c r="P28" i="4"/>
  <c r="Q28" i="4"/>
  <c r="R28" i="4"/>
  <c r="S28" i="4"/>
  <c r="T28" i="4"/>
  <c r="V28" i="4"/>
  <c r="W28" i="4"/>
  <c r="X28" i="4"/>
  <c r="Y28" i="4"/>
  <c r="Z28" i="4"/>
  <c r="AA28" i="4"/>
  <c r="AB28" i="4"/>
  <c r="AC28" i="4"/>
  <c r="AD28" i="4"/>
  <c r="AE28" i="4"/>
  <c r="AF28" i="4"/>
  <c r="F28" i="4"/>
  <c r="H28" i="4"/>
  <c r="G29" i="4"/>
  <c r="I29" i="4"/>
  <c r="J29" i="4"/>
  <c r="K29" i="4"/>
  <c r="L29" i="4"/>
  <c r="M29" i="4"/>
  <c r="N29" i="4"/>
  <c r="O29" i="4"/>
  <c r="P29" i="4"/>
  <c r="Q29" i="4"/>
  <c r="R29" i="4"/>
  <c r="S29" i="4"/>
  <c r="T29" i="4"/>
  <c r="V29" i="4"/>
  <c r="W29" i="4"/>
  <c r="X29" i="4"/>
  <c r="Y29" i="4"/>
  <c r="Z29" i="4"/>
  <c r="AA29" i="4"/>
  <c r="AB29" i="4"/>
  <c r="AC29" i="4"/>
  <c r="AD29" i="4"/>
  <c r="AE29" i="4"/>
  <c r="AF29" i="4"/>
  <c r="F29" i="4"/>
  <c r="H29" i="4"/>
  <c r="I30" i="4"/>
  <c r="J30" i="4"/>
  <c r="K30" i="4"/>
  <c r="L30" i="4"/>
  <c r="M30" i="4"/>
  <c r="N30" i="4"/>
  <c r="O30" i="4"/>
  <c r="P30" i="4"/>
  <c r="Q30" i="4"/>
  <c r="R30" i="4"/>
  <c r="S30" i="4"/>
  <c r="T30" i="4"/>
  <c r="V30" i="4"/>
  <c r="W30" i="4"/>
  <c r="X30" i="4"/>
  <c r="Y30" i="4"/>
  <c r="Z30" i="4"/>
  <c r="AA30" i="4"/>
  <c r="AB30" i="4"/>
  <c r="AC30" i="4"/>
  <c r="AD30" i="4"/>
  <c r="AE30" i="4"/>
  <c r="AF30" i="4"/>
  <c r="F30" i="4"/>
  <c r="H30" i="4"/>
  <c r="I31" i="4"/>
  <c r="J31" i="4"/>
  <c r="K31" i="4"/>
  <c r="L31" i="4"/>
  <c r="M31" i="4"/>
  <c r="N31" i="4"/>
  <c r="O31" i="4"/>
  <c r="P31" i="4"/>
  <c r="Q31" i="4"/>
  <c r="R31" i="4"/>
  <c r="S31" i="4"/>
  <c r="T31" i="4"/>
  <c r="V31" i="4"/>
  <c r="W31" i="4"/>
  <c r="X31" i="4"/>
  <c r="Y31" i="4"/>
  <c r="Z31" i="4"/>
  <c r="AA31" i="4"/>
  <c r="AB31" i="4"/>
  <c r="AC31" i="4"/>
  <c r="AD31" i="4"/>
  <c r="AE31" i="4"/>
  <c r="AF31" i="4"/>
  <c r="F31" i="4"/>
  <c r="H31" i="4"/>
  <c r="I32" i="4"/>
  <c r="J32" i="4"/>
  <c r="K32" i="4"/>
  <c r="L32" i="4"/>
  <c r="M32" i="4"/>
  <c r="N32" i="4"/>
  <c r="O32" i="4"/>
  <c r="P32" i="4"/>
  <c r="Q32" i="4"/>
  <c r="R32" i="4"/>
  <c r="S32" i="4"/>
  <c r="T32" i="4"/>
  <c r="V32" i="4"/>
  <c r="W32" i="4"/>
  <c r="X32" i="4"/>
  <c r="Y32" i="4"/>
  <c r="Z32" i="4"/>
  <c r="AA32" i="4"/>
  <c r="AB32" i="4"/>
  <c r="AC32" i="4"/>
  <c r="AD32" i="4"/>
  <c r="AE32" i="4"/>
  <c r="AF32" i="4"/>
  <c r="F32" i="4"/>
  <c r="H32" i="4"/>
  <c r="I33" i="4"/>
  <c r="J33" i="4"/>
  <c r="K33" i="4"/>
  <c r="L33" i="4"/>
  <c r="M33" i="4"/>
  <c r="N33" i="4"/>
  <c r="O33" i="4"/>
  <c r="P33" i="4"/>
  <c r="Q33" i="4"/>
  <c r="R33" i="4"/>
  <c r="S33" i="4"/>
  <c r="T33" i="4"/>
  <c r="V33" i="4"/>
  <c r="W33" i="4"/>
  <c r="X33" i="4"/>
  <c r="Y33" i="4"/>
  <c r="Z33" i="4"/>
  <c r="AA33" i="4"/>
  <c r="AB33" i="4"/>
  <c r="AC33" i="4"/>
  <c r="AD33" i="4"/>
  <c r="AE33" i="4"/>
  <c r="AF33" i="4"/>
  <c r="F33" i="4"/>
  <c r="H33" i="4"/>
  <c r="G34" i="4"/>
  <c r="I34" i="4"/>
  <c r="J34" i="4"/>
  <c r="K34" i="4"/>
  <c r="L34" i="4"/>
  <c r="M34" i="4"/>
  <c r="N34" i="4"/>
  <c r="O34" i="4"/>
  <c r="P34" i="4"/>
  <c r="Q34" i="4"/>
  <c r="R34" i="4"/>
  <c r="S34" i="4"/>
  <c r="T34" i="4"/>
  <c r="V34" i="4"/>
  <c r="W34" i="4"/>
  <c r="X34" i="4"/>
  <c r="Y34" i="4"/>
  <c r="Z34" i="4"/>
  <c r="AA34" i="4"/>
  <c r="AB34" i="4"/>
  <c r="AC34" i="4"/>
  <c r="AD34" i="4"/>
  <c r="AE34" i="4"/>
  <c r="AF34" i="4"/>
  <c r="F34" i="4"/>
  <c r="H34" i="4"/>
  <c r="I35" i="4"/>
  <c r="J35" i="4"/>
  <c r="K35" i="4"/>
  <c r="L35" i="4"/>
  <c r="M35" i="4"/>
  <c r="N35" i="4"/>
  <c r="O35" i="4"/>
  <c r="P35" i="4"/>
  <c r="Q35" i="4"/>
  <c r="R35" i="4"/>
  <c r="S35" i="4"/>
  <c r="T35" i="4"/>
  <c r="V35" i="4"/>
  <c r="W35" i="4"/>
  <c r="X35" i="4"/>
  <c r="Y35" i="4"/>
  <c r="Z35" i="4"/>
  <c r="AA35" i="4"/>
  <c r="AB35" i="4"/>
  <c r="AC35" i="4"/>
  <c r="AD35" i="4"/>
  <c r="AE35" i="4"/>
  <c r="AF35" i="4"/>
  <c r="F35" i="4"/>
  <c r="H35" i="4"/>
  <c r="I36" i="4"/>
  <c r="J36" i="4"/>
  <c r="K36" i="4"/>
  <c r="L36" i="4"/>
  <c r="M36" i="4"/>
  <c r="N36" i="4"/>
  <c r="O36" i="4"/>
  <c r="P36" i="4"/>
  <c r="Q36" i="4"/>
  <c r="R36" i="4"/>
  <c r="S36" i="4"/>
  <c r="T36" i="4"/>
  <c r="V36" i="4"/>
  <c r="W36" i="4"/>
  <c r="X36" i="4"/>
  <c r="Y36" i="4"/>
  <c r="Z36" i="4"/>
  <c r="AA36" i="4"/>
  <c r="AB36" i="4"/>
  <c r="AC36" i="4"/>
  <c r="AD36" i="4"/>
  <c r="AE36" i="4"/>
  <c r="AF36" i="4"/>
  <c r="F36" i="4"/>
  <c r="H36" i="4"/>
  <c r="I37" i="4"/>
  <c r="J37" i="4"/>
  <c r="K37" i="4"/>
  <c r="L37" i="4"/>
  <c r="M37" i="4"/>
  <c r="N37" i="4"/>
  <c r="O37" i="4"/>
  <c r="P37" i="4"/>
  <c r="Q37" i="4"/>
  <c r="R37" i="4"/>
  <c r="S37" i="4"/>
  <c r="T37" i="4"/>
  <c r="V37" i="4"/>
  <c r="W37" i="4"/>
  <c r="X37" i="4"/>
  <c r="Y37" i="4"/>
  <c r="Z37" i="4"/>
  <c r="AA37" i="4"/>
  <c r="AB37" i="4"/>
  <c r="AC37" i="4"/>
  <c r="AD37" i="4"/>
  <c r="AE37" i="4"/>
  <c r="AF37" i="4"/>
  <c r="F37" i="4"/>
  <c r="H37" i="4"/>
  <c r="I38" i="4"/>
  <c r="J38" i="4"/>
  <c r="K38" i="4"/>
  <c r="L38" i="4"/>
  <c r="M38" i="4"/>
  <c r="N38" i="4"/>
  <c r="O38" i="4"/>
  <c r="P38" i="4"/>
  <c r="Q38" i="4"/>
  <c r="R38" i="4"/>
  <c r="S38" i="4"/>
  <c r="T38" i="4"/>
  <c r="V38" i="4"/>
  <c r="W38" i="4"/>
  <c r="X38" i="4"/>
  <c r="Y38" i="4"/>
  <c r="Z38" i="4"/>
  <c r="AA38" i="4"/>
  <c r="AB38" i="4"/>
  <c r="AC38" i="4"/>
  <c r="AD38" i="4"/>
  <c r="AE38" i="4"/>
  <c r="AF38" i="4"/>
  <c r="F38" i="4"/>
  <c r="H38" i="4"/>
  <c r="I39" i="4"/>
  <c r="J39" i="4"/>
  <c r="K39" i="4"/>
  <c r="L39" i="4"/>
  <c r="M39" i="4"/>
  <c r="N39" i="4"/>
  <c r="O39" i="4"/>
  <c r="P39" i="4"/>
  <c r="Q39" i="4"/>
  <c r="R39" i="4"/>
  <c r="S39" i="4"/>
  <c r="T39" i="4"/>
  <c r="V39" i="4"/>
  <c r="W39" i="4"/>
  <c r="X39" i="4"/>
  <c r="Y39" i="4"/>
  <c r="Z39" i="4"/>
  <c r="AA39" i="4"/>
  <c r="AB39" i="4"/>
  <c r="AC39" i="4"/>
  <c r="AD39" i="4"/>
  <c r="AE39" i="4"/>
  <c r="AF39" i="4"/>
  <c r="F39" i="4"/>
  <c r="H39" i="4"/>
  <c r="G40" i="4"/>
  <c r="I40" i="4"/>
  <c r="J40" i="4"/>
  <c r="K40" i="4"/>
  <c r="L40" i="4"/>
  <c r="M40" i="4"/>
  <c r="N40" i="4"/>
  <c r="O40" i="4"/>
  <c r="P40" i="4"/>
  <c r="Q40" i="4"/>
  <c r="R40" i="4"/>
  <c r="S40" i="4"/>
  <c r="T40" i="4"/>
  <c r="V40" i="4"/>
  <c r="W40" i="4"/>
  <c r="X40" i="4"/>
  <c r="Y40" i="4"/>
  <c r="Z40" i="4"/>
  <c r="AA40" i="4"/>
  <c r="AB40" i="4"/>
  <c r="AC40" i="4"/>
  <c r="AD40" i="4"/>
  <c r="AE40" i="4"/>
  <c r="AF40" i="4"/>
  <c r="F40" i="4"/>
  <c r="H40" i="4"/>
  <c r="I41" i="4"/>
  <c r="J41" i="4"/>
  <c r="K41" i="4"/>
  <c r="L41" i="4"/>
  <c r="M41" i="4"/>
  <c r="N41" i="4"/>
  <c r="O41" i="4"/>
  <c r="P41" i="4"/>
  <c r="Q41" i="4"/>
  <c r="R41" i="4"/>
  <c r="S41" i="4"/>
  <c r="T41" i="4"/>
  <c r="V41" i="4"/>
  <c r="W41" i="4"/>
  <c r="X41" i="4"/>
  <c r="Y41" i="4"/>
  <c r="Z41" i="4"/>
  <c r="AA41" i="4"/>
  <c r="AB41" i="4"/>
  <c r="AC41" i="4"/>
  <c r="AD41" i="4"/>
  <c r="AE41" i="4"/>
  <c r="AF41" i="4"/>
  <c r="F41" i="4"/>
  <c r="H41" i="4"/>
  <c r="I42" i="4"/>
  <c r="J42" i="4"/>
  <c r="K42" i="4"/>
  <c r="L42" i="4"/>
  <c r="M42" i="4"/>
  <c r="N42" i="4"/>
  <c r="O42" i="4"/>
  <c r="P42" i="4"/>
  <c r="Q42" i="4"/>
  <c r="R42" i="4"/>
  <c r="S42" i="4"/>
  <c r="T42" i="4"/>
  <c r="V42" i="4"/>
  <c r="W42" i="4"/>
  <c r="X42" i="4"/>
  <c r="Y42" i="4"/>
  <c r="Z42" i="4"/>
  <c r="AA42" i="4"/>
  <c r="AB42" i="4"/>
  <c r="AC42" i="4"/>
  <c r="AD42" i="4"/>
  <c r="AE42" i="4"/>
  <c r="AF42" i="4"/>
  <c r="F42" i="4"/>
  <c r="H42" i="4"/>
  <c r="I43" i="4"/>
  <c r="J43" i="4"/>
  <c r="K43" i="4"/>
  <c r="L43" i="4"/>
  <c r="M43" i="4"/>
  <c r="N43" i="4"/>
  <c r="O43" i="4"/>
  <c r="P43" i="4"/>
  <c r="Q43" i="4"/>
  <c r="R43" i="4"/>
  <c r="S43" i="4"/>
  <c r="T43" i="4"/>
  <c r="V43" i="4"/>
  <c r="W43" i="4"/>
  <c r="X43" i="4"/>
  <c r="Y43" i="4"/>
  <c r="Z43" i="4"/>
  <c r="AA43" i="4"/>
  <c r="AB43" i="4"/>
  <c r="AC43" i="4"/>
  <c r="AD43" i="4"/>
  <c r="AE43" i="4"/>
  <c r="AF43" i="4"/>
  <c r="F43" i="4"/>
  <c r="H43" i="4"/>
  <c r="I44" i="4"/>
  <c r="J44" i="4"/>
  <c r="K44" i="4"/>
  <c r="L44" i="4"/>
  <c r="M44" i="4"/>
  <c r="N44" i="4"/>
  <c r="O44" i="4"/>
  <c r="P44" i="4"/>
  <c r="Q44" i="4"/>
  <c r="R44" i="4"/>
  <c r="S44" i="4"/>
  <c r="T44" i="4"/>
  <c r="V44" i="4"/>
  <c r="W44" i="4"/>
  <c r="X44" i="4"/>
  <c r="Y44" i="4"/>
  <c r="Z44" i="4"/>
  <c r="AA44" i="4"/>
  <c r="AB44" i="4"/>
  <c r="AC44" i="4"/>
  <c r="AD44" i="4"/>
  <c r="AE44" i="4"/>
  <c r="AF44" i="4"/>
  <c r="F44" i="4"/>
  <c r="G44" i="4"/>
  <c r="H44" i="4"/>
  <c r="I45" i="4"/>
  <c r="J45" i="4"/>
  <c r="K45" i="4"/>
  <c r="L45" i="4"/>
  <c r="M45" i="4"/>
  <c r="N45" i="4"/>
  <c r="O45" i="4"/>
  <c r="P45" i="4"/>
  <c r="Q45" i="4"/>
  <c r="R45" i="4"/>
  <c r="S45" i="4"/>
  <c r="T45" i="4"/>
  <c r="V45" i="4"/>
  <c r="W45" i="4"/>
  <c r="X45" i="4"/>
  <c r="Y45" i="4"/>
  <c r="Z45" i="4"/>
  <c r="AA45" i="4"/>
  <c r="AB45" i="4"/>
  <c r="AC45" i="4"/>
  <c r="AD45" i="4"/>
  <c r="AE45" i="4"/>
  <c r="AF45" i="4"/>
  <c r="F45" i="4"/>
  <c r="H45" i="4"/>
  <c r="I46" i="4"/>
  <c r="J46" i="4"/>
  <c r="K46" i="4"/>
  <c r="L46" i="4"/>
  <c r="M46" i="4"/>
  <c r="N46" i="4"/>
  <c r="O46" i="4"/>
  <c r="P46" i="4"/>
  <c r="Q46" i="4"/>
  <c r="R46" i="4"/>
  <c r="S46" i="4"/>
  <c r="T46" i="4"/>
  <c r="V46" i="4"/>
  <c r="W46" i="4"/>
  <c r="X46" i="4"/>
  <c r="Y46" i="4"/>
  <c r="Z46" i="4"/>
  <c r="AA46" i="4"/>
  <c r="AB46" i="4"/>
  <c r="AC46" i="4"/>
  <c r="AD46" i="4"/>
  <c r="AE46" i="4"/>
  <c r="AF46" i="4"/>
  <c r="F46" i="4"/>
  <c r="H46" i="4"/>
  <c r="I47" i="4"/>
  <c r="J47" i="4"/>
  <c r="K47" i="4"/>
  <c r="L47" i="4"/>
  <c r="M47" i="4"/>
  <c r="N47" i="4"/>
  <c r="O47" i="4"/>
  <c r="P47" i="4"/>
  <c r="Q47" i="4"/>
  <c r="R47" i="4"/>
  <c r="S47" i="4"/>
  <c r="T47" i="4"/>
  <c r="V47" i="4"/>
  <c r="W47" i="4"/>
  <c r="X47" i="4"/>
  <c r="Y47" i="4"/>
  <c r="Z47" i="4"/>
  <c r="AA47" i="4"/>
  <c r="AB47" i="4"/>
  <c r="AC47" i="4"/>
  <c r="AD47" i="4"/>
  <c r="AE47" i="4"/>
  <c r="AF47" i="4"/>
  <c r="F47" i="4"/>
  <c r="H47" i="4"/>
  <c r="I48" i="4"/>
  <c r="J48" i="4"/>
  <c r="K48" i="4"/>
  <c r="L48" i="4"/>
  <c r="M48" i="4"/>
  <c r="N48" i="4"/>
  <c r="O48" i="4"/>
  <c r="P48" i="4"/>
  <c r="Q48" i="4"/>
  <c r="R48" i="4"/>
  <c r="S48" i="4"/>
  <c r="T48" i="4"/>
  <c r="V48" i="4"/>
  <c r="W48" i="4"/>
  <c r="X48" i="4"/>
  <c r="Y48" i="4"/>
  <c r="Z48" i="4"/>
  <c r="AA48" i="4"/>
  <c r="AB48" i="4"/>
  <c r="AC48" i="4"/>
  <c r="AD48" i="4"/>
  <c r="AE48" i="4"/>
  <c r="AF48" i="4"/>
  <c r="F48" i="4"/>
  <c r="H48" i="4"/>
  <c r="I49" i="4"/>
  <c r="J49" i="4"/>
  <c r="K49" i="4"/>
  <c r="L49" i="4"/>
  <c r="M49" i="4"/>
  <c r="N49" i="4"/>
  <c r="O49" i="4"/>
  <c r="P49" i="4"/>
  <c r="Q49" i="4"/>
  <c r="R49" i="4"/>
  <c r="S49" i="4"/>
  <c r="T49" i="4"/>
  <c r="V49" i="4"/>
  <c r="W49" i="4"/>
  <c r="X49" i="4"/>
  <c r="Y49" i="4"/>
  <c r="Z49" i="4"/>
  <c r="AA49" i="4"/>
  <c r="AB49" i="4"/>
  <c r="AC49" i="4"/>
  <c r="AD49" i="4"/>
  <c r="AE49" i="4"/>
  <c r="AF49" i="4"/>
  <c r="F49" i="4"/>
  <c r="H49" i="4"/>
  <c r="I50" i="4"/>
  <c r="J50" i="4"/>
  <c r="K50" i="4"/>
  <c r="L50" i="4"/>
  <c r="M50" i="4"/>
  <c r="N50" i="4"/>
  <c r="O50" i="4"/>
  <c r="P50" i="4"/>
  <c r="Q50" i="4"/>
  <c r="R50" i="4"/>
  <c r="S50" i="4"/>
  <c r="T50" i="4"/>
  <c r="V50" i="4"/>
  <c r="W50" i="4"/>
  <c r="X50" i="4"/>
  <c r="Y50" i="4"/>
  <c r="Z50" i="4"/>
  <c r="AA50" i="4"/>
  <c r="AB50" i="4"/>
  <c r="AC50" i="4"/>
  <c r="AD50" i="4"/>
  <c r="AE50" i="4"/>
  <c r="AF50" i="4"/>
  <c r="F50" i="4"/>
  <c r="H50" i="4"/>
  <c r="I51" i="4"/>
  <c r="J51" i="4"/>
  <c r="K51" i="4"/>
  <c r="L51" i="4"/>
  <c r="M51" i="4"/>
  <c r="N51" i="4"/>
  <c r="O51" i="4"/>
  <c r="P51" i="4"/>
  <c r="Q51" i="4"/>
  <c r="R51" i="4"/>
  <c r="S51" i="4"/>
  <c r="T51" i="4"/>
  <c r="V51" i="4"/>
  <c r="W51" i="4"/>
  <c r="X51" i="4"/>
  <c r="Y51" i="4"/>
  <c r="Z51" i="4"/>
  <c r="AA51" i="4"/>
  <c r="AB51" i="4"/>
  <c r="AC51" i="4"/>
  <c r="AD51" i="4"/>
  <c r="AE51" i="4"/>
  <c r="AF51" i="4"/>
  <c r="F51" i="4"/>
  <c r="H51" i="4"/>
  <c r="I52" i="4"/>
  <c r="J52" i="4"/>
  <c r="K52" i="4"/>
  <c r="L52" i="4"/>
  <c r="M52" i="4"/>
  <c r="N52" i="4"/>
  <c r="O52" i="4"/>
  <c r="P52" i="4"/>
  <c r="Q52" i="4"/>
  <c r="R52" i="4"/>
  <c r="S52" i="4"/>
  <c r="T52" i="4"/>
  <c r="V52" i="4"/>
  <c r="W52" i="4"/>
  <c r="X52" i="4"/>
  <c r="Y52" i="4"/>
  <c r="Z52" i="4"/>
  <c r="AA52" i="4"/>
  <c r="AB52" i="4"/>
  <c r="AC52" i="4"/>
  <c r="AD52" i="4"/>
  <c r="AE52" i="4"/>
  <c r="AF52" i="4"/>
  <c r="F52" i="4"/>
  <c r="H52" i="4"/>
  <c r="I53" i="4"/>
  <c r="J53" i="4"/>
  <c r="K53" i="4"/>
  <c r="L53" i="4"/>
  <c r="M53" i="4"/>
  <c r="N53" i="4"/>
  <c r="O53" i="4"/>
  <c r="P53" i="4"/>
  <c r="Q53" i="4"/>
  <c r="R53" i="4"/>
  <c r="S53" i="4"/>
  <c r="T53" i="4"/>
  <c r="V53" i="4"/>
  <c r="W53" i="4"/>
  <c r="X53" i="4"/>
  <c r="Y53" i="4"/>
  <c r="Z53" i="4"/>
  <c r="AA53" i="4"/>
  <c r="AB53" i="4"/>
  <c r="AC53" i="4"/>
  <c r="AD53" i="4"/>
  <c r="AE53" i="4"/>
  <c r="AF53" i="4"/>
  <c r="F53" i="4"/>
  <c r="H53" i="4"/>
  <c r="I54" i="4"/>
  <c r="J54" i="4"/>
  <c r="K54" i="4"/>
  <c r="L54" i="4"/>
  <c r="M54" i="4"/>
  <c r="N54" i="4"/>
  <c r="O54" i="4"/>
  <c r="P54" i="4"/>
  <c r="Q54" i="4"/>
  <c r="R54" i="4"/>
  <c r="S54" i="4"/>
  <c r="T54" i="4"/>
  <c r="V54" i="4"/>
  <c r="W54" i="4"/>
  <c r="X54" i="4"/>
  <c r="Y54" i="4"/>
  <c r="Z54" i="4"/>
  <c r="AA54" i="4"/>
  <c r="AB54" i="4"/>
  <c r="AC54" i="4"/>
  <c r="AD54" i="4"/>
  <c r="AE54" i="4"/>
  <c r="AF54" i="4"/>
  <c r="F54" i="4"/>
  <c r="H54" i="4"/>
  <c r="I55" i="4"/>
  <c r="J55" i="4"/>
  <c r="K55" i="4"/>
  <c r="L55" i="4"/>
  <c r="M55" i="4"/>
  <c r="N55" i="4"/>
  <c r="O55" i="4"/>
  <c r="P55" i="4"/>
  <c r="Q55" i="4"/>
  <c r="R55" i="4"/>
  <c r="S55" i="4"/>
  <c r="T55" i="4"/>
  <c r="V55" i="4"/>
  <c r="W55" i="4"/>
  <c r="X55" i="4"/>
  <c r="Y55" i="4"/>
  <c r="Z55" i="4"/>
  <c r="AA55" i="4"/>
  <c r="AB55" i="4"/>
  <c r="AC55" i="4"/>
  <c r="AD55" i="4"/>
  <c r="AE55" i="4"/>
  <c r="AF55" i="4"/>
  <c r="F55" i="4"/>
  <c r="H55" i="4"/>
  <c r="I56" i="4"/>
  <c r="J56" i="4"/>
  <c r="K56" i="4"/>
  <c r="L56" i="4"/>
  <c r="M56" i="4"/>
  <c r="N56" i="4"/>
  <c r="O56" i="4"/>
  <c r="P56" i="4"/>
  <c r="Q56" i="4"/>
  <c r="R56" i="4"/>
  <c r="S56" i="4"/>
  <c r="T56" i="4"/>
  <c r="V56" i="4"/>
  <c r="W56" i="4"/>
  <c r="X56" i="4"/>
  <c r="Y56" i="4"/>
  <c r="Z56" i="4"/>
  <c r="AA56" i="4"/>
  <c r="AB56" i="4"/>
  <c r="AC56" i="4"/>
  <c r="AD56" i="4"/>
  <c r="AE56" i="4"/>
  <c r="AF56" i="4"/>
  <c r="F56" i="4"/>
  <c r="H56" i="4"/>
  <c r="I57" i="4"/>
  <c r="J57" i="4"/>
  <c r="K57" i="4"/>
  <c r="L57" i="4"/>
  <c r="M57" i="4"/>
  <c r="N57" i="4"/>
  <c r="O57" i="4"/>
  <c r="P57" i="4"/>
  <c r="Q57" i="4"/>
  <c r="R57" i="4"/>
  <c r="S57" i="4"/>
  <c r="T57" i="4"/>
  <c r="V57" i="4"/>
  <c r="W57" i="4"/>
  <c r="X57" i="4"/>
  <c r="Y57" i="4"/>
  <c r="Z57" i="4"/>
  <c r="AA57" i="4"/>
  <c r="AB57" i="4"/>
  <c r="AC57" i="4"/>
  <c r="AD57" i="4"/>
  <c r="AE57" i="4"/>
  <c r="AF57" i="4"/>
  <c r="F57" i="4"/>
  <c r="H57" i="4"/>
  <c r="I58" i="4"/>
  <c r="J58" i="4"/>
  <c r="K58" i="4"/>
  <c r="L58" i="4"/>
  <c r="M58" i="4"/>
  <c r="N58" i="4"/>
  <c r="O58" i="4"/>
  <c r="P58" i="4"/>
  <c r="Q58" i="4"/>
  <c r="R58" i="4"/>
  <c r="S58" i="4"/>
  <c r="T58" i="4"/>
  <c r="V58" i="4"/>
  <c r="W58" i="4"/>
  <c r="X58" i="4"/>
  <c r="Y58" i="4"/>
  <c r="Z58" i="4"/>
  <c r="AA58" i="4"/>
  <c r="AB58" i="4"/>
  <c r="AC58" i="4"/>
  <c r="AD58" i="4"/>
  <c r="AE58" i="4"/>
  <c r="AF58" i="4"/>
  <c r="F58" i="4"/>
  <c r="H58" i="4"/>
  <c r="I59" i="4"/>
  <c r="J59" i="4"/>
  <c r="K59" i="4"/>
  <c r="L59" i="4"/>
  <c r="M59" i="4"/>
  <c r="N59" i="4"/>
  <c r="O59" i="4"/>
  <c r="P59" i="4"/>
  <c r="Q59" i="4"/>
  <c r="R59" i="4"/>
  <c r="S59" i="4"/>
  <c r="T59" i="4"/>
  <c r="V59" i="4"/>
  <c r="W59" i="4"/>
  <c r="X59" i="4"/>
  <c r="Y59" i="4"/>
  <c r="Z59" i="4"/>
  <c r="AA59" i="4"/>
  <c r="AB59" i="4"/>
  <c r="AC59" i="4"/>
  <c r="AD59" i="4"/>
  <c r="AE59" i="4"/>
  <c r="AF59" i="4"/>
  <c r="F59" i="4"/>
  <c r="H59" i="4"/>
  <c r="I60" i="4"/>
  <c r="J60" i="4"/>
  <c r="K60" i="4"/>
  <c r="L60" i="4"/>
  <c r="M60" i="4"/>
  <c r="N60" i="4"/>
  <c r="O60" i="4"/>
  <c r="P60" i="4"/>
  <c r="Q60" i="4"/>
  <c r="R60" i="4"/>
  <c r="S60" i="4"/>
  <c r="T60" i="4"/>
  <c r="V60" i="4"/>
  <c r="W60" i="4"/>
  <c r="X60" i="4"/>
  <c r="Y60" i="4"/>
  <c r="Z60" i="4"/>
  <c r="AA60" i="4"/>
  <c r="AB60" i="4"/>
  <c r="AC60" i="4"/>
  <c r="AD60" i="4"/>
  <c r="AE60" i="4"/>
  <c r="AF60" i="4"/>
  <c r="F60" i="4"/>
  <c r="H60" i="4"/>
  <c r="I61" i="4"/>
  <c r="J61" i="4"/>
  <c r="K61" i="4"/>
  <c r="L61" i="4"/>
  <c r="M61" i="4"/>
  <c r="N61" i="4"/>
  <c r="O61" i="4"/>
  <c r="P61" i="4"/>
  <c r="Q61" i="4"/>
  <c r="R61" i="4"/>
  <c r="S61" i="4"/>
  <c r="T61" i="4"/>
  <c r="V61" i="4"/>
  <c r="W61" i="4"/>
  <c r="X61" i="4"/>
  <c r="Y61" i="4"/>
  <c r="Z61" i="4"/>
  <c r="AA61" i="4"/>
  <c r="AB61" i="4"/>
  <c r="AC61" i="4"/>
  <c r="AD61" i="4"/>
  <c r="AE61" i="4"/>
  <c r="AF61" i="4"/>
  <c r="F61" i="4"/>
  <c r="H61" i="4"/>
  <c r="I62" i="4"/>
  <c r="J62" i="4"/>
  <c r="K62" i="4"/>
  <c r="L62" i="4"/>
  <c r="M62" i="4"/>
  <c r="N62" i="4"/>
  <c r="O62" i="4"/>
  <c r="P62" i="4"/>
  <c r="Q62" i="4"/>
  <c r="R62" i="4"/>
  <c r="S62" i="4"/>
  <c r="T62" i="4"/>
  <c r="V62" i="4"/>
  <c r="W62" i="4"/>
  <c r="X62" i="4"/>
  <c r="Y62" i="4"/>
  <c r="Z62" i="4"/>
  <c r="AA62" i="4"/>
  <c r="AB62" i="4"/>
  <c r="AC62" i="4"/>
  <c r="AD62" i="4"/>
  <c r="AE62" i="4"/>
  <c r="AF62" i="4"/>
  <c r="F62" i="4"/>
  <c r="H62" i="4"/>
  <c r="I63" i="4"/>
  <c r="J63" i="4"/>
  <c r="K63" i="4"/>
  <c r="L63" i="4"/>
  <c r="M63" i="4"/>
  <c r="N63" i="4"/>
  <c r="O63" i="4"/>
  <c r="P63" i="4"/>
  <c r="Q63" i="4"/>
  <c r="R63" i="4"/>
  <c r="S63" i="4"/>
  <c r="T63" i="4"/>
  <c r="V63" i="4"/>
  <c r="W63" i="4"/>
  <c r="X63" i="4"/>
  <c r="Y63" i="4"/>
  <c r="Z63" i="4"/>
  <c r="AA63" i="4"/>
  <c r="AB63" i="4"/>
  <c r="AC63" i="4"/>
  <c r="AD63" i="4"/>
  <c r="AE63" i="4"/>
  <c r="AF63" i="4"/>
  <c r="F63" i="4"/>
  <c r="H63" i="4"/>
  <c r="I64" i="4"/>
  <c r="J64" i="4"/>
  <c r="K64" i="4"/>
  <c r="L64" i="4"/>
  <c r="M64" i="4"/>
  <c r="N64" i="4"/>
  <c r="O64" i="4"/>
  <c r="P64" i="4"/>
  <c r="Q64" i="4"/>
  <c r="R64" i="4"/>
  <c r="S64" i="4"/>
  <c r="T64" i="4"/>
  <c r="V64" i="4"/>
  <c r="W64" i="4"/>
  <c r="X64" i="4"/>
  <c r="Y64" i="4"/>
  <c r="Z64" i="4"/>
  <c r="AA64" i="4"/>
  <c r="AB64" i="4"/>
  <c r="AC64" i="4"/>
  <c r="AD64" i="4"/>
  <c r="AE64" i="4"/>
  <c r="AF64" i="4"/>
  <c r="F64" i="4"/>
  <c r="H64" i="4"/>
  <c r="I65" i="4"/>
  <c r="J65" i="4"/>
  <c r="K65" i="4"/>
  <c r="L65" i="4"/>
  <c r="M65" i="4"/>
  <c r="N65" i="4"/>
  <c r="O65" i="4"/>
  <c r="P65" i="4"/>
  <c r="Q65" i="4"/>
  <c r="R65" i="4"/>
  <c r="S65" i="4"/>
  <c r="T65" i="4"/>
  <c r="V65" i="4"/>
  <c r="W65" i="4"/>
  <c r="X65" i="4"/>
  <c r="Y65" i="4"/>
  <c r="Z65" i="4"/>
  <c r="AA65" i="4"/>
  <c r="AB65" i="4"/>
  <c r="AC65" i="4"/>
  <c r="AD65" i="4"/>
  <c r="AE65" i="4"/>
  <c r="AF65" i="4"/>
  <c r="F65" i="4"/>
  <c r="H65" i="4"/>
  <c r="I66" i="4"/>
  <c r="J66" i="4"/>
  <c r="K66" i="4"/>
  <c r="L66" i="4"/>
  <c r="M66" i="4"/>
  <c r="N66" i="4"/>
  <c r="O66" i="4"/>
  <c r="P66" i="4"/>
  <c r="Q66" i="4"/>
  <c r="R66" i="4"/>
  <c r="S66" i="4"/>
  <c r="T66" i="4"/>
  <c r="V66" i="4"/>
  <c r="W66" i="4"/>
  <c r="X66" i="4"/>
  <c r="Y66" i="4"/>
  <c r="Z66" i="4"/>
  <c r="AA66" i="4"/>
  <c r="AB66" i="4"/>
  <c r="AC66" i="4"/>
  <c r="AD66" i="4"/>
  <c r="AE66" i="4"/>
  <c r="AF66" i="4"/>
  <c r="F66" i="4"/>
  <c r="H66" i="4"/>
  <c r="I67" i="4"/>
  <c r="J67" i="4"/>
  <c r="K67" i="4"/>
  <c r="L67" i="4"/>
  <c r="M67" i="4"/>
  <c r="N67" i="4"/>
  <c r="O67" i="4"/>
  <c r="P67" i="4"/>
  <c r="Q67" i="4"/>
  <c r="R67" i="4"/>
  <c r="S67" i="4"/>
  <c r="T67" i="4"/>
  <c r="V67" i="4"/>
  <c r="W67" i="4"/>
  <c r="X67" i="4"/>
  <c r="Y67" i="4"/>
  <c r="Z67" i="4"/>
  <c r="AA67" i="4"/>
  <c r="AB67" i="4"/>
  <c r="AC67" i="4"/>
  <c r="AD67" i="4"/>
  <c r="AE67" i="4"/>
  <c r="AF67" i="4"/>
  <c r="F67" i="4"/>
  <c r="H67" i="4"/>
  <c r="I68" i="4"/>
  <c r="J68" i="4"/>
  <c r="K68" i="4"/>
  <c r="L68" i="4"/>
  <c r="M68" i="4"/>
  <c r="N68" i="4"/>
  <c r="O68" i="4"/>
  <c r="P68" i="4"/>
  <c r="Q68" i="4"/>
  <c r="R68" i="4"/>
  <c r="S68" i="4"/>
  <c r="T68" i="4"/>
  <c r="V68" i="4"/>
  <c r="W68" i="4"/>
  <c r="X68" i="4"/>
  <c r="Y68" i="4"/>
  <c r="Z68" i="4"/>
  <c r="AA68" i="4"/>
  <c r="AB68" i="4"/>
  <c r="AC68" i="4"/>
  <c r="AD68" i="4"/>
  <c r="AE68" i="4"/>
  <c r="AF68" i="4"/>
  <c r="F68" i="4"/>
  <c r="H68" i="4"/>
  <c r="I69" i="4"/>
  <c r="J69" i="4"/>
  <c r="K69" i="4"/>
  <c r="L69" i="4"/>
  <c r="M69" i="4"/>
  <c r="N69" i="4"/>
  <c r="O69" i="4"/>
  <c r="P69" i="4"/>
  <c r="Q69" i="4"/>
  <c r="R69" i="4"/>
  <c r="S69" i="4"/>
  <c r="T69" i="4"/>
  <c r="V69" i="4"/>
  <c r="W69" i="4"/>
  <c r="X69" i="4"/>
  <c r="Y69" i="4"/>
  <c r="Z69" i="4"/>
  <c r="AA69" i="4"/>
  <c r="AB69" i="4"/>
  <c r="AC69" i="4"/>
  <c r="AD69" i="4"/>
  <c r="AE69" i="4"/>
  <c r="AF69" i="4"/>
  <c r="F69" i="4"/>
  <c r="H69" i="4"/>
  <c r="I70" i="4"/>
  <c r="J70" i="4"/>
  <c r="K70" i="4"/>
  <c r="L70" i="4"/>
  <c r="M70" i="4"/>
  <c r="N70" i="4"/>
  <c r="O70" i="4"/>
  <c r="P70" i="4"/>
  <c r="Q70" i="4"/>
  <c r="R70" i="4"/>
  <c r="S70" i="4"/>
  <c r="T70" i="4"/>
  <c r="V70" i="4"/>
  <c r="W70" i="4"/>
  <c r="X70" i="4"/>
  <c r="Y70" i="4"/>
  <c r="Z70" i="4"/>
  <c r="AA70" i="4"/>
  <c r="AB70" i="4"/>
  <c r="AC70" i="4"/>
  <c r="AD70" i="4"/>
  <c r="AE70" i="4"/>
  <c r="AF70" i="4"/>
  <c r="F70" i="4"/>
  <c r="H70" i="4"/>
  <c r="I71" i="4"/>
  <c r="J71" i="4"/>
  <c r="K71" i="4"/>
  <c r="L71" i="4"/>
  <c r="M71" i="4"/>
  <c r="N71" i="4"/>
  <c r="O71" i="4"/>
  <c r="P71" i="4"/>
  <c r="Q71" i="4"/>
  <c r="R71" i="4"/>
  <c r="S71" i="4"/>
  <c r="T71" i="4"/>
  <c r="V71" i="4"/>
  <c r="W71" i="4"/>
  <c r="X71" i="4"/>
  <c r="Y71" i="4"/>
  <c r="Z71" i="4"/>
  <c r="AA71" i="4"/>
  <c r="AB71" i="4"/>
  <c r="AC71" i="4"/>
  <c r="AD71" i="4"/>
  <c r="AE71" i="4"/>
  <c r="AF71" i="4"/>
  <c r="F71" i="4"/>
  <c r="H71" i="4"/>
  <c r="I72" i="4"/>
  <c r="J72" i="4"/>
  <c r="K72" i="4"/>
  <c r="L72" i="4"/>
  <c r="M72" i="4"/>
  <c r="N72" i="4"/>
  <c r="O72" i="4"/>
  <c r="P72" i="4"/>
  <c r="Q72" i="4"/>
  <c r="R72" i="4"/>
  <c r="S72" i="4"/>
  <c r="T72" i="4"/>
  <c r="V72" i="4"/>
  <c r="W72" i="4"/>
  <c r="X72" i="4"/>
  <c r="Y72" i="4"/>
  <c r="Z72" i="4"/>
  <c r="AA72" i="4"/>
  <c r="AB72" i="4"/>
  <c r="AC72" i="4"/>
  <c r="AD72" i="4"/>
  <c r="AE72" i="4"/>
  <c r="AF72" i="4"/>
  <c r="F72" i="4"/>
  <c r="H72" i="4"/>
  <c r="I73" i="4"/>
  <c r="J73" i="4"/>
  <c r="K73" i="4"/>
  <c r="L73" i="4"/>
  <c r="M73" i="4"/>
  <c r="N73" i="4"/>
  <c r="O73" i="4"/>
  <c r="P73" i="4"/>
  <c r="Q73" i="4"/>
  <c r="R73" i="4"/>
  <c r="S73" i="4"/>
  <c r="T73" i="4"/>
  <c r="V73" i="4"/>
  <c r="W73" i="4"/>
  <c r="X73" i="4"/>
  <c r="Y73" i="4"/>
  <c r="Z73" i="4"/>
  <c r="AA73" i="4"/>
  <c r="AB73" i="4"/>
  <c r="AC73" i="4"/>
  <c r="AD73" i="4"/>
  <c r="AE73" i="4"/>
  <c r="AF73" i="4"/>
  <c r="F73" i="4"/>
  <c r="H73" i="4"/>
  <c r="I74" i="4"/>
  <c r="J74" i="4"/>
  <c r="K74" i="4"/>
  <c r="L74" i="4"/>
  <c r="M74" i="4"/>
  <c r="N74" i="4"/>
  <c r="O74" i="4"/>
  <c r="P74" i="4"/>
  <c r="Q74" i="4"/>
  <c r="R74" i="4"/>
  <c r="S74" i="4"/>
  <c r="T74" i="4"/>
  <c r="V74" i="4"/>
  <c r="W74" i="4"/>
  <c r="X74" i="4"/>
  <c r="Y74" i="4"/>
  <c r="Z74" i="4"/>
  <c r="AA74" i="4"/>
  <c r="AB74" i="4"/>
  <c r="AC74" i="4"/>
  <c r="AD74" i="4"/>
  <c r="AE74" i="4"/>
  <c r="AF74" i="4"/>
  <c r="F74" i="4"/>
  <c r="H74" i="4"/>
  <c r="I75" i="4"/>
  <c r="J75" i="4"/>
  <c r="K75" i="4"/>
  <c r="L75" i="4"/>
  <c r="M75" i="4"/>
  <c r="N75" i="4"/>
  <c r="O75" i="4"/>
  <c r="P75" i="4"/>
  <c r="Q75" i="4"/>
  <c r="R75" i="4"/>
  <c r="S75" i="4"/>
  <c r="T75" i="4"/>
  <c r="V75" i="4"/>
  <c r="W75" i="4"/>
  <c r="X75" i="4"/>
  <c r="Y75" i="4"/>
  <c r="Z75" i="4"/>
  <c r="AA75" i="4"/>
  <c r="AB75" i="4"/>
  <c r="AC75" i="4"/>
  <c r="AD75" i="4"/>
  <c r="AE75" i="4"/>
  <c r="AF75" i="4"/>
  <c r="F75" i="4"/>
  <c r="H75" i="4"/>
  <c r="I76" i="4"/>
  <c r="J76" i="4"/>
  <c r="K76" i="4"/>
  <c r="L76" i="4"/>
  <c r="M76" i="4"/>
  <c r="N76" i="4"/>
  <c r="O76" i="4"/>
  <c r="P76" i="4"/>
  <c r="Q76" i="4"/>
  <c r="R76" i="4"/>
  <c r="S76" i="4"/>
  <c r="T76" i="4"/>
  <c r="V76" i="4"/>
  <c r="W76" i="4"/>
  <c r="X76" i="4"/>
  <c r="Y76" i="4"/>
  <c r="Z76" i="4"/>
  <c r="AA76" i="4"/>
  <c r="AB76" i="4"/>
  <c r="AC76" i="4"/>
  <c r="AD76" i="4"/>
  <c r="AE76" i="4"/>
  <c r="AF76" i="4"/>
  <c r="F76" i="4"/>
  <c r="H76" i="4"/>
  <c r="I77" i="4"/>
  <c r="J77" i="4"/>
  <c r="K77" i="4"/>
  <c r="L77" i="4"/>
  <c r="M77" i="4"/>
  <c r="N77" i="4"/>
  <c r="O77" i="4"/>
  <c r="P77" i="4"/>
  <c r="Q77" i="4"/>
  <c r="R77" i="4"/>
  <c r="S77" i="4"/>
  <c r="T77" i="4"/>
  <c r="V77" i="4"/>
  <c r="W77" i="4"/>
  <c r="X77" i="4"/>
  <c r="Y77" i="4"/>
  <c r="Z77" i="4"/>
  <c r="AA77" i="4"/>
  <c r="AB77" i="4"/>
  <c r="AC77" i="4"/>
  <c r="AD77" i="4"/>
  <c r="AE77" i="4"/>
  <c r="AF77" i="4"/>
  <c r="F77" i="4"/>
  <c r="H77" i="4"/>
  <c r="I78" i="4"/>
  <c r="J78" i="4"/>
  <c r="K78" i="4"/>
  <c r="L78" i="4"/>
  <c r="M78" i="4"/>
  <c r="N78" i="4"/>
  <c r="O78" i="4"/>
  <c r="P78" i="4"/>
  <c r="Q78" i="4"/>
  <c r="R78" i="4"/>
  <c r="S78" i="4"/>
  <c r="T78" i="4"/>
  <c r="V78" i="4"/>
  <c r="W78" i="4"/>
  <c r="X78" i="4"/>
  <c r="Y78" i="4"/>
  <c r="Z78" i="4"/>
  <c r="AA78" i="4"/>
  <c r="AB78" i="4"/>
  <c r="AC78" i="4"/>
  <c r="AD78" i="4"/>
  <c r="AE78" i="4"/>
  <c r="AF78" i="4"/>
  <c r="F78" i="4"/>
  <c r="H78" i="4"/>
  <c r="I79" i="4"/>
  <c r="J79" i="4"/>
  <c r="K79" i="4"/>
  <c r="L79" i="4"/>
  <c r="M79" i="4"/>
  <c r="N79" i="4"/>
  <c r="O79" i="4"/>
  <c r="P79" i="4"/>
  <c r="Q79" i="4"/>
  <c r="R79" i="4"/>
  <c r="S79" i="4"/>
  <c r="T79" i="4"/>
  <c r="V79" i="4"/>
  <c r="W79" i="4"/>
  <c r="X79" i="4"/>
  <c r="Y79" i="4"/>
  <c r="Z79" i="4"/>
  <c r="AA79" i="4"/>
  <c r="AB79" i="4"/>
  <c r="AC79" i="4"/>
  <c r="AD79" i="4"/>
  <c r="AE79" i="4"/>
  <c r="AF79" i="4"/>
  <c r="F79" i="4"/>
  <c r="H79" i="4"/>
  <c r="I80" i="4"/>
  <c r="J80" i="4"/>
  <c r="K80" i="4"/>
  <c r="L80" i="4"/>
  <c r="M80" i="4"/>
  <c r="N80" i="4"/>
  <c r="O80" i="4"/>
  <c r="P80" i="4"/>
  <c r="Q80" i="4"/>
  <c r="R80" i="4"/>
  <c r="S80" i="4"/>
  <c r="T80" i="4"/>
  <c r="V80" i="4"/>
  <c r="W80" i="4"/>
  <c r="X80" i="4"/>
  <c r="Y80" i="4"/>
  <c r="Z80" i="4"/>
  <c r="AA80" i="4"/>
  <c r="AB80" i="4"/>
  <c r="AC80" i="4"/>
  <c r="AD80" i="4"/>
  <c r="AE80" i="4"/>
  <c r="AF80" i="4"/>
  <c r="F80" i="4"/>
  <c r="H80" i="4"/>
  <c r="I81" i="4"/>
  <c r="J81" i="4"/>
  <c r="K81" i="4"/>
  <c r="L81" i="4"/>
  <c r="M81" i="4"/>
  <c r="N81" i="4"/>
  <c r="O81" i="4"/>
  <c r="P81" i="4"/>
  <c r="Q81" i="4"/>
  <c r="R81" i="4"/>
  <c r="S81" i="4"/>
  <c r="T81" i="4"/>
  <c r="V81" i="4"/>
  <c r="W81" i="4"/>
  <c r="X81" i="4"/>
  <c r="Y81" i="4"/>
  <c r="Z81" i="4"/>
  <c r="AA81" i="4"/>
  <c r="AB81" i="4"/>
  <c r="AC81" i="4"/>
  <c r="AD81" i="4"/>
  <c r="AE81" i="4"/>
  <c r="AF81" i="4"/>
  <c r="F81" i="4"/>
  <c r="H81" i="4"/>
  <c r="I82" i="4"/>
  <c r="J82" i="4"/>
  <c r="K82" i="4"/>
  <c r="L82" i="4"/>
  <c r="M82" i="4"/>
  <c r="N82" i="4"/>
  <c r="O82" i="4"/>
  <c r="P82" i="4"/>
  <c r="Q82" i="4"/>
  <c r="R82" i="4"/>
  <c r="S82" i="4"/>
  <c r="T82" i="4"/>
  <c r="V82" i="4"/>
  <c r="W82" i="4"/>
  <c r="X82" i="4"/>
  <c r="Y82" i="4"/>
  <c r="Z82" i="4"/>
  <c r="AA82" i="4"/>
  <c r="AB82" i="4"/>
  <c r="AC82" i="4"/>
  <c r="AD82" i="4"/>
  <c r="AE82" i="4"/>
  <c r="AF82" i="4"/>
  <c r="F82" i="4"/>
  <c r="H82" i="4"/>
  <c r="I83" i="4"/>
  <c r="J83" i="4"/>
  <c r="K83" i="4"/>
  <c r="L83" i="4"/>
  <c r="M83" i="4"/>
  <c r="N83" i="4"/>
  <c r="O83" i="4"/>
  <c r="P83" i="4"/>
  <c r="Q83" i="4"/>
  <c r="R83" i="4"/>
  <c r="S83" i="4"/>
  <c r="T83" i="4"/>
  <c r="V83" i="4"/>
  <c r="W83" i="4"/>
  <c r="X83" i="4"/>
  <c r="Y83" i="4"/>
  <c r="Z83" i="4"/>
  <c r="AA83" i="4"/>
  <c r="AB83" i="4"/>
  <c r="AC83" i="4"/>
  <c r="AD83" i="4"/>
  <c r="AE83" i="4"/>
  <c r="AF83" i="4"/>
  <c r="F83" i="4"/>
  <c r="H83" i="4"/>
  <c r="I84" i="4"/>
  <c r="J84" i="4"/>
  <c r="K84" i="4"/>
  <c r="L84" i="4"/>
  <c r="M84" i="4"/>
  <c r="N84" i="4"/>
  <c r="O84" i="4"/>
  <c r="P84" i="4"/>
  <c r="Q84" i="4"/>
  <c r="R84" i="4"/>
  <c r="S84" i="4"/>
  <c r="T84" i="4"/>
  <c r="V84" i="4"/>
  <c r="W84" i="4"/>
  <c r="X84" i="4"/>
  <c r="Y84" i="4"/>
  <c r="Z84" i="4"/>
  <c r="AA84" i="4"/>
  <c r="AB84" i="4"/>
  <c r="AC84" i="4"/>
  <c r="AD84" i="4"/>
  <c r="AE84" i="4"/>
  <c r="AF84" i="4"/>
  <c r="F84" i="4"/>
  <c r="H84" i="4"/>
  <c r="I85" i="4"/>
  <c r="J85" i="4"/>
  <c r="K85" i="4"/>
  <c r="L85" i="4"/>
  <c r="M85" i="4"/>
  <c r="N85" i="4"/>
  <c r="O85" i="4"/>
  <c r="P85" i="4"/>
  <c r="Q85" i="4"/>
  <c r="R85" i="4"/>
  <c r="S85" i="4"/>
  <c r="T85" i="4"/>
  <c r="V85" i="4"/>
  <c r="W85" i="4"/>
  <c r="X85" i="4"/>
  <c r="Y85" i="4"/>
  <c r="Z85" i="4"/>
  <c r="AA85" i="4"/>
  <c r="AB85" i="4"/>
  <c r="AC85" i="4"/>
  <c r="AD85" i="4"/>
  <c r="AE85" i="4"/>
  <c r="AF85" i="4"/>
  <c r="F85" i="4"/>
  <c r="H85" i="4"/>
  <c r="I86" i="4"/>
  <c r="J86" i="4"/>
  <c r="K86" i="4"/>
  <c r="L86" i="4"/>
  <c r="M86" i="4"/>
  <c r="N86" i="4"/>
  <c r="O86" i="4"/>
  <c r="P86" i="4"/>
  <c r="Q86" i="4"/>
  <c r="R86" i="4"/>
  <c r="S86" i="4"/>
  <c r="T86" i="4"/>
  <c r="V86" i="4"/>
  <c r="W86" i="4"/>
  <c r="X86" i="4"/>
  <c r="Y86" i="4"/>
  <c r="Z86" i="4"/>
  <c r="AA86" i="4"/>
  <c r="AB86" i="4"/>
  <c r="AC86" i="4"/>
  <c r="AD86" i="4"/>
  <c r="AE86" i="4"/>
  <c r="AF86" i="4"/>
  <c r="F86" i="4"/>
  <c r="H86" i="4"/>
  <c r="I87" i="4"/>
  <c r="J87" i="4"/>
  <c r="K87" i="4"/>
  <c r="L87" i="4"/>
  <c r="M87" i="4"/>
  <c r="N87" i="4"/>
  <c r="O87" i="4"/>
  <c r="P87" i="4"/>
  <c r="Q87" i="4"/>
  <c r="R87" i="4"/>
  <c r="S87" i="4"/>
  <c r="T87" i="4"/>
  <c r="V87" i="4"/>
  <c r="W87" i="4"/>
  <c r="X87" i="4"/>
  <c r="Y87" i="4"/>
  <c r="Z87" i="4"/>
  <c r="AA87" i="4"/>
  <c r="AB87" i="4"/>
  <c r="AC87" i="4"/>
  <c r="AD87" i="4"/>
  <c r="AE87" i="4"/>
  <c r="AF87" i="4"/>
  <c r="F87" i="4"/>
  <c r="H87" i="4"/>
  <c r="I88" i="4"/>
  <c r="J88" i="4"/>
  <c r="K88" i="4"/>
  <c r="L88" i="4"/>
  <c r="M88" i="4"/>
  <c r="N88" i="4"/>
  <c r="O88" i="4"/>
  <c r="P88" i="4"/>
  <c r="Q88" i="4"/>
  <c r="R88" i="4"/>
  <c r="S88" i="4"/>
  <c r="T88" i="4"/>
  <c r="V88" i="4"/>
  <c r="W88" i="4"/>
  <c r="X88" i="4"/>
  <c r="Y88" i="4"/>
  <c r="Z88" i="4"/>
  <c r="AA88" i="4"/>
  <c r="AB88" i="4"/>
  <c r="AC88" i="4"/>
  <c r="AD88" i="4"/>
  <c r="AE88" i="4"/>
  <c r="AF88" i="4"/>
  <c r="F88" i="4"/>
  <c r="H88" i="4"/>
  <c r="I89" i="4"/>
  <c r="J89" i="4"/>
  <c r="K89" i="4"/>
  <c r="L89" i="4"/>
  <c r="M89" i="4"/>
  <c r="N89" i="4"/>
  <c r="O89" i="4"/>
  <c r="P89" i="4"/>
  <c r="Q89" i="4"/>
  <c r="R89" i="4"/>
  <c r="S89" i="4"/>
  <c r="T89" i="4"/>
  <c r="V89" i="4"/>
  <c r="W89" i="4"/>
  <c r="X89" i="4"/>
  <c r="Y89" i="4"/>
  <c r="Z89" i="4"/>
  <c r="AA89" i="4"/>
  <c r="AB89" i="4"/>
  <c r="AC89" i="4"/>
  <c r="AD89" i="4"/>
  <c r="AE89" i="4"/>
  <c r="AF89" i="4"/>
  <c r="F89" i="4"/>
  <c r="H89" i="4"/>
  <c r="I90" i="4"/>
  <c r="J90" i="4"/>
  <c r="K90" i="4"/>
  <c r="L90" i="4"/>
  <c r="M90" i="4"/>
  <c r="N90" i="4"/>
  <c r="O90" i="4"/>
  <c r="P90" i="4"/>
  <c r="Q90" i="4"/>
  <c r="R90" i="4"/>
  <c r="S90" i="4"/>
  <c r="T90" i="4"/>
  <c r="V90" i="4"/>
  <c r="W90" i="4"/>
  <c r="X90" i="4"/>
  <c r="Y90" i="4"/>
  <c r="Z90" i="4"/>
  <c r="AA90" i="4"/>
  <c r="AB90" i="4"/>
  <c r="AC90" i="4"/>
  <c r="AD90" i="4"/>
  <c r="AE90" i="4"/>
  <c r="AF90" i="4"/>
  <c r="F90" i="4"/>
  <c r="H90" i="4"/>
  <c r="I91" i="4"/>
  <c r="J91" i="4"/>
  <c r="K91" i="4"/>
  <c r="L91" i="4"/>
  <c r="M91" i="4"/>
  <c r="N91" i="4"/>
  <c r="O91" i="4"/>
  <c r="P91" i="4"/>
  <c r="Q91" i="4"/>
  <c r="R91" i="4"/>
  <c r="S91" i="4"/>
  <c r="T91" i="4"/>
  <c r="V91" i="4"/>
  <c r="W91" i="4"/>
  <c r="X91" i="4"/>
  <c r="Y91" i="4"/>
  <c r="Z91" i="4"/>
  <c r="AA91" i="4"/>
  <c r="AB91" i="4"/>
  <c r="AC91" i="4"/>
  <c r="AD91" i="4"/>
  <c r="AE91" i="4"/>
  <c r="AF91" i="4"/>
  <c r="F91" i="4"/>
  <c r="H91" i="4"/>
  <c r="I92" i="4"/>
  <c r="J92" i="4"/>
  <c r="K92" i="4"/>
  <c r="L92" i="4"/>
  <c r="M92" i="4"/>
  <c r="N92" i="4"/>
  <c r="O92" i="4"/>
  <c r="P92" i="4"/>
  <c r="Q92" i="4"/>
  <c r="R92" i="4"/>
  <c r="S92" i="4"/>
  <c r="T92" i="4"/>
  <c r="V92" i="4"/>
  <c r="W92" i="4"/>
  <c r="X92" i="4"/>
  <c r="Y92" i="4"/>
  <c r="Z92" i="4"/>
  <c r="AA92" i="4"/>
  <c r="AB92" i="4"/>
  <c r="AC92" i="4"/>
  <c r="AD92" i="4"/>
  <c r="AE92" i="4"/>
  <c r="AF92" i="4"/>
  <c r="F92" i="4"/>
  <c r="H92" i="4"/>
  <c r="I93" i="4"/>
  <c r="J93" i="4"/>
  <c r="K93" i="4"/>
  <c r="L93" i="4"/>
  <c r="M93" i="4"/>
  <c r="N93" i="4"/>
  <c r="O93" i="4"/>
  <c r="P93" i="4"/>
  <c r="Q93" i="4"/>
  <c r="R93" i="4"/>
  <c r="S93" i="4"/>
  <c r="T93" i="4"/>
  <c r="V93" i="4"/>
  <c r="W93" i="4"/>
  <c r="X93" i="4"/>
  <c r="Y93" i="4"/>
  <c r="Z93" i="4"/>
  <c r="AA93" i="4"/>
  <c r="AB93" i="4"/>
  <c r="AC93" i="4"/>
  <c r="AD93" i="4"/>
  <c r="AE93" i="4"/>
  <c r="AF93" i="4"/>
  <c r="F93" i="4"/>
  <c r="H93" i="4"/>
  <c r="I94" i="4"/>
  <c r="J94" i="4"/>
  <c r="K94" i="4"/>
  <c r="L94" i="4"/>
  <c r="M94" i="4"/>
  <c r="N94" i="4"/>
  <c r="O94" i="4"/>
  <c r="P94" i="4"/>
  <c r="Q94" i="4"/>
  <c r="R94" i="4"/>
  <c r="S94" i="4"/>
  <c r="T94" i="4"/>
  <c r="V94" i="4"/>
  <c r="W94" i="4"/>
  <c r="X94" i="4"/>
  <c r="Y94" i="4"/>
  <c r="Z94" i="4"/>
  <c r="AA94" i="4"/>
  <c r="AB94" i="4"/>
  <c r="AC94" i="4"/>
  <c r="AD94" i="4"/>
  <c r="AE94" i="4"/>
  <c r="AF94" i="4"/>
  <c r="F94" i="4"/>
  <c r="H94" i="4"/>
  <c r="I95" i="4"/>
  <c r="J95" i="4"/>
  <c r="K95" i="4"/>
  <c r="L95" i="4"/>
  <c r="M95" i="4"/>
  <c r="N95" i="4"/>
  <c r="O95" i="4"/>
  <c r="P95" i="4"/>
  <c r="Q95" i="4"/>
  <c r="R95" i="4"/>
  <c r="S95" i="4"/>
  <c r="T95" i="4"/>
  <c r="V95" i="4"/>
  <c r="W95" i="4"/>
  <c r="X95" i="4"/>
  <c r="Y95" i="4"/>
  <c r="Z95" i="4"/>
  <c r="AA95" i="4"/>
  <c r="AB95" i="4"/>
  <c r="AC95" i="4"/>
  <c r="AD95" i="4"/>
  <c r="AE95" i="4"/>
  <c r="AF95" i="4"/>
  <c r="F95" i="4"/>
  <c r="H95" i="4"/>
  <c r="I96" i="4"/>
  <c r="J96" i="4"/>
  <c r="K96" i="4"/>
  <c r="L96" i="4"/>
  <c r="M96" i="4"/>
  <c r="N96" i="4"/>
  <c r="O96" i="4"/>
  <c r="P96" i="4"/>
  <c r="Q96" i="4"/>
  <c r="R96" i="4"/>
  <c r="S96" i="4"/>
  <c r="T96" i="4"/>
  <c r="V96" i="4"/>
  <c r="W96" i="4"/>
  <c r="X96" i="4"/>
  <c r="Y96" i="4"/>
  <c r="Z96" i="4"/>
  <c r="AA96" i="4"/>
  <c r="AB96" i="4"/>
  <c r="AC96" i="4"/>
  <c r="AD96" i="4"/>
  <c r="AE96" i="4"/>
  <c r="AF96" i="4"/>
  <c r="F96" i="4"/>
  <c r="H96" i="4"/>
  <c r="I97" i="4"/>
  <c r="J97" i="4"/>
  <c r="K97" i="4"/>
  <c r="L97" i="4"/>
  <c r="M97" i="4"/>
  <c r="N97" i="4"/>
  <c r="O97" i="4"/>
  <c r="P97" i="4"/>
  <c r="Q97" i="4"/>
  <c r="R97" i="4"/>
  <c r="S97" i="4"/>
  <c r="T97" i="4"/>
  <c r="V97" i="4"/>
  <c r="W97" i="4"/>
  <c r="X97" i="4"/>
  <c r="Y97" i="4"/>
  <c r="Z97" i="4"/>
  <c r="AA97" i="4"/>
  <c r="AB97" i="4"/>
  <c r="AC97" i="4"/>
  <c r="AD97" i="4"/>
  <c r="AE97" i="4"/>
  <c r="AF97" i="4"/>
  <c r="F97" i="4"/>
  <c r="H97" i="4"/>
  <c r="I98" i="4"/>
  <c r="J98" i="4"/>
  <c r="K98" i="4"/>
  <c r="L98" i="4"/>
  <c r="M98" i="4"/>
  <c r="N98" i="4"/>
  <c r="O98" i="4"/>
  <c r="P98" i="4"/>
  <c r="Q98" i="4"/>
  <c r="R98" i="4"/>
  <c r="S98" i="4"/>
  <c r="T98" i="4"/>
  <c r="V98" i="4"/>
  <c r="W98" i="4"/>
  <c r="X98" i="4"/>
  <c r="Y98" i="4"/>
  <c r="Z98" i="4"/>
  <c r="AA98" i="4"/>
  <c r="AB98" i="4"/>
  <c r="AC98" i="4"/>
  <c r="AD98" i="4"/>
  <c r="AE98" i="4"/>
  <c r="AF98" i="4"/>
  <c r="F98" i="4"/>
  <c r="H98" i="4"/>
  <c r="I99" i="4"/>
  <c r="J99" i="4"/>
  <c r="K99" i="4"/>
  <c r="L99" i="4"/>
  <c r="M99" i="4"/>
  <c r="N99" i="4"/>
  <c r="O99" i="4"/>
  <c r="P99" i="4"/>
  <c r="Q99" i="4"/>
  <c r="R99" i="4"/>
  <c r="S99" i="4"/>
  <c r="T99" i="4"/>
  <c r="V99" i="4"/>
  <c r="W99" i="4"/>
  <c r="X99" i="4"/>
  <c r="Y99" i="4"/>
  <c r="Z99" i="4"/>
  <c r="AA99" i="4"/>
  <c r="AB99" i="4"/>
  <c r="AC99" i="4"/>
  <c r="AD99" i="4"/>
  <c r="AE99" i="4"/>
  <c r="AF99" i="4"/>
  <c r="F99" i="4"/>
  <c r="H99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V100" i="4"/>
  <c r="W100" i="4"/>
  <c r="X100" i="4"/>
  <c r="Y100" i="4"/>
  <c r="Z100" i="4"/>
  <c r="AA100" i="4"/>
  <c r="AB100" i="4"/>
  <c r="AC100" i="4"/>
  <c r="AD100" i="4"/>
  <c r="AE100" i="4"/>
  <c r="AF100" i="4"/>
  <c r="F100" i="4"/>
  <c r="H100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V101" i="4"/>
  <c r="W101" i="4"/>
  <c r="X101" i="4"/>
  <c r="Y101" i="4"/>
  <c r="Z101" i="4"/>
  <c r="AA101" i="4"/>
  <c r="AB101" i="4"/>
  <c r="AC101" i="4"/>
  <c r="AD101" i="4"/>
  <c r="AE101" i="4"/>
  <c r="AF101" i="4"/>
  <c r="F101" i="4"/>
  <c r="H101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V102" i="4"/>
  <c r="W102" i="4"/>
  <c r="X102" i="4"/>
  <c r="Y102" i="4"/>
  <c r="Z102" i="4"/>
  <c r="AA102" i="4"/>
  <c r="AB102" i="4"/>
  <c r="AC102" i="4"/>
  <c r="AD102" i="4"/>
  <c r="AE102" i="4"/>
  <c r="AF102" i="4"/>
  <c r="F102" i="4"/>
  <c r="H102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V103" i="4"/>
  <c r="W103" i="4"/>
  <c r="X103" i="4"/>
  <c r="Y103" i="4"/>
  <c r="Z103" i="4"/>
  <c r="AA103" i="4"/>
  <c r="AB103" i="4"/>
  <c r="AC103" i="4"/>
  <c r="AD103" i="4"/>
  <c r="AE103" i="4"/>
  <c r="AF103" i="4"/>
  <c r="F103" i="4"/>
  <c r="H103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V104" i="4"/>
  <c r="W104" i="4"/>
  <c r="X104" i="4"/>
  <c r="Y104" i="4"/>
  <c r="Z104" i="4"/>
  <c r="AA104" i="4"/>
  <c r="AB104" i="4"/>
  <c r="AC104" i="4"/>
  <c r="AD104" i="4"/>
  <c r="AE104" i="4"/>
  <c r="AF104" i="4"/>
  <c r="F104" i="4"/>
  <c r="H104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V105" i="4"/>
  <c r="W105" i="4"/>
  <c r="X105" i="4"/>
  <c r="Y105" i="4"/>
  <c r="Z105" i="4"/>
  <c r="AA105" i="4"/>
  <c r="AB105" i="4"/>
  <c r="AC105" i="4"/>
  <c r="AD105" i="4"/>
  <c r="AE105" i="4"/>
  <c r="AF105" i="4"/>
  <c r="F105" i="4"/>
  <c r="H105" i="4"/>
  <c r="G116" i="4"/>
  <c r="G125" i="4"/>
  <c r="G133" i="4"/>
  <c r="G139" i="4"/>
  <c r="G147" i="4"/>
  <c r="G107" i="4"/>
  <c r="G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V106" i="4"/>
  <c r="W106" i="4"/>
  <c r="X106" i="4"/>
  <c r="Y106" i="4"/>
  <c r="Z106" i="4"/>
  <c r="AA106" i="4"/>
  <c r="AB106" i="4"/>
  <c r="AC106" i="4"/>
  <c r="AD106" i="4"/>
  <c r="AE106" i="4"/>
  <c r="AF106" i="4"/>
  <c r="F106" i="4"/>
  <c r="H106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V107" i="4"/>
  <c r="W107" i="4"/>
  <c r="X107" i="4"/>
  <c r="Y107" i="4"/>
  <c r="Z107" i="4"/>
  <c r="AA107" i="4"/>
  <c r="AB107" i="4"/>
  <c r="AC107" i="4"/>
  <c r="AD107" i="4"/>
  <c r="AE107" i="4"/>
  <c r="AF107" i="4"/>
  <c r="F107" i="4"/>
  <c r="H107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V108" i="4"/>
  <c r="W108" i="4"/>
  <c r="X108" i="4"/>
  <c r="Y108" i="4"/>
  <c r="Z108" i="4"/>
  <c r="AA108" i="4"/>
  <c r="AB108" i="4"/>
  <c r="AC108" i="4"/>
  <c r="AD108" i="4"/>
  <c r="AE108" i="4"/>
  <c r="AF108" i="4"/>
  <c r="F108" i="4"/>
  <c r="H108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V109" i="4"/>
  <c r="W109" i="4"/>
  <c r="X109" i="4"/>
  <c r="Y109" i="4"/>
  <c r="Z109" i="4"/>
  <c r="AA109" i="4"/>
  <c r="AB109" i="4"/>
  <c r="AC109" i="4"/>
  <c r="AD109" i="4"/>
  <c r="AE109" i="4"/>
  <c r="AF109" i="4"/>
  <c r="F109" i="4"/>
  <c r="H109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V110" i="4"/>
  <c r="W110" i="4"/>
  <c r="X110" i="4"/>
  <c r="Y110" i="4"/>
  <c r="Z110" i="4"/>
  <c r="AA110" i="4"/>
  <c r="AB110" i="4"/>
  <c r="AC110" i="4"/>
  <c r="AD110" i="4"/>
  <c r="AE110" i="4"/>
  <c r="AF110" i="4"/>
  <c r="F110" i="4"/>
  <c r="H110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V111" i="4"/>
  <c r="W111" i="4"/>
  <c r="X111" i="4"/>
  <c r="Y111" i="4"/>
  <c r="Z111" i="4"/>
  <c r="AA111" i="4"/>
  <c r="AB111" i="4"/>
  <c r="AC111" i="4"/>
  <c r="AD111" i="4"/>
  <c r="AE111" i="4"/>
  <c r="AF111" i="4"/>
  <c r="F111" i="4"/>
  <c r="H111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V112" i="4"/>
  <c r="W112" i="4"/>
  <c r="X112" i="4"/>
  <c r="Y112" i="4"/>
  <c r="Z112" i="4"/>
  <c r="AA112" i="4"/>
  <c r="AB112" i="4"/>
  <c r="AC112" i="4"/>
  <c r="AD112" i="4"/>
  <c r="AE112" i="4"/>
  <c r="AF112" i="4"/>
  <c r="F112" i="4"/>
  <c r="H112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V113" i="4"/>
  <c r="W113" i="4"/>
  <c r="X113" i="4"/>
  <c r="Y113" i="4"/>
  <c r="Z113" i="4"/>
  <c r="AA113" i="4"/>
  <c r="AB113" i="4"/>
  <c r="AC113" i="4"/>
  <c r="AD113" i="4"/>
  <c r="AE113" i="4"/>
  <c r="AF113" i="4"/>
  <c r="F113" i="4"/>
  <c r="H113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V114" i="4"/>
  <c r="W114" i="4"/>
  <c r="X114" i="4"/>
  <c r="Y114" i="4"/>
  <c r="Z114" i="4"/>
  <c r="AA114" i="4"/>
  <c r="AB114" i="4"/>
  <c r="AC114" i="4"/>
  <c r="AD114" i="4"/>
  <c r="AE114" i="4"/>
  <c r="AF114" i="4"/>
  <c r="F114" i="4"/>
  <c r="H114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V115" i="4"/>
  <c r="W115" i="4"/>
  <c r="X115" i="4"/>
  <c r="Y115" i="4"/>
  <c r="Z115" i="4"/>
  <c r="AA115" i="4"/>
  <c r="AB115" i="4"/>
  <c r="AC115" i="4"/>
  <c r="AD115" i="4"/>
  <c r="AE115" i="4"/>
  <c r="AF115" i="4"/>
  <c r="F115" i="4"/>
  <c r="H115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V116" i="4"/>
  <c r="W116" i="4"/>
  <c r="X116" i="4"/>
  <c r="Y116" i="4"/>
  <c r="Z116" i="4"/>
  <c r="AA116" i="4"/>
  <c r="AB116" i="4"/>
  <c r="AC116" i="4"/>
  <c r="AD116" i="4"/>
  <c r="AE116" i="4"/>
  <c r="AF116" i="4"/>
  <c r="F116" i="4"/>
  <c r="H116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V117" i="4"/>
  <c r="W117" i="4"/>
  <c r="X117" i="4"/>
  <c r="Y117" i="4"/>
  <c r="Z117" i="4"/>
  <c r="AA117" i="4"/>
  <c r="AB117" i="4"/>
  <c r="AC117" i="4"/>
  <c r="AD117" i="4"/>
  <c r="AE117" i="4"/>
  <c r="AF117" i="4"/>
  <c r="F117" i="4"/>
  <c r="H117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V118" i="4"/>
  <c r="W118" i="4"/>
  <c r="X118" i="4"/>
  <c r="Y118" i="4"/>
  <c r="Z118" i="4"/>
  <c r="AA118" i="4"/>
  <c r="AB118" i="4"/>
  <c r="AC118" i="4"/>
  <c r="AD118" i="4"/>
  <c r="AE118" i="4"/>
  <c r="AF118" i="4"/>
  <c r="F118" i="4"/>
  <c r="H118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V119" i="4"/>
  <c r="W119" i="4"/>
  <c r="X119" i="4"/>
  <c r="Y119" i="4"/>
  <c r="Z119" i="4"/>
  <c r="AA119" i="4"/>
  <c r="AB119" i="4"/>
  <c r="AC119" i="4"/>
  <c r="AD119" i="4"/>
  <c r="AE119" i="4"/>
  <c r="AF119" i="4"/>
  <c r="F119" i="4"/>
  <c r="H119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V120" i="4"/>
  <c r="W120" i="4"/>
  <c r="X120" i="4"/>
  <c r="Y120" i="4"/>
  <c r="Z120" i="4"/>
  <c r="AA120" i="4"/>
  <c r="AB120" i="4"/>
  <c r="AC120" i="4"/>
  <c r="AD120" i="4"/>
  <c r="AE120" i="4"/>
  <c r="AF120" i="4"/>
  <c r="F120" i="4"/>
  <c r="H120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V121" i="4"/>
  <c r="W121" i="4"/>
  <c r="X121" i="4"/>
  <c r="Y121" i="4"/>
  <c r="Z121" i="4"/>
  <c r="AA121" i="4"/>
  <c r="AB121" i="4"/>
  <c r="AC121" i="4"/>
  <c r="AD121" i="4"/>
  <c r="AE121" i="4"/>
  <c r="AF121" i="4"/>
  <c r="F121" i="4"/>
  <c r="H121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V122" i="4"/>
  <c r="W122" i="4"/>
  <c r="X122" i="4"/>
  <c r="Y122" i="4"/>
  <c r="Z122" i="4"/>
  <c r="AA122" i="4"/>
  <c r="AB122" i="4"/>
  <c r="AC122" i="4"/>
  <c r="AD122" i="4"/>
  <c r="AE122" i="4"/>
  <c r="AF122" i="4"/>
  <c r="F122" i="4"/>
  <c r="H122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V123" i="4"/>
  <c r="W123" i="4"/>
  <c r="X123" i="4"/>
  <c r="Y123" i="4"/>
  <c r="Z123" i="4"/>
  <c r="AA123" i="4"/>
  <c r="AB123" i="4"/>
  <c r="AC123" i="4"/>
  <c r="AD123" i="4"/>
  <c r="AE123" i="4"/>
  <c r="AF123" i="4"/>
  <c r="F123" i="4"/>
  <c r="H123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V124" i="4"/>
  <c r="W124" i="4"/>
  <c r="X124" i="4"/>
  <c r="Y124" i="4"/>
  <c r="Z124" i="4"/>
  <c r="AA124" i="4"/>
  <c r="AB124" i="4"/>
  <c r="AC124" i="4"/>
  <c r="AD124" i="4"/>
  <c r="AE124" i="4"/>
  <c r="AF124" i="4"/>
  <c r="F124" i="4"/>
  <c r="H124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V125" i="4"/>
  <c r="W125" i="4"/>
  <c r="X125" i="4"/>
  <c r="Y125" i="4"/>
  <c r="Z125" i="4"/>
  <c r="AA125" i="4"/>
  <c r="AB125" i="4"/>
  <c r="AC125" i="4"/>
  <c r="AD125" i="4"/>
  <c r="AE125" i="4"/>
  <c r="AF125" i="4"/>
  <c r="F125" i="4"/>
  <c r="H125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V126" i="4"/>
  <c r="W126" i="4"/>
  <c r="X126" i="4"/>
  <c r="Y126" i="4"/>
  <c r="Z126" i="4"/>
  <c r="AA126" i="4"/>
  <c r="AB126" i="4"/>
  <c r="AC126" i="4"/>
  <c r="AD126" i="4"/>
  <c r="AE126" i="4"/>
  <c r="AF126" i="4"/>
  <c r="F126" i="4"/>
  <c r="H126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V127" i="4"/>
  <c r="W127" i="4"/>
  <c r="X127" i="4"/>
  <c r="Y127" i="4"/>
  <c r="Z127" i="4"/>
  <c r="AA127" i="4"/>
  <c r="AB127" i="4"/>
  <c r="AC127" i="4"/>
  <c r="AD127" i="4"/>
  <c r="AE127" i="4"/>
  <c r="AF127" i="4"/>
  <c r="F127" i="4"/>
  <c r="H127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V128" i="4"/>
  <c r="W128" i="4"/>
  <c r="X128" i="4"/>
  <c r="Y128" i="4"/>
  <c r="Z128" i="4"/>
  <c r="AA128" i="4"/>
  <c r="AB128" i="4"/>
  <c r="AC128" i="4"/>
  <c r="AD128" i="4"/>
  <c r="AE128" i="4"/>
  <c r="AF128" i="4"/>
  <c r="F128" i="4"/>
  <c r="H128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V129" i="4"/>
  <c r="W129" i="4"/>
  <c r="X129" i="4"/>
  <c r="Y129" i="4"/>
  <c r="Z129" i="4"/>
  <c r="AA129" i="4"/>
  <c r="AB129" i="4"/>
  <c r="AC129" i="4"/>
  <c r="AD129" i="4"/>
  <c r="AE129" i="4"/>
  <c r="AF129" i="4"/>
  <c r="F129" i="4"/>
  <c r="H129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V130" i="4"/>
  <c r="W130" i="4"/>
  <c r="X130" i="4"/>
  <c r="Y130" i="4"/>
  <c r="Z130" i="4"/>
  <c r="AA130" i="4"/>
  <c r="AB130" i="4"/>
  <c r="AC130" i="4"/>
  <c r="AD130" i="4"/>
  <c r="AE130" i="4"/>
  <c r="AF130" i="4"/>
  <c r="F130" i="4"/>
  <c r="H130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V131" i="4"/>
  <c r="W131" i="4"/>
  <c r="X131" i="4"/>
  <c r="Y131" i="4"/>
  <c r="Z131" i="4"/>
  <c r="AA131" i="4"/>
  <c r="AB131" i="4"/>
  <c r="AC131" i="4"/>
  <c r="AD131" i="4"/>
  <c r="AE131" i="4"/>
  <c r="AF131" i="4"/>
  <c r="F131" i="4"/>
  <c r="H131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V132" i="4"/>
  <c r="W132" i="4"/>
  <c r="X132" i="4"/>
  <c r="Y132" i="4"/>
  <c r="Z132" i="4"/>
  <c r="AA132" i="4"/>
  <c r="AB132" i="4"/>
  <c r="AC132" i="4"/>
  <c r="AD132" i="4"/>
  <c r="AE132" i="4"/>
  <c r="AF132" i="4"/>
  <c r="F132" i="4"/>
  <c r="H132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V133" i="4"/>
  <c r="W133" i="4"/>
  <c r="X133" i="4"/>
  <c r="Y133" i="4"/>
  <c r="Z133" i="4"/>
  <c r="AA133" i="4"/>
  <c r="AB133" i="4"/>
  <c r="AC133" i="4"/>
  <c r="AD133" i="4"/>
  <c r="AE133" i="4"/>
  <c r="AF133" i="4"/>
  <c r="F133" i="4"/>
  <c r="H133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V134" i="4"/>
  <c r="W134" i="4"/>
  <c r="X134" i="4"/>
  <c r="Y134" i="4"/>
  <c r="Z134" i="4"/>
  <c r="AA134" i="4"/>
  <c r="AB134" i="4"/>
  <c r="AC134" i="4"/>
  <c r="AD134" i="4"/>
  <c r="AE134" i="4"/>
  <c r="AF134" i="4"/>
  <c r="F134" i="4"/>
  <c r="H134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V135" i="4"/>
  <c r="W135" i="4"/>
  <c r="X135" i="4"/>
  <c r="Y135" i="4"/>
  <c r="Z135" i="4"/>
  <c r="AA135" i="4"/>
  <c r="AB135" i="4"/>
  <c r="AC135" i="4"/>
  <c r="AD135" i="4"/>
  <c r="AE135" i="4"/>
  <c r="AF135" i="4"/>
  <c r="F135" i="4"/>
  <c r="H135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V136" i="4"/>
  <c r="W136" i="4"/>
  <c r="X136" i="4"/>
  <c r="Y136" i="4"/>
  <c r="Z136" i="4"/>
  <c r="AA136" i="4"/>
  <c r="AB136" i="4"/>
  <c r="AC136" i="4"/>
  <c r="AD136" i="4"/>
  <c r="AE136" i="4"/>
  <c r="AF136" i="4"/>
  <c r="F136" i="4"/>
  <c r="H136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V137" i="4"/>
  <c r="W137" i="4"/>
  <c r="X137" i="4"/>
  <c r="Y137" i="4"/>
  <c r="Z137" i="4"/>
  <c r="AA137" i="4"/>
  <c r="AB137" i="4"/>
  <c r="AC137" i="4"/>
  <c r="AD137" i="4"/>
  <c r="AE137" i="4"/>
  <c r="AF137" i="4"/>
  <c r="F137" i="4"/>
  <c r="H137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V138" i="4"/>
  <c r="W138" i="4"/>
  <c r="X138" i="4"/>
  <c r="Y138" i="4"/>
  <c r="Z138" i="4"/>
  <c r="AA138" i="4"/>
  <c r="AB138" i="4"/>
  <c r="AC138" i="4"/>
  <c r="AD138" i="4"/>
  <c r="AE138" i="4"/>
  <c r="AF138" i="4"/>
  <c r="F138" i="4"/>
  <c r="H138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V139" i="4"/>
  <c r="W139" i="4"/>
  <c r="X139" i="4"/>
  <c r="Y139" i="4"/>
  <c r="Z139" i="4"/>
  <c r="AA139" i="4"/>
  <c r="AB139" i="4"/>
  <c r="AC139" i="4"/>
  <c r="AD139" i="4"/>
  <c r="AE139" i="4"/>
  <c r="AF139" i="4"/>
  <c r="F139" i="4"/>
  <c r="H139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V140" i="4"/>
  <c r="W140" i="4"/>
  <c r="X140" i="4"/>
  <c r="Y140" i="4"/>
  <c r="Z140" i="4"/>
  <c r="AA140" i="4"/>
  <c r="AB140" i="4"/>
  <c r="AC140" i="4"/>
  <c r="AD140" i="4"/>
  <c r="AE140" i="4"/>
  <c r="AF140" i="4"/>
  <c r="F140" i="4"/>
  <c r="H140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V141" i="4"/>
  <c r="W141" i="4"/>
  <c r="X141" i="4"/>
  <c r="Y141" i="4"/>
  <c r="Z141" i="4"/>
  <c r="AA141" i="4"/>
  <c r="AB141" i="4"/>
  <c r="AC141" i="4"/>
  <c r="AD141" i="4"/>
  <c r="AE141" i="4"/>
  <c r="AF141" i="4"/>
  <c r="F141" i="4"/>
  <c r="H141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V142" i="4"/>
  <c r="W142" i="4"/>
  <c r="X142" i="4"/>
  <c r="Y142" i="4"/>
  <c r="Z142" i="4"/>
  <c r="AA142" i="4"/>
  <c r="AB142" i="4"/>
  <c r="AC142" i="4"/>
  <c r="AD142" i="4"/>
  <c r="AE142" i="4"/>
  <c r="AF142" i="4"/>
  <c r="F142" i="4"/>
  <c r="H142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V143" i="4"/>
  <c r="W143" i="4"/>
  <c r="X143" i="4"/>
  <c r="Y143" i="4"/>
  <c r="Z143" i="4"/>
  <c r="AA143" i="4"/>
  <c r="AB143" i="4"/>
  <c r="AC143" i="4"/>
  <c r="AD143" i="4"/>
  <c r="AE143" i="4"/>
  <c r="AF143" i="4"/>
  <c r="F143" i="4"/>
  <c r="H143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V144" i="4"/>
  <c r="W144" i="4"/>
  <c r="X144" i="4"/>
  <c r="Y144" i="4"/>
  <c r="Z144" i="4"/>
  <c r="AA144" i="4"/>
  <c r="AB144" i="4"/>
  <c r="AC144" i="4"/>
  <c r="AD144" i="4"/>
  <c r="AE144" i="4"/>
  <c r="AF144" i="4"/>
  <c r="F144" i="4"/>
  <c r="H144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V145" i="4"/>
  <c r="W145" i="4"/>
  <c r="X145" i="4"/>
  <c r="Y145" i="4"/>
  <c r="Z145" i="4"/>
  <c r="AA145" i="4"/>
  <c r="AB145" i="4"/>
  <c r="AC145" i="4"/>
  <c r="AD145" i="4"/>
  <c r="AE145" i="4"/>
  <c r="AF145" i="4"/>
  <c r="F145" i="4"/>
  <c r="H145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V146" i="4"/>
  <c r="W146" i="4"/>
  <c r="X146" i="4"/>
  <c r="Y146" i="4"/>
  <c r="Z146" i="4"/>
  <c r="AA146" i="4"/>
  <c r="AB146" i="4"/>
  <c r="AC146" i="4"/>
  <c r="AD146" i="4"/>
  <c r="AE146" i="4"/>
  <c r="AF146" i="4"/>
  <c r="F146" i="4"/>
  <c r="H146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V147" i="4"/>
  <c r="W147" i="4"/>
  <c r="X147" i="4"/>
  <c r="Y147" i="4"/>
  <c r="Z147" i="4"/>
  <c r="AA147" i="4"/>
  <c r="AB147" i="4"/>
  <c r="AC147" i="4"/>
  <c r="AD147" i="4"/>
  <c r="AE147" i="4"/>
  <c r="AF147" i="4"/>
  <c r="F147" i="4"/>
  <c r="H147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V148" i="4"/>
  <c r="W148" i="4"/>
  <c r="X148" i="4"/>
  <c r="Y148" i="4"/>
  <c r="Z148" i="4"/>
  <c r="AA148" i="4"/>
  <c r="AB148" i="4"/>
  <c r="AC148" i="4"/>
  <c r="AD148" i="4"/>
  <c r="AE148" i="4"/>
  <c r="AF148" i="4"/>
  <c r="F148" i="4"/>
  <c r="H148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V149" i="4"/>
  <c r="W149" i="4"/>
  <c r="X149" i="4"/>
  <c r="Y149" i="4"/>
  <c r="Z149" i="4"/>
  <c r="AA149" i="4"/>
  <c r="AB149" i="4"/>
  <c r="AC149" i="4"/>
  <c r="AD149" i="4"/>
  <c r="AE149" i="4"/>
  <c r="AF149" i="4"/>
  <c r="F149" i="4"/>
  <c r="H149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V150" i="4"/>
  <c r="W150" i="4"/>
  <c r="X150" i="4"/>
  <c r="Y150" i="4"/>
  <c r="Z150" i="4"/>
  <c r="AA150" i="4"/>
  <c r="AB150" i="4"/>
  <c r="AC150" i="4"/>
  <c r="AD150" i="4"/>
  <c r="AE150" i="4"/>
  <c r="AF150" i="4"/>
  <c r="F150" i="4"/>
  <c r="H150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V151" i="4"/>
  <c r="W151" i="4"/>
  <c r="X151" i="4"/>
  <c r="Y151" i="4"/>
  <c r="Z151" i="4"/>
  <c r="AA151" i="4"/>
  <c r="AB151" i="4"/>
  <c r="AC151" i="4"/>
  <c r="AD151" i="4"/>
  <c r="AE151" i="4"/>
  <c r="AF151" i="4"/>
  <c r="F151" i="4"/>
  <c r="H151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V152" i="4"/>
  <c r="W152" i="4"/>
  <c r="X152" i="4"/>
  <c r="Y152" i="4"/>
  <c r="Z152" i="4"/>
  <c r="AA152" i="4"/>
  <c r="AB152" i="4"/>
  <c r="AC152" i="4"/>
  <c r="AD152" i="4"/>
  <c r="AE152" i="4"/>
  <c r="AF152" i="4"/>
  <c r="F152" i="4"/>
  <c r="H152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V153" i="4"/>
  <c r="W153" i="4"/>
  <c r="X153" i="4"/>
  <c r="Y153" i="4"/>
  <c r="Z153" i="4"/>
  <c r="AA153" i="4"/>
  <c r="AB153" i="4"/>
  <c r="AC153" i="4"/>
  <c r="AD153" i="4"/>
  <c r="AE153" i="4"/>
  <c r="AF153" i="4"/>
  <c r="F153" i="4"/>
  <c r="G153" i="4"/>
  <c r="H153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V154" i="4"/>
  <c r="W154" i="4"/>
  <c r="X154" i="4"/>
  <c r="Y154" i="4"/>
  <c r="Z154" i="4"/>
  <c r="AA154" i="4"/>
  <c r="AB154" i="4"/>
  <c r="AC154" i="4"/>
  <c r="AD154" i="4"/>
  <c r="AE154" i="4"/>
  <c r="AF154" i="4"/>
  <c r="F154" i="4"/>
  <c r="H154" i="4"/>
  <c r="G157" i="4"/>
  <c r="G166" i="4"/>
  <c r="G156" i="4"/>
  <c r="G178" i="4"/>
  <c r="G187" i="4"/>
  <c r="G176" i="4"/>
  <c r="G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V155" i="4"/>
  <c r="W155" i="4"/>
  <c r="X155" i="4"/>
  <c r="Y155" i="4"/>
  <c r="Z155" i="4"/>
  <c r="AA155" i="4"/>
  <c r="AB155" i="4"/>
  <c r="AC155" i="4"/>
  <c r="AD155" i="4"/>
  <c r="AE155" i="4"/>
  <c r="AF155" i="4"/>
  <c r="F155" i="4"/>
  <c r="H155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V156" i="4"/>
  <c r="W156" i="4"/>
  <c r="X156" i="4"/>
  <c r="Y156" i="4"/>
  <c r="Z156" i="4"/>
  <c r="AA156" i="4"/>
  <c r="AB156" i="4"/>
  <c r="AC156" i="4"/>
  <c r="AD156" i="4"/>
  <c r="AE156" i="4"/>
  <c r="AF156" i="4"/>
  <c r="F156" i="4"/>
  <c r="H156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V157" i="4"/>
  <c r="W157" i="4"/>
  <c r="X157" i="4"/>
  <c r="Y157" i="4"/>
  <c r="Z157" i="4"/>
  <c r="AA157" i="4"/>
  <c r="AB157" i="4"/>
  <c r="AC157" i="4"/>
  <c r="AD157" i="4"/>
  <c r="AE157" i="4"/>
  <c r="AF157" i="4"/>
  <c r="F157" i="4"/>
  <c r="H157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V158" i="4"/>
  <c r="W158" i="4"/>
  <c r="X158" i="4"/>
  <c r="Y158" i="4"/>
  <c r="Z158" i="4"/>
  <c r="AA158" i="4"/>
  <c r="AB158" i="4"/>
  <c r="AC158" i="4"/>
  <c r="AD158" i="4"/>
  <c r="AE158" i="4"/>
  <c r="AF158" i="4"/>
  <c r="F158" i="4"/>
  <c r="H158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V159" i="4"/>
  <c r="W159" i="4"/>
  <c r="X159" i="4"/>
  <c r="Y159" i="4"/>
  <c r="Z159" i="4"/>
  <c r="AA159" i="4"/>
  <c r="AB159" i="4"/>
  <c r="AC159" i="4"/>
  <c r="AD159" i="4"/>
  <c r="AE159" i="4"/>
  <c r="AF159" i="4"/>
  <c r="F159" i="4"/>
  <c r="H159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V160" i="4"/>
  <c r="W160" i="4"/>
  <c r="X160" i="4"/>
  <c r="Y160" i="4"/>
  <c r="Z160" i="4"/>
  <c r="AA160" i="4"/>
  <c r="AB160" i="4"/>
  <c r="AC160" i="4"/>
  <c r="AD160" i="4"/>
  <c r="AE160" i="4"/>
  <c r="AF160" i="4"/>
  <c r="F160" i="4"/>
  <c r="H160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V161" i="4"/>
  <c r="W161" i="4"/>
  <c r="X161" i="4"/>
  <c r="Y161" i="4"/>
  <c r="Z161" i="4"/>
  <c r="AA161" i="4"/>
  <c r="AB161" i="4"/>
  <c r="AC161" i="4"/>
  <c r="AD161" i="4"/>
  <c r="AE161" i="4"/>
  <c r="AF161" i="4"/>
  <c r="F161" i="4"/>
  <c r="H161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V162" i="4"/>
  <c r="W162" i="4"/>
  <c r="X162" i="4"/>
  <c r="Y162" i="4"/>
  <c r="Z162" i="4"/>
  <c r="AA162" i="4"/>
  <c r="AB162" i="4"/>
  <c r="AC162" i="4"/>
  <c r="AD162" i="4"/>
  <c r="AE162" i="4"/>
  <c r="AF162" i="4"/>
  <c r="F162" i="4"/>
  <c r="H162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V163" i="4"/>
  <c r="W163" i="4"/>
  <c r="X163" i="4"/>
  <c r="Y163" i="4"/>
  <c r="Z163" i="4"/>
  <c r="AA163" i="4"/>
  <c r="AB163" i="4"/>
  <c r="AC163" i="4"/>
  <c r="AD163" i="4"/>
  <c r="AE163" i="4"/>
  <c r="AF163" i="4"/>
  <c r="F163" i="4"/>
  <c r="H163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V164" i="4"/>
  <c r="W164" i="4"/>
  <c r="X164" i="4"/>
  <c r="Y164" i="4"/>
  <c r="Z164" i="4"/>
  <c r="AA164" i="4"/>
  <c r="AB164" i="4"/>
  <c r="AC164" i="4"/>
  <c r="AD164" i="4"/>
  <c r="AE164" i="4"/>
  <c r="AF164" i="4"/>
  <c r="F164" i="4"/>
  <c r="H164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V165" i="4"/>
  <c r="W165" i="4"/>
  <c r="X165" i="4"/>
  <c r="Y165" i="4"/>
  <c r="Z165" i="4"/>
  <c r="AA165" i="4"/>
  <c r="AB165" i="4"/>
  <c r="AC165" i="4"/>
  <c r="AD165" i="4"/>
  <c r="AE165" i="4"/>
  <c r="AF165" i="4"/>
  <c r="F165" i="4"/>
  <c r="H165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V166" i="4"/>
  <c r="W166" i="4"/>
  <c r="X166" i="4"/>
  <c r="Y166" i="4"/>
  <c r="Z166" i="4"/>
  <c r="AA166" i="4"/>
  <c r="AB166" i="4"/>
  <c r="AC166" i="4"/>
  <c r="AD166" i="4"/>
  <c r="AE166" i="4"/>
  <c r="AF166" i="4"/>
  <c r="F166" i="4"/>
  <c r="H166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V167" i="4"/>
  <c r="W167" i="4"/>
  <c r="X167" i="4"/>
  <c r="Y167" i="4"/>
  <c r="Z167" i="4"/>
  <c r="AA167" i="4"/>
  <c r="AB167" i="4"/>
  <c r="AC167" i="4"/>
  <c r="AD167" i="4"/>
  <c r="AE167" i="4"/>
  <c r="AF167" i="4"/>
  <c r="F167" i="4"/>
  <c r="H167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V168" i="4"/>
  <c r="W168" i="4"/>
  <c r="X168" i="4"/>
  <c r="Y168" i="4"/>
  <c r="Z168" i="4"/>
  <c r="AA168" i="4"/>
  <c r="AB168" i="4"/>
  <c r="AC168" i="4"/>
  <c r="AD168" i="4"/>
  <c r="AE168" i="4"/>
  <c r="AF168" i="4"/>
  <c r="F168" i="4"/>
  <c r="H168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V169" i="4"/>
  <c r="W169" i="4"/>
  <c r="X169" i="4"/>
  <c r="Y169" i="4"/>
  <c r="Z169" i="4"/>
  <c r="AA169" i="4"/>
  <c r="AB169" i="4"/>
  <c r="AC169" i="4"/>
  <c r="AD169" i="4"/>
  <c r="AE169" i="4"/>
  <c r="AF169" i="4"/>
  <c r="F169" i="4"/>
  <c r="H169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V170" i="4"/>
  <c r="W170" i="4"/>
  <c r="X170" i="4"/>
  <c r="Y170" i="4"/>
  <c r="Z170" i="4"/>
  <c r="AA170" i="4"/>
  <c r="AB170" i="4"/>
  <c r="AC170" i="4"/>
  <c r="AD170" i="4"/>
  <c r="AE170" i="4"/>
  <c r="AF170" i="4"/>
  <c r="F170" i="4"/>
  <c r="H170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V171" i="4"/>
  <c r="W171" i="4"/>
  <c r="X171" i="4"/>
  <c r="Y171" i="4"/>
  <c r="Z171" i="4"/>
  <c r="AA171" i="4"/>
  <c r="AB171" i="4"/>
  <c r="AC171" i="4"/>
  <c r="AD171" i="4"/>
  <c r="AE171" i="4"/>
  <c r="AF171" i="4"/>
  <c r="F171" i="4"/>
  <c r="H171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V172" i="4"/>
  <c r="W172" i="4"/>
  <c r="X172" i="4"/>
  <c r="Y172" i="4"/>
  <c r="Z172" i="4"/>
  <c r="AA172" i="4"/>
  <c r="AB172" i="4"/>
  <c r="AC172" i="4"/>
  <c r="AD172" i="4"/>
  <c r="AE172" i="4"/>
  <c r="AF172" i="4"/>
  <c r="F172" i="4"/>
  <c r="H172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V173" i="4"/>
  <c r="W173" i="4"/>
  <c r="X173" i="4"/>
  <c r="Y173" i="4"/>
  <c r="Z173" i="4"/>
  <c r="AA173" i="4"/>
  <c r="AB173" i="4"/>
  <c r="AC173" i="4"/>
  <c r="AD173" i="4"/>
  <c r="AE173" i="4"/>
  <c r="AF173" i="4"/>
  <c r="F173" i="4"/>
  <c r="H173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V174" i="4"/>
  <c r="W174" i="4"/>
  <c r="X174" i="4"/>
  <c r="Y174" i="4"/>
  <c r="Z174" i="4"/>
  <c r="AA174" i="4"/>
  <c r="AB174" i="4"/>
  <c r="AC174" i="4"/>
  <c r="AD174" i="4"/>
  <c r="AE174" i="4"/>
  <c r="AF174" i="4"/>
  <c r="F174" i="4"/>
  <c r="H174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V175" i="4"/>
  <c r="W175" i="4"/>
  <c r="X175" i="4"/>
  <c r="Y175" i="4"/>
  <c r="Z175" i="4"/>
  <c r="AA175" i="4"/>
  <c r="AB175" i="4"/>
  <c r="AC175" i="4"/>
  <c r="AD175" i="4"/>
  <c r="AE175" i="4"/>
  <c r="AF175" i="4"/>
  <c r="F175" i="4"/>
  <c r="H175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V176" i="4"/>
  <c r="W176" i="4"/>
  <c r="X176" i="4"/>
  <c r="Y176" i="4"/>
  <c r="Z176" i="4"/>
  <c r="AA176" i="4"/>
  <c r="AB176" i="4"/>
  <c r="AC176" i="4"/>
  <c r="AD176" i="4"/>
  <c r="AE176" i="4"/>
  <c r="AF176" i="4"/>
  <c r="F176" i="4"/>
  <c r="H176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V177" i="4"/>
  <c r="W177" i="4"/>
  <c r="X177" i="4"/>
  <c r="Y177" i="4"/>
  <c r="Z177" i="4"/>
  <c r="AA177" i="4"/>
  <c r="AB177" i="4"/>
  <c r="AC177" i="4"/>
  <c r="AD177" i="4"/>
  <c r="AE177" i="4"/>
  <c r="AF177" i="4"/>
  <c r="F177" i="4"/>
  <c r="H177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V178" i="4"/>
  <c r="W178" i="4"/>
  <c r="X178" i="4"/>
  <c r="Y178" i="4"/>
  <c r="Z178" i="4"/>
  <c r="AA178" i="4"/>
  <c r="AB178" i="4"/>
  <c r="AC178" i="4"/>
  <c r="AD178" i="4"/>
  <c r="AE178" i="4"/>
  <c r="AF178" i="4"/>
  <c r="F178" i="4"/>
  <c r="H178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V179" i="4"/>
  <c r="W179" i="4"/>
  <c r="X179" i="4"/>
  <c r="Y179" i="4"/>
  <c r="Z179" i="4"/>
  <c r="AA179" i="4"/>
  <c r="AB179" i="4"/>
  <c r="AC179" i="4"/>
  <c r="AD179" i="4"/>
  <c r="AE179" i="4"/>
  <c r="AF179" i="4"/>
  <c r="F179" i="4"/>
  <c r="H179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V180" i="4"/>
  <c r="W180" i="4"/>
  <c r="X180" i="4"/>
  <c r="Y180" i="4"/>
  <c r="Z180" i="4"/>
  <c r="AA180" i="4"/>
  <c r="AB180" i="4"/>
  <c r="AC180" i="4"/>
  <c r="AD180" i="4"/>
  <c r="AE180" i="4"/>
  <c r="AF180" i="4"/>
  <c r="F180" i="4"/>
  <c r="H180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V181" i="4"/>
  <c r="W181" i="4"/>
  <c r="X181" i="4"/>
  <c r="Y181" i="4"/>
  <c r="Z181" i="4"/>
  <c r="AA181" i="4"/>
  <c r="AB181" i="4"/>
  <c r="AC181" i="4"/>
  <c r="AD181" i="4"/>
  <c r="AE181" i="4"/>
  <c r="AF181" i="4"/>
  <c r="F181" i="4"/>
  <c r="H181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V182" i="4"/>
  <c r="W182" i="4"/>
  <c r="X182" i="4"/>
  <c r="Y182" i="4"/>
  <c r="Z182" i="4"/>
  <c r="AA182" i="4"/>
  <c r="AB182" i="4"/>
  <c r="AC182" i="4"/>
  <c r="AD182" i="4"/>
  <c r="AE182" i="4"/>
  <c r="AF182" i="4"/>
  <c r="F182" i="4"/>
  <c r="H182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V183" i="4"/>
  <c r="W183" i="4"/>
  <c r="X183" i="4"/>
  <c r="Y183" i="4"/>
  <c r="Z183" i="4"/>
  <c r="AA183" i="4"/>
  <c r="AB183" i="4"/>
  <c r="AC183" i="4"/>
  <c r="AD183" i="4"/>
  <c r="AE183" i="4"/>
  <c r="AF183" i="4"/>
  <c r="F183" i="4"/>
  <c r="H183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V184" i="4"/>
  <c r="W184" i="4"/>
  <c r="X184" i="4"/>
  <c r="Y184" i="4"/>
  <c r="Z184" i="4"/>
  <c r="AA184" i="4"/>
  <c r="AB184" i="4"/>
  <c r="AC184" i="4"/>
  <c r="AD184" i="4"/>
  <c r="AE184" i="4"/>
  <c r="AF184" i="4"/>
  <c r="F184" i="4"/>
  <c r="H184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V185" i="4"/>
  <c r="W185" i="4"/>
  <c r="X185" i="4"/>
  <c r="Y185" i="4"/>
  <c r="Z185" i="4"/>
  <c r="AA185" i="4"/>
  <c r="AB185" i="4"/>
  <c r="AC185" i="4"/>
  <c r="AD185" i="4"/>
  <c r="AE185" i="4"/>
  <c r="AF185" i="4"/>
  <c r="F185" i="4"/>
  <c r="H185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V186" i="4"/>
  <c r="W186" i="4"/>
  <c r="X186" i="4"/>
  <c r="Y186" i="4"/>
  <c r="Z186" i="4"/>
  <c r="AA186" i="4"/>
  <c r="AB186" i="4"/>
  <c r="AC186" i="4"/>
  <c r="AD186" i="4"/>
  <c r="AE186" i="4"/>
  <c r="AF186" i="4"/>
  <c r="F186" i="4"/>
  <c r="H186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V187" i="4"/>
  <c r="W187" i="4"/>
  <c r="X187" i="4"/>
  <c r="Y187" i="4"/>
  <c r="Z187" i="4"/>
  <c r="AA187" i="4"/>
  <c r="AB187" i="4"/>
  <c r="AC187" i="4"/>
  <c r="AD187" i="4"/>
  <c r="AE187" i="4"/>
  <c r="AF187" i="4"/>
  <c r="F187" i="4"/>
  <c r="H187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V188" i="4"/>
  <c r="W188" i="4"/>
  <c r="X188" i="4"/>
  <c r="Y188" i="4"/>
  <c r="Z188" i="4"/>
  <c r="AA188" i="4"/>
  <c r="AB188" i="4"/>
  <c r="AC188" i="4"/>
  <c r="AD188" i="4"/>
  <c r="AE188" i="4"/>
  <c r="AF188" i="4"/>
  <c r="F188" i="4"/>
  <c r="H188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V189" i="4"/>
  <c r="W189" i="4"/>
  <c r="X189" i="4"/>
  <c r="Y189" i="4"/>
  <c r="Z189" i="4"/>
  <c r="AA189" i="4"/>
  <c r="AB189" i="4"/>
  <c r="AC189" i="4"/>
  <c r="AD189" i="4"/>
  <c r="AE189" i="4"/>
  <c r="AF189" i="4"/>
  <c r="F189" i="4"/>
  <c r="H189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V190" i="4"/>
  <c r="W190" i="4"/>
  <c r="X190" i="4"/>
  <c r="Y190" i="4"/>
  <c r="Z190" i="4"/>
  <c r="AA190" i="4"/>
  <c r="AB190" i="4"/>
  <c r="AC190" i="4"/>
  <c r="AD190" i="4"/>
  <c r="AE190" i="4"/>
  <c r="AF190" i="4"/>
  <c r="F190" i="4"/>
  <c r="H190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V191" i="4"/>
  <c r="W191" i="4"/>
  <c r="X191" i="4"/>
  <c r="Y191" i="4"/>
  <c r="Z191" i="4"/>
  <c r="AA191" i="4"/>
  <c r="AB191" i="4"/>
  <c r="AC191" i="4"/>
  <c r="AD191" i="4"/>
  <c r="AE191" i="4"/>
  <c r="AF191" i="4"/>
  <c r="F191" i="4"/>
  <c r="H191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V192" i="4"/>
  <c r="W192" i="4"/>
  <c r="X192" i="4"/>
  <c r="Y192" i="4"/>
  <c r="Z192" i="4"/>
  <c r="AA192" i="4"/>
  <c r="AB192" i="4"/>
  <c r="AC192" i="4"/>
  <c r="AD192" i="4"/>
  <c r="AE192" i="4"/>
  <c r="AF192" i="4"/>
  <c r="F192" i="4"/>
  <c r="H192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V193" i="4"/>
  <c r="W193" i="4"/>
  <c r="X193" i="4"/>
  <c r="Y193" i="4"/>
  <c r="Z193" i="4"/>
  <c r="AA193" i="4"/>
  <c r="AB193" i="4"/>
  <c r="AC193" i="4"/>
  <c r="AD193" i="4"/>
  <c r="AE193" i="4"/>
  <c r="AF193" i="4"/>
  <c r="F193" i="4"/>
  <c r="H193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V194" i="4"/>
  <c r="W194" i="4"/>
  <c r="X194" i="4"/>
  <c r="Y194" i="4"/>
  <c r="Z194" i="4"/>
  <c r="AA194" i="4"/>
  <c r="AB194" i="4"/>
  <c r="AC194" i="4"/>
  <c r="AD194" i="4"/>
  <c r="AE194" i="4"/>
  <c r="AF194" i="4"/>
  <c r="F194" i="4"/>
  <c r="H194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V195" i="4"/>
  <c r="W195" i="4"/>
  <c r="X195" i="4"/>
  <c r="Y195" i="4"/>
  <c r="Z195" i="4"/>
  <c r="AA195" i="4"/>
  <c r="AB195" i="4"/>
  <c r="AC195" i="4"/>
  <c r="AD195" i="4"/>
  <c r="AE195" i="4"/>
  <c r="AF195" i="4"/>
  <c r="F195" i="4"/>
  <c r="H195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V196" i="4"/>
  <c r="W196" i="4"/>
  <c r="X196" i="4"/>
  <c r="Y196" i="4"/>
  <c r="Z196" i="4"/>
  <c r="AA196" i="4"/>
  <c r="AB196" i="4"/>
  <c r="AC196" i="4"/>
  <c r="AD196" i="4"/>
  <c r="AE196" i="4"/>
  <c r="AF196" i="4"/>
  <c r="F196" i="4"/>
  <c r="G197" i="4"/>
  <c r="G196" i="4"/>
  <c r="H196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V197" i="4"/>
  <c r="W197" i="4"/>
  <c r="X197" i="4"/>
  <c r="Y197" i="4"/>
  <c r="Z197" i="4"/>
  <c r="AA197" i="4"/>
  <c r="AB197" i="4"/>
  <c r="AC197" i="4"/>
  <c r="AD197" i="4"/>
  <c r="AE197" i="4"/>
  <c r="AF197" i="4"/>
  <c r="F197" i="4"/>
  <c r="H197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V198" i="4"/>
  <c r="W198" i="4"/>
  <c r="X198" i="4"/>
  <c r="Y198" i="4"/>
  <c r="Z198" i="4"/>
  <c r="AA198" i="4"/>
  <c r="AB198" i="4"/>
  <c r="AC198" i="4"/>
  <c r="AD198" i="4"/>
  <c r="AE198" i="4"/>
  <c r="AF198" i="4"/>
  <c r="F198" i="4"/>
  <c r="H198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V199" i="4"/>
  <c r="W199" i="4"/>
  <c r="X199" i="4"/>
  <c r="Y199" i="4"/>
  <c r="Z199" i="4"/>
  <c r="AA199" i="4"/>
  <c r="AB199" i="4"/>
  <c r="AC199" i="4"/>
  <c r="AD199" i="4"/>
  <c r="AE199" i="4"/>
  <c r="AF199" i="4"/>
  <c r="F199" i="4"/>
  <c r="H199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V200" i="4"/>
  <c r="W200" i="4"/>
  <c r="X200" i="4"/>
  <c r="Y200" i="4"/>
  <c r="Z200" i="4"/>
  <c r="AA200" i="4"/>
  <c r="AB200" i="4"/>
  <c r="AC200" i="4"/>
  <c r="AD200" i="4"/>
  <c r="AE200" i="4"/>
  <c r="AF200" i="4"/>
  <c r="F200" i="4"/>
  <c r="H200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V201" i="4"/>
  <c r="W201" i="4"/>
  <c r="X201" i="4"/>
  <c r="Y201" i="4"/>
  <c r="Z201" i="4"/>
  <c r="AA201" i="4"/>
  <c r="AB201" i="4"/>
  <c r="AC201" i="4"/>
  <c r="AD201" i="4"/>
  <c r="AE201" i="4"/>
  <c r="AF201" i="4"/>
  <c r="F201" i="4"/>
  <c r="H201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V202" i="4"/>
  <c r="W202" i="4"/>
  <c r="X202" i="4"/>
  <c r="Y202" i="4"/>
  <c r="Z202" i="4"/>
  <c r="AA202" i="4"/>
  <c r="AB202" i="4"/>
  <c r="AC202" i="4"/>
  <c r="AD202" i="4"/>
  <c r="AE202" i="4"/>
  <c r="AF202" i="4"/>
  <c r="F202" i="4"/>
  <c r="H202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V203" i="4"/>
  <c r="W203" i="4"/>
  <c r="X203" i="4"/>
  <c r="Y203" i="4"/>
  <c r="Z203" i="4"/>
  <c r="AA203" i="4"/>
  <c r="AB203" i="4"/>
  <c r="AC203" i="4"/>
  <c r="AD203" i="4"/>
  <c r="AE203" i="4"/>
  <c r="AF203" i="4"/>
  <c r="F203" i="4"/>
  <c r="H203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V204" i="4"/>
  <c r="W204" i="4"/>
  <c r="X204" i="4"/>
  <c r="Y204" i="4"/>
  <c r="Z204" i="4"/>
  <c r="AA204" i="4"/>
  <c r="AB204" i="4"/>
  <c r="AC204" i="4"/>
  <c r="AD204" i="4"/>
  <c r="AE204" i="4"/>
  <c r="AF204" i="4"/>
  <c r="F204" i="4"/>
  <c r="G206" i="4"/>
  <c r="G205" i="4"/>
  <c r="G204" i="4"/>
  <c r="H204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V205" i="4"/>
  <c r="W205" i="4"/>
  <c r="X205" i="4"/>
  <c r="Y205" i="4"/>
  <c r="Z205" i="4"/>
  <c r="AA205" i="4"/>
  <c r="AB205" i="4"/>
  <c r="AC205" i="4"/>
  <c r="AD205" i="4"/>
  <c r="AE205" i="4"/>
  <c r="AF205" i="4"/>
  <c r="F205" i="4"/>
  <c r="H205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V206" i="4"/>
  <c r="W206" i="4"/>
  <c r="X206" i="4"/>
  <c r="Y206" i="4"/>
  <c r="Z206" i="4"/>
  <c r="AA206" i="4"/>
  <c r="AB206" i="4"/>
  <c r="AC206" i="4"/>
  <c r="AD206" i="4"/>
  <c r="AE206" i="4"/>
  <c r="AF206" i="4"/>
  <c r="F206" i="4"/>
  <c r="H206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V207" i="4"/>
  <c r="W207" i="4"/>
  <c r="X207" i="4"/>
  <c r="Y207" i="4"/>
  <c r="Z207" i="4"/>
  <c r="AA207" i="4"/>
  <c r="AB207" i="4"/>
  <c r="AC207" i="4"/>
  <c r="AD207" i="4"/>
  <c r="AE207" i="4"/>
  <c r="AF207" i="4"/>
  <c r="F207" i="4"/>
  <c r="H207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V208" i="4"/>
  <c r="W208" i="4"/>
  <c r="X208" i="4"/>
  <c r="Y208" i="4"/>
  <c r="Z208" i="4"/>
  <c r="AA208" i="4"/>
  <c r="AB208" i="4"/>
  <c r="AC208" i="4"/>
  <c r="AD208" i="4"/>
  <c r="AE208" i="4"/>
  <c r="AF208" i="4"/>
  <c r="F208" i="4"/>
  <c r="H208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V209" i="4"/>
  <c r="W209" i="4"/>
  <c r="X209" i="4"/>
  <c r="Y209" i="4"/>
  <c r="Z209" i="4"/>
  <c r="AA209" i="4"/>
  <c r="AB209" i="4"/>
  <c r="AC209" i="4"/>
  <c r="AD209" i="4"/>
  <c r="AE209" i="4"/>
  <c r="AF209" i="4"/>
  <c r="F209" i="4"/>
  <c r="G212" i="4"/>
  <c r="G215" i="4"/>
  <c r="G218" i="4"/>
  <c r="G220" i="4"/>
  <c r="G214" i="4"/>
  <c r="G211" i="4"/>
  <c r="G210" i="4"/>
  <c r="G209" i="4"/>
  <c r="H209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V210" i="4"/>
  <c r="W210" i="4"/>
  <c r="X210" i="4"/>
  <c r="Y210" i="4"/>
  <c r="Z210" i="4"/>
  <c r="AA210" i="4"/>
  <c r="AB210" i="4"/>
  <c r="AC210" i="4"/>
  <c r="AD210" i="4"/>
  <c r="AE210" i="4"/>
  <c r="AF210" i="4"/>
  <c r="F210" i="4"/>
  <c r="H210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V211" i="4"/>
  <c r="W211" i="4"/>
  <c r="X211" i="4"/>
  <c r="Y211" i="4"/>
  <c r="Z211" i="4"/>
  <c r="AA211" i="4"/>
  <c r="AB211" i="4"/>
  <c r="AC211" i="4"/>
  <c r="AD211" i="4"/>
  <c r="AE211" i="4"/>
  <c r="AF211" i="4"/>
  <c r="F211" i="4"/>
  <c r="H211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V212" i="4"/>
  <c r="W212" i="4"/>
  <c r="X212" i="4"/>
  <c r="Y212" i="4"/>
  <c r="Z212" i="4"/>
  <c r="AA212" i="4"/>
  <c r="AB212" i="4"/>
  <c r="AC212" i="4"/>
  <c r="AD212" i="4"/>
  <c r="AE212" i="4"/>
  <c r="AF212" i="4"/>
  <c r="F212" i="4"/>
  <c r="H212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V213" i="4"/>
  <c r="W213" i="4"/>
  <c r="X213" i="4"/>
  <c r="Y213" i="4"/>
  <c r="Z213" i="4"/>
  <c r="AA213" i="4"/>
  <c r="AB213" i="4"/>
  <c r="AC213" i="4"/>
  <c r="AD213" i="4"/>
  <c r="AE213" i="4"/>
  <c r="AF213" i="4"/>
  <c r="F213" i="4"/>
  <c r="H213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V214" i="4"/>
  <c r="W214" i="4"/>
  <c r="X214" i="4"/>
  <c r="Y214" i="4"/>
  <c r="Z214" i="4"/>
  <c r="AA214" i="4"/>
  <c r="AB214" i="4"/>
  <c r="AC214" i="4"/>
  <c r="AD214" i="4"/>
  <c r="AE214" i="4"/>
  <c r="AF214" i="4"/>
  <c r="F214" i="4"/>
  <c r="H214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V215" i="4"/>
  <c r="W215" i="4"/>
  <c r="X215" i="4"/>
  <c r="Y215" i="4"/>
  <c r="Z215" i="4"/>
  <c r="AA215" i="4"/>
  <c r="AB215" i="4"/>
  <c r="AC215" i="4"/>
  <c r="AD215" i="4"/>
  <c r="AE215" i="4"/>
  <c r="AF215" i="4"/>
  <c r="F215" i="4"/>
  <c r="H215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V216" i="4"/>
  <c r="W216" i="4"/>
  <c r="X216" i="4"/>
  <c r="Y216" i="4"/>
  <c r="Z216" i="4"/>
  <c r="AA216" i="4"/>
  <c r="AB216" i="4"/>
  <c r="AC216" i="4"/>
  <c r="AD216" i="4"/>
  <c r="AE216" i="4"/>
  <c r="AF216" i="4"/>
  <c r="F216" i="4"/>
  <c r="H216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V217" i="4"/>
  <c r="W217" i="4"/>
  <c r="X217" i="4"/>
  <c r="Y217" i="4"/>
  <c r="Z217" i="4"/>
  <c r="AA217" i="4"/>
  <c r="AB217" i="4"/>
  <c r="AC217" i="4"/>
  <c r="AD217" i="4"/>
  <c r="AE217" i="4"/>
  <c r="AF217" i="4"/>
  <c r="F217" i="4"/>
  <c r="H217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V218" i="4"/>
  <c r="W218" i="4"/>
  <c r="X218" i="4"/>
  <c r="Y218" i="4"/>
  <c r="Z218" i="4"/>
  <c r="AA218" i="4"/>
  <c r="AB218" i="4"/>
  <c r="AC218" i="4"/>
  <c r="AD218" i="4"/>
  <c r="AE218" i="4"/>
  <c r="AF218" i="4"/>
  <c r="F218" i="4"/>
  <c r="H218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V219" i="4"/>
  <c r="W219" i="4"/>
  <c r="X219" i="4"/>
  <c r="Y219" i="4"/>
  <c r="Z219" i="4"/>
  <c r="AA219" i="4"/>
  <c r="AB219" i="4"/>
  <c r="AC219" i="4"/>
  <c r="AD219" i="4"/>
  <c r="AE219" i="4"/>
  <c r="AF219" i="4"/>
  <c r="F219" i="4"/>
  <c r="H219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V220" i="4"/>
  <c r="W220" i="4"/>
  <c r="X220" i="4"/>
  <c r="Y220" i="4"/>
  <c r="Z220" i="4"/>
  <c r="AA220" i="4"/>
  <c r="AB220" i="4"/>
  <c r="AC220" i="4"/>
  <c r="AD220" i="4"/>
  <c r="AE220" i="4"/>
  <c r="AF220" i="4"/>
  <c r="F220" i="4"/>
  <c r="H220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V221" i="4"/>
  <c r="W221" i="4"/>
  <c r="X221" i="4"/>
  <c r="Y221" i="4"/>
  <c r="Z221" i="4"/>
  <c r="AA221" i="4"/>
  <c r="AB221" i="4"/>
  <c r="AC221" i="4"/>
  <c r="AD221" i="4"/>
  <c r="AE221" i="4"/>
  <c r="AF221" i="4"/>
  <c r="F221" i="4"/>
  <c r="H221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V222" i="4"/>
  <c r="W222" i="4"/>
  <c r="X222" i="4"/>
  <c r="Y222" i="4"/>
  <c r="Z222" i="4"/>
  <c r="AA222" i="4"/>
  <c r="AB222" i="4"/>
  <c r="AC222" i="4"/>
  <c r="AD222" i="4"/>
  <c r="AE222" i="4"/>
  <c r="AF222" i="4"/>
  <c r="F222" i="4"/>
  <c r="H222" i="4"/>
  <c r="G11" i="5"/>
  <c r="G18" i="5"/>
  <c r="G22" i="5"/>
  <c r="G29" i="5"/>
  <c r="G34" i="5"/>
  <c r="G40" i="5"/>
  <c r="G44" i="5"/>
  <c r="G10" i="5"/>
  <c r="G107" i="5"/>
  <c r="G116" i="5"/>
  <c r="G125" i="5"/>
  <c r="G133" i="5"/>
  <c r="G139" i="5"/>
  <c r="G147" i="5"/>
  <c r="G106" i="5"/>
  <c r="G9" i="5"/>
  <c r="G153" i="5"/>
  <c r="G157" i="5"/>
  <c r="G166" i="5"/>
  <c r="G156" i="5"/>
  <c r="G178" i="5"/>
  <c r="G187" i="5"/>
  <c r="G176" i="5"/>
  <c r="G155" i="5"/>
  <c r="G197" i="5"/>
  <c r="G196" i="5"/>
  <c r="G8" i="5"/>
  <c r="G206" i="5"/>
  <c r="G205" i="5"/>
  <c r="G204" i="5"/>
  <c r="G7" i="5"/>
  <c r="G212" i="5"/>
  <c r="G215" i="5"/>
  <c r="G218" i="5"/>
  <c r="G220" i="5"/>
  <c r="G214" i="5"/>
  <c r="G211" i="5"/>
  <c r="G210" i="5"/>
  <c r="G209" i="5"/>
  <c r="G11" i="4"/>
  <c r="G10" i="4"/>
  <c r="G9" i="4"/>
  <c r="G8" i="4"/>
  <c r="G7" i="4"/>
  <c r="I7" i="4"/>
  <c r="J7" i="4"/>
  <c r="K7" i="4"/>
  <c r="L7" i="4"/>
  <c r="M7" i="4"/>
  <c r="N7" i="4"/>
  <c r="O7" i="4"/>
  <c r="P7" i="4"/>
  <c r="Q7" i="4"/>
  <c r="R7" i="4"/>
  <c r="S7" i="4"/>
  <c r="T7" i="4"/>
  <c r="V7" i="4"/>
  <c r="W7" i="4"/>
  <c r="X7" i="4"/>
  <c r="Y7" i="4"/>
  <c r="Z7" i="4"/>
  <c r="AA7" i="4"/>
  <c r="AB7" i="4"/>
  <c r="AC7" i="4"/>
  <c r="AD7" i="4"/>
  <c r="AE7" i="4"/>
  <c r="AF7" i="4"/>
  <c r="F7" i="4"/>
  <c r="H7" i="4"/>
  <c r="I8" i="4"/>
  <c r="J8" i="4"/>
  <c r="K8" i="4"/>
  <c r="L8" i="4"/>
  <c r="M8" i="4"/>
  <c r="N8" i="4"/>
  <c r="O8" i="4"/>
  <c r="P8" i="4"/>
  <c r="Q8" i="4"/>
  <c r="R8" i="4"/>
  <c r="S8" i="4"/>
  <c r="T8" i="4"/>
  <c r="V8" i="4"/>
  <c r="W8" i="4"/>
  <c r="X8" i="4"/>
  <c r="Y8" i="4"/>
  <c r="Z8" i="4"/>
  <c r="AA8" i="4"/>
  <c r="AB8" i="4"/>
  <c r="AC8" i="4"/>
  <c r="AD8" i="4"/>
  <c r="AE8" i="4"/>
  <c r="AF8" i="4"/>
  <c r="F8" i="4"/>
  <c r="H8" i="4"/>
  <c r="I9" i="4"/>
  <c r="J9" i="4"/>
  <c r="K9" i="4"/>
  <c r="L9" i="4"/>
  <c r="M9" i="4"/>
  <c r="N9" i="4"/>
  <c r="O9" i="4"/>
  <c r="P9" i="4"/>
  <c r="Q9" i="4"/>
  <c r="R9" i="4"/>
  <c r="S9" i="4"/>
  <c r="T9" i="4"/>
  <c r="V9" i="4"/>
  <c r="W9" i="4"/>
  <c r="X9" i="4"/>
  <c r="Y9" i="4"/>
  <c r="Z9" i="4"/>
  <c r="AA9" i="4"/>
  <c r="AB9" i="4"/>
  <c r="AC9" i="4"/>
  <c r="AD9" i="4"/>
  <c r="AE9" i="4"/>
  <c r="AF9" i="4"/>
  <c r="F9" i="4"/>
  <c r="H9" i="4"/>
  <c r="I10" i="4"/>
  <c r="J10" i="4"/>
  <c r="K10" i="4"/>
  <c r="L10" i="4"/>
  <c r="M10" i="4"/>
  <c r="N10" i="4"/>
  <c r="O10" i="4"/>
  <c r="P10" i="4"/>
  <c r="Q10" i="4"/>
  <c r="R10" i="4"/>
  <c r="S10" i="4"/>
  <c r="T10" i="4"/>
  <c r="V10" i="4"/>
  <c r="W10" i="4"/>
  <c r="X10" i="4"/>
  <c r="Y10" i="4"/>
  <c r="Z10" i="4"/>
  <c r="AA10" i="4"/>
  <c r="AB10" i="4"/>
  <c r="AC10" i="4"/>
  <c r="AD10" i="4"/>
  <c r="AE10" i="4"/>
  <c r="AF10" i="4"/>
  <c r="F10" i="4"/>
  <c r="H10" i="4"/>
  <c r="I11" i="4"/>
  <c r="J11" i="4"/>
  <c r="K11" i="4"/>
  <c r="L11" i="4"/>
  <c r="M11" i="4"/>
  <c r="N11" i="4"/>
  <c r="O11" i="4"/>
  <c r="P11" i="4"/>
  <c r="Q11" i="4"/>
  <c r="R11" i="4"/>
  <c r="S11" i="4"/>
  <c r="T11" i="4"/>
  <c r="V11" i="4"/>
  <c r="W11" i="4"/>
  <c r="X11" i="4"/>
  <c r="Y11" i="4"/>
  <c r="Z11" i="4"/>
  <c r="AA11" i="4"/>
  <c r="AB11" i="4"/>
  <c r="AC11" i="4"/>
  <c r="AD11" i="4"/>
  <c r="AE11" i="4"/>
  <c r="AF11" i="4"/>
  <c r="F11" i="4"/>
  <c r="H11" i="4"/>
  <c r="I12" i="4"/>
  <c r="J12" i="4"/>
  <c r="K12" i="4"/>
  <c r="L12" i="4"/>
  <c r="M12" i="4"/>
  <c r="N12" i="4"/>
  <c r="O12" i="4"/>
  <c r="P12" i="4"/>
  <c r="Q12" i="4"/>
  <c r="R12" i="4"/>
  <c r="S12" i="4"/>
  <c r="T12" i="4"/>
  <c r="V12" i="4"/>
  <c r="W12" i="4"/>
  <c r="X12" i="4"/>
  <c r="Y12" i="4"/>
  <c r="Z12" i="4"/>
  <c r="AA12" i="4"/>
  <c r="AB12" i="4"/>
  <c r="AC12" i="4"/>
  <c r="AD12" i="4"/>
  <c r="AE12" i="4"/>
  <c r="AF12" i="4"/>
  <c r="F12" i="4"/>
  <c r="H12" i="4"/>
  <c r="I13" i="4"/>
  <c r="J13" i="4"/>
  <c r="K13" i="4"/>
  <c r="L13" i="4"/>
  <c r="M13" i="4"/>
  <c r="N13" i="4"/>
  <c r="O13" i="4"/>
  <c r="P13" i="4"/>
  <c r="Q13" i="4"/>
  <c r="R13" i="4"/>
  <c r="S13" i="4"/>
  <c r="T13" i="4"/>
  <c r="V13" i="4"/>
  <c r="W13" i="4"/>
  <c r="X13" i="4"/>
  <c r="Y13" i="4"/>
  <c r="Z13" i="4"/>
  <c r="AA13" i="4"/>
  <c r="AB13" i="4"/>
  <c r="AC13" i="4"/>
  <c r="AD13" i="4"/>
  <c r="AE13" i="4"/>
  <c r="AF13" i="4"/>
  <c r="F13" i="4"/>
  <c r="H13" i="4"/>
  <c r="G6" i="5"/>
  <c r="G6" i="4"/>
  <c r="I6" i="4"/>
  <c r="J6" i="4"/>
  <c r="K6" i="4"/>
  <c r="L6" i="4"/>
  <c r="M6" i="4"/>
  <c r="N6" i="4"/>
  <c r="O6" i="4"/>
  <c r="P6" i="4"/>
  <c r="Q6" i="4"/>
  <c r="R6" i="4"/>
  <c r="S6" i="4"/>
  <c r="T6" i="4"/>
  <c r="V6" i="4"/>
  <c r="W6" i="4"/>
  <c r="X6" i="4"/>
  <c r="Y6" i="4"/>
  <c r="Z6" i="4"/>
  <c r="AA6" i="4"/>
  <c r="AB6" i="4"/>
  <c r="AC6" i="4"/>
  <c r="AD6" i="4"/>
  <c r="AE6" i="4"/>
  <c r="AF6" i="4"/>
  <c r="F6" i="4"/>
  <c r="H6" i="4"/>
  <c r="J7" i="3"/>
  <c r="K7" i="3"/>
  <c r="J8" i="3"/>
  <c r="K8" i="3"/>
  <c r="J9" i="3"/>
  <c r="K9" i="3"/>
  <c r="J10" i="3"/>
  <c r="K10" i="3"/>
  <c r="J11" i="3"/>
  <c r="K11" i="3"/>
  <c r="J12" i="3"/>
  <c r="K12" i="3"/>
  <c r="J13" i="3"/>
  <c r="K13" i="3"/>
  <c r="J14" i="3"/>
  <c r="K14" i="3"/>
  <c r="J15" i="3"/>
  <c r="K15" i="3"/>
  <c r="J16" i="3"/>
  <c r="K16" i="3"/>
  <c r="J17" i="3"/>
  <c r="K17" i="3"/>
  <c r="J18" i="3"/>
  <c r="K18" i="3"/>
  <c r="J19" i="3"/>
  <c r="K19" i="3"/>
  <c r="J20" i="3"/>
  <c r="K20" i="3"/>
  <c r="J21" i="3"/>
  <c r="K21" i="3"/>
  <c r="J22" i="3"/>
  <c r="K22" i="3"/>
  <c r="J23" i="3"/>
  <c r="K23" i="3"/>
  <c r="J24" i="3"/>
  <c r="K24" i="3"/>
  <c r="J25" i="3"/>
  <c r="K25" i="3"/>
  <c r="J26" i="3"/>
  <c r="K26" i="3"/>
  <c r="J27" i="3"/>
  <c r="K27" i="3"/>
  <c r="J28" i="3"/>
  <c r="K28" i="3"/>
  <c r="J29" i="3"/>
  <c r="K29" i="3"/>
  <c r="J30" i="3"/>
  <c r="K30" i="3"/>
  <c r="J31" i="3"/>
  <c r="K31" i="3"/>
  <c r="J32" i="3"/>
  <c r="K32" i="3"/>
  <c r="J33" i="3"/>
  <c r="K33" i="3"/>
  <c r="J34" i="3"/>
  <c r="K34" i="3"/>
  <c r="J35" i="3"/>
  <c r="K35" i="3"/>
  <c r="J36" i="3"/>
  <c r="K36" i="3"/>
  <c r="J37" i="3"/>
  <c r="K37" i="3"/>
  <c r="J38" i="3"/>
  <c r="K38" i="3"/>
  <c r="J39" i="3"/>
  <c r="K39" i="3"/>
  <c r="J40" i="3"/>
  <c r="K40" i="3"/>
  <c r="J41" i="3"/>
  <c r="K41" i="3"/>
  <c r="J42" i="3"/>
  <c r="K42" i="3"/>
  <c r="J43" i="3"/>
  <c r="K43" i="3"/>
  <c r="J44" i="3"/>
  <c r="K44" i="3"/>
  <c r="J45" i="3"/>
  <c r="K45" i="3"/>
  <c r="J46" i="3"/>
  <c r="K46" i="3"/>
  <c r="J47" i="3"/>
  <c r="K47" i="3"/>
  <c r="J48" i="3"/>
  <c r="K48" i="3"/>
  <c r="J49" i="3"/>
  <c r="K49" i="3"/>
  <c r="J50" i="3"/>
  <c r="K50" i="3"/>
  <c r="J51" i="3"/>
  <c r="K51" i="3"/>
  <c r="J52" i="3"/>
  <c r="K52" i="3"/>
  <c r="J53" i="3"/>
  <c r="K53" i="3"/>
  <c r="J54" i="3"/>
  <c r="K54" i="3"/>
  <c r="J55" i="3"/>
  <c r="K55" i="3"/>
  <c r="J56" i="3"/>
  <c r="K56" i="3"/>
  <c r="J57" i="3"/>
  <c r="K57" i="3"/>
  <c r="J58" i="3"/>
  <c r="K58" i="3"/>
  <c r="J59" i="3"/>
  <c r="K59" i="3"/>
  <c r="J60" i="3"/>
  <c r="K60" i="3"/>
  <c r="J61" i="3"/>
  <c r="K61" i="3"/>
  <c r="J62" i="3"/>
  <c r="K62" i="3"/>
  <c r="J63" i="3"/>
  <c r="K63" i="3"/>
  <c r="J64" i="3"/>
  <c r="K64" i="3"/>
  <c r="J65" i="3"/>
  <c r="K65" i="3"/>
  <c r="J66" i="3"/>
  <c r="K66" i="3"/>
  <c r="J67" i="3"/>
  <c r="K67" i="3"/>
  <c r="J68" i="3"/>
  <c r="K68" i="3"/>
  <c r="J69" i="3"/>
  <c r="K69" i="3"/>
  <c r="J70" i="3"/>
  <c r="K70" i="3"/>
  <c r="J71" i="3"/>
  <c r="K71" i="3"/>
  <c r="J72" i="3"/>
  <c r="K72" i="3"/>
  <c r="J73" i="3"/>
  <c r="K73" i="3"/>
  <c r="J74" i="3"/>
  <c r="K74" i="3"/>
  <c r="J75" i="3"/>
  <c r="K75" i="3"/>
  <c r="J76" i="3"/>
  <c r="K76" i="3"/>
  <c r="J77" i="3"/>
  <c r="K77" i="3"/>
  <c r="J78" i="3"/>
  <c r="K78" i="3"/>
  <c r="J79" i="3"/>
  <c r="K79" i="3"/>
  <c r="J80" i="3"/>
  <c r="K80" i="3"/>
  <c r="J81" i="3"/>
  <c r="K81" i="3"/>
  <c r="J82" i="3"/>
  <c r="K82" i="3"/>
  <c r="J83" i="3"/>
  <c r="K83" i="3"/>
  <c r="J84" i="3"/>
  <c r="K84" i="3"/>
  <c r="J85" i="3"/>
  <c r="K85" i="3"/>
  <c r="J86" i="3"/>
  <c r="K86" i="3"/>
  <c r="J87" i="3"/>
  <c r="K87" i="3"/>
  <c r="J88" i="3"/>
  <c r="K88" i="3"/>
  <c r="J89" i="3"/>
  <c r="K89" i="3"/>
  <c r="J90" i="3"/>
  <c r="K90" i="3"/>
  <c r="J91" i="3"/>
  <c r="K91" i="3"/>
  <c r="J92" i="3"/>
  <c r="K92" i="3"/>
  <c r="J93" i="3"/>
  <c r="K93" i="3"/>
  <c r="J94" i="3"/>
  <c r="K94" i="3"/>
  <c r="J95" i="3"/>
  <c r="K95" i="3"/>
  <c r="J96" i="3"/>
  <c r="K96" i="3"/>
  <c r="J97" i="3"/>
  <c r="K97" i="3"/>
  <c r="J98" i="3"/>
  <c r="K98" i="3"/>
  <c r="J99" i="3"/>
  <c r="K99" i="3"/>
  <c r="J100" i="3"/>
  <c r="K100" i="3"/>
  <c r="J101" i="3"/>
  <c r="K101" i="3"/>
  <c r="J102" i="3"/>
  <c r="K102" i="3"/>
  <c r="J103" i="3"/>
  <c r="K103" i="3"/>
  <c r="J104" i="3"/>
  <c r="K104" i="3"/>
  <c r="J105" i="3"/>
  <c r="K105" i="3"/>
  <c r="J106" i="3"/>
  <c r="K106" i="3"/>
  <c r="J107" i="3"/>
  <c r="K107" i="3"/>
  <c r="J108" i="3"/>
  <c r="K108" i="3"/>
  <c r="J109" i="3"/>
  <c r="K109" i="3"/>
  <c r="J110" i="3"/>
  <c r="K110" i="3"/>
  <c r="J111" i="3"/>
  <c r="K111" i="3"/>
  <c r="J112" i="3"/>
  <c r="K112" i="3"/>
  <c r="J113" i="3"/>
  <c r="K113" i="3"/>
  <c r="J114" i="3"/>
  <c r="K114" i="3"/>
  <c r="J115" i="3"/>
  <c r="K115" i="3"/>
  <c r="J116" i="3"/>
  <c r="K116" i="3"/>
  <c r="J117" i="3"/>
  <c r="K117" i="3"/>
  <c r="J118" i="3"/>
  <c r="K118" i="3"/>
  <c r="J119" i="3"/>
  <c r="K119" i="3"/>
  <c r="J120" i="3"/>
  <c r="K120" i="3"/>
  <c r="J121" i="3"/>
  <c r="K121" i="3"/>
  <c r="J122" i="3"/>
  <c r="K122" i="3"/>
  <c r="J123" i="3"/>
  <c r="K123" i="3"/>
  <c r="J124" i="3"/>
  <c r="K124" i="3"/>
  <c r="J125" i="3"/>
  <c r="K125" i="3"/>
  <c r="J126" i="3"/>
  <c r="K126" i="3"/>
  <c r="J127" i="3"/>
  <c r="K127" i="3"/>
  <c r="J128" i="3"/>
  <c r="K128" i="3"/>
  <c r="J129" i="3"/>
  <c r="K129" i="3"/>
  <c r="J130" i="3"/>
  <c r="K130" i="3"/>
  <c r="J131" i="3"/>
  <c r="K131" i="3"/>
  <c r="J132" i="3"/>
  <c r="K132" i="3"/>
  <c r="J133" i="3"/>
  <c r="K133" i="3"/>
  <c r="J134" i="3"/>
  <c r="K134" i="3"/>
  <c r="J135" i="3"/>
  <c r="K135" i="3"/>
  <c r="J136" i="3"/>
  <c r="K136" i="3"/>
  <c r="J137" i="3"/>
  <c r="K137" i="3"/>
  <c r="J138" i="3"/>
  <c r="K138" i="3"/>
  <c r="J139" i="3"/>
  <c r="K139" i="3"/>
  <c r="J140" i="3"/>
  <c r="K140" i="3"/>
  <c r="J141" i="3"/>
  <c r="K141" i="3"/>
  <c r="J142" i="3"/>
  <c r="K142" i="3"/>
  <c r="J143" i="3"/>
  <c r="K143" i="3"/>
  <c r="J144" i="3"/>
  <c r="K144" i="3"/>
  <c r="J145" i="3"/>
  <c r="K145" i="3"/>
  <c r="J146" i="3"/>
  <c r="K146" i="3"/>
  <c r="J147" i="3"/>
  <c r="K147" i="3"/>
  <c r="J148" i="3"/>
  <c r="K148" i="3"/>
  <c r="J149" i="3"/>
  <c r="K149" i="3"/>
  <c r="J150" i="3"/>
  <c r="K150" i="3"/>
  <c r="J151" i="3"/>
  <c r="K151" i="3"/>
  <c r="J152" i="3"/>
  <c r="K152" i="3"/>
  <c r="J153" i="3"/>
  <c r="K153" i="3"/>
  <c r="J154" i="3"/>
  <c r="K154" i="3"/>
  <c r="J155" i="3"/>
  <c r="K155" i="3"/>
  <c r="J156" i="3"/>
  <c r="K156" i="3"/>
  <c r="J157" i="3"/>
  <c r="K157" i="3"/>
  <c r="J158" i="3"/>
  <c r="K158" i="3"/>
  <c r="J159" i="3"/>
  <c r="K159" i="3"/>
  <c r="J160" i="3"/>
  <c r="K160" i="3"/>
  <c r="J161" i="3"/>
  <c r="K161" i="3"/>
  <c r="J162" i="3"/>
  <c r="K162" i="3"/>
  <c r="J163" i="3"/>
  <c r="K163" i="3"/>
  <c r="J164" i="3"/>
  <c r="K164" i="3"/>
  <c r="J165" i="3"/>
  <c r="K165" i="3"/>
  <c r="J166" i="3"/>
  <c r="K166" i="3"/>
  <c r="J167" i="3"/>
  <c r="K167" i="3"/>
  <c r="J168" i="3"/>
  <c r="K168" i="3"/>
  <c r="J169" i="3"/>
  <c r="K169" i="3"/>
  <c r="J170" i="3"/>
  <c r="K170" i="3"/>
  <c r="J171" i="3"/>
  <c r="K171" i="3"/>
  <c r="J172" i="3"/>
  <c r="K172" i="3"/>
  <c r="J173" i="3"/>
  <c r="K173" i="3"/>
  <c r="J174" i="3"/>
  <c r="K174" i="3"/>
  <c r="J175" i="3"/>
  <c r="K175" i="3"/>
  <c r="J176" i="3"/>
  <c r="K176" i="3"/>
  <c r="J177" i="3"/>
  <c r="K177" i="3"/>
  <c r="J178" i="3"/>
  <c r="K178" i="3"/>
  <c r="J179" i="3"/>
  <c r="K179" i="3"/>
  <c r="J180" i="3"/>
  <c r="K180" i="3"/>
  <c r="J181" i="3"/>
  <c r="K181" i="3"/>
  <c r="J182" i="3"/>
  <c r="K182" i="3"/>
  <c r="J183" i="3"/>
  <c r="K183" i="3"/>
  <c r="J184" i="3"/>
  <c r="K184" i="3"/>
  <c r="J185" i="3"/>
  <c r="K185" i="3"/>
  <c r="J186" i="3"/>
  <c r="K186" i="3"/>
  <c r="J187" i="3"/>
  <c r="K187" i="3"/>
  <c r="J188" i="3"/>
  <c r="K188" i="3"/>
  <c r="J189" i="3"/>
  <c r="K189" i="3"/>
  <c r="J190" i="3"/>
  <c r="K190" i="3"/>
  <c r="J191" i="3"/>
  <c r="K191" i="3"/>
  <c r="J192" i="3"/>
  <c r="K192" i="3"/>
  <c r="J193" i="3"/>
  <c r="K193" i="3"/>
  <c r="J194" i="3"/>
  <c r="K194" i="3"/>
  <c r="J195" i="3"/>
  <c r="K195" i="3"/>
  <c r="J196" i="3"/>
  <c r="K196" i="3"/>
  <c r="J197" i="3"/>
  <c r="K197" i="3"/>
  <c r="J198" i="3"/>
  <c r="K198" i="3"/>
  <c r="J199" i="3"/>
  <c r="K199" i="3"/>
  <c r="J200" i="3"/>
  <c r="K200" i="3"/>
  <c r="J201" i="3"/>
  <c r="K201" i="3"/>
  <c r="J202" i="3"/>
  <c r="K202" i="3"/>
  <c r="J203" i="3"/>
  <c r="K203" i="3"/>
  <c r="J204" i="3"/>
  <c r="K204" i="3"/>
  <c r="J205" i="3"/>
  <c r="K205" i="3"/>
  <c r="J206" i="3"/>
  <c r="K206" i="3"/>
  <c r="J207" i="3"/>
  <c r="K207" i="3"/>
  <c r="J208" i="3"/>
  <c r="K208" i="3"/>
  <c r="J209" i="3"/>
  <c r="K209" i="3"/>
  <c r="J210" i="3"/>
  <c r="K210" i="3"/>
  <c r="J211" i="3"/>
  <c r="K211" i="3"/>
  <c r="J212" i="3"/>
  <c r="K212" i="3"/>
  <c r="J213" i="3"/>
  <c r="K213" i="3"/>
  <c r="J214" i="3"/>
  <c r="K214" i="3"/>
  <c r="J215" i="3"/>
  <c r="K215" i="3"/>
  <c r="J216" i="3"/>
  <c r="K216" i="3"/>
  <c r="J217" i="3"/>
  <c r="K217" i="3"/>
  <c r="J218" i="3"/>
  <c r="K218" i="3"/>
  <c r="J219" i="3"/>
  <c r="K219" i="3"/>
  <c r="J220" i="3"/>
  <c r="K220" i="3"/>
  <c r="J221" i="3"/>
  <c r="K221" i="3"/>
  <c r="J222" i="3"/>
  <c r="K222" i="3"/>
  <c r="K6" i="3"/>
  <c r="J6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6" i="3"/>
  <c r="CC222" i="3"/>
  <c r="BZ222" i="3"/>
  <c r="BW222" i="3"/>
  <c r="BT222" i="3"/>
  <c r="BQ222" i="3"/>
  <c r="BN222" i="3"/>
  <c r="BK222" i="3"/>
  <c r="BH222" i="3"/>
  <c r="BE222" i="3"/>
  <c r="BB222" i="3"/>
  <c r="AY222" i="3"/>
  <c r="AV222" i="3"/>
  <c r="AS222" i="3"/>
  <c r="AP222" i="3"/>
  <c r="AM222" i="3"/>
  <c r="AJ222" i="3"/>
  <c r="AG222" i="3"/>
  <c r="AD222" i="3"/>
  <c r="AA222" i="3"/>
  <c r="X222" i="3"/>
  <c r="U222" i="3"/>
  <c r="R222" i="3"/>
  <c r="O222" i="3"/>
  <c r="I222" i="3"/>
  <c r="L222" i="3"/>
  <c r="CC221" i="3"/>
  <c r="BZ221" i="3"/>
  <c r="BW221" i="3"/>
  <c r="BT221" i="3"/>
  <c r="BQ221" i="3"/>
  <c r="BN221" i="3"/>
  <c r="BK221" i="3"/>
  <c r="BH221" i="3"/>
  <c r="BE221" i="3"/>
  <c r="BB221" i="3"/>
  <c r="AY221" i="3"/>
  <c r="AV221" i="3"/>
  <c r="AS221" i="3"/>
  <c r="AP221" i="3"/>
  <c r="AM221" i="3"/>
  <c r="AJ221" i="3"/>
  <c r="AG221" i="3"/>
  <c r="AD221" i="3"/>
  <c r="AA221" i="3"/>
  <c r="X221" i="3"/>
  <c r="U221" i="3"/>
  <c r="R221" i="3"/>
  <c r="O221" i="3"/>
  <c r="I221" i="3"/>
  <c r="L221" i="3"/>
  <c r="CC220" i="3"/>
  <c r="BZ220" i="3"/>
  <c r="BW220" i="3"/>
  <c r="BT220" i="3"/>
  <c r="BQ220" i="3"/>
  <c r="BN220" i="3"/>
  <c r="BK220" i="3"/>
  <c r="BH220" i="3"/>
  <c r="BE220" i="3"/>
  <c r="BB220" i="3"/>
  <c r="AY220" i="3"/>
  <c r="AV220" i="3"/>
  <c r="AS220" i="3"/>
  <c r="AP220" i="3"/>
  <c r="AM220" i="3"/>
  <c r="AJ220" i="3"/>
  <c r="AG220" i="3"/>
  <c r="AD220" i="3"/>
  <c r="AA220" i="3"/>
  <c r="X220" i="3"/>
  <c r="U220" i="3"/>
  <c r="R220" i="3"/>
  <c r="O220" i="3"/>
  <c r="I220" i="3"/>
  <c r="L220" i="3"/>
  <c r="CC219" i="3"/>
  <c r="BZ219" i="3"/>
  <c r="BW219" i="3"/>
  <c r="BT219" i="3"/>
  <c r="BQ219" i="3"/>
  <c r="BN219" i="3"/>
  <c r="BK219" i="3"/>
  <c r="BH219" i="3"/>
  <c r="BE219" i="3"/>
  <c r="BB219" i="3"/>
  <c r="AY219" i="3"/>
  <c r="AV219" i="3"/>
  <c r="AS219" i="3"/>
  <c r="AP219" i="3"/>
  <c r="AM219" i="3"/>
  <c r="AJ219" i="3"/>
  <c r="AG219" i="3"/>
  <c r="AD219" i="3"/>
  <c r="AA219" i="3"/>
  <c r="X219" i="3"/>
  <c r="U219" i="3"/>
  <c r="R219" i="3"/>
  <c r="O219" i="3"/>
  <c r="I219" i="3"/>
  <c r="L219" i="3"/>
  <c r="CC218" i="3"/>
  <c r="BZ218" i="3"/>
  <c r="BW218" i="3"/>
  <c r="BT218" i="3"/>
  <c r="BQ218" i="3"/>
  <c r="BN218" i="3"/>
  <c r="BK218" i="3"/>
  <c r="BH218" i="3"/>
  <c r="BE218" i="3"/>
  <c r="BB218" i="3"/>
  <c r="AY218" i="3"/>
  <c r="AV218" i="3"/>
  <c r="AS218" i="3"/>
  <c r="AP218" i="3"/>
  <c r="AM218" i="3"/>
  <c r="AJ218" i="3"/>
  <c r="AG218" i="3"/>
  <c r="AD218" i="3"/>
  <c r="AA218" i="3"/>
  <c r="X218" i="3"/>
  <c r="U218" i="3"/>
  <c r="R218" i="3"/>
  <c r="O218" i="3"/>
  <c r="I218" i="3"/>
  <c r="L218" i="3"/>
  <c r="CC217" i="3"/>
  <c r="BZ217" i="3"/>
  <c r="BW217" i="3"/>
  <c r="BT217" i="3"/>
  <c r="BQ217" i="3"/>
  <c r="BN217" i="3"/>
  <c r="BK217" i="3"/>
  <c r="BH217" i="3"/>
  <c r="BE217" i="3"/>
  <c r="BB217" i="3"/>
  <c r="AY217" i="3"/>
  <c r="AV217" i="3"/>
  <c r="AS217" i="3"/>
  <c r="AP217" i="3"/>
  <c r="AM217" i="3"/>
  <c r="AJ217" i="3"/>
  <c r="AG217" i="3"/>
  <c r="AD217" i="3"/>
  <c r="AA217" i="3"/>
  <c r="X217" i="3"/>
  <c r="U217" i="3"/>
  <c r="R217" i="3"/>
  <c r="O217" i="3"/>
  <c r="I217" i="3"/>
  <c r="L217" i="3"/>
  <c r="CC216" i="3"/>
  <c r="BZ216" i="3"/>
  <c r="BW216" i="3"/>
  <c r="BT216" i="3"/>
  <c r="BQ216" i="3"/>
  <c r="BN216" i="3"/>
  <c r="BK216" i="3"/>
  <c r="BH216" i="3"/>
  <c r="BE216" i="3"/>
  <c r="BB216" i="3"/>
  <c r="AY216" i="3"/>
  <c r="AV216" i="3"/>
  <c r="AS216" i="3"/>
  <c r="AP216" i="3"/>
  <c r="AM216" i="3"/>
  <c r="AJ216" i="3"/>
  <c r="AG216" i="3"/>
  <c r="AD216" i="3"/>
  <c r="AA216" i="3"/>
  <c r="X216" i="3"/>
  <c r="U216" i="3"/>
  <c r="R216" i="3"/>
  <c r="O216" i="3"/>
  <c r="I216" i="3"/>
  <c r="L216" i="3"/>
  <c r="CC215" i="3"/>
  <c r="BZ215" i="3"/>
  <c r="BW215" i="3"/>
  <c r="BT215" i="3"/>
  <c r="BQ215" i="3"/>
  <c r="BN215" i="3"/>
  <c r="BK215" i="3"/>
  <c r="BH215" i="3"/>
  <c r="BE215" i="3"/>
  <c r="BB215" i="3"/>
  <c r="AY215" i="3"/>
  <c r="AV215" i="3"/>
  <c r="AS215" i="3"/>
  <c r="AP215" i="3"/>
  <c r="AM215" i="3"/>
  <c r="AJ215" i="3"/>
  <c r="AG215" i="3"/>
  <c r="AD215" i="3"/>
  <c r="AA215" i="3"/>
  <c r="X215" i="3"/>
  <c r="U215" i="3"/>
  <c r="R215" i="3"/>
  <c r="O215" i="3"/>
  <c r="I215" i="3"/>
  <c r="L215" i="3"/>
  <c r="CC214" i="3"/>
  <c r="BZ214" i="3"/>
  <c r="BW214" i="3"/>
  <c r="BT214" i="3"/>
  <c r="BQ214" i="3"/>
  <c r="BN214" i="3"/>
  <c r="BK214" i="3"/>
  <c r="BH214" i="3"/>
  <c r="BE214" i="3"/>
  <c r="BB214" i="3"/>
  <c r="AY214" i="3"/>
  <c r="AV214" i="3"/>
  <c r="AS214" i="3"/>
  <c r="AP214" i="3"/>
  <c r="AM214" i="3"/>
  <c r="AJ214" i="3"/>
  <c r="AG214" i="3"/>
  <c r="AD214" i="3"/>
  <c r="AA214" i="3"/>
  <c r="X214" i="3"/>
  <c r="U214" i="3"/>
  <c r="R214" i="3"/>
  <c r="O214" i="3"/>
  <c r="I214" i="3"/>
  <c r="L214" i="3"/>
  <c r="CC213" i="3"/>
  <c r="BZ213" i="3"/>
  <c r="BW213" i="3"/>
  <c r="BT213" i="3"/>
  <c r="BQ213" i="3"/>
  <c r="BN213" i="3"/>
  <c r="BK213" i="3"/>
  <c r="BH213" i="3"/>
  <c r="BE213" i="3"/>
  <c r="BB213" i="3"/>
  <c r="AY213" i="3"/>
  <c r="AV213" i="3"/>
  <c r="AS213" i="3"/>
  <c r="AP213" i="3"/>
  <c r="AM213" i="3"/>
  <c r="AJ213" i="3"/>
  <c r="AG213" i="3"/>
  <c r="AD213" i="3"/>
  <c r="AA213" i="3"/>
  <c r="X213" i="3"/>
  <c r="U213" i="3"/>
  <c r="R213" i="3"/>
  <c r="O213" i="3"/>
  <c r="I213" i="3"/>
  <c r="L213" i="3"/>
  <c r="CC212" i="3"/>
  <c r="BZ212" i="3"/>
  <c r="BW212" i="3"/>
  <c r="BT212" i="3"/>
  <c r="BQ212" i="3"/>
  <c r="BN212" i="3"/>
  <c r="BK212" i="3"/>
  <c r="BH212" i="3"/>
  <c r="BE212" i="3"/>
  <c r="BB212" i="3"/>
  <c r="AY212" i="3"/>
  <c r="AV212" i="3"/>
  <c r="AS212" i="3"/>
  <c r="AP212" i="3"/>
  <c r="AM212" i="3"/>
  <c r="AJ212" i="3"/>
  <c r="AG212" i="3"/>
  <c r="AD212" i="3"/>
  <c r="AA212" i="3"/>
  <c r="X212" i="3"/>
  <c r="U212" i="3"/>
  <c r="R212" i="3"/>
  <c r="O212" i="3"/>
  <c r="I212" i="3"/>
  <c r="L212" i="3"/>
  <c r="CC211" i="3"/>
  <c r="BZ211" i="3"/>
  <c r="BW211" i="3"/>
  <c r="BT211" i="3"/>
  <c r="BQ211" i="3"/>
  <c r="BN211" i="3"/>
  <c r="BK211" i="3"/>
  <c r="BH211" i="3"/>
  <c r="BE211" i="3"/>
  <c r="BB211" i="3"/>
  <c r="AY211" i="3"/>
  <c r="AV211" i="3"/>
  <c r="AS211" i="3"/>
  <c r="AP211" i="3"/>
  <c r="AM211" i="3"/>
  <c r="AJ211" i="3"/>
  <c r="AG211" i="3"/>
  <c r="AD211" i="3"/>
  <c r="AA211" i="3"/>
  <c r="X211" i="3"/>
  <c r="U211" i="3"/>
  <c r="R211" i="3"/>
  <c r="O211" i="3"/>
  <c r="I211" i="3"/>
  <c r="L211" i="3"/>
  <c r="CC210" i="3"/>
  <c r="BZ210" i="3"/>
  <c r="BW210" i="3"/>
  <c r="BT210" i="3"/>
  <c r="BQ210" i="3"/>
  <c r="BN210" i="3"/>
  <c r="BK210" i="3"/>
  <c r="BH210" i="3"/>
  <c r="BE210" i="3"/>
  <c r="BB210" i="3"/>
  <c r="AY210" i="3"/>
  <c r="AV210" i="3"/>
  <c r="AS210" i="3"/>
  <c r="AP210" i="3"/>
  <c r="AM210" i="3"/>
  <c r="AJ210" i="3"/>
  <c r="AG210" i="3"/>
  <c r="AD210" i="3"/>
  <c r="AA210" i="3"/>
  <c r="X210" i="3"/>
  <c r="U210" i="3"/>
  <c r="R210" i="3"/>
  <c r="O210" i="3"/>
  <c r="I210" i="3"/>
  <c r="L210" i="3"/>
  <c r="CC209" i="3"/>
  <c r="BZ209" i="3"/>
  <c r="BW209" i="3"/>
  <c r="BT209" i="3"/>
  <c r="BQ209" i="3"/>
  <c r="BN209" i="3"/>
  <c r="BK209" i="3"/>
  <c r="BH209" i="3"/>
  <c r="BE209" i="3"/>
  <c r="BB209" i="3"/>
  <c r="AY209" i="3"/>
  <c r="AV209" i="3"/>
  <c r="AS209" i="3"/>
  <c r="AP209" i="3"/>
  <c r="AM209" i="3"/>
  <c r="AJ209" i="3"/>
  <c r="AG209" i="3"/>
  <c r="AD209" i="3"/>
  <c r="AA209" i="3"/>
  <c r="X209" i="3"/>
  <c r="U209" i="3"/>
  <c r="R209" i="3"/>
  <c r="O209" i="3"/>
  <c r="I209" i="3"/>
  <c r="L209" i="3"/>
  <c r="CC208" i="3"/>
  <c r="BZ208" i="3"/>
  <c r="BW208" i="3"/>
  <c r="BT208" i="3"/>
  <c r="BQ208" i="3"/>
  <c r="BN208" i="3"/>
  <c r="BK208" i="3"/>
  <c r="BH208" i="3"/>
  <c r="BE208" i="3"/>
  <c r="BB208" i="3"/>
  <c r="AY208" i="3"/>
  <c r="AV208" i="3"/>
  <c r="AS208" i="3"/>
  <c r="AP208" i="3"/>
  <c r="AM208" i="3"/>
  <c r="AJ208" i="3"/>
  <c r="AG208" i="3"/>
  <c r="AD208" i="3"/>
  <c r="AA208" i="3"/>
  <c r="X208" i="3"/>
  <c r="U208" i="3"/>
  <c r="R208" i="3"/>
  <c r="O208" i="3"/>
  <c r="I208" i="3"/>
  <c r="L208" i="3"/>
  <c r="CC207" i="3"/>
  <c r="BZ207" i="3"/>
  <c r="BW207" i="3"/>
  <c r="BT207" i="3"/>
  <c r="BQ207" i="3"/>
  <c r="BN207" i="3"/>
  <c r="BK207" i="3"/>
  <c r="BH207" i="3"/>
  <c r="BE207" i="3"/>
  <c r="BB207" i="3"/>
  <c r="AY207" i="3"/>
  <c r="AV207" i="3"/>
  <c r="AS207" i="3"/>
  <c r="AP207" i="3"/>
  <c r="AM207" i="3"/>
  <c r="AJ207" i="3"/>
  <c r="AG207" i="3"/>
  <c r="AD207" i="3"/>
  <c r="AA207" i="3"/>
  <c r="X207" i="3"/>
  <c r="U207" i="3"/>
  <c r="R207" i="3"/>
  <c r="O207" i="3"/>
  <c r="I207" i="3"/>
  <c r="L207" i="3"/>
  <c r="CC206" i="3"/>
  <c r="BZ206" i="3"/>
  <c r="BW206" i="3"/>
  <c r="BT206" i="3"/>
  <c r="BQ206" i="3"/>
  <c r="BN206" i="3"/>
  <c r="BK206" i="3"/>
  <c r="BH206" i="3"/>
  <c r="BE206" i="3"/>
  <c r="BB206" i="3"/>
  <c r="AY206" i="3"/>
  <c r="AV206" i="3"/>
  <c r="AS206" i="3"/>
  <c r="AP206" i="3"/>
  <c r="AM206" i="3"/>
  <c r="AJ206" i="3"/>
  <c r="AG206" i="3"/>
  <c r="AD206" i="3"/>
  <c r="AA206" i="3"/>
  <c r="X206" i="3"/>
  <c r="U206" i="3"/>
  <c r="R206" i="3"/>
  <c r="O206" i="3"/>
  <c r="I206" i="3"/>
  <c r="L206" i="3"/>
  <c r="CC205" i="3"/>
  <c r="BZ205" i="3"/>
  <c r="BW205" i="3"/>
  <c r="BT205" i="3"/>
  <c r="BQ205" i="3"/>
  <c r="BN205" i="3"/>
  <c r="BK205" i="3"/>
  <c r="BH205" i="3"/>
  <c r="BE205" i="3"/>
  <c r="BB205" i="3"/>
  <c r="AY205" i="3"/>
  <c r="AV205" i="3"/>
  <c r="AS205" i="3"/>
  <c r="AP205" i="3"/>
  <c r="AM205" i="3"/>
  <c r="AJ205" i="3"/>
  <c r="AG205" i="3"/>
  <c r="AD205" i="3"/>
  <c r="AA205" i="3"/>
  <c r="X205" i="3"/>
  <c r="U205" i="3"/>
  <c r="R205" i="3"/>
  <c r="O205" i="3"/>
  <c r="I205" i="3"/>
  <c r="L205" i="3"/>
  <c r="CC204" i="3"/>
  <c r="BZ204" i="3"/>
  <c r="BW204" i="3"/>
  <c r="BT204" i="3"/>
  <c r="BQ204" i="3"/>
  <c r="BN204" i="3"/>
  <c r="BK204" i="3"/>
  <c r="BH204" i="3"/>
  <c r="BE204" i="3"/>
  <c r="BB204" i="3"/>
  <c r="AY204" i="3"/>
  <c r="AV204" i="3"/>
  <c r="AS204" i="3"/>
  <c r="AP204" i="3"/>
  <c r="AM204" i="3"/>
  <c r="AJ204" i="3"/>
  <c r="AG204" i="3"/>
  <c r="AD204" i="3"/>
  <c r="AA204" i="3"/>
  <c r="X204" i="3"/>
  <c r="U204" i="3"/>
  <c r="R204" i="3"/>
  <c r="O204" i="3"/>
  <c r="I204" i="3"/>
  <c r="L204" i="3"/>
  <c r="CC203" i="3"/>
  <c r="BZ203" i="3"/>
  <c r="BW203" i="3"/>
  <c r="BT203" i="3"/>
  <c r="BQ203" i="3"/>
  <c r="BN203" i="3"/>
  <c r="BK203" i="3"/>
  <c r="BH203" i="3"/>
  <c r="BE203" i="3"/>
  <c r="BB203" i="3"/>
  <c r="AY203" i="3"/>
  <c r="AV203" i="3"/>
  <c r="AS203" i="3"/>
  <c r="AP203" i="3"/>
  <c r="AM203" i="3"/>
  <c r="AJ203" i="3"/>
  <c r="AG203" i="3"/>
  <c r="AD203" i="3"/>
  <c r="AA203" i="3"/>
  <c r="X203" i="3"/>
  <c r="U203" i="3"/>
  <c r="R203" i="3"/>
  <c r="O203" i="3"/>
  <c r="I203" i="3"/>
  <c r="L203" i="3"/>
  <c r="CC202" i="3"/>
  <c r="BZ202" i="3"/>
  <c r="BW202" i="3"/>
  <c r="BT202" i="3"/>
  <c r="BQ202" i="3"/>
  <c r="BN202" i="3"/>
  <c r="BK202" i="3"/>
  <c r="BH202" i="3"/>
  <c r="BE202" i="3"/>
  <c r="BB202" i="3"/>
  <c r="AY202" i="3"/>
  <c r="AV202" i="3"/>
  <c r="AS202" i="3"/>
  <c r="AP202" i="3"/>
  <c r="AM202" i="3"/>
  <c r="AJ202" i="3"/>
  <c r="AG202" i="3"/>
  <c r="AD202" i="3"/>
  <c r="AA202" i="3"/>
  <c r="X202" i="3"/>
  <c r="U202" i="3"/>
  <c r="R202" i="3"/>
  <c r="O202" i="3"/>
  <c r="I202" i="3"/>
  <c r="L202" i="3"/>
  <c r="CC201" i="3"/>
  <c r="BZ201" i="3"/>
  <c r="BW201" i="3"/>
  <c r="BT201" i="3"/>
  <c r="BQ201" i="3"/>
  <c r="BN201" i="3"/>
  <c r="BK201" i="3"/>
  <c r="BH201" i="3"/>
  <c r="BE201" i="3"/>
  <c r="BB201" i="3"/>
  <c r="AY201" i="3"/>
  <c r="AV201" i="3"/>
  <c r="AS201" i="3"/>
  <c r="AP201" i="3"/>
  <c r="AM201" i="3"/>
  <c r="AJ201" i="3"/>
  <c r="AG201" i="3"/>
  <c r="AD201" i="3"/>
  <c r="AA201" i="3"/>
  <c r="X201" i="3"/>
  <c r="U201" i="3"/>
  <c r="R201" i="3"/>
  <c r="O201" i="3"/>
  <c r="I201" i="3"/>
  <c r="L201" i="3"/>
  <c r="CC200" i="3"/>
  <c r="BZ200" i="3"/>
  <c r="BW200" i="3"/>
  <c r="BT200" i="3"/>
  <c r="BQ200" i="3"/>
  <c r="BN200" i="3"/>
  <c r="BK200" i="3"/>
  <c r="BH200" i="3"/>
  <c r="BE200" i="3"/>
  <c r="BB200" i="3"/>
  <c r="AY200" i="3"/>
  <c r="AV200" i="3"/>
  <c r="AS200" i="3"/>
  <c r="AP200" i="3"/>
  <c r="AM200" i="3"/>
  <c r="AJ200" i="3"/>
  <c r="AG200" i="3"/>
  <c r="AD200" i="3"/>
  <c r="AA200" i="3"/>
  <c r="X200" i="3"/>
  <c r="U200" i="3"/>
  <c r="R200" i="3"/>
  <c r="O200" i="3"/>
  <c r="I200" i="3"/>
  <c r="L200" i="3"/>
  <c r="CC199" i="3"/>
  <c r="BZ199" i="3"/>
  <c r="BW199" i="3"/>
  <c r="BT199" i="3"/>
  <c r="BQ199" i="3"/>
  <c r="BN199" i="3"/>
  <c r="BK199" i="3"/>
  <c r="BH199" i="3"/>
  <c r="BE199" i="3"/>
  <c r="BB199" i="3"/>
  <c r="AY199" i="3"/>
  <c r="AV199" i="3"/>
  <c r="AS199" i="3"/>
  <c r="AP199" i="3"/>
  <c r="AM199" i="3"/>
  <c r="AJ199" i="3"/>
  <c r="AG199" i="3"/>
  <c r="AD199" i="3"/>
  <c r="AA199" i="3"/>
  <c r="X199" i="3"/>
  <c r="U199" i="3"/>
  <c r="R199" i="3"/>
  <c r="O199" i="3"/>
  <c r="I199" i="3"/>
  <c r="L199" i="3"/>
  <c r="CC198" i="3"/>
  <c r="BZ198" i="3"/>
  <c r="BW198" i="3"/>
  <c r="BT198" i="3"/>
  <c r="BQ198" i="3"/>
  <c r="BN198" i="3"/>
  <c r="BK198" i="3"/>
  <c r="BH198" i="3"/>
  <c r="BE198" i="3"/>
  <c r="BB198" i="3"/>
  <c r="AY198" i="3"/>
  <c r="AV198" i="3"/>
  <c r="AS198" i="3"/>
  <c r="AP198" i="3"/>
  <c r="AM198" i="3"/>
  <c r="AJ198" i="3"/>
  <c r="AG198" i="3"/>
  <c r="AD198" i="3"/>
  <c r="AA198" i="3"/>
  <c r="X198" i="3"/>
  <c r="U198" i="3"/>
  <c r="R198" i="3"/>
  <c r="O198" i="3"/>
  <c r="I198" i="3"/>
  <c r="L198" i="3"/>
  <c r="CC197" i="3"/>
  <c r="BZ197" i="3"/>
  <c r="BW197" i="3"/>
  <c r="BT197" i="3"/>
  <c r="BQ197" i="3"/>
  <c r="BN197" i="3"/>
  <c r="BK197" i="3"/>
  <c r="BH197" i="3"/>
  <c r="BE197" i="3"/>
  <c r="BB197" i="3"/>
  <c r="AY197" i="3"/>
  <c r="AV197" i="3"/>
  <c r="AS197" i="3"/>
  <c r="AP197" i="3"/>
  <c r="AM197" i="3"/>
  <c r="AJ197" i="3"/>
  <c r="AG197" i="3"/>
  <c r="AD197" i="3"/>
  <c r="AA197" i="3"/>
  <c r="X197" i="3"/>
  <c r="U197" i="3"/>
  <c r="R197" i="3"/>
  <c r="O197" i="3"/>
  <c r="I197" i="3"/>
  <c r="L197" i="3"/>
  <c r="CC196" i="3"/>
  <c r="BZ196" i="3"/>
  <c r="BW196" i="3"/>
  <c r="BT196" i="3"/>
  <c r="BQ196" i="3"/>
  <c r="BN196" i="3"/>
  <c r="BK196" i="3"/>
  <c r="BH196" i="3"/>
  <c r="BE196" i="3"/>
  <c r="BB196" i="3"/>
  <c r="AY196" i="3"/>
  <c r="AV196" i="3"/>
  <c r="AS196" i="3"/>
  <c r="AP196" i="3"/>
  <c r="AM196" i="3"/>
  <c r="AJ196" i="3"/>
  <c r="AG196" i="3"/>
  <c r="AD196" i="3"/>
  <c r="AA196" i="3"/>
  <c r="X196" i="3"/>
  <c r="U196" i="3"/>
  <c r="R196" i="3"/>
  <c r="O196" i="3"/>
  <c r="I196" i="3"/>
  <c r="L196" i="3"/>
  <c r="CC195" i="3"/>
  <c r="BZ195" i="3"/>
  <c r="BW195" i="3"/>
  <c r="BT195" i="3"/>
  <c r="BQ195" i="3"/>
  <c r="BN195" i="3"/>
  <c r="BK195" i="3"/>
  <c r="BH195" i="3"/>
  <c r="BE195" i="3"/>
  <c r="BB195" i="3"/>
  <c r="AY195" i="3"/>
  <c r="AV195" i="3"/>
  <c r="AS195" i="3"/>
  <c r="AP195" i="3"/>
  <c r="AM195" i="3"/>
  <c r="AJ195" i="3"/>
  <c r="AG195" i="3"/>
  <c r="AD195" i="3"/>
  <c r="AA195" i="3"/>
  <c r="X195" i="3"/>
  <c r="U195" i="3"/>
  <c r="R195" i="3"/>
  <c r="O195" i="3"/>
  <c r="I195" i="3"/>
  <c r="L195" i="3"/>
  <c r="CC194" i="3"/>
  <c r="BZ194" i="3"/>
  <c r="BW194" i="3"/>
  <c r="BT194" i="3"/>
  <c r="BQ194" i="3"/>
  <c r="BN194" i="3"/>
  <c r="BK194" i="3"/>
  <c r="BH194" i="3"/>
  <c r="BE194" i="3"/>
  <c r="BB194" i="3"/>
  <c r="AY194" i="3"/>
  <c r="AV194" i="3"/>
  <c r="AS194" i="3"/>
  <c r="AP194" i="3"/>
  <c r="AM194" i="3"/>
  <c r="AJ194" i="3"/>
  <c r="AG194" i="3"/>
  <c r="AD194" i="3"/>
  <c r="AA194" i="3"/>
  <c r="X194" i="3"/>
  <c r="U194" i="3"/>
  <c r="R194" i="3"/>
  <c r="O194" i="3"/>
  <c r="I194" i="3"/>
  <c r="L194" i="3"/>
  <c r="CC193" i="3"/>
  <c r="BZ193" i="3"/>
  <c r="BW193" i="3"/>
  <c r="BT193" i="3"/>
  <c r="BQ193" i="3"/>
  <c r="BN193" i="3"/>
  <c r="BK193" i="3"/>
  <c r="BH193" i="3"/>
  <c r="BE193" i="3"/>
  <c r="BB193" i="3"/>
  <c r="AY193" i="3"/>
  <c r="AV193" i="3"/>
  <c r="AS193" i="3"/>
  <c r="AP193" i="3"/>
  <c r="AM193" i="3"/>
  <c r="AJ193" i="3"/>
  <c r="AG193" i="3"/>
  <c r="AD193" i="3"/>
  <c r="AA193" i="3"/>
  <c r="X193" i="3"/>
  <c r="U193" i="3"/>
  <c r="R193" i="3"/>
  <c r="O193" i="3"/>
  <c r="I193" i="3"/>
  <c r="L193" i="3"/>
  <c r="CC192" i="3"/>
  <c r="BZ192" i="3"/>
  <c r="BW192" i="3"/>
  <c r="BT192" i="3"/>
  <c r="BQ192" i="3"/>
  <c r="BN192" i="3"/>
  <c r="BK192" i="3"/>
  <c r="BH192" i="3"/>
  <c r="BE192" i="3"/>
  <c r="BB192" i="3"/>
  <c r="AY192" i="3"/>
  <c r="AV192" i="3"/>
  <c r="AS192" i="3"/>
  <c r="AP192" i="3"/>
  <c r="AM192" i="3"/>
  <c r="AJ192" i="3"/>
  <c r="AG192" i="3"/>
  <c r="AD192" i="3"/>
  <c r="AA192" i="3"/>
  <c r="X192" i="3"/>
  <c r="U192" i="3"/>
  <c r="R192" i="3"/>
  <c r="O192" i="3"/>
  <c r="I192" i="3"/>
  <c r="L192" i="3"/>
  <c r="CC191" i="3"/>
  <c r="BZ191" i="3"/>
  <c r="BW191" i="3"/>
  <c r="BT191" i="3"/>
  <c r="BQ191" i="3"/>
  <c r="BN191" i="3"/>
  <c r="BK191" i="3"/>
  <c r="BH191" i="3"/>
  <c r="BE191" i="3"/>
  <c r="BB191" i="3"/>
  <c r="AY191" i="3"/>
  <c r="AV191" i="3"/>
  <c r="AS191" i="3"/>
  <c r="AP191" i="3"/>
  <c r="AM191" i="3"/>
  <c r="AJ191" i="3"/>
  <c r="AG191" i="3"/>
  <c r="AD191" i="3"/>
  <c r="AA191" i="3"/>
  <c r="X191" i="3"/>
  <c r="U191" i="3"/>
  <c r="R191" i="3"/>
  <c r="O191" i="3"/>
  <c r="I191" i="3"/>
  <c r="L191" i="3"/>
  <c r="CC190" i="3"/>
  <c r="BZ190" i="3"/>
  <c r="BW190" i="3"/>
  <c r="BT190" i="3"/>
  <c r="BQ190" i="3"/>
  <c r="BN190" i="3"/>
  <c r="BK190" i="3"/>
  <c r="BH190" i="3"/>
  <c r="BE190" i="3"/>
  <c r="BB190" i="3"/>
  <c r="AY190" i="3"/>
  <c r="AV190" i="3"/>
  <c r="AS190" i="3"/>
  <c r="AP190" i="3"/>
  <c r="AM190" i="3"/>
  <c r="AJ190" i="3"/>
  <c r="AG190" i="3"/>
  <c r="AD190" i="3"/>
  <c r="AA190" i="3"/>
  <c r="X190" i="3"/>
  <c r="U190" i="3"/>
  <c r="R190" i="3"/>
  <c r="O190" i="3"/>
  <c r="I190" i="3"/>
  <c r="L190" i="3"/>
  <c r="CC189" i="3"/>
  <c r="BZ189" i="3"/>
  <c r="BW189" i="3"/>
  <c r="BT189" i="3"/>
  <c r="BQ189" i="3"/>
  <c r="BN189" i="3"/>
  <c r="BK189" i="3"/>
  <c r="BH189" i="3"/>
  <c r="BE189" i="3"/>
  <c r="BB189" i="3"/>
  <c r="AY189" i="3"/>
  <c r="AV189" i="3"/>
  <c r="AS189" i="3"/>
  <c r="AP189" i="3"/>
  <c r="AM189" i="3"/>
  <c r="AJ189" i="3"/>
  <c r="AG189" i="3"/>
  <c r="AD189" i="3"/>
  <c r="AA189" i="3"/>
  <c r="X189" i="3"/>
  <c r="U189" i="3"/>
  <c r="R189" i="3"/>
  <c r="O189" i="3"/>
  <c r="I189" i="3"/>
  <c r="L189" i="3"/>
  <c r="CC188" i="3"/>
  <c r="BZ188" i="3"/>
  <c r="BW188" i="3"/>
  <c r="BT188" i="3"/>
  <c r="BQ188" i="3"/>
  <c r="BN188" i="3"/>
  <c r="BK188" i="3"/>
  <c r="BH188" i="3"/>
  <c r="BE188" i="3"/>
  <c r="BB188" i="3"/>
  <c r="AY188" i="3"/>
  <c r="AV188" i="3"/>
  <c r="AS188" i="3"/>
  <c r="AP188" i="3"/>
  <c r="AM188" i="3"/>
  <c r="AJ188" i="3"/>
  <c r="AG188" i="3"/>
  <c r="AD188" i="3"/>
  <c r="AA188" i="3"/>
  <c r="X188" i="3"/>
  <c r="U188" i="3"/>
  <c r="R188" i="3"/>
  <c r="O188" i="3"/>
  <c r="I188" i="3"/>
  <c r="L188" i="3"/>
  <c r="CC187" i="3"/>
  <c r="BZ187" i="3"/>
  <c r="BW187" i="3"/>
  <c r="BT187" i="3"/>
  <c r="BQ187" i="3"/>
  <c r="BN187" i="3"/>
  <c r="BK187" i="3"/>
  <c r="BH187" i="3"/>
  <c r="BE187" i="3"/>
  <c r="BB187" i="3"/>
  <c r="AY187" i="3"/>
  <c r="AV187" i="3"/>
  <c r="AS187" i="3"/>
  <c r="AP187" i="3"/>
  <c r="AM187" i="3"/>
  <c r="AJ187" i="3"/>
  <c r="AG187" i="3"/>
  <c r="AD187" i="3"/>
  <c r="AA187" i="3"/>
  <c r="X187" i="3"/>
  <c r="U187" i="3"/>
  <c r="R187" i="3"/>
  <c r="O187" i="3"/>
  <c r="I187" i="3"/>
  <c r="L187" i="3"/>
  <c r="CC186" i="3"/>
  <c r="BZ186" i="3"/>
  <c r="BW186" i="3"/>
  <c r="BT186" i="3"/>
  <c r="BQ186" i="3"/>
  <c r="BN186" i="3"/>
  <c r="BK186" i="3"/>
  <c r="BH186" i="3"/>
  <c r="BE186" i="3"/>
  <c r="BB186" i="3"/>
  <c r="AY186" i="3"/>
  <c r="AV186" i="3"/>
  <c r="AS186" i="3"/>
  <c r="AP186" i="3"/>
  <c r="AM186" i="3"/>
  <c r="AJ186" i="3"/>
  <c r="AG186" i="3"/>
  <c r="AD186" i="3"/>
  <c r="AA186" i="3"/>
  <c r="X186" i="3"/>
  <c r="U186" i="3"/>
  <c r="R186" i="3"/>
  <c r="O186" i="3"/>
  <c r="I186" i="3"/>
  <c r="L186" i="3"/>
  <c r="CC185" i="3"/>
  <c r="BZ185" i="3"/>
  <c r="BW185" i="3"/>
  <c r="BT185" i="3"/>
  <c r="BQ185" i="3"/>
  <c r="BN185" i="3"/>
  <c r="BK185" i="3"/>
  <c r="BH185" i="3"/>
  <c r="BE185" i="3"/>
  <c r="BB185" i="3"/>
  <c r="AY185" i="3"/>
  <c r="AV185" i="3"/>
  <c r="AS185" i="3"/>
  <c r="AP185" i="3"/>
  <c r="AM185" i="3"/>
  <c r="AJ185" i="3"/>
  <c r="AG185" i="3"/>
  <c r="AD185" i="3"/>
  <c r="AA185" i="3"/>
  <c r="X185" i="3"/>
  <c r="U185" i="3"/>
  <c r="R185" i="3"/>
  <c r="O185" i="3"/>
  <c r="I185" i="3"/>
  <c r="L185" i="3"/>
  <c r="CC184" i="3"/>
  <c r="BZ184" i="3"/>
  <c r="BW184" i="3"/>
  <c r="BT184" i="3"/>
  <c r="BQ184" i="3"/>
  <c r="BN184" i="3"/>
  <c r="BK184" i="3"/>
  <c r="BH184" i="3"/>
  <c r="BE184" i="3"/>
  <c r="BB184" i="3"/>
  <c r="AY184" i="3"/>
  <c r="AV184" i="3"/>
  <c r="AS184" i="3"/>
  <c r="AP184" i="3"/>
  <c r="AM184" i="3"/>
  <c r="AJ184" i="3"/>
  <c r="AG184" i="3"/>
  <c r="AD184" i="3"/>
  <c r="AA184" i="3"/>
  <c r="X184" i="3"/>
  <c r="U184" i="3"/>
  <c r="R184" i="3"/>
  <c r="O184" i="3"/>
  <c r="I184" i="3"/>
  <c r="L184" i="3"/>
  <c r="CC183" i="3"/>
  <c r="BZ183" i="3"/>
  <c r="BW183" i="3"/>
  <c r="BT183" i="3"/>
  <c r="BQ183" i="3"/>
  <c r="BN183" i="3"/>
  <c r="BK183" i="3"/>
  <c r="BH183" i="3"/>
  <c r="BE183" i="3"/>
  <c r="BB183" i="3"/>
  <c r="AY183" i="3"/>
  <c r="AV183" i="3"/>
  <c r="AS183" i="3"/>
  <c r="AP183" i="3"/>
  <c r="AM183" i="3"/>
  <c r="AJ183" i="3"/>
  <c r="AG183" i="3"/>
  <c r="AD183" i="3"/>
  <c r="AA183" i="3"/>
  <c r="X183" i="3"/>
  <c r="U183" i="3"/>
  <c r="R183" i="3"/>
  <c r="O183" i="3"/>
  <c r="I183" i="3"/>
  <c r="L183" i="3"/>
  <c r="CC182" i="3"/>
  <c r="BZ182" i="3"/>
  <c r="BW182" i="3"/>
  <c r="BT182" i="3"/>
  <c r="BQ182" i="3"/>
  <c r="BN182" i="3"/>
  <c r="BK182" i="3"/>
  <c r="BH182" i="3"/>
  <c r="BE182" i="3"/>
  <c r="BB182" i="3"/>
  <c r="AY182" i="3"/>
  <c r="AV182" i="3"/>
  <c r="AS182" i="3"/>
  <c r="AP182" i="3"/>
  <c r="AM182" i="3"/>
  <c r="AJ182" i="3"/>
  <c r="AG182" i="3"/>
  <c r="AD182" i="3"/>
  <c r="AA182" i="3"/>
  <c r="X182" i="3"/>
  <c r="U182" i="3"/>
  <c r="R182" i="3"/>
  <c r="O182" i="3"/>
  <c r="I182" i="3"/>
  <c r="L182" i="3"/>
  <c r="CC181" i="3"/>
  <c r="BZ181" i="3"/>
  <c r="BW181" i="3"/>
  <c r="BT181" i="3"/>
  <c r="BQ181" i="3"/>
  <c r="BN181" i="3"/>
  <c r="BK181" i="3"/>
  <c r="BH181" i="3"/>
  <c r="BE181" i="3"/>
  <c r="BB181" i="3"/>
  <c r="AY181" i="3"/>
  <c r="AV181" i="3"/>
  <c r="AS181" i="3"/>
  <c r="AP181" i="3"/>
  <c r="AM181" i="3"/>
  <c r="AJ181" i="3"/>
  <c r="AG181" i="3"/>
  <c r="AD181" i="3"/>
  <c r="AA181" i="3"/>
  <c r="X181" i="3"/>
  <c r="U181" i="3"/>
  <c r="R181" i="3"/>
  <c r="O181" i="3"/>
  <c r="I181" i="3"/>
  <c r="L181" i="3"/>
  <c r="CC180" i="3"/>
  <c r="BZ180" i="3"/>
  <c r="BW180" i="3"/>
  <c r="BT180" i="3"/>
  <c r="BQ180" i="3"/>
  <c r="BN180" i="3"/>
  <c r="BK180" i="3"/>
  <c r="BH180" i="3"/>
  <c r="BE180" i="3"/>
  <c r="BB180" i="3"/>
  <c r="AY180" i="3"/>
  <c r="AV180" i="3"/>
  <c r="AS180" i="3"/>
  <c r="AP180" i="3"/>
  <c r="AM180" i="3"/>
  <c r="AJ180" i="3"/>
  <c r="AG180" i="3"/>
  <c r="AD180" i="3"/>
  <c r="AA180" i="3"/>
  <c r="X180" i="3"/>
  <c r="U180" i="3"/>
  <c r="R180" i="3"/>
  <c r="O180" i="3"/>
  <c r="I180" i="3"/>
  <c r="L180" i="3"/>
  <c r="CC179" i="3"/>
  <c r="BZ179" i="3"/>
  <c r="BW179" i="3"/>
  <c r="BT179" i="3"/>
  <c r="BQ179" i="3"/>
  <c r="BN179" i="3"/>
  <c r="BK179" i="3"/>
  <c r="BH179" i="3"/>
  <c r="BE179" i="3"/>
  <c r="BB179" i="3"/>
  <c r="AY179" i="3"/>
  <c r="AV179" i="3"/>
  <c r="AS179" i="3"/>
  <c r="AP179" i="3"/>
  <c r="AM179" i="3"/>
  <c r="AJ179" i="3"/>
  <c r="AG179" i="3"/>
  <c r="AD179" i="3"/>
  <c r="AA179" i="3"/>
  <c r="X179" i="3"/>
  <c r="U179" i="3"/>
  <c r="R179" i="3"/>
  <c r="O179" i="3"/>
  <c r="I179" i="3"/>
  <c r="L179" i="3"/>
  <c r="CC178" i="3"/>
  <c r="BZ178" i="3"/>
  <c r="BW178" i="3"/>
  <c r="BT178" i="3"/>
  <c r="BQ178" i="3"/>
  <c r="BN178" i="3"/>
  <c r="BK178" i="3"/>
  <c r="BH178" i="3"/>
  <c r="BE178" i="3"/>
  <c r="BB178" i="3"/>
  <c r="AY178" i="3"/>
  <c r="AV178" i="3"/>
  <c r="AS178" i="3"/>
  <c r="AP178" i="3"/>
  <c r="AM178" i="3"/>
  <c r="AJ178" i="3"/>
  <c r="AG178" i="3"/>
  <c r="AD178" i="3"/>
  <c r="AA178" i="3"/>
  <c r="X178" i="3"/>
  <c r="U178" i="3"/>
  <c r="R178" i="3"/>
  <c r="O178" i="3"/>
  <c r="I178" i="3"/>
  <c r="L178" i="3"/>
  <c r="CC177" i="3"/>
  <c r="BZ177" i="3"/>
  <c r="BW177" i="3"/>
  <c r="BT177" i="3"/>
  <c r="BQ177" i="3"/>
  <c r="BN177" i="3"/>
  <c r="BK177" i="3"/>
  <c r="BH177" i="3"/>
  <c r="BE177" i="3"/>
  <c r="BB177" i="3"/>
  <c r="AY177" i="3"/>
  <c r="AV177" i="3"/>
  <c r="AS177" i="3"/>
  <c r="AP177" i="3"/>
  <c r="AM177" i="3"/>
  <c r="AJ177" i="3"/>
  <c r="AG177" i="3"/>
  <c r="AD177" i="3"/>
  <c r="AA177" i="3"/>
  <c r="X177" i="3"/>
  <c r="U177" i="3"/>
  <c r="R177" i="3"/>
  <c r="O177" i="3"/>
  <c r="I177" i="3"/>
  <c r="L177" i="3"/>
  <c r="CC176" i="3"/>
  <c r="BZ176" i="3"/>
  <c r="BW176" i="3"/>
  <c r="BT176" i="3"/>
  <c r="BQ176" i="3"/>
  <c r="BN176" i="3"/>
  <c r="BK176" i="3"/>
  <c r="BH176" i="3"/>
  <c r="BE176" i="3"/>
  <c r="BB176" i="3"/>
  <c r="AY176" i="3"/>
  <c r="AV176" i="3"/>
  <c r="AS176" i="3"/>
  <c r="AP176" i="3"/>
  <c r="AM176" i="3"/>
  <c r="AJ176" i="3"/>
  <c r="AG176" i="3"/>
  <c r="AD176" i="3"/>
  <c r="AA176" i="3"/>
  <c r="X176" i="3"/>
  <c r="U176" i="3"/>
  <c r="R176" i="3"/>
  <c r="O176" i="3"/>
  <c r="I176" i="3"/>
  <c r="L176" i="3"/>
  <c r="CC175" i="3"/>
  <c r="BZ175" i="3"/>
  <c r="BW175" i="3"/>
  <c r="BT175" i="3"/>
  <c r="BQ175" i="3"/>
  <c r="BN175" i="3"/>
  <c r="BK175" i="3"/>
  <c r="BH175" i="3"/>
  <c r="BE175" i="3"/>
  <c r="BB175" i="3"/>
  <c r="AY175" i="3"/>
  <c r="AV175" i="3"/>
  <c r="AS175" i="3"/>
  <c r="AP175" i="3"/>
  <c r="AM175" i="3"/>
  <c r="AJ175" i="3"/>
  <c r="AG175" i="3"/>
  <c r="AD175" i="3"/>
  <c r="AA175" i="3"/>
  <c r="X175" i="3"/>
  <c r="U175" i="3"/>
  <c r="R175" i="3"/>
  <c r="O175" i="3"/>
  <c r="I175" i="3"/>
  <c r="L175" i="3"/>
  <c r="CC174" i="3"/>
  <c r="BZ174" i="3"/>
  <c r="BW174" i="3"/>
  <c r="BT174" i="3"/>
  <c r="BQ174" i="3"/>
  <c r="BN174" i="3"/>
  <c r="BK174" i="3"/>
  <c r="BH174" i="3"/>
  <c r="BE174" i="3"/>
  <c r="BB174" i="3"/>
  <c r="AY174" i="3"/>
  <c r="AV174" i="3"/>
  <c r="AS174" i="3"/>
  <c r="AP174" i="3"/>
  <c r="AM174" i="3"/>
  <c r="AJ174" i="3"/>
  <c r="AG174" i="3"/>
  <c r="AD174" i="3"/>
  <c r="AA174" i="3"/>
  <c r="X174" i="3"/>
  <c r="U174" i="3"/>
  <c r="R174" i="3"/>
  <c r="O174" i="3"/>
  <c r="I174" i="3"/>
  <c r="L174" i="3"/>
  <c r="CC173" i="3"/>
  <c r="BZ173" i="3"/>
  <c r="BW173" i="3"/>
  <c r="BT173" i="3"/>
  <c r="BQ173" i="3"/>
  <c r="BN173" i="3"/>
  <c r="BK173" i="3"/>
  <c r="BH173" i="3"/>
  <c r="BE173" i="3"/>
  <c r="BB173" i="3"/>
  <c r="AY173" i="3"/>
  <c r="AV173" i="3"/>
  <c r="AS173" i="3"/>
  <c r="AP173" i="3"/>
  <c r="AM173" i="3"/>
  <c r="AJ173" i="3"/>
  <c r="AG173" i="3"/>
  <c r="AD173" i="3"/>
  <c r="AA173" i="3"/>
  <c r="X173" i="3"/>
  <c r="U173" i="3"/>
  <c r="R173" i="3"/>
  <c r="O173" i="3"/>
  <c r="I173" i="3"/>
  <c r="L173" i="3"/>
  <c r="CC172" i="3"/>
  <c r="BZ172" i="3"/>
  <c r="BW172" i="3"/>
  <c r="BT172" i="3"/>
  <c r="BQ172" i="3"/>
  <c r="BN172" i="3"/>
  <c r="BK172" i="3"/>
  <c r="BH172" i="3"/>
  <c r="BE172" i="3"/>
  <c r="BB172" i="3"/>
  <c r="AY172" i="3"/>
  <c r="AV172" i="3"/>
  <c r="AS172" i="3"/>
  <c r="AP172" i="3"/>
  <c r="AM172" i="3"/>
  <c r="AJ172" i="3"/>
  <c r="AG172" i="3"/>
  <c r="AD172" i="3"/>
  <c r="AA172" i="3"/>
  <c r="X172" i="3"/>
  <c r="U172" i="3"/>
  <c r="R172" i="3"/>
  <c r="O172" i="3"/>
  <c r="I172" i="3"/>
  <c r="L172" i="3"/>
  <c r="CC171" i="3"/>
  <c r="BZ171" i="3"/>
  <c r="BW171" i="3"/>
  <c r="BT171" i="3"/>
  <c r="BQ171" i="3"/>
  <c r="BN171" i="3"/>
  <c r="BK171" i="3"/>
  <c r="BH171" i="3"/>
  <c r="BE171" i="3"/>
  <c r="BB171" i="3"/>
  <c r="AY171" i="3"/>
  <c r="AV171" i="3"/>
  <c r="AS171" i="3"/>
  <c r="AP171" i="3"/>
  <c r="AM171" i="3"/>
  <c r="AJ171" i="3"/>
  <c r="AG171" i="3"/>
  <c r="AD171" i="3"/>
  <c r="AA171" i="3"/>
  <c r="X171" i="3"/>
  <c r="U171" i="3"/>
  <c r="R171" i="3"/>
  <c r="O171" i="3"/>
  <c r="I171" i="3"/>
  <c r="L171" i="3"/>
  <c r="CC170" i="3"/>
  <c r="BZ170" i="3"/>
  <c r="BW170" i="3"/>
  <c r="BT170" i="3"/>
  <c r="BQ170" i="3"/>
  <c r="BN170" i="3"/>
  <c r="BK170" i="3"/>
  <c r="BH170" i="3"/>
  <c r="BE170" i="3"/>
  <c r="BB170" i="3"/>
  <c r="AY170" i="3"/>
  <c r="AV170" i="3"/>
  <c r="AS170" i="3"/>
  <c r="AP170" i="3"/>
  <c r="AM170" i="3"/>
  <c r="AJ170" i="3"/>
  <c r="AG170" i="3"/>
  <c r="AD170" i="3"/>
  <c r="AA170" i="3"/>
  <c r="X170" i="3"/>
  <c r="U170" i="3"/>
  <c r="R170" i="3"/>
  <c r="O170" i="3"/>
  <c r="I170" i="3"/>
  <c r="L170" i="3"/>
  <c r="CC169" i="3"/>
  <c r="BZ169" i="3"/>
  <c r="BW169" i="3"/>
  <c r="BT169" i="3"/>
  <c r="BQ169" i="3"/>
  <c r="BN169" i="3"/>
  <c r="BK169" i="3"/>
  <c r="BH169" i="3"/>
  <c r="BE169" i="3"/>
  <c r="BB169" i="3"/>
  <c r="AY169" i="3"/>
  <c r="AV169" i="3"/>
  <c r="AS169" i="3"/>
  <c r="AP169" i="3"/>
  <c r="AM169" i="3"/>
  <c r="AJ169" i="3"/>
  <c r="AG169" i="3"/>
  <c r="AD169" i="3"/>
  <c r="AA169" i="3"/>
  <c r="X169" i="3"/>
  <c r="U169" i="3"/>
  <c r="R169" i="3"/>
  <c r="O169" i="3"/>
  <c r="I169" i="3"/>
  <c r="L169" i="3"/>
  <c r="CC168" i="3"/>
  <c r="BZ168" i="3"/>
  <c r="BW168" i="3"/>
  <c r="BT168" i="3"/>
  <c r="BQ168" i="3"/>
  <c r="BN168" i="3"/>
  <c r="BK168" i="3"/>
  <c r="BH168" i="3"/>
  <c r="BE168" i="3"/>
  <c r="BB168" i="3"/>
  <c r="AY168" i="3"/>
  <c r="AV168" i="3"/>
  <c r="AS168" i="3"/>
  <c r="AP168" i="3"/>
  <c r="AM168" i="3"/>
  <c r="AJ168" i="3"/>
  <c r="AG168" i="3"/>
  <c r="AD168" i="3"/>
  <c r="AA168" i="3"/>
  <c r="X168" i="3"/>
  <c r="U168" i="3"/>
  <c r="R168" i="3"/>
  <c r="O168" i="3"/>
  <c r="I168" i="3"/>
  <c r="L168" i="3"/>
  <c r="CC167" i="3"/>
  <c r="BZ167" i="3"/>
  <c r="BW167" i="3"/>
  <c r="BT167" i="3"/>
  <c r="BQ167" i="3"/>
  <c r="BN167" i="3"/>
  <c r="BK167" i="3"/>
  <c r="BH167" i="3"/>
  <c r="BE167" i="3"/>
  <c r="BB167" i="3"/>
  <c r="AY167" i="3"/>
  <c r="AV167" i="3"/>
  <c r="AS167" i="3"/>
  <c r="AP167" i="3"/>
  <c r="AM167" i="3"/>
  <c r="AJ167" i="3"/>
  <c r="AG167" i="3"/>
  <c r="AD167" i="3"/>
  <c r="AA167" i="3"/>
  <c r="X167" i="3"/>
  <c r="U167" i="3"/>
  <c r="R167" i="3"/>
  <c r="O167" i="3"/>
  <c r="I167" i="3"/>
  <c r="L167" i="3"/>
  <c r="CC166" i="3"/>
  <c r="BZ166" i="3"/>
  <c r="BW166" i="3"/>
  <c r="BT166" i="3"/>
  <c r="BQ166" i="3"/>
  <c r="BN166" i="3"/>
  <c r="BK166" i="3"/>
  <c r="BH166" i="3"/>
  <c r="BE166" i="3"/>
  <c r="BB166" i="3"/>
  <c r="AY166" i="3"/>
  <c r="AV166" i="3"/>
  <c r="AS166" i="3"/>
  <c r="AP166" i="3"/>
  <c r="AM166" i="3"/>
  <c r="AJ166" i="3"/>
  <c r="AG166" i="3"/>
  <c r="AD166" i="3"/>
  <c r="AA166" i="3"/>
  <c r="X166" i="3"/>
  <c r="U166" i="3"/>
  <c r="R166" i="3"/>
  <c r="O166" i="3"/>
  <c r="I166" i="3"/>
  <c r="L166" i="3"/>
  <c r="CC165" i="3"/>
  <c r="BZ165" i="3"/>
  <c r="BW165" i="3"/>
  <c r="BT165" i="3"/>
  <c r="BQ165" i="3"/>
  <c r="BN165" i="3"/>
  <c r="BK165" i="3"/>
  <c r="BH165" i="3"/>
  <c r="BE165" i="3"/>
  <c r="BB165" i="3"/>
  <c r="AY165" i="3"/>
  <c r="AV165" i="3"/>
  <c r="AS165" i="3"/>
  <c r="AP165" i="3"/>
  <c r="AM165" i="3"/>
  <c r="AJ165" i="3"/>
  <c r="AG165" i="3"/>
  <c r="AD165" i="3"/>
  <c r="AA165" i="3"/>
  <c r="X165" i="3"/>
  <c r="U165" i="3"/>
  <c r="R165" i="3"/>
  <c r="O165" i="3"/>
  <c r="I165" i="3"/>
  <c r="L165" i="3"/>
  <c r="CC164" i="3"/>
  <c r="BZ164" i="3"/>
  <c r="BW164" i="3"/>
  <c r="BT164" i="3"/>
  <c r="BQ164" i="3"/>
  <c r="BN164" i="3"/>
  <c r="BK164" i="3"/>
  <c r="BH164" i="3"/>
  <c r="BE164" i="3"/>
  <c r="BB164" i="3"/>
  <c r="AY164" i="3"/>
  <c r="AV164" i="3"/>
  <c r="AS164" i="3"/>
  <c r="AP164" i="3"/>
  <c r="AM164" i="3"/>
  <c r="AJ164" i="3"/>
  <c r="AG164" i="3"/>
  <c r="AD164" i="3"/>
  <c r="AA164" i="3"/>
  <c r="X164" i="3"/>
  <c r="U164" i="3"/>
  <c r="R164" i="3"/>
  <c r="O164" i="3"/>
  <c r="I164" i="3"/>
  <c r="L164" i="3"/>
  <c r="CC163" i="3"/>
  <c r="BZ163" i="3"/>
  <c r="BW163" i="3"/>
  <c r="BT163" i="3"/>
  <c r="BQ163" i="3"/>
  <c r="BN163" i="3"/>
  <c r="BK163" i="3"/>
  <c r="BH163" i="3"/>
  <c r="BE163" i="3"/>
  <c r="BB163" i="3"/>
  <c r="AY163" i="3"/>
  <c r="AV163" i="3"/>
  <c r="AS163" i="3"/>
  <c r="AP163" i="3"/>
  <c r="AM163" i="3"/>
  <c r="AJ163" i="3"/>
  <c r="AG163" i="3"/>
  <c r="AD163" i="3"/>
  <c r="AA163" i="3"/>
  <c r="X163" i="3"/>
  <c r="U163" i="3"/>
  <c r="R163" i="3"/>
  <c r="O163" i="3"/>
  <c r="I163" i="3"/>
  <c r="L163" i="3"/>
  <c r="CC162" i="3"/>
  <c r="BZ162" i="3"/>
  <c r="BW162" i="3"/>
  <c r="BT162" i="3"/>
  <c r="BQ162" i="3"/>
  <c r="BN162" i="3"/>
  <c r="BK162" i="3"/>
  <c r="BH162" i="3"/>
  <c r="BE162" i="3"/>
  <c r="BB162" i="3"/>
  <c r="AY162" i="3"/>
  <c r="AV162" i="3"/>
  <c r="AS162" i="3"/>
  <c r="AP162" i="3"/>
  <c r="AM162" i="3"/>
  <c r="AJ162" i="3"/>
  <c r="AG162" i="3"/>
  <c r="AD162" i="3"/>
  <c r="AA162" i="3"/>
  <c r="X162" i="3"/>
  <c r="U162" i="3"/>
  <c r="R162" i="3"/>
  <c r="O162" i="3"/>
  <c r="I162" i="3"/>
  <c r="L162" i="3"/>
  <c r="CC161" i="3"/>
  <c r="BZ161" i="3"/>
  <c r="BW161" i="3"/>
  <c r="BT161" i="3"/>
  <c r="BQ161" i="3"/>
  <c r="BN161" i="3"/>
  <c r="BK161" i="3"/>
  <c r="BH161" i="3"/>
  <c r="BE161" i="3"/>
  <c r="BB161" i="3"/>
  <c r="AY161" i="3"/>
  <c r="AV161" i="3"/>
  <c r="AS161" i="3"/>
  <c r="AP161" i="3"/>
  <c r="AM161" i="3"/>
  <c r="AJ161" i="3"/>
  <c r="AG161" i="3"/>
  <c r="AD161" i="3"/>
  <c r="AA161" i="3"/>
  <c r="X161" i="3"/>
  <c r="U161" i="3"/>
  <c r="R161" i="3"/>
  <c r="O161" i="3"/>
  <c r="I161" i="3"/>
  <c r="L161" i="3"/>
  <c r="CC160" i="3"/>
  <c r="BZ160" i="3"/>
  <c r="BW160" i="3"/>
  <c r="BT160" i="3"/>
  <c r="BQ160" i="3"/>
  <c r="BN160" i="3"/>
  <c r="BK160" i="3"/>
  <c r="BH160" i="3"/>
  <c r="BE160" i="3"/>
  <c r="BB160" i="3"/>
  <c r="AY160" i="3"/>
  <c r="AV160" i="3"/>
  <c r="AS160" i="3"/>
  <c r="AP160" i="3"/>
  <c r="AM160" i="3"/>
  <c r="AJ160" i="3"/>
  <c r="AG160" i="3"/>
  <c r="AD160" i="3"/>
  <c r="AA160" i="3"/>
  <c r="X160" i="3"/>
  <c r="U160" i="3"/>
  <c r="R160" i="3"/>
  <c r="O160" i="3"/>
  <c r="I160" i="3"/>
  <c r="L160" i="3"/>
  <c r="CC159" i="3"/>
  <c r="BZ159" i="3"/>
  <c r="BW159" i="3"/>
  <c r="BT159" i="3"/>
  <c r="BQ159" i="3"/>
  <c r="BN159" i="3"/>
  <c r="BK159" i="3"/>
  <c r="BH159" i="3"/>
  <c r="BE159" i="3"/>
  <c r="BB159" i="3"/>
  <c r="AY159" i="3"/>
  <c r="AV159" i="3"/>
  <c r="AS159" i="3"/>
  <c r="AP159" i="3"/>
  <c r="AM159" i="3"/>
  <c r="AJ159" i="3"/>
  <c r="AG159" i="3"/>
  <c r="AD159" i="3"/>
  <c r="AA159" i="3"/>
  <c r="X159" i="3"/>
  <c r="U159" i="3"/>
  <c r="R159" i="3"/>
  <c r="O159" i="3"/>
  <c r="I159" i="3"/>
  <c r="L159" i="3"/>
  <c r="CC158" i="3"/>
  <c r="BZ158" i="3"/>
  <c r="BW158" i="3"/>
  <c r="BT158" i="3"/>
  <c r="BQ158" i="3"/>
  <c r="BN158" i="3"/>
  <c r="BK158" i="3"/>
  <c r="BH158" i="3"/>
  <c r="BE158" i="3"/>
  <c r="BB158" i="3"/>
  <c r="AY158" i="3"/>
  <c r="AV158" i="3"/>
  <c r="AS158" i="3"/>
  <c r="AP158" i="3"/>
  <c r="AM158" i="3"/>
  <c r="AJ158" i="3"/>
  <c r="AG158" i="3"/>
  <c r="AD158" i="3"/>
  <c r="AA158" i="3"/>
  <c r="X158" i="3"/>
  <c r="U158" i="3"/>
  <c r="R158" i="3"/>
  <c r="O158" i="3"/>
  <c r="I158" i="3"/>
  <c r="L158" i="3"/>
  <c r="CC157" i="3"/>
  <c r="BZ157" i="3"/>
  <c r="BW157" i="3"/>
  <c r="BT157" i="3"/>
  <c r="BQ157" i="3"/>
  <c r="BN157" i="3"/>
  <c r="BK157" i="3"/>
  <c r="BH157" i="3"/>
  <c r="BE157" i="3"/>
  <c r="BB157" i="3"/>
  <c r="AY157" i="3"/>
  <c r="AV157" i="3"/>
  <c r="AS157" i="3"/>
  <c r="AP157" i="3"/>
  <c r="AM157" i="3"/>
  <c r="AJ157" i="3"/>
  <c r="AG157" i="3"/>
  <c r="AD157" i="3"/>
  <c r="AA157" i="3"/>
  <c r="X157" i="3"/>
  <c r="U157" i="3"/>
  <c r="R157" i="3"/>
  <c r="O157" i="3"/>
  <c r="I157" i="3"/>
  <c r="L157" i="3"/>
  <c r="CC156" i="3"/>
  <c r="BZ156" i="3"/>
  <c r="BW156" i="3"/>
  <c r="BT156" i="3"/>
  <c r="BQ156" i="3"/>
  <c r="BN156" i="3"/>
  <c r="BK156" i="3"/>
  <c r="BH156" i="3"/>
  <c r="BE156" i="3"/>
  <c r="BB156" i="3"/>
  <c r="AY156" i="3"/>
  <c r="AV156" i="3"/>
  <c r="AS156" i="3"/>
  <c r="AP156" i="3"/>
  <c r="AM156" i="3"/>
  <c r="AJ156" i="3"/>
  <c r="AG156" i="3"/>
  <c r="AD156" i="3"/>
  <c r="AA156" i="3"/>
  <c r="X156" i="3"/>
  <c r="U156" i="3"/>
  <c r="R156" i="3"/>
  <c r="O156" i="3"/>
  <c r="I156" i="3"/>
  <c r="L156" i="3"/>
  <c r="CC155" i="3"/>
  <c r="BZ155" i="3"/>
  <c r="BW155" i="3"/>
  <c r="BT155" i="3"/>
  <c r="BQ155" i="3"/>
  <c r="BN155" i="3"/>
  <c r="BK155" i="3"/>
  <c r="BH155" i="3"/>
  <c r="BE155" i="3"/>
  <c r="BB155" i="3"/>
  <c r="AY155" i="3"/>
  <c r="AV155" i="3"/>
  <c r="AS155" i="3"/>
  <c r="AP155" i="3"/>
  <c r="AM155" i="3"/>
  <c r="AJ155" i="3"/>
  <c r="AG155" i="3"/>
  <c r="AD155" i="3"/>
  <c r="AA155" i="3"/>
  <c r="X155" i="3"/>
  <c r="U155" i="3"/>
  <c r="R155" i="3"/>
  <c r="O155" i="3"/>
  <c r="I155" i="3"/>
  <c r="L155" i="3"/>
  <c r="CC154" i="3"/>
  <c r="BZ154" i="3"/>
  <c r="BW154" i="3"/>
  <c r="BT154" i="3"/>
  <c r="BQ154" i="3"/>
  <c r="BN154" i="3"/>
  <c r="BK154" i="3"/>
  <c r="BH154" i="3"/>
  <c r="BE154" i="3"/>
  <c r="BB154" i="3"/>
  <c r="AY154" i="3"/>
  <c r="AV154" i="3"/>
  <c r="AS154" i="3"/>
  <c r="AP154" i="3"/>
  <c r="AM154" i="3"/>
  <c r="AJ154" i="3"/>
  <c r="AG154" i="3"/>
  <c r="AD154" i="3"/>
  <c r="AA154" i="3"/>
  <c r="X154" i="3"/>
  <c r="U154" i="3"/>
  <c r="R154" i="3"/>
  <c r="O154" i="3"/>
  <c r="I154" i="3"/>
  <c r="L154" i="3"/>
  <c r="CC153" i="3"/>
  <c r="BZ153" i="3"/>
  <c r="BW153" i="3"/>
  <c r="BT153" i="3"/>
  <c r="BQ153" i="3"/>
  <c r="BN153" i="3"/>
  <c r="BK153" i="3"/>
  <c r="BH153" i="3"/>
  <c r="BE153" i="3"/>
  <c r="BB153" i="3"/>
  <c r="AY153" i="3"/>
  <c r="AV153" i="3"/>
  <c r="AS153" i="3"/>
  <c r="AP153" i="3"/>
  <c r="AM153" i="3"/>
  <c r="AJ153" i="3"/>
  <c r="AG153" i="3"/>
  <c r="AD153" i="3"/>
  <c r="AA153" i="3"/>
  <c r="X153" i="3"/>
  <c r="U153" i="3"/>
  <c r="R153" i="3"/>
  <c r="O153" i="3"/>
  <c r="I153" i="3"/>
  <c r="L153" i="3"/>
  <c r="CC152" i="3"/>
  <c r="BZ152" i="3"/>
  <c r="BW152" i="3"/>
  <c r="BT152" i="3"/>
  <c r="BQ152" i="3"/>
  <c r="BN152" i="3"/>
  <c r="BK152" i="3"/>
  <c r="BH152" i="3"/>
  <c r="BE152" i="3"/>
  <c r="BB152" i="3"/>
  <c r="AY152" i="3"/>
  <c r="AV152" i="3"/>
  <c r="AS152" i="3"/>
  <c r="AP152" i="3"/>
  <c r="AM152" i="3"/>
  <c r="AJ152" i="3"/>
  <c r="AG152" i="3"/>
  <c r="AD152" i="3"/>
  <c r="AA152" i="3"/>
  <c r="X152" i="3"/>
  <c r="U152" i="3"/>
  <c r="R152" i="3"/>
  <c r="O152" i="3"/>
  <c r="I152" i="3"/>
  <c r="L152" i="3"/>
  <c r="CC151" i="3"/>
  <c r="BZ151" i="3"/>
  <c r="BW151" i="3"/>
  <c r="BT151" i="3"/>
  <c r="BQ151" i="3"/>
  <c r="BN151" i="3"/>
  <c r="BK151" i="3"/>
  <c r="BH151" i="3"/>
  <c r="BE151" i="3"/>
  <c r="BB151" i="3"/>
  <c r="AY151" i="3"/>
  <c r="AV151" i="3"/>
  <c r="AS151" i="3"/>
  <c r="AP151" i="3"/>
  <c r="AM151" i="3"/>
  <c r="AJ151" i="3"/>
  <c r="AG151" i="3"/>
  <c r="AD151" i="3"/>
  <c r="AA151" i="3"/>
  <c r="X151" i="3"/>
  <c r="U151" i="3"/>
  <c r="R151" i="3"/>
  <c r="O151" i="3"/>
  <c r="I151" i="3"/>
  <c r="L151" i="3"/>
  <c r="CC150" i="3"/>
  <c r="BZ150" i="3"/>
  <c r="BW150" i="3"/>
  <c r="BT150" i="3"/>
  <c r="BQ150" i="3"/>
  <c r="BN150" i="3"/>
  <c r="BK150" i="3"/>
  <c r="BH150" i="3"/>
  <c r="BE150" i="3"/>
  <c r="BB150" i="3"/>
  <c r="AY150" i="3"/>
  <c r="AV150" i="3"/>
  <c r="AS150" i="3"/>
  <c r="AP150" i="3"/>
  <c r="AM150" i="3"/>
  <c r="AJ150" i="3"/>
  <c r="AG150" i="3"/>
  <c r="AD150" i="3"/>
  <c r="AA150" i="3"/>
  <c r="X150" i="3"/>
  <c r="U150" i="3"/>
  <c r="R150" i="3"/>
  <c r="O150" i="3"/>
  <c r="I150" i="3"/>
  <c r="L150" i="3"/>
  <c r="CC149" i="3"/>
  <c r="BZ149" i="3"/>
  <c r="BW149" i="3"/>
  <c r="BT149" i="3"/>
  <c r="BQ149" i="3"/>
  <c r="BN149" i="3"/>
  <c r="BK149" i="3"/>
  <c r="BH149" i="3"/>
  <c r="BE149" i="3"/>
  <c r="BB149" i="3"/>
  <c r="AY149" i="3"/>
  <c r="AV149" i="3"/>
  <c r="AS149" i="3"/>
  <c r="AP149" i="3"/>
  <c r="AM149" i="3"/>
  <c r="AJ149" i="3"/>
  <c r="AG149" i="3"/>
  <c r="AD149" i="3"/>
  <c r="AA149" i="3"/>
  <c r="X149" i="3"/>
  <c r="U149" i="3"/>
  <c r="R149" i="3"/>
  <c r="O149" i="3"/>
  <c r="I149" i="3"/>
  <c r="L149" i="3"/>
  <c r="CC148" i="3"/>
  <c r="BZ148" i="3"/>
  <c r="BW148" i="3"/>
  <c r="BT148" i="3"/>
  <c r="BQ148" i="3"/>
  <c r="BN148" i="3"/>
  <c r="BK148" i="3"/>
  <c r="BH148" i="3"/>
  <c r="BE148" i="3"/>
  <c r="BB148" i="3"/>
  <c r="AY148" i="3"/>
  <c r="AV148" i="3"/>
  <c r="AS148" i="3"/>
  <c r="AP148" i="3"/>
  <c r="AM148" i="3"/>
  <c r="AJ148" i="3"/>
  <c r="AG148" i="3"/>
  <c r="AD148" i="3"/>
  <c r="AA148" i="3"/>
  <c r="X148" i="3"/>
  <c r="U148" i="3"/>
  <c r="R148" i="3"/>
  <c r="O148" i="3"/>
  <c r="I148" i="3"/>
  <c r="L148" i="3"/>
  <c r="CC147" i="3"/>
  <c r="BZ147" i="3"/>
  <c r="BW147" i="3"/>
  <c r="BT147" i="3"/>
  <c r="BQ147" i="3"/>
  <c r="BN147" i="3"/>
  <c r="BK147" i="3"/>
  <c r="BH147" i="3"/>
  <c r="BE147" i="3"/>
  <c r="BB147" i="3"/>
  <c r="AY147" i="3"/>
  <c r="AV147" i="3"/>
  <c r="AS147" i="3"/>
  <c r="AP147" i="3"/>
  <c r="AM147" i="3"/>
  <c r="AJ147" i="3"/>
  <c r="AG147" i="3"/>
  <c r="AD147" i="3"/>
  <c r="AA147" i="3"/>
  <c r="X147" i="3"/>
  <c r="U147" i="3"/>
  <c r="R147" i="3"/>
  <c r="O147" i="3"/>
  <c r="I147" i="3"/>
  <c r="L147" i="3"/>
  <c r="CC146" i="3"/>
  <c r="BZ146" i="3"/>
  <c r="BW146" i="3"/>
  <c r="BT146" i="3"/>
  <c r="BQ146" i="3"/>
  <c r="BN146" i="3"/>
  <c r="BK146" i="3"/>
  <c r="BH146" i="3"/>
  <c r="BE146" i="3"/>
  <c r="BB146" i="3"/>
  <c r="AY146" i="3"/>
  <c r="AV146" i="3"/>
  <c r="AS146" i="3"/>
  <c r="AP146" i="3"/>
  <c r="AM146" i="3"/>
  <c r="AJ146" i="3"/>
  <c r="AG146" i="3"/>
  <c r="AD146" i="3"/>
  <c r="AA146" i="3"/>
  <c r="X146" i="3"/>
  <c r="U146" i="3"/>
  <c r="R146" i="3"/>
  <c r="O146" i="3"/>
  <c r="I146" i="3"/>
  <c r="L146" i="3"/>
  <c r="CC145" i="3"/>
  <c r="BZ145" i="3"/>
  <c r="BW145" i="3"/>
  <c r="BT145" i="3"/>
  <c r="BQ145" i="3"/>
  <c r="BN145" i="3"/>
  <c r="BK145" i="3"/>
  <c r="BH145" i="3"/>
  <c r="BE145" i="3"/>
  <c r="BB145" i="3"/>
  <c r="AY145" i="3"/>
  <c r="AV145" i="3"/>
  <c r="AS145" i="3"/>
  <c r="AP145" i="3"/>
  <c r="AM145" i="3"/>
  <c r="AJ145" i="3"/>
  <c r="AG145" i="3"/>
  <c r="AD145" i="3"/>
  <c r="AA145" i="3"/>
  <c r="X145" i="3"/>
  <c r="U145" i="3"/>
  <c r="R145" i="3"/>
  <c r="O145" i="3"/>
  <c r="I145" i="3"/>
  <c r="L145" i="3"/>
  <c r="CC144" i="3"/>
  <c r="BZ144" i="3"/>
  <c r="BW144" i="3"/>
  <c r="BT144" i="3"/>
  <c r="BQ144" i="3"/>
  <c r="BN144" i="3"/>
  <c r="BK144" i="3"/>
  <c r="BH144" i="3"/>
  <c r="BE144" i="3"/>
  <c r="BB144" i="3"/>
  <c r="AY144" i="3"/>
  <c r="AV144" i="3"/>
  <c r="AS144" i="3"/>
  <c r="AP144" i="3"/>
  <c r="AM144" i="3"/>
  <c r="AJ144" i="3"/>
  <c r="AG144" i="3"/>
  <c r="AD144" i="3"/>
  <c r="AA144" i="3"/>
  <c r="X144" i="3"/>
  <c r="U144" i="3"/>
  <c r="R144" i="3"/>
  <c r="O144" i="3"/>
  <c r="I144" i="3"/>
  <c r="L144" i="3"/>
  <c r="CC143" i="3"/>
  <c r="BZ143" i="3"/>
  <c r="BW143" i="3"/>
  <c r="BT143" i="3"/>
  <c r="BQ143" i="3"/>
  <c r="BN143" i="3"/>
  <c r="BK143" i="3"/>
  <c r="BH143" i="3"/>
  <c r="BE143" i="3"/>
  <c r="BB143" i="3"/>
  <c r="AY143" i="3"/>
  <c r="AV143" i="3"/>
  <c r="AS143" i="3"/>
  <c r="AP143" i="3"/>
  <c r="AM143" i="3"/>
  <c r="AJ143" i="3"/>
  <c r="AG143" i="3"/>
  <c r="AD143" i="3"/>
  <c r="AA143" i="3"/>
  <c r="X143" i="3"/>
  <c r="U143" i="3"/>
  <c r="R143" i="3"/>
  <c r="O143" i="3"/>
  <c r="I143" i="3"/>
  <c r="L143" i="3"/>
  <c r="CC142" i="3"/>
  <c r="BZ142" i="3"/>
  <c r="BW142" i="3"/>
  <c r="BT142" i="3"/>
  <c r="BQ142" i="3"/>
  <c r="BN142" i="3"/>
  <c r="BK142" i="3"/>
  <c r="BH142" i="3"/>
  <c r="BE142" i="3"/>
  <c r="BB142" i="3"/>
  <c r="AY142" i="3"/>
  <c r="AV142" i="3"/>
  <c r="AS142" i="3"/>
  <c r="AP142" i="3"/>
  <c r="AM142" i="3"/>
  <c r="AJ142" i="3"/>
  <c r="AG142" i="3"/>
  <c r="AD142" i="3"/>
  <c r="AA142" i="3"/>
  <c r="X142" i="3"/>
  <c r="U142" i="3"/>
  <c r="R142" i="3"/>
  <c r="O142" i="3"/>
  <c r="I142" i="3"/>
  <c r="L142" i="3"/>
  <c r="CC141" i="3"/>
  <c r="BZ141" i="3"/>
  <c r="BW141" i="3"/>
  <c r="BT141" i="3"/>
  <c r="BQ141" i="3"/>
  <c r="BN141" i="3"/>
  <c r="BK141" i="3"/>
  <c r="BH141" i="3"/>
  <c r="BE141" i="3"/>
  <c r="BB141" i="3"/>
  <c r="AY141" i="3"/>
  <c r="AV141" i="3"/>
  <c r="AS141" i="3"/>
  <c r="AP141" i="3"/>
  <c r="AM141" i="3"/>
  <c r="AJ141" i="3"/>
  <c r="AG141" i="3"/>
  <c r="AD141" i="3"/>
  <c r="AA141" i="3"/>
  <c r="X141" i="3"/>
  <c r="U141" i="3"/>
  <c r="R141" i="3"/>
  <c r="O141" i="3"/>
  <c r="I141" i="3"/>
  <c r="L141" i="3"/>
  <c r="CC140" i="3"/>
  <c r="BZ140" i="3"/>
  <c r="BW140" i="3"/>
  <c r="BT140" i="3"/>
  <c r="BQ140" i="3"/>
  <c r="BN140" i="3"/>
  <c r="BK140" i="3"/>
  <c r="BH140" i="3"/>
  <c r="BE140" i="3"/>
  <c r="BB140" i="3"/>
  <c r="AY140" i="3"/>
  <c r="AV140" i="3"/>
  <c r="AS140" i="3"/>
  <c r="AP140" i="3"/>
  <c r="AM140" i="3"/>
  <c r="AJ140" i="3"/>
  <c r="AG140" i="3"/>
  <c r="AD140" i="3"/>
  <c r="AA140" i="3"/>
  <c r="X140" i="3"/>
  <c r="U140" i="3"/>
  <c r="R140" i="3"/>
  <c r="O140" i="3"/>
  <c r="I140" i="3"/>
  <c r="L140" i="3"/>
  <c r="CC139" i="3"/>
  <c r="BZ139" i="3"/>
  <c r="BW139" i="3"/>
  <c r="BT139" i="3"/>
  <c r="BQ139" i="3"/>
  <c r="BN139" i="3"/>
  <c r="BK139" i="3"/>
  <c r="BH139" i="3"/>
  <c r="BE139" i="3"/>
  <c r="BB139" i="3"/>
  <c r="AY139" i="3"/>
  <c r="AV139" i="3"/>
  <c r="AS139" i="3"/>
  <c r="AP139" i="3"/>
  <c r="AM139" i="3"/>
  <c r="AJ139" i="3"/>
  <c r="AG139" i="3"/>
  <c r="AD139" i="3"/>
  <c r="AA139" i="3"/>
  <c r="X139" i="3"/>
  <c r="U139" i="3"/>
  <c r="R139" i="3"/>
  <c r="O139" i="3"/>
  <c r="I139" i="3"/>
  <c r="L139" i="3"/>
  <c r="CC138" i="3"/>
  <c r="BZ138" i="3"/>
  <c r="BW138" i="3"/>
  <c r="BT138" i="3"/>
  <c r="BQ138" i="3"/>
  <c r="BN138" i="3"/>
  <c r="BK138" i="3"/>
  <c r="BH138" i="3"/>
  <c r="BE138" i="3"/>
  <c r="BB138" i="3"/>
  <c r="AY138" i="3"/>
  <c r="AV138" i="3"/>
  <c r="AS138" i="3"/>
  <c r="AP138" i="3"/>
  <c r="AM138" i="3"/>
  <c r="AJ138" i="3"/>
  <c r="AG138" i="3"/>
  <c r="AD138" i="3"/>
  <c r="AA138" i="3"/>
  <c r="X138" i="3"/>
  <c r="U138" i="3"/>
  <c r="R138" i="3"/>
  <c r="O138" i="3"/>
  <c r="I138" i="3"/>
  <c r="L138" i="3"/>
  <c r="CC137" i="3"/>
  <c r="BZ137" i="3"/>
  <c r="BW137" i="3"/>
  <c r="BT137" i="3"/>
  <c r="BQ137" i="3"/>
  <c r="BN137" i="3"/>
  <c r="BK137" i="3"/>
  <c r="BH137" i="3"/>
  <c r="BE137" i="3"/>
  <c r="BB137" i="3"/>
  <c r="AY137" i="3"/>
  <c r="AV137" i="3"/>
  <c r="AS137" i="3"/>
  <c r="AP137" i="3"/>
  <c r="AM137" i="3"/>
  <c r="AJ137" i="3"/>
  <c r="AG137" i="3"/>
  <c r="AD137" i="3"/>
  <c r="AA137" i="3"/>
  <c r="X137" i="3"/>
  <c r="U137" i="3"/>
  <c r="R137" i="3"/>
  <c r="O137" i="3"/>
  <c r="I137" i="3"/>
  <c r="L137" i="3"/>
  <c r="CC136" i="3"/>
  <c r="BZ136" i="3"/>
  <c r="BW136" i="3"/>
  <c r="BT136" i="3"/>
  <c r="BQ136" i="3"/>
  <c r="BN136" i="3"/>
  <c r="BK136" i="3"/>
  <c r="BH136" i="3"/>
  <c r="BE136" i="3"/>
  <c r="BB136" i="3"/>
  <c r="AY136" i="3"/>
  <c r="AV136" i="3"/>
  <c r="AS136" i="3"/>
  <c r="AP136" i="3"/>
  <c r="AM136" i="3"/>
  <c r="AJ136" i="3"/>
  <c r="AG136" i="3"/>
  <c r="AD136" i="3"/>
  <c r="AA136" i="3"/>
  <c r="X136" i="3"/>
  <c r="U136" i="3"/>
  <c r="R136" i="3"/>
  <c r="O136" i="3"/>
  <c r="I136" i="3"/>
  <c r="L136" i="3"/>
  <c r="CC135" i="3"/>
  <c r="BZ135" i="3"/>
  <c r="BW135" i="3"/>
  <c r="BT135" i="3"/>
  <c r="BQ135" i="3"/>
  <c r="BN135" i="3"/>
  <c r="BK135" i="3"/>
  <c r="BH135" i="3"/>
  <c r="BE135" i="3"/>
  <c r="BB135" i="3"/>
  <c r="AY135" i="3"/>
  <c r="AV135" i="3"/>
  <c r="AS135" i="3"/>
  <c r="AP135" i="3"/>
  <c r="AM135" i="3"/>
  <c r="AJ135" i="3"/>
  <c r="AG135" i="3"/>
  <c r="AD135" i="3"/>
  <c r="AA135" i="3"/>
  <c r="X135" i="3"/>
  <c r="U135" i="3"/>
  <c r="R135" i="3"/>
  <c r="O135" i="3"/>
  <c r="I135" i="3"/>
  <c r="L135" i="3"/>
  <c r="CC134" i="3"/>
  <c r="BZ134" i="3"/>
  <c r="BW134" i="3"/>
  <c r="BT134" i="3"/>
  <c r="BQ134" i="3"/>
  <c r="BN134" i="3"/>
  <c r="BK134" i="3"/>
  <c r="BH134" i="3"/>
  <c r="BE134" i="3"/>
  <c r="BB134" i="3"/>
  <c r="AY134" i="3"/>
  <c r="AV134" i="3"/>
  <c r="AS134" i="3"/>
  <c r="AP134" i="3"/>
  <c r="AM134" i="3"/>
  <c r="AJ134" i="3"/>
  <c r="AG134" i="3"/>
  <c r="AD134" i="3"/>
  <c r="AA134" i="3"/>
  <c r="X134" i="3"/>
  <c r="U134" i="3"/>
  <c r="R134" i="3"/>
  <c r="O134" i="3"/>
  <c r="I134" i="3"/>
  <c r="L134" i="3"/>
  <c r="CC133" i="3"/>
  <c r="BZ133" i="3"/>
  <c r="BW133" i="3"/>
  <c r="BT133" i="3"/>
  <c r="BQ133" i="3"/>
  <c r="BN133" i="3"/>
  <c r="BK133" i="3"/>
  <c r="BH133" i="3"/>
  <c r="BE133" i="3"/>
  <c r="BB133" i="3"/>
  <c r="AY133" i="3"/>
  <c r="AV133" i="3"/>
  <c r="AS133" i="3"/>
  <c r="AP133" i="3"/>
  <c r="AM133" i="3"/>
  <c r="AJ133" i="3"/>
  <c r="AG133" i="3"/>
  <c r="AD133" i="3"/>
  <c r="AA133" i="3"/>
  <c r="X133" i="3"/>
  <c r="U133" i="3"/>
  <c r="R133" i="3"/>
  <c r="O133" i="3"/>
  <c r="I133" i="3"/>
  <c r="L133" i="3"/>
  <c r="CC132" i="3"/>
  <c r="BZ132" i="3"/>
  <c r="BW132" i="3"/>
  <c r="BT132" i="3"/>
  <c r="BQ132" i="3"/>
  <c r="BN132" i="3"/>
  <c r="BK132" i="3"/>
  <c r="BH132" i="3"/>
  <c r="BE132" i="3"/>
  <c r="BB132" i="3"/>
  <c r="AY132" i="3"/>
  <c r="AV132" i="3"/>
  <c r="AS132" i="3"/>
  <c r="AP132" i="3"/>
  <c r="AM132" i="3"/>
  <c r="AJ132" i="3"/>
  <c r="AG132" i="3"/>
  <c r="AD132" i="3"/>
  <c r="AA132" i="3"/>
  <c r="X132" i="3"/>
  <c r="U132" i="3"/>
  <c r="R132" i="3"/>
  <c r="O132" i="3"/>
  <c r="I132" i="3"/>
  <c r="L132" i="3"/>
  <c r="CC131" i="3"/>
  <c r="BZ131" i="3"/>
  <c r="BW131" i="3"/>
  <c r="BT131" i="3"/>
  <c r="BQ131" i="3"/>
  <c r="BN131" i="3"/>
  <c r="BK131" i="3"/>
  <c r="BH131" i="3"/>
  <c r="BE131" i="3"/>
  <c r="BB131" i="3"/>
  <c r="AY131" i="3"/>
  <c r="AV131" i="3"/>
  <c r="AS131" i="3"/>
  <c r="AP131" i="3"/>
  <c r="AM131" i="3"/>
  <c r="AJ131" i="3"/>
  <c r="AG131" i="3"/>
  <c r="AD131" i="3"/>
  <c r="AA131" i="3"/>
  <c r="X131" i="3"/>
  <c r="U131" i="3"/>
  <c r="R131" i="3"/>
  <c r="O131" i="3"/>
  <c r="I131" i="3"/>
  <c r="L131" i="3"/>
  <c r="CC130" i="3"/>
  <c r="BZ130" i="3"/>
  <c r="BW130" i="3"/>
  <c r="BT130" i="3"/>
  <c r="BQ130" i="3"/>
  <c r="BN130" i="3"/>
  <c r="BK130" i="3"/>
  <c r="BH130" i="3"/>
  <c r="BE130" i="3"/>
  <c r="BB130" i="3"/>
  <c r="AY130" i="3"/>
  <c r="AV130" i="3"/>
  <c r="AS130" i="3"/>
  <c r="AP130" i="3"/>
  <c r="AM130" i="3"/>
  <c r="AJ130" i="3"/>
  <c r="AG130" i="3"/>
  <c r="AD130" i="3"/>
  <c r="AA130" i="3"/>
  <c r="X130" i="3"/>
  <c r="U130" i="3"/>
  <c r="R130" i="3"/>
  <c r="O130" i="3"/>
  <c r="I130" i="3"/>
  <c r="L130" i="3"/>
  <c r="CC129" i="3"/>
  <c r="BZ129" i="3"/>
  <c r="BW129" i="3"/>
  <c r="BT129" i="3"/>
  <c r="BQ129" i="3"/>
  <c r="BN129" i="3"/>
  <c r="BK129" i="3"/>
  <c r="BH129" i="3"/>
  <c r="BE129" i="3"/>
  <c r="BB129" i="3"/>
  <c r="AY129" i="3"/>
  <c r="AV129" i="3"/>
  <c r="AS129" i="3"/>
  <c r="AP129" i="3"/>
  <c r="AM129" i="3"/>
  <c r="AJ129" i="3"/>
  <c r="AG129" i="3"/>
  <c r="AD129" i="3"/>
  <c r="AA129" i="3"/>
  <c r="X129" i="3"/>
  <c r="U129" i="3"/>
  <c r="R129" i="3"/>
  <c r="O129" i="3"/>
  <c r="I129" i="3"/>
  <c r="L129" i="3"/>
  <c r="CC128" i="3"/>
  <c r="BZ128" i="3"/>
  <c r="BW128" i="3"/>
  <c r="BT128" i="3"/>
  <c r="BQ128" i="3"/>
  <c r="BN128" i="3"/>
  <c r="BK128" i="3"/>
  <c r="BH128" i="3"/>
  <c r="BE128" i="3"/>
  <c r="BB128" i="3"/>
  <c r="AY128" i="3"/>
  <c r="AV128" i="3"/>
  <c r="AS128" i="3"/>
  <c r="AP128" i="3"/>
  <c r="AM128" i="3"/>
  <c r="AJ128" i="3"/>
  <c r="AG128" i="3"/>
  <c r="AD128" i="3"/>
  <c r="AA128" i="3"/>
  <c r="X128" i="3"/>
  <c r="U128" i="3"/>
  <c r="R128" i="3"/>
  <c r="O128" i="3"/>
  <c r="I128" i="3"/>
  <c r="L128" i="3"/>
  <c r="CC127" i="3"/>
  <c r="BZ127" i="3"/>
  <c r="BW127" i="3"/>
  <c r="BT127" i="3"/>
  <c r="BQ127" i="3"/>
  <c r="BN127" i="3"/>
  <c r="BK127" i="3"/>
  <c r="BH127" i="3"/>
  <c r="BE127" i="3"/>
  <c r="BB127" i="3"/>
  <c r="AY127" i="3"/>
  <c r="AV127" i="3"/>
  <c r="AS127" i="3"/>
  <c r="AP127" i="3"/>
  <c r="AM127" i="3"/>
  <c r="AJ127" i="3"/>
  <c r="AG127" i="3"/>
  <c r="AD127" i="3"/>
  <c r="AA127" i="3"/>
  <c r="X127" i="3"/>
  <c r="U127" i="3"/>
  <c r="R127" i="3"/>
  <c r="O127" i="3"/>
  <c r="I127" i="3"/>
  <c r="L127" i="3"/>
  <c r="CC126" i="3"/>
  <c r="BZ126" i="3"/>
  <c r="BW126" i="3"/>
  <c r="BT126" i="3"/>
  <c r="BQ126" i="3"/>
  <c r="BN126" i="3"/>
  <c r="BK126" i="3"/>
  <c r="BH126" i="3"/>
  <c r="BE126" i="3"/>
  <c r="BB126" i="3"/>
  <c r="AY126" i="3"/>
  <c r="AV126" i="3"/>
  <c r="AS126" i="3"/>
  <c r="AP126" i="3"/>
  <c r="AM126" i="3"/>
  <c r="AJ126" i="3"/>
  <c r="AG126" i="3"/>
  <c r="AD126" i="3"/>
  <c r="AA126" i="3"/>
  <c r="X126" i="3"/>
  <c r="U126" i="3"/>
  <c r="R126" i="3"/>
  <c r="O126" i="3"/>
  <c r="I126" i="3"/>
  <c r="L126" i="3"/>
  <c r="CC125" i="3"/>
  <c r="BZ125" i="3"/>
  <c r="BW125" i="3"/>
  <c r="BT125" i="3"/>
  <c r="BQ125" i="3"/>
  <c r="BN125" i="3"/>
  <c r="BK125" i="3"/>
  <c r="BH125" i="3"/>
  <c r="BE125" i="3"/>
  <c r="BB125" i="3"/>
  <c r="AY125" i="3"/>
  <c r="AV125" i="3"/>
  <c r="AS125" i="3"/>
  <c r="AP125" i="3"/>
  <c r="AM125" i="3"/>
  <c r="AJ125" i="3"/>
  <c r="AG125" i="3"/>
  <c r="AD125" i="3"/>
  <c r="AA125" i="3"/>
  <c r="X125" i="3"/>
  <c r="U125" i="3"/>
  <c r="R125" i="3"/>
  <c r="O125" i="3"/>
  <c r="I125" i="3"/>
  <c r="L125" i="3"/>
  <c r="CC124" i="3"/>
  <c r="BZ124" i="3"/>
  <c r="BW124" i="3"/>
  <c r="BT124" i="3"/>
  <c r="BQ124" i="3"/>
  <c r="BN124" i="3"/>
  <c r="BK124" i="3"/>
  <c r="BH124" i="3"/>
  <c r="BE124" i="3"/>
  <c r="BB124" i="3"/>
  <c r="AY124" i="3"/>
  <c r="AV124" i="3"/>
  <c r="AS124" i="3"/>
  <c r="AP124" i="3"/>
  <c r="AM124" i="3"/>
  <c r="AJ124" i="3"/>
  <c r="AG124" i="3"/>
  <c r="AD124" i="3"/>
  <c r="AA124" i="3"/>
  <c r="X124" i="3"/>
  <c r="U124" i="3"/>
  <c r="R124" i="3"/>
  <c r="O124" i="3"/>
  <c r="I124" i="3"/>
  <c r="L124" i="3"/>
  <c r="CC123" i="3"/>
  <c r="BZ123" i="3"/>
  <c r="BW123" i="3"/>
  <c r="BT123" i="3"/>
  <c r="BQ123" i="3"/>
  <c r="BN123" i="3"/>
  <c r="BK123" i="3"/>
  <c r="BH123" i="3"/>
  <c r="BE123" i="3"/>
  <c r="BB123" i="3"/>
  <c r="AY123" i="3"/>
  <c r="AV123" i="3"/>
  <c r="AS123" i="3"/>
  <c r="AP123" i="3"/>
  <c r="AM123" i="3"/>
  <c r="AJ123" i="3"/>
  <c r="AG123" i="3"/>
  <c r="AD123" i="3"/>
  <c r="AA123" i="3"/>
  <c r="X123" i="3"/>
  <c r="U123" i="3"/>
  <c r="R123" i="3"/>
  <c r="O123" i="3"/>
  <c r="I123" i="3"/>
  <c r="L123" i="3"/>
  <c r="CC122" i="3"/>
  <c r="BZ122" i="3"/>
  <c r="BW122" i="3"/>
  <c r="BT122" i="3"/>
  <c r="BQ122" i="3"/>
  <c r="BN122" i="3"/>
  <c r="BK122" i="3"/>
  <c r="BH122" i="3"/>
  <c r="BE122" i="3"/>
  <c r="BB122" i="3"/>
  <c r="AY122" i="3"/>
  <c r="AV122" i="3"/>
  <c r="AS122" i="3"/>
  <c r="AP122" i="3"/>
  <c r="AM122" i="3"/>
  <c r="AJ122" i="3"/>
  <c r="AG122" i="3"/>
  <c r="AD122" i="3"/>
  <c r="AA122" i="3"/>
  <c r="X122" i="3"/>
  <c r="U122" i="3"/>
  <c r="R122" i="3"/>
  <c r="O122" i="3"/>
  <c r="I122" i="3"/>
  <c r="L122" i="3"/>
  <c r="CC121" i="3"/>
  <c r="BZ121" i="3"/>
  <c r="BW121" i="3"/>
  <c r="BT121" i="3"/>
  <c r="BQ121" i="3"/>
  <c r="BN121" i="3"/>
  <c r="BK121" i="3"/>
  <c r="BH121" i="3"/>
  <c r="BE121" i="3"/>
  <c r="BB121" i="3"/>
  <c r="AY121" i="3"/>
  <c r="AV121" i="3"/>
  <c r="AS121" i="3"/>
  <c r="AP121" i="3"/>
  <c r="AM121" i="3"/>
  <c r="AJ121" i="3"/>
  <c r="AG121" i="3"/>
  <c r="AD121" i="3"/>
  <c r="AA121" i="3"/>
  <c r="X121" i="3"/>
  <c r="U121" i="3"/>
  <c r="R121" i="3"/>
  <c r="O121" i="3"/>
  <c r="I121" i="3"/>
  <c r="L121" i="3"/>
  <c r="CC120" i="3"/>
  <c r="BZ120" i="3"/>
  <c r="BW120" i="3"/>
  <c r="BT120" i="3"/>
  <c r="BQ120" i="3"/>
  <c r="BN120" i="3"/>
  <c r="BK120" i="3"/>
  <c r="BH120" i="3"/>
  <c r="BE120" i="3"/>
  <c r="BB120" i="3"/>
  <c r="AY120" i="3"/>
  <c r="AV120" i="3"/>
  <c r="AS120" i="3"/>
  <c r="AP120" i="3"/>
  <c r="AM120" i="3"/>
  <c r="AJ120" i="3"/>
  <c r="AG120" i="3"/>
  <c r="AD120" i="3"/>
  <c r="AA120" i="3"/>
  <c r="X120" i="3"/>
  <c r="U120" i="3"/>
  <c r="R120" i="3"/>
  <c r="O120" i="3"/>
  <c r="I120" i="3"/>
  <c r="L120" i="3"/>
  <c r="CC119" i="3"/>
  <c r="BZ119" i="3"/>
  <c r="BW119" i="3"/>
  <c r="BT119" i="3"/>
  <c r="BQ119" i="3"/>
  <c r="BN119" i="3"/>
  <c r="BK119" i="3"/>
  <c r="BH119" i="3"/>
  <c r="BE119" i="3"/>
  <c r="BB119" i="3"/>
  <c r="AY119" i="3"/>
  <c r="AV119" i="3"/>
  <c r="AS119" i="3"/>
  <c r="AP119" i="3"/>
  <c r="AM119" i="3"/>
  <c r="AJ119" i="3"/>
  <c r="AG119" i="3"/>
  <c r="AD119" i="3"/>
  <c r="AA119" i="3"/>
  <c r="X119" i="3"/>
  <c r="U119" i="3"/>
  <c r="R119" i="3"/>
  <c r="O119" i="3"/>
  <c r="I119" i="3"/>
  <c r="L119" i="3"/>
  <c r="CC118" i="3"/>
  <c r="BZ118" i="3"/>
  <c r="BW118" i="3"/>
  <c r="BT118" i="3"/>
  <c r="BQ118" i="3"/>
  <c r="BN118" i="3"/>
  <c r="BK118" i="3"/>
  <c r="BH118" i="3"/>
  <c r="BE118" i="3"/>
  <c r="BB118" i="3"/>
  <c r="AY118" i="3"/>
  <c r="AV118" i="3"/>
  <c r="AS118" i="3"/>
  <c r="AP118" i="3"/>
  <c r="AM118" i="3"/>
  <c r="AJ118" i="3"/>
  <c r="AG118" i="3"/>
  <c r="AD118" i="3"/>
  <c r="AA118" i="3"/>
  <c r="X118" i="3"/>
  <c r="U118" i="3"/>
  <c r="R118" i="3"/>
  <c r="O118" i="3"/>
  <c r="I118" i="3"/>
  <c r="L118" i="3"/>
  <c r="CC117" i="3"/>
  <c r="BZ117" i="3"/>
  <c r="BW117" i="3"/>
  <c r="BT117" i="3"/>
  <c r="BQ117" i="3"/>
  <c r="BN117" i="3"/>
  <c r="BK117" i="3"/>
  <c r="BH117" i="3"/>
  <c r="BE117" i="3"/>
  <c r="BB117" i="3"/>
  <c r="AY117" i="3"/>
  <c r="AV117" i="3"/>
  <c r="AS117" i="3"/>
  <c r="AP117" i="3"/>
  <c r="AM117" i="3"/>
  <c r="AJ117" i="3"/>
  <c r="AG117" i="3"/>
  <c r="AD117" i="3"/>
  <c r="AA117" i="3"/>
  <c r="X117" i="3"/>
  <c r="U117" i="3"/>
  <c r="R117" i="3"/>
  <c r="O117" i="3"/>
  <c r="I117" i="3"/>
  <c r="L117" i="3"/>
  <c r="CC116" i="3"/>
  <c r="BZ116" i="3"/>
  <c r="BW116" i="3"/>
  <c r="BT116" i="3"/>
  <c r="BQ116" i="3"/>
  <c r="BN116" i="3"/>
  <c r="BK116" i="3"/>
  <c r="BH116" i="3"/>
  <c r="BE116" i="3"/>
  <c r="BB116" i="3"/>
  <c r="AY116" i="3"/>
  <c r="AV116" i="3"/>
  <c r="AS116" i="3"/>
  <c r="AP116" i="3"/>
  <c r="AM116" i="3"/>
  <c r="AJ116" i="3"/>
  <c r="AG116" i="3"/>
  <c r="AD116" i="3"/>
  <c r="AA116" i="3"/>
  <c r="X116" i="3"/>
  <c r="U116" i="3"/>
  <c r="R116" i="3"/>
  <c r="O116" i="3"/>
  <c r="I116" i="3"/>
  <c r="L116" i="3"/>
  <c r="CC115" i="3"/>
  <c r="BZ115" i="3"/>
  <c r="BW115" i="3"/>
  <c r="BT115" i="3"/>
  <c r="BQ115" i="3"/>
  <c r="BN115" i="3"/>
  <c r="BK115" i="3"/>
  <c r="BH115" i="3"/>
  <c r="BE115" i="3"/>
  <c r="BB115" i="3"/>
  <c r="AY115" i="3"/>
  <c r="AV115" i="3"/>
  <c r="AS115" i="3"/>
  <c r="AP115" i="3"/>
  <c r="AM115" i="3"/>
  <c r="AJ115" i="3"/>
  <c r="AG115" i="3"/>
  <c r="AD115" i="3"/>
  <c r="AA115" i="3"/>
  <c r="X115" i="3"/>
  <c r="U115" i="3"/>
  <c r="R115" i="3"/>
  <c r="O115" i="3"/>
  <c r="I115" i="3"/>
  <c r="L115" i="3"/>
  <c r="CC114" i="3"/>
  <c r="BZ114" i="3"/>
  <c r="BW114" i="3"/>
  <c r="BT114" i="3"/>
  <c r="BQ114" i="3"/>
  <c r="BN114" i="3"/>
  <c r="BK114" i="3"/>
  <c r="BH114" i="3"/>
  <c r="BE114" i="3"/>
  <c r="BB114" i="3"/>
  <c r="AY114" i="3"/>
  <c r="AV114" i="3"/>
  <c r="AS114" i="3"/>
  <c r="AP114" i="3"/>
  <c r="AM114" i="3"/>
  <c r="AJ114" i="3"/>
  <c r="AG114" i="3"/>
  <c r="AD114" i="3"/>
  <c r="AA114" i="3"/>
  <c r="X114" i="3"/>
  <c r="U114" i="3"/>
  <c r="R114" i="3"/>
  <c r="O114" i="3"/>
  <c r="I114" i="3"/>
  <c r="L114" i="3"/>
  <c r="CC113" i="3"/>
  <c r="BZ113" i="3"/>
  <c r="BW113" i="3"/>
  <c r="BT113" i="3"/>
  <c r="BQ113" i="3"/>
  <c r="BN113" i="3"/>
  <c r="BK113" i="3"/>
  <c r="BH113" i="3"/>
  <c r="BE113" i="3"/>
  <c r="BB113" i="3"/>
  <c r="AY113" i="3"/>
  <c r="AV113" i="3"/>
  <c r="AS113" i="3"/>
  <c r="AP113" i="3"/>
  <c r="AM113" i="3"/>
  <c r="AJ113" i="3"/>
  <c r="AG113" i="3"/>
  <c r="AD113" i="3"/>
  <c r="AA113" i="3"/>
  <c r="X113" i="3"/>
  <c r="U113" i="3"/>
  <c r="R113" i="3"/>
  <c r="O113" i="3"/>
  <c r="I113" i="3"/>
  <c r="L113" i="3"/>
  <c r="CC112" i="3"/>
  <c r="BZ112" i="3"/>
  <c r="BW112" i="3"/>
  <c r="BT112" i="3"/>
  <c r="BQ112" i="3"/>
  <c r="BN112" i="3"/>
  <c r="BK112" i="3"/>
  <c r="BH112" i="3"/>
  <c r="BE112" i="3"/>
  <c r="BB112" i="3"/>
  <c r="AY112" i="3"/>
  <c r="AV112" i="3"/>
  <c r="AS112" i="3"/>
  <c r="AP112" i="3"/>
  <c r="AM112" i="3"/>
  <c r="AJ112" i="3"/>
  <c r="AG112" i="3"/>
  <c r="AD112" i="3"/>
  <c r="AA112" i="3"/>
  <c r="X112" i="3"/>
  <c r="U112" i="3"/>
  <c r="R112" i="3"/>
  <c r="O112" i="3"/>
  <c r="I112" i="3"/>
  <c r="L112" i="3"/>
  <c r="CC111" i="3"/>
  <c r="BZ111" i="3"/>
  <c r="BW111" i="3"/>
  <c r="BT111" i="3"/>
  <c r="BQ111" i="3"/>
  <c r="BN111" i="3"/>
  <c r="BK111" i="3"/>
  <c r="BH111" i="3"/>
  <c r="BE111" i="3"/>
  <c r="BB111" i="3"/>
  <c r="AY111" i="3"/>
  <c r="AV111" i="3"/>
  <c r="AS111" i="3"/>
  <c r="AP111" i="3"/>
  <c r="AM111" i="3"/>
  <c r="AJ111" i="3"/>
  <c r="AG111" i="3"/>
  <c r="AD111" i="3"/>
  <c r="AA111" i="3"/>
  <c r="X111" i="3"/>
  <c r="U111" i="3"/>
  <c r="R111" i="3"/>
  <c r="O111" i="3"/>
  <c r="I111" i="3"/>
  <c r="L111" i="3"/>
  <c r="CC110" i="3"/>
  <c r="BZ110" i="3"/>
  <c r="BW110" i="3"/>
  <c r="BT110" i="3"/>
  <c r="BQ110" i="3"/>
  <c r="BN110" i="3"/>
  <c r="BK110" i="3"/>
  <c r="BH110" i="3"/>
  <c r="BE110" i="3"/>
  <c r="BB110" i="3"/>
  <c r="AY110" i="3"/>
  <c r="AV110" i="3"/>
  <c r="AS110" i="3"/>
  <c r="AP110" i="3"/>
  <c r="AM110" i="3"/>
  <c r="AJ110" i="3"/>
  <c r="AG110" i="3"/>
  <c r="AD110" i="3"/>
  <c r="AA110" i="3"/>
  <c r="X110" i="3"/>
  <c r="U110" i="3"/>
  <c r="R110" i="3"/>
  <c r="O110" i="3"/>
  <c r="I110" i="3"/>
  <c r="L110" i="3"/>
  <c r="CC109" i="3"/>
  <c r="BZ109" i="3"/>
  <c r="BW109" i="3"/>
  <c r="BT109" i="3"/>
  <c r="BQ109" i="3"/>
  <c r="BN109" i="3"/>
  <c r="BK109" i="3"/>
  <c r="BH109" i="3"/>
  <c r="BE109" i="3"/>
  <c r="BB109" i="3"/>
  <c r="AY109" i="3"/>
  <c r="AV109" i="3"/>
  <c r="AS109" i="3"/>
  <c r="AP109" i="3"/>
  <c r="AM109" i="3"/>
  <c r="AJ109" i="3"/>
  <c r="AG109" i="3"/>
  <c r="AD109" i="3"/>
  <c r="AA109" i="3"/>
  <c r="X109" i="3"/>
  <c r="U109" i="3"/>
  <c r="R109" i="3"/>
  <c r="O109" i="3"/>
  <c r="I109" i="3"/>
  <c r="L109" i="3"/>
  <c r="CC108" i="3"/>
  <c r="BZ108" i="3"/>
  <c r="BW108" i="3"/>
  <c r="BT108" i="3"/>
  <c r="BQ108" i="3"/>
  <c r="BN108" i="3"/>
  <c r="BK108" i="3"/>
  <c r="BH108" i="3"/>
  <c r="BE108" i="3"/>
  <c r="BB108" i="3"/>
  <c r="AY108" i="3"/>
  <c r="AV108" i="3"/>
  <c r="AS108" i="3"/>
  <c r="AP108" i="3"/>
  <c r="AM108" i="3"/>
  <c r="AJ108" i="3"/>
  <c r="AG108" i="3"/>
  <c r="AD108" i="3"/>
  <c r="AA108" i="3"/>
  <c r="X108" i="3"/>
  <c r="U108" i="3"/>
  <c r="R108" i="3"/>
  <c r="O108" i="3"/>
  <c r="I108" i="3"/>
  <c r="L108" i="3"/>
  <c r="CC107" i="3"/>
  <c r="BZ107" i="3"/>
  <c r="BW107" i="3"/>
  <c r="BT107" i="3"/>
  <c r="BQ107" i="3"/>
  <c r="BN107" i="3"/>
  <c r="BK107" i="3"/>
  <c r="BH107" i="3"/>
  <c r="BE107" i="3"/>
  <c r="BB107" i="3"/>
  <c r="AY107" i="3"/>
  <c r="AV107" i="3"/>
  <c r="AS107" i="3"/>
  <c r="AP107" i="3"/>
  <c r="AM107" i="3"/>
  <c r="AJ107" i="3"/>
  <c r="AG107" i="3"/>
  <c r="AD107" i="3"/>
  <c r="AA107" i="3"/>
  <c r="X107" i="3"/>
  <c r="U107" i="3"/>
  <c r="R107" i="3"/>
  <c r="O107" i="3"/>
  <c r="I107" i="3"/>
  <c r="L107" i="3"/>
  <c r="CC106" i="3"/>
  <c r="BZ106" i="3"/>
  <c r="BW106" i="3"/>
  <c r="BT106" i="3"/>
  <c r="BQ106" i="3"/>
  <c r="BN106" i="3"/>
  <c r="BK106" i="3"/>
  <c r="BH106" i="3"/>
  <c r="BE106" i="3"/>
  <c r="BB106" i="3"/>
  <c r="AY106" i="3"/>
  <c r="AV106" i="3"/>
  <c r="AS106" i="3"/>
  <c r="AP106" i="3"/>
  <c r="AM106" i="3"/>
  <c r="AJ106" i="3"/>
  <c r="AG106" i="3"/>
  <c r="AD106" i="3"/>
  <c r="AA106" i="3"/>
  <c r="X106" i="3"/>
  <c r="U106" i="3"/>
  <c r="R106" i="3"/>
  <c r="O106" i="3"/>
  <c r="I106" i="3"/>
  <c r="L106" i="3"/>
  <c r="CC105" i="3"/>
  <c r="BZ105" i="3"/>
  <c r="BW105" i="3"/>
  <c r="BT105" i="3"/>
  <c r="BQ105" i="3"/>
  <c r="BN105" i="3"/>
  <c r="BK105" i="3"/>
  <c r="BH105" i="3"/>
  <c r="BE105" i="3"/>
  <c r="BB105" i="3"/>
  <c r="AY105" i="3"/>
  <c r="AV105" i="3"/>
  <c r="AS105" i="3"/>
  <c r="AP105" i="3"/>
  <c r="AM105" i="3"/>
  <c r="AJ105" i="3"/>
  <c r="AG105" i="3"/>
  <c r="AD105" i="3"/>
  <c r="AA105" i="3"/>
  <c r="X105" i="3"/>
  <c r="U105" i="3"/>
  <c r="R105" i="3"/>
  <c r="O105" i="3"/>
  <c r="I105" i="3"/>
  <c r="L105" i="3"/>
  <c r="CC104" i="3"/>
  <c r="BZ104" i="3"/>
  <c r="BW104" i="3"/>
  <c r="BT104" i="3"/>
  <c r="BQ104" i="3"/>
  <c r="BN104" i="3"/>
  <c r="BK104" i="3"/>
  <c r="BH104" i="3"/>
  <c r="BE104" i="3"/>
  <c r="BB104" i="3"/>
  <c r="AY104" i="3"/>
  <c r="AV104" i="3"/>
  <c r="AS104" i="3"/>
  <c r="AP104" i="3"/>
  <c r="AM104" i="3"/>
  <c r="AJ104" i="3"/>
  <c r="AG104" i="3"/>
  <c r="AD104" i="3"/>
  <c r="AA104" i="3"/>
  <c r="X104" i="3"/>
  <c r="U104" i="3"/>
  <c r="R104" i="3"/>
  <c r="O104" i="3"/>
  <c r="I104" i="3"/>
  <c r="L104" i="3"/>
  <c r="CC103" i="3"/>
  <c r="BZ103" i="3"/>
  <c r="BW103" i="3"/>
  <c r="BT103" i="3"/>
  <c r="BQ103" i="3"/>
  <c r="BN103" i="3"/>
  <c r="BK103" i="3"/>
  <c r="BH103" i="3"/>
  <c r="BE103" i="3"/>
  <c r="BB103" i="3"/>
  <c r="AY103" i="3"/>
  <c r="AV103" i="3"/>
  <c r="AS103" i="3"/>
  <c r="AP103" i="3"/>
  <c r="AM103" i="3"/>
  <c r="AJ103" i="3"/>
  <c r="AG103" i="3"/>
  <c r="AD103" i="3"/>
  <c r="AA103" i="3"/>
  <c r="X103" i="3"/>
  <c r="U103" i="3"/>
  <c r="R103" i="3"/>
  <c r="O103" i="3"/>
  <c r="I103" i="3"/>
  <c r="L103" i="3"/>
  <c r="CC102" i="3"/>
  <c r="BZ102" i="3"/>
  <c r="BW102" i="3"/>
  <c r="BT102" i="3"/>
  <c r="BQ102" i="3"/>
  <c r="BN102" i="3"/>
  <c r="BK102" i="3"/>
  <c r="BH102" i="3"/>
  <c r="BE102" i="3"/>
  <c r="BB102" i="3"/>
  <c r="AY102" i="3"/>
  <c r="AV102" i="3"/>
  <c r="AS102" i="3"/>
  <c r="AP102" i="3"/>
  <c r="AM102" i="3"/>
  <c r="AJ102" i="3"/>
  <c r="AG102" i="3"/>
  <c r="AD102" i="3"/>
  <c r="AA102" i="3"/>
  <c r="X102" i="3"/>
  <c r="U102" i="3"/>
  <c r="R102" i="3"/>
  <c r="O102" i="3"/>
  <c r="I102" i="3"/>
  <c r="L102" i="3"/>
  <c r="CC101" i="3"/>
  <c r="BZ101" i="3"/>
  <c r="BW101" i="3"/>
  <c r="BT101" i="3"/>
  <c r="BQ101" i="3"/>
  <c r="BN101" i="3"/>
  <c r="BK101" i="3"/>
  <c r="BH101" i="3"/>
  <c r="BE101" i="3"/>
  <c r="BB101" i="3"/>
  <c r="AY101" i="3"/>
  <c r="AV101" i="3"/>
  <c r="AS101" i="3"/>
  <c r="AP101" i="3"/>
  <c r="AM101" i="3"/>
  <c r="AJ101" i="3"/>
  <c r="AG101" i="3"/>
  <c r="AD101" i="3"/>
  <c r="AA101" i="3"/>
  <c r="X101" i="3"/>
  <c r="U101" i="3"/>
  <c r="R101" i="3"/>
  <c r="O101" i="3"/>
  <c r="I101" i="3"/>
  <c r="L101" i="3"/>
  <c r="CC100" i="3"/>
  <c r="BZ100" i="3"/>
  <c r="BW100" i="3"/>
  <c r="BT100" i="3"/>
  <c r="BQ100" i="3"/>
  <c r="BN100" i="3"/>
  <c r="BK100" i="3"/>
  <c r="BH100" i="3"/>
  <c r="BE100" i="3"/>
  <c r="BB100" i="3"/>
  <c r="AY100" i="3"/>
  <c r="AV100" i="3"/>
  <c r="AS100" i="3"/>
  <c r="AP100" i="3"/>
  <c r="AM100" i="3"/>
  <c r="AJ100" i="3"/>
  <c r="AG100" i="3"/>
  <c r="AD100" i="3"/>
  <c r="AA100" i="3"/>
  <c r="X100" i="3"/>
  <c r="U100" i="3"/>
  <c r="R100" i="3"/>
  <c r="O100" i="3"/>
  <c r="I100" i="3"/>
  <c r="L100" i="3"/>
  <c r="CC99" i="3"/>
  <c r="BZ99" i="3"/>
  <c r="BW99" i="3"/>
  <c r="BT99" i="3"/>
  <c r="BQ99" i="3"/>
  <c r="BN99" i="3"/>
  <c r="BK99" i="3"/>
  <c r="BH99" i="3"/>
  <c r="BE99" i="3"/>
  <c r="BB99" i="3"/>
  <c r="AY99" i="3"/>
  <c r="AV99" i="3"/>
  <c r="AS99" i="3"/>
  <c r="AP99" i="3"/>
  <c r="AM99" i="3"/>
  <c r="AJ99" i="3"/>
  <c r="AG99" i="3"/>
  <c r="AD99" i="3"/>
  <c r="AA99" i="3"/>
  <c r="X99" i="3"/>
  <c r="U99" i="3"/>
  <c r="R99" i="3"/>
  <c r="O99" i="3"/>
  <c r="I99" i="3"/>
  <c r="L99" i="3"/>
  <c r="CC98" i="3"/>
  <c r="BZ98" i="3"/>
  <c r="BW98" i="3"/>
  <c r="BT98" i="3"/>
  <c r="BQ98" i="3"/>
  <c r="BN98" i="3"/>
  <c r="BK98" i="3"/>
  <c r="BH98" i="3"/>
  <c r="BE98" i="3"/>
  <c r="BB98" i="3"/>
  <c r="AY98" i="3"/>
  <c r="AV98" i="3"/>
  <c r="AS98" i="3"/>
  <c r="AP98" i="3"/>
  <c r="AM98" i="3"/>
  <c r="AJ98" i="3"/>
  <c r="AG98" i="3"/>
  <c r="AD98" i="3"/>
  <c r="AA98" i="3"/>
  <c r="X98" i="3"/>
  <c r="U98" i="3"/>
  <c r="R98" i="3"/>
  <c r="O98" i="3"/>
  <c r="I98" i="3"/>
  <c r="L98" i="3"/>
  <c r="CC97" i="3"/>
  <c r="BZ97" i="3"/>
  <c r="BW97" i="3"/>
  <c r="BT97" i="3"/>
  <c r="BQ97" i="3"/>
  <c r="BN97" i="3"/>
  <c r="BK97" i="3"/>
  <c r="BH97" i="3"/>
  <c r="BE97" i="3"/>
  <c r="BB97" i="3"/>
  <c r="AY97" i="3"/>
  <c r="AV97" i="3"/>
  <c r="AS97" i="3"/>
  <c r="AP97" i="3"/>
  <c r="AM97" i="3"/>
  <c r="AJ97" i="3"/>
  <c r="AG97" i="3"/>
  <c r="AD97" i="3"/>
  <c r="AA97" i="3"/>
  <c r="X97" i="3"/>
  <c r="U97" i="3"/>
  <c r="R97" i="3"/>
  <c r="O97" i="3"/>
  <c r="I97" i="3"/>
  <c r="L97" i="3"/>
  <c r="CC96" i="3"/>
  <c r="BZ96" i="3"/>
  <c r="BW96" i="3"/>
  <c r="BT96" i="3"/>
  <c r="BQ96" i="3"/>
  <c r="BN96" i="3"/>
  <c r="BK96" i="3"/>
  <c r="BH96" i="3"/>
  <c r="BE96" i="3"/>
  <c r="BB96" i="3"/>
  <c r="AY96" i="3"/>
  <c r="AV96" i="3"/>
  <c r="AS96" i="3"/>
  <c r="AP96" i="3"/>
  <c r="AM96" i="3"/>
  <c r="AJ96" i="3"/>
  <c r="AG96" i="3"/>
  <c r="AD96" i="3"/>
  <c r="AA96" i="3"/>
  <c r="X96" i="3"/>
  <c r="U96" i="3"/>
  <c r="R96" i="3"/>
  <c r="O96" i="3"/>
  <c r="I96" i="3"/>
  <c r="L96" i="3"/>
  <c r="CC95" i="3"/>
  <c r="BZ95" i="3"/>
  <c r="BW95" i="3"/>
  <c r="BT95" i="3"/>
  <c r="BQ95" i="3"/>
  <c r="BN95" i="3"/>
  <c r="BK95" i="3"/>
  <c r="BH95" i="3"/>
  <c r="BE95" i="3"/>
  <c r="BB95" i="3"/>
  <c r="AY95" i="3"/>
  <c r="AV95" i="3"/>
  <c r="AS95" i="3"/>
  <c r="AP95" i="3"/>
  <c r="AM95" i="3"/>
  <c r="AJ95" i="3"/>
  <c r="AG95" i="3"/>
  <c r="AD95" i="3"/>
  <c r="AA95" i="3"/>
  <c r="X95" i="3"/>
  <c r="U95" i="3"/>
  <c r="R95" i="3"/>
  <c r="O95" i="3"/>
  <c r="I95" i="3"/>
  <c r="L95" i="3"/>
  <c r="CC94" i="3"/>
  <c r="BZ94" i="3"/>
  <c r="BW94" i="3"/>
  <c r="BT94" i="3"/>
  <c r="BQ94" i="3"/>
  <c r="BN94" i="3"/>
  <c r="BK94" i="3"/>
  <c r="BH94" i="3"/>
  <c r="BE94" i="3"/>
  <c r="BB94" i="3"/>
  <c r="AY94" i="3"/>
  <c r="AV94" i="3"/>
  <c r="AS94" i="3"/>
  <c r="AP94" i="3"/>
  <c r="AM94" i="3"/>
  <c r="AJ94" i="3"/>
  <c r="AG94" i="3"/>
  <c r="AD94" i="3"/>
  <c r="AA94" i="3"/>
  <c r="X94" i="3"/>
  <c r="U94" i="3"/>
  <c r="R94" i="3"/>
  <c r="O94" i="3"/>
  <c r="I94" i="3"/>
  <c r="L94" i="3"/>
  <c r="CC93" i="3"/>
  <c r="BZ93" i="3"/>
  <c r="BW93" i="3"/>
  <c r="BT93" i="3"/>
  <c r="BQ93" i="3"/>
  <c r="BN93" i="3"/>
  <c r="BK93" i="3"/>
  <c r="BH93" i="3"/>
  <c r="BE93" i="3"/>
  <c r="BB93" i="3"/>
  <c r="AY93" i="3"/>
  <c r="AV93" i="3"/>
  <c r="AS93" i="3"/>
  <c r="AP93" i="3"/>
  <c r="AM93" i="3"/>
  <c r="AJ93" i="3"/>
  <c r="AG93" i="3"/>
  <c r="AD93" i="3"/>
  <c r="AA93" i="3"/>
  <c r="X93" i="3"/>
  <c r="U93" i="3"/>
  <c r="R93" i="3"/>
  <c r="O93" i="3"/>
  <c r="I93" i="3"/>
  <c r="L93" i="3"/>
  <c r="CC92" i="3"/>
  <c r="BZ92" i="3"/>
  <c r="BW92" i="3"/>
  <c r="BT92" i="3"/>
  <c r="BQ92" i="3"/>
  <c r="BN92" i="3"/>
  <c r="BK92" i="3"/>
  <c r="BH92" i="3"/>
  <c r="BE92" i="3"/>
  <c r="BB92" i="3"/>
  <c r="AY92" i="3"/>
  <c r="AV92" i="3"/>
  <c r="AS92" i="3"/>
  <c r="AP92" i="3"/>
  <c r="AM92" i="3"/>
  <c r="AJ92" i="3"/>
  <c r="AG92" i="3"/>
  <c r="AD92" i="3"/>
  <c r="AA92" i="3"/>
  <c r="X92" i="3"/>
  <c r="U92" i="3"/>
  <c r="R92" i="3"/>
  <c r="O92" i="3"/>
  <c r="I92" i="3"/>
  <c r="L92" i="3"/>
  <c r="CC91" i="3"/>
  <c r="BZ91" i="3"/>
  <c r="BW91" i="3"/>
  <c r="BT91" i="3"/>
  <c r="BQ91" i="3"/>
  <c r="BN91" i="3"/>
  <c r="BK91" i="3"/>
  <c r="BH91" i="3"/>
  <c r="BE91" i="3"/>
  <c r="BB91" i="3"/>
  <c r="AY91" i="3"/>
  <c r="AV91" i="3"/>
  <c r="AS91" i="3"/>
  <c r="AP91" i="3"/>
  <c r="AM91" i="3"/>
  <c r="AJ91" i="3"/>
  <c r="AG91" i="3"/>
  <c r="AD91" i="3"/>
  <c r="AA91" i="3"/>
  <c r="X91" i="3"/>
  <c r="U91" i="3"/>
  <c r="R91" i="3"/>
  <c r="O91" i="3"/>
  <c r="I91" i="3"/>
  <c r="L91" i="3"/>
  <c r="CC90" i="3"/>
  <c r="BZ90" i="3"/>
  <c r="BW90" i="3"/>
  <c r="BT90" i="3"/>
  <c r="BQ90" i="3"/>
  <c r="BN90" i="3"/>
  <c r="BK90" i="3"/>
  <c r="BH90" i="3"/>
  <c r="BE90" i="3"/>
  <c r="BB90" i="3"/>
  <c r="AY90" i="3"/>
  <c r="AV90" i="3"/>
  <c r="AS90" i="3"/>
  <c r="AP90" i="3"/>
  <c r="AM90" i="3"/>
  <c r="AJ90" i="3"/>
  <c r="AG90" i="3"/>
  <c r="AD90" i="3"/>
  <c r="AA90" i="3"/>
  <c r="X90" i="3"/>
  <c r="U90" i="3"/>
  <c r="R90" i="3"/>
  <c r="O90" i="3"/>
  <c r="I90" i="3"/>
  <c r="L90" i="3"/>
  <c r="CC89" i="3"/>
  <c r="BZ89" i="3"/>
  <c r="BW89" i="3"/>
  <c r="BT89" i="3"/>
  <c r="BQ89" i="3"/>
  <c r="BN89" i="3"/>
  <c r="BK89" i="3"/>
  <c r="BH89" i="3"/>
  <c r="BE89" i="3"/>
  <c r="BB89" i="3"/>
  <c r="AY89" i="3"/>
  <c r="AV89" i="3"/>
  <c r="AS89" i="3"/>
  <c r="AP89" i="3"/>
  <c r="AM89" i="3"/>
  <c r="AJ89" i="3"/>
  <c r="AG89" i="3"/>
  <c r="AD89" i="3"/>
  <c r="AA89" i="3"/>
  <c r="X89" i="3"/>
  <c r="U89" i="3"/>
  <c r="R89" i="3"/>
  <c r="O89" i="3"/>
  <c r="I89" i="3"/>
  <c r="L89" i="3"/>
  <c r="CC88" i="3"/>
  <c r="BZ88" i="3"/>
  <c r="BW88" i="3"/>
  <c r="BT88" i="3"/>
  <c r="BQ88" i="3"/>
  <c r="BN88" i="3"/>
  <c r="BK88" i="3"/>
  <c r="BH88" i="3"/>
  <c r="BE88" i="3"/>
  <c r="BB88" i="3"/>
  <c r="AY88" i="3"/>
  <c r="AV88" i="3"/>
  <c r="AS88" i="3"/>
  <c r="AP88" i="3"/>
  <c r="AM88" i="3"/>
  <c r="AJ88" i="3"/>
  <c r="AG88" i="3"/>
  <c r="AD88" i="3"/>
  <c r="AA88" i="3"/>
  <c r="X88" i="3"/>
  <c r="U88" i="3"/>
  <c r="R88" i="3"/>
  <c r="O88" i="3"/>
  <c r="I88" i="3"/>
  <c r="L88" i="3"/>
  <c r="CC87" i="3"/>
  <c r="BZ87" i="3"/>
  <c r="BW87" i="3"/>
  <c r="BT87" i="3"/>
  <c r="BQ87" i="3"/>
  <c r="BN87" i="3"/>
  <c r="BK87" i="3"/>
  <c r="BH87" i="3"/>
  <c r="BE87" i="3"/>
  <c r="BB87" i="3"/>
  <c r="AY87" i="3"/>
  <c r="AV87" i="3"/>
  <c r="AS87" i="3"/>
  <c r="AP87" i="3"/>
  <c r="AM87" i="3"/>
  <c r="AJ87" i="3"/>
  <c r="AG87" i="3"/>
  <c r="AD87" i="3"/>
  <c r="AA87" i="3"/>
  <c r="X87" i="3"/>
  <c r="U87" i="3"/>
  <c r="R87" i="3"/>
  <c r="O87" i="3"/>
  <c r="I87" i="3"/>
  <c r="L87" i="3"/>
  <c r="CC86" i="3"/>
  <c r="BZ86" i="3"/>
  <c r="BW86" i="3"/>
  <c r="BT86" i="3"/>
  <c r="BQ86" i="3"/>
  <c r="BN86" i="3"/>
  <c r="BK86" i="3"/>
  <c r="BH86" i="3"/>
  <c r="BE86" i="3"/>
  <c r="BB86" i="3"/>
  <c r="AY86" i="3"/>
  <c r="AV86" i="3"/>
  <c r="AS86" i="3"/>
  <c r="AP86" i="3"/>
  <c r="AM86" i="3"/>
  <c r="AJ86" i="3"/>
  <c r="AG86" i="3"/>
  <c r="AD86" i="3"/>
  <c r="AA86" i="3"/>
  <c r="X86" i="3"/>
  <c r="U86" i="3"/>
  <c r="R86" i="3"/>
  <c r="O86" i="3"/>
  <c r="I86" i="3"/>
  <c r="L86" i="3"/>
  <c r="CC85" i="3"/>
  <c r="BZ85" i="3"/>
  <c r="BW85" i="3"/>
  <c r="BT85" i="3"/>
  <c r="BQ85" i="3"/>
  <c r="BN85" i="3"/>
  <c r="BK85" i="3"/>
  <c r="BH85" i="3"/>
  <c r="BE85" i="3"/>
  <c r="BB85" i="3"/>
  <c r="AY85" i="3"/>
  <c r="AV85" i="3"/>
  <c r="AS85" i="3"/>
  <c r="AP85" i="3"/>
  <c r="AM85" i="3"/>
  <c r="AJ85" i="3"/>
  <c r="AG85" i="3"/>
  <c r="AD85" i="3"/>
  <c r="AA85" i="3"/>
  <c r="X85" i="3"/>
  <c r="U85" i="3"/>
  <c r="R85" i="3"/>
  <c r="O85" i="3"/>
  <c r="I85" i="3"/>
  <c r="L85" i="3"/>
  <c r="CC84" i="3"/>
  <c r="BZ84" i="3"/>
  <c r="BW84" i="3"/>
  <c r="BT84" i="3"/>
  <c r="BQ84" i="3"/>
  <c r="BN84" i="3"/>
  <c r="BK84" i="3"/>
  <c r="BH84" i="3"/>
  <c r="BE84" i="3"/>
  <c r="BB84" i="3"/>
  <c r="AY84" i="3"/>
  <c r="AV84" i="3"/>
  <c r="AS84" i="3"/>
  <c r="AP84" i="3"/>
  <c r="AM84" i="3"/>
  <c r="AJ84" i="3"/>
  <c r="AG84" i="3"/>
  <c r="AD84" i="3"/>
  <c r="AA84" i="3"/>
  <c r="X84" i="3"/>
  <c r="U84" i="3"/>
  <c r="R84" i="3"/>
  <c r="O84" i="3"/>
  <c r="I84" i="3"/>
  <c r="L84" i="3"/>
  <c r="CC83" i="3"/>
  <c r="BZ83" i="3"/>
  <c r="BW83" i="3"/>
  <c r="BT83" i="3"/>
  <c r="BQ83" i="3"/>
  <c r="BN83" i="3"/>
  <c r="BK83" i="3"/>
  <c r="BH83" i="3"/>
  <c r="BE83" i="3"/>
  <c r="BB83" i="3"/>
  <c r="AY83" i="3"/>
  <c r="AV83" i="3"/>
  <c r="AS83" i="3"/>
  <c r="AP83" i="3"/>
  <c r="AM83" i="3"/>
  <c r="AJ83" i="3"/>
  <c r="AG83" i="3"/>
  <c r="AD83" i="3"/>
  <c r="AA83" i="3"/>
  <c r="X83" i="3"/>
  <c r="U83" i="3"/>
  <c r="R83" i="3"/>
  <c r="O83" i="3"/>
  <c r="I83" i="3"/>
  <c r="L83" i="3"/>
  <c r="CC82" i="3"/>
  <c r="BZ82" i="3"/>
  <c r="BW82" i="3"/>
  <c r="BT82" i="3"/>
  <c r="BQ82" i="3"/>
  <c r="BN82" i="3"/>
  <c r="BK82" i="3"/>
  <c r="BH82" i="3"/>
  <c r="BE82" i="3"/>
  <c r="BB82" i="3"/>
  <c r="AY82" i="3"/>
  <c r="AV82" i="3"/>
  <c r="AS82" i="3"/>
  <c r="AP82" i="3"/>
  <c r="AM82" i="3"/>
  <c r="AJ82" i="3"/>
  <c r="AG82" i="3"/>
  <c r="AD82" i="3"/>
  <c r="AA82" i="3"/>
  <c r="X82" i="3"/>
  <c r="U82" i="3"/>
  <c r="R82" i="3"/>
  <c r="O82" i="3"/>
  <c r="I82" i="3"/>
  <c r="L82" i="3"/>
  <c r="CC81" i="3"/>
  <c r="BZ81" i="3"/>
  <c r="BW81" i="3"/>
  <c r="BT81" i="3"/>
  <c r="BQ81" i="3"/>
  <c r="BN81" i="3"/>
  <c r="BK81" i="3"/>
  <c r="BH81" i="3"/>
  <c r="BE81" i="3"/>
  <c r="BB81" i="3"/>
  <c r="AY81" i="3"/>
  <c r="AV81" i="3"/>
  <c r="AS81" i="3"/>
  <c r="AP81" i="3"/>
  <c r="AM81" i="3"/>
  <c r="AJ81" i="3"/>
  <c r="AG81" i="3"/>
  <c r="AD81" i="3"/>
  <c r="AA81" i="3"/>
  <c r="X81" i="3"/>
  <c r="U81" i="3"/>
  <c r="R81" i="3"/>
  <c r="O81" i="3"/>
  <c r="I81" i="3"/>
  <c r="L81" i="3"/>
  <c r="CC80" i="3"/>
  <c r="BZ80" i="3"/>
  <c r="BW80" i="3"/>
  <c r="BT80" i="3"/>
  <c r="BQ80" i="3"/>
  <c r="BN80" i="3"/>
  <c r="BK80" i="3"/>
  <c r="BH80" i="3"/>
  <c r="BE80" i="3"/>
  <c r="BB80" i="3"/>
  <c r="AY80" i="3"/>
  <c r="AV80" i="3"/>
  <c r="AS80" i="3"/>
  <c r="AP80" i="3"/>
  <c r="AM80" i="3"/>
  <c r="AJ80" i="3"/>
  <c r="AG80" i="3"/>
  <c r="AD80" i="3"/>
  <c r="AA80" i="3"/>
  <c r="X80" i="3"/>
  <c r="U80" i="3"/>
  <c r="R80" i="3"/>
  <c r="O80" i="3"/>
  <c r="I80" i="3"/>
  <c r="L80" i="3"/>
  <c r="CC79" i="3"/>
  <c r="BZ79" i="3"/>
  <c r="BW79" i="3"/>
  <c r="BT79" i="3"/>
  <c r="BQ79" i="3"/>
  <c r="BN79" i="3"/>
  <c r="BK79" i="3"/>
  <c r="BH79" i="3"/>
  <c r="BE79" i="3"/>
  <c r="BB79" i="3"/>
  <c r="AY79" i="3"/>
  <c r="AV79" i="3"/>
  <c r="AS79" i="3"/>
  <c r="AP79" i="3"/>
  <c r="AM79" i="3"/>
  <c r="AJ79" i="3"/>
  <c r="AG79" i="3"/>
  <c r="AD79" i="3"/>
  <c r="AA79" i="3"/>
  <c r="X79" i="3"/>
  <c r="U79" i="3"/>
  <c r="R79" i="3"/>
  <c r="O79" i="3"/>
  <c r="I79" i="3"/>
  <c r="L79" i="3"/>
  <c r="CC78" i="3"/>
  <c r="BZ78" i="3"/>
  <c r="BW78" i="3"/>
  <c r="BT78" i="3"/>
  <c r="BQ78" i="3"/>
  <c r="BN78" i="3"/>
  <c r="BK78" i="3"/>
  <c r="BH78" i="3"/>
  <c r="BE78" i="3"/>
  <c r="BB78" i="3"/>
  <c r="AY78" i="3"/>
  <c r="AV78" i="3"/>
  <c r="AS78" i="3"/>
  <c r="AP78" i="3"/>
  <c r="AM78" i="3"/>
  <c r="AJ78" i="3"/>
  <c r="AG78" i="3"/>
  <c r="AD78" i="3"/>
  <c r="AA78" i="3"/>
  <c r="X78" i="3"/>
  <c r="U78" i="3"/>
  <c r="R78" i="3"/>
  <c r="O78" i="3"/>
  <c r="I78" i="3"/>
  <c r="L78" i="3"/>
  <c r="CC77" i="3"/>
  <c r="BZ77" i="3"/>
  <c r="BW77" i="3"/>
  <c r="BT77" i="3"/>
  <c r="BQ77" i="3"/>
  <c r="BN77" i="3"/>
  <c r="BK77" i="3"/>
  <c r="BH77" i="3"/>
  <c r="BE77" i="3"/>
  <c r="BB77" i="3"/>
  <c r="AY77" i="3"/>
  <c r="AV77" i="3"/>
  <c r="AS77" i="3"/>
  <c r="AP77" i="3"/>
  <c r="AM77" i="3"/>
  <c r="AJ77" i="3"/>
  <c r="AG77" i="3"/>
  <c r="AD77" i="3"/>
  <c r="AA77" i="3"/>
  <c r="X77" i="3"/>
  <c r="U77" i="3"/>
  <c r="R77" i="3"/>
  <c r="O77" i="3"/>
  <c r="I77" i="3"/>
  <c r="L77" i="3"/>
  <c r="CC76" i="3"/>
  <c r="BZ76" i="3"/>
  <c r="BW76" i="3"/>
  <c r="BT76" i="3"/>
  <c r="BQ76" i="3"/>
  <c r="BN76" i="3"/>
  <c r="BK76" i="3"/>
  <c r="BH76" i="3"/>
  <c r="BE76" i="3"/>
  <c r="BB76" i="3"/>
  <c r="AY76" i="3"/>
  <c r="AV76" i="3"/>
  <c r="AS76" i="3"/>
  <c r="AP76" i="3"/>
  <c r="AM76" i="3"/>
  <c r="AJ76" i="3"/>
  <c r="AG76" i="3"/>
  <c r="AD76" i="3"/>
  <c r="AA76" i="3"/>
  <c r="X76" i="3"/>
  <c r="U76" i="3"/>
  <c r="R76" i="3"/>
  <c r="O76" i="3"/>
  <c r="I76" i="3"/>
  <c r="L76" i="3"/>
  <c r="CC75" i="3"/>
  <c r="BZ75" i="3"/>
  <c r="BW75" i="3"/>
  <c r="BT75" i="3"/>
  <c r="BQ75" i="3"/>
  <c r="BN75" i="3"/>
  <c r="BK75" i="3"/>
  <c r="BH75" i="3"/>
  <c r="BE75" i="3"/>
  <c r="BB75" i="3"/>
  <c r="AY75" i="3"/>
  <c r="AV75" i="3"/>
  <c r="AS75" i="3"/>
  <c r="AP75" i="3"/>
  <c r="AM75" i="3"/>
  <c r="AJ75" i="3"/>
  <c r="AG75" i="3"/>
  <c r="AD75" i="3"/>
  <c r="AA75" i="3"/>
  <c r="X75" i="3"/>
  <c r="U75" i="3"/>
  <c r="R75" i="3"/>
  <c r="O75" i="3"/>
  <c r="I75" i="3"/>
  <c r="L75" i="3"/>
  <c r="CC74" i="3"/>
  <c r="BZ74" i="3"/>
  <c r="BW74" i="3"/>
  <c r="BT74" i="3"/>
  <c r="BQ74" i="3"/>
  <c r="BN74" i="3"/>
  <c r="BK74" i="3"/>
  <c r="BH74" i="3"/>
  <c r="BE74" i="3"/>
  <c r="BB74" i="3"/>
  <c r="AY74" i="3"/>
  <c r="AV74" i="3"/>
  <c r="AS74" i="3"/>
  <c r="AP74" i="3"/>
  <c r="AM74" i="3"/>
  <c r="AJ74" i="3"/>
  <c r="AG74" i="3"/>
  <c r="AD74" i="3"/>
  <c r="AA74" i="3"/>
  <c r="X74" i="3"/>
  <c r="U74" i="3"/>
  <c r="R74" i="3"/>
  <c r="O74" i="3"/>
  <c r="I74" i="3"/>
  <c r="L74" i="3"/>
  <c r="CC73" i="3"/>
  <c r="BZ73" i="3"/>
  <c r="BW73" i="3"/>
  <c r="BT73" i="3"/>
  <c r="BQ73" i="3"/>
  <c r="BN73" i="3"/>
  <c r="BK73" i="3"/>
  <c r="BH73" i="3"/>
  <c r="BE73" i="3"/>
  <c r="BB73" i="3"/>
  <c r="AY73" i="3"/>
  <c r="AV73" i="3"/>
  <c r="AS73" i="3"/>
  <c r="AP73" i="3"/>
  <c r="AM73" i="3"/>
  <c r="AJ73" i="3"/>
  <c r="AG73" i="3"/>
  <c r="AD73" i="3"/>
  <c r="AA73" i="3"/>
  <c r="X73" i="3"/>
  <c r="U73" i="3"/>
  <c r="R73" i="3"/>
  <c r="O73" i="3"/>
  <c r="I73" i="3"/>
  <c r="L73" i="3"/>
  <c r="CC72" i="3"/>
  <c r="BZ72" i="3"/>
  <c r="BW72" i="3"/>
  <c r="BT72" i="3"/>
  <c r="BQ72" i="3"/>
  <c r="BN72" i="3"/>
  <c r="BK72" i="3"/>
  <c r="BH72" i="3"/>
  <c r="BE72" i="3"/>
  <c r="BB72" i="3"/>
  <c r="AY72" i="3"/>
  <c r="AV72" i="3"/>
  <c r="AS72" i="3"/>
  <c r="AP72" i="3"/>
  <c r="AM72" i="3"/>
  <c r="AJ72" i="3"/>
  <c r="AG72" i="3"/>
  <c r="AD72" i="3"/>
  <c r="AA72" i="3"/>
  <c r="X72" i="3"/>
  <c r="U72" i="3"/>
  <c r="R72" i="3"/>
  <c r="O72" i="3"/>
  <c r="I72" i="3"/>
  <c r="L72" i="3"/>
  <c r="CC71" i="3"/>
  <c r="BZ71" i="3"/>
  <c r="BW71" i="3"/>
  <c r="BT71" i="3"/>
  <c r="BQ71" i="3"/>
  <c r="BN71" i="3"/>
  <c r="BK71" i="3"/>
  <c r="BH71" i="3"/>
  <c r="BE71" i="3"/>
  <c r="BB71" i="3"/>
  <c r="AY71" i="3"/>
  <c r="AV71" i="3"/>
  <c r="AS71" i="3"/>
  <c r="AP71" i="3"/>
  <c r="AM71" i="3"/>
  <c r="AJ71" i="3"/>
  <c r="AG71" i="3"/>
  <c r="AD71" i="3"/>
  <c r="AA71" i="3"/>
  <c r="X71" i="3"/>
  <c r="U71" i="3"/>
  <c r="R71" i="3"/>
  <c r="O71" i="3"/>
  <c r="I71" i="3"/>
  <c r="L71" i="3"/>
  <c r="CC70" i="3"/>
  <c r="BZ70" i="3"/>
  <c r="BW70" i="3"/>
  <c r="BT70" i="3"/>
  <c r="BQ70" i="3"/>
  <c r="BN70" i="3"/>
  <c r="BK70" i="3"/>
  <c r="BH70" i="3"/>
  <c r="BE70" i="3"/>
  <c r="BB70" i="3"/>
  <c r="AY70" i="3"/>
  <c r="AV70" i="3"/>
  <c r="AS70" i="3"/>
  <c r="AP70" i="3"/>
  <c r="AM70" i="3"/>
  <c r="AJ70" i="3"/>
  <c r="AG70" i="3"/>
  <c r="AD70" i="3"/>
  <c r="AA70" i="3"/>
  <c r="X70" i="3"/>
  <c r="U70" i="3"/>
  <c r="R70" i="3"/>
  <c r="O70" i="3"/>
  <c r="I70" i="3"/>
  <c r="L70" i="3"/>
  <c r="CC69" i="3"/>
  <c r="BZ69" i="3"/>
  <c r="BW69" i="3"/>
  <c r="BT69" i="3"/>
  <c r="BQ69" i="3"/>
  <c r="BN69" i="3"/>
  <c r="BK69" i="3"/>
  <c r="BH69" i="3"/>
  <c r="BE69" i="3"/>
  <c r="BB69" i="3"/>
  <c r="AY69" i="3"/>
  <c r="AV69" i="3"/>
  <c r="AS69" i="3"/>
  <c r="AP69" i="3"/>
  <c r="AM69" i="3"/>
  <c r="AJ69" i="3"/>
  <c r="AG69" i="3"/>
  <c r="AD69" i="3"/>
  <c r="AA69" i="3"/>
  <c r="X69" i="3"/>
  <c r="U69" i="3"/>
  <c r="R69" i="3"/>
  <c r="O69" i="3"/>
  <c r="I69" i="3"/>
  <c r="L69" i="3"/>
  <c r="CC68" i="3"/>
  <c r="BZ68" i="3"/>
  <c r="BW68" i="3"/>
  <c r="BT68" i="3"/>
  <c r="BQ68" i="3"/>
  <c r="BN68" i="3"/>
  <c r="BK68" i="3"/>
  <c r="BH68" i="3"/>
  <c r="BE68" i="3"/>
  <c r="BB68" i="3"/>
  <c r="AY68" i="3"/>
  <c r="AV68" i="3"/>
  <c r="AS68" i="3"/>
  <c r="AP68" i="3"/>
  <c r="AM68" i="3"/>
  <c r="AJ68" i="3"/>
  <c r="AG68" i="3"/>
  <c r="AD68" i="3"/>
  <c r="AA68" i="3"/>
  <c r="X68" i="3"/>
  <c r="U68" i="3"/>
  <c r="R68" i="3"/>
  <c r="O68" i="3"/>
  <c r="I68" i="3"/>
  <c r="L68" i="3"/>
  <c r="CC67" i="3"/>
  <c r="BZ67" i="3"/>
  <c r="BW67" i="3"/>
  <c r="BT67" i="3"/>
  <c r="BQ67" i="3"/>
  <c r="BN67" i="3"/>
  <c r="BK67" i="3"/>
  <c r="BH67" i="3"/>
  <c r="BE67" i="3"/>
  <c r="BB67" i="3"/>
  <c r="AY67" i="3"/>
  <c r="AV67" i="3"/>
  <c r="AS67" i="3"/>
  <c r="AP67" i="3"/>
  <c r="AM67" i="3"/>
  <c r="AJ67" i="3"/>
  <c r="AG67" i="3"/>
  <c r="AD67" i="3"/>
  <c r="AA67" i="3"/>
  <c r="X67" i="3"/>
  <c r="U67" i="3"/>
  <c r="R67" i="3"/>
  <c r="O67" i="3"/>
  <c r="I67" i="3"/>
  <c r="L67" i="3"/>
  <c r="CC66" i="3"/>
  <c r="BZ66" i="3"/>
  <c r="BW66" i="3"/>
  <c r="BT66" i="3"/>
  <c r="BQ66" i="3"/>
  <c r="BN66" i="3"/>
  <c r="BK66" i="3"/>
  <c r="BH66" i="3"/>
  <c r="BE66" i="3"/>
  <c r="BB66" i="3"/>
  <c r="AY66" i="3"/>
  <c r="AV66" i="3"/>
  <c r="AS66" i="3"/>
  <c r="AP66" i="3"/>
  <c r="AM66" i="3"/>
  <c r="AJ66" i="3"/>
  <c r="AG66" i="3"/>
  <c r="AD66" i="3"/>
  <c r="AA66" i="3"/>
  <c r="X66" i="3"/>
  <c r="U66" i="3"/>
  <c r="R66" i="3"/>
  <c r="O66" i="3"/>
  <c r="I66" i="3"/>
  <c r="L66" i="3"/>
  <c r="CC65" i="3"/>
  <c r="BZ65" i="3"/>
  <c r="BW65" i="3"/>
  <c r="BT65" i="3"/>
  <c r="BQ65" i="3"/>
  <c r="BN65" i="3"/>
  <c r="BK65" i="3"/>
  <c r="BH65" i="3"/>
  <c r="BE65" i="3"/>
  <c r="BB65" i="3"/>
  <c r="AY65" i="3"/>
  <c r="AV65" i="3"/>
  <c r="AS65" i="3"/>
  <c r="AP65" i="3"/>
  <c r="AM65" i="3"/>
  <c r="AJ65" i="3"/>
  <c r="AG65" i="3"/>
  <c r="AD65" i="3"/>
  <c r="AA65" i="3"/>
  <c r="X65" i="3"/>
  <c r="U65" i="3"/>
  <c r="R65" i="3"/>
  <c r="O65" i="3"/>
  <c r="I65" i="3"/>
  <c r="L65" i="3"/>
  <c r="CC64" i="3"/>
  <c r="BZ64" i="3"/>
  <c r="BW64" i="3"/>
  <c r="BT64" i="3"/>
  <c r="BQ64" i="3"/>
  <c r="BN64" i="3"/>
  <c r="BK64" i="3"/>
  <c r="BH64" i="3"/>
  <c r="BE64" i="3"/>
  <c r="BB64" i="3"/>
  <c r="AY64" i="3"/>
  <c r="AV64" i="3"/>
  <c r="AS64" i="3"/>
  <c r="AP64" i="3"/>
  <c r="AM64" i="3"/>
  <c r="AJ64" i="3"/>
  <c r="AG64" i="3"/>
  <c r="AD64" i="3"/>
  <c r="AA64" i="3"/>
  <c r="X64" i="3"/>
  <c r="U64" i="3"/>
  <c r="R64" i="3"/>
  <c r="O64" i="3"/>
  <c r="I64" i="3"/>
  <c r="L64" i="3"/>
  <c r="CC63" i="3"/>
  <c r="BZ63" i="3"/>
  <c r="BW63" i="3"/>
  <c r="BT63" i="3"/>
  <c r="BQ63" i="3"/>
  <c r="BN63" i="3"/>
  <c r="BK63" i="3"/>
  <c r="BH63" i="3"/>
  <c r="BE63" i="3"/>
  <c r="BB63" i="3"/>
  <c r="AY63" i="3"/>
  <c r="AV63" i="3"/>
  <c r="AS63" i="3"/>
  <c r="AP63" i="3"/>
  <c r="AM63" i="3"/>
  <c r="AJ63" i="3"/>
  <c r="AG63" i="3"/>
  <c r="AD63" i="3"/>
  <c r="AA63" i="3"/>
  <c r="X63" i="3"/>
  <c r="U63" i="3"/>
  <c r="R63" i="3"/>
  <c r="O63" i="3"/>
  <c r="I63" i="3"/>
  <c r="L63" i="3"/>
  <c r="CC62" i="3"/>
  <c r="BZ62" i="3"/>
  <c r="BW62" i="3"/>
  <c r="BT62" i="3"/>
  <c r="BQ62" i="3"/>
  <c r="BN62" i="3"/>
  <c r="BK62" i="3"/>
  <c r="BH62" i="3"/>
  <c r="BE62" i="3"/>
  <c r="BB62" i="3"/>
  <c r="AY62" i="3"/>
  <c r="AV62" i="3"/>
  <c r="AS62" i="3"/>
  <c r="AP62" i="3"/>
  <c r="AM62" i="3"/>
  <c r="AJ62" i="3"/>
  <c r="AG62" i="3"/>
  <c r="AD62" i="3"/>
  <c r="AA62" i="3"/>
  <c r="X62" i="3"/>
  <c r="U62" i="3"/>
  <c r="R62" i="3"/>
  <c r="O62" i="3"/>
  <c r="I62" i="3"/>
  <c r="L62" i="3"/>
  <c r="CC61" i="3"/>
  <c r="BZ61" i="3"/>
  <c r="BW61" i="3"/>
  <c r="BT61" i="3"/>
  <c r="BQ61" i="3"/>
  <c r="BN61" i="3"/>
  <c r="BK61" i="3"/>
  <c r="BH61" i="3"/>
  <c r="BE61" i="3"/>
  <c r="BB61" i="3"/>
  <c r="AY61" i="3"/>
  <c r="AV61" i="3"/>
  <c r="AS61" i="3"/>
  <c r="AP61" i="3"/>
  <c r="AM61" i="3"/>
  <c r="AJ61" i="3"/>
  <c r="AG61" i="3"/>
  <c r="AD61" i="3"/>
  <c r="AA61" i="3"/>
  <c r="X61" i="3"/>
  <c r="U61" i="3"/>
  <c r="R61" i="3"/>
  <c r="O61" i="3"/>
  <c r="I61" i="3"/>
  <c r="L61" i="3"/>
  <c r="CC60" i="3"/>
  <c r="BZ60" i="3"/>
  <c r="BW60" i="3"/>
  <c r="BT60" i="3"/>
  <c r="BQ60" i="3"/>
  <c r="BN60" i="3"/>
  <c r="BK60" i="3"/>
  <c r="BH60" i="3"/>
  <c r="BE60" i="3"/>
  <c r="BB60" i="3"/>
  <c r="AY60" i="3"/>
  <c r="AV60" i="3"/>
  <c r="AS60" i="3"/>
  <c r="AP60" i="3"/>
  <c r="AM60" i="3"/>
  <c r="AJ60" i="3"/>
  <c r="AG60" i="3"/>
  <c r="AD60" i="3"/>
  <c r="AA60" i="3"/>
  <c r="X60" i="3"/>
  <c r="U60" i="3"/>
  <c r="R60" i="3"/>
  <c r="O60" i="3"/>
  <c r="I60" i="3"/>
  <c r="L60" i="3"/>
  <c r="CC59" i="3"/>
  <c r="BZ59" i="3"/>
  <c r="BW59" i="3"/>
  <c r="BT59" i="3"/>
  <c r="BQ59" i="3"/>
  <c r="BN59" i="3"/>
  <c r="BK59" i="3"/>
  <c r="BH59" i="3"/>
  <c r="BE59" i="3"/>
  <c r="BB59" i="3"/>
  <c r="AY59" i="3"/>
  <c r="AV59" i="3"/>
  <c r="AS59" i="3"/>
  <c r="AP59" i="3"/>
  <c r="AM59" i="3"/>
  <c r="AJ59" i="3"/>
  <c r="AG59" i="3"/>
  <c r="AD59" i="3"/>
  <c r="AA59" i="3"/>
  <c r="X59" i="3"/>
  <c r="U59" i="3"/>
  <c r="R59" i="3"/>
  <c r="O59" i="3"/>
  <c r="I59" i="3"/>
  <c r="L59" i="3"/>
  <c r="CC58" i="3"/>
  <c r="BZ58" i="3"/>
  <c r="BW58" i="3"/>
  <c r="BT58" i="3"/>
  <c r="BQ58" i="3"/>
  <c r="BN58" i="3"/>
  <c r="BK58" i="3"/>
  <c r="BH58" i="3"/>
  <c r="BE58" i="3"/>
  <c r="BB58" i="3"/>
  <c r="AY58" i="3"/>
  <c r="AV58" i="3"/>
  <c r="AS58" i="3"/>
  <c r="AP58" i="3"/>
  <c r="AM58" i="3"/>
  <c r="AJ58" i="3"/>
  <c r="AG58" i="3"/>
  <c r="AD58" i="3"/>
  <c r="AA58" i="3"/>
  <c r="X58" i="3"/>
  <c r="U58" i="3"/>
  <c r="R58" i="3"/>
  <c r="O58" i="3"/>
  <c r="I58" i="3"/>
  <c r="L58" i="3"/>
  <c r="CC57" i="3"/>
  <c r="BZ57" i="3"/>
  <c r="BW57" i="3"/>
  <c r="BT57" i="3"/>
  <c r="BQ57" i="3"/>
  <c r="BN57" i="3"/>
  <c r="BK57" i="3"/>
  <c r="BH57" i="3"/>
  <c r="BE57" i="3"/>
  <c r="BB57" i="3"/>
  <c r="AY57" i="3"/>
  <c r="AV57" i="3"/>
  <c r="AS57" i="3"/>
  <c r="AP57" i="3"/>
  <c r="AM57" i="3"/>
  <c r="AJ57" i="3"/>
  <c r="AG57" i="3"/>
  <c r="AD57" i="3"/>
  <c r="AA57" i="3"/>
  <c r="X57" i="3"/>
  <c r="U57" i="3"/>
  <c r="R57" i="3"/>
  <c r="O57" i="3"/>
  <c r="I57" i="3"/>
  <c r="L57" i="3"/>
  <c r="CC56" i="3"/>
  <c r="BZ56" i="3"/>
  <c r="BW56" i="3"/>
  <c r="BT56" i="3"/>
  <c r="BQ56" i="3"/>
  <c r="BN56" i="3"/>
  <c r="BK56" i="3"/>
  <c r="BH56" i="3"/>
  <c r="BE56" i="3"/>
  <c r="BB56" i="3"/>
  <c r="AY56" i="3"/>
  <c r="AV56" i="3"/>
  <c r="AS56" i="3"/>
  <c r="AP56" i="3"/>
  <c r="AM56" i="3"/>
  <c r="AJ56" i="3"/>
  <c r="AG56" i="3"/>
  <c r="AD56" i="3"/>
  <c r="AA56" i="3"/>
  <c r="X56" i="3"/>
  <c r="U56" i="3"/>
  <c r="R56" i="3"/>
  <c r="O56" i="3"/>
  <c r="I56" i="3"/>
  <c r="L56" i="3"/>
  <c r="CC55" i="3"/>
  <c r="BZ55" i="3"/>
  <c r="BW55" i="3"/>
  <c r="BT55" i="3"/>
  <c r="BQ55" i="3"/>
  <c r="BN55" i="3"/>
  <c r="BK55" i="3"/>
  <c r="BH55" i="3"/>
  <c r="BE55" i="3"/>
  <c r="BB55" i="3"/>
  <c r="AY55" i="3"/>
  <c r="AV55" i="3"/>
  <c r="AS55" i="3"/>
  <c r="AP55" i="3"/>
  <c r="AM55" i="3"/>
  <c r="AJ55" i="3"/>
  <c r="AG55" i="3"/>
  <c r="AD55" i="3"/>
  <c r="AA55" i="3"/>
  <c r="X55" i="3"/>
  <c r="U55" i="3"/>
  <c r="R55" i="3"/>
  <c r="O55" i="3"/>
  <c r="I55" i="3"/>
  <c r="L55" i="3"/>
  <c r="CC54" i="3"/>
  <c r="BZ54" i="3"/>
  <c r="BW54" i="3"/>
  <c r="BT54" i="3"/>
  <c r="BQ54" i="3"/>
  <c r="BN54" i="3"/>
  <c r="BK54" i="3"/>
  <c r="BH54" i="3"/>
  <c r="BE54" i="3"/>
  <c r="BB54" i="3"/>
  <c r="AY54" i="3"/>
  <c r="AV54" i="3"/>
  <c r="AS54" i="3"/>
  <c r="AP54" i="3"/>
  <c r="AM54" i="3"/>
  <c r="AJ54" i="3"/>
  <c r="AG54" i="3"/>
  <c r="AD54" i="3"/>
  <c r="AA54" i="3"/>
  <c r="X54" i="3"/>
  <c r="U54" i="3"/>
  <c r="R54" i="3"/>
  <c r="O54" i="3"/>
  <c r="I54" i="3"/>
  <c r="L54" i="3"/>
  <c r="CC53" i="3"/>
  <c r="BZ53" i="3"/>
  <c r="BW53" i="3"/>
  <c r="BT53" i="3"/>
  <c r="BQ53" i="3"/>
  <c r="BN53" i="3"/>
  <c r="BK53" i="3"/>
  <c r="BH53" i="3"/>
  <c r="BE53" i="3"/>
  <c r="BB53" i="3"/>
  <c r="AY53" i="3"/>
  <c r="AV53" i="3"/>
  <c r="AS53" i="3"/>
  <c r="AP53" i="3"/>
  <c r="AM53" i="3"/>
  <c r="AJ53" i="3"/>
  <c r="AG53" i="3"/>
  <c r="AD53" i="3"/>
  <c r="AA53" i="3"/>
  <c r="X53" i="3"/>
  <c r="U53" i="3"/>
  <c r="R53" i="3"/>
  <c r="O53" i="3"/>
  <c r="I53" i="3"/>
  <c r="L53" i="3"/>
  <c r="CC52" i="3"/>
  <c r="BZ52" i="3"/>
  <c r="BW52" i="3"/>
  <c r="BT52" i="3"/>
  <c r="BQ52" i="3"/>
  <c r="BN52" i="3"/>
  <c r="BK52" i="3"/>
  <c r="BH52" i="3"/>
  <c r="BE52" i="3"/>
  <c r="BB52" i="3"/>
  <c r="AY52" i="3"/>
  <c r="AV52" i="3"/>
  <c r="AS52" i="3"/>
  <c r="AP52" i="3"/>
  <c r="AM52" i="3"/>
  <c r="AJ52" i="3"/>
  <c r="AG52" i="3"/>
  <c r="AD52" i="3"/>
  <c r="AA52" i="3"/>
  <c r="X52" i="3"/>
  <c r="U52" i="3"/>
  <c r="R52" i="3"/>
  <c r="O52" i="3"/>
  <c r="I52" i="3"/>
  <c r="L52" i="3"/>
  <c r="CC51" i="3"/>
  <c r="BZ51" i="3"/>
  <c r="BW51" i="3"/>
  <c r="BT51" i="3"/>
  <c r="BQ51" i="3"/>
  <c r="BN51" i="3"/>
  <c r="BK51" i="3"/>
  <c r="BH51" i="3"/>
  <c r="BE51" i="3"/>
  <c r="BB51" i="3"/>
  <c r="AY51" i="3"/>
  <c r="AV51" i="3"/>
  <c r="AS51" i="3"/>
  <c r="AP51" i="3"/>
  <c r="AM51" i="3"/>
  <c r="AJ51" i="3"/>
  <c r="AG51" i="3"/>
  <c r="AD51" i="3"/>
  <c r="AA51" i="3"/>
  <c r="X51" i="3"/>
  <c r="U51" i="3"/>
  <c r="R51" i="3"/>
  <c r="O51" i="3"/>
  <c r="I51" i="3"/>
  <c r="L51" i="3"/>
  <c r="CC50" i="3"/>
  <c r="BZ50" i="3"/>
  <c r="BW50" i="3"/>
  <c r="BT50" i="3"/>
  <c r="BQ50" i="3"/>
  <c r="BN50" i="3"/>
  <c r="BK50" i="3"/>
  <c r="BH50" i="3"/>
  <c r="BE50" i="3"/>
  <c r="BB50" i="3"/>
  <c r="AY50" i="3"/>
  <c r="AV50" i="3"/>
  <c r="AS50" i="3"/>
  <c r="AP50" i="3"/>
  <c r="AM50" i="3"/>
  <c r="AJ50" i="3"/>
  <c r="AG50" i="3"/>
  <c r="AD50" i="3"/>
  <c r="AA50" i="3"/>
  <c r="X50" i="3"/>
  <c r="U50" i="3"/>
  <c r="R50" i="3"/>
  <c r="O50" i="3"/>
  <c r="I50" i="3"/>
  <c r="L50" i="3"/>
  <c r="CC49" i="3"/>
  <c r="BZ49" i="3"/>
  <c r="BW49" i="3"/>
  <c r="BT49" i="3"/>
  <c r="BQ49" i="3"/>
  <c r="BN49" i="3"/>
  <c r="BK49" i="3"/>
  <c r="BH49" i="3"/>
  <c r="BE49" i="3"/>
  <c r="BB49" i="3"/>
  <c r="AY49" i="3"/>
  <c r="AV49" i="3"/>
  <c r="AS49" i="3"/>
  <c r="AP49" i="3"/>
  <c r="AM49" i="3"/>
  <c r="AJ49" i="3"/>
  <c r="AG49" i="3"/>
  <c r="AD49" i="3"/>
  <c r="AA49" i="3"/>
  <c r="X49" i="3"/>
  <c r="U49" i="3"/>
  <c r="R49" i="3"/>
  <c r="O49" i="3"/>
  <c r="I49" i="3"/>
  <c r="L49" i="3"/>
  <c r="CC48" i="3"/>
  <c r="BZ48" i="3"/>
  <c r="BW48" i="3"/>
  <c r="BT48" i="3"/>
  <c r="BQ48" i="3"/>
  <c r="BN48" i="3"/>
  <c r="BK48" i="3"/>
  <c r="BH48" i="3"/>
  <c r="BE48" i="3"/>
  <c r="BB48" i="3"/>
  <c r="AY48" i="3"/>
  <c r="AV48" i="3"/>
  <c r="AS48" i="3"/>
  <c r="AP48" i="3"/>
  <c r="AM48" i="3"/>
  <c r="AJ48" i="3"/>
  <c r="AG48" i="3"/>
  <c r="AD48" i="3"/>
  <c r="AA48" i="3"/>
  <c r="X48" i="3"/>
  <c r="U48" i="3"/>
  <c r="R48" i="3"/>
  <c r="O48" i="3"/>
  <c r="I48" i="3"/>
  <c r="L48" i="3"/>
  <c r="CC47" i="3"/>
  <c r="BZ47" i="3"/>
  <c r="BW47" i="3"/>
  <c r="BT47" i="3"/>
  <c r="BQ47" i="3"/>
  <c r="BN47" i="3"/>
  <c r="BK47" i="3"/>
  <c r="BH47" i="3"/>
  <c r="BE47" i="3"/>
  <c r="BB47" i="3"/>
  <c r="AY47" i="3"/>
  <c r="AV47" i="3"/>
  <c r="AS47" i="3"/>
  <c r="AP47" i="3"/>
  <c r="AM47" i="3"/>
  <c r="AJ47" i="3"/>
  <c r="AG47" i="3"/>
  <c r="AD47" i="3"/>
  <c r="AA47" i="3"/>
  <c r="X47" i="3"/>
  <c r="U47" i="3"/>
  <c r="R47" i="3"/>
  <c r="O47" i="3"/>
  <c r="I47" i="3"/>
  <c r="L47" i="3"/>
  <c r="CC46" i="3"/>
  <c r="BZ46" i="3"/>
  <c r="BW46" i="3"/>
  <c r="BT46" i="3"/>
  <c r="BQ46" i="3"/>
  <c r="BN46" i="3"/>
  <c r="BK46" i="3"/>
  <c r="BH46" i="3"/>
  <c r="BE46" i="3"/>
  <c r="BB46" i="3"/>
  <c r="AY46" i="3"/>
  <c r="AV46" i="3"/>
  <c r="AS46" i="3"/>
  <c r="AP46" i="3"/>
  <c r="AM46" i="3"/>
  <c r="AJ46" i="3"/>
  <c r="AG46" i="3"/>
  <c r="AD46" i="3"/>
  <c r="AA46" i="3"/>
  <c r="X46" i="3"/>
  <c r="U46" i="3"/>
  <c r="R46" i="3"/>
  <c r="O46" i="3"/>
  <c r="I46" i="3"/>
  <c r="L46" i="3"/>
  <c r="CC45" i="3"/>
  <c r="BZ45" i="3"/>
  <c r="BW45" i="3"/>
  <c r="BT45" i="3"/>
  <c r="BQ45" i="3"/>
  <c r="BN45" i="3"/>
  <c r="BK45" i="3"/>
  <c r="BH45" i="3"/>
  <c r="BE45" i="3"/>
  <c r="BB45" i="3"/>
  <c r="AY45" i="3"/>
  <c r="AV45" i="3"/>
  <c r="AS45" i="3"/>
  <c r="AP45" i="3"/>
  <c r="AM45" i="3"/>
  <c r="AJ45" i="3"/>
  <c r="AG45" i="3"/>
  <c r="AD45" i="3"/>
  <c r="AA45" i="3"/>
  <c r="X45" i="3"/>
  <c r="U45" i="3"/>
  <c r="R45" i="3"/>
  <c r="O45" i="3"/>
  <c r="I45" i="3"/>
  <c r="L45" i="3"/>
  <c r="CC44" i="3"/>
  <c r="BZ44" i="3"/>
  <c r="BW44" i="3"/>
  <c r="BT44" i="3"/>
  <c r="BQ44" i="3"/>
  <c r="BN44" i="3"/>
  <c r="BK44" i="3"/>
  <c r="BH44" i="3"/>
  <c r="BE44" i="3"/>
  <c r="BB44" i="3"/>
  <c r="AY44" i="3"/>
  <c r="AV44" i="3"/>
  <c r="AS44" i="3"/>
  <c r="AP44" i="3"/>
  <c r="AM44" i="3"/>
  <c r="AJ44" i="3"/>
  <c r="AG44" i="3"/>
  <c r="AD44" i="3"/>
  <c r="AA44" i="3"/>
  <c r="X44" i="3"/>
  <c r="U44" i="3"/>
  <c r="R44" i="3"/>
  <c r="O44" i="3"/>
  <c r="I44" i="3"/>
  <c r="L44" i="3"/>
  <c r="CC43" i="3"/>
  <c r="BZ43" i="3"/>
  <c r="BW43" i="3"/>
  <c r="BT43" i="3"/>
  <c r="BQ43" i="3"/>
  <c r="BN43" i="3"/>
  <c r="BK43" i="3"/>
  <c r="BH43" i="3"/>
  <c r="BE43" i="3"/>
  <c r="BB43" i="3"/>
  <c r="AY43" i="3"/>
  <c r="AV43" i="3"/>
  <c r="AS43" i="3"/>
  <c r="AP43" i="3"/>
  <c r="AM43" i="3"/>
  <c r="AJ43" i="3"/>
  <c r="AG43" i="3"/>
  <c r="AD43" i="3"/>
  <c r="AA43" i="3"/>
  <c r="X43" i="3"/>
  <c r="U43" i="3"/>
  <c r="R43" i="3"/>
  <c r="O43" i="3"/>
  <c r="I43" i="3"/>
  <c r="L43" i="3"/>
  <c r="CC42" i="3"/>
  <c r="BZ42" i="3"/>
  <c r="BW42" i="3"/>
  <c r="BT42" i="3"/>
  <c r="BQ42" i="3"/>
  <c r="BN42" i="3"/>
  <c r="BK42" i="3"/>
  <c r="BH42" i="3"/>
  <c r="BE42" i="3"/>
  <c r="BB42" i="3"/>
  <c r="AY42" i="3"/>
  <c r="AV42" i="3"/>
  <c r="AS42" i="3"/>
  <c r="AP42" i="3"/>
  <c r="AM42" i="3"/>
  <c r="AJ42" i="3"/>
  <c r="AG42" i="3"/>
  <c r="AD42" i="3"/>
  <c r="AA42" i="3"/>
  <c r="X42" i="3"/>
  <c r="U42" i="3"/>
  <c r="R42" i="3"/>
  <c r="O42" i="3"/>
  <c r="I42" i="3"/>
  <c r="L42" i="3"/>
  <c r="CC41" i="3"/>
  <c r="BZ41" i="3"/>
  <c r="BW41" i="3"/>
  <c r="BT41" i="3"/>
  <c r="BQ41" i="3"/>
  <c r="BN41" i="3"/>
  <c r="BK41" i="3"/>
  <c r="BH41" i="3"/>
  <c r="BE41" i="3"/>
  <c r="BB41" i="3"/>
  <c r="AY41" i="3"/>
  <c r="AV41" i="3"/>
  <c r="AS41" i="3"/>
  <c r="AP41" i="3"/>
  <c r="AM41" i="3"/>
  <c r="AJ41" i="3"/>
  <c r="AG41" i="3"/>
  <c r="AD41" i="3"/>
  <c r="AA41" i="3"/>
  <c r="X41" i="3"/>
  <c r="U41" i="3"/>
  <c r="R41" i="3"/>
  <c r="O41" i="3"/>
  <c r="I41" i="3"/>
  <c r="L41" i="3"/>
  <c r="CC40" i="3"/>
  <c r="BZ40" i="3"/>
  <c r="BW40" i="3"/>
  <c r="BT40" i="3"/>
  <c r="BQ40" i="3"/>
  <c r="BN40" i="3"/>
  <c r="BK40" i="3"/>
  <c r="BH40" i="3"/>
  <c r="BE40" i="3"/>
  <c r="BB40" i="3"/>
  <c r="AY40" i="3"/>
  <c r="AV40" i="3"/>
  <c r="AS40" i="3"/>
  <c r="AP40" i="3"/>
  <c r="AM40" i="3"/>
  <c r="AJ40" i="3"/>
  <c r="AG40" i="3"/>
  <c r="AD40" i="3"/>
  <c r="AA40" i="3"/>
  <c r="X40" i="3"/>
  <c r="U40" i="3"/>
  <c r="R40" i="3"/>
  <c r="O40" i="3"/>
  <c r="I40" i="3"/>
  <c r="L40" i="3"/>
  <c r="CC39" i="3"/>
  <c r="BZ39" i="3"/>
  <c r="BW39" i="3"/>
  <c r="BT39" i="3"/>
  <c r="BQ39" i="3"/>
  <c r="BN39" i="3"/>
  <c r="BK39" i="3"/>
  <c r="BH39" i="3"/>
  <c r="BE39" i="3"/>
  <c r="BB39" i="3"/>
  <c r="AY39" i="3"/>
  <c r="AV39" i="3"/>
  <c r="AS39" i="3"/>
  <c r="AP39" i="3"/>
  <c r="AM39" i="3"/>
  <c r="AJ39" i="3"/>
  <c r="AG39" i="3"/>
  <c r="AD39" i="3"/>
  <c r="AA39" i="3"/>
  <c r="X39" i="3"/>
  <c r="U39" i="3"/>
  <c r="R39" i="3"/>
  <c r="O39" i="3"/>
  <c r="I39" i="3"/>
  <c r="L39" i="3"/>
  <c r="CC38" i="3"/>
  <c r="BZ38" i="3"/>
  <c r="BW38" i="3"/>
  <c r="BT38" i="3"/>
  <c r="BQ38" i="3"/>
  <c r="BN38" i="3"/>
  <c r="BK38" i="3"/>
  <c r="BH38" i="3"/>
  <c r="BE38" i="3"/>
  <c r="BB38" i="3"/>
  <c r="AY38" i="3"/>
  <c r="AV38" i="3"/>
  <c r="AS38" i="3"/>
  <c r="AP38" i="3"/>
  <c r="AM38" i="3"/>
  <c r="AJ38" i="3"/>
  <c r="AG38" i="3"/>
  <c r="AD38" i="3"/>
  <c r="AA38" i="3"/>
  <c r="X38" i="3"/>
  <c r="U38" i="3"/>
  <c r="R38" i="3"/>
  <c r="O38" i="3"/>
  <c r="I38" i="3"/>
  <c r="L38" i="3"/>
  <c r="CC37" i="3"/>
  <c r="BZ37" i="3"/>
  <c r="BW37" i="3"/>
  <c r="BT37" i="3"/>
  <c r="BQ37" i="3"/>
  <c r="BN37" i="3"/>
  <c r="BK37" i="3"/>
  <c r="BH37" i="3"/>
  <c r="BE37" i="3"/>
  <c r="BB37" i="3"/>
  <c r="AY37" i="3"/>
  <c r="AV37" i="3"/>
  <c r="AS37" i="3"/>
  <c r="AP37" i="3"/>
  <c r="AM37" i="3"/>
  <c r="AJ37" i="3"/>
  <c r="AG37" i="3"/>
  <c r="AD37" i="3"/>
  <c r="AA37" i="3"/>
  <c r="X37" i="3"/>
  <c r="U37" i="3"/>
  <c r="R37" i="3"/>
  <c r="O37" i="3"/>
  <c r="I37" i="3"/>
  <c r="L37" i="3"/>
  <c r="CC36" i="3"/>
  <c r="BZ36" i="3"/>
  <c r="BW36" i="3"/>
  <c r="BT36" i="3"/>
  <c r="BQ36" i="3"/>
  <c r="BN36" i="3"/>
  <c r="BK36" i="3"/>
  <c r="BH36" i="3"/>
  <c r="BE36" i="3"/>
  <c r="BB36" i="3"/>
  <c r="AY36" i="3"/>
  <c r="AV36" i="3"/>
  <c r="AS36" i="3"/>
  <c r="AP36" i="3"/>
  <c r="AM36" i="3"/>
  <c r="AJ36" i="3"/>
  <c r="AG36" i="3"/>
  <c r="AD36" i="3"/>
  <c r="AA36" i="3"/>
  <c r="X36" i="3"/>
  <c r="U36" i="3"/>
  <c r="R36" i="3"/>
  <c r="O36" i="3"/>
  <c r="I36" i="3"/>
  <c r="L36" i="3"/>
  <c r="CC35" i="3"/>
  <c r="BZ35" i="3"/>
  <c r="BW35" i="3"/>
  <c r="BT35" i="3"/>
  <c r="BQ35" i="3"/>
  <c r="BN35" i="3"/>
  <c r="BK35" i="3"/>
  <c r="BH35" i="3"/>
  <c r="BE35" i="3"/>
  <c r="BB35" i="3"/>
  <c r="AY35" i="3"/>
  <c r="AV35" i="3"/>
  <c r="AS35" i="3"/>
  <c r="AP35" i="3"/>
  <c r="AM35" i="3"/>
  <c r="AJ35" i="3"/>
  <c r="AG35" i="3"/>
  <c r="AD35" i="3"/>
  <c r="AA35" i="3"/>
  <c r="X35" i="3"/>
  <c r="U35" i="3"/>
  <c r="R35" i="3"/>
  <c r="O35" i="3"/>
  <c r="I35" i="3"/>
  <c r="L35" i="3"/>
  <c r="CC34" i="3"/>
  <c r="BZ34" i="3"/>
  <c r="BW34" i="3"/>
  <c r="BT34" i="3"/>
  <c r="BQ34" i="3"/>
  <c r="BN34" i="3"/>
  <c r="BK34" i="3"/>
  <c r="BH34" i="3"/>
  <c r="BE34" i="3"/>
  <c r="BB34" i="3"/>
  <c r="AY34" i="3"/>
  <c r="AV34" i="3"/>
  <c r="AS34" i="3"/>
  <c r="AP34" i="3"/>
  <c r="AM34" i="3"/>
  <c r="AJ34" i="3"/>
  <c r="AG34" i="3"/>
  <c r="AD34" i="3"/>
  <c r="AA34" i="3"/>
  <c r="X34" i="3"/>
  <c r="U34" i="3"/>
  <c r="R34" i="3"/>
  <c r="O34" i="3"/>
  <c r="I34" i="3"/>
  <c r="L34" i="3"/>
  <c r="CC33" i="3"/>
  <c r="BZ33" i="3"/>
  <c r="BW33" i="3"/>
  <c r="BT33" i="3"/>
  <c r="BQ33" i="3"/>
  <c r="BN33" i="3"/>
  <c r="BK33" i="3"/>
  <c r="BH33" i="3"/>
  <c r="BE33" i="3"/>
  <c r="BB33" i="3"/>
  <c r="AY33" i="3"/>
  <c r="AV33" i="3"/>
  <c r="AS33" i="3"/>
  <c r="AP33" i="3"/>
  <c r="AM33" i="3"/>
  <c r="AJ33" i="3"/>
  <c r="AG33" i="3"/>
  <c r="AD33" i="3"/>
  <c r="AA33" i="3"/>
  <c r="X33" i="3"/>
  <c r="U33" i="3"/>
  <c r="R33" i="3"/>
  <c r="O33" i="3"/>
  <c r="I33" i="3"/>
  <c r="L33" i="3"/>
  <c r="CC32" i="3"/>
  <c r="BZ32" i="3"/>
  <c r="BW32" i="3"/>
  <c r="BT32" i="3"/>
  <c r="BQ32" i="3"/>
  <c r="BN32" i="3"/>
  <c r="BK32" i="3"/>
  <c r="BH32" i="3"/>
  <c r="BE32" i="3"/>
  <c r="BB32" i="3"/>
  <c r="AY32" i="3"/>
  <c r="AV32" i="3"/>
  <c r="AS32" i="3"/>
  <c r="AP32" i="3"/>
  <c r="AM32" i="3"/>
  <c r="AJ32" i="3"/>
  <c r="AG32" i="3"/>
  <c r="AD32" i="3"/>
  <c r="AA32" i="3"/>
  <c r="X32" i="3"/>
  <c r="U32" i="3"/>
  <c r="R32" i="3"/>
  <c r="O32" i="3"/>
  <c r="I32" i="3"/>
  <c r="L32" i="3"/>
  <c r="CC31" i="3"/>
  <c r="BZ31" i="3"/>
  <c r="BW31" i="3"/>
  <c r="BT31" i="3"/>
  <c r="BQ31" i="3"/>
  <c r="BN31" i="3"/>
  <c r="BK31" i="3"/>
  <c r="BH31" i="3"/>
  <c r="BE31" i="3"/>
  <c r="BB31" i="3"/>
  <c r="AY31" i="3"/>
  <c r="AV31" i="3"/>
  <c r="AS31" i="3"/>
  <c r="AP31" i="3"/>
  <c r="AM31" i="3"/>
  <c r="AJ31" i="3"/>
  <c r="AG31" i="3"/>
  <c r="AD31" i="3"/>
  <c r="AA31" i="3"/>
  <c r="X31" i="3"/>
  <c r="U31" i="3"/>
  <c r="R31" i="3"/>
  <c r="O31" i="3"/>
  <c r="I31" i="3"/>
  <c r="L31" i="3"/>
  <c r="CC30" i="3"/>
  <c r="BZ30" i="3"/>
  <c r="BW30" i="3"/>
  <c r="BT30" i="3"/>
  <c r="BQ30" i="3"/>
  <c r="BN30" i="3"/>
  <c r="BK30" i="3"/>
  <c r="BH30" i="3"/>
  <c r="BE30" i="3"/>
  <c r="BB30" i="3"/>
  <c r="AY30" i="3"/>
  <c r="AV30" i="3"/>
  <c r="AS30" i="3"/>
  <c r="AP30" i="3"/>
  <c r="AM30" i="3"/>
  <c r="AJ30" i="3"/>
  <c r="AG30" i="3"/>
  <c r="AD30" i="3"/>
  <c r="AA30" i="3"/>
  <c r="X30" i="3"/>
  <c r="U30" i="3"/>
  <c r="R30" i="3"/>
  <c r="O30" i="3"/>
  <c r="I30" i="3"/>
  <c r="L30" i="3"/>
  <c r="CC29" i="3"/>
  <c r="BZ29" i="3"/>
  <c r="BW29" i="3"/>
  <c r="BT29" i="3"/>
  <c r="BQ29" i="3"/>
  <c r="BN29" i="3"/>
  <c r="BK29" i="3"/>
  <c r="BH29" i="3"/>
  <c r="BE29" i="3"/>
  <c r="BB29" i="3"/>
  <c r="AY29" i="3"/>
  <c r="AV29" i="3"/>
  <c r="AS29" i="3"/>
  <c r="AP29" i="3"/>
  <c r="AM29" i="3"/>
  <c r="AJ29" i="3"/>
  <c r="AG29" i="3"/>
  <c r="AD29" i="3"/>
  <c r="AA29" i="3"/>
  <c r="X29" i="3"/>
  <c r="U29" i="3"/>
  <c r="R29" i="3"/>
  <c r="O29" i="3"/>
  <c r="I29" i="3"/>
  <c r="L29" i="3"/>
  <c r="CC28" i="3"/>
  <c r="BZ28" i="3"/>
  <c r="BW28" i="3"/>
  <c r="BT28" i="3"/>
  <c r="BQ28" i="3"/>
  <c r="BN28" i="3"/>
  <c r="BK28" i="3"/>
  <c r="BH28" i="3"/>
  <c r="BE28" i="3"/>
  <c r="BB28" i="3"/>
  <c r="AY28" i="3"/>
  <c r="AV28" i="3"/>
  <c r="AS28" i="3"/>
  <c r="AP28" i="3"/>
  <c r="AM28" i="3"/>
  <c r="AJ28" i="3"/>
  <c r="AG28" i="3"/>
  <c r="AD28" i="3"/>
  <c r="AA28" i="3"/>
  <c r="X28" i="3"/>
  <c r="U28" i="3"/>
  <c r="R28" i="3"/>
  <c r="O28" i="3"/>
  <c r="I28" i="3"/>
  <c r="L28" i="3"/>
  <c r="CC27" i="3"/>
  <c r="BZ27" i="3"/>
  <c r="BW27" i="3"/>
  <c r="BT27" i="3"/>
  <c r="BQ27" i="3"/>
  <c r="BN27" i="3"/>
  <c r="BK27" i="3"/>
  <c r="BH27" i="3"/>
  <c r="BE27" i="3"/>
  <c r="BB27" i="3"/>
  <c r="AY27" i="3"/>
  <c r="AV27" i="3"/>
  <c r="AS27" i="3"/>
  <c r="AP27" i="3"/>
  <c r="AM27" i="3"/>
  <c r="AJ27" i="3"/>
  <c r="AG27" i="3"/>
  <c r="AD27" i="3"/>
  <c r="AA27" i="3"/>
  <c r="X27" i="3"/>
  <c r="U27" i="3"/>
  <c r="R27" i="3"/>
  <c r="O27" i="3"/>
  <c r="I27" i="3"/>
  <c r="L27" i="3"/>
  <c r="CC26" i="3"/>
  <c r="BZ26" i="3"/>
  <c r="BW26" i="3"/>
  <c r="BT26" i="3"/>
  <c r="BQ26" i="3"/>
  <c r="BN26" i="3"/>
  <c r="BK26" i="3"/>
  <c r="BH26" i="3"/>
  <c r="BE26" i="3"/>
  <c r="BB26" i="3"/>
  <c r="AY26" i="3"/>
  <c r="AV26" i="3"/>
  <c r="AS26" i="3"/>
  <c r="AP26" i="3"/>
  <c r="AM26" i="3"/>
  <c r="AJ26" i="3"/>
  <c r="AG26" i="3"/>
  <c r="AD26" i="3"/>
  <c r="AA26" i="3"/>
  <c r="X26" i="3"/>
  <c r="U26" i="3"/>
  <c r="R26" i="3"/>
  <c r="O26" i="3"/>
  <c r="I26" i="3"/>
  <c r="L26" i="3"/>
  <c r="CC25" i="3"/>
  <c r="BZ25" i="3"/>
  <c r="BW25" i="3"/>
  <c r="BT25" i="3"/>
  <c r="BQ25" i="3"/>
  <c r="BN25" i="3"/>
  <c r="BK25" i="3"/>
  <c r="BH25" i="3"/>
  <c r="BE25" i="3"/>
  <c r="BB25" i="3"/>
  <c r="AY25" i="3"/>
  <c r="AV25" i="3"/>
  <c r="AS25" i="3"/>
  <c r="AP25" i="3"/>
  <c r="AM25" i="3"/>
  <c r="AJ25" i="3"/>
  <c r="AG25" i="3"/>
  <c r="AD25" i="3"/>
  <c r="AA25" i="3"/>
  <c r="X25" i="3"/>
  <c r="U25" i="3"/>
  <c r="R25" i="3"/>
  <c r="O25" i="3"/>
  <c r="I25" i="3"/>
  <c r="L25" i="3"/>
  <c r="CC24" i="3"/>
  <c r="BZ24" i="3"/>
  <c r="BW24" i="3"/>
  <c r="BT24" i="3"/>
  <c r="BQ24" i="3"/>
  <c r="BN24" i="3"/>
  <c r="BK24" i="3"/>
  <c r="BH24" i="3"/>
  <c r="BE24" i="3"/>
  <c r="BB24" i="3"/>
  <c r="AY24" i="3"/>
  <c r="AV24" i="3"/>
  <c r="AS24" i="3"/>
  <c r="AP24" i="3"/>
  <c r="AM24" i="3"/>
  <c r="AJ24" i="3"/>
  <c r="AG24" i="3"/>
  <c r="AD24" i="3"/>
  <c r="AA24" i="3"/>
  <c r="X24" i="3"/>
  <c r="U24" i="3"/>
  <c r="R24" i="3"/>
  <c r="O24" i="3"/>
  <c r="I24" i="3"/>
  <c r="L24" i="3"/>
  <c r="CC23" i="3"/>
  <c r="BZ23" i="3"/>
  <c r="BW23" i="3"/>
  <c r="BT23" i="3"/>
  <c r="BQ23" i="3"/>
  <c r="BN23" i="3"/>
  <c r="BK23" i="3"/>
  <c r="BH23" i="3"/>
  <c r="BE23" i="3"/>
  <c r="BB23" i="3"/>
  <c r="AY23" i="3"/>
  <c r="AV23" i="3"/>
  <c r="AS23" i="3"/>
  <c r="AP23" i="3"/>
  <c r="AM23" i="3"/>
  <c r="AJ23" i="3"/>
  <c r="AG23" i="3"/>
  <c r="AD23" i="3"/>
  <c r="AA23" i="3"/>
  <c r="X23" i="3"/>
  <c r="U23" i="3"/>
  <c r="R23" i="3"/>
  <c r="O23" i="3"/>
  <c r="I23" i="3"/>
  <c r="L23" i="3"/>
  <c r="CC22" i="3"/>
  <c r="BZ22" i="3"/>
  <c r="BW22" i="3"/>
  <c r="BT22" i="3"/>
  <c r="BQ22" i="3"/>
  <c r="BN22" i="3"/>
  <c r="BK22" i="3"/>
  <c r="BH22" i="3"/>
  <c r="BE22" i="3"/>
  <c r="BB22" i="3"/>
  <c r="AY22" i="3"/>
  <c r="AV22" i="3"/>
  <c r="AS22" i="3"/>
  <c r="AP22" i="3"/>
  <c r="AM22" i="3"/>
  <c r="AJ22" i="3"/>
  <c r="AG22" i="3"/>
  <c r="AD22" i="3"/>
  <c r="AA22" i="3"/>
  <c r="X22" i="3"/>
  <c r="U22" i="3"/>
  <c r="R22" i="3"/>
  <c r="O22" i="3"/>
  <c r="I22" i="3"/>
  <c r="L22" i="3"/>
  <c r="CC21" i="3"/>
  <c r="BZ21" i="3"/>
  <c r="BW21" i="3"/>
  <c r="BT21" i="3"/>
  <c r="BQ21" i="3"/>
  <c r="BN21" i="3"/>
  <c r="BK21" i="3"/>
  <c r="BH21" i="3"/>
  <c r="BE21" i="3"/>
  <c r="BB21" i="3"/>
  <c r="AY21" i="3"/>
  <c r="AV21" i="3"/>
  <c r="AS21" i="3"/>
  <c r="AP21" i="3"/>
  <c r="AM21" i="3"/>
  <c r="AJ21" i="3"/>
  <c r="AG21" i="3"/>
  <c r="AD21" i="3"/>
  <c r="AA21" i="3"/>
  <c r="X21" i="3"/>
  <c r="U21" i="3"/>
  <c r="R21" i="3"/>
  <c r="O21" i="3"/>
  <c r="I21" i="3"/>
  <c r="L21" i="3"/>
  <c r="CC20" i="3"/>
  <c r="BZ20" i="3"/>
  <c r="BW20" i="3"/>
  <c r="BT20" i="3"/>
  <c r="BQ20" i="3"/>
  <c r="BN20" i="3"/>
  <c r="BK20" i="3"/>
  <c r="BH20" i="3"/>
  <c r="BE20" i="3"/>
  <c r="BB20" i="3"/>
  <c r="AY20" i="3"/>
  <c r="AV20" i="3"/>
  <c r="AS20" i="3"/>
  <c r="AP20" i="3"/>
  <c r="AM20" i="3"/>
  <c r="AJ20" i="3"/>
  <c r="AG20" i="3"/>
  <c r="AD20" i="3"/>
  <c r="AA20" i="3"/>
  <c r="X20" i="3"/>
  <c r="U20" i="3"/>
  <c r="R20" i="3"/>
  <c r="O20" i="3"/>
  <c r="I20" i="3"/>
  <c r="L20" i="3"/>
  <c r="CC19" i="3"/>
  <c r="BZ19" i="3"/>
  <c r="BW19" i="3"/>
  <c r="BT19" i="3"/>
  <c r="BQ19" i="3"/>
  <c r="BN19" i="3"/>
  <c r="BK19" i="3"/>
  <c r="BH19" i="3"/>
  <c r="BE19" i="3"/>
  <c r="BB19" i="3"/>
  <c r="AY19" i="3"/>
  <c r="AV19" i="3"/>
  <c r="AS19" i="3"/>
  <c r="AP19" i="3"/>
  <c r="AM19" i="3"/>
  <c r="AJ19" i="3"/>
  <c r="AG19" i="3"/>
  <c r="AD19" i="3"/>
  <c r="AA19" i="3"/>
  <c r="X19" i="3"/>
  <c r="U19" i="3"/>
  <c r="R19" i="3"/>
  <c r="O19" i="3"/>
  <c r="I19" i="3"/>
  <c r="L19" i="3"/>
  <c r="CC18" i="3"/>
  <c r="BZ18" i="3"/>
  <c r="BW18" i="3"/>
  <c r="BT18" i="3"/>
  <c r="BQ18" i="3"/>
  <c r="BN18" i="3"/>
  <c r="BK18" i="3"/>
  <c r="BH18" i="3"/>
  <c r="BE18" i="3"/>
  <c r="BB18" i="3"/>
  <c r="AY18" i="3"/>
  <c r="AV18" i="3"/>
  <c r="AS18" i="3"/>
  <c r="AP18" i="3"/>
  <c r="AM18" i="3"/>
  <c r="AJ18" i="3"/>
  <c r="AG18" i="3"/>
  <c r="AD18" i="3"/>
  <c r="AA18" i="3"/>
  <c r="X18" i="3"/>
  <c r="U18" i="3"/>
  <c r="R18" i="3"/>
  <c r="O18" i="3"/>
  <c r="I18" i="3"/>
  <c r="L18" i="3"/>
  <c r="CC17" i="3"/>
  <c r="BZ17" i="3"/>
  <c r="BW17" i="3"/>
  <c r="BT17" i="3"/>
  <c r="BQ17" i="3"/>
  <c r="BN17" i="3"/>
  <c r="BK17" i="3"/>
  <c r="BH17" i="3"/>
  <c r="BE17" i="3"/>
  <c r="BB17" i="3"/>
  <c r="AY17" i="3"/>
  <c r="AV17" i="3"/>
  <c r="AS17" i="3"/>
  <c r="AP17" i="3"/>
  <c r="AM17" i="3"/>
  <c r="AJ17" i="3"/>
  <c r="AG17" i="3"/>
  <c r="AD17" i="3"/>
  <c r="AA17" i="3"/>
  <c r="X17" i="3"/>
  <c r="U17" i="3"/>
  <c r="R17" i="3"/>
  <c r="O17" i="3"/>
  <c r="I17" i="3"/>
  <c r="L17" i="3"/>
  <c r="CC16" i="3"/>
  <c r="BZ16" i="3"/>
  <c r="BW16" i="3"/>
  <c r="BT16" i="3"/>
  <c r="BQ16" i="3"/>
  <c r="BN16" i="3"/>
  <c r="BK16" i="3"/>
  <c r="BH16" i="3"/>
  <c r="BE16" i="3"/>
  <c r="BB16" i="3"/>
  <c r="AY16" i="3"/>
  <c r="AV16" i="3"/>
  <c r="AS16" i="3"/>
  <c r="AP16" i="3"/>
  <c r="AM16" i="3"/>
  <c r="AJ16" i="3"/>
  <c r="AG16" i="3"/>
  <c r="AD16" i="3"/>
  <c r="AA16" i="3"/>
  <c r="X16" i="3"/>
  <c r="U16" i="3"/>
  <c r="R16" i="3"/>
  <c r="O16" i="3"/>
  <c r="I16" i="3"/>
  <c r="L16" i="3"/>
  <c r="CC15" i="3"/>
  <c r="BZ15" i="3"/>
  <c r="BW15" i="3"/>
  <c r="BT15" i="3"/>
  <c r="BQ15" i="3"/>
  <c r="BN15" i="3"/>
  <c r="BK15" i="3"/>
  <c r="BH15" i="3"/>
  <c r="BE15" i="3"/>
  <c r="BB15" i="3"/>
  <c r="AY15" i="3"/>
  <c r="AV15" i="3"/>
  <c r="AS15" i="3"/>
  <c r="AP15" i="3"/>
  <c r="AM15" i="3"/>
  <c r="AJ15" i="3"/>
  <c r="AG15" i="3"/>
  <c r="AD15" i="3"/>
  <c r="AA15" i="3"/>
  <c r="X15" i="3"/>
  <c r="U15" i="3"/>
  <c r="R15" i="3"/>
  <c r="O15" i="3"/>
  <c r="I15" i="3"/>
  <c r="L15" i="3"/>
  <c r="CC14" i="3"/>
  <c r="BZ14" i="3"/>
  <c r="BW14" i="3"/>
  <c r="BT14" i="3"/>
  <c r="BQ14" i="3"/>
  <c r="BN14" i="3"/>
  <c r="BK14" i="3"/>
  <c r="BH14" i="3"/>
  <c r="BE14" i="3"/>
  <c r="BB14" i="3"/>
  <c r="AY14" i="3"/>
  <c r="AV14" i="3"/>
  <c r="AS14" i="3"/>
  <c r="AP14" i="3"/>
  <c r="AM14" i="3"/>
  <c r="AJ14" i="3"/>
  <c r="AG14" i="3"/>
  <c r="AD14" i="3"/>
  <c r="AA14" i="3"/>
  <c r="X14" i="3"/>
  <c r="U14" i="3"/>
  <c r="R14" i="3"/>
  <c r="O14" i="3"/>
  <c r="I14" i="3"/>
  <c r="L14" i="3"/>
  <c r="CC13" i="3"/>
  <c r="BZ13" i="3"/>
  <c r="BW13" i="3"/>
  <c r="BT13" i="3"/>
  <c r="BQ13" i="3"/>
  <c r="BN13" i="3"/>
  <c r="BK13" i="3"/>
  <c r="BH13" i="3"/>
  <c r="BE13" i="3"/>
  <c r="BB13" i="3"/>
  <c r="AY13" i="3"/>
  <c r="AV13" i="3"/>
  <c r="AS13" i="3"/>
  <c r="AP13" i="3"/>
  <c r="AM13" i="3"/>
  <c r="AJ13" i="3"/>
  <c r="AG13" i="3"/>
  <c r="AD13" i="3"/>
  <c r="AA13" i="3"/>
  <c r="X13" i="3"/>
  <c r="U13" i="3"/>
  <c r="R13" i="3"/>
  <c r="O13" i="3"/>
  <c r="I13" i="3"/>
  <c r="L13" i="3"/>
  <c r="CC12" i="3"/>
  <c r="BZ12" i="3"/>
  <c r="BW12" i="3"/>
  <c r="BT12" i="3"/>
  <c r="BQ12" i="3"/>
  <c r="BN12" i="3"/>
  <c r="BK12" i="3"/>
  <c r="BH12" i="3"/>
  <c r="BE12" i="3"/>
  <c r="BB12" i="3"/>
  <c r="AY12" i="3"/>
  <c r="AV12" i="3"/>
  <c r="AS12" i="3"/>
  <c r="AP12" i="3"/>
  <c r="AM12" i="3"/>
  <c r="AJ12" i="3"/>
  <c r="AG12" i="3"/>
  <c r="AD12" i="3"/>
  <c r="AA12" i="3"/>
  <c r="X12" i="3"/>
  <c r="U12" i="3"/>
  <c r="R12" i="3"/>
  <c r="O12" i="3"/>
  <c r="I12" i="3"/>
  <c r="L12" i="3"/>
  <c r="CC11" i="3"/>
  <c r="BZ11" i="3"/>
  <c r="BW11" i="3"/>
  <c r="BT11" i="3"/>
  <c r="BQ11" i="3"/>
  <c r="BN11" i="3"/>
  <c r="BK11" i="3"/>
  <c r="BH11" i="3"/>
  <c r="BE11" i="3"/>
  <c r="BB11" i="3"/>
  <c r="AY11" i="3"/>
  <c r="AV11" i="3"/>
  <c r="AS11" i="3"/>
  <c r="AP11" i="3"/>
  <c r="AM11" i="3"/>
  <c r="AJ11" i="3"/>
  <c r="AG11" i="3"/>
  <c r="AD11" i="3"/>
  <c r="AA11" i="3"/>
  <c r="X11" i="3"/>
  <c r="U11" i="3"/>
  <c r="R11" i="3"/>
  <c r="O11" i="3"/>
  <c r="I11" i="3"/>
  <c r="L11" i="3"/>
  <c r="CC10" i="3"/>
  <c r="BZ10" i="3"/>
  <c r="BW10" i="3"/>
  <c r="BT10" i="3"/>
  <c r="BQ10" i="3"/>
  <c r="BN10" i="3"/>
  <c r="BK10" i="3"/>
  <c r="BH10" i="3"/>
  <c r="BE10" i="3"/>
  <c r="BB10" i="3"/>
  <c r="AY10" i="3"/>
  <c r="AV10" i="3"/>
  <c r="AS10" i="3"/>
  <c r="AP10" i="3"/>
  <c r="AM10" i="3"/>
  <c r="AJ10" i="3"/>
  <c r="AG10" i="3"/>
  <c r="AD10" i="3"/>
  <c r="AA10" i="3"/>
  <c r="X10" i="3"/>
  <c r="U10" i="3"/>
  <c r="R10" i="3"/>
  <c r="O10" i="3"/>
  <c r="I10" i="3"/>
  <c r="L10" i="3"/>
  <c r="CC9" i="3"/>
  <c r="BZ9" i="3"/>
  <c r="BW9" i="3"/>
  <c r="BT9" i="3"/>
  <c r="BQ9" i="3"/>
  <c r="BN9" i="3"/>
  <c r="BK9" i="3"/>
  <c r="BH9" i="3"/>
  <c r="BE9" i="3"/>
  <c r="BB9" i="3"/>
  <c r="AY9" i="3"/>
  <c r="AV9" i="3"/>
  <c r="AS9" i="3"/>
  <c r="AP9" i="3"/>
  <c r="AM9" i="3"/>
  <c r="AJ9" i="3"/>
  <c r="AG9" i="3"/>
  <c r="AD9" i="3"/>
  <c r="AA9" i="3"/>
  <c r="X9" i="3"/>
  <c r="U9" i="3"/>
  <c r="R9" i="3"/>
  <c r="O9" i="3"/>
  <c r="I9" i="3"/>
  <c r="L9" i="3"/>
  <c r="CC8" i="3"/>
  <c r="BZ8" i="3"/>
  <c r="BW8" i="3"/>
  <c r="BT8" i="3"/>
  <c r="BQ8" i="3"/>
  <c r="BN8" i="3"/>
  <c r="BK8" i="3"/>
  <c r="BH8" i="3"/>
  <c r="BE8" i="3"/>
  <c r="BB8" i="3"/>
  <c r="AY8" i="3"/>
  <c r="AV8" i="3"/>
  <c r="AS8" i="3"/>
  <c r="AP8" i="3"/>
  <c r="AM8" i="3"/>
  <c r="AJ8" i="3"/>
  <c r="AG8" i="3"/>
  <c r="AD8" i="3"/>
  <c r="AA8" i="3"/>
  <c r="X8" i="3"/>
  <c r="U8" i="3"/>
  <c r="R8" i="3"/>
  <c r="O8" i="3"/>
  <c r="I8" i="3"/>
  <c r="L8" i="3"/>
  <c r="CC7" i="3"/>
  <c r="BZ7" i="3"/>
  <c r="BW7" i="3"/>
  <c r="BT7" i="3"/>
  <c r="BQ7" i="3"/>
  <c r="BN7" i="3"/>
  <c r="BK7" i="3"/>
  <c r="BH7" i="3"/>
  <c r="BE7" i="3"/>
  <c r="BB7" i="3"/>
  <c r="AY7" i="3"/>
  <c r="AV7" i="3"/>
  <c r="AS7" i="3"/>
  <c r="AP7" i="3"/>
  <c r="AM7" i="3"/>
  <c r="AJ7" i="3"/>
  <c r="AG7" i="3"/>
  <c r="AD7" i="3"/>
  <c r="AA7" i="3"/>
  <c r="X7" i="3"/>
  <c r="U7" i="3"/>
  <c r="R7" i="3"/>
  <c r="O7" i="3"/>
  <c r="I7" i="3"/>
  <c r="L7" i="3"/>
  <c r="CC6" i="3"/>
  <c r="BZ6" i="3"/>
  <c r="BW6" i="3"/>
  <c r="BT6" i="3"/>
  <c r="BQ6" i="3"/>
  <c r="BN6" i="3"/>
  <c r="BK6" i="3"/>
  <c r="BH6" i="3"/>
  <c r="BE6" i="3"/>
  <c r="BB6" i="3"/>
  <c r="AY6" i="3"/>
  <c r="AV6" i="3"/>
  <c r="AS6" i="3"/>
  <c r="AP6" i="3"/>
  <c r="AM6" i="3"/>
  <c r="AJ6" i="3"/>
  <c r="AG6" i="3"/>
  <c r="AD6" i="3"/>
  <c r="AA6" i="3"/>
  <c r="X6" i="3"/>
  <c r="U6" i="3"/>
  <c r="R6" i="3"/>
  <c r="O6" i="3"/>
  <c r="I6" i="3"/>
  <c r="L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6" i="3"/>
</calcChain>
</file>

<file path=xl/sharedStrings.xml><?xml version="1.0" encoding="utf-8"?>
<sst xmlns="http://schemas.openxmlformats.org/spreadsheetml/2006/main" count="13058" uniqueCount="615">
  <si>
    <t>០២-រាជធានីភ្នំពេញ</t>
  </si>
  <si>
    <t>ចំណាត់ថ្នាក់ចំណាយ</t>
  </si>
  <si>
    <t>សរុបរួមចំណាយថវិកា (ក+ខ)</t>
  </si>
  <si>
    <t>ប្រភេទទី១: មធ្យោបាយ និងសេវា</t>
  </si>
  <si>
    <t>ការទិញ</t>
  </si>
  <si>
    <t>សម្ភារៈផ្គត់ផ្គង់ថែទំា</t>
  </si>
  <si>
    <t>សម្ភារៈផ្គត់ផ្គង់សម្អាត និងអនាម័យ</t>
  </si>
  <si>
    <t>សម្ភារៈផ្គត់ផ្គង់សម្រាប់ថែទំាំអាគារ ប្រាសាទ និងសំណង់ផ្សេងៗ</t>
  </si>
  <si>
    <t>សម្ភារៈផ្គត់ផ្គង់សម្រាប់ថែទាំផ្លូវថ្នល់ ស្ពាន និងលូ</t>
  </si>
  <si>
    <t>សម្ភារៈផ្គត់ផ្គង់សម្រាប់ថែទំាសម្ភារៈឧបករណ៍</t>
  </si>
  <si>
    <t>ប្រេងឥន្ធនៈនិងប្រេងរំអិល</t>
  </si>
  <si>
    <t>សម្ភារៈផ្គត់ផ្គង់ថែទំាំផ្សេងៗ</t>
  </si>
  <si>
    <t>សម្ភារៈផ្គត់ផ្គង់ផ្នែករដ្ឋបាល</t>
  </si>
  <si>
    <t>សម្ភារៈការិយាល័យ និងការបោះពុម្ព</t>
  </si>
  <si>
    <t>សៀវភៅមើល និងឯកសារ</t>
  </si>
  <si>
    <t>សម្ភារៈផ្គត់ផ្គង់ផ្នែករដ្ឋបាលផ្សេងៗ</t>
  </si>
  <si>
    <t>ស្បៀងអាហារនិងផលិតផលកសិកម្ម</t>
  </si>
  <si>
    <t>ស្បៀង</t>
  </si>
  <si>
    <t>ចំណីសត្វ</t>
  </si>
  <si>
    <t>ពូជនិងកូនរុក្ខជាតិ</t>
  </si>
  <si>
    <t>ផលិតផលការពារសុខុមាលភាពរុក្ខជាតិ និងជី</t>
  </si>
  <si>
    <t>ពូជសត្វ ឱសថ និងវត្ថុធាតុសម្រាប់បសុពេទ្យ</t>
  </si>
  <si>
    <t>ស្បៀងអាហារ និងផលិតផលកសិកម្មផ្សេងៗ</t>
  </si>
  <si>
    <t>សំលៀកបំពាក់និងការតុបតែង</t>
  </si>
  <si>
    <t>ឯកសណ្ឋាន</t>
  </si>
  <si>
    <t>សំលៀកបំពាក់ការពារសុវត្ថិភាព</t>
  </si>
  <si>
    <t>មេដាយ (គ្រឿងឥស្សរិយយស)</t>
  </si>
  <si>
    <t>សំលៀកបំពាក់និងការតុបតែងផ្សេងៗ</t>
  </si>
  <si>
    <t>សម្ភារៈតូចតាច សង្ហារឹម និងសម្ភារៈបរិក្ខារ</t>
  </si>
  <si>
    <t>សម្ភារៈនិងបរិក្ខារបច្ចេកទេស</t>
  </si>
  <si>
    <t>សង្ហារឹម</t>
  </si>
  <si>
    <t>សម្ភារៈប្រើប្រាស់</t>
  </si>
  <si>
    <t>សម្ភារៈនិងឧបករណ៍ដឹកជញ្ជូន</t>
  </si>
  <si>
    <t>សម្ភារៈតូចតាច សង្ហារឹម និងសម្ភារៈបរិក្ខារផ្សេងៗ</t>
  </si>
  <si>
    <t>ថាមពល​និងទឹក</t>
  </si>
  <si>
    <t>អគ្គសនី</t>
  </si>
  <si>
    <t>ទឹក</t>
  </si>
  <si>
    <t>ផ្សេងៗ</t>
  </si>
  <si>
    <t>សម្ភារៈបរិក្ខារថែទំាំសុខភាព</t>
  </si>
  <si>
    <t>បំពង់ហ្គាសនិងអុកស៊ីសែន</t>
  </si>
  <si>
    <t>សម្ភារៈបរិក្ខារពេទ្យ</t>
  </si>
  <si>
    <t>សម្ភារៈបរិក្ខារថែទំាំសុខភាពផ្សេងៗ</t>
  </si>
  <si>
    <t>សម្ភារៈផ្គង់ផ្គង់ផ្សេងៗ</t>
  </si>
  <si>
    <t>សេវាកម្ម</t>
  </si>
  <si>
    <t>កិច្ចសន្យានៃការផ្តល់សេវាជាមួយសហគ្រាស</t>
  </si>
  <si>
    <t>ការជួលមធ្យោបាយដឹកជញ្ជូន</t>
  </si>
  <si>
    <t>ថ្លៃឈ្នួលនិងបន្ទុក (សង្ហារឹម)</t>
  </si>
  <si>
    <t>សោហ៊ុយបណ្តុះបណ្តាលបុគ្គលិកក្នុងនិងក្រៅប្រទេស</t>
  </si>
  <si>
    <t>ការថែទាំនិងជួសជុល</t>
  </si>
  <si>
    <t>ការថែទំាំដីធ្លី សួនច្បារ ព្រៃឈើ តំបន់ឆ្នេរ និងដែននេសាទ</t>
  </si>
  <si>
    <t>ការថែទំាំ ជួសជុលអាគារផ្សេងៗ និងប្រាសាទ</t>
  </si>
  <si>
    <t>ការថែទំាំនិងជួសជុលផ្លូវ ផ្លូវលំ ស្ពាន និងលូ</t>
  </si>
  <si>
    <t>ការថែទំាំបណ្តាញផ្សេងៗ</t>
  </si>
  <si>
    <t>ការថែទំាំប្រព័ន្ធធារាសាស្រ្ត</t>
  </si>
  <si>
    <t>ការថែទំាំ និងជួសជុលមធ្យោបាយដឹកជញ្ជូន</t>
  </si>
  <si>
    <t>ការថែទំាំនិងជួសជុលសម្ភារៈ និងឧបករណ៍បច្ចេកទេស</t>
  </si>
  <si>
    <t>ការថែទំាំនិងជួសជុលផ្សេងៗ</t>
  </si>
  <si>
    <t>សោហ៊ុយធានារ៉ាប់់រង</t>
  </si>
  <si>
    <t>សោហ៊ុយសិក្សាពិសោធន៍ សោហ៊ុយនៃការប្រើប្រាស់សេវា និងសោហ៊ុយនៃការប្រើប្រាស់សិទ្ធ</t>
  </si>
  <si>
    <t xml:space="preserve">សោហ៊ុយសិក្សាពិសោធន៍ </t>
  </si>
  <si>
    <t>សោហ៊ុយនៃការប្រើប្រាស់សេវា</t>
  </si>
  <si>
    <t>សោហ៊ុយនៃការប្រើប្រាស់សិទ្ធ</t>
  </si>
  <si>
    <t>សោយហ៊ុយដឹកជញ្ជូន</t>
  </si>
  <si>
    <t>សម្ភារៈ និងទំនិញ</t>
  </si>
  <si>
    <t>បុគ្គលិកខាងក្រៅ</t>
  </si>
  <si>
    <t>ភ្នាក់ងារជាតិជាប់កិច្ចសន្យា</t>
  </si>
  <si>
    <t>ភ្នាក់ងារបរទេសជាប់កិច្ចសន្យា</t>
  </si>
  <si>
    <t>ទំនាក់ទំនងសាធារណៈនិងផ្សព្វផ្សាយ</t>
  </si>
  <si>
    <t>សោហ៊ុយទទួលភ្ញៀវជាតិ</t>
  </si>
  <si>
    <t>សោហ៊ុយទទួលភ្ញៀវបរទេស</t>
  </si>
  <si>
    <t>ប្រជុំ សិក្ខាសាលា និងសន្នីសិទ</t>
  </si>
  <si>
    <t>ចំណាយរៀបចំពីធីបុណ្យ</t>
  </si>
  <si>
    <t>ចំណាយសម្រាប់វត្ថុអនុស្សាវរីយ៍ នៅក្នុងនិងក្រៅប្រទេស</t>
  </si>
  <si>
    <t>ចំណាយសម្រាប់ការតំាំងពិពណ៌ នៅក្នុងប្រទេសនិងក្រៅប្រទេស</t>
  </si>
  <si>
    <t>ការឃោសនានិងផ្សព្វផ្សាយព័ត៌មានសាធារណៈ</t>
  </si>
  <si>
    <t>សោហ៊ុយទំនាក់ទំនងសាធារណៈនិងផ្សព្វផ្សាយផ្សេងៗ</t>
  </si>
  <si>
    <t>ចំណាយលើការជាវសារព័ត៌មាននិងឯកសារ</t>
  </si>
  <si>
    <t>ចំណាយលើការជាវសារព័ត៌មាន</t>
  </si>
  <si>
    <t>ចំណាយលើការជាវទស្សនាវដ្តី</t>
  </si>
  <si>
    <t>ចំណាយលើការជាវសៀវភភៅរាជកិច្ច</t>
  </si>
  <si>
    <t>ចំណាយលើការជាវសារព័ត៌មាន និងឯកសារផ្សេងៗ</t>
  </si>
  <si>
    <t>ចំណាយទូទាត់សោហ៊ុយក្នុងប្រទេស</t>
  </si>
  <si>
    <t>សោហ៊ុយដឹកជញ្ជូន</t>
  </si>
  <si>
    <t>សោហ៊ុយបេសកកម្ម</t>
  </si>
  <si>
    <t>សោហ៊ុយស្នាក់នៅ</t>
  </si>
  <si>
    <t>ចំណាយទូទាត់សោហ៊ុយក្នុងប្រទេសផ្សេងៗ</t>
  </si>
  <si>
    <t>ចំណាយទូទាត់សោហ៊ុយក្រៅប្រទេស</t>
  </si>
  <si>
    <t>សោហ៊ុយប្រៃសណីយ៍និងទូរគមនាគមន៍</t>
  </si>
  <si>
    <t>សោហ៊ុយប្រៃសណីយ៍</t>
  </si>
  <si>
    <t>សោហ៊ុយទូរគមនាគមន៍</t>
  </si>
  <si>
    <t>សោហ៊ុយនិងសេវាកម្មផ្សេងៗ</t>
  </si>
  <si>
    <t>បន្ទុកបុគ្គលិក</t>
  </si>
  <si>
    <t>លាភការនិងប្រាក់បំណាច់នៃអំណាចសាធារណៈ</t>
  </si>
  <si>
    <t>លាភការទីប្រឹក្សា</t>
  </si>
  <si>
    <t>លាភការនិងប្រាក់បំណាច់ បុគ្គលិកក្របខ័ណ្ឌអចិន្ត្រៃយ៍</t>
  </si>
  <si>
    <t>បៀវត្សមូលដ្ឋាន</t>
  </si>
  <si>
    <t>ប្រាក់បំណាច់មុខងារ</t>
  </si>
  <si>
    <t>ប្រាក់បំណាច់ម៉ោងបន្ថែម</t>
  </si>
  <si>
    <t>ប្រាក់កម្រៃគរុកោសល្យ</t>
  </si>
  <si>
    <t>ប្រាក់បំប៉នជីវភាពពិសេស</t>
  </si>
  <si>
    <t>ប្រាក់បំណាច់តំបន់</t>
  </si>
  <si>
    <t>ប្រាក់បំណាច់ទទួលខុសត្រូវ</t>
  </si>
  <si>
    <t>ប្រាក់បំណាច់ការងារធ្ងន់និងប៉ះពាល់សុខភាព</t>
  </si>
  <si>
    <t>រង្វាន់ និងប្រាក់បំណាច់ផ្សេងៗ</t>
  </si>
  <si>
    <t>ប្រាក់បំណាច់សម្រាប់ប្រទ្បង-ប្រទ្បងប្រជែង</t>
  </si>
  <si>
    <t>រង្វាន់</t>
  </si>
  <si>
    <t>ប្រាក់បំណាច់បុគ្គលិកអង្គភាពផ្សេងៗ</t>
  </si>
  <si>
    <t>ប្រាក់បំណាច់គ្រូបង្គោលអង្គភាពផ្សេងៗ</t>
  </si>
  <si>
    <t>ប្រាក់ឧបត្ថម្ភគ្រូ និងសិក្ខាកាម</t>
  </si>
  <si>
    <t>ប្រាក់បំណាច់ផ្សេងៗ</t>
  </si>
  <si>
    <t>លាភការ និងប្រាក់បំណាច់បុគ្គលិកមិនមែនក្របខ័ណ្ឌ</t>
  </si>
  <si>
    <t>បៀវត្សមូលដ្ឋាន បុគ្គលិកជាប់កិច្ចសន្យា</t>
  </si>
  <si>
    <t>លាភការផ្សេងៗទៀត បុគ្គលិកជាប់កិច្ចសន្យា</t>
  </si>
  <si>
    <t>បៀវត្សមូលដ្ឋាន បុគ្គលិកអណ្តែត</t>
  </si>
  <si>
    <t>លាភការផ្សេងៗទៀត បុគ្គលិកអណ្តែក</t>
  </si>
  <si>
    <t>ប្រាក់វិភាជន៍សង្គមសម្រាប់មន្រ្តីរាជការ</t>
  </si>
  <si>
    <t>មន្រ្តីមានជំងឺ</t>
  </si>
  <si>
    <t>អ្នកសំរាលកូន</t>
  </si>
  <si>
    <t>មរណៈភាព</t>
  </si>
  <si>
    <t>ឧបត្ថម្ភនិវត្តជន</t>
  </si>
  <si>
    <t>ឧបត្ថម្ភដល់អ្នកសុំឈប់ពីការងារ</t>
  </si>
  <si>
    <t>គ្រោះថ្នាក់ក្នុងការងារ និងទព្វលភាព</t>
  </si>
  <si>
    <t>ប្រាក់វិភាជន៍សង្គមផ្សេងៗទៀតសម្រាប់មន្រ្តីរាជការ</t>
  </si>
  <si>
    <t>ប្រាក់វិភាជន៍សង្គមសម្រាប់គ្រួសារមន្រ្តីរាជការ</t>
  </si>
  <si>
    <t>កូនមានអាយុក្រោម ១៥ ឆ្នាំ</t>
  </si>
  <si>
    <t>កូនរៀនអនុវិទ្យាល័យ វិទ្យាល័យ</t>
  </si>
  <si>
    <t>ប្រាក់បំណាច់អ្នកក្នុងបន្ទុក</t>
  </si>
  <si>
    <t>ឧបត្ថម្ភដល់កូនកំព្រារបស់មន្រ្តីរាជការ</t>
  </si>
  <si>
    <t>ប្រាក់វិភាជន៍សង្គមផ្សេងៗទៀតសម្រាប់គ្រួសារមន្ត្រីរាជការ</t>
  </si>
  <si>
    <t>​ប្រភេទទី ៣: អន្តរាគមន៍សាធារណៈ</t>
  </si>
  <si>
    <t>អត្ថប្រយោជន៍សង្គម</t>
  </si>
  <si>
    <t>ជំនួយសង្គមដល់ប្រជាពលរដ្ឋ</t>
  </si>
  <si>
    <t>ជំនួយដល់ប្រជាជនសំរាកពេទ្យនិងចំណាយដំណើរការរបស់មណ្ឌលថែទំាសុខភាព</t>
  </si>
  <si>
    <t>ឱសថ</t>
  </si>
  <si>
    <t>អាហារ និងសម្ភារៈ (ស្បៀងបំរុងរដ្ឋ)</t>
  </si>
  <si>
    <t>ជួយជនរងគ្រោះដោយគ្រោះធម្មជាតិ</t>
  </si>
  <si>
    <t>អាហារូបករណ៍សម្រាប់ការសិក្សា-ស្រាវជ្រាវក្នុងប្រទេស</t>
  </si>
  <si>
    <t>ជំនួយសង្គមផ្សេងៗទៀត</t>
  </si>
  <si>
    <t>ឧបត្ថម្ភដល់អង្គភាពដែលមានលក្ខណៈសង្គមនិងវប្បធម៌</t>
  </si>
  <si>
    <t>ឧបត្ថម្ភសហគមន៍</t>
  </si>
  <si>
    <t>ឧបត្ថម្ភមណ្ឌលកុមារកំព្រា</t>
  </si>
  <si>
    <t>ឧបត្ថម្ភដំណើរលំហែ និងសិក្សា</t>
  </si>
  <si>
    <t>ឧបត្ថម្ភកាកបាទក្រហម</t>
  </si>
  <si>
    <t>ឧបត្ថម្ភសហគមន៍កីទ្បា និងវប្បធម៌</t>
  </si>
  <si>
    <t>ឧបត្ថម្ភដល់អង្គភាពផ្សេងៗ</t>
  </si>
  <si>
    <t>អត្ថប្រយោជន៍សង្គមផ្សេងទៀត</t>
  </si>
  <si>
    <t>ប្រភេទទី៤: ចំណាយផ្សេងៗ</t>
  </si>
  <si>
    <t>ពន្ធនិងអាករ</t>
  </si>
  <si>
    <t>លតាប័ត្រ</t>
  </si>
  <si>
    <t>បន្ទុកពន្ធប្រថាប់ត្រា</t>
  </si>
  <si>
    <t>បន្ទុកពន្ធលើផលទុននៃដីធ្លី ផ្ទះសម្បែង</t>
  </si>
  <si>
    <t>បន្ទុកពន្ធគយលើការនំាចូលទំនិញ និងសម្ភារៈកសិកម្ម (ជាបន្ទុករបស់រដ្ឋ)</t>
  </si>
  <si>
    <t xml:space="preserve">ឯកតា៖ លានរៀល </t>
  </si>
  <si>
    <t>Unit: million riels</t>
  </si>
  <si>
    <t>ជំពូក 
Chapter</t>
  </si>
  <si>
    <t>គណនី 
Account</t>
  </si>
  <si>
    <t>អនុគណនី 
Sub-account</t>
  </si>
  <si>
    <t>Tourism</t>
  </si>
  <si>
    <t>អចលកម្មហិរញ្ញវត្ថុផ្សេងៗ</t>
  </si>
  <si>
    <t>សរុបតាម​រាជធានី ខេត្ត</t>
  </si>
  <si>
    <t>ការគ្រប់គ្រងឆ្នាំ ២០១៥ សរុបឥណទានចំណាយថវិកាថ្នាក់ជាតិ</t>
  </si>
  <si>
    <t>Management of National Budget Expenditure 2015</t>
  </si>
  <si>
    <t xml:space="preserve">Expenditure Classification </t>
  </si>
  <si>
    <t>Total of state expenditures (A+B)</t>
  </si>
  <si>
    <t>Category 1: Goods and services</t>
  </si>
  <si>
    <t>Goods</t>
  </si>
  <si>
    <t>Maintenance supplies</t>
  </si>
  <si>
    <t>Cleaning supplies</t>
  </si>
  <si>
    <t>Building and temple maintenance supplies</t>
  </si>
  <si>
    <t>Road, bridge and drainage maintenance supplies</t>
  </si>
  <si>
    <t>Equipment maintenance supplies</t>
  </si>
  <si>
    <t>Oil and lubricants</t>
  </si>
  <si>
    <t>Other supplies</t>
  </si>
  <si>
    <t>Administration supplies</t>
  </si>
  <si>
    <t>Office supplies and printed matters</t>
  </si>
  <si>
    <t>Books and documentations</t>
  </si>
  <si>
    <t>Other office supplies</t>
  </si>
  <si>
    <t>Food and agriculture products</t>
  </si>
  <si>
    <t>Food</t>
  </si>
  <si>
    <t>Animal feed</t>
  </si>
  <si>
    <t>Seed and seedlings</t>
  </si>
  <si>
    <t>Phytosanitary products &amp; fertilizers</t>
  </si>
  <si>
    <t>Purchase of animals, medicines and veterinary products</t>
  </si>
  <si>
    <t>Other products</t>
  </si>
  <si>
    <t>Clothing and decoration</t>
  </si>
  <si>
    <t>Uniforms</t>
  </si>
  <si>
    <t>Safety clothes</t>
  </si>
  <si>
    <t xml:space="preserve">Medals </t>
  </si>
  <si>
    <t>Others clothing and decoration</t>
  </si>
  <si>
    <t>Small tools, material, furniture and equipment</t>
  </si>
  <si>
    <t>Material and technical equipment</t>
  </si>
  <si>
    <t>Furnitures</t>
  </si>
  <si>
    <t>Tools</t>
  </si>
  <si>
    <t>Transportation equipment</t>
  </si>
  <si>
    <t>Others</t>
  </si>
  <si>
    <t>Electricity and water</t>
  </si>
  <si>
    <t>Electricity</t>
  </si>
  <si>
    <t xml:space="preserve">Water </t>
  </si>
  <si>
    <t>Health supplies and equipment</t>
  </si>
  <si>
    <t>Gases and Oxygen for medical treament</t>
  </si>
  <si>
    <t>Medical supplies and equipment</t>
  </si>
  <si>
    <t>Other Supplies and Equipments</t>
  </si>
  <si>
    <t>Services</t>
  </si>
  <si>
    <t>Service contracts with enterprises</t>
  </si>
  <si>
    <t>Rentals of transportation equipment</t>
  </si>
  <si>
    <t xml:space="preserve">Rentals and charges </t>
  </si>
  <si>
    <t>Local and foreign training fees</t>
  </si>
  <si>
    <t>Maintenance and repairs</t>
  </si>
  <si>
    <t>Maintenance of land, parks, forest, beaches and fishery lots</t>
  </si>
  <si>
    <t>Maintenance and repair of buildings and temples</t>
  </si>
  <si>
    <t>Maintenance and repair of roads, path, bridges and drainage systems</t>
  </si>
  <si>
    <t>Maintenance of networks</t>
  </si>
  <si>
    <t>Maintenance of irrigation networks</t>
  </si>
  <si>
    <t>Maintenance and repair of transportation equipment</t>
  </si>
  <si>
    <t>Maintenance of technical equipment</t>
  </si>
  <si>
    <t>Other maintenance and repairs</t>
  </si>
  <si>
    <t>Insurance fees</t>
  </si>
  <si>
    <t>Fees for experimental, research, services and rights</t>
  </si>
  <si>
    <t>Fees for experimental research</t>
  </si>
  <si>
    <t>Fees for services</t>
  </si>
  <si>
    <t>Fees for rights</t>
  </si>
  <si>
    <t>សោយហ៊ុយផ្សេងៗ</t>
  </si>
  <si>
    <t>Other fees</t>
  </si>
  <si>
    <t>Transportation fees</t>
  </si>
  <si>
    <t xml:space="preserve">Materials and goods </t>
  </si>
  <si>
    <t>សោហ៊ុយដឹកជញ្ជូនផ្សេងៗ</t>
  </si>
  <si>
    <t>Other transportation fees</t>
  </si>
  <si>
    <t>External contractors</t>
  </si>
  <si>
    <t>Contracted national consultants</t>
  </si>
  <si>
    <t>Contracted foreign consultants</t>
  </si>
  <si>
    <t>បុគ្គលិកសមូហភាពសាធារណៈផ្សេងៗ</t>
  </si>
  <si>
    <t>Other contracted consultants</t>
  </si>
  <si>
    <t>បុគ្គលិកខាងក្រៅផ្សេងៗ</t>
  </si>
  <si>
    <t>Other external contractors</t>
  </si>
  <si>
    <t>Public relations and advertisement</t>
  </si>
  <si>
    <t>National reception events</t>
  </si>
  <si>
    <t>International reception events</t>
  </si>
  <si>
    <t>Meetings, workshops, and conferences</t>
  </si>
  <si>
    <t>Celebrations and ceremonies</t>
  </si>
  <si>
    <t>Souvenirs for national and international events</t>
  </si>
  <si>
    <t>Campaigns, exhibitions and shows locally and abroad</t>
  </si>
  <si>
    <t>Public media</t>
  </si>
  <si>
    <t>Newspaper and document subscriptions</t>
  </si>
  <si>
    <t>Newspaper subscriptions</t>
  </si>
  <si>
    <t>Magazine subscriptions</t>
  </si>
  <si>
    <t>Official gazette subscriptions</t>
  </si>
  <si>
    <t>Local transportation and mission costs</t>
  </si>
  <si>
    <t>Missions fees</t>
  </si>
  <si>
    <t>Food and housing per diem</t>
  </si>
  <si>
    <t>Others local transportation and mission costs</t>
  </si>
  <si>
    <t>Transportation and mission costs abroad</t>
  </si>
  <si>
    <t>ចំណាយទូទាត់សោហ៊ុយក្រៅប្រទេសផ្សេងៗ</t>
  </si>
  <si>
    <t>Others transportation and mission costs abroad</t>
  </si>
  <si>
    <t>Post and telecommunication charges</t>
  </si>
  <si>
    <t>Post charges</t>
  </si>
  <si>
    <t>Telecommuncation charges</t>
  </si>
  <si>
    <t>សោហ៊ុយធានាគារ</t>
  </si>
  <si>
    <t>Banking charges</t>
  </si>
  <si>
    <t>Other services charges</t>
  </si>
  <si>
    <t>Personnel</t>
  </si>
  <si>
    <t>Compensation of government executives</t>
  </si>
  <si>
    <t>ឧទ្ធកាល័យព្រះបរមរាជវំាង</t>
  </si>
  <si>
    <t>Royal Palace Cabinet</t>
  </si>
  <si>
    <t>ប្រាក់បំណាច់ ប្រធាន អនុប្រធាន និងសមាជិកស្ថាប័នកំពូល</t>
  </si>
  <si>
    <t>President, Vice President and members of supreme institutions</t>
  </si>
  <si>
    <t>ប្រាក់បំណាច់ នាយករដ្ឋមន្ត្រី និងឧបនាយករដ្ឋមន្រ្តី</t>
  </si>
  <si>
    <t>Prime Minister and Deputy Prime Ministers</t>
  </si>
  <si>
    <t>ប្រាក់ចំណាច់ រដ្ឋមន្រ្តី រដ្ឋលេខាធិការ និងអនុរដ្ឋលេខាធិការ</t>
  </si>
  <si>
    <t>Ministers, Secretary of States and Under Secretary of States</t>
  </si>
  <si>
    <t>ប្រាក់បំណាច់អង្គទូត</t>
  </si>
  <si>
    <t>Ambassadors</t>
  </si>
  <si>
    <t>Advisors</t>
  </si>
  <si>
    <t>លាភការបេសកជន</t>
  </si>
  <si>
    <t>Emissaries</t>
  </si>
  <si>
    <t>លាភការអ្នកជំនួយការ</t>
  </si>
  <si>
    <t>Assistants</t>
  </si>
  <si>
    <t>Compensation of permanent employees</t>
  </si>
  <si>
    <t>Basic salaries</t>
  </si>
  <si>
    <t>Position compensation</t>
  </si>
  <si>
    <t>Overtime compensation</t>
  </si>
  <si>
    <t>Pedagogic wages (Training allowance)</t>
  </si>
  <si>
    <t>Specific compensation</t>
  </si>
  <si>
    <t>Remote area compensation</t>
  </si>
  <si>
    <t>Responsibility compensation</t>
  </si>
  <si>
    <t>Hardship allowance (heavy and toxic work )</t>
  </si>
  <si>
    <t>Rewards and other pay</t>
  </si>
  <si>
    <t>កន្សោមអាទិភាព</t>
  </si>
  <si>
    <t>Priority bonus</t>
  </si>
  <si>
    <t>Rewards for examinations and competitioins</t>
  </si>
  <si>
    <t>Rewards</t>
  </si>
  <si>
    <t>Compensation of personnel of other entities</t>
  </si>
  <si>
    <t>Compensation of trainers of other entities</t>
  </si>
  <si>
    <t>Allowance for trainers and trainees</t>
  </si>
  <si>
    <t>Other compensation</t>
  </si>
  <si>
    <t>Compensation of contractual and temporary staff</t>
  </si>
  <si>
    <t>Basic salaries for contractors</t>
  </si>
  <si>
    <t>Other compensation for contractors</t>
  </si>
  <si>
    <t>Basic salaries of temporary staff</t>
  </si>
  <si>
    <t>Other pay of temporary staff</t>
  </si>
  <si>
    <t>លាភការផ្សេងៗ</t>
  </si>
  <si>
    <t>Sick Pay</t>
  </si>
  <si>
    <t>Maternity Allowances</t>
  </si>
  <si>
    <t>For death</t>
  </si>
  <si>
    <t>Retirement benefits</t>
  </si>
  <si>
    <t>Resignation Benefits</t>
  </si>
  <si>
    <t>Work accidents and invalidity allowances</t>
  </si>
  <si>
    <t>Other social allowances for government officials</t>
  </si>
  <si>
    <t>Social allowances for government officer family</t>
  </si>
  <si>
    <t>Children under 15 years</t>
  </si>
  <si>
    <t>Children at high school</t>
  </si>
  <si>
    <t>Compensation for spouse</t>
  </si>
  <si>
    <t>Subsidies to orphans of deceased permanent government officials</t>
  </si>
  <si>
    <t>​ប្រភេទទី ២: បន្ទុកហិរញ្ញវត្ថុ</t>
  </si>
  <si>
    <t>Category 2 : Financial charges</t>
  </si>
  <si>
    <t>បន្ទុកហិរញ្ញវត្ថុ</t>
  </si>
  <si>
    <t>Financial charges</t>
  </si>
  <si>
    <t>Category 3 : Public intervention</t>
  </si>
  <si>
    <t>Social Benefits</t>
  </si>
  <si>
    <t>Social assistance to citizens</t>
  </si>
  <si>
    <t>Medicine</t>
  </si>
  <si>
    <t>Food and supplies ( State food reserves)</t>
  </si>
  <si>
    <t xml:space="preserve">Aid for victims of natural disasters  </t>
  </si>
  <si>
    <t xml:space="preserve">Scholarships for domestic study and research  </t>
  </si>
  <si>
    <t>អាហារូបករណ៍សម្រាប់ការសិក្សា-ស្រាវជ្រាវក្រៅប្រទេស</t>
  </si>
  <si>
    <t>Scholarships for study and research abroad</t>
  </si>
  <si>
    <t>សំណង់ខូចខាតដោយសារឧបទ្ទវហេតុសាធារណៈ</t>
  </si>
  <si>
    <t>Compensation for damages due to public incidents</t>
  </si>
  <si>
    <t>Other social assistance</t>
  </si>
  <si>
    <t>Social assistance to social and cultural entities</t>
  </si>
  <si>
    <t>Social assistance to communities</t>
  </si>
  <si>
    <t>Social assistance to orphanages</t>
  </si>
  <si>
    <t>Support for excursion and study tours</t>
  </si>
  <si>
    <t>Social assistance to Cambodian Red Cross</t>
  </si>
  <si>
    <t>Social assistance to sport and cultural communities</t>
  </si>
  <si>
    <t>ឧបត្ថម្ភមណ្ឌលស្តារលទ្ធភាពពលកម្ម និតីសម្បទាន និងបណ្តុះបណ្តាលអភិវឌ្ឍន៍</t>
  </si>
  <si>
    <t xml:space="preserve">Social assistance to centers for rehabilitation and training </t>
  </si>
  <si>
    <t>ចំណាយសង្គមកិច្ចព្រះមហាក្សត្រ</t>
  </si>
  <si>
    <t>King's expenses on social affairs</t>
  </si>
  <si>
    <t>Other Social assistance</t>
  </si>
  <si>
    <t>Other social benefits</t>
  </si>
  <si>
    <t>ឧបត្ថម្ភកធន</t>
  </si>
  <si>
    <t>Grants</t>
  </si>
  <si>
    <t>ឧបត្ថម្ភកធនរវាងរដ្ឋបាលសាធារណៈ</t>
  </si>
  <si>
    <t>Grants between Central and Sub-National government</t>
  </si>
  <si>
    <t>ឧបត្ថម្ភកធនដល់អង្គការសាធារណៈ</t>
  </si>
  <si>
    <t>Grants to Public Entities</t>
  </si>
  <si>
    <t>ឧបត្ថម្ភកធនដល់អង្គភាពដែលមានលក្ខណៈសេដ្ឋកិច្ច</t>
  </si>
  <si>
    <t>Grants to economic entities</t>
  </si>
  <si>
    <t>ឧបត្ថម្ភកធនដល់អង្គភាពដែលមានលក្ខណៈសង្គម</t>
  </si>
  <si>
    <t>Grants to social entities</t>
  </si>
  <si>
    <t>ឧបត្ថម្ភកធនដល់អង្គភាពដែលមានលក្ខណៈអប់រំ និងកីទ្បា</t>
  </si>
  <si>
    <t>Grants to education and sport entities</t>
  </si>
  <si>
    <t>ឧបត្ថម្ភកធនដល់អង្គភាពដែលមានលក្ខណៈសន្តិសុខ និងសណ្តាប់ធ្នាប់សង្គម</t>
  </si>
  <si>
    <t>Grants to security and social order entities</t>
  </si>
  <si>
    <t>ឧបត្ថម្ភកធនដល់អង្គភាពដែលមានលក្ខណៈវប្បធម៌</t>
  </si>
  <si>
    <t>Grants to cultural entities</t>
  </si>
  <si>
    <t>ឧបត្ថម្ភកធនដែលមានលក្ខណៈរដ្ឋបាល</t>
  </si>
  <si>
    <t>Grants to administrative entities</t>
  </si>
  <si>
    <t>ឧបត្ថម្ភកធនដល់អង្គភាពដែលមានលក្ខណៈច្បាប់</t>
  </si>
  <si>
    <t>Grants to law entities</t>
  </si>
  <si>
    <t>ឧបត្ថម្ភកធនដល់គ្រឹះស្ថានសាធារណៈមានលក្ខណៈរដ្ឋបាល</t>
  </si>
  <si>
    <t>Grants to Public Administrative Establishments</t>
  </si>
  <si>
    <t>វិភាគទានដល់អង្គការអន្តរជាតិនានា</t>
  </si>
  <si>
    <t>Contribution to International Organizations</t>
  </si>
  <si>
    <t>អង្គការសហប្រជាជាតិ</t>
  </si>
  <si>
    <t>United Nations</t>
  </si>
  <si>
    <t>ធនាគារពិភពលោក</t>
  </si>
  <si>
    <t>World Bank</t>
  </si>
  <si>
    <t>ធនាគារអភិវឌ្ឍន៍អាស៊ី</t>
  </si>
  <si>
    <t>ADB</t>
  </si>
  <si>
    <t>សហព័ន្ធអន្តរជាតិខាងកីទ្បាផ្សេងៗ</t>
  </si>
  <si>
    <t>Other International Sports Federation</t>
  </si>
  <si>
    <t>អង្គការអាស៊ាន</t>
  </si>
  <si>
    <t>ASEAN</t>
  </si>
  <si>
    <t>អង្គការអន្តរជាតិផ្សេងៗទៀត</t>
  </si>
  <si>
    <t>Other international organizations</t>
  </si>
  <si>
    <t>ការចូលរួមក្នុងការអនុវត្តគំរោង</t>
  </si>
  <si>
    <t>Project Counterpart Funds</t>
  </si>
  <si>
    <t>ឧបត្ថម្ភកធនផ្សេងៗ</t>
  </si>
  <si>
    <t>Other Grants</t>
  </si>
  <si>
    <t>Category 4 : Other expenditures</t>
  </si>
  <si>
    <t>Taxes and Excises</t>
  </si>
  <si>
    <t>Purchase of tax stamps</t>
  </si>
  <si>
    <t>បន្ទុកពន្ធគយលើការនំាចូលទំនិញ និងសម្ភារៈ</t>
  </si>
  <si>
    <t>Customs duties on import of goods and materials</t>
  </si>
  <si>
    <t>Registration tax</t>
  </si>
  <si>
    <t>Tax on real estate capital gains</t>
  </si>
  <si>
    <t>Import tax for agricultural production (tax burdened by the state)</t>
  </si>
  <si>
    <t>ការបង្វិលសងវិញនូវពន្ធ និងអាករផ្សេងៗ</t>
  </si>
  <si>
    <t>Refunds and restitutions</t>
  </si>
  <si>
    <t>ប្រភេទទី៦: ចំណាយមិនបានគ្រោងទុក</t>
  </si>
  <si>
    <t>Category 6: Contingency Expenditures</t>
  </si>
  <si>
    <t>ចំណាយមិនបានគ្រោងទុក</t>
  </si>
  <si>
    <t>Contingency Expenditures (to be reclassified)</t>
  </si>
  <si>
    <t>ចំណាយត្រៀមបំរុង</t>
  </si>
  <si>
    <t>Reserved expenditures</t>
  </si>
  <si>
    <t>ចំណាយផ្សេងៗ</t>
  </si>
  <si>
    <t>Other expenditures</t>
  </si>
  <si>
    <t>ខ. សុរបចំណាយមូលធន</t>
  </si>
  <si>
    <t>B. Total of capital expenditures​</t>
  </si>
  <si>
    <t>ប្រភេទទី១:​ ការទូទាត់ប្រាក់ខ្ចី និងបំណុលប្រហាក់ប្រហែល</t>
  </si>
  <si>
    <t>Category 1: Payment of debts and related liabilities</t>
  </si>
  <si>
    <t>ការខ្ចី</t>
  </si>
  <si>
    <t>Borrowing and similar debts</t>
  </si>
  <si>
    <t>ប្រភេទទី២:​ អចលកម្ម</t>
  </si>
  <si>
    <t>Category 2 : Fixed assets</t>
  </si>
  <si>
    <t>Investment Project</t>
  </si>
  <si>
    <t>អចលកម្មរូបី</t>
  </si>
  <si>
    <t>Tangible asset</t>
  </si>
  <si>
    <t>Other financial assets</t>
  </si>
  <si>
    <t>Contribution</t>
  </si>
  <si>
    <t>Fund support</t>
  </si>
  <si>
    <t>ចំណាយមូលធនមិនឆ្លងកាត់អគ្គនាយកដ្ឋានរតនាគារជាតិវិនិយោគសាធារណៈដោយហិរញ្ញប្បទានក្រៅប្រទេស</t>
  </si>
  <si>
    <t xml:space="preserve">Expenditure Outside National Treasury </t>
  </si>
  <si>
    <t>Total by Capital and Provinces</t>
  </si>
  <si>
    <t>សរុប 
Total</t>
  </si>
  <si>
    <t>មិនមែនកម្មវិធី 
Non-Program</t>
  </si>
  <si>
    <t>កម្មវិធី 
Program</t>
  </si>
  <si>
    <t>០២- រាជធានីភ្នំពេញ 
Phnom Penh</t>
  </si>
  <si>
    <t>០៣-ខេត្តកណ្តាល 
Kandal</t>
  </si>
  <si>
    <t>០៤-ខេត្តកំពង់ចាម
Kampong Cham</t>
  </si>
  <si>
    <t>០៥-ខេត្តបាត់ដំបង
Battambang</t>
  </si>
  <si>
    <t>០៦-ខេត្តព្រៃវែង
Prey Ven</t>
  </si>
  <si>
    <t>០៧-ខេត្តសៀមរាប 
Siem Reap</t>
  </si>
  <si>
    <t>០៨-ខេត្តកំពង់ធំ 
Kampong Thom</t>
  </si>
  <si>
    <t>០៩-ខេត្តតាកែវ 
Takeo</t>
  </si>
  <si>
    <t>១០-ខេត្តស្វាយរៀង 
Svay Rieng</t>
  </si>
  <si>
    <t>១១-ខេត្តពោធិ៍សាត់ 
Pursat</t>
  </si>
  <si>
    <t>១២-ខេត្តកំពង់ឆ្នាំង 
Kampong Chhnang</t>
  </si>
  <si>
    <t>១៣-ខេត្តកំពង់ស្ពឺ 
Kampong Speu</t>
  </si>
  <si>
    <t>១៤-ខេត្តកំពត 
Kampot</t>
  </si>
  <si>
    <t>១៥-ខេត្តព្រះសីហនុ
Preah Sihanouk</t>
  </si>
  <si>
    <t>១៦-ខេត្តកោះកុង
Koh Kong</t>
  </si>
  <si>
    <t>១៧-ខេត្តព្រះវិហារ 
Preah Vihear</t>
  </si>
  <si>
    <t>១៨-ខេត្តក្រចេះ
Kratie</t>
  </si>
  <si>
    <t>១៩-ខេត្តរតនៈគីរី
Rattanakiri</t>
  </si>
  <si>
    <t>២០-ខេត្តមណ្ឌលគីរី 
Mondulkiri</t>
  </si>
  <si>
    <t>២១-ខេត្តបន្ទាយមានជ័យ
Banteay Meanchey</t>
  </si>
  <si>
    <t>២២-ខេត្តស្ទឹងត្រែង 
Steung Treng</t>
  </si>
  <si>
    <t>២៣-ខេត្តកែប 
Kep</t>
  </si>
  <si>
    <t>២៤-ខេត្តប៉ៃលិន 
Pailin</t>
  </si>
  <si>
    <t>២៥-ខេត្តឧត្តរមានជ័យ 
Odor Meanchey</t>
  </si>
  <si>
    <t>២៦-ខេត្តត្បូងឃ្មុំ 
Tbaung Khmum</t>
  </si>
  <si>
    <t>02. Phnom Penh Capital</t>
  </si>
  <si>
    <t>សេដ្ឋកិច្ច និងហិរញ្ញវត្ថុ</t>
  </si>
  <si>
    <t>ព័ត៌មាន</t>
  </si>
  <si>
    <t>សុខាភិបាល</t>
  </si>
  <si>
    <t>រ៉ែនិងថាមពល</t>
  </si>
  <si>
    <t>ពាណិជ្ជកម្ម</t>
  </si>
  <si>
    <t>អប់រំ យុវជន និងកីទ្បា</t>
  </si>
  <si>
    <t>កសិកម្ម រុក្ខាប្រមាញ់​ និងនេសាទ</t>
  </si>
  <si>
    <t>វប្បធម៌ និងវិចិត្រសិល្បៈ</t>
  </si>
  <si>
    <t>បរិស្ថាន</t>
  </si>
  <si>
    <t>សាធារណការនិងដឹកជញ្ជូន</t>
  </si>
  <si>
    <t>សាលាដំបូង</t>
  </si>
  <si>
    <t>ទេសចរណ៍</t>
  </si>
  <si>
    <t>រៀបចំដែនដី នគរូបនីយកម្ម និងសំណង់</t>
  </si>
  <si>
    <t>ការងារ និងបណ្តុះបណ្តាលវិជ្ជាជីវៈ</t>
  </si>
  <si>
    <t>ឧស្សាហកម្ម និងសិប្បកម្ម</t>
  </si>
  <si>
    <t>Economy and Finance</t>
  </si>
  <si>
    <t xml:space="preserve">Information </t>
  </si>
  <si>
    <t>Health</t>
  </si>
  <si>
    <t>Mines and Industry</t>
  </si>
  <si>
    <t>Commerce</t>
  </si>
  <si>
    <t>Education, Youth and Sports</t>
  </si>
  <si>
    <t>Agriculture, Forestry and Fisheries</t>
  </si>
  <si>
    <t>Culture and Fine Arts</t>
  </si>
  <si>
    <t>Environment</t>
  </si>
  <si>
    <t>Public Works and Transportation</t>
  </si>
  <si>
    <t>Provincial Court</t>
  </si>
  <si>
    <t xml:space="preserve">Land Management, Urban Planning and Construction </t>
  </si>
  <si>
    <t>Labor and Vocational Training</t>
  </si>
  <si>
    <t>Industry and Handicraft</t>
  </si>
  <si>
    <t>ទំនាក់ទំនងជាមួយរដ្ឋសភា ព្រឹទ្ធសភា និងអធិការកិច្ច</t>
  </si>
  <si>
    <t>General Assembly-Senate Relations and Inspection</t>
  </si>
  <si>
    <t>ផែនការ</t>
  </si>
  <si>
    <t>អភិវឌ្ឍន៍ជន​បទ</t>
  </si>
  <si>
    <t>សង្គមកិច្ច អតីតយុទ្ធជន និងយុវនីតិសម្បទា</t>
  </si>
  <si>
    <t>ប្រៃសណីយ៍និងទូរគមនាគមន៍</t>
  </si>
  <si>
    <t>ធម្មការ និងសាសនា</t>
  </si>
  <si>
    <t>ក្រសួងកិច្ចការនារី</t>
  </si>
  <si>
    <t>ធនធាន​ទឹក និងឧតុនិយម​</t>
  </si>
  <si>
    <t>មុខងារសាធារណៈ</t>
  </si>
  <si>
    <t>Rural Development</t>
  </si>
  <si>
    <t xml:space="preserve">Ministry of Social Affairs, Veterans and Youth Rehabilitation </t>
  </si>
  <si>
    <t xml:space="preserve"> Cult and Religion</t>
  </si>
  <si>
    <t>Women Affairs</t>
  </si>
  <si>
    <t xml:space="preserve"> Posts and Telecommunications</t>
  </si>
  <si>
    <t>Water Resources and Meteorology</t>
  </si>
  <si>
    <t>Civil Service</t>
  </si>
  <si>
    <t>Planning</t>
  </si>
  <si>
    <t>Aid for citizen hospitalization and operating expenses of health centers</t>
  </si>
  <si>
    <t>០៤-ខេត្តកំពង់ចាម</t>
  </si>
  <si>
    <t>០៥-ខេត្តបាត់ដំបង</t>
  </si>
  <si>
    <t>02. Battambong Province</t>
  </si>
  <si>
    <t>04. Kompong Cham Province</t>
  </si>
  <si>
    <t>០៣-ខេត្តកណ្តាល</t>
  </si>
  <si>
    <t>03. Kandal Province</t>
  </si>
  <si>
    <t>06. Prey Veng Province</t>
  </si>
  <si>
    <t>០៦-ខេត្តព្រៃវែង</t>
  </si>
  <si>
    <t>០៧-ខេត្តសៀមរាប</t>
  </si>
  <si>
    <t>07. Siem Reap Province</t>
  </si>
  <si>
    <t>08. Kompong Thom Province</t>
  </si>
  <si>
    <t>០៨-ខេត្តកំពង់ធំ</t>
  </si>
  <si>
    <t>09. Takeo Province</t>
  </si>
  <si>
    <t>០៩-ខេត្តតាកែវ</t>
  </si>
  <si>
    <t>10. Svay Rean Province</t>
  </si>
  <si>
    <t>១០-ខេត្តស្វាយរៀង</t>
  </si>
  <si>
    <t>11. Pursat Province</t>
  </si>
  <si>
    <t>១១-ខេត្តពោធិ៍សាត់</t>
  </si>
  <si>
    <t>12. Kompong Chhnang Province</t>
  </si>
  <si>
    <t>១២-ខេត្តកំពង់ឆ្នាំង</t>
  </si>
  <si>
    <t>13. Kompong Speu Province</t>
  </si>
  <si>
    <t>១៣-ខេត្តកំពង់ស្ពឺ</t>
  </si>
  <si>
    <t>14. Kompot Province</t>
  </si>
  <si>
    <t>១៤-ខេត្តកំពត</t>
  </si>
  <si>
    <t>15. Preah Sihaknouk Province</t>
  </si>
  <si>
    <t>១៥-ខេត្តព្រះសីហនុ</t>
  </si>
  <si>
    <t>16. Koh Kong Province</t>
  </si>
  <si>
    <t>១៦-ខេត្តកោះកុង</t>
  </si>
  <si>
    <t>17. Preah Vihear Province</t>
  </si>
  <si>
    <t>១៧-ខេត្តព្រះវិហារ</t>
  </si>
  <si>
    <t>18. Kratie Province</t>
  </si>
  <si>
    <t>១៨-ខេត្តក្រចេះ</t>
  </si>
  <si>
    <t>19. Rattanakiri Province</t>
  </si>
  <si>
    <t>១៩-ខេត្តរតនៈគីរី</t>
  </si>
  <si>
    <t>20. Mondolkiri Province</t>
  </si>
  <si>
    <t>២០-ខេត្តមណ្ឌលគីរី</t>
  </si>
  <si>
    <t>21. Banteay Meanchey Province</t>
  </si>
  <si>
    <t>២១-ខេត្តបន្ទាយមានជ័យ</t>
  </si>
  <si>
    <t>22. Steng Treng Province</t>
  </si>
  <si>
    <t>២២-ខេត្តស្ទឹងត្រែង</t>
  </si>
  <si>
    <t>23. Kep Province</t>
  </si>
  <si>
    <t>២៣-ខេត្តកែប</t>
  </si>
  <si>
    <t>24. Pailin Province</t>
  </si>
  <si>
    <t>២៤-ខេត្តប៉ៃលិន</t>
  </si>
  <si>
    <t>25. Oudor Meanchey Province</t>
  </si>
  <si>
    <t>២៥-ខេត្តឧត្ដរមានជ័យ</t>
  </si>
  <si>
    <t>26. Tbong Khmom Province</t>
  </si>
  <si>
    <t>២៦-ខេត្តត្បូងឃ្មុំ</t>
  </si>
  <si>
    <t>​សរុបរួមន្ទីរជំនាញ 2015
Total Line Departments 2015</t>
  </si>
  <si>
    <t>​សរុបរួម 2015
Grand Total 2015</t>
  </si>
  <si>
    <t>Group 2 : Expenditures through order and contingency expenditures (Category 5 + 6)</t>
  </si>
  <si>
    <t>ក្រុមទី២: ចំណាយតាមដីកា និងចំណាយមិនបានគ្រោងទុក (ប្រភេទទី៥ + ៦)</t>
  </si>
  <si>
    <t>Group 1 : Real expenditures  (Category 1+2+3+4)</t>
  </si>
  <si>
    <t>A. Total of current expenditures (Group 1+2)</t>
  </si>
  <si>
    <t>ចំណាយមូលធនឆ្លងកាត់អគ្គនាយកដ្ឋានរតនាគារជាតិ (ក្រុមទី ១ + ២ )</t>
  </si>
  <si>
    <t>Capital Expenditure through National Treasury (group 1+2)</t>
  </si>
  <si>
    <t>Group 1: Real expenditures (category 1+2)</t>
  </si>
  <si>
    <t xml:space="preserve">ក្រុមទី១: ចំណាយពិត (ប្រភេទទី១ + ២) </t>
  </si>
  <si>
    <t>ក. សរុបចំណាយចរន្ត (ក្រុមទី១+២)</t>
  </si>
  <si>
    <t>Allowances and social benefits for government officers</t>
  </si>
  <si>
    <t>ក្រុមទី១: ចំណាយពិត (ប្រភេទទី១ + ២ + ៣ + ៤)</t>
  </si>
  <si>
    <t>​                        ​     ​​​ -មូលនិធិទ្រទ្រង់ថវិកា</t>
  </si>
  <si>
    <t>​                        ​      -បដិភាគ</t>
  </si>
  <si>
    <t>​                        ​      -គម្រោងវិនិយោគ</t>
  </si>
  <si>
    <t>No</t>
  </si>
  <si>
    <t>Khmer</t>
  </si>
  <si>
    <t>English</t>
  </si>
  <si>
    <t>Link</t>
  </si>
  <si>
    <t>០០-សរុបតាម​រាជធានី ខេត្ត</t>
  </si>
  <si>
    <t>00-Total by Capital and Provinces</t>
  </si>
  <si>
    <t xml:space="preserve">03. Kandal </t>
  </si>
  <si>
    <t>04. Kampong Cham</t>
  </si>
  <si>
    <t>05. Battambang</t>
  </si>
  <si>
    <t>06. Prey Veng</t>
  </si>
  <si>
    <t>07. Siem Reap</t>
  </si>
  <si>
    <t>08. Kampong Thom</t>
  </si>
  <si>
    <t>09. Takeo</t>
  </si>
  <si>
    <t>10. Svay Rieng</t>
  </si>
  <si>
    <t>11. Pursat</t>
  </si>
  <si>
    <t>12. Kampong Chhnang</t>
  </si>
  <si>
    <t>13. Kampong Speu</t>
  </si>
  <si>
    <t>14. Kampot</t>
  </si>
  <si>
    <t>15. Preah Sihanouk</t>
  </si>
  <si>
    <t>16. Koh Kong</t>
  </si>
  <si>
    <t>17. Preah Vihear</t>
  </si>
  <si>
    <t>18. Kratie</t>
  </si>
  <si>
    <t>19. Rattanakiri</t>
  </si>
  <si>
    <t>20. Mondulkiri</t>
  </si>
  <si>
    <t>21. Banteay Meanchey</t>
  </si>
  <si>
    <t>22. Steung Treng</t>
  </si>
  <si>
    <t>23. Kep</t>
  </si>
  <si>
    <t>24. Pailin</t>
  </si>
  <si>
    <t>២៥-ខេត្តឧត្តរមានជ័យ</t>
  </si>
  <si>
    <t>25. Odor Meanchey</t>
  </si>
  <si>
    <t>26. Tbaung Khmum</t>
  </si>
  <si>
    <r>
      <rPr>
        <b/>
        <sz val="10"/>
        <color theme="1"/>
        <rFont val="NiDA Khmer Empire"/>
        <family val="2"/>
      </rPr>
      <t>ភាគ ៣៖ ការគ្រប់គ្រង</t>
    </r>
    <r>
      <rPr>
        <b/>
        <sz val="10"/>
        <color theme="1"/>
        <rFont val="Calibri"/>
        <family val="2"/>
        <scheme val="minor"/>
      </rPr>
      <t>​</t>
    </r>
    <r>
      <rPr>
        <b/>
        <sz val="10"/>
        <color theme="1"/>
        <rFont val="NiDA Khmer Empire"/>
        <family val="2"/>
      </rPr>
      <t>ឆ្នាំ</t>
    </r>
    <r>
      <rPr>
        <b/>
        <sz val="10"/>
        <color theme="1"/>
        <rFont val="Calibri"/>
        <family val="2"/>
        <scheme val="minor"/>
      </rPr>
      <t xml:space="preserve">​ </t>
    </r>
    <r>
      <rPr>
        <b/>
        <sz val="10"/>
        <color theme="1"/>
        <rFont val="NiDA Khmer Empire"/>
        <family val="2"/>
      </rPr>
      <t>២០១៥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NiDA Khmer Empire"/>
        <family val="2"/>
      </rPr>
      <t>ចំណាយថវិកាទូទៅ</t>
    </r>
    <r>
      <rPr>
        <b/>
        <sz val="10"/>
        <color theme="1"/>
        <rFont val="Calibri"/>
        <family val="2"/>
        <scheme val="minor"/>
      </rPr>
      <t>​</t>
    </r>
    <r>
      <rPr>
        <b/>
        <sz val="10"/>
        <color theme="1"/>
        <rFont val="NiDA Khmer Empire"/>
        <family val="2"/>
      </rPr>
      <t>របស់</t>
    </r>
    <r>
      <rPr>
        <b/>
        <sz val="10"/>
        <color theme="1"/>
        <rFont val="Calibri"/>
        <family val="2"/>
        <scheme val="minor"/>
      </rPr>
      <t>​</t>
    </r>
    <r>
      <rPr>
        <b/>
        <sz val="10"/>
        <color theme="1"/>
        <rFont val="NiDA Khmer Empire"/>
        <family val="2"/>
      </rPr>
      <t xml:space="preserve">រដ្ឋ </t>
    </r>
  </si>
  <si>
    <t>Book 3: Management of General Budget​ Expenditure 2015</t>
  </si>
  <si>
    <t>00-Pro-Ex'!A1</t>
  </si>
  <si>
    <t>02-PP-Ex'!A1</t>
  </si>
  <si>
    <t>03-KD-Ex'!A1</t>
  </si>
  <si>
    <t>04-KC-Ex'!A1</t>
  </si>
  <si>
    <t>05-BT-Ex'!A1</t>
  </si>
  <si>
    <t>06-PV-Ex'!A1</t>
  </si>
  <si>
    <t>07-SR-Ex'!A1</t>
  </si>
  <si>
    <t>08-KT-Ex'!A1</t>
  </si>
  <si>
    <t>09-TK-Ex'!A1</t>
  </si>
  <si>
    <t>10-SV-Ex'!A1</t>
  </si>
  <si>
    <t>11-PS-Ex'!A1</t>
  </si>
  <si>
    <t>12-KCh-Ex'!A1</t>
  </si>
  <si>
    <t>13-KS-Ex'!A1</t>
  </si>
  <si>
    <t>14-KP-Ex'!A1</t>
  </si>
  <si>
    <t>15-PSH-Ex'!A1</t>
  </si>
  <si>
    <t>16-KK-Ex'!A1</t>
  </si>
  <si>
    <t>17-PV-Ex'!A1</t>
  </si>
  <si>
    <t>18-KT-Ex'!A1</t>
  </si>
  <si>
    <t>19-RT-Ex'!A1</t>
  </si>
  <si>
    <t>20-MD-Ex'!A1</t>
  </si>
  <si>
    <t>21-BM-Ex'!A1</t>
  </si>
  <si>
    <t>22-ST-Ex'!A1</t>
  </si>
  <si>
    <t>23-KE-Ex'!A1</t>
  </si>
  <si>
    <t>24-PL-Ex'!A1</t>
  </si>
  <si>
    <t>25-OD-Ex'!A1</t>
  </si>
  <si>
    <t>26-TB-Ex'!A1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</si>
</sst>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_-;\-* #,##0.00_-;_-* &quot;-&quot;??_-;_-@_-"/>
    <numFmt numFmtId="165" formatCode="_-* #,##0.0_-;\-* #,##0.0_-;_-* &quot;-&quot;??_-;_-@_-"/>
  </numFmts>
  <fonts count="27" x14ac:knownFonts="1">
    <font>
      <sz val="11"/>
      <color theme="1"/>
      <name val="Calibri"/>
      <family val="2"/>
      <scheme val="minor"/>
    </font>
    <font>
      <sz val="9"/>
      <color theme="1"/>
      <name val="Khmer OS Muol Light"/>
    </font>
    <font>
      <sz val="9"/>
      <color theme="1"/>
      <name val="Khmer OS Content"/>
    </font>
    <font>
      <sz val="10"/>
      <color theme="1"/>
      <name val="Khmer OS Content"/>
    </font>
    <font>
      <sz val="12"/>
      <color theme="1"/>
      <name val="Khmer OS Content"/>
    </font>
    <font>
      <b/>
      <sz val="9"/>
      <color theme="1"/>
      <name val="Khmer OS Muol Light"/>
    </font>
    <font>
      <sz val="9"/>
      <color theme="1"/>
      <name val="Times New Roman"/>
      <family val="1"/>
    </font>
    <font>
      <b/>
      <sz val="9"/>
      <color theme="1"/>
      <name val="Khmer OS Battambang"/>
    </font>
    <font>
      <sz val="9"/>
      <name val="Khmer OS Content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Times New Roman"/>
      <family val="1"/>
    </font>
    <font>
      <sz val="9"/>
      <color theme="1"/>
      <name val="Calibri"/>
      <family val="2"/>
      <scheme val="minor"/>
    </font>
    <font>
      <sz val="9"/>
      <color theme="1"/>
      <name val="Khmer OS Battambang"/>
    </font>
    <font>
      <b/>
      <sz val="9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NiDA Khmer Empire"/>
      <family val="2"/>
    </font>
    <font>
      <sz val="10"/>
      <color theme="1"/>
      <name val="Calibri"/>
      <family val="2"/>
      <scheme val="minor"/>
    </font>
    <font>
      <sz val="10"/>
      <color theme="1"/>
      <name val="Khmer OS Battambang"/>
    </font>
    <font>
      <u/>
      <sz val="12"/>
      <color theme="10"/>
      <name val="Calibri"/>
      <family val="2"/>
      <scheme val="minor"/>
    </font>
    <font>
      <sz val="10"/>
      <color theme="1"/>
      <name val="Khmer MEF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10" fillId="0" borderId="0"/>
    <xf numFmtId="0" fontId="20" fillId="0" borderId="0"/>
    <xf numFmtId="0" fontId="25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4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/>
    <xf numFmtId="0" fontId="2" fillId="0" borderId="0" xfId="0" applyFont="1" applyAlignment="1"/>
    <xf numFmtId="0" fontId="6" fillId="0" borderId="0" xfId="0" applyFont="1" applyAlignment="1">
      <alignment horizontal="left"/>
    </xf>
    <xf numFmtId="165" fontId="3" fillId="0" borderId="0" xfId="1" applyNumberFormat="1" applyFont="1"/>
    <xf numFmtId="165" fontId="3" fillId="0" borderId="2" xfId="1" applyNumberFormat="1" applyFont="1" applyBorder="1" applyAlignment="1">
      <alignment horizontal="center" vertical="center" wrapText="1"/>
    </xf>
    <xf numFmtId="165" fontId="3" fillId="0" borderId="2" xfId="1" applyNumberFormat="1" applyFont="1" applyBorder="1"/>
    <xf numFmtId="165" fontId="8" fillId="0" borderId="2" xfId="1" applyNumberFormat="1" applyFont="1" applyFill="1" applyBorder="1" applyAlignment="1">
      <alignment horizontal="center" vertical="center" textRotation="90" wrapText="1"/>
    </xf>
    <xf numFmtId="165" fontId="2" fillId="0" borderId="0" xfId="1" applyNumberFormat="1" applyFont="1"/>
    <xf numFmtId="0" fontId="12" fillId="0" borderId="0" xfId="0" applyFont="1"/>
    <xf numFmtId="165" fontId="2" fillId="0" borderId="2" xfId="1" applyNumberFormat="1" applyFont="1" applyBorder="1" applyAlignment="1">
      <alignment horizontal="center" vertical="center" wrapText="1"/>
    </xf>
    <xf numFmtId="165" fontId="2" fillId="0" borderId="2" xfId="1" applyNumberFormat="1" applyFont="1" applyBorder="1"/>
    <xf numFmtId="164" fontId="12" fillId="0" borderId="2" xfId="1" applyNumberFormat="1" applyFont="1" applyBorder="1"/>
    <xf numFmtId="165" fontId="2" fillId="0" borderId="2" xfId="1" applyNumberFormat="1" applyFont="1" applyBorder="1" applyAlignment="1">
      <alignment horizontal="center" vertical="center" wrapText="1"/>
    </xf>
    <xf numFmtId="165" fontId="2" fillId="0" borderId="2" xfId="1" applyNumberFormat="1" applyFont="1" applyBorder="1" applyAlignment="1">
      <alignment horizontal="center" vertical="center" wrapText="1"/>
    </xf>
    <xf numFmtId="0" fontId="13" fillId="0" borderId="2" xfId="0" applyFont="1" applyBorder="1"/>
    <xf numFmtId="0" fontId="13" fillId="0" borderId="2" xfId="0" applyFont="1" applyBorder="1" applyAlignment="1">
      <alignment horizontal="left"/>
    </xf>
    <xf numFmtId="0" fontId="13" fillId="2" borderId="2" xfId="0" applyFont="1" applyFill="1" applyBorder="1"/>
    <xf numFmtId="0" fontId="13" fillId="2" borderId="2" xfId="0" applyFont="1" applyFill="1" applyBorder="1" applyAlignment="1">
      <alignment horizontal="left"/>
    </xf>
    <xf numFmtId="0" fontId="13" fillId="0" borderId="2" xfId="0" applyFont="1" applyBorder="1" applyAlignment="1">
      <alignment horizontal="left" wrapText="1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7" fillId="0" borderId="2" xfId="2" applyFont="1" applyFill="1" applyBorder="1" applyAlignment="1">
      <alignment horizontal="left" vertical="center" wrapText="1"/>
    </xf>
    <xf numFmtId="0" fontId="18" fillId="0" borderId="2" xfId="2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7" fillId="0" borderId="2" xfId="2" applyFont="1" applyFill="1" applyBorder="1" applyAlignment="1">
      <alignment horizontal="left"/>
    </xf>
    <xf numFmtId="0" fontId="14" fillId="0" borderId="2" xfId="0" applyFont="1" applyFill="1" applyBorder="1" applyAlignment="1">
      <alignment horizontal="left" vertical="center"/>
    </xf>
    <xf numFmtId="0" fontId="18" fillId="0" borderId="2" xfId="3" applyFont="1" applyFill="1" applyBorder="1" applyAlignment="1">
      <alignment horizontal="left" vertical="center" wrapText="1"/>
    </xf>
    <xf numFmtId="0" fontId="17" fillId="0" borderId="2" xfId="3" applyFont="1" applyFill="1" applyBorder="1" applyAlignment="1">
      <alignment horizontal="left" vertical="center" wrapText="1"/>
    </xf>
    <xf numFmtId="0" fontId="15" fillId="0" borderId="0" xfId="0" applyFont="1"/>
    <xf numFmtId="0" fontId="19" fillId="0" borderId="0" xfId="0" applyFont="1"/>
    <xf numFmtId="0" fontId="21" fillId="0" borderId="0" xfId="4" applyFont="1" applyAlignment="1">
      <alignment horizontal="center"/>
    </xf>
    <xf numFmtId="0" fontId="21" fillId="0" borderId="0" xfId="4" applyFont="1"/>
    <xf numFmtId="0" fontId="23" fillId="0" borderId="0" xfId="4" applyFont="1"/>
    <xf numFmtId="0" fontId="21" fillId="0" borderId="2" xfId="4" applyFont="1" applyBorder="1" applyAlignment="1">
      <alignment horizontal="center" vertical="center"/>
    </xf>
    <xf numFmtId="0" fontId="21" fillId="0" borderId="0" xfId="4" applyFont="1" applyAlignment="1">
      <alignment horizontal="center" vertical="center"/>
    </xf>
    <xf numFmtId="0" fontId="23" fillId="0" borderId="2" xfId="4" applyNumberFormat="1" applyFont="1" applyBorder="1" applyAlignment="1">
      <alignment horizontal="center"/>
    </xf>
    <xf numFmtId="0" fontId="24" fillId="0" borderId="2" xfId="4" applyFont="1" applyBorder="1"/>
    <xf numFmtId="0" fontId="23" fillId="0" borderId="2" xfId="4" applyFont="1" applyBorder="1"/>
    <xf numFmtId="0" fontId="26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23" fillId="0" borderId="0" xfId="4" applyFont="1" applyAlignment="1">
      <alignment horizontal="center"/>
    </xf>
    <xf numFmtId="0" fontId="25" fillId="0" borderId="2" xfId="5" quotePrefix="1" applyBorder="1"/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0" fontId="16" fillId="0" borderId="3" xfId="2" applyFont="1" applyFill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  <xf numFmtId="165" fontId="2" fillId="0" borderId="2" xfId="1" applyNumberFormat="1" applyFont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 wrapText="1"/>
    </xf>
  </cellXfs>
  <cellStyles count="6">
    <cellStyle name="Comma" xfId="1" builtinId="3"/>
    <cellStyle name="Hyperlink" xfId="5" builtinId="8"/>
    <cellStyle name="Normal" xfId="0" builtinId="0"/>
    <cellStyle name="Normal 2" xfId="3"/>
    <cellStyle name="Normal 2 2" xfId="4"/>
    <cellStyle name="Normal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GOF_budget_database_book2_MNs_Exp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00-Central-Ex"/>
      <sheetName val="01-MRP-Ex"/>
      <sheetName val="02-NA-Ex"/>
      <sheetName val="03-Senate-Ex"/>
      <sheetName val="04-CC-Ex"/>
      <sheetName val="05.1-COM-Ex"/>
      <sheetName val="05.3-SCA-Ex"/>
      <sheetName val="05.4-CDC-Ex"/>
      <sheetName val="06-MOD-Ex"/>
      <sheetName val="07-MOI-Ex"/>
      <sheetName val="08-MONASRI-Ex"/>
      <sheetName val="09-MOFAIC-Ex"/>
      <sheetName val="10-MEF-Ex"/>
      <sheetName val="11-INFO-Ex"/>
      <sheetName val="12-MOH-Ex"/>
      <sheetName val="13-MOME-Ex"/>
      <sheetName val="14-MOP-Ex"/>
      <sheetName val="15-MOC-Ex"/>
      <sheetName val="16-MOEYS-Ex"/>
      <sheetName val="17-MAFF-Ex"/>
      <sheetName val="18-MFCA-Ex"/>
      <sheetName val="19-MOE-Ex"/>
      <sheetName val="20-MRD-Ex"/>
      <sheetName val="21-MOSAVY-Ex"/>
      <sheetName val="22-MOPT-Ex"/>
      <sheetName val="23-MOCR-Ex"/>
      <sheetName val="24-MOWA-Ex"/>
      <sheetName val="25-MPWT-Ex"/>
      <sheetName val="26-MOJ-Ex"/>
      <sheetName val="27-MOT-Ex"/>
      <sheetName val="28-MLMUPC-Ex"/>
      <sheetName val="29-MOWRM-Ex"/>
      <sheetName val="30-NEC-Ex"/>
      <sheetName val="31-NAA-Ex"/>
      <sheetName val="32-MOLVT-Ex"/>
      <sheetName val="33-ACU-Ex"/>
      <sheetName val="34-MCS-Ex"/>
      <sheetName val="35-MIH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I6">
            <v>399</v>
          </cell>
          <cell r="J6">
            <v>398.9</v>
          </cell>
          <cell r="K6">
            <v>332</v>
          </cell>
          <cell r="L6">
            <v>460</v>
          </cell>
          <cell r="M6">
            <v>691.30000000000007</v>
          </cell>
          <cell r="N6">
            <v>283.99999999999994</v>
          </cell>
          <cell r="O6">
            <v>283.5</v>
          </cell>
          <cell r="P6">
            <v>574</v>
          </cell>
          <cell r="Q6">
            <v>317</v>
          </cell>
          <cell r="R6">
            <v>856</v>
          </cell>
          <cell r="S6">
            <v>338.5</v>
          </cell>
          <cell r="T6">
            <v>344.99999999999994</v>
          </cell>
          <cell r="U6">
            <v>686</v>
          </cell>
          <cell r="V6">
            <v>555</v>
          </cell>
          <cell r="W6">
            <v>310.29999999999995</v>
          </cell>
          <cell r="X6">
            <v>205.39999999999998</v>
          </cell>
          <cell r="Y6">
            <v>201.79999999999998</v>
          </cell>
          <cell r="Z6">
            <v>494</v>
          </cell>
          <cell r="AA6">
            <v>365.5</v>
          </cell>
          <cell r="AB6">
            <v>289.5</v>
          </cell>
          <cell r="AC6">
            <v>635.1</v>
          </cell>
          <cell r="AD6">
            <v>460</v>
          </cell>
          <cell r="AE6">
            <v>700</v>
          </cell>
          <cell r="AF6">
            <v>387.2</v>
          </cell>
          <cell r="AG6">
            <v>310</v>
          </cell>
        </row>
        <row r="7">
          <cell r="I7">
            <v>399</v>
          </cell>
          <cell r="J7">
            <v>398.9</v>
          </cell>
          <cell r="K7">
            <v>332</v>
          </cell>
          <cell r="L7">
            <v>460</v>
          </cell>
          <cell r="M7">
            <v>691.30000000000007</v>
          </cell>
          <cell r="N7">
            <v>283.99999999999994</v>
          </cell>
          <cell r="O7">
            <v>283.5</v>
          </cell>
          <cell r="P7">
            <v>574</v>
          </cell>
          <cell r="Q7">
            <v>317</v>
          </cell>
          <cell r="R7">
            <v>856</v>
          </cell>
          <cell r="S7">
            <v>338.5</v>
          </cell>
          <cell r="T7">
            <v>344.99999999999994</v>
          </cell>
          <cell r="U7">
            <v>686</v>
          </cell>
          <cell r="V7">
            <v>555</v>
          </cell>
          <cell r="W7">
            <v>310.29999999999995</v>
          </cell>
          <cell r="X7">
            <v>205.39999999999998</v>
          </cell>
          <cell r="Y7">
            <v>201.79999999999998</v>
          </cell>
          <cell r="Z7">
            <v>494</v>
          </cell>
          <cell r="AA7">
            <v>365.5</v>
          </cell>
          <cell r="AB7">
            <v>289.5</v>
          </cell>
          <cell r="AC7">
            <v>635.1</v>
          </cell>
          <cell r="AD7">
            <v>460</v>
          </cell>
          <cell r="AE7">
            <v>700</v>
          </cell>
          <cell r="AF7">
            <v>387.2</v>
          </cell>
          <cell r="AG7">
            <v>310</v>
          </cell>
        </row>
        <row r="8">
          <cell r="I8">
            <v>399</v>
          </cell>
          <cell r="J8">
            <v>398.9</v>
          </cell>
          <cell r="K8">
            <v>332</v>
          </cell>
          <cell r="L8">
            <v>460</v>
          </cell>
          <cell r="M8">
            <v>691.30000000000007</v>
          </cell>
          <cell r="N8">
            <v>283.99999999999994</v>
          </cell>
          <cell r="O8">
            <v>283.5</v>
          </cell>
          <cell r="P8">
            <v>574</v>
          </cell>
          <cell r="Q8">
            <v>317</v>
          </cell>
          <cell r="R8">
            <v>856</v>
          </cell>
          <cell r="S8">
            <v>338.5</v>
          </cell>
          <cell r="T8">
            <v>344.99999999999994</v>
          </cell>
          <cell r="U8">
            <v>686</v>
          </cell>
          <cell r="V8">
            <v>555</v>
          </cell>
          <cell r="W8">
            <v>310.29999999999995</v>
          </cell>
          <cell r="X8">
            <v>205.39999999999998</v>
          </cell>
          <cell r="Y8">
            <v>201.79999999999998</v>
          </cell>
          <cell r="Z8">
            <v>494</v>
          </cell>
          <cell r="AA8">
            <v>365.5</v>
          </cell>
          <cell r="AB8">
            <v>289.5</v>
          </cell>
          <cell r="AC8">
            <v>635.1</v>
          </cell>
          <cell r="AD8">
            <v>460</v>
          </cell>
          <cell r="AE8">
            <v>700</v>
          </cell>
          <cell r="AF8">
            <v>387.2</v>
          </cell>
          <cell r="AG8">
            <v>310</v>
          </cell>
        </row>
        <row r="9">
          <cell r="I9">
            <v>399</v>
          </cell>
          <cell r="J9">
            <v>397.9</v>
          </cell>
          <cell r="K9">
            <v>332</v>
          </cell>
          <cell r="L9">
            <v>460</v>
          </cell>
          <cell r="M9">
            <v>691.30000000000007</v>
          </cell>
          <cell r="N9">
            <v>282.79999999999995</v>
          </cell>
          <cell r="O9">
            <v>283.5</v>
          </cell>
          <cell r="P9">
            <v>574</v>
          </cell>
          <cell r="Q9">
            <v>317</v>
          </cell>
          <cell r="R9">
            <v>856</v>
          </cell>
          <cell r="S9">
            <v>338.5</v>
          </cell>
          <cell r="T9">
            <v>344.19999999999993</v>
          </cell>
          <cell r="U9">
            <v>685</v>
          </cell>
          <cell r="V9">
            <v>554</v>
          </cell>
          <cell r="W9">
            <v>310.29999999999995</v>
          </cell>
          <cell r="X9">
            <v>205.39999999999998</v>
          </cell>
          <cell r="Y9">
            <v>201.79999999999998</v>
          </cell>
          <cell r="Z9">
            <v>493.2</v>
          </cell>
          <cell r="AA9">
            <v>363.5</v>
          </cell>
          <cell r="AB9">
            <v>288.7</v>
          </cell>
          <cell r="AC9">
            <v>635.1</v>
          </cell>
          <cell r="AD9">
            <v>459</v>
          </cell>
          <cell r="AE9">
            <v>698.6</v>
          </cell>
          <cell r="AF9">
            <v>387.2</v>
          </cell>
          <cell r="AG9">
            <v>310</v>
          </cell>
        </row>
        <row r="10">
          <cell r="I10">
            <v>52.6</v>
          </cell>
          <cell r="J10">
            <v>180.99999999999997</v>
          </cell>
          <cell r="K10">
            <v>61</v>
          </cell>
          <cell r="L10">
            <v>90</v>
          </cell>
          <cell r="M10">
            <v>240.20000000000002</v>
          </cell>
          <cell r="N10">
            <v>95.7</v>
          </cell>
          <cell r="O10">
            <v>56</v>
          </cell>
          <cell r="P10">
            <v>84.8</v>
          </cell>
          <cell r="Q10">
            <v>73</v>
          </cell>
          <cell r="R10">
            <v>97.5</v>
          </cell>
          <cell r="S10">
            <v>70.7</v>
          </cell>
          <cell r="T10">
            <v>75.3</v>
          </cell>
          <cell r="U10">
            <v>276</v>
          </cell>
          <cell r="V10">
            <v>76.099999999999994</v>
          </cell>
          <cell r="W10">
            <v>20.2</v>
          </cell>
          <cell r="X10">
            <v>58.2</v>
          </cell>
          <cell r="Y10">
            <v>30.4</v>
          </cell>
          <cell r="Z10">
            <v>99.2</v>
          </cell>
          <cell r="AA10">
            <v>60</v>
          </cell>
          <cell r="AB10">
            <v>56.5</v>
          </cell>
          <cell r="AC10">
            <v>115</v>
          </cell>
          <cell r="AD10">
            <v>223.6</v>
          </cell>
          <cell r="AE10">
            <v>120</v>
          </cell>
          <cell r="AF10">
            <v>145</v>
          </cell>
          <cell r="AG10">
            <v>95</v>
          </cell>
        </row>
        <row r="11">
          <cell r="I11">
            <v>32</v>
          </cell>
          <cell r="J11">
            <v>14</v>
          </cell>
          <cell r="K11">
            <v>38.799999999999997</v>
          </cell>
          <cell r="L11">
            <v>40.299999999999997</v>
          </cell>
          <cell r="M11">
            <v>52.599999999999994</v>
          </cell>
          <cell r="N11">
            <v>53.7</v>
          </cell>
          <cell r="O11">
            <v>26</v>
          </cell>
          <cell r="P11">
            <v>65</v>
          </cell>
          <cell r="Q11">
            <v>22.3</v>
          </cell>
          <cell r="R11">
            <v>42.5</v>
          </cell>
          <cell r="S11">
            <v>35.200000000000003</v>
          </cell>
          <cell r="T11">
            <v>34.799999999999997</v>
          </cell>
          <cell r="U11">
            <v>148</v>
          </cell>
          <cell r="V11">
            <v>67.599999999999994</v>
          </cell>
          <cell r="W11">
            <v>5.2</v>
          </cell>
          <cell r="X11">
            <v>15</v>
          </cell>
          <cell r="Y11">
            <v>9.6999999999999993</v>
          </cell>
          <cell r="Z11">
            <v>24</v>
          </cell>
          <cell r="AA11">
            <v>31</v>
          </cell>
          <cell r="AB11">
            <v>36</v>
          </cell>
          <cell r="AC11">
            <v>11</v>
          </cell>
          <cell r="AD11">
            <v>55</v>
          </cell>
          <cell r="AE11">
            <v>45</v>
          </cell>
          <cell r="AF11">
            <v>44.8</v>
          </cell>
          <cell r="AG11">
            <v>32</v>
          </cell>
        </row>
        <row r="12">
          <cell r="I12">
            <v>2</v>
          </cell>
          <cell r="J12"/>
          <cell r="K12">
            <v>0.8</v>
          </cell>
          <cell r="L12"/>
          <cell r="M12">
            <v>4.8</v>
          </cell>
          <cell r="N12">
            <v>7.2</v>
          </cell>
          <cell r="O12">
            <v>2</v>
          </cell>
          <cell r="P12">
            <v>5</v>
          </cell>
          <cell r="Q12">
            <v>5.8</v>
          </cell>
          <cell r="R12">
            <v>4</v>
          </cell>
          <cell r="S12">
            <v>1.2</v>
          </cell>
          <cell r="T12">
            <v>1</v>
          </cell>
          <cell r="U12">
            <v>4</v>
          </cell>
          <cell r="V12">
            <v>2</v>
          </cell>
          <cell r="W12">
            <v>0.2</v>
          </cell>
          <cell r="X12"/>
          <cell r="Y12"/>
          <cell r="Z12">
            <v>4</v>
          </cell>
          <cell r="AA12">
            <v>4</v>
          </cell>
          <cell r="AB12">
            <v>1</v>
          </cell>
          <cell r="AC12">
            <v>3</v>
          </cell>
          <cell r="AD12">
            <v>3</v>
          </cell>
          <cell r="AE12">
            <v>5</v>
          </cell>
          <cell r="AF12">
            <v>9.8000000000000007</v>
          </cell>
          <cell r="AG12">
            <v>2</v>
          </cell>
        </row>
        <row r="13">
          <cell r="I13">
            <v>5</v>
          </cell>
          <cell r="J13"/>
          <cell r="K13"/>
          <cell r="L13"/>
          <cell r="M13"/>
          <cell r="N13"/>
          <cell r="O13"/>
          <cell r="P13"/>
          <cell r="Q13"/>
          <cell r="R13">
            <v>5</v>
          </cell>
          <cell r="S13"/>
          <cell r="T13"/>
          <cell r="U13">
            <v>4</v>
          </cell>
          <cell r="V13"/>
          <cell r="W13"/>
          <cell r="X13"/>
          <cell r="Y13"/>
          <cell r="Z13"/>
          <cell r="AA13"/>
          <cell r="AB13"/>
          <cell r="AC13"/>
          <cell r="AD13">
            <v>3</v>
          </cell>
          <cell r="AE13"/>
          <cell r="AF13"/>
          <cell r="AG13"/>
        </row>
        <row r="14"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>
            <v>3.5</v>
          </cell>
          <cell r="R15">
            <v>13.5</v>
          </cell>
          <cell r="S15"/>
          <cell r="T15">
            <v>3.8</v>
          </cell>
          <cell r="U15"/>
          <cell r="V15">
            <v>5.6</v>
          </cell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>
            <v>25</v>
          </cell>
          <cell r="J16">
            <v>14</v>
          </cell>
          <cell r="K16">
            <v>38</v>
          </cell>
          <cell r="L16">
            <v>40.299999999999997</v>
          </cell>
          <cell r="M16">
            <v>47.8</v>
          </cell>
          <cell r="N16">
            <v>46.5</v>
          </cell>
          <cell r="O16">
            <v>24</v>
          </cell>
          <cell r="P16">
            <v>60</v>
          </cell>
          <cell r="Q16">
            <v>13</v>
          </cell>
          <cell r="R16">
            <v>20</v>
          </cell>
          <cell r="S16">
            <v>34</v>
          </cell>
          <cell r="T16">
            <v>30</v>
          </cell>
          <cell r="U16">
            <v>140</v>
          </cell>
          <cell r="V16">
            <v>60</v>
          </cell>
          <cell r="W16">
            <v>5</v>
          </cell>
          <cell r="X16">
            <v>15</v>
          </cell>
          <cell r="Y16">
            <v>9.6999999999999993</v>
          </cell>
          <cell r="Z16">
            <v>20</v>
          </cell>
          <cell r="AA16">
            <v>27</v>
          </cell>
          <cell r="AB16">
            <v>35</v>
          </cell>
          <cell r="AC16">
            <v>8</v>
          </cell>
          <cell r="AD16">
            <v>49</v>
          </cell>
          <cell r="AE16">
            <v>40</v>
          </cell>
          <cell r="AF16">
            <v>35</v>
          </cell>
          <cell r="AG16">
            <v>30</v>
          </cell>
        </row>
        <row r="17"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</row>
        <row r="18">
          <cell r="I18">
            <v>11</v>
          </cell>
          <cell r="J18">
            <v>9.1999999999999993</v>
          </cell>
          <cell r="K18">
            <v>7.7</v>
          </cell>
          <cell r="L18">
            <v>14.7</v>
          </cell>
          <cell r="M18">
            <v>15.5</v>
          </cell>
          <cell r="N18">
            <v>12</v>
          </cell>
          <cell r="O18">
            <v>7</v>
          </cell>
          <cell r="P18">
            <v>10</v>
          </cell>
          <cell r="Q18">
            <v>19</v>
          </cell>
          <cell r="R18">
            <v>9</v>
          </cell>
          <cell r="S18">
            <v>7</v>
          </cell>
          <cell r="T18">
            <v>14</v>
          </cell>
          <cell r="U18">
            <v>53</v>
          </cell>
          <cell r="V18">
            <v>4</v>
          </cell>
          <cell r="W18">
            <v>3.4</v>
          </cell>
          <cell r="X18">
            <v>7.7</v>
          </cell>
          <cell r="Y18">
            <v>5</v>
          </cell>
          <cell r="Z18">
            <v>10.199999999999999</v>
          </cell>
          <cell r="AA18">
            <v>15</v>
          </cell>
          <cell r="AB18">
            <v>13.4</v>
          </cell>
          <cell r="AC18">
            <v>8</v>
          </cell>
          <cell r="AD18">
            <v>12.6</v>
          </cell>
          <cell r="AE18">
            <v>14</v>
          </cell>
          <cell r="AF18">
            <v>52.8</v>
          </cell>
          <cell r="AG18">
            <v>15</v>
          </cell>
        </row>
        <row r="19">
          <cell r="I19">
            <v>10</v>
          </cell>
          <cell r="J19">
            <v>7.8</v>
          </cell>
          <cell r="K19">
            <v>7.7</v>
          </cell>
          <cell r="L19">
            <v>10.7</v>
          </cell>
          <cell r="M19">
            <v>15.5</v>
          </cell>
          <cell r="N19">
            <v>12</v>
          </cell>
          <cell r="O19">
            <v>5</v>
          </cell>
          <cell r="P19">
            <v>10</v>
          </cell>
          <cell r="Q19">
            <v>13</v>
          </cell>
          <cell r="R19">
            <v>5</v>
          </cell>
          <cell r="S19">
            <v>6</v>
          </cell>
          <cell r="T19">
            <v>13</v>
          </cell>
          <cell r="U19">
            <v>50</v>
          </cell>
          <cell r="V19">
            <v>4</v>
          </cell>
          <cell r="W19">
            <v>3.4</v>
          </cell>
          <cell r="X19">
            <v>5.7</v>
          </cell>
          <cell r="Y19">
            <v>3</v>
          </cell>
          <cell r="Z19">
            <v>10.199999999999999</v>
          </cell>
          <cell r="AA19">
            <v>12</v>
          </cell>
          <cell r="AB19">
            <v>6.4</v>
          </cell>
          <cell r="AC19">
            <v>5</v>
          </cell>
          <cell r="AD19">
            <v>12.6</v>
          </cell>
          <cell r="AE19">
            <v>12</v>
          </cell>
          <cell r="AF19">
            <v>44.8</v>
          </cell>
          <cell r="AG19">
            <v>15</v>
          </cell>
        </row>
        <row r="20">
          <cell r="I20">
            <v>1</v>
          </cell>
          <cell r="J20">
            <v>1.4</v>
          </cell>
          <cell r="K20"/>
          <cell r="L20">
            <v>4</v>
          </cell>
          <cell r="M20"/>
          <cell r="N20"/>
          <cell r="O20">
            <v>2</v>
          </cell>
          <cell r="P20"/>
          <cell r="Q20">
            <v>6</v>
          </cell>
          <cell r="R20">
            <v>4</v>
          </cell>
          <cell r="S20">
            <v>1</v>
          </cell>
          <cell r="T20">
            <v>1</v>
          </cell>
          <cell r="U20">
            <v>3</v>
          </cell>
          <cell r="V20"/>
          <cell r="W20"/>
          <cell r="X20">
            <v>2</v>
          </cell>
          <cell r="Y20">
            <v>2</v>
          </cell>
          <cell r="Z20"/>
          <cell r="AA20">
            <v>3</v>
          </cell>
          <cell r="AB20">
            <v>7</v>
          </cell>
          <cell r="AC20">
            <v>3</v>
          </cell>
          <cell r="AD20"/>
          <cell r="AE20">
            <v>2</v>
          </cell>
          <cell r="AF20">
            <v>8</v>
          </cell>
          <cell r="AG20"/>
        </row>
        <row r="21"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</row>
        <row r="22">
          <cell r="I22"/>
          <cell r="J22"/>
          <cell r="K22"/>
          <cell r="L22"/>
          <cell r="M22">
            <v>5.2</v>
          </cell>
          <cell r="N22"/>
          <cell r="O22"/>
          <cell r="P22"/>
          <cell r="Q22"/>
          <cell r="R22">
            <v>10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>
            <v>5.2</v>
          </cell>
          <cell r="N23"/>
          <cell r="O23"/>
          <cell r="P23"/>
          <cell r="Q23"/>
          <cell r="R23">
            <v>10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>
            <v>2.6</v>
          </cell>
          <cell r="J34">
            <v>152.6</v>
          </cell>
          <cell r="K34">
            <v>2</v>
          </cell>
          <cell r="L34">
            <v>19.5</v>
          </cell>
          <cell r="M34">
            <v>150</v>
          </cell>
          <cell r="N34">
            <v>30</v>
          </cell>
          <cell r="O34">
            <v>20</v>
          </cell>
          <cell r="P34"/>
          <cell r="Q34">
            <v>29</v>
          </cell>
          <cell r="R34">
            <v>26</v>
          </cell>
          <cell r="S34">
            <v>23.5</v>
          </cell>
          <cell r="T34">
            <v>18.5</v>
          </cell>
          <cell r="U34">
            <v>70</v>
          </cell>
          <cell r="V34"/>
          <cell r="W34">
            <v>3</v>
          </cell>
          <cell r="X34">
            <v>29.5</v>
          </cell>
          <cell r="Y34">
            <v>13.5</v>
          </cell>
          <cell r="Z34">
            <v>60</v>
          </cell>
          <cell r="AA34">
            <v>8</v>
          </cell>
          <cell r="AB34"/>
          <cell r="AC34">
            <v>90</v>
          </cell>
          <cell r="AD34">
            <v>145</v>
          </cell>
          <cell r="AE34">
            <v>35</v>
          </cell>
          <cell r="AF34">
            <v>34.200000000000003</v>
          </cell>
          <cell r="AG34">
            <v>45</v>
          </cell>
        </row>
        <row r="35">
          <cell r="I35"/>
          <cell r="J35"/>
          <cell r="K35"/>
          <cell r="L35">
            <v>9.5</v>
          </cell>
          <cell r="M35">
            <v>36</v>
          </cell>
          <cell r="N35">
            <v>25</v>
          </cell>
          <cell r="O35"/>
          <cell r="P35"/>
          <cell r="Q35">
            <v>12</v>
          </cell>
          <cell r="R35">
            <v>4</v>
          </cell>
          <cell r="S35">
            <v>5</v>
          </cell>
          <cell r="T35">
            <v>11</v>
          </cell>
          <cell r="U35">
            <v>36</v>
          </cell>
          <cell r="V35"/>
          <cell r="W35">
            <v>3</v>
          </cell>
          <cell r="X35">
            <v>12.5</v>
          </cell>
          <cell r="Y35">
            <v>2.5</v>
          </cell>
          <cell r="Z35">
            <v>30</v>
          </cell>
          <cell r="AA35"/>
          <cell r="AB35"/>
          <cell r="AC35"/>
          <cell r="AD35">
            <v>10</v>
          </cell>
          <cell r="AE35">
            <v>5</v>
          </cell>
          <cell r="AF35"/>
          <cell r="AG35">
            <v>12</v>
          </cell>
        </row>
        <row r="36">
          <cell r="I36"/>
          <cell r="J36">
            <v>7.6</v>
          </cell>
          <cell r="K36"/>
          <cell r="L36"/>
          <cell r="M36">
            <v>90</v>
          </cell>
          <cell r="N36">
            <v>5</v>
          </cell>
          <cell r="O36"/>
          <cell r="P36"/>
          <cell r="Q36">
            <v>4</v>
          </cell>
          <cell r="R36">
            <v>4</v>
          </cell>
          <cell r="S36">
            <v>7.5</v>
          </cell>
          <cell r="T36">
            <v>7.5</v>
          </cell>
          <cell r="U36">
            <v>31</v>
          </cell>
          <cell r="V36"/>
          <cell r="W36"/>
          <cell r="X36">
            <v>5</v>
          </cell>
          <cell r="Y36">
            <v>2</v>
          </cell>
          <cell r="Z36">
            <v>10</v>
          </cell>
          <cell r="AA36">
            <v>8</v>
          </cell>
          <cell r="AB36"/>
          <cell r="AC36"/>
          <cell r="AD36">
            <v>6</v>
          </cell>
          <cell r="AE36">
            <v>4</v>
          </cell>
          <cell r="AF36"/>
          <cell r="AG36">
            <v>10</v>
          </cell>
        </row>
        <row r="37">
          <cell r="I37">
            <v>2.6</v>
          </cell>
          <cell r="J37"/>
          <cell r="K37">
            <v>2</v>
          </cell>
          <cell r="L37"/>
          <cell r="M37"/>
          <cell r="N37"/>
          <cell r="O37"/>
          <cell r="P37"/>
          <cell r="Q37"/>
          <cell r="R37"/>
          <cell r="S37"/>
          <cell r="T37"/>
          <cell r="U37">
            <v>3</v>
          </cell>
          <cell r="V37"/>
          <cell r="W37"/>
          <cell r="X37"/>
          <cell r="Y37"/>
          <cell r="Z37"/>
          <cell r="AA37"/>
          <cell r="AB37"/>
          <cell r="AC37"/>
          <cell r="AD37">
            <v>4</v>
          </cell>
          <cell r="AE37">
            <v>2</v>
          </cell>
          <cell r="AF37">
            <v>9.1999999999999993</v>
          </cell>
          <cell r="AG37">
            <v>3</v>
          </cell>
        </row>
        <row r="38">
          <cell r="I38"/>
          <cell r="J38">
            <v>145</v>
          </cell>
          <cell r="K38"/>
          <cell r="L38">
            <v>10</v>
          </cell>
          <cell r="M38">
            <v>24</v>
          </cell>
          <cell r="N38"/>
          <cell r="O38">
            <v>20</v>
          </cell>
          <cell r="P38"/>
          <cell r="Q38">
            <v>13</v>
          </cell>
          <cell r="R38">
            <v>18</v>
          </cell>
          <cell r="S38">
            <v>11</v>
          </cell>
          <cell r="T38"/>
          <cell r="U38"/>
          <cell r="V38"/>
          <cell r="W38"/>
          <cell r="X38">
            <v>12</v>
          </cell>
          <cell r="Y38">
            <v>9</v>
          </cell>
          <cell r="Z38">
            <v>20</v>
          </cell>
          <cell r="AA38"/>
          <cell r="AB38"/>
          <cell r="AC38">
            <v>90</v>
          </cell>
          <cell r="AD38">
            <v>125</v>
          </cell>
          <cell r="AE38">
            <v>24</v>
          </cell>
          <cell r="AF38">
            <v>25</v>
          </cell>
          <cell r="AG38">
            <v>20</v>
          </cell>
        </row>
        <row r="39"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</row>
        <row r="40">
          <cell r="I40">
            <v>7</v>
          </cell>
          <cell r="J40">
            <v>5.2</v>
          </cell>
          <cell r="K40">
            <v>12.5</v>
          </cell>
          <cell r="L40">
            <v>15.5</v>
          </cell>
          <cell r="M40">
            <v>16.899999999999999</v>
          </cell>
          <cell r="N40"/>
          <cell r="O40">
            <v>3</v>
          </cell>
          <cell r="P40">
            <v>9.8000000000000007</v>
          </cell>
          <cell r="Q40">
            <v>2.6999999999999997</v>
          </cell>
          <cell r="R40">
            <v>10</v>
          </cell>
          <cell r="S40">
            <v>5</v>
          </cell>
          <cell r="T40">
            <v>8</v>
          </cell>
          <cell r="U40">
            <v>5</v>
          </cell>
          <cell r="V40">
            <v>4.5</v>
          </cell>
          <cell r="W40">
            <v>8.6</v>
          </cell>
          <cell r="X40">
            <v>6</v>
          </cell>
          <cell r="Y40">
            <v>2.2000000000000002</v>
          </cell>
          <cell r="Z40">
            <v>5</v>
          </cell>
          <cell r="AA40">
            <v>6</v>
          </cell>
          <cell r="AB40">
            <v>7.1</v>
          </cell>
          <cell r="AC40">
            <v>6</v>
          </cell>
          <cell r="AD40">
            <v>11</v>
          </cell>
          <cell r="AE40">
            <v>26</v>
          </cell>
          <cell r="AF40">
            <v>13.2</v>
          </cell>
          <cell r="AG40">
            <v>3</v>
          </cell>
        </row>
        <row r="41">
          <cell r="I41">
            <v>6</v>
          </cell>
          <cell r="J41">
            <v>4.2</v>
          </cell>
          <cell r="K41">
            <v>9.5</v>
          </cell>
          <cell r="L41">
            <v>14</v>
          </cell>
          <cell r="M41">
            <v>16.2</v>
          </cell>
          <cell r="N41"/>
          <cell r="O41">
            <v>2.2999999999999998</v>
          </cell>
          <cell r="P41">
            <v>8</v>
          </cell>
          <cell r="Q41">
            <v>2.4</v>
          </cell>
          <cell r="R41">
            <v>9.5</v>
          </cell>
          <cell r="S41">
            <v>3.6</v>
          </cell>
          <cell r="T41">
            <v>7</v>
          </cell>
          <cell r="U41">
            <v>4</v>
          </cell>
          <cell r="V41">
            <v>3.5</v>
          </cell>
          <cell r="W41">
            <v>6.8</v>
          </cell>
          <cell r="X41">
            <v>5</v>
          </cell>
          <cell r="Y41">
            <v>2</v>
          </cell>
          <cell r="Z41">
            <v>4</v>
          </cell>
          <cell r="AA41">
            <v>5</v>
          </cell>
          <cell r="AB41">
            <v>6.5</v>
          </cell>
          <cell r="AC41">
            <v>5</v>
          </cell>
          <cell r="AD41">
            <v>7</v>
          </cell>
          <cell r="AE41">
            <v>16</v>
          </cell>
          <cell r="AF41">
            <v>8.1999999999999993</v>
          </cell>
          <cell r="AG41">
            <v>3</v>
          </cell>
        </row>
        <row r="42">
          <cell r="I42">
            <v>1</v>
          </cell>
          <cell r="J42">
            <v>1</v>
          </cell>
          <cell r="K42">
            <v>3</v>
          </cell>
          <cell r="L42">
            <v>1.5</v>
          </cell>
          <cell r="M42">
            <v>0.7</v>
          </cell>
          <cell r="N42"/>
          <cell r="O42">
            <v>0.7</v>
          </cell>
          <cell r="P42">
            <v>1.8</v>
          </cell>
          <cell r="Q42">
            <v>0.3</v>
          </cell>
          <cell r="R42">
            <v>0.5</v>
          </cell>
          <cell r="S42">
            <v>1.4</v>
          </cell>
          <cell r="T42">
            <v>1</v>
          </cell>
          <cell r="U42">
            <v>1</v>
          </cell>
          <cell r="V42">
            <v>1</v>
          </cell>
          <cell r="W42">
            <v>1.8</v>
          </cell>
          <cell r="X42">
            <v>1</v>
          </cell>
          <cell r="Y42">
            <v>0.2</v>
          </cell>
          <cell r="Z42">
            <v>1</v>
          </cell>
          <cell r="AA42">
            <v>1</v>
          </cell>
          <cell r="AB42">
            <v>0.6</v>
          </cell>
          <cell r="AC42">
            <v>1</v>
          </cell>
          <cell r="AD42">
            <v>4</v>
          </cell>
          <cell r="AE42">
            <v>10</v>
          </cell>
          <cell r="AF42">
            <v>5</v>
          </cell>
          <cell r="AG42"/>
        </row>
        <row r="43"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>
            <v>43.2</v>
          </cell>
          <cell r="J49">
            <v>56.2</v>
          </cell>
          <cell r="K49">
            <v>90</v>
          </cell>
          <cell r="L49">
            <v>233.20000000000002</v>
          </cell>
          <cell r="M49">
            <v>306.89999999999998</v>
          </cell>
          <cell r="N49">
            <v>48</v>
          </cell>
          <cell r="O49">
            <v>119.9</v>
          </cell>
          <cell r="P49">
            <v>244.1</v>
          </cell>
          <cell r="Q49">
            <v>144</v>
          </cell>
          <cell r="R49">
            <v>625</v>
          </cell>
          <cell r="S49">
            <v>80.5</v>
          </cell>
          <cell r="T49">
            <v>123.9</v>
          </cell>
          <cell r="U49">
            <v>282</v>
          </cell>
          <cell r="V49">
            <v>342.9</v>
          </cell>
          <cell r="W49">
            <v>179.89999999999998</v>
          </cell>
          <cell r="X49">
            <v>40.9</v>
          </cell>
          <cell r="Y49">
            <v>65.099999999999994</v>
          </cell>
          <cell r="Z49">
            <v>307.3</v>
          </cell>
          <cell r="AA49">
            <v>189.5</v>
          </cell>
          <cell r="AB49">
            <v>125.4</v>
          </cell>
          <cell r="AC49">
            <v>391.1</v>
          </cell>
          <cell r="AD49">
            <v>102</v>
          </cell>
          <cell r="AE49">
            <v>408</v>
          </cell>
          <cell r="AF49">
            <v>140</v>
          </cell>
          <cell r="AG49">
            <v>140</v>
          </cell>
        </row>
        <row r="50"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>
            <v>0.8</v>
          </cell>
          <cell r="Z50"/>
          <cell r="AA50"/>
          <cell r="AB50"/>
          <cell r="AC50"/>
          <cell r="AD50"/>
          <cell r="AE50"/>
          <cell r="AF50"/>
          <cell r="AG50"/>
        </row>
        <row r="51">
          <cell r="I51"/>
          <cell r="J51"/>
          <cell r="K51">
            <v>3</v>
          </cell>
          <cell r="L51">
            <v>14</v>
          </cell>
          <cell r="M51"/>
          <cell r="N51"/>
          <cell r="O51"/>
          <cell r="P51"/>
          <cell r="Q51"/>
          <cell r="R51"/>
          <cell r="S51">
            <v>2.9</v>
          </cell>
          <cell r="T51">
            <v>2</v>
          </cell>
          <cell r="U51"/>
          <cell r="V51"/>
          <cell r="W51">
            <v>11</v>
          </cell>
          <cell r="X51"/>
          <cell r="Y51"/>
          <cell r="Z51"/>
          <cell r="AA51"/>
          <cell r="AB51"/>
          <cell r="AC51"/>
          <cell r="AD51"/>
          <cell r="AE51">
            <v>15</v>
          </cell>
          <cell r="AF51"/>
          <cell r="AG51">
            <v>4</v>
          </cell>
        </row>
        <row r="52">
          <cell r="I52"/>
          <cell r="J52">
            <v>39.6</v>
          </cell>
          <cell r="K52"/>
          <cell r="L52">
            <v>36</v>
          </cell>
          <cell r="M52"/>
          <cell r="N52"/>
          <cell r="O52">
            <v>34.4</v>
          </cell>
          <cell r="P52"/>
          <cell r="Q52"/>
          <cell r="R52"/>
          <cell r="S52">
            <v>33.6</v>
          </cell>
          <cell r="T52"/>
          <cell r="U52"/>
          <cell r="V52"/>
          <cell r="W52"/>
          <cell r="X52"/>
          <cell r="Y52"/>
          <cell r="Z52"/>
          <cell r="AA52"/>
          <cell r="AB52"/>
          <cell r="AC52">
            <v>9.6</v>
          </cell>
          <cell r="AD52"/>
          <cell r="AE52"/>
          <cell r="AF52"/>
          <cell r="AG52">
            <v>33.6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>
            <v>3</v>
          </cell>
          <cell r="AE53"/>
          <cell r="AF53"/>
          <cell r="AG53"/>
        </row>
        <row r="54">
          <cell r="I54"/>
          <cell r="J54">
            <v>7</v>
          </cell>
          <cell r="K54">
            <v>10.8</v>
          </cell>
          <cell r="L54">
            <v>130</v>
          </cell>
          <cell r="M54">
            <v>188.9</v>
          </cell>
          <cell r="N54">
            <v>7.2</v>
          </cell>
          <cell r="O54">
            <v>10</v>
          </cell>
          <cell r="P54">
            <v>104.1</v>
          </cell>
          <cell r="Q54">
            <v>53</v>
          </cell>
          <cell r="R54">
            <v>566</v>
          </cell>
          <cell r="S54">
            <v>4</v>
          </cell>
          <cell r="T54">
            <v>64</v>
          </cell>
          <cell r="U54">
            <v>229</v>
          </cell>
          <cell r="V54">
            <v>235.4</v>
          </cell>
          <cell r="W54">
            <v>150</v>
          </cell>
          <cell r="X54">
            <v>9.9</v>
          </cell>
          <cell r="Y54">
            <v>6</v>
          </cell>
          <cell r="Z54">
            <v>230</v>
          </cell>
          <cell r="AA54">
            <v>117</v>
          </cell>
          <cell r="AB54">
            <v>40</v>
          </cell>
          <cell r="AC54">
            <v>224.5</v>
          </cell>
          <cell r="AD54">
            <v>62</v>
          </cell>
          <cell r="AE54">
            <v>327</v>
          </cell>
          <cell r="AF54">
            <v>39.5</v>
          </cell>
          <cell r="AG54">
            <v>10</v>
          </cell>
        </row>
        <row r="55">
          <cell r="I55"/>
          <cell r="J55"/>
          <cell r="K55"/>
          <cell r="L55"/>
          <cell r="M55"/>
          <cell r="N55"/>
          <cell r="O55"/>
          <cell r="P55"/>
          <cell r="Q55"/>
          <cell r="R55">
            <v>17</v>
          </cell>
          <cell r="S55"/>
          <cell r="T55"/>
          <cell r="U55">
            <v>10</v>
          </cell>
          <cell r="V55"/>
          <cell r="W55"/>
          <cell r="X55">
            <v>9.9</v>
          </cell>
          <cell r="Y55"/>
          <cell r="Z55"/>
          <cell r="AA55"/>
          <cell r="AB55"/>
          <cell r="AC55"/>
          <cell r="AD55">
            <v>3</v>
          </cell>
          <cell r="AE55">
            <v>165</v>
          </cell>
          <cell r="AF55">
            <v>5</v>
          </cell>
          <cell r="AG55"/>
        </row>
        <row r="56">
          <cell r="I56"/>
          <cell r="J56"/>
          <cell r="K56">
            <v>5</v>
          </cell>
          <cell r="L56">
            <v>113</v>
          </cell>
          <cell r="M56">
            <v>167.5</v>
          </cell>
          <cell r="N56"/>
          <cell r="O56"/>
          <cell r="P56">
            <v>80.099999999999994</v>
          </cell>
          <cell r="Q56">
            <v>38</v>
          </cell>
          <cell r="R56">
            <v>500</v>
          </cell>
          <cell r="S56"/>
          <cell r="T56">
            <v>50</v>
          </cell>
          <cell r="U56">
            <v>195</v>
          </cell>
          <cell r="V56">
            <v>227.4</v>
          </cell>
          <cell r="W56">
            <v>150</v>
          </cell>
          <cell r="X56"/>
          <cell r="Y56">
            <v>4</v>
          </cell>
          <cell r="Z56">
            <v>200</v>
          </cell>
          <cell r="AA56">
            <v>100</v>
          </cell>
          <cell r="AB56">
            <v>20</v>
          </cell>
          <cell r="AC56">
            <v>215</v>
          </cell>
          <cell r="AD56">
            <v>43</v>
          </cell>
          <cell r="AE56">
            <v>140</v>
          </cell>
          <cell r="AF56">
            <v>15</v>
          </cell>
          <cell r="AG56"/>
        </row>
        <row r="57"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</row>
        <row r="58">
          <cell r="I58"/>
          <cell r="J58"/>
          <cell r="K58">
            <v>1.5</v>
          </cell>
          <cell r="L58">
            <v>5</v>
          </cell>
          <cell r="M58">
            <v>15</v>
          </cell>
          <cell r="N58"/>
          <cell r="O58"/>
          <cell r="P58">
            <v>8</v>
          </cell>
          <cell r="Q58">
            <v>4</v>
          </cell>
          <cell r="R58">
            <v>30</v>
          </cell>
          <cell r="S58"/>
          <cell r="T58">
            <v>2</v>
          </cell>
          <cell r="U58">
            <v>6</v>
          </cell>
          <cell r="V58"/>
          <cell r="W58"/>
          <cell r="X58"/>
          <cell r="Y58"/>
          <cell r="Z58">
            <v>10</v>
          </cell>
          <cell r="AA58"/>
          <cell r="AB58"/>
          <cell r="AC58">
            <v>4.5</v>
          </cell>
          <cell r="AD58">
            <v>5</v>
          </cell>
          <cell r="AE58"/>
          <cell r="AF58">
            <v>19.5</v>
          </cell>
          <cell r="AG58"/>
        </row>
        <row r="59"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</row>
        <row r="60">
          <cell r="I60"/>
          <cell r="J60">
            <v>4</v>
          </cell>
          <cell r="K60">
            <v>2</v>
          </cell>
          <cell r="L60"/>
          <cell r="M60"/>
          <cell r="N60"/>
          <cell r="O60">
            <v>2</v>
          </cell>
          <cell r="P60">
            <v>8</v>
          </cell>
          <cell r="Q60">
            <v>7</v>
          </cell>
          <cell r="R60"/>
          <cell r="S60">
            <v>0.5</v>
          </cell>
          <cell r="T60">
            <v>8</v>
          </cell>
          <cell r="U60"/>
          <cell r="V60">
            <v>4</v>
          </cell>
          <cell r="W60"/>
          <cell r="X60"/>
          <cell r="Y60">
            <v>1</v>
          </cell>
          <cell r="Z60">
            <v>10</v>
          </cell>
          <cell r="AA60">
            <v>10</v>
          </cell>
          <cell r="AB60">
            <v>12</v>
          </cell>
          <cell r="AC60"/>
          <cell r="AD60">
            <v>5</v>
          </cell>
          <cell r="AE60">
            <v>11</v>
          </cell>
          <cell r="AF60"/>
          <cell r="AG60">
            <v>5</v>
          </cell>
        </row>
        <row r="61">
          <cell r="I61"/>
          <cell r="J61">
            <v>3</v>
          </cell>
          <cell r="K61">
            <v>2.2999999999999998</v>
          </cell>
          <cell r="L61">
            <v>12</v>
          </cell>
          <cell r="M61">
            <v>6.4</v>
          </cell>
          <cell r="N61">
            <v>7.2</v>
          </cell>
          <cell r="O61">
            <v>8</v>
          </cell>
          <cell r="P61">
            <v>8</v>
          </cell>
          <cell r="Q61">
            <v>4</v>
          </cell>
          <cell r="R61">
            <v>19</v>
          </cell>
          <cell r="S61">
            <v>3.5</v>
          </cell>
          <cell r="T61">
            <v>4</v>
          </cell>
          <cell r="U61">
            <v>18</v>
          </cell>
          <cell r="V61">
            <v>4</v>
          </cell>
          <cell r="W61"/>
          <cell r="X61"/>
          <cell r="Y61">
            <v>1</v>
          </cell>
          <cell r="Z61">
            <v>10</v>
          </cell>
          <cell r="AA61">
            <v>7</v>
          </cell>
          <cell r="AB61">
            <v>8</v>
          </cell>
          <cell r="AC61">
            <v>5</v>
          </cell>
          <cell r="AD61">
            <v>6</v>
          </cell>
          <cell r="AE61">
            <v>11</v>
          </cell>
          <cell r="AF61"/>
          <cell r="AG61">
            <v>5</v>
          </cell>
        </row>
        <row r="62"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>
            <v>36</v>
          </cell>
          <cell r="J77">
            <v>1</v>
          </cell>
          <cell r="K77">
            <v>27.3</v>
          </cell>
          <cell r="L77">
            <v>26.4</v>
          </cell>
          <cell r="M77">
            <v>60</v>
          </cell>
          <cell r="N77">
            <v>8</v>
          </cell>
          <cell r="O77">
            <v>15</v>
          </cell>
          <cell r="P77">
            <v>75</v>
          </cell>
          <cell r="Q77">
            <v>53</v>
          </cell>
          <cell r="R77">
            <v>10</v>
          </cell>
          <cell r="S77">
            <v>5.6</v>
          </cell>
          <cell r="T77">
            <v>28</v>
          </cell>
          <cell r="U77">
            <v>23</v>
          </cell>
          <cell r="V77">
            <v>68</v>
          </cell>
          <cell r="W77">
            <v>6.1000000000000005</v>
          </cell>
          <cell r="X77"/>
          <cell r="Y77">
            <v>10</v>
          </cell>
          <cell r="Z77">
            <v>32</v>
          </cell>
          <cell r="AA77">
            <v>8</v>
          </cell>
          <cell r="AB77">
            <v>20</v>
          </cell>
          <cell r="AC77">
            <v>51</v>
          </cell>
          <cell r="AD77">
            <v>9</v>
          </cell>
          <cell r="AE77">
            <v>13</v>
          </cell>
          <cell r="AF77">
            <v>80</v>
          </cell>
          <cell r="AG77">
            <v>27</v>
          </cell>
        </row>
        <row r="78">
          <cell r="I78">
            <v>7.5</v>
          </cell>
          <cell r="J78"/>
          <cell r="K78">
            <v>6.5</v>
          </cell>
          <cell r="L78">
            <v>5.4</v>
          </cell>
          <cell r="M78">
            <v>20</v>
          </cell>
          <cell r="N78"/>
          <cell r="O78">
            <v>15</v>
          </cell>
          <cell r="P78">
            <v>30</v>
          </cell>
          <cell r="Q78">
            <v>12</v>
          </cell>
          <cell r="R78">
            <v>10</v>
          </cell>
          <cell r="S78">
            <v>1</v>
          </cell>
          <cell r="T78"/>
          <cell r="U78">
            <v>7</v>
          </cell>
          <cell r="V78">
            <v>20</v>
          </cell>
          <cell r="W78">
            <v>5.4</v>
          </cell>
          <cell r="X78"/>
          <cell r="Y78">
            <v>3</v>
          </cell>
          <cell r="Z78">
            <v>18</v>
          </cell>
          <cell r="AA78"/>
          <cell r="AB78">
            <v>7</v>
          </cell>
          <cell r="AC78">
            <v>19</v>
          </cell>
          <cell r="AD78">
            <v>4</v>
          </cell>
          <cell r="AE78">
            <v>7</v>
          </cell>
          <cell r="AF78">
            <v>20</v>
          </cell>
          <cell r="AG78">
            <v>4</v>
          </cell>
        </row>
        <row r="79"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>
            <v>4</v>
          </cell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</row>
        <row r="80">
          <cell r="I80">
            <v>6.5</v>
          </cell>
          <cell r="J80">
            <v>1</v>
          </cell>
          <cell r="K80">
            <v>20</v>
          </cell>
          <cell r="L80">
            <v>12</v>
          </cell>
          <cell r="M80">
            <v>35</v>
          </cell>
          <cell r="N80"/>
          <cell r="O80"/>
          <cell r="P80">
            <v>5</v>
          </cell>
          <cell r="Q80"/>
          <cell r="R80"/>
          <cell r="S80">
            <v>3.2</v>
          </cell>
          <cell r="T80">
            <v>3</v>
          </cell>
          <cell r="U80"/>
          <cell r="V80">
            <v>44</v>
          </cell>
          <cell r="W80"/>
          <cell r="X80"/>
          <cell r="Y80">
            <v>6</v>
          </cell>
          <cell r="Z80"/>
          <cell r="AA80">
            <v>8</v>
          </cell>
          <cell r="AB80">
            <v>13</v>
          </cell>
          <cell r="AC80">
            <v>30</v>
          </cell>
          <cell r="AD80">
            <v>2</v>
          </cell>
          <cell r="AE80"/>
          <cell r="AF80"/>
          <cell r="AG80">
            <v>20</v>
          </cell>
        </row>
        <row r="81">
          <cell r="I81"/>
          <cell r="J81"/>
          <cell r="K81">
            <v>0.8</v>
          </cell>
          <cell r="L81"/>
          <cell r="M81">
            <v>5</v>
          </cell>
          <cell r="N81"/>
          <cell r="O81"/>
          <cell r="P81"/>
          <cell r="Q81">
            <v>5</v>
          </cell>
          <cell r="R81"/>
          <cell r="S81">
            <v>1.4</v>
          </cell>
          <cell r="T81"/>
          <cell r="U81"/>
          <cell r="V81"/>
          <cell r="W81">
            <v>0.7</v>
          </cell>
          <cell r="X81"/>
          <cell r="Y81">
            <v>1</v>
          </cell>
          <cell r="Z81">
            <v>4</v>
          </cell>
          <cell r="AA81"/>
          <cell r="AB81"/>
          <cell r="AC81">
            <v>2</v>
          </cell>
          <cell r="AD81"/>
          <cell r="AE81">
            <v>6</v>
          </cell>
          <cell r="AF81"/>
          <cell r="AG81">
            <v>3</v>
          </cell>
        </row>
        <row r="82"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>
            <v>22</v>
          </cell>
          <cell r="J84"/>
          <cell r="K84"/>
          <cell r="L84">
            <v>9</v>
          </cell>
          <cell r="M84"/>
          <cell r="N84">
            <v>8</v>
          </cell>
          <cell r="O84"/>
          <cell r="P84">
            <v>40</v>
          </cell>
          <cell r="Q84">
            <v>36</v>
          </cell>
          <cell r="R84"/>
          <cell r="S84"/>
          <cell r="T84">
            <v>25</v>
          </cell>
          <cell r="U84">
            <v>16</v>
          </cell>
          <cell r="V84"/>
          <cell r="W84"/>
          <cell r="X84"/>
          <cell r="Y84"/>
          <cell r="Z84"/>
          <cell r="AA84"/>
          <cell r="AB84"/>
          <cell r="AC84"/>
          <cell r="AD84">
            <v>3</v>
          </cell>
          <cell r="AE84"/>
          <cell r="AF84">
            <v>60</v>
          </cell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>
            <v>10</v>
          </cell>
          <cell r="AA85"/>
          <cell r="AB85"/>
          <cell r="AC85"/>
          <cell r="AD85"/>
          <cell r="AE85"/>
          <cell r="AF85"/>
          <cell r="AG85"/>
        </row>
        <row r="86">
          <cell r="I86">
            <v>4.2</v>
          </cell>
          <cell r="J86"/>
          <cell r="K86">
            <v>0.7</v>
          </cell>
          <cell r="L86"/>
          <cell r="M86">
            <v>3</v>
          </cell>
          <cell r="N86"/>
          <cell r="O86">
            <v>3</v>
          </cell>
          <cell r="P86"/>
          <cell r="Q86">
            <v>1</v>
          </cell>
          <cell r="R86"/>
          <cell r="S86">
            <v>1.5</v>
          </cell>
          <cell r="T86">
            <v>1.9</v>
          </cell>
          <cell r="U86">
            <v>1</v>
          </cell>
          <cell r="V86"/>
          <cell r="W86"/>
          <cell r="X86"/>
          <cell r="Y86"/>
          <cell r="Z86">
            <v>1.3</v>
          </cell>
          <cell r="AA86"/>
          <cell r="AB86">
            <v>1.9</v>
          </cell>
          <cell r="AC86">
            <v>2</v>
          </cell>
          <cell r="AD86">
            <v>2</v>
          </cell>
          <cell r="AE86"/>
          <cell r="AF86"/>
          <cell r="AG86">
            <v>1.5</v>
          </cell>
        </row>
        <row r="87">
          <cell r="I87">
            <v>1.5</v>
          </cell>
          <cell r="J87"/>
          <cell r="K87">
            <v>0.7</v>
          </cell>
          <cell r="L87"/>
          <cell r="M87">
            <v>2.5</v>
          </cell>
          <cell r="N87"/>
          <cell r="O87">
            <v>3</v>
          </cell>
          <cell r="P87"/>
          <cell r="Q87"/>
          <cell r="R87"/>
          <cell r="S87"/>
          <cell r="T87">
            <v>1.5</v>
          </cell>
          <cell r="U87">
            <v>1</v>
          </cell>
          <cell r="V87"/>
          <cell r="W87"/>
          <cell r="X87"/>
          <cell r="Y87"/>
          <cell r="Z87">
            <v>1.3</v>
          </cell>
          <cell r="AA87"/>
          <cell r="AB87">
            <v>1.4</v>
          </cell>
          <cell r="AC87">
            <v>2</v>
          </cell>
          <cell r="AD87"/>
          <cell r="AE87"/>
          <cell r="AF87"/>
          <cell r="AG87">
            <v>1.5</v>
          </cell>
        </row>
        <row r="88">
          <cell r="I88"/>
          <cell r="J88"/>
          <cell r="K88"/>
          <cell r="L88"/>
          <cell r="M88">
            <v>0.5</v>
          </cell>
          <cell r="N88"/>
          <cell r="O88"/>
          <cell r="P88"/>
          <cell r="Q88"/>
          <cell r="R88"/>
          <cell r="S88"/>
          <cell r="T88">
            <v>0.4</v>
          </cell>
          <cell r="U88"/>
          <cell r="V88"/>
          <cell r="W88"/>
          <cell r="X88"/>
          <cell r="Y88"/>
          <cell r="Z88"/>
          <cell r="AA88"/>
          <cell r="AB88">
            <v>0.5</v>
          </cell>
          <cell r="AC88"/>
          <cell r="AD88"/>
          <cell r="AE88"/>
          <cell r="AF88"/>
          <cell r="AG88"/>
        </row>
        <row r="89">
          <cell r="I89">
            <v>2.7</v>
          </cell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>
            <v>1</v>
          </cell>
          <cell r="R90"/>
          <cell r="S90">
            <v>1.5</v>
          </cell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>
            <v>2</v>
          </cell>
          <cell r="AE90"/>
          <cell r="AF90"/>
          <cell r="AG90"/>
        </row>
        <row r="91">
          <cell r="I91"/>
          <cell r="J91">
            <v>6.6</v>
          </cell>
          <cell r="K91">
            <v>44.2</v>
          </cell>
          <cell r="L91">
            <v>23</v>
          </cell>
          <cell r="M91">
            <v>52</v>
          </cell>
          <cell r="N91">
            <v>30.3</v>
          </cell>
          <cell r="O91">
            <v>55.5</v>
          </cell>
          <cell r="P91">
            <v>63</v>
          </cell>
          <cell r="Q91">
            <v>35.5</v>
          </cell>
          <cell r="R91">
            <v>45</v>
          </cell>
          <cell r="S91">
            <v>31.9</v>
          </cell>
          <cell r="T91">
            <v>26</v>
          </cell>
          <cell r="U91">
            <v>28</v>
          </cell>
          <cell r="V91">
            <v>38.5</v>
          </cell>
          <cell r="W91">
            <v>11.2</v>
          </cell>
          <cell r="X91">
            <v>30</v>
          </cell>
          <cell r="Y91">
            <v>47.3</v>
          </cell>
          <cell r="Z91">
            <v>41</v>
          </cell>
          <cell r="AA91">
            <v>62.5</v>
          </cell>
          <cell r="AB91">
            <v>62</v>
          </cell>
          <cell r="AC91">
            <v>100</v>
          </cell>
          <cell r="AD91">
            <v>25</v>
          </cell>
          <cell r="AE91">
            <v>45</v>
          </cell>
          <cell r="AF91">
            <v>15.5</v>
          </cell>
          <cell r="AG91">
            <v>60.9</v>
          </cell>
        </row>
        <row r="92">
          <cell r="I92"/>
          <cell r="J92">
            <v>1</v>
          </cell>
          <cell r="K92">
            <v>1.5</v>
          </cell>
          <cell r="L92">
            <v>5.7</v>
          </cell>
          <cell r="M92">
            <v>4.8</v>
          </cell>
          <cell r="N92">
            <v>3</v>
          </cell>
          <cell r="O92">
            <v>10.199999999999999</v>
          </cell>
          <cell r="P92">
            <v>5</v>
          </cell>
          <cell r="Q92">
            <v>5</v>
          </cell>
          <cell r="R92">
            <v>3</v>
          </cell>
          <cell r="S92">
            <v>2</v>
          </cell>
          <cell r="T92">
            <v>5</v>
          </cell>
          <cell r="U92">
            <v>2</v>
          </cell>
          <cell r="V92">
            <v>2.7</v>
          </cell>
          <cell r="W92">
            <v>2</v>
          </cell>
          <cell r="X92">
            <v>5.5</v>
          </cell>
          <cell r="Y92">
            <v>8.8000000000000007</v>
          </cell>
          <cell r="Z92">
            <v>7</v>
          </cell>
          <cell r="AA92">
            <v>9</v>
          </cell>
          <cell r="AB92">
            <v>10</v>
          </cell>
          <cell r="AC92">
            <v>25</v>
          </cell>
          <cell r="AD92">
            <v>4</v>
          </cell>
          <cell r="AE92">
            <v>10</v>
          </cell>
          <cell r="AF92">
            <v>4</v>
          </cell>
          <cell r="AG92">
            <v>5</v>
          </cell>
        </row>
        <row r="93">
          <cell r="I93"/>
          <cell r="J93">
            <v>1.7</v>
          </cell>
          <cell r="K93">
            <v>10.7</v>
          </cell>
          <cell r="L93">
            <v>2.8</v>
          </cell>
          <cell r="M93">
            <v>12</v>
          </cell>
          <cell r="N93">
            <v>5</v>
          </cell>
          <cell r="O93">
            <v>10.3</v>
          </cell>
          <cell r="P93">
            <v>20</v>
          </cell>
          <cell r="Q93">
            <v>10</v>
          </cell>
          <cell r="R93">
            <v>7</v>
          </cell>
          <cell r="S93">
            <v>8.1</v>
          </cell>
          <cell r="T93">
            <v>7</v>
          </cell>
          <cell r="U93">
            <v>6</v>
          </cell>
          <cell r="V93">
            <v>5.8</v>
          </cell>
          <cell r="W93">
            <v>1</v>
          </cell>
          <cell r="X93">
            <v>4</v>
          </cell>
          <cell r="Y93">
            <v>8</v>
          </cell>
          <cell r="Z93">
            <v>6</v>
          </cell>
          <cell r="AA93">
            <v>10.5</v>
          </cell>
          <cell r="AB93">
            <v>10</v>
          </cell>
          <cell r="AC93">
            <v>15</v>
          </cell>
          <cell r="AD93">
            <v>4</v>
          </cell>
          <cell r="AE93">
            <v>3</v>
          </cell>
          <cell r="AF93">
            <v>2.5</v>
          </cell>
          <cell r="AG93">
            <v>18.399999999999999</v>
          </cell>
        </row>
        <row r="94">
          <cell r="I94"/>
          <cell r="J94">
            <v>3.9</v>
          </cell>
          <cell r="K94">
            <v>32</v>
          </cell>
          <cell r="L94">
            <v>14.5</v>
          </cell>
          <cell r="M94">
            <v>35.200000000000003</v>
          </cell>
          <cell r="N94">
            <v>22.3</v>
          </cell>
          <cell r="O94">
            <v>35</v>
          </cell>
          <cell r="P94">
            <v>38</v>
          </cell>
          <cell r="Q94">
            <v>20.5</v>
          </cell>
          <cell r="R94">
            <v>35</v>
          </cell>
          <cell r="S94">
            <v>21.8</v>
          </cell>
          <cell r="T94">
            <v>14</v>
          </cell>
          <cell r="U94">
            <v>20</v>
          </cell>
          <cell r="V94">
            <v>30</v>
          </cell>
          <cell r="W94">
            <v>8.1999999999999993</v>
          </cell>
          <cell r="X94">
            <v>20.5</v>
          </cell>
          <cell r="Y94">
            <v>30.5</v>
          </cell>
          <cell r="Z94">
            <v>28</v>
          </cell>
          <cell r="AA94">
            <v>43</v>
          </cell>
          <cell r="AB94">
            <v>42</v>
          </cell>
          <cell r="AC94">
            <v>60</v>
          </cell>
          <cell r="AD94">
            <v>17</v>
          </cell>
          <cell r="AE94">
            <v>32</v>
          </cell>
          <cell r="AF94">
            <v>9</v>
          </cell>
          <cell r="AG94">
            <v>37.5</v>
          </cell>
        </row>
        <row r="95"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>
            <v>3</v>
          </cell>
          <cell r="J101">
            <v>2</v>
          </cell>
          <cell r="K101">
            <v>4</v>
          </cell>
          <cell r="L101">
            <v>3.8</v>
          </cell>
          <cell r="M101">
            <v>3</v>
          </cell>
          <cell r="N101">
            <v>2.5</v>
          </cell>
          <cell r="O101">
            <v>2</v>
          </cell>
          <cell r="P101">
            <v>2</v>
          </cell>
          <cell r="Q101">
            <v>1.5</v>
          </cell>
          <cell r="R101">
            <v>4</v>
          </cell>
          <cell r="S101">
            <v>1</v>
          </cell>
          <cell r="T101">
            <v>2</v>
          </cell>
          <cell r="U101">
            <v>1</v>
          </cell>
          <cell r="V101">
            <v>1</v>
          </cell>
          <cell r="W101">
            <v>1.6</v>
          </cell>
          <cell r="X101">
            <v>1</v>
          </cell>
          <cell r="Y101">
            <v>1</v>
          </cell>
          <cell r="Z101">
            <v>3</v>
          </cell>
          <cell r="AA101">
            <v>2</v>
          </cell>
          <cell r="AB101">
            <v>1.5</v>
          </cell>
          <cell r="AC101">
            <v>4</v>
          </cell>
          <cell r="AD101">
            <v>1</v>
          </cell>
          <cell r="AE101">
            <v>8</v>
          </cell>
          <cell r="AF101">
            <v>5</v>
          </cell>
          <cell r="AG101">
            <v>3</v>
          </cell>
        </row>
        <row r="102"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>
            <v>2</v>
          </cell>
          <cell r="AF102"/>
          <cell r="AG102"/>
        </row>
        <row r="103">
          <cell r="I103">
            <v>3</v>
          </cell>
          <cell r="J103">
            <v>2</v>
          </cell>
          <cell r="K103">
            <v>4</v>
          </cell>
          <cell r="L103">
            <v>3.8</v>
          </cell>
          <cell r="M103">
            <v>3</v>
          </cell>
          <cell r="N103">
            <v>2.5</v>
          </cell>
          <cell r="O103">
            <v>2</v>
          </cell>
          <cell r="P103">
            <v>2</v>
          </cell>
          <cell r="Q103">
            <v>1.5</v>
          </cell>
          <cell r="R103">
            <v>4</v>
          </cell>
          <cell r="S103">
            <v>1</v>
          </cell>
          <cell r="T103">
            <v>2</v>
          </cell>
          <cell r="U103">
            <v>1</v>
          </cell>
          <cell r="V103">
            <v>1</v>
          </cell>
          <cell r="W103">
            <v>1.6</v>
          </cell>
          <cell r="X103">
            <v>1</v>
          </cell>
          <cell r="Y103">
            <v>1</v>
          </cell>
          <cell r="Z103">
            <v>3</v>
          </cell>
          <cell r="AA103">
            <v>2</v>
          </cell>
          <cell r="AB103">
            <v>1.5</v>
          </cell>
          <cell r="AC103">
            <v>4</v>
          </cell>
          <cell r="AD103">
            <v>1</v>
          </cell>
          <cell r="AE103">
            <v>6</v>
          </cell>
          <cell r="AF103">
            <v>5</v>
          </cell>
          <cell r="AG103">
            <v>3</v>
          </cell>
        </row>
        <row r="104"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>
            <v>303.2</v>
          </cell>
          <cell r="J106">
            <v>160.69999999999999</v>
          </cell>
          <cell r="K106">
            <v>181</v>
          </cell>
          <cell r="L106">
            <v>136.79999999999998</v>
          </cell>
          <cell r="M106">
            <v>144.20000000000002</v>
          </cell>
          <cell r="N106">
            <v>139.1</v>
          </cell>
          <cell r="O106">
            <v>107.6</v>
          </cell>
          <cell r="P106">
            <v>245.1</v>
          </cell>
          <cell r="Q106">
            <v>100</v>
          </cell>
          <cell r="R106">
            <v>133.5</v>
          </cell>
          <cell r="S106">
            <v>187.29999999999998</v>
          </cell>
          <cell r="T106">
            <v>144.99999999999997</v>
          </cell>
          <cell r="U106">
            <v>127.00000000000001</v>
          </cell>
          <cell r="V106">
            <v>135</v>
          </cell>
          <cell r="W106">
            <v>110.2</v>
          </cell>
          <cell r="X106">
            <v>106.3</v>
          </cell>
          <cell r="Y106">
            <v>106.29999999999998</v>
          </cell>
          <cell r="Z106">
            <v>86.699999999999989</v>
          </cell>
          <cell r="AA106">
            <v>114</v>
          </cell>
          <cell r="AB106">
            <v>106.8</v>
          </cell>
          <cell r="AC106">
            <v>129</v>
          </cell>
          <cell r="AD106">
            <v>133.4</v>
          </cell>
          <cell r="AE106">
            <v>170.6</v>
          </cell>
          <cell r="AF106">
            <v>102.2</v>
          </cell>
          <cell r="AG106">
            <v>75</v>
          </cell>
        </row>
        <row r="107"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>
            <v>273.3</v>
          </cell>
          <cell r="J116">
            <v>146.6</v>
          </cell>
          <cell r="K116">
            <v>156.5</v>
          </cell>
          <cell r="L116">
            <v>108.8</v>
          </cell>
          <cell r="M116">
            <v>127.3</v>
          </cell>
          <cell r="N116">
            <v>124.8</v>
          </cell>
          <cell r="O116">
            <v>92.6</v>
          </cell>
          <cell r="P116">
            <v>188.2</v>
          </cell>
          <cell r="Q116">
            <v>78.7</v>
          </cell>
          <cell r="R116">
            <v>111.4</v>
          </cell>
          <cell r="S116">
            <v>168.1</v>
          </cell>
          <cell r="T116">
            <v>127.6</v>
          </cell>
          <cell r="U116">
            <v>116.9</v>
          </cell>
          <cell r="V116">
            <v>114</v>
          </cell>
          <cell r="W116">
            <v>70.400000000000006</v>
          </cell>
          <cell r="X116">
            <v>89</v>
          </cell>
          <cell r="Y116">
            <v>92.899999999999991</v>
          </cell>
          <cell r="Z116">
            <v>65.3</v>
          </cell>
          <cell r="AA116">
            <v>89.5</v>
          </cell>
          <cell r="AB116">
            <v>90.3</v>
          </cell>
          <cell r="AC116">
            <v>98.5</v>
          </cell>
          <cell r="AD116">
            <v>112.5</v>
          </cell>
          <cell r="AE116">
            <v>146.1</v>
          </cell>
          <cell r="AF116">
            <v>84.7</v>
          </cell>
          <cell r="AG116">
            <v>54</v>
          </cell>
        </row>
        <row r="117">
          <cell r="I117">
            <v>239.3</v>
          </cell>
          <cell r="J117">
            <v>118.1</v>
          </cell>
          <cell r="K117">
            <v>134.5</v>
          </cell>
          <cell r="L117">
            <v>86.3</v>
          </cell>
          <cell r="M117">
            <v>106.1</v>
          </cell>
          <cell r="N117">
            <v>102.5</v>
          </cell>
          <cell r="O117">
            <v>73.8</v>
          </cell>
          <cell r="P117">
            <v>148.19999999999999</v>
          </cell>
          <cell r="Q117">
            <v>62.5</v>
          </cell>
          <cell r="R117">
            <v>90.5</v>
          </cell>
          <cell r="S117">
            <v>143</v>
          </cell>
          <cell r="T117">
            <v>109.1</v>
          </cell>
          <cell r="U117">
            <v>97.9</v>
          </cell>
          <cell r="V117">
            <v>95</v>
          </cell>
          <cell r="W117">
            <v>56.5</v>
          </cell>
          <cell r="X117">
            <v>66</v>
          </cell>
          <cell r="Y117">
            <v>75.2</v>
          </cell>
          <cell r="Z117">
            <v>52.1</v>
          </cell>
          <cell r="AA117">
            <v>73</v>
          </cell>
          <cell r="AB117">
            <v>75</v>
          </cell>
          <cell r="AC117">
            <v>80</v>
          </cell>
          <cell r="AD117">
            <v>93</v>
          </cell>
          <cell r="AE117">
            <v>120.3</v>
          </cell>
          <cell r="AF117">
            <v>56</v>
          </cell>
          <cell r="AG117">
            <v>39</v>
          </cell>
        </row>
        <row r="118">
          <cell r="I118">
            <v>34</v>
          </cell>
          <cell r="J118">
            <v>28.5</v>
          </cell>
          <cell r="K118">
            <v>22</v>
          </cell>
          <cell r="L118">
            <v>22.5</v>
          </cell>
          <cell r="M118">
            <v>21.2</v>
          </cell>
          <cell r="N118">
            <v>22</v>
          </cell>
          <cell r="O118">
            <v>18.8</v>
          </cell>
          <cell r="P118">
            <v>40</v>
          </cell>
          <cell r="Q118">
            <v>16.2</v>
          </cell>
          <cell r="R118">
            <v>20.9</v>
          </cell>
          <cell r="S118">
            <v>25</v>
          </cell>
          <cell r="T118">
            <v>18.5</v>
          </cell>
          <cell r="U118">
            <v>19</v>
          </cell>
          <cell r="V118">
            <v>19</v>
          </cell>
          <cell r="W118">
            <v>13.7</v>
          </cell>
          <cell r="X118">
            <v>22.6</v>
          </cell>
          <cell r="Y118">
            <v>17.399999999999999</v>
          </cell>
          <cell r="Z118">
            <v>13</v>
          </cell>
          <cell r="AA118">
            <v>15</v>
          </cell>
          <cell r="AB118">
            <v>15</v>
          </cell>
          <cell r="AC118">
            <v>18</v>
          </cell>
          <cell r="AD118">
            <v>19</v>
          </cell>
          <cell r="AE118">
            <v>25.4</v>
          </cell>
          <cell r="AF118">
            <v>28</v>
          </cell>
          <cell r="AG118">
            <v>15</v>
          </cell>
        </row>
        <row r="119"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>
            <v>0.3</v>
          </cell>
          <cell r="O122"/>
          <cell r="P122"/>
          <cell r="Q122"/>
          <cell r="R122"/>
          <cell r="S122"/>
          <cell r="T122"/>
          <cell r="U122"/>
          <cell r="V122"/>
          <cell r="W122">
            <v>0.2</v>
          </cell>
          <cell r="X122">
            <v>0.4</v>
          </cell>
          <cell r="Y122">
            <v>0.3</v>
          </cell>
          <cell r="Z122">
            <v>0.2</v>
          </cell>
          <cell r="AA122">
            <v>1.5</v>
          </cell>
          <cell r="AB122">
            <v>0.3</v>
          </cell>
          <cell r="AC122">
            <v>0.5</v>
          </cell>
          <cell r="AD122">
            <v>0.5</v>
          </cell>
          <cell r="AE122">
            <v>0.4</v>
          </cell>
          <cell r="AF122">
            <v>0.7</v>
          </cell>
          <cell r="AG122"/>
        </row>
        <row r="123"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>
            <v>0.1</v>
          </cell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>
            <v>7.1999999999999993</v>
          </cell>
          <cell r="J133">
            <v>10.8</v>
          </cell>
          <cell r="K133">
            <v>8</v>
          </cell>
          <cell r="L133">
            <v>11.399999999999999</v>
          </cell>
          <cell r="M133">
            <v>8</v>
          </cell>
          <cell r="N133">
            <v>11.399999999999999</v>
          </cell>
          <cell r="O133">
            <v>11</v>
          </cell>
          <cell r="P133">
            <v>8</v>
          </cell>
          <cell r="Q133">
            <v>9.1</v>
          </cell>
          <cell r="R133">
            <v>10.6</v>
          </cell>
          <cell r="S133">
            <v>11.1</v>
          </cell>
          <cell r="T133">
            <v>9.6999999999999993</v>
          </cell>
          <cell r="U133">
            <v>9.1999999999999993</v>
          </cell>
          <cell r="V133">
            <v>10.5</v>
          </cell>
          <cell r="W133">
            <v>9</v>
          </cell>
          <cell r="X133">
            <v>10.6</v>
          </cell>
          <cell r="Y133">
            <v>9.1</v>
          </cell>
          <cell r="Z133">
            <v>9.1</v>
          </cell>
          <cell r="AA133">
            <v>10</v>
          </cell>
          <cell r="AB133">
            <v>11.5</v>
          </cell>
          <cell r="AC133">
            <v>8</v>
          </cell>
          <cell r="AD133">
            <v>9.3000000000000007</v>
          </cell>
          <cell r="AE133">
            <v>13.2</v>
          </cell>
          <cell r="AF133">
            <v>15</v>
          </cell>
          <cell r="AG133">
            <v>13.5</v>
          </cell>
        </row>
        <row r="134">
          <cell r="I134">
            <v>3.4</v>
          </cell>
          <cell r="J134">
            <v>5</v>
          </cell>
          <cell r="K134">
            <v>5.5</v>
          </cell>
          <cell r="L134">
            <v>5.0999999999999996</v>
          </cell>
          <cell r="M134">
            <v>4</v>
          </cell>
          <cell r="N134">
            <v>5.0999999999999996</v>
          </cell>
          <cell r="O134">
            <v>6</v>
          </cell>
          <cell r="P134">
            <v>1.7</v>
          </cell>
          <cell r="Q134">
            <v>3.4</v>
          </cell>
          <cell r="R134">
            <v>5</v>
          </cell>
          <cell r="S134">
            <v>5.0999999999999996</v>
          </cell>
          <cell r="T134">
            <v>3.4</v>
          </cell>
          <cell r="U134">
            <v>4.8</v>
          </cell>
          <cell r="V134">
            <v>4.5</v>
          </cell>
          <cell r="W134">
            <v>4.5999999999999996</v>
          </cell>
          <cell r="X134">
            <v>6.6</v>
          </cell>
          <cell r="Y134">
            <v>3.4</v>
          </cell>
          <cell r="Z134">
            <v>3.4</v>
          </cell>
          <cell r="AA134">
            <v>5</v>
          </cell>
          <cell r="AB134">
            <v>6</v>
          </cell>
          <cell r="AC134">
            <v>3.5</v>
          </cell>
          <cell r="AD134">
            <v>3</v>
          </cell>
          <cell r="AE134">
            <v>3.6</v>
          </cell>
          <cell r="AF134">
            <v>7.5</v>
          </cell>
          <cell r="AG134">
            <v>7.5</v>
          </cell>
        </row>
        <row r="135"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</row>
        <row r="136">
          <cell r="I136">
            <v>3.8</v>
          </cell>
          <cell r="J136">
            <v>5.8</v>
          </cell>
          <cell r="K136">
            <v>2.5</v>
          </cell>
          <cell r="L136">
            <v>6.3</v>
          </cell>
          <cell r="M136">
            <v>4</v>
          </cell>
          <cell r="N136">
            <v>6.3</v>
          </cell>
          <cell r="O136">
            <v>5</v>
          </cell>
          <cell r="P136">
            <v>6.3</v>
          </cell>
          <cell r="Q136">
            <v>5.7</v>
          </cell>
          <cell r="R136">
            <v>5.6</v>
          </cell>
          <cell r="S136">
            <v>6</v>
          </cell>
          <cell r="T136">
            <v>6.3</v>
          </cell>
          <cell r="U136">
            <v>4.4000000000000004</v>
          </cell>
          <cell r="V136">
            <v>6</v>
          </cell>
          <cell r="W136">
            <v>4.4000000000000004</v>
          </cell>
          <cell r="X136">
            <v>4</v>
          </cell>
          <cell r="Y136">
            <v>5.7</v>
          </cell>
          <cell r="Z136">
            <v>5.7</v>
          </cell>
          <cell r="AA136">
            <v>5</v>
          </cell>
          <cell r="AB136">
            <v>5.5</v>
          </cell>
          <cell r="AC136">
            <v>4.5</v>
          </cell>
          <cell r="AD136">
            <v>6.3</v>
          </cell>
          <cell r="AE136">
            <v>9.6</v>
          </cell>
          <cell r="AF136">
            <v>7.5</v>
          </cell>
          <cell r="AG136">
            <v>6</v>
          </cell>
        </row>
        <row r="137"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>
            <v>20.399999999999999</v>
          </cell>
          <cell r="J139">
            <v>2.7</v>
          </cell>
          <cell r="K139">
            <v>14.8</v>
          </cell>
          <cell r="L139">
            <v>15</v>
          </cell>
          <cell r="M139">
            <v>7.6</v>
          </cell>
          <cell r="N139">
            <v>1.3</v>
          </cell>
          <cell r="O139">
            <v>1.6</v>
          </cell>
          <cell r="P139">
            <v>42</v>
          </cell>
          <cell r="Q139">
            <v>11.5</v>
          </cell>
          <cell r="R139">
            <v>10</v>
          </cell>
          <cell r="S139">
            <v>5.4</v>
          </cell>
          <cell r="T139">
            <v>6.2</v>
          </cell>
          <cell r="U139"/>
          <cell r="V139">
            <v>10</v>
          </cell>
          <cell r="W139">
            <v>30</v>
          </cell>
          <cell r="X139">
            <v>5.7</v>
          </cell>
          <cell r="Y139">
            <v>3.2</v>
          </cell>
          <cell r="Z139">
            <v>11</v>
          </cell>
          <cell r="AA139">
            <v>11</v>
          </cell>
          <cell r="AB139">
            <v>3.4</v>
          </cell>
          <cell r="AC139">
            <v>20</v>
          </cell>
          <cell r="AD139">
            <v>10.6</v>
          </cell>
          <cell r="AE139">
            <v>10</v>
          </cell>
          <cell r="AF139"/>
          <cell r="AG139">
            <v>6.1</v>
          </cell>
        </row>
        <row r="140">
          <cell r="I140">
            <v>19.2</v>
          </cell>
          <cell r="J140">
            <v>1.5</v>
          </cell>
          <cell r="K140">
            <v>8.8000000000000007</v>
          </cell>
          <cell r="L140">
            <v>10</v>
          </cell>
          <cell r="M140">
            <v>7.6</v>
          </cell>
          <cell r="N140">
            <v>1.3</v>
          </cell>
          <cell r="O140"/>
          <cell r="P140">
            <v>20</v>
          </cell>
          <cell r="Q140">
            <v>6</v>
          </cell>
          <cell r="R140">
            <v>10</v>
          </cell>
          <cell r="S140">
            <v>3</v>
          </cell>
          <cell r="T140">
            <v>5</v>
          </cell>
          <cell r="U140"/>
          <cell r="V140">
            <v>10</v>
          </cell>
          <cell r="W140">
            <v>30</v>
          </cell>
          <cell r="X140">
            <v>5.7</v>
          </cell>
          <cell r="Y140">
            <v>2</v>
          </cell>
          <cell r="Z140">
            <v>11</v>
          </cell>
          <cell r="AA140">
            <v>10</v>
          </cell>
          <cell r="AB140">
            <v>3.4</v>
          </cell>
          <cell r="AC140">
            <v>10</v>
          </cell>
          <cell r="AD140">
            <v>9.4</v>
          </cell>
          <cell r="AE140">
            <v>10</v>
          </cell>
          <cell r="AF140"/>
          <cell r="AG140">
            <v>5.5</v>
          </cell>
        </row>
        <row r="141">
          <cell r="I141">
            <v>1.2</v>
          </cell>
          <cell r="J141">
            <v>1.2</v>
          </cell>
          <cell r="K141"/>
          <cell r="L141"/>
          <cell r="M141"/>
          <cell r="N141"/>
          <cell r="O141">
            <v>1.6</v>
          </cell>
          <cell r="P141"/>
          <cell r="Q141"/>
          <cell r="R141"/>
          <cell r="S141">
            <v>2.4</v>
          </cell>
          <cell r="T141">
            <v>1.2</v>
          </cell>
          <cell r="U141"/>
          <cell r="V141"/>
          <cell r="W141"/>
          <cell r="X141"/>
          <cell r="Y141">
            <v>1.2</v>
          </cell>
          <cell r="Z141"/>
          <cell r="AA141">
            <v>1</v>
          </cell>
          <cell r="AB141"/>
          <cell r="AC141"/>
          <cell r="AD141">
            <v>1.2</v>
          </cell>
          <cell r="AE141"/>
          <cell r="AF141"/>
          <cell r="AG141">
            <v>0.6</v>
          </cell>
        </row>
        <row r="142">
          <cell r="I142"/>
          <cell r="J142"/>
          <cell r="K142"/>
          <cell r="L142">
            <v>5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</row>
        <row r="143">
          <cell r="I143"/>
          <cell r="J143"/>
          <cell r="K143">
            <v>6</v>
          </cell>
          <cell r="L143"/>
          <cell r="M143"/>
          <cell r="N143"/>
          <cell r="O143"/>
          <cell r="P143">
            <v>22</v>
          </cell>
          <cell r="Q143">
            <v>5.5</v>
          </cell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10</v>
          </cell>
          <cell r="AD143"/>
          <cell r="AE143"/>
          <cell r="AF143"/>
          <cell r="AG143"/>
        </row>
        <row r="144"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</row>
        <row r="145"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>
            <v>2.2999999999999998</v>
          </cell>
          <cell r="J147">
            <v>0.60000000000000009</v>
          </cell>
          <cell r="K147">
            <v>1.7</v>
          </cell>
          <cell r="L147">
            <v>1.6</v>
          </cell>
          <cell r="M147">
            <v>1.2999999999999998</v>
          </cell>
          <cell r="N147">
            <v>1.6</v>
          </cell>
          <cell r="O147">
            <v>2.4</v>
          </cell>
          <cell r="P147">
            <v>6.8999999999999995</v>
          </cell>
          <cell r="Q147">
            <v>0.7</v>
          </cell>
          <cell r="R147">
            <v>1.5</v>
          </cell>
          <cell r="S147">
            <v>2.7</v>
          </cell>
          <cell r="T147">
            <v>1.5</v>
          </cell>
          <cell r="U147">
            <v>0.89999999999999991</v>
          </cell>
          <cell r="V147">
            <v>0.5</v>
          </cell>
          <cell r="W147">
            <v>0.8</v>
          </cell>
          <cell r="X147">
            <v>1</v>
          </cell>
          <cell r="Y147">
            <v>1.1000000000000001</v>
          </cell>
          <cell r="Z147">
            <v>1.3</v>
          </cell>
          <cell r="AA147">
            <v>3.5</v>
          </cell>
          <cell r="AB147">
            <v>1.6</v>
          </cell>
          <cell r="AC147">
            <v>2.5</v>
          </cell>
          <cell r="AD147">
            <v>1</v>
          </cell>
          <cell r="AE147">
            <v>1.2999999999999998</v>
          </cell>
          <cell r="AF147">
            <v>2.5</v>
          </cell>
          <cell r="AG147">
            <v>1.4</v>
          </cell>
        </row>
        <row r="148">
          <cell r="I148">
            <v>1.2</v>
          </cell>
          <cell r="J148">
            <v>0.2</v>
          </cell>
          <cell r="K148">
            <v>0.7</v>
          </cell>
          <cell r="L148">
            <v>1</v>
          </cell>
          <cell r="M148">
            <v>0.5</v>
          </cell>
          <cell r="N148">
            <v>0.8</v>
          </cell>
          <cell r="O148">
            <v>1</v>
          </cell>
          <cell r="P148">
            <v>3.3</v>
          </cell>
          <cell r="Q148">
            <v>0.2</v>
          </cell>
          <cell r="R148">
            <v>0.9</v>
          </cell>
          <cell r="S148">
            <v>0.9</v>
          </cell>
          <cell r="T148">
            <v>0.9</v>
          </cell>
          <cell r="U148">
            <v>0.5</v>
          </cell>
          <cell r="V148">
            <v>0.4</v>
          </cell>
          <cell r="W148">
            <v>0.5</v>
          </cell>
          <cell r="X148">
            <v>0.5</v>
          </cell>
          <cell r="Y148">
            <v>0.5</v>
          </cell>
          <cell r="Z148">
            <v>0.8</v>
          </cell>
          <cell r="AA148">
            <v>2</v>
          </cell>
          <cell r="AB148">
            <v>0.7</v>
          </cell>
          <cell r="AC148">
            <v>1</v>
          </cell>
          <cell r="AD148">
            <v>0.4</v>
          </cell>
          <cell r="AE148">
            <v>0.6</v>
          </cell>
          <cell r="AF148">
            <v>1.1000000000000001</v>
          </cell>
          <cell r="AG148">
            <v>0.8</v>
          </cell>
        </row>
        <row r="149">
          <cell r="I149">
            <v>0.1</v>
          </cell>
          <cell r="J149">
            <v>0.2</v>
          </cell>
          <cell r="K149">
            <v>0.5</v>
          </cell>
          <cell r="L149"/>
          <cell r="M149">
            <v>0.2</v>
          </cell>
          <cell r="N149"/>
          <cell r="O149">
            <v>0.4</v>
          </cell>
          <cell r="P149">
            <v>1.3</v>
          </cell>
          <cell r="Q149">
            <v>0.2</v>
          </cell>
          <cell r="R149"/>
          <cell r="S149">
            <v>0.9</v>
          </cell>
          <cell r="T149">
            <v>0.2</v>
          </cell>
          <cell r="U149">
            <v>0.1</v>
          </cell>
          <cell r="V149"/>
          <cell r="W149"/>
          <cell r="X149">
            <v>0.2</v>
          </cell>
          <cell r="Y149">
            <v>0.3</v>
          </cell>
          <cell r="Z149"/>
          <cell r="AA149">
            <v>0.5</v>
          </cell>
          <cell r="AB149">
            <v>0.3</v>
          </cell>
          <cell r="AC149">
            <v>0.5</v>
          </cell>
          <cell r="AD149">
            <v>0.2</v>
          </cell>
          <cell r="AE149">
            <v>0.1</v>
          </cell>
          <cell r="AF149">
            <v>1</v>
          </cell>
          <cell r="AG149"/>
        </row>
        <row r="150">
          <cell r="I150">
            <v>1</v>
          </cell>
          <cell r="J150">
            <v>0.2</v>
          </cell>
          <cell r="K150">
            <v>0.5</v>
          </cell>
          <cell r="L150">
            <v>0.6</v>
          </cell>
          <cell r="M150">
            <v>0.6</v>
          </cell>
          <cell r="N150">
            <v>0.8</v>
          </cell>
          <cell r="O150">
            <v>1</v>
          </cell>
          <cell r="P150">
            <v>2.2999999999999998</v>
          </cell>
          <cell r="Q150">
            <v>0.3</v>
          </cell>
          <cell r="R150">
            <v>0.6</v>
          </cell>
          <cell r="S150">
            <v>0.9</v>
          </cell>
          <cell r="T150">
            <v>0.4</v>
          </cell>
          <cell r="U150">
            <v>0.3</v>
          </cell>
          <cell r="V150">
            <v>0.1</v>
          </cell>
          <cell r="W150">
            <v>0.3</v>
          </cell>
          <cell r="X150">
            <v>0.3</v>
          </cell>
          <cell r="Y150">
            <v>0.3</v>
          </cell>
          <cell r="Z150">
            <v>0.5</v>
          </cell>
          <cell r="AA150">
            <v>1</v>
          </cell>
          <cell r="AB150">
            <v>0.6</v>
          </cell>
          <cell r="AC150">
            <v>1</v>
          </cell>
          <cell r="AD150">
            <v>0.4</v>
          </cell>
          <cell r="AE150">
            <v>0.6</v>
          </cell>
          <cell r="AF150">
            <v>0.4</v>
          </cell>
          <cell r="AG150">
            <v>0.6</v>
          </cell>
        </row>
        <row r="151"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>
            <v>1</v>
          </cell>
          <cell r="K196"/>
          <cell r="L196"/>
          <cell r="M196"/>
          <cell r="N196">
            <v>1.2</v>
          </cell>
          <cell r="O196"/>
          <cell r="P196"/>
          <cell r="Q196"/>
          <cell r="R196"/>
          <cell r="S196"/>
          <cell r="T196">
            <v>0.8</v>
          </cell>
          <cell r="U196">
            <v>1</v>
          </cell>
          <cell r="V196">
            <v>1</v>
          </cell>
          <cell r="W196"/>
          <cell r="X196"/>
          <cell r="Y196"/>
          <cell r="Z196">
            <v>0.8</v>
          </cell>
          <cell r="AA196">
            <v>2</v>
          </cell>
          <cell r="AB196">
            <v>0.8</v>
          </cell>
          <cell r="AC196"/>
          <cell r="AD196">
            <v>1</v>
          </cell>
          <cell r="AE196">
            <v>1.4</v>
          </cell>
          <cell r="AF196"/>
          <cell r="AG196"/>
        </row>
        <row r="197">
          <cell r="I197"/>
          <cell r="J197">
            <v>1</v>
          </cell>
          <cell r="K197"/>
          <cell r="L197"/>
          <cell r="M197"/>
          <cell r="N197">
            <v>1.2</v>
          </cell>
          <cell r="O197"/>
          <cell r="P197"/>
          <cell r="Q197"/>
          <cell r="R197"/>
          <cell r="S197"/>
          <cell r="T197">
            <v>0.8</v>
          </cell>
          <cell r="U197">
            <v>1</v>
          </cell>
          <cell r="V197">
            <v>1</v>
          </cell>
          <cell r="W197"/>
          <cell r="X197"/>
          <cell r="Y197"/>
          <cell r="Z197">
            <v>0.8</v>
          </cell>
          <cell r="AA197">
            <v>2</v>
          </cell>
          <cell r="AB197">
            <v>0.8</v>
          </cell>
          <cell r="AC197"/>
          <cell r="AD197">
            <v>1</v>
          </cell>
          <cell r="AE197">
            <v>1.4</v>
          </cell>
          <cell r="AF197"/>
          <cell r="AG197"/>
        </row>
        <row r="198">
          <cell r="I198"/>
          <cell r="J198">
            <v>1</v>
          </cell>
          <cell r="K198"/>
          <cell r="L198"/>
          <cell r="M198"/>
          <cell r="N198">
            <v>1.2</v>
          </cell>
          <cell r="O198"/>
          <cell r="P198"/>
          <cell r="Q198"/>
          <cell r="R198"/>
          <cell r="S198"/>
          <cell r="T198">
            <v>0.8</v>
          </cell>
          <cell r="U198">
            <v>1</v>
          </cell>
          <cell r="V198">
            <v>1</v>
          </cell>
          <cell r="W198"/>
          <cell r="X198"/>
          <cell r="Y198"/>
          <cell r="Z198">
            <v>0.8</v>
          </cell>
          <cell r="AA198">
            <v>2</v>
          </cell>
          <cell r="AB198">
            <v>0.8</v>
          </cell>
          <cell r="AC198"/>
          <cell r="AD198">
            <v>1</v>
          </cell>
          <cell r="AE198">
            <v>1.4</v>
          </cell>
          <cell r="AF198"/>
          <cell r="AG198"/>
        </row>
        <row r="199"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</sheetData>
      <sheetData sheetId="12"/>
      <sheetData sheetId="13">
        <row r="7">
          <cell r="I7">
            <v>816.40000000000009</v>
          </cell>
          <cell r="J7">
            <v>489.00000000000006</v>
          </cell>
          <cell r="K7">
            <v>622.6</v>
          </cell>
          <cell r="L7">
            <v>1292.5</v>
          </cell>
          <cell r="M7">
            <v>927.4</v>
          </cell>
          <cell r="N7">
            <v>1058.0999999999999</v>
          </cell>
          <cell r="O7">
            <v>783.09999999999991</v>
          </cell>
          <cell r="P7">
            <v>575.70000000000005</v>
          </cell>
          <cell r="Q7">
            <v>851.2</v>
          </cell>
          <cell r="R7">
            <v>689.59999999999991</v>
          </cell>
          <cell r="S7">
            <v>980.69999999999993</v>
          </cell>
          <cell r="T7">
            <v>596.9</v>
          </cell>
          <cell r="U7">
            <v>769.5</v>
          </cell>
          <cell r="V7">
            <v>730.7</v>
          </cell>
          <cell r="W7">
            <v>788.50000000000011</v>
          </cell>
          <cell r="X7">
            <v>613.5</v>
          </cell>
          <cell r="Y7">
            <v>311</v>
          </cell>
          <cell r="Z7">
            <v>1740.7</v>
          </cell>
          <cell r="AA7">
            <v>1483.9</v>
          </cell>
          <cell r="AB7">
            <v>640.6</v>
          </cell>
          <cell r="AC7">
            <v>521</v>
          </cell>
          <cell r="AD7">
            <v>734</v>
          </cell>
          <cell r="AE7">
            <v>965.19999999999993</v>
          </cell>
          <cell r="AF7">
            <v>456.59999999999997</v>
          </cell>
          <cell r="AG7">
            <v>516.6</v>
          </cell>
        </row>
        <row r="8">
          <cell r="I8">
            <v>816.40000000000009</v>
          </cell>
          <cell r="J8">
            <v>489.00000000000006</v>
          </cell>
          <cell r="K8">
            <v>622.6</v>
          </cell>
          <cell r="L8">
            <v>1292.5</v>
          </cell>
          <cell r="M8">
            <v>927.4</v>
          </cell>
          <cell r="N8">
            <v>1058.0999999999999</v>
          </cell>
          <cell r="O8">
            <v>783.09999999999991</v>
          </cell>
          <cell r="P8">
            <v>575.70000000000005</v>
          </cell>
          <cell r="Q8">
            <v>851.2</v>
          </cell>
          <cell r="R8">
            <v>689.59999999999991</v>
          </cell>
          <cell r="S8">
            <v>980.69999999999993</v>
          </cell>
          <cell r="T8">
            <v>596.9</v>
          </cell>
          <cell r="U8">
            <v>769.5</v>
          </cell>
          <cell r="V8">
            <v>730.7</v>
          </cell>
          <cell r="W8">
            <v>788.50000000000011</v>
          </cell>
          <cell r="X8">
            <v>613.5</v>
          </cell>
          <cell r="Y8">
            <v>311</v>
          </cell>
          <cell r="Z8">
            <v>1740.7</v>
          </cell>
          <cell r="AA8">
            <v>1483.9</v>
          </cell>
          <cell r="AB8">
            <v>640.6</v>
          </cell>
          <cell r="AC8">
            <v>521</v>
          </cell>
          <cell r="AD8">
            <v>734</v>
          </cell>
          <cell r="AE8">
            <v>965.19999999999993</v>
          </cell>
          <cell r="AF8">
            <v>456.59999999999997</v>
          </cell>
          <cell r="AG8">
            <v>516.6</v>
          </cell>
        </row>
        <row r="9">
          <cell r="I9">
            <v>816.40000000000009</v>
          </cell>
          <cell r="J9">
            <v>489.00000000000006</v>
          </cell>
          <cell r="K9">
            <v>622.6</v>
          </cell>
          <cell r="L9">
            <v>1292.5</v>
          </cell>
          <cell r="M9">
            <v>927.4</v>
          </cell>
          <cell r="N9">
            <v>1058.0999999999999</v>
          </cell>
          <cell r="O9">
            <v>783.09999999999991</v>
          </cell>
          <cell r="P9">
            <v>575.70000000000005</v>
          </cell>
          <cell r="Q9">
            <v>851.2</v>
          </cell>
          <cell r="R9">
            <v>689.59999999999991</v>
          </cell>
          <cell r="S9">
            <v>980.69999999999993</v>
          </cell>
          <cell r="T9">
            <v>596.9</v>
          </cell>
          <cell r="U9">
            <v>769.5</v>
          </cell>
          <cell r="V9">
            <v>730.7</v>
          </cell>
          <cell r="W9">
            <v>788.50000000000011</v>
          </cell>
          <cell r="X9">
            <v>613.5</v>
          </cell>
          <cell r="Y9">
            <v>311</v>
          </cell>
          <cell r="Z9">
            <v>1740.7</v>
          </cell>
          <cell r="AA9">
            <v>1483.9</v>
          </cell>
          <cell r="AB9">
            <v>640.6</v>
          </cell>
          <cell r="AC9">
            <v>521</v>
          </cell>
          <cell r="AD9">
            <v>734</v>
          </cell>
          <cell r="AE9">
            <v>965.19999999999993</v>
          </cell>
          <cell r="AF9">
            <v>456.59999999999997</v>
          </cell>
          <cell r="AG9">
            <v>516.6</v>
          </cell>
        </row>
        <row r="10">
          <cell r="I10">
            <v>816.40000000000009</v>
          </cell>
          <cell r="J10">
            <v>489.00000000000006</v>
          </cell>
          <cell r="K10">
            <v>621.4</v>
          </cell>
          <cell r="L10">
            <v>1289.3</v>
          </cell>
          <cell r="M10">
            <v>926.19999999999993</v>
          </cell>
          <cell r="N10">
            <v>1056.8999999999999</v>
          </cell>
          <cell r="O10">
            <v>781.8</v>
          </cell>
          <cell r="P10">
            <v>575.70000000000005</v>
          </cell>
          <cell r="Q10">
            <v>850</v>
          </cell>
          <cell r="R10">
            <v>688.8</v>
          </cell>
          <cell r="S10">
            <v>979.49999999999989</v>
          </cell>
          <cell r="T10">
            <v>596.9</v>
          </cell>
          <cell r="U10">
            <v>767.5</v>
          </cell>
          <cell r="V10">
            <v>728.7</v>
          </cell>
          <cell r="W10">
            <v>787.10000000000014</v>
          </cell>
          <cell r="X10">
            <v>611.1</v>
          </cell>
          <cell r="Y10">
            <v>311</v>
          </cell>
          <cell r="Z10">
            <v>1738.7</v>
          </cell>
          <cell r="AA10">
            <v>1480.3000000000002</v>
          </cell>
          <cell r="AB10">
            <v>637.80000000000007</v>
          </cell>
          <cell r="AC10">
            <v>520</v>
          </cell>
          <cell r="AD10">
            <v>732</v>
          </cell>
          <cell r="AE10">
            <v>963.19999999999993</v>
          </cell>
          <cell r="AF10">
            <v>455.4</v>
          </cell>
          <cell r="AG10">
            <v>516.6</v>
          </cell>
        </row>
        <row r="11">
          <cell r="I11">
            <v>327.70000000000005</v>
          </cell>
          <cell r="J11">
            <v>186</v>
          </cell>
          <cell r="K11">
            <v>109.7</v>
          </cell>
          <cell r="L11">
            <v>489.6</v>
          </cell>
          <cell r="M11">
            <v>292.3</v>
          </cell>
          <cell r="N11">
            <v>551.4</v>
          </cell>
          <cell r="O11">
            <v>382.4</v>
          </cell>
          <cell r="P11">
            <v>195.4</v>
          </cell>
          <cell r="Q11">
            <v>170</v>
          </cell>
          <cell r="R11">
            <v>345.8</v>
          </cell>
          <cell r="S11">
            <v>455.4</v>
          </cell>
          <cell r="T11">
            <v>152</v>
          </cell>
          <cell r="U11">
            <v>297.5</v>
          </cell>
          <cell r="V11">
            <v>187.5</v>
          </cell>
          <cell r="W11">
            <v>321.10000000000002</v>
          </cell>
          <cell r="X11">
            <v>142</v>
          </cell>
          <cell r="Y11">
            <v>85</v>
          </cell>
          <cell r="Z11">
            <v>323</v>
          </cell>
          <cell r="AA11">
            <v>273.39999999999998</v>
          </cell>
          <cell r="AB11">
            <v>164.6</v>
          </cell>
          <cell r="AC11">
            <v>207</v>
          </cell>
          <cell r="AD11">
            <v>317</v>
          </cell>
          <cell r="AE11">
            <v>207.99999999999997</v>
          </cell>
          <cell r="AF11">
            <v>142.19999999999999</v>
          </cell>
          <cell r="AG11">
            <v>180</v>
          </cell>
        </row>
        <row r="12">
          <cell r="I12">
            <v>150.4</v>
          </cell>
          <cell r="J12">
            <v>39</v>
          </cell>
          <cell r="K12">
            <v>67</v>
          </cell>
          <cell r="L12">
            <v>142</v>
          </cell>
          <cell r="M12">
            <v>48</v>
          </cell>
          <cell r="N12">
            <v>137.4</v>
          </cell>
          <cell r="O12">
            <v>41.4</v>
          </cell>
          <cell r="P12">
            <v>96.9</v>
          </cell>
          <cell r="Q12">
            <v>54.5</v>
          </cell>
          <cell r="R12">
            <v>53</v>
          </cell>
          <cell r="S12">
            <v>70.099999999999994</v>
          </cell>
          <cell r="T12">
            <v>28</v>
          </cell>
          <cell r="U12">
            <v>120</v>
          </cell>
          <cell r="V12">
            <v>61</v>
          </cell>
          <cell r="W12">
            <v>14.7</v>
          </cell>
          <cell r="X12">
            <v>58</v>
          </cell>
          <cell r="Y12">
            <v>18.5</v>
          </cell>
          <cell r="Z12">
            <v>64</v>
          </cell>
          <cell r="AA12">
            <v>18</v>
          </cell>
          <cell r="AB12">
            <v>76.599999999999994</v>
          </cell>
          <cell r="AC12">
            <v>74.5</v>
          </cell>
          <cell r="AD12">
            <v>95</v>
          </cell>
          <cell r="AE12">
            <v>15.4</v>
          </cell>
          <cell r="AF12">
            <v>44</v>
          </cell>
          <cell r="AG12">
            <v>58.9</v>
          </cell>
        </row>
        <row r="13">
          <cell r="I13">
            <v>15.4</v>
          </cell>
          <cell r="J13">
            <v>2</v>
          </cell>
          <cell r="K13">
            <v>5</v>
          </cell>
          <cell r="L13">
            <v>2</v>
          </cell>
          <cell r="M13">
            <v>8</v>
          </cell>
          <cell r="N13">
            <v>17.399999999999999</v>
          </cell>
          <cell r="O13">
            <v>1.4</v>
          </cell>
          <cell r="P13">
            <v>2.9</v>
          </cell>
          <cell r="Q13">
            <v>1.5</v>
          </cell>
          <cell r="R13">
            <v>3.5</v>
          </cell>
          <cell r="S13">
            <v>3</v>
          </cell>
          <cell r="T13">
            <v>4</v>
          </cell>
          <cell r="U13">
            <v>5</v>
          </cell>
          <cell r="V13">
            <v>2.4</v>
          </cell>
          <cell r="W13">
            <v>4.8</v>
          </cell>
          <cell r="X13">
            <v>4</v>
          </cell>
          <cell r="Y13">
            <v>1</v>
          </cell>
          <cell r="Z13">
            <v>1.4</v>
          </cell>
          <cell r="AA13"/>
          <cell r="AB13">
            <v>8</v>
          </cell>
          <cell r="AC13">
            <v>8</v>
          </cell>
          <cell r="AD13">
            <v>8</v>
          </cell>
          <cell r="AE13">
            <v>7.4</v>
          </cell>
          <cell r="AF13">
            <v>3</v>
          </cell>
          <cell r="AG13">
            <v>0.7</v>
          </cell>
        </row>
        <row r="14">
          <cell r="I14">
            <v>15</v>
          </cell>
          <cell r="J14"/>
          <cell r="K14">
            <v>2</v>
          </cell>
          <cell r="L14"/>
          <cell r="M14"/>
          <cell r="N14"/>
          <cell r="O14"/>
          <cell r="P14">
            <v>4</v>
          </cell>
          <cell r="Q14"/>
          <cell r="R14">
            <v>5</v>
          </cell>
          <cell r="S14">
            <v>2.8</v>
          </cell>
          <cell r="T14">
            <v>4</v>
          </cell>
          <cell r="U14">
            <v>2</v>
          </cell>
          <cell r="V14">
            <v>2.4</v>
          </cell>
          <cell r="W14"/>
          <cell r="X14"/>
          <cell r="Y14"/>
          <cell r="Z14">
            <v>2.6</v>
          </cell>
          <cell r="AA14"/>
          <cell r="AB14">
            <v>8</v>
          </cell>
          <cell r="AC14"/>
          <cell r="AD14">
            <v>12</v>
          </cell>
          <cell r="AE14"/>
          <cell r="AF14">
            <v>1</v>
          </cell>
          <cell r="AG14">
            <v>2.2999999999999998</v>
          </cell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/>
          <cell r="Q16">
            <v>3</v>
          </cell>
          <cell r="R16">
            <v>3.6</v>
          </cell>
          <cell r="S16"/>
          <cell r="T16"/>
          <cell r="U16"/>
          <cell r="V16"/>
          <cell r="W16">
            <v>1.8</v>
          </cell>
          <cell r="X16">
            <v>8</v>
          </cell>
          <cell r="Y16"/>
          <cell r="Z16"/>
          <cell r="AA16"/>
          <cell r="AB16">
            <v>10.6</v>
          </cell>
          <cell r="AC16">
            <v>6</v>
          </cell>
          <cell r="AD16">
            <v>10</v>
          </cell>
          <cell r="AE16"/>
          <cell r="AF16"/>
          <cell r="AG16"/>
        </row>
        <row r="17">
          <cell r="I17">
            <v>120</v>
          </cell>
          <cell r="J17">
            <v>37</v>
          </cell>
          <cell r="K17">
            <v>60</v>
          </cell>
          <cell r="L17">
            <v>140</v>
          </cell>
          <cell r="M17">
            <v>40</v>
          </cell>
          <cell r="N17">
            <v>120</v>
          </cell>
          <cell r="O17">
            <v>40</v>
          </cell>
          <cell r="P17">
            <v>90</v>
          </cell>
          <cell r="Q17">
            <v>50</v>
          </cell>
          <cell r="R17">
            <v>40.9</v>
          </cell>
          <cell r="S17">
            <v>64.3</v>
          </cell>
          <cell r="T17">
            <v>20</v>
          </cell>
          <cell r="U17">
            <v>113</v>
          </cell>
          <cell r="V17">
            <v>56.2</v>
          </cell>
          <cell r="W17">
            <v>8.1</v>
          </cell>
          <cell r="X17">
            <v>46</v>
          </cell>
          <cell r="Y17">
            <v>17.5</v>
          </cell>
          <cell r="Z17">
            <v>60</v>
          </cell>
          <cell r="AA17">
            <v>18</v>
          </cell>
          <cell r="AB17">
            <v>50</v>
          </cell>
          <cell r="AC17">
            <v>60.5</v>
          </cell>
          <cell r="AD17">
            <v>65</v>
          </cell>
          <cell r="AE17">
            <v>8</v>
          </cell>
          <cell r="AF17">
            <v>40</v>
          </cell>
          <cell r="AG17">
            <v>55.9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112.9</v>
          </cell>
          <cell r="J19">
            <v>30</v>
          </cell>
          <cell r="K19">
            <v>22.2</v>
          </cell>
          <cell r="L19">
            <v>131</v>
          </cell>
          <cell r="M19">
            <v>78.3</v>
          </cell>
          <cell r="N19">
            <v>384</v>
          </cell>
          <cell r="O19">
            <v>25</v>
          </cell>
          <cell r="P19">
            <v>68</v>
          </cell>
          <cell r="Q19">
            <v>51</v>
          </cell>
          <cell r="R19">
            <v>40.799999999999997</v>
          </cell>
          <cell r="S19">
            <v>72.599999999999994</v>
          </cell>
          <cell r="T19">
            <v>61</v>
          </cell>
          <cell r="U19">
            <v>136</v>
          </cell>
          <cell r="V19">
            <v>30</v>
          </cell>
          <cell r="W19">
            <v>62.1</v>
          </cell>
          <cell r="X19">
            <v>16</v>
          </cell>
          <cell r="Y19">
            <v>6.5</v>
          </cell>
          <cell r="Z19">
            <v>31</v>
          </cell>
          <cell r="AA19">
            <v>18</v>
          </cell>
          <cell r="AB19">
            <v>20</v>
          </cell>
          <cell r="AC19">
            <v>30.7</v>
          </cell>
          <cell r="AD19">
            <v>14</v>
          </cell>
          <cell r="AE19">
            <v>36.299999999999997</v>
          </cell>
          <cell r="AF19">
            <v>30</v>
          </cell>
          <cell r="AG19">
            <v>36.299999999999997</v>
          </cell>
        </row>
        <row r="20">
          <cell r="I20">
            <v>66.900000000000006</v>
          </cell>
          <cell r="J20">
            <v>30</v>
          </cell>
          <cell r="K20">
            <v>20.2</v>
          </cell>
          <cell r="L20">
            <v>120</v>
          </cell>
          <cell r="M20">
            <v>76.3</v>
          </cell>
          <cell r="N20">
            <v>380</v>
          </cell>
          <cell r="O20">
            <v>25</v>
          </cell>
          <cell r="P20">
            <v>67</v>
          </cell>
          <cell r="Q20">
            <v>50</v>
          </cell>
          <cell r="R20">
            <v>40</v>
          </cell>
          <cell r="S20">
            <v>62.7</v>
          </cell>
          <cell r="T20">
            <v>51</v>
          </cell>
          <cell r="U20">
            <v>133</v>
          </cell>
          <cell r="V20">
            <v>30</v>
          </cell>
          <cell r="W20">
            <v>15</v>
          </cell>
          <cell r="X20">
            <v>15</v>
          </cell>
          <cell r="Y20">
            <v>6.5</v>
          </cell>
          <cell r="Z20">
            <v>26</v>
          </cell>
          <cell r="AA20">
            <v>18</v>
          </cell>
          <cell r="AB20">
            <v>20</v>
          </cell>
          <cell r="AC20">
            <v>30.7</v>
          </cell>
          <cell r="AD20">
            <v>12</v>
          </cell>
          <cell r="AE20">
            <v>36.299999999999997</v>
          </cell>
          <cell r="AF20">
            <v>10</v>
          </cell>
          <cell r="AG20">
            <v>11.5</v>
          </cell>
        </row>
        <row r="21">
          <cell r="I21">
            <v>1.4</v>
          </cell>
          <cell r="J21"/>
          <cell r="K21">
            <v>2</v>
          </cell>
          <cell r="L21">
            <v>11</v>
          </cell>
          <cell r="M21">
            <v>2</v>
          </cell>
          <cell r="N21">
            <v>4</v>
          </cell>
          <cell r="O21"/>
          <cell r="P21">
            <v>1</v>
          </cell>
          <cell r="Q21">
            <v>1</v>
          </cell>
          <cell r="R21">
            <v>0.8</v>
          </cell>
          <cell r="S21">
            <v>0.4</v>
          </cell>
          <cell r="T21">
            <v>6</v>
          </cell>
          <cell r="U21">
            <v>3</v>
          </cell>
          <cell r="V21"/>
          <cell r="W21">
            <v>2.4</v>
          </cell>
          <cell r="X21">
            <v>1</v>
          </cell>
          <cell r="Y21"/>
          <cell r="Z21">
            <v>5</v>
          </cell>
          <cell r="AA21"/>
          <cell r="AB21"/>
          <cell r="AC21"/>
          <cell r="AD21">
            <v>2</v>
          </cell>
          <cell r="AE21"/>
          <cell r="AF21"/>
          <cell r="AG21">
            <v>0.8</v>
          </cell>
        </row>
        <row r="22">
          <cell r="I22">
            <v>44.6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>
            <v>9.5</v>
          </cell>
          <cell r="T22">
            <v>4</v>
          </cell>
          <cell r="U22"/>
          <cell r="V22"/>
          <cell r="W22">
            <v>44.7</v>
          </cell>
          <cell r="X22"/>
          <cell r="Y22"/>
          <cell r="Z22"/>
          <cell r="AA22"/>
          <cell r="AB22"/>
          <cell r="AC22"/>
          <cell r="AD22"/>
          <cell r="AE22"/>
          <cell r="AF22">
            <v>20</v>
          </cell>
          <cell r="AG22">
            <v>24</v>
          </cell>
        </row>
        <row r="23">
          <cell r="I23"/>
          <cell r="J23"/>
          <cell r="K23"/>
          <cell r="L23"/>
          <cell r="M23">
            <v>10</v>
          </cell>
          <cell r="N23"/>
          <cell r="O23">
            <v>4</v>
          </cell>
          <cell r="P23"/>
          <cell r="Q23"/>
          <cell r="R23">
            <v>4.8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10</v>
          </cell>
          <cell r="N24"/>
          <cell r="O24">
            <v>4</v>
          </cell>
          <cell r="P24"/>
          <cell r="Q24"/>
          <cell r="R24">
            <v>4.8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33.799999999999997</v>
          </cell>
          <cell r="J35">
            <v>94</v>
          </cell>
          <cell r="K35">
            <v>6</v>
          </cell>
          <cell r="L35">
            <v>185.6</v>
          </cell>
          <cell r="M35">
            <v>130</v>
          </cell>
          <cell r="N35">
            <v>30</v>
          </cell>
          <cell r="O35">
            <v>286</v>
          </cell>
          <cell r="P35">
            <v>6</v>
          </cell>
          <cell r="Q35">
            <v>50.5</v>
          </cell>
          <cell r="R35">
            <v>222.4</v>
          </cell>
          <cell r="S35">
            <v>293.39999999999998</v>
          </cell>
          <cell r="T35">
            <v>48</v>
          </cell>
          <cell r="U35">
            <v>18</v>
          </cell>
          <cell r="V35">
            <v>77.5</v>
          </cell>
          <cell r="W35">
            <v>234.5</v>
          </cell>
          <cell r="X35">
            <v>42</v>
          </cell>
          <cell r="Y35">
            <v>46.5</v>
          </cell>
          <cell r="Z35">
            <v>206</v>
          </cell>
          <cell r="AA35">
            <v>226.4</v>
          </cell>
          <cell r="AB35">
            <v>22</v>
          </cell>
          <cell r="AC35">
            <v>88</v>
          </cell>
          <cell r="AD35">
            <v>190</v>
          </cell>
          <cell r="AE35">
            <v>128.6</v>
          </cell>
          <cell r="AF35">
            <v>52.8</v>
          </cell>
          <cell r="AG35">
            <v>75.8</v>
          </cell>
        </row>
        <row r="36">
          <cell r="I36">
            <v>20.8</v>
          </cell>
          <cell r="J36">
            <v>12</v>
          </cell>
          <cell r="K36"/>
          <cell r="L36">
            <v>60</v>
          </cell>
          <cell r="M36">
            <v>45</v>
          </cell>
          <cell r="N36">
            <v>30</v>
          </cell>
          <cell r="O36">
            <v>21</v>
          </cell>
          <cell r="P36"/>
          <cell r="Q36">
            <v>30</v>
          </cell>
          <cell r="R36">
            <v>30</v>
          </cell>
          <cell r="S36">
            <v>48.8</v>
          </cell>
          <cell r="T36">
            <v>27</v>
          </cell>
          <cell r="U36">
            <v>8</v>
          </cell>
          <cell r="V36">
            <v>18.5</v>
          </cell>
          <cell r="W36">
            <v>26</v>
          </cell>
          <cell r="X36">
            <v>5</v>
          </cell>
          <cell r="Y36">
            <v>18</v>
          </cell>
          <cell r="Z36">
            <v>7</v>
          </cell>
          <cell r="AA36">
            <v>10.4</v>
          </cell>
          <cell r="AB36">
            <v>10</v>
          </cell>
          <cell r="AC36">
            <v>12</v>
          </cell>
          <cell r="AD36">
            <v>20</v>
          </cell>
          <cell r="AE36">
            <v>30.6</v>
          </cell>
          <cell r="AF36">
            <v>20</v>
          </cell>
          <cell r="AG36"/>
        </row>
        <row r="37">
          <cell r="I37">
            <v>11</v>
          </cell>
          <cell r="J37"/>
          <cell r="K37">
            <v>3</v>
          </cell>
          <cell r="L37">
            <v>50</v>
          </cell>
          <cell r="M37">
            <v>30</v>
          </cell>
          <cell r="N37"/>
          <cell r="O37">
            <v>15</v>
          </cell>
          <cell r="P37">
            <v>6</v>
          </cell>
          <cell r="Q37">
            <v>20</v>
          </cell>
          <cell r="R37">
            <v>20</v>
          </cell>
          <cell r="S37">
            <v>45.6</v>
          </cell>
          <cell r="T37">
            <v>15</v>
          </cell>
          <cell r="U37">
            <v>5</v>
          </cell>
          <cell r="V37">
            <v>14</v>
          </cell>
          <cell r="W37">
            <v>30</v>
          </cell>
          <cell r="X37">
            <v>15</v>
          </cell>
          <cell r="Y37">
            <v>2</v>
          </cell>
          <cell r="Z37"/>
          <cell r="AA37">
            <v>21</v>
          </cell>
          <cell r="AB37">
            <v>10</v>
          </cell>
          <cell r="AC37">
            <v>40</v>
          </cell>
          <cell r="AD37">
            <v>20</v>
          </cell>
          <cell r="AE37">
            <v>98</v>
          </cell>
          <cell r="AF37">
            <v>10.8</v>
          </cell>
          <cell r="AG37">
            <v>15</v>
          </cell>
        </row>
        <row r="38">
          <cell r="I38">
            <v>2</v>
          </cell>
          <cell r="J38">
            <v>2</v>
          </cell>
          <cell r="K38">
            <v>3</v>
          </cell>
          <cell r="L38">
            <v>35.6</v>
          </cell>
          <cell r="M38">
            <v>12</v>
          </cell>
          <cell r="N38"/>
          <cell r="O38"/>
          <cell r="P38"/>
          <cell r="Q38">
            <v>0.5</v>
          </cell>
          <cell r="R38">
            <v>2.4</v>
          </cell>
          <cell r="S38"/>
          <cell r="T38"/>
          <cell r="U38">
            <v>5</v>
          </cell>
          <cell r="V38"/>
          <cell r="W38">
            <v>1.8</v>
          </cell>
          <cell r="X38"/>
          <cell r="Y38">
            <v>1</v>
          </cell>
          <cell r="Z38"/>
          <cell r="AA38"/>
          <cell r="AB38">
            <v>2</v>
          </cell>
          <cell r="AC38"/>
          <cell r="AD38">
            <v>15</v>
          </cell>
          <cell r="AE38"/>
          <cell r="AF38"/>
          <cell r="AG38"/>
        </row>
        <row r="39">
          <cell r="I39"/>
          <cell r="J39">
            <v>80</v>
          </cell>
          <cell r="K39"/>
          <cell r="L39">
            <v>40</v>
          </cell>
          <cell r="M39">
            <v>43</v>
          </cell>
          <cell r="N39"/>
          <cell r="O39">
            <v>250</v>
          </cell>
          <cell r="P39"/>
          <cell r="Q39"/>
          <cell r="R39">
            <v>170</v>
          </cell>
          <cell r="S39">
            <v>199</v>
          </cell>
          <cell r="T39"/>
          <cell r="U39"/>
          <cell r="V39">
            <v>45</v>
          </cell>
          <cell r="W39">
            <v>176.7</v>
          </cell>
          <cell r="X39">
            <v>22</v>
          </cell>
          <cell r="Y39">
            <v>25.5</v>
          </cell>
          <cell r="Z39">
            <v>199</v>
          </cell>
          <cell r="AA39">
            <v>195</v>
          </cell>
          <cell r="AB39"/>
          <cell r="AC39">
            <v>36</v>
          </cell>
          <cell r="AD39">
            <v>135</v>
          </cell>
          <cell r="AE39"/>
          <cell r="AF39">
            <v>22</v>
          </cell>
          <cell r="AG39">
            <v>60.8</v>
          </cell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>
            <v>6</v>
          </cell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30.6</v>
          </cell>
          <cell r="J41">
            <v>23</v>
          </cell>
          <cell r="K41">
            <v>14.5</v>
          </cell>
          <cell r="L41">
            <v>31</v>
          </cell>
          <cell r="M41">
            <v>26</v>
          </cell>
          <cell r="N41"/>
          <cell r="O41">
            <v>26</v>
          </cell>
          <cell r="P41">
            <v>24.5</v>
          </cell>
          <cell r="Q41">
            <v>14</v>
          </cell>
          <cell r="R41">
            <v>24.8</v>
          </cell>
          <cell r="S41">
            <v>19.3</v>
          </cell>
          <cell r="T41">
            <v>15</v>
          </cell>
          <cell r="U41">
            <v>23.5</v>
          </cell>
          <cell r="V41">
            <v>19</v>
          </cell>
          <cell r="W41">
            <v>9.8000000000000007</v>
          </cell>
          <cell r="X41">
            <v>26</v>
          </cell>
          <cell r="Y41">
            <v>13.5</v>
          </cell>
          <cell r="Z41">
            <v>22</v>
          </cell>
          <cell r="AA41">
            <v>11</v>
          </cell>
          <cell r="AB41">
            <v>46</v>
          </cell>
          <cell r="AC41">
            <v>13.8</v>
          </cell>
          <cell r="AD41">
            <v>18</v>
          </cell>
          <cell r="AE41">
            <v>27.7</v>
          </cell>
          <cell r="AF41">
            <v>15.4</v>
          </cell>
          <cell r="AG41">
            <v>9</v>
          </cell>
        </row>
        <row r="42">
          <cell r="I42">
            <v>27.6</v>
          </cell>
          <cell r="J42">
            <v>22</v>
          </cell>
          <cell r="K42">
            <v>13</v>
          </cell>
          <cell r="L42">
            <v>25</v>
          </cell>
          <cell r="M42">
            <v>22</v>
          </cell>
          <cell r="N42"/>
          <cell r="O42">
            <v>25</v>
          </cell>
          <cell r="P42">
            <v>18</v>
          </cell>
          <cell r="Q42">
            <v>12.4</v>
          </cell>
          <cell r="R42">
            <v>22.8</v>
          </cell>
          <cell r="S42">
            <v>18.3</v>
          </cell>
          <cell r="T42">
            <v>10</v>
          </cell>
          <cell r="U42">
            <v>22</v>
          </cell>
          <cell r="V42">
            <v>15</v>
          </cell>
          <cell r="W42">
            <v>8.4</v>
          </cell>
          <cell r="X42">
            <v>25</v>
          </cell>
          <cell r="Y42">
            <v>12</v>
          </cell>
          <cell r="Z42">
            <v>12</v>
          </cell>
          <cell r="AA42">
            <v>10</v>
          </cell>
          <cell r="AB42">
            <v>38</v>
          </cell>
          <cell r="AC42">
            <v>12</v>
          </cell>
          <cell r="AD42">
            <v>12</v>
          </cell>
          <cell r="AE42">
            <v>25</v>
          </cell>
          <cell r="AF42">
            <v>14.4</v>
          </cell>
          <cell r="AG42">
            <v>9</v>
          </cell>
        </row>
        <row r="43">
          <cell r="I43">
            <v>3</v>
          </cell>
          <cell r="J43">
            <v>1</v>
          </cell>
          <cell r="K43">
            <v>1.5</v>
          </cell>
          <cell r="L43">
            <v>6</v>
          </cell>
          <cell r="M43">
            <v>4</v>
          </cell>
          <cell r="N43"/>
          <cell r="O43">
            <v>1</v>
          </cell>
          <cell r="P43">
            <v>6.5</v>
          </cell>
          <cell r="Q43">
            <v>1.6</v>
          </cell>
          <cell r="R43">
            <v>2</v>
          </cell>
          <cell r="S43">
            <v>1</v>
          </cell>
          <cell r="T43">
            <v>5</v>
          </cell>
          <cell r="U43">
            <v>1.5</v>
          </cell>
          <cell r="V43">
            <v>4</v>
          </cell>
          <cell r="W43">
            <v>1.4</v>
          </cell>
          <cell r="X43">
            <v>1</v>
          </cell>
          <cell r="Y43">
            <v>1.5</v>
          </cell>
          <cell r="Z43">
            <v>10</v>
          </cell>
          <cell r="AA43">
            <v>1</v>
          </cell>
          <cell r="AB43">
            <v>8</v>
          </cell>
          <cell r="AC43">
            <v>1.8</v>
          </cell>
          <cell r="AD43">
            <v>6</v>
          </cell>
          <cell r="AE43">
            <v>2.7</v>
          </cell>
          <cell r="AF43">
            <v>1</v>
          </cell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101.30000000000001</v>
          </cell>
          <cell r="J50">
            <v>41</v>
          </cell>
          <cell r="K50">
            <v>234.39999999999998</v>
          </cell>
          <cell r="L50">
            <v>484.2</v>
          </cell>
          <cell r="M50">
            <v>366</v>
          </cell>
          <cell r="N50">
            <v>269.39999999999998</v>
          </cell>
          <cell r="O50">
            <v>76.2</v>
          </cell>
          <cell r="P50">
            <v>157</v>
          </cell>
          <cell r="Q50">
            <v>508</v>
          </cell>
          <cell r="R50">
            <v>125.4</v>
          </cell>
          <cell r="S50">
            <v>274.79999999999995</v>
          </cell>
          <cell r="T50">
            <v>202.9</v>
          </cell>
          <cell r="U50">
            <v>275</v>
          </cell>
          <cell r="V50">
            <v>326.7</v>
          </cell>
          <cell r="W50">
            <v>305.8</v>
          </cell>
          <cell r="X50">
            <v>292.60000000000002</v>
          </cell>
          <cell r="Y50">
            <v>110</v>
          </cell>
          <cell r="Z50">
            <v>1226.5</v>
          </cell>
          <cell r="AA50">
            <v>1033.3000000000002</v>
          </cell>
          <cell r="AB50">
            <v>277.10000000000002</v>
          </cell>
          <cell r="AC50">
            <v>189.70000000000002</v>
          </cell>
          <cell r="AD50">
            <v>290</v>
          </cell>
          <cell r="AE50">
            <v>525.4</v>
          </cell>
          <cell r="AF50">
            <v>225</v>
          </cell>
          <cell r="AG50">
            <v>203.9</v>
          </cell>
        </row>
        <row r="51">
          <cell r="I51">
            <v>1.2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2</v>
          </cell>
          <cell r="K52">
            <v>8</v>
          </cell>
          <cell r="L52">
            <v>12</v>
          </cell>
          <cell r="M52"/>
          <cell r="N52"/>
          <cell r="O52">
            <v>3</v>
          </cell>
          <cell r="P52">
            <v>3</v>
          </cell>
          <cell r="Q52"/>
          <cell r="R52">
            <v>2</v>
          </cell>
          <cell r="S52">
            <v>2</v>
          </cell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48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53.3</v>
          </cell>
          <cell r="J55">
            <v>10.5</v>
          </cell>
          <cell r="K55">
            <v>111.7</v>
          </cell>
          <cell r="L55">
            <v>370</v>
          </cell>
          <cell r="M55">
            <v>196.4</v>
          </cell>
          <cell r="N55">
            <v>85</v>
          </cell>
          <cell r="O55">
            <v>25.2</v>
          </cell>
          <cell r="P55">
            <v>30.8</v>
          </cell>
          <cell r="Q55">
            <v>424</v>
          </cell>
          <cell r="R55">
            <v>65.900000000000006</v>
          </cell>
          <cell r="S55">
            <v>190.49999999999997</v>
          </cell>
          <cell r="T55">
            <v>176.8</v>
          </cell>
          <cell r="U55">
            <v>110</v>
          </cell>
          <cell r="V55">
            <v>280.2</v>
          </cell>
          <cell r="W55">
            <v>249.2</v>
          </cell>
          <cell r="X55">
            <v>196.1</v>
          </cell>
          <cell r="Y55">
            <v>66.7</v>
          </cell>
          <cell r="Z55">
            <v>1122.4000000000001</v>
          </cell>
          <cell r="AA55">
            <v>895.2</v>
          </cell>
          <cell r="AB55">
            <v>114</v>
          </cell>
          <cell r="AC55">
            <v>129.30000000000001</v>
          </cell>
          <cell r="AD55">
            <v>217</v>
          </cell>
          <cell r="AE55">
            <v>401.7</v>
          </cell>
          <cell r="AF55">
            <v>185.2</v>
          </cell>
          <cell r="AG55">
            <v>40</v>
          </cell>
        </row>
        <row r="56">
          <cell r="I56"/>
          <cell r="J56"/>
          <cell r="K56"/>
          <cell r="L56">
            <v>18</v>
          </cell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>
            <v>35</v>
          </cell>
          <cell r="AA56"/>
          <cell r="AB56"/>
          <cell r="AC56"/>
          <cell r="AD56"/>
          <cell r="AE56">
            <v>10</v>
          </cell>
          <cell r="AF56"/>
          <cell r="AG56"/>
        </row>
        <row r="57">
          <cell r="I57">
            <v>37</v>
          </cell>
          <cell r="J57"/>
          <cell r="K57">
            <v>90.7</v>
          </cell>
          <cell r="L57">
            <v>200</v>
          </cell>
          <cell r="M57">
            <v>160.4</v>
          </cell>
          <cell r="N57">
            <v>30</v>
          </cell>
          <cell r="O57">
            <v>11.2</v>
          </cell>
          <cell r="P57">
            <v>19.8</v>
          </cell>
          <cell r="Q57">
            <v>400</v>
          </cell>
          <cell r="R57">
            <v>42.9</v>
          </cell>
          <cell r="S57">
            <v>153.6</v>
          </cell>
          <cell r="T57">
            <v>174</v>
          </cell>
          <cell r="U57">
            <v>70</v>
          </cell>
          <cell r="V57">
            <v>246</v>
          </cell>
          <cell r="W57">
            <v>196.2</v>
          </cell>
          <cell r="X57">
            <v>150</v>
          </cell>
          <cell r="Y57">
            <v>56.4</v>
          </cell>
          <cell r="Z57">
            <v>890</v>
          </cell>
          <cell r="AA57">
            <v>780</v>
          </cell>
          <cell r="AB57">
            <v>30</v>
          </cell>
          <cell r="AC57">
            <v>119.5</v>
          </cell>
          <cell r="AD57">
            <v>180</v>
          </cell>
          <cell r="AE57">
            <v>356.7</v>
          </cell>
          <cell r="AF57">
            <v>160</v>
          </cell>
          <cell r="AG57">
            <v>15</v>
          </cell>
        </row>
        <row r="58">
          <cell r="I58">
            <v>2</v>
          </cell>
          <cell r="J58"/>
          <cell r="K58"/>
          <cell r="L58">
            <v>12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1.3</v>
          </cell>
          <cell r="J59">
            <v>2.5</v>
          </cell>
          <cell r="K59">
            <v>6</v>
          </cell>
          <cell r="L59">
            <v>5.2</v>
          </cell>
          <cell r="M59">
            <v>8</v>
          </cell>
          <cell r="N59">
            <v>15</v>
          </cell>
          <cell r="O59"/>
          <cell r="P59">
            <v>2</v>
          </cell>
          <cell r="Q59">
            <v>8</v>
          </cell>
          <cell r="R59">
            <v>2</v>
          </cell>
          <cell r="S59">
            <v>3.7</v>
          </cell>
          <cell r="T59">
            <v>2.8</v>
          </cell>
          <cell r="U59">
            <v>6</v>
          </cell>
          <cell r="V59"/>
          <cell r="W59"/>
          <cell r="X59">
            <v>12.6</v>
          </cell>
          <cell r="Y59">
            <v>1.6</v>
          </cell>
          <cell r="Z59">
            <v>100</v>
          </cell>
          <cell r="AA59">
            <v>20</v>
          </cell>
          <cell r="AB59">
            <v>8</v>
          </cell>
          <cell r="AC59"/>
          <cell r="AD59">
            <v>10</v>
          </cell>
          <cell r="AE59"/>
          <cell r="AF59">
            <v>5.2</v>
          </cell>
          <cell r="AG59">
            <v>1.2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/>
          <cell r="K61"/>
          <cell r="L61">
            <v>74.8</v>
          </cell>
          <cell r="M61">
            <v>20</v>
          </cell>
          <cell r="N61"/>
          <cell r="O61">
            <v>6</v>
          </cell>
          <cell r="P61"/>
          <cell r="Q61">
            <v>8</v>
          </cell>
          <cell r="R61">
            <v>6</v>
          </cell>
          <cell r="S61">
            <v>26</v>
          </cell>
          <cell r="T61"/>
          <cell r="U61">
            <v>22</v>
          </cell>
          <cell r="V61">
            <v>24</v>
          </cell>
          <cell r="W61">
            <v>5</v>
          </cell>
          <cell r="X61">
            <v>20</v>
          </cell>
          <cell r="Y61">
            <v>4</v>
          </cell>
          <cell r="Z61">
            <v>30.5</v>
          </cell>
          <cell r="AA61">
            <v>70.2</v>
          </cell>
          <cell r="AB61">
            <v>38</v>
          </cell>
          <cell r="AC61">
            <v>5</v>
          </cell>
          <cell r="AD61">
            <v>12</v>
          </cell>
          <cell r="AE61">
            <v>20</v>
          </cell>
          <cell r="AF61">
            <v>16</v>
          </cell>
          <cell r="AG61">
            <v>16.8</v>
          </cell>
        </row>
        <row r="62">
          <cell r="I62">
            <v>13</v>
          </cell>
          <cell r="J62">
            <v>8</v>
          </cell>
          <cell r="K62">
            <v>15</v>
          </cell>
          <cell r="L62">
            <v>60</v>
          </cell>
          <cell r="M62">
            <v>8</v>
          </cell>
          <cell r="N62">
            <v>40</v>
          </cell>
          <cell r="O62">
            <v>8</v>
          </cell>
          <cell r="P62">
            <v>9</v>
          </cell>
          <cell r="Q62">
            <v>8</v>
          </cell>
          <cell r="R62">
            <v>15</v>
          </cell>
          <cell r="S62">
            <v>7.2</v>
          </cell>
          <cell r="T62"/>
          <cell r="U62">
            <v>12</v>
          </cell>
          <cell r="V62">
            <v>10.199999999999999</v>
          </cell>
          <cell r="W62">
            <v>48</v>
          </cell>
          <cell r="X62">
            <v>13.5</v>
          </cell>
          <cell r="Y62">
            <v>4.7</v>
          </cell>
          <cell r="Z62">
            <v>30</v>
          </cell>
          <cell r="AA62">
            <v>25</v>
          </cell>
          <cell r="AB62">
            <v>28</v>
          </cell>
          <cell r="AC62">
            <v>4.8</v>
          </cell>
          <cell r="AD62">
            <v>15</v>
          </cell>
          <cell r="AE62">
            <v>15</v>
          </cell>
          <cell r="AF62">
            <v>4</v>
          </cell>
          <cell r="AG62">
            <v>7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>
            <v>36.9</v>
          </cell>
          <cell r="AA63"/>
          <cell r="AB63">
            <v>10</v>
          </cell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42.4</v>
          </cell>
          <cell r="J78">
            <v>8</v>
          </cell>
          <cell r="K78">
            <v>32</v>
          </cell>
          <cell r="L78">
            <v>54.2</v>
          </cell>
          <cell r="M78">
            <v>52.5</v>
          </cell>
          <cell r="N78">
            <v>46</v>
          </cell>
          <cell r="O78">
            <v>9</v>
          </cell>
          <cell r="P78">
            <v>46</v>
          </cell>
          <cell r="Q78">
            <v>37.200000000000003</v>
          </cell>
          <cell r="R78">
            <v>17.5</v>
          </cell>
          <cell r="S78">
            <v>21.9</v>
          </cell>
          <cell r="T78">
            <v>9.6</v>
          </cell>
          <cell r="U78">
            <v>28</v>
          </cell>
          <cell r="V78">
            <v>12.5</v>
          </cell>
          <cell r="W78">
            <v>16.3</v>
          </cell>
          <cell r="X78">
            <v>10</v>
          </cell>
          <cell r="Y78">
            <v>5.6999999999999993</v>
          </cell>
          <cell r="Z78">
            <v>38</v>
          </cell>
          <cell r="AA78">
            <v>11.1</v>
          </cell>
          <cell r="AB78">
            <v>48</v>
          </cell>
          <cell r="AC78">
            <v>7.3</v>
          </cell>
          <cell r="AD78">
            <v>10</v>
          </cell>
          <cell r="AE78">
            <v>46.5</v>
          </cell>
          <cell r="AF78">
            <v>9</v>
          </cell>
          <cell r="AG78">
            <v>20.799999999999997</v>
          </cell>
        </row>
        <row r="79">
          <cell r="I79">
            <v>18.8</v>
          </cell>
          <cell r="J79">
            <v>1</v>
          </cell>
          <cell r="K79">
            <v>20</v>
          </cell>
          <cell r="L79">
            <v>40</v>
          </cell>
          <cell r="M79">
            <v>18</v>
          </cell>
          <cell r="N79">
            <v>3</v>
          </cell>
          <cell r="O79">
            <v>9</v>
          </cell>
          <cell r="P79">
            <v>33</v>
          </cell>
          <cell r="Q79">
            <v>30.2</v>
          </cell>
          <cell r="R79">
            <v>10</v>
          </cell>
          <cell r="S79">
            <v>9.4</v>
          </cell>
          <cell r="T79">
            <v>4.0999999999999996</v>
          </cell>
          <cell r="U79">
            <v>20</v>
          </cell>
          <cell r="V79">
            <v>4.5</v>
          </cell>
          <cell r="W79">
            <v>9.8000000000000007</v>
          </cell>
          <cell r="X79">
            <v>4</v>
          </cell>
          <cell r="Y79">
            <v>2</v>
          </cell>
          <cell r="Z79">
            <v>30</v>
          </cell>
          <cell r="AA79">
            <v>4.7</v>
          </cell>
          <cell r="AB79">
            <v>20</v>
          </cell>
          <cell r="AC79">
            <v>2</v>
          </cell>
          <cell r="AD79">
            <v>5</v>
          </cell>
          <cell r="AE79">
            <v>15</v>
          </cell>
          <cell r="AF79">
            <v>3</v>
          </cell>
          <cell r="AG79">
            <v>9.1999999999999993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9</v>
          </cell>
          <cell r="J81">
            <v>7</v>
          </cell>
          <cell r="K81">
            <v>6</v>
          </cell>
          <cell r="L81">
            <v>10</v>
          </cell>
          <cell r="M81">
            <v>28.5</v>
          </cell>
          <cell r="N81">
            <v>10</v>
          </cell>
          <cell r="O81"/>
          <cell r="P81">
            <v>7</v>
          </cell>
          <cell r="Q81"/>
          <cell r="R81">
            <v>3.5</v>
          </cell>
          <cell r="S81">
            <v>6.5</v>
          </cell>
          <cell r="T81">
            <v>5.5</v>
          </cell>
          <cell r="U81">
            <v>8</v>
          </cell>
          <cell r="V81">
            <v>8</v>
          </cell>
          <cell r="W81">
            <v>6.5</v>
          </cell>
          <cell r="X81">
            <v>3</v>
          </cell>
          <cell r="Y81">
            <v>0.4</v>
          </cell>
          <cell r="Z81">
            <v>3</v>
          </cell>
          <cell r="AA81">
            <v>3.9</v>
          </cell>
          <cell r="AB81">
            <v>28</v>
          </cell>
          <cell r="AC81">
            <v>2.8</v>
          </cell>
          <cell r="AD81">
            <v>5</v>
          </cell>
          <cell r="AE81">
            <v>21.5</v>
          </cell>
          <cell r="AF81">
            <v>3</v>
          </cell>
          <cell r="AG81">
            <v>7</v>
          </cell>
        </row>
        <row r="82">
          <cell r="I82">
            <v>14.6</v>
          </cell>
          <cell r="J82"/>
          <cell r="K82">
            <v>6</v>
          </cell>
          <cell r="L82">
            <v>4.2</v>
          </cell>
          <cell r="M82">
            <v>6</v>
          </cell>
          <cell r="N82">
            <v>33</v>
          </cell>
          <cell r="O82"/>
          <cell r="P82">
            <v>6</v>
          </cell>
          <cell r="Q82">
            <v>7</v>
          </cell>
          <cell r="R82">
            <v>4</v>
          </cell>
          <cell r="S82">
            <v>6</v>
          </cell>
          <cell r="T82"/>
          <cell r="U82"/>
          <cell r="V82"/>
          <cell r="W82"/>
          <cell r="X82">
            <v>3</v>
          </cell>
          <cell r="Y82">
            <v>3.3</v>
          </cell>
          <cell r="Z82">
            <v>5</v>
          </cell>
          <cell r="AA82">
            <v>2.5</v>
          </cell>
          <cell r="AB82"/>
          <cell r="AC82">
            <v>2.5</v>
          </cell>
          <cell r="AD82"/>
          <cell r="AE82">
            <v>10</v>
          </cell>
          <cell r="AF82">
            <v>3</v>
          </cell>
          <cell r="AG82">
            <v>4.5999999999999996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>
            <v>1.4</v>
          </cell>
          <cell r="J87">
            <v>3.9</v>
          </cell>
          <cell r="K87">
            <v>4</v>
          </cell>
          <cell r="L87"/>
          <cell r="M87"/>
          <cell r="N87">
            <v>4</v>
          </cell>
          <cell r="O87">
            <v>6</v>
          </cell>
          <cell r="P87">
            <v>4.2</v>
          </cell>
          <cell r="Q87"/>
          <cell r="R87">
            <v>4</v>
          </cell>
          <cell r="S87">
            <v>1.2</v>
          </cell>
          <cell r="T87"/>
          <cell r="U87">
            <v>4</v>
          </cell>
          <cell r="V87">
            <v>1.7999999999999998</v>
          </cell>
          <cell r="W87"/>
          <cell r="X87">
            <v>1.5</v>
          </cell>
          <cell r="Y87">
            <v>0.6</v>
          </cell>
          <cell r="Z87">
            <v>2</v>
          </cell>
          <cell r="AA87"/>
          <cell r="AB87">
            <v>6</v>
          </cell>
          <cell r="AC87"/>
          <cell r="AD87"/>
          <cell r="AE87">
            <v>4</v>
          </cell>
          <cell r="AF87"/>
          <cell r="AG87">
            <v>1.1000000000000001</v>
          </cell>
        </row>
        <row r="88">
          <cell r="I88">
            <v>1.4</v>
          </cell>
          <cell r="J88">
            <v>3.9</v>
          </cell>
          <cell r="K88">
            <v>3</v>
          </cell>
          <cell r="L88"/>
          <cell r="M88"/>
          <cell r="N88">
            <v>3</v>
          </cell>
          <cell r="O88"/>
          <cell r="P88">
            <v>4.2</v>
          </cell>
          <cell r="Q88"/>
          <cell r="R88">
            <v>3.5</v>
          </cell>
          <cell r="S88">
            <v>1.2</v>
          </cell>
          <cell r="T88"/>
          <cell r="U88">
            <v>2</v>
          </cell>
          <cell r="V88">
            <v>0.6</v>
          </cell>
          <cell r="W88"/>
          <cell r="X88">
            <v>1.5</v>
          </cell>
          <cell r="Y88">
            <v>0.6</v>
          </cell>
          <cell r="Z88"/>
          <cell r="AA88"/>
          <cell r="AB88">
            <v>3</v>
          </cell>
          <cell r="AC88"/>
          <cell r="AD88"/>
          <cell r="AE88">
            <v>2</v>
          </cell>
          <cell r="AF88"/>
          <cell r="AG88">
            <v>1.1000000000000001</v>
          </cell>
        </row>
        <row r="89">
          <cell r="I89"/>
          <cell r="J89"/>
          <cell r="K89">
            <v>1</v>
          </cell>
          <cell r="L89"/>
          <cell r="M89"/>
          <cell r="N89">
            <v>1</v>
          </cell>
          <cell r="O89"/>
          <cell r="P89"/>
          <cell r="Q89"/>
          <cell r="R89">
            <v>0.5</v>
          </cell>
          <cell r="S89"/>
          <cell r="T89"/>
          <cell r="U89">
            <v>2</v>
          </cell>
          <cell r="V89">
            <v>0.6</v>
          </cell>
          <cell r="W89"/>
          <cell r="X89"/>
          <cell r="Y89"/>
          <cell r="Z89"/>
          <cell r="AA89"/>
          <cell r="AB89">
            <v>3</v>
          </cell>
          <cell r="AC89"/>
          <cell r="AD89"/>
          <cell r="AE89">
            <v>2</v>
          </cell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>
            <v>6</v>
          </cell>
          <cell r="P91"/>
          <cell r="Q91"/>
          <cell r="R91"/>
          <cell r="S91"/>
          <cell r="T91"/>
          <cell r="U91"/>
          <cell r="V91">
            <v>0.6</v>
          </cell>
          <cell r="W91"/>
          <cell r="X91"/>
          <cell r="Y91"/>
          <cell r="Z91">
            <v>2</v>
          </cell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11</v>
          </cell>
          <cell r="K92">
            <v>76.7</v>
          </cell>
          <cell r="L92">
            <v>45</v>
          </cell>
          <cell r="M92">
            <v>113.1</v>
          </cell>
          <cell r="N92">
            <v>132.4</v>
          </cell>
          <cell r="O92">
            <v>31</v>
          </cell>
          <cell r="P92">
            <v>65</v>
          </cell>
          <cell r="Q92">
            <v>45</v>
          </cell>
          <cell r="R92">
            <v>30</v>
          </cell>
          <cell r="S92">
            <v>54.4</v>
          </cell>
          <cell r="T92">
            <v>6.5</v>
          </cell>
          <cell r="U92">
            <v>125</v>
          </cell>
          <cell r="V92">
            <v>26.2</v>
          </cell>
          <cell r="W92">
            <v>35.5</v>
          </cell>
          <cell r="X92">
            <v>79</v>
          </cell>
          <cell r="Y92">
            <v>32</v>
          </cell>
          <cell r="Z92">
            <v>48.599999999999994</v>
          </cell>
          <cell r="AA92">
            <v>118</v>
          </cell>
          <cell r="AB92">
            <v>99.1</v>
          </cell>
          <cell r="AC92">
            <v>45.1</v>
          </cell>
          <cell r="AD92">
            <v>58.2</v>
          </cell>
          <cell r="AE92">
            <v>53.4</v>
          </cell>
          <cell r="AF92">
            <v>26</v>
          </cell>
          <cell r="AG92">
            <v>84.4</v>
          </cell>
        </row>
        <row r="93">
          <cell r="I93"/>
          <cell r="J93">
            <v>1</v>
          </cell>
          <cell r="K93">
            <v>4</v>
          </cell>
          <cell r="L93">
            <v>4</v>
          </cell>
          <cell r="M93">
            <v>6</v>
          </cell>
          <cell r="N93">
            <v>23.6</v>
          </cell>
          <cell r="O93">
            <v>2</v>
          </cell>
          <cell r="P93">
            <v>5</v>
          </cell>
          <cell r="Q93">
            <v>4</v>
          </cell>
          <cell r="R93">
            <v>2.4</v>
          </cell>
          <cell r="S93">
            <v>3.2</v>
          </cell>
          <cell r="T93">
            <v>1</v>
          </cell>
          <cell r="U93">
            <v>6</v>
          </cell>
          <cell r="V93">
            <v>1.9</v>
          </cell>
          <cell r="W93">
            <v>2.7</v>
          </cell>
          <cell r="X93">
            <v>9</v>
          </cell>
          <cell r="Y93">
            <v>3</v>
          </cell>
          <cell r="Z93">
            <v>21</v>
          </cell>
          <cell r="AA93">
            <v>19.8</v>
          </cell>
          <cell r="AB93">
            <v>4</v>
          </cell>
          <cell r="AC93">
            <v>8</v>
          </cell>
          <cell r="AD93">
            <v>4</v>
          </cell>
          <cell r="AE93">
            <v>8.3000000000000007</v>
          </cell>
          <cell r="AF93">
            <v>6</v>
          </cell>
          <cell r="AG93">
            <v>3.2</v>
          </cell>
        </row>
        <row r="94">
          <cell r="I94"/>
          <cell r="J94">
            <v>4</v>
          </cell>
          <cell r="K94">
            <v>12.7</v>
          </cell>
          <cell r="L94">
            <v>6</v>
          </cell>
          <cell r="M94">
            <v>15.9</v>
          </cell>
          <cell r="N94">
            <v>13.6</v>
          </cell>
          <cell r="O94">
            <v>4.5999999999999996</v>
          </cell>
          <cell r="P94">
            <v>10</v>
          </cell>
          <cell r="Q94">
            <v>8</v>
          </cell>
          <cell r="R94">
            <v>4.8</v>
          </cell>
          <cell r="S94">
            <v>12.8</v>
          </cell>
          <cell r="T94">
            <v>2.5</v>
          </cell>
          <cell r="U94">
            <v>20</v>
          </cell>
          <cell r="V94">
            <v>4.5999999999999996</v>
          </cell>
          <cell r="W94">
            <v>5.2</v>
          </cell>
          <cell r="X94">
            <v>27</v>
          </cell>
          <cell r="Y94">
            <v>5</v>
          </cell>
          <cell r="Z94">
            <v>4.2</v>
          </cell>
          <cell r="AA94">
            <v>13.8</v>
          </cell>
          <cell r="AB94">
            <v>40.1</v>
          </cell>
          <cell r="AC94">
            <v>6</v>
          </cell>
          <cell r="AD94">
            <v>8</v>
          </cell>
          <cell r="AE94">
            <v>14.6</v>
          </cell>
          <cell r="AF94">
            <v>8</v>
          </cell>
          <cell r="AG94">
            <v>49.6</v>
          </cell>
        </row>
        <row r="95">
          <cell r="I95"/>
          <cell r="J95">
            <v>6</v>
          </cell>
          <cell r="K95">
            <v>60</v>
          </cell>
          <cell r="L95">
            <v>35</v>
          </cell>
          <cell r="M95">
            <v>91.2</v>
          </cell>
          <cell r="N95">
            <v>95.2</v>
          </cell>
          <cell r="O95">
            <v>24.4</v>
          </cell>
          <cell r="P95">
            <v>50</v>
          </cell>
          <cell r="Q95">
            <v>33</v>
          </cell>
          <cell r="R95">
            <v>22.8</v>
          </cell>
          <cell r="S95">
            <v>38.4</v>
          </cell>
          <cell r="T95">
            <v>3</v>
          </cell>
          <cell r="U95">
            <v>99</v>
          </cell>
          <cell r="V95">
            <v>19.7</v>
          </cell>
          <cell r="W95">
            <v>27.6</v>
          </cell>
          <cell r="X95">
            <v>43</v>
          </cell>
          <cell r="Y95">
            <v>24</v>
          </cell>
          <cell r="Z95">
            <v>23.4</v>
          </cell>
          <cell r="AA95">
            <v>84.4</v>
          </cell>
          <cell r="AB95">
            <v>55</v>
          </cell>
          <cell r="AC95">
            <v>31.1</v>
          </cell>
          <cell r="AD95">
            <v>46.2</v>
          </cell>
          <cell r="AE95">
            <v>30.5</v>
          </cell>
          <cell r="AF95">
            <v>12</v>
          </cell>
          <cell r="AG95">
            <v>31.6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3</v>
          </cell>
          <cell r="J102">
            <v>5.6</v>
          </cell>
          <cell r="K102">
            <v>2</v>
          </cell>
          <cell r="L102">
            <v>3</v>
          </cell>
          <cell r="M102">
            <v>4</v>
          </cell>
          <cell r="N102">
            <v>2</v>
          </cell>
          <cell r="O102">
            <v>2</v>
          </cell>
          <cell r="P102">
            <v>8</v>
          </cell>
          <cell r="Q102">
            <v>1.8</v>
          </cell>
          <cell r="R102">
            <v>6</v>
          </cell>
          <cell r="S102">
            <v>4.8</v>
          </cell>
          <cell r="T102">
            <v>10</v>
          </cell>
          <cell r="U102">
            <v>8</v>
          </cell>
          <cell r="V102">
            <v>6</v>
          </cell>
          <cell r="W102">
            <v>4.8</v>
          </cell>
          <cell r="X102">
            <v>6</v>
          </cell>
          <cell r="Y102">
            <v>4</v>
          </cell>
          <cell r="Z102">
            <v>15.5</v>
          </cell>
          <cell r="AA102">
            <v>9</v>
          </cell>
          <cell r="AB102">
            <v>10</v>
          </cell>
          <cell r="AC102">
            <v>8</v>
          </cell>
          <cell r="AD102">
            <v>4.8</v>
          </cell>
          <cell r="AE102">
            <v>19.8</v>
          </cell>
          <cell r="AF102">
            <v>4.8</v>
          </cell>
          <cell r="AG102">
            <v>9.6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>
            <v>0.5</v>
          </cell>
          <cell r="AA103"/>
          <cell r="AB103"/>
          <cell r="AC103"/>
          <cell r="AD103"/>
          <cell r="AE103">
            <v>13.8</v>
          </cell>
          <cell r="AF103"/>
          <cell r="AG103"/>
        </row>
        <row r="104">
          <cell r="I104">
            <v>3</v>
          </cell>
          <cell r="J104">
            <v>5.6</v>
          </cell>
          <cell r="K104">
            <v>2</v>
          </cell>
          <cell r="L104">
            <v>3</v>
          </cell>
          <cell r="M104">
            <v>4</v>
          </cell>
          <cell r="N104">
            <v>2</v>
          </cell>
          <cell r="O104">
            <v>2</v>
          </cell>
          <cell r="P104">
            <v>8</v>
          </cell>
          <cell r="Q104">
            <v>1.8</v>
          </cell>
          <cell r="R104">
            <v>6</v>
          </cell>
          <cell r="S104">
            <v>4.8</v>
          </cell>
          <cell r="T104">
            <v>10</v>
          </cell>
          <cell r="U104">
            <v>8</v>
          </cell>
          <cell r="V104">
            <v>6</v>
          </cell>
          <cell r="W104">
            <v>4.8</v>
          </cell>
          <cell r="X104">
            <v>6</v>
          </cell>
          <cell r="Y104">
            <v>4</v>
          </cell>
          <cell r="Z104">
            <v>15</v>
          </cell>
          <cell r="AA104">
            <v>9</v>
          </cell>
          <cell r="AB104">
            <v>10</v>
          </cell>
          <cell r="AC104">
            <v>8</v>
          </cell>
          <cell r="AD104">
            <v>4.8</v>
          </cell>
          <cell r="AE104">
            <v>6</v>
          </cell>
          <cell r="AF104">
            <v>4.8</v>
          </cell>
          <cell r="AG104">
            <v>9.6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387.4</v>
          </cell>
          <cell r="J107">
            <v>262.00000000000006</v>
          </cell>
          <cell r="K107">
            <v>277.3</v>
          </cell>
          <cell r="L107">
            <v>315.5</v>
          </cell>
          <cell r="M107">
            <v>267.89999999999998</v>
          </cell>
          <cell r="N107">
            <v>236.09999999999997</v>
          </cell>
          <cell r="O107">
            <v>323.20000000000005</v>
          </cell>
          <cell r="P107">
            <v>223.3</v>
          </cell>
          <cell r="Q107">
            <v>172</v>
          </cell>
          <cell r="R107">
            <v>217.59999999999997</v>
          </cell>
          <cell r="S107">
            <v>249.29999999999995</v>
          </cell>
          <cell r="T107">
            <v>241.99999999999997</v>
          </cell>
          <cell r="U107">
            <v>195</v>
          </cell>
          <cell r="V107">
            <v>214.5</v>
          </cell>
          <cell r="W107">
            <v>160.19999999999999</v>
          </cell>
          <cell r="X107">
            <v>176.5</v>
          </cell>
          <cell r="Y107">
            <v>116.00000000000001</v>
          </cell>
          <cell r="Z107">
            <v>189.2</v>
          </cell>
          <cell r="AA107">
            <v>173.6</v>
          </cell>
          <cell r="AB107">
            <v>196.10000000000002</v>
          </cell>
          <cell r="AC107">
            <v>123.3</v>
          </cell>
          <cell r="AD107">
            <v>125</v>
          </cell>
          <cell r="AE107">
            <v>229.79999999999998</v>
          </cell>
          <cell r="AF107">
            <v>88.200000000000017</v>
          </cell>
          <cell r="AG107">
            <v>132.70000000000002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341</v>
          </cell>
          <cell r="J117">
            <v>235.3</v>
          </cell>
          <cell r="K117">
            <v>228.7</v>
          </cell>
          <cell r="L117">
            <v>268</v>
          </cell>
          <cell r="M117">
            <v>237.2</v>
          </cell>
          <cell r="N117">
            <v>217.79999999999998</v>
          </cell>
          <cell r="O117">
            <v>295.20000000000005</v>
          </cell>
          <cell r="P117">
            <v>197.7</v>
          </cell>
          <cell r="Q117">
            <v>159.5</v>
          </cell>
          <cell r="R117">
            <v>181.89999999999998</v>
          </cell>
          <cell r="S117">
            <v>237.49999999999997</v>
          </cell>
          <cell r="T117">
            <v>210.6</v>
          </cell>
          <cell r="U117">
            <v>184.5</v>
          </cell>
          <cell r="V117">
            <v>189.2</v>
          </cell>
          <cell r="W117">
            <v>145.9</v>
          </cell>
          <cell r="X117">
            <v>148.5</v>
          </cell>
          <cell r="Y117">
            <v>104.80000000000001</v>
          </cell>
          <cell r="Z117">
            <v>166.4</v>
          </cell>
          <cell r="AA117">
            <v>144</v>
          </cell>
          <cell r="AB117">
            <v>173.3</v>
          </cell>
          <cell r="AC117">
            <v>108.5</v>
          </cell>
          <cell r="AD117">
            <v>103.60000000000001</v>
          </cell>
          <cell r="AE117">
            <v>210.2</v>
          </cell>
          <cell r="AF117">
            <v>82.100000000000009</v>
          </cell>
          <cell r="AG117">
            <v>113.4</v>
          </cell>
        </row>
        <row r="118">
          <cell r="I118">
            <v>296</v>
          </cell>
          <cell r="J118">
            <v>200.9</v>
          </cell>
          <cell r="K118">
            <v>185</v>
          </cell>
          <cell r="L118">
            <v>230</v>
          </cell>
          <cell r="M118">
            <v>206.2</v>
          </cell>
          <cell r="N118">
            <v>190.7</v>
          </cell>
          <cell r="O118">
            <v>250</v>
          </cell>
          <cell r="P118">
            <v>172.7</v>
          </cell>
          <cell r="Q118">
            <v>136</v>
          </cell>
          <cell r="R118">
            <v>155.19999999999999</v>
          </cell>
          <cell r="S118">
            <v>205.1</v>
          </cell>
          <cell r="T118">
            <v>180</v>
          </cell>
          <cell r="U118">
            <v>158.5</v>
          </cell>
          <cell r="V118">
            <v>159.5</v>
          </cell>
          <cell r="W118">
            <v>127.3</v>
          </cell>
          <cell r="X118">
            <v>127</v>
          </cell>
          <cell r="Y118">
            <v>84.8</v>
          </cell>
          <cell r="Z118">
            <v>125</v>
          </cell>
          <cell r="AA118">
            <v>126</v>
          </cell>
          <cell r="AB118">
            <v>156</v>
          </cell>
          <cell r="AC118">
            <v>82</v>
          </cell>
          <cell r="AD118">
            <v>85.7</v>
          </cell>
          <cell r="AE118">
            <v>181</v>
          </cell>
          <cell r="AF118">
            <v>67</v>
          </cell>
          <cell r="AG118">
            <v>92</v>
          </cell>
        </row>
        <row r="119">
          <cell r="I119">
            <v>45</v>
          </cell>
          <cell r="J119">
            <v>34.4</v>
          </cell>
          <cell r="K119">
            <v>43.7</v>
          </cell>
          <cell r="L119">
            <v>38</v>
          </cell>
          <cell r="M119">
            <v>31</v>
          </cell>
          <cell r="N119">
            <v>26.4</v>
          </cell>
          <cell r="O119">
            <v>45</v>
          </cell>
          <cell r="P119">
            <v>25</v>
          </cell>
          <cell r="Q119">
            <v>23.5</v>
          </cell>
          <cell r="R119">
            <v>26.5</v>
          </cell>
          <cell r="S119">
            <v>32.299999999999997</v>
          </cell>
          <cell r="T119">
            <v>30.4</v>
          </cell>
          <cell r="U119">
            <v>26</v>
          </cell>
          <cell r="V119">
            <v>29.7</v>
          </cell>
          <cell r="W119">
            <v>18.3</v>
          </cell>
          <cell r="X119">
            <v>21</v>
          </cell>
          <cell r="Y119">
            <v>19.600000000000001</v>
          </cell>
          <cell r="Z119">
            <v>40</v>
          </cell>
          <cell r="AA119">
            <v>16.8</v>
          </cell>
          <cell r="AB119">
            <v>16.8</v>
          </cell>
          <cell r="AC119">
            <v>25</v>
          </cell>
          <cell r="AD119">
            <v>17.600000000000001</v>
          </cell>
          <cell r="AE119">
            <v>28.5</v>
          </cell>
          <cell r="AF119">
            <v>14.9</v>
          </cell>
          <cell r="AG119">
            <v>21.4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/>
          <cell r="L123"/>
          <cell r="M123"/>
          <cell r="N123">
            <v>0.7</v>
          </cell>
          <cell r="O123">
            <v>0.1</v>
          </cell>
          <cell r="P123"/>
          <cell r="Q123"/>
          <cell r="R123">
            <v>0.1</v>
          </cell>
          <cell r="S123"/>
          <cell r="T123">
            <v>0.1</v>
          </cell>
          <cell r="U123"/>
          <cell r="V123"/>
          <cell r="W123">
            <v>0.3</v>
          </cell>
          <cell r="X123">
            <v>0.5</v>
          </cell>
          <cell r="Y123">
            <v>0.4</v>
          </cell>
          <cell r="Z123">
            <v>1.4</v>
          </cell>
          <cell r="AA123">
            <v>1.2</v>
          </cell>
          <cell r="AB123">
            <v>0.5</v>
          </cell>
          <cell r="AC123">
            <v>1.5</v>
          </cell>
          <cell r="AD123">
            <v>0.3</v>
          </cell>
          <cell r="AE123">
            <v>0.7</v>
          </cell>
          <cell r="AF123">
            <v>0.2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>
            <v>0.1</v>
          </cell>
          <cell r="P125"/>
          <cell r="Q125"/>
          <cell r="R125">
            <v>0.1</v>
          </cell>
          <cell r="S125">
            <v>0.1</v>
          </cell>
          <cell r="T125">
            <v>0.1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8.4</v>
          </cell>
          <cell r="J134">
            <v>3.4</v>
          </cell>
          <cell r="K134">
            <v>6.8</v>
          </cell>
          <cell r="L134">
            <v>5</v>
          </cell>
          <cell r="M134">
            <v>9.6999999999999993</v>
          </cell>
          <cell r="N134">
            <v>3.4</v>
          </cell>
          <cell r="O134">
            <v>6</v>
          </cell>
          <cell r="P134">
            <v>4.5</v>
          </cell>
          <cell r="Q134">
            <v>3.5999999999999996</v>
          </cell>
          <cell r="R134">
            <v>8.5</v>
          </cell>
          <cell r="S134">
            <v>3.7</v>
          </cell>
          <cell r="T134">
            <v>7.1999999999999993</v>
          </cell>
          <cell r="U134">
            <v>5.5</v>
          </cell>
          <cell r="V134">
            <v>3.4</v>
          </cell>
          <cell r="W134">
            <v>3.7</v>
          </cell>
          <cell r="X134">
            <v>6</v>
          </cell>
          <cell r="Y134">
            <v>3.7</v>
          </cell>
          <cell r="Z134">
            <v>4.4000000000000004</v>
          </cell>
          <cell r="AA134">
            <v>4.5999999999999996</v>
          </cell>
          <cell r="AB134">
            <v>12.9</v>
          </cell>
          <cell r="AC134">
            <v>4</v>
          </cell>
          <cell r="AD134">
            <v>7.5</v>
          </cell>
          <cell r="AE134">
            <v>6.1</v>
          </cell>
          <cell r="AF134">
            <v>4.4000000000000004</v>
          </cell>
          <cell r="AG134">
            <v>3.7</v>
          </cell>
        </row>
        <row r="135">
          <cell r="I135">
            <v>4</v>
          </cell>
          <cell r="J135">
            <v>3.4</v>
          </cell>
          <cell r="K135">
            <v>3</v>
          </cell>
          <cell r="L135">
            <v>3.5</v>
          </cell>
          <cell r="M135">
            <v>3.4</v>
          </cell>
          <cell r="N135">
            <v>3.4</v>
          </cell>
          <cell r="O135"/>
          <cell r="P135"/>
          <cell r="Q135">
            <v>1.7</v>
          </cell>
          <cell r="R135">
            <v>8.5</v>
          </cell>
          <cell r="S135">
            <v>1.8</v>
          </cell>
          <cell r="T135">
            <v>3.4</v>
          </cell>
          <cell r="U135">
            <v>2.5</v>
          </cell>
          <cell r="V135">
            <v>3.4</v>
          </cell>
          <cell r="W135">
            <v>1.7</v>
          </cell>
          <cell r="X135">
            <v>4</v>
          </cell>
          <cell r="Y135">
            <v>1.8</v>
          </cell>
          <cell r="Z135"/>
          <cell r="AA135"/>
          <cell r="AB135">
            <v>8.4</v>
          </cell>
          <cell r="AC135">
            <v>2</v>
          </cell>
          <cell r="AD135">
            <v>3.8</v>
          </cell>
          <cell r="AE135">
            <v>3</v>
          </cell>
          <cell r="AF135"/>
          <cell r="AG135">
            <v>1.8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4.4000000000000004</v>
          </cell>
          <cell r="J137"/>
          <cell r="K137">
            <v>3.8</v>
          </cell>
          <cell r="L137">
            <v>1.5</v>
          </cell>
          <cell r="M137">
            <v>6.3</v>
          </cell>
          <cell r="N137"/>
          <cell r="O137">
            <v>6</v>
          </cell>
          <cell r="P137">
            <v>4.5</v>
          </cell>
          <cell r="Q137">
            <v>1.9</v>
          </cell>
          <cell r="R137"/>
          <cell r="S137">
            <v>1.9</v>
          </cell>
          <cell r="T137">
            <v>3.8</v>
          </cell>
          <cell r="U137">
            <v>3</v>
          </cell>
          <cell r="V137"/>
          <cell r="W137">
            <v>2</v>
          </cell>
          <cell r="X137">
            <v>2</v>
          </cell>
          <cell r="Y137">
            <v>1.9</v>
          </cell>
          <cell r="Z137">
            <v>4.4000000000000004</v>
          </cell>
          <cell r="AA137">
            <v>4.5999999999999996</v>
          </cell>
          <cell r="AB137">
            <v>4.5</v>
          </cell>
          <cell r="AC137">
            <v>2</v>
          </cell>
          <cell r="AD137">
            <v>3.7</v>
          </cell>
          <cell r="AE137">
            <v>3.1</v>
          </cell>
          <cell r="AF137">
            <v>4.4000000000000004</v>
          </cell>
          <cell r="AG137">
            <v>1.9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33.6</v>
          </cell>
          <cell r="J140">
            <v>21.2</v>
          </cell>
          <cell r="K140">
            <v>38.700000000000003</v>
          </cell>
          <cell r="L140">
            <v>37.799999999999997</v>
          </cell>
          <cell r="M140">
            <v>17</v>
          </cell>
          <cell r="N140">
            <v>11.2</v>
          </cell>
          <cell r="O140">
            <v>16</v>
          </cell>
          <cell r="P140">
            <v>17.8</v>
          </cell>
          <cell r="Q140">
            <v>7</v>
          </cell>
          <cell r="R140">
            <v>21.200000000000003</v>
          </cell>
          <cell r="S140">
            <v>4.5999999999999996</v>
          </cell>
          <cell r="T140">
            <v>21</v>
          </cell>
          <cell r="U140">
            <v>2</v>
          </cell>
          <cell r="V140">
            <v>20.399999999999999</v>
          </cell>
          <cell r="W140">
            <v>10</v>
          </cell>
          <cell r="X140">
            <v>20</v>
          </cell>
          <cell r="Y140">
            <v>6.4</v>
          </cell>
          <cell r="Z140">
            <v>15.7</v>
          </cell>
          <cell r="AA140">
            <v>23</v>
          </cell>
          <cell r="AB140">
            <v>7.9</v>
          </cell>
          <cell r="AC140">
            <v>6.6</v>
          </cell>
          <cell r="AD140">
            <v>12.6</v>
          </cell>
          <cell r="AE140">
            <v>10</v>
          </cell>
          <cell r="AF140"/>
          <cell r="AG140">
            <v>14.5</v>
          </cell>
        </row>
        <row r="141">
          <cell r="I141">
            <v>20</v>
          </cell>
          <cell r="J141">
            <v>5</v>
          </cell>
          <cell r="K141">
            <v>16</v>
          </cell>
          <cell r="L141">
            <v>20</v>
          </cell>
          <cell r="M141">
            <v>17</v>
          </cell>
          <cell r="N141"/>
          <cell r="O141">
            <v>1</v>
          </cell>
          <cell r="P141">
            <v>8</v>
          </cell>
          <cell r="Q141">
            <v>7</v>
          </cell>
          <cell r="R141">
            <v>16.100000000000001</v>
          </cell>
          <cell r="S141">
            <v>4.5999999999999996</v>
          </cell>
          <cell r="T141">
            <v>3</v>
          </cell>
          <cell r="U141">
            <v>0.8</v>
          </cell>
          <cell r="V141">
            <v>16</v>
          </cell>
          <cell r="W141">
            <v>8.6</v>
          </cell>
          <cell r="X141">
            <v>20</v>
          </cell>
          <cell r="Y141">
            <v>1.2</v>
          </cell>
          <cell r="Z141">
            <v>11</v>
          </cell>
          <cell r="AA141">
            <v>13</v>
          </cell>
          <cell r="AB141">
            <v>2</v>
          </cell>
          <cell r="AC141">
            <v>6</v>
          </cell>
          <cell r="AD141">
            <v>12</v>
          </cell>
          <cell r="AE141">
            <v>10</v>
          </cell>
          <cell r="AF141"/>
          <cell r="AG141">
            <v>12.7</v>
          </cell>
        </row>
        <row r="142">
          <cell r="I142">
            <v>2</v>
          </cell>
          <cell r="J142">
            <v>1.2</v>
          </cell>
          <cell r="K142"/>
          <cell r="L142">
            <v>1.8</v>
          </cell>
          <cell r="M142"/>
          <cell r="N142">
            <v>1.2</v>
          </cell>
          <cell r="O142">
            <v>1</v>
          </cell>
          <cell r="P142"/>
          <cell r="Q142"/>
          <cell r="R142">
            <v>0.6</v>
          </cell>
          <cell r="S142"/>
          <cell r="T142">
            <v>3</v>
          </cell>
          <cell r="U142">
            <v>1.2</v>
          </cell>
          <cell r="V142"/>
          <cell r="W142"/>
          <cell r="X142"/>
          <cell r="Y142">
            <v>1.2</v>
          </cell>
          <cell r="Z142">
            <v>1.2</v>
          </cell>
          <cell r="AA142"/>
          <cell r="AB142">
            <v>0.6</v>
          </cell>
          <cell r="AC142">
            <v>0.6</v>
          </cell>
          <cell r="AD142">
            <v>0.6</v>
          </cell>
          <cell r="AE142"/>
          <cell r="AF142"/>
          <cell r="AG142">
            <v>1.8</v>
          </cell>
        </row>
        <row r="143">
          <cell r="I143">
            <v>2</v>
          </cell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9.6</v>
          </cell>
          <cell r="J144">
            <v>15</v>
          </cell>
          <cell r="K144">
            <v>3.5</v>
          </cell>
          <cell r="L144">
            <v>12</v>
          </cell>
          <cell r="M144"/>
          <cell r="N144">
            <v>10</v>
          </cell>
          <cell r="O144">
            <v>14</v>
          </cell>
          <cell r="P144">
            <v>5.5</v>
          </cell>
          <cell r="Q144"/>
          <cell r="R144">
            <v>4.5</v>
          </cell>
          <cell r="S144"/>
          <cell r="T144">
            <v>15</v>
          </cell>
          <cell r="U144"/>
          <cell r="V144">
            <v>4.4000000000000004</v>
          </cell>
          <cell r="W144">
            <v>1.4</v>
          </cell>
          <cell r="X144"/>
          <cell r="Y144">
            <v>4</v>
          </cell>
          <cell r="Z144">
            <v>3.5</v>
          </cell>
          <cell r="AA144">
            <v>10</v>
          </cell>
          <cell r="AB144">
            <v>5.3</v>
          </cell>
          <cell r="AC144"/>
          <cell r="AD144"/>
          <cell r="AE144"/>
          <cell r="AF144"/>
          <cell r="AG144"/>
        </row>
        <row r="145">
          <cell r="I145"/>
          <cell r="J145"/>
          <cell r="K145">
            <v>8.1999999999999993</v>
          </cell>
          <cell r="L145"/>
          <cell r="M145"/>
          <cell r="N145"/>
          <cell r="O145"/>
          <cell r="P145">
            <v>4.3</v>
          </cell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>
            <v>11</v>
          </cell>
          <cell r="L146">
            <v>4</v>
          </cell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4.4000000000000004</v>
          </cell>
          <cell r="J148">
            <v>2.1</v>
          </cell>
          <cell r="K148">
            <v>3.1</v>
          </cell>
          <cell r="L148">
            <v>4.7</v>
          </cell>
          <cell r="M148">
            <v>4</v>
          </cell>
          <cell r="N148">
            <v>3.7</v>
          </cell>
          <cell r="O148">
            <v>6</v>
          </cell>
          <cell r="P148">
            <v>3.3000000000000003</v>
          </cell>
          <cell r="Q148">
            <v>1.9</v>
          </cell>
          <cell r="R148">
            <v>6</v>
          </cell>
          <cell r="S148">
            <v>3.4999999999999996</v>
          </cell>
          <cell r="T148">
            <v>3.2</v>
          </cell>
          <cell r="U148">
            <v>3</v>
          </cell>
          <cell r="V148">
            <v>1.5</v>
          </cell>
          <cell r="W148">
            <v>0.60000000000000009</v>
          </cell>
          <cell r="X148">
            <v>2</v>
          </cell>
          <cell r="Y148">
            <v>1.1000000000000001</v>
          </cell>
          <cell r="Z148">
            <v>2.7</v>
          </cell>
          <cell r="AA148">
            <v>2</v>
          </cell>
          <cell r="AB148">
            <v>2</v>
          </cell>
          <cell r="AC148">
            <v>4.2</v>
          </cell>
          <cell r="AD148">
            <v>1.2999999999999998</v>
          </cell>
          <cell r="AE148">
            <v>3.5</v>
          </cell>
          <cell r="AF148">
            <v>1.7000000000000002</v>
          </cell>
          <cell r="AG148">
            <v>1.1000000000000001</v>
          </cell>
        </row>
        <row r="149">
          <cell r="I149">
            <v>1.8</v>
          </cell>
          <cell r="J149">
            <v>1.2</v>
          </cell>
          <cell r="K149">
            <v>1</v>
          </cell>
          <cell r="L149">
            <v>1.8</v>
          </cell>
          <cell r="M149">
            <v>1.2</v>
          </cell>
          <cell r="N149">
            <v>2</v>
          </cell>
          <cell r="O149">
            <v>2</v>
          </cell>
          <cell r="P149">
            <v>1.2</v>
          </cell>
          <cell r="Q149">
            <v>0.7</v>
          </cell>
          <cell r="R149">
            <v>2</v>
          </cell>
          <cell r="S149">
            <v>1.4</v>
          </cell>
          <cell r="T149">
            <v>1.4</v>
          </cell>
          <cell r="U149">
            <v>1</v>
          </cell>
          <cell r="V149">
            <v>0.3</v>
          </cell>
          <cell r="W149">
            <v>0.2</v>
          </cell>
          <cell r="X149">
            <v>1</v>
          </cell>
          <cell r="Y149">
            <v>0.4</v>
          </cell>
          <cell r="Z149">
            <v>1.5</v>
          </cell>
          <cell r="AA149">
            <v>0.6</v>
          </cell>
          <cell r="AB149">
            <v>1.1000000000000001</v>
          </cell>
          <cell r="AC149">
            <v>1.4</v>
          </cell>
          <cell r="AD149">
            <v>0.7</v>
          </cell>
          <cell r="AE149">
            <v>1.5</v>
          </cell>
          <cell r="AF149">
            <v>0.9</v>
          </cell>
          <cell r="AG149">
            <v>0.7</v>
          </cell>
        </row>
        <row r="150">
          <cell r="I150">
            <v>1.2</v>
          </cell>
          <cell r="J150">
            <v>0.3</v>
          </cell>
          <cell r="K150">
            <v>1</v>
          </cell>
          <cell r="L150">
            <v>1.3</v>
          </cell>
          <cell r="M150">
            <v>1.3</v>
          </cell>
          <cell r="N150">
            <v>0.6</v>
          </cell>
          <cell r="O150">
            <v>2</v>
          </cell>
          <cell r="P150">
            <v>1</v>
          </cell>
          <cell r="Q150">
            <v>0.2</v>
          </cell>
          <cell r="R150">
            <v>2.5</v>
          </cell>
          <cell r="S150">
            <v>0.7</v>
          </cell>
          <cell r="T150">
            <v>0.6</v>
          </cell>
          <cell r="U150">
            <v>1</v>
          </cell>
          <cell r="V150">
            <v>0.5</v>
          </cell>
          <cell r="W150"/>
          <cell r="X150">
            <v>0.5</v>
          </cell>
          <cell r="Y150">
            <v>0.3</v>
          </cell>
          <cell r="Z150"/>
          <cell r="AA150">
            <v>0.4</v>
          </cell>
          <cell r="AB150">
            <v>0.2</v>
          </cell>
          <cell r="AC150">
            <v>1</v>
          </cell>
          <cell r="AD150"/>
          <cell r="AE150"/>
          <cell r="AF150"/>
          <cell r="AG150"/>
        </row>
        <row r="151">
          <cell r="I151">
            <v>1.4</v>
          </cell>
          <cell r="J151">
            <v>0.6</v>
          </cell>
          <cell r="K151">
            <v>1.1000000000000001</v>
          </cell>
          <cell r="L151">
            <v>1.6</v>
          </cell>
          <cell r="M151">
            <v>1.5</v>
          </cell>
          <cell r="N151">
            <v>1.1000000000000001</v>
          </cell>
          <cell r="O151">
            <v>2</v>
          </cell>
          <cell r="P151">
            <v>1.1000000000000001</v>
          </cell>
          <cell r="Q151">
            <v>1</v>
          </cell>
          <cell r="R151">
            <v>1.5</v>
          </cell>
          <cell r="S151">
            <v>1.4</v>
          </cell>
          <cell r="T151">
            <v>1.2</v>
          </cell>
          <cell r="U151">
            <v>1</v>
          </cell>
          <cell r="V151">
            <v>0.7</v>
          </cell>
          <cell r="W151">
            <v>0.4</v>
          </cell>
          <cell r="X151">
            <v>0.5</v>
          </cell>
          <cell r="Y151">
            <v>0.4</v>
          </cell>
          <cell r="Z151">
            <v>1.2</v>
          </cell>
          <cell r="AA151">
            <v>1</v>
          </cell>
          <cell r="AB151">
            <v>0.7</v>
          </cell>
          <cell r="AC151">
            <v>1.8</v>
          </cell>
          <cell r="AD151">
            <v>0.6</v>
          </cell>
          <cell r="AE151">
            <v>2</v>
          </cell>
          <cell r="AF151">
            <v>0.8</v>
          </cell>
          <cell r="AG151">
            <v>0.4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1.2</v>
          </cell>
          <cell r="L197">
            <v>3.2</v>
          </cell>
          <cell r="M197">
            <v>1.2</v>
          </cell>
          <cell r="N197">
            <v>1.2</v>
          </cell>
          <cell r="O197">
            <v>1.3</v>
          </cell>
          <cell r="P197"/>
          <cell r="Q197">
            <v>1.2</v>
          </cell>
          <cell r="R197">
            <v>0.8</v>
          </cell>
          <cell r="S197">
            <v>1.2</v>
          </cell>
          <cell r="T197"/>
          <cell r="U197">
            <v>2</v>
          </cell>
          <cell r="V197">
            <v>2</v>
          </cell>
          <cell r="W197">
            <v>1.4</v>
          </cell>
          <cell r="X197">
            <v>2.4</v>
          </cell>
          <cell r="Y197"/>
          <cell r="Z197">
            <v>2</v>
          </cell>
          <cell r="AA197">
            <v>3.6</v>
          </cell>
          <cell r="AB197">
            <v>2.8</v>
          </cell>
          <cell r="AC197">
            <v>1</v>
          </cell>
          <cell r="AD197">
            <v>2</v>
          </cell>
          <cell r="AE197">
            <v>2</v>
          </cell>
          <cell r="AF197">
            <v>1.2</v>
          </cell>
          <cell r="AG197"/>
        </row>
        <row r="198">
          <cell r="I198"/>
          <cell r="J198"/>
          <cell r="K198">
            <v>1.2</v>
          </cell>
          <cell r="L198">
            <v>3.2</v>
          </cell>
          <cell r="M198">
            <v>1.2</v>
          </cell>
          <cell r="N198">
            <v>1.2</v>
          </cell>
          <cell r="O198">
            <v>1.3</v>
          </cell>
          <cell r="P198"/>
          <cell r="Q198">
            <v>1.2</v>
          </cell>
          <cell r="R198">
            <v>0.8</v>
          </cell>
          <cell r="S198">
            <v>1.2</v>
          </cell>
          <cell r="T198"/>
          <cell r="U198">
            <v>2</v>
          </cell>
          <cell r="V198">
            <v>2</v>
          </cell>
          <cell r="W198">
            <v>1.4</v>
          </cell>
          <cell r="X198">
            <v>2.4</v>
          </cell>
          <cell r="Y198"/>
          <cell r="Z198">
            <v>2</v>
          </cell>
          <cell r="AA198">
            <v>3.6</v>
          </cell>
          <cell r="AB198">
            <v>2.8</v>
          </cell>
          <cell r="AC198">
            <v>1</v>
          </cell>
          <cell r="AD198">
            <v>2</v>
          </cell>
          <cell r="AE198">
            <v>2</v>
          </cell>
          <cell r="AF198">
            <v>1.2</v>
          </cell>
          <cell r="AG198"/>
        </row>
        <row r="199">
          <cell r="I199"/>
          <cell r="J199"/>
          <cell r="K199">
            <v>1.2</v>
          </cell>
          <cell r="L199">
            <v>3.2</v>
          </cell>
          <cell r="M199">
            <v>1.2</v>
          </cell>
          <cell r="N199">
            <v>1.2</v>
          </cell>
          <cell r="O199">
            <v>1.3</v>
          </cell>
          <cell r="P199"/>
          <cell r="Q199">
            <v>1.2</v>
          </cell>
          <cell r="R199">
            <v>0.8</v>
          </cell>
          <cell r="S199">
            <v>1.2</v>
          </cell>
          <cell r="T199"/>
          <cell r="U199">
            <v>2</v>
          </cell>
          <cell r="V199">
            <v>2</v>
          </cell>
          <cell r="W199">
            <v>1.4</v>
          </cell>
          <cell r="X199">
            <v>2.4</v>
          </cell>
          <cell r="Y199"/>
          <cell r="Z199">
            <v>2</v>
          </cell>
          <cell r="AA199">
            <v>3.6</v>
          </cell>
          <cell r="AB199">
            <v>2.8</v>
          </cell>
          <cell r="AC199">
            <v>1</v>
          </cell>
          <cell r="AD199">
            <v>2</v>
          </cell>
          <cell r="AE199">
            <v>2</v>
          </cell>
          <cell r="AF199">
            <v>1.2</v>
          </cell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14">
        <row r="7">
          <cell r="I7">
            <v>430.5</v>
          </cell>
          <cell r="J7">
            <v>693</v>
          </cell>
          <cell r="K7">
            <v>692.10000000000014</v>
          </cell>
          <cell r="L7">
            <v>840.5</v>
          </cell>
          <cell r="M7">
            <v>643</v>
          </cell>
          <cell r="N7">
            <v>501</v>
          </cell>
          <cell r="O7">
            <v>433</v>
          </cell>
          <cell r="P7">
            <v>712</v>
          </cell>
          <cell r="Q7">
            <v>260</v>
          </cell>
          <cell r="R7">
            <v>777.8</v>
          </cell>
          <cell r="S7">
            <v>523.79999999999995</v>
          </cell>
          <cell r="T7">
            <v>504</v>
          </cell>
          <cell r="U7">
            <v>867.5</v>
          </cell>
          <cell r="V7">
            <v>563.20000000000005</v>
          </cell>
          <cell r="W7">
            <v>1292.5999999999999</v>
          </cell>
          <cell r="X7">
            <v>609.4</v>
          </cell>
          <cell r="Y7">
            <v>367.90000000000003</v>
          </cell>
          <cell r="Z7">
            <v>530</v>
          </cell>
          <cell r="AA7">
            <v>1160.8999999999999</v>
          </cell>
          <cell r="AB7">
            <v>442</v>
          </cell>
          <cell r="AC7">
            <v>470</v>
          </cell>
          <cell r="AD7">
            <v>128</v>
          </cell>
          <cell r="AE7">
            <v>709.5</v>
          </cell>
          <cell r="AF7">
            <v>382.40000000000003</v>
          </cell>
          <cell r="AG7">
            <v>461.5</v>
          </cell>
        </row>
        <row r="8">
          <cell r="I8">
            <v>430.5</v>
          </cell>
          <cell r="J8">
            <v>693</v>
          </cell>
          <cell r="K8">
            <v>692.10000000000014</v>
          </cell>
          <cell r="L8">
            <v>840.5</v>
          </cell>
          <cell r="M8">
            <v>643</v>
          </cell>
          <cell r="N8">
            <v>501</v>
          </cell>
          <cell r="O8">
            <v>433</v>
          </cell>
          <cell r="P8">
            <v>712</v>
          </cell>
          <cell r="Q8">
            <v>260</v>
          </cell>
          <cell r="R8">
            <v>777.8</v>
          </cell>
          <cell r="S8">
            <v>523.79999999999995</v>
          </cell>
          <cell r="T8">
            <v>504</v>
          </cell>
          <cell r="U8">
            <v>867.5</v>
          </cell>
          <cell r="V8">
            <v>563.20000000000005</v>
          </cell>
          <cell r="W8">
            <v>1292.5999999999999</v>
          </cell>
          <cell r="X8">
            <v>609.4</v>
          </cell>
          <cell r="Y8">
            <v>367.90000000000003</v>
          </cell>
          <cell r="Z8">
            <v>530</v>
          </cell>
          <cell r="AA8">
            <v>1160.8999999999999</v>
          </cell>
          <cell r="AB8">
            <v>442</v>
          </cell>
          <cell r="AC8">
            <v>470</v>
          </cell>
          <cell r="AD8">
            <v>128</v>
          </cell>
          <cell r="AE8">
            <v>709.5</v>
          </cell>
          <cell r="AF8">
            <v>382.40000000000003</v>
          </cell>
          <cell r="AG8">
            <v>461.5</v>
          </cell>
        </row>
        <row r="9">
          <cell r="I9">
            <v>430.5</v>
          </cell>
          <cell r="J9">
            <v>693</v>
          </cell>
          <cell r="K9">
            <v>692.10000000000014</v>
          </cell>
          <cell r="L9">
            <v>840.5</v>
          </cell>
          <cell r="M9">
            <v>643</v>
          </cell>
          <cell r="N9">
            <v>501</v>
          </cell>
          <cell r="O9">
            <v>433</v>
          </cell>
          <cell r="P9">
            <v>712</v>
          </cell>
          <cell r="Q9">
            <v>260</v>
          </cell>
          <cell r="R9">
            <v>777.8</v>
          </cell>
          <cell r="S9">
            <v>523.79999999999995</v>
          </cell>
          <cell r="T9">
            <v>504</v>
          </cell>
          <cell r="U9">
            <v>867.5</v>
          </cell>
          <cell r="V9">
            <v>563.20000000000005</v>
          </cell>
          <cell r="W9">
            <v>1292.5999999999999</v>
          </cell>
          <cell r="X9">
            <v>609.4</v>
          </cell>
          <cell r="Y9">
            <v>367.90000000000003</v>
          </cell>
          <cell r="Z9">
            <v>530</v>
          </cell>
          <cell r="AA9">
            <v>1160.8999999999999</v>
          </cell>
          <cell r="AB9">
            <v>442</v>
          </cell>
          <cell r="AC9">
            <v>470</v>
          </cell>
          <cell r="AD9">
            <v>128</v>
          </cell>
          <cell r="AE9">
            <v>709.5</v>
          </cell>
          <cell r="AF9">
            <v>382.40000000000003</v>
          </cell>
          <cell r="AG9">
            <v>461.5</v>
          </cell>
        </row>
        <row r="10">
          <cell r="I10">
            <v>430.5</v>
          </cell>
          <cell r="J10">
            <v>693</v>
          </cell>
          <cell r="K10">
            <v>692.10000000000014</v>
          </cell>
          <cell r="L10">
            <v>839</v>
          </cell>
          <cell r="M10">
            <v>643</v>
          </cell>
          <cell r="N10">
            <v>501</v>
          </cell>
          <cell r="O10">
            <v>433</v>
          </cell>
          <cell r="P10">
            <v>712</v>
          </cell>
          <cell r="Q10">
            <v>259</v>
          </cell>
          <cell r="R10">
            <v>777.8</v>
          </cell>
          <cell r="S10">
            <v>523.79999999999995</v>
          </cell>
          <cell r="T10">
            <v>504</v>
          </cell>
          <cell r="U10">
            <v>867.5</v>
          </cell>
          <cell r="V10">
            <v>563.20000000000005</v>
          </cell>
          <cell r="W10">
            <v>1292.5999999999999</v>
          </cell>
          <cell r="X10">
            <v>609.4</v>
          </cell>
          <cell r="Y10">
            <v>366.20000000000005</v>
          </cell>
          <cell r="Z10">
            <v>528</v>
          </cell>
          <cell r="AA10">
            <v>1160.0999999999999</v>
          </cell>
          <cell r="AB10">
            <v>442</v>
          </cell>
          <cell r="AC10">
            <v>468</v>
          </cell>
          <cell r="AD10">
            <v>128</v>
          </cell>
          <cell r="AE10">
            <v>708</v>
          </cell>
          <cell r="AF10">
            <v>382.40000000000003</v>
          </cell>
          <cell r="AG10">
            <v>461.5</v>
          </cell>
        </row>
        <row r="11">
          <cell r="I11">
            <v>83</v>
          </cell>
          <cell r="J11">
            <v>270</v>
          </cell>
          <cell r="K11">
            <v>250</v>
          </cell>
          <cell r="L11">
            <v>330</v>
          </cell>
          <cell r="M11">
            <v>82</v>
          </cell>
          <cell r="N11">
            <v>110</v>
          </cell>
          <cell r="O11">
            <v>110</v>
          </cell>
          <cell r="P11">
            <v>235</v>
          </cell>
          <cell r="Q11">
            <v>88</v>
          </cell>
          <cell r="R11">
            <v>280</v>
          </cell>
          <cell r="S11">
            <v>187</v>
          </cell>
          <cell r="T11">
            <v>90</v>
          </cell>
          <cell r="U11">
            <v>314</v>
          </cell>
          <cell r="V11">
            <v>245</v>
          </cell>
          <cell r="W11">
            <v>150</v>
          </cell>
          <cell r="X11">
            <v>170</v>
          </cell>
          <cell r="Y11">
            <v>162</v>
          </cell>
          <cell r="Z11">
            <v>250</v>
          </cell>
          <cell r="AA11">
            <v>150</v>
          </cell>
          <cell r="AB11">
            <v>195</v>
          </cell>
          <cell r="AC11">
            <v>140</v>
          </cell>
          <cell r="AD11">
            <v>40</v>
          </cell>
          <cell r="AE11">
            <v>242</v>
          </cell>
          <cell r="AF11">
            <v>151.80000000000001</v>
          </cell>
          <cell r="AG11">
            <v>70</v>
          </cell>
        </row>
        <row r="12">
          <cell r="I12">
            <v>33.4</v>
          </cell>
          <cell r="J12">
            <v>175</v>
          </cell>
          <cell r="K12">
            <v>20</v>
          </cell>
          <cell r="L12">
            <v>110</v>
          </cell>
          <cell r="M12">
            <v>27</v>
          </cell>
          <cell r="N12">
            <v>55</v>
          </cell>
          <cell r="O12">
            <v>30</v>
          </cell>
          <cell r="P12">
            <v>84</v>
          </cell>
          <cell r="Q12">
            <v>14.4</v>
          </cell>
          <cell r="R12">
            <v>69</v>
          </cell>
          <cell r="S12">
            <v>44.5</v>
          </cell>
          <cell r="T12">
            <v>53</v>
          </cell>
          <cell r="U12">
            <v>74</v>
          </cell>
          <cell r="V12">
            <v>104</v>
          </cell>
          <cell r="W12">
            <v>39</v>
          </cell>
          <cell r="X12">
            <v>48</v>
          </cell>
          <cell r="Y12">
            <v>12.7</v>
          </cell>
          <cell r="Z12">
            <v>20</v>
          </cell>
          <cell r="AA12">
            <v>20</v>
          </cell>
          <cell r="AB12">
            <v>47</v>
          </cell>
          <cell r="AC12">
            <v>16</v>
          </cell>
          <cell r="AD12">
            <v>20</v>
          </cell>
          <cell r="AE12">
            <v>61</v>
          </cell>
          <cell r="AF12">
            <v>36</v>
          </cell>
          <cell r="AG12">
            <v>43</v>
          </cell>
        </row>
        <row r="13">
          <cell r="I13">
            <v>1.6</v>
          </cell>
          <cell r="J13">
            <v>3</v>
          </cell>
          <cell r="K13"/>
          <cell r="L13"/>
          <cell r="M13">
            <v>2</v>
          </cell>
          <cell r="N13">
            <v>3</v>
          </cell>
          <cell r="O13"/>
          <cell r="P13"/>
          <cell r="Q13"/>
          <cell r="R13"/>
          <cell r="S13">
            <v>4</v>
          </cell>
          <cell r="T13">
            <v>2</v>
          </cell>
          <cell r="U13"/>
          <cell r="V13"/>
          <cell r="W13">
            <v>3</v>
          </cell>
          <cell r="X13"/>
          <cell r="Y13">
            <v>0.7</v>
          </cell>
          <cell r="Z13"/>
          <cell r="AA13"/>
          <cell r="AB13">
            <v>4</v>
          </cell>
          <cell r="AC13">
            <v>1</v>
          </cell>
          <cell r="AD13"/>
          <cell r="AE13">
            <v>1</v>
          </cell>
          <cell r="AF13">
            <v>5</v>
          </cell>
          <cell r="AG13">
            <v>3</v>
          </cell>
        </row>
        <row r="14">
          <cell r="I14">
            <v>0.7</v>
          </cell>
          <cell r="J14"/>
          <cell r="K14"/>
          <cell r="L14"/>
          <cell r="M14"/>
          <cell r="N14"/>
          <cell r="O14"/>
          <cell r="P14"/>
          <cell r="Q14"/>
          <cell r="R14">
            <v>3</v>
          </cell>
          <cell r="S14">
            <v>6.5</v>
          </cell>
          <cell r="T14">
            <v>2</v>
          </cell>
          <cell r="U14"/>
          <cell r="V14"/>
          <cell r="W14">
            <v>16</v>
          </cell>
          <cell r="X14"/>
          <cell r="Y14"/>
          <cell r="Z14"/>
          <cell r="AA14"/>
          <cell r="AB14"/>
          <cell r="AC14"/>
          <cell r="AD14"/>
          <cell r="AE14"/>
          <cell r="AF14">
            <v>3</v>
          </cell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>
            <v>4</v>
          </cell>
          <cell r="Q16"/>
          <cell r="R16">
            <v>6</v>
          </cell>
          <cell r="S16"/>
          <cell r="T16"/>
          <cell r="U16"/>
          <cell r="V16">
            <v>4</v>
          </cell>
          <cell r="W16"/>
          <cell r="X16">
            <v>3</v>
          </cell>
          <cell r="Y16">
            <v>1</v>
          </cell>
          <cell r="Z16"/>
          <cell r="AA16"/>
          <cell r="AB16"/>
          <cell r="AC16"/>
          <cell r="AD16"/>
          <cell r="AE16"/>
          <cell r="AF16">
            <v>3</v>
          </cell>
          <cell r="AG16"/>
        </row>
        <row r="17">
          <cell r="I17">
            <v>31.1</v>
          </cell>
          <cell r="J17">
            <v>52</v>
          </cell>
          <cell r="K17">
            <v>20</v>
          </cell>
          <cell r="L17">
            <v>110</v>
          </cell>
          <cell r="M17">
            <v>25</v>
          </cell>
          <cell r="N17">
            <v>52</v>
          </cell>
          <cell r="O17">
            <v>30</v>
          </cell>
          <cell r="P17">
            <v>80</v>
          </cell>
          <cell r="Q17">
            <v>14.4</v>
          </cell>
          <cell r="R17">
            <v>60</v>
          </cell>
          <cell r="S17">
            <v>34</v>
          </cell>
          <cell r="T17">
            <v>49</v>
          </cell>
          <cell r="U17">
            <v>74</v>
          </cell>
          <cell r="V17">
            <v>100</v>
          </cell>
          <cell r="W17">
            <v>20</v>
          </cell>
          <cell r="X17">
            <v>45</v>
          </cell>
          <cell r="Y17">
            <v>11</v>
          </cell>
          <cell r="Z17">
            <v>20</v>
          </cell>
          <cell r="AA17">
            <v>20</v>
          </cell>
          <cell r="AB17">
            <v>43</v>
          </cell>
          <cell r="AC17">
            <v>15</v>
          </cell>
          <cell r="AD17">
            <v>20</v>
          </cell>
          <cell r="AE17">
            <v>60</v>
          </cell>
          <cell r="AF17">
            <v>25</v>
          </cell>
          <cell r="AG17">
            <v>40</v>
          </cell>
        </row>
        <row r="18">
          <cell r="I18"/>
          <cell r="J18">
            <v>120</v>
          </cell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15</v>
          </cell>
          <cell r="J19">
            <v>28</v>
          </cell>
          <cell r="K19">
            <v>9</v>
          </cell>
          <cell r="L19">
            <v>25</v>
          </cell>
          <cell r="M19">
            <v>20</v>
          </cell>
          <cell r="N19">
            <v>20</v>
          </cell>
          <cell r="O19">
            <v>10</v>
          </cell>
          <cell r="P19">
            <v>32</v>
          </cell>
          <cell r="Q19">
            <v>10</v>
          </cell>
          <cell r="R19">
            <v>6</v>
          </cell>
          <cell r="S19">
            <v>21</v>
          </cell>
          <cell r="T19">
            <v>17</v>
          </cell>
          <cell r="U19">
            <v>20</v>
          </cell>
          <cell r="V19">
            <v>44</v>
          </cell>
          <cell r="W19">
            <v>28.2</v>
          </cell>
          <cell r="X19">
            <v>12</v>
          </cell>
          <cell r="Y19">
            <v>10</v>
          </cell>
          <cell r="Z19">
            <v>15</v>
          </cell>
          <cell r="AA19">
            <v>12</v>
          </cell>
          <cell r="AB19">
            <v>18</v>
          </cell>
          <cell r="AC19">
            <v>12</v>
          </cell>
          <cell r="AD19">
            <v>5</v>
          </cell>
          <cell r="AE19">
            <v>11</v>
          </cell>
          <cell r="AF19">
            <v>27</v>
          </cell>
          <cell r="AG19">
            <v>12</v>
          </cell>
        </row>
        <row r="20">
          <cell r="I20">
            <v>15</v>
          </cell>
          <cell r="J20">
            <v>28</v>
          </cell>
          <cell r="K20">
            <v>9</v>
          </cell>
          <cell r="L20">
            <v>20</v>
          </cell>
          <cell r="M20">
            <v>20</v>
          </cell>
          <cell r="N20">
            <v>20</v>
          </cell>
          <cell r="O20">
            <v>10</v>
          </cell>
          <cell r="P20">
            <v>30</v>
          </cell>
          <cell r="Q20">
            <v>10</v>
          </cell>
          <cell r="R20">
            <v>5</v>
          </cell>
          <cell r="S20">
            <v>16</v>
          </cell>
          <cell r="T20">
            <v>16</v>
          </cell>
          <cell r="U20">
            <v>20</v>
          </cell>
          <cell r="V20">
            <v>44</v>
          </cell>
          <cell r="W20">
            <v>28</v>
          </cell>
          <cell r="X20">
            <v>11</v>
          </cell>
          <cell r="Y20">
            <v>10</v>
          </cell>
          <cell r="Z20">
            <v>10</v>
          </cell>
          <cell r="AA20">
            <v>10</v>
          </cell>
          <cell r="AB20">
            <v>18</v>
          </cell>
          <cell r="AC20">
            <v>12</v>
          </cell>
          <cell r="AD20">
            <v>5</v>
          </cell>
          <cell r="AE20">
            <v>11</v>
          </cell>
          <cell r="AF20">
            <v>24</v>
          </cell>
          <cell r="AG20">
            <v>8</v>
          </cell>
        </row>
        <row r="21">
          <cell r="I21"/>
          <cell r="J21"/>
          <cell r="K21"/>
          <cell r="L21">
            <v>5</v>
          </cell>
          <cell r="M21"/>
          <cell r="N21"/>
          <cell r="O21"/>
          <cell r="P21">
            <v>2</v>
          </cell>
          <cell r="Q21"/>
          <cell r="R21">
            <v>1</v>
          </cell>
          <cell r="S21">
            <v>5</v>
          </cell>
          <cell r="T21">
            <v>1</v>
          </cell>
          <cell r="U21"/>
          <cell r="V21"/>
          <cell r="W21">
            <v>0.2</v>
          </cell>
          <cell r="X21">
            <v>1</v>
          </cell>
          <cell r="Y21"/>
          <cell r="Z21">
            <v>5</v>
          </cell>
          <cell r="AA21">
            <v>2</v>
          </cell>
          <cell r="AB21"/>
          <cell r="AC21"/>
          <cell r="AD21"/>
          <cell r="AE21"/>
          <cell r="AF21">
            <v>3</v>
          </cell>
          <cell r="AG21">
            <v>4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>
            <v>2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>
            <v>0.5</v>
          </cell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2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>
            <v>0.5</v>
          </cell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>
            <v>10</v>
          </cell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>
            <v>5</v>
          </cell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>
            <v>5</v>
          </cell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21</v>
          </cell>
          <cell r="J35">
            <v>53</v>
          </cell>
          <cell r="K35">
            <v>50</v>
          </cell>
          <cell r="L35">
            <v>32</v>
          </cell>
          <cell r="M35">
            <v>24.7</v>
          </cell>
          <cell r="N35">
            <v>20</v>
          </cell>
          <cell r="O35">
            <v>10</v>
          </cell>
          <cell r="P35">
            <v>42</v>
          </cell>
          <cell r="Q35">
            <v>16.5</v>
          </cell>
          <cell r="R35">
            <v>13</v>
          </cell>
          <cell r="S35">
            <v>73</v>
          </cell>
          <cell r="T35">
            <v>14</v>
          </cell>
          <cell r="U35">
            <v>145</v>
          </cell>
          <cell r="V35">
            <v>20</v>
          </cell>
          <cell r="W35">
            <v>59.8</v>
          </cell>
          <cell r="X35">
            <v>22</v>
          </cell>
          <cell r="Y35">
            <v>50</v>
          </cell>
          <cell r="Z35">
            <v>179</v>
          </cell>
          <cell r="AA35">
            <v>116</v>
          </cell>
          <cell r="AB35">
            <v>38</v>
          </cell>
          <cell r="AC35">
            <v>27.4</v>
          </cell>
          <cell r="AD35">
            <v>13</v>
          </cell>
          <cell r="AE35">
            <v>12</v>
          </cell>
          <cell r="AF35">
            <v>11</v>
          </cell>
          <cell r="AG35">
            <v>8</v>
          </cell>
        </row>
        <row r="36">
          <cell r="I36">
            <v>6.6</v>
          </cell>
          <cell r="J36">
            <v>4</v>
          </cell>
          <cell r="K36">
            <v>50</v>
          </cell>
          <cell r="L36">
            <v>22</v>
          </cell>
          <cell r="M36">
            <v>10.7</v>
          </cell>
          <cell r="N36">
            <v>20</v>
          </cell>
          <cell r="O36">
            <v>10</v>
          </cell>
          <cell r="P36">
            <v>23</v>
          </cell>
          <cell r="Q36">
            <v>8</v>
          </cell>
          <cell r="R36">
            <v>10</v>
          </cell>
          <cell r="S36">
            <v>53</v>
          </cell>
          <cell r="T36">
            <v>6</v>
          </cell>
          <cell r="U36">
            <v>10</v>
          </cell>
          <cell r="V36"/>
          <cell r="W36">
            <v>38</v>
          </cell>
          <cell r="X36">
            <v>15</v>
          </cell>
          <cell r="Y36">
            <v>20</v>
          </cell>
          <cell r="Z36"/>
          <cell r="AA36">
            <v>55</v>
          </cell>
          <cell r="AB36"/>
          <cell r="AC36"/>
          <cell r="AD36"/>
          <cell r="AE36"/>
          <cell r="AF36">
            <v>3</v>
          </cell>
          <cell r="AG36">
            <v>8</v>
          </cell>
        </row>
        <row r="37">
          <cell r="I37"/>
          <cell r="J37"/>
          <cell r="K37"/>
          <cell r="L37"/>
          <cell r="M37">
            <v>8</v>
          </cell>
          <cell r="N37"/>
          <cell r="O37"/>
          <cell r="P37">
            <v>19</v>
          </cell>
          <cell r="Q37">
            <v>5</v>
          </cell>
          <cell r="R37"/>
          <cell r="S37">
            <v>5</v>
          </cell>
          <cell r="T37">
            <v>6</v>
          </cell>
          <cell r="U37">
            <v>15</v>
          </cell>
          <cell r="V37">
            <v>12</v>
          </cell>
          <cell r="W37">
            <v>7.6</v>
          </cell>
          <cell r="X37">
            <v>7</v>
          </cell>
          <cell r="Y37"/>
          <cell r="Z37">
            <v>5</v>
          </cell>
          <cell r="AA37">
            <v>39</v>
          </cell>
          <cell r="AB37">
            <v>15</v>
          </cell>
          <cell r="AC37"/>
          <cell r="AD37">
            <v>6</v>
          </cell>
          <cell r="AE37"/>
          <cell r="AF37"/>
          <cell r="AG37"/>
        </row>
        <row r="38">
          <cell r="I38">
            <v>14.4</v>
          </cell>
          <cell r="J38">
            <v>26</v>
          </cell>
          <cell r="K38"/>
          <cell r="L38"/>
          <cell r="M38">
            <v>6</v>
          </cell>
          <cell r="N38"/>
          <cell r="O38"/>
          <cell r="P38"/>
          <cell r="Q38">
            <v>3.5</v>
          </cell>
          <cell r="R38">
            <v>3</v>
          </cell>
          <cell r="S38">
            <v>8</v>
          </cell>
          <cell r="T38">
            <v>2</v>
          </cell>
          <cell r="U38"/>
          <cell r="V38">
            <v>8</v>
          </cell>
          <cell r="W38">
            <v>14.2</v>
          </cell>
          <cell r="X38"/>
          <cell r="Y38">
            <v>11</v>
          </cell>
          <cell r="Z38"/>
          <cell r="AA38"/>
          <cell r="AB38">
            <v>5</v>
          </cell>
          <cell r="AC38">
            <v>27.4</v>
          </cell>
          <cell r="AD38">
            <v>7</v>
          </cell>
          <cell r="AE38">
            <v>12</v>
          </cell>
          <cell r="AF38">
            <v>8</v>
          </cell>
          <cell r="AG38"/>
        </row>
        <row r="39">
          <cell r="I39"/>
          <cell r="J39">
            <v>23</v>
          </cell>
          <cell r="K39"/>
          <cell r="L39">
            <v>10</v>
          </cell>
          <cell r="M39"/>
          <cell r="N39"/>
          <cell r="O39"/>
          <cell r="P39"/>
          <cell r="Q39"/>
          <cell r="R39"/>
          <cell r="S39">
            <v>7</v>
          </cell>
          <cell r="T39"/>
          <cell r="U39">
            <v>120</v>
          </cell>
          <cell r="V39"/>
          <cell r="W39"/>
          <cell r="X39"/>
          <cell r="Y39">
            <v>19</v>
          </cell>
          <cell r="Z39">
            <v>174</v>
          </cell>
          <cell r="AA39">
            <v>22</v>
          </cell>
          <cell r="AB39">
            <v>18</v>
          </cell>
          <cell r="AC39"/>
          <cell r="AD39"/>
          <cell r="AE39"/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13.6</v>
          </cell>
          <cell r="J41">
            <v>14</v>
          </cell>
          <cell r="K41">
            <v>171</v>
          </cell>
          <cell r="L41">
            <v>153</v>
          </cell>
          <cell r="M41">
            <v>8.3000000000000007</v>
          </cell>
          <cell r="N41">
            <v>15</v>
          </cell>
          <cell r="O41">
            <v>60</v>
          </cell>
          <cell r="P41">
            <v>77</v>
          </cell>
          <cell r="Q41">
            <v>47.1</v>
          </cell>
          <cell r="R41">
            <v>192</v>
          </cell>
          <cell r="S41">
            <v>48.5</v>
          </cell>
          <cell r="T41">
            <v>6</v>
          </cell>
          <cell r="U41">
            <v>75</v>
          </cell>
          <cell r="V41">
            <v>77</v>
          </cell>
          <cell r="W41">
            <v>23</v>
          </cell>
          <cell r="X41">
            <v>88</v>
          </cell>
          <cell r="Y41">
            <v>88.8</v>
          </cell>
          <cell r="Z41">
            <v>36</v>
          </cell>
          <cell r="AA41">
            <v>2</v>
          </cell>
          <cell r="AB41">
            <v>92</v>
          </cell>
          <cell r="AC41">
            <v>84.6</v>
          </cell>
          <cell r="AD41">
            <v>2</v>
          </cell>
          <cell r="AE41">
            <v>158</v>
          </cell>
          <cell r="AF41">
            <v>77.8</v>
          </cell>
          <cell r="AG41">
            <v>7</v>
          </cell>
        </row>
        <row r="42">
          <cell r="I42">
            <v>12.1</v>
          </cell>
          <cell r="J42">
            <v>12.2</v>
          </cell>
          <cell r="K42">
            <v>165</v>
          </cell>
          <cell r="L42">
            <v>150</v>
          </cell>
          <cell r="M42">
            <v>6.3</v>
          </cell>
          <cell r="N42">
            <v>15</v>
          </cell>
          <cell r="O42">
            <v>60</v>
          </cell>
          <cell r="P42">
            <v>69</v>
          </cell>
          <cell r="Q42">
            <v>46.1</v>
          </cell>
          <cell r="R42">
            <v>190</v>
          </cell>
          <cell r="S42">
            <v>48</v>
          </cell>
          <cell r="T42">
            <v>4</v>
          </cell>
          <cell r="U42">
            <v>75</v>
          </cell>
          <cell r="V42">
            <v>77</v>
          </cell>
          <cell r="W42">
            <v>20</v>
          </cell>
          <cell r="X42">
            <v>88</v>
          </cell>
          <cell r="Y42">
            <v>87</v>
          </cell>
          <cell r="Z42">
            <v>33</v>
          </cell>
          <cell r="AA42">
            <v>2</v>
          </cell>
          <cell r="AB42">
            <v>90</v>
          </cell>
          <cell r="AC42">
            <v>84</v>
          </cell>
          <cell r="AD42">
            <v>2</v>
          </cell>
          <cell r="AE42">
            <v>150</v>
          </cell>
          <cell r="AF42">
            <v>77.8</v>
          </cell>
          <cell r="AG42">
            <v>7</v>
          </cell>
        </row>
        <row r="43">
          <cell r="I43">
            <v>1.5</v>
          </cell>
          <cell r="J43">
            <v>1.8</v>
          </cell>
          <cell r="K43">
            <v>6</v>
          </cell>
          <cell r="L43">
            <v>3</v>
          </cell>
          <cell r="M43">
            <v>2</v>
          </cell>
          <cell r="N43"/>
          <cell r="O43"/>
          <cell r="P43">
            <v>8</v>
          </cell>
          <cell r="Q43">
            <v>1</v>
          </cell>
          <cell r="R43">
            <v>2</v>
          </cell>
          <cell r="S43">
            <v>0.5</v>
          </cell>
          <cell r="T43">
            <v>2</v>
          </cell>
          <cell r="U43"/>
          <cell r="V43"/>
          <cell r="W43">
            <v>3</v>
          </cell>
          <cell r="X43"/>
          <cell r="Y43">
            <v>1.8</v>
          </cell>
          <cell r="Z43">
            <v>3</v>
          </cell>
          <cell r="AA43"/>
          <cell r="AB43">
            <v>2</v>
          </cell>
          <cell r="AC43">
            <v>0.6</v>
          </cell>
          <cell r="AD43"/>
          <cell r="AE43">
            <v>8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29</v>
          </cell>
          <cell r="J50">
            <v>33</v>
          </cell>
          <cell r="K50">
            <v>100</v>
          </cell>
          <cell r="L50">
            <v>100</v>
          </cell>
          <cell r="M50">
            <v>65</v>
          </cell>
          <cell r="N50">
            <v>100</v>
          </cell>
          <cell r="O50">
            <v>53</v>
          </cell>
          <cell r="P50">
            <v>189</v>
          </cell>
          <cell r="Q50">
            <v>34</v>
          </cell>
          <cell r="R50">
            <v>157</v>
          </cell>
          <cell r="S50">
            <v>30</v>
          </cell>
          <cell r="T50">
            <v>118</v>
          </cell>
          <cell r="U50">
            <v>261.3</v>
          </cell>
          <cell r="V50">
            <v>81</v>
          </cell>
          <cell r="W50">
            <v>1050</v>
          </cell>
          <cell r="X50">
            <v>207.2</v>
          </cell>
          <cell r="Y50">
            <v>35</v>
          </cell>
          <cell r="Z50">
            <v>80</v>
          </cell>
          <cell r="AA50">
            <v>848</v>
          </cell>
          <cell r="AB50">
            <v>82</v>
          </cell>
          <cell r="AC50">
            <v>130</v>
          </cell>
          <cell r="AD50">
            <v>24</v>
          </cell>
          <cell r="AE50">
            <v>207</v>
          </cell>
          <cell r="AF50">
            <v>90</v>
          </cell>
          <cell r="AG50">
            <v>60</v>
          </cell>
        </row>
        <row r="51">
          <cell r="I51">
            <v>0.9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2</v>
          </cell>
          <cell r="K52">
            <v>7</v>
          </cell>
          <cell r="L52">
            <v>3</v>
          </cell>
          <cell r="M52"/>
          <cell r="N52"/>
          <cell r="O52">
            <v>5</v>
          </cell>
          <cell r="P52">
            <v>3</v>
          </cell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>
            <v>4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>
            <v>12</v>
          </cell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19.2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6.1</v>
          </cell>
          <cell r="J55">
            <v>7</v>
          </cell>
          <cell r="K55">
            <v>68</v>
          </cell>
          <cell r="L55">
            <v>62</v>
          </cell>
          <cell r="M55"/>
          <cell r="N55">
            <v>18</v>
          </cell>
          <cell r="O55">
            <v>15</v>
          </cell>
          <cell r="P55">
            <v>114</v>
          </cell>
          <cell r="Q55">
            <v>10</v>
          </cell>
          <cell r="R55">
            <v>80</v>
          </cell>
          <cell r="S55"/>
          <cell r="T55">
            <v>80</v>
          </cell>
          <cell r="U55">
            <v>155</v>
          </cell>
          <cell r="V55">
            <v>35</v>
          </cell>
          <cell r="W55">
            <v>996.7</v>
          </cell>
          <cell r="X55">
            <v>160</v>
          </cell>
          <cell r="Y55">
            <v>7.6</v>
          </cell>
          <cell r="Z55">
            <v>5</v>
          </cell>
          <cell r="AA55">
            <v>810</v>
          </cell>
          <cell r="AB55">
            <v>32</v>
          </cell>
          <cell r="AC55">
            <v>23.2</v>
          </cell>
          <cell r="AD55">
            <v>19.5</v>
          </cell>
          <cell r="AE55">
            <v>187</v>
          </cell>
          <cell r="AF55">
            <v>31</v>
          </cell>
          <cell r="AG55"/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95</v>
          </cell>
          <cell r="X56"/>
          <cell r="Y56"/>
          <cell r="Z56"/>
          <cell r="AA56"/>
          <cell r="AB56"/>
          <cell r="AC56"/>
          <cell r="AD56">
            <v>19.5</v>
          </cell>
          <cell r="AE56"/>
          <cell r="AF56"/>
          <cell r="AG56"/>
        </row>
        <row r="57">
          <cell r="I57"/>
          <cell r="J57"/>
          <cell r="K57">
            <v>62</v>
          </cell>
          <cell r="L57">
            <v>22</v>
          </cell>
          <cell r="M57"/>
          <cell r="N57"/>
          <cell r="O57">
            <v>5</v>
          </cell>
          <cell r="P57">
            <v>99</v>
          </cell>
          <cell r="Q57">
            <v>5</v>
          </cell>
          <cell r="R57">
            <v>80</v>
          </cell>
          <cell r="S57"/>
          <cell r="T57">
            <v>65</v>
          </cell>
          <cell r="U57">
            <v>150</v>
          </cell>
          <cell r="V57">
            <v>19</v>
          </cell>
          <cell r="W57">
            <v>790</v>
          </cell>
          <cell r="X57">
            <v>138</v>
          </cell>
          <cell r="Y57">
            <v>1</v>
          </cell>
          <cell r="Z57">
            <v>5</v>
          </cell>
          <cell r="AA57">
            <v>795</v>
          </cell>
          <cell r="AB57">
            <v>8</v>
          </cell>
          <cell r="AC57">
            <v>5</v>
          </cell>
          <cell r="AD57"/>
          <cell r="AE57"/>
          <cell r="AF57"/>
          <cell r="AG57"/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>
            <v>7</v>
          </cell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2</v>
          </cell>
          <cell r="K59"/>
          <cell r="L59">
            <v>5</v>
          </cell>
          <cell r="M59"/>
          <cell r="N59">
            <v>3.2</v>
          </cell>
          <cell r="O59"/>
          <cell r="P59">
            <v>8</v>
          </cell>
          <cell r="Q59"/>
          <cell r="R59"/>
          <cell r="S59"/>
          <cell r="T59"/>
          <cell r="U59">
            <v>5</v>
          </cell>
          <cell r="V59"/>
          <cell r="W59">
            <v>26.7</v>
          </cell>
          <cell r="X59"/>
          <cell r="Y59">
            <v>2.5</v>
          </cell>
          <cell r="Z59"/>
          <cell r="AA59"/>
          <cell r="AB59">
            <v>6</v>
          </cell>
          <cell r="AC59">
            <v>4.2</v>
          </cell>
          <cell r="AD59"/>
          <cell r="AE59">
            <v>6</v>
          </cell>
          <cell r="AF59">
            <v>31</v>
          </cell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3.3</v>
          </cell>
          <cell r="J61"/>
          <cell r="K61"/>
          <cell r="L61">
            <v>8</v>
          </cell>
          <cell r="M61"/>
          <cell r="N61">
            <v>7.6</v>
          </cell>
          <cell r="O61"/>
          <cell r="P61"/>
          <cell r="Q61">
            <v>5</v>
          </cell>
          <cell r="R61"/>
          <cell r="S61"/>
          <cell r="T61"/>
          <cell r="U61"/>
          <cell r="V61">
            <v>4</v>
          </cell>
          <cell r="W61"/>
          <cell r="X61">
            <v>10</v>
          </cell>
          <cell r="Y61">
            <v>1.5</v>
          </cell>
          <cell r="Z61"/>
          <cell r="AA61">
            <v>12</v>
          </cell>
          <cell r="AB61">
            <v>4</v>
          </cell>
          <cell r="AC61">
            <v>1</v>
          </cell>
          <cell r="AD61"/>
          <cell r="AE61">
            <v>8</v>
          </cell>
          <cell r="AF61"/>
          <cell r="AG61"/>
        </row>
        <row r="62">
          <cell r="I62">
            <v>2.8</v>
          </cell>
          <cell r="J62">
            <v>5</v>
          </cell>
          <cell r="K62">
            <v>6</v>
          </cell>
          <cell r="L62">
            <v>7</v>
          </cell>
          <cell r="M62"/>
          <cell r="N62">
            <v>7.2</v>
          </cell>
          <cell r="O62">
            <v>10</v>
          </cell>
          <cell r="P62">
            <v>7</v>
          </cell>
          <cell r="Q62"/>
          <cell r="R62"/>
          <cell r="S62"/>
          <cell r="T62">
            <v>8</v>
          </cell>
          <cell r="U62"/>
          <cell r="V62">
            <v>12</v>
          </cell>
          <cell r="W62">
            <v>75</v>
          </cell>
          <cell r="X62">
            <v>12</v>
          </cell>
          <cell r="Y62">
            <v>2</v>
          </cell>
          <cell r="Z62"/>
          <cell r="AA62">
            <v>3</v>
          </cell>
          <cell r="AB62">
            <v>6</v>
          </cell>
          <cell r="AC62">
            <v>1</v>
          </cell>
          <cell r="AD62"/>
          <cell r="AE62">
            <v>173</v>
          </cell>
          <cell r="AF62"/>
          <cell r="AG62"/>
        </row>
        <row r="63">
          <cell r="I63"/>
          <cell r="J63"/>
          <cell r="K63"/>
          <cell r="L63">
            <v>20</v>
          </cell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10</v>
          </cell>
          <cell r="X63"/>
          <cell r="Y63">
            <v>0.6</v>
          </cell>
          <cell r="Z63"/>
          <cell r="AA63"/>
          <cell r="AB63">
            <v>8</v>
          </cell>
          <cell r="AC63">
            <v>12</v>
          </cell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9</v>
          </cell>
          <cell r="J78">
            <v>15</v>
          </cell>
          <cell r="K78">
            <v>0.2</v>
          </cell>
          <cell r="L78">
            <v>7</v>
          </cell>
          <cell r="M78">
            <v>7</v>
          </cell>
          <cell r="N78"/>
          <cell r="O78">
            <v>12</v>
          </cell>
          <cell r="P78">
            <v>25</v>
          </cell>
          <cell r="Q78">
            <v>3.5</v>
          </cell>
          <cell r="R78">
            <v>8</v>
          </cell>
          <cell r="S78"/>
          <cell r="T78">
            <v>3</v>
          </cell>
          <cell r="U78">
            <v>4</v>
          </cell>
          <cell r="V78">
            <v>23.2</v>
          </cell>
          <cell r="W78">
            <v>14</v>
          </cell>
          <cell r="X78"/>
          <cell r="Y78">
            <v>2</v>
          </cell>
          <cell r="Z78">
            <v>14</v>
          </cell>
          <cell r="AA78">
            <v>3</v>
          </cell>
          <cell r="AB78">
            <v>6</v>
          </cell>
          <cell r="AC78">
            <v>3</v>
          </cell>
          <cell r="AD78"/>
          <cell r="AE78">
            <v>1.2</v>
          </cell>
          <cell r="AF78">
            <v>10</v>
          </cell>
          <cell r="AG78">
            <v>2.7</v>
          </cell>
        </row>
        <row r="79">
          <cell r="I79">
            <v>4</v>
          </cell>
          <cell r="J79">
            <v>4</v>
          </cell>
          <cell r="K79">
            <v>0.2</v>
          </cell>
          <cell r="L79">
            <v>3</v>
          </cell>
          <cell r="M79">
            <v>7</v>
          </cell>
          <cell r="N79"/>
          <cell r="O79">
            <v>12</v>
          </cell>
          <cell r="P79">
            <v>19</v>
          </cell>
          <cell r="Q79">
            <v>3.5</v>
          </cell>
          <cell r="R79">
            <v>7</v>
          </cell>
          <cell r="S79"/>
          <cell r="T79"/>
          <cell r="U79"/>
          <cell r="V79">
            <v>15.2</v>
          </cell>
          <cell r="W79">
            <v>10</v>
          </cell>
          <cell r="X79"/>
          <cell r="Y79">
            <v>1</v>
          </cell>
          <cell r="Z79">
            <v>14</v>
          </cell>
          <cell r="AA79">
            <v>3</v>
          </cell>
          <cell r="AB79">
            <v>3</v>
          </cell>
          <cell r="AC79">
            <v>2</v>
          </cell>
          <cell r="AD79"/>
          <cell r="AE79"/>
          <cell r="AF79">
            <v>5</v>
          </cell>
          <cell r="AG79">
            <v>2.7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/>
          <cell r="J81">
            <v>6</v>
          </cell>
          <cell r="K81"/>
          <cell r="L81">
            <v>3</v>
          </cell>
          <cell r="M81"/>
          <cell r="N81"/>
          <cell r="O81"/>
          <cell r="P81">
            <v>3</v>
          </cell>
          <cell r="Q81"/>
          <cell r="R81">
            <v>1</v>
          </cell>
          <cell r="S81"/>
          <cell r="T81">
            <v>3</v>
          </cell>
          <cell r="U81"/>
          <cell r="V81">
            <v>8</v>
          </cell>
          <cell r="W81">
            <v>4</v>
          </cell>
          <cell r="X81"/>
          <cell r="Y81"/>
          <cell r="Z81"/>
          <cell r="AA81"/>
          <cell r="AB81">
            <v>3</v>
          </cell>
          <cell r="AC81">
            <v>1</v>
          </cell>
          <cell r="AD81"/>
          <cell r="AE81">
            <v>1.2</v>
          </cell>
          <cell r="AF81">
            <v>5</v>
          </cell>
          <cell r="AG81"/>
        </row>
        <row r="82">
          <cell r="I82"/>
          <cell r="J82">
            <v>5</v>
          </cell>
          <cell r="K82"/>
          <cell r="L82">
            <v>1</v>
          </cell>
          <cell r="M82"/>
          <cell r="N82"/>
          <cell r="O82"/>
          <cell r="P82">
            <v>3</v>
          </cell>
          <cell r="Q82"/>
          <cell r="R82"/>
          <cell r="S82"/>
          <cell r="T82"/>
          <cell r="U82"/>
          <cell r="V82"/>
          <cell r="W82"/>
          <cell r="X82"/>
          <cell r="Y82">
            <v>1</v>
          </cell>
          <cell r="Z82"/>
          <cell r="AA82"/>
          <cell r="AB82"/>
          <cell r="AC82"/>
          <cell r="AD82"/>
          <cell r="AE82"/>
          <cell r="AF82"/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>
            <v>5</v>
          </cell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>
            <v>4</v>
          </cell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>
            <v>8</v>
          </cell>
          <cell r="J87">
            <v>4.5</v>
          </cell>
          <cell r="K87">
            <v>0.5</v>
          </cell>
          <cell r="L87"/>
          <cell r="M87"/>
          <cell r="N87">
            <v>2</v>
          </cell>
          <cell r="O87"/>
          <cell r="P87">
            <v>7</v>
          </cell>
          <cell r="Q87"/>
          <cell r="R87">
            <v>1</v>
          </cell>
          <cell r="S87"/>
          <cell r="T87"/>
          <cell r="U87"/>
          <cell r="V87">
            <v>2.8</v>
          </cell>
          <cell r="W87">
            <v>2.5</v>
          </cell>
          <cell r="X87"/>
          <cell r="Y87"/>
          <cell r="Z87"/>
          <cell r="AA87"/>
          <cell r="AB87">
            <v>4</v>
          </cell>
          <cell r="AC87"/>
          <cell r="AD87"/>
          <cell r="AE87">
            <v>1</v>
          </cell>
          <cell r="AF87">
            <v>5</v>
          </cell>
          <cell r="AG87">
            <v>0</v>
          </cell>
        </row>
        <row r="88">
          <cell r="I88">
            <v>8</v>
          </cell>
          <cell r="J88">
            <v>2.5</v>
          </cell>
          <cell r="K88">
            <v>0.3</v>
          </cell>
          <cell r="L88"/>
          <cell r="M88"/>
          <cell r="N88">
            <v>2</v>
          </cell>
          <cell r="O88"/>
          <cell r="P88">
            <v>4</v>
          </cell>
          <cell r="Q88"/>
          <cell r="R88"/>
          <cell r="S88"/>
          <cell r="T88"/>
          <cell r="U88"/>
          <cell r="V88">
            <v>1.4</v>
          </cell>
          <cell r="W88">
            <v>2.5</v>
          </cell>
          <cell r="X88"/>
          <cell r="Y88"/>
          <cell r="Z88"/>
          <cell r="AA88"/>
          <cell r="AB88">
            <v>4</v>
          </cell>
          <cell r="AC88"/>
          <cell r="AD88"/>
          <cell r="AE88">
            <v>1</v>
          </cell>
          <cell r="AF88">
            <v>5</v>
          </cell>
          <cell r="AG88"/>
        </row>
        <row r="89">
          <cell r="I89"/>
          <cell r="J89">
            <v>2</v>
          </cell>
          <cell r="K89">
            <v>0.2</v>
          </cell>
          <cell r="L89"/>
          <cell r="M89"/>
          <cell r="N89"/>
          <cell r="O89"/>
          <cell r="P89">
            <v>3</v>
          </cell>
          <cell r="Q89"/>
          <cell r="R89"/>
          <cell r="S89"/>
          <cell r="T89"/>
          <cell r="U89"/>
          <cell r="V89">
            <v>1.4</v>
          </cell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>
            <v>1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4.5</v>
          </cell>
          <cell r="K92">
            <v>22.3</v>
          </cell>
          <cell r="L92">
            <v>22</v>
          </cell>
          <cell r="M92">
            <v>55</v>
          </cell>
          <cell r="N92">
            <v>42.6</v>
          </cell>
          <cell r="O92">
            <v>18</v>
          </cell>
          <cell r="P92">
            <v>30</v>
          </cell>
          <cell r="Q92">
            <v>15.5</v>
          </cell>
          <cell r="R92">
            <v>65</v>
          </cell>
          <cell r="S92">
            <v>17</v>
          </cell>
          <cell r="T92">
            <v>33</v>
          </cell>
          <cell r="U92">
            <v>101.3</v>
          </cell>
          <cell r="V92">
            <v>18</v>
          </cell>
          <cell r="W92">
            <v>31.3</v>
          </cell>
          <cell r="X92">
            <v>47.2</v>
          </cell>
          <cell r="Y92">
            <v>20.399999999999999</v>
          </cell>
          <cell r="Z92">
            <v>56</v>
          </cell>
          <cell r="AA92">
            <v>35</v>
          </cell>
          <cell r="AB92">
            <v>36</v>
          </cell>
          <cell r="AC92">
            <v>97.199999999999989</v>
          </cell>
          <cell r="AD92">
            <v>4.5</v>
          </cell>
          <cell r="AE92">
            <v>9.8000000000000007</v>
          </cell>
          <cell r="AF92">
            <v>35</v>
          </cell>
          <cell r="AG92">
            <v>34.1</v>
          </cell>
        </row>
        <row r="93">
          <cell r="I93"/>
          <cell r="J93"/>
          <cell r="K93">
            <v>1.3</v>
          </cell>
          <cell r="L93">
            <v>5</v>
          </cell>
          <cell r="M93">
            <v>3.3</v>
          </cell>
          <cell r="N93">
            <v>5</v>
          </cell>
          <cell r="O93"/>
          <cell r="P93">
            <v>8</v>
          </cell>
          <cell r="Q93">
            <v>3</v>
          </cell>
          <cell r="R93">
            <v>5</v>
          </cell>
          <cell r="S93">
            <v>3</v>
          </cell>
          <cell r="T93">
            <v>5</v>
          </cell>
          <cell r="U93"/>
          <cell r="V93">
            <v>1.5</v>
          </cell>
          <cell r="W93">
            <v>5</v>
          </cell>
          <cell r="X93">
            <v>5</v>
          </cell>
          <cell r="Y93">
            <v>3.4</v>
          </cell>
          <cell r="Z93">
            <v>10</v>
          </cell>
          <cell r="AA93">
            <v>9</v>
          </cell>
          <cell r="AB93">
            <v>2</v>
          </cell>
          <cell r="AC93">
            <v>19.2</v>
          </cell>
          <cell r="AD93">
            <v>0.3</v>
          </cell>
          <cell r="AE93">
            <v>2</v>
          </cell>
          <cell r="AF93">
            <v>9</v>
          </cell>
          <cell r="AG93">
            <v>3.6</v>
          </cell>
        </row>
        <row r="94">
          <cell r="I94"/>
          <cell r="J94">
            <v>1.5</v>
          </cell>
          <cell r="K94">
            <v>3.9</v>
          </cell>
          <cell r="L94">
            <v>7</v>
          </cell>
          <cell r="M94">
            <v>13.4</v>
          </cell>
          <cell r="N94">
            <v>7.6</v>
          </cell>
          <cell r="O94">
            <v>3</v>
          </cell>
          <cell r="P94">
            <v>5</v>
          </cell>
          <cell r="Q94">
            <v>2.5</v>
          </cell>
          <cell r="R94">
            <v>10</v>
          </cell>
          <cell r="S94">
            <v>3</v>
          </cell>
          <cell r="T94">
            <v>10</v>
          </cell>
          <cell r="U94">
            <v>21.3</v>
          </cell>
          <cell r="V94">
            <v>2.4</v>
          </cell>
          <cell r="W94">
            <v>4.3</v>
          </cell>
          <cell r="X94">
            <v>5.2</v>
          </cell>
          <cell r="Y94">
            <v>4</v>
          </cell>
          <cell r="Z94">
            <v>12</v>
          </cell>
          <cell r="AA94">
            <v>4</v>
          </cell>
          <cell r="AB94">
            <v>10</v>
          </cell>
          <cell r="AC94">
            <v>11.7</v>
          </cell>
          <cell r="AD94">
            <v>0.7</v>
          </cell>
          <cell r="AE94">
            <v>1.2</v>
          </cell>
          <cell r="AF94">
            <v>11</v>
          </cell>
          <cell r="AG94">
            <v>5.3</v>
          </cell>
        </row>
        <row r="95">
          <cell r="I95"/>
          <cell r="J95">
            <v>3</v>
          </cell>
          <cell r="K95">
            <v>17.100000000000001</v>
          </cell>
          <cell r="L95">
            <v>10</v>
          </cell>
          <cell r="M95">
            <v>38.299999999999997</v>
          </cell>
          <cell r="N95">
            <v>30</v>
          </cell>
          <cell r="O95">
            <v>15</v>
          </cell>
          <cell r="P95">
            <v>17</v>
          </cell>
          <cell r="Q95">
            <v>10</v>
          </cell>
          <cell r="R95">
            <v>50</v>
          </cell>
          <cell r="S95">
            <v>11</v>
          </cell>
          <cell r="T95">
            <v>18</v>
          </cell>
          <cell r="U95">
            <v>80</v>
          </cell>
          <cell r="V95">
            <v>14.1</v>
          </cell>
          <cell r="W95">
            <v>22</v>
          </cell>
          <cell r="X95">
            <v>37</v>
          </cell>
          <cell r="Y95">
            <v>13</v>
          </cell>
          <cell r="Z95">
            <v>34</v>
          </cell>
          <cell r="AA95">
            <v>22</v>
          </cell>
          <cell r="AB95">
            <v>24</v>
          </cell>
          <cell r="AC95">
            <v>66.3</v>
          </cell>
          <cell r="AD95">
            <v>3.5</v>
          </cell>
          <cell r="AE95">
            <v>6.6</v>
          </cell>
          <cell r="AF95">
            <v>15</v>
          </cell>
          <cell r="AG95">
            <v>25.2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5</v>
          </cell>
          <cell r="J102"/>
          <cell r="K102">
            <v>2</v>
          </cell>
          <cell r="L102">
            <v>6</v>
          </cell>
          <cell r="M102">
            <v>3</v>
          </cell>
          <cell r="N102">
            <v>37.4</v>
          </cell>
          <cell r="O102">
            <v>3</v>
          </cell>
          <cell r="P102">
            <v>10</v>
          </cell>
          <cell r="Q102">
            <v>5</v>
          </cell>
          <cell r="R102">
            <v>3</v>
          </cell>
          <cell r="S102">
            <v>1</v>
          </cell>
          <cell r="T102">
            <v>2</v>
          </cell>
          <cell r="U102">
            <v>1</v>
          </cell>
          <cell r="V102">
            <v>2</v>
          </cell>
          <cell r="W102">
            <v>5.5</v>
          </cell>
          <cell r="X102"/>
          <cell r="Y102">
            <v>4</v>
          </cell>
          <cell r="Z102">
            <v>5</v>
          </cell>
          <cell r="AA102"/>
          <cell r="AB102">
            <v>4</v>
          </cell>
          <cell r="AC102">
            <v>6.6</v>
          </cell>
          <cell r="AD102"/>
          <cell r="AE102">
            <v>8</v>
          </cell>
          <cell r="AF102">
            <v>9</v>
          </cell>
          <cell r="AG102"/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>
            <v>2</v>
          </cell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</row>
        <row r="104">
          <cell r="I104">
            <v>5</v>
          </cell>
          <cell r="J104"/>
          <cell r="K104">
            <v>2</v>
          </cell>
          <cell r="L104">
            <v>6</v>
          </cell>
          <cell r="M104">
            <v>3</v>
          </cell>
          <cell r="N104">
            <v>37.4</v>
          </cell>
          <cell r="O104">
            <v>3</v>
          </cell>
          <cell r="P104">
            <v>10</v>
          </cell>
          <cell r="Q104">
            <v>5</v>
          </cell>
          <cell r="R104">
            <v>3</v>
          </cell>
          <cell r="S104">
            <v>1</v>
          </cell>
          <cell r="T104">
            <v>2</v>
          </cell>
          <cell r="U104">
            <v>1</v>
          </cell>
          <cell r="V104"/>
          <cell r="W104">
            <v>5.5</v>
          </cell>
          <cell r="X104"/>
          <cell r="Y104">
            <v>4</v>
          </cell>
          <cell r="Z104">
            <v>5</v>
          </cell>
          <cell r="AA104"/>
          <cell r="AB104">
            <v>4</v>
          </cell>
          <cell r="AC104">
            <v>6.6</v>
          </cell>
          <cell r="AD104"/>
          <cell r="AE104">
            <v>8</v>
          </cell>
          <cell r="AF104">
            <v>9</v>
          </cell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318.5</v>
          </cell>
          <cell r="J107">
            <v>390.00000000000006</v>
          </cell>
          <cell r="K107">
            <v>342.10000000000008</v>
          </cell>
          <cell r="L107">
            <v>409</v>
          </cell>
          <cell r="M107">
            <v>496.00000000000006</v>
          </cell>
          <cell r="N107">
            <v>291</v>
          </cell>
          <cell r="O107">
            <v>270</v>
          </cell>
          <cell r="P107">
            <v>288</v>
          </cell>
          <cell r="Q107">
            <v>137</v>
          </cell>
          <cell r="R107">
            <v>340.8</v>
          </cell>
          <cell r="S107">
            <v>306.8</v>
          </cell>
          <cell r="T107">
            <v>296</v>
          </cell>
          <cell r="U107">
            <v>292.2</v>
          </cell>
          <cell r="V107">
            <v>237.20000000000002</v>
          </cell>
          <cell r="W107">
            <v>92.6</v>
          </cell>
          <cell r="X107">
            <v>232.2</v>
          </cell>
          <cell r="Y107">
            <v>169.20000000000002</v>
          </cell>
          <cell r="Z107">
            <v>198</v>
          </cell>
          <cell r="AA107">
            <v>162.1</v>
          </cell>
          <cell r="AB107">
            <v>165</v>
          </cell>
          <cell r="AC107">
            <v>198</v>
          </cell>
          <cell r="AD107">
            <v>64</v>
          </cell>
          <cell r="AE107">
            <v>259</v>
          </cell>
          <cell r="AF107">
            <v>140.60000000000002</v>
          </cell>
          <cell r="AG107">
            <v>331.5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262</v>
          </cell>
          <cell r="J117">
            <v>275.60000000000002</v>
          </cell>
          <cell r="K117">
            <v>260.70000000000005</v>
          </cell>
          <cell r="L117">
            <v>306.89999999999998</v>
          </cell>
          <cell r="M117">
            <v>393.1</v>
          </cell>
          <cell r="N117">
            <v>219.7</v>
          </cell>
          <cell r="O117">
            <v>195.39999999999998</v>
          </cell>
          <cell r="P117">
            <v>243</v>
          </cell>
          <cell r="Q117">
            <v>98.600000000000009</v>
          </cell>
          <cell r="R117">
            <v>254.2</v>
          </cell>
          <cell r="S117">
            <v>238.7</v>
          </cell>
          <cell r="T117">
            <v>213.5</v>
          </cell>
          <cell r="U117">
            <v>232</v>
          </cell>
          <cell r="V117">
            <v>189.1</v>
          </cell>
          <cell r="W117">
            <v>70.3</v>
          </cell>
          <cell r="X117">
            <v>154.5</v>
          </cell>
          <cell r="Y117">
            <v>143</v>
          </cell>
          <cell r="Z117">
            <v>140</v>
          </cell>
          <cell r="AA117">
            <v>118.7</v>
          </cell>
          <cell r="AB117">
            <v>121.4</v>
          </cell>
          <cell r="AC117">
            <v>162.5</v>
          </cell>
          <cell r="AD117">
            <v>55.800000000000004</v>
          </cell>
          <cell r="AE117">
            <v>177.8</v>
          </cell>
          <cell r="AF117">
            <v>112.3</v>
          </cell>
          <cell r="AG117">
            <v>221.8</v>
          </cell>
        </row>
        <row r="118">
          <cell r="I118">
            <v>231</v>
          </cell>
          <cell r="J118">
            <v>236.8</v>
          </cell>
          <cell r="K118">
            <v>225</v>
          </cell>
          <cell r="L118">
            <v>202</v>
          </cell>
          <cell r="M118">
            <v>331</v>
          </cell>
          <cell r="N118">
            <v>191.3</v>
          </cell>
          <cell r="O118">
            <v>165</v>
          </cell>
          <cell r="P118">
            <v>210</v>
          </cell>
          <cell r="Q118">
            <v>81.400000000000006</v>
          </cell>
          <cell r="R118">
            <v>166</v>
          </cell>
          <cell r="S118">
            <v>208.5</v>
          </cell>
          <cell r="T118">
            <v>181</v>
          </cell>
          <cell r="U118">
            <v>196.8</v>
          </cell>
          <cell r="V118">
            <v>164</v>
          </cell>
          <cell r="W118">
            <v>55.9</v>
          </cell>
          <cell r="X118">
            <v>130</v>
          </cell>
          <cell r="Y118">
            <v>122</v>
          </cell>
          <cell r="Z118">
            <v>85</v>
          </cell>
          <cell r="AA118">
            <v>93.3</v>
          </cell>
          <cell r="AB118">
            <v>104.2</v>
          </cell>
          <cell r="AC118">
            <v>138</v>
          </cell>
          <cell r="AD118">
            <v>42.1</v>
          </cell>
          <cell r="AE118">
            <v>153.30000000000001</v>
          </cell>
          <cell r="AF118">
            <v>86</v>
          </cell>
          <cell r="AG118">
            <v>189.8</v>
          </cell>
        </row>
        <row r="119">
          <cell r="I119">
            <v>31</v>
          </cell>
          <cell r="J119">
            <v>38.799999999999997</v>
          </cell>
          <cell r="K119">
            <v>35.5</v>
          </cell>
          <cell r="L119">
            <v>35</v>
          </cell>
          <cell r="M119">
            <v>62.1</v>
          </cell>
          <cell r="N119">
            <v>27.7</v>
          </cell>
          <cell r="O119">
            <v>30</v>
          </cell>
          <cell r="P119">
            <v>33</v>
          </cell>
          <cell r="Q119">
            <v>17.2</v>
          </cell>
          <cell r="R119">
            <v>23</v>
          </cell>
          <cell r="S119">
            <v>30</v>
          </cell>
          <cell r="T119">
            <v>32.299999999999997</v>
          </cell>
          <cell r="U119">
            <v>35</v>
          </cell>
          <cell r="V119">
            <v>25</v>
          </cell>
          <cell r="W119">
            <v>14.2</v>
          </cell>
          <cell r="X119">
            <v>24</v>
          </cell>
          <cell r="Y119">
            <v>20</v>
          </cell>
          <cell r="Z119">
            <v>20</v>
          </cell>
          <cell r="AA119">
            <v>25.2</v>
          </cell>
          <cell r="AB119">
            <v>16.8</v>
          </cell>
          <cell r="AC119">
            <v>24</v>
          </cell>
          <cell r="AD119">
            <v>13.5</v>
          </cell>
          <cell r="AE119">
            <v>24</v>
          </cell>
          <cell r="AF119">
            <v>26</v>
          </cell>
          <cell r="AG119">
            <v>30</v>
          </cell>
        </row>
        <row r="120">
          <cell r="I120"/>
          <cell r="J120"/>
          <cell r="K120"/>
          <cell r="L120">
            <v>68.400000000000006</v>
          </cell>
          <cell r="M120"/>
          <cell r="N120"/>
          <cell r="O120"/>
          <cell r="P120"/>
          <cell r="Q120"/>
          <cell r="R120">
            <v>65</v>
          </cell>
          <cell r="S120"/>
          <cell r="T120"/>
          <cell r="U120"/>
          <cell r="V120">
            <v>0.1</v>
          </cell>
          <cell r="W120"/>
          <cell r="X120"/>
          <cell r="Y120">
            <v>1</v>
          </cell>
          <cell r="Z120">
            <v>34</v>
          </cell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0.1</v>
          </cell>
          <cell r="L123">
            <v>1</v>
          </cell>
          <cell r="M123"/>
          <cell r="N123">
            <v>0.7</v>
          </cell>
          <cell r="O123">
            <v>0.2</v>
          </cell>
          <cell r="P123"/>
          <cell r="Q123"/>
          <cell r="R123">
            <v>0.1</v>
          </cell>
          <cell r="S123"/>
          <cell r="T123">
            <v>0.1</v>
          </cell>
          <cell r="U123">
            <v>0.2</v>
          </cell>
          <cell r="V123"/>
          <cell r="W123">
            <v>0.2</v>
          </cell>
          <cell r="X123">
            <v>0.5</v>
          </cell>
          <cell r="Y123"/>
          <cell r="Z123">
            <v>1</v>
          </cell>
          <cell r="AA123">
            <v>0.2</v>
          </cell>
          <cell r="AB123">
            <v>0.4</v>
          </cell>
          <cell r="AC123">
            <v>0.5</v>
          </cell>
          <cell r="AD123">
            <v>0.2</v>
          </cell>
          <cell r="AE123">
            <v>0.5</v>
          </cell>
          <cell r="AF123">
            <v>0.3</v>
          </cell>
          <cell r="AG123">
            <v>1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0.1</v>
          </cell>
          <cell r="L125">
            <v>0.5</v>
          </cell>
          <cell r="M125"/>
          <cell r="N125"/>
          <cell r="O125">
            <v>0.2</v>
          </cell>
          <cell r="P125"/>
          <cell r="Q125"/>
          <cell r="R125">
            <v>0.1</v>
          </cell>
          <cell r="S125">
            <v>0.2</v>
          </cell>
          <cell r="T125">
            <v>0.1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>
            <v>1</v>
          </cell>
        </row>
        <row r="126">
          <cell r="I126"/>
          <cell r="J126">
            <v>18</v>
          </cell>
          <cell r="K126"/>
          <cell r="L126"/>
          <cell r="M126">
            <v>1</v>
          </cell>
          <cell r="N126">
            <v>10</v>
          </cell>
          <cell r="O126"/>
          <cell r="P126">
            <v>6</v>
          </cell>
          <cell r="Q126">
            <v>7.5</v>
          </cell>
          <cell r="R126">
            <v>15</v>
          </cell>
          <cell r="S126">
            <v>19.2</v>
          </cell>
          <cell r="T126"/>
          <cell r="U126">
            <v>10</v>
          </cell>
          <cell r="V126">
            <v>7</v>
          </cell>
          <cell r="W126"/>
          <cell r="X126"/>
          <cell r="Y126">
            <v>3</v>
          </cell>
          <cell r="Z126"/>
          <cell r="AA126">
            <v>2.5</v>
          </cell>
          <cell r="AB126">
            <v>5</v>
          </cell>
          <cell r="AC126">
            <v>2.2999999999999998</v>
          </cell>
          <cell r="AD126">
            <v>0.7</v>
          </cell>
          <cell r="AE126">
            <v>1.4</v>
          </cell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>
            <v>18</v>
          </cell>
          <cell r="K129"/>
          <cell r="L129"/>
          <cell r="M129">
            <v>1</v>
          </cell>
          <cell r="N129">
            <v>10</v>
          </cell>
          <cell r="O129"/>
          <cell r="P129">
            <v>6</v>
          </cell>
          <cell r="Q129">
            <v>7.5</v>
          </cell>
          <cell r="R129">
            <v>15</v>
          </cell>
          <cell r="S129">
            <v>19.2</v>
          </cell>
          <cell r="T129"/>
          <cell r="U129">
            <v>10</v>
          </cell>
          <cell r="V129">
            <v>7</v>
          </cell>
          <cell r="W129"/>
          <cell r="X129"/>
          <cell r="Y129">
            <v>3</v>
          </cell>
          <cell r="Z129"/>
          <cell r="AA129">
            <v>2.5</v>
          </cell>
          <cell r="AB129">
            <v>5</v>
          </cell>
          <cell r="AC129">
            <v>2.2999999999999998</v>
          </cell>
          <cell r="AD129">
            <v>0.7</v>
          </cell>
          <cell r="AE129">
            <v>1.4</v>
          </cell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13.4</v>
          </cell>
          <cell r="J134">
            <v>78.199999999999989</v>
          </cell>
          <cell r="K134">
            <v>53</v>
          </cell>
          <cell r="L134">
            <v>50</v>
          </cell>
          <cell r="M134">
            <v>54.099999999999994</v>
          </cell>
          <cell r="N134">
            <v>50</v>
          </cell>
          <cell r="O134">
            <v>60</v>
          </cell>
          <cell r="P134">
            <v>21</v>
          </cell>
          <cell r="Q134">
            <v>21.9</v>
          </cell>
          <cell r="R134">
            <v>40</v>
          </cell>
          <cell r="S134">
            <v>30.3</v>
          </cell>
          <cell r="T134">
            <v>44</v>
          </cell>
          <cell r="U134">
            <v>42</v>
          </cell>
          <cell r="V134">
            <v>33.200000000000003</v>
          </cell>
          <cell r="W134">
            <v>16.8</v>
          </cell>
          <cell r="X134">
            <v>46</v>
          </cell>
          <cell r="Y134">
            <v>17.5</v>
          </cell>
          <cell r="Z134">
            <v>25</v>
          </cell>
          <cell r="AA134">
            <v>20</v>
          </cell>
          <cell r="AB134">
            <v>34.1</v>
          </cell>
          <cell r="AC134">
            <v>28</v>
          </cell>
          <cell r="AD134">
            <v>6.8</v>
          </cell>
          <cell r="AE134">
            <v>56.6</v>
          </cell>
          <cell r="AF134">
            <v>20</v>
          </cell>
          <cell r="AG134">
            <v>52</v>
          </cell>
        </row>
        <row r="135">
          <cell r="I135"/>
          <cell r="J135">
            <v>58.8</v>
          </cell>
          <cell r="K135">
            <v>44</v>
          </cell>
          <cell r="L135"/>
          <cell r="M135">
            <v>35.299999999999997</v>
          </cell>
          <cell r="N135">
            <v>50</v>
          </cell>
          <cell r="O135">
            <v>45</v>
          </cell>
          <cell r="P135">
            <v>12</v>
          </cell>
          <cell r="Q135">
            <v>21.9</v>
          </cell>
          <cell r="R135">
            <v>28</v>
          </cell>
          <cell r="S135">
            <v>30.3</v>
          </cell>
          <cell r="T135">
            <v>30.5</v>
          </cell>
          <cell r="U135">
            <v>42</v>
          </cell>
          <cell r="V135">
            <v>21.9</v>
          </cell>
          <cell r="W135">
            <v>16.8</v>
          </cell>
          <cell r="X135">
            <v>35</v>
          </cell>
          <cell r="Y135">
            <v>17.5</v>
          </cell>
          <cell r="Z135"/>
          <cell r="AA135">
            <v>20</v>
          </cell>
          <cell r="AB135">
            <v>30.3</v>
          </cell>
          <cell r="AC135"/>
          <cell r="AD135">
            <v>6.8</v>
          </cell>
          <cell r="AE135">
            <v>33.6</v>
          </cell>
          <cell r="AF135">
            <v>20</v>
          </cell>
          <cell r="AG135">
            <v>42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13.4</v>
          </cell>
          <cell r="J137">
            <v>19.399999999999999</v>
          </cell>
          <cell r="K137">
            <v>9</v>
          </cell>
          <cell r="L137">
            <v>50</v>
          </cell>
          <cell r="M137">
            <v>18.8</v>
          </cell>
          <cell r="N137"/>
          <cell r="O137">
            <v>15</v>
          </cell>
          <cell r="P137">
            <v>9</v>
          </cell>
          <cell r="Q137"/>
          <cell r="R137">
            <v>12</v>
          </cell>
          <cell r="S137"/>
          <cell r="T137">
            <v>13.5</v>
          </cell>
          <cell r="U137"/>
          <cell r="V137">
            <v>11.3</v>
          </cell>
          <cell r="W137"/>
          <cell r="X137">
            <v>11</v>
          </cell>
          <cell r="Y137"/>
          <cell r="Z137">
            <v>25</v>
          </cell>
          <cell r="AA137"/>
          <cell r="AB137">
            <v>3.8</v>
          </cell>
          <cell r="AC137">
            <v>28</v>
          </cell>
          <cell r="AD137"/>
          <cell r="AE137">
            <v>23</v>
          </cell>
          <cell r="AF137"/>
          <cell r="AG137">
            <v>10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38.299999999999997</v>
          </cell>
          <cell r="J140">
            <v>14.6</v>
          </cell>
          <cell r="K140">
            <v>25.1</v>
          </cell>
          <cell r="L140">
            <v>36</v>
          </cell>
          <cell r="M140">
            <v>37</v>
          </cell>
          <cell r="N140">
            <v>9</v>
          </cell>
          <cell r="O140">
            <v>8</v>
          </cell>
          <cell r="P140">
            <v>13</v>
          </cell>
          <cell r="Q140">
            <v>6</v>
          </cell>
          <cell r="R140">
            <v>28</v>
          </cell>
          <cell r="S140">
            <v>13</v>
          </cell>
          <cell r="T140">
            <v>33</v>
          </cell>
          <cell r="U140">
            <v>6.2</v>
          </cell>
          <cell r="V140">
            <v>5.5</v>
          </cell>
          <cell r="W140">
            <v>4</v>
          </cell>
          <cell r="X140">
            <v>29.599999999999998</v>
          </cell>
          <cell r="Y140">
            <v>3.9</v>
          </cell>
          <cell r="Z140">
            <v>30</v>
          </cell>
          <cell r="AA140">
            <v>18.5</v>
          </cell>
          <cell r="AB140">
            <v>3</v>
          </cell>
          <cell r="AC140">
            <v>3.2</v>
          </cell>
          <cell r="AD140"/>
          <cell r="AE140">
            <v>20.5</v>
          </cell>
          <cell r="AF140">
            <v>7</v>
          </cell>
          <cell r="AG140">
            <v>51.7</v>
          </cell>
        </row>
        <row r="141">
          <cell r="I141">
            <v>2.4</v>
          </cell>
          <cell r="J141">
            <v>3.6</v>
          </cell>
          <cell r="K141">
            <v>15</v>
          </cell>
          <cell r="L141">
            <v>14</v>
          </cell>
          <cell r="M141">
            <v>30</v>
          </cell>
          <cell r="N141"/>
          <cell r="O141">
            <v>3</v>
          </cell>
          <cell r="P141">
            <v>5</v>
          </cell>
          <cell r="Q141">
            <v>6</v>
          </cell>
          <cell r="R141">
            <v>10</v>
          </cell>
          <cell r="S141">
            <v>3</v>
          </cell>
          <cell r="T141">
            <v>16</v>
          </cell>
          <cell r="U141"/>
          <cell r="V141"/>
          <cell r="W141">
            <v>4</v>
          </cell>
          <cell r="X141">
            <v>22</v>
          </cell>
          <cell r="Y141">
            <v>0.4</v>
          </cell>
          <cell r="Z141">
            <v>24</v>
          </cell>
          <cell r="AA141">
            <v>15</v>
          </cell>
          <cell r="AB141">
            <v>3</v>
          </cell>
          <cell r="AC141">
            <v>3.2</v>
          </cell>
          <cell r="AD141"/>
          <cell r="AE141">
            <v>20.5</v>
          </cell>
          <cell r="AF141"/>
          <cell r="AG141">
            <v>40</v>
          </cell>
        </row>
        <row r="142">
          <cell r="I142">
            <v>1.8</v>
          </cell>
          <cell r="J142">
            <v>2</v>
          </cell>
          <cell r="K142"/>
          <cell r="L142">
            <v>2</v>
          </cell>
          <cell r="M142"/>
          <cell r="N142"/>
          <cell r="O142"/>
          <cell r="P142">
            <v>3</v>
          </cell>
          <cell r="Q142"/>
          <cell r="R142">
            <v>1</v>
          </cell>
          <cell r="S142"/>
          <cell r="T142"/>
          <cell r="U142">
            <v>1.2</v>
          </cell>
          <cell r="V142"/>
          <cell r="W142"/>
          <cell r="X142">
            <v>1.2</v>
          </cell>
          <cell r="Y142"/>
          <cell r="Z142">
            <v>2</v>
          </cell>
          <cell r="AA142"/>
          <cell r="AB142"/>
          <cell r="AC142"/>
          <cell r="AD142"/>
          <cell r="AE142"/>
          <cell r="AF142"/>
          <cell r="AG142">
            <v>1.7</v>
          </cell>
        </row>
        <row r="143">
          <cell r="I143">
            <v>4</v>
          </cell>
          <cell r="J143"/>
          <cell r="K143"/>
          <cell r="L143"/>
          <cell r="M143"/>
          <cell r="N143"/>
          <cell r="O143"/>
          <cell r="P143"/>
          <cell r="Q143"/>
          <cell r="R143">
            <v>2</v>
          </cell>
          <cell r="S143"/>
          <cell r="T143">
            <v>4</v>
          </cell>
          <cell r="U143"/>
          <cell r="V143"/>
          <cell r="W143"/>
          <cell r="X143">
            <v>1.2</v>
          </cell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30.1</v>
          </cell>
          <cell r="J144">
            <v>9</v>
          </cell>
          <cell r="K144">
            <v>4.5</v>
          </cell>
          <cell r="L144">
            <v>12</v>
          </cell>
          <cell r="M144">
            <v>7</v>
          </cell>
          <cell r="N144">
            <v>9</v>
          </cell>
          <cell r="O144">
            <v>5</v>
          </cell>
          <cell r="P144">
            <v>5</v>
          </cell>
          <cell r="Q144"/>
          <cell r="R144">
            <v>10</v>
          </cell>
          <cell r="S144">
            <v>10</v>
          </cell>
          <cell r="T144">
            <v>13</v>
          </cell>
          <cell r="U144">
            <v>5</v>
          </cell>
          <cell r="V144">
            <v>5.5</v>
          </cell>
          <cell r="W144"/>
          <cell r="X144">
            <v>5.2</v>
          </cell>
          <cell r="Y144">
            <v>3.5</v>
          </cell>
          <cell r="Z144">
            <v>4</v>
          </cell>
          <cell r="AA144">
            <v>3.5</v>
          </cell>
          <cell r="AB144"/>
          <cell r="AC144"/>
          <cell r="AD144"/>
          <cell r="AE144"/>
          <cell r="AF144">
            <v>7</v>
          </cell>
          <cell r="AG144"/>
        </row>
        <row r="145">
          <cell r="I145"/>
          <cell r="J145"/>
          <cell r="K145">
            <v>5.6</v>
          </cell>
          <cell r="L145">
            <v>2</v>
          </cell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>
            <v>6</v>
          </cell>
          <cell r="M146"/>
          <cell r="N146"/>
          <cell r="O146"/>
          <cell r="P146"/>
          <cell r="Q146"/>
          <cell r="R146">
            <v>5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>
            <v>10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4.8</v>
          </cell>
          <cell r="J148">
            <v>3.5999999999999996</v>
          </cell>
          <cell r="K148">
            <v>3.3</v>
          </cell>
          <cell r="L148">
            <v>16.100000000000001</v>
          </cell>
          <cell r="M148">
            <v>10.8</v>
          </cell>
          <cell r="N148">
            <v>2.2999999999999998</v>
          </cell>
          <cell r="O148">
            <v>6.6</v>
          </cell>
          <cell r="P148">
            <v>5</v>
          </cell>
          <cell r="Q148">
            <v>3</v>
          </cell>
          <cell r="R148">
            <v>3.5999999999999996</v>
          </cell>
          <cell r="S148">
            <v>5.6</v>
          </cell>
          <cell r="T148">
            <v>5.5</v>
          </cell>
          <cell r="U148">
            <v>2</v>
          </cell>
          <cell r="V148">
            <v>2.4</v>
          </cell>
          <cell r="W148">
            <v>1.5</v>
          </cell>
          <cell r="X148">
            <v>2.0999999999999996</v>
          </cell>
          <cell r="Y148">
            <v>1.8</v>
          </cell>
          <cell r="Z148">
            <v>3</v>
          </cell>
          <cell r="AA148">
            <v>2.4</v>
          </cell>
          <cell r="AB148">
            <v>1.5</v>
          </cell>
          <cell r="AC148">
            <v>2</v>
          </cell>
          <cell r="AD148">
            <v>0.7</v>
          </cell>
          <cell r="AE148">
            <v>2.7</v>
          </cell>
          <cell r="AF148">
            <v>1.2999999999999998</v>
          </cell>
          <cell r="AG148">
            <v>6</v>
          </cell>
        </row>
        <row r="149">
          <cell r="I149">
            <v>1.5</v>
          </cell>
          <cell r="J149">
            <v>1.2</v>
          </cell>
          <cell r="K149">
            <v>1</v>
          </cell>
          <cell r="L149">
            <v>6</v>
          </cell>
          <cell r="M149">
            <v>5.8</v>
          </cell>
          <cell r="N149">
            <v>1.5</v>
          </cell>
          <cell r="O149">
            <v>3</v>
          </cell>
          <cell r="P149">
            <v>2</v>
          </cell>
          <cell r="Q149">
            <v>1.5</v>
          </cell>
          <cell r="R149">
            <v>1.2</v>
          </cell>
          <cell r="S149">
            <v>2.8</v>
          </cell>
          <cell r="T149">
            <v>3.1</v>
          </cell>
          <cell r="U149">
            <v>1</v>
          </cell>
          <cell r="V149">
            <v>0.8</v>
          </cell>
          <cell r="W149">
            <v>0.5</v>
          </cell>
          <cell r="X149">
            <v>0.8</v>
          </cell>
          <cell r="Y149">
            <v>0.5</v>
          </cell>
          <cell r="Z149">
            <v>1</v>
          </cell>
          <cell r="AA149">
            <v>1.5</v>
          </cell>
          <cell r="AB149">
            <v>0.5</v>
          </cell>
          <cell r="AC149">
            <v>0.6</v>
          </cell>
          <cell r="AD149">
            <v>0.2</v>
          </cell>
          <cell r="AE149">
            <v>1.2</v>
          </cell>
          <cell r="AF149">
            <v>0.6</v>
          </cell>
          <cell r="AG149">
            <v>1.8</v>
          </cell>
        </row>
        <row r="150">
          <cell r="I150">
            <v>1.5</v>
          </cell>
          <cell r="J150">
            <v>0.6</v>
          </cell>
          <cell r="K150">
            <v>0.8</v>
          </cell>
          <cell r="L150">
            <v>2.6</v>
          </cell>
          <cell r="M150">
            <v>1.2</v>
          </cell>
          <cell r="N150"/>
          <cell r="O150">
            <v>2.1</v>
          </cell>
          <cell r="P150">
            <v>1.4</v>
          </cell>
          <cell r="Q150">
            <v>0.5</v>
          </cell>
          <cell r="R150">
            <v>1.2</v>
          </cell>
          <cell r="S150">
            <v>1</v>
          </cell>
          <cell r="T150">
            <v>0.2</v>
          </cell>
          <cell r="U150"/>
          <cell r="V150">
            <v>0.7</v>
          </cell>
          <cell r="W150">
            <v>0.5</v>
          </cell>
          <cell r="X150">
            <v>0.6</v>
          </cell>
          <cell r="Y150">
            <v>0.5</v>
          </cell>
          <cell r="Z150">
            <v>1</v>
          </cell>
          <cell r="AA150">
            <v>0.5</v>
          </cell>
          <cell r="AB150">
            <v>0.4</v>
          </cell>
          <cell r="AC150">
            <v>0.6</v>
          </cell>
          <cell r="AD150"/>
          <cell r="AE150"/>
          <cell r="AF150"/>
          <cell r="AG150">
            <v>2.4</v>
          </cell>
        </row>
        <row r="151">
          <cell r="I151">
            <v>1.8</v>
          </cell>
          <cell r="J151">
            <v>1.8</v>
          </cell>
          <cell r="K151">
            <v>1.5</v>
          </cell>
          <cell r="L151">
            <v>7.5</v>
          </cell>
          <cell r="M151">
            <v>3.8</v>
          </cell>
          <cell r="N151">
            <v>0.8</v>
          </cell>
          <cell r="O151">
            <v>1.5</v>
          </cell>
          <cell r="P151">
            <v>1.6</v>
          </cell>
          <cell r="Q151">
            <v>1</v>
          </cell>
          <cell r="R151">
            <v>1.2</v>
          </cell>
          <cell r="S151">
            <v>1.8</v>
          </cell>
          <cell r="T151">
            <v>2.2000000000000002</v>
          </cell>
          <cell r="U151">
            <v>1</v>
          </cell>
          <cell r="V151">
            <v>0.9</v>
          </cell>
          <cell r="W151">
            <v>0.5</v>
          </cell>
          <cell r="X151">
            <v>0.7</v>
          </cell>
          <cell r="Y151">
            <v>0.8</v>
          </cell>
          <cell r="Z151">
            <v>1</v>
          </cell>
          <cell r="AA151">
            <v>0.4</v>
          </cell>
          <cell r="AB151">
            <v>0.6</v>
          </cell>
          <cell r="AC151">
            <v>0.8</v>
          </cell>
          <cell r="AD151">
            <v>0.5</v>
          </cell>
          <cell r="AE151">
            <v>1.5</v>
          </cell>
          <cell r="AF151">
            <v>0.7</v>
          </cell>
          <cell r="AG151">
            <v>1.8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>
            <v>1.5</v>
          </cell>
          <cell r="M197"/>
          <cell r="N197"/>
          <cell r="O197"/>
          <cell r="P197"/>
          <cell r="Q197">
            <v>1</v>
          </cell>
          <cell r="R197"/>
          <cell r="S197"/>
          <cell r="T197"/>
          <cell r="U197"/>
          <cell r="V197"/>
          <cell r="W197"/>
          <cell r="X197"/>
          <cell r="Y197">
            <v>1.7</v>
          </cell>
          <cell r="Z197">
            <v>2</v>
          </cell>
          <cell r="AA197">
            <v>0.8</v>
          </cell>
          <cell r="AB197"/>
          <cell r="AC197">
            <v>2</v>
          </cell>
          <cell r="AD197"/>
          <cell r="AE197">
            <v>1.5</v>
          </cell>
          <cell r="AF197"/>
          <cell r="AG197"/>
        </row>
        <row r="198">
          <cell r="I198"/>
          <cell r="J198"/>
          <cell r="K198"/>
          <cell r="L198">
            <v>1.5</v>
          </cell>
          <cell r="M198"/>
          <cell r="N198"/>
          <cell r="O198"/>
          <cell r="P198"/>
          <cell r="Q198">
            <v>1</v>
          </cell>
          <cell r="R198"/>
          <cell r="S198"/>
          <cell r="T198"/>
          <cell r="U198"/>
          <cell r="V198"/>
          <cell r="W198"/>
          <cell r="X198"/>
          <cell r="Y198">
            <v>1.7</v>
          </cell>
          <cell r="Z198">
            <v>2</v>
          </cell>
          <cell r="AA198">
            <v>0.8</v>
          </cell>
          <cell r="AB198"/>
          <cell r="AC198">
            <v>2</v>
          </cell>
          <cell r="AD198"/>
          <cell r="AE198">
            <v>1.5</v>
          </cell>
          <cell r="AF198"/>
          <cell r="AG198"/>
        </row>
        <row r="199">
          <cell r="I199"/>
          <cell r="J199"/>
          <cell r="K199"/>
          <cell r="L199">
            <v>1.5</v>
          </cell>
          <cell r="M199"/>
          <cell r="N199"/>
          <cell r="O199"/>
          <cell r="P199"/>
          <cell r="Q199">
            <v>1</v>
          </cell>
          <cell r="R199"/>
          <cell r="S199"/>
          <cell r="T199"/>
          <cell r="U199"/>
          <cell r="V199"/>
          <cell r="W199"/>
          <cell r="X199"/>
          <cell r="Y199">
            <v>1.7</v>
          </cell>
          <cell r="Z199">
            <v>2</v>
          </cell>
          <cell r="AA199">
            <v>0.8</v>
          </cell>
          <cell r="AB199"/>
          <cell r="AC199">
            <v>1</v>
          </cell>
          <cell r="AD199"/>
          <cell r="AE199"/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>
            <v>1</v>
          </cell>
          <cell r="AD201"/>
          <cell r="AE201">
            <v>1.5</v>
          </cell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15">
        <row r="7">
          <cell r="I7">
            <v>16003</v>
          </cell>
          <cell r="J7">
            <v>18748</v>
          </cell>
          <cell r="K7">
            <v>21831.1</v>
          </cell>
          <cell r="L7">
            <v>23905</v>
          </cell>
          <cell r="M7">
            <v>19740.699999999997</v>
          </cell>
          <cell r="N7">
            <v>19550.400000000001</v>
          </cell>
          <cell r="O7">
            <v>10085.200000000001</v>
          </cell>
          <cell r="P7">
            <v>17508</v>
          </cell>
          <cell r="Q7">
            <v>11218</v>
          </cell>
          <cell r="R7">
            <v>9633</v>
          </cell>
          <cell r="S7">
            <v>12081.2</v>
          </cell>
          <cell r="T7">
            <v>13741.4</v>
          </cell>
          <cell r="U7">
            <v>18284</v>
          </cell>
          <cell r="V7">
            <v>6410.3</v>
          </cell>
          <cell r="W7">
            <v>8163</v>
          </cell>
          <cell r="X7">
            <v>5608.5</v>
          </cell>
          <cell r="Y7">
            <v>8380</v>
          </cell>
          <cell r="Z7">
            <v>7598</v>
          </cell>
          <cell r="AA7">
            <v>5335</v>
          </cell>
          <cell r="AB7">
            <v>14690.5</v>
          </cell>
          <cell r="AC7">
            <v>10000</v>
          </cell>
          <cell r="AD7">
            <v>4173.8999999999996</v>
          </cell>
          <cell r="AE7">
            <v>4035.8999999999996</v>
          </cell>
          <cell r="AF7">
            <v>6198.4000000000005</v>
          </cell>
          <cell r="AG7">
            <v>10793.5</v>
          </cell>
        </row>
        <row r="8">
          <cell r="I8">
            <v>16003</v>
          </cell>
          <cell r="J8">
            <v>18748</v>
          </cell>
          <cell r="K8">
            <v>21831.1</v>
          </cell>
          <cell r="L8">
            <v>23905</v>
          </cell>
          <cell r="M8">
            <v>19740.699999999997</v>
          </cell>
          <cell r="N8">
            <v>19550.400000000001</v>
          </cell>
          <cell r="O8">
            <v>10085.200000000001</v>
          </cell>
          <cell r="P8">
            <v>17508</v>
          </cell>
          <cell r="Q8">
            <v>11218</v>
          </cell>
          <cell r="R8">
            <v>9633</v>
          </cell>
          <cell r="S8">
            <v>12081.2</v>
          </cell>
          <cell r="T8">
            <v>13741.4</v>
          </cell>
          <cell r="U8">
            <v>18284</v>
          </cell>
          <cell r="V8">
            <v>6410.3</v>
          </cell>
          <cell r="W8">
            <v>8163</v>
          </cell>
          <cell r="X8">
            <v>5608.5</v>
          </cell>
          <cell r="Y8">
            <v>8380</v>
          </cell>
          <cell r="Z8">
            <v>7598</v>
          </cell>
          <cell r="AA8">
            <v>5335</v>
          </cell>
          <cell r="AB8">
            <v>14690.5</v>
          </cell>
          <cell r="AC8">
            <v>10000</v>
          </cell>
          <cell r="AD8">
            <v>4173.8999999999996</v>
          </cell>
          <cell r="AE8">
            <v>4035.8999999999996</v>
          </cell>
          <cell r="AF8">
            <v>6198.4000000000005</v>
          </cell>
          <cell r="AG8">
            <v>10793.5</v>
          </cell>
        </row>
        <row r="9">
          <cell r="I9">
            <v>16003</v>
          </cell>
          <cell r="J9">
            <v>18748</v>
          </cell>
          <cell r="K9">
            <v>21831.1</v>
          </cell>
          <cell r="L9">
            <v>23905</v>
          </cell>
          <cell r="M9">
            <v>19740.699999999997</v>
          </cell>
          <cell r="N9">
            <v>19550.400000000001</v>
          </cell>
          <cell r="O9">
            <v>10085.200000000001</v>
          </cell>
          <cell r="P9">
            <v>17508</v>
          </cell>
          <cell r="Q9">
            <v>11218</v>
          </cell>
          <cell r="R9">
            <v>9633</v>
          </cell>
          <cell r="S9">
            <v>12081.2</v>
          </cell>
          <cell r="T9">
            <v>13741.4</v>
          </cell>
          <cell r="U9">
            <v>18284</v>
          </cell>
          <cell r="V9">
            <v>6410.3</v>
          </cell>
          <cell r="W9">
            <v>8163</v>
          </cell>
          <cell r="X9">
            <v>5608.5</v>
          </cell>
          <cell r="Y9">
            <v>8380</v>
          </cell>
          <cell r="Z9">
            <v>7598</v>
          </cell>
          <cell r="AA9">
            <v>5335</v>
          </cell>
          <cell r="AB9">
            <v>14690.5</v>
          </cell>
          <cell r="AC9">
            <v>10000</v>
          </cell>
          <cell r="AD9">
            <v>4173.8999999999996</v>
          </cell>
          <cell r="AE9">
            <v>4035.8999999999996</v>
          </cell>
          <cell r="AF9">
            <v>6198.4000000000005</v>
          </cell>
          <cell r="AG9">
            <v>10793.5</v>
          </cell>
        </row>
        <row r="10">
          <cell r="I10">
            <v>15493</v>
          </cell>
          <cell r="J10">
            <v>17403</v>
          </cell>
          <cell r="K10">
            <v>17965.099999999999</v>
          </cell>
          <cell r="L10">
            <v>22208</v>
          </cell>
          <cell r="M10">
            <v>15987.699999999999</v>
          </cell>
          <cell r="N10">
            <v>15439</v>
          </cell>
          <cell r="O10">
            <v>9630.2000000000007</v>
          </cell>
          <cell r="P10">
            <v>15039</v>
          </cell>
          <cell r="Q10">
            <v>10416</v>
          </cell>
          <cell r="R10">
            <v>8618</v>
          </cell>
          <cell r="S10">
            <v>10794</v>
          </cell>
          <cell r="T10">
            <v>11944.4</v>
          </cell>
          <cell r="U10">
            <v>16174</v>
          </cell>
          <cell r="V10">
            <v>6247.8</v>
          </cell>
          <cell r="W10">
            <v>6122</v>
          </cell>
          <cell r="X10">
            <v>4392</v>
          </cell>
          <cell r="Y10">
            <v>7996</v>
          </cell>
          <cell r="Z10">
            <v>5689</v>
          </cell>
          <cell r="AA10">
            <v>4653</v>
          </cell>
          <cell r="AB10">
            <v>13385</v>
          </cell>
          <cell r="AC10">
            <v>8471</v>
          </cell>
          <cell r="AD10">
            <v>4033</v>
          </cell>
          <cell r="AE10">
            <v>3854.8999999999996</v>
          </cell>
          <cell r="AF10">
            <v>5051.4000000000005</v>
          </cell>
          <cell r="AG10">
            <v>9145.5</v>
          </cell>
        </row>
        <row r="11">
          <cell r="I11">
            <v>3550</v>
          </cell>
          <cell r="J11">
            <v>2350</v>
          </cell>
          <cell r="K11">
            <v>2600</v>
          </cell>
          <cell r="L11">
            <v>3900</v>
          </cell>
          <cell r="M11">
            <v>2049</v>
          </cell>
          <cell r="N11">
            <v>5340</v>
          </cell>
          <cell r="O11">
            <v>1700</v>
          </cell>
          <cell r="P11">
            <v>1650</v>
          </cell>
          <cell r="Q11">
            <v>1850</v>
          </cell>
          <cell r="R11">
            <v>1400</v>
          </cell>
          <cell r="S11">
            <v>2779</v>
          </cell>
          <cell r="T11">
            <v>2529</v>
          </cell>
          <cell r="U11">
            <v>3760</v>
          </cell>
          <cell r="V11">
            <v>900</v>
          </cell>
          <cell r="W11">
            <v>990</v>
          </cell>
          <cell r="X11">
            <v>250</v>
          </cell>
          <cell r="Y11">
            <v>990</v>
          </cell>
          <cell r="Z11">
            <v>619</v>
          </cell>
          <cell r="AA11">
            <v>712</v>
          </cell>
          <cell r="AB11">
            <v>1680</v>
          </cell>
          <cell r="AC11">
            <v>960</v>
          </cell>
          <cell r="AD11">
            <v>876</v>
          </cell>
          <cell r="AE11">
            <v>570</v>
          </cell>
          <cell r="AF11">
            <v>930</v>
          </cell>
          <cell r="AG11">
            <v>1440</v>
          </cell>
        </row>
        <row r="12">
          <cell r="I12">
            <v>614</v>
          </cell>
          <cell r="J12">
            <v>498</v>
          </cell>
          <cell r="K12">
            <v>1020.6</v>
          </cell>
          <cell r="L12">
            <v>670</v>
          </cell>
          <cell r="M12">
            <v>503.9</v>
          </cell>
          <cell r="N12">
            <v>277</v>
          </cell>
          <cell r="O12">
            <v>525</v>
          </cell>
          <cell r="P12">
            <v>629</v>
          </cell>
          <cell r="Q12">
            <v>380</v>
          </cell>
          <cell r="R12">
            <v>384</v>
          </cell>
          <cell r="S12">
            <v>561.4</v>
          </cell>
          <cell r="T12">
            <v>804</v>
          </cell>
          <cell r="U12">
            <v>1330</v>
          </cell>
          <cell r="V12">
            <v>222</v>
          </cell>
          <cell r="W12">
            <v>510</v>
          </cell>
          <cell r="X12">
            <v>114</v>
          </cell>
          <cell r="Y12">
            <v>260</v>
          </cell>
          <cell r="Z12">
            <v>155</v>
          </cell>
          <cell r="AA12">
            <v>249</v>
          </cell>
          <cell r="AB12">
            <v>370</v>
          </cell>
          <cell r="AC12">
            <v>204</v>
          </cell>
          <cell r="AD12">
            <v>317.10000000000002</v>
          </cell>
          <cell r="AE12">
            <v>90</v>
          </cell>
          <cell r="AF12">
            <v>131.5</v>
          </cell>
          <cell r="AG12">
            <v>660.3</v>
          </cell>
        </row>
        <row r="13">
          <cell r="I13">
            <v>340</v>
          </cell>
          <cell r="J13">
            <v>50</v>
          </cell>
          <cell r="K13">
            <v>171.1</v>
          </cell>
          <cell r="L13">
            <v>105</v>
          </cell>
          <cell r="M13">
            <v>130</v>
          </cell>
          <cell r="N13">
            <v>30</v>
          </cell>
          <cell r="O13">
            <v>50</v>
          </cell>
          <cell r="P13">
            <v>30</v>
          </cell>
          <cell r="Q13">
            <v>60</v>
          </cell>
          <cell r="R13">
            <v>50</v>
          </cell>
          <cell r="S13">
            <v>212</v>
          </cell>
          <cell r="T13">
            <v>110</v>
          </cell>
          <cell r="U13">
            <v>230</v>
          </cell>
          <cell r="V13">
            <v>40</v>
          </cell>
          <cell r="W13">
            <v>46</v>
          </cell>
          <cell r="X13">
            <v>5</v>
          </cell>
          <cell r="Y13">
            <v>70</v>
          </cell>
          <cell r="Z13">
            <v>5</v>
          </cell>
          <cell r="AA13">
            <v>25</v>
          </cell>
          <cell r="AB13">
            <v>40</v>
          </cell>
          <cell r="AC13">
            <v>34</v>
          </cell>
          <cell r="AD13">
            <v>140</v>
          </cell>
          <cell r="AE13">
            <v>10</v>
          </cell>
          <cell r="AF13">
            <v>28.1</v>
          </cell>
          <cell r="AG13">
            <v>80</v>
          </cell>
        </row>
        <row r="14">
          <cell r="I14">
            <v>50</v>
          </cell>
          <cell r="J14">
            <v>80</v>
          </cell>
          <cell r="K14">
            <v>7</v>
          </cell>
          <cell r="L14">
            <v>25</v>
          </cell>
          <cell r="M14"/>
          <cell r="N14">
            <v>5</v>
          </cell>
          <cell r="O14">
            <v>15</v>
          </cell>
          <cell r="P14"/>
          <cell r="Q14"/>
          <cell r="R14">
            <v>4</v>
          </cell>
          <cell r="S14">
            <v>54</v>
          </cell>
          <cell r="T14">
            <v>210</v>
          </cell>
          <cell r="U14">
            <v>200</v>
          </cell>
          <cell r="V14">
            <v>25</v>
          </cell>
          <cell r="W14">
            <v>60</v>
          </cell>
          <cell r="X14"/>
          <cell r="Y14"/>
          <cell r="Z14">
            <v>10</v>
          </cell>
          <cell r="AA14">
            <v>16</v>
          </cell>
          <cell r="AB14"/>
          <cell r="AC14">
            <v>44</v>
          </cell>
          <cell r="AD14"/>
          <cell r="AE14"/>
          <cell r="AF14"/>
          <cell r="AG14">
            <v>5</v>
          </cell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>
            <v>4</v>
          </cell>
          <cell r="J16">
            <v>50</v>
          </cell>
          <cell r="K16">
            <v>52.5</v>
          </cell>
          <cell r="L16">
            <v>30</v>
          </cell>
          <cell r="M16">
            <v>34.9</v>
          </cell>
          <cell r="N16">
            <v>25</v>
          </cell>
          <cell r="O16">
            <v>40</v>
          </cell>
          <cell r="P16">
            <v>49</v>
          </cell>
          <cell r="Q16"/>
          <cell r="R16">
            <v>30</v>
          </cell>
          <cell r="S16">
            <v>48</v>
          </cell>
          <cell r="T16">
            <v>274</v>
          </cell>
          <cell r="U16"/>
          <cell r="V16">
            <v>17</v>
          </cell>
          <cell r="W16">
            <v>48</v>
          </cell>
          <cell r="X16">
            <v>10</v>
          </cell>
          <cell r="Y16"/>
          <cell r="Z16"/>
          <cell r="AA16">
            <v>50</v>
          </cell>
          <cell r="AB16"/>
          <cell r="AC16">
            <v>26</v>
          </cell>
          <cell r="AD16">
            <v>17.100000000000001</v>
          </cell>
          <cell r="AE16"/>
          <cell r="AF16"/>
          <cell r="AG16">
            <v>24</v>
          </cell>
        </row>
        <row r="17">
          <cell r="I17">
            <v>220</v>
          </cell>
          <cell r="J17">
            <v>318</v>
          </cell>
          <cell r="K17">
            <v>790</v>
          </cell>
          <cell r="L17">
            <v>510</v>
          </cell>
          <cell r="M17">
            <v>339</v>
          </cell>
          <cell r="N17">
            <v>217</v>
          </cell>
          <cell r="O17">
            <v>420</v>
          </cell>
          <cell r="P17">
            <v>550</v>
          </cell>
          <cell r="Q17">
            <v>320</v>
          </cell>
          <cell r="R17">
            <v>300</v>
          </cell>
          <cell r="S17">
            <v>247.4</v>
          </cell>
          <cell r="T17">
            <v>210</v>
          </cell>
          <cell r="U17">
            <v>900</v>
          </cell>
          <cell r="V17">
            <v>140</v>
          </cell>
          <cell r="W17">
            <v>356</v>
          </cell>
          <cell r="X17">
            <v>99</v>
          </cell>
          <cell r="Y17">
            <v>190</v>
          </cell>
          <cell r="Z17">
            <v>140</v>
          </cell>
          <cell r="AA17">
            <v>158</v>
          </cell>
          <cell r="AB17">
            <v>330</v>
          </cell>
          <cell r="AC17">
            <v>100</v>
          </cell>
          <cell r="AD17">
            <v>160</v>
          </cell>
          <cell r="AE17">
            <v>80</v>
          </cell>
          <cell r="AF17">
            <v>103.4</v>
          </cell>
          <cell r="AG17">
            <v>551.29999999999995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450</v>
          </cell>
          <cell r="J19">
            <v>321</v>
          </cell>
          <cell r="K19">
            <v>475</v>
          </cell>
          <cell r="L19">
            <v>660</v>
          </cell>
          <cell r="M19">
            <v>279</v>
          </cell>
          <cell r="N19">
            <v>70</v>
          </cell>
          <cell r="O19">
            <v>150</v>
          </cell>
          <cell r="P19">
            <v>71</v>
          </cell>
          <cell r="Q19">
            <v>137</v>
          </cell>
          <cell r="R19">
            <v>145</v>
          </cell>
          <cell r="S19">
            <v>213.2</v>
          </cell>
          <cell r="T19">
            <v>310</v>
          </cell>
          <cell r="U19">
            <v>801</v>
          </cell>
          <cell r="V19">
            <v>99</v>
          </cell>
          <cell r="W19">
            <v>145</v>
          </cell>
          <cell r="X19">
            <v>24</v>
          </cell>
          <cell r="Y19">
            <v>97</v>
          </cell>
          <cell r="Z19">
            <v>30</v>
          </cell>
          <cell r="AA19">
            <v>187</v>
          </cell>
          <cell r="AB19">
            <v>180</v>
          </cell>
          <cell r="AC19">
            <v>80</v>
          </cell>
          <cell r="AD19">
            <v>160.30000000000001</v>
          </cell>
          <cell r="AE19">
            <v>22</v>
          </cell>
          <cell r="AF19">
            <v>124.6</v>
          </cell>
          <cell r="AG19">
            <v>105.7</v>
          </cell>
        </row>
        <row r="20">
          <cell r="I20">
            <v>450</v>
          </cell>
          <cell r="J20">
            <v>320</v>
          </cell>
          <cell r="K20">
            <v>460</v>
          </cell>
          <cell r="L20">
            <v>640</v>
          </cell>
          <cell r="M20">
            <v>275</v>
          </cell>
          <cell r="N20">
            <v>70</v>
          </cell>
          <cell r="O20">
            <v>150</v>
          </cell>
          <cell r="P20">
            <v>71</v>
          </cell>
          <cell r="Q20">
            <v>137</v>
          </cell>
          <cell r="R20">
            <v>145</v>
          </cell>
          <cell r="S20">
            <v>210.2</v>
          </cell>
          <cell r="T20">
            <v>270</v>
          </cell>
          <cell r="U20">
            <v>665</v>
          </cell>
          <cell r="V20">
            <v>99</v>
          </cell>
          <cell r="W20">
            <v>135</v>
          </cell>
          <cell r="X20">
            <v>24</v>
          </cell>
          <cell r="Y20">
            <v>97</v>
          </cell>
          <cell r="Z20">
            <v>25</v>
          </cell>
          <cell r="AA20">
            <v>187</v>
          </cell>
          <cell r="AB20">
            <v>160</v>
          </cell>
          <cell r="AC20">
            <v>80</v>
          </cell>
          <cell r="AD20">
            <v>160.30000000000001</v>
          </cell>
          <cell r="AE20">
            <v>20</v>
          </cell>
          <cell r="AF20">
            <v>124.6</v>
          </cell>
          <cell r="AG20">
            <v>100</v>
          </cell>
        </row>
        <row r="21">
          <cell r="I21"/>
          <cell r="J21">
            <v>1</v>
          </cell>
          <cell r="K21">
            <v>15</v>
          </cell>
          <cell r="L21">
            <v>20</v>
          </cell>
          <cell r="M21">
            <v>4</v>
          </cell>
          <cell r="N21"/>
          <cell r="O21"/>
          <cell r="P21"/>
          <cell r="Q21"/>
          <cell r="R21"/>
          <cell r="S21">
            <v>3</v>
          </cell>
          <cell r="T21">
            <v>40</v>
          </cell>
          <cell r="U21">
            <v>136</v>
          </cell>
          <cell r="V21"/>
          <cell r="W21">
            <v>10</v>
          </cell>
          <cell r="X21"/>
          <cell r="Y21"/>
          <cell r="Z21">
            <v>5</v>
          </cell>
          <cell r="AA21"/>
          <cell r="AB21">
            <v>20</v>
          </cell>
          <cell r="AC21"/>
          <cell r="AD21"/>
          <cell r="AE21">
            <v>2</v>
          </cell>
          <cell r="AF21"/>
          <cell r="AG21">
            <v>1.7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>
            <v>4</v>
          </cell>
        </row>
        <row r="23">
          <cell r="I23"/>
          <cell r="J23"/>
          <cell r="K23"/>
          <cell r="L23"/>
          <cell r="M23">
            <v>32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16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>
            <v>16</v>
          </cell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>
            <v>180</v>
          </cell>
          <cell r="J30">
            <v>159</v>
          </cell>
          <cell r="K30">
            <v>89</v>
          </cell>
          <cell r="L30">
            <v>354</v>
          </cell>
          <cell r="M30">
            <v>261.10000000000002</v>
          </cell>
          <cell r="N30">
            <v>21.8</v>
          </cell>
          <cell r="O30">
            <v>39</v>
          </cell>
          <cell r="P30">
            <v>220</v>
          </cell>
          <cell r="Q30">
            <v>95.4</v>
          </cell>
          <cell r="R30">
            <v>53</v>
          </cell>
          <cell r="S30">
            <v>117</v>
          </cell>
          <cell r="T30">
            <v>128</v>
          </cell>
          <cell r="U30">
            <v>300</v>
          </cell>
          <cell r="V30">
            <v>80</v>
          </cell>
          <cell r="W30">
            <v>31.6</v>
          </cell>
          <cell r="X30"/>
          <cell r="Y30">
            <v>90</v>
          </cell>
          <cell r="Z30">
            <v>30</v>
          </cell>
          <cell r="AA30"/>
          <cell r="AB30">
            <v>110</v>
          </cell>
          <cell r="AC30">
            <v>57</v>
          </cell>
          <cell r="AD30">
            <v>45.6</v>
          </cell>
          <cell r="AE30">
            <v>52</v>
          </cell>
          <cell r="AF30">
            <v>44</v>
          </cell>
          <cell r="AG30">
            <v>70</v>
          </cell>
        </row>
        <row r="31">
          <cell r="I31">
            <v>180</v>
          </cell>
          <cell r="J31">
            <v>98</v>
          </cell>
          <cell r="K31">
            <v>89</v>
          </cell>
          <cell r="L31">
            <v>204</v>
          </cell>
          <cell r="M31">
            <v>169.9</v>
          </cell>
          <cell r="N31">
            <v>18.600000000000001</v>
          </cell>
          <cell r="O31">
            <v>35</v>
          </cell>
          <cell r="P31">
            <v>220</v>
          </cell>
          <cell r="Q31">
            <v>85</v>
          </cell>
          <cell r="R31">
            <v>50</v>
          </cell>
          <cell r="S31">
            <v>98.8</v>
          </cell>
          <cell r="T31">
            <v>98</v>
          </cell>
          <cell r="U31">
            <v>300</v>
          </cell>
          <cell r="V31">
            <v>60</v>
          </cell>
          <cell r="W31">
            <v>19.600000000000001</v>
          </cell>
          <cell r="X31"/>
          <cell r="Y31">
            <v>90</v>
          </cell>
          <cell r="Z31">
            <v>30</v>
          </cell>
          <cell r="AA31"/>
          <cell r="AB31">
            <v>100</v>
          </cell>
          <cell r="AC31">
            <v>57</v>
          </cell>
          <cell r="AD31">
            <v>45.6</v>
          </cell>
          <cell r="AE31">
            <v>50</v>
          </cell>
          <cell r="AF31">
            <v>44</v>
          </cell>
          <cell r="AG31">
            <v>58</v>
          </cell>
        </row>
        <row r="32">
          <cell r="I32"/>
          <cell r="J32">
            <v>61</v>
          </cell>
          <cell r="K32"/>
          <cell r="L32">
            <v>150</v>
          </cell>
          <cell r="M32">
            <v>73.2</v>
          </cell>
          <cell r="N32"/>
          <cell r="O32">
            <v>4</v>
          </cell>
          <cell r="P32"/>
          <cell r="Q32">
            <v>10.4</v>
          </cell>
          <cell r="R32">
            <v>3</v>
          </cell>
          <cell r="S32">
            <v>18.2</v>
          </cell>
          <cell r="T32">
            <v>30</v>
          </cell>
          <cell r="U32"/>
          <cell r="V32">
            <v>20</v>
          </cell>
          <cell r="W32">
            <v>12</v>
          </cell>
          <cell r="X32"/>
          <cell r="Y32"/>
          <cell r="Z32"/>
          <cell r="AA32"/>
          <cell r="AB32">
            <v>10</v>
          </cell>
          <cell r="AC32"/>
          <cell r="AD32"/>
          <cell r="AE32">
            <v>2</v>
          </cell>
          <cell r="AF32"/>
          <cell r="AG32">
            <v>12</v>
          </cell>
        </row>
        <row r="33">
          <cell r="I33"/>
          <cell r="J33"/>
          <cell r="K33"/>
          <cell r="L33"/>
          <cell r="M33"/>
          <cell r="N33">
            <v>3.2</v>
          </cell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>
            <v>18</v>
          </cell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726</v>
          </cell>
          <cell r="J35">
            <v>260</v>
          </cell>
          <cell r="K35">
            <v>521.4</v>
          </cell>
          <cell r="L35">
            <v>256</v>
          </cell>
          <cell r="M35">
            <v>157.69999999999999</v>
          </cell>
          <cell r="N35">
            <v>260</v>
          </cell>
          <cell r="O35">
            <v>91</v>
          </cell>
          <cell r="P35">
            <v>100</v>
          </cell>
          <cell r="Q35">
            <v>105</v>
          </cell>
          <cell r="R35">
            <v>60</v>
          </cell>
          <cell r="S35">
            <v>1014.9999999999999</v>
          </cell>
          <cell r="T35">
            <v>275</v>
          </cell>
          <cell r="U35">
            <v>227</v>
          </cell>
          <cell r="V35">
            <v>104</v>
          </cell>
          <cell r="W35">
            <v>253.4</v>
          </cell>
          <cell r="X35">
            <v>52</v>
          </cell>
          <cell r="Y35">
            <v>68</v>
          </cell>
          <cell r="Z35">
            <v>262</v>
          </cell>
          <cell r="AA35">
            <v>206</v>
          </cell>
          <cell r="AB35">
            <v>90</v>
          </cell>
          <cell r="AC35">
            <v>247</v>
          </cell>
          <cell r="AD35">
            <v>240</v>
          </cell>
          <cell r="AE35">
            <v>5</v>
          </cell>
          <cell r="AF35">
            <v>586.9</v>
          </cell>
          <cell r="AG35">
            <v>140</v>
          </cell>
        </row>
        <row r="36">
          <cell r="I36">
            <v>354</v>
          </cell>
          <cell r="J36">
            <v>120</v>
          </cell>
          <cell r="K36">
            <v>256.39999999999998</v>
          </cell>
          <cell r="L36">
            <v>105</v>
          </cell>
          <cell r="M36">
            <v>103</v>
          </cell>
          <cell r="N36">
            <v>35</v>
          </cell>
          <cell r="O36">
            <v>85</v>
          </cell>
          <cell r="P36">
            <v>50</v>
          </cell>
          <cell r="Q36">
            <v>100</v>
          </cell>
          <cell r="R36">
            <v>40</v>
          </cell>
          <cell r="S36">
            <v>440</v>
          </cell>
          <cell r="T36">
            <v>50</v>
          </cell>
          <cell r="U36">
            <v>100</v>
          </cell>
          <cell r="V36">
            <v>70</v>
          </cell>
          <cell r="W36">
            <v>193.4</v>
          </cell>
          <cell r="X36">
            <v>14</v>
          </cell>
          <cell r="Y36">
            <v>38</v>
          </cell>
          <cell r="Z36">
            <v>60</v>
          </cell>
          <cell r="AA36">
            <v>95</v>
          </cell>
          <cell r="AB36">
            <v>60</v>
          </cell>
          <cell r="AC36">
            <v>18</v>
          </cell>
          <cell r="AD36"/>
          <cell r="AE36">
            <v>5</v>
          </cell>
          <cell r="AF36">
            <v>150</v>
          </cell>
          <cell r="AG36">
            <v>80</v>
          </cell>
        </row>
        <row r="37">
          <cell r="I37">
            <v>370</v>
          </cell>
          <cell r="J37">
            <v>90</v>
          </cell>
          <cell r="K37">
            <v>55</v>
          </cell>
          <cell r="L37">
            <v>95</v>
          </cell>
          <cell r="M37">
            <v>42.7</v>
          </cell>
          <cell r="N37">
            <v>15</v>
          </cell>
          <cell r="O37"/>
          <cell r="P37">
            <v>50</v>
          </cell>
          <cell r="Q37"/>
          <cell r="R37">
            <v>16</v>
          </cell>
          <cell r="S37">
            <v>321.3</v>
          </cell>
          <cell r="T37">
            <v>30</v>
          </cell>
          <cell r="U37">
            <v>27</v>
          </cell>
          <cell r="V37">
            <v>30</v>
          </cell>
          <cell r="W37">
            <v>40</v>
          </cell>
          <cell r="X37">
            <v>16</v>
          </cell>
          <cell r="Y37">
            <v>25</v>
          </cell>
          <cell r="Z37">
            <v>50</v>
          </cell>
          <cell r="AA37">
            <v>61</v>
          </cell>
          <cell r="AB37">
            <v>30</v>
          </cell>
          <cell r="AC37">
            <v>13</v>
          </cell>
          <cell r="AD37"/>
          <cell r="AE37"/>
          <cell r="AF37">
            <v>121</v>
          </cell>
          <cell r="AG37">
            <v>50</v>
          </cell>
        </row>
        <row r="38">
          <cell r="I38">
            <v>2</v>
          </cell>
          <cell r="J38">
            <v>50</v>
          </cell>
          <cell r="K38">
            <v>10</v>
          </cell>
          <cell r="L38">
            <v>24</v>
          </cell>
          <cell r="M38">
            <v>12</v>
          </cell>
          <cell r="N38">
            <v>10</v>
          </cell>
          <cell r="O38">
            <v>6</v>
          </cell>
          <cell r="P38"/>
          <cell r="Q38">
            <v>5</v>
          </cell>
          <cell r="R38">
            <v>4</v>
          </cell>
          <cell r="S38">
            <v>10.3</v>
          </cell>
          <cell r="T38"/>
          <cell r="U38">
            <v>100</v>
          </cell>
          <cell r="V38">
            <v>4</v>
          </cell>
          <cell r="W38">
            <v>20</v>
          </cell>
          <cell r="X38"/>
          <cell r="Y38">
            <v>5</v>
          </cell>
          <cell r="Z38">
            <v>5</v>
          </cell>
          <cell r="AA38"/>
          <cell r="AB38"/>
          <cell r="AC38">
            <v>30</v>
          </cell>
          <cell r="AD38"/>
          <cell r="AE38"/>
          <cell r="AF38">
            <v>108</v>
          </cell>
          <cell r="AG38">
            <v>10</v>
          </cell>
        </row>
        <row r="39">
          <cell r="I39"/>
          <cell r="J39"/>
          <cell r="K39">
            <v>200</v>
          </cell>
          <cell r="L39">
            <v>32</v>
          </cell>
          <cell r="M39"/>
          <cell r="N39">
            <v>200</v>
          </cell>
          <cell r="O39"/>
          <cell r="P39"/>
          <cell r="Q39"/>
          <cell r="R39"/>
          <cell r="S39">
            <v>243.4</v>
          </cell>
          <cell r="T39">
            <v>195</v>
          </cell>
          <cell r="U39"/>
          <cell r="V39"/>
          <cell r="W39"/>
          <cell r="X39">
            <v>22</v>
          </cell>
          <cell r="Y39"/>
          <cell r="Z39">
            <v>147</v>
          </cell>
          <cell r="AA39">
            <v>50</v>
          </cell>
          <cell r="AB39"/>
          <cell r="AC39">
            <v>186</v>
          </cell>
          <cell r="AD39">
            <v>240</v>
          </cell>
          <cell r="AE39"/>
          <cell r="AF39">
            <v>207.9</v>
          </cell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1180</v>
          </cell>
          <cell r="J41">
            <v>800</v>
          </cell>
          <cell r="K41">
            <v>372</v>
          </cell>
          <cell r="L41">
            <v>1737</v>
          </cell>
          <cell r="M41">
            <v>611.9</v>
          </cell>
          <cell r="N41">
            <v>4711.2</v>
          </cell>
          <cell r="O41">
            <v>815</v>
          </cell>
          <cell r="P41">
            <v>630</v>
          </cell>
          <cell r="Q41">
            <v>432.6</v>
          </cell>
          <cell r="R41">
            <v>647</v>
          </cell>
          <cell r="S41">
            <v>534</v>
          </cell>
          <cell r="T41">
            <v>480</v>
          </cell>
          <cell r="U41">
            <v>852</v>
          </cell>
          <cell r="V41">
            <v>290</v>
          </cell>
          <cell r="W41">
            <v>50</v>
          </cell>
          <cell r="X41">
            <v>60</v>
          </cell>
          <cell r="Y41">
            <v>394</v>
          </cell>
          <cell r="Z41">
            <v>30</v>
          </cell>
          <cell r="AA41">
            <v>70</v>
          </cell>
          <cell r="AB41">
            <v>820</v>
          </cell>
          <cell r="AC41">
            <v>317</v>
          </cell>
          <cell r="AD41">
            <v>107</v>
          </cell>
          <cell r="AE41">
            <v>369</v>
          </cell>
          <cell r="AF41">
            <v>43</v>
          </cell>
          <cell r="AG41">
            <v>314</v>
          </cell>
        </row>
        <row r="42">
          <cell r="I42">
            <v>1060</v>
          </cell>
          <cell r="J42">
            <v>640</v>
          </cell>
          <cell r="K42">
            <v>306</v>
          </cell>
          <cell r="L42">
            <v>1200</v>
          </cell>
          <cell r="M42">
            <v>417.4</v>
          </cell>
          <cell r="N42">
            <v>4471.2</v>
          </cell>
          <cell r="O42">
            <v>615</v>
          </cell>
          <cell r="P42">
            <v>550</v>
          </cell>
          <cell r="Q42">
            <v>262.10000000000002</v>
          </cell>
          <cell r="R42">
            <v>453.2</v>
          </cell>
          <cell r="S42">
            <v>426</v>
          </cell>
          <cell r="T42">
            <v>300</v>
          </cell>
          <cell r="U42">
            <v>767</v>
          </cell>
          <cell r="V42">
            <v>240</v>
          </cell>
          <cell r="W42">
            <v>35</v>
          </cell>
          <cell r="X42">
            <v>58</v>
          </cell>
          <cell r="Y42">
            <v>320</v>
          </cell>
          <cell r="Z42">
            <v>30</v>
          </cell>
          <cell r="AA42">
            <v>70</v>
          </cell>
          <cell r="AB42">
            <v>700</v>
          </cell>
          <cell r="AC42">
            <v>294</v>
          </cell>
          <cell r="AD42">
            <v>79.599999999999994</v>
          </cell>
          <cell r="AE42">
            <v>300</v>
          </cell>
          <cell r="AF42">
            <v>36</v>
          </cell>
          <cell r="AG42">
            <v>300</v>
          </cell>
        </row>
        <row r="43">
          <cell r="I43">
            <v>120</v>
          </cell>
          <cell r="J43">
            <v>160</v>
          </cell>
          <cell r="K43">
            <v>66</v>
          </cell>
          <cell r="L43">
            <v>347</v>
          </cell>
          <cell r="M43">
            <v>20.6</v>
          </cell>
          <cell r="N43">
            <v>240</v>
          </cell>
          <cell r="O43">
            <v>80</v>
          </cell>
          <cell r="P43">
            <v>80</v>
          </cell>
          <cell r="Q43">
            <v>42</v>
          </cell>
          <cell r="R43">
            <v>138</v>
          </cell>
          <cell r="S43">
            <v>48</v>
          </cell>
          <cell r="T43">
            <v>180</v>
          </cell>
          <cell r="U43">
            <v>85</v>
          </cell>
          <cell r="V43">
            <v>50</v>
          </cell>
          <cell r="W43">
            <v>15</v>
          </cell>
          <cell r="X43">
            <v>2</v>
          </cell>
          <cell r="Y43">
            <v>14</v>
          </cell>
          <cell r="Z43"/>
          <cell r="AA43"/>
          <cell r="AB43">
            <v>80</v>
          </cell>
          <cell r="AC43">
            <v>23</v>
          </cell>
          <cell r="AD43">
            <v>15.4</v>
          </cell>
          <cell r="AE43">
            <v>65</v>
          </cell>
          <cell r="AF43">
            <v>7</v>
          </cell>
          <cell r="AG43">
            <v>14</v>
          </cell>
        </row>
        <row r="44">
          <cell r="I44"/>
          <cell r="J44"/>
          <cell r="K44"/>
          <cell r="L44">
            <v>190</v>
          </cell>
          <cell r="M44">
            <v>173.9</v>
          </cell>
          <cell r="N44"/>
          <cell r="O44">
            <v>120</v>
          </cell>
          <cell r="P44"/>
          <cell r="Q44">
            <v>128.5</v>
          </cell>
          <cell r="R44">
            <v>55.8</v>
          </cell>
          <cell r="S44">
            <v>60</v>
          </cell>
          <cell r="T44"/>
          <cell r="U44"/>
          <cell r="V44"/>
          <cell r="W44"/>
          <cell r="X44"/>
          <cell r="Y44">
            <v>60</v>
          </cell>
          <cell r="Z44"/>
          <cell r="AA44"/>
          <cell r="AB44">
            <v>40</v>
          </cell>
          <cell r="AC44"/>
          <cell r="AD44">
            <v>12</v>
          </cell>
          <cell r="AE44">
            <v>4</v>
          </cell>
          <cell r="AF44"/>
          <cell r="AG44"/>
        </row>
        <row r="45">
          <cell r="I45">
            <v>400</v>
          </cell>
          <cell r="J45">
            <v>312</v>
          </cell>
          <cell r="K45">
            <v>122</v>
          </cell>
          <cell r="L45">
            <v>223</v>
          </cell>
          <cell r="M45">
            <v>150.30000000000001</v>
          </cell>
          <cell r="N45"/>
          <cell r="O45">
            <v>80</v>
          </cell>
          <cell r="P45"/>
          <cell r="Q45">
            <v>700</v>
          </cell>
          <cell r="R45">
            <v>111</v>
          </cell>
          <cell r="S45">
            <v>338.4</v>
          </cell>
          <cell r="T45">
            <v>532</v>
          </cell>
          <cell r="U45">
            <v>250</v>
          </cell>
          <cell r="V45">
            <v>105</v>
          </cell>
          <cell r="W45"/>
          <cell r="X45"/>
          <cell r="Y45">
            <v>81</v>
          </cell>
          <cell r="Z45">
            <v>112</v>
          </cell>
          <cell r="AA45"/>
          <cell r="AB45">
            <v>110</v>
          </cell>
          <cell r="AC45">
            <v>55</v>
          </cell>
          <cell r="AD45">
            <v>6</v>
          </cell>
          <cell r="AE45">
            <v>32</v>
          </cell>
          <cell r="AF45"/>
          <cell r="AG45">
            <v>150</v>
          </cell>
        </row>
        <row r="46">
          <cell r="I46">
            <v>100</v>
          </cell>
          <cell r="J46">
            <v>247</v>
          </cell>
          <cell r="K46">
            <v>80</v>
          </cell>
          <cell r="L46">
            <v>200</v>
          </cell>
          <cell r="M46">
            <v>62.5</v>
          </cell>
          <cell r="N46"/>
          <cell r="O46">
            <v>80</v>
          </cell>
          <cell r="P46"/>
          <cell r="Q46">
            <v>413.9</v>
          </cell>
          <cell r="R46">
            <v>90</v>
          </cell>
          <cell r="S46">
            <v>38.4</v>
          </cell>
          <cell r="T46">
            <v>212</v>
          </cell>
          <cell r="U46">
            <v>250</v>
          </cell>
          <cell r="V46">
            <v>50</v>
          </cell>
          <cell r="W46"/>
          <cell r="X46"/>
          <cell r="Y46">
            <v>61</v>
          </cell>
          <cell r="Z46"/>
          <cell r="AA46"/>
          <cell r="AB46">
            <v>60</v>
          </cell>
          <cell r="AC46"/>
          <cell r="AD46">
            <v>6</v>
          </cell>
          <cell r="AE46">
            <v>32</v>
          </cell>
          <cell r="AF46"/>
          <cell r="AG46">
            <v>100</v>
          </cell>
        </row>
        <row r="47">
          <cell r="I47">
            <v>300</v>
          </cell>
          <cell r="J47">
            <v>50</v>
          </cell>
          <cell r="K47">
            <v>42</v>
          </cell>
          <cell r="L47"/>
          <cell r="M47"/>
          <cell r="N47"/>
          <cell r="O47"/>
          <cell r="P47"/>
          <cell r="Q47">
            <v>95.6</v>
          </cell>
          <cell r="R47">
            <v>15</v>
          </cell>
          <cell r="S47">
            <v>300</v>
          </cell>
          <cell r="T47">
            <v>250</v>
          </cell>
          <cell r="U47"/>
          <cell r="V47">
            <v>55</v>
          </cell>
          <cell r="W47"/>
          <cell r="X47"/>
          <cell r="Y47">
            <v>20</v>
          </cell>
          <cell r="Z47">
            <v>112</v>
          </cell>
          <cell r="AA47"/>
          <cell r="AB47">
            <v>40</v>
          </cell>
          <cell r="AC47"/>
          <cell r="AD47"/>
          <cell r="AE47"/>
          <cell r="AF47"/>
          <cell r="AG47">
            <v>50</v>
          </cell>
        </row>
        <row r="48">
          <cell r="I48"/>
          <cell r="J48">
            <v>15</v>
          </cell>
          <cell r="K48"/>
          <cell r="L48">
            <v>23</v>
          </cell>
          <cell r="M48">
            <v>87.8</v>
          </cell>
          <cell r="N48"/>
          <cell r="O48"/>
          <cell r="P48"/>
          <cell r="Q48">
            <v>190.5</v>
          </cell>
          <cell r="R48">
            <v>6</v>
          </cell>
          <cell r="S48"/>
          <cell r="T48">
            <v>70</v>
          </cell>
          <cell r="U48"/>
          <cell r="V48"/>
          <cell r="W48"/>
          <cell r="X48"/>
          <cell r="Y48"/>
          <cell r="Z48"/>
          <cell r="AA48"/>
          <cell r="AB48">
            <v>10</v>
          </cell>
          <cell r="AC48">
            <v>55</v>
          </cell>
          <cell r="AD48"/>
          <cell r="AE48"/>
          <cell r="AF48"/>
          <cell r="AG48"/>
        </row>
        <row r="49">
          <cell r="I49"/>
          <cell r="J49"/>
          <cell r="K49"/>
          <cell r="L49"/>
          <cell r="M49">
            <v>53.1</v>
          </cell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3170</v>
          </cell>
          <cell r="J50">
            <v>2700</v>
          </cell>
          <cell r="K50">
            <v>3140</v>
          </cell>
          <cell r="L50">
            <v>4150</v>
          </cell>
          <cell r="M50">
            <v>1965</v>
          </cell>
          <cell r="N50">
            <v>1030</v>
          </cell>
          <cell r="O50">
            <v>1180</v>
          </cell>
          <cell r="P50">
            <v>1200</v>
          </cell>
          <cell r="Q50">
            <v>2100</v>
          </cell>
          <cell r="R50">
            <v>1560</v>
          </cell>
          <cell r="S50">
            <v>1485</v>
          </cell>
          <cell r="T50">
            <v>1800</v>
          </cell>
          <cell r="U50">
            <v>1510</v>
          </cell>
          <cell r="V50">
            <v>1550</v>
          </cell>
          <cell r="W50">
            <v>2530</v>
          </cell>
          <cell r="X50">
            <v>360</v>
          </cell>
          <cell r="Y50">
            <v>800</v>
          </cell>
          <cell r="Z50">
            <v>1703</v>
          </cell>
          <cell r="AA50">
            <v>1670</v>
          </cell>
          <cell r="AB50">
            <v>1190</v>
          </cell>
          <cell r="AC50">
            <v>2810</v>
          </cell>
          <cell r="AD50">
            <v>1850</v>
          </cell>
          <cell r="AE50">
            <v>1340</v>
          </cell>
          <cell r="AF50">
            <v>500</v>
          </cell>
          <cell r="AG50">
            <v>1282</v>
          </cell>
        </row>
        <row r="51">
          <cell r="I51">
            <v>199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>
            <v>8.4</v>
          </cell>
          <cell r="T51"/>
          <cell r="U51"/>
          <cell r="V51"/>
          <cell r="W51"/>
          <cell r="X51"/>
          <cell r="Y51">
            <v>2.4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18</v>
          </cell>
          <cell r="K52">
            <v>7</v>
          </cell>
          <cell r="L52">
            <v>10</v>
          </cell>
          <cell r="M52"/>
          <cell r="N52"/>
          <cell r="O52">
            <v>10</v>
          </cell>
          <cell r="P52"/>
          <cell r="Q52">
            <v>8</v>
          </cell>
          <cell r="R52">
            <v>9</v>
          </cell>
          <cell r="S52">
            <v>41.6</v>
          </cell>
          <cell r="T52">
            <v>10</v>
          </cell>
          <cell r="U52"/>
          <cell r="V52">
            <v>15</v>
          </cell>
          <cell r="W52"/>
          <cell r="X52"/>
          <cell r="Y52"/>
          <cell r="Z52"/>
          <cell r="AA52"/>
          <cell r="AB52">
            <v>10</v>
          </cell>
          <cell r="AC52">
            <v>13</v>
          </cell>
          <cell r="AD52"/>
          <cell r="AE52">
            <v>2</v>
          </cell>
          <cell r="AF52"/>
          <cell r="AG52">
            <v>4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51</v>
          </cell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4</v>
          </cell>
        </row>
        <row r="54">
          <cell r="I54"/>
          <cell r="J54">
            <v>4</v>
          </cell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2252.5</v>
          </cell>
          <cell r="J55">
            <v>1110</v>
          </cell>
          <cell r="K55">
            <v>806</v>
          </cell>
          <cell r="L55">
            <v>1975</v>
          </cell>
          <cell r="M55">
            <v>791.8</v>
          </cell>
          <cell r="N55">
            <v>165</v>
          </cell>
          <cell r="O55">
            <v>479</v>
          </cell>
          <cell r="P55">
            <v>165</v>
          </cell>
          <cell r="Q55">
            <v>1596</v>
          </cell>
          <cell r="R55">
            <v>517.79999999999995</v>
          </cell>
          <cell r="S55">
            <v>661.8</v>
          </cell>
          <cell r="T55">
            <v>1090</v>
          </cell>
          <cell r="U55">
            <v>452</v>
          </cell>
          <cell r="V55">
            <v>1200</v>
          </cell>
          <cell r="W55">
            <v>2155</v>
          </cell>
          <cell r="X55">
            <v>150</v>
          </cell>
          <cell r="Y55">
            <v>200</v>
          </cell>
          <cell r="Z55">
            <v>1000.5</v>
          </cell>
          <cell r="AA55">
            <v>1117</v>
          </cell>
          <cell r="AB55">
            <v>240</v>
          </cell>
          <cell r="AC55">
            <v>2059</v>
          </cell>
          <cell r="AD55">
            <v>1635.1000000000001</v>
          </cell>
          <cell r="AE55">
            <v>1173</v>
          </cell>
          <cell r="AF55">
            <v>128</v>
          </cell>
          <cell r="AG55">
            <v>530</v>
          </cell>
        </row>
        <row r="56">
          <cell r="I56"/>
          <cell r="J56"/>
          <cell r="K56"/>
          <cell r="L56">
            <v>97</v>
          </cell>
          <cell r="M56">
            <v>30</v>
          </cell>
          <cell r="N56"/>
          <cell r="O56">
            <v>24</v>
          </cell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>
            <v>10</v>
          </cell>
          <cell r="AC56">
            <v>3</v>
          </cell>
          <cell r="AD56"/>
          <cell r="AE56"/>
          <cell r="AF56"/>
          <cell r="AG56"/>
        </row>
        <row r="57">
          <cell r="I57">
            <v>1995</v>
          </cell>
          <cell r="J57">
            <v>930</v>
          </cell>
          <cell r="K57">
            <v>660</v>
          </cell>
          <cell r="L57">
            <v>1530</v>
          </cell>
          <cell r="M57">
            <v>647.79999999999995</v>
          </cell>
          <cell r="N57">
            <v>100</v>
          </cell>
          <cell r="O57">
            <v>261</v>
          </cell>
          <cell r="P57"/>
          <cell r="Q57">
            <v>1502</v>
          </cell>
          <cell r="R57">
            <v>305</v>
          </cell>
          <cell r="S57">
            <v>406.8</v>
          </cell>
          <cell r="T57">
            <v>790</v>
          </cell>
          <cell r="U57">
            <v>170</v>
          </cell>
          <cell r="V57">
            <v>939.2</v>
          </cell>
          <cell r="W57">
            <v>2095</v>
          </cell>
          <cell r="X57">
            <v>120</v>
          </cell>
          <cell r="Y57">
            <v>95</v>
          </cell>
          <cell r="Z57">
            <v>950</v>
          </cell>
          <cell r="AA57">
            <v>984</v>
          </cell>
          <cell r="AB57">
            <v>30</v>
          </cell>
          <cell r="AC57">
            <v>1990</v>
          </cell>
          <cell r="AD57">
            <v>1574.7</v>
          </cell>
          <cell r="AE57">
            <v>1038</v>
          </cell>
          <cell r="AF57">
            <v>35</v>
          </cell>
          <cell r="AG57">
            <v>415</v>
          </cell>
        </row>
        <row r="58">
          <cell r="I58"/>
          <cell r="J58"/>
          <cell r="K58"/>
          <cell r="L58"/>
          <cell r="M58"/>
          <cell r="N58"/>
          <cell r="O58"/>
          <cell r="P58">
            <v>145</v>
          </cell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77.5</v>
          </cell>
          <cell r="J59"/>
          <cell r="K59">
            <v>33</v>
          </cell>
          <cell r="L59">
            <v>50</v>
          </cell>
          <cell r="M59">
            <v>30</v>
          </cell>
          <cell r="N59">
            <v>10</v>
          </cell>
          <cell r="O59">
            <v>102</v>
          </cell>
          <cell r="P59"/>
          <cell r="Q59"/>
          <cell r="R59">
            <v>31.8</v>
          </cell>
          <cell r="S59">
            <v>50</v>
          </cell>
          <cell r="T59">
            <v>190</v>
          </cell>
          <cell r="U59">
            <v>12</v>
          </cell>
          <cell r="V59">
            <v>40</v>
          </cell>
          <cell r="W59"/>
          <cell r="X59">
            <v>7</v>
          </cell>
          <cell r="Y59">
            <v>12</v>
          </cell>
          <cell r="Z59"/>
          <cell r="AA59">
            <v>80</v>
          </cell>
          <cell r="AB59">
            <v>20</v>
          </cell>
          <cell r="AC59">
            <v>19</v>
          </cell>
          <cell r="AD59"/>
          <cell r="AE59">
            <v>85</v>
          </cell>
          <cell r="AF59">
            <v>30</v>
          </cell>
          <cell r="AG59">
            <v>25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130</v>
          </cell>
          <cell r="J61">
            <v>90</v>
          </cell>
          <cell r="K61">
            <v>90</v>
          </cell>
          <cell r="L61">
            <v>233</v>
          </cell>
          <cell r="M61">
            <v>45</v>
          </cell>
          <cell r="N61">
            <v>40</v>
          </cell>
          <cell r="O61">
            <v>42</v>
          </cell>
          <cell r="P61">
            <v>20</v>
          </cell>
          <cell r="Q61">
            <v>70</v>
          </cell>
          <cell r="R61">
            <v>141</v>
          </cell>
          <cell r="S61">
            <v>130</v>
          </cell>
          <cell r="T61">
            <v>80</v>
          </cell>
          <cell r="U61">
            <v>270</v>
          </cell>
          <cell r="V61">
            <v>120.6</v>
          </cell>
          <cell r="W61">
            <v>45</v>
          </cell>
          <cell r="X61">
            <v>15</v>
          </cell>
          <cell r="Y61">
            <v>43</v>
          </cell>
          <cell r="Z61">
            <v>35.5</v>
          </cell>
          <cell r="AA61">
            <v>53</v>
          </cell>
          <cell r="AB61">
            <v>150</v>
          </cell>
          <cell r="AC61">
            <v>37</v>
          </cell>
          <cell r="AD61">
            <v>50</v>
          </cell>
          <cell r="AE61">
            <v>40</v>
          </cell>
          <cell r="AF61">
            <v>43</v>
          </cell>
          <cell r="AG61">
            <v>60</v>
          </cell>
        </row>
        <row r="62">
          <cell r="I62">
            <v>50</v>
          </cell>
          <cell r="J62">
            <v>50</v>
          </cell>
          <cell r="K62">
            <v>23</v>
          </cell>
          <cell r="L62">
            <v>40</v>
          </cell>
          <cell r="M62">
            <v>39</v>
          </cell>
          <cell r="N62">
            <v>15</v>
          </cell>
          <cell r="O62">
            <v>20</v>
          </cell>
          <cell r="P62"/>
          <cell r="Q62">
            <v>24</v>
          </cell>
          <cell r="R62">
            <v>40</v>
          </cell>
          <cell r="S62">
            <v>75</v>
          </cell>
          <cell r="T62">
            <v>30</v>
          </cell>
          <cell r="U62"/>
          <cell r="V62">
            <v>84.2</v>
          </cell>
          <cell r="W62">
            <v>15</v>
          </cell>
          <cell r="X62">
            <v>8</v>
          </cell>
          <cell r="Y62">
            <v>30</v>
          </cell>
          <cell r="Z62">
            <v>15</v>
          </cell>
          <cell r="AA62"/>
          <cell r="AB62">
            <v>30</v>
          </cell>
          <cell r="AC62">
            <v>10</v>
          </cell>
          <cell r="AD62">
            <v>10.4</v>
          </cell>
          <cell r="AE62">
            <v>10</v>
          </cell>
          <cell r="AF62">
            <v>20</v>
          </cell>
          <cell r="AG62">
            <v>30</v>
          </cell>
        </row>
        <row r="63">
          <cell r="I63"/>
          <cell r="J63">
            <v>40</v>
          </cell>
          <cell r="K63"/>
          <cell r="L63">
            <v>25</v>
          </cell>
          <cell r="M63"/>
          <cell r="N63"/>
          <cell r="O63">
            <v>30</v>
          </cell>
          <cell r="P63"/>
          <cell r="Q63"/>
          <cell r="R63"/>
          <cell r="S63"/>
          <cell r="T63"/>
          <cell r="U63"/>
          <cell r="V63">
            <v>16</v>
          </cell>
          <cell r="W63"/>
          <cell r="X63"/>
          <cell r="Y63">
            <v>20</v>
          </cell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>
            <v>5.5</v>
          </cell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>
            <v>21</v>
          </cell>
          <cell r="L65">
            <v>122</v>
          </cell>
          <cell r="M65"/>
          <cell r="N65"/>
          <cell r="O65"/>
          <cell r="P65"/>
          <cell r="Q65"/>
          <cell r="R65"/>
          <cell r="S65"/>
          <cell r="T65"/>
          <cell r="U65">
            <v>10</v>
          </cell>
          <cell r="V65"/>
          <cell r="W65"/>
          <cell r="X65"/>
          <cell r="Y65"/>
          <cell r="Z65"/>
          <cell r="AA65"/>
          <cell r="AB65"/>
          <cell r="AC65">
            <v>80</v>
          </cell>
          <cell r="AD65"/>
          <cell r="AE65"/>
          <cell r="AF65"/>
          <cell r="AG65">
            <v>15</v>
          </cell>
        </row>
        <row r="66">
          <cell r="I66"/>
          <cell r="J66"/>
          <cell r="K66">
            <v>21</v>
          </cell>
          <cell r="L66">
            <v>122</v>
          </cell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>
            <v>80</v>
          </cell>
          <cell r="AD66"/>
          <cell r="AE66"/>
          <cell r="AF66"/>
          <cell r="AG66">
            <v>15</v>
          </cell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>
            <v>10</v>
          </cell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>
            <v>5</v>
          </cell>
          <cell r="J70">
            <v>50</v>
          </cell>
          <cell r="K70">
            <v>6</v>
          </cell>
          <cell r="L70">
            <v>10</v>
          </cell>
          <cell r="M70">
            <v>18</v>
          </cell>
          <cell r="N70">
            <v>13</v>
          </cell>
          <cell r="O70"/>
          <cell r="P70"/>
          <cell r="Q70"/>
          <cell r="R70"/>
          <cell r="S70"/>
          <cell r="T70"/>
          <cell r="U70"/>
          <cell r="V70"/>
          <cell r="W70">
            <v>4</v>
          </cell>
          <cell r="X70"/>
          <cell r="Y70">
            <v>11.6</v>
          </cell>
          <cell r="Z70"/>
          <cell r="AA70">
            <v>25</v>
          </cell>
          <cell r="AB70"/>
          <cell r="AC70">
            <v>6</v>
          </cell>
          <cell r="AD70">
            <v>5</v>
          </cell>
          <cell r="AE70"/>
          <cell r="AF70">
            <v>25</v>
          </cell>
          <cell r="AG70">
            <v>10</v>
          </cell>
        </row>
        <row r="71">
          <cell r="I71">
            <v>5</v>
          </cell>
          <cell r="J71">
            <v>50</v>
          </cell>
          <cell r="K71">
            <v>6</v>
          </cell>
          <cell r="L71">
            <v>10</v>
          </cell>
          <cell r="M71">
            <v>18</v>
          </cell>
          <cell r="N71">
            <v>13</v>
          </cell>
          <cell r="O71"/>
          <cell r="P71"/>
          <cell r="Q71"/>
          <cell r="R71"/>
          <cell r="S71"/>
          <cell r="T71"/>
          <cell r="U71"/>
          <cell r="V71"/>
          <cell r="W71">
            <v>4</v>
          </cell>
          <cell r="X71"/>
          <cell r="Y71">
            <v>11.6</v>
          </cell>
          <cell r="Z71"/>
          <cell r="AA71">
            <v>25</v>
          </cell>
          <cell r="AB71"/>
          <cell r="AC71">
            <v>6</v>
          </cell>
          <cell r="AD71">
            <v>5</v>
          </cell>
          <cell r="AE71"/>
          <cell r="AF71">
            <v>25</v>
          </cell>
          <cell r="AG71">
            <v>10</v>
          </cell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540</v>
          </cell>
          <cell r="J78">
            <v>673</v>
          </cell>
          <cell r="K78">
            <v>176</v>
          </cell>
          <cell r="L78">
            <v>478</v>
          </cell>
          <cell r="M78">
            <v>242.2</v>
          </cell>
          <cell r="N78">
            <v>139</v>
          </cell>
          <cell r="O78">
            <v>135</v>
          </cell>
          <cell r="P78">
            <v>260</v>
          </cell>
          <cell r="Q78">
            <v>49</v>
          </cell>
          <cell r="R78">
            <v>384.2</v>
          </cell>
          <cell r="S78">
            <v>375.6</v>
          </cell>
          <cell r="T78">
            <v>409</v>
          </cell>
          <cell r="U78">
            <v>300</v>
          </cell>
          <cell r="V78">
            <v>150.19999999999999</v>
          </cell>
          <cell r="W78">
            <v>42</v>
          </cell>
          <cell r="X78">
            <v>73.7</v>
          </cell>
          <cell r="Y78">
            <v>53</v>
          </cell>
          <cell r="Z78">
            <v>359</v>
          </cell>
          <cell r="AA78">
            <v>12</v>
          </cell>
          <cell r="AB78">
            <v>42</v>
          </cell>
          <cell r="AC78">
            <v>95</v>
          </cell>
          <cell r="AD78">
            <v>50</v>
          </cell>
          <cell r="AE78">
            <v>28.9</v>
          </cell>
          <cell r="AF78">
            <v>66</v>
          </cell>
          <cell r="AG78">
            <v>114.5</v>
          </cell>
        </row>
        <row r="79">
          <cell r="I79">
            <v>50</v>
          </cell>
          <cell r="J79">
            <v>113</v>
          </cell>
          <cell r="K79">
            <v>61.4</v>
          </cell>
          <cell r="L79">
            <v>102</v>
          </cell>
          <cell r="M79">
            <v>40</v>
          </cell>
          <cell r="N79">
            <v>30</v>
          </cell>
          <cell r="O79">
            <v>12</v>
          </cell>
          <cell r="P79">
            <v>100</v>
          </cell>
          <cell r="Q79">
            <v>15.5</v>
          </cell>
          <cell r="R79">
            <v>14</v>
          </cell>
          <cell r="S79">
            <v>7</v>
          </cell>
          <cell r="T79">
            <v>54</v>
          </cell>
          <cell r="U79"/>
          <cell r="V79">
            <v>30</v>
          </cell>
          <cell r="W79">
            <v>21</v>
          </cell>
          <cell r="X79"/>
          <cell r="Y79">
            <v>5</v>
          </cell>
          <cell r="Z79">
            <v>20</v>
          </cell>
          <cell r="AA79">
            <v>6</v>
          </cell>
          <cell r="AB79">
            <v>10</v>
          </cell>
          <cell r="AC79">
            <v>14</v>
          </cell>
          <cell r="AD79"/>
          <cell r="AE79">
            <v>2</v>
          </cell>
          <cell r="AF79">
            <v>16</v>
          </cell>
          <cell r="AG79">
            <v>55</v>
          </cell>
        </row>
        <row r="80">
          <cell r="I80"/>
          <cell r="J80">
            <v>5</v>
          </cell>
          <cell r="K80">
            <v>32</v>
          </cell>
          <cell r="L80">
            <v>1</v>
          </cell>
          <cell r="M80">
            <v>4</v>
          </cell>
          <cell r="N80"/>
          <cell r="O80"/>
          <cell r="P80"/>
          <cell r="Q80">
            <v>10</v>
          </cell>
          <cell r="R80"/>
          <cell r="S80">
            <v>5.6</v>
          </cell>
          <cell r="T80">
            <v>5</v>
          </cell>
          <cell r="U80"/>
          <cell r="V80">
            <v>14</v>
          </cell>
          <cell r="W80"/>
          <cell r="X80"/>
          <cell r="Y80">
            <v>5</v>
          </cell>
          <cell r="Z80"/>
          <cell r="AA80">
            <v>1</v>
          </cell>
          <cell r="AB80">
            <v>2</v>
          </cell>
          <cell r="AC80">
            <v>10</v>
          </cell>
          <cell r="AD80"/>
          <cell r="AE80"/>
          <cell r="AF80">
            <v>5</v>
          </cell>
          <cell r="AG80">
            <v>10.5</v>
          </cell>
        </row>
        <row r="81">
          <cell r="I81">
            <v>40</v>
          </cell>
          <cell r="J81">
            <v>120.5</v>
          </cell>
          <cell r="K81">
            <v>58</v>
          </cell>
          <cell r="L81">
            <v>40</v>
          </cell>
          <cell r="M81">
            <v>189.2</v>
          </cell>
          <cell r="N81">
            <v>109</v>
          </cell>
          <cell r="O81">
            <v>63</v>
          </cell>
          <cell r="P81">
            <v>155</v>
          </cell>
          <cell r="Q81">
            <v>5</v>
          </cell>
          <cell r="R81"/>
          <cell r="S81">
            <v>15</v>
          </cell>
          <cell r="T81">
            <v>30</v>
          </cell>
          <cell r="U81"/>
          <cell r="V81">
            <v>91.2</v>
          </cell>
          <cell r="W81">
            <v>11</v>
          </cell>
          <cell r="X81"/>
          <cell r="Y81">
            <v>18</v>
          </cell>
          <cell r="Z81">
            <v>26</v>
          </cell>
          <cell r="AA81"/>
          <cell r="AB81">
            <v>20</v>
          </cell>
          <cell r="AC81">
            <v>40</v>
          </cell>
          <cell r="AD81">
            <v>50</v>
          </cell>
          <cell r="AE81">
            <v>11.9</v>
          </cell>
          <cell r="AF81">
            <v>25</v>
          </cell>
          <cell r="AG81">
            <v>35</v>
          </cell>
        </row>
        <row r="82">
          <cell r="I82">
            <v>50</v>
          </cell>
          <cell r="J82">
            <v>32</v>
          </cell>
          <cell r="K82">
            <v>2.9</v>
          </cell>
          <cell r="L82">
            <v>35</v>
          </cell>
          <cell r="M82">
            <v>9</v>
          </cell>
          <cell r="N82"/>
          <cell r="O82">
            <v>8</v>
          </cell>
          <cell r="P82">
            <v>5</v>
          </cell>
          <cell r="Q82">
            <v>10.5</v>
          </cell>
          <cell r="R82">
            <v>7</v>
          </cell>
          <cell r="S82">
            <v>8</v>
          </cell>
          <cell r="T82"/>
          <cell r="U82"/>
          <cell r="V82"/>
          <cell r="W82">
            <v>10</v>
          </cell>
          <cell r="X82">
            <v>2</v>
          </cell>
          <cell r="Y82"/>
          <cell r="Z82">
            <v>13</v>
          </cell>
          <cell r="AA82">
            <v>5</v>
          </cell>
          <cell r="AB82"/>
          <cell r="AC82">
            <v>14</v>
          </cell>
          <cell r="AD82"/>
          <cell r="AE82">
            <v>7</v>
          </cell>
          <cell r="AF82"/>
          <cell r="AG82">
            <v>4</v>
          </cell>
        </row>
        <row r="83">
          <cell r="I83"/>
          <cell r="J83">
            <v>2.5</v>
          </cell>
          <cell r="K83"/>
          <cell r="L83"/>
          <cell r="M83"/>
          <cell r="N83"/>
          <cell r="O83"/>
          <cell r="P83"/>
          <cell r="Q83"/>
          <cell r="R83">
            <v>3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>
            <v>1</v>
          </cell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>
            <v>400</v>
          </cell>
          <cell r="J85">
            <v>399</v>
          </cell>
          <cell r="K85">
            <v>21.7</v>
          </cell>
          <cell r="L85">
            <v>300</v>
          </cell>
          <cell r="M85"/>
          <cell r="N85"/>
          <cell r="O85">
            <v>52</v>
          </cell>
          <cell r="P85"/>
          <cell r="Q85">
            <v>8</v>
          </cell>
          <cell r="R85">
            <v>360.2</v>
          </cell>
          <cell r="S85">
            <v>340</v>
          </cell>
          <cell r="T85">
            <v>320</v>
          </cell>
          <cell r="U85">
            <v>300</v>
          </cell>
          <cell r="V85">
            <v>15</v>
          </cell>
          <cell r="W85"/>
          <cell r="X85">
            <v>71.7</v>
          </cell>
          <cell r="Y85">
            <v>25</v>
          </cell>
          <cell r="Z85">
            <v>300</v>
          </cell>
          <cell r="AA85"/>
          <cell r="AB85">
            <v>10</v>
          </cell>
          <cell r="AC85">
            <v>17</v>
          </cell>
          <cell r="AD85"/>
          <cell r="AE85">
            <v>8</v>
          </cell>
          <cell r="AF85">
            <v>20</v>
          </cell>
          <cell r="AG85">
            <v>10</v>
          </cell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20</v>
          </cell>
          <cell r="K87"/>
          <cell r="L87">
            <v>7</v>
          </cell>
          <cell r="M87"/>
          <cell r="N87"/>
          <cell r="O87"/>
          <cell r="P87"/>
          <cell r="Q87"/>
          <cell r="R87"/>
          <cell r="S87">
            <v>2</v>
          </cell>
          <cell r="T87"/>
          <cell r="U87"/>
          <cell r="V87"/>
          <cell r="W87">
            <v>10</v>
          </cell>
          <cell r="X87"/>
          <cell r="Y87">
            <v>1</v>
          </cell>
          <cell r="Z87">
            <v>2.5</v>
          </cell>
          <cell r="AA87"/>
          <cell r="AB87"/>
          <cell r="AC87">
            <v>3</v>
          </cell>
          <cell r="AD87"/>
          <cell r="AE87"/>
          <cell r="AF87">
            <v>2</v>
          </cell>
          <cell r="AG87"/>
        </row>
        <row r="88">
          <cell r="I88"/>
          <cell r="J88">
            <v>16</v>
          </cell>
          <cell r="K88"/>
          <cell r="L88">
            <v>7</v>
          </cell>
          <cell r="M88"/>
          <cell r="N88"/>
          <cell r="O88"/>
          <cell r="P88"/>
          <cell r="Q88"/>
          <cell r="R88"/>
          <cell r="S88">
            <v>2</v>
          </cell>
          <cell r="T88"/>
          <cell r="U88"/>
          <cell r="V88"/>
          <cell r="W88">
            <v>4</v>
          </cell>
          <cell r="X88"/>
          <cell r="Y88"/>
          <cell r="Z88">
            <v>2.5</v>
          </cell>
          <cell r="AA88"/>
          <cell r="AB88"/>
          <cell r="AC88">
            <v>3</v>
          </cell>
          <cell r="AD88"/>
          <cell r="AE88"/>
          <cell r="AF88">
            <v>1</v>
          </cell>
          <cell r="AG88"/>
        </row>
        <row r="89">
          <cell r="I89"/>
          <cell r="J89">
            <v>3</v>
          </cell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>
            <v>4</v>
          </cell>
          <cell r="X89"/>
          <cell r="Y89"/>
          <cell r="Z89"/>
          <cell r="AA89"/>
          <cell r="AB89"/>
          <cell r="AC89"/>
          <cell r="AD89"/>
          <cell r="AE89"/>
          <cell r="AF89">
            <v>1</v>
          </cell>
          <cell r="AG89"/>
        </row>
        <row r="90">
          <cell r="I90"/>
          <cell r="J90">
            <v>1</v>
          </cell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2</v>
          </cell>
          <cell r="X90"/>
          <cell r="Y90">
            <v>1</v>
          </cell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>
            <v>143.5</v>
          </cell>
          <cell r="J92">
            <v>780</v>
          </cell>
          <cell r="K92">
            <v>2071</v>
          </cell>
          <cell r="L92">
            <v>1491</v>
          </cell>
          <cell r="M92">
            <v>875</v>
          </cell>
          <cell r="N92">
            <v>691</v>
          </cell>
          <cell r="O92">
            <v>529</v>
          </cell>
          <cell r="P92">
            <v>695</v>
          </cell>
          <cell r="Q92">
            <v>412</v>
          </cell>
          <cell r="R92">
            <v>622.6</v>
          </cell>
          <cell r="S92">
            <v>368.6</v>
          </cell>
          <cell r="T92">
            <v>251</v>
          </cell>
          <cell r="U92">
            <v>680</v>
          </cell>
          <cell r="V92">
            <v>174.8</v>
          </cell>
          <cell r="W92">
            <v>252</v>
          </cell>
          <cell r="X92">
            <v>130.30000000000001</v>
          </cell>
          <cell r="Y92">
            <v>522</v>
          </cell>
          <cell r="Z92">
            <v>329</v>
          </cell>
          <cell r="AA92">
            <v>510</v>
          </cell>
          <cell r="AB92">
            <v>883</v>
          </cell>
          <cell r="AC92">
            <v>519</v>
          </cell>
          <cell r="AD92">
            <v>150.30000000000001</v>
          </cell>
          <cell r="AE92">
            <v>130.1</v>
          </cell>
          <cell r="AF92">
            <v>269</v>
          </cell>
          <cell r="AG92">
            <v>594.5</v>
          </cell>
        </row>
        <row r="93">
          <cell r="I93"/>
          <cell r="J93">
            <v>10</v>
          </cell>
          <cell r="K93">
            <v>11</v>
          </cell>
          <cell r="L93">
            <v>150</v>
          </cell>
          <cell r="M93">
            <v>113.2</v>
          </cell>
          <cell r="N93">
            <v>120</v>
          </cell>
          <cell r="O93"/>
          <cell r="P93"/>
          <cell r="Q93">
            <v>12</v>
          </cell>
          <cell r="R93">
            <v>28.3</v>
          </cell>
          <cell r="S93">
            <v>79.599999999999994</v>
          </cell>
          <cell r="T93">
            <v>1</v>
          </cell>
          <cell r="U93"/>
          <cell r="V93">
            <v>8</v>
          </cell>
          <cell r="W93">
            <v>69</v>
          </cell>
          <cell r="X93">
            <v>9</v>
          </cell>
          <cell r="Y93">
            <v>55.4</v>
          </cell>
          <cell r="Z93">
            <v>85</v>
          </cell>
          <cell r="AA93">
            <v>120</v>
          </cell>
          <cell r="AB93">
            <v>20</v>
          </cell>
          <cell r="AC93">
            <v>119</v>
          </cell>
          <cell r="AD93">
            <v>13.9</v>
          </cell>
          <cell r="AE93">
            <v>36.200000000000003</v>
          </cell>
          <cell r="AF93">
            <v>75</v>
          </cell>
          <cell r="AG93">
            <v>10</v>
          </cell>
        </row>
        <row r="94">
          <cell r="I94">
            <v>133.5</v>
          </cell>
          <cell r="J94">
            <v>250</v>
          </cell>
          <cell r="K94">
            <v>765</v>
          </cell>
          <cell r="L94">
            <v>290</v>
          </cell>
          <cell r="M94">
            <v>394.3</v>
          </cell>
          <cell r="N94">
            <v>80</v>
          </cell>
          <cell r="O94">
            <v>138</v>
          </cell>
          <cell r="P94">
            <v>150</v>
          </cell>
          <cell r="Q94">
            <v>170</v>
          </cell>
          <cell r="R94">
            <v>195.8</v>
          </cell>
          <cell r="S94">
            <v>113.4</v>
          </cell>
          <cell r="T94">
            <v>100</v>
          </cell>
          <cell r="U94">
            <v>340</v>
          </cell>
          <cell r="V94">
            <v>59.2</v>
          </cell>
          <cell r="W94">
            <v>29</v>
          </cell>
          <cell r="X94">
            <v>16.100000000000001</v>
          </cell>
          <cell r="Y94">
            <v>90</v>
          </cell>
          <cell r="Z94">
            <v>78</v>
          </cell>
          <cell r="AA94">
            <v>70</v>
          </cell>
          <cell r="AB94">
            <v>364</v>
          </cell>
          <cell r="AC94">
            <v>100</v>
          </cell>
          <cell r="AD94">
            <v>20.2</v>
          </cell>
          <cell r="AE94">
            <v>40.9</v>
          </cell>
          <cell r="AF94">
            <v>34</v>
          </cell>
          <cell r="AG94">
            <v>164.5</v>
          </cell>
        </row>
        <row r="95">
          <cell r="I95">
            <v>10</v>
          </cell>
          <cell r="J95">
            <v>520</v>
          </cell>
          <cell r="K95">
            <v>1295</v>
          </cell>
          <cell r="L95">
            <v>1051</v>
          </cell>
          <cell r="M95">
            <v>367.5</v>
          </cell>
          <cell r="N95">
            <v>491</v>
          </cell>
          <cell r="O95">
            <v>391</v>
          </cell>
          <cell r="P95">
            <v>545</v>
          </cell>
          <cell r="Q95">
            <v>230</v>
          </cell>
          <cell r="R95">
            <v>398.5</v>
          </cell>
          <cell r="S95">
            <v>175.6</v>
          </cell>
          <cell r="T95">
            <v>150</v>
          </cell>
          <cell r="U95">
            <v>340</v>
          </cell>
          <cell r="V95">
            <v>107.6</v>
          </cell>
          <cell r="W95">
            <v>154</v>
          </cell>
          <cell r="X95">
            <v>105.2</v>
          </cell>
          <cell r="Y95">
            <v>376.6</v>
          </cell>
          <cell r="Z95">
            <v>166</v>
          </cell>
          <cell r="AA95">
            <v>320</v>
          </cell>
          <cell r="AB95">
            <v>499</v>
          </cell>
          <cell r="AC95">
            <v>300</v>
          </cell>
          <cell r="AD95">
            <v>116.2</v>
          </cell>
          <cell r="AE95">
            <v>53</v>
          </cell>
          <cell r="AF95">
            <v>160</v>
          </cell>
          <cell r="AG95">
            <v>420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30</v>
          </cell>
          <cell r="J102">
            <v>45</v>
          </cell>
          <cell r="K102">
            <v>53</v>
          </cell>
          <cell r="L102">
            <v>57</v>
          </cell>
          <cell r="M102">
            <v>38</v>
          </cell>
          <cell r="N102">
            <v>16.5</v>
          </cell>
          <cell r="O102">
            <v>27</v>
          </cell>
          <cell r="P102">
            <v>80</v>
          </cell>
          <cell r="Q102">
            <v>35</v>
          </cell>
          <cell r="R102">
            <v>26.4</v>
          </cell>
          <cell r="S102">
            <v>27</v>
          </cell>
          <cell r="T102">
            <v>40</v>
          </cell>
          <cell r="U102">
            <v>68</v>
          </cell>
          <cell r="V102">
            <v>10</v>
          </cell>
          <cell r="W102">
            <v>16</v>
          </cell>
          <cell r="X102">
            <v>6</v>
          </cell>
          <cell r="Y102">
            <v>10</v>
          </cell>
          <cell r="Z102">
            <v>12</v>
          </cell>
          <cell r="AA102">
            <v>6</v>
          </cell>
          <cell r="AB102">
            <v>15</v>
          </cell>
          <cell r="AC102">
            <v>35</v>
          </cell>
          <cell r="AD102">
            <v>9.6</v>
          </cell>
          <cell r="AE102">
            <v>6</v>
          </cell>
          <cell r="AF102">
            <v>10</v>
          </cell>
          <cell r="AG102">
            <v>10</v>
          </cell>
        </row>
        <row r="103">
          <cell r="I103"/>
          <cell r="J103"/>
          <cell r="K103"/>
          <cell r="L103"/>
          <cell r="M103"/>
          <cell r="N103">
            <v>3</v>
          </cell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2</v>
          </cell>
          <cell r="AF103"/>
          <cell r="AG103"/>
        </row>
        <row r="104">
          <cell r="I104">
            <v>30</v>
          </cell>
          <cell r="J104">
            <v>45</v>
          </cell>
          <cell r="K104">
            <v>53</v>
          </cell>
          <cell r="L104">
            <v>57</v>
          </cell>
          <cell r="M104">
            <v>38</v>
          </cell>
          <cell r="N104">
            <v>13.5</v>
          </cell>
          <cell r="O104">
            <v>27</v>
          </cell>
          <cell r="P104">
            <v>80</v>
          </cell>
          <cell r="Q104">
            <v>35</v>
          </cell>
          <cell r="R104">
            <v>26.4</v>
          </cell>
          <cell r="S104">
            <v>27</v>
          </cell>
          <cell r="T104">
            <v>40</v>
          </cell>
          <cell r="U104">
            <v>68</v>
          </cell>
          <cell r="V104">
            <v>10</v>
          </cell>
          <cell r="W104">
            <v>16</v>
          </cell>
          <cell r="X104">
            <v>6</v>
          </cell>
          <cell r="Y104">
            <v>10</v>
          </cell>
          <cell r="Z104">
            <v>12</v>
          </cell>
          <cell r="AA104">
            <v>6</v>
          </cell>
          <cell r="AB104">
            <v>15</v>
          </cell>
          <cell r="AC104">
            <v>35</v>
          </cell>
          <cell r="AD104">
            <v>9.6</v>
          </cell>
          <cell r="AE104">
            <v>4</v>
          </cell>
          <cell r="AF104">
            <v>10</v>
          </cell>
          <cell r="AG104">
            <v>10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8773</v>
          </cell>
          <cell r="J107">
            <v>12353</v>
          </cell>
          <cell r="K107">
            <v>12225.099999999999</v>
          </cell>
          <cell r="L107">
            <v>14157.999999999998</v>
          </cell>
          <cell r="M107">
            <v>11973.699999999999</v>
          </cell>
          <cell r="N107">
            <v>9069</v>
          </cell>
          <cell r="O107">
            <v>6750.2</v>
          </cell>
          <cell r="P107">
            <v>12189</v>
          </cell>
          <cell r="Q107">
            <v>6466</v>
          </cell>
          <cell r="R107">
            <v>5658</v>
          </cell>
          <cell r="S107">
            <v>6529.9999999999991</v>
          </cell>
          <cell r="T107">
            <v>7615.4</v>
          </cell>
          <cell r="U107">
            <v>10904</v>
          </cell>
          <cell r="V107">
            <v>3797.8</v>
          </cell>
          <cell r="W107">
            <v>2602</v>
          </cell>
          <cell r="X107">
            <v>3782</v>
          </cell>
          <cell r="Y107">
            <v>6206</v>
          </cell>
          <cell r="Z107">
            <v>3367</v>
          </cell>
          <cell r="AA107">
            <v>2271</v>
          </cell>
          <cell r="AB107">
            <v>10515</v>
          </cell>
          <cell r="AC107">
            <v>4701</v>
          </cell>
          <cell r="AD107">
            <v>1307</v>
          </cell>
          <cell r="AE107">
            <v>1944.8999999999999</v>
          </cell>
          <cell r="AF107">
            <v>3621.4000000000005</v>
          </cell>
          <cell r="AG107">
            <v>6423.5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8059</v>
          </cell>
          <cell r="J117">
            <v>11496</v>
          </cell>
          <cell r="K117">
            <v>11200.7</v>
          </cell>
          <cell r="L117">
            <v>13167.3</v>
          </cell>
          <cell r="M117">
            <v>11233.599999999999</v>
          </cell>
          <cell r="N117">
            <v>8162</v>
          </cell>
          <cell r="O117">
            <v>6182.7</v>
          </cell>
          <cell r="P117">
            <v>11528</v>
          </cell>
          <cell r="Q117">
            <v>5784.5</v>
          </cell>
          <cell r="R117">
            <v>5233.0999999999995</v>
          </cell>
          <cell r="S117">
            <v>6187.5</v>
          </cell>
          <cell r="T117">
            <v>7034.4</v>
          </cell>
          <cell r="U117">
            <v>10096.6</v>
          </cell>
          <cell r="V117">
            <v>3675</v>
          </cell>
          <cell r="W117">
            <v>2391</v>
          </cell>
          <cell r="X117">
            <v>3648.5</v>
          </cell>
          <cell r="Y117">
            <v>5819.4</v>
          </cell>
          <cell r="Z117">
            <v>3086</v>
          </cell>
          <cell r="AA117">
            <v>2130.1999999999998</v>
          </cell>
          <cell r="AB117">
            <v>9727.6</v>
          </cell>
          <cell r="AC117">
            <v>4187.6000000000004</v>
          </cell>
          <cell r="AD117">
            <v>1204.0999999999999</v>
          </cell>
          <cell r="AE117">
            <v>1836.8999999999999</v>
          </cell>
          <cell r="AF117">
            <v>3209</v>
          </cell>
          <cell r="AG117">
            <v>5974.3</v>
          </cell>
        </row>
        <row r="118">
          <cell r="I118">
            <v>4738</v>
          </cell>
          <cell r="J118">
            <v>6700</v>
          </cell>
          <cell r="K118">
            <v>5735.9</v>
          </cell>
          <cell r="L118">
            <v>8002</v>
          </cell>
          <cell r="M118">
            <v>6097.2</v>
          </cell>
          <cell r="N118">
            <v>4392</v>
          </cell>
          <cell r="O118">
            <v>3917</v>
          </cell>
          <cell r="P118">
            <v>7193</v>
          </cell>
          <cell r="Q118">
            <v>3296.5</v>
          </cell>
          <cell r="R118">
            <v>3162.6</v>
          </cell>
          <cell r="S118">
            <v>4100.1000000000004</v>
          </cell>
          <cell r="T118">
            <v>4600</v>
          </cell>
          <cell r="U118">
            <v>6265</v>
          </cell>
          <cell r="V118">
            <v>2048</v>
          </cell>
          <cell r="W118">
            <v>1600</v>
          </cell>
          <cell r="X118">
            <v>2361.5</v>
          </cell>
          <cell r="Y118">
            <v>3485</v>
          </cell>
          <cell r="Z118">
            <v>1650</v>
          </cell>
          <cell r="AA118">
            <v>1527.2</v>
          </cell>
          <cell r="AB118">
            <v>6283.9</v>
          </cell>
          <cell r="AC118">
            <v>2864</v>
          </cell>
          <cell r="AD118">
            <v>665</v>
          </cell>
          <cell r="AE118">
            <v>1285.3</v>
          </cell>
          <cell r="AF118">
            <v>1846</v>
          </cell>
          <cell r="AG118">
            <v>3382.4</v>
          </cell>
        </row>
        <row r="119">
          <cell r="I119">
            <v>1021</v>
          </cell>
          <cell r="J119">
            <v>2036</v>
          </cell>
          <cell r="K119">
            <v>2356.3000000000002</v>
          </cell>
          <cell r="L119">
            <v>1930</v>
          </cell>
          <cell r="M119">
            <v>1191.8</v>
          </cell>
          <cell r="N119">
            <v>1280</v>
          </cell>
          <cell r="O119">
            <v>700.7</v>
          </cell>
          <cell r="P119">
            <v>1228</v>
          </cell>
          <cell r="Q119">
            <v>674</v>
          </cell>
          <cell r="R119">
            <v>469.1</v>
          </cell>
          <cell r="S119">
            <v>513.1</v>
          </cell>
          <cell r="T119">
            <v>714.4</v>
          </cell>
          <cell r="U119">
            <v>1304.0999999999999</v>
          </cell>
          <cell r="V119">
            <v>1007</v>
          </cell>
          <cell r="W119">
            <v>261</v>
          </cell>
          <cell r="X119">
            <v>537</v>
          </cell>
          <cell r="Y119">
            <v>934.4</v>
          </cell>
          <cell r="Z119">
            <v>536</v>
          </cell>
          <cell r="AA119">
            <v>232</v>
          </cell>
          <cell r="AB119">
            <v>975</v>
          </cell>
          <cell r="AC119">
            <v>397</v>
          </cell>
          <cell r="AD119">
            <v>304.3</v>
          </cell>
          <cell r="AE119">
            <v>236.8</v>
          </cell>
          <cell r="AF119">
            <v>395.6</v>
          </cell>
          <cell r="AG119">
            <v>861.9</v>
          </cell>
        </row>
        <row r="120">
          <cell r="I120">
            <v>1300</v>
          </cell>
          <cell r="J120">
            <v>1660</v>
          </cell>
          <cell r="K120">
            <v>2008.5</v>
          </cell>
          <cell r="L120">
            <v>1990</v>
          </cell>
          <cell r="M120">
            <v>2505.8000000000002</v>
          </cell>
          <cell r="N120">
            <v>1500</v>
          </cell>
          <cell r="O120">
            <v>1065</v>
          </cell>
          <cell r="P120">
            <v>2000</v>
          </cell>
          <cell r="Q120">
            <v>1094</v>
          </cell>
          <cell r="R120">
            <v>910.2</v>
          </cell>
          <cell r="S120">
            <v>883.9</v>
          </cell>
          <cell r="T120">
            <v>1000</v>
          </cell>
          <cell r="U120">
            <v>1807.5</v>
          </cell>
          <cell r="V120">
            <v>400</v>
          </cell>
          <cell r="W120">
            <v>400</v>
          </cell>
          <cell r="X120">
            <v>450</v>
          </cell>
          <cell r="Y120">
            <v>950</v>
          </cell>
          <cell r="Z120">
            <v>600</v>
          </cell>
          <cell r="AA120">
            <v>267</v>
          </cell>
          <cell r="AB120">
            <v>1838.7</v>
          </cell>
          <cell r="AC120">
            <v>748.6</v>
          </cell>
          <cell r="AD120">
            <v>177.2</v>
          </cell>
          <cell r="AE120">
            <v>214.8</v>
          </cell>
          <cell r="AF120">
            <v>609</v>
          </cell>
          <cell r="AG120">
            <v>1020</v>
          </cell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</row>
        <row r="124">
          <cell r="I124">
            <v>1000</v>
          </cell>
          <cell r="J124">
            <v>1100</v>
          </cell>
          <cell r="K124">
            <v>1100</v>
          </cell>
          <cell r="L124">
            <v>1245.3</v>
          </cell>
          <cell r="M124">
            <v>1438.8</v>
          </cell>
          <cell r="N124">
            <v>990</v>
          </cell>
          <cell r="O124">
            <v>500</v>
          </cell>
          <cell r="P124">
            <v>1107</v>
          </cell>
          <cell r="Q124">
            <v>720</v>
          </cell>
          <cell r="R124">
            <v>691.2</v>
          </cell>
          <cell r="S124">
            <v>690.4</v>
          </cell>
          <cell r="T124">
            <v>720</v>
          </cell>
          <cell r="U124">
            <v>720</v>
          </cell>
          <cell r="V124">
            <v>220</v>
          </cell>
          <cell r="W124">
            <v>130</v>
          </cell>
          <cell r="X124">
            <v>300</v>
          </cell>
          <cell r="Y124">
            <v>450</v>
          </cell>
          <cell r="Z124">
            <v>300</v>
          </cell>
          <cell r="AA124">
            <v>104</v>
          </cell>
          <cell r="AB124">
            <v>630</v>
          </cell>
          <cell r="AC124">
            <v>178</v>
          </cell>
          <cell r="AD124">
            <v>57.6</v>
          </cell>
          <cell r="AE124">
            <v>100</v>
          </cell>
          <cell r="AF124">
            <v>358.4</v>
          </cell>
          <cell r="AG124">
            <v>710</v>
          </cell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>
            <v>170</v>
          </cell>
          <cell r="J126">
            <v>60</v>
          </cell>
          <cell r="K126">
            <v>245.4</v>
          </cell>
          <cell r="L126">
            <v>230.4</v>
          </cell>
          <cell r="M126">
            <v>20</v>
          </cell>
          <cell r="N126">
            <v>60</v>
          </cell>
          <cell r="O126">
            <v>20</v>
          </cell>
          <cell r="P126">
            <v>10</v>
          </cell>
          <cell r="Q126">
            <v>12</v>
          </cell>
          <cell r="R126">
            <v>2.7</v>
          </cell>
          <cell r="S126">
            <v>19.5</v>
          </cell>
          <cell r="T126">
            <v>15</v>
          </cell>
          <cell r="U126">
            <v>170</v>
          </cell>
          <cell r="V126"/>
          <cell r="W126">
            <v>9</v>
          </cell>
          <cell r="X126">
            <v>5.5</v>
          </cell>
          <cell r="Y126">
            <v>6</v>
          </cell>
          <cell r="Z126">
            <v>3</v>
          </cell>
          <cell r="AA126">
            <v>2</v>
          </cell>
          <cell r="AB126">
            <v>30</v>
          </cell>
          <cell r="AC126">
            <v>236.5</v>
          </cell>
          <cell r="AD126">
            <v>25.9</v>
          </cell>
          <cell r="AE126">
            <v>2.1</v>
          </cell>
          <cell r="AF126">
            <v>9.3000000000000007</v>
          </cell>
          <cell r="AG126">
            <v>5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>
            <v>200</v>
          </cell>
          <cell r="L128">
            <v>227.4</v>
          </cell>
          <cell r="M128"/>
          <cell r="N128"/>
          <cell r="O128"/>
          <cell r="P128"/>
          <cell r="Q128"/>
          <cell r="R128"/>
          <cell r="S128"/>
          <cell r="T128"/>
          <cell r="U128">
            <v>150</v>
          </cell>
          <cell r="V128"/>
          <cell r="W128"/>
          <cell r="X128"/>
          <cell r="Y128"/>
          <cell r="Z128"/>
          <cell r="AA128"/>
          <cell r="AB128"/>
          <cell r="AC128">
            <v>235</v>
          </cell>
          <cell r="AD128"/>
          <cell r="AE128"/>
          <cell r="AF128"/>
          <cell r="AG128"/>
        </row>
        <row r="129">
          <cell r="I129">
            <v>170</v>
          </cell>
          <cell r="J129">
            <v>60</v>
          </cell>
          <cell r="K129">
            <v>20.399999999999999</v>
          </cell>
          <cell r="L129">
            <v>3</v>
          </cell>
          <cell r="M129">
            <v>20</v>
          </cell>
          <cell r="N129">
            <v>60</v>
          </cell>
          <cell r="O129">
            <v>20</v>
          </cell>
          <cell r="P129">
            <v>10</v>
          </cell>
          <cell r="Q129">
            <v>12</v>
          </cell>
          <cell r="R129">
            <v>2.7</v>
          </cell>
          <cell r="S129">
            <v>19.5</v>
          </cell>
          <cell r="T129">
            <v>15</v>
          </cell>
          <cell r="U129">
            <v>20</v>
          </cell>
          <cell r="V129"/>
          <cell r="W129">
            <v>9</v>
          </cell>
          <cell r="X129">
            <v>5.5</v>
          </cell>
          <cell r="Y129">
            <v>6</v>
          </cell>
          <cell r="Z129">
            <v>3</v>
          </cell>
          <cell r="AA129">
            <v>2</v>
          </cell>
          <cell r="AB129">
            <v>30</v>
          </cell>
          <cell r="AC129">
            <v>1.5</v>
          </cell>
          <cell r="AD129">
            <v>25.9</v>
          </cell>
          <cell r="AE129">
            <v>2.1</v>
          </cell>
          <cell r="AF129">
            <v>9.3000000000000007</v>
          </cell>
          <cell r="AG129">
            <v>5</v>
          </cell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>
            <v>25</v>
          </cell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411</v>
          </cell>
          <cell r="J134">
            <v>535.6</v>
          </cell>
          <cell r="K134">
            <v>473.3</v>
          </cell>
          <cell r="L134">
            <v>500</v>
          </cell>
          <cell r="M134">
            <v>251</v>
          </cell>
          <cell r="N134">
            <v>651</v>
          </cell>
          <cell r="O134">
            <v>411</v>
          </cell>
          <cell r="P134">
            <v>306</v>
          </cell>
          <cell r="Q134">
            <v>459</v>
          </cell>
          <cell r="R134">
            <v>297.60000000000002</v>
          </cell>
          <cell r="S134">
            <v>220.4</v>
          </cell>
          <cell r="T134">
            <v>394</v>
          </cell>
          <cell r="U134">
            <v>464</v>
          </cell>
          <cell r="V134">
            <v>65.5</v>
          </cell>
          <cell r="W134">
            <v>130</v>
          </cell>
          <cell r="X134">
            <v>41</v>
          </cell>
          <cell r="Y134">
            <v>283</v>
          </cell>
          <cell r="Z134">
            <v>135</v>
          </cell>
          <cell r="AA134">
            <v>101</v>
          </cell>
          <cell r="AB134">
            <v>512.9</v>
          </cell>
          <cell r="AC134">
            <v>182.5</v>
          </cell>
          <cell r="AD134">
            <v>48.4</v>
          </cell>
          <cell r="AE134">
            <v>71.099999999999994</v>
          </cell>
          <cell r="AF134">
            <v>308.39999999999998</v>
          </cell>
          <cell r="AG134">
            <v>288</v>
          </cell>
        </row>
        <row r="135">
          <cell r="I135">
            <v>151</v>
          </cell>
          <cell r="J135">
            <v>405.8</v>
          </cell>
          <cell r="K135">
            <v>141.80000000000001</v>
          </cell>
          <cell r="L135">
            <v>202</v>
          </cell>
          <cell r="M135">
            <v>24</v>
          </cell>
          <cell r="N135">
            <v>225</v>
          </cell>
          <cell r="O135">
            <v>125</v>
          </cell>
          <cell r="P135">
            <v>75</v>
          </cell>
          <cell r="Q135">
            <v>139</v>
          </cell>
          <cell r="R135">
            <v>172.8</v>
          </cell>
          <cell r="S135">
            <v>133.4</v>
          </cell>
          <cell r="T135">
            <v>348</v>
          </cell>
          <cell r="U135">
            <v>174</v>
          </cell>
          <cell r="V135">
            <v>15.5</v>
          </cell>
          <cell r="W135"/>
          <cell r="X135">
            <v>7</v>
          </cell>
          <cell r="Y135">
            <v>43</v>
          </cell>
          <cell r="Z135">
            <v>15</v>
          </cell>
          <cell r="AA135">
            <v>6</v>
          </cell>
          <cell r="AB135">
            <v>224</v>
          </cell>
          <cell r="AC135">
            <v>60</v>
          </cell>
          <cell r="AD135">
            <v>11.1</v>
          </cell>
          <cell r="AE135">
            <v>44.2</v>
          </cell>
          <cell r="AF135">
            <v>58.8</v>
          </cell>
          <cell r="AG135">
            <v>90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>
            <v>68</v>
          </cell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260</v>
          </cell>
          <cell r="J137">
            <v>129.80000000000001</v>
          </cell>
          <cell r="K137">
            <v>331.5</v>
          </cell>
          <cell r="L137">
            <v>298</v>
          </cell>
          <cell r="M137">
            <v>227</v>
          </cell>
          <cell r="N137">
            <v>426</v>
          </cell>
          <cell r="O137">
            <v>286</v>
          </cell>
          <cell r="P137">
            <v>231</v>
          </cell>
          <cell r="Q137">
            <v>252</v>
          </cell>
          <cell r="R137">
            <v>124.8</v>
          </cell>
          <cell r="S137">
            <v>87</v>
          </cell>
          <cell r="T137">
            <v>46</v>
          </cell>
          <cell r="U137">
            <v>290</v>
          </cell>
          <cell r="V137">
            <v>50</v>
          </cell>
          <cell r="W137">
            <v>130</v>
          </cell>
          <cell r="X137">
            <v>34</v>
          </cell>
          <cell r="Y137">
            <v>240</v>
          </cell>
          <cell r="Z137">
            <v>120</v>
          </cell>
          <cell r="AA137">
            <v>95</v>
          </cell>
          <cell r="AB137">
            <v>288.89999999999998</v>
          </cell>
          <cell r="AC137">
            <v>122.5</v>
          </cell>
          <cell r="AD137">
            <v>37.299999999999997</v>
          </cell>
          <cell r="AE137">
            <v>26.9</v>
          </cell>
          <cell r="AF137">
            <v>249.6</v>
          </cell>
          <cell r="AG137">
            <v>198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79</v>
          </cell>
          <cell r="J140">
            <v>194.4</v>
          </cell>
          <cell r="K140">
            <v>166.4</v>
          </cell>
          <cell r="L140">
            <v>172.3</v>
          </cell>
          <cell r="M140">
            <v>368.6</v>
          </cell>
          <cell r="N140">
            <v>145</v>
          </cell>
          <cell r="O140">
            <v>93</v>
          </cell>
          <cell r="P140">
            <v>230</v>
          </cell>
          <cell r="Q140">
            <v>152.1</v>
          </cell>
          <cell r="R140">
            <v>75.8</v>
          </cell>
          <cell r="S140">
            <v>64.199999999999989</v>
          </cell>
          <cell r="T140">
            <v>124</v>
          </cell>
          <cell r="U140">
            <v>79.5</v>
          </cell>
          <cell r="V140">
            <v>38</v>
          </cell>
          <cell r="W140">
            <v>46</v>
          </cell>
          <cell r="X140">
            <v>65</v>
          </cell>
          <cell r="Y140">
            <v>65.599999999999994</v>
          </cell>
          <cell r="Z140">
            <v>115</v>
          </cell>
          <cell r="AA140">
            <v>19</v>
          </cell>
          <cell r="AB140">
            <v>168</v>
          </cell>
          <cell r="AC140">
            <v>73</v>
          </cell>
          <cell r="AD140">
            <v>22.8</v>
          </cell>
          <cell r="AE140">
            <v>27.4</v>
          </cell>
          <cell r="AF140">
            <v>63.4</v>
          </cell>
          <cell r="AG140">
            <v>90</v>
          </cell>
        </row>
        <row r="141">
          <cell r="I141">
            <v>10</v>
          </cell>
          <cell r="J141">
            <v>25</v>
          </cell>
          <cell r="K141">
            <v>10</v>
          </cell>
          <cell r="L141">
            <v>31.8</v>
          </cell>
          <cell r="M141">
            <v>216</v>
          </cell>
          <cell r="N141">
            <v>9</v>
          </cell>
          <cell r="O141">
            <v>5</v>
          </cell>
          <cell r="P141">
            <v>43</v>
          </cell>
          <cell r="Q141">
            <v>52</v>
          </cell>
          <cell r="R141">
            <v>9.6</v>
          </cell>
          <cell r="S141">
            <v>4.8</v>
          </cell>
          <cell r="T141">
            <v>8</v>
          </cell>
          <cell r="U141"/>
          <cell r="V141">
            <v>15</v>
          </cell>
          <cell r="W141">
            <v>10</v>
          </cell>
          <cell r="X141">
            <v>18</v>
          </cell>
          <cell r="Y141">
            <v>4</v>
          </cell>
          <cell r="Z141">
            <v>60</v>
          </cell>
          <cell r="AA141"/>
          <cell r="AB141">
            <v>10</v>
          </cell>
          <cell r="AC141">
            <v>9.6</v>
          </cell>
          <cell r="AD141">
            <v>5.8</v>
          </cell>
          <cell r="AE141"/>
          <cell r="AF141"/>
          <cell r="AG141">
            <v>12</v>
          </cell>
        </row>
        <row r="142">
          <cell r="I142">
            <v>9</v>
          </cell>
          <cell r="J142">
            <v>24</v>
          </cell>
          <cell r="K142">
            <v>30.2</v>
          </cell>
          <cell r="L142">
            <v>12</v>
          </cell>
          <cell r="M142">
            <v>16.2</v>
          </cell>
          <cell r="N142">
            <v>24</v>
          </cell>
          <cell r="O142">
            <v>15</v>
          </cell>
          <cell r="P142">
            <v>100</v>
          </cell>
          <cell r="Q142">
            <v>18</v>
          </cell>
          <cell r="R142">
            <v>10.199999999999999</v>
          </cell>
          <cell r="S142">
            <v>6</v>
          </cell>
          <cell r="T142">
            <v>20</v>
          </cell>
          <cell r="U142">
            <v>21.5</v>
          </cell>
          <cell r="V142">
            <v>8</v>
          </cell>
          <cell r="W142">
            <v>10</v>
          </cell>
          <cell r="X142">
            <v>12</v>
          </cell>
          <cell r="Y142">
            <v>19.600000000000001</v>
          </cell>
          <cell r="Z142">
            <v>20</v>
          </cell>
          <cell r="AA142">
            <v>9</v>
          </cell>
          <cell r="AB142">
            <v>24</v>
          </cell>
          <cell r="AC142">
            <v>32.4</v>
          </cell>
          <cell r="AD142">
            <v>9</v>
          </cell>
          <cell r="AE142">
            <v>10</v>
          </cell>
          <cell r="AF142">
            <v>18</v>
          </cell>
          <cell r="AG142">
            <v>26.4</v>
          </cell>
        </row>
        <row r="143">
          <cell r="I143">
            <v>10</v>
          </cell>
          <cell r="J143">
            <v>40</v>
          </cell>
          <cell r="K143">
            <v>15</v>
          </cell>
          <cell r="L143">
            <v>30</v>
          </cell>
          <cell r="M143">
            <v>20</v>
          </cell>
          <cell r="N143">
            <v>21</v>
          </cell>
          <cell r="O143">
            <v>13</v>
          </cell>
          <cell r="P143">
            <v>15</v>
          </cell>
          <cell r="Q143">
            <v>21.1</v>
          </cell>
          <cell r="R143">
            <v>14</v>
          </cell>
          <cell r="S143">
            <v>10.5</v>
          </cell>
          <cell r="T143">
            <v>10</v>
          </cell>
          <cell r="U143"/>
          <cell r="V143">
            <v>5</v>
          </cell>
          <cell r="W143">
            <v>5</v>
          </cell>
          <cell r="X143">
            <v>5</v>
          </cell>
          <cell r="Y143">
            <v>10</v>
          </cell>
          <cell r="Z143">
            <v>5</v>
          </cell>
          <cell r="AA143">
            <v>4</v>
          </cell>
          <cell r="AB143">
            <v>30</v>
          </cell>
          <cell r="AC143">
            <v>5</v>
          </cell>
          <cell r="AD143"/>
          <cell r="AE143"/>
          <cell r="AF143">
            <v>5.4</v>
          </cell>
          <cell r="AG143">
            <v>8.9</v>
          </cell>
        </row>
        <row r="144">
          <cell r="I144">
            <v>50</v>
          </cell>
          <cell r="J144">
            <v>83</v>
          </cell>
          <cell r="K144">
            <v>53.2</v>
          </cell>
          <cell r="L144">
            <v>45.5</v>
          </cell>
          <cell r="M144">
            <v>116.4</v>
          </cell>
          <cell r="N144">
            <v>60</v>
          </cell>
          <cell r="O144">
            <v>36</v>
          </cell>
          <cell r="P144">
            <v>50</v>
          </cell>
          <cell r="Q144">
            <v>30</v>
          </cell>
          <cell r="R144">
            <v>32</v>
          </cell>
          <cell r="S144">
            <v>35</v>
          </cell>
          <cell r="T144">
            <v>80</v>
          </cell>
          <cell r="U144">
            <v>48</v>
          </cell>
          <cell r="V144">
            <v>10</v>
          </cell>
          <cell r="W144">
            <v>13</v>
          </cell>
          <cell r="X144">
            <v>26</v>
          </cell>
          <cell r="Y144">
            <v>29</v>
          </cell>
          <cell r="Z144">
            <v>30</v>
          </cell>
          <cell r="AA144"/>
          <cell r="AB144">
            <v>80</v>
          </cell>
          <cell r="AC144">
            <v>21</v>
          </cell>
          <cell r="AD144">
            <v>8</v>
          </cell>
          <cell r="AE144">
            <v>17.399999999999999</v>
          </cell>
          <cell r="AF144">
            <v>28</v>
          </cell>
          <cell r="AG144">
            <v>20.6</v>
          </cell>
        </row>
        <row r="145">
          <cell r="I145"/>
          <cell r="J145">
            <v>20.399999999999999</v>
          </cell>
          <cell r="K145">
            <v>39.6</v>
          </cell>
          <cell r="L145">
            <v>43</v>
          </cell>
          <cell r="M145"/>
          <cell r="N145">
            <v>25</v>
          </cell>
          <cell r="O145">
            <v>24</v>
          </cell>
          <cell r="P145">
            <v>19</v>
          </cell>
          <cell r="Q145">
            <v>8.5</v>
          </cell>
          <cell r="R145">
            <v>10</v>
          </cell>
          <cell r="S145">
            <v>3.9</v>
          </cell>
          <cell r="T145">
            <v>3</v>
          </cell>
          <cell r="U145">
            <v>10</v>
          </cell>
          <cell r="V145"/>
          <cell r="W145">
            <v>6</v>
          </cell>
          <cell r="X145">
            <v>1</v>
          </cell>
          <cell r="Y145">
            <v>3</v>
          </cell>
          <cell r="Z145"/>
          <cell r="AA145">
            <v>5</v>
          </cell>
          <cell r="AB145">
            <v>20</v>
          </cell>
          <cell r="AC145">
            <v>5</v>
          </cell>
          <cell r="AD145"/>
          <cell r="AE145"/>
          <cell r="AF145">
            <v>12</v>
          </cell>
          <cell r="AG145">
            <v>15</v>
          </cell>
        </row>
        <row r="146">
          <cell r="I146"/>
          <cell r="J146">
            <v>2</v>
          </cell>
          <cell r="K146">
            <v>18.399999999999999</v>
          </cell>
          <cell r="L146">
            <v>10</v>
          </cell>
          <cell r="M146"/>
          <cell r="N146">
            <v>6</v>
          </cell>
          <cell r="O146"/>
          <cell r="P146">
            <v>3</v>
          </cell>
          <cell r="Q146">
            <v>21</v>
          </cell>
          <cell r="R146"/>
          <cell r="S146">
            <v>4</v>
          </cell>
          <cell r="T146">
            <v>3</v>
          </cell>
          <cell r="U146"/>
          <cell r="V146"/>
          <cell r="W146">
            <v>2</v>
          </cell>
          <cell r="X146">
            <v>3</v>
          </cell>
          <cell r="Y146"/>
          <cell r="Z146"/>
          <cell r="AA146">
            <v>1</v>
          </cell>
          <cell r="AB146">
            <v>4</v>
          </cell>
          <cell r="AC146"/>
          <cell r="AD146"/>
          <cell r="AE146"/>
          <cell r="AF146"/>
          <cell r="AG146">
            <v>7.1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>
            <v>1.5</v>
          </cell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54</v>
          </cell>
          <cell r="J148">
            <v>67</v>
          </cell>
          <cell r="K148">
            <v>139.30000000000001</v>
          </cell>
          <cell r="L148">
            <v>88</v>
          </cell>
          <cell r="M148">
            <v>100.5</v>
          </cell>
          <cell r="N148">
            <v>51</v>
          </cell>
          <cell r="O148">
            <v>43.5</v>
          </cell>
          <cell r="P148">
            <v>115</v>
          </cell>
          <cell r="Q148">
            <v>58.4</v>
          </cell>
          <cell r="R148">
            <v>48.800000000000004</v>
          </cell>
          <cell r="S148">
            <v>38.400000000000006</v>
          </cell>
          <cell r="T148">
            <v>48</v>
          </cell>
          <cell r="U148">
            <v>93.9</v>
          </cell>
          <cell r="V148">
            <v>19.3</v>
          </cell>
          <cell r="W148">
            <v>26</v>
          </cell>
          <cell r="X148">
            <v>22</v>
          </cell>
          <cell r="Y148">
            <v>32</v>
          </cell>
          <cell r="Z148">
            <v>28</v>
          </cell>
          <cell r="AA148">
            <v>18.8</v>
          </cell>
          <cell r="AB148">
            <v>76.5</v>
          </cell>
          <cell r="AC148">
            <v>21.4</v>
          </cell>
          <cell r="AD148">
            <v>5.8000000000000007</v>
          </cell>
          <cell r="AE148">
            <v>7.4</v>
          </cell>
          <cell r="AF148">
            <v>31.3</v>
          </cell>
          <cell r="AG148">
            <v>66.2</v>
          </cell>
        </row>
        <row r="149">
          <cell r="I149">
            <v>23</v>
          </cell>
          <cell r="J149">
            <v>32</v>
          </cell>
          <cell r="K149">
            <v>79.099999999999994</v>
          </cell>
          <cell r="L149">
            <v>56</v>
          </cell>
          <cell r="M149">
            <v>57</v>
          </cell>
          <cell r="N149">
            <v>30</v>
          </cell>
          <cell r="O149">
            <v>21</v>
          </cell>
          <cell r="P149">
            <v>60</v>
          </cell>
          <cell r="Q149">
            <v>30.8</v>
          </cell>
          <cell r="R149">
            <v>30.8</v>
          </cell>
          <cell r="S149">
            <v>18.7</v>
          </cell>
          <cell r="T149">
            <v>20</v>
          </cell>
          <cell r="U149">
            <v>51.7</v>
          </cell>
          <cell r="V149">
            <v>10</v>
          </cell>
          <cell r="W149">
            <v>12</v>
          </cell>
          <cell r="X149">
            <v>12</v>
          </cell>
          <cell r="Y149">
            <v>16</v>
          </cell>
          <cell r="Z149">
            <v>13</v>
          </cell>
          <cell r="AA149">
            <v>8.4</v>
          </cell>
          <cell r="AB149">
            <v>50</v>
          </cell>
          <cell r="AC149">
            <v>9</v>
          </cell>
          <cell r="AD149">
            <v>3.6</v>
          </cell>
          <cell r="AE149">
            <v>4.4000000000000004</v>
          </cell>
          <cell r="AF149">
            <v>15</v>
          </cell>
          <cell r="AG149">
            <v>30.6</v>
          </cell>
        </row>
        <row r="150">
          <cell r="I150">
            <v>13</v>
          </cell>
          <cell r="J150">
            <v>11</v>
          </cell>
          <cell r="K150">
            <v>16.2</v>
          </cell>
          <cell r="L150">
            <v>2.5</v>
          </cell>
          <cell r="M150">
            <v>7.5</v>
          </cell>
          <cell r="N150">
            <v>3</v>
          </cell>
          <cell r="O150">
            <v>9</v>
          </cell>
          <cell r="P150">
            <v>20</v>
          </cell>
          <cell r="Q150">
            <v>9.6</v>
          </cell>
          <cell r="R150">
            <v>1.4</v>
          </cell>
          <cell r="S150">
            <v>5.9</v>
          </cell>
          <cell r="T150">
            <v>5</v>
          </cell>
          <cell r="U150">
            <v>6.2</v>
          </cell>
          <cell r="V150">
            <v>1.5</v>
          </cell>
          <cell r="W150">
            <v>4</v>
          </cell>
          <cell r="X150">
            <v>2</v>
          </cell>
          <cell r="Y150">
            <v>6</v>
          </cell>
          <cell r="Z150"/>
          <cell r="AA150">
            <v>2.4</v>
          </cell>
          <cell r="AB150">
            <v>1.5</v>
          </cell>
          <cell r="AC150">
            <v>5</v>
          </cell>
          <cell r="AD150">
            <v>0.2</v>
          </cell>
          <cell r="AE150"/>
          <cell r="AF150">
            <v>4.8</v>
          </cell>
          <cell r="AG150">
            <v>8</v>
          </cell>
        </row>
        <row r="151">
          <cell r="I151">
            <v>18</v>
          </cell>
          <cell r="J151">
            <v>22</v>
          </cell>
          <cell r="K151">
            <v>44</v>
          </cell>
          <cell r="L151">
            <v>29.5</v>
          </cell>
          <cell r="M151">
            <v>36</v>
          </cell>
          <cell r="N151">
            <v>18</v>
          </cell>
          <cell r="O151">
            <v>12</v>
          </cell>
          <cell r="P151">
            <v>35</v>
          </cell>
          <cell r="Q151">
            <v>18</v>
          </cell>
          <cell r="R151">
            <v>16.600000000000001</v>
          </cell>
          <cell r="S151">
            <v>13.8</v>
          </cell>
          <cell r="T151">
            <v>18</v>
          </cell>
          <cell r="U151">
            <v>36</v>
          </cell>
          <cell r="V151">
            <v>7.8</v>
          </cell>
          <cell r="W151">
            <v>10</v>
          </cell>
          <cell r="X151">
            <v>8</v>
          </cell>
          <cell r="Y151">
            <v>10</v>
          </cell>
          <cell r="Z151">
            <v>15</v>
          </cell>
          <cell r="AA151">
            <v>8</v>
          </cell>
          <cell r="AB151">
            <v>25</v>
          </cell>
          <cell r="AC151">
            <v>7.4</v>
          </cell>
          <cell r="AD151">
            <v>2</v>
          </cell>
          <cell r="AE151">
            <v>3</v>
          </cell>
          <cell r="AF151">
            <v>11.5</v>
          </cell>
          <cell r="AG151">
            <v>27.6</v>
          </cell>
        </row>
        <row r="152">
          <cell r="I152"/>
          <cell r="J152">
            <v>2</v>
          </cell>
          <cell r="K152"/>
          <cell r="L152"/>
          <cell r="M152"/>
          <cell r="N152"/>
          <cell r="O152">
            <v>1.5</v>
          </cell>
          <cell r="P152"/>
          <cell r="Q152"/>
          <cell r="R152"/>
          <cell r="S152"/>
          <cell r="T152">
            <v>5</v>
          </cell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>
            <v>500</v>
          </cell>
          <cell r="J156">
            <v>1340</v>
          </cell>
          <cell r="K156">
            <v>3850</v>
          </cell>
          <cell r="L156">
            <v>1680</v>
          </cell>
          <cell r="M156">
            <v>3750</v>
          </cell>
          <cell r="N156">
            <v>4100</v>
          </cell>
          <cell r="O156">
            <v>450</v>
          </cell>
          <cell r="P156">
            <v>2459</v>
          </cell>
          <cell r="Q156">
            <v>787</v>
          </cell>
          <cell r="R156">
            <v>1010</v>
          </cell>
          <cell r="S156">
            <v>1280</v>
          </cell>
          <cell r="T156">
            <v>1790</v>
          </cell>
          <cell r="U156">
            <v>2100</v>
          </cell>
          <cell r="V156">
            <v>130</v>
          </cell>
          <cell r="W156">
            <v>2029</v>
          </cell>
          <cell r="X156">
            <v>1200</v>
          </cell>
          <cell r="Y156">
            <v>378</v>
          </cell>
          <cell r="Z156">
            <v>1900</v>
          </cell>
          <cell r="AA156">
            <v>670</v>
          </cell>
          <cell r="AB156">
            <v>1230</v>
          </cell>
          <cell r="AC156">
            <v>1500</v>
          </cell>
          <cell r="AD156">
            <v>129</v>
          </cell>
          <cell r="AE156">
            <v>170</v>
          </cell>
          <cell r="AF156">
            <v>1137</v>
          </cell>
          <cell r="AG156">
            <v>1638</v>
          </cell>
        </row>
        <row r="157">
          <cell r="I157">
            <v>500</v>
          </cell>
          <cell r="J157">
            <v>1340</v>
          </cell>
          <cell r="K157">
            <v>3850</v>
          </cell>
          <cell r="L157">
            <v>1680</v>
          </cell>
          <cell r="M157">
            <v>3750</v>
          </cell>
          <cell r="N157">
            <v>4100</v>
          </cell>
          <cell r="O157">
            <v>450</v>
          </cell>
          <cell r="P157">
            <v>2459</v>
          </cell>
          <cell r="Q157">
            <v>787</v>
          </cell>
          <cell r="R157">
            <v>1010</v>
          </cell>
          <cell r="S157">
            <v>1280</v>
          </cell>
          <cell r="T157">
            <v>1790</v>
          </cell>
          <cell r="U157">
            <v>2100</v>
          </cell>
          <cell r="V157">
            <v>130</v>
          </cell>
          <cell r="W157">
            <v>2029</v>
          </cell>
          <cell r="X157">
            <v>1200</v>
          </cell>
          <cell r="Y157">
            <v>378</v>
          </cell>
          <cell r="Z157">
            <v>1900</v>
          </cell>
          <cell r="AA157">
            <v>670</v>
          </cell>
          <cell r="AB157">
            <v>1230</v>
          </cell>
          <cell r="AC157">
            <v>1500</v>
          </cell>
          <cell r="AD157">
            <v>129</v>
          </cell>
          <cell r="AE157">
            <v>170</v>
          </cell>
          <cell r="AF157">
            <v>1137</v>
          </cell>
          <cell r="AG157">
            <v>1638</v>
          </cell>
        </row>
        <row r="158">
          <cell r="I158">
            <v>500</v>
          </cell>
          <cell r="J158">
            <v>1340</v>
          </cell>
          <cell r="K158">
            <v>3850</v>
          </cell>
          <cell r="L158">
            <v>1680</v>
          </cell>
          <cell r="M158">
            <v>3750</v>
          </cell>
          <cell r="N158">
            <v>4100</v>
          </cell>
          <cell r="O158">
            <v>450</v>
          </cell>
          <cell r="P158">
            <v>2459</v>
          </cell>
          <cell r="Q158">
            <v>787</v>
          </cell>
          <cell r="R158">
            <v>1010</v>
          </cell>
          <cell r="S158">
            <v>1280</v>
          </cell>
          <cell r="T158">
            <v>1790</v>
          </cell>
          <cell r="U158">
            <v>2100</v>
          </cell>
          <cell r="V158">
            <v>130</v>
          </cell>
          <cell r="W158">
            <v>2029</v>
          </cell>
          <cell r="X158">
            <v>1200</v>
          </cell>
          <cell r="Y158">
            <v>378</v>
          </cell>
          <cell r="Z158">
            <v>1900</v>
          </cell>
          <cell r="AA158">
            <v>670</v>
          </cell>
          <cell r="AB158">
            <v>1230</v>
          </cell>
          <cell r="AC158">
            <v>1455</v>
          </cell>
          <cell r="AD158">
            <v>129</v>
          </cell>
          <cell r="AE158">
            <v>170</v>
          </cell>
          <cell r="AF158">
            <v>1137</v>
          </cell>
          <cell r="AG158">
            <v>1638</v>
          </cell>
        </row>
        <row r="159">
          <cell r="I159"/>
          <cell r="J159">
            <v>700</v>
          </cell>
          <cell r="K159">
            <v>3670</v>
          </cell>
          <cell r="L159">
            <v>307</v>
          </cell>
          <cell r="M159">
            <v>3295</v>
          </cell>
          <cell r="N159">
            <v>4100</v>
          </cell>
          <cell r="O159"/>
          <cell r="P159">
            <v>2459</v>
          </cell>
          <cell r="Q159">
            <v>252</v>
          </cell>
          <cell r="R159">
            <v>670.3</v>
          </cell>
          <cell r="S159">
            <v>180</v>
          </cell>
          <cell r="T159">
            <v>250</v>
          </cell>
          <cell r="U159">
            <v>350</v>
          </cell>
          <cell r="V159">
            <v>16.399999999999999</v>
          </cell>
          <cell r="W159">
            <v>1989</v>
          </cell>
          <cell r="X159">
            <v>1200</v>
          </cell>
          <cell r="Y159">
            <v>80</v>
          </cell>
          <cell r="Z159">
            <v>1350</v>
          </cell>
          <cell r="AA159">
            <v>670</v>
          </cell>
          <cell r="AB159">
            <v>530</v>
          </cell>
          <cell r="AC159">
            <v>1340</v>
          </cell>
          <cell r="AD159"/>
          <cell r="AE159">
            <v>95</v>
          </cell>
          <cell r="AF159">
            <v>1117</v>
          </cell>
          <cell r="AG159">
            <v>1319.6</v>
          </cell>
        </row>
        <row r="160">
          <cell r="I160">
            <v>250</v>
          </cell>
          <cell r="J160">
            <v>80</v>
          </cell>
          <cell r="K160"/>
          <cell r="L160">
            <v>130</v>
          </cell>
          <cell r="M160">
            <v>115</v>
          </cell>
          <cell r="N160"/>
          <cell r="O160">
            <v>170</v>
          </cell>
          <cell r="P160"/>
          <cell r="Q160">
            <v>135</v>
          </cell>
          <cell r="R160">
            <v>76.099999999999994</v>
          </cell>
          <cell r="S160">
            <v>820</v>
          </cell>
          <cell r="T160">
            <v>1080</v>
          </cell>
          <cell r="U160">
            <v>1190</v>
          </cell>
          <cell r="V160">
            <v>25</v>
          </cell>
          <cell r="W160">
            <v>40</v>
          </cell>
          <cell r="X160"/>
          <cell r="Y160">
            <v>98</v>
          </cell>
          <cell r="Z160">
            <v>428</v>
          </cell>
          <cell r="AA160"/>
          <cell r="AB160">
            <v>100</v>
          </cell>
          <cell r="AC160"/>
          <cell r="AD160">
            <v>99</v>
          </cell>
          <cell r="AE160">
            <v>17</v>
          </cell>
          <cell r="AF160"/>
          <cell r="AG160">
            <v>180</v>
          </cell>
        </row>
        <row r="161">
          <cell r="I161">
            <v>250</v>
          </cell>
          <cell r="J161">
            <v>550</v>
          </cell>
          <cell r="K161"/>
          <cell r="L161">
            <v>811</v>
          </cell>
          <cell r="M161">
            <v>340</v>
          </cell>
          <cell r="N161"/>
          <cell r="O161">
            <v>280</v>
          </cell>
          <cell r="P161"/>
          <cell r="Q161">
            <v>400</v>
          </cell>
          <cell r="R161">
            <v>263.60000000000002</v>
          </cell>
          <cell r="S161">
            <v>280</v>
          </cell>
          <cell r="T161">
            <v>460</v>
          </cell>
          <cell r="U161">
            <v>360</v>
          </cell>
          <cell r="V161">
            <v>88.6</v>
          </cell>
          <cell r="W161"/>
          <cell r="X161"/>
          <cell r="Y161">
            <v>200</v>
          </cell>
          <cell r="Z161">
            <v>122</v>
          </cell>
          <cell r="AA161"/>
          <cell r="AB161">
            <v>600</v>
          </cell>
          <cell r="AC161"/>
          <cell r="AD161">
            <v>30</v>
          </cell>
          <cell r="AE161">
            <v>58</v>
          </cell>
          <cell r="AF161">
            <v>20</v>
          </cell>
          <cell r="AG161">
            <v>138.4</v>
          </cell>
        </row>
        <row r="162">
          <cell r="I162"/>
          <cell r="J162">
            <v>10</v>
          </cell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>
            <v>180</v>
          </cell>
          <cell r="L163">
            <v>432</v>
          </cell>
          <cell r="M163"/>
          <cell r="N163"/>
          <cell r="O163"/>
          <cell r="P163"/>
          <cell r="Q163"/>
          <cell r="R163"/>
          <cell r="S163"/>
          <cell r="T163"/>
          <cell r="U163">
            <v>200</v>
          </cell>
          <cell r="V163"/>
          <cell r="W163"/>
          <cell r="X163"/>
          <cell r="Y163"/>
          <cell r="Z163"/>
          <cell r="AA163"/>
          <cell r="AB163"/>
          <cell r="AC163">
            <v>115</v>
          </cell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45</v>
          </cell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45</v>
          </cell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>
            <v>10</v>
          </cell>
          <cell r="J197">
            <v>5</v>
          </cell>
          <cell r="K197">
            <v>16</v>
          </cell>
          <cell r="L197">
            <v>17</v>
          </cell>
          <cell r="M197">
            <v>3</v>
          </cell>
          <cell r="N197">
            <v>11.4</v>
          </cell>
          <cell r="O197">
            <v>5</v>
          </cell>
          <cell r="P197">
            <v>10</v>
          </cell>
          <cell r="Q197">
            <v>15</v>
          </cell>
          <cell r="R197">
            <v>5</v>
          </cell>
          <cell r="S197">
            <v>7.2</v>
          </cell>
          <cell r="T197">
            <v>7</v>
          </cell>
          <cell r="U197">
            <v>10</v>
          </cell>
          <cell r="V197">
            <v>32.5</v>
          </cell>
          <cell r="W197">
            <v>12</v>
          </cell>
          <cell r="X197">
            <v>16.5</v>
          </cell>
          <cell r="Y197">
            <v>6</v>
          </cell>
          <cell r="Z197">
            <v>9</v>
          </cell>
          <cell r="AA197">
            <v>12</v>
          </cell>
          <cell r="AB197">
            <v>75.5</v>
          </cell>
          <cell r="AC197">
            <v>29</v>
          </cell>
          <cell r="AD197">
            <v>11.9</v>
          </cell>
          <cell r="AE197">
            <v>11</v>
          </cell>
          <cell r="AF197">
            <v>10</v>
          </cell>
          <cell r="AG197">
            <v>10</v>
          </cell>
        </row>
        <row r="198">
          <cell r="I198">
            <v>10</v>
          </cell>
          <cell r="J198">
            <v>5</v>
          </cell>
          <cell r="K198">
            <v>16</v>
          </cell>
          <cell r="L198">
            <v>17</v>
          </cell>
          <cell r="M198">
            <v>3</v>
          </cell>
          <cell r="N198">
            <v>11.4</v>
          </cell>
          <cell r="O198">
            <v>5</v>
          </cell>
          <cell r="P198">
            <v>10</v>
          </cell>
          <cell r="Q198">
            <v>15</v>
          </cell>
          <cell r="R198">
            <v>5</v>
          </cell>
          <cell r="S198">
            <v>7.2</v>
          </cell>
          <cell r="T198">
            <v>7</v>
          </cell>
          <cell r="U198">
            <v>10</v>
          </cell>
          <cell r="V198">
            <v>32.5</v>
          </cell>
          <cell r="W198">
            <v>12</v>
          </cell>
          <cell r="X198">
            <v>16.5</v>
          </cell>
          <cell r="Y198">
            <v>6</v>
          </cell>
          <cell r="Z198">
            <v>9</v>
          </cell>
          <cell r="AA198">
            <v>12</v>
          </cell>
          <cell r="AB198">
            <v>75.5</v>
          </cell>
          <cell r="AC198">
            <v>29</v>
          </cell>
          <cell r="AD198">
            <v>11.9</v>
          </cell>
          <cell r="AE198">
            <v>11</v>
          </cell>
          <cell r="AF198">
            <v>10</v>
          </cell>
          <cell r="AG198">
            <v>10</v>
          </cell>
        </row>
        <row r="199">
          <cell r="I199">
            <v>10</v>
          </cell>
          <cell r="J199">
            <v>5</v>
          </cell>
          <cell r="K199">
            <v>14</v>
          </cell>
          <cell r="L199">
            <v>17</v>
          </cell>
          <cell r="M199">
            <v>3</v>
          </cell>
          <cell r="N199">
            <v>11.4</v>
          </cell>
          <cell r="O199">
            <v>5</v>
          </cell>
          <cell r="P199">
            <v>10</v>
          </cell>
          <cell r="Q199">
            <v>15</v>
          </cell>
          <cell r="R199">
            <v>5</v>
          </cell>
          <cell r="S199">
            <v>7.2</v>
          </cell>
          <cell r="T199">
            <v>7</v>
          </cell>
          <cell r="U199">
            <v>10</v>
          </cell>
          <cell r="V199">
            <v>2.5</v>
          </cell>
          <cell r="W199">
            <v>12</v>
          </cell>
          <cell r="X199">
            <v>4</v>
          </cell>
          <cell r="Y199">
            <v>3</v>
          </cell>
          <cell r="Z199">
            <v>9</v>
          </cell>
          <cell r="AA199">
            <v>9</v>
          </cell>
          <cell r="AB199">
            <v>5</v>
          </cell>
          <cell r="AC199">
            <v>7</v>
          </cell>
          <cell r="AD199">
            <v>1.9</v>
          </cell>
          <cell r="AE199">
            <v>11</v>
          </cell>
          <cell r="AF199">
            <v>6</v>
          </cell>
          <cell r="AG199">
            <v>5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>
            <v>2</v>
          </cell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>
            <v>30</v>
          </cell>
          <cell r="W201"/>
          <cell r="X201">
            <v>12.5</v>
          </cell>
          <cell r="Y201">
            <v>3</v>
          </cell>
          <cell r="Z201"/>
          <cell r="AA201">
            <v>3</v>
          </cell>
          <cell r="AB201">
            <v>70.5</v>
          </cell>
          <cell r="AC201">
            <v>22</v>
          </cell>
          <cell r="AD201">
            <v>10</v>
          </cell>
          <cell r="AE201"/>
          <cell r="AF201">
            <v>4</v>
          </cell>
          <cell r="AG201">
            <v>5</v>
          </cell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16">
        <row r="7">
          <cell r="I7">
            <v>187.5</v>
          </cell>
          <cell r="J7">
            <v>336.20000000000005</v>
          </cell>
          <cell r="K7">
            <v>380.4</v>
          </cell>
          <cell r="L7">
            <v>647</v>
          </cell>
          <cell r="M7">
            <v>283.10000000000002</v>
          </cell>
          <cell r="N7">
            <v>266.60000000000002</v>
          </cell>
          <cell r="O7">
            <v>154.30000000000001</v>
          </cell>
          <cell r="P7">
            <v>339.4</v>
          </cell>
          <cell r="Q7">
            <v>158.80000000000001</v>
          </cell>
          <cell r="R7">
            <v>518.6</v>
          </cell>
          <cell r="S7">
            <v>286.8</v>
          </cell>
          <cell r="T7">
            <v>377.4</v>
          </cell>
          <cell r="U7">
            <v>599.4</v>
          </cell>
          <cell r="V7">
            <v>549.4</v>
          </cell>
          <cell r="W7">
            <v>1066</v>
          </cell>
          <cell r="X7">
            <v>282.7</v>
          </cell>
          <cell r="Y7">
            <v>363.5</v>
          </cell>
          <cell r="Z7">
            <v>470.20000000000005</v>
          </cell>
          <cell r="AA7">
            <v>712.7</v>
          </cell>
          <cell r="AB7">
            <v>301.39999999999998</v>
          </cell>
          <cell r="AC7">
            <v>204.1</v>
          </cell>
          <cell r="AD7">
            <v>391.6</v>
          </cell>
          <cell r="AE7">
            <v>571</v>
          </cell>
          <cell r="AF7">
            <v>219.20000000000002</v>
          </cell>
          <cell r="AG7">
            <v>381.1</v>
          </cell>
        </row>
        <row r="8">
          <cell r="I8">
            <v>187.5</v>
          </cell>
          <cell r="J8">
            <v>336.20000000000005</v>
          </cell>
          <cell r="K8">
            <v>380.4</v>
          </cell>
          <cell r="L8">
            <v>647</v>
          </cell>
          <cell r="M8">
            <v>283.10000000000002</v>
          </cell>
          <cell r="N8">
            <v>266.60000000000002</v>
          </cell>
          <cell r="O8">
            <v>154.30000000000001</v>
          </cell>
          <cell r="P8">
            <v>339.4</v>
          </cell>
          <cell r="Q8">
            <v>158.80000000000001</v>
          </cell>
          <cell r="R8">
            <v>518.6</v>
          </cell>
          <cell r="S8">
            <v>286.8</v>
          </cell>
          <cell r="T8">
            <v>377.4</v>
          </cell>
          <cell r="U8">
            <v>599.4</v>
          </cell>
          <cell r="V8">
            <v>549.4</v>
          </cell>
          <cell r="W8">
            <v>1066</v>
          </cell>
          <cell r="X8">
            <v>282.7</v>
          </cell>
          <cell r="Y8">
            <v>363.5</v>
          </cell>
          <cell r="Z8">
            <v>470.20000000000005</v>
          </cell>
          <cell r="AA8">
            <v>712.7</v>
          </cell>
          <cell r="AB8">
            <v>301.39999999999998</v>
          </cell>
          <cell r="AC8">
            <v>204.1</v>
          </cell>
          <cell r="AD8">
            <v>391.6</v>
          </cell>
          <cell r="AE8">
            <v>571</v>
          </cell>
          <cell r="AF8">
            <v>219.20000000000002</v>
          </cell>
          <cell r="AG8">
            <v>381.1</v>
          </cell>
        </row>
        <row r="9">
          <cell r="I9">
            <v>187.5</v>
          </cell>
          <cell r="J9">
            <v>336.20000000000005</v>
          </cell>
          <cell r="K9">
            <v>380.4</v>
          </cell>
          <cell r="L9">
            <v>647</v>
          </cell>
          <cell r="M9">
            <v>283.10000000000002</v>
          </cell>
          <cell r="N9">
            <v>266.60000000000002</v>
          </cell>
          <cell r="O9">
            <v>154.30000000000001</v>
          </cell>
          <cell r="P9">
            <v>339.4</v>
          </cell>
          <cell r="Q9">
            <v>158.80000000000001</v>
          </cell>
          <cell r="R9">
            <v>518.6</v>
          </cell>
          <cell r="S9">
            <v>286.8</v>
          </cell>
          <cell r="T9">
            <v>377.4</v>
          </cell>
          <cell r="U9">
            <v>599.4</v>
          </cell>
          <cell r="V9">
            <v>549.4</v>
          </cell>
          <cell r="W9">
            <v>1066</v>
          </cell>
          <cell r="X9">
            <v>282.7</v>
          </cell>
          <cell r="Y9">
            <v>363.5</v>
          </cell>
          <cell r="Z9">
            <v>470.20000000000005</v>
          </cell>
          <cell r="AA9">
            <v>712.7</v>
          </cell>
          <cell r="AB9">
            <v>301.39999999999998</v>
          </cell>
          <cell r="AC9">
            <v>204.1</v>
          </cell>
          <cell r="AD9">
            <v>391.6</v>
          </cell>
          <cell r="AE9">
            <v>571</v>
          </cell>
          <cell r="AF9">
            <v>219.20000000000002</v>
          </cell>
          <cell r="AG9">
            <v>381.1</v>
          </cell>
        </row>
        <row r="10">
          <cell r="I10">
            <v>187.5</v>
          </cell>
          <cell r="J10">
            <v>336.20000000000005</v>
          </cell>
          <cell r="K10">
            <v>377.4</v>
          </cell>
          <cell r="L10">
            <v>644</v>
          </cell>
          <cell r="M10">
            <v>283.10000000000002</v>
          </cell>
          <cell r="N10">
            <v>266.60000000000002</v>
          </cell>
          <cell r="O10">
            <v>154.30000000000001</v>
          </cell>
          <cell r="P10">
            <v>339.4</v>
          </cell>
          <cell r="Q10">
            <v>158.80000000000001</v>
          </cell>
          <cell r="R10">
            <v>518.6</v>
          </cell>
          <cell r="S10">
            <v>286.8</v>
          </cell>
          <cell r="T10">
            <v>377.4</v>
          </cell>
          <cell r="U10">
            <v>599.4</v>
          </cell>
          <cell r="V10">
            <v>549.4</v>
          </cell>
          <cell r="W10">
            <v>1066</v>
          </cell>
          <cell r="X10">
            <v>282.7</v>
          </cell>
          <cell r="Y10">
            <v>363.5</v>
          </cell>
          <cell r="Z10">
            <v>468.20000000000005</v>
          </cell>
          <cell r="AA10">
            <v>710.7</v>
          </cell>
          <cell r="AB10">
            <v>301.39999999999998</v>
          </cell>
          <cell r="AC10">
            <v>204.1</v>
          </cell>
          <cell r="AD10">
            <v>391.6</v>
          </cell>
          <cell r="AE10">
            <v>268</v>
          </cell>
          <cell r="AF10">
            <v>219.20000000000002</v>
          </cell>
          <cell r="AG10">
            <v>375.1</v>
          </cell>
        </row>
        <row r="11">
          <cell r="I11">
            <v>36.400000000000006</v>
          </cell>
          <cell r="J11">
            <v>64.2</v>
          </cell>
          <cell r="K11">
            <v>42.6</v>
          </cell>
          <cell r="L11">
            <v>255.00000000000003</v>
          </cell>
          <cell r="M11">
            <v>155</v>
          </cell>
          <cell r="N11">
            <v>128</v>
          </cell>
          <cell r="O11">
            <v>25.5</v>
          </cell>
          <cell r="P11">
            <v>74.8</v>
          </cell>
          <cell r="Q11">
            <v>54.7</v>
          </cell>
          <cell r="R11">
            <v>191</v>
          </cell>
          <cell r="S11">
            <v>114</v>
          </cell>
          <cell r="T11">
            <v>25.2</v>
          </cell>
          <cell r="U11">
            <v>164.7</v>
          </cell>
          <cell r="V11">
            <v>112.4</v>
          </cell>
          <cell r="W11">
            <v>289.5</v>
          </cell>
          <cell r="X11">
            <v>43.5</v>
          </cell>
          <cell r="Y11">
            <v>69.899999999999991</v>
          </cell>
          <cell r="Z11">
            <v>215.9</v>
          </cell>
          <cell r="AA11">
            <v>285.8</v>
          </cell>
          <cell r="AB11">
            <v>162.69999999999999</v>
          </cell>
          <cell r="AC11">
            <v>56.8</v>
          </cell>
          <cell r="AD11">
            <v>145.1</v>
          </cell>
          <cell r="AE11">
            <v>76</v>
          </cell>
          <cell r="AF11">
            <v>32.700000000000003</v>
          </cell>
          <cell r="AG11">
            <v>114.3</v>
          </cell>
        </row>
        <row r="12">
          <cell r="I12">
            <v>4.4000000000000004</v>
          </cell>
          <cell r="J12">
            <v>25</v>
          </cell>
          <cell r="K12">
            <v>13.6</v>
          </cell>
          <cell r="L12">
            <v>99</v>
          </cell>
          <cell r="M12">
            <v>21</v>
          </cell>
          <cell r="N12">
            <v>24.1</v>
          </cell>
          <cell r="O12">
            <v>11</v>
          </cell>
          <cell r="P12">
            <v>37</v>
          </cell>
          <cell r="Q12">
            <v>10</v>
          </cell>
          <cell r="R12">
            <v>18</v>
          </cell>
          <cell r="S12">
            <v>15</v>
          </cell>
          <cell r="T12">
            <v>15</v>
          </cell>
          <cell r="U12">
            <v>79</v>
          </cell>
          <cell r="V12">
            <v>57</v>
          </cell>
          <cell r="W12">
            <v>70</v>
          </cell>
          <cell r="X12">
            <v>22.5</v>
          </cell>
          <cell r="Y12">
            <v>28.8</v>
          </cell>
          <cell r="Z12">
            <v>31.9</v>
          </cell>
          <cell r="AA12">
            <v>45.900000000000006</v>
          </cell>
          <cell r="AB12">
            <v>42</v>
          </cell>
          <cell r="AC12">
            <v>3</v>
          </cell>
          <cell r="AD12">
            <v>46.2</v>
          </cell>
          <cell r="AE12">
            <v>36.9</v>
          </cell>
          <cell r="AF12">
            <v>13.5</v>
          </cell>
          <cell r="AG12">
            <v>11</v>
          </cell>
        </row>
        <row r="13">
          <cell r="I13"/>
          <cell r="J13"/>
          <cell r="K13">
            <v>1.6</v>
          </cell>
          <cell r="L13"/>
          <cell r="M13">
            <v>2</v>
          </cell>
          <cell r="N13"/>
          <cell r="O13"/>
          <cell r="P13"/>
          <cell r="Q13">
            <v>1</v>
          </cell>
          <cell r="R13"/>
          <cell r="S13">
            <v>2</v>
          </cell>
          <cell r="T13"/>
          <cell r="U13"/>
          <cell r="V13">
            <v>8</v>
          </cell>
          <cell r="W13"/>
          <cell r="X13"/>
          <cell r="Y13"/>
          <cell r="Z13"/>
          <cell r="AA13">
            <v>2.2000000000000002</v>
          </cell>
          <cell r="AB13">
            <v>6</v>
          </cell>
          <cell r="AC13"/>
          <cell r="AD13"/>
          <cell r="AE13">
            <v>7.5</v>
          </cell>
          <cell r="AF13"/>
          <cell r="AG13">
            <v>1</v>
          </cell>
        </row>
        <row r="14"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>
            <v>14</v>
          </cell>
          <cell r="W14">
            <v>15</v>
          </cell>
          <cell r="X14"/>
          <cell r="Y14"/>
          <cell r="Z14">
            <v>2</v>
          </cell>
          <cell r="AA14"/>
          <cell r="AB14">
            <v>6</v>
          </cell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>
            <v>1</v>
          </cell>
          <cell r="O16"/>
          <cell r="P16"/>
          <cell r="Q16"/>
          <cell r="R16"/>
          <cell r="S16">
            <v>1</v>
          </cell>
          <cell r="T16"/>
          <cell r="U16"/>
          <cell r="V16"/>
          <cell r="W16">
            <v>5</v>
          </cell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I17">
            <v>4.4000000000000004</v>
          </cell>
          <cell r="J17">
            <v>25</v>
          </cell>
          <cell r="K17">
            <v>12</v>
          </cell>
          <cell r="L17">
            <v>99</v>
          </cell>
          <cell r="M17">
            <v>19</v>
          </cell>
          <cell r="N17">
            <v>23.1</v>
          </cell>
          <cell r="O17">
            <v>11</v>
          </cell>
          <cell r="P17">
            <v>37</v>
          </cell>
          <cell r="Q17">
            <v>9</v>
          </cell>
          <cell r="R17">
            <v>18</v>
          </cell>
          <cell r="S17">
            <v>12</v>
          </cell>
          <cell r="T17">
            <v>15</v>
          </cell>
          <cell r="U17">
            <v>79</v>
          </cell>
          <cell r="V17">
            <v>35</v>
          </cell>
          <cell r="W17">
            <v>50</v>
          </cell>
          <cell r="X17">
            <v>22.5</v>
          </cell>
          <cell r="Y17">
            <v>28.8</v>
          </cell>
          <cell r="Z17">
            <v>29.9</v>
          </cell>
          <cell r="AA17">
            <v>43.7</v>
          </cell>
          <cell r="AB17">
            <v>30</v>
          </cell>
          <cell r="AC17">
            <v>3</v>
          </cell>
          <cell r="AD17">
            <v>46.2</v>
          </cell>
          <cell r="AE17">
            <v>29.4</v>
          </cell>
          <cell r="AF17">
            <v>13.5</v>
          </cell>
          <cell r="AG17">
            <v>10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13.8</v>
          </cell>
          <cell r="J19">
            <v>14.4</v>
          </cell>
          <cell r="K19">
            <v>7.1</v>
          </cell>
          <cell r="L19">
            <v>41.8</v>
          </cell>
          <cell r="M19">
            <v>8</v>
          </cell>
          <cell r="N19">
            <v>18</v>
          </cell>
          <cell r="O19">
            <v>4.5</v>
          </cell>
          <cell r="P19">
            <v>10</v>
          </cell>
          <cell r="Q19">
            <v>7.5</v>
          </cell>
          <cell r="R19">
            <v>12.5</v>
          </cell>
          <cell r="S19">
            <v>6</v>
          </cell>
          <cell r="T19">
            <v>4.2</v>
          </cell>
          <cell r="U19">
            <v>46</v>
          </cell>
          <cell r="V19">
            <v>15</v>
          </cell>
          <cell r="W19">
            <v>22.5</v>
          </cell>
          <cell r="X19">
            <v>5</v>
          </cell>
          <cell r="Y19">
            <v>18</v>
          </cell>
          <cell r="Z19">
            <v>15</v>
          </cell>
          <cell r="AA19">
            <v>21</v>
          </cell>
          <cell r="AB19">
            <v>66.7</v>
          </cell>
          <cell r="AC19">
            <v>3</v>
          </cell>
          <cell r="AD19">
            <v>26.4</v>
          </cell>
          <cell r="AE19">
            <v>16.600000000000001</v>
          </cell>
          <cell r="AF19">
            <v>3.2</v>
          </cell>
          <cell r="AG19">
            <v>7.2</v>
          </cell>
        </row>
        <row r="20">
          <cell r="I20">
            <v>13.8</v>
          </cell>
          <cell r="J20">
            <v>14</v>
          </cell>
          <cell r="K20">
            <v>6.5</v>
          </cell>
          <cell r="L20">
            <v>40.799999999999997</v>
          </cell>
          <cell r="M20">
            <v>8</v>
          </cell>
          <cell r="N20">
            <v>18</v>
          </cell>
          <cell r="O20">
            <v>3</v>
          </cell>
          <cell r="P20">
            <v>10</v>
          </cell>
          <cell r="Q20">
            <v>6.5</v>
          </cell>
          <cell r="R20">
            <v>9.5</v>
          </cell>
          <cell r="S20">
            <v>5</v>
          </cell>
          <cell r="T20">
            <v>4.2</v>
          </cell>
          <cell r="U20">
            <v>46</v>
          </cell>
          <cell r="V20">
            <v>15</v>
          </cell>
          <cell r="W20">
            <v>20</v>
          </cell>
          <cell r="X20">
            <v>4</v>
          </cell>
          <cell r="Y20">
            <v>16.5</v>
          </cell>
          <cell r="Z20">
            <v>15</v>
          </cell>
          <cell r="AA20">
            <v>20</v>
          </cell>
          <cell r="AB20">
            <v>20</v>
          </cell>
          <cell r="AC20">
            <v>3</v>
          </cell>
          <cell r="AD20">
            <v>26.4</v>
          </cell>
          <cell r="AE20">
            <v>16.600000000000001</v>
          </cell>
          <cell r="AF20">
            <v>2.5</v>
          </cell>
          <cell r="AG20">
            <v>6</v>
          </cell>
        </row>
        <row r="21">
          <cell r="I21"/>
          <cell r="J21">
            <v>0.4</v>
          </cell>
          <cell r="K21">
            <v>0.6</v>
          </cell>
          <cell r="L21">
            <v>1</v>
          </cell>
          <cell r="M21"/>
          <cell r="N21"/>
          <cell r="O21">
            <v>1.5</v>
          </cell>
          <cell r="P21"/>
          <cell r="Q21">
            <v>1</v>
          </cell>
          <cell r="R21">
            <v>3</v>
          </cell>
          <cell r="S21"/>
          <cell r="T21"/>
          <cell r="U21"/>
          <cell r="V21"/>
          <cell r="W21">
            <v>2.5</v>
          </cell>
          <cell r="X21">
            <v>1</v>
          </cell>
          <cell r="Y21">
            <v>1.5</v>
          </cell>
          <cell r="Z21"/>
          <cell r="AA21">
            <v>1</v>
          </cell>
          <cell r="AB21"/>
          <cell r="AC21"/>
          <cell r="AD21"/>
          <cell r="AE21"/>
          <cell r="AF21">
            <v>0.7</v>
          </cell>
          <cell r="AG21">
            <v>1.2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>
            <v>1</v>
          </cell>
          <cell r="T22"/>
          <cell r="U22"/>
          <cell r="V22"/>
          <cell r="W22"/>
          <cell r="X22"/>
          <cell r="Y22"/>
          <cell r="Z22"/>
          <cell r="AA22"/>
          <cell r="AB22">
            <v>46.7</v>
          </cell>
          <cell r="AC22"/>
          <cell r="AD22"/>
          <cell r="AE22"/>
          <cell r="AF22"/>
          <cell r="AG22"/>
        </row>
        <row r="23">
          <cell r="I23">
            <v>12</v>
          </cell>
          <cell r="J23"/>
          <cell r="K23"/>
          <cell r="L23"/>
          <cell r="M23">
            <v>1.5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12</v>
          </cell>
          <cell r="J24"/>
          <cell r="K24"/>
          <cell r="L24"/>
          <cell r="M24">
            <v>1.5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>
            <v>9.6999999999999993</v>
          </cell>
          <cell r="V30"/>
          <cell r="W30"/>
          <cell r="X30"/>
          <cell r="Y30"/>
          <cell r="Z30">
            <v>2</v>
          </cell>
          <cell r="AA30">
            <v>6.3</v>
          </cell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>
            <v>9.6999999999999993</v>
          </cell>
          <cell r="V31"/>
          <cell r="W31"/>
          <cell r="X31"/>
          <cell r="Y31"/>
          <cell r="Z31">
            <v>2</v>
          </cell>
          <cell r="AA31">
            <v>6.3</v>
          </cell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/>
          <cell r="J35">
            <v>14.5</v>
          </cell>
          <cell r="K35">
            <v>14.5</v>
          </cell>
          <cell r="L35">
            <v>105.4</v>
          </cell>
          <cell r="M35">
            <v>119.5</v>
          </cell>
          <cell r="N35">
            <v>82.9</v>
          </cell>
          <cell r="O35">
            <v>7</v>
          </cell>
          <cell r="P35">
            <v>20</v>
          </cell>
          <cell r="Q35">
            <v>34.200000000000003</v>
          </cell>
          <cell r="R35">
            <v>149</v>
          </cell>
          <cell r="S35">
            <v>90</v>
          </cell>
          <cell r="T35"/>
          <cell r="U35">
            <v>10</v>
          </cell>
          <cell r="V35">
            <v>31</v>
          </cell>
          <cell r="W35">
            <v>185</v>
          </cell>
          <cell r="X35">
            <v>10</v>
          </cell>
          <cell r="Y35">
            <v>6.9</v>
          </cell>
          <cell r="Z35">
            <v>164</v>
          </cell>
          <cell r="AA35">
            <v>199</v>
          </cell>
          <cell r="AB35">
            <v>40</v>
          </cell>
          <cell r="AC35">
            <v>47</v>
          </cell>
          <cell r="AD35">
            <v>65.300000000000011</v>
          </cell>
          <cell r="AE35">
            <v>7.5</v>
          </cell>
          <cell r="AF35">
            <v>12.5</v>
          </cell>
          <cell r="AG35">
            <v>92</v>
          </cell>
        </row>
        <row r="36">
          <cell r="I36"/>
          <cell r="J36">
            <v>12.5</v>
          </cell>
          <cell r="K36">
            <v>13</v>
          </cell>
          <cell r="L36">
            <v>85.4</v>
          </cell>
          <cell r="M36">
            <v>15</v>
          </cell>
          <cell r="N36">
            <v>20</v>
          </cell>
          <cell r="O36">
            <v>4</v>
          </cell>
          <cell r="P36">
            <v>10</v>
          </cell>
          <cell r="Q36">
            <v>16</v>
          </cell>
          <cell r="R36">
            <v>10</v>
          </cell>
          <cell r="S36"/>
          <cell r="T36"/>
          <cell r="U36">
            <v>10</v>
          </cell>
          <cell r="V36">
            <v>15</v>
          </cell>
          <cell r="W36">
            <v>10</v>
          </cell>
          <cell r="X36">
            <v>5</v>
          </cell>
          <cell r="Y36">
            <v>5</v>
          </cell>
          <cell r="Z36">
            <v>13</v>
          </cell>
          <cell r="AA36"/>
          <cell r="AB36">
            <v>20</v>
          </cell>
          <cell r="AC36">
            <v>22</v>
          </cell>
          <cell r="AD36">
            <v>21.6</v>
          </cell>
          <cell r="AE36">
            <v>7.5</v>
          </cell>
          <cell r="AF36">
            <v>1.5</v>
          </cell>
          <cell r="AG36">
            <v>49</v>
          </cell>
        </row>
        <row r="37">
          <cell r="I37"/>
          <cell r="J37">
            <v>2</v>
          </cell>
          <cell r="K37">
            <v>1.5</v>
          </cell>
          <cell r="L37"/>
          <cell r="M37">
            <v>4.5</v>
          </cell>
          <cell r="N37">
            <v>37</v>
          </cell>
          <cell r="O37">
            <v>3</v>
          </cell>
          <cell r="P37">
            <v>10</v>
          </cell>
          <cell r="Q37">
            <v>5.2</v>
          </cell>
          <cell r="R37">
            <v>8</v>
          </cell>
          <cell r="S37"/>
          <cell r="T37"/>
          <cell r="U37"/>
          <cell r="V37"/>
          <cell r="W37">
            <v>5</v>
          </cell>
          <cell r="X37">
            <v>5</v>
          </cell>
          <cell r="Y37"/>
          <cell r="Z37">
            <v>9</v>
          </cell>
          <cell r="AA37"/>
          <cell r="AB37">
            <v>20</v>
          </cell>
          <cell r="AC37">
            <v>25</v>
          </cell>
          <cell r="AD37">
            <v>43.7</v>
          </cell>
          <cell r="AE37"/>
          <cell r="AF37"/>
          <cell r="AG37">
            <v>33</v>
          </cell>
        </row>
        <row r="38">
          <cell r="I38"/>
          <cell r="J38"/>
          <cell r="K38"/>
          <cell r="L38"/>
          <cell r="M38"/>
          <cell r="N38"/>
          <cell r="O38"/>
          <cell r="P38"/>
          <cell r="Q38"/>
          <cell r="R38">
            <v>6</v>
          </cell>
          <cell r="S38"/>
          <cell r="T38"/>
          <cell r="U38"/>
          <cell r="V38"/>
          <cell r="W38">
            <v>5</v>
          </cell>
          <cell r="X38"/>
          <cell r="Y38">
            <v>1.9</v>
          </cell>
          <cell r="Z38"/>
          <cell r="AA38"/>
          <cell r="AB38"/>
          <cell r="AC38"/>
          <cell r="AD38"/>
          <cell r="AE38"/>
          <cell r="AF38">
            <v>1</v>
          </cell>
          <cell r="AG38"/>
        </row>
        <row r="39">
          <cell r="I39"/>
          <cell r="J39"/>
          <cell r="K39"/>
          <cell r="L39">
            <v>20</v>
          </cell>
          <cell r="M39">
            <v>100</v>
          </cell>
          <cell r="N39">
            <v>25.9</v>
          </cell>
          <cell r="O39"/>
          <cell r="P39"/>
          <cell r="Q39">
            <v>13</v>
          </cell>
          <cell r="R39">
            <v>125</v>
          </cell>
          <cell r="S39">
            <v>90</v>
          </cell>
          <cell r="T39"/>
          <cell r="U39"/>
          <cell r="V39">
            <v>16</v>
          </cell>
          <cell r="W39">
            <v>165</v>
          </cell>
          <cell r="X39"/>
          <cell r="Y39"/>
          <cell r="Z39">
            <v>142</v>
          </cell>
          <cell r="AA39">
            <v>199</v>
          </cell>
          <cell r="AB39"/>
          <cell r="AC39"/>
          <cell r="AD39"/>
          <cell r="AE39"/>
          <cell r="AF39">
            <v>10</v>
          </cell>
          <cell r="AG39">
            <v>10</v>
          </cell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6.2</v>
          </cell>
          <cell r="J41">
            <v>10.3</v>
          </cell>
          <cell r="K41">
            <v>7.4</v>
          </cell>
          <cell r="L41">
            <v>8.8000000000000007</v>
          </cell>
          <cell r="M41">
            <v>5</v>
          </cell>
          <cell r="N41">
            <v>3</v>
          </cell>
          <cell r="O41">
            <v>3</v>
          </cell>
          <cell r="P41">
            <v>7.8</v>
          </cell>
          <cell r="Q41">
            <v>3</v>
          </cell>
          <cell r="R41">
            <v>11.5</v>
          </cell>
          <cell r="S41">
            <v>3</v>
          </cell>
          <cell r="T41">
            <v>6</v>
          </cell>
          <cell r="U41">
            <v>20</v>
          </cell>
          <cell r="V41">
            <v>9.4</v>
          </cell>
          <cell r="W41">
            <v>12</v>
          </cell>
          <cell r="X41">
            <v>6</v>
          </cell>
          <cell r="Y41">
            <v>16.2</v>
          </cell>
          <cell r="Z41">
            <v>3</v>
          </cell>
          <cell r="AA41">
            <v>8.5</v>
          </cell>
          <cell r="AB41">
            <v>14</v>
          </cell>
          <cell r="AC41">
            <v>3.8</v>
          </cell>
          <cell r="AD41">
            <v>7.2</v>
          </cell>
          <cell r="AE41">
            <v>15</v>
          </cell>
          <cell r="AF41">
            <v>3.5</v>
          </cell>
          <cell r="AG41">
            <v>4.0999999999999996</v>
          </cell>
        </row>
        <row r="42">
          <cell r="I42">
            <v>5.4</v>
          </cell>
          <cell r="J42">
            <v>10</v>
          </cell>
          <cell r="K42">
            <v>6.2</v>
          </cell>
          <cell r="L42">
            <v>8.3000000000000007</v>
          </cell>
          <cell r="M42">
            <v>4.4000000000000004</v>
          </cell>
          <cell r="N42">
            <v>3</v>
          </cell>
          <cell r="O42">
            <v>2.5</v>
          </cell>
          <cell r="P42">
            <v>5</v>
          </cell>
          <cell r="Q42">
            <v>2.6</v>
          </cell>
          <cell r="R42">
            <v>10</v>
          </cell>
          <cell r="S42">
            <v>3</v>
          </cell>
          <cell r="T42">
            <v>5</v>
          </cell>
          <cell r="U42">
            <v>12</v>
          </cell>
          <cell r="V42">
            <v>7.4</v>
          </cell>
          <cell r="W42">
            <v>10</v>
          </cell>
          <cell r="X42">
            <v>5</v>
          </cell>
          <cell r="Y42">
            <v>15</v>
          </cell>
          <cell r="Z42">
            <v>2</v>
          </cell>
          <cell r="AA42">
            <v>8.5</v>
          </cell>
          <cell r="AB42">
            <v>12</v>
          </cell>
          <cell r="AC42">
            <v>2.8</v>
          </cell>
          <cell r="AD42">
            <v>3.6</v>
          </cell>
          <cell r="AE42">
            <v>9</v>
          </cell>
          <cell r="AF42">
            <v>3.5</v>
          </cell>
          <cell r="AG42">
            <v>2.9</v>
          </cell>
        </row>
        <row r="43">
          <cell r="I43">
            <v>0.8</v>
          </cell>
          <cell r="J43">
            <v>0.3</v>
          </cell>
          <cell r="K43">
            <v>1.2</v>
          </cell>
          <cell r="L43">
            <v>0.5</v>
          </cell>
          <cell r="M43">
            <v>0.6</v>
          </cell>
          <cell r="N43"/>
          <cell r="O43">
            <v>0.5</v>
          </cell>
          <cell r="P43">
            <v>2.8</v>
          </cell>
          <cell r="Q43">
            <v>0.4</v>
          </cell>
          <cell r="R43">
            <v>1.5</v>
          </cell>
          <cell r="S43"/>
          <cell r="T43">
            <v>1</v>
          </cell>
          <cell r="U43">
            <v>8</v>
          </cell>
          <cell r="V43">
            <v>2</v>
          </cell>
          <cell r="W43">
            <v>2</v>
          </cell>
          <cell r="X43">
            <v>1</v>
          </cell>
          <cell r="Y43">
            <v>1.2</v>
          </cell>
          <cell r="Z43">
            <v>1</v>
          </cell>
          <cell r="AA43"/>
          <cell r="AB43">
            <v>2</v>
          </cell>
          <cell r="AC43">
            <v>1</v>
          </cell>
          <cell r="AD43">
            <v>3.6</v>
          </cell>
          <cell r="AE43">
            <v>6</v>
          </cell>
          <cell r="AF43"/>
          <cell r="AG43">
            <v>1.2</v>
          </cell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>
            <v>5.0999999999999996</v>
          </cell>
          <cell r="AB49"/>
          <cell r="AC49"/>
          <cell r="AD49"/>
          <cell r="AE49"/>
          <cell r="AF49"/>
          <cell r="AG49"/>
        </row>
        <row r="50">
          <cell r="I50">
            <v>30.9</v>
          </cell>
          <cell r="J50">
            <v>116.60000000000001</v>
          </cell>
          <cell r="K50">
            <v>79.400000000000006</v>
          </cell>
          <cell r="L50">
            <v>183</v>
          </cell>
          <cell r="M50">
            <v>52.999999999999993</v>
          </cell>
          <cell r="N50">
            <v>40.6</v>
          </cell>
          <cell r="O50">
            <v>33</v>
          </cell>
          <cell r="P50">
            <v>107.5</v>
          </cell>
          <cell r="Q50">
            <v>52.7</v>
          </cell>
          <cell r="R50">
            <v>108.3</v>
          </cell>
          <cell r="S50">
            <v>49.5</v>
          </cell>
          <cell r="T50">
            <v>147.69999999999999</v>
          </cell>
          <cell r="U50">
            <v>259.3</v>
          </cell>
          <cell r="V50">
            <v>259.60000000000002</v>
          </cell>
          <cell r="W50">
            <v>586</v>
          </cell>
          <cell r="X50">
            <v>139.5</v>
          </cell>
          <cell r="Y50">
            <v>173.4</v>
          </cell>
          <cell r="Z50">
            <v>137.30000000000001</v>
          </cell>
          <cell r="AA50">
            <v>267.7</v>
          </cell>
          <cell r="AB50">
            <v>33.299999999999997</v>
          </cell>
          <cell r="AC50">
            <v>60.3</v>
          </cell>
          <cell r="AD50">
            <v>165.5</v>
          </cell>
          <cell r="AE50">
            <v>84</v>
          </cell>
          <cell r="AF50">
            <v>108.1</v>
          </cell>
          <cell r="AG50">
            <v>75.2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0.5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2</v>
          </cell>
          <cell r="K52">
            <v>3.2</v>
          </cell>
          <cell r="L52"/>
          <cell r="M52"/>
          <cell r="N52"/>
          <cell r="O52"/>
          <cell r="P52"/>
          <cell r="Q52"/>
          <cell r="R52">
            <v>6</v>
          </cell>
          <cell r="S52"/>
          <cell r="T52"/>
          <cell r="U52"/>
          <cell r="V52"/>
          <cell r="W52"/>
          <cell r="X52"/>
          <cell r="Y52">
            <v>8</v>
          </cell>
          <cell r="Z52">
            <v>10</v>
          </cell>
          <cell r="AA52">
            <v>12</v>
          </cell>
          <cell r="AB52"/>
          <cell r="AC52"/>
          <cell r="AD52"/>
          <cell r="AE52">
            <v>15</v>
          </cell>
          <cell r="AF52"/>
          <cell r="AG52">
            <v>6</v>
          </cell>
        </row>
        <row r="53">
          <cell r="I53"/>
          <cell r="J53"/>
          <cell r="K53">
            <v>32</v>
          </cell>
          <cell r="L53"/>
          <cell r="M53"/>
          <cell r="N53">
            <v>24</v>
          </cell>
          <cell r="O53"/>
          <cell r="P53"/>
          <cell r="Q53"/>
          <cell r="R53"/>
          <cell r="S53"/>
          <cell r="T53"/>
          <cell r="U53"/>
          <cell r="V53"/>
          <cell r="W53">
            <v>75</v>
          </cell>
          <cell r="X53"/>
          <cell r="Y53">
            <v>45</v>
          </cell>
          <cell r="Z53"/>
          <cell r="AA53"/>
          <cell r="AB53"/>
          <cell r="AC53">
            <v>24</v>
          </cell>
          <cell r="AD53">
            <v>30</v>
          </cell>
          <cell r="AE53">
            <v>18</v>
          </cell>
          <cell r="AF53"/>
          <cell r="AG53">
            <v>24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/>
          <cell r="J55">
            <v>95</v>
          </cell>
          <cell r="K55">
            <v>13.8</v>
          </cell>
          <cell r="L55">
            <v>10</v>
          </cell>
          <cell r="M55">
            <v>31.2</v>
          </cell>
          <cell r="N55">
            <v>4.2</v>
          </cell>
          <cell r="O55">
            <v>5</v>
          </cell>
          <cell r="P55">
            <v>83.5</v>
          </cell>
          <cell r="Q55">
            <v>10.5</v>
          </cell>
          <cell r="R55">
            <v>17.3</v>
          </cell>
          <cell r="S55">
            <v>14.5</v>
          </cell>
          <cell r="T55">
            <v>134.69999999999999</v>
          </cell>
          <cell r="U55">
            <v>50</v>
          </cell>
          <cell r="V55">
            <v>196</v>
          </cell>
          <cell r="W55">
            <v>300</v>
          </cell>
          <cell r="X55">
            <v>77</v>
          </cell>
          <cell r="Y55">
            <v>65.5</v>
          </cell>
          <cell r="Z55">
            <v>52</v>
          </cell>
          <cell r="AA55">
            <v>212.5</v>
          </cell>
          <cell r="AB55">
            <v>13.3</v>
          </cell>
          <cell r="AC55"/>
          <cell r="AD55">
            <v>90.3</v>
          </cell>
          <cell r="AE55">
            <v>31.5</v>
          </cell>
          <cell r="AF55">
            <v>87</v>
          </cell>
          <cell r="AG55">
            <v>2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>
            <v>76</v>
          </cell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I57"/>
          <cell r="J57">
            <v>86.2</v>
          </cell>
          <cell r="K57"/>
          <cell r="L57"/>
          <cell r="M57">
            <v>30.2</v>
          </cell>
          <cell r="N57"/>
          <cell r="O57">
            <v>3</v>
          </cell>
          <cell r="P57">
            <v>80</v>
          </cell>
          <cell r="Q57">
            <v>9</v>
          </cell>
          <cell r="R57"/>
          <cell r="S57">
            <v>4</v>
          </cell>
          <cell r="T57">
            <v>132.69999999999999</v>
          </cell>
          <cell r="U57">
            <v>50</v>
          </cell>
          <cell r="V57">
            <v>170</v>
          </cell>
          <cell r="W57">
            <v>300</v>
          </cell>
          <cell r="X57"/>
          <cell r="Y57">
            <v>50</v>
          </cell>
          <cell r="Z57">
            <v>42</v>
          </cell>
          <cell r="AA57">
            <v>182.5</v>
          </cell>
          <cell r="AB57"/>
          <cell r="AC57"/>
          <cell r="AD57">
            <v>70</v>
          </cell>
          <cell r="AE57"/>
          <cell r="AF57">
            <v>87</v>
          </cell>
          <cell r="AG57"/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2</v>
          </cell>
          <cell r="K59">
            <v>1.5</v>
          </cell>
          <cell r="L59"/>
          <cell r="M59"/>
          <cell r="N59"/>
          <cell r="O59"/>
          <cell r="P59">
            <v>1</v>
          </cell>
          <cell r="Q59"/>
          <cell r="R59"/>
          <cell r="S59">
            <v>2</v>
          </cell>
          <cell r="T59"/>
          <cell r="U59"/>
          <cell r="V59">
            <v>16</v>
          </cell>
          <cell r="W59"/>
          <cell r="X59"/>
          <cell r="Y59">
            <v>3.5</v>
          </cell>
          <cell r="Z59"/>
          <cell r="AA59"/>
          <cell r="AB59">
            <v>3.3</v>
          </cell>
          <cell r="AC59"/>
          <cell r="AD59">
            <v>20.3</v>
          </cell>
          <cell r="AE59"/>
          <cell r="AF59"/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>
            <v>2.6</v>
          </cell>
          <cell r="K61">
            <v>8</v>
          </cell>
          <cell r="L61">
            <v>5</v>
          </cell>
          <cell r="M61"/>
          <cell r="N61"/>
          <cell r="O61">
            <v>1</v>
          </cell>
          <cell r="P61">
            <v>0.5</v>
          </cell>
          <cell r="Q61">
            <v>0.8</v>
          </cell>
          <cell r="R61">
            <v>9.3000000000000007</v>
          </cell>
          <cell r="S61">
            <v>5.5</v>
          </cell>
          <cell r="T61">
            <v>1</v>
          </cell>
          <cell r="U61"/>
          <cell r="V61"/>
          <cell r="W61"/>
          <cell r="X61">
            <v>0.5</v>
          </cell>
          <cell r="Y61">
            <v>6</v>
          </cell>
          <cell r="Z61"/>
          <cell r="AA61">
            <v>18</v>
          </cell>
          <cell r="AB61"/>
          <cell r="AC61"/>
          <cell r="AD61"/>
          <cell r="AE61">
            <v>17.5</v>
          </cell>
          <cell r="AF61"/>
          <cell r="AG61">
            <v>1</v>
          </cell>
        </row>
        <row r="62">
          <cell r="I62"/>
          <cell r="J62">
            <v>3.7</v>
          </cell>
          <cell r="K62">
            <v>4.3</v>
          </cell>
          <cell r="L62">
            <v>5</v>
          </cell>
          <cell r="M62">
            <v>1</v>
          </cell>
          <cell r="N62">
            <v>4.2</v>
          </cell>
          <cell r="O62">
            <v>1</v>
          </cell>
          <cell r="P62">
            <v>2</v>
          </cell>
          <cell r="Q62">
            <v>0.7</v>
          </cell>
          <cell r="R62">
            <v>8</v>
          </cell>
          <cell r="S62">
            <v>3</v>
          </cell>
          <cell r="T62">
            <v>1</v>
          </cell>
          <cell r="U62"/>
          <cell r="V62">
            <v>10</v>
          </cell>
          <cell r="W62"/>
          <cell r="X62">
            <v>0.5</v>
          </cell>
          <cell r="Y62">
            <v>4</v>
          </cell>
          <cell r="Z62">
            <v>10</v>
          </cell>
          <cell r="AA62">
            <v>12</v>
          </cell>
          <cell r="AB62">
            <v>10</v>
          </cell>
          <cell r="AC62"/>
          <cell r="AD62"/>
          <cell r="AE62">
            <v>14</v>
          </cell>
          <cell r="AF62"/>
          <cell r="AG62">
            <v>1</v>
          </cell>
        </row>
        <row r="63">
          <cell r="I63"/>
          <cell r="J63">
            <v>0.5</v>
          </cell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>
            <v>2</v>
          </cell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30.9</v>
          </cell>
          <cell r="J78">
            <v>9.4</v>
          </cell>
          <cell r="K78">
            <v>2.1</v>
          </cell>
          <cell r="L78">
            <v>51.5</v>
          </cell>
          <cell r="M78">
            <v>4.5999999999999996</v>
          </cell>
          <cell r="N78">
            <v>1</v>
          </cell>
          <cell r="O78">
            <v>11</v>
          </cell>
          <cell r="P78">
            <v>7.5</v>
          </cell>
          <cell r="Q78">
            <v>10</v>
          </cell>
          <cell r="R78">
            <v>25</v>
          </cell>
          <cell r="S78">
            <v>6.5</v>
          </cell>
          <cell r="T78">
            <v>3</v>
          </cell>
          <cell r="U78"/>
          <cell r="V78">
            <v>50</v>
          </cell>
          <cell r="W78">
            <v>66</v>
          </cell>
          <cell r="X78">
            <v>1.5</v>
          </cell>
          <cell r="Y78">
            <v>8</v>
          </cell>
          <cell r="Z78">
            <v>21.5</v>
          </cell>
          <cell r="AA78">
            <v>12</v>
          </cell>
          <cell r="AB78">
            <v>2</v>
          </cell>
          <cell r="AC78">
            <v>5.3</v>
          </cell>
          <cell r="AD78">
            <v>6</v>
          </cell>
          <cell r="AE78">
            <v>8</v>
          </cell>
          <cell r="AF78">
            <v>0.5</v>
          </cell>
          <cell r="AG78">
            <v>2.5</v>
          </cell>
        </row>
        <row r="79">
          <cell r="I79">
            <v>18.5</v>
          </cell>
          <cell r="J79">
            <v>2.4</v>
          </cell>
          <cell r="K79">
            <v>2.1</v>
          </cell>
          <cell r="L79">
            <v>51.5</v>
          </cell>
          <cell r="M79">
            <v>4.5999999999999996</v>
          </cell>
          <cell r="N79"/>
          <cell r="O79">
            <v>8</v>
          </cell>
          <cell r="P79">
            <v>4</v>
          </cell>
          <cell r="Q79">
            <v>7</v>
          </cell>
          <cell r="R79">
            <v>10</v>
          </cell>
          <cell r="S79">
            <v>3</v>
          </cell>
          <cell r="T79">
            <v>2</v>
          </cell>
          <cell r="U79"/>
          <cell r="V79">
            <v>26</v>
          </cell>
          <cell r="W79">
            <v>60</v>
          </cell>
          <cell r="X79">
            <v>1</v>
          </cell>
          <cell r="Y79">
            <v>2</v>
          </cell>
          <cell r="Z79">
            <v>20</v>
          </cell>
          <cell r="AA79">
            <v>12</v>
          </cell>
          <cell r="AB79">
            <v>1</v>
          </cell>
          <cell r="AC79">
            <v>2</v>
          </cell>
          <cell r="AD79"/>
          <cell r="AE79">
            <v>5</v>
          </cell>
          <cell r="AF79">
            <v>0.5</v>
          </cell>
          <cell r="AG79">
            <v>2.5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>
            <v>0.5</v>
          </cell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12.4</v>
          </cell>
          <cell r="J81">
            <v>6</v>
          </cell>
          <cell r="K81"/>
          <cell r="L81"/>
          <cell r="M81"/>
          <cell r="N81">
            <v>1</v>
          </cell>
          <cell r="O81">
            <v>3</v>
          </cell>
          <cell r="P81">
            <v>2.5</v>
          </cell>
          <cell r="Q81">
            <v>1</v>
          </cell>
          <cell r="R81">
            <v>9</v>
          </cell>
          <cell r="S81"/>
          <cell r="T81">
            <v>1</v>
          </cell>
          <cell r="U81"/>
          <cell r="V81">
            <v>24</v>
          </cell>
          <cell r="W81"/>
          <cell r="X81"/>
          <cell r="Y81">
            <v>2</v>
          </cell>
          <cell r="Z81"/>
          <cell r="AA81"/>
          <cell r="AB81">
            <v>1</v>
          </cell>
          <cell r="AC81">
            <v>2</v>
          </cell>
          <cell r="AD81">
            <v>6</v>
          </cell>
          <cell r="AE81"/>
          <cell r="AF81"/>
          <cell r="AG81"/>
        </row>
        <row r="82">
          <cell r="I82"/>
          <cell r="J82"/>
          <cell r="K82"/>
          <cell r="L82"/>
          <cell r="M82"/>
          <cell r="N82"/>
          <cell r="O82"/>
          <cell r="P82">
            <v>1</v>
          </cell>
          <cell r="Q82">
            <v>2</v>
          </cell>
          <cell r="R82">
            <v>6</v>
          </cell>
          <cell r="S82">
            <v>3.5</v>
          </cell>
          <cell r="T82"/>
          <cell r="U82"/>
          <cell r="V82"/>
          <cell r="W82">
            <v>6</v>
          </cell>
          <cell r="X82"/>
          <cell r="Y82">
            <v>4</v>
          </cell>
          <cell r="Z82">
            <v>1.5</v>
          </cell>
          <cell r="AA82"/>
          <cell r="AB82"/>
          <cell r="AC82">
            <v>1.3</v>
          </cell>
          <cell r="AD82"/>
          <cell r="AE82">
            <v>3</v>
          </cell>
          <cell r="AF82"/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>
            <v>1</v>
          </cell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0.7</v>
          </cell>
          <cell r="K87">
            <v>1.6</v>
          </cell>
          <cell r="L87"/>
          <cell r="M87"/>
          <cell r="N87">
            <v>0.4</v>
          </cell>
          <cell r="O87"/>
          <cell r="P87"/>
          <cell r="Q87"/>
          <cell r="R87">
            <v>6</v>
          </cell>
          <cell r="S87">
            <v>1</v>
          </cell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</row>
        <row r="88">
          <cell r="I88"/>
          <cell r="J88">
            <v>0.6</v>
          </cell>
          <cell r="K88">
            <v>0.8</v>
          </cell>
          <cell r="L88"/>
          <cell r="M88"/>
          <cell r="N88">
            <v>0.4</v>
          </cell>
          <cell r="O88"/>
          <cell r="P88"/>
          <cell r="Q88"/>
          <cell r="R88">
            <v>6</v>
          </cell>
          <cell r="S88">
            <v>1</v>
          </cell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</row>
        <row r="89">
          <cell r="I89"/>
          <cell r="J89">
            <v>0.1</v>
          </cell>
          <cell r="K89">
            <v>0.8</v>
          </cell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8</v>
          </cell>
          <cell r="K92">
            <v>25.8</v>
          </cell>
          <cell r="L92">
            <v>119.5</v>
          </cell>
          <cell r="M92">
            <v>16.8</v>
          </cell>
          <cell r="N92">
            <v>9.8000000000000007</v>
          </cell>
          <cell r="O92">
            <v>17</v>
          </cell>
          <cell r="P92">
            <v>13</v>
          </cell>
          <cell r="Q92">
            <v>29.2</v>
          </cell>
          <cell r="R92">
            <v>52</v>
          </cell>
          <cell r="S92">
            <v>25.5</v>
          </cell>
          <cell r="T92">
            <v>8</v>
          </cell>
          <cell r="U92">
            <v>204.3</v>
          </cell>
          <cell r="V92">
            <v>13.6</v>
          </cell>
          <cell r="W92">
            <v>145</v>
          </cell>
          <cell r="X92">
            <v>60.5</v>
          </cell>
          <cell r="Y92">
            <v>42.9</v>
          </cell>
          <cell r="Z92">
            <v>50.8</v>
          </cell>
          <cell r="AA92">
            <v>25.5</v>
          </cell>
          <cell r="AB92">
            <v>12.5</v>
          </cell>
          <cell r="AC92">
            <v>31</v>
          </cell>
          <cell r="AD92">
            <v>36.299999999999997</v>
          </cell>
          <cell r="AE92">
            <v>7.5</v>
          </cell>
          <cell r="AF92">
            <v>20.100000000000001</v>
          </cell>
          <cell r="AG92">
            <v>39</v>
          </cell>
        </row>
        <row r="93">
          <cell r="I93"/>
          <cell r="J93"/>
          <cell r="K93">
            <v>1.8</v>
          </cell>
          <cell r="L93">
            <v>5.5</v>
          </cell>
          <cell r="M93">
            <v>0.8</v>
          </cell>
          <cell r="N93">
            <v>2</v>
          </cell>
          <cell r="O93"/>
          <cell r="P93"/>
          <cell r="Q93">
            <v>5.2</v>
          </cell>
          <cell r="R93">
            <v>12</v>
          </cell>
          <cell r="S93">
            <v>1.5</v>
          </cell>
          <cell r="T93">
            <v>1</v>
          </cell>
          <cell r="U93"/>
          <cell r="V93">
            <v>0.6</v>
          </cell>
          <cell r="W93">
            <v>30</v>
          </cell>
          <cell r="X93">
            <v>10</v>
          </cell>
          <cell r="Y93">
            <v>4</v>
          </cell>
          <cell r="Z93">
            <v>16</v>
          </cell>
          <cell r="AA93">
            <v>4.8</v>
          </cell>
          <cell r="AB93">
            <v>1</v>
          </cell>
          <cell r="AC93">
            <v>9</v>
          </cell>
          <cell r="AD93">
            <v>5.8</v>
          </cell>
          <cell r="AE93">
            <v>1.5</v>
          </cell>
          <cell r="AF93">
            <v>3</v>
          </cell>
          <cell r="AG93">
            <v>12</v>
          </cell>
        </row>
        <row r="94">
          <cell r="I94"/>
          <cell r="J94">
            <v>2</v>
          </cell>
          <cell r="K94">
            <v>8</v>
          </cell>
          <cell r="L94">
            <v>55</v>
          </cell>
          <cell r="M94">
            <v>2.4</v>
          </cell>
          <cell r="N94">
            <v>3</v>
          </cell>
          <cell r="O94">
            <v>3</v>
          </cell>
          <cell r="P94">
            <v>4</v>
          </cell>
          <cell r="Q94">
            <v>6</v>
          </cell>
          <cell r="R94">
            <v>15</v>
          </cell>
          <cell r="S94">
            <v>8</v>
          </cell>
          <cell r="T94">
            <v>2</v>
          </cell>
          <cell r="U94">
            <v>36.299999999999997</v>
          </cell>
          <cell r="V94">
            <v>2</v>
          </cell>
          <cell r="W94">
            <v>25</v>
          </cell>
          <cell r="X94">
            <v>15</v>
          </cell>
          <cell r="Y94">
            <v>12.5</v>
          </cell>
          <cell r="Z94">
            <v>4.8</v>
          </cell>
          <cell r="AA94">
            <v>2.7</v>
          </cell>
          <cell r="AB94">
            <v>1.5</v>
          </cell>
          <cell r="AC94">
            <v>5</v>
          </cell>
          <cell r="AD94">
            <v>4.5999999999999996</v>
          </cell>
          <cell r="AE94">
            <v>1</v>
          </cell>
          <cell r="AF94">
            <v>1.5</v>
          </cell>
          <cell r="AG94">
            <v>4.5</v>
          </cell>
        </row>
        <row r="95">
          <cell r="I95"/>
          <cell r="J95">
            <v>6</v>
          </cell>
          <cell r="K95">
            <v>16</v>
          </cell>
          <cell r="L95">
            <v>59</v>
          </cell>
          <cell r="M95">
            <v>13.6</v>
          </cell>
          <cell r="N95">
            <v>4.8</v>
          </cell>
          <cell r="O95">
            <v>14</v>
          </cell>
          <cell r="P95">
            <v>9</v>
          </cell>
          <cell r="Q95">
            <v>18</v>
          </cell>
          <cell r="R95">
            <v>25</v>
          </cell>
          <cell r="S95">
            <v>16</v>
          </cell>
          <cell r="T95">
            <v>5</v>
          </cell>
          <cell r="U95">
            <v>168</v>
          </cell>
          <cell r="V95">
            <v>11</v>
          </cell>
          <cell r="W95">
            <v>90</v>
          </cell>
          <cell r="X95">
            <v>35.5</v>
          </cell>
          <cell r="Y95">
            <v>26.4</v>
          </cell>
          <cell r="Z95">
            <v>30</v>
          </cell>
          <cell r="AA95">
            <v>18</v>
          </cell>
          <cell r="AB95">
            <v>10</v>
          </cell>
          <cell r="AC95">
            <v>17</v>
          </cell>
          <cell r="AD95">
            <v>25.9</v>
          </cell>
          <cell r="AE95">
            <v>5</v>
          </cell>
          <cell r="AF95">
            <v>15.6</v>
          </cell>
          <cell r="AG95">
            <v>22.5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/>
          <cell r="J102">
            <v>1.5</v>
          </cell>
          <cell r="K102">
            <v>0.9</v>
          </cell>
          <cell r="L102">
            <v>2</v>
          </cell>
          <cell r="M102">
            <v>0.4</v>
          </cell>
          <cell r="N102">
            <v>1.2</v>
          </cell>
          <cell r="O102"/>
          <cell r="P102">
            <v>3.5</v>
          </cell>
          <cell r="Q102">
            <v>3</v>
          </cell>
          <cell r="R102">
            <v>2</v>
          </cell>
          <cell r="S102">
            <v>2</v>
          </cell>
          <cell r="T102">
            <v>2</v>
          </cell>
          <cell r="U102">
            <v>5</v>
          </cell>
          <cell r="V102"/>
          <cell r="W102"/>
          <cell r="X102">
            <v>0.5</v>
          </cell>
          <cell r="Y102">
            <v>3.5</v>
          </cell>
          <cell r="Z102">
            <v>3</v>
          </cell>
          <cell r="AA102">
            <v>5.7</v>
          </cell>
          <cell r="AB102">
            <v>5.5</v>
          </cell>
          <cell r="AC102"/>
          <cell r="AD102">
            <v>2.9</v>
          </cell>
          <cell r="AE102">
            <v>4</v>
          </cell>
          <cell r="AF102">
            <v>0.5</v>
          </cell>
          <cell r="AG102">
            <v>1.7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2</v>
          </cell>
          <cell r="AF103"/>
          <cell r="AG103"/>
        </row>
        <row r="104">
          <cell r="I104"/>
          <cell r="J104">
            <v>1.5</v>
          </cell>
          <cell r="K104">
            <v>0.9</v>
          </cell>
          <cell r="L104">
            <v>2</v>
          </cell>
          <cell r="M104">
            <v>0.4</v>
          </cell>
          <cell r="N104">
            <v>1.2</v>
          </cell>
          <cell r="O104"/>
          <cell r="P104">
            <v>3.5</v>
          </cell>
          <cell r="Q104">
            <v>3</v>
          </cell>
          <cell r="R104">
            <v>2</v>
          </cell>
          <cell r="S104">
            <v>2</v>
          </cell>
          <cell r="T104">
            <v>2</v>
          </cell>
          <cell r="U104">
            <v>5</v>
          </cell>
          <cell r="V104"/>
          <cell r="W104"/>
          <cell r="X104">
            <v>0.5</v>
          </cell>
          <cell r="Y104">
            <v>3.5</v>
          </cell>
          <cell r="Z104">
            <v>3</v>
          </cell>
          <cell r="AA104">
            <v>5.7</v>
          </cell>
          <cell r="AB104">
            <v>5.5</v>
          </cell>
          <cell r="AC104"/>
          <cell r="AD104">
            <v>2.9</v>
          </cell>
          <cell r="AE104">
            <v>2</v>
          </cell>
          <cell r="AF104">
            <v>0.5</v>
          </cell>
          <cell r="AG104">
            <v>1.7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120.2</v>
          </cell>
          <cell r="J107">
            <v>155.4</v>
          </cell>
          <cell r="K107">
            <v>255.4</v>
          </cell>
          <cell r="L107">
            <v>206</v>
          </cell>
          <cell r="M107">
            <v>75.100000000000009</v>
          </cell>
          <cell r="N107">
            <v>98</v>
          </cell>
          <cell r="O107">
            <v>95.8</v>
          </cell>
          <cell r="P107">
            <v>157.1</v>
          </cell>
          <cell r="Q107">
            <v>51.400000000000006</v>
          </cell>
          <cell r="R107">
            <v>219.3</v>
          </cell>
          <cell r="S107">
            <v>123.30000000000001</v>
          </cell>
          <cell r="T107">
            <v>204.49999999999997</v>
          </cell>
          <cell r="U107">
            <v>175.4</v>
          </cell>
          <cell r="V107">
            <v>177.4</v>
          </cell>
          <cell r="W107">
            <v>190.5</v>
          </cell>
          <cell r="X107">
            <v>99.7</v>
          </cell>
          <cell r="Y107">
            <v>120.2</v>
          </cell>
          <cell r="Z107">
            <v>115.00000000000003</v>
          </cell>
          <cell r="AA107">
            <v>157.19999999999999</v>
          </cell>
          <cell r="AB107">
            <v>105.39999999999998</v>
          </cell>
          <cell r="AC107">
            <v>87</v>
          </cell>
          <cell r="AD107">
            <v>81.000000000000014</v>
          </cell>
          <cell r="AE107">
            <v>107.99999999999999</v>
          </cell>
          <cell r="AF107">
            <v>78.400000000000006</v>
          </cell>
          <cell r="AG107">
            <v>185.6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111.30000000000001</v>
          </cell>
          <cell r="J117">
            <v>130.1</v>
          </cell>
          <cell r="K117">
            <v>204.4</v>
          </cell>
          <cell r="L117">
            <v>136.4</v>
          </cell>
          <cell r="M117">
            <v>57.7</v>
          </cell>
          <cell r="N117">
            <v>74.499999999999986</v>
          </cell>
          <cell r="O117">
            <v>79.399999999999991</v>
          </cell>
          <cell r="P117">
            <v>133.4</v>
          </cell>
          <cell r="Q117">
            <v>37.800000000000004</v>
          </cell>
          <cell r="R117">
            <v>191.9</v>
          </cell>
          <cell r="S117">
            <v>111.7</v>
          </cell>
          <cell r="T117">
            <v>190.6</v>
          </cell>
          <cell r="U117">
            <v>158</v>
          </cell>
          <cell r="V117">
            <v>162.4</v>
          </cell>
          <cell r="W117">
            <v>150.6</v>
          </cell>
          <cell r="X117">
            <v>79.7</v>
          </cell>
          <cell r="Y117">
            <v>104.8</v>
          </cell>
          <cell r="Z117">
            <v>85.100000000000009</v>
          </cell>
          <cell r="AA117">
            <v>122.89999999999999</v>
          </cell>
          <cell r="AB117">
            <v>94.699999999999989</v>
          </cell>
          <cell r="AC117">
            <v>61.8</v>
          </cell>
          <cell r="AD117">
            <v>55.300000000000004</v>
          </cell>
          <cell r="AE117">
            <v>81.5</v>
          </cell>
          <cell r="AF117">
            <v>72.3</v>
          </cell>
          <cell r="AG117">
            <v>124.6</v>
          </cell>
        </row>
        <row r="118">
          <cell r="I118">
            <v>89.4</v>
          </cell>
          <cell r="J118">
            <v>110</v>
          </cell>
          <cell r="K118">
            <v>178</v>
          </cell>
          <cell r="L118">
            <v>106.4</v>
          </cell>
          <cell r="M118">
            <v>46</v>
          </cell>
          <cell r="N118">
            <v>67.099999999999994</v>
          </cell>
          <cell r="O118">
            <v>64.8</v>
          </cell>
          <cell r="P118">
            <v>114.5</v>
          </cell>
          <cell r="Q118">
            <v>30.1</v>
          </cell>
          <cell r="R118">
            <v>170.9</v>
          </cell>
          <cell r="S118">
            <v>85.5</v>
          </cell>
          <cell r="T118">
            <v>166</v>
          </cell>
          <cell r="U118">
            <v>133</v>
          </cell>
          <cell r="V118">
            <v>130</v>
          </cell>
          <cell r="W118">
            <v>120</v>
          </cell>
          <cell r="X118">
            <v>63.4</v>
          </cell>
          <cell r="Y118">
            <v>85</v>
          </cell>
          <cell r="Z118">
            <v>70</v>
          </cell>
          <cell r="AA118">
            <v>84</v>
          </cell>
          <cell r="AB118">
            <v>84.1</v>
          </cell>
          <cell r="AC118">
            <v>46.3</v>
          </cell>
          <cell r="AD118">
            <v>44.1</v>
          </cell>
          <cell r="AE118">
            <v>65</v>
          </cell>
          <cell r="AF118">
            <v>59</v>
          </cell>
          <cell r="AG118">
            <v>89</v>
          </cell>
        </row>
        <row r="119">
          <cell r="I119">
            <v>21.9</v>
          </cell>
          <cell r="J119">
            <v>20.100000000000001</v>
          </cell>
          <cell r="K119">
            <v>26.4</v>
          </cell>
          <cell r="L119">
            <v>30</v>
          </cell>
          <cell r="M119">
            <v>11.7</v>
          </cell>
          <cell r="N119">
            <v>7.1</v>
          </cell>
          <cell r="O119">
            <v>14.5</v>
          </cell>
          <cell r="P119">
            <v>18.899999999999999</v>
          </cell>
          <cell r="Q119">
            <v>7.7</v>
          </cell>
          <cell r="R119">
            <v>21</v>
          </cell>
          <cell r="S119">
            <v>26.2</v>
          </cell>
          <cell r="T119">
            <v>24.4</v>
          </cell>
          <cell r="U119">
            <v>25</v>
          </cell>
          <cell r="V119">
            <v>32.4</v>
          </cell>
          <cell r="W119">
            <v>30</v>
          </cell>
          <cell r="X119">
            <v>16</v>
          </cell>
          <cell r="Y119">
            <v>18.3</v>
          </cell>
          <cell r="Z119">
            <v>14.9</v>
          </cell>
          <cell r="AA119">
            <v>38.299999999999997</v>
          </cell>
          <cell r="AB119">
            <v>10.199999999999999</v>
          </cell>
          <cell r="AC119">
            <v>15</v>
          </cell>
          <cell r="AD119">
            <v>11</v>
          </cell>
          <cell r="AE119">
            <v>16</v>
          </cell>
          <cell r="AF119">
            <v>13</v>
          </cell>
          <cell r="AG119">
            <v>35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/>
          <cell r="L123"/>
          <cell r="M123"/>
          <cell r="N123">
            <v>0.3</v>
          </cell>
          <cell r="O123">
            <v>0.1</v>
          </cell>
          <cell r="P123"/>
          <cell r="Q123"/>
          <cell r="R123"/>
          <cell r="S123"/>
          <cell r="T123">
            <v>0.2</v>
          </cell>
          <cell r="U123"/>
          <cell r="V123"/>
          <cell r="W123">
            <v>0.6</v>
          </cell>
          <cell r="X123">
            <v>0.3</v>
          </cell>
          <cell r="Y123">
            <v>1.5</v>
          </cell>
          <cell r="Z123">
            <v>0.2</v>
          </cell>
          <cell r="AA123">
            <v>0.6</v>
          </cell>
          <cell r="AB123">
            <v>0.3</v>
          </cell>
          <cell r="AC123">
            <v>0.5</v>
          </cell>
          <cell r="AD123">
            <v>0.2</v>
          </cell>
          <cell r="AE123">
            <v>0.5</v>
          </cell>
          <cell r="AF123">
            <v>0.3</v>
          </cell>
          <cell r="AG123">
            <v>0.6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>
            <v>0.1</v>
          </cell>
          <cell r="AC125"/>
          <cell r="AD125"/>
          <cell r="AE125"/>
          <cell r="AF125"/>
          <cell r="AG125"/>
        </row>
        <row r="126">
          <cell r="I126"/>
          <cell r="J126"/>
          <cell r="K126">
            <v>2</v>
          </cell>
          <cell r="L126"/>
          <cell r="M126"/>
          <cell r="N126">
            <v>4.9000000000000004</v>
          </cell>
          <cell r="O126">
            <v>3</v>
          </cell>
          <cell r="P126"/>
          <cell r="Q126">
            <v>1.2</v>
          </cell>
          <cell r="R126"/>
          <cell r="S126"/>
          <cell r="T126">
            <v>1</v>
          </cell>
          <cell r="U126"/>
          <cell r="V126"/>
          <cell r="W126"/>
          <cell r="X126">
            <v>0.5</v>
          </cell>
          <cell r="Y126">
            <v>4</v>
          </cell>
          <cell r="Z126"/>
          <cell r="AA126">
            <v>1</v>
          </cell>
          <cell r="AB126">
            <v>1</v>
          </cell>
          <cell r="AC126">
            <v>6</v>
          </cell>
          <cell r="AD126"/>
          <cell r="AE126">
            <v>6.3</v>
          </cell>
          <cell r="AF126">
            <v>1</v>
          </cell>
          <cell r="AG126">
            <v>12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>
            <v>2</v>
          </cell>
          <cell r="L129"/>
          <cell r="M129"/>
          <cell r="N129">
            <v>4.9000000000000004</v>
          </cell>
          <cell r="O129">
            <v>3</v>
          </cell>
          <cell r="P129"/>
          <cell r="Q129">
            <v>1.2</v>
          </cell>
          <cell r="R129"/>
          <cell r="S129"/>
          <cell r="T129">
            <v>1</v>
          </cell>
          <cell r="U129"/>
          <cell r="V129"/>
          <cell r="W129"/>
          <cell r="X129">
            <v>0.5</v>
          </cell>
          <cell r="Y129">
            <v>4</v>
          </cell>
          <cell r="Z129"/>
          <cell r="AA129">
            <v>1</v>
          </cell>
          <cell r="AB129">
            <v>1</v>
          </cell>
          <cell r="AC129">
            <v>6</v>
          </cell>
          <cell r="AD129"/>
          <cell r="AE129">
            <v>6.3</v>
          </cell>
          <cell r="AF129">
            <v>1</v>
          </cell>
          <cell r="AG129">
            <v>12</v>
          </cell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7.3</v>
          </cell>
          <cell r="J134">
            <v>7</v>
          </cell>
          <cell r="K134">
            <v>16</v>
          </cell>
          <cell r="L134">
            <v>24.9</v>
          </cell>
          <cell r="M134"/>
          <cell r="N134">
            <v>16.2</v>
          </cell>
          <cell r="O134">
            <v>9.8000000000000007</v>
          </cell>
          <cell r="P134">
            <v>16.600000000000001</v>
          </cell>
          <cell r="Q134">
            <v>8.6999999999999993</v>
          </cell>
          <cell r="R134">
            <v>7.5</v>
          </cell>
          <cell r="S134">
            <v>4.7</v>
          </cell>
          <cell r="T134">
            <v>6.7</v>
          </cell>
          <cell r="U134">
            <v>9</v>
          </cell>
          <cell r="V134"/>
          <cell r="W134">
            <v>15</v>
          </cell>
          <cell r="X134">
            <v>9.5</v>
          </cell>
          <cell r="Y134">
            <v>5.5</v>
          </cell>
          <cell r="Z134">
            <v>9.4</v>
          </cell>
          <cell r="AA134">
            <v>15.4</v>
          </cell>
          <cell r="AB134">
            <v>5.8</v>
          </cell>
          <cell r="AC134">
            <v>14</v>
          </cell>
          <cell r="AD134">
            <v>19.5</v>
          </cell>
          <cell r="AE134">
            <v>9.6</v>
          </cell>
          <cell r="AF134">
            <v>3.4</v>
          </cell>
          <cell r="AG134">
            <v>27.6</v>
          </cell>
        </row>
        <row r="135">
          <cell r="I135">
            <v>7.3</v>
          </cell>
          <cell r="J135">
            <v>7</v>
          </cell>
          <cell r="K135">
            <v>12</v>
          </cell>
          <cell r="L135">
            <v>9.6</v>
          </cell>
          <cell r="M135"/>
          <cell r="N135">
            <v>16.2</v>
          </cell>
          <cell r="O135">
            <v>5.4</v>
          </cell>
          <cell r="P135">
            <v>16.600000000000001</v>
          </cell>
          <cell r="Q135">
            <v>8.6999999999999993</v>
          </cell>
          <cell r="R135">
            <v>7.5</v>
          </cell>
          <cell r="S135">
            <v>4.7</v>
          </cell>
          <cell r="T135">
            <v>6.7</v>
          </cell>
          <cell r="U135">
            <v>9</v>
          </cell>
          <cell r="V135"/>
          <cell r="W135">
            <v>15</v>
          </cell>
          <cell r="X135">
            <v>9.5</v>
          </cell>
          <cell r="Y135">
            <v>3.5</v>
          </cell>
          <cell r="Z135">
            <v>9.4</v>
          </cell>
          <cell r="AA135">
            <v>15.4</v>
          </cell>
          <cell r="AB135">
            <v>5.8</v>
          </cell>
          <cell r="AC135">
            <v>4</v>
          </cell>
          <cell r="AD135">
            <v>19.5</v>
          </cell>
          <cell r="AE135"/>
          <cell r="AF135">
            <v>3.4</v>
          </cell>
          <cell r="AG135">
            <v>16.8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/>
          <cell r="K137">
            <v>4</v>
          </cell>
          <cell r="L137">
            <v>15.3</v>
          </cell>
          <cell r="M137"/>
          <cell r="N137"/>
          <cell r="O137">
            <v>4.4000000000000004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>
            <v>2</v>
          </cell>
          <cell r="Z137"/>
          <cell r="AA137"/>
          <cell r="AB137"/>
          <cell r="AC137">
            <v>10</v>
          </cell>
          <cell r="AD137"/>
          <cell r="AE137"/>
          <cell r="AF137"/>
          <cell r="AG137">
            <v>10.8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9.6</v>
          </cell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/>
          <cell r="J140">
            <v>15.4</v>
          </cell>
          <cell r="K140">
            <v>25</v>
          </cell>
          <cell r="L140">
            <v>41.199999999999996</v>
          </cell>
          <cell r="M140">
            <v>16.2</v>
          </cell>
          <cell r="N140"/>
          <cell r="O140">
            <v>1.2</v>
          </cell>
          <cell r="P140">
            <v>3.4</v>
          </cell>
          <cell r="Q140">
            <v>3</v>
          </cell>
          <cell r="R140">
            <v>15</v>
          </cell>
          <cell r="S140">
            <v>4.7</v>
          </cell>
          <cell r="T140">
            <v>4</v>
          </cell>
          <cell r="U140">
            <v>5</v>
          </cell>
          <cell r="V140">
            <v>12</v>
          </cell>
          <cell r="W140">
            <v>20.399999999999999</v>
          </cell>
          <cell r="X140">
            <v>8</v>
          </cell>
          <cell r="Y140">
            <v>4</v>
          </cell>
          <cell r="Z140">
            <v>18.600000000000001</v>
          </cell>
          <cell r="AA140">
            <v>17</v>
          </cell>
          <cell r="AB140">
            <v>1.7999999999999998</v>
          </cell>
          <cell r="AC140">
            <v>4.2</v>
          </cell>
          <cell r="AD140">
            <v>5.8</v>
          </cell>
          <cell r="AE140">
            <v>9</v>
          </cell>
          <cell r="AF140"/>
          <cell r="AG140">
            <v>20.5</v>
          </cell>
        </row>
        <row r="141">
          <cell r="I141"/>
          <cell r="J141">
            <v>3.4</v>
          </cell>
          <cell r="K141">
            <v>16</v>
          </cell>
          <cell r="L141">
            <v>17.2</v>
          </cell>
          <cell r="M141">
            <v>10</v>
          </cell>
          <cell r="N141"/>
          <cell r="O141">
            <v>1.2</v>
          </cell>
          <cell r="P141">
            <v>3.4</v>
          </cell>
          <cell r="Q141">
            <v>3</v>
          </cell>
          <cell r="R141">
            <v>15</v>
          </cell>
          <cell r="S141">
            <v>1</v>
          </cell>
          <cell r="T141">
            <v>2</v>
          </cell>
          <cell r="U141"/>
          <cell r="V141">
            <v>4</v>
          </cell>
          <cell r="W141">
            <v>20.399999999999999</v>
          </cell>
          <cell r="X141">
            <v>3</v>
          </cell>
          <cell r="Y141">
            <v>4</v>
          </cell>
          <cell r="Z141">
            <v>14.6</v>
          </cell>
          <cell r="AA141">
            <v>17</v>
          </cell>
          <cell r="AB141">
            <v>1.2</v>
          </cell>
          <cell r="AC141">
            <v>3</v>
          </cell>
          <cell r="AD141">
            <v>5.8</v>
          </cell>
          <cell r="AE141">
            <v>9</v>
          </cell>
          <cell r="AF141"/>
          <cell r="AG141">
            <v>16.8</v>
          </cell>
        </row>
        <row r="142"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>
            <v>2</v>
          </cell>
          <cell r="U142"/>
          <cell r="V142"/>
          <cell r="W142"/>
          <cell r="X142"/>
          <cell r="Y142"/>
          <cell r="Z142"/>
          <cell r="AA142"/>
          <cell r="AB142">
            <v>0.6</v>
          </cell>
          <cell r="AC142">
            <v>1.2</v>
          </cell>
          <cell r="AD142"/>
          <cell r="AE142"/>
          <cell r="AF142"/>
          <cell r="AG142">
            <v>1.2</v>
          </cell>
        </row>
        <row r="143">
          <cell r="I143"/>
          <cell r="J143"/>
          <cell r="K143">
            <v>4</v>
          </cell>
          <cell r="L143"/>
          <cell r="M143"/>
          <cell r="N143"/>
          <cell r="O143"/>
          <cell r="P143"/>
          <cell r="Q143"/>
          <cell r="R143"/>
          <cell r="S143">
            <v>3.7</v>
          </cell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/>
          <cell r="J144">
            <v>6</v>
          </cell>
          <cell r="K144"/>
          <cell r="L144">
            <v>8</v>
          </cell>
          <cell r="M144">
            <v>0.2</v>
          </cell>
          <cell r="N144"/>
          <cell r="O144"/>
          <cell r="P144"/>
          <cell r="Q144"/>
          <cell r="R144"/>
          <cell r="S144"/>
          <cell r="T144"/>
          <cell r="U144">
            <v>5</v>
          </cell>
          <cell r="V144">
            <v>8</v>
          </cell>
          <cell r="W144"/>
          <cell r="X144">
            <v>5</v>
          </cell>
          <cell r="Y144"/>
          <cell r="Z144">
            <v>4</v>
          </cell>
          <cell r="AA144"/>
          <cell r="AB144"/>
          <cell r="AC144"/>
          <cell r="AD144"/>
          <cell r="AE144"/>
          <cell r="AF144"/>
          <cell r="AG144"/>
        </row>
        <row r="145">
          <cell r="I145"/>
          <cell r="J145">
            <v>6</v>
          </cell>
          <cell r="K145">
            <v>5</v>
          </cell>
          <cell r="L145">
            <v>15.6</v>
          </cell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>
            <v>0.4</v>
          </cell>
          <cell r="M146">
            <v>6</v>
          </cell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>
            <v>2.5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1.5999999999999999</v>
          </cell>
          <cell r="J148">
            <v>2.9</v>
          </cell>
          <cell r="K148">
            <v>8</v>
          </cell>
          <cell r="L148">
            <v>3.5</v>
          </cell>
          <cell r="M148">
            <v>1.2000000000000002</v>
          </cell>
          <cell r="N148">
            <v>2.4</v>
          </cell>
          <cell r="O148">
            <v>2.4</v>
          </cell>
          <cell r="P148">
            <v>3.7</v>
          </cell>
          <cell r="Q148">
            <v>0.7</v>
          </cell>
          <cell r="R148">
            <v>4.9000000000000004</v>
          </cell>
          <cell r="S148">
            <v>2.2000000000000002</v>
          </cell>
          <cell r="T148">
            <v>2.2000000000000002</v>
          </cell>
          <cell r="U148">
            <v>3.4000000000000004</v>
          </cell>
          <cell r="V148">
            <v>3</v>
          </cell>
          <cell r="W148">
            <v>4.5</v>
          </cell>
          <cell r="X148">
            <v>2</v>
          </cell>
          <cell r="Y148">
            <v>1.9000000000000001</v>
          </cell>
          <cell r="Z148">
            <v>1.9</v>
          </cell>
          <cell r="AA148">
            <v>0.9</v>
          </cell>
          <cell r="AB148">
            <v>2.1</v>
          </cell>
          <cell r="AC148">
            <v>1</v>
          </cell>
          <cell r="AD148">
            <v>0.4</v>
          </cell>
          <cell r="AE148">
            <v>1.6</v>
          </cell>
          <cell r="AF148">
            <v>1.7</v>
          </cell>
          <cell r="AG148">
            <v>0.89999999999999991</v>
          </cell>
        </row>
        <row r="149">
          <cell r="I149">
            <v>0.6</v>
          </cell>
          <cell r="J149">
            <v>1.2</v>
          </cell>
          <cell r="K149">
            <v>3.6</v>
          </cell>
          <cell r="L149">
            <v>1.5</v>
          </cell>
          <cell r="M149">
            <v>0.5</v>
          </cell>
          <cell r="N149">
            <v>1.2</v>
          </cell>
          <cell r="O149">
            <v>1.2</v>
          </cell>
          <cell r="P149">
            <v>1.5</v>
          </cell>
          <cell r="Q149">
            <v>0.3</v>
          </cell>
          <cell r="R149">
            <v>1.5</v>
          </cell>
          <cell r="S149">
            <v>1.2</v>
          </cell>
          <cell r="T149"/>
          <cell r="U149">
            <v>1.8</v>
          </cell>
          <cell r="V149">
            <v>1</v>
          </cell>
          <cell r="W149">
            <v>2</v>
          </cell>
          <cell r="X149">
            <v>0.8</v>
          </cell>
          <cell r="Y149">
            <v>0.8</v>
          </cell>
          <cell r="Z149">
            <v>1</v>
          </cell>
          <cell r="AA149">
            <v>0.5</v>
          </cell>
          <cell r="AB149">
            <v>0.9</v>
          </cell>
          <cell r="AC149">
            <v>0.4</v>
          </cell>
          <cell r="AD149">
            <v>0.2</v>
          </cell>
          <cell r="AE149">
            <v>1</v>
          </cell>
          <cell r="AF149">
            <v>1.2</v>
          </cell>
          <cell r="AG149">
            <v>0.3</v>
          </cell>
        </row>
        <row r="150">
          <cell r="I150">
            <v>0.3</v>
          </cell>
          <cell r="J150">
            <v>0.7</v>
          </cell>
          <cell r="K150">
            <v>2</v>
          </cell>
          <cell r="L150">
            <v>1</v>
          </cell>
          <cell r="M150">
            <v>0.3</v>
          </cell>
          <cell r="N150">
            <v>0.5</v>
          </cell>
          <cell r="O150">
            <v>0.8</v>
          </cell>
          <cell r="P150">
            <v>0.9</v>
          </cell>
          <cell r="Q150">
            <v>0.1</v>
          </cell>
          <cell r="R150">
            <v>1.6</v>
          </cell>
          <cell r="S150">
            <v>0.3</v>
          </cell>
          <cell r="T150">
            <v>0.2</v>
          </cell>
          <cell r="U150">
            <v>0.3</v>
          </cell>
          <cell r="V150">
            <v>0.8</v>
          </cell>
          <cell r="W150">
            <v>1</v>
          </cell>
          <cell r="X150">
            <v>0.5</v>
          </cell>
          <cell r="Y150">
            <v>0.3</v>
          </cell>
          <cell r="Z150"/>
          <cell r="AA150"/>
          <cell r="AB150">
            <v>0.4</v>
          </cell>
          <cell r="AC150">
            <v>0.2</v>
          </cell>
          <cell r="AD150"/>
          <cell r="AE150"/>
          <cell r="AF150"/>
          <cell r="AG150">
            <v>0.3</v>
          </cell>
        </row>
        <row r="151">
          <cell r="I151">
            <v>0.7</v>
          </cell>
          <cell r="J151">
            <v>1</v>
          </cell>
          <cell r="K151">
            <v>2.4</v>
          </cell>
          <cell r="L151">
            <v>1</v>
          </cell>
          <cell r="M151">
            <v>0.4</v>
          </cell>
          <cell r="N151">
            <v>0.7</v>
          </cell>
          <cell r="O151">
            <v>0.4</v>
          </cell>
          <cell r="P151">
            <v>1.3</v>
          </cell>
          <cell r="Q151">
            <v>0.3</v>
          </cell>
          <cell r="R151">
            <v>1.8</v>
          </cell>
          <cell r="S151">
            <v>0.7</v>
          </cell>
          <cell r="T151">
            <v>2</v>
          </cell>
          <cell r="U151">
            <v>1.3</v>
          </cell>
          <cell r="V151">
            <v>1.2</v>
          </cell>
          <cell r="W151">
            <v>1.5</v>
          </cell>
          <cell r="X151">
            <v>0.7</v>
          </cell>
          <cell r="Y151">
            <v>0.8</v>
          </cell>
          <cell r="Z151">
            <v>0.9</v>
          </cell>
          <cell r="AA151">
            <v>0.4</v>
          </cell>
          <cell r="AB151">
            <v>0.8</v>
          </cell>
          <cell r="AC151">
            <v>0.4</v>
          </cell>
          <cell r="AD151">
            <v>0.2</v>
          </cell>
          <cell r="AE151">
            <v>0.6</v>
          </cell>
          <cell r="AF151">
            <v>0.5</v>
          </cell>
          <cell r="AG151">
            <v>0.3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>
            <v>300</v>
          </cell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>
            <v>300</v>
          </cell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>
            <v>300</v>
          </cell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3</v>
          </cell>
          <cell r="L197">
            <v>3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>
            <v>2</v>
          </cell>
          <cell r="AA197">
            <v>2</v>
          </cell>
          <cell r="AB197"/>
          <cell r="AC197"/>
          <cell r="AD197"/>
          <cell r="AE197">
            <v>3</v>
          </cell>
          <cell r="AF197"/>
          <cell r="AG197">
            <v>6</v>
          </cell>
        </row>
        <row r="198">
          <cell r="I198"/>
          <cell r="J198"/>
          <cell r="K198">
            <v>3</v>
          </cell>
          <cell r="L198">
            <v>3</v>
          </cell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>
            <v>2</v>
          </cell>
          <cell r="AA198">
            <v>2</v>
          </cell>
          <cell r="AB198"/>
          <cell r="AC198"/>
          <cell r="AD198"/>
          <cell r="AE198">
            <v>3</v>
          </cell>
          <cell r="AF198"/>
          <cell r="AG198">
            <v>6</v>
          </cell>
        </row>
        <row r="199">
          <cell r="I199"/>
          <cell r="J199"/>
          <cell r="K199">
            <v>3</v>
          </cell>
          <cell r="L199">
            <v>3</v>
          </cell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2</v>
          </cell>
          <cell r="AA199">
            <v>2</v>
          </cell>
          <cell r="AB199"/>
          <cell r="AC199"/>
          <cell r="AD199"/>
          <cell r="AE199"/>
          <cell r="AF199"/>
          <cell r="AG199">
            <v>3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>
            <v>3</v>
          </cell>
          <cell r="AF201"/>
          <cell r="AG201">
            <v>3</v>
          </cell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17">
        <row r="7">
          <cell r="I7">
            <v>535</v>
          </cell>
          <cell r="J7">
            <v>460.80000000000007</v>
          </cell>
          <cell r="K7">
            <v>969.60000000000014</v>
          </cell>
          <cell r="L7">
            <v>901</v>
          </cell>
          <cell r="M7">
            <v>1043.3</v>
          </cell>
          <cell r="N7">
            <v>726.6</v>
          </cell>
          <cell r="O7">
            <v>506.6</v>
          </cell>
          <cell r="P7">
            <v>670.9</v>
          </cell>
          <cell r="Q7">
            <v>738.4</v>
          </cell>
          <cell r="R7">
            <v>462.20000000000005</v>
          </cell>
          <cell r="S7">
            <v>579</v>
          </cell>
          <cell r="T7">
            <v>886.6</v>
          </cell>
          <cell r="U7">
            <v>576.1</v>
          </cell>
          <cell r="V7">
            <v>588.09999999999991</v>
          </cell>
          <cell r="W7">
            <v>388.3</v>
          </cell>
          <cell r="X7">
            <v>316</v>
          </cell>
          <cell r="Y7">
            <v>558.89999999999986</v>
          </cell>
          <cell r="Z7">
            <v>842.7</v>
          </cell>
          <cell r="AA7">
            <v>370.9</v>
          </cell>
          <cell r="AB7">
            <v>786.90000000000009</v>
          </cell>
          <cell r="AC7">
            <v>623.5</v>
          </cell>
          <cell r="AD7">
            <v>511.3</v>
          </cell>
          <cell r="AE7">
            <v>977.4</v>
          </cell>
          <cell r="AF7">
            <v>526.70000000000005</v>
          </cell>
          <cell r="AG7">
            <v>700.2</v>
          </cell>
        </row>
        <row r="8">
          <cell r="I8">
            <v>535</v>
          </cell>
          <cell r="J8">
            <v>460.80000000000007</v>
          </cell>
          <cell r="K8">
            <v>969.60000000000014</v>
          </cell>
          <cell r="L8">
            <v>901</v>
          </cell>
          <cell r="M8">
            <v>1043.3</v>
          </cell>
          <cell r="N8">
            <v>726.6</v>
          </cell>
          <cell r="O8">
            <v>506.6</v>
          </cell>
          <cell r="P8">
            <v>670.9</v>
          </cell>
          <cell r="Q8">
            <v>738.4</v>
          </cell>
          <cell r="R8">
            <v>462.20000000000005</v>
          </cell>
          <cell r="S8">
            <v>579</v>
          </cell>
          <cell r="T8">
            <v>886.6</v>
          </cell>
          <cell r="U8">
            <v>576.1</v>
          </cell>
          <cell r="V8">
            <v>588.09999999999991</v>
          </cell>
          <cell r="W8">
            <v>388.3</v>
          </cell>
          <cell r="X8">
            <v>316</v>
          </cell>
          <cell r="Y8">
            <v>558.89999999999986</v>
          </cell>
          <cell r="Z8">
            <v>842.7</v>
          </cell>
          <cell r="AA8">
            <v>370.9</v>
          </cell>
          <cell r="AB8">
            <v>786.90000000000009</v>
          </cell>
          <cell r="AC8">
            <v>623.5</v>
          </cell>
          <cell r="AD8">
            <v>511.3</v>
          </cell>
          <cell r="AE8">
            <v>977.4</v>
          </cell>
          <cell r="AF8">
            <v>526.70000000000005</v>
          </cell>
          <cell r="AG8">
            <v>700.2</v>
          </cell>
        </row>
        <row r="9">
          <cell r="I9">
            <v>535</v>
          </cell>
          <cell r="J9">
            <v>460.80000000000007</v>
          </cell>
          <cell r="K9">
            <v>969.60000000000014</v>
          </cell>
          <cell r="L9">
            <v>901</v>
          </cell>
          <cell r="M9">
            <v>1043.3</v>
          </cell>
          <cell r="N9">
            <v>726.6</v>
          </cell>
          <cell r="O9">
            <v>506.6</v>
          </cell>
          <cell r="P9">
            <v>670.9</v>
          </cell>
          <cell r="Q9">
            <v>738.4</v>
          </cell>
          <cell r="R9">
            <v>462.20000000000005</v>
          </cell>
          <cell r="S9">
            <v>579</v>
          </cell>
          <cell r="T9">
            <v>886.6</v>
          </cell>
          <cell r="U9">
            <v>576.1</v>
          </cell>
          <cell r="V9">
            <v>588.09999999999991</v>
          </cell>
          <cell r="W9">
            <v>388.3</v>
          </cell>
          <cell r="X9">
            <v>316</v>
          </cell>
          <cell r="Y9">
            <v>558.89999999999986</v>
          </cell>
          <cell r="Z9">
            <v>842.7</v>
          </cell>
          <cell r="AA9">
            <v>370.9</v>
          </cell>
          <cell r="AB9">
            <v>786.90000000000009</v>
          </cell>
          <cell r="AC9">
            <v>623.5</v>
          </cell>
          <cell r="AD9">
            <v>511.3</v>
          </cell>
          <cell r="AE9">
            <v>977.4</v>
          </cell>
          <cell r="AF9">
            <v>526.70000000000005</v>
          </cell>
          <cell r="AG9">
            <v>700.2</v>
          </cell>
        </row>
        <row r="10">
          <cell r="I10">
            <v>535</v>
          </cell>
          <cell r="J10">
            <v>460.80000000000007</v>
          </cell>
          <cell r="K10">
            <v>969.10000000000014</v>
          </cell>
          <cell r="L10">
            <v>901</v>
          </cell>
          <cell r="M10">
            <v>1043.3</v>
          </cell>
          <cell r="N10">
            <v>726.6</v>
          </cell>
          <cell r="O10">
            <v>506.6</v>
          </cell>
          <cell r="P10">
            <v>670.9</v>
          </cell>
          <cell r="Q10">
            <v>738.4</v>
          </cell>
          <cell r="R10">
            <v>462.20000000000005</v>
          </cell>
          <cell r="S10">
            <v>578.5</v>
          </cell>
          <cell r="T10">
            <v>885</v>
          </cell>
          <cell r="U10">
            <v>576.1</v>
          </cell>
          <cell r="V10">
            <v>588.09999999999991</v>
          </cell>
          <cell r="W10">
            <v>388.3</v>
          </cell>
          <cell r="X10">
            <v>316</v>
          </cell>
          <cell r="Y10">
            <v>558.89999999999986</v>
          </cell>
          <cell r="Z10">
            <v>842.7</v>
          </cell>
          <cell r="AA10">
            <v>369.9</v>
          </cell>
          <cell r="AB10">
            <v>786.90000000000009</v>
          </cell>
          <cell r="AC10">
            <v>623.5</v>
          </cell>
          <cell r="AD10">
            <v>511.3</v>
          </cell>
          <cell r="AE10">
            <v>977.4</v>
          </cell>
          <cell r="AF10">
            <v>526.70000000000005</v>
          </cell>
          <cell r="AG10">
            <v>700.2</v>
          </cell>
        </row>
        <row r="11">
          <cell r="I11">
            <v>121</v>
          </cell>
          <cell r="J11">
            <v>36.800000000000004</v>
          </cell>
          <cell r="K11">
            <v>52.3</v>
          </cell>
          <cell r="L11">
            <v>90.100000000000009</v>
          </cell>
          <cell r="M11">
            <v>200</v>
          </cell>
          <cell r="N11">
            <v>136</v>
          </cell>
          <cell r="O11">
            <v>40.4</v>
          </cell>
          <cell r="P11">
            <v>39.5</v>
          </cell>
          <cell r="Q11">
            <v>69.2</v>
          </cell>
          <cell r="R11">
            <v>59.4</v>
          </cell>
          <cell r="S11">
            <v>66.8</v>
          </cell>
          <cell r="T11">
            <v>186.1</v>
          </cell>
          <cell r="U11">
            <v>80.2</v>
          </cell>
          <cell r="V11">
            <v>52</v>
          </cell>
          <cell r="W11">
            <v>77</v>
          </cell>
          <cell r="X11">
            <v>46</v>
          </cell>
          <cell r="Y11">
            <v>49.199999999999996</v>
          </cell>
          <cell r="Z11">
            <v>37</v>
          </cell>
          <cell r="AA11">
            <v>50.2</v>
          </cell>
          <cell r="AB11">
            <v>21</v>
          </cell>
          <cell r="AC11">
            <v>94</v>
          </cell>
          <cell r="AD11">
            <v>101.6</v>
          </cell>
          <cell r="AE11">
            <v>116</v>
          </cell>
          <cell r="AF11">
            <v>20</v>
          </cell>
          <cell r="AG11">
            <v>67</v>
          </cell>
        </row>
        <row r="12">
          <cell r="I12">
            <v>26</v>
          </cell>
          <cell r="J12">
            <v>25.3</v>
          </cell>
          <cell r="K12">
            <v>17.3</v>
          </cell>
          <cell r="L12">
            <v>38.6</v>
          </cell>
          <cell r="M12">
            <v>51</v>
          </cell>
          <cell r="N12">
            <v>55</v>
          </cell>
          <cell r="O12">
            <v>21</v>
          </cell>
          <cell r="P12">
            <v>29.9</v>
          </cell>
          <cell r="Q12">
            <v>27.9</v>
          </cell>
          <cell r="R12">
            <v>27</v>
          </cell>
          <cell r="S12">
            <v>49</v>
          </cell>
          <cell r="T12">
            <v>41</v>
          </cell>
          <cell r="U12">
            <v>58</v>
          </cell>
          <cell r="V12">
            <v>35</v>
          </cell>
          <cell r="W12">
            <v>30.5</v>
          </cell>
          <cell r="X12">
            <v>25</v>
          </cell>
          <cell r="Y12">
            <v>20.399999999999999</v>
          </cell>
          <cell r="Z12">
            <v>17</v>
          </cell>
          <cell r="AA12">
            <v>35</v>
          </cell>
          <cell r="AB12">
            <v>14</v>
          </cell>
          <cell r="AC12">
            <v>45.9</v>
          </cell>
          <cell r="AD12">
            <v>50</v>
          </cell>
          <cell r="AE12">
            <v>23</v>
          </cell>
          <cell r="AF12">
            <v>6</v>
          </cell>
          <cell r="AG12">
            <v>32</v>
          </cell>
        </row>
        <row r="13">
          <cell r="I13"/>
          <cell r="J13"/>
          <cell r="K13">
            <v>1.3</v>
          </cell>
          <cell r="L13">
            <v>1.6</v>
          </cell>
          <cell r="M13">
            <v>8</v>
          </cell>
          <cell r="N13"/>
          <cell r="O13"/>
          <cell r="P13"/>
          <cell r="Q13">
            <v>0.9</v>
          </cell>
          <cell r="R13">
            <v>2</v>
          </cell>
          <cell r="S13">
            <v>2</v>
          </cell>
          <cell r="T13"/>
          <cell r="U13"/>
          <cell r="V13"/>
          <cell r="W13"/>
          <cell r="X13"/>
          <cell r="Y13">
            <v>0.4</v>
          </cell>
          <cell r="Z13">
            <v>1</v>
          </cell>
          <cell r="AA13"/>
          <cell r="AB13"/>
          <cell r="AC13">
            <v>2</v>
          </cell>
          <cell r="AD13">
            <v>3</v>
          </cell>
          <cell r="AE13">
            <v>9</v>
          </cell>
          <cell r="AF13"/>
          <cell r="AG13">
            <v>2</v>
          </cell>
        </row>
        <row r="14">
          <cell r="I14"/>
          <cell r="J14"/>
          <cell r="K14"/>
          <cell r="L14"/>
          <cell r="M14"/>
          <cell r="N14"/>
          <cell r="O14"/>
          <cell r="P14"/>
          <cell r="Q14"/>
          <cell r="R14">
            <v>2</v>
          </cell>
          <cell r="S14">
            <v>4</v>
          </cell>
          <cell r="T14"/>
          <cell r="U14"/>
          <cell r="V14"/>
          <cell r="W14">
            <v>16</v>
          </cell>
          <cell r="X14"/>
          <cell r="Y14"/>
          <cell r="Z14"/>
          <cell r="AA14"/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>
            <v>2</v>
          </cell>
          <cell r="L16"/>
          <cell r="M16">
            <v>3</v>
          </cell>
          <cell r="N16"/>
          <cell r="O16"/>
          <cell r="P16"/>
          <cell r="Q16"/>
          <cell r="R16">
            <v>1</v>
          </cell>
          <cell r="S16">
            <v>4</v>
          </cell>
          <cell r="T16"/>
          <cell r="U16"/>
          <cell r="V16"/>
          <cell r="W16">
            <v>4.5</v>
          </cell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I17">
            <v>26</v>
          </cell>
          <cell r="J17">
            <v>25.3</v>
          </cell>
          <cell r="K17">
            <v>14</v>
          </cell>
          <cell r="L17">
            <v>37</v>
          </cell>
          <cell r="M17">
            <v>40</v>
          </cell>
          <cell r="N17">
            <v>55</v>
          </cell>
          <cell r="O17">
            <v>21</v>
          </cell>
          <cell r="P17">
            <v>29.9</v>
          </cell>
          <cell r="Q17">
            <v>27</v>
          </cell>
          <cell r="R17">
            <v>22</v>
          </cell>
          <cell r="S17">
            <v>39</v>
          </cell>
          <cell r="T17">
            <v>41</v>
          </cell>
          <cell r="U17">
            <v>58</v>
          </cell>
          <cell r="V17">
            <v>35</v>
          </cell>
          <cell r="W17">
            <v>10</v>
          </cell>
          <cell r="X17">
            <v>25</v>
          </cell>
          <cell r="Y17">
            <v>20</v>
          </cell>
          <cell r="Z17">
            <v>16</v>
          </cell>
          <cell r="AA17">
            <v>35</v>
          </cell>
          <cell r="AB17">
            <v>14</v>
          </cell>
          <cell r="AC17">
            <v>43.9</v>
          </cell>
          <cell r="AD17">
            <v>47</v>
          </cell>
          <cell r="AE17">
            <v>14</v>
          </cell>
          <cell r="AF17">
            <v>6</v>
          </cell>
          <cell r="AG17">
            <v>30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67</v>
          </cell>
          <cell r="J19">
            <v>6.3</v>
          </cell>
          <cell r="K19">
            <v>9.5</v>
          </cell>
          <cell r="L19">
            <v>37.700000000000003</v>
          </cell>
          <cell r="M19">
            <v>40</v>
          </cell>
          <cell r="N19">
            <v>65</v>
          </cell>
          <cell r="O19">
            <v>13</v>
          </cell>
          <cell r="P19"/>
          <cell r="Q19">
            <v>20</v>
          </cell>
          <cell r="R19">
            <v>18</v>
          </cell>
          <cell r="S19">
            <v>6.8</v>
          </cell>
          <cell r="T19">
            <v>67</v>
          </cell>
          <cell r="U19">
            <v>16</v>
          </cell>
          <cell r="V19">
            <v>9</v>
          </cell>
          <cell r="W19">
            <v>34</v>
          </cell>
          <cell r="X19">
            <v>8</v>
          </cell>
          <cell r="Y19">
            <v>8.9</v>
          </cell>
          <cell r="Z19">
            <v>14</v>
          </cell>
          <cell r="AA19">
            <v>11.2</v>
          </cell>
          <cell r="AB19">
            <v>4</v>
          </cell>
          <cell r="AC19">
            <v>16</v>
          </cell>
          <cell r="AD19">
            <v>13</v>
          </cell>
          <cell r="AE19">
            <v>35</v>
          </cell>
          <cell r="AF19">
            <v>10</v>
          </cell>
          <cell r="AG19">
            <v>20</v>
          </cell>
        </row>
        <row r="20">
          <cell r="I20">
            <v>60</v>
          </cell>
          <cell r="J20">
            <v>6.3</v>
          </cell>
          <cell r="K20">
            <v>9</v>
          </cell>
          <cell r="L20">
            <v>36.200000000000003</v>
          </cell>
          <cell r="M20">
            <v>40</v>
          </cell>
          <cell r="N20">
            <v>65</v>
          </cell>
          <cell r="O20">
            <v>13</v>
          </cell>
          <cell r="P20"/>
          <cell r="Q20">
            <v>20</v>
          </cell>
          <cell r="R20">
            <v>18</v>
          </cell>
          <cell r="S20">
            <v>6.8</v>
          </cell>
          <cell r="T20">
            <v>37</v>
          </cell>
          <cell r="U20">
            <v>16</v>
          </cell>
          <cell r="V20">
            <v>9</v>
          </cell>
          <cell r="W20">
            <v>34</v>
          </cell>
          <cell r="X20">
            <v>8</v>
          </cell>
          <cell r="Y20">
            <v>8.9</v>
          </cell>
          <cell r="Z20">
            <v>14</v>
          </cell>
          <cell r="AA20">
            <v>11.2</v>
          </cell>
          <cell r="AB20">
            <v>4</v>
          </cell>
          <cell r="AC20">
            <v>16</v>
          </cell>
          <cell r="AD20">
            <v>11</v>
          </cell>
          <cell r="AE20">
            <v>35</v>
          </cell>
          <cell r="AF20">
            <v>6</v>
          </cell>
          <cell r="AG20">
            <v>20</v>
          </cell>
        </row>
        <row r="21">
          <cell r="I21">
            <v>7</v>
          </cell>
          <cell r="J21"/>
          <cell r="K21">
            <v>0.5</v>
          </cell>
          <cell r="L21">
            <v>1.5</v>
          </cell>
          <cell r="M21"/>
          <cell r="N21"/>
          <cell r="O21"/>
          <cell r="P21"/>
          <cell r="Q21"/>
          <cell r="R21"/>
          <cell r="S21"/>
          <cell r="T21">
            <v>30</v>
          </cell>
          <cell r="U21"/>
          <cell r="V21"/>
          <cell r="W21"/>
          <cell r="X21"/>
          <cell r="Y21"/>
          <cell r="Z21"/>
          <cell r="AA21"/>
          <cell r="AB21"/>
          <cell r="AC21"/>
          <cell r="AD21">
            <v>2</v>
          </cell>
          <cell r="AE21"/>
          <cell r="AF21">
            <v>4</v>
          </cell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10</v>
          </cell>
          <cell r="J23"/>
          <cell r="K23"/>
          <cell r="L23"/>
          <cell r="M23">
            <v>8</v>
          </cell>
          <cell r="N23"/>
          <cell r="O23"/>
          <cell r="P23"/>
          <cell r="Q23"/>
          <cell r="R23">
            <v>2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10</v>
          </cell>
          <cell r="J24"/>
          <cell r="K24"/>
          <cell r="L24"/>
          <cell r="M24">
            <v>8</v>
          </cell>
          <cell r="N24"/>
          <cell r="O24"/>
          <cell r="P24"/>
          <cell r="Q24"/>
          <cell r="R24">
            <v>2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10</v>
          </cell>
          <cell r="J35"/>
          <cell r="K35">
            <v>10</v>
          </cell>
          <cell r="L35"/>
          <cell r="M35">
            <v>69</v>
          </cell>
          <cell r="N35">
            <v>16</v>
          </cell>
          <cell r="O35"/>
          <cell r="P35"/>
          <cell r="Q35">
            <v>13</v>
          </cell>
          <cell r="R35">
            <v>1</v>
          </cell>
          <cell r="S35"/>
          <cell r="T35">
            <v>45.1</v>
          </cell>
          <cell r="U35"/>
          <cell r="V35"/>
          <cell r="W35">
            <v>3</v>
          </cell>
          <cell r="X35"/>
          <cell r="Y35">
            <v>9.8000000000000007</v>
          </cell>
          <cell r="Z35"/>
          <cell r="AA35"/>
          <cell r="AB35"/>
          <cell r="AC35">
            <v>25</v>
          </cell>
          <cell r="AD35">
            <v>27</v>
          </cell>
          <cell r="AE35">
            <v>28</v>
          </cell>
          <cell r="AF35"/>
          <cell r="AG35">
            <v>6</v>
          </cell>
        </row>
        <row r="36">
          <cell r="I36"/>
          <cell r="J36"/>
          <cell r="K36">
            <v>9</v>
          </cell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>
            <v>25</v>
          </cell>
          <cell r="AD36"/>
          <cell r="AE36">
            <v>11</v>
          </cell>
          <cell r="AF36"/>
          <cell r="AG36">
            <v>6</v>
          </cell>
        </row>
        <row r="37">
          <cell r="I37"/>
          <cell r="J37"/>
          <cell r="K37"/>
          <cell r="L37"/>
          <cell r="M37">
            <v>40</v>
          </cell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>
            <v>21</v>
          </cell>
          <cell r="AE37"/>
          <cell r="AF37"/>
          <cell r="AG37"/>
        </row>
        <row r="38">
          <cell r="I38">
            <v>10</v>
          </cell>
          <cell r="J38"/>
          <cell r="K38">
            <v>1</v>
          </cell>
          <cell r="L38"/>
          <cell r="M38">
            <v>8</v>
          </cell>
          <cell r="N38"/>
          <cell r="O38"/>
          <cell r="P38"/>
          <cell r="Q38"/>
          <cell r="R38">
            <v>1</v>
          </cell>
          <cell r="S38"/>
          <cell r="T38"/>
          <cell r="U38"/>
          <cell r="V38"/>
          <cell r="W38">
            <v>3</v>
          </cell>
          <cell r="X38"/>
          <cell r="Y38">
            <v>0.8</v>
          </cell>
          <cell r="Z38"/>
          <cell r="AA38"/>
          <cell r="AB38"/>
          <cell r="AC38"/>
          <cell r="AD38">
            <v>6</v>
          </cell>
          <cell r="AE38">
            <v>5</v>
          </cell>
          <cell r="AF38"/>
          <cell r="AG38"/>
        </row>
        <row r="39">
          <cell r="I39"/>
          <cell r="J39"/>
          <cell r="K39"/>
          <cell r="L39"/>
          <cell r="M39">
            <v>21</v>
          </cell>
          <cell r="N39">
            <v>16</v>
          </cell>
          <cell r="O39"/>
          <cell r="P39"/>
          <cell r="Q39">
            <v>13</v>
          </cell>
          <cell r="R39"/>
          <cell r="S39"/>
          <cell r="T39">
            <v>45.1</v>
          </cell>
          <cell r="U39"/>
          <cell r="V39"/>
          <cell r="W39"/>
          <cell r="X39"/>
          <cell r="Y39">
            <v>9</v>
          </cell>
          <cell r="Z39"/>
          <cell r="AA39"/>
          <cell r="AB39"/>
          <cell r="AC39"/>
          <cell r="AD39"/>
          <cell r="AE39">
            <v>12</v>
          </cell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8</v>
          </cell>
          <cell r="J41">
            <v>5.2</v>
          </cell>
          <cell r="K41">
            <v>15.5</v>
          </cell>
          <cell r="L41">
            <v>13.8</v>
          </cell>
          <cell r="M41">
            <v>32</v>
          </cell>
          <cell r="N41"/>
          <cell r="O41">
            <v>6.4</v>
          </cell>
          <cell r="P41">
            <v>9.6</v>
          </cell>
          <cell r="Q41">
            <v>8.3000000000000007</v>
          </cell>
          <cell r="R41">
            <v>11.4</v>
          </cell>
          <cell r="S41">
            <v>11</v>
          </cell>
          <cell r="T41">
            <v>33</v>
          </cell>
          <cell r="U41">
            <v>6.2</v>
          </cell>
          <cell r="V41">
            <v>8</v>
          </cell>
          <cell r="W41">
            <v>9.5</v>
          </cell>
          <cell r="X41">
            <v>13</v>
          </cell>
          <cell r="Y41">
            <v>10.1</v>
          </cell>
          <cell r="Z41">
            <v>6</v>
          </cell>
          <cell r="AA41">
            <v>4</v>
          </cell>
          <cell r="AB41">
            <v>3</v>
          </cell>
          <cell r="AC41">
            <v>7.1</v>
          </cell>
          <cell r="AD41">
            <v>11.6</v>
          </cell>
          <cell r="AE41">
            <v>30</v>
          </cell>
          <cell r="AF41">
            <v>4</v>
          </cell>
          <cell r="AG41">
            <v>9</v>
          </cell>
        </row>
        <row r="42">
          <cell r="I42">
            <v>7.5</v>
          </cell>
          <cell r="J42">
            <v>4</v>
          </cell>
          <cell r="K42">
            <v>12</v>
          </cell>
          <cell r="L42">
            <v>12</v>
          </cell>
          <cell r="M42">
            <v>28</v>
          </cell>
          <cell r="N42"/>
          <cell r="O42">
            <v>5.3</v>
          </cell>
          <cell r="P42">
            <v>7</v>
          </cell>
          <cell r="Q42">
            <v>7</v>
          </cell>
          <cell r="R42">
            <v>10</v>
          </cell>
          <cell r="S42">
            <v>9</v>
          </cell>
          <cell r="T42">
            <v>17</v>
          </cell>
          <cell r="U42">
            <v>5.2</v>
          </cell>
          <cell r="V42">
            <v>6</v>
          </cell>
          <cell r="W42">
            <v>6</v>
          </cell>
          <cell r="X42">
            <v>12</v>
          </cell>
          <cell r="Y42">
            <v>9.4</v>
          </cell>
          <cell r="Z42">
            <v>3</v>
          </cell>
          <cell r="AA42">
            <v>3</v>
          </cell>
          <cell r="AB42">
            <v>3</v>
          </cell>
          <cell r="AC42">
            <v>5.6</v>
          </cell>
          <cell r="AD42">
            <v>7.6</v>
          </cell>
          <cell r="AE42">
            <v>20</v>
          </cell>
          <cell r="AF42">
            <v>4</v>
          </cell>
          <cell r="AG42">
            <v>9</v>
          </cell>
        </row>
        <row r="43">
          <cell r="I43">
            <v>0.5</v>
          </cell>
          <cell r="J43">
            <v>1.2</v>
          </cell>
          <cell r="K43">
            <v>3.5</v>
          </cell>
          <cell r="L43">
            <v>1.8</v>
          </cell>
          <cell r="M43">
            <v>4</v>
          </cell>
          <cell r="N43"/>
          <cell r="O43">
            <v>1.1000000000000001</v>
          </cell>
          <cell r="P43">
            <v>2.6</v>
          </cell>
          <cell r="Q43">
            <v>1.3</v>
          </cell>
          <cell r="R43">
            <v>1.4</v>
          </cell>
          <cell r="S43">
            <v>2</v>
          </cell>
          <cell r="T43">
            <v>16</v>
          </cell>
          <cell r="U43">
            <v>1</v>
          </cell>
          <cell r="V43">
            <v>2</v>
          </cell>
          <cell r="W43">
            <v>3.5</v>
          </cell>
          <cell r="X43">
            <v>1</v>
          </cell>
          <cell r="Y43">
            <v>0.7</v>
          </cell>
          <cell r="Z43">
            <v>3</v>
          </cell>
          <cell r="AA43">
            <v>1</v>
          </cell>
          <cell r="AB43"/>
          <cell r="AC43">
            <v>1.5</v>
          </cell>
          <cell r="AD43">
            <v>4</v>
          </cell>
          <cell r="AE43">
            <v>10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50</v>
          </cell>
          <cell r="J50">
            <v>19.100000000000001</v>
          </cell>
          <cell r="K50">
            <v>267.60000000000002</v>
          </cell>
          <cell r="L50">
            <v>112.19999999999999</v>
          </cell>
          <cell r="M50">
            <v>434</v>
          </cell>
          <cell r="N50">
            <v>92.7</v>
          </cell>
          <cell r="O50">
            <v>89</v>
          </cell>
          <cell r="P50">
            <v>58.4</v>
          </cell>
          <cell r="Q50">
            <v>346.8</v>
          </cell>
          <cell r="R50">
            <v>138.80000000000001</v>
          </cell>
          <cell r="S50">
            <v>72.5</v>
          </cell>
          <cell r="T50">
            <v>238</v>
          </cell>
          <cell r="U50">
            <v>123.2</v>
          </cell>
          <cell r="V50">
            <v>223</v>
          </cell>
          <cell r="W50">
            <v>143.30000000000001</v>
          </cell>
          <cell r="X50">
            <v>135</v>
          </cell>
          <cell r="Y50">
            <v>63</v>
          </cell>
          <cell r="Z50">
            <v>475</v>
          </cell>
          <cell r="AA50">
            <v>74.2</v>
          </cell>
          <cell r="AB50">
            <v>482.8</v>
          </cell>
          <cell r="AC50">
            <v>375</v>
          </cell>
          <cell r="AD50">
            <v>76.7</v>
          </cell>
          <cell r="AE50">
            <v>652.4</v>
          </cell>
          <cell r="AF50">
            <v>258.5</v>
          </cell>
          <cell r="AG50">
            <v>144.5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1.2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/>
          <cell r="L52"/>
          <cell r="M52"/>
          <cell r="N52"/>
          <cell r="O52"/>
          <cell r="P52"/>
          <cell r="Q52"/>
          <cell r="R52">
            <v>1</v>
          </cell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>
            <v>4</v>
          </cell>
          <cell r="AD52"/>
          <cell r="AE52"/>
          <cell r="AF52"/>
          <cell r="AG52">
            <v>2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45.6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10</v>
          </cell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30</v>
          </cell>
          <cell r="J55">
            <v>3.5</v>
          </cell>
          <cell r="K55">
            <v>229.5</v>
          </cell>
          <cell r="L55">
            <v>86.1</v>
          </cell>
          <cell r="M55">
            <v>339</v>
          </cell>
          <cell r="N55">
            <v>29</v>
          </cell>
          <cell r="O55">
            <v>38</v>
          </cell>
          <cell r="P55">
            <v>6</v>
          </cell>
          <cell r="Q55">
            <v>281.2</v>
          </cell>
          <cell r="R55">
            <v>75</v>
          </cell>
          <cell r="S55">
            <v>22</v>
          </cell>
          <cell r="T55">
            <v>130</v>
          </cell>
          <cell r="U55">
            <v>40</v>
          </cell>
          <cell r="V55">
            <v>122</v>
          </cell>
          <cell r="W55">
            <v>74.900000000000006</v>
          </cell>
          <cell r="X55">
            <v>77</v>
          </cell>
          <cell r="Y55">
            <v>5</v>
          </cell>
          <cell r="Z55">
            <v>426</v>
          </cell>
          <cell r="AA55">
            <v>14.2</v>
          </cell>
          <cell r="AB55">
            <v>442.2</v>
          </cell>
          <cell r="AC55">
            <v>306</v>
          </cell>
          <cell r="AD55">
            <v>38</v>
          </cell>
          <cell r="AE55">
            <v>620</v>
          </cell>
          <cell r="AF55">
            <v>237</v>
          </cell>
          <cell r="AG55">
            <v>16.399999999999999</v>
          </cell>
        </row>
        <row r="56">
          <cell r="I56"/>
          <cell r="J56"/>
          <cell r="K56"/>
          <cell r="L56">
            <v>52</v>
          </cell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I57">
            <v>10</v>
          </cell>
          <cell r="J57"/>
          <cell r="K57">
            <v>205.5</v>
          </cell>
          <cell r="L57"/>
          <cell r="M57">
            <v>308</v>
          </cell>
          <cell r="N57"/>
          <cell r="O57">
            <v>30</v>
          </cell>
          <cell r="P57"/>
          <cell r="Q57">
            <v>270</v>
          </cell>
          <cell r="R57">
            <v>25</v>
          </cell>
          <cell r="S57">
            <v>2</v>
          </cell>
          <cell r="T57">
            <v>99</v>
          </cell>
          <cell r="U57">
            <v>20</v>
          </cell>
          <cell r="V57">
            <v>100</v>
          </cell>
          <cell r="W57">
            <v>54.9</v>
          </cell>
          <cell r="X57">
            <v>60</v>
          </cell>
          <cell r="Y57">
            <v>2</v>
          </cell>
          <cell r="Z57">
            <v>400</v>
          </cell>
          <cell r="AA57"/>
          <cell r="AB57">
            <v>280</v>
          </cell>
          <cell r="AC57">
            <v>300</v>
          </cell>
          <cell r="AD57">
            <v>15</v>
          </cell>
          <cell r="AE57">
            <v>580</v>
          </cell>
          <cell r="AF57">
            <v>223</v>
          </cell>
          <cell r="AG57">
            <v>7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>
            <v>150</v>
          </cell>
          <cell r="AC58"/>
          <cell r="AD58"/>
          <cell r="AE58"/>
          <cell r="AF58"/>
          <cell r="AG58"/>
        </row>
        <row r="59">
          <cell r="I59"/>
          <cell r="J59"/>
          <cell r="K59">
            <v>1</v>
          </cell>
          <cell r="L59"/>
          <cell r="M59">
            <v>8</v>
          </cell>
          <cell r="N59"/>
          <cell r="O59"/>
          <cell r="P59">
            <v>2</v>
          </cell>
          <cell r="Q59">
            <v>4</v>
          </cell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>
            <v>3</v>
          </cell>
          <cell r="AE59"/>
          <cell r="AF59"/>
          <cell r="AG59">
            <v>1.4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10</v>
          </cell>
          <cell r="J61">
            <v>2.4</v>
          </cell>
          <cell r="K61">
            <v>9</v>
          </cell>
          <cell r="L61">
            <v>17.100000000000001</v>
          </cell>
          <cell r="M61">
            <v>15</v>
          </cell>
          <cell r="N61">
            <v>20</v>
          </cell>
          <cell r="O61"/>
          <cell r="P61">
            <v>2</v>
          </cell>
          <cell r="Q61">
            <v>3.2</v>
          </cell>
          <cell r="R61">
            <v>25</v>
          </cell>
          <cell r="S61">
            <v>7</v>
          </cell>
          <cell r="T61">
            <v>26</v>
          </cell>
          <cell r="U61">
            <v>20</v>
          </cell>
          <cell r="V61">
            <v>10</v>
          </cell>
          <cell r="W61">
            <v>20</v>
          </cell>
          <cell r="X61">
            <v>12</v>
          </cell>
          <cell r="Y61">
            <v>2.5</v>
          </cell>
          <cell r="Z61">
            <v>18</v>
          </cell>
          <cell r="AA61">
            <v>12</v>
          </cell>
          <cell r="AB61">
            <v>9</v>
          </cell>
          <cell r="AC61">
            <v>4</v>
          </cell>
          <cell r="AD61">
            <v>12</v>
          </cell>
          <cell r="AE61">
            <v>20</v>
          </cell>
          <cell r="AF61">
            <v>9</v>
          </cell>
          <cell r="AG61">
            <v>4</v>
          </cell>
        </row>
        <row r="62">
          <cell r="I62">
            <v>10</v>
          </cell>
          <cell r="J62">
            <v>1.1000000000000001</v>
          </cell>
          <cell r="K62">
            <v>14</v>
          </cell>
          <cell r="L62">
            <v>17</v>
          </cell>
          <cell r="M62">
            <v>8</v>
          </cell>
          <cell r="N62">
            <v>9</v>
          </cell>
          <cell r="O62">
            <v>8</v>
          </cell>
          <cell r="P62">
            <v>2</v>
          </cell>
          <cell r="Q62">
            <v>4</v>
          </cell>
          <cell r="R62">
            <v>25</v>
          </cell>
          <cell r="S62">
            <v>13</v>
          </cell>
          <cell r="T62">
            <v>5</v>
          </cell>
          <cell r="U62"/>
          <cell r="V62">
            <v>12</v>
          </cell>
          <cell r="W62"/>
          <cell r="X62">
            <v>5</v>
          </cell>
          <cell r="Y62">
            <v>0.5</v>
          </cell>
          <cell r="Z62">
            <v>8</v>
          </cell>
          <cell r="AA62">
            <v>2.2000000000000002</v>
          </cell>
          <cell r="AB62">
            <v>3.2</v>
          </cell>
          <cell r="AC62">
            <v>2</v>
          </cell>
          <cell r="AD62">
            <v>8</v>
          </cell>
          <cell r="AE62">
            <v>20</v>
          </cell>
          <cell r="AF62">
            <v>5</v>
          </cell>
          <cell r="AG62">
            <v>4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18</v>
          </cell>
          <cell r="J78">
            <v>7.8000000000000007</v>
          </cell>
          <cell r="K78">
            <v>5.5</v>
          </cell>
          <cell r="L78">
            <v>4</v>
          </cell>
          <cell r="M78">
            <v>30</v>
          </cell>
          <cell r="N78"/>
          <cell r="O78">
            <v>10.4</v>
          </cell>
          <cell r="P78">
            <v>8</v>
          </cell>
          <cell r="Q78">
            <v>10</v>
          </cell>
          <cell r="R78">
            <v>9.6</v>
          </cell>
          <cell r="S78">
            <v>2.5</v>
          </cell>
          <cell r="T78">
            <v>22</v>
          </cell>
          <cell r="U78"/>
          <cell r="V78">
            <v>43.1</v>
          </cell>
          <cell r="W78">
            <v>17</v>
          </cell>
          <cell r="X78">
            <v>21.5</v>
          </cell>
          <cell r="Y78">
            <v>0.5</v>
          </cell>
          <cell r="Z78">
            <v>5</v>
          </cell>
          <cell r="AA78"/>
          <cell r="AB78">
            <v>2</v>
          </cell>
          <cell r="AC78">
            <v>6</v>
          </cell>
          <cell r="AD78"/>
          <cell r="AE78">
            <v>3</v>
          </cell>
          <cell r="AF78">
            <v>2</v>
          </cell>
          <cell r="AG78">
            <v>7</v>
          </cell>
        </row>
        <row r="79">
          <cell r="I79">
            <v>10</v>
          </cell>
          <cell r="J79">
            <v>2.9</v>
          </cell>
          <cell r="K79">
            <v>3.5</v>
          </cell>
          <cell r="L79">
            <v>4</v>
          </cell>
          <cell r="M79">
            <v>5</v>
          </cell>
          <cell r="N79"/>
          <cell r="O79">
            <v>8</v>
          </cell>
          <cell r="P79">
            <v>4</v>
          </cell>
          <cell r="Q79">
            <v>4</v>
          </cell>
          <cell r="R79">
            <v>6</v>
          </cell>
          <cell r="S79">
            <v>2</v>
          </cell>
          <cell r="T79">
            <v>10</v>
          </cell>
          <cell r="U79"/>
          <cell r="V79">
            <v>14.4</v>
          </cell>
          <cell r="W79">
            <v>10</v>
          </cell>
          <cell r="X79">
            <v>5</v>
          </cell>
          <cell r="Y79">
            <v>0.5</v>
          </cell>
          <cell r="Z79">
            <v>2</v>
          </cell>
          <cell r="AA79"/>
          <cell r="AB79">
            <v>2</v>
          </cell>
          <cell r="AC79">
            <v>2.5</v>
          </cell>
          <cell r="AD79"/>
          <cell r="AE79">
            <v>3</v>
          </cell>
          <cell r="AF79">
            <v>2</v>
          </cell>
          <cell r="AG79">
            <v>3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14.4</v>
          </cell>
          <cell r="W80"/>
          <cell r="X80"/>
          <cell r="Y80"/>
          <cell r="Z80"/>
          <cell r="AA80"/>
          <cell r="AB80"/>
          <cell r="AC80">
            <v>1</v>
          </cell>
          <cell r="AD80"/>
          <cell r="AE80"/>
          <cell r="AF80"/>
          <cell r="AG80"/>
        </row>
        <row r="81">
          <cell r="I81">
            <v>8</v>
          </cell>
          <cell r="J81">
            <v>4.9000000000000004</v>
          </cell>
          <cell r="K81">
            <v>2</v>
          </cell>
          <cell r="L81"/>
          <cell r="M81">
            <v>16</v>
          </cell>
          <cell r="N81"/>
          <cell r="O81">
            <v>2.4</v>
          </cell>
          <cell r="P81">
            <v>4</v>
          </cell>
          <cell r="Q81"/>
          <cell r="R81">
            <v>2</v>
          </cell>
          <cell r="S81"/>
          <cell r="T81">
            <v>12</v>
          </cell>
          <cell r="U81"/>
          <cell r="V81">
            <v>14.3</v>
          </cell>
          <cell r="W81"/>
          <cell r="X81">
            <v>15</v>
          </cell>
          <cell r="Y81"/>
          <cell r="Z81">
            <v>1</v>
          </cell>
          <cell r="AA81"/>
          <cell r="AB81"/>
          <cell r="AC81">
            <v>2.5</v>
          </cell>
          <cell r="AD81"/>
          <cell r="AE81"/>
          <cell r="AF81"/>
          <cell r="AG81">
            <v>4</v>
          </cell>
        </row>
        <row r="82">
          <cell r="I82"/>
          <cell r="J82"/>
          <cell r="K82"/>
          <cell r="L82"/>
          <cell r="M82">
            <v>4</v>
          </cell>
          <cell r="N82"/>
          <cell r="O82"/>
          <cell r="P82"/>
          <cell r="Q82">
            <v>6</v>
          </cell>
          <cell r="R82">
            <v>1.6</v>
          </cell>
          <cell r="S82">
            <v>0.5</v>
          </cell>
          <cell r="T82"/>
          <cell r="U82"/>
          <cell r="V82"/>
          <cell r="W82">
            <v>7</v>
          </cell>
          <cell r="X82">
            <v>1.5</v>
          </cell>
          <cell r="Y82"/>
          <cell r="Z82">
            <v>2</v>
          </cell>
          <cell r="AA82"/>
          <cell r="AB82"/>
          <cell r="AC82"/>
          <cell r="AD82"/>
          <cell r="AE82"/>
          <cell r="AF82"/>
          <cell r="AG82"/>
        </row>
        <row r="83">
          <cell r="I83"/>
          <cell r="J83"/>
          <cell r="K83"/>
          <cell r="L83"/>
          <cell r="M83">
            <v>5</v>
          </cell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0.5</v>
          </cell>
          <cell r="K87">
            <v>0.6</v>
          </cell>
          <cell r="L87"/>
          <cell r="M87">
            <v>3</v>
          </cell>
          <cell r="N87">
            <v>4</v>
          </cell>
          <cell r="O87">
            <v>1.6</v>
          </cell>
          <cell r="P87">
            <v>4.0999999999999996</v>
          </cell>
          <cell r="Q87"/>
          <cell r="R87">
            <v>1</v>
          </cell>
          <cell r="S87"/>
          <cell r="T87"/>
          <cell r="U87"/>
          <cell r="V87"/>
          <cell r="W87">
            <v>3</v>
          </cell>
          <cell r="X87"/>
          <cell r="Y87"/>
          <cell r="Z87"/>
          <cell r="AA87"/>
          <cell r="AB87"/>
          <cell r="AC87"/>
          <cell r="AD87"/>
          <cell r="AE87">
            <v>2.4</v>
          </cell>
          <cell r="AF87"/>
          <cell r="AG87">
            <v>0.6</v>
          </cell>
        </row>
        <row r="88">
          <cell r="I88"/>
          <cell r="J88">
            <v>0.5</v>
          </cell>
          <cell r="K88">
            <v>0.6</v>
          </cell>
          <cell r="L88"/>
          <cell r="M88">
            <v>3</v>
          </cell>
          <cell r="N88">
            <v>4</v>
          </cell>
          <cell r="O88">
            <v>1</v>
          </cell>
          <cell r="P88">
            <v>4.0999999999999996</v>
          </cell>
          <cell r="Q88"/>
          <cell r="R88">
            <v>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>
            <v>0.6</v>
          </cell>
        </row>
        <row r="89">
          <cell r="I89"/>
          <cell r="J89"/>
          <cell r="K89"/>
          <cell r="L89"/>
          <cell r="M89"/>
          <cell r="N89"/>
          <cell r="O89">
            <v>0.6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>
            <v>2.4</v>
          </cell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3</v>
          </cell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5.5</v>
          </cell>
          <cell r="K92">
            <v>30</v>
          </cell>
          <cell r="L92">
            <v>20.6</v>
          </cell>
          <cell r="M92">
            <v>57</v>
          </cell>
          <cell r="N92">
            <v>52.7</v>
          </cell>
          <cell r="O92">
            <v>37</v>
          </cell>
          <cell r="P92">
            <v>36.299999999999997</v>
          </cell>
          <cell r="Q92">
            <v>51.8</v>
          </cell>
          <cell r="R92">
            <v>48.2</v>
          </cell>
          <cell r="S92">
            <v>44</v>
          </cell>
          <cell r="T92">
            <v>74</v>
          </cell>
          <cell r="U92">
            <v>69.2</v>
          </cell>
          <cell r="V92">
            <v>52.9</v>
          </cell>
          <cell r="W92">
            <v>45.4</v>
          </cell>
          <cell r="X92">
            <v>31.5</v>
          </cell>
          <cell r="Y92">
            <v>52.3</v>
          </cell>
          <cell r="Z92">
            <v>40</v>
          </cell>
          <cell r="AA92">
            <v>59</v>
          </cell>
          <cell r="AB92">
            <v>36.6</v>
          </cell>
          <cell r="AC92">
            <v>57</v>
          </cell>
          <cell r="AD92">
            <v>36.700000000000003</v>
          </cell>
          <cell r="AE92">
            <v>25</v>
          </cell>
          <cell r="AF92">
            <v>18.5</v>
          </cell>
          <cell r="AG92">
            <v>71.099999999999994</v>
          </cell>
        </row>
        <row r="93">
          <cell r="I93"/>
          <cell r="J93"/>
          <cell r="K93">
            <v>2</v>
          </cell>
          <cell r="L93">
            <v>2</v>
          </cell>
          <cell r="M93">
            <v>2</v>
          </cell>
          <cell r="N93">
            <v>9.5</v>
          </cell>
          <cell r="O93">
            <v>2</v>
          </cell>
          <cell r="P93">
            <v>7</v>
          </cell>
          <cell r="Q93">
            <v>9</v>
          </cell>
          <cell r="R93">
            <v>6.2</v>
          </cell>
          <cell r="S93">
            <v>5</v>
          </cell>
          <cell r="T93">
            <v>24</v>
          </cell>
          <cell r="U93">
            <v>5</v>
          </cell>
          <cell r="V93">
            <v>4.7</v>
          </cell>
          <cell r="W93">
            <v>8.5</v>
          </cell>
          <cell r="X93">
            <v>5.4</v>
          </cell>
          <cell r="Y93">
            <v>7.6</v>
          </cell>
          <cell r="Z93">
            <v>11</v>
          </cell>
          <cell r="AA93">
            <v>8.1999999999999993</v>
          </cell>
          <cell r="AB93">
            <v>2.9</v>
          </cell>
          <cell r="AC93">
            <v>12</v>
          </cell>
          <cell r="AD93">
            <v>6</v>
          </cell>
          <cell r="AE93">
            <v>4.5</v>
          </cell>
          <cell r="AF93">
            <v>7</v>
          </cell>
          <cell r="AG93">
            <v>6.5</v>
          </cell>
        </row>
        <row r="94">
          <cell r="I94"/>
          <cell r="J94">
            <v>1</v>
          </cell>
          <cell r="K94">
            <v>6</v>
          </cell>
          <cell r="L94">
            <v>2</v>
          </cell>
          <cell r="M94">
            <v>13</v>
          </cell>
          <cell r="N94">
            <v>16.8</v>
          </cell>
          <cell r="O94">
            <v>5</v>
          </cell>
          <cell r="P94">
            <v>4.5</v>
          </cell>
          <cell r="Q94">
            <v>18</v>
          </cell>
          <cell r="R94">
            <v>9</v>
          </cell>
          <cell r="S94">
            <v>9</v>
          </cell>
          <cell r="T94">
            <v>20</v>
          </cell>
          <cell r="U94">
            <v>10</v>
          </cell>
          <cell r="V94">
            <v>6.8</v>
          </cell>
          <cell r="W94">
            <v>5.5</v>
          </cell>
          <cell r="X94">
            <v>3.7</v>
          </cell>
          <cell r="Y94">
            <v>8.6999999999999993</v>
          </cell>
          <cell r="Z94">
            <v>5</v>
          </cell>
          <cell r="AA94">
            <v>5</v>
          </cell>
          <cell r="AB94">
            <v>6.5</v>
          </cell>
          <cell r="AC94">
            <v>7</v>
          </cell>
          <cell r="AD94">
            <v>6</v>
          </cell>
          <cell r="AE94">
            <v>2.9</v>
          </cell>
          <cell r="AF94">
            <v>1.5</v>
          </cell>
          <cell r="AG94">
            <v>8.6</v>
          </cell>
        </row>
        <row r="95">
          <cell r="I95"/>
          <cell r="J95">
            <v>4.5</v>
          </cell>
          <cell r="K95">
            <v>22</v>
          </cell>
          <cell r="L95">
            <v>16.600000000000001</v>
          </cell>
          <cell r="M95">
            <v>42</v>
          </cell>
          <cell r="N95">
            <v>26.4</v>
          </cell>
          <cell r="O95">
            <v>30</v>
          </cell>
          <cell r="P95">
            <v>24.8</v>
          </cell>
          <cell r="Q95">
            <v>24.8</v>
          </cell>
          <cell r="R95">
            <v>33</v>
          </cell>
          <cell r="S95">
            <v>30</v>
          </cell>
          <cell r="T95">
            <v>30</v>
          </cell>
          <cell r="U95">
            <v>54.2</v>
          </cell>
          <cell r="V95">
            <v>41.4</v>
          </cell>
          <cell r="W95">
            <v>31.4</v>
          </cell>
          <cell r="X95">
            <v>22.4</v>
          </cell>
          <cell r="Y95">
            <v>36</v>
          </cell>
          <cell r="Z95">
            <v>24</v>
          </cell>
          <cell r="AA95">
            <v>45.8</v>
          </cell>
          <cell r="AB95">
            <v>27.2</v>
          </cell>
          <cell r="AC95">
            <v>38</v>
          </cell>
          <cell r="AD95">
            <v>24.7</v>
          </cell>
          <cell r="AE95">
            <v>17.600000000000001</v>
          </cell>
          <cell r="AF95">
            <v>10</v>
          </cell>
          <cell r="AG95">
            <v>56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2</v>
          </cell>
          <cell r="J102">
            <v>1.8</v>
          </cell>
          <cell r="K102">
            <v>2</v>
          </cell>
          <cell r="L102">
            <v>1.5</v>
          </cell>
          <cell r="M102">
            <v>5</v>
          </cell>
          <cell r="N102">
            <v>7</v>
          </cell>
          <cell r="O102">
            <v>2</v>
          </cell>
          <cell r="P102">
            <v>4</v>
          </cell>
          <cell r="Q102">
            <v>3.8</v>
          </cell>
          <cell r="R102">
            <v>4</v>
          </cell>
          <cell r="S102">
            <v>4</v>
          </cell>
          <cell r="T102">
            <v>12</v>
          </cell>
          <cell r="U102">
            <v>4</v>
          </cell>
          <cell r="V102">
            <v>5</v>
          </cell>
          <cell r="W102">
            <v>3</v>
          </cell>
          <cell r="X102">
            <v>5</v>
          </cell>
          <cell r="Y102">
            <v>4</v>
          </cell>
          <cell r="Z102">
            <v>4</v>
          </cell>
          <cell r="AA102">
            <v>1</v>
          </cell>
          <cell r="AB102">
            <v>2</v>
          </cell>
          <cell r="AC102">
            <v>2</v>
          </cell>
          <cell r="AD102">
            <v>2</v>
          </cell>
          <cell r="AE102">
            <v>2</v>
          </cell>
          <cell r="AF102">
            <v>1</v>
          </cell>
          <cell r="AG102">
            <v>1.8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</row>
        <row r="104">
          <cell r="I104">
            <v>2</v>
          </cell>
          <cell r="J104">
            <v>1.8</v>
          </cell>
          <cell r="K104">
            <v>2</v>
          </cell>
          <cell r="L104">
            <v>1.5</v>
          </cell>
          <cell r="M104">
            <v>5</v>
          </cell>
          <cell r="N104">
            <v>7</v>
          </cell>
          <cell r="O104">
            <v>2</v>
          </cell>
          <cell r="P104">
            <v>4</v>
          </cell>
          <cell r="Q104">
            <v>3.8</v>
          </cell>
          <cell r="R104">
            <v>4</v>
          </cell>
          <cell r="S104">
            <v>4</v>
          </cell>
          <cell r="T104">
            <v>12</v>
          </cell>
          <cell r="U104">
            <v>4</v>
          </cell>
          <cell r="V104">
            <v>5</v>
          </cell>
          <cell r="W104">
            <v>3</v>
          </cell>
          <cell r="X104">
            <v>5</v>
          </cell>
          <cell r="Y104">
            <v>4</v>
          </cell>
          <cell r="Z104">
            <v>4</v>
          </cell>
          <cell r="AA104">
            <v>1</v>
          </cell>
          <cell r="AB104">
            <v>2</v>
          </cell>
          <cell r="AC104">
            <v>2</v>
          </cell>
          <cell r="AD104">
            <v>2</v>
          </cell>
          <cell r="AE104">
            <v>2</v>
          </cell>
          <cell r="AF104">
            <v>1</v>
          </cell>
          <cell r="AG104">
            <v>1.8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364</v>
          </cell>
          <cell r="J107">
            <v>404.90000000000003</v>
          </cell>
          <cell r="K107">
            <v>649.20000000000005</v>
          </cell>
          <cell r="L107">
            <v>698.7</v>
          </cell>
          <cell r="M107">
            <v>409.3</v>
          </cell>
          <cell r="N107">
            <v>497.90000000000003</v>
          </cell>
          <cell r="O107">
            <v>377.2</v>
          </cell>
          <cell r="P107">
            <v>573</v>
          </cell>
          <cell r="Q107">
            <v>322.39999999999998</v>
          </cell>
          <cell r="R107">
            <v>264</v>
          </cell>
          <cell r="S107">
            <v>439.20000000000005</v>
          </cell>
          <cell r="T107">
            <v>460.9</v>
          </cell>
          <cell r="U107">
            <v>372.7</v>
          </cell>
          <cell r="V107">
            <v>313.09999999999997</v>
          </cell>
          <cell r="W107">
            <v>168</v>
          </cell>
          <cell r="X107">
            <v>135</v>
          </cell>
          <cell r="Y107">
            <v>446.69999999999993</v>
          </cell>
          <cell r="Z107">
            <v>330.7</v>
          </cell>
          <cell r="AA107">
            <v>245.49999999999997</v>
          </cell>
          <cell r="AB107">
            <v>283.10000000000002</v>
          </cell>
          <cell r="AC107">
            <v>154.5</v>
          </cell>
          <cell r="AD107">
            <v>333</v>
          </cell>
          <cell r="AE107">
            <v>209</v>
          </cell>
          <cell r="AF107">
            <v>248.2</v>
          </cell>
          <cell r="AG107">
            <v>488.7</v>
          </cell>
        </row>
        <row r="108">
          <cell r="I108"/>
          <cell r="J108"/>
          <cell r="K108">
            <v>24</v>
          </cell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>
            <v>24</v>
          </cell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287.2</v>
          </cell>
          <cell r="J117">
            <v>385.3</v>
          </cell>
          <cell r="K117">
            <v>527</v>
          </cell>
          <cell r="L117">
            <v>623.4</v>
          </cell>
          <cell r="M117">
            <v>353.40000000000003</v>
          </cell>
          <cell r="N117">
            <v>467.6</v>
          </cell>
          <cell r="O117">
            <v>349.7</v>
          </cell>
          <cell r="P117">
            <v>524.1</v>
          </cell>
          <cell r="Q117">
            <v>269.89999999999998</v>
          </cell>
          <cell r="R117">
            <v>243.29999999999998</v>
          </cell>
          <cell r="S117">
            <v>414.40000000000003</v>
          </cell>
          <cell r="T117">
            <v>379.9</v>
          </cell>
          <cell r="U117">
            <v>329.2</v>
          </cell>
          <cell r="V117">
            <v>277</v>
          </cell>
          <cell r="W117">
            <v>138</v>
          </cell>
          <cell r="X117">
            <v>108.3</v>
          </cell>
          <cell r="Y117">
            <v>430.59999999999997</v>
          </cell>
          <cell r="Z117">
            <v>304</v>
          </cell>
          <cell r="AA117">
            <v>217.49999999999997</v>
          </cell>
          <cell r="AB117">
            <v>270.5</v>
          </cell>
          <cell r="AC117">
            <v>123.5</v>
          </cell>
          <cell r="AD117">
            <v>310.2</v>
          </cell>
          <cell r="AE117">
            <v>190.1</v>
          </cell>
          <cell r="AF117">
            <v>225.6</v>
          </cell>
          <cell r="AG117">
            <v>424.7</v>
          </cell>
        </row>
        <row r="118">
          <cell r="I118">
            <v>222.2</v>
          </cell>
          <cell r="J118">
            <v>330.2</v>
          </cell>
          <cell r="K118">
            <v>445</v>
          </cell>
          <cell r="L118">
            <v>471.4</v>
          </cell>
          <cell r="M118">
            <v>306.3</v>
          </cell>
          <cell r="N118">
            <v>391.6</v>
          </cell>
          <cell r="O118">
            <v>308</v>
          </cell>
          <cell r="P118">
            <v>455.5</v>
          </cell>
          <cell r="Q118">
            <v>208</v>
          </cell>
          <cell r="R118">
            <v>208.1</v>
          </cell>
          <cell r="S118">
            <v>364.3</v>
          </cell>
          <cell r="T118">
            <v>328.9</v>
          </cell>
          <cell r="U118">
            <v>285</v>
          </cell>
          <cell r="V118">
            <v>245.5</v>
          </cell>
          <cell r="W118">
            <v>115.5</v>
          </cell>
          <cell r="X118">
            <v>89.7</v>
          </cell>
          <cell r="Y118">
            <v>368.2</v>
          </cell>
          <cell r="Z118">
            <v>273</v>
          </cell>
          <cell r="AA118">
            <v>182.1</v>
          </cell>
          <cell r="AB118">
            <v>237</v>
          </cell>
          <cell r="AC118">
            <v>97</v>
          </cell>
          <cell r="AD118">
            <v>272.5</v>
          </cell>
          <cell r="AE118">
            <v>165</v>
          </cell>
          <cell r="AF118">
            <v>187.6</v>
          </cell>
          <cell r="AG118">
            <v>378.4</v>
          </cell>
        </row>
        <row r="119">
          <cell r="I119">
            <v>65</v>
          </cell>
          <cell r="J119">
            <v>55</v>
          </cell>
          <cell r="K119">
            <v>80</v>
          </cell>
          <cell r="L119">
            <v>150</v>
          </cell>
          <cell r="M119">
            <v>47.1</v>
          </cell>
          <cell r="N119">
            <v>74.900000000000006</v>
          </cell>
          <cell r="O119">
            <v>41.2</v>
          </cell>
          <cell r="P119">
            <v>68.599999999999994</v>
          </cell>
          <cell r="Q119">
            <v>61.9</v>
          </cell>
          <cell r="R119">
            <v>35</v>
          </cell>
          <cell r="S119">
            <v>50</v>
          </cell>
          <cell r="T119">
            <v>50</v>
          </cell>
          <cell r="U119">
            <v>44</v>
          </cell>
          <cell r="V119">
            <v>31.5</v>
          </cell>
          <cell r="W119">
            <v>22</v>
          </cell>
          <cell r="X119">
            <v>18</v>
          </cell>
          <cell r="Y119">
            <v>61</v>
          </cell>
          <cell r="Z119">
            <v>30</v>
          </cell>
          <cell r="AA119">
            <v>34.799999999999997</v>
          </cell>
          <cell r="AB119">
            <v>32.700000000000003</v>
          </cell>
          <cell r="AC119">
            <v>26</v>
          </cell>
          <cell r="AD119">
            <v>36.700000000000003</v>
          </cell>
          <cell r="AE119">
            <v>24.5</v>
          </cell>
          <cell r="AF119">
            <v>37</v>
          </cell>
          <cell r="AG119">
            <v>46.3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1</v>
          </cell>
          <cell r="L123">
            <v>2</v>
          </cell>
          <cell r="M123"/>
          <cell r="N123">
            <v>1.1000000000000001</v>
          </cell>
          <cell r="O123">
            <v>0.5</v>
          </cell>
          <cell r="P123"/>
          <cell r="Q123"/>
          <cell r="R123">
            <v>0.1</v>
          </cell>
          <cell r="S123"/>
          <cell r="T123">
            <v>1</v>
          </cell>
          <cell r="U123">
            <v>0.2</v>
          </cell>
          <cell r="V123"/>
          <cell r="W123">
            <v>0.5</v>
          </cell>
          <cell r="X123">
            <v>0.6</v>
          </cell>
          <cell r="Y123">
            <v>1.4</v>
          </cell>
          <cell r="Z123">
            <v>1</v>
          </cell>
          <cell r="AA123">
            <v>0.6</v>
          </cell>
          <cell r="AB123">
            <v>0.8</v>
          </cell>
          <cell r="AC123">
            <v>0.5</v>
          </cell>
          <cell r="AD123">
            <v>1</v>
          </cell>
          <cell r="AE123">
            <v>0.6</v>
          </cell>
          <cell r="AF123">
            <v>1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>
            <v>0.1</v>
          </cell>
          <cell r="K125">
            <v>1</v>
          </cell>
          <cell r="L125"/>
          <cell r="M125"/>
          <cell r="N125"/>
          <cell r="O125"/>
          <cell r="P125"/>
          <cell r="Q125"/>
          <cell r="R125">
            <v>0.1</v>
          </cell>
          <cell r="S125">
            <v>0.1</v>
          </cell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16.8</v>
          </cell>
          <cell r="J134"/>
          <cell r="K134">
            <v>23</v>
          </cell>
          <cell r="L134">
            <v>35.6</v>
          </cell>
          <cell r="M134">
            <v>21.9</v>
          </cell>
          <cell r="N134">
            <v>13.4</v>
          </cell>
          <cell r="O134">
            <v>11</v>
          </cell>
          <cell r="P134">
            <v>16.8</v>
          </cell>
          <cell r="Q134">
            <v>22</v>
          </cell>
          <cell r="R134">
            <v>8.4</v>
          </cell>
          <cell r="S134">
            <v>14</v>
          </cell>
          <cell r="T134">
            <v>19</v>
          </cell>
          <cell r="U134">
            <v>27.7</v>
          </cell>
          <cell r="V134">
            <v>25.2</v>
          </cell>
          <cell r="W134">
            <v>6</v>
          </cell>
          <cell r="X134">
            <v>18.8</v>
          </cell>
          <cell r="Y134">
            <v>5.7</v>
          </cell>
          <cell r="Z134">
            <v>8.4</v>
          </cell>
          <cell r="AA134"/>
          <cell r="AB134">
            <v>7.5</v>
          </cell>
          <cell r="AC134">
            <v>24</v>
          </cell>
          <cell r="AD134">
            <v>7.5</v>
          </cell>
          <cell r="AE134">
            <v>9.4</v>
          </cell>
          <cell r="AF134">
            <v>19</v>
          </cell>
          <cell r="AG134">
            <v>38.4</v>
          </cell>
        </row>
        <row r="135">
          <cell r="I135">
            <v>16.8</v>
          </cell>
          <cell r="J135"/>
          <cell r="K135">
            <v>15</v>
          </cell>
          <cell r="L135">
            <v>16.8</v>
          </cell>
          <cell r="M135">
            <v>21.9</v>
          </cell>
          <cell r="N135">
            <v>13.4</v>
          </cell>
          <cell r="O135">
            <v>11</v>
          </cell>
          <cell r="P135">
            <v>16.8</v>
          </cell>
          <cell r="Q135">
            <v>15.3</v>
          </cell>
          <cell r="R135">
            <v>8.4</v>
          </cell>
          <cell r="S135">
            <v>8.4</v>
          </cell>
          <cell r="T135">
            <v>9</v>
          </cell>
          <cell r="U135">
            <v>22</v>
          </cell>
          <cell r="V135">
            <v>25.2</v>
          </cell>
          <cell r="W135"/>
          <cell r="X135"/>
          <cell r="Y135"/>
          <cell r="Z135">
            <v>8.4</v>
          </cell>
          <cell r="AA135"/>
          <cell r="AB135"/>
          <cell r="AC135">
            <v>13</v>
          </cell>
          <cell r="AD135"/>
          <cell r="AE135"/>
          <cell r="AF135">
            <v>11</v>
          </cell>
          <cell r="AG135">
            <v>19.2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/>
          <cell r="K137">
            <v>8</v>
          </cell>
          <cell r="L137">
            <v>18.8</v>
          </cell>
          <cell r="M137"/>
          <cell r="N137"/>
          <cell r="O137"/>
          <cell r="P137"/>
          <cell r="Q137">
            <v>6.7</v>
          </cell>
          <cell r="R137"/>
          <cell r="S137">
            <v>5.6</v>
          </cell>
          <cell r="T137">
            <v>10</v>
          </cell>
          <cell r="U137">
            <v>5.7</v>
          </cell>
          <cell r="V137"/>
          <cell r="W137">
            <v>6</v>
          </cell>
          <cell r="X137">
            <v>18.8</v>
          </cell>
          <cell r="Y137">
            <v>5.7</v>
          </cell>
          <cell r="Z137"/>
          <cell r="AA137"/>
          <cell r="AB137">
            <v>7.5</v>
          </cell>
          <cell r="AC137">
            <v>11</v>
          </cell>
          <cell r="AD137">
            <v>7.5</v>
          </cell>
          <cell r="AE137">
            <v>9.4</v>
          </cell>
          <cell r="AF137">
            <v>8</v>
          </cell>
          <cell r="AG137">
            <v>19.2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51</v>
          </cell>
          <cell r="J140">
            <v>10.6</v>
          </cell>
          <cell r="K140">
            <v>57.2</v>
          </cell>
          <cell r="L140">
            <v>31.2</v>
          </cell>
          <cell r="M140">
            <v>28.2</v>
          </cell>
          <cell r="N140">
            <v>8.3000000000000007</v>
          </cell>
          <cell r="O140">
            <v>6</v>
          </cell>
          <cell r="P140">
            <v>21.1</v>
          </cell>
          <cell r="Q140">
            <v>22</v>
          </cell>
          <cell r="R140">
            <v>9</v>
          </cell>
          <cell r="S140">
            <v>4</v>
          </cell>
          <cell r="T140">
            <v>52</v>
          </cell>
          <cell r="U140">
            <v>11.2</v>
          </cell>
          <cell r="V140">
            <v>6.7</v>
          </cell>
          <cell r="W140">
            <v>20</v>
          </cell>
          <cell r="X140">
            <v>6.8</v>
          </cell>
          <cell r="Y140">
            <v>6.9</v>
          </cell>
          <cell r="Z140">
            <v>15.5</v>
          </cell>
          <cell r="AA140">
            <v>25.5</v>
          </cell>
          <cell r="AB140">
            <v>3.3</v>
          </cell>
          <cell r="AC140">
            <v>4</v>
          </cell>
          <cell r="AD140">
            <v>12</v>
          </cell>
          <cell r="AE140">
            <v>7</v>
          </cell>
          <cell r="AF140">
            <v>0.6</v>
          </cell>
          <cell r="AG140">
            <v>23.1</v>
          </cell>
        </row>
        <row r="141">
          <cell r="I141">
            <v>30</v>
          </cell>
          <cell r="J141">
            <v>5</v>
          </cell>
          <cell r="K141">
            <v>20</v>
          </cell>
          <cell r="L141">
            <v>10</v>
          </cell>
          <cell r="M141">
            <v>12.2</v>
          </cell>
          <cell r="N141"/>
          <cell r="O141">
            <v>6</v>
          </cell>
          <cell r="P141">
            <v>15.1</v>
          </cell>
          <cell r="Q141">
            <v>15</v>
          </cell>
          <cell r="R141">
            <v>9</v>
          </cell>
          <cell r="S141">
            <v>4</v>
          </cell>
          <cell r="T141">
            <v>22</v>
          </cell>
          <cell r="U141">
            <v>10</v>
          </cell>
          <cell r="V141">
            <v>6.7</v>
          </cell>
          <cell r="W141">
            <v>20</v>
          </cell>
          <cell r="X141">
            <v>5</v>
          </cell>
          <cell r="Y141">
            <v>2</v>
          </cell>
          <cell r="Z141">
            <v>15.5</v>
          </cell>
          <cell r="AA141">
            <v>22.5</v>
          </cell>
          <cell r="AB141">
            <v>3.3</v>
          </cell>
          <cell r="AC141">
            <v>4</v>
          </cell>
          <cell r="AD141">
            <v>5.2</v>
          </cell>
          <cell r="AE141"/>
          <cell r="AF141"/>
          <cell r="AG141">
            <v>21.3</v>
          </cell>
        </row>
        <row r="142">
          <cell r="I142"/>
          <cell r="J142"/>
          <cell r="K142">
            <v>3.2</v>
          </cell>
          <cell r="L142">
            <v>1.2</v>
          </cell>
          <cell r="M142"/>
          <cell r="N142"/>
          <cell r="O142"/>
          <cell r="P142"/>
          <cell r="Q142">
            <v>0.6</v>
          </cell>
          <cell r="R142"/>
          <cell r="S142"/>
          <cell r="T142">
            <v>3</v>
          </cell>
          <cell r="U142">
            <v>1.2</v>
          </cell>
          <cell r="V142"/>
          <cell r="W142"/>
          <cell r="X142">
            <v>0.6</v>
          </cell>
          <cell r="Y142">
            <v>0.6</v>
          </cell>
          <cell r="Z142"/>
          <cell r="AA142"/>
          <cell r="AB142"/>
          <cell r="AC142"/>
          <cell r="AD142">
            <v>1.8</v>
          </cell>
          <cell r="AE142"/>
          <cell r="AF142">
            <v>0.6</v>
          </cell>
          <cell r="AG142">
            <v>1.8</v>
          </cell>
        </row>
        <row r="143">
          <cell r="I143">
            <v>3</v>
          </cell>
          <cell r="J143"/>
          <cell r="K143"/>
          <cell r="L143">
            <v>5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>
            <v>1.2</v>
          </cell>
          <cell r="Y143"/>
          <cell r="Z143"/>
          <cell r="AA143"/>
          <cell r="AB143"/>
          <cell r="AC143"/>
          <cell r="AD143">
            <v>5</v>
          </cell>
          <cell r="AE143"/>
          <cell r="AF143"/>
          <cell r="AG143"/>
        </row>
        <row r="144">
          <cell r="I144">
            <v>15</v>
          </cell>
          <cell r="J144">
            <v>5.6</v>
          </cell>
          <cell r="K144"/>
          <cell r="L144">
            <v>5</v>
          </cell>
          <cell r="M144">
            <v>6</v>
          </cell>
          <cell r="N144">
            <v>8.3000000000000007</v>
          </cell>
          <cell r="O144"/>
          <cell r="P144">
            <v>6</v>
          </cell>
          <cell r="Q144">
            <v>6.4</v>
          </cell>
          <cell r="R144"/>
          <cell r="S144"/>
          <cell r="T144">
            <v>17</v>
          </cell>
          <cell r="U144"/>
          <cell r="V144"/>
          <cell r="W144"/>
          <cell r="X144"/>
          <cell r="Y144">
            <v>4.3</v>
          </cell>
          <cell r="Z144"/>
          <cell r="AA144"/>
          <cell r="AB144"/>
          <cell r="AC144"/>
          <cell r="AD144"/>
          <cell r="AE144">
            <v>7</v>
          </cell>
          <cell r="AF144"/>
          <cell r="AG144"/>
        </row>
        <row r="145">
          <cell r="I145">
            <v>3</v>
          </cell>
          <cell r="J145"/>
          <cell r="K145">
            <v>20</v>
          </cell>
          <cell r="L145">
            <v>10</v>
          </cell>
          <cell r="M145">
            <v>10</v>
          </cell>
          <cell r="N145"/>
          <cell r="O145"/>
          <cell r="P145"/>
          <cell r="Q145"/>
          <cell r="R145"/>
          <cell r="S145"/>
          <cell r="T145">
            <v>10</v>
          </cell>
          <cell r="U145"/>
          <cell r="V145"/>
          <cell r="W145"/>
          <cell r="X145"/>
          <cell r="Y145"/>
          <cell r="Z145"/>
          <cell r="AA145">
            <v>3</v>
          </cell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>
            <v>14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9</v>
          </cell>
          <cell r="J148">
            <v>9</v>
          </cell>
          <cell r="K148">
            <v>18</v>
          </cell>
          <cell r="L148">
            <v>8.5</v>
          </cell>
          <cell r="M148">
            <v>5.8000000000000007</v>
          </cell>
          <cell r="N148">
            <v>8.6</v>
          </cell>
          <cell r="O148">
            <v>10.5</v>
          </cell>
          <cell r="P148">
            <v>11</v>
          </cell>
          <cell r="Q148">
            <v>8.5</v>
          </cell>
          <cell r="R148">
            <v>3.3</v>
          </cell>
          <cell r="S148">
            <v>6.8</v>
          </cell>
          <cell r="T148">
            <v>10</v>
          </cell>
          <cell r="U148">
            <v>4.5999999999999996</v>
          </cell>
          <cell r="V148">
            <v>4.2</v>
          </cell>
          <cell r="W148">
            <v>4</v>
          </cell>
          <cell r="X148">
            <v>1.1000000000000001</v>
          </cell>
          <cell r="Y148">
            <v>3.5</v>
          </cell>
          <cell r="Z148">
            <v>2.8</v>
          </cell>
          <cell r="AA148">
            <v>2.5</v>
          </cell>
          <cell r="AB148">
            <v>1.8</v>
          </cell>
          <cell r="AC148">
            <v>3</v>
          </cell>
          <cell r="AD148">
            <v>3.3</v>
          </cell>
          <cell r="AE148">
            <v>2.5</v>
          </cell>
          <cell r="AF148">
            <v>3</v>
          </cell>
          <cell r="AG148">
            <v>2.5</v>
          </cell>
        </row>
        <row r="149">
          <cell r="I149">
            <v>3</v>
          </cell>
          <cell r="J149">
            <v>4.7</v>
          </cell>
          <cell r="K149">
            <v>7</v>
          </cell>
          <cell r="L149">
            <v>3</v>
          </cell>
          <cell r="M149">
            <v>2.1</v>
          </cell>
          <cell r="N149">
            <v>4.8</v>
          </cell>
          <cell r="O149">
            <v>5</v>
          </cell>
          <cell r="P149">
            <v>5.5</v>
          </cell>
          <cell r="Q149">
            <v>4.8</v>
          </cell>
          <cell r="R149">
            <v>1.2</v>
          </cell>
          <cell r="S149">
            <v>3</v>
          </cell>
          <cell r="T149">
            <v>4</v>
          </cell>
          <cell r="U149">
            <v>2.5</v>
          </cell>
          <cell r="V149">
            <v>1.5</v>
          </cell>
          <cell r="W149">
            <v>2.6</v>
          </cell>
          <cell r="X149">
            <v>0.7</v>
          </cell>
          <cell r="Y149">
            <v>1.8</v>
          </cell>
          <cell r="Z149">
            <v>1.8</v>
          </cell>
          <cell r="AA149">
            <v>1</v>
          </cell>
          <cell r="AB149">
            <v>1</v>
          </cell>
          <cell r="AC149">
            <v>1.5</v>
          </cell>
          <cell r="AD149">
            <v>2</v>
          </cell>
          <cell r="AE149">
            <v>1.7</v>
          </cell>
          <cell r="AF149">
            <v>1.8</v>
          </cell>
          <cell r="AG149">
            <v>0.8</v>
          </cell>
        </row>
        <row r="150">
          <cell r="I150">
            <v>3</v>
          </cell>
          <cell r="J150">
            <v>1.8</v>
          </cell>
          <cell r="K150">
            <v>5</v>
          </cell>
          <cell r="L150">
            <v>2</v>
          </cell>
          <cell r="M150">
            <v>1.1000000000000001</v>
          </cell>
          <cell r="N150">
            <v>1.8</v>
          </cell>
          <cell r="O150">
            <v>2.5</v>
          </cell>
          <cell r="P150">
            <v>1.8</v>
          </cell>
          <cell r="Q150">
            <v>1.2</v>
          </cell>
          <cell r="R150">
            <v>1.1000000000000001</v>
          </cell>
          <cell r="S150">
            <v>1.8</v>
          </cell>
          <cell r="T150">
            <v>3</v>
          </cell>
          <cell r="U150">
            <v>0.6</v>
          </cell>
          <cell r="V150">
            <v>1.2</v>
          </cell>
          <cell r="W150"/>
          <cell r="X150"/>
          <cell r="Y150">
            <v>0.7</v>
          </cell>
          <cell r="Z150"/>
          <cell r="AA150">
            <v>0.6</v>
          </cell>
          <cell r="AB150">
            <v>0.1</v>
          </cell>
          <cell r="AC150">
            <v>0.5</v>
          </cell>
          <cell r="AD150"/>
          <cell r="AE150"/>
          <cell r="AF150"/>
          <cell r="AG150">
            <v>0.6</v>
          </cell>
        </row>
        <row r="151">
          <cell r="I151">
            <v>3</v>
          </cell>
          <cell r="J151">
            <v>2.5</v>
          </cell>
          <cell r="K151">
            <v>6</v>
          </cell>
          <cell r="L151">
            <v>3.5</v>
          </cell>
          <cell r="M151">
            <v>2.6</v>
          </cell>
          <cell r="N151">
            <v>2</v>
          </cell>
          <cell r="O151">
            <v>3</v>
          </cell>
          <cell r="P151">
            <v>3.7</v>
          </cell>
          <cell r="Q151">
            <v>2.5</v>
          </cell>
          <cell r="R151">
            <v>1</v>
          </cell>
          <cell r="S151">
            <v>2</v>
          </cell>
          <cell r="T151">
            <v>3</v>
          </cell>
          <cell r="U151">
            <v>1.5</v>
          </cell>
          <cell r="V151">
            <v>1.5</v>
          </cell>
          <cell r="W151">
            <v>1.4</v>
          </cell>
          <cell r="X151">
            <v>0.4</v>
          </cell>
          <cell r="Y151">
            <v>1</v>
          </cell>
          <cell r="Z151">
            <v>1</v>
          </cell>
          <cell r="AA151">
            <v>0.9</v>
          </cell>
          <cell r="AB151">
            <v>0.7</v>
          </cell>
          <cell r="AC151">
            <v>1</v>
          </cell>
          <cell r="AD151">
            <v>1.3</v>
          </cell>
          <cell r="AE151">
            <v>0.8</v>
          </cell>
          <cell r="AF151">
            <v>1.2</v>
          </cell>
          <cell r="AG151">
            <v>1.1000000000000001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0.5</v>
          </cell>
          <cell r="L197"/>
          <cell r="M197"/>
          <cell r="N197"/>
          <cell r="O197"/>
          <cell r="P197"/>
          <cell r="Q197"/>
          <cell r="R197"/>
          <cell r="S197">
            <v>0.5</v>
          </cell>
          <cell r="T197">
            <v>1.6</v>
          </cell>
          <cell r="U197"/>
          <cell r="V197"/>
          <cell r="W197"/>
          <cell r="X197"/>
          <cell r="Y197"/>
          <cell r="Z197"/>
          <cell r="AA197">
            <v>1</v>
          </cell>
          <cell r="AB197"/>
          <cell r="AC197"/>
          <cell r="AD197"/>
          <cell r="AE197"/>
          <cell r="AF197"/>
          <cell r="AG197"/>
        </row>
        <row r="198">
          <cell r="I198"/>
          <cell r="J198"/>
          <cell r="K198">
            <v>0.5</v>
          </cell>
          <cell r="L198"/>
          <cell r="M198"/>
          <cell r="N198"/>
          <cell r="O198"/>
          <cell r="P198"/>
          <cell r="Q198"/>
          <cell r="R198"/>
          <cell r="S198">
            <v>0.5</v>
          </cell>
          <cell r="T198">
            <v>1.6</v>
          </cell>
          <cell r="U198"/>
          <cell r="V198"/>
          <cell r="W198"/>
          <cell r="X198"/>
          <cell r="Y198"/>
          <cell r="Z198"/>
          <cell r="AA198">
            <v>1</v>
          </cell>
          <cell r="AB198"/>
          <cell r="AC198"/>
          <cell r="AD198"/>
          <cell r="AE198"/>
          <cell r="AF198"/>
          <cell r="AG198"/>
        </row>
        <row r="199">
          <cell r="I199"/>
          <cell r="J199"/>
          <cell r="K199">
            <v>0.5</v>
          </cell>
          <cell r="L199"/>
          <cell r="M199"/>
          <cell r="N199"/>
          <cell r="O199"/>
          <cell r="P199"/>
          <cell r="Q199"/>
          <cell r="R199"/>
          <cell r="S199">
            <v>0.5</v>
          </cell>
          <cell r="T199">
            <v>1.6</v>
          </cell>
          <cell r="U199"/>
          <cell r="V199"/>
          <cell r="W199"/>
          <cell r="X199"/>
          <cell r="Y199"/>
          <cell r="Z199"/>
          <cell r="AA199">
            <v>1</v>
          </cell>
          <cell r="AB199"/>
          <cell r="AC199"/>
          <cell r="AD199"/>
          <cell r="AE199"/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18">
        <row r="7">
          <cell r="I7">
            <v>705.5</v>
          </cell>
          <cell r="J7">
            <v>229.5</v>
          </cell>
          <cell r="K7">
            <v>556.09999999999991</v>
          </cell>
          <cell r="L7">
            <v>680.2</v>
          </cell>
          <cell r="M7">
            <v>416.6</v>
          </cell>
          <cell r="N7">
            <v>502.9</v>
          </cell>
          <cell r="O7">
            <v>434.49999999999994</v>
          </cell>
          <cell r="P7">
            <v>345.29999999999995</v>
          </cell>
          <cell r="Q7">
            <v>618.29999999999995</v>
          </cell>
          <cell r="R7">
            <v>710.6</v>
          </cell>
          <cell r="S7">
            <v>292.20000000000005</v>
          </cell>
          <cell r="T7">
            <v>1237.9000000000001</v>
          </cell>
          <cell r="U7">
            <v>835.6</v>
          </cell>
          <cell r="V7">
            <v>228.7</v>
          </cell>
          <cell r="W7">
            <v>459.29999999999995</v>
          </cell>
          <cell r="X7">
            <v>268.13</v>
          </cell>
          <cell r="Y7">
            <v>442.40000000000003</v>
          </cell>
          <cell r="Z7">
            <v>1250.2</v>
          </cell>
          <cell r="AA7">
            <v>876.2</v>
          </cell>
          <cell r="AB7">
            <v>411.4</v>
          </cell>
          <cell r="AC7">
            <v>571.69999999999993</v>
          </cell>
          <cell r="AD7">
            <v>424</v>
          </cell>
          <cell r="AE7">
            <v>423.7</v>
          </cell>
          <cell r="AF7">
            <v>291</v>
          </cell>
          <cell r="AG7">
            <v>193.8</v>
          </cell>
        </row>
        <row r="8">
          <cell r="I8">
            <v>705.5</v>
          </cell>
          <cell r="J8">
            <v>229.5</v>
          </cell>
          <cell r="K8">
            <v>556.09999999999991</v>
          </cell>
          <cell r="L8">
            <v>680.2</v>
          </cell>
          <cell r="M8">
            <v>416.6</v>
          </cell>
          <cell r="N8">
            <v>502.9</v>
          </cell>
          <cell r="O8">
            <v>434.49999999999994</v>
          </cell>
          <cell r="P8">
            <v>345.29999999999995</v>
          </cell>
          <cell r="Q8">
            <v>618.29999999999995</v>
          </cell>
          <cell r="R8">
            <v>710.6</v>
          </cell>
          <cell r="S8">
            <v>292.20000000000005</v>
          </cell>
          <cell r="T8">
            <v>1237.9000000000001</v>
          </cell>
          <cell r="U8">
            <v>835.6</v>
          </cell>
          <cell r="V8">
            <v>228.7</v>
          </cell>
          <cell r="W8">
            <v>459.29999999999995</v>
          </cell>
          <cell r="X8">
            <v>268.13</v>
          </cell>
          <cell r="Y8">
            <v>442.40000000000003</v>
          </cell>
          <cell r="Z8">
            <v>1250.2</v>
          </cell>
          <cell r="AA8">
            <v>876.2</v>
          </cell>
          <cell r="AB8">
            <v>411.4</v>
          </cell>
          <cell r="AC8">
            <v>571.69999999999993</v>
          </cell>
          <cell r="AD8">
            <v>424</v>
          </cell>
          <cell r="AE8">
            <v>423.7</v>
          </cell>
          <cell r="AF8">
            <v>291</v>
          </cell>
          <cell r="AG8">
            <v>193.8</v>
          </cell>
        </row>
        <row r="9">
          <cell r="I9">
            <v>705.5</v>
          </cell>
          <cell r="J9">
            <v>229.5</v>
          </cell>
          <cell r="K9">
            <v>556.09999999999991</v>
          </cell>
          <cell r="L9">
            <v>680.2</v>
          </cell>
          <cell r="M9">
            <v>416.6</v>
          </cell>
          <cell r="N9">
            <v>502.9</v>
          </cell>
          <cell r="O9">
            <v>434.49999999999994</v>
          </cell>
          <cell r="P9">
            <v>345.29999999999995</v>
          </cell>
          <cell r="Q9">
            <v>618.29999999999995</v>
          </cell>
          <cell r="R9">
            <v>710.6</v>
          </cell>
          <cell r="S9">
            <v>292.20000000000005</v>
          </cell>
          <cell r="T9">
            <v>1237.9000000000001</v>
          </cell>
          <cell r="U9">
            <v>835.6</v>
          </cell>
          <cell r="V9">
            <v>228.7</v>
          </cell>
          <cell r="W9">
            <v>459.29999999999995</v>
          </cell>
          <cell r="X9">
            <v>268.13</v>
          </cell>
          <cell r="Y9">
            <v>442.40000000000003</v>
          </cell>
          <cell r="Z9">
            <v>1250.2</v>
          </cell>
          <cell r="AA9">
            <v>876.2</v>
          </cell>
          <cell r="AB9">
            <v>411.4</v>
          </cell>
          <cell r="AC9">
            <v>571.69999999999993</v>
          </cell>
          <cell r="AD9">
            <v>424</v>
          </cell>
          <cell r="AE9">
            <v>423.7</v>
          </cell>
          <cell r="AF9">
            <v>291</v>
          </cell>
          <cell r="AG9">
            <v>193.8</v>
          </cell>
        </row>
        <row r="10">
          <cell r="I10">
            <v>705.5</v>
          </cell>
          <cell r="J10">
            <v>229.5</v>
          </cell>
          <cell r="K10">
            <v>554.09999999999991</v>
          </cell>
          <cell r="L10">
            <v>678.2</v>
          </cell>
          <cell r="M10">
            <v>415.40000000000003</v>
          </cell>
          <cell r="N10">
            <v>502.9</v>
          </cell>
          <cell r="O10">
            <v>434.49999999999994</v>
          </cell>
          <cell r="P10">
            <v>345.29999999999995</v>
          </cell>
          <cell r="Q10">
            <v>616.29999999999995</v>
          </cell>
          <cell r="R10">
            <v>709.1</v>
          </cell>
          <cell r="S10">
            <v>291.60000000000002</v>
          </cell>
          <cell r="T10">
            <v>1237.9000000000001</v>
          </cell>
          <cell r="U10">
            <v>835.6</v>
          </cell>
          <cell r="V10">
            <v>228.7</v>
          </cell>
          <cell r="W10">
            <v>458.29999999999995</v>
          </cell>
          <cell r="X10">
            <v>268.13</v>
          </cell>
          <cell r="Y10">
            <v>442.40000000000003</v>
          </cell>
          <cell r="Z10">
            <v>1248.2</v>
          </cell>
          <cell r="AA10">
            <v>875</v>
          </cell>
          <cell r="AB10">
            <v>411.4</v>
          </cell>
          <cell r="AC10">
            <v>569.69999999999993</v>
          </cell>
          <cell r="AD10">
            <v>424</v>
          </cell>
          <cell r="AE10">
            <v>423.7</v>
          </cell>
          <cell r="AF10">
            <v>289</v>
          </cell>
          <cell r="AG10">
            <v>192.3</v>
          </cell>
        </row>
        <row r="11">
          <cell r="I11">
            <v>162.4</v>
          </cell>
          <cell r="J11">
            <v>33.299999999999997</v>
          </cell>
          <cell r="K11">
            <v>243.70000000000002</v>
          </cell>
          <cell r="L11">
            <v>191.6</v>
          </cell>
          <cell r="M11">
            <v>133.80000000000001</v>
          </cell>
          <cell r="N11">
            <v>108.9</v>
          </cell>
          <cell r="O11">
            <v>90.7</v>
          </cell>
          <cell r="P11">
            <v>80.8</v>
          </cell>
          <cell r="Q11">
            <v>148.6</v>
          </cell>
          <cell r="R11">
            <v>249</v>
          </cell>
          <cell r="S11">
            <v>79.5</v>
          </cell>
          <cell r="T11">
            <v>226.7</v>
          </cell>
          <cell r="U11">
            <v>270.7</v>
          </cell>
          <cell r="V11">
            <v>19.399999999999999</v>
          </cell>
          <cell r="W11">
            <v>108.5</v>
          </cell>
          <cell r="X11">
            <v>37.83</v>
          </cell>
          <cell r="Y11">
            <v>200.3</v>
          </cell>
          <cell r="Z11">
            <v>57.6</v>
          </cell>
          <cell r="AA11">
            <v>110.7</v>
          </cell>
          <cell r="AB11">
            <v>164.6</v>
          </cell>
          <cell r="AC11">
            <v>97.199999999999989</v>
          </cell>
          <cell r="AD11">
            <v>83.5</v>
          </cell>
          <cell r="AE11">
            <v>122.1</v>
          </cell>
          <cell r="AF11">
            <v>44.8</v>
          </cell>
          <cell r="AG11">
            <v>39.299999999999997</v>
          </cell>
        </row>
        <row r="12">
          <cell r="I12">
            <v>84.9</v>
          </cell>
          <cell r="J12">
            <v>14</v>
          </cell>
          <cell r="K12">
            <v>31.8</v>
          </cell>
          <cell r="L12">
            <v>60</v>
          </cell>
          <cell r="M12">
            <v>31.4</v>
          </cell>
          <cell r="N12">
            <v>69.900000000000006</v>
          </cell>
          <cell r="O12">
            <v>37.299999999999997</v>
          </cell>
          <cell r="P12">
            <v>37.799999999999997</v>
          </cell>
          <cell r="Q12">
            <v>32</v>
          </cell>
          <cell r="R12">
            <v>113</v>
          </cell>
          <cell r="S12">
            <v>37</v>
          </cell>
          <cell r="T12">
            <v>38</v>
          </cell>
          <cell r="U12">
            <v>61</v>
          </cell>
          <cell r="V12">
            <v>15</v>
          </cell>
          <cell r="W12">
            <v>62</v>
          </cell>
          <cell r="X12">
            <v>12</v>
          </cell>
          <cell r="Y12">
            <v>18.5</v>
          </cell>
          <cell r="Z12">
            <v>38</v>
          </cell>
          <cell r="AA12">
            <v>35</v>
          </cell>
          <cell r="AB12">
            <v>48.6</v>
          </cell>
          <cell r="AC12">
            <v>32</v>
          </cell>
          <cell r="AD12">
            <v>60</v>
          </cell>
          <cell r="AE12">
            <v>29</v>
          </cell>
          <cell r="AF12">
            <v>16</v>
          </cell>
          <cell r="AG12">
            <v>30.3</v>
          </cell>
        </row>
        <row r="13">
          <cell r="I13">
            <v>12</v>
          </cell>
          <cell r="J13"/>
          <cell r="K13">
            <v>2</v>
          </cell>
          <cell r="L13">
            <v>3</v>
          </cell>
          <cell r="M13">
            <v>3.4</v>
          </cell>
          <cell r="N13"/>
          <cell r="O13"/>
          <cell r="P13"/>
          <cell r="Q13">
            <v>4</v>
          </cell>
          <cell r="R13">
            <v>10</v>
          </cell>
          <cell r="S13">
            <v>0.5</v>
          </cell>
          <cell r="T13"/>
          <cell r="U13">
            <v>5</v>
          </cell>
          <cell r="V13"/>
          <cell r="W13">
            <v>5.5</v>
          </cell>
          <cell r="X13"/>
          <cell r="Y13">
            <v>0.5</v>
          </cell>
          <cell r="Z13"/>
          <cell r="AA13"/>
          <cell r="AB13"/>
          <cell r="AC13">
            <v>4</v>
          </cell>
          <cell r="AD13">
            <v>3</v>
          </cell>
          <cell r="AE13">
            <v>6</v>
          </cell>
          <cell r="AF13">
            <v>1</v>
          </cell>
          <cell r="AG13">
            <v>1</v>
          </cell>
        </row>
        <row r="14">
          <cell r="I14">
            <v>10</v>
          </cell>
          <cell r="J14"/>
          <cell r="K14">
            <v>2.8</v>
          </cell>
          <cell r="L14">
            <v>1</v>
          </cell>
          <cell r="M14"/>
          <cell r="N14"/>
          <cell r="O14"/>
          <cell r="P14"/>
          <cell r="Q14"/>
          <cell r="R14">
            <v>25</v>
          </cell>
          <cell r="S14">
            <v>1</v>
          </cell>
          <cell r="T14"/>
          <cell r="U14"/>
          <cell r="V14"/>
          <cell r="W14">
            <v>40.1</v>
          </cell>
          <cell r="X14"/>
          <cell r="Y14"/>
          <cell r="Z14"/>
          <cell r="AA14"/>
          <cell r="AB14">
            <v>1.6</v>
          </cell>
          <cell r="AC14"/>
          <cell r="AD14"/>
          <cell r="AE14">
            <v>8</v>
          </cell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>
            <v>3</v>
          </cell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>
            <v>7.9</v>
          </cell>
          <cell r="J16"/>
          <cell r="K16">
            <v>2.5</v>
          </cell>
          <cell r="L16">
            <v>2</v>
          </cell>
          <cell r="M16"/>
          <cell r="N16"/>
          <cell r="O16"/>
          <cell r="P16"/>
          <cell r="Q16">
            <v>6</v>
          </cell>
          <cell r="R16">
            <v>5</v>
          </cell>
          <cell r="S16">
            <v>0.5</v>
          </cell>
          <cell r="T16"/>
          <cell r="U16"/>
          <cell r="V16"/>
          <cell r="W16">
            <v>2.4</v>
          </cell>
          <cell r="X16"/>
          <cell r="Y16"/>
          <cell r="Z16">
            <v>8</v>
          </cell>
          <cell r="AA16"/>
          <cell r="AB16"/>
          <cell r="AC16">
            <v>8</v>
          </cell>
          <cell r="AD16">
            <v>3</v>
          </cell>
          <cell r="AE16"/>
          <cell r="AF16"/>
          <cell r="AG16">
            <v>2.2999999999999998</v>
          </cell>
        </row>
        <row r="17">
          <cell r="I17">
            <v>55</v>
          </cell>
          <cell r="J17">
            <v>14</v>
          </cell>
          <cell r="K17">
            <v>24.5</v>
          </cell>
          <cell r="L17">
            <v>54</v>
          </cell>
          <cell r="M17">
            <v>28</v>
          </cell>
          <cell r="N17">
            <v>69.900000000000006</v>
          </cell>
          <cell r="O17">
            <v>37.299999999999997</v>
          </cell>
          <cell r="P17">
            <v>37.799999999999997</v>
          </cell>
          <cell r="Q17">
            <v>22</v>
          </cell>
          <cell r="R17">
            <v>70</v>
          </cell>
          <cell r="S17">
            <v>35</v>
          </cell>
          <cell r="T17">
            <v>38</v>
          </cell>
          <cell r="U17">
            <v>56</v>
          </cell>
          <cell r="V17">
            <v>15</v>
          </cell>
          <cell r="W17">
            <v>14</v>
          </cell>
          <cell r="X17">
            <v>12</v>
          </cell>
          <cell r="Y17">
            <v>18</v>
          </cell>
          <cell r="Z17">
            <v>30</v>
          </cell>
          <cell r="AA17">
            <v>35</v>
          </cell>
          <cell r="AB17">
            <v>47</v>
          </cell>
          <cell r="AC17">
            <v>20</v>
          </cell>
          <cell r="AD17">
            <v>54</v>
          </cell>
          <cell r="AE17">
            <v>15</v>
          </cell>
          <cell r="AF17">
            <v>15</v>
          </cell>
          <cell r="AG17">
            <v>27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45</v>
          </cell>
          <cell r="J19">
            <v>15.3</v>
          </cell>
          <cell r="K19">
            <v>8</v>
          </cell>
          <cell r="L19">
            <v>65.599999999999994</v>
          </cell>
          <cell r="M19">
            <v>30</v>
          </cell>
          <cell r="N19">
            <v>36</v>
          </cell>
          <cell r="O19">
            <v>16</v>
          </cell>
          <cell r="P19">
            <v>15</v>
          </cell>
          <cell r="Q19">
            <v>20</v>
          </cell>
          <cell r="R19">
            <v>25</v>
          </cell>
          <cell r="S19">
            <v>11</v>
          </cell>
          <cell r="T19">
            <v>9</v>
          </cell>
          <cell r="U19">
            <v>45.2</v>
          </cell>
          <cell r="V19">
            <v>2.4</v>
          </cell>
          <cell r="W19">
            <v>11.6</v>
          </cell>
          <cell r="X19">
            <v>4</v>
          </cell>
          <cell r="Y19">
            <v>9.3000000000000007</v>
          </cell>
          <cell r="Z19">
            <v>3.6</v>
          </cell>
          <cell r="AA19">
            <v>34</v>
          </cell>
          <cell r="AB19">
            <v>20</v>
          </cell>
          <cell r="AC19">
            <v>11</v>
          </cell>
          <cell r="AD19">
            <v>12</v>
          </cell>
          <cell r="AE19">
            <v>36.1</v>
          </cell>
          <cell r="AF19">
            <v>11.8</v>
          </cell>
          <cell r="AG19">
            <v>5</v>
          </cell>
        </row>
        <row r="20">
          <cell r="I20">
            <v>45</v>
          </cell>
          <cell r="J20">
            <v>15.3</v>
          </cell>
          <cell r="K20">
            <v>7</v>
          </cell>
          <cell r="L20">
            <v>63.6</v>
          </cell>
          <cell r="M20">
            <v>30</v>
          </cell>
          <cell r="N20">
            <v>36</v>
          </cell>
          <cell r="O20">
            <v>16</v>
          </cell>
          <cell r="P20">
            <v>15</v>
          </cell>
          <cell r="Q20">
            <v>18</v>
          </cell>
          <cell r="R20">
            <v>20</v>
          </cell>
          <cell r="S20">
            <v>10</v>
          </cell>
          <cell r="T20">
            <v>9</v>
          </cell>
          <cell r="U20">
            <v>36.200000000000003</v>
          </cell>
          <cell r="V20">
            <v>2.4</v>
          </cell>
          <cell r="W20">
            <v>10.1</v>
          </cell>
          <cell r="X20">
            <v>4</v>
          </cell>
          <cell r="Y20">
            <v>9</v>
          </cell>
          <cell r="Z20">
            <v>2</v>
          </cell>
          <cell r="AA20">
            <v>30</v>
          </cell>
          <cell r="AB20">
            <v>20</v>
          </cell>
          <cell r="AC20">
            <v>10</v>
          </cell>
          <cell r="AD20">
            <v>10</v>
          </cell>
          <cell r="AE20">
            <v>36.1</v>
          </cell>
          <cell r="AF20">
            <v>10</v>
          </cell>
          <cell r="AG20">
            <v>5</v>
          </cell>
        </row>
        <row r="21">
          <cell r="I21"/>
          <cell r="J21"/>
          <cell r="K21">
            <v>1</v>
          </cell>
          <cell r="L21">
            <v>2</v>
          </cell>
          <cell r="M21"/>
          <cell r="N21"/>
          <cell r="O21"/>
          <cell r="P21"/>
          <cell r="Q21">
            <v>2</v>
          </cell>
          <cell r="R21">
            <v>5</v>
          </cell>
          <cell r="S21">
            <v>1</v>
          </cell>
          <cell r="T21"/>
          <cell r="U21">
            <v>4</v>
          </cell>
          <cell r="V21"/>
          <cell r="W21">
            <v>1.5</v>
          </cell>
          <cell r="X21"/>
          <cell r="Y21">
            <v>0.3</v>
          </cell>
          <cell r="Z21">
            <v>1.6</v>
          </cell>
          <cell r="AA21">
            <v>4</v>
          </cell>
          <cell r="AB21"/>
          <cell r="AC21">
            <v>1</v>
          </cell>
          <cell r="AD21">
            <v>2</v>
          </cell>
          <cell r="AE21"/>
          <cell r="AF21">
            <v>1.8</v>
          </cell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>
            <v>5</v>
          </cell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5</v>
          </cell>
          <cell r="J23"/>
          <cell r="K23"/>
          <cell r="L23"/>
          <cell r="M23">
            <v>3.1</v>
          </cell>
          <cell r="N23"/>
          <cell r="O23"/>
          <cell r="P23"/>
          <cell r="Q23"/>
          <cell r="R23">
            <v>3</v>
          </cell>
          <cell r="S23"/>
          <cell r="T23"/>
          <cell r="U23"/>
          <cell r="V23"/>
          <cell r="W23"/>
          <cell r="X23"/>
          <cell r="Y23">
            <v>2</v>
          </cell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5</v>
          </cell>
          <cell r="J24"/>
          <cell r="K24"/>
          <cell r="L24"/>
          <cell r="M24">
            <v>3.1</v>
          </cell>
          <cell r="N24"/>
          <cell r="O24"/>
          <cell r="P24"/>
          <cell r="Q24"/>
          <cell r="R24">
            <v>1</v>
          </cell>
          <cell r="S24"/>
          <cell r="T24"/>
          <cell r="U24"/>
          <cell r="V24"/>
          <cell r="W24"/>
          <cell r="X24"/>
          <cell r="Y24">
            <v>2</v>
          </cell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>
            <v>1</v>
          </cell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>
            <v>1</v>
          </cell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9</v>
          </cell>
          <cell r="J35"/>
          <cell r="K35">
            <v>195</v>
          </cell>
          <cell r="L35">
            <v>54</v>
          </cell>
          <cell r="M35">
            <v>59.3</v>
          </cell>
          <cell r="N35">
            <v>3</v>
          </cell>
          <cell r="O35">
            <v>30</v>
          </cell>
          <cell r="P35">
            <v>15</v>
          </cell>
          <cell r="Q35">
            <v>90.6</v>
          </cell>
          <cell r="R35">
            <v>87</v>
          </cell>
          <cell r="S35">
            <v>25.5</v>
          </cell>
          <cell r="T35">
            <v>162</v>
          </cell>
          <cell r="U35">
            <v>160</v>
          </cell>
          <cell r="V35"/>
          <cell r="W35">
            <v>26.9</v>
          </cell>
          <cell r="X35">
            <v>16.5</v>
          </cell>
          <cell r="Y35">
            <v>162.30000000000001</v>
          </cell>
          <cell r="Z35">
            <v>8</v>
          </cell>
          <cell r="AA35">
            <v>37.200000000000003</v>
          </cell>
          <cell r="AB35">
            <v>74</v>
          </cell>
          <cell r="AC35">
            <v>45.6</v>
          </cell>
          <cell r="AD35">
            <v>7.5</v>
          </cell>
          <cell r="AE35">
            <v>24</v>
          </cell>
          <cell r="AF35">
            <v>4</v>
          </cell>
          <cell r="AG35">
            <v>1.5</v>
          </cell>
        </row>
        <row r="36">
          <cell r="I36">
            <v>7</v>
          </cell>
          <cell r="J36"/>
          <cell r="K36">
            <v>5</v>
          </cell>
          <cell r="L36">
            <v>21</v>
          </cell>
          <cell r="M36">
            <v>14.3</v>
          </cell>
          <cell r="N36">
            <v>3</v>
          </cell>
          <cell r="O36"/>
          <cell r="P36"/>
          <cell r="Q36">
            <v>45</v>
          </cell>
          <cell r="R36">
            <v>22</v>
          </cell>
          <cell r="S36">
            <v>2.5</v>
          </cell>
          <cell r="T36"/>
          <cell r="U36">
            <v>57</v>
          </cell>
          <cell r="V36"/>
          <cell r="W36">
            <v>3.4</v>
          </cell>
          <cell r="X36"/>
          <cell r="Y36"/>
          <cell r="Z36"/>
          <cell r="AA36">
            <v>26.2</v>
          </cell>
          <cell r="AB36">
            <v>24</v>
          </cell>
          <cell r="AC36">
            <v>10</v>
          </cell>
          <cell r="AD36">
            <v>7.5</v>
          </cell>
          <cell r="AE36"/>
          <cell r="AF36"/>
          <cell r="AG36"/>
        </row>
        <row r="37">
          <cell r="I37"/>
          <cell r="J37"/>
          <cell r="K37">
            <v>20</v>
          </cell>
          <cell r="L37">
            <v>30</v>
          </cell>
          <cell r="M37">
            <v>25</v>
          </cell>
          <cell r="N37"/>
          <cell r="O37"/>
          <cell r="P37">
            <v>15</v>
          </cell>
          <cell r="Q37">
            <v>20.6</v>
          </cell>
          <cell r="R37">
            <v>30</v>
          </cell>
          <cell r="S37"/>
          <cell r="T37"/>
          <cell r="U37">
            <v>75</v>
          </cell>
          <cell r="V37"/>
          <cell r="W37">
            <v>14.5</v>
          </cell>
          <cell r="X37">
            <v>5</v>
          </cell>
          <cell r="Y37"/>
          <cell r="Z37">
            <v>8</v>
          </cell>
          <cell r="AA37"/>
          <cell r="AB37">
            <v>50</v>
          </cell>
          <cell r="AC37">
            <v>15.6</v>
          </cell>
          <cell r="AD37"/>
          <cell r="AE37"/>
          <cell r="AF37">
            <v>4</v>
          </cell>
          <cell r="AG37"/>
        </row>
        <row r="38">
          <cell r="I38">
            <v>2</v>
          </cell>
          <cell r="J38"/>
          <cell r="K38"/>
          <cell r="L38">
            <v>3</v>
          </cell>
          <cell r="M38"/>
          <cell r="N38"/>
          <cell r="O38"/>
          <cell r="P38"/>
          <cell r="Q38"/>
          <cell r="R38">
            <v>19</v>
          </cell>
          <cell r="S38"/>
          <cell r="T38"/>
          <cell r="U38">
            <v>4</v>
          </cell>
          <cell r="V38"/>
          <cell r="W38"/>
          <cell r="X38"/>
          <cell r="Y38">
            <v>0.3</v>
          </cell>
          <cell r="Z38"/>
          <cell r="AA38"/>
          <cell r="AB38"/>
          <cell r="AC38"/>
          <cell r="AD38"/>
          <cell r="AE38"/>
          <cell r="AF38"/>
          <cell r="AG38">
            <v>1.5</v>
          </cell>
        </row>
        <row r="39">
          <cell r="I39"/>
          <cell r="J39"/>
          <cell r="K39">
            <v>170</v>
          </cell>
          <cell r="L39"/>
          <cell r="M39">
            <v>20</v>
          </cell>
          <cell r="N39"/>
          <cell r="O39">
            <v>30</v>
          </cell>
          <cell r="P39"/>
          <cell r="Q39">
            <v>25</v>
          </cell>
          <cell r="R39">
            <v>16</v>
          </cell>
          <cell r="S39">
            <v>23</v>
          </cell>
          <cell r="T39">
            <v>162</v>
          </cell>
          <cell r="U39">
            <v>24</v>
          </cell>
          <cell r="V39"/>
          <cell r="W39">
            <v>9</v>
          </cell>
          <cell r="X39">
            <v>11.5</v>
          </cell>
          <cell r="Y39">
            <v>162</v>
          </cell>
          <cell r="Z39"/>
          <cell r="AA39">
            <v>11</v>
          </cell>
          <cell r="AB39"/>
          <cell r="AC39">
            <v>20</v>
          </cell>
          <cell r="AD39"/>
          <cell r="AE39">
            <v>24</v>
          </cell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18.5</v>
          </cell>
          <cell r="J41">
            <v>4</v>
          </cell>
          <cell r="K41">
            <v>8.9</v>
          </cell>
          <cell r="L41">
            <v>12</v>
          </cell>
          <cell r="M41">
            <v>10</v>
          </cell>
          <cell r="N41"/>
          <cell r="O41">
            <v>7.4</v>
          </cell>
          <cell r="P41">
            <v>13</v>
          </cell>
          <cell r="Q41">
            <v>6</v>
          </cell>
          <cell r="R41">
            <v>21</v>
          </cell>
          <cell r="S41">
            <v>6</v>
          </cell>
          <cell r="T41">
            <v>17.7</v>
          </cell>
          <cell r="U41">
            <v>4.5</v>
          </cell>
          <cell r="V41">
            <v>2</v>
          </cell>
          <cell r="W41">
            <v>8</v>
          </cell>
          <cell r="X41">
            <v>5.33</v>
          </cell>
          <cell r="Y41">
            <v>8.1999999999999993</v>
          </cell>
          <cell r="Z41">
            <v>8</v>
          </cell>
          <cell r="AA41">
            <v>4.5</v>
          </cell>
          <cell r="AB41">
            <v>22</v>
          </cell>
          <cell r="AC41">
            <v>8.6</v>
          </cell>
          <cell r="AD41">
            <v>4</v>
          </cell>
          <cell r="AE41">
            <v>33</v>
          </cell>
          <cell r="AF41">
            <v>13</v>
          </cell>
          <cell r="AG41">
            <v>2.5</v>
          </cell>
        </row>
        <row r="42">
          <cell r="I42">
            <v>17</v>
          </cell>
          <cell r="J42">
            <v>3.9</v>
          </cell>
          <cell r="K42">
            <v>7.5</v>
          </cell>
          <cell r="L42">
            <v>11</v>
          </cell>
          <cell r="M42">
            <v>9</v>
          </cell>
          <cell r="N42"/>
          <cell r="O42">
            <v>7</v>
          </cell>
          <cell r="P42">
            <v>10</v>
          </cell>
          <cell r="Q42">
            <v>5</v>
          </cell>
          <cell r="R42">
            <v>18</v>
          </cell>
          <cell r="S42">
            <v>6</v>
          </cell>
          <cell r="T42">
            <v>15.7</v>
          </cell>
          <cell r="U42">
            <v>4</v>
          </cell>
          <cell r="V42">
            <v>2</v>
          </cell>
          <cell r="W42">
            <v>5</v>
          </cell>
          <cell r="X42">
            <v>5</v>
          </cell>
          <cell r="Y42">
            <v>8</v>
          </cell>
          <cell r="Z42">
            <v>6</v>
          </cell>
          <cell r="AA42">
            <v>4.5</v>
          </cell>
          <cell r="AB42">
            <v>20</v>
          </cell>
          <cell r="AC42">
            <v>7.6</v>
          </cell>
          <cell r="AD42">
            <v>2</v>
          </cell>
          <cell r="AE42">
            <v>25</v>
          </cell>
          <cell r="AF42">
            <v>13</v>
          </cell>
          <cell r="AG42">
            <v>2.5</v>
          </cell>
        </row>
        <row r="43">
          <cell r="I43">
            <v>1.5</v>
          </cell>
          <cell r="J43">
            <v>0.1</v>
          </cell>
          <cell r="K43">
            <v>1.4</v>
          </cell>
          <cell r="L43">
            <v>1</v>
          </cell>
          <cell r="M43">
            <v>1</v>
          </cell>
          <cell r="N43"/>
          <cell r="O43">
            <v>0.4</v>
          </cell>
          <cell r="P43">
            <v>3</v>
          </cell>
          <cell r="Q43">
            <v>1</v>
          </cell>
          <cell r="R43">
            <v>2</v>
          </cell>
          <cell r="S43"/>
          <cell r="T43">
            <v>2</v>
          </cell>
          <cell r="U43">
            <v>0.5</v>
          </cell>
          <cell r="V43"/>
          <cell r="W43">
            <v>3</v>
          </cell>
          <cell r="X43">
            <v>0.33</v>
          </cell>
          <cell r="Y43">
            <v>0.2</v>
          </cell>
          <cell r="Z43">
            <v>2</v>
          </cell>
          <cell r="AA43"/>
          <cell r="AB43">
            <v>2</v>
          </cell>
          <cell r="AC43">
            <v>1</v>
          </cell>
          <cell r="AD43">
            <v>2</v>
          </cell>
          <cell r="AE43">
            <v>8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>
            <v>1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44</v>
          </cell>
          <cell r="J50">
            <v>45.1</v>
          </cell>
          <cell r="K50">
            <v>145.80000000000001</v>
          </cell>
          <cell r="L50">
            <v>176.6</v>
          </cell>
          <cell r="M50">
            <v>149.9</v>
          </cell>
          <cell r="N50">
            <v>69</v>
          </cell>
          <cell r="O50">
            <v>165.2</v>
          </cell>
          <cell r="P50">
            <v>114.2</v>
          </cell>
          <cell r="Q50">
            <v>250.1</v>
          </cell>
          <cell r="R50">
            <v>316.7</v>
          </cell>
          <cell r="S50">
            <v>31.700000000000003</v>
          </cell>
          <cell r="T50">
            <v>762.5</v>
          </cell>
          <cell r="U50">
            <v>333</v>
          </cell>
          <cell r="V50">
            <v>71.400000000000006</v>
          </cell>
          <cell r="W50">
            <v>245.4</v>
          </cell>
          <cell r="X50">
            <v>78.099999999999994</v>
          </cell>
          <cell r="Y50">
            <v>82.4</v>
          </cell>
          <cell r="Z50">
            <v>1062.6000000000001</v>
          </cell>
          <cell r="AA50">
            <v>582</v>
          </cell>
          <cell r="AB50">
            <v>113.1</v>
          </cell>
          <cell r="AC50">
            <v>332.49999999999994</v>
          </cell>
          <cell r="AD50">
            <v>221.6</v>
          </cell>
          <cell r="AE50">
            <v>163.6</v>
          </cell>
          <cell r="AF50">
            <v>146.4</v>
          </cell>
          <cell r="AG50">
            <v>41.2</v>
          </cell>
        </row>
        <row r="51">
          <cell r="I51">
            <v>1</v>
          </cell>
          <cell r="J51"/>
          <cell r="K51">
            <v>0.3</v>
          </cell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0.9</v>
          </cell>
          <cell r="Z51"/>
          <cell r="AA51"/>
          <cell r="AB51"/>
          <cell r="AC51">
            <v>2</v>
          </cell>
          <cell r="AD51"/>
          <cell r="AE51"/>
          <cell r="AF51"/>
          <cell r="AG51"/>
        </row>
        <row r="52">
          <cell r="I52"/>
          <cell r="J52">
            <v>1.8</v>
          </cell>
          <cell r="K52"/>
          <cell r="L52"/>
          <cell r="M52"/>
          <cell r="N52"/>
          <cell r="O52"/>
          <cell r="P52"/>
          <cell r="Q52"/>
          <cell r="R52">
            <v>6.7</v>
          </cell>
          <cell r="S52"/>
          <cell r="T52"/>
          <cell r="U52"/>
          <cell r="V52"/>
          <cell r="W52">
            <v>5</v>
          </cell>
          <cell r="X52"/>
          <cell r="Y52"/>
          <cell r="Z52"/>
          <cell r="AA52"/>
          <cell r="AB52"/>
          <cell r="AC52"/>
          <cell r="AD52"/>
          <cell r="AE52">
            <v>5</v>
          </cell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18.2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20.8</v>
          </cell>
          <cell r="J55">
            <v>12</v>
          </cell>
          <cell r="K55">
            <v>83</v>
          </cell>
          <cell r="L55">
            <v>12.8</v>
          </cell>
          <cell r="M55">
            <v>70</v>
          </cell>
          <cell r="N55">
            <v>29.2</v>
          </cell>
          <cell r="O55">
            <v>73.599999999999994</v>
          </cell>
          <cell r="P55">
            <v>6.4</v>
          </cell>
          <cell r="Q55">
            <v>177</v>
          </cell>
          <cell r="R55">
            <v>150</v>
          </cell>
          <cell r="S55">
            <v>8.6</v>
          </cell>
          <cell r="T55">
            <v>515.5</v>
          </cell>
          <cell r="U55">
            <v>252</v>
          </cell>
          <cell r="V55">
            <v>19.600000000000001</v>
          </cell>
          <cell r="W55">
            <v>98.4</v>
          </cell>
          <cell r="X55">
            <v>48</v>
          </cell>
          <cell r="Y55">
            <v>15.5</v>
          </cell>
          <cell r="Z55">
            <v>939.2</v>
          </cell>
          <cell r="AA55">
            <v>479</v>
          </cell>
          <cell r="AB55">
            <v>13.1</v>
          </cell>
          <cell r="AC55">
            <v>200.2</v>
          </cell>
          <cell r="AD55">
            <v>38.6</v>
          </cell>
          <cell r="AE55">
            <v>38</v>
          </cell>
          <cell r="AF55">
            <v>134.1</v>
          </cell>
          <cell r="AG55"/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>
            <v>3</v>
          </cell>
          <cell r="S56"/>
          <cell r="T56"/>
          <cell r="U56">
            <v>1</v>
          </cell>
          <cell r="V56"/>
          <cell r="W56"/>
          <cell r="X56"/>
          <cell r="Y56"/>
          <cell r="Z56">
            <v>2.5</v>
          </cell>
          <cell r="AA56"/>
          <cell r="AB56"/>
          <cell r="AC56"/>
          <cell r="AD56"/>
          <cell r="AE56"/>
          <cell r="AF56"/>
          <cell r="AG56"/>
        </row>
        <row r="57">
          <cell r="I57"/>
          <cell r="J57">
            <v>6</v>
          </cell>
          <cell r="K57">
            <v>80</v>
          </cell>
          <cell r="L57"/>
          <cell r="M57">
            <v>60</v>
          </cell>
          <cell r="N57"/>
          <cell r="O57">
            <v>66</v>
          </cell>
          <cell r="P57"/>
          <cell r="Q57">
            <v>165</v>
          </cell>
          <cell r="R57">
            <v>80</v>
          </cell>
          <cell r="S57"/>
          <cell r="T57">
            <v>480</v>
          </cell>
          <cell r="U57">
            <v>240</v>
          </cell>
          <cell r="V57">
            <v>10</v>
          </cell>
          <cell r="W57">
            <v>74.400000000000006</v>
          </cell>
          <cell r="X57">
            <v>40</v>
          </cell>
          <cell r="Y57">
            <v>1.5</v>
          </cell>
          <cell r="Z57">
            <v>913</v>
          </cell>
          <cell r="AA57">
            <v>446.5</v>
          </cell>
          <cell r="AB57">
            <v>9</v>
          </cell>
          <cell r="AC57">
            <v>190</v>
          </cell>
          <cell r="AD57">
            <v>38.6</v>
          </cell>
          <cell r="AE57">
            <v>30</v>
          </cell>
          <cell r="AF57">
            <v>111.1</v>
          </cell>
          <cell r="AG57"/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>
            <v>2</v>
          </cell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8</v>
          </cell>
          <cell r="J59"/>
          <cell r="K59"/>
          <cell r="L59"/>
          <cell r="M59"/>
          <cell r="N59"/>
          <cell r="O59"/>
          <cell r="P59"/>
          <cell r="Q59"/>
          <cell r="R59">
            <v>10</v>
          </cell>
          <cell r="S59"/>
          <cell r="T59"/>
          <cell r="U59">
            <v>4</v>
          </cell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5.8</v>
          </cell>
          <cell r="J61"/>
          <cell r="K61">
            <v>0.5</v>
          </cell>
          <cell r="L61">
            <v>7.8</v>
          </cell>
          <cell r="M61">
            <v>10</v>
          </cell>
          <cell r="N61"/>
          <cell r="O61"/>
          <cell r="P61"/>
          <cell r="Q61">
            <v>7</v>
          </cell>
          <cell r="R61">
            <v>45</v>
          </cell>
          <cell r="S61">
            <v>7.6</v>
          </cell>
          <cell r="T61">
            <v>20</v>
          </cell>
          <cell r="U61"/>
          <cell r="V61"/>
          <cell r="W61">
            <v>24</v>
          </cell>
          <cell r="X61">
            <v>3</v>
          </cell>
          <cell r="Y61">
            <v>7</v>
          </cell>
          <cell r="Z61">
            <v>21.7</v>
          </cell>
          <cell r="AA61">
            <v>20</v>
          </cell>
          <cell r="AB61">
            <v>2.1</v>
          </cell>
          <cell r="AC61">
            <v>6.2</v>
          </cell>
          <cell r="AD61"/>
          <cell r="AE61">
            <v>4.5</v>
          </cell>
          <cell r="AF61">
            <v>15</v>
          </cell>
          <cell r="AG61"/>
        </row>
        <row r="62">
          <cell r="I62">
            <v>7</v>
          </cell>
          <cell r="J62">
            <v>6</v>
          </cell>
          <cell r="K62">
            <v>2.5</v>
          </cell>
          <cell r="L62">
            <v>5</v>
          </cell>
          <cell r="M62"/>
          <cell r="N62">
            <v>29.2</v>
          </cell>
          <cell r="O62">
            <v>7.6</v>
          </cell>
          <cell r="P62">
            <v>6.4</v>
          </cell>
          <cell r="Q62">
            <v>5</v>
          </cell>
          <cell r="R62">
            <v>10</v>
          </cell>
          <cell r="S62">
            <v>1</v>
          </cell>
          <cell r="T62">
            <v>15.5</v>
          </cell>
          <cell r="U62">
            <v>7</v>
          </cell>
          <cell r="V62">
            <v>9.6</v>
          </cell>
          <cell r="W62"/>
          <cell r="X62">
            <v>5</v>
          </cell>
          <cell r="Y62">
            <v>7</v>
          </cell>
          <cell r="Z62">
            <v>2</v>
          </cell>
          <cell r="AA62">
            <v>12.5</v>
          </cell>
          <cell r="AB62">
            <v>2</v>
          </cell>
          <cell r="AC62">
            <v>4</v>
          </cell>
          <cell r="AD62"/>
          <cell r="AE62">
            <v>3.5</v>
          </cell>
          <cell r="AF62">
            <v>8</v>
          </cell>
          <cell r="AG62"/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13.2</v>
          </cell>
          <cell r="J78">
            <v>17</v>
          </cell>
          <cell r="K78">
            <v>24.7</v>
          </cell>
          <cell r="L78">
            <v>75.7</v>
          </cell>
          <cell r="M78">
            <v>30</v>
          </cell>
          <cell r="N78">
            <v>2.4</v>
          </cell>
          <cell r="O78">
            <v>20</v>
          </cell>
          <cell r="P78">
            <v>74.8</v>
          </cell>
          <cell r="Q78">
            <v>24.1</v>
          </cell>
          <cell r="R78">
            <v>70</v>
          </cell>
          <cell r="S78">
            <v>1</v>
          </cell>
          <cell r="T78">
            <v>187.5</v>
          </cell>
          <cell r="U78">
            <v>20</v>
          </cell>
          <cell r="V78">
            <v>15.4</v>
          </cell>
          <cell r="W78">
            <v>72</v>
          </cell>
          <cell r="X78">
            <v>3</v>
          </cell>
          <cell r="Y78">
            <v>13.6</v>
          </cell>
          <cell r="Z78">
            <v>49</v>
          </cell>
          <cell r="AA78">
            <v>45</v>
          </cell>
          <cell r="AB78">
            <v>46.3</v>
          </cell>
          <cell r="AC78">
            <v>70.599999999999994</v>
          </cell>
          <cell r="AD78">
            <v>97</v>
          </cell>
          <cell r="AE78">
            <v>70.599999999999994</v>
          </cell>
          <cell r="AF78">
            <v>1</v>
          </cell>
          <cell r="AG78"/>
        </row>
        <row r="79">
          <cell r="I79">
            <v>3.2</v>
          </cell>
          <cell r="J79">
            <v>2</v>
          </cell>
          <cell r="K79">
            <v>2</v>
          </cell>
          <cell r="L79">
            <v>45.7</v>
          </cell>
          <cell r="M79">
            <v>7</v>
          </cell>
          <cell r="N79">
            <v>2.4</v>
          </cell>
          <cell r="O79">
            <v>20</v>
          </cell>
          <cell r="P79">
            <v>8</v>
          </cell>
          <cell r="Q79">
            <v>12</v>
          </cell>
          <cell r="R79">
            <v>20</v>
          </cell>
          <cell r="S79">
            <v>1</v>
          </cell>
          <cell r="T79">
            <v>8</v>
          </cell>
          <cell r="U79"/>
          <cell r="V79">
            <v>7.4</v>
          </cell>
          <cell r="W79">
            <v>15</v>
          </cell>
          <cell r="X79">
            <v>1</v>
          </cell>
          <cell r="Y79">
            <v>1</v>
          </cell>
          <cell r="Z79">
            <v>14</v>
          </cell>
          <cell r="AA79">
            <v>20</v>
          </cell>
          <cell r="AB79">
            <v>10</v>
          </cell>
          <cell r="AC79">
            <v>4</v>
          </cell>
          <cell r="AD79">
            <v>2</v>
          </cell>
          <cell r="AE79">
            <v>9</v>
          </cell>
          <cell r="AF79">
            <v>1</v>
          </cell>
          <cell r="AG79"/>
        </row>
        <row r="80">
          <cell r="I80"/>
          <cell r="J80"/>
          <cell r="K80"/>
          <cell r="L80"/>
          <cell r="M80"/>
          <cell r="N80"/>
          <cell r="O80"/>
          <cell r="P80"/>
          <cell r="Q80">
            <v>4.0999999999999996</v>
          </cell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4</v>
          </cell>
          <cell r="J81">
            <v>2</v>
          </cell>
          <cell r="K81">
            <v>2</v>
          </cell>
          <cell r="L81"/>
          <cell r="M81">
            <v>3</v>
          </cell>
          <cell r="N81"/>
          <cell r="O81"/>
          <cell r="P81">
            <v>1.8</v>
          </cell>
          <cell r="Q81">
            <v>4</v>
          </cell>
          <cell r="R81">
            <v>2</v>
          </cell>
          <cell r="S81"/>
          <cell r="T81">
            <v>9.5</v>
          </cell>
          <cell r="U81"/>
          <cell r="V81">
            <v>8</v>
          </cell>
          <cell r="W81">
            <v>5</v>
          </cell>
          <cell r="X81">
            <v>0.5</v>
          </cell>
          <cell r="Y81"/>
          <cell r="Z81">
            <v>1</v>
          </cell>
          <cell r="AA81"/>
          <cell r="AB81">
            <v>10</v>
          </cell>
          <cell r="AC81">
            <v>10</v>
          </cell>
          <cell r="AD81">
            <v>5</v>
          </cell>
          <cell r="AE81">
            <v>2</v>
          </cell>
          <cell r="AF81"/>
          <cell r="AG81"/>
        </row>
        <row r="82">
          <cell r="I82">
            <v>2</v>
          </cell>
          <cell r="J82"/>
          <cell r="K82"/>
          <cell r="L82"/>
          <cell r="M82"/>
          <cell r="N82"/>
          <cell r="O82"/>
          <cell r="P82"/>
          <cell r="Q82">
            <v>4</v>
          </cell>
          <cell r="R82">
            <v>1</v>
          </cell>
          <cell r="S82"/>
          <cell r="T82"/>
          <cell r="U82"/>
          <cell r="V82"/>
          <cell r="W82">
            <v>2</v>
          </cell>
          <cell r="X82">
            <v>1</v>
          </cell>
          <cell r="Y82">
            <v>2.6</v>
          </cell>
          <cell r="Z82">
            <v>4</v>
          </cell>
          <cell r="AA82"/>
          <cell r="AB82"/>
          <cell r="AC82"/>
          <cell r="AD82"/>
          <cell r="AE82"/>
          <cell r="AF82"/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>
            <v>4</v>
          </cell>
          <cell r="J84">
            <v>13</v>
          </cell>
          <cell r="K84">
            <v>19.2</v>
          </cell>
          <cell r="L84">
            <v>30</v>
          </cell>
          <cell r="M84">
            <v>20</v>
          </cell>
          <cell r="N84"/>
          <cell r="O84"/>
          <cell r="P84">
            <v>65</v>
          </cell>
          <cell r="Q84"/>
          <cell r="R84">
            <v>46</v>
          </cell>
          <cell r="S84"/>
          <cell r="T84">
            <v>170</v>
          </cell>
          <cell r="U84">
            <v>20</v>
          </cell>
          <cell r="V84"/>
          <cell r="W84">
            <v>50</v>
          </cell>
          <cell r="X84"/>
          <cell r="Y84">
            <v>10</v>
          </cell>
          <cell r="Z84">
            <v>30</v>
          </cell>
          <cell r="AA84">
            <v>25</v>
          </cell>
          <cell r="AB84">
            <v>26.3</v>
          </cell>
          <cell r="AC84">
            <v>51.6</v>
          </cell>
          <cell r="AD84">
            <v>85</v>
          </cell>
          <cell r="AE84">
            <v>59.6</v>
          </cell>
          <cell r="AF84"/>
          <cell r="AG84"/>
        </row>
        <row r="85">
          <cell r="I85"/>
          <cell r="J85"/>
          <cell r="K85">
            <v>1.5</v>
          </cell>
          <cell r="L85"/>
          <cell r="M85"/>
          <cell r="N85"/>
          <cell r="O85"/>
          <cell r="P85"/>
          <cell r="Q85"/>
          <cell r="R85">
            <v>1</v>
          </cell>
          <cell r="S85"/>
          <cell r="T85"/>
          <cell r="U85"/>
          <cell r="V85"/>
          <cell r="W85"/>
          <cell r="X85">
            <v>0.5</v>
          </cell>
          <cell r="Y85"/>
          <cell r="Z85"/>
          <cell r="AA85"/>
          <cell r="AB85"/>
          <cell r="AC85">
            <v>5</v>
          </cell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>
            <v>5</v>
          </cell>
          <cell r="AE86"/>
          <cell r="AF86"/>
          <cell r="AG86"/>
        </row>
        <row r="87">
          <cell r="I87">
            <v>2</v>
          </cell>
          <cell r="J87">
            <v>1</v>
          </cell>
          <cell r="K87">
            <v>1</v>
          </cell>
          <cell r="L87"/>
          <cell r="M87"/>
          <cell r="N87"/>
          <cell r="O87">
            <v>3.8</v>
          </cell>
          <cell r="P87"/>
          <cell r="Q87"/>
          <cell r="R87"/>
          <cell r="S87"/>
          <cell r="T87">
            <v>2</v>
          </cell>
          <cell r="U87">
            <v>2.5</v>
          </cell>
          <cell r="V87"/>
          <cell r="W87">
            <v>1</v>
          </cell>
          <cell r="X87"/>
          <cell r="Y87">
            <v>1.5</v>
          </cell>
          <cell r="Z87"/>
          <cell r="AA87"/>
          <cell r="AB87">
            <v>2</v>
          </cell>
          <cell r="AC87"/>
          <cell r="AD87">
            <v>4</v>
          </cell>
          <cell r="AE87"/>
          <cell r="AF87"/>
          <cell r="AG87"/>
        </row>
        <row r="88">
          <cell r="I88">
            <v>2</v>
          </cell>
          <cell r="J88">
            <v>1</v>
          </cell>
          <cell r="K88">
            <v>0.5</v>
          </cell>
          <cell r="L88"/>
          <cell r="M88"/>
          <cell r="N88"/>
          <cell r="O88">
            <v>3</v>
          </cell>
          <cell r="P88"/>
          <cell r="Q88"/>
          <cell r="R88"/>
          <cell r="S88"/>
          <cell r="T88">
            <v>2</v>
          </cell>
          <cell r="U88">
            <v>1.2</v>
          </cell>
          <cell r="V88"/>
          <cell r="W88">
            <v>0.6</v>
          </cell>
          <cell r="X88"/>
          <cell r="Y88">
            <v>1</v>
          </cell>
          <cell r="Z88"/>
          <cell r="AA88"/>
          <cell r="AB88">
            <v>2</v>
          </cell>
          <cell r="AC88"/>
          <cell r="AD88">
            <v>2</v>
          </cell>
          <cell r="AE88"/>
          <cell r="AF88"/>
          <cell r="AG88"/>
        </row>
        <row r="89">
          <cell r="I89"/>
          <cell r="J89"/>
          <cell r="K89">
            <v>0.5</v>
          </cell>
          <cell r="L89"/>
          <cell r="M89"/>
          <cell r="N89"/>
          <cell r="O89">
            <v>0.8</v>
          </cell>
          <cell r="P89"/>
          <cell r="Q89"/>
          <cell r="R89"/>
          <cell r="S89"/>
          <cell r="T89"/>
          <cell r="U89">
            <v>1.3</v>
          </cell>
          <cell r="V89"/>
          <cell r="W89">
            <v>0.4</v>
          </cell>
          <cell r="X89"/>
          <cell r="Y89">
            <v>0.5</v>
          </cell>
          <cell r="Z89"/>
          <cell r="AA89"/>
          <cell r="AB89"/>
          <cell r="AC89"/>
          <cell r="AD89">
            <v>2</v>
          </cell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>
            <v>7</v>
          </cell>
          <cell r="J92">
            <v>11.799999999999999</v>
          </cell>
          <cell r="K92">
            <v>35</v>
          </cell>
          <cell r="L92">
            <v>84.1</v>
          </cell>
          <cell r="M92">
            <v>43.4</v>
          </cell>
          <cell r="N92">
            <v>36</v>
          </cell>
          <cell r="O92">
            <v>67.8</v>
          </cell>
          <cell r="P92">
            <v>25</v>
          </cell>
          <cell r="Q92">
            <v>46</v>
          </cell>
          <cell r="R92">
            <v>65</v>
          </cell>
          <cell r="S92">
            <v>21.6</v>
          </cell>
          <cell r="T92">
            <v>49.7</v>
          </cell>
          <cell r="U92">
            <v>55.4</v>
          </cell>
          <cell r="V92">
            <v>28.4</v>
          </cell>
          <cell r="W92">
            <v>65</v>
          </cell>
          <cell r="X92">
            <v>26</v>
          </cell>
          <cell r="Y92">
            <v>43.900000000000006</v>
          </cell>
          <cell r="Z92">
            <v>71.400000000000006</v>
          </cell>
          <cell r="AA92">
            <v>52.8</v>
          </cell>
          <cell r="AB92">
            <v>48.7</v>
          </cell>
          <cell r="AC92">
            <v>51.699999999999996</v>
          </cell>
          <cell r="AD92">
            <v>72</v>
          </cell>
          <cell r="AE92">
            <v>40</v>
          </cell>
          <cell r="AF92">
            <v>10.3</v>
          </cell>
          <cell r="AG92">
            <v>21</v>
          </cell>
        </row>
        <row r="93">
          <cell r="I93"/>
          <cell r="J93"/>
          <cell r="K93">
            <v>4</v>
          </cell>
          <cell r="L93">
            <v>10</v>
          </cell>
          <cell r="M93">
            <v>3</v>
          </cell>
          <cell r="N93">
            <v>8</v>
          </cell>
          <cell r="O93">
            <v>5.5</v>
          </cell>
          <cell r="P93"/>
          <cell r="Q93">
            <v>3</v>
          </cell>
          <cell r="R93">
            <v>6.4</v>
          </cell>
          <cell r="S93">
            <v>4.5999999999999996</v>
          </cell>
          <cell r="T93"/>
          <cell r="U93"/>
          <cell r="V93">
            <v>1.6</v>
          </cell>
          <cell r="W93">
            <v>13</v>
          </cell>
          <cell r="X93">
            <v>7</v>
          </cell>
          <cell r="Y93">
            <v>3.6</v>
          </cell>
          <cell r="Z93">
            <v>9.8000000000000007</v>
          </cell>
          <cell r="AA93">
            <v>9.6</v>
          </cell>
          <cell r="AB93">
            <v>2.5</v>
          </cell>
          <cell r="AC93">
            <v>8.9</v>
          </cell>
          <cell r="AD93">
            <v>3</v>
          </cell>
          <cell r="AE93">
            <v>17</v>
          </cell>
          <cell r="AF93">
            <v>1.7</v>
          </cell>
          <cell r="AG93">
            <v>5</v>
          </cell>
        </row>
        <row r="94">
          <cell r="I94">
            <v>5</v>
          </cell>
          <cell r="J94">
            <v>3.1</v>
          </cell>
          <cell r="K94">
            <v>16</v>
          </cell>
          <cell r="L94">
            <v>17.8</v>
          </cell>
          <cell r="M94">
            <v>8.6999999999999993</v>
          </cell>
          <cell r="N94">
            <v>4</v>
          </cell>
          <cell r="O94">
            <v>9.5</v>
          </cell>
          <cell r="P94">
            <v>5</v>
          </cell>
          <cell r="Q94">
            <v>8</v>
          </cell>
          <cell r="R94">
            <v>10</v>
          </cell>
          <cell r="S94">
            <v>2.5</v>
          </cell>
          <cell r="T94">
            <v>16</v>
          </cell>
          <cell r="U94">
            <v>6.4</v>
          </cell>
          <cell r="V94">
            <v>7.8</v>
          </cell>
          <cell r="W94">
            <v>7</v>
          </cell>
          <cell r="X94">
            <v>5</v>
          </cell>
          <cell r="Y94">
            <v>5.0999999999999996</v>
          </cell>
          <cell r="Z94">
            <v>8.4</v>
          </cell>
          <cell r="AA94">
            <v>7.2</v>
          </cell>
          <cell r="AB94">
            <v>5.7</v>
          </cell>
          <cell r="AC94">
            <v>6</v>
          </cell>
          <cell r="AD94">
            <v>8</v>
          </cell>
          <cell r="AE94">
            <v>3</v>
          </cell>
          <cell r="AF94">
            <v>1.3</v>
          </cell>
          <cell r="AG94">
            <v>6</v>
          </cell>
        </row>
        <row r="95">
          <cell r="I95">
            <v>2</v>
          </cell>
          <cell r="J95">
            <v>8.6999999999999993</v>
          </cell>
          <cell r="K95">
            <v>15</v>
          </cell>
          <cell r="L95">
            <v>56.3</v>
          </cell>
          <cell r="M95">
            <v>31.7</v>
          </cell>
          <cell r="N95">
            <v>24</v>
          </cell>
          <cell r="O95">
            <v>52.8</v>
          </cell>
          <cell r="P95">
            <v>20</v>
          </cell>
          <cell r="Q95">
            <v>35</v>
          </cell>
          <cell r="R95">
            <v>48.6</v>
          </cell>
          <cell r="S95">
            <v>14.5</v>
          </cell>
          <cell r="T95">
            <v>33.700000000000003</v>
          </cell>
          <cell r="U95">
            <v>49</v>
          </cell>
          <cell r="V95">
            <v>19</v>
          </cell>
          <cell r="W95">
            <v>45</v>
          </cell>
          <cell r="X95">
            <v>14</v>
          </cell>
          <cell r="Y95">
            <v>35.200000000000003</v>
          </cell>
          <cell r="Z95">
            <v>53.2</v>
          </cell>
          <cell r="AA95">
            <v>36</v>
          </cell>
          <cell r="AB95">
            <v>40.5</v>
          </cell>
          <cell r="AC95">
            <v>36.799999999999997</v>
          </cell>
          <cell r="AD95">
            <v>61</v>
          </cell>
          <cell r="AE95">
            <v>20</v>
          </cell>
          <cell r="AF95">
            <v>7.3</v>
          </cell>
          <cell r="AG95">
            <v>10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>
            <v>18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>
            <v>10</v>
          </cell>
          <cell r="AE97">
            <v>4</v>
          </cell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>
            <v>8</v>
          </cell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>
            <v>1</v>
          </cell>
          <cell r="AE98">
            <v>1</v>
          </cell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>
            <v>3</v>
          </cell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>
            <v>2</v>
          </cell>
          <cell r="AE99">
            <v>1</v>
          </cell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>
            <v>7</v>
          </cell>
          <cell r="AE100">
            <v>2</v>
          </cell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/>
          <cell r="J102">
            <v>1.5</v>
          </cell>
          <cell r="K102">
            <v>1.8</v>
          </cell>
          <cell r="L102">
            <v>4</v>
          </cell>
          <cell r="M102">
            <v>6.5</v>
          </cell>
          <cell r="N102">
            <v>1.4</v>
          </cell>
          <cell r="O102"/>
          <cell r="P102">
            <v>8</v>
          </cell>
          <cell r="Q102">
            <v>3</v>
          </cell>
          <cell r="R102">
            <v>7</v>
          </cell>
          <cell r="S102">
            <v>0.5</v>
          </cell>
          <cell r="T102">
            <v>7.8</v>
          </cell>
          <cell r="U102">
            <v>3.1</v>
          </cell>
          <cell r="V102">
            <v>8</v>
          </cell>
          <cell r="W102">
            <v>4</v>
          </cell>
          <cell r="X102">
            <v>1.1000000000000001</v>
          </cell>
          <cell r="Y102">
            <v>7</v>
          </cell>
          <cell r="Z102">
            <v>3</v>
          </cell>
          <cell r="AA102">
            <v>5.2</v>
          </cell>
          <cell r="AB102">
            <v>3</v>
          </cell>
          <cell r="AC102">
            <v>8</v>
          </cell>
          <cell r="AD102"/>
          <cell r="AE102">
            <v>6</v>
          </cell>
          <cell r="AF102">
            <v>1</v>
          </cell>
          <cell r="AG102">
            <v>2</v>
          </cell>
        </row>
        <row r="103">
          <cell r="I103"/>
          <cell r="J103"/>
          <cell r="K103">
            <v>1.8</v>
          </cell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3</v>
          </cell>
          <cell r="AF103"/>
          <cell r="AG103">
            <v>0.5</v>
          </cell>
        </row>
        <row r="104">
          <cell r="I104"/>
          <cell r="J104">
            <v>1.5</v>
          </cell>
          <cell r="K104"/>
          <cell r="L104">
            <v>4</v>
          </cell>
          <cell r="M104">
            <v>6.5</v>
          </cell>
          <cell r="N104">
            <v>1.4</v>
          </cell>
          <cell r="O104"/>
          <cell r="P104">
            <v>8</v>
          </cell>
          <cell r="Q104">
            <v>3</v>
          </cell>
          <cell r="R104">
            <v>7</v>
          </cell>
          <cell r="S104">
            <v>0.5</v>
          </cell>
          <cell r="T104">
            <v>7.8</v>
          </cell>
          <cell r="U104">
            <v>3.1</v>
          </cell>
          <cell r="V104">
            <v>8</v>
          </cell>
          <cell r="W104">
            <v>4</v>
          </cell>
          <cell r="X104">
            <v>1.1000000000000001</v>
          </cell>
          <cell r="Y104">
            <v>7</v>
          </cell>
          <cell r="Z104">
            <v>3</v>
          </cell>
          <cell r="AA104">
            <v>5.2</v>
          </cell>
          <cell r="AB104">
            <v>3</v>
          </cell>
          <cell r="AC104">
            <v>8</v>
          </cell>
          <cell r="AD104"/>
          <cell r="AE104">
            <v>3</v>
          </cell>
          <cell r="AF104">
            <v>1</v>
          </cell>
          <cell r="AG104">
            <v>1.5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499.1</v>
          </cell>
          <cell r="J107">
            <v>151.1</v>
          </cell>
          <cell r="K107">
            <v>164.59999999999997</v>
          </cell>
          <cell r="L107">
            <v>310</v>
          </cell>
          <cell r="M107">
            <v>131.69999999999999</v>
          </cell>
          <cell r="N107">
            <v>325</v>
          </cell>
          <cell r="O107">
            <v>178.59999999999997</v>
          </cell>
          <cell r="P107">
            <v>150.29999999999998</v>
          </cell>
          <cell r="Q107">
            <v>217.6</v>
          </cell>
          <cell r="R107">
            <v>143.4</v>
          </cell>
          <cell r="S107">
            <v>180.4</v>
          </cell>
          <cell r="T107">
            <v>248.70000000000002</v>
          </cell>
          <cell r="U107">
            <v>231.9</v>
          </cell>
          <cell r="V107">
            <v>137.89999999999998</v>
          </cell>
          <cell r="W107">
            <v>104.4</v>
          </cell>
          <cell r="X107">
            <v>152.19999999999999</v>
          </cell>
          <cell r="Y107">
            <v>159.69999999999999</v>
          </cell>
          <cell r="Z107">
            <v>128</v>
          </cell>
          <cell r="AA107">
            <v>182.29999999999998</v>
          </cell>
          <cell r="AB107">
            <v>133.70000000000002</v>
          </cell>
          <cell r="AC107">
            <v>140</v>
          </cell>
          <cell r="AD107">
            <v>118.89999999999999</v>
          </cell>
          <cell r="AE107">
            <v>138</v>
          </cell>
          <cell r="AF107">
            <v>97.8</v>
          </cell>
          <cell r="AG107">
            <v>111.8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346.6</v>
          </cell>
          <cell r="J117">
            <v>127.6</v>
          </cell>
          <cell r="K117">
            <v>128.69999999999999</v>
          </cell>
          <cell r="L117">
            <v>235.9</v>
          </cell>
          <cell r="M117">
            <v>102.1</v>
          </cell>
          <cell r="N117">
            <v>240.29999999999998</v>
          </cell>
          <cell r="O117">
            <v>138.1</v>
          </cell>
          <cell r="P117">
            <v>134.69999999999999</v>
          </cell>
          <cell r="Q117">
            <v>196.6</v>
          </cell>
          <cell r="R117">
            <v>101</v>
          </cell>
          <cell r="S117">
            <v>158.1</v>
          </cell>
          <cell r="T117">
            <v>180.70000000000002</v>
          </cell>
          <cell r="U117">
            <v>195.4</v>
          </cell>
          <cell r="V117">
            <v>117.6</v>
          </cell>
          <cell r="W117">
            <v>89.3</v>
          </cell>
          <cell r="X117">
            <v>142.1</v>
          </cell>
          <cell r="Y117">
            <v>133.6</v>
          </cell>
          <cell r="Z117">
            <v>97.8</v>
          </cell>
          <cell r="AA117">
            <v>154</v>
          </cell>
          <cell r="AB117">
            <v>121</v>
          </cell>
          <cell r="AC117">
            <v>125.1</v>
          </cell>
          <cell r="AD117">
            <v>99.399999999999991</v>
          </cell>
          <cell r="AE117">
            <v>126.1</v>
          </cell>
          <cell r="AF117">
            <v>94.8</v>
          </cell>
          <cell r="AG117">
            <v>87</v>
          </cell>
        </row>
        <row r="118">
          <cell r="I118">
            <v>301.60000000000002</v>
          </cell>
          <cell r="J118">
            <v>106.1</v>
          </cell>
          <cell r="K118">
            <v>104.7</v>
          </cell>
          <cell r="L118">
            <v>190</v>
          </cell>
          <cell r="M118">
            <v>85.6</v>
          </cell>
          <cell r="N118">
            <v>209.6</v>
          </cell>
          <cell r="O118">
            <v>113</v>
          </cell>
          <cell r="P118">
            <v>109.7</v>
          </cell>
          <cell r="Q118">
            <v>173.6</v>
          </cell>
          <cell r="R118">
            <v>84</v>
          </cell>
          <cell r="S118">
            <v>139.1</v>
          </cell>
          <cell r="T118">
            <v>145.80000000000001</v>
          </cell>
          <cell r="U118">
            <v>170</v>
          </cell>
          <cell r="V118">
            <v>97.6</v>
          </cell>
          <cell r="W118">
            <v>72.099999999999994</v>
          </cell>
          <cell r="X118">
            <v>118</v>
          </cell>
          <cell r="Y118">
            <v>98</v>
          </cell>
          <cell r="Z118">
            <v>70.599999999999994</v>
          </cell>
          <cell r="AA118">
            <v>130</v>
          </cell>
          <cell r="AB118">
            <v>100.6</v>
          </cell>
          <cell r="AC118">
            <v>107</v>
          </cell>
          <cell r="AD118">
            <v>84.1</v>
          </cell>
          <cell r="AE118">
            <v>102.6</v>
          </cell>
          <cell r="AF118">
            <v>74.5</v>
          </cell>
          <cell r="AG118">
            <v>72</v>
          </cell>
        </row>
        <row r="119">
          <cell r="I119">
            <v>45</v>
          </cell>
          <cell r="J119">
            <v>21.5</v>
          </cell>
          <cell r="K119">
            <v>24</v>
          </cell>
          <cell r="L119">
            <v>45.9</v>
          </cell>
          <cell r="M119">
            <v>16.5</v>
          </cell>
          <cell r="N119">
            <v>30</v>
          </cell>
          <cell r="O119">
            <v>25</v>
          </cell>
          <cell r="P119">
            <v>25</v>
          </cell>
          <cell r="Q119">
            <v>23</v>
          </cell>
          <cell r="R119">
            <v>17</v>
          </cell>
          <cell r="S119">
            <v>19</v>
          </cell>
          <cell r="T119">
            <v>34.9</v>
          </cell>
          <cell r="U119">
            <v>25.4</v>
          </cell>
          <cell r="V119">
            <v>20</v>
          </cell>
          <cell r="W119">
            <v>16.899999999999999</v>
          </cell>
          <cell r="X119">
            <v>23.6</v>
          </cell>
          <cell r="Y119">
            <v>35</v>
          </cell>
          <cell r="Z119">
            <v>27</v>
          </cell>
          <cell r="AA119">
            <v>23</v>
          </cell>
          <cell r="AB119">
            <v>20</v>
          </cell>
          <cell r="AC119">
            <v>17.8</v>
          </cell>
          <cell r="AD119">
            <v>15</v>
          </cell>
          <cell r="AE119">
            <v>23</v>
          </cell>
          <cell r="AF119">
            <v>20</v>
          </cell>
          <cell r="AG119">
            <v>15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/>
          <cell r="L123"/>
          <cell r="M123"/>
          <cell r="N123">
            <v>0.7</v>
          </cell>
          <cell r="O123"/>
          <cell r="P123"/>
          <cell r="Q123"/>
          <cell r="R123"/>
          <cell r="S123"/>
          <cell r="T123"/>
          <cell r="U123"/>
          <cell r="V123"/>
          <cell r="W123">
            <v>0.3</v>
          </cell>
          <cell r="X123">
            <v>0.5</v>
          </cell>
          <cell r="Y123">
            <v>0.6</v>
          </cell>
          <cell r="Z123">
            <v>0.2</v>
          </cell>
          <cell r="AA123">
            <v>1</v>
          </cell>
          <cell r="AB123">
            <v>0.4</v>
          </cell>
          <cell r="AC123">
            <v>0.3</v>
          </cell>
          <cell r="AD123">
            <v>0.3</v>
          </cell>
          <cell r="AE123">
            <v>0.5</v>
          </cell>
          <cell r="AF123">
            <v>0.3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>
            <v>0.1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>
            <v>120</v>
          </cell>
          <cell r="J126">
            <v>6</v>
          </cell>
          <cell r="K126"/>
          <cell r="L126">
            <v>10</v>
          </cell>
          <cell r="M126">
            <v>5</v>
          </cell>
          <cell r="N126">
            <v>3.6</v>
          </cell>
          <cell r="O126">
            <v>5.5</v>
          </cell>
          <cell r="P126">
            <v>4</v>
          </cell>
          <cell r="Q126">
            <v>5</v>
          </cell>
          <cell r="R126">
            <v>10</v>
          </cell>
          <cell r="S126">
            <v>1.5</v>
          </cell>
          <cell r="T126">
            <v>10</v>
          </cell>
          <cell r="U126">
            <v>6.5</v>
          </cell>
          <cell r="V126"/>
          <cell r="W126"/>
          <cell r="X126"/>
          <cell r="Y126">
            <v>4.2</v>
          </cell>
          <cell r="Z126">
            <v>2</v>
          </cell>
          <cell r="AA126">
            <v>3</v>
          </cell>
          <cell r="AB126">
            <v>2.1</v>
          </cell>
          <cell r="AC126">
            <v>0.5</v>
          </cell>
          <cell r="AD126"/>
          <cell r="AE126">
            <v>2.1</v>
          </cell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120</v>
          </cell>
          <cell r="J129">
            <v>6</v>
          </cell>
          <cell r="K129"/>
          <cell r="L129">
            <v>10</v>
          </cell>
          <cell r="M129">
            <v>5</v>
          </cell>
          <cell r="N129">
            <v>3.6</v>
          </cell>
          <cell r="O129">
            <v>5.5</v>
          </cell>
          <cell r="P129">
            <v>4</v>
          </cell>
          <cell r="Q129">
            <v>5</v>
          </cell>
          <cell r="R129">
            <v>10</v>
          </cell>
          <cell r="S129">
            <v>1.5</v>
          </cell>
          <cell r="T129">
            <v>10</v>
          </cell>
          <cell r="U129">
            <v>6.5</v>
          </cell>
          <cell r="V129"/>
          <cell r="W129"/>
          <cell r="X129"/>
          <cell r="Y129">
            <v>4.2</v>
          </cell>
          <cell r="Z129">
            <v>2</v>
          </cell>
          <cell r="AA129">
            <v>3</v>
          </cell>
          <cell r="AB129">
            <v>2.1</v>
          </cell>
          <cell r="AC129">
            <v>0.5</v>
          </cell>
          <cell r="AD129"/>
          <cell r="AE129">
            <v>2.1</v>
          </cell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12</v>
          </cell>
          <cell r="J134">
            <v>3.5</v>
          </cell>
          <cell r="K134">
            <v>13.7</v>
          </cell>
          <cell r="L134">
            <v>9</v>
          </cell>
          <cell r="M134">
            <v>11.1</v>
          </cell>
          <cell r="N134">
            <v>9.5</v>
          </cell>
          <cell r="O134">
            <v>7.2</v>
          </cell>
          <cell r="P134">
            <v>5</v>
          </cell>
          <cell r="Q134">
            <v>2</v>
          </cell>
          <cell r="R134">
            <v>10.600000000000001</v>
          </cell>
          <cell r="S134"/>
          <cell r="T134">
            <v>12</v>
          </cell>
          <cell r="U134">
            <v>3.8</v>
          </cell>
          <cell r="V134">
            <v>7.3</v>
          </cell>
          <cell r="W134">
            <v>7.2</v>
          </cell>
          <cell r="X134">
            <v>6</v>
          </cell>
          <cell r="Y134">
            <v>10.5</v>
          </cell>
          <cell r="Z134">
            <v>5</v>
          </cell>
          <cell r="AA134"/>
          <cell r="AB134">
            <v>4.2</v>
          </cell>
          <cell r="AC134">
            <v>8.5</v>
          </cell>
          <cell r="AD134">
            <v>4</v>
          </cell>
          <cell r="AE134">
            <v>5.4</v>
          </cell>
          <cell r="AF134"/>
          <cell r="AG134">
            <v>9</v>
          </cell>
        </row>
        <row r="135">
          <cell r="I135">
            <v>4.5</v>
          </cell>
          <cell r="J135">
            <v>1.5</v>
          </cell>
          <cell r="K135">
            <v>6.5</v>
          </cell>
          <cell r="L135">
            <v>4</v>
          </cell>
          <cell r="M135">
            <v>5.0999999999999996</v>
          </cell>
          <cell r="N135">
            <v>5.0999999999999996</v>
          </cell>
          <cell r="O135">
            <v>3.6</v>
          </cell>
          <cell r="P135">
            <v>3</v>
          </cell>
          <cell r="Q135">
            <v>2</v>
          </cell>
          <cell r="R135">
            <v>4.2</v>
          </cell>
          <cell r="S135"/>
          <cell r="T135">
            <v>5</v>
          </cell>
          <cell r="U135"/>
          <cell r="V135">
            <v>3.5</v>
          </cell>
          <cell r="W135">
            <v>3.5</v>
          </cell>
          <cell r="X135">
            <v>3.5</v>
          </cell>
          <cell r="Y135">
            <v>5</v>
          </cell>
          <cell r="Z135">
            <v>2.5</v>
          </cell>
          <cell r="AA135"/>
          <cell r="AB135">
            <v>1.7</v>
          </cell>
          <cell r="AC135">
            <v>4.2</v>
          </cell>
          <cell r="AD135"/>
          <cell r="AE135">
            <v>3.4</v>
          </cell>
          <cell r="AF135"/>
          <cell r="AG135">
            <v>5.4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7.5</v>
          </cell>
          <cell r="J137">
            <v>2</v>
          </cell>
          <cell r="K137">
            <v>7.2</v>
          </cell>
          <cell r="L137">
            <v>5</v>
          </cell>
          <cell r="M137">
            <v>6</v>
          </cell>
          <cell r="N137">
            <v>4.4000000000000004</v>
          </cell>
          <cell r="O137">
            <v>3.6</v>
          </cell>
          <cell r="P137">
            <v>2</v>
          </cell>
          <cell r="Q137"/>
          <cell r="R137">
            <v>6.4</v>
          </cell>
          <cell r="S137"/>
          <cell r="T137">
            <v>7</v>
          </cell>
          <cell r="U137">
            <v>3.8</v>
          </cell>
          <cell r="V137">
            <v>3.8</v>
          </cell>
          <cell r="W137">
            <v>3.7</v>
          </cell>
          <cell r="X137">
            <v>2.5</v>
          </cell>
          <cell r="Y137">
            <v>5.5</v>
          </cell>
          <cell r="Z137">
            <v>2.5</v>
          </cell>
          <cell r="AA137"/>
          <cell r="AB137">
            <v>2.5</v>
          </cell>
          <cell r="AC137">
            <v>4.3</v>
          </cell>
          <cell r="AD137">
            <v>4</v>
          </cell>
          <cell r="AE137">
            <v>2</v>
          </cell>
          <cell r="AF137"/>
          <cell r="AG137">
            <v>3.6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14.5</v>
          </cell>
          <cell r="J140">
            <v>12</v>
          </cell>
          <cell r="K140">
            <v>20.599999999999998</v>
          </cell>
          <cell r="L140">
            <v>50.3</v>
          </cell>
          <cell r="M140">
            <v>12.600000000000001</v>
          </cell>
          <cell r="N140">
            <v>69.5</v>
          </cell>
          <cell r="O140">
            <v>25.2</v>
          </cell>
          <cell r="P140">
            <v>3.6</v>
          </cell>
          <cell r="Q140">
            <v>11</v>
          </cell>
          <cell r="R140">
            <v>18.8</v>
          </cell>
          <cell r="S140">
            <v>18.399999999999999</v>
          </cell>
          <cell r="T140">
            <v>43</v>
          </cell>
          <cell r="U140">
            <v>24</v>
          </cell>
          <cell r="V140">
            <v>12</v>
          </cell>
          <cell r="W140">
            <v>7</v>
          </cell>
          <cell r="X140">
            <v>2.5</v>
          </cell>
          <cell r="Y140">
            <v>8.8000000000000007</v>
          </cell>
          <cell r="Z140">
            <v>19.2</v>
          </cell>
          <cell r="AA140">
            <v>22.1</v>
          </cell>
          <cell r="AB140">
            <v>5</v>
          </cell>
          <cell r="AC140">
            <v>5</v>
          </cell>
          <cell r="AD140">
            <v>14.5</v>
          </cell>
          <cell r="AE140">
            <v>2.4</v>
          </cell>
          <cell r="AF140"/>
          <cell r="AG140">
            <v>14</v>
          </cell>
        </row>
        <row r="141">
          <cell r="I141">
            <v>1.5</v>
          </cell>
          <cell r="J141">
            <v>2.9</v>
          </cell>
          <cell r="K141">
            <v>20.399999999999999</v>
          </cell>
          <cell r="L141">
            <v>35.299999999999997</v>
          </cell>
          <cell r="M141">
            <v>7.4</v>
          </cell>
          <cell r="N141"/>
          <cell r="O141">
            <v>4</v>
          </cell>
          <cell r="P141"/>
          <cell r="Q141">
            <v>6</v>
          </cell>
          <cell r="R141">
            <v>18.8</v>
          </cell>
          <cell r="S141">
            <v>1.2</v>
          </cell>
          <cell r="T141">
            <v>32</v>
          </cell>
          <cell r="U141"/>
          <cell r="V141">
            <v>12</v>
          </cell>
          <cell r="W141">
            <v>7</v>
          </cell>
          <cell r="X141">
            <v>1</v>
          </cell>
          <cell r="Y141">
            <v>2.6</v>
          </cell>
          <cell r="Z141">
            <v>19.2</v>
          </cell>
          <cell r="AA141">
            <v>18.5</v>
          </cell>
          <cell r="AB141">
            <v>5</v>
          </cell>
          <cell r="AC141">
            <v>5</v>
          </cell>
          <cell r="AD141">
            <v>8.5</v>
          </cell>
          <cell r="AE141">
            <v>2.4</v>
          </cell>
          <cell r="AF141"/>
          <cell r="AG141">
            <v>14</v>
          </cell>
        </row>
        <row r="142">
          <cell r="I142">
            <v>1</v>
          </cell>
          <cell r="J142">
            <v>0.6</v>
          </cell>
          <cell r="K142"/>
          <cell r="L142"/>
          <cell r="M142"/>
          <cell r="N142">
            <v>0.6</v>
          </cell>
          <cell r="O142">
            <v>1.2</v>
          </cell>
          <cell r="P142"/>
          <cell r="Q142"/>
          <cell r="R142"/>
          <cell r="S142">
            <v>1.2</v>
          </cell>
          <cell r="T142">
            <v>6</v>
          </cell>
          <cell r="U142"/>
          <cell r="V142"/>
          <cell r="W142"/>
          <cell r="X142">
            <v>1.5</v>
          </cell>
          <cell r="Y142">
            <v>1.2</v>
          </cell>
          <cell r="Z142"/>
          <cell r="AA142"/>
          <cell r="AB142"/>
          <cell r="AC142"/>
          <cell r="AD142"/>
          <cell r="AE142"/>
          <cell r="AF142"/>
          <cell r="AG142"/>
        </row>
        <row r="143">
          <cell r="I143"/>
          <cell r="J143"/>
          <cell r="K143"/>
          <cell r="L143"/>
          <cell r="M143"/>
          <cell r="N143">
            <v>4.9000000000000004</v>
          </cell>
          <cell r="O143"/>
          <cell r="P143"/>
          <cell r="Q143"/>
          <cell r="R143"/>
          <cell r="S143"/>
          <cell r="T143">
            <v>5</v>
          </cell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12</v>
          </cell>
          <cell r="J144">
            <v>8.5</v>
          </cell>
          <cell r="K144">
            <v>0.2</v>
          </cell>
          <cell r="L144">
            <v>15</v>
          </cell>
          <cell r="M144">
            <v>0.2</v>
          </cell>
          <cell r="N144">
            <v>57</v>
          </cell>
          <cell r="O144">
            <v>20</v>
          </cell>
          <cell r="P144">
            <v>3.6</v>
          </cell>
          <cell r="Q144">
            <v>5</v>
          </cell>
          <cell r="R144"/>
          <cell r="S144">
            <v>16</v>
          </cell>
          <cell r="T144"/>
          <cell r="U144">
            <v>24</v>
          </cell>
          <cell r="V144"/>
          <cell r="W144"/>
          <cell r="X144"/>
          <cell r="Y144"/>
          <cell r="Z144"/>
          <cell r="AA144"/>
          <cell r="AB144"/>
          <cell r="AC144"/>
          <cell r="AD144">
            <v>6</v>
          </cell>
          <cell r="AE144"/>
          <cell r="AF144"/>
          <cell r="AG144"/>
        </row>
        <row r="145">
          <cell r="I145"/>
          <cell r="J145"/>
          <cell r="K145"/>
          <cell r="L145"/>
          <cell r="M145">
            <v>5</v>
          </cell>
          <cell r="N145">
            <v>7</v>
          </cell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>
            <v>5</v>
          </cell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>
            <v>3.6</v>
          </cell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6</v>
          </cell>
          <cell r="J148">
            <v>2</v>
          </cell>
          <cell r="K148">
            <v>1.6</v>
          </cell>
          <cell r="L148">
            <v>4.8</v>
          </cell>
          <cell r="M148">
            <v>0.89999999999999991</v>
          </cell>
          <cell r="N148">
            <v>2.1</v>
          </cell>
          <cell r="O148">
            <v>2.6</v>
          </cell>
          <cell r="P148">
            <v>3</v>
          </cell>
          <cell r="Q148">
            <v>3</v>
          </cell>
          <cell r="R148">
            <v>3</v>
          </cell>
          <cell r="S148">
            <v>2.4</v>
          </cell>
          <cell r="T148">
            <v>3</v>
          </cell>
          <cell r="U148">
            <v>2.2000000000000002</v>
          </cell>
          <cell r="V148">
            <v>1</v>
          </cell>
          <cell r="W148">
            <v>0.89999999999999991</v>
          </cell>
          <cell r="X148">
            <v>1.6</v>
          </cell>
          <cell r="Y148">
            <v>2.6</v>
          </cell>
          <cell r="Z148">
            <v>4</v>
          </cell>
          <cell r="AA148">
            <v>3.2</v>
          </cell>
          <cell r="AB148">
            <v>1.4</v>
          </cell>
          <cell r="AC148">
            <v>0.89999999999999991</v>
          </cell>
          <cell r="AD148">
            <v>1</v>
          </cell>
          <cell r="AE148">
            <v>2</v>
          </cell>
          <cell r="AF148">
            <v>3</v>
          </cell>
          <cell r="AG148">
            <v>1.7999999999999998</v>
          </cell>
        </row>
        <row r="149">
          <cell r="I149">
            <v>3</v>
          </cell>
          <cell r="J149">
            <v>0.5</v>
          </cell>
          <cell r="K149">
            <v>0.4</v>
          </cell>
          <cell r="L149">
            <v>2</v>
          </cell>
          <cell r="M149">
            <v>0.3</v>
          </cell>
          <cell r="N149">
            <v>1.2</v>
          </cell>
          <cell r="O149">
            <v>0.8</v>
          </cell>
          <cell r="P149">
            <v>1</v>
          </cell>
          <cell r="Q149"/>
          <cell r="R149">
            <v>1</v>
          </cell>
          <cell r="S149">
            <v>0.9</v>
          </cell>
          <cell r="T149">
            <v>1</v>
          </cell>
          <cell r="U149">
            <v>0.6</v>
          </cell>
          <cell r="V149">
            <v>0.3</v>
          </cell>
          <cell r="W149">
            <v>0.6</v>
          </cell>
          <cell r="X149">
            <v>0.5</v>
          </cell>
          <cell r="Y149">
            <v>1</v>
          </cell>
          <cell r="Z149">
            <v>2</v>
          </cell>
          <cell r="AA149">
            <v>1.5</v>
          </cell>
          <cell r="AB149">
            <v>0.6</v>
          </cell>
          <cell r="AC149">
            <v>0.3</v>
          </cell>
          <cell r="AD149">
            <v>0.6</v>
          </cell>
          <cell r="AE149">
            <v>1</v>
          </cell>
          <cell r="AF149">
            <v>2</v>
          </cell>
          <cell r="AG149">
            <v>0.3</v>
          </cell>
        </row>
        <row r="150">
          <cell r="I150">
            <v>2</v>
          </cell>
          <cell r="J150">
            <v>0.5</v>
          </cell>
          <cell r="K150">
            <v>0.4</v>
          </cell>
          <cell r="L150">
            <v>0.8</v>
          </cell>
          <cell r="M150">
            <v>0.3</v>
          </cell>
          <cell r="N150"/>
          <cell r="O150">
            <v>0.7</v>
          </cell>
          <cell r="P150">
            <v>1</v>
          </cell>
          <cell r="Q150">
            <v>1.8</v>
          </cell>
          <cell r="R150">
            <v>1</v>
          </cell>
          <cell r="S150">
            <v>0.6</v>
          </cell>
          <cell r="T150">
            <v>1</v>
          </cell>
          <cell r="U150">
            <v>0.5</v>
          </cell>
          <cell r="V150">
            <v>0.2</v>
          </cell>
          <cell r="W150"/>
          <cell r="X150">
            <v>0.5</v>
          </cell>
          <cell r="Y150">
            <v>0.6</v>
          </cell>
          <cell r="Z150"/>
          <cell r="AA150">
            <v>0.5</v>
          </cell>
          <cell r="AB150"/>
          <cell r="AC150">
            <v>0.3</v>
          </cell>
          <cell r="AD150"/>
          <cell r="AE150"/>
          <cell r="AF150"/>
          <cell r="AG150">
            <v>0.3</v>
          </cell>
        </row>
        <row r="151">
          <cell r="I151">
            <v>1</v>
          </cell>
          <cell r="J151">
            <v>1</v>
          </cell>
          <cell r="K151">
            <v>0.8</v>
          </cell>
          <cell r="L151">
            <v>2</v>
          </cell>
          <cell r="M151">
            <v>0.3</v>
          </cell>
          <cell r="N151">
            <v>0.9</v>
          </cell>
          <cell r="O151">
            <v>1.1000000000000001</v>
          </cell>
          <cell r="P151">
            <v>1</v>
          </cell>
          <cell r="Q151">
            <v>1.2</v>
          </cell>
          <cell r="R151">
            <v>1</v>
          </cell>
          <cell r="S151">
            <v>0.9</v>
          </cell>
          <cell r="T151">
            <v>1</v>
          </cell>
          <cell r="U151">
            <v>1.1000000000000001</v>
          </cell>
          <cell r="V151">
            <v>0.5</v>
          </cell>
          <cell r="W151">
            <v>0.3</v>
          </cell>
          <cell r="X151">
            <v>0.6</v>
          </cell>
          <cell r="Y151">
            <v>1</v>
          </cell>
          <cell r="Z151">
            <v>2</v>
          </cell>
          <cell r="AA151">
            <v>1.2</v>
          </cell>
          <cell r="AB151">
            <v>0.8</v>
          </cell>
          <cell r="AC151">
            <v>0.3</v>
          </cell>
          <cell r="AD151">
            <v>0.4</v>
          </cell>
          <cell r="AE151">
            <v>1</v>
          </cell>
          <cell r="AF151">
            <v>1</v>
          </cell>
          <cell r="AG151">
            <v>1.2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2</v>
          </cell>
          <cell r="L197">
            <v>2</v>
          </cell>
          <cell r="M197">
            <v>1.2</v>
          </cell>
          <cell r="N197"/>
          <cell r="O197"/>
          <cell r="P197"/>
          <cell r="Q197">
            <v>2</v>
          </cell>
          <cell r="R197">
            <v>1.5</v>
          </cell>
          <cell r="S197">
            <v>0.6</v>
          </cell>
          <cell r="T197"/>
          <cell r="U197"/>
          <cell r="V197"/>
          <cell r="W197">
            <v>1</v>
          </cell>
          <cell r="X197"/>
          <cell r="Y197"/>
          <cell r="Z197">
            <v>2</v>
          </cell>
          <cell r="AA197">
            <v>1.2</v>
          </cell>
          <cell r="AB197"/>
          <cell r="AC197">
            <v>2</v>
          </cell>
          <cell r="AD197"/>
          <cell r="AE197"/>
          <cell r="AF197">
            <v>2</v>
          </cell>
          <cell r="AG197">
            <v>1.5</v>
          </cell>
        </row>
        <row r="198">
          <cell r="I198"/>
          <cell r="J198"/>
          <cell r="K198">
            <v>2</v>
          </cell>
          <cell r="L198">
            <v>2</v>
          </cell>
          <cell r="M198">
            <v>1.2</v>
          </cell>
          <cell r="N198"/>
          <cell r="O198"/>
          <cell r="P198"/>
          <cell r="Q198">
            <v>2</v>
          </cell>
          <cell r="R198">
            <v>1.5</v>
          </cell>
          <cell r="S198">
            <v>0.6</v>
          </cell>
          <cell r="T198"/>
          <cell r="U198"/>
          <cell r="V198"/>
          <cell r="W198">
            <v>1</v>
          </cell>
          <cell r="X198"/>
          <cell r="Y198"/>
          <cell r="Z198">
            <v>2</v>
          </cell>
          <cell r="AA198">
            <v>1.2</v>
          </cell>
          <cell r="AB198"/>
          <cell r="AC198">
            <v>2</v>
          </cell>
          <cell r="AD198"/>
          <cell r="AE198"/>
          <cell r="AF198">
            <v>2</v>
          </cell>
          <cell r="AG198">
            <v>1.5</v>
          </cell>
        </row>
        <row r="199">
          <cell r="I199"/>
          <cell r="J199"/>
          <cell r="K199">
            <v>1.2</v>
          </cell>
          <cell r="L199">
            <v>2</v>
          </cell>
          <cell r="M199">
            <v>1.2</v>
          </cell>
          <cell r="N199"/>
          <cell r="O199"/>
          <cell r="P199"/>
          <cell r="Q199">
            <v>2</v>
          </cell>
          <cell r="R199">
            <v>1.5</v>
          </cell>
          <cell r="S199">
            <v>0.6</v>
          </cell>
          <cell r="T199"/>
          <cell r="U199"/>
          <cell r="V199"/>
          <cell r="W199">
            <v>1</v>
          </cell>
          <cell r="X199"/>
          <cell r="Y199"/>
          <cell r="Z199">
            <v>2</v>
          </cell>
          <cell r="AA199">
            <v>1.2</v>
          </cell>
          <cell r="AB199"/>
          <cell r="AC199">
            <v>2</v>
          </cell>
          <cell r="AD199"/>
          <cell r="AE199"/>
          <cell r="AF199">
            <v>2</v>
          </cell>
          <cell r="AG199">
            <v>1.5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>
            <v>0.8</v>
          </cell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19">
        <row r="7">
          <cell r="L7">
            <v>110878.59999999999</v>
          </cell>
          <cell r="M7">
            <v>88187.6</v>
          </cell>
          <cell r="N7">
            <v>80633.900000000009</v>
          </cell>
          <cell r="O7">
            <v>86675.999999999985</v>
          </cell>
          <cell r="P7">
            <v>79963.099999999991</v>
          </cell>
          <cell r="Q7">
            <v>72023.8</v>
          </cell>
          <cell r="R7">
            <v>53955.5</v>
          </cell>
          <cell r="S7">
            <v>81663.200000000012</v>
          </cell>
          <cell r="T7">
            <v>48268.800000000003</v>
          </cell>
          <cell r="U7">
            <v>41918.400000000001</v>
          </cell>
          <cell r="V7">
            <v>42790.9</v>
          </cell>
          <cell r="W7">
            <v>57588.100000000006</v>
          </cell>
          <cell r="X7">
            <v>55204.899999999987</v>
          </cell>
          <cell r="Y7">
            <v>21736.2</v>
          </cell>
          <cell r="Z7">
            <v>17371.699999999997</v>
          </cell>
          <cell r="AA7">
            <v>23919</v>
          </cell>
          <cell r="AB7">
            <v>30182.2</v>
          </cell>
          <cell r="AC7">
            <v>17495</v>
          </cell>
          <cell r="AD7">
            <v>10307.299999999999</v>
          </cell>
          <cell r="AE7">
            <v>54490.9</v>
          </cell>
          <cell r="AF7">
            <v>19797.400000000001</v>
          </cell>
          <cell r="AG7">
            <v>8001.8000000000011</v>
          </cell>
          <cell r="AH7">
            <v>10444.6</v>
          </cell>
          <cell r="AI7">
            <v>18637.299999999996</v>
          </cell>
          <cell r="AJ7">
            <v>49138.999999999993</v>
          </cell>
        </row>
        <row r="8">
          <cell r="L8">
            <v>110878.59999999999</v>
          </cell>
          <cell r="M8">
            <v>88187.6</v>
          </cell>
          <cell r="N8">
            <v>80633.900000000009</v>
          </cell>
          <cell r="O8">
            <v>86675.999999999985</v>
          </cell>
          <cell r="P8">
            <v>79963.099999999991</v>
          </cell>
          <cell r="Q8">
            <v>72023.8</v>
          </cell>
          <cell r="R8">
            <v>53955.5</v>
          </cell>
          <cell r="S8">
            <v>81663.200000000012</v>
          </cell>
          <cell r="T8">
            <v>48268.800000000003</v>
          </cell>
          <cell r="U8">
            <v>41918.400000000001</v>
          </cell>
          <cell r="V8">
            <v>42790.9</v>
          </cell>
          <cell r="W8">
            <v>57588.100000000006</v>
          </cell>
          <cell r="X8">
            <v>55204.899999999987</v>
          </cell>
          <cell r="Y8">
            <v>21736.2</v>
          </cell>
          <cell r="Z8">
            <v>17371.699999999997</v>
          </cell>
          <cell r="AA8">
            <v>23919</v>
          </cell>
          <cell r="AB8">
            <v>30182.2</v>
          </cell>
          <cell r="AC8">
            <v>17495</v>
          </cell>
          <cell r="AD8">
            <v>10307.299999999999</v>
          </cell>
          <cell r="AE8">
            <v>54490.9</v>
          </cell>
          <cell r="AF8">
            <v>19797.400000000001</v>
          </cell>
          <cell r="AG8">
            <v>8001.8000000000011</v>
          </cell>
          <cell r="AH8">
            <v>10444.6</v>
          </cell>
          <cell r="AI8">
            <v>18637.299999999996</v>
          </cell>
          <cell r="AJ8">
            <v>49138.999999999993</v>
          </cell>
        </row>
        <row r="9">
          <cell r="L9">
            <v>110878.59999999999</v>
          </cell>
          <cell r="M9">
            <v>88187.6</v>
          </cell>
          <cell r="N9">
            <v>80633.900000000009</v>
          </cell>
          <cell r="O9">
            <v>86675.999999999985</v>
          </cell>
          <cell r="P9">
            <v>79963.099999999991</v>
          </cell>
          <cell r="Q9">
            <v>72023.8</v>
          </cell>
          <cell r="R9">
            <v>53955.5</v>
          </cell>
          <cell r="S9">
            <v>81663.200000000012</v>
          </cell>
          <cell r="T9">
            <v>48268.800000000003</v>
          </cell>
          <cell r="U9">
            <v>41918.400000000001</v>
          </cell>
          <cell r="V9">
            <v>42790.9</v>
          </cell>
          <cell r="W9">
            <v>57588.100000000006</v>
          </cell>
          <cell r="X9">
            <v>55204.899999999987</v>
          </cell>
          <cell r="Y9">
            <v>21736.2</v>
          </cell>
          <cell r="Z9">
            <v>17371.699999999997</v>
          </cell>
          <cell r="AA9">
            <v>23919</v>
          </cell>
          <cell r="AB9">
            <v>30182.2</v>
          </cell>
          <cell r="AC9">
            <v>17495</v>
          </cell>
          <cell r="AD9">
            <v>10307.299999999999</v>
          </cell>
          <cell r="AE9">
            <v>54490.9</v>
          </cell>
          <cell r="AF9">
            <v>19797.400000000001</v>
          </cell>
          <cell r="AG9">
            <v>8001.8000000000011</v>
          </cell>
          <cell r="AH9">
            <v>10444.6</v>
          </cell>
          <cell r="AI9">
            <v>18637.299999999996</v>
          </cell>
          <cell r="AJ9">
            <v>49138.999999999993</v>
          </cell>
        </row>
        <row r="10">
          <cell r="L10">
            <v>107872.49999999999</v>
          </cell>
          <cell r="M10">
            <v>83063.900000000009</v>
          </cell>
          <cell r="N10">
            <v>78800.600000000006</v>
          </cell>
          <cell r="O10">
            <v>83004.599999999991</v>
          </cell>
          <cell r="P10">
            <v>75610.899999999994</v>
          </cell>
          <cell r="Q10">
            <v>70074.3</v>
          </cell>
          <cell r="R10">
            <v>51953.7</v>
          </cell>
          <cell r="S10">
            <v>78589.000000000015</v>
          </cell>
          <cell r="T10">
            <v>44004.3</v>
          </cell>
          <cell r="U10">
            <v>38844</v>
          </cell>
          <cell r="V10">
            <v>41254.9</v>
          </cell>
          <cell r="W10">
            <v>55637.3</v>
          </cell>
          <cell r="X10">
            <v>49316.799999999988</v>
          </cell>
          <cell r="Y10">
            <v>20599.2</v>
          </cell>
          <cell r="Z10">
            <v>16661.699999999997</v>
          </cell>
          <cell r="AA10">
            <v>22136.3</v>
          </cell>
          <cell r="AB10">
            <v>28287</v>
          </cell>
          <cell r="AC10">
            <v>15845</v>
          </cell>
          <cell r="AD10">
            <v>8926.2999999999993</v>
          </cell>
          <cell r="AE10">
            <v>53111</v>
          </cell>
          <cell r="AF10">
            <v>18492.400000000001</v>
          </cell>
          <cell r="AG10">
            <v>7428.4000000000015</v>
          </cell>
          <cell r="AH10">
            <v>9320.1</v>
          </cell>
          <cell r="AI10">
            <v>17357.699999999997</v>
          </cell>
          <cell r="AJ10">
            <v>47948.999999999993</v>
          </cell>
        </row>
        <row r="11">
          <cell r="L11">
            <v>5671.7</v>
          </cell>
          <cell r="M11">
            <v>4089.9</v>
          </cell>
          <cell r="N11">
            <v>4158.5</v>
          </cell>
          <cell r="O11">
            <v>3815</v>
          </cell>
          <cell r="P11">
            <v>3223.8</v>
          </cell>
          <cell r="Q11">
            <v>3516.7</v>
          </cell>
          <cell r="R11">
            <v>3041.1</v>
          </cell>
          <cell r="S11">
            <v>3973.4</v>
          </cell>
          <cell r="T11">
            <v>2822.5</v>
          </cell>
          <cell r="U11">
            <v>2340</v>
          </cell>
          <cell r="V11">
            <v>2742.3999999999996</v>
          </cell>
          <cell r="W11">
            <v>2877.6</v>
          </cell>
          <cell r="X11">
            <v>2726.7000000000003</v>
          </cell>
          <cell r="Y11">
            <v>1148.1999999999998</v>
          </cell>
          <cell r="Z11">
            <v>1405</v>
          </cell>
          <cell r="AA11">
            <v>1875.3</v>
          </cell>
          <cell r="AB11">
            <v>1353.3</v>
          </cell>
          <cell r="AC11">
            <v>1421.2</v>
          </cell>
          <cell r="AD11">
            <v>790</v>
          </cell>
          <cell r="AE11">
            <v>2534.9000000000005</v>
          </cell>
          <cell r="AF11">
            <v>1671.3</v>
          </cell>
          <cell r="AG11">
            <v>693.9</v>
          </cell>
          <cell r="AH11">
            <v>721.59999999999991</v>
          </cell>
          <cell r="AI11">
            <v>1107.4000000000001</v>
          </cell>
          <cell r="AJ11">
            <v>2899</v>
          </cell>
        </row>
        <row r="12">
          <cell r="L12">
            <v>1842</v>
          </cell>
          <cell r="M12">
            <v>464.7</v>
          </cell>
          <cell r="N12">
            <v>391</v>
          </cell>
          <cell r="O12">
            <v>486.8</v>
          </cell>
          <cell r="P12">
            <v>283.60000000000002</v>
          </cell>
          <cell r="Q12">
            <v>465.7</v>
          </cell>
          <cell r="R12">
            <v>472</v>
          </cell>
          <cell r="S12">
            <v>836.8</v>
          </cell>
          <cell r="T12">
            <v>247.4</v>
          </cell>
          <cell r="U12">
            <v>382</v>
          </cell>
          <cell r="V12">
            <v>300.10000000000002</v>
          </cell>
          <cell r="W12">
            <v>431</v>
          </cell>
          <cell r="X12">
            <v>518.79999999999995</v>
          </cell>
          <cell r="Y12">
            <v>177.6</v>
          </cell>
          <cell r="Z12">
            <v>245.1</v>
          </cell>
          <cell r="AA12">
            <v>165.8</v>
          </cell>
          <cell r="AB12">
            <v>144</v>
          </cell>
          <cell r="AC12">
            <v>237</v>
          </cell>
          <cell r="AD12">
            <v>104</v>
          </cell>
          <cell r="AE12">
            <v>366.2</v>
          </cell>
          <cell r="AF12">
            <v>279.3</v>
          </cell>
          <cell r="AG12">
            <v>105.6</v>
          </cell>
          <cell r="AH12">
            <v>68.3</v>
          </cell>
          <cell r="AI12">
            <v>115</v>
          </cell>
          <cell r="AJ12">
            <v>965</v>
          </cell>
        </row>
        <row r="13">
          <cell r="L13">
            <v>283.60000000000002</v>
          </cell>
          <cell r="M13">
            <v>302.7</v>
          </cell>
          <cell r="N13">
            <v>275</v>
          </cell>
          <cell r="O13">
            <v>405.8</v>
          </cell>
          <cell r="P13">
            <v>191.4</v>
          </cell>
          <cell r="Q13">
            <v>382.7</v>
          </cell>
          <cell r="R13">
            <v>267</v>
          </cell>
          <cell r="S13">
            <v>393.6</v>
          </cell>
          <cell r="T13">
            <v>157.4</v>
          </cell>
          <cell r="U13">
            <v>150</v>
          </cell>
          <cell r="V13">
            <v>212.4</v>
          </cell>
          <cell r="W13">
            <v>305.10000000000002</v>
          </cell>
          <cell r="X13">
            <v>202</v>
          </cell>
          <cell r="Y13">
            <v>51.6</v>
          </cell>
          <cell r="Z13">
            <v>55.1</v>
          </cell>
          <cell r="AA13">
            <v>74.8</v>
          </cell>
          <cell r="AB13">
            <v>118</v>
          </cell>
          <cell r="AC13">
            <v>96</v>
          </cell>
          <cell r="AD13">
            <v>49</v>
          </cell>
          <cell r="AE13">
            <v>206.2</v>
          </cell>
          <cell r="AF13">
            <v>110</v>
          </cell>
          <cell r="AG13">
            <v>15.6</v>
          </cell>
          <cell r="AH13">
            <v>20.3</v>
          </cell>
          <cell r="AI13">
            <v>81</v>
          </cell>
          <cell r="AJ13">
            <v>350</v>
          </cell>
        </row>
        <row r="14">
          <cell r="L14">
            <v>1038</v>
          </cell>
          <cell r="M14">
            <v>42</v>
          </cell>
          <cell r="N14">
            <v>14</v>
          </cell>
          <cell r="O14">
            <v>5</v>
          </cell>
          <cell r="P14"/>
          <cell r="Q14">
            <v>3</v>
          </cell>
          <cell r="R14">
            <v>3</v>
          </cell>
          <cell r="S14"/>
          <cell r="T14">
            <v>6</v>
          </cell>
          <cell r="U14"/>
          <cell r="V14">
            <v>8.6999999999999993</v>
          </cell>
          <cell r="W14">
            <v>25</v>
          </cell>
          <cell r="X14">
            <v>20</v>
          </cell>
          <cell r="Y14"/>
          <cell r="Z14">
            <v>10</v>
          </cell>
          <cell r="AA14">
            <v>10</v>
          </cell>
          <cell r="AB14"/>
          <cell r="AC14"/>
          <cell r="AD14"/>
          <cell r="AE14">
            <v>30</v>
          </cell>
          <cell r="AF14"/>
          <cell r="AG14"/>
          <cell r="AH14">
            <v>8</v>
          </cell>
          <cell r="AI14">
            <v>15</v>
          </cell>
          <cell r="AJ14">
            <v>240</v>
          </cell>
        </row>
        <row r="15">
          <cell r="L15"/>
          <cell r="M15"/>
          <cell r="N15"/>
          <cell r="O15"/>
          <cell r="P15"/>
          <cell r="Q15"/>
          <cell r="R15"/>
          <cell r="S15"/>
          <cell r="T15"/>
          <cell r="U15">
            <v>150</v>
          </cell>
          <cell r="V15"/>
          <cell r="W15"/>
          <cell r="X15">
            <v>89.5</v>
          </cell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</row>
        <row r="16">
          <cell r="L16">
            <v>129</v>
          </cell>
          <cell r="M16"/>
          <cell r="N16">
            <v>13</v>
          </cell>
          <cell r="O16"/>
          <cell r="P16">
            <v>7.2</v>
          </cell>
          <cell r="Q16"/>
          <cell r="R16"/>
          <cell r="S16"/>
          <cell r="T16"/>
          <cell r="U16"/>
          <cell r="V16">
            <v>10</v>
          </cell>
          <cell r="W16"/>
          <cell r="X16">
            <v>6</v>
          </cell>
          <cell r="Y16">
            <v>6</v>
          </cell>
          <cell r="Z16">
            <v>15</v>
          </cell>
          <cell r="AA16"/>
          <cell r="AB16"/>
          <cell r="AC16"/>
          <cell r="AD16">
            <v>5</v>
          </cell>
          <cell r="AE16"/>
          <cell r="AF16">
            <v>6.3</v>
          </cell>
          <cell r="AG16"/>
          <cell r="AH16"/>
          <cell r="AI16"/>
          <cell r="AJ16">
            <v>150</v>
          </cell>
        </row>
        <row r="17">
          <cell r="L17">
            <v>391.4</v>
          </cell>
          <cell r="M17">
            <v>120</v>
          </cell>
          <cell r="N17">
            <v>89</v>
          </cell>
          <cell r="O17">
            <v>76</v>
          </cell>
          <cell r="P17">
            <v>85</v>
          </cell>
          <cell r="Q17">
            <v>80</v>
          </cell>
          <cell r="R17">
            <v>202</v>
          </cell>
          <cell r="S17">
            <v>443.2</v>
          </cell>
          <cell r="T17">
            <v>84</v>
          </cell>
          <cell r="U17">
            <v>82</v>
          </cell>
          <cell r="V17">
            <v>69</v>
          </cell>
          <cell r="W17">
            <v>100.9</v>
          </cell>
          <cell r="X17">
            <v>201.3</v>
          </cell>
          <cell r="Y17">
            <v>120</v>
          </cell>
          <cell r="Z17">
            <v>165</v>
          </cell>
          <cell r="AA17">
            <v>81</v>
          </cell>
          <cell r="AB17">
            <v>26</v>
          </cell>
          <cell r="AC17">
            <v>141</v>
          </cell>
          <cell r="AD17">
            <v>50</v>
          </cell>
          <cell r="AE17">
            <v>130</v>
          </cell>
          <cell r="AF17">
            <v>163</v>
          </cell>
          <cell r="AG17">
            <v>90</v>
          </cell>
          <cell r="AH17">
            <v>40</v>
          </cell>
          <cell r="AI17">
            <v>19</v>
          </cell>
          <cell r="AJ17">
            <v>225</v>
          </cell>
        </row>
        <row r="18"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</row>
        <row r="19">
          <cell r="L19">
            <v>1538.1999999999998</v>
          </cell>
          <cell r="M19">
            <v>1314.1000000000001</v>
          </cell>
          <cell r="N19">
            <v>1337.5</v>
          </cell>
          <cell r="O19">
            <v>1451.8</v>
          </cell>
          <cell r="P19">
            <v>1967.3</v>
          </cell>
          <cell r="Q19">
            <v>1473.7</v>
          </cell>
          <cell r="R19">
            <v>852</v>
          </cell>
          <cell r="S19">
            <v>1441.4</v>
          </cell>
          <cell r="T19">
            <v>700.5</v>
          </cell>
          <cell r="U19">
            <v>717.3</v>
          </cell>
          <cell r="V19">
            <v>847.6</v>
          </cell>
          <cell r="W19">
            <v>993</v>
          </cell>
          <cell r="X19">
            <v>853.2</v>
          </cell>
          <cell r="Y19">
            <v>403.9</v>
          </cell>
          <cell r="Z19">
            <v>449.1</v>
          </cell>
          <cell r="AA19">
            <v>907.5</v>
          </cell>
          <cell r="AB19">
            <v>506</v>
          </cell>
          <cell r="AC19">
            <v>357</v>
          </cell>
          <cell r="AD19">
            <v>241</v>
          </cell>
          <cell r="AE19">
            <v>1035.5</v>
          </cell>
          <cell r="AF19">
            <v>383</v>
          </cell>
          <cell r="AG19">
            <v>147.5</v>
          </cell>
          <cell r="AH19">
            <v>192.2</v>
          </cell>
          <cell r="AI19">
            <v>284.40000000000003</v>
          </cell>
          <cell r="AJ19">
            <v>960</v>
          </cell>
        </row>
        <row r="20">
          <cell r="L20">
            <v>1473.1</v>
          </cell>
          <cell r="M20">
            <v>1276.7</v>
          </cell>
          <cell r="N20">
            <v>1328.5</v>
          </cell>
          <cell r="O20">
            <v>1429.8</v>
          </cell>
          <cell r="P20">
            <v>1959.8</v>
          </cell>
          <cell r="Q20">
            <v>1463</v>
          </cell>
          <cell r="R20">
            <v>830</v>
          </cell>
          <cell r="S20">
            <v>1397</v>
          </cell>
          <cell r="T20">
            <v>690.8</v>
          </cell>
          <cell r="U20">
            <v>688.9</v>
          </cell>
          <cell r="V20">
            <v>824.7</v>
          </cell>
          <cell r="W20">
            <v>977</v>
          </cell>
          <cell r="X20">
            <v>838.2</v>
          </cell>
          <cell r="Y20">
            <v>398.5</v>
          </cell>
          <cell r="Z20">
            <v>440.5</v>
          </cell>
          <cell r="AA20">
            <v>900</v>
          </cell>
          <cell r="AB20">
            <v>490</v>
          </cell>
          <cell r="AC20">
            <v>352</v>
          </cell>
          <cell r="AD20">
            <v>216</v>
          </cell>
          <cell r="AE20">
            <v>1029.3</v>
          </cell>
          <cell r="AF20">
            <v>362</v>
          </cell>
          <cell r="AG20">
            <v>144.9</v>
          </cell>
          <cell r="AH20">
            <v>179.2</v>
          </cell>
          <cell r="AI20">
            <v>281.10000000000002</v>
          </cell>
          <cell r="AJ20">
            <v>900</v>
          </cell>
        </row>
        <row r="21">
          <cell r="L21">
            <v>65.099999999999994</v>
          </cell>
          <cell r="M21">
            <v>37.4</v>
          </cell>
          <cell r="N21">
            <v>9</v>
          </cell>
          <cell r="O21">
            <v>22</v>
          </cell>
          <cell r="P21">
            <v>7.5</v>
          </cell>
          <cell r="Q21">
            <v>10.7</v>
          </cell>
          <cell r="R21">
            <v>22</v>
          </cell>
          <cell r="S21">
            <v>44.4</v>
          </cell>
          <cell r="T21">
            <v>9.6999999999999993</v>
          </cell>
          <cell r="U21">
            <v>28.4</v>
          </cell>
          <cell r="V21">
            <v>22.9</v>
          </cell>
          <cell r="W21">
            <v>16</v>
          </cell>
          <cell r="X21">
            <v>15</v>
          </cell>
          <cell r="Y21">
            <v>5.4</v>
          </cell>
          <cell r="Z21">
            <v>8.6</v>
          </cell>
          <cell r="AA21">
            <v>7.5</v>
          </cell>
          <cell r="AB21">
            <v>16</v>
          </cell>
          <cell r="AC21">
            <v>5</v>
          </cell>
          <cell r="AD21">
            <v>25</v>
          </cell>
          <cell r="AE21">
            <v>6.2</v>
          </cell>
          <cell r="AF21">
            <v>21</v>
          </cell>
          <cell r="AG21">
            <v>2.6</v>
          </cell>
          <cell r="AH21">
            <v>13</v>
          </cell>
          <cell r="AI21">
            <v>3.3</v>
          </cell>
          <cell r="AJ21">
            <v>50</v>
          </cell>
        </row>
        <row r="22"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>
            <v>10</v>
          </cell>
        </row>
        <row r="23">
          <cell r="L23">
            <v>479.09999999999997</v>
          </cell>
          <cell r="M23">
            <v>484.59999999999997</v>
          </cell>
          <cell r="N23">
            <v>550</v>
          </cell>
          <cell r="O23">
            <v>604.9</v>
          </cell>
          <cell r="P23">
            <v>459.7</v>
          </cell>
          <cell r="Q23">
            <v>420.2</v>
          </cell>
          <cell r="R23">
            <v>454.9</v>
          </cell>
          <cell r="S23">
            <v>448.99999999999994</v>
          </cell>
          <cell r="T23">
            <v>273.60000000000002</v>
          </cell>
          <cell r="U23">
            <v>299</v>
          </cell>
          <cell r="V23">
            <v>306.5</v>
          </cell>
          <cell r="W23">
            <v>334.20000000000005</v>
          </cell>
          <cell r="X23">
            <v>326.3</v>
          </cell>
          <cell r="Y23">
            <v>136.19999999999999</v>
          </cell>
          <cell r="Z23">
            <v>145</v>
          </cell>
          <cell r="AA23">
            <v>163.30000000000001</v>
          </cell>
          <cell r="AB23">
            <v>202.3</v>
          </cell>
          <cell r="AC23">
            <v>132</v>
          </cell>
          <cell r="AD23">
            <v>91</v>
          </cell>
          <cell r="AE23">
            <v>382.90000000000003</v>
          </cell>
          <cell r="AF23">
            <v>122</v>
          </cell>
          <cell r="AG23">
            <v>74.399999999999991</v>
          </cell>
          <cell r="AH23">
            <v>79.2</v>
          </cell>
          <cell r="AI23">
            <v>130.30000000000001</v>
          </cell>
          <cell r="AJ23">
            <v>75</v>
          </cell>
        </row>
        <row r="24">
          <cell r="L24">
            <v>467.2</v>
          </cell>
          <cell r="M24">
            <v>478.4</v>
          </cell>
          <cell r="N24">
            <v>542</v>
          </cell>
          <cell r="O24">
            <v>592.5</v>
          </cell>
          <cell r="P24">
            <v>444.5</v>
          </cell>
          <cell r="Q24">
            <v>402.2</v>
          </cell>
          <cell r="R24">
            <v>363.9</v>
          </cell>
          <cell r="S24">
            <v>437.2</v>
          </cell>
          <cell r="T24">
            <v>262.5</v>
          </cell>
          <cell r="U24">
            <v>294.5</v>
          </cell>
          <cell r="V24">
            <v>285.60000000000002</v>
          </cell>
          <cell r="W24">
            <v>317.60000000000002</v>
          </cell>
          <cell r="X24">
            <v>316.10000000000002</v>
          </cell>
          <cell r="Y24">
            <v>125.2</v>
          </cell>
          <cell r="Z24">
            <v>124.6</v>
          </cell>
          <cell r="AA24">
            <v>148.30000000000001</v>
          </cell>
          <cell r="AB24">
            <v>196</v>
          </cell>
          <cell r="AC24">
            <v>120</v>
          </cell>
          <cell r="AD24">
            <v>77</v>
          </cell>
          <cell r="AE24">
            <v>372.5</v>
          </cell>
          <cell r="AF24">
            <v>107</v>
          </cell>
          <cell r="AG24">
            <v>56.4</v>
          </cell>
          <cell r="AH24">
            <v>65.7</v>
          </cell>
          <cell r="AI24">
            <v>119.9</v>
          </cell>
          <cell r="AJ24">
            <v>75</v>
          </cell>
        </row>
        <row r="25">
          <cell r="L25">
            <v>3</v>
          </cell>
          <cell r="M25"/>
          <cell r="N25">
            <v>1</v>
          </cell>
          <cell r="O25">
            <v>3.4</v>
          </cell>
          <cell r="P25">
            <v>3</v>
          </cell>
          <cell r="Q25">
            <v>3</v>
          </cell>
          <cell r="R25">
            <v>23</v>
          </cell>
          <cell r="S25">
            <v>3</v>
          </cell>
          <cell r="T25">
            <v>3</v>
          </cell>
          <cell r="U25">
            <v>1</v>
          </cell>
          <cell r="V25">
            <v>3</v>
          </cell>
          <cell r="W25">
            <v>4.5</v>
          </cell>
          <cell r="X25">
            <v>3</v>
          </cell>
          <cell r="Y25">
            <v>3</v>
          </cell>
          <cell r="Z25">
            <v>3</v>
          </cell>
          <cell r="AA25">
            <v>3</v>
          </cell>
          <cell r="AB25"/>
          <cell r="AC25">
            <v>4</v>
          </cell>
          <cell r="AD25">
            <v>3</v>
          </cell>
          <cell r="AE25">
            <v>3</v>
          </cell>
          <cell r="AF25">
            <v>3</v>
          </cell>
          <cell r="AG25">
            <v>8.1999999999999993</v>
          </cell>
          <cell r="AH25">
            <v>5</v>
          </cell>
          <cell r="AI25">
            <v>3</v>
          </cell>
          <cell r="AJ25"/>
        </row>
        <row r="26">
          <cell r="L26">
            <v>4</v>
          </cell>
          <cell r="M26">
            <v>4.2</v>
          </cell>
          <cell r="N26">
            <v>4</v>
          </cell>
          <cell r="O26">
            <v>4</v>
          </cell>
          <cell r="P26">
            <v>7.7</v>
          </cell>
          <cell r="Q26">
            <v>10</v>
          </cell>
          <cell r="R26">
            <v>23.5</v>
          </cell>
          <cell r="S26">
            <v>3.9</v>
          </cell>
          <cell r="T26">
            <v>3.6</v>
          </cell>
          <cell r="U26">
            <v>1.5</v>
          </cell>
          <cell r="V26">
            <v>9.6999999999999993</v>
          </cell>
          <cell r="W26">
            <v>5.8</v>
          </cell>
          <cell r="X26">
            <v>2.7</v>
          </cell>
          <cell r="Y26">
            <v>3.6</v>
          </cell>
          <cell r="Z26">
            <v>3.3</v>
          </cell>
          <cell r="AA26">
            <v>5</v>
          </cell>
          <cell r="AB26">
            <v>6</v>
          </cell>
          <cell r="AC26">
            <v>4</v>
          </cell>
          <cell r="AD26">
            <v>7</v>
          </cell>
          <cell r="AE26">
            <v>3.3</v>
          </cell>
          <cell r="AF26">
            <v>7</v>
          </cell>
          <cell r="AG26">
            <v>3</v>
          </cell>
          <cell r="AH26">
            <v>3.5</v>
          </cell>
          <cell r="AI26">
            <v>3.3</v>
          </cell>
          <cell r="AJ26"/>
        </row>
        <row r="27">
          <cell r="L27">
            <v>2.9</v>
          </cell>
          <cell r="M27">
            <v>2</v>
          </cell>
          <cell r="N27">
            <v>3</v>
          </cell>
          <cell r="O27">
            <v>3</v>
          </cell>
          <cell r="P27">
            <v>2.5</v>
          </cell>
          <cell r="Q27">
            <v>3</v>
          </cell>
          <cell r="R27">
            <v>22.5</v>
          </cell>
          <cell r="S27">
            <v>2.9</v>
          </cell>
          <cell r="T27">
            <v>2.5</v>
          </cell>
          <cell r="U27">
            <v>1</v>
          </cell>
          <cell r="V27">
            <v>6.2</v>
          </cell>
          <cell r="W27">
            <v>3.3</v>
          </cell>
          <cell r="X27">
            <v>2.5</v>
          </cell>
          <cell r="Y27">
            <v>2.4</v>
          </cell>
          <cell r="Z27">
            <v>2.1</v>
          </cell>
          <cell r="AA27">
            <v>3</v>
          </cell>
          <cell r="AB27">
            <v>0.3</v>
          </cell>
          <cell r="AC27">
            <v>4</v>
          </cell>
          <cell r="AD27">
            <v>2</v>
          </cell>
          <cell r="AE27">
            <v>2.1</v>
          </cell>
          <cell r="AF27">
            <v>3</v>
          </cell>
          <cell r="AG27">
            <v>3</v>
          </cell>
          <cell r="AH27">
            <v>2.5</v>
          </cell>
          <cell r="AI27">
            <v>2.1</v>
          </cell>
          <cell r="AJ27"/>
        </row>
        <row r="28">
          <cell r="L28">
            <v>2</v>
          </cell>
          <cell r="M28"/>
          <cell r="N28"/>
          <cell r="O28">
            <v>2</v>
          </cell>
          <cell r="P28">
            <v>2</v>
          </cell>
          <cell r="Q28">
            <v>2</v>
          </cell>
          <cell r="R28">
            <v>22</v>
          </cell>
          <cell r="S28">
            <v>2</v>
          </cell>
          <cell r="T28">
            <v>2</v>
          </cell>
          <cell r="U28">
            <v>1</v>
          </cell>
          <cell r="V28">
            <v>2</v>
          </cell>
          <cell r="W28">
            <v>3</v>
          </cell>
          <cell r="X28">
            <v>2</v>
          </cell>
          <cell r="Y28">
            <v>2</v>
          </cell>
          <cell r="Z28">
            <v>2</v>
          </cell>
          <cell r="AA28">
            <v>2</v>
          </cell>
          <cell r="AB28"/>
          <cell r="AC28"/>
          <cell r="AD28">
            <v>2</v>
          </cell>
          <cell r="AE28">
            <v>2</v>
          </cell>
          <cell r="AF28">
            <v>2</v>
          </cell>
          <cell r="AG28">
            <v>3.8</v>
          </cell>
          <cell r="AH28">
            <v>2.5</v>
          </cell>
          <cell r="AI28">
            <v>2</v>
          </cell>
          <cell r="AJ28"/>
        </row>
        <row r="29"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>
            <v>10</v>
          </cell>
          <cell r="AA29">
            <v>2</v>
          </cell>
          <cell r="AB29"/>
          <cell r="AC29"/>
          <cell r="AD29"/>
          <cell r="AE29"/>
          <cell r="AF29"/>
          <cell r="AG29"/>
          <cell r="AH29"/>
          <cell r="AI29"/>
          <cell r="AJ29"/>
        </row>
        <row r="30">
          <cell r="L30">
            <v>1.3</v>
          </cell>
          <cell r="M30">
            <v>3</v>
          </cell>
          <cell r="N30"/>
          <cell r="O30">
            <v>13.8</v>
          </cell>
          <cell r="P30">
            <v>3.3</v>
          </cell>
          <cell r="Q30">
            <v>1</v>
          </cell>
          <cell r="R30">
            <v>1.5</v>
          </cell>
          <cell r="S30">
            <v>2</v>
          </cell>
          <cell r="T30">
            <v>0.2</v>
          </cell>
          <cell r="U30">
            <v>2</v>
          </cell>
          <cell r="V30">
            <v>1</v>
          </cell>
          <cell r="W30">
            <v>1.5</v>
          </cell>
          <cell r="X30">
            <v>2.2000000000000002</v>
          </cell>
          <cell r="Y30">
            <v>0.8</v>
          </cell>
          <cell r="Z30"/>
          <cell r="AA30">
            <v>2</v>
          </cell>
          <cell r="AB30">
            <v>15</v>
          </cell>
          <cell r="AC30"/>
          <cell r="AD30"/>
          <cell r="AE30">
            <v>0.5</v>
          </cell>
          <cell r="AF30">
            <v>55</v>
          </cell>
          <cell r="AG30"/>
          <cell r="AH30"/>
          <cell r="AI30"/>
          <cell r="AJ30"/>
        </row>
        <row r="31">
          <cell r="L31">
            <v>1.3</v>
          </cell>
          <cell r="M31">
            <v>3</v>
          </cell>
          <cell r="N31"/>
          <cell r="O31">
            <v>13.8</v>
          </cell>
          <cell r="P31">
            <v>3.3</v>
          </cell>
          <cell r="Q31">
            <v>1</v>
          </cell>
          <cell r="R31">
            <v>1.5</v>
          </cell>
          <cell r="S31">
            <v>2</v>
          </cell>
          <cell r="T31">
            <v>0.2</v>
          </cell>
          <cell r="U31">
            <v>2</v>
          </cell>
          <cell r="V31">
            <v>1</v>
          </cell>
          <cell r="W31">
            <v>1.5</v>
          </cell>
          <cell r="X31">
            <v>2.2000000000000002</v>
          </cell>
          <cell r="Y31">
            <v>0.8</v>
          </cell>
          <cell r="Z31"/>
          <cell r="AA31">
            <v>2</v>
          </cell>
          <cell r="AB31">
            <v>15</v>
          </cell>
          <cell r="AC31"/>
          <cell r="AD31"/>
          <cell r="AE31">
            <v>0.5</v>
          </cell>
          <cell r="AF31">
            <v>55</v>
          </cell>
          <cell r="AG31"/>
          <cell r="AH31"/>
          <cell r="AI31"/>
          <cell r="AJ31"/>
        </row>
        <row r="32"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</row>
        <row r="33"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</row>
        <row r="34"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</row>
        <row r="35">
          <cell r="L35">
            <v>1299.0999999999999</v>
          </cell>
          <cell r="M35">
            <v>1603</v>
          </cell>
          <cell r="N35">
            <v>1623</v>
          </cell>
          <cell r="O35">
            <v>856</v>
          </cell>
          <cell r="P35">
            <v>314</v>
          </cell>
          <cell r="Q35">
            <v>962.19999999999993</v>
          </cell>
          <cell r="R35">
            <v>1114</v>
          </cell>
          <cell r="S35">
            <v>941.4</v>
          </cell>
          <cell r="T35">
            <v>1498.3999999999999</v>
          </cell>
          <cell r="U35">
            <v>679</v>
          </cell>
          <cell r="V35">
            <v>1116.6999999999998</v>
          </cell>
          <cell r="W35">
            <v>963.7</v>
          </cell>
          <cell r="X35">
            <v>762.8</v>
          </cell>
          <cell r="Y35">
            <v>317.10000000000002</v>
          </cell>
          <cell r="Z35">
            <v>492.70000000000005</v>
          </cell>
          <cell r="AA35">
            <v>530.9</v>
          </cell>
          <cell r="AB35">
            <v>356</v>
          </cell>
          <cell r="AC35">
            <v>630.20000000000005</v>
          </cell>
          <cell r="AD35">
            <v>304</v>
          </cell>
          <cell r="AE35">
            <v>479.5</v>
          </cell>
          <cell r="AF35">
            <v>731</v>
          </cell>
          <cell r="AG35">
            <v>314.39999999999998</v>
          </cell>
          <cell r="AH35">
            <v>269.60000000000002</v>
          </cell>
          <cell r="AI35">
            <v>499.3</v>
          </cell>
          <cell r="AJ35">
            <v>832</v>
          </cell>
        </row>
        <row r="36">
          <cell r="L36">
            <v>107.7</v>
          </cell>
          <cell r="M36">
            <v>442.5</v>
          </cell>
          <cell r="N36">
            <v>406</v>
          </cell>
          <cell r="O36">
            <v>185.1</v>
          </cell>
          <cell r="P36">
            <v>60</v>
          </cell>
          <cell r="Q36">
            <v>191</v>
          </cell>
          <cell r="R36">
            <v>221.3</v>
          </cell>
          <cell r="S36">
            <v>68.7</v>
          </cell>
          <cell r="T36">
            <v>583.29999999999995</v>
          </cell>
          <cell r="U36">
            <v>217.7</v>
          </cell>
          <cell r="V36">
            <v>509.7</v>
          </cell>
          <cell r="W36">
            <v>154</v>
          </cell>
          <cell r="X36">
            <v>96.5</v>
          </cell>
          <cell r="Y36">
            <v>35.700000000000003</v>
          </cell>
          <cell r="Z36">
            <v>87</v>
          </cell>
          <cell r="AA36">
            <v>47</v>
          </cell>
          <cell r="AB36">
            <v>95</v>
          </cell>
          <cell r="AC36">
            <v>33</v>
          </cell>
          <cell r="AD36">
            <v>72</v>
          </cell>
          <cell r="AE36">
            <v>42</v>
          </cell>
          <cell r="AF36">
            <v>172</v>
          </cell>
          <cell r="AG36">
            <v>160.4</v>
          </cell>
          <cell r="AH36">
            <v>40.6</v>
          </cell>
          <cell r="AI36">
            <v>39.6</v>
          </cell>
          <cell r="AJ36">
            <v>142</v>
          </cell>
        </row>
        <row r="37">
          <cell r="L37">
            <v>90</v>
          </cell>
          <cell r="M37">
            <v>170.9</v>
          </cell>
          <cell r="N37">
            <v>315</v>
          </cell>
          <cell r="O37">
            <v>20</v>
          </cell>
          <cell r="P37">
            <v>49</v>
          </cell>
          <cell r="Q37">
            <v>33.4</v>
          </cell>
          <cell r="R37">
            <v>129.19999999999999</v>
          </cell>
          <cell r="S37">
            <v>10.4</v>
          </cell>
          <cell r="T37">
            <v>510.8</v>
          </cell>
          <cell r="U37">
            <v>41.2</v>
          </cell>
          <cell r="V37">
            <v>26.6</v>
          </cell>
          <cell r="W37">
            <v>20.7</v>
          </cell>
          <cell r="X37">
            <v>55.4</v>
          </cell>
          <cell r="Y37">
            <v>30.7</v>
          </cell>
          <cell r="Z37">
            <v>160.4</v>
          </cell>
          <cell r="AA37">
            <v>15.4</v>
          </cell>
          <cell r="AB37">
            <v>15</v>
          </cell>
          <cell r="AC37">
            <v>36.200000000000003</v>
          </cell>
          <cell r="AD37">
            <v>52</v>
          </cell>
          <cell r="AE37"/>
          <cell r="AF37">
            <v>98</v>
          </cell>
          <cell r="AG37">
            <v>32.4</v>
          </cell>
          <cell r="AH37">
            <v>16</v>
          </cell>
          <cell r="AI37">
            <v>0.4</v>
          </cell>
          <cell r="AJ37">
            <v>420</v>
          </cell>
        </row>
        <row r="38">
          <cell r="L38">
            <v>859.4</v>
          </cell>
          <cell r="M38">
            <v>989.6</v>
          </cell>
          <cell r="N38">
            <v>902</v>
          </cell>
          <cell r="O38">
            <v>650.9</v>
          </cell>
          <cell r="P38">
            <v>205</v>
          </cell>
          <cell r="Q38">
            <v>637.79999999999995</v>
          </cell>
          <cell r="R38">
            <v>763.5</v>
          </cell>
          <cell r="S38">
            <v>862.3</v>
          </cell>
          <cell r="T38">
            <v>404.3</v>
          </cell>
          <cell r="U38">
            <v>420.1</v>
          </cell>
          <cell r="V38">
            <v>400.4</v>
          </cell>
          <cell r="W38">
            <v>499</v>
          </cell>
          <cell r="X38">
            <v>610.9</v>
          </cell>
          <cell r="Y38">
            <v>220.7</v>
          </cell>
          <cell r="Z38">
            <v>185.3</v>
          </cell>
          <cell r="AA38">
            <v>268.5</v>
          </cell>
          <cell r="AB38">
            <v>246</v>
          </cell>
          <cell r="AC38">
            <v>163</v>
          </cell>
          <cell r="AD38">
            <v>130</v>
          </cell>
          <cell r="AE38">
            <v>437.5</v>
          </cell>
          <cell r="AF38">
            <v>262</v>
          </cell>
          <cell r="AG38">
            <v>121.6</v>
          </cell>
          <cell r="AH38">
            <v>103</v>
          </cell>
          <cell r="AI38">
            <v>229.3</v>
          </cell>
          <cell r="AJ38">
            <v>100</v>
          </cell>
        </row>
        <row r="39">
          <cell r="L39">
            <v>242</v>
          </cell>
          <cell r="M39"/>
          <cell r="N39"/>
          <cell r="O39"/>
          <cell r="P39"/>
          <cell r="Q39">
            <v>100</v>
          </cell>
          <cell r="R39"/>
          <cell r="S39"/>
          <cell r="T39"/>
          <cell r="U39"/>
          <cell r="V39">
            <v>180</v>
          </cell>
          <cell r="W39">
            <v>290</v>
          </cell>
          <cell r="X39"/>
          <cell r="Y39">
            <v>30</v>
          </cell>
          <cell r="Z39">
            <v>50</v>
          </cell>
          <cell r="AA39">
            <v>200</v>
          </cell>
          <cell r="AB39"/>
          <cell r="AC39">
            <v>398</v>
          </cell>
          <cell r="AD39">
            <v>50</v>
          </cell>
          <cell r="AE39"/>
          <cell r="AF39">
            <v>199</v>
          </cell>
          <cell r="AG39"/>
          <cell r="AH39">
            <v>110</v>
          </cell>
          <cell r="AI39">
            <v>230</v>
          </cell>
          <cell r="AJ39">
            <v>170</v>
          </cell>
        </row>
        <row r="40"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>
            <v>10</v>
          </cell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</row>
        <row r="41">
          <cell r="L41">
            <v>512</v>
          </cell>
          <cell r="M41">
            <v>220.5</v>
          </cell>
          <cell r="N41">
            <v>257</v>
          </cell>
          <cell r="O41">
            <v>401.70000000000005</v>
          </cell>
          <cell r="P41">
            <v>195.9</v>
          </cell>
          <cell r="Q41">
            <v>193.9</v>
          </cell>
          <cell r="R41">
            <v>146.69999999999999</v>
          </cell>
          <cell r="S41">
            <v>302.8</v>
          </cell>
          <cell r="T41">
            <v>102.4</v>
          </cell>
          <cell r="U41">
            <v>260.7</v>
          </cell>
          <cell r="V41">
            <v>170.5</v>
          </cell>
          <cell r="W41">
            <v>154.19999999999999</v>
          </cell>
          <cell r="X41">
            <v>263.39999999999998</v>
          </cell>
          <cell r="Y41">
            <v>112.6</v>
          </cell>
          <cell r="Z41">
            <v>73.099999999999994</v>
          </cell>
          <cell r="AA41">
            <v>105.80000000000001</v>
          </cell>
          <cell r="AB41">
            <v>130</v>
          </cell>
          <cell r="AC41">
            <v>65</v>
          </cell>
          <cell r="AD41">
            <v>50</v>
          </cell>
          <cell r="AE41">
            <v>270.3</v>
          </cell>
          <cell r="AF41">
            <v>101</v>
          </cell>
          <cell r="AG41">
            <v>52</v>
          </cell>
          <cell r="AH41">
            <v>112.3</v>
          </cell>
          <cell r="AI41">
            <v>78.400000000000006</v>
          </cell>
          <cell r="AJ41">
            <v>67</v>
          </cell>
        </row>
        <row r="42">
          <cell r="L42">
            <v>368</v>
          </cell>
          <cell r="M42">
            <v>159.6</v>
          </cell>
          <cell r="N42">
            <v>148</v>
          </cell>
          <cell r="O42">
            <v>224.8</v>
          </cell>
          <cell r="P42">
            <v>168.9</v>
          </cell>
          <cell r="Q42">
            <v>173</v>
          </cell>
          <cell r="R42">
            <v>105.1</v>
          </cell>
          <cell r="S42">
            <v>174</v>
          </cell>
          <cell r="T42">
            <v>79.3</v>
          </cell>
          <cell r="U42">
            <v>206.2</v>
          </cell>
          <cell r="V42">
            <v>126.3</v>
          </cell>
          <cell r="W42">
            <v>75.2</v>
          </cell>
          <cell r="X42">
            <v>142.4</v>
          </cell>
          <cell r="Y42">
            <v>89</v>
          </cell>
          <cell r="Z42">
            <v>49</v>
          </cell>
          <cell r="AA42">
            <v>85.4</v>
          </cell>
          <cell r="AB42">
            <v>63</v>
          </cell>
          <cell r="AC42">
            <v>50</v>
          </cell>
          <cell r="AD42">
            <v>35</v>
          </cell>
          <cell r="AE42">
            <v>153.30000000000001</v>
          </cell>
          <cell r="AF42">
            <v>51</v>
          </cell>
          <cell r="AG42">
            <v>41.6</v>
          </cell>
          <cell r="AH42">
            <v>78.3</v>
          </cell>
          <cell r="AI42">
            <v>57.1</v>
          </cell>
          <cell r="AJ42">
            <v>65</v>
          </cell>
        </row>
        <row r="43">
          <cell r="L43">
            <v>144</v>
          </cell>
          <cell r="M43">
            <v>60.9</v>
          </cell>
          <cell r="N43">
            <v>109</v>
          </cell>
          <cell r="O43">
            <v>176.9</v>
          </cell>
          <cell r="P43">
            <v>27</v>
          </cell>
          <cell r="Q43">
            <v>20.9</v>
          </cell>
          <cell r="R43">
            <v>41.6</v>
          </cell>
          <cell r="S43">
            <v>128.80000000000001</v>
          </cell>
          <cell r="T43">
            <v>23.1</v>
          </cell>
          <cell r="U43">
            <v>54.5</v>
          </cell>
          <cell r="V43">
            <v>44.2</v>
          </cell>
          <cell r="W43">
            <v>79</v>
          </cell>
          <cell r="X43">
            <v>121</v>
          </cell>
          <cell r="Y43">
            <v>23.6</v>
          </cell>
          <cell r="Z43">
            <v>24.1</v>
          </cell>
          <cell r="AA43">
            <v>20.399999999999999</v>
          </cell>
          <cell r="AB43">
            <v>65</v>
          </cell>
          <cell r="AC43">
            <v>15</v>
          </cell>
          <cell r="AD43">
            <v>15</v>
          </cell>
          <cell r="AE43">
            <v>117</v>
          </cell>
          <cell r="AF43">
            <v>50</v>
          </cell>
          <cell r="AG43">
            <v>10.4</v>
          </cell>
          <cell r="AH43">
            <v>34</v>
          </cell>
          <cell r="AI43">
            <v>21.3</v>
          </cell>
          <cell r="AJ43">
            <v>2</v>
          </cell>
        </row>
        <row r="44"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>
            <v>2</v>
          </cell>
          <cell r="AC44"/>
          <cell r="AD44"/>
          <cell r="AE44"/>
          <cell r="AF44"/>
          <cell r="AG44"/>
          <cell r="AH44"/>
          <cell r="AI44"/>
          <cell r="AJ44"/>
        </row>
        <row r="45"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</row>
        <row r="46"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</row>
        <row r="47"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</row>
        <row r="48"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</row>
        <row r="49"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</row>
        <row r="50">
          <cell r="L50">
            <v>2501.7999999999997</v>
          </cell>
          <cell r="M50">
            <v>3915</v>
          </cell>
          <cell r="N50">
            <v>3076.8</v>
          </cell>
          <cell r="O50">
            <v>2317.3999999999996</v>
          </cell>
          <cell r="P50">
            <v>2976.1</v>
          </cell>
          <cell r="Q50">
            <v>2682.8</v>
          </cell>
          <cell r="R50">
            <v>2562.6000000000004</v>
          </cell>
          <cell r="S50">
            <v>2840.5999999999995</v>
          </cell>
          <cell r="T50">
            <v>3034.7000000000007</v>
          </cell>
          <cell r="U50">
            <v>2885</v>
          </cell>
          <cell r="V50">
            <v>2676.5</v>
          </cell>
          <cell r="W50">
            <v>2783.7</v>
          </cell>
          <cell r="X50">
            <v>2426</v>
          </cell>
          <cell r="Y50">
            <v>2100</v>
          </cell>
          <cell r="Z50">
            <v>2418</v>
          </cell>
          <cell r="AA50">
            <v>2859.9999999999995</v>
          </cell>
          <cell r="AB50">
            <v>1213.1999999999998</v>
          </cell>
          <cell r="AC50">
            <v>2846</v>
          </cell>
          <cell r="AD50">
            <v>1251.3</v>
          </cell>
          <cell r="AE50">
            <v>2020.2</v>
          </cell>
          <cell r="AF50">
            <v>3814.9</v>
          </cell>
          <cell r="AG50">
            <v>1355.5</v>
          </cell>
          <cell r="AH50">
            <v>1723.5</v>
          </cell>
          <cell r="AI50">
            <v>1169.3</v>
          </cell>
          <cell r="AJ50">
            <v>3638</v>
          </cell>
        </row>
        <row r="51"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>
            <v>3</v>
          </cell>
          <cell r="AC51"/>
          <cell r="AD51"/>
          <cell r="AE51"/>
          <cell r="AF51"/>
          <cell r="AG51"/>
          <cell r="AH51"/>
          <cell r="AI51"/>
          <cell r="AJ51"/>
        </row>
        <row r="52">
          <cell r="L52">
            <v>0.4</v>
          </cell>
          <cell r="M52">
            <v>18.600000000000001</v>
          </cell>
          <cell r="N52">
            <v>50</v>
          </cell>
          <cell r="O52">
            <v>28.6</v>
          </cell>
          <cell r="P52">
            <v>2.8</v>
          </cell>
          <cell r="Q52">
            <v>12.8</v>
          </cell>
          <cell r="R52">
            <v>16</v>
          </cell>
          <cell r="S52">
            <v>0.8</v>
          </cell>
          <cell r="T52">
            <v>16.8</v>
          </cell>
          <cell r="U52">
            <v>42.4</v>
          </cell>
          <cell r="V52">
            <v>12.7</v>
          </cell>
          <cell r="W52">
            <v>5.6</v>
          </cell>
          <cell r="X52">
            <v>50.7</v>
          </cell>
          <cell r="Y52">
            <v>4.8</v>
          </cell>
          <cell r="Z52">
            <v>0.8</v>
          </cell>
          <cell r="AA52">
            <v>5.8</v>
          </cell>
          <cell r="AB52">
            <v>15</v>
          </cell>
          <cell r="AC52">
            <v>32</v>
          </cell>
          <cell r="AD52">
            <v>123.6</v>
          </cell>
          <cell r="AE52">
            <v>0.8</v>
          </cell>
          <cell r="AF52">
            <v>5</v>
          </cell>
          <cell r="AG52">
            <v>72.400000000000006</v>
          </cell>
          <cell r="AH52">
            <v>5</v>
          </cell>
          <cell r="AI52">
            <v>8.8000000000000007</v>
          </cell>
          <cell r="AJ52">
            <v>20</v>
          </cell>
        </row>
        <row r="53"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</row>
        <row r="54"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</row>
        <row r="55">
          <cell r="L55">
            <v>1430.6</v>
          </cell>
          <cell r="M55">
            <v>2395.9999999999995</v>
          </cell>
          <cell r="N55">
            <v>1072.8</v>
          </cell>
          <cell r="O55">
            <v>910.9</v>
          </cell>
          <cell r="P55">
            <v>1433</v>
          </cell>
          <cell r="Q55">
            <v>1357.3</v>
          </cell>
          <cell r="R55">
            <v>1187.8000000000002</v>
          </cell>
          <cell r="S55">
            <v>1160.6000000000001</v>
          </cell>
          <cell r="T55">
            <v>2127.4000000000005</v>
          </cell>
          <cell r="U55">
            <v>1715.4000000000003</v>
          </cell>
          <cell r="V55">
            <v>1719.6000000000001</v>
          </cell>
          <cell r="W55">
            <v>1738.6999999999998</v>
          </cell>
          <cell r="X55">
            <v>1165.9000000000001</v>
          </cell>
          <cell r="Y55">
            <v>1593.7</v>
          </cell>
          <cell r="Z55">
            <v>1215.3</v>
          </cell>
          <cell r="AA55">
            <v>1912.3999999999999</v>
          </cell>
          <cell r="AB55">
            <v>413.3</v>
          </cell>
          <cell r="AC55">
            <v>1592</v>
          </cell>
          <cell r="AD55">
            <v>383.1</v>
          </cell>
          <cell r="AE55">
            <v>910.3</v>
          </cell>
          <cell r="AF55">
            <v>2905</v>
          </cell>
          <cell r="AG55">
            <v>987.30000000000007</v>
          </cell>
          <cell r="AH55">
            <v>1221.2</v>
          </cell>
          <cell r="AI55">
            <v>714</v>
          </cell>
          <cell r="AJ55">
            <v>3170</v>
          </cell>
        </row>
        <row r="56">
          <cell r="L56">
            <v>140.80000000000001</v>
          </cell>
          <cell r="M56">
            <v>212.3</v>
          </cell>
          <cell r="N56">
            <v>182</v>
          </cell>
          <cell r="O56">
            <v>256.5</v>
          </cell>
          <cell r="P56">
            <v>852</v>
          </cell>
          <cell r="Q56">
            <v>366</v>
          </cell>
          <cell r="R56">
            <v>213.1</v>
          </cell>
          <cell r="S56">
            <v>253.1</v>
          </cell>
          <cell r="T56">
            <v>279.2</v>
          </cell>
          <cell r="U56">
            <v>135.19999999999999</v>
          </cell>
          <cell r="V56">
            <v>146.4</v>
          </cell>
          <cell r="W56">
            <v>325.3</v>
          </cell>
          <cell r="X56">
            <v>138.5</v>
          </cell>
          <cell r="Y56">
            <v>28</v>
          </cell>
          <cell r="Z56">
            <v>634.5</v>
          </cell>
          <cell r="AA56">
            <v>212</v>
          </cell>
          <cell r="AB56">
            <v>110</v>
          </cell>
          <cell r="AC56">
            <v>59</v>
          </cell>
          <cell r="AD56">
            <v>30</v>
          </cell>
          <cell r="AE56">
            <v>282</v>
          </cell>
          <cell r="AF56">
            <v>530</v>
          </cell>
          <cell r="AG56">
            <v>24.9</v>
          </cell>
          <cell r="AH56">
            <v>147.19999999999999</v>
          </cell>
          <cell r="AI56">
            <v>57</v>
          </cell>
          <cell r="AJ56">
            <v>425</v>
          </cell>
        </row>
        <row r="57">
          <cell r="L57">
            <v>1028.7</v>
          </cell>
          <cell r="M57">
            <v>1847.3</v>
          </cell>
          <cell r="N57">
            <v>576</v>
          </cell>
          <cell r="O57">
            <v>459.1</v>
          </cell>
          <cell r="P57">
            <v>485.2</v>
          </cell>
          <cell r="Q57">
            <v>749.6</v>
          </cell>
          <cell r="R57">
            <v>760.6</v>
          </cell>
          <cell r="S57">
            <v>655.6</v>
          </cell>
          <cell r="T57">
            <v>1643.9</v>
          </cell>
          <cell r="U57">
            <v>1356.9</v>
          </cell>
          <cell r="V57">
            <v>1423.9</v>
          </cell>
          <cell r="W57">
            <v>1076.5999999999999</v>
          </cell>
          <cell r="X57">
            <v>746.6</v>
          </cell>
          <cell r="Y57">
            <v>1462.3</v>
          </cell>
          <cell r="Z57">
            <v>469.6</v>
          </cell>
          <cell r="AA57">
            <v>1600</v>
          </cell>
          <cell r="AB57">
            <v>178</v>
          </cell>
          <cell r="AC57">
            <v>1449</v>
          </cell>
          <cell r="AD57">
            <v>245</v>
          </cell>
          <cell r="AE57">
            <v>397</v>
          </cell>
          <cell r="AF57">
            <v>2297</v>
          </cell>
          <cell r="AG57">
            <v>919.6</v>
          </cell>
          <cell r="AH57">
            <v>1000</v>
          </cell>
          <cell r="AI57">
            <v>598.5</v>
          </cell>
          <cell r="AJ57">
            <v>2450</v>
          </cell>
        </row>
        <row r="58">
          <cell r="L58"/>
          <cell r="M58"/>
          <cell r="N58"/>
          <cell r="O58">
            <v>4</v>
          </cell>
          <cell r="P58"/>
          <cell r="Q58"/>
          <cell r="R58"/>
          <cell r="S58"/>
          <cell r="T58">
            <v>91.4</v>
          </cell>
          <cell r="U58">
            <v>15.2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12</v>
          </cell>
          <cell r="AG58"/>
          <cell r="AH58"/>
          <cell r="AI58"/>
          <cell r="AJ58"/>
        </row>
        <row r="59">
          <cell r="L59">
            <v>6.1</v>
          </cell>
          <cell r="M59">
            <v>53.2</v>
          </cell>
          <cell r="N59">
            <v>6.8</v>
          </cell>
          <cell r="O59">
            <v>14.4</v>
          </cell>
          <cell r="P59">
            <v>4</v>
          </cell>
          <cell r="Q59">
            <v>6.3</v>
          </cell>
          <cell r="R59">
            <v>10</v>
          </cell>
          <cell r="S59">
            <v>6.2</v>
          </cell>
          <cell r="T59">
            <v>2.9</v>
          </cell>
          <cell r="U59">
            <v>6.2</v>
          </cell>
          <cell r="V59">
            <v>3.2</v>
          </cell>
          <cell r="W59">
            <v>52.5</v>
          </cell>
          <cell r="X59">
            <v>11.3</v>
          </cell>
          <cell r="Y59">
            <v>2.2000000000000002</v>
          </cell>
          <cell r="Z59">
            <v>14.2</v>
          </cell>
          <cell r="AA59">
            <v>3.8</v>
          </cell>
          <cell r="AB59">
            <v>3.6</v>
          </cell>
          <cell r="AC59">
            <v>4</v>
          </cell>
          <cell r="AD59">
            <v>20</v>
          </cell>
          <cell r="AE59">
            <v>13.8</v>
          </cell>
          <cell r="AF59">
            <v>13</v>
          </cell>
          <cell r="AG59">
            <v>18.100000000000001</v>
          </cell>
          <cell r="AH59">
            <v>4</v>
          </cell>
          <cell r="AI59">
            <v>3.6</v>
          </cell>
          <cell r="AJ59">
            <v>20</v>
          </cell>
        </row>
        <row r="60"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</row>
        <row r="61">
          <cell r="L61"/>
          <cell r="M61">
            <v>15</v>
          </cell>
          <cell r="N61">
            <v>2</v>
          </cell>
          <cell r="O61">
            <v>40</v>
          </cell>
          <cell r="P61">
            <v>12</v>
          </cell>
          <cell r="Q61">
            <v>20</v>
          </cell>
          <cell r="R61">
            <v>24.7</v>
          </cell>
          <cell r="S61">
            <v>10</v>
          </cell>
          <cell r="T61">
            <v>10</v>
          </cell>
          <cell r="U61">
            <v>55</v>
          </cell>
          <cell r="V61">
            <v>20</v>
          </cell>
          <cell r="W61">
            <v>50</v>
          </cell>
          <cell r="X61">
            <v>30</v>
          </cell>
          <cell r="Y61">
            <v>30</v>
          </cell>
          <cell r="Z61">
            <v>20</v>
          </cell>
          <cell r="AA61">
            <v>20</v>
          </cell>
          <cell r="AB61">
            <v>4</v>
          </cell>
          <cell r="AC61">
            <v>15</v>
          </cell>
          <cell r="AD61">
            <v>25</v>
          </cell>
          <cell r="AE61">
            <v>30</v>
          </cell>
          <cell r="AF61">
            <v>20</v>
          </cell>
          <cell r="AG61"/>
          <cell r="AH61">
            <v>27</v>
          </cell>
          <cell r="AI61">
            <v>54.9</v>
          </cell>
          <cell r="AJ61">
            <v>5</v>
          </cell>
        </row>
        <row r="62">
          <cell r="L62">
            <v>255</v>
          </cell>
          <cell r="M62">
            <v>268.2</v>
          </cell>
          <cell r="N62">
            <v>306</v>
          </cell>
          <cell r="O62">
            <v>136.9</v>
          </cell>
          <cell r="P62">
            <v>79.8</v>
          </cell>
          <cell r="Q62">
            <v>215.4</v>
          </cell>
          <cell r="R62">
            <v>169.4</v>
          </cell>
          <cell r="S62">
            <v>235.7</v>
          </cell>
          <cell r="T62">
            <v>100</v>
          </cell>
          <cell r="U62">
            <v>146.9</v>
          </cell>
          <cell r="V62">
            <v>126.1</v>
          </cell>
          <cell r="W62">
            <v>234.3</v>
          </cell>
          <cell r="X62">
            <v>239.5</v>
          </cell>
          <cell r="Y62">
            <v>71.2</v>
          </cell>
          <cell r="Z62">
            <v>27</v>
          </cell>
          <cell r="AA62">
            <v>76.599999999999994</v>
          </cell>
          <cell r="AB62">
            <v>117.7</v>
          </cell>
          <cell r="AC62">
            <v>65</v>
          </cell>
          <cell r="AD62">
            <v>63.1</v>
          </cell>
          <cell r="AE62">
            <v>187.5</v>
          </cell>
          <cell r="AF62">
            <v>33</v>
          </cell>
          <cell r="AG62">
            <v>24.7</v>
          </cell>
          <cell r="AH62">
            <v>43</v>
          </cell>
          <cell r="AI62"/>
          <cell r="AJ62">
            <v>270</v>
          </cell>
        </row>
        <row r="63">
          <cell r="L63"/>
          <cell r="M63"/>
          <cell r="N63"/>
          <cell r="O63"/>
          <cell r="P63"/>
          <cell r="Q63"/>
          <cell r="R63">
            <v>10</v>
          </cell>
          <cell r="S63"/>
          <cell r="T63"/>
          <cell r="U63"/>
          <cell r="V63"/>
          <cell r="W63"/>
          <cell r="X63"/>
          <cell r="Y63"/>
          <cell r="Z63">
            <v>50</v>
          </cell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</row>
        <row r="64"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</row>
        <row r="65">
          <cell r="L65">
            <v>203.3</v>
          </cell>
          <cell r="M65">
            <v>2</v>
          </cell>
          <cell r="N65">
            <v>4</v>
          </cell>
          <cell r="O65">
            <v>10.5</v>
          </cell>
          <cell r="P65">
            <v>3.7</v>
          </cell>
          <cell r="Q65">
            <v>7.5</v>
          </cell>
          <cell r="R65">
            <v>16.5</v>
          </cell>
          <cell r="S65">
            <v>8.8000000000000007</v>
          </cell>
          <cell r="T65">
            <v>3.9</v>
          </cell>
          <cell r="U65">
            <v>4.5999999999999996</v>
          </cell>
          <cell r="V65">
            <v>4.0999999999999996</v>
          </cell>
          <cell r="W65">
            <v>4.0999999999999996</v>
          </cell>
          <cell r="X65">
            <v>8.1999999999999993</v>
          </cell>
          <cell r="Y65">
            <v>4.2</v>
          </cell>
          <cell r="Z65">
            <v>3.6</v>
          </cell>
          <cell r="AA65">
            <v>7.7</v>
          </cell>
          <cell r="AB65">
            <v>5.0999999999999996</v>
          </cell>
          <cell r="AC65">
            <v>4</v>
          </cell>
          <cell r="AD65">
            <v>25</v>
          </cell>
          <cell r="AE65">
            <v>7.2</v>
          </cell>
          <cell r="AF65">
            <v>5</v>
          </cell>
          <cell r="AG65">
            <v>3.6</v>
          </cell>
          <cell r="AH65">
            <v>5</v>
          </cell>
          <cell r="AI65">
            <v>3.6</v>
          </cell>
          <cell r="AJ65">
            <v>10</v>
          </cell>
        </row>
        <row r="66">
          <cell r="L66">
            <v>9.3000000000000007</v>
          </cell>
          <cell r="M66">
            <v>2</v>
          </cell>
          <cell r="N66">
            <v>4</v>
          </cell>
          <cell r="O66">
            <v>10.5</v>
          </cell>
          <cell r="P66">
            <v>3.7</v>
          </cell>
          <cell r="Q66">
            <v>7.5</v>
          </cell>
          <cell r="R66">
            <v>8.1999999999999993</v>
          </cell>
          <cell r="S66">
            <v>8.8000000000000007</v>
          </cell>
          <cell r="T66">
            <v>3.9</v>
          </cell>
          <cell r="U66">
            <v>4.5999999999999996</v>
          </cell>
          <cell r="V66">
            <v>4.0999999999999996</v>
          </cell>
          <cell r="W66">
            <v>4.0999999999999996</v>
          </cell>
          <cell r="X66">
            <v>8.1999999999999993</v>
          </cell>
          <cell r="Y66">
            <v>4.2</v>
          </cell>
          <cell r="Z66">
            <v>3.6</v>
          </cell>
          <cell r="AA66">
            <v>7.7</v>
          </cell>
          <cell r="AB66">
            <v>5.0999999999999996</v>
          </cell>
          <cell r="AC66">
            <v>4</v>
          </cell>
          <cell r="AD66">
            <v>25</v>
          </cell>
          <cell r="AE66">
            <v>7.2</v>
          </cell>
          <cell r="AF66">
            <v>5</v>
          </cell>
          <cell r="AG66">
            <v>3.6</v>
          </cell>
          <cell r="AH66">
            <v>5</v>
          </cell>
          <cell r="AI66">
            <v>3.6</v>
          </cell>
          <cell r="AJ66">
            <v>10</v>
          </cell>
        </row>
        <row r="67"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</row>
        <row r="68">
          <cell r="L68">
            <v>194</v>
          </cell>
          <cell r="M68"/>
          <cell r="N68"/>
          <cell r="O68"/>
          <cell r="P68"/>
          <cell r="Q68"/>
          <cell r="R68">
            <v>8.3000000000000007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</row>
        <row r="69"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</row>
        <row r="70">
          <cell r="L70">
            <v>57.1</v>
          </cell>
          <cell r="M70">
            <v>86.9</v>
          </cell>
          <cell r="N70">
            <v>95.8</v>
          </cell>
          <cell r="O70">
            <v>62</v>
          </cell>
          <cell r="P70"/>
          <cell r="Q70">
            <v>92.7</v>
          </cell>
          <cell r="R70">
            <v>85.7</v>
          </cell>
          <cell r="S70">
            <v>85.1</v>
          </cell>
          <cell r="T70">
            <v>8.5</v>
          </cell>
          <cell r="U70">
            <v>12</v>
          </cell>
          <cell r="V70">
            <v>55.4</v>
          </cell>
          <cell r="W70">
            <v>69.2</v>
          </cell>
          <cell r="X70">
            <v>55.8</v>
          </cell>
          <cell r="Y70">
            <v>18.5</v>
          </cell>
          <cell r="Z70">
            <v>20.3</v>
          </cell>
          <cell r="AA70">
            <v>15</v>
          </cell>
          <cell r="AB70">
            <v>45.9</v>
          </cell>
          <cell r="AC70">
            <v>34</v>
          </cell>
          <cell r="AD70">
            <v>12.7</v>
          </cell>
          <cell r="AE70">
            <v>64.2</v>
          </cell>
          <cell r="AF70">
            <v>16</v>
          </cell>
          <cell r="AG70">
            <v>5.8</v>
          </cell>
          <cell r="AH70">
            <v>6.2</v>
          </cell>
          <cell r="AI70">
            <v>29.4</v>
          </cell>
          <cell r="AJ70">
            <v>20</v>
          </cell>
        </row>
        <row r="71">
          <cell r="L71">
            <v>57.1</v>
          </cell>
          <cell r="M71">
            <v>86.9</v>
          </cell>
          <cell r="N71">
            <v>95.8</v>
          </cell>
          <cell r="O71">
            <v>62</v>
          </cell>
          <cell r="P71"/>
          <cell r="Q71">
            <v>92.7</v>
          </cell>
          <cell r="R71">
            <v>85.7</v>
          </cell>
          <cell r="S71">
            <v>85.1</v>
          </cell>
          <cell r="T71">
            <v>8.5</v>
          </cell>
          <cell r="U71">
            <v>12</v>
          </cell>
          <cell r="V71">
            <v>55.4</v>
          </cell>
          <cell r="W71">
            <v>69.2</v>
          </cell>
          <cell r="X71">
            <v>55.8</v>
          </cell>
          <cell r="Y71">
            <v>18.5</v>
          </cell>
          <cell r="Z71">
            <v>20.3</v>
          </cell>
          <cell r="AA71">
            <v>15</v>
          </cell>
          <cell r="AB71">
            <v>45.9</v>
          </cell>
          <cell r="AC71">
            <v>34</v>
          </cell>
          <cell r="AD71">
            <v>12.7</v>
          </cell>
          <cell r="AE71">
            <v>64.2</v>
          </cell>
          <cell r="AF71">
            <v>16</v>
          </cell>
          <cell r="AG71">
            <v>5.8</v>
          </cell>
          <cell r="AH71">
            <v>6.2</v>
          </cell>
          <cell r="AI71">
            <v>29.4</v>
          </cell>
          <cell r="AJ71">
            <v>20</v>
          </cell>
        </row>
        <row r="72"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</row>
        <row r="73">
          <cell r="L73">
            <v>44</v>
          </cell>
          <cell r="M73">
            <v>120.9</v>
          </cell>
          <cell r="N73">
            <v>52</v>
          </cell>
          <cell r="O73">
            <v>56.6</v>
          </cell>
          <cell r="P73">
            <v>79.2</v>
          </cell>
          <cell r="Q73">
            <v>16</v>
          </cell>
          <cell r="R73">
            <v>60</v>
          </cell>
          <cell r="S73">
            <v>88</v>
          </cell>
          <cell r="T73">
            <v>80</v>
          </cell>
          <cell r="U73">
            <v>78.8</v>
          </cell>
          <cell r="V73">
            <v>93</v>
          </cell>
          <cell r="W73">
            <v>96</v>
          </cell>
          <cell r="X73">
            <v>82.8</v>
          </cell>
          <cell r="Y73">
            <v>36</v>
          </cell>
          <cell r="Z73">
            <v>45</v>
          </cell>
          <cell r="AA73">
            <v>48</v>
          </cell>
          <cell r="AB73">
            <v>48</v>
          </cell>
          <cell r="AC73">
            <v>32</v>
          </cell>
          <cell r="AD73">
            <v>40</v>
          </cell>
          <cell r="AE73">
            <v>36</v>
          </cell>
          <cell r="AF73">
            <v>60</v>
          </cell>
          <cell r="AG73">
            <v>16</v>
          </cell>
          <cell r="AH73">
            <v>36</v>
          </cell>
          <cell r="AI73">
            <v>11</v>
          </cell>
          <cell r="AJ73"/>
        </row>
        <row r="74">
          <cell r="L74">
            <v>44</v>
          </cell>
          <cell r="M74">
            <v>120.9</v>
          </cell>
          <cell r="N74">
            <v>52</v>
          </cell>
          <cell r="O74">
            <v>56.6</v>
          </cell>
          <cell r="P74">
            <v>79.2</v>
          </cell>
          <cell r="Q74">
            <v>16</v>
          </cell>
          <cell r="R74">
            <v>60</v>
          </cell>
          <cell r="S74">
            <v>88</v>
          </cell>
          <cell r="T74">
            <v>80</v>
          </cell>
          <cell r="U74">
            <v>78.8</v>
          </cell>
          <cell r="V74">
            <v>93</v>
          </cell>
          <cell r="W74">
            <v>96</v>
          </cell>
          <cell r="X74">
            <v>82.8</v>
          </cell>
          <cell r="Y74">
            <v>36</v>
          </cell>
          <cell r="Z74">
            <v>45</v>
          </cell>
          <cell r="AA74">
            <v>48</v>
          </cell>
          <cell r="AB74">
            <v>48</v>
          </cell>
          <cell r="AC74">
            <v>32</v>
          </cell>
          <cell r="AD74">
            <v>40</v>
          </cell>
          <cell r="AE74">
            <v>36</v>
          </cell>
          <cell r="AF74">
            <v>60</v>
          </cell>
          <cell r="AG74">
            <v>16</v>
          </cell>
          <cell r="AH74">
            <v>36</v>
          </cell>
          <cell r="AI74">
            <v>11</v>
          </cell>
          <cell r="AJ74"/>
        </row>
        <row r="75"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</row>
        <row r="76"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</row>
        <row r="77"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</row>
        <row r="78">
          <cell r="L78">
            <v>383.9</v>
          </cell>
          <cell r="M78">
            <v>328.8</v>
          </cell>
          <cell r="N78">
            <v>189.5</v>
          </cell>
          <cell r="O78">
            <v>277.3</v>
          </cell>
          <cell r="P78">
            <v>52.1</v>
          </cell>
          <cell r="Q78">
            <v>127.80000000000001</v>
          </cell>
          <cell r="R78">
            <v>170.5</v>
          </cell>
          <cell r="S78">
            <v>100.10000000000001</v>
          </cell>
          <cell r="T78">
            <v>82.100000000000009</v>
          </cell>
          <cell r="U78">
            <v>68.3</v>
          </cell>
          <cell r="V78">
            <v>27.2</v>
          </cell>
          <cell r="W78">
            <v>116</v>
          </cell>
          <cell r="X78">
            <v>66.400000000000006</v>
          </cell>
          <cell r="Y78">
            <v>98.8</v>
          </cell>
          <cell r="Z78">
            <v>175.2</v>
          </cell>
          <cell r="AA78">
            <v>63.5</v>
          </cell>
          <cell r="AB78">
            <v>37.4</v>
          </cell>
          <cell r="AC78">
            <v>195</v>
          </cell>
          <cell r="AD78">
            <v>37.4</v>
          </cell>
          <cell r="AE78">
            <v>180.1</v>
          </cell>
          <cell r="AF78">
            <v>185.9</v>
          </cell>
          <cell r="AG78">
            <v>35.800000000000004</v>
          </cell>
          <cell r="AH78">
            <v>135.19999999999999</v>
          </cell>
          <cell r="AI78">
            <v>58.1</v>
          </cell>
          <cell r="AJ78">
            <v>110</v>
          </cell>
        </row>
        <row r="79">
          <cell r="L79">
            <v>20</v>
          </cell>
          <cell r="M79">
            <v>74.8</v>
          </cell>
          <cell r="N79">
            <v>1.5</v>
          </cell>
          <cell r="O79">
            <v>4</v>
          </cell>
          <cell r="P79">
            <v>15.6</v>
          </cell>
          <cell r="Q79">
            <v>5</v>
          </cell>
          <cell r="R79">
            <v>10</v>
          </cell>
          <cell r="S79">
            <v>20</v>
          </cell>
          <cell r="T79">
            <v>18</v>
          </cell>
          <cell r="U79">
            <v>32</v>
          </cell>
          <cell r="V79">
            <v>5</v>
          </cell>
          <cell r="W79">
            <v>2</v>
          </cell>
          <cell r="X79">
            <v>42.1</v>
          </cell>
          <cell r="Y79">
            <v>23</v>
          </cell>
          <cell r="Z79">
            <v>60</v>
          </cell>
          <cell r="AA79">
            <v>10</v>
          </cell>
          <cell r="AB79">
            <v>1</v>
          </cell>
          <cell r="AC79">
            <v>46</v>
          </cell>
          <cell r="AD79">
            <v>2.4</v>
          </cell>
          <cell r="AE79">
            <v>12</v>
          </cell>
          <cell r="AF79">
            <v>9</v>
          </cell>
          <cell r="AG79"/>
          <cell r="AH79">
            <v>67</v>
          </cell>
          <cell r="AI79"/>
          <cell r="AJ79">
            <v>10</v>
          </cell>
        </row>
        <row r="80">
          <cell r="L80"/>
          <cell r="M80"/>
          <cell r="N80"/>
          <cell r="O80"/>
          <cell r="P80"/>
          <cell r="Q80"/>
          <cell r="R80">
            <v>10</v>
          </cell>
          <cell r="S80"/>
          <cell r="T80"/>
          <cell r="U80"/>
          <cell r="V80"/>
          <cell r="W80">
            <v>1</v>
          </cell>
          <cell r="X80"/>
          <cell r="Y80">
            <v>13</v>
          </cell>
          <cell r="Z80"/>
          <cell r="AA80"/>
          <cell r="AB80">
            <v>0.5</v>
          </cell>
          <cell r="AC80"/>
          <cell r="AD80"/>
          <cell r="AE80">
            <v>18</v>
          </cell>
          <cell r="AF80">
            <v>8</v>
          </cell>
          <cell r="AG80"/>
          <cell r="AH80"/>
          <cell r="AI80"/>
          <cell r="AJ80"/>
        </row>
        <row r="81">
          <cell r="L81">
            <v>319.89999999999998</v>
          </cell>
          <cell r="M81">
            <v>238</v>
          </cell>
          <cell r="N81">
            <v>184</v>
          </cell>
          <cell r="O81">
            <v>271.3</v>
          </cell>
          <cell r="P81">
            <v>36.1</v>
          </cell>
          <cell r="Q81">
            <v>90.4</v>
          </cell>
          <cell r="R81">
            <v>140</v>
          </cell>
          <cell r="S81">
            <v>68.2</v>
          </cell>
          <cell r="T81">
            <v>57.2</v>
          </cell>
          <cell r="U81">
            <v>36.299999999999997</v>
          </cell>
          <cell r="V81">
            <v>16.7</v>
          </cell>
          <cell r="W81">
            <v>112.5</v>
          </cell>
          <cell r="X81">
            <v>21.3</v>
          </cell>
          <cell r="Y81">
            <v>62.8</v>
          </cell>
          <cell r="Z81">
            <v>67.2</v>
          </cell>
          <cell r="AA81">
            <v>47.5</v>
          </cell>
          <cell r="AB81">
            <v>29.4</v>
          </cell>
          <cell r="AC81">
            <v>99</v>
          </cell>
          <cell r="AD81">
            <v>15</v>
          </cell>
          <cell r="AE81">
            <v>92.1</v>
          </cell>
          <cell r="AF81">
            <v>75</v>
          </cell>
          <cell r="AG81">
            <v>35.6</v>
          </cell>
          <cell r="AH81">
            <v>58.2</v>
          </cell>
          <cell r="AI81">
            <v>39.9</v>
          </cell>
          <cell r="AJ81">
            <v>100</v>
          </cell>
        </row>
        <row r="82">
          <cell r="L82">
            <v>44</v>
          </cell>
          <cell r="M82">
            <v>16</v>
          </cell>
          <cell r="N82">
            <v>4</v>
          </cell>
          <cell r="O82">
            <v>2</v>
          </cell>
          <cell r="P82"/>
          <cell r="Q82">
            <v>29.4</v>
          </cell>
          <cell r="R82">
            <v>6.5</v>
          </cell>
          <cell r="S82">
            <v>11.5</v>
          </cell>
          <cell r="T82">
            <v>6.9</v>
          </cell>
          <cell r="U82"/>
          <cell r="V82">
            <v>5.5</v>
          </cell>
          <cell r="W82">
            <v>0.5</v>
          </cell>
          <cell r="X82">
            <v>3</v>
          </cell>
          <cell r="Y82"/>
          <cell r="Z82">
            <v>24</v>
          </cell>
          <cell r="AA82">
            <v>6</v>
          </cell>
          <cell r="AB82">
            <v>5</v>
          </cell>
          <cell r="AC82">
            <v>50</v>
          </cell>
          <cell r="AD82">
            <v>20</v>
          </cell>
          <cell r="AE82">
            <v>57.6</v>
          </cell>
          <cell r="AF82">
            <v>93.9</v>
          </cell>
          <cell r="AG82"/>
          <cell r="AH82">
            <v>8</v>
          </cell>
          <cell r="AI82">
            <v>6</v>
          </cell>
          <cell r="AJ82"/>
        </row>
        <row r="83">
          <cell r="L83"/>
          <cell r="M83"/>
          <cell r="N83"/>
          <cell r="O83"/>
          <cell r="P83"/>
          <cell r="Q83">
            <v>3</v>
          </cell>
          <cell r="R83">
            <v>4</v>
          </cell>
          <cell r="S83"/>
          <cell r="T83"/>
          <cell r="U83"/>
          <cell r="V83"/>
          <cell r="W83"/>
          <cell r="X83"/>
          <cell r="Y83"/>
          <cell r="Z83">
            <v>12</v>
          </cell>
          <cell r="AA83"/>
          <cell r="AB83">
            <v>1</v>
          </cell>
          <cell r="AC83"/>
          <cell r="AD83"/>
          <cell r="AE83"/>
          <cell r="AF83"/>
          <cell r="AG83"/>
          <cell r="AH83"/>
          <cell r="AI83">
            <v>12</v>
          </cell>
          <cell r="AJ83"/>
        </row>
        <row r="84"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</row>
        <row r="85">
          <cell r="L85"/>
          <cell r="M85"/>
          <cell r="N85"/>
          <cell r="O85"/>
          <cell r="P85">
            <v>0.4</v>
          </cell>
          <cell r="Q85"/>
          <cell r="R85"/>
          <cell r="S85">
            <v>0.4</v>
          </cell>
          <cell r="T85"/>
          <cell r="U85"/>
          <cell r="V85"/>
          <cell r="W85"/>
          <cell r="X85"/>
          <cell r="Y85"/>
          <cell r="Z85">
            <v>12</v>
          </cell>
          <cell r="AA85"/>
          <cell r="AB85">
            <v>0.5</v>
          </cell>
          <cell r="AC85"/>
          <cell r="AD85"/>
          <cell r="AE85">
            <v>0.4</v>
          </cell>
          <cell r="AF85"/>
          <cell r="AG85">
            <v>0.2</v>
          </cell>
          <cell r="AH85">
            <v>2</v>
          </cell>
          <cell r="AI85">
            <v>0.2</v>
          </cell>
          <cell r="AJ85"/>
        </row>
        <row r="86"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</row>
        <row r="87">
          <cell r="L87"/>
          <cell r="M87">
            <v>12</v>
          </cell>
          <cell r="N87">
            <v>3</v>
          </cell>
          <cell r="O87">
            <v>2</v>
          </cell>
          <cell r="P87"/>
          <cell r="Q87"/>
          <cell r="R87"/>
          <cell r="S87">
            <v>6</v>
          </cell>
          <cell r="T87"/>
          <cell r="U87">
            <v>3</v>
          </cell>
          <cell r="V87">
            <v>1</v>
          </cell>
          <cell r="W87"/>
          <cell r="X87">
            <v>6.2</v>
          </cell>
          <cell r="Y87"/>
          <cell r="Z87"/>
          <cell r="AA87"/>
          <cell r="AB87">
            <v>0.5</v>
          </cell>
          <cell r="AC87">
            <v>5</v>
          </cell>
          <cell r="AD87"/>
          <cell r="AE87"/>
          <cell r="AF87">
            <v>2</v>
          </cell>
          <cell r="AG87"/>
          <cell r="AH87">
            <v>15</v>
          </cell>
          <cell r="AI87"/>
          <cell r="AJ87">
            <v>4</v>
          </cell>
        </row>
        <row r="88">
          <cell r="L88"/>
          <cell r="M88">
            <v>7.5</v>
          </cell>
          <cell r="N88">
            <v>3</v>
          </cell>
          <cell r="O88">
            <v>1</v>
          </cell>
          <cell r="P88"/>
          <cell r="Q88"/>
          <cell r="R88"/>
          <cell r="S88">
            <v>6</v>
          </cell>
          <cell r="T88"/>
          <cell r="U88">
            <v>3</v>
          </cell>
          <cell r="V88">
            <v>1</v>
          </cell>
          <cell r="W88"/>
          <cell r="X88">
            <v>4.2</v>
          </cell>
          <cell r="Y88"/>
          <cell r="Z88"/>
          <cell r="AA88"/>
          <cell r="AB88"/>
          <cell r="AC88">
            <v>5</v>
          </cell>
          <cell r="AD88"/>
          <cell r="AE88"/>
          <cell r="AF88">
            <v>1</v>
          </cell>
          <cell r="AG88"/>
          <cell r="AH88">
            <v>15</v>
          </cell>
          <cell r="AI88"/>
          <cell r="AJ88">
            <v>4</v>
          </cell>
        </row>
        <row r="89">
          <cell r="L89"/>
          <cell r="M89">
            <v>4.5</v>
          </cell>
          <cell r="N89"/>
          <cell r="O89">
            <v>1</v>
          </cell>
          <cell r="P89"/>
          <cell r="Q89"/>
          <cell r="R89"/>
          <cell r="S89"/>
          <cell r="T89"/>
          <cell r="U89"/>
          <cell r="V89"/>
          <cell r="W89"/>
          <cell r="X89">
            <v>2</v>
          </cell>
          <cell r="Y89"/>
          <cell r="Z89"/>
          <cell r="AA89"/>
          <cell r="AB89"/>
          <cell r="AC89"/>
          <cell r="AD89"/>
          <cell r="AE89"/>
          <cell r="AF89">
            <v>1</v>
          </cell>
          <cell r="AG89"/>
          <cell r="AH89"/>
          <cell r="AI89"/>
          <cell r="AJ89"/>
        </row>
        <row r="90"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</row>
        <row r="91"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>
            <v>0.5</v>
          </cell>
          <cell r="AC91"/>
          <cell r="AD91"/>
          <cell r="AE91"/>
          <cell r="AF91"/>
          <cell r="AG91"/>
          <cell r="AH91"/>
          <cell r="AI91"/>
          <cell r="AJ91"/>
        </row>
        <row r="92">
          <cell r="L92">
            <v>347.5</v>
          </cell>
          <cell r="M92">
            <v>905.8</v>
          </cell>
          <cell r="N92">
            <v>1599.7</v>
          </cell>
          <cell r="O92">
            <v>954.5</v>
          </cell>
          <cell r="P92">
            <v>1399.9</v>
          </cell>
          <cell r="Q92">
            <v>1051.9000000000001</v>
          </cell>
          <cell r="R92">
            <v>1017.0999999999999</v>
          </cell>
          <cell r="S92">
            <v>1355.1999999999998</v>
          </cell>
          <cell r="T92">
            <v>703</v>
          </cell>
          <cell r="U92">
            <v>938.5</v>
          </cell>
          <cell r="V92">
            <v>758.5</v>
          </cell>
          <cell r="W92">
            <v>740.1</v>
          </cell>
          <cell r="X92">
            <v>971</v>
          </cell>
          <cell r="Y92">
            <v>332</v>
          </cell>
          <cell r="Z92">
            <v>922.8</v>
          </cell>
          <cell r="AA92">
            <v>802.6</v>
          </cell>
          <cell r="AB92">
            <v>640</v>
          </cell>
          <cell r="AC92">
            <v>932</v>
          </cell>
          <cell r="AD92">
            <v>624.4</v>
          </cell>
          <cell r="AE92">
            <v>789.7</v>
          </cell>
          <cell r="AF92">
            <v>630</v>
          </cell>
          <cell r="AG92">
            <v>234.60000000000002</v>
          </cell>
          <cell r="AH92">
            <v>272.89999999999998</v>
          </cell>
          <cell r="AI92">
            <v>344.4</v>
          </cell>
          <cell r="AJ92">
            <v>300</v>
          </cell>
        </row>
        <row r="93">
          <cell r="L93">
            <v>1</v>
          </cell>
          <cell r="M93">
            <v>71.2</v>
          </cell>
          <cell r="N93">
            <v>49</v>
          </cell>
          <cell r="O93">
            <v>100.3</v>
          </cell>
          <cell r="P93"/>
          <cell r="Q93">
            <v>75</v>
          </cell>
          <cell r="R93">
            <v>40.200000000000003</v>
          </cell>
          <cell r="S93">
            <v>6</v>
          </cell>
          <cell r="T93">
            <v>42</v>
          </cell>
          <cell r="U93">
            <v>35.700000000000003</v>
          </cell>
          <cell r="V93">
            <v>5.3</v>
          </cell>
          <cell r="W93">
            <v>22.2</v>
          </cell>
          <cell r="X93">
            <v>85.6</v>
          </cell>
          <cell r="Y93">
            <v>14</v>
          </cell>
          <cell r="Z93">
            <v>39.799999999999997</v>
          </cell>
          <cell r="AA93">
            <v>81.3</v>
          </cell>
          <cell r="AB93">
            <v>65</v>
          </cell>
          <cell r="AC93">
            <v>155</v>
          </cell>
          <cell r="AD93">
            <v>80</v>
          </cell>
          <cell r="AE93">
            <v>46.8</v>
          </cell>
          <cell r="AF93">
            <v>95</v>
          </cell>
          <cell r="AG93">
            <v>26.1</v>
          </cell>
          <cell r="AH93">
            <v>25.9</v>
          </cell>
          <cell r="AI93">
            <v>25</v>
          </cell>
          <cell r="AJ93">
            <v>60</v>
          </cell>
        </row>
        <row r="94">
          <cell r="L94">
            <v>157</v>
          </cell>
          <cell r="M94">
            <v>289.2</v>
          </cell>
          <cell r="N94">
            <v>336.2</v>
          </cell>
          <cell r="O94">
            <v>334.8</v>
          </cell>
          <cell r="P94">
            <v>356.2</v>
          </cell>
          <cell r="Q94">
            <v>276</v>
          </cell>
          <cell r="R94">
            <v>305.10000000000002</v>
          </cell>
          <cell r="S94">
            <v>516.4</v>
          </cell>
          <cell r="T94">
            <v>193.8</v>
          </cell>
          <cell r="U94">
            <v>256.7</v>
          </cell>
          <cell r="V94">
            <v>254.1</v>
          </cell>
          <cell r="W94">
            <v>236.3</v>
          </cell>
          <cell r="X94">
            <v>267</v>
          </cell>
          <cell r="Y94">
            <v>105.6</v>
          </cell>
          <cell r="Z94">
            <v>265</v>
          </cell>
          <cell r="AA94">
            <v>175.7</v>
          </cell>
          <cell r="AB94">
            <v>125</v>
          </cell>
          <cell r="AC94">
            <v>222</v>
          </cell>
          <cell r="AD94">
            <v>110</v>
          </cell>
          <cell r="AE94">
            <v>254.2</v>
          </cell>
          <cell r="AF94">
            <v>125</v>
          </cell>
          <cell r="AG94">
            <v>79.7</v>
          </cell>
          <cell r="AH94">
            <v>71.2</v>
          </cell>
          <cell r="AI94">
            <v>105.5</v>
          </cell>
          <cell r="AJ94">
            <v>110</v>
          </cell>
        </row>
        <row r="95">
          <cell r="L95">
            <v>189.5</v>
          </cell>
          <cell r="M95">
            <v>545.4</v>
          </cell>
          <cell r="N95">
            <v>1214.5</v>
          </cell>
          <cell r="O95">
            <v>519.4</v>
          </cell>
          <cell r="P95">
            <v>1043.7</v>
          </cell>
          <cell r="Q95">
            <v>700.9</v>
          </cell>
          <cell r="R95">
            <v>671.8</v>
          </cell>
          <cell r="S95">
            <v>832.8</v>
          </cell>
          <cell r="T95">
            <v>467.2</v>
          </cell>
          <cell r="U95">
            <v>646.1</v>
          </cell>
          <cell r="V95">
            <v>499.1</v>
          </cell>
          <cell r="W95">
            <v>481.6</v>
          </cell>
          <cell r="X95">
            <v>618.4</v>
          </cell>
          <cell r="Y95">
            <v>212.4</v>
          </cell>
          <cell r="Z95">
            <v>618</v>
          </cell>
          <cell r="AA95">
            <v>545.6</v>
          </cell>
          <cell r="AB95">
            <v>450</v>
          </cell>
          <cell r="AC95">
            <v>555</v>
          </cell>
          <cell r="AD95">
            <v>434.4</v>
          </cell>
          <cell r="AE95">
            <v>488.7</v>
          </cell>
          <cell r="AF95">
            <v>410</v>
          </cell>
          <cell r="AG95">
            <v>128.80000000000001</v>
          </cell>
          <cell r="AH95">
            <v>175.8</v>
          </cell>
          <cell r="AI95">
            <v>213.9</v>
          </cell>
          <cell r="AJ95">
            <v>130</v>
          </cell>
        </row>
        <row r="96"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</row>
        <row r="97"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</row>
        <row r="98"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</row>
        <row r="99"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</row>
        <row r="100"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</row>
        <row r="101"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</row>
        <row r="102">
          <cell r="L102">
            <v>35</v>
          </cell>
          <cell r="M102">
            <v>44</v>
          </cell>
          <cell r="N102">
            <v>10</v>
          </cell>
          <cell r="O102">
            <v>15</v>
          </cell>
          <cell r="P102">
            <v>5.4</v>
          </cell>
          <cell r="Q102">
            <v>16.8</v>
          </cell>
          <cell r="R102">
            <v>9</v>
          </cell>
          <cell r="S102">
            <v>36</v>
          </cell>
          <cell r="T102">
            <v>13</v>
          </cell>
          <cell r="U102">
            <v>22</v>
          </cell>
          <cell r="V102">
            <v>5</v>
          </cell>
          <cell r="W102">
            <v>14</v>
          </cell>
          <cell r="X102">
            <v>19</v>
          </cell>
          <cell r="Y102">
            <v>12</v>
          </cell>
          <cell r="Z102">
            <v>35</v>
          </cell>
          <cell r="AA102">
            <v>5</v>
          </cell>
          <cell r="AB102">
            <v>5</v>
          </cell>
          <cell r="AC102">
            <v>20</v>
          </cell>
          <cell r="AD102">
            <v>5.0999999999999996</v>
          </cell>
          <cell r="AE102">
            <v>31.9</v>
          </cell>
          <cell r="AF102">
            <v>6</v>
          </cell>
          <cell r="AG102"/>
          <cell r="AH102">
            <v>27</v>
          </cell>
          <cell r="AI102"/>
          <cell r="AJ102">
            <v>4</v>
          </cell>
        </row>
        <row r="103"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>
            <v>12</v>
          </cell>
          <cell r="AI103"/>
          <cell r="AJ103">
            <v>2</v>
          </cell>
        </row>
        <row r="104">
          <cell r="L104">
            <v>35</v>
          </cell>
          <cell r="M104">
            <v>44</v>
          </cell>
          <cell r="N104">
            <v>10</v>
          </cell>
          <cell r="O104">
            <v>15</v>
          </cell>
          <cell r="P104">
            <v>5.4</v>
          </cell>
          <cell r="Q104">
            <v>16.8</v>
          </cell>
          <cell r="R104">
            <v>9</v>
          </cell>
          <cell r="S104">
            <v>36</v>
          </cell>
          <cell r="T104">
            <v>13</v>
          </cell>
          <cell r="U104">
            <v>22</v>
          </cell>
          <cell r="V104">
            <v>5</v>
          </cell>
          <cell r="W104">
            <v>14</v>
          </cell>
          <cell r="X104">
            <v>19</v>
          </cell>
          <cell r="Y104">
            <v>12</v>
          </cell>
          <cell r="Z104">
            <v>35</v>
          </cell>
          <cell r="AA104">
            <v>5</v>
          </cell>
          <cell r="AB104">
            <v>5</v>
          </cell>
          <cell r="AC104">
            <v>20</v>
          </cell>
          <cell r="AD104">
            <v>5.0999999999999996</v>
          </cell>
          <cell r="AE104">
            <v>31.9</v>
          </cell>
          <cell r="AF104">
            <v>6</v>
          </cell>
          <cell r="AG104"/>
          <cell r="AH104">
            <v>15</v>
          </cell>
          <cell r="AI104"/>
          <cell r="AJ104">
            <v>2</v>
          </cell>
        </row>
        <row r="105"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</row>
        <row r="106"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</row>
        <row r="107">
          <cell r="L107">
            <v>99698.999999999985</v>
          </cell>
          <cell r="M107">
            <v>75059.000000000015</v>
          </cell>
          <cell r="N107">
            <v>71565.3</v>
          </cell>
          <cell r="O107">
            <v>76872.2</v>
          </cell>
          <cell r="P107">
            <v>69411</v>
          </cell>
          <cell r="Q107">
            <v>63874.8</v>
          </cell>
          <cell r="R107">
            <v>46349.999999999993</v>
          </cell>
          <cell r="S107">
            <v>71775.000000000015</v>
          </cell>
          <cell r="T107">
            <v>38147.1</v>
          </cell>
          <cell r="U107">
            <v>33619</v>
          </cell>
          <cell r="V107">
            <v>35836</v>
          </cell>
          <cell r="W107">
            <v>49976</v>
          </cell>
          <cell r="X107">
            <v>44164.099999999991</v>
          </cell>
          <cell r="Y107">
            <v>17351</v>
          </cell>
          <cell r="Z107">
            <v>12838.699999999999</v>
          </cell>
          <cell r="AA107">
            <v>17401</v>
          </cell>
          <cell r="AB107">
            <v>25720.5</v>
          </cell>
          <cell r="AC107">
            <v>11577.8</v>
          </cell>
          <cell r="AD107">
            <v>6884.9999999999991</v>
          </cell>
          <cell r="AE107">
            <v>48555.9</v>
          </cell>
          <cell r="AF107">
            <v>13006.2</v>
          </cell>
          <cell r="AG107">
            <v>5379.0000000000009</v>
          </cell>
          <cell r="AH107">
            <v>6875</v>
          </cell>
          <cell r="AI107">
            <v>15080.999999999998</v>
          </cell>
          <cell r="AJ107">
            <v>41411.999999999993</v>
          </cell>
        </row>
        <row r="108"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</row>
        <row r="109"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</row>
        <row r="110"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</row>
        <row r="111"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</row>
        <row r="112"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</row>
        <row r="113"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</row>
        <row r="114"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</row>
        <row r="115"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</row>
        <row r="116"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</row>
        <row r="117">
          <cell r="L117">
            <v>96581.599999999991</v>
          </cell>
          <cell r="M117">
            <v>72094.100000000006</v>
          </cell>
          <cell r="N117">
            <v>68185.899999999994</v>
          </cell>
          <cell r="O117">
            <v>74033.5</v>
          </cell>
          <cell r="P117">
            <v>66439.100000000006</v>
          </cell>
          <cell r="Q117">
            <v>60875.9</v>
          </cell>
          <cell r="R117">
            <v>44484.7</v>
          </cell>
          <cell r="S117">
            <v>69194.100000000006</v>
          </cell>
          <cell r="T117">
            <v>36541.4</v>
          </cell>
          <cell r="U117">
            <v>32400.899999999998</v>
          </cell>
          <cell r="V117">
            <v>34683.9</v>
          </cell>
          <cell r="W117">
            <v>47715.9</v>
          </cell>
          <cell r="X117">
            <v>42516.2</v>
          </cell>
          <cell r="Y117">
            <v>16640.7</v>
          </cell>
          <cell r="Z117">
            <v>12324.199999999999</v>
          </cell>
          <cell r="AA117">
            <v>16650.599999999999</v>
          </cell>
          <cell r="AB117">
            <v>24474</v>
          </cell>
          <cell r="AC117">
            <v>10959.8</v>
          </cell>
          <cell r="AD117">
            <v>6587.4999999999991</v>
          </cell>
          <cell r="AE117">
            <v>46768.9</v>
          </cell>
          <cell r="AF117">
            <v>12561</v>
          </cell>
          <cell r="AG117">
            <v>5206.9000000000005</v>
          </cell>
          <cell r="AH117">
            <v>6525.5</v>
          </cell>
          <cell r="AI117">
            <v>14572.599999999999</v>
          </cell>
          <cell r="AJ117">
            <v>37976.5</v>
          </cell>
        </row>
        <row r="118">
          <cell r="L118">
            <v>65043.3</v>
          </cell>
          <cell r="M118">
            <v>46866</v>
          </cell>
          <cell r="N118">
            <v>39521.199999999997</v>
          </cell>
          <cell r="O118">
            <v>47636.3</v>
          </cell>
          <cell r="P118">
            <v>39855.1</v>
          </cell>
          <cell r="Q118">
            <v>33080.6</v>
          </cell>
          <cell r="R118">
            <v>27600</v>
          </cell>
          <cell r="S118">
            <v>43819</v>
          </cell>
          <cell r="T118">
            <v>24475</v>
          </cell>
          <cell r="U118">
            <v>20228.8</v>
          </cell>
          <cell r="V118">
            <v>22178.400000000001</v>
          </cell>
          <cell r="W118">
            <v>31072.9</v>
          </cell>
          <cell r="X118">
            <v>26282.6</v>
          </cell>
          <cell r="Y118">
            <v>12083.2</v>
          </cell>
          <cell r="Z118">
            <v>8729.7999999999993</v>
          </cell>
          <cell r="AA118">
            <v>10871</v>
          </cell>
          <cell r="AB118">
            <v>16347</v>
          </cell>
          <cell r="AC118">
            <v>6347</v>
          </cell>
          <cell r="AD118">
            <v>4156.2</v>
          </cell>
          <cell r="AE118">
            <v>30932.400000000001</v>
          </cell>
          <cell r="AF118">
            <v>7677</v>
          </cell>
          <cell r="AG118">
            <v>3683.6</v>
          </cell>
          <cell r="AH118">
            <v>4017</v>
          </cell>
          <cell r="AI118">
            <v>8937.2999999999993</v>
          </cell>
          <cell r="AJ118">
            <v>26903.3</v>
          </cell>
        </row>
        <row r="119">
          <cell r="L119">
            <v>29178.2</v>
          </cell>
          <cell r="M119">
            <v>13399.5</v>
          </cell>
          <cell r="N119">
            <v>10257.5</v>
          </cell>
          <cell r="O119">
            <v>14000</v>
          </cell>
          <cell r="P119">
            <v>9659</v>
          </cell>
          <cell r="Q119">
            <v>11591.4</v>
          </cell>
          <cell r="R119">
            <v>7600</v>
          </cell>
          <cell r="S119">
            <v>12775.8</v>
          </cell>
          <cell r="T119">
            <v>8585.9</v>
          </cell>
          <cell r="U119">
            <v>5950</v>
          </cell>
          <cell r="V119">
            <v>7126.7</v>
          </cell>
          <cell r="W119">
            <v>9872.9</v>
          </cell>
          <cell r="X119">
            <v>11988.6</v>
          </cell>
          <cell r="Y119">
            <v>3526.2</v>
          </cell>
          <cell r="Z119">
            <v>2002.4</v>
          </cell>
          <cell r="AA119">
            <v>1973</v>
          </cell>
          <cell r="AB119">
            <v>4894</v>
          </cell>
          <cell r="AC119">
            <v>1338.8</v>
          </cell>
          <cell r="AD119">
            <v>1433.2</v>
          </cell>
          <cell r="AE119">
            <v>8171</v>
          </cell>
          <cell r="AF119">
            <v>1829</v>
          </cell>
          <cell r="AG119">
            <v>1126.7</v>
          </cell>
          <cell r="AH119">
            <v>1240</v>
          </cell>
          <cell r="AI119">
            <v>2497.4</v>
          </cell>
          <cell r="AJ119">
            <v>6723.9</v>
          </cell>
        </row>
        <row r="120">
          <cell r="L120">
            <v>2317.6999999999998</v>
          </cell>
          <cell r="M120">
            <v>11379.8</v>
          </cell>
          <cell r="N120">
            <v>17557.2</v>
          </cell>
          <cell r="O120">
            <v>11207</v>
          </cell>
          <cell r="P120">
            <v>16409.400000000001</v>
          </cell>
          <cell r="Q120">
            <v>14844.8</v>
          </cell>
          <cell r="R120">
            <v>8477.7000000000007</v>
          </cell>
          <cell r="S120">
            <v>11622.5</v>
          </cell>
          <cell r="T120">
            <v>3204.5</v>
          </cell>
          <cell r="U120">
            <v>5664</v>
          </cell>
          <cell r="V120">
            <v>4658.8</v>
          </cell>
          <cell r="W120">
            <v>6010.7</v>
          </cell>
          <cell r="X120">
            <v>4245</v>
          </cell>
          <cell r="Y120">
            <v>901</v>
          </cell>
          <cell r="Z120">
            <v>492</v>
          </cell>
          <cell r="AA120">
            <v>2492.6</v>
          </cell>
          <cell r="AB120">
            <v>3008</v>
          </cell>
          <cell r="AC120">
            <v>2174</v>
          </cell>
          <cell r="AD120">
            <v>415.9</v>
          </cell>
          <cell r="AE120">
            <v>6299.3</v>
          </cell>
          <cell r="AF120">
            <v>2080</v>
          </cell>
          <cell r="AG120">
            <v>85.5</v>
          </cell>
          <cell r="AH120">
            <v>704.5</v>
          </cell>
          <cell r="AI120">
            <v>2127.9</v>
          </cell>
          <cell r="AJ120">
            <v>2538.5</v>
          </cell>
        </row>
        <row r="121"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</row>
        <row r="122">
          <cell r="L122">
            <v>42.4</v>
          </cell>
          <cell r="M122">
            <v>448.8</v>
          </cell>
          <cell r="N122">
            <v>850</v>
          </cell>
          <cell r="O122">
            <v>1190.2</v>
          </cell>
          <cell r="P122">
            <v>515.6</v>
          </cell>
          <cell r="Q122">
            <v>1359.1</v>
          </cell>
          <cell r="R122">
            <v>807</v>
          </cell>
          <cell r="S122">
            <v>976.8</v>
          </cell>
          <cell r="T122">
            <v>276</v>
          </cell>
          <cell r="U122">
            <v>558.1</v>
          </cell>
          <cell r="V122">
            <v>720</v>
          </cell>
          <cell r="W122">
            <v>759.4</v>
          </cell>
          <cell r="X122"/>
          <cell r="Y122">
            <v>130.30000000000001</v>
          </cell>
          <cell r="Z122">
            <v>1100</v>
          </cell>
          <cell r="AA122">
            <v>1314</v>
          </cell>
          <cell r="AB122">
            <v>225</v>
          </cell>
          <cell r="AC122">
            <v>1100</v>
          </cell>
          <cell r="AD122">
            <v>582.20000000000005</v>
          </cell>
          <cell r="AE122">
            <v>1366.2</v>
          </cell>
          <cell r="AF122">
            <v>975</v>
          </cell>
          <cell r="AG122">
            <v>311.10000000000002</v>
          </cell>
          <cell r="AH122">
            <v>564</v>
          </cell>
          <cell r="AI122">
            <v>1010</v>
          </cell>
          <cell r="AJ122">
            <v>1810.8</v>
          </cell>
        </row>
        <row r="123"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</row>
        <row r="124"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</row>
        <row r="125"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</row>
        <row r="126">
          <cell r="L126">
            <v>596.4</v>
          </cell>
          <cell r="M126">
            <v>582</v>
          </cell>
          <cell r="N126">
            <v>723.09999999999991</v>
          </cell>
          <cell r="O126">
            <v>534.69999999999993</v>
          </cell>
          <cell r="P126">
            <v>569.6</v>
          </cell>
          <cell r="Q126">
            <v>400.5</v>
          </cell>
          <cell r="R126">
            <v>511.2</v>
          </cell>
          <cell r="S126">
            <v>632.79999999999995</v>
          </cell>
          <cell r="T126">
            <v>324.7</v>
          </cell>
          <cell r="U126">
            <v>280.10000000000002</v>
          </cell>
          <cell r="V126">
            <v>278.2</v>
          </cell>
          <cell r="W126">
            <v>320.39999999999998</v>
          </cell>
          <cell r="X126">
            <v>260.2</v>
          </cell>
          <cell r="Y126">
            <v>96.699999999999989</v>
          </cell>
          <cell r="Z126">
            <v>171</v>
          </cell>
          <cell r="AA126">
            <v>188.39999999999998</v>
          </cell>
          <cell r="AB126">
            <v>346.5</v>
          </cell>
          <cell r="AC126">
            <v>144</v>
          </cell>
          <cell r="AD126">
            <v>93.1</v>
          </cell>
          <cell r="AE126">
            <v>381.59999999999997</v>
          </cell>
          <cell r="AF126">
            <v>120</v>
          </cell>
          <cell r="AG126">
            <v>38.1</v>
          </cell>
          <cell r="AH126">
            <v>79.5</v>
          </cell>
          <cell r="AI126">
            <v>99.8</v>
          </cell>
          <cell r="AJ126">
            <v>1026.0999999999999</v>
          </cell>
        </row>
        <row r="127"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</row>
        <row r="128">
          <cell r="L128">
            <v>505.7</v>
          </cell>
          <cell r="M128">
            <v>442.4</v>
          </cell>
          <cell r="N128">
            <v>449.4</v>
          </cell>
          <cell r="O128">
            <v>382.7</v>
          </cell>
          <cell r="P128">
            <v>341</v>
          </cell>
          <cell r="Q128">
            <v>276.60000000000002</v>
          </cell>
          <cell r="R128">
            <v>400</v>
          </cell>
          <cell r="S128">
            <v>361.3</v>
          </cell>
          <cell r="T128">
            <v>216</v>
          </cell>
          <cell r="U128">
            <v>171.2</v>
          </cell>
          <cell r="V128">
            <v>184.3</v>
          </cell>
          <cell r="W128">
            <v>240.4</v>
          </cell>
          <cell r="X128">
            <v>260.2</v>
          </cell>
          <cell r="Y128">
            <v>75.8</v>
          </cell>
          <cell r="Z128">
            <v>74</v>
          </cell>
          <cell r="AA128">
            <v>133.69999999999999</v>
          </cell>
          <cell r="AB128">
            <v>120</v>
          </cell>
          <cell r="AC128">
            <v>55</v>
          </cell>
          <cell r="AD128">
            <v>51.8</v>
          </cell>
          <cell r="AE128">
            <v>295.39999999999998</v>
          </cell>
          <cell r="AF128">
            <v>55</v>
          </cell>
          <cell r="AG128">
            <v>27</v>
          </cell>
          <cell r="AH128">
            <v>36</v>
          </cell>
          <cell r="AI128">
            <v>54</v>
          </cell>
          <cell r="AJ128">
            <v>248.2</v>
          </cell>
        </row>
        <row r="129">
          <cell r="L129">
            <v>89.7</v>
          </cell>
          <cell r="M129">
            <v>100.6</v>
          </cell>
          <cell r="N129">
            <v>65.5</v>
          </cell>
          <cell r="O129">
            <v>109</v>
          </cell>
          <cell r="P129">
            <v>82.7</v>
          </cell>
          <cell r="Q129">
            <v>71.8</v>
          </cell>
          <cell r="R129">
            <v>64.2</v>
          </cell>
          <cell r="S129">
            <v>80.599999999999994</v>
          </cell>
          <cell r="T129">
            <v>50.9</v>
          </cell>
          <cell r="U129">
            <v>45.9</v>
          </cell>
          <cell r="V129">
            <v>44.1</v>
          </cell>
          <cell r="W129">
            <v>80</v>
          </cell>
          <cell r="X129"/>
          <cell r="Y129">
            <v>20.9</v>
          </cell>
          <cell r="Z129">
            <v>25</v>
          </cell>
          <cell r="AA129">
            <v>24.7</v>
          </cell>
          <cell r="AB129">
            <v>144</v>
          </cell>
          <cell r="AC129">
            <v>17</v>
          </cell>
          <cell r="AD129">
            <v>14.7</v>
          </cell>
          <cell r="AE129">
            <v>68.2</v>
          </cell>
          <cell r="AF129">
            <v>20</v>
          </cell>
          <cell r="AG129">
            <v>10.1</v>
          </cell>
          <cell r="AH129">
            <v>7.2</v>
          </cell>
          <cell r="AI129">
            <v>19.3</v>
          </cell>
          <cell r="AJ129">
            <v>60</v>
          </cell>
        </row>
        <row r="130">
          <cell r="L130"/>
          <cell r="M130"/>
          <cell r="N130">
            <v>1.5</v>
          </cell>
          <cell r="O130">
            <v>2.2000000000000002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2</v>
          </cell>
          <cell r="AD130">
            <v>3.6</v>
          </cell>
          <cell r="AE130"/>
          <cell r="AF130"/>
          <cell r="AG130"/>
          <cell r="AH130"/>
          <cell r="AI130">
            <v>12.1</v>
          </cell>
          <cell r="AJ130">
            <v>2.2999999999999998</v>
          </cell>
        </row>
        <row r="131">
          <cell r="L131"/>
          <cell r="M131"/>
          <cell r="N131"/>
          <cell r="O131"/>
          <cell r="P131"/>
          <cell r="Q131"/>
          <cell r="R131"/>
          <cell r="S131"/>
          <cell r="T131"/>
          <cell r="U131">
            <v>8</v>
          </cell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</row>
        <row r="132">
          <cell r="L132"/>
          <cell r="M132">
            <v>39</v>
          </cell>
          <cell r="N132">
            <v>203.7</v>
          </cell>
          <cell r="O132">
            <v>39.799999999999997</v>
          </cell>
          <cell r="P132">
            <v>145.9</v>
          </cell>
          <cell r="Q132">
            <v>50.9</v>
          </cell>
          <cell r="R132">
            <v>47</v>
          </cell>
          <cell r="S132">
            <v>189.4</v>
          </cell>
          <cell r="T132">
            <v>57.2</v>
          </cell>
          <cell r="U132">
            <v>27</v>
          </cell>
          <cell r="V132">
            <v>49.8</v>
          </cell>
          <cell r="W132"/>
          <cell r="X132"/>
          <cell r="Y132"/>
          <cell r="Z132">
            <v>72</v>
          </cell>
          <cell r="AA132">
            <v>30</v>
          </cell>
          <cell r="AB132">
            <v>81</v>
          </cell>
          <cell r="AC132">
            <v>70</v>
          </cell>
          <cell r="AD132">
            <v>23</v>
          </cell>
          <cell r="AE132">
            <v>18</v>
          </cell>
          <cell r="AF132">
            <v>45</v>
          </cell>
          <cell r="AG132">
            <v>1</v>
          </cell>
          <cell r="AH132">
            <v>36.299999999999997</v>
          </cell>
          <cell r="AI132">
            <v>14.4</v>
          </cell>
          <cell r="AJ132">
            <v>715.6</v>
          </cell>
        </row>
        <row r="133">
          <cell r="L133">
            <v>1</v>
          </cell>
          <cell r="M133"/>
          <cell r="N133">
            <v>3</v>
          </cell>
          <cell r="O133">
            <v>1</v>
          </cell>
          <cell r="P133"/>
          <cell r="Q133">
            <v>1.2</v>
          </cell>
          <cell r="R133"/>
          <cell r="S133">
            <v>1.5</v>
          </cell>
          <cell r="T133">
            <v>0.6</v>
          </cell>
          <cell r="U133">
            <v>28</v>
          </cell>
          <cell r="V133"/>
          <cell r="W133"/>
          <cell r="X133"/>
          <cell r="Y133"/>
          <cell r="Z133"/>
          <cell r="AA133"/>
          <cell r="AB133">
            <v>1.5</v>
          </cell>
          <cell r="AC133"/>
          <cell r="AD133"/>
          <cell r="AE133"/>
          <cell r="AF133"/>
          <cell r="AG133"/>
          <cell r="AH133"/>
          <cell r="AI133"/>
          <cell r="AJ133"/>
        </row>
        <row r="134">
          <cell r="L134">
            <v>117</v>
          </cell>
          <cell r="M134">
            <v>202.8</v>
          </cell>
          <cell r="N134">
            <v>448.3</v>
          </cell>
          <cell r="O134">
            <v>416</v>
          </cell>
          <cell r="P134">
            <v>156.9</v>
          </cell>
          <cell r="Q134">
            <v>1116</v>
          </cell>
          <cell r="R134">
            <v>222</v>
          </cell>
          <cell r="S134">
            <v>127.1</v>
          </cell>
          <cell r="T134">
            <v>84</v>
          </cell>
          <cell r="U134">
            <v>98</v>
          </cell>
          <cell r="V134">
            <v>80.099999999999994</v>
          </cell>
          <cell r="W134">
            <v>344</v>
          </cell>
          <cell r="X134">
            <v>95.5</v>
          </cell>
          <cell r="Y134">
            <v>93</v>
          </cell>
          <cell r="Z134">
            <v>134</v>
          </cell>
          <cell r="AA134">
            <v>232</v>
          </cell>
          <cell r="AB134">
            <v>254</v>
          </cell>
          <cell r="AC134">
            <v>252</v>
          </cell>
          <cell r="AD134">
            <v>36.400000000000006</v>
          </cell>
          <cell r="AE134">
            <v>336.4</v>
          </cell>
          <cell r="AF134">
            <v>47</v>
          </cell>
          <cell r="AG134">
            <v>34.6</v>
          </cell>
          <cell r="AH134">
            <v>65</v>
          </cell>
          <cell r="AI134">
            <v>62</v>
          </cell>
          <cell r="AJ134">
            <v>438.20000000000005</v>
          </cell>
        </row>
        <row r="135">
          <cell r="L135">
            <v>73</v>
          </cell>
          <cell r="M135">
            <v>172.8</v>
          </cell>
          <cell r="N135">
            <v>443.8</v>
          </cell>
          <cell r="O135">
            <v>400</v>
          </cell>
          <cell r="P135">
            <v>140</v>
          </cell>
          <cell r="Q135">
            <v>1080</v>
          </cell>
          <cell r="R135">
            <v>168</v>
          </cell>
          <cell r="S135">
            <v>112</v>
          </cell>
          <cell r="T135">
            <v>59</v>
          </cell>
          <cell r="U135">
            <v>90</v>
          </cell>
          <cell r="V135">
            <v>72.599999999999994</v>
          </cell>
          <cell r="W135">
            <v>324</v>
          </cell>
          <cell r="X135">
            <v>84</v>
          </cell>
          <cell r="Y135">
            <v>75</v>
          </cell>
          <cell r="Z135">
            <v>120</v>
          </cell>
          <cell r="AA135">
            <v>210</v>
          </cell>
          <cell r="AB135">
            <v>242</v>
          </cell>
          <cell r="AC135">
            <v>238</v>
          </cell>
          <cell r="AD135">
            <v>19.600000000000001</v>
          </cell>
          <cell r="AE135">
            <v>319.2</v>
          </cell>
          <cell r="AF135">
            <v>28</v>
          </cell>
          <cell r="AG135">
            <v>25.2</v>
          </cell>
          <cell r="AH135">
            <v>50</v>
          </cell>
          <cell r="AI135">
            <v>50</v>
          </cell>
          <cell r="AJ135">
            <v>425.6</v>
          </cell>
        </row>
        <row r="136"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</row>
        <row r="137">
          <cell r="L137">
            <v>44</v>
          </cell>
          <cell r="M137">
            <v>30</v>
          </cell>
          <cell r="N137">
            <v>4.5</v>
          </cell>
          <cell r="O137">
            <v>16</v>
          </cell>
          <cell r="P137">
            <v>16.899999999999999</v>
          </cell>
          <cell r="Q137">
            <v>36</v>
          </cell>
          <cell r="R137">
            <v>54</v>
          </cell>
          <cell r="S137">
            <v>15.1</v>
          </cell>
          <cell r="T137">
            <v>25</v>
          </cell>
          <cell r="U137">
            <v>8</v>
          </cell>
          <cell r="V137">
            <v>7.5</v>
          </cell>
          <cell r="W137">
            <v>20</v>
          </cell>
          <cell r="X137">
            <v>11.5</v>
          </cell>
          <cell r="Y137">
            <v>18</v>
          </cell>
          <cell r="Z137">
            <v>14</v>
          </cell>
          <cell r="AA137">
            <v>22</v>
          </cell>
          <cell r="AB137">
            <v>12</v>
          </cell>
          <cell r="AC137">
            <v>14</v>
          </cell>
          <cell r="AD137">
            <v>16.8</v>
          </cell>
          <cell r="AE137">
            <v>17.2</v>
          </cell>
          <cell r="AF137">
            <v>19</v>
          </cell>
          <cell r="AG137">
            <v>9.4</v>
          </cell>
          <cell r="AH137">
            <v>15</v>
          </cell>
          <cell r="AI137">
            <v>12</v>
          </cell>
          <cell r="AJ137">
            <v>12.6</v>
          </cell>
        </row>
        <row r="138"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</row>
        <row r="139"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</row>
        <row r="140">
          <cell r="L140">
            <v>1342</v>
          </cell>
          <cell r="M140">
            <v>1277</v>
          </cell>
          <cell r="N140">
            <v>1218</v>
          </cell>
          <cell r="O140">
            <v>1040</v>
          </cell>
          <cell r="P140">
            <v>1320.4</v>
          </cell>
          <cell r="Q140">
            <v>1024</v>
          </cell>
          <cell r="R140">
            <v>573.1</v>
          </cell>
          <cell r="S140">
            <v>735</v>
          </cell>
          <cell r="T140">
            <v>675</v>
          </cell>
          <cell r="U140">
            <v>410</v>
          </cell>
          <cell r="V140">
            <v>388.40000000000003</v>
          </cell>
          <cell r="W140">
            <v>738.6</v>
          </cell>
          <cell r="X140">
            <v>760</v>
          </cell>
          <cell r="Y140">
            <v>291</v>
          </cell>
          <cell r="Z140">
            <v>111.5</v>
          </cell>
          <cell r="AA140">
            <v>200</v>
          </cell>
          <cell r="AB140">
            <v>428</v>
          </cell>
          <cell r="AC140">
            <v>122</v>
          </cell>
          <cell r="AD140">
            <v>130.80000000000001</v>
          </cell>
          <cell r="AE140">
            <v>596.5</v>
          </cell>
          <cell r="AF140">
            <v>175.2</v>
          </cell>
          <cell r="AG140">
            <v>57.9</v>
          </cell>
          <cell r="AH140">
            <v>151</v>
          </cell>
          <cell r="AI140">
            <v>247.6</v>
          </cell>
          <cell r="AJ140">
            <v>1390</v>
          </cell>
        </row>
        <row r="141">
          <cell r="L141">
            <v>190</v>
          </cell>
          <cell r="M141">
            <v>10</v>
          </cell>
          <cell r="N141">
            <v>4</v>
          </cell>
          <cell r="O141">
            <v>80</v>
          </cell>
          <cell r="P141">
            <v>270</v>
          </cell>
          <cell r="Q141">
            <v>20</v>
          </cell>
          <cell r="R141"/>
          <cell r="S141">
            <v>45</v>
          </cell>
          <cell r="T141">
            <v>150</v>
          </cell>
          <cell r="U141">
            <v>60</v>
          </cell>
          <cell r="V141">
            <v>0.2</v>
          </cell>
          <cell r="W141">
            <v>50.4</v>
          </cell>
          <cell r="X141"/>
          <cell r="Y141">
            <v>60</v>
          </cell>
          <cell r="Z141">
            <v>20</v>
          </cell>
          <cell r="AA141">
            <v>10</v>
          </cell>
          <cell r="AB141">
            <v>37</v>
          </cell>
          <cell r="AC141">
            <v>42</v>
          </cell>
          <cell r="AD141">
            <v>90</v>
          </cell>
          <cell r="AE141">
            <v>6</v>
          </cell>
          <cell r="AF141">
            <v>44</v>
          </cell>
          <cell r="AG141">
            <v>2.8</v>
          </cell>
          <cell r="AH141">
            <v>66</v>
          </cell>
          <cell r="AI141">
            <v>26.6</v>
          </cell>
          <cell r="AJ141">
            <v>62</v>
          </cell>
        </row>
        <row r="142">
          <cell r="L142">
            <v>280</v>
          </cell>
          <cell r="M142">
            <v>288</v>
          </cell>
          <cell r="N142">
            <v>300</v>
          </cell>
          <cell r="O142">
            <v>250</v>
          </cell>
          <cell r="P142">
            <v>144</v>
          </cell>
          <cell r="Q142">
            <v>180</v>
          </cell>
          <cell r="R142">
            <v>146</v>
          </cell>
          <cell r="S142">
            <v>120</v>
          </cell>
          <cell r="T142">
            <v>155</v>
          </cell>
          <cell r="U142">
            <v>100</v>
          </cell>
          <cell r="V142">
            <v>90</v>
          </cell>
          <cell r="W142">
            <v>120</v>
          </cell>
          <cell r="X142">
            <v>180</v>
          </cell>
          <cell r="Y142">
            <v>120</v>
          </cell>
          <cell r="Z142">
            <v>20</v>
          </cell>
          <cell r="AA142">
            <v>60</v>
          </cell>
          <cell r="AB142">
            <v>144</v>
          </cell>
          <cell r="AC142">
            <v>30</v>
          </cell>
          <cell r="AD142">
            <v>18</v>
          </cell>
          <cell r="AE142">
            <v>139.19999999999999</v>
          </cell>
          <cell r="AF142">
            <v>72</v>
          </cell>
          <cell r="AG142">
            <v>30</v>
          </cell>
          <cell r="AH142">
            <v>38</v>
          </cell>
          <cell r="AI142">
            <v>42</v>
          </cell>
          <cell r="AJ142">
            <v>400</v>
          </cell>
        </row>
        <row r="143">
          <cell r="L143">
            <v>90</v>
          </cell>
          <cell r="M143">
            <v>148</v>
          </cell>
          <cell r="N143">
            <v>126</v>
          </cell>
          <cell r="O143">
            <v>100</v>
          </cell>
          <cell r="P143">
            <v>158.4</v>
          </cell>
          <cell r="Q143">
            <v>76.5</v>
          </cell>
          <cell r="R143">
            <v>50.1</v>
          </cell>
          <cell r="S143">
            <v>62</v>
          </cell>
          <cell r="T143">
            <v>90</v>
          </cell>
          <cell r="U143">
            <v>60</v>
          </cell>
          <cell r="V143">
            <v>76.599999999999994</v>
          </cell>
          <cell r="W143">
            <v>87.7</v>
          </cell>
          <cell r="X143">
            <v>100</v>
          </cell>
          <cell r="Y143">
            <v>35</v>
          </cell>
          <cell r="Z143">
            <v>15</v>
          </cell>
          <cell r="AA143">
            <v>30</v>
          </cell>
          <cell r="AB143">
            <v>57</v>
          </cell>
          <cell r="AC143">
            <v>15</v>
          </cell>
          <cell r="AD143">
            <v>6</v>
          </cell>
          <cell r="AE143">
            <v>43</v>
          </cell>
          <cell r="AF143">
            <v>10</v>
          </cell>
          <cell r="AG143">
            <v>9.6</v>
          </cell>
          <cell r="AH143">
            <v>10</v>
          </cell>
          <cell r="AI143">
            <v>24</v>
          </cell>
          <cell r="AJ143">
            <v>148</v>
          </cell>
        </row>
        <row r="144">
          <cell r="L144">
            <v>777</v>
          </cell>
          <cell r="M144">
            <v>789.5</v>
          </cell>
          <cell r="N144">
            <v>688</v>
          </cell>
          <cell r="O144">
            <v>520</v>
          </cell>
          <cell r="P144">
            <v>644</v>
          </cell>
          <cell r="Q144">
            <v>585</v>
          </cell>
          <cell r="R144">
            <v>337</v>
          </cell>
          <cell r="S144">
            <v>508</v>
          </cell>
          <cell r="T144">
            <v>221</v>
          </cell>
          <cell r="U144">
            <v>170</v>
          </cell>
          <cell r="V144">
            <v>220.4</v>
          </cell>
          <cell r="W144">
            <v>475.5</v>
          </cell>
          <cell r="X144">
            <v>420</v>
          </cell>
          <cell r="Y144">
            <v>72</v>
          </cell>
          <cell r="Z144">
            <v>40.5</v>
          </cell>
          <cell r="AA144">
            <v>60</v>
          </cell>
          <cell r="AB144">
            <v>180</v>
          </cell>
          <cell r="AC144">
            <v>25</v>
          </cell>
          <cell r="AD144">
            <v>7.8</v>
          </cell>
          <cell r="AE144">
            <v>344.3</v>
          </cell>
          <cell r="AF144">
            <v>45</v>
          </cell>
          <cell r="AG144">
            <v>6.5</v>
          </cell>
          <cell r="AH144">
            <v>20</v>
          </cell>
          <cell r="AI144">
            <v>139.19999999999999</v>
          </cell>
          <cell r="AJ144">
            <v>684</v>
          </cell>
        </row>
        <row r="145">
          <cell r="L145">
            <v>5</v>
          </cell>
          <cell r="M145">
            <v>41.5</v>
          </cell>
          <cell r="N145">
            <v>100</v>
          </cell>
          <cell r="O145">
            <v>90</v>
          </cell>
          <cell r="P145">
            <v>5</v>
          </cell>
          <cell r="Q145">
            <v>162.5</v>
          </cell>
          <cell r="R145">
            <v>40</v>
          </cell>
          <cell r="S145"/>
          <cell r="T145">
            <v>30</v>
          </cell>
          <cell r="U145">
            <v>20</v>
          </cell>
          <cell r="V145">
            <v>1.2</v>
          </cell>
          <cell r="W145">
            <v>5</v>
          </cell>
          <cell r="X145">
            <v>60</v>
          </cell>
          <cell r="Y145">
            <v>4</v>
          </cell>
          <cell r="Z145">
            <v>5</v>
          </cell>
          <cell r="AA145">
            <v>20</v>
          </cell>
          <cell r="AB145">
            <v>10</v>
          </cell>
          <cell r="AC145">
            <v>5</v>
          </cell>
          <cell r="AD145">
            <v>3</v>
          </cell>
          <cell r="AE145">
            <v>64</v>
          </cell>
          <cell r="AF145">
            <v>2.2000000000000002</v>
          </cell>
          <cell r="AG145">
            <v>3</v>
          </cell>
          <cell r="AH145">
            <v>8</v>
          </cell>
          <cell r="AI145">
            <v>10.8</v>
          </cell>
          <cell r="AJ145">
            <v>96</v>
          </cell>
        </row>
        <row r="146">
          <cell r="L146"/>
          <cell r="M146"/>
          <cell r="N146"/>
          <cell r="O146"/>
          <cell r="P146">
            <v>99</v>
          </cell>
          <cell r="Q146"/>
          <cell r="R146"/>
          <cell r="S146"/>
          <cell r="T146">
            <v>29</v>
          </cell>
          <cell r="U146"/>
          <cell r="V146"/>
          <cell r="W146"/>
          <cell r="X146"/>
          <cell r="Y146"/>
          <cell r="Z146">
            <v>11</v>
          </cell>
          <cell r="AA146">
            <v>20</v>
          </cell>
          <cell r="AB146"/>
          <cell r="AC146">
            <v>5</v>
          </cell>
          <cell r="AD146">
            <v>6</v>
          </cell>
          <cell r="AE146"/>
          <cell r="AF146">
            <v>2</v>
          </cell>
          <cell r="AG146">
            <v>6</v>
          </cell>
          <cell r="AH146">
            <v>9</v>
          </cell>
          <cell r="AI146">
            <v>5</v>
          </cell>
          <cell r="AJ146"/>
        </row>
        <row r="147"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</row>
        <row r="148">
          <cell r="L148">
            <v>1062</v>
          </cell>
          <cell r="M148">
            <v>903.1</v>
          </cell>
          <cell r="N148">
            <v>990</v>
          </cell>
          <cell r="O148">
            <v>848</v>
          </cell>
          <cell r="P148">
            <v>925</v>
          </cell>
          <cell r="Q148">
            <v>458.4</v>
          </cell>
          <cell r="R148">
            <v>559</v>
          </cell>
          <cell r="S148">
            <v>1086</v>
          </cell>
          <cell r="T148">
            <v>522</v>
          </cell>
          <cell r="U148">
            <v>430</v>
          </cell>
          <cell r="V148">
            <v>405.4</v>
          </cell>
          <cell r="W148">
            <v>857.1</v>
          </cell>
          <cell r="X148">
            <v>532.20000000000005</v>
          </cell>
          <cell r="Y148">
            <v>229.6</v>
          </cell>
          <cell r="Z148">
            <v>98</v>
          </cell>
          <cell r="AA148">
            <v>130</v>
          </cell>
          <cell r="AB148">
            <v>218</v>
          </cell>
          <cell r="AC148">
            <v>100</v>
          </cell>
          <cell r="AD148">
            <v>37.200000000000003</v>
          </cell>
          <cell r="AE148">
            <v>472.5</v>
          </cell>
          <cell r="AF148">
            <v>103</v>
          </cell>
          <cell r="AG148">
            <v>41.5</v>
          </cell>
          <cell r="AH148">
            <v>54</v>
          </cell>
          <cell r="AI148">
            <v>99</v>
          </cell>
          <cell r="AJ148">
            <v>581.20000000000005</v>
          </cell>
        </row>
        <row r="149">
          <cell r="L149">
            <v>472</v>
          </cell>
          <cell r="M149">
            <v>518</v>
          </cell>
          <cell r="N149">
            <v>600</v>
          </cell>
          <cell r="O149">
            <v>440</v>
          </cell>
          <cell r="P149">
            <v>535</v>
          </cell>
          <cell r="Q149">
            <v>262</v>
          </cell>
          <cell r="R149">
            <v>309</v>
          </cell>
          <cell r="S149">
            <v>516</v>
          </cell>
          <cell r="T149">
            <v>123</v>
          </cell>
          <cell r="U149">
            <v>200</v>
          </cell>
          <cell r="V149">
            <v>195</v>
          </cell>
          <cell r="W149">
            <v>521.1</v>
          </cell>
          <cell r="X149">
            <v>355.2</v>
          </cell>
          <cell r="Y149">
            <v>118</v>
          </cell>
          <cell r="Z149">
            <v>46.5</v>
          </cell>
          <cell r="AA149">
            <v>70</v>
          </cell>
          <cell r="AB149">
            <v>148</v>
          </cell>
          <cell r="AC149">
            <v>40</v>
          </cell>
          <cell r="AD149">
            <v>20.3</v>
          </cell>
          <cell r="AE149">
            <v>280.2</v>
          </cell>
          <cell r="AF149">
            <v>46</v>
          </cell>
          <cell r="AG149">
            <v>30</v>
          </cell>
          <cell r="AH149">
            <v>25</v>
          </cell>
          <cell r="AI149">
            <v>60</v>
          </cell>
          <cell r="AJ149">
            <v>300</v>
          </cell>
        </row>
        <row r="150">
          <cell r="L150">
            <v>280</v>
          </cell>
          <cell r="M150">
            <v>160</v>
          </cell>
          <cell r="N150">
            <v>174</v>
          </cell>
          <cell r="O150">
            <v>150</v>
          </cell>
          <cell r="P150">
            <v>135</v>
          </cell>
          <cell r="Q150">
            <v>52</v>
          </cell>
          <cell r="R150">
            <v>98</v>
          </cell>
          <cell r="S150">
            <v>300</v>
          </cell>
          <cell r="T150">
            <v>204</v>
          </cell>
          <cell r="U150">
            <v>100</v>
          </cell>
          <cell r="V150">
            <v>101.2</v>
          </cell>
          <cell r="W150">
            <v>132.6</v>
          </cell>
          <cell r="X150">
            <v>24</v>
          </cell>
          <cell r="Y150">
            <v>54</v>
          </cell>
          <cell r="Z150">
            <v>21.5</v>
          </cell>
          <cell r="AA150">
            <v>5</v>
          </cell>
          <cell r="AB150">
            <v>18</v>
          </cell>
          <cell r="AC150">
            <v>15</v>
          </cell>
          <cell r="AD150">
            <v>3.6</v>
          </cell>
          <cell r="AE150">
            <v>33.9</v>
          </cell>
          <cell r="AF150">
            <v>33</v>
          </cell>
          <cell r="AG150"/>
          <cell r="AH150">
            <v>10</v>
          </cell>
          <cell r="AI150">
            <v>3</v>
          </cell>
          <cell r="AJ150">
            <v>70</v>
          </cell>
        </row>
        <row r="151">
          <cell r="L151">
            <v>310</v>
          </cell>
          <cell r="M151">
            <v>225.1</v>
          </cell>
          <cell r="N151">
            <v>216</v>
          </cell>
          <cell r="O151">
            <v>250</v>
          </cell>
          <cell r="P151">
            <v>245</v>
          </cell>
          <cell r="Q151">
            <v>144.4</v>
          </cell>
          <cell r="R151">
            <v>152</v>
          </cell>
          <cell r="S151">
            <v>270</v>
          </cell>
          <cell r="T151">
            <v>195</v>
          </cell>
          <cell r="U151">
            <v>130</v>
          </cell>
          <cell r="V151">
            <v>108</v>
          </cell>
          <cell r="W151">
            <v>201.4</v>
          </cell>
          <cell r="X151">
            <v>153</v>
          </cell>
          <cell r="Y151">
            <v>57.6</v>
          </cell>
          <cell r="Z151">
            <v>30</v>
          </cell>
          <cell r="AA151">
            <v>40</v>
          </cell>
          <cell r="AB151">
            <v>52</v>
          </cell>
          <cell r="AC151">
            <v>35</v>
          </cell>
          <cell r="AD151">
            <v>13.3</v>
          </cell>
          <cell r="AE151">
            <v>158.4</v>
          </cell>
          <cell r="AF151">
            <v>24</v>
          </cell>
          <cell r="AG151">
            <v>11.5</v>
          </cell>
          <cell r="AH151">
            <v>19</v>
          </cell>
          <cell r="AI151">
            <v>36</v>
          </cell>
          <cell r="AJ151">
            <v>199.7</v>
          </cell>
        </row>
        <row r="152">
          <cell r="L152"/>
          <cell r="M152"/>
          <cell r="N152"/>
          <cell r="O152">
            <v>8</v>
          </cell>
          <cell r="P152">
            <v>10</v>
          </cell>
          <cell r="Q152"/>
          <cell r="R152"/>
          <cell r="S152"/>
          <cell r="T152"/>
          <cell r="U152"/>
          <cell r="V152">
            <v>1.2</v>
          </cell>
          <cell r="W152">
            <v>2</v>
          </cell>
          <cell r="X152"/>
          <cell r="Y152"/>
          <cell r="Z152"/>
          <cell r="AA152">
            <v>15</v>
          </cell>
          <cell r="AB152"/>
          <cell r="AC152">
            <v>10</v>
          </cell>
          <cell r="AD152"/>
          <cell r="AE152"/>
          <cell r="AF152"/>
          <cell r="AG152"/>
          <cell r="AH152"/>
          <cell r="AI152"/>
          <cell r="AJ152">
            <v>9</v>
          </cell>
        </row>
        <row r="153"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>
            <v>2.5</v>
          </cell>
        </row>
        <row r="154"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</row>
        <row r="155"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</row>
        <row r="156">
          <cell r="L156">
            <v>3003.3</v>
          </cell>
          <cell r="M156">
            <v>5123.7</v>
          </cell>
          <cell r="N156">
            <v>1833.3</v>
          </cell>
          <cell r="O156">
            <v>3661.4</v>
          </cell>
          <cell r="P156">
            <v>4351</v>
          </cell>
          <cell r="Q156">
            <v>1944.5</v>
          </cell>
          <cell r="R156">
            <v>1984.8</v>
          </cell>
          <cell r="S156">
            <v>3073.2</v>
          </cell>
          <cell r="T156">
            <v>4248.5</v>
          </cell>
          <cell r="U156">
            <v>3052.4</v>
          </cell>
          <cell r="V156">
            <v>1533</v>
          </cell>
          <cell r="W156">
            <v>1944.8</v>
          </cell>
          <cell r="X156">
            <v>5888.1</v>
          </cell>
          <cell r="Y156">
            <v>1103.5999999999999</v>
          </cell>
          <cell r="Z156">
            <v>710</v>
          </cell>
          <cell r="AA156">
            <v>1777.7</v>
          </cell>
          <cell r="AB156">
            <v>1894.2</v>
          </cell>
          <cell r="AC156">
            <v>1619</v>
          </cell>
          <cell r="AD156">
            <v>1380</v>
          </cell>
          <cell r="AE156">
            <v>1368.9</v>
          </cell>
          <cell r="AF156">
            <v>1285</v>
          </cell>
          <cell r="AG156">
            <v>573.40000000000009</v>
          </cell>
          <cell r="AH156">
            <v>1119.5</v>
          </cell>
          <cell r="AI156">
            <v>1274.5999999999999</v>
          </cell>
          <cell r="AJ156">
            <v>1190</v>
          </cell>
        </row>
        <row r="157">
          <cell r="L157">
            <v>3003.3</v>
          </cell>
          <cell r="M157">
            <v>5123.7</v>
          </cell>
          <cell r="N157">
            <v>1833.3</v>
          </cell>
          <cell r="O157">
            <v>3661.4</v>
          </cell>
          <cell r="P157">
            <v>4351</v>
          </cell>
          <cell r="Q157">
            <v>1944.5</v>
          </cell>
          <cell r="R157">
            <v>1984.8</v>
          </cell>
          <cell r="S157">
            <v>3073.2</v>
          </cell>
          <cell r="T157">
            <v>4248.5</v>
          </cell>
          <cell r="U157">
            <v>3052.4</v>
          </cell>
          <cell r="V157">
            <v>1533</v>
          </cell>
          <cell r="W157">
            <v>1944.8</v>
          </cell>
          <cell r="X157">
            <v>5888.1</v>
          </cell>
          <cell r="Y157">
            <v>1103.5999999999999</v>
          </cell>
          <cell r="Z157">
            <v>710</v>
          </cell>
          <cell r="AA157">
            <v>1777.7</v>
          </cell>
          <cell r="AB157">
            <v>1894.2</v>
          </cell>
          <cell r="AC157">
            <v>1619</v>
          </cell>
          <cell r="AD157">
            <v>1380</v>
          </cell>
          <cell r="AE157">
            <v>1368.9</v>
          </cell>
          <cell r="AF157">
            <v>1285</v>
          </cell>
          <cell r="AG157">
            <v>573.40000000000009</v>
          </cell>
          <cell r="AH157">
            <v>1119.5</v>
          </cell>
          <cell r="AI157">
            <v>1274.5999999999999</v>
          </cell>
          <cell r="AJ157">
            <v>1190</v>
          </cell>
        </row>
        <row r="158">
          <cell r="L158">
            <v>1318.3999999999999</v>
          </cell>
          <cell r="M158">
            <v>4583.7</v>
          </cell>
          <cell r="N158">
            <v>1738.6</v>
          </cell>
          <cell r="O158">
            <v>3329.4</v>
          </cell>
          <cell r="P158">
            <v>3306.5</v>
          </cell>
          <cell r="Q158">
            <v>1634.9</v>
          </cell>
          <cell r="R158">
            <v>1390.6</v>
          </cell>
          <cell r="S158">
            <v>2389.1999999999998</v>
          </cell>
          <cell r="T158">
            <v>3436.5</v>
          </cell>
          <cell r="U158">
            <v>1932.4</v>
          </cell>
          <cell r="V158">
            <v>1169.8</v>
          </cell>
          <cell r="W158">
            <v>1270.8</v>
          </cell>
          <cell r="X158">
            <v>5557</v>
          </cell>
          <cell r="Y158">
            <v>975.6</v>
          </cell>
          <cell r="Z158">
            <v>490</v>
          </cell>
          <cell r="AA158">
            <v>877.7</v>
          </cell>
          <cell r="AB158">
            <v>1345.2</v>
          </cell>
          <cell r="AC158">
            <v>822</v>
          </cell>
          <cell r="AD158">
            <v>864.5</v>
          </cell>
          <cell r="AE158">
            <v>1127.6000000000001</v>
          </cell>
          <cell r="AF158">
            <v>712</v>
          </cell>
          <cell r="AG158">
            <v>358.1</v>
          </cell>
          <cell r="AH158">
            <v>426.5</v>
          </cell>
          <cell r="AI158">
            <v>1004.6</v>
          </cell>
          <cell r="AJ158">
            <v>535</v>
          </cell>
        </row>
        <row r="159"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</row>
        <row r="160"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>
            <v>5.2</v>
          </cell>
          <cell r="AC160"/>
          <cell r="AD160"/>
          <cell r="AE160"/>
          <cell r="AF160"/>
          <cell r="AG160"/>
          <cell r="AH160"/>
          <cell r="AI160"/>
          <cell r="AJ160"/>
        </row>
        <row r="161"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>
            <v>9</v>
          </cell>
          <cell r="AC161"/>
          <cell r="AD161"/>
          <cell r="AE161"/>
          <cell r="AF161">
            <v>25</v>
          </cell>
          <cell r="AG161"/>
          <cell r="AH161"/>
          <cell r="AI161"/>
          <cell r="AJ161"/>
        </row>
        <row r="162"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</row>
        <row r="163">
          <cell r="L163">
            <v>1149.5999999999999</v>
          </cell>
          <cell r="M163">
            <v>4381</v>
          </cell>
          <cell r="N163">
            <v>1550.8</v>
          </cell>
          <cell r="O163">
            <v>3161.4</v>
          </cell>
          <cell r="P163">
            <v>3012.8</v>
          </cell>
          <cell r="Q163">
            <v>1495</v>
          </cell>
          <cell r="R163">
            <v>1282.5999999999999</v>
          </cell>
          <cell r="S163">
            <v>2231.5</v>
          </cell>
          <cell r="T163">
            <v>3157.9</v>
          </cell>
          <cell r="U163">
            <v>1932.4</v>
          </cell>
          <cell r="V163">
            <v>1093.7</v>
          </cell>
          <cell r="W163">
            <v>1270.8</v>
          </cell>
          <cell r="X163">
            <v>5453.5</v>
          </cell>
          <cell r="Y163">
            <v>943.7</v>
          </cell>
          <cell r="Z163">
            <v>470</v>
          </cell>
          <cell r="AA163">
            <v>877.7</v>
          </cell>
          <cell r="AB163">
            <v>1146</v>
          </cell>
          <cell r="AC163">
            <v>788</v>
          </cell>
          <cell r="AD163">
            <v>768.5</v>
          </cell>
          <cell r="AE163">
            <v>1027.4000000000001</v>
          </cell>
          <cell r="AF163">
            <v>642</v>
          </cell>
          <cell r="AG163">
            <v>337.6</v>
          </cell>
          <cell r="AH163">
            <v>414.3</v>
          </cell>
          <cell r="AI163">
            <v>1004.6</v>
          </cell>
          <cell r="AJ163">
            <v>535</v>
          </cell>
        </row>
        <row r="164"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</row>
        <row r="165"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</row>
        <row r="166">
          <cell r="L166">
            <v>168.8</v>
          </cell>
          <cell r="M166">
            <v>202.7</v>
          </cell>
          <cell r="N166">
            <v>187.8</v>
          </cell>
          <cell r="O166">
            <v>168</v>
          </cell>
          <cell r="P166">
            <v>293.7</v>
          </cell>
          <cell r="Q166">
            <v>139.9</v>
          </cell>
          <cell r="R166">
            <v>108</v>
          </cell>
          <cell r="S166">
            <v>157.69999999999999</v>
          </cell>
          <cell r="T166">
            <v>278.60000000000002</v>
          </cell>
          <cell r="U166"/>
          <cell r="V166">
            <v>76.099999999999994</v>
          </cell>
          <cell r="W166"/>
          <cell r="X166">
            <v>103.5</v>
          </cell>
          <cell r="Y166">
            <v>31.9</v>
          </cell>
          <cell r="Z166">
            <v>20</v>
          </cell>
          <cell r="AA166"/>
          <cell r="AB166">
            <v>185</v>
          </cell>
          <cell r="AC166">
            <v>34</v>
          </cell>
          <cell r="AD166">
            <v>96</v>
          </cell>
          <cell r="AE166">
            <v>100.2</v>
          </cell>
          <cell r="AF166">
            <v>45</v>
          </cell>
          <cell r="AG166">
            <v>20.5</v>
          </cell>
          <cell r="AH166">
            <v>12.2</v>
          </cell>
          <cell r="AI166"/>
          <cell r="AJ166"/>
        </row>
        <row r="167">
          <cell r="L167">
            <v>1684.9</v>
          </cell>
          <cell r="M167">
            <v>540</v>
          </cell>
          <cell r="N167">
            <v>94.7</v>
          </cell>
          <cell r="O167">
            <v>332</v>
          </cell>
          <cell r="P167">
            <v>1044.5</v>
          </cell>
          <cell r="Q167">
            <v>309.60000000000002</v>
          </cell>
          <cell r="R167">
            <v>594.20000000000005</v>
          </cell>
          <cell r="S167">
            <v>684</v>
          </cell>
          <cell r="T167">
            <v>812</v>
          </cell>
          <cell r="U167">
            <v>1120</v>
          </cell>
          <cell r="V167">
            <v>363.2</v>
          </cell>
          <cell r="W167">
            <v>674</v>
          </cell>
          <cell r="X167">
            <v>331.1</v>
          </cell>
          <cell r="Y167">
            <v>128</v>
          </cell>
          <cell r="Z167">
            <v>220</v>
          </cell>
          <cell r="AA167">
            <v>900</v>
          </cell>
          <cell r="AB167">
            <v>549</v>
          </cell>
          <cell r="AC167">
            <v>797</v>
          </cell>
          <cell r="AD167">
            <v>515.5</v>
          </cell>
          <cell r="AE167">
            <v>241.3</v>
          </cell>
          <cell r="AF167">
            <v>573</v>
          </cell>
          <cell r="AG167">
            <v>215.3</v>
          </cell>
          <cell r="AH167">
            <v>693</v>
          </cell>
          <cell r="AI167">
            <v>270</v>
          </cell>
          <cell r="AJ167">
            <v>655</v>
          </cell>
        </row>
        <row r="168"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12</v>
          </cell>
          <cell r="AC168"/>
          <cell r="AD168"/>
          <cell r="AE168"/>
          <cell r="AF168"/>
          <cell r="AG168"/>
          <cell r="AH168"/>
          <cell r="AI168"/>
          <cell r="AJ168"/>
        </row>
        <row r="169"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</row>
        <row r="170">
          <cell r="L170">
            <v>844.5</v>
          </cell>
          <cell r="M170"/>
          <cell r="N170">
            <v>17.5</v>
          </cell>
          <cell r="O170">
            <v>32</v>
          </cell>
          <cell r="P170">
            <v>139.6</v>
          </cell>
          <cell r="Q170"/>
          <cell r="R170">
            <v>194.2</v>
          </cell>
          <cell r="S170">
            <v>65</v>
          </cell>
          <cell r="T170">
            <v>140</v>
          </cell>
          <cell r="U170"/>
          <cell r="V170">
            <v>5</v>
          </cell>
          <cell r="W170">
            <v>53.7</v>
          </cell>
          <cell r="X170"/>
          <cell r="Y170">
            <v>28</v>
          </cell>
          <cell r="Z170"/>
          <cell r="AA170"/>
          <cell r="AB170">
            <v>50</v>
          </cell>
          <cell r="AC170">
            <v>230</v>
          </cell>
          <cell r="AD170">
            <v>100</v>
          </cell>
          <cell r="AE170"/>
          <cell r="AF170">
            <v>74</v>
          </cell>
          <cell r="AG170"/>
          <cell r="AH170">
            <v>39.799999999999997</v>
          </cell>
          <cell r="AI170">
            <v>50</v>
          </cell>
          <cell r="AJ170">
            <v>20</v>
          </cell>
        </row>
        <row r="171">
          <cell r="L171">
            <v>265.39999999999998</v>
          </cell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>
            <v>1</v>
          </cell>
          <cell r="AC171"/>
          <cell r="AD171"/>
          <cell r="AE171"/>
          <cell r="AF171"/>
          <cell r="AG171">
            <v>2</v>
          </cell>
          <cell r="AH171"/>
          <cell r="AI171"/>
          <cell r="AJ171">
            <v>5</v>
          </cell>
        </row>
        <row r="172">
          <cell r="L172">
            <v>575</v>
          </cell>
          <cell r="M172">
            <v>540</v>
          </cell>
          <cell r="N172">
            <v>77.2</v>
          </cell>
          <cell r="O172">
            <v>300</v>
          </cell>
          <cell r="P172">
            <v>904.9</v>
          </cell>
          <cell r="Q172">
            <v>309.60000000000002</v>
          </cell>
          <cell r="R172">
            <v>400</v>
          </cell>
          <cell r="S172">
            <v>619</v>
          </cell>
          <cell r="T172">
            <v>672</v>
          </cell>
          <cell r="U172">
            <v>1120</v>
          </cell>
          <cell r="V172">
            <v>358.2</v>
          </cell>
          <cell r="W172">
            <v>620.29999999999995</v>
          </cell>
          <cell r="X172">
            <v>331.1</v>
          </cell>
          <cell r="Y172">
            <v>100</v>
          </cell>
          <cell r="Z172">
            <v>220</v>
          </cell>
          <cell r="AA172">
            <v>900</v>
          </cell>
          <cell r="AB172">
            <v>486</v>
          </cell>
          <cell r="AC172">
            <v>567</v>
          </cell>
          <cell r="AD172">
            <v>415.5</v>
          </cell>
          <cell r="AE172">
            <v>241.3</v>
          </cell>
          <cell r="AF172">
            <v>499</v>
          </cell>
          <cell r="AG172">
            <v>213.3</v>
          </cell>
          <cell r="AH172">
            <v>653.20000000000005</v>
          </cell>
          <cell r="AI172">
            <v>220</v>
          </cell>
          <cell r="AJ172">
            <v>630</v>
          </cell>
        </row>
        <row r="173"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</row>
        <row r="174"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</row>
        <row r="175"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</row>
        <row r="176"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</row>
        <row r="177"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</row>
        <row r="178"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</row>
        <row r="179"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</row>
        <row r="180"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</row>
        <row r="181"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</row>
        <row r="182"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</row>
        <row r="183"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</row>
        <row r="184"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</row>
        <row r="185"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</row>
        <row r="186"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</row>
        <row r="187"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</row>
        <row r="188"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</row>
        <row r="189"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</row>
        <row r="190"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</row>
        <row r="191"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</row>
        <row r="192"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</row>
        <row r="193"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</row>
        <row r="194"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</row>
        <row r="195"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</row>
        <row r="196"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</row>
        <row r="197">
          <cell r="L197">
            <v>2.8</v>
          </cell>
          <cell r="M197"/>
          <cell r="N197"/>
          <cell r="O197">
            <v>10</v>
          </cell>
          <cell r="P197">
            <v>1.2</v>
          </cell>
          <cell r="Q197">
            <v>5</v>
          </cell>
          <cell r="R197">
            <v>17</v>
          </cell>
          <cell r="S197">
            <v>1</v>
          </cell>
          <cell r="T197">
            <v>16</v>
          </cell>
          <cell r="U197">
            <v>22</v>
          </cell>
          <cell r="V197">
            <v>3</v>
          </cell>
          <cell r="W197">
            <v>6</v>
          </cell>
          <cell r="X197"/>
          <cell r="Y197">
            <v>33.4</v>
          </cell>
          <cell r="Z197"/>
          <cell r="AA197">
            <v>5</v>
          </cell>
          <cell r="AB197">
            <v>1</v>
          </cell>
          <cell r="AC197">
            <v>31</v>
          </cell>
          <cell r="AD197">
            <v>1</v>
          </cell>
          <cell r="AE197">
            <v>11</v>
          </cell>
          <cell r="AF197">
            <v>20</v>
          </cell>
          <cell r="AG197"/>
          <cell r="AH197">
            <v>5</v>
          </cell>
          <cell r="AI197">
            <v>5</v>
          </cell>
          <cell r="AJ197"/>
        </row>
        <row r="198">
          <cell r="L198">
            <v>2.8</v>
          </cell>
          <cell r="M198"/>
          <cell r="N198"/>
          <cell r="O198">
            <v>10</v>
          </cell>
          <cell r="P198">
            <v>1.2</v>
          </cell>
          <cell r="Q198">
            <v>5</v>
          </cell>
          <cell r="R198">
            <v>17</v>
          </cell>
          <cell r="S198">
            <v>1</v>
          </cell>
          <cell r="T198">
            <v>16</v>
          </cell>
          <cell r="U198">
            <v>22</v>
          </cell>
          <cell r="V198">
            <v>3</v>
          </cell>
          <cell r="W198">
            <v>6</v>
          </cell>
          <cell r="X198"/>
          <cell r="Y198">
            <v>33.4</v>
          </cell>
          <cell r="Z198"/>
          <cell r="AA198">
            <v>5</v>
          </cell>
          <cell r="AB198">
            <v>1</v>
          </cell>
          <cell r="AC198">
            <v>31</v>
          </cell>
          <cell r="AD198">
            <v>1</v>
          </cell>
          <cell r="AE198">
            <v>11</v>
          </cell>
          <cell r="AF198">
            <v>20</v>
          </cell>
          <cell r="AG198"/>
          <cell r="AH198">
            <v>5</v>
          </cell>
          <cell r="AI198">
            <v>5</v>
          </cell>
          <cell r="AJ198"/>
        </row>
        <row r="199">
          <cell r="L199">
            <v>2.8</v>
          </cell>
          <cell r="M199"/>
          <cell r="N199"/>
          <cell r="O199">
            <v>3</v>
          </cell>
          <cell r="P199">
            <v>1.2</v>
          </cell>
          <cell r="Q199">
            <v>5</v>
          </cell>
          <cell r="R199">
            <v>5</v>
          </cell>
          <cell r="S199">
            <v>1</v>
          </cell>
          <cell r="T199">
            <v>7</v>
          </cell>
          <cell r="U199">
            <v>2</v>
          </cell>
          <cell r="V199">
            <v>3</v>
          </cell>
          <cell r="W199">
            <v>6</v>
          </cell>
          <cell r="X199"/>
          <cell r="Y199">
            <v>2</v>
          </cell>
          <cell r="Z199"/>
          <cell r="AA199">
            <v>5</v>
          </cell>
          <cell r="AB199">
            <v>1</v>
          </cell>
          <cell r="AC199">
            <v>6</v>
          </cell>
          <cell r="AD199">
            <v>1</v>
          </cell>
          <cell r="AE199">
            <v>11</v>
          </cell>
          <cell r="AF199">
            <v>1</v>
          </cell>
          <cell r="AG199"/>
          <cell r="AH199">
            <v>5</v>
          </cell>
          <cell r="AI199">
            <v>5</v>
          </cell>
          <cell r="AJ199"/>
        </row>
        <row r="200"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</row>
        <row r="201">
          <cell r="L201"/>
          <cell r="M201"/>
          <cell r="N201"/>
          <cell r="O201">
            <v>7</v>
          </cell>
          <cell r="P201"/>
          <cell r="Q201"/>
          <cell r="R201">
            <v>12</v>
          </cell>
          <cell r="S201"/>
          <cell r="T201">
            <v>9</v>
          </cell>
          <cell r="U201">
            <v>20</v>
          </cell>
          <cell r="V201"/>
          <cell r="W201"/>
          <cell r="X201"/>
          <cell r="Y201"/>
          <cell r="Z201"/>
          <cell r="AA201"/>
          <cell r="AB201"/>
          <cell r="AC201">
            <v>25</v>
          </cell>
          <cell r="AD201"/>
          <cell r="AE201"/>
          <cell r="AF201">
            <v>19</v>
          </cell>
          <cell r="AG201"/>
          <cell r="AH201"/>
          <cell r="AI201"/>
          <cell r="AJ201"/>
        </row>
        <row r="202"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>
            <v>31.4</v>
          </cell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</row>
        <row r="203"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</row>
        <row r="204"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</row>
        <row r="205"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  <cell r="AH205"/>
          <cell r="AI205"/>
          <cell r="AJ205"/>
        </row>
        <row r="206"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  <cell r="AH206"/>
          <cell r="AI206"/>
          <cell r="AJ206"/>
        </row>
        <row r="207"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</row>
        <row r="208"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</row>
        <row r="209"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</row>
        <row r="210"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</row>
        <row r="211"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</row>
        <row r="212"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</row>
        <row r="213"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</row>
        <row r="214"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</row>
        <row r="215"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</row>
        <row r="216"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  <cell r="AH216"/>
          <cell r="AI216"/>
          <cell r="AJ216"/>
        </row>
        <row r="217"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</row>
        <row r="218"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</row>
        <row r="219"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</row>
        <row r="220"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</row>
        <row r="221"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</row>
        <row r="222"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</row>
        <row r="223"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</row>
      </sheetData>
      <sheetData sheetId="20">
        <row r="7">
          <cell r="I7">
            <v>1343.2</v>
          </cell>
          <cell r="J7">
            <v>2599.6999999999998</v>
          </cell>
          <cell r="K7">
            <v>1847.7</v>
          </cell>
          <cell r="L7">
            <v>3292.9</v>
          </cell>
          <cell r="M7">
            <v>2605.6999999999998</v>
          </cell>
          <cell r="N7">
            <v>2339.6000000000004</v>
          </cell>
          <cell r="O7">
            <v>1621.8999999999999</v>
          </cell>
          <cell r="P7">
            <v>1889.1</v>
          </cell>
          <cell r="Q7">
            <v>1301.1999999999998</v>
          </cell>
          <cell r="R7">
            <v>1667.5</v>
          </cell>
          <cell r="S7">
            <v>1471.1</v>
          </cell>
          <cell r="T7">
            <v>2291.9</v>
          </cell>
          <cell r="U7">
            <v>2761.9</v>
          </cell>
          <cell r="V7">
            <v>1531.1999999999998</v>
          </cell>
          <cell r="W7">
            <v>1098.2</v>
          </cell>
          <cell r="X7">
            <v>1116.5999999999999</v>
          </cell>
          <cell r="Y7">
            <v>1355.7</v>
          </cell>
          <cell r="Z7">
            <v>1772.2</v>
          </cell>
          <cell r="AA7">
            <v>2326.4</v>
          </cell>
          <cell r="AB7">
            <v>1776.7</v>
          </cell>
          <cell r="AC7">
            <v>1332.5000000000002</v>
          </cell>
          <cell r="AD7">
            <v>713.2</v>
          </cell>
          <cell r="AE7">
            <v>1270.8</v>
          </cell>
          <cell r="AF7">
            <v>1454.5</v>
          </cell>
          <cell r="AG7">
            <v>1252</v>
          </cell>
        </row>
        <row r="8">
          <cell r="I8">
            <v>1343.2</v>
          </cell>
          <cell r="J8">
            <v>2599.6999999999998</v>
          </cell>
          <cell r="K8">
            <v>1847.7</v>
          </cell>
          <cell r="L8">
            <v>3292.9</v>
          </cell>
          <cell r="M8">
            <v>2605.6999999999998</v>
          </cell>
          <cell r="N8">
            <v>2339.6000000000004</v>
          </cell>
          <cell r="O8">
            <v>1621.8999999999999</v>
          </cell>
          <cell r="P8">
            <v>1889.1</v>
          </cell>
          <cell r="Q8">
            <v>1301.1999999999998</v>
          </cell>
          <cell r="R8">
            <v>1667.5</v>
          </cell>
          <cell r="S8">
            <v>1471.1</v>
          </cell>
          <cell r="T8">
            <v>2291.9</v>
          </cell>
          <cell r="U8">
            <v>2761.9</v>
          </cell>
          <cell r="V8">
            <v>1531.1999999999998</v>
          </cell>
          <cell r="W8">
            <v>1098.2</v>
          </cell>
          <cell r="X8">
            <v>1116.5999999999999</v>
          </cell>
          <cell r="Y8">
            <v>1355.7</v>
          </cell>
          <cell r="Z8">
            <v>1772.2</v>
          </cell>
          <cell r="AA8">
            <v>2326.4</v>
          </cell>
          <cell r="AB8">
            <v>1776.7</v>
          </cell>
          <cell r="AC8">
            <v>1332.5000000000002</v>
          </cell>
          <cell r="AD8">
            <v>713.2</v>
          </cell>
          <cell r="AE8">
            <v>1270.8</v>
          </cell>
          <cell r="AF8">
            <v>1454.5</v>
          </cell>
          <cell r="AG8">
            <v>1252</v>
          </cell>
        </row>
        <row r="9">
          <cell r="I9">
            <v>1343.2</v>
          </cell>
          <cell r="J9">
            <v>2599.6999999999998</v>
          </cell>
          <cell r="K9">
            <v>1847.7</v>
          </cell>
          <cell r="L9">
            <v>3292.9</v>
          </cell>
          <cell r="M9">
            <v>2605.6999999999998</v>
          </cell>
          <cell r="N9">
            <v>2339.6000000000004</v>
          </cell>
          <cell r="O9">
            <v>1621.8999999999999</v>
          </cell>
          <cell r="P9">
            <v>1889.1</v>
          </cell>
          <cell r="Q9">
            <v>1301.1999999999998</v>
          </cell>
          <cell r="R9">
            <v>1667.5</v>
          </cell>
          <cell r="S9">
            <v>1471.1</v>
          </cell>
          <cell r="T9">
            <v>2291.9</v>
          </cell>
          <cell r="U9">
            <v>2761.9</v>
          </cell>
          <cell r="V9">
            <v>1531.1999999999998</v>
          </cell>
          <cell r="W9">
            <v>1098.2</v>
          </cell>
          <cell r="X9">
            <v>1116.5999999999999</v>
          </cell>
          <cell r="Y9">
            <v>1355.7</v>
          </cell>
          <cell r="Z9">
            <v>1772.2</v>
          </cell>
          <cell r="AA9">
            <v>2326.4</v>
          </cell>
          <cell r="AB9">
            <v>1776.7</v>
          </cell>
          <cell r="AC9">
            <v>1332.5000000000002</v>
          </cell>
          <cell r="AD9">
            <v>713.2</v>
          </cell>
          <cell r="AE9">
            <v>1270.8</v>
          </cell>
          <cell r="AF9">
            <v>1454.5</v>
          </cell>
          <cell r="AG9">
            <v>1252</v>
          </cell>
        </row>
        <row r="10">
          <cell r="I10">
            <v>1273.2</v>
          </cell>
          <cell r="J10">
            <v>2297.6999999999998</v>
          </cell>
          <cell r="K10">
            <v>1545.7</v>
          </cell>
          <cell r="L10">
            <v>2775.9</v>
          </cell>
          <cell r="M10">
            <v>2403.6999999999998</v>
          </cell>
          <cell r="N10">
            <v>2137.8000000000002</v>
          </cell>
          <cell r="O10">
            <v>1443</v>
          </cell>
          <cell r="P10">
            <v>1589.1</v>
          </cell>
          <cell r="Q10">
            <v>1101.1999999999998</v>
          </cell>
          <cell r="R10">
            <v>1167.5</v>
          </cell>
          <cell r="S10">
            <v>1424.6</v>
          </cell>
          <cell r="T10">
            <v>1939.3</v>
          </cell>
          <cell r="U10">
            <v>2098</v>
          </cell>
          <cell r="V10">
            <v>1031.1999999999998</v>
          </cell>
          <cell r="W10">
            <v>897.2</v>
          </cell>
          <cell r="X10">
            <v>911.6</v>
          </cell>
          <cell r="Y10">
            <v>905.2</v>
          </cell>
          <cell r="Z10">
            <v>1317.2</v>
          </cell>
          <cell r="AA10">
            <v>1773.4</v>
          </cell>
          <cell r="AB10">
            <v>1546.7</v>
          </cell>
          <cell r="AC10">
            <v>1028.3000000000002</v>
          </cell>
          <cell r="AD10">
            <v>683.6</v>
          </cell>
          <cell r="AE10">
            <v>968.8</v>
          </cell>
          <cell r="AF10">
            <v>1230.5</v>
          </cell>
          <cell r="AG10">
            <v>1049.9000000000001</v>
          </cell>
        </row>
        <row r="11">
          <cell r="I11">
            <v>260.5</v>
          </cell>
          <cell r="J11">
            <v>320</v>
          </cell>
          <cell r="K11">
            <v>212.8</v>
          </cell>
          <cell r="L11">
            <v>690.2</v>
          </cell>
          <cell r="M11">
            <v>163.80000000000001</v>
          </cell>
          <cell r="N11">
            <v>569.90000000000009</v>
          </cell>
          <cell r="O11">
            <v>218</v>
          </cell>
          <cell r="P11">
            <v>251.2</v>
          </cell>
          <cell r="Q11">
            <v>186.79999999999998</v>
          </cell>
          <cell r="R11">
            <v>202</v>
          </cell>
          <cell r="S11">
            <v>459.4</v>
          </cell>
          <cell r="T11">
            <v>282.60000000000002</v>
          </cell>
          <cell r="U11">
            <v>564.4</v>
          </cell>
          <cell r="V11">
            <v>462.9</v>
          </cell>
          <cell r="W11">
            <v>201.5</v>
          </cell>
          <cell r="X11">
            <v>137.5</v>
          </cell>
          <cell r="Y11">
            <v>116</v>
          </cell>
          <cell r="Z11">
            <v>310</v>
          </cell>
          <cell r="AA11">
            <v>541.5</v>
          </cell>
          <cell r="AB11">
            <v>465.70000000000005</v>
          </cell>
          <cell r="AC11">
            <v>234.29999999999998</v>
          </cell>
          <cell r="AD11">
            <v>224.5</v>
          </cell>
          <cell r="AE11">
            <v>221.9</v>
          </cell>
          <cell r="AF11">
            <v>225</v>
          </cell>
          <cell r="AG11">
            <v>200</v>
          </cell>
        </row>
        <row r="12">
          <cell r="I12">
            <v>96</v>
          </cell>
          <cell r="J12">
            <v>121</v>
          </cell>
          <cell r="K12">
            <v>117.8</v>
          </cell>
          <cell r="L12">
            <v>276.5</v>
          </cell>
          <cell r="M12">
            <v>74.8</v>
          </cell>
          <cell r="N12">
            <v>180</v>
          </cell>
          <cell r="O12">
            <v>62.1</v>
          </cell>
          <cell r="P12">
            <v>132</v>
          </cell>
          <cell r="Q12">
            <v>71</v>
          </cell>
          <cell r="R12">
            <v>114</v>
          </cell>
          <cell r="S12">
            <v>265.39999999999998</v>
          </cell>
          <cell r="T12">
            <v>164</v>
          </cell>
          <cell r="U12">
            <v>132.19999999999999</v>
          </cell>
          <cell r="V12">
            <v>216</v>
          </cell>
          <cell r="W12">
            <v>40</v>
          </cell>
          <cell r="X12">
            <v>43</v>
          </cell>
          <cell r="Y12">
            <v>31</v>
          </cell>
          <cell r="Z12">
            <v>88</v>
          </cell>
          <cell r="AA12">
            <v>61.5</v>
          </cell>
          <cell r="AB12">
            <v>132.5</v>
          </cell>
          <cell r="AC12">
            <v>118.7</v>
          </cell>
          <cell r="AD12">
            <v>100</v>
          </cell>
          <cell r="AE12">
            <v>25</v>
          </cell>
          <cell r="AF12">
            <v>100</v>
          </cell>
          <cell r="AG12">
            <v>86</v>
          </cell>
        </row>
        <row r="13">
          <cell r="I13"/>
          <cell r="J13">
            <v>2</v>
          </cell>
          <cell r="K13">
            <v>2</v>
          </cell>
          <cell r="L13">
            <v>20</v>
          </cell>
          <cell r="M13">
            <v>2</v>
          </cell>
          <cell r="N13">
            <v>10</v>
          </cell>
          <cell r="O13">
            <v>2</v>
          </cell>
          <cell r="P13"/>
          <cell r="Q13"/>
          <cell r="R13"/>
          <cell r="S13">
            <v>10</v>
          </cell>
          <cell r="T13"/>
          <cell r="U13">
            <v>2.2000000000000002</v>
          </cell>
          <cell r="V13">
            <v>20</v>
          </cell>
          <cell r="W13">
            <v>15</v>
          </cell>
          <cell r="X13">
            <v>2</v>
          </cell>
          <cell r="Y13">
            <v>1</v>
          </cell>
          <cell r="Z13">
            <v>10</v>
          </cell>
          <cell r="AA13"/>
          <cell r="AB13"/>
          <cell r="AC13"/>
          <cell r="AD13">
            <v>5</v>
          </cell>
          <cell r="AE13"/>
          <cell r="AF13"/>
          <cell r="AG13">
            <v>3</v>
          </cell>
        </row>
        <row r="14">
          <cell r="I14">
            <v>11</v>
          </cell>
          <cell r="J14"/>
          <cell r="K14">
            <v>3</v>
          </cell>
          <cell r="L14">
            <v>10</v>
          </cell>
          <cell r="M14"/>
          <cell r="N14">
            <v>10</v>
          </cell>
          <cell r="O14"/>
          <cell r="P14"/>
          <cell r="Q14"/>
          <cell r="R14"/>
          <cell r="S14">
            <v>32</v>
          </cell>
          <cell r="T14">
            <v>8</v>
          </cell>
          <cell r="U14"/>
          <cell r="V14">
            <v>10</v>
          </cell>
          <cell r="W14"/>
          <cell r="X14"/>
          <cell r="Y14"/>
          <cell r="Z14"/>
          <cell r="AA14"/>
          <cell r="AB14">
            <v>7.2</v>
          </cell>
          <cell r="AC14"/>
          <cell r="AD14">
            <v>30</v>
          </cell>
          <cell r="AE14"/>
          <cell r="AF14"/>
          <cell r="AG14">
            <v>7</v>
          </cell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>
            <v>10</v>
          </cell>
          <cell r="M16">
            <v>4.3</v>
          </cell>
          <cell r="N16">
            <v>40</v>
          </cell>
          <cell r="O16"/>
          <cell r="P16">
            <v>7</v>
          </cell>
          <cell r="Q16">
            <v>10</v>
          </cell>
          <cell r="R16"/>
          <cell r="S16">
            <v>15</v>
          </cell>
          <cell r="T16">
            <v>6</v>
          </cell>
          <cell r="U16"/>
          <cell r="V16">
            <v>16</v>
          </cell>
          <cell r="W16"/>
          <cell r="X16">
            <v>1</v>
          </cell>
          <cell r="Y16"/>
          <cell r="Z16"/>
          <cell r="AA16"/>
          <cell r="AB16"/>
          <cell r="AC16">
            <v>20</v>
          </cell>
          <cell r="AD16">
            <v>5</v>
          </cell>
          <cell r="AE16"/>
          <cell r="AF16"/>
          <cell r="AG16">
            <v>5</v>
          </cell>
        </row>
        <row r="17">
          <cell r="I17">
            <v>85</v>
          </cell>
          <cell r="J17">
            <v>119</v>
          </cell>
          <cell r="K17">
            <v>112.8</v>
          </cell>
          <cell r="L17">
            <v>236.5</v>
          </cell>
          <cell r="M17">
            <v>68.5</v>
          </cell>
          <cell r="N17">
            <v>120</v>
          </cell>
          <cell r="O17">
            <v>60.1</v>
          </cell>
          <cell r="P17">
            <v>125</v>
          </cell>
          <cell r="Q17">
            <v>61</v>
          </cell>
          <cell r="R17">
            <v>114</v>
          </cell>
          <cell r="S17">
            <v>208.4</v>
          </cell>
          <cell r="T17">
            <v>150</v>
          </cell>
          <cell r="U17">
            <v>130</v>
          </cell>
          <cell r="V17">
            <v>170</v>
          </cell>
          <cell r="W17">
            <v>25</v>
          </cell>
          <cell r="X17">
            <v>40</v>
          </cell>
          <cell r="Y17">
            <v>30</v>
          </cell>
          <cell r="Z17">
            <v>78</v>
          </cell>
          <cell r="AA17">
            <v>61.5</v>
          </cell>
          <cell r="AB17">
            <v>125.3</v>
          </cell>
          <cell r="AC17">
            <v>98.7</v>
          </cell>
          <cell r="AD17">
            <v>60</v>
          </cell>
          <cell r="AE17">
            <v>25</v>
          </cell>
          <cell r="AF17">
            <v>100</v>
          </cell>
          <cell r="AG17">
            <v>71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83</v>
          </cell>
          <cell r="J19">
            <v>97.1</v>
          </cell>
          <cell r="K19">
            <v>29</v>
          </cell>
          <cell r="L19">
            <v>113.7</v>
          </cell>
          <cell r="M19">
            <v>25.7</v>
          </cell>
          <cell r="N19">
            <v>348.7</v>
          </cell>
          <cell r="O19">
            <v>33.4</v>
          </cell>
          <cell r="P19">
            <v>67.2</v>
          </cell>
          <cell r="Q19">
            <v>47.4</v>
          </cell>
          <cell r="R19">
            <v>30</v>
          </cell>
          <cell r="S19">
            <v>83.6</v>
          </cell>
          <cell r="T19">
            <v>32.6</v>
          </cell>
          <cell r="U19">
            <v>61</v>
          </cell>
          <cell r="V19">
            <v>226.9</v>
          </cell>
          <cell r="W19">
            <v>113.7</v>
          </cell>
          <cell r="X19">
            <v>15</v>
          </cell>
          <cell r="Y19">
            <v>32</v>
          </cell>
          <cell r="Z19">
            <v>12</v>
          </cell>
          <cell r="AA19">
            <v>32</v>
          </cell>
          <cell r="AB19">
            <v>179.60000000000002</v>
          </cell>
          <cell r="AC19">
            <v>88</v>
          </cell>
          <cell r="AD19">
            <v>28</v>
          </cell>
          <cell r="AE19">
            <v>65</v>
          </cell>
          <cell r="AF19">
            <v>40</v>
          </cell>
          <cell r="AG19">
            <v>55.5</v>
          </cell>
        </row>
        <row r="20">
          <cell r="I20">
            <v>83</v>
          </cell>
          <cell r="J20">
            <v>93.6</v>
          </cell>
          <cell r="K20">
            <v>28</v>
          </cell>
          <cell r="L20">
            <v>113.7</v>
          </cell>
          <cell r="M20">
            <v>25.7</v>
          </cell>
          <cell r="N20">
            <v>348.7</v>
          </cell>
          <cell r="O20">
            <v>33.4</v>
          </cell>
          <cell r="P20">
            <v>63.2</v>
          </cell>
          <cell r="Q20">
            <v>40.4</v>
          </cell>
          <cell r="R20">
            <v>30</v>
          </cell>
          <cell r="S20">
            <v>82.6</v>
          </cell>
          <cell r="T20">
            <v>30</v>
          </cell>
          <cell r="U20">
            <v>61</v>
          </cell>
          <cell r="V20">
            <v>199.9</v>
          </cell>
          <cell r="W20">
            <v>113.7</v>
          </cell>
          <cell r="X20">
            <v>15</v>
          </cell>
          <cell r="Y20">
            <v>23</v>
          </cell>
          <cell r="Z20">
            <v>11</v>
          </cell>
          <cell r="AA20">
            <v>32</v>
          </cell>
          <cell r="AB20">
            <v>168.8</v>
          </cell>
          <cell r="AC20">
            <v>48</v>
          </cell>
          <cell r="AD20">
            <v>25</v>
          </cell>
          <cell r="AE20">
            <v>55</v>
          </cell>
          <cell r="AF20">
            <v>40</v>
          </cell>
          <cell r="AG20">
            <v>50</v>
          </cell>
        </row>
        <row r="21">
          <cell r="I21"/>
          <cell r="J21">
            <v>3.5</v>
          </cell>
          <cell r="K21">
            <v>1</v>
          </cell>
          <cell r="L21"/>
          <cell r="M21"/>
          <cell r="N21"/>
          <cell r="O21"/>
          <cell r="P21">
            <v>4</v>
          </cell>
          <cell r="Q21">
            <v>7</v>
          </cell>
          <cell r="R21"/>
          <cell r="S21">
            <v>1</v>
          </cell>
          <cell r="T21">
            <v>2.6</v>
          </cell>
          <cell r="U21"/>
          <cell r="V21">
            <v>27</v>
          </cell>
          <cell r="W21"/>
          <cell r="X21"/>
          <cell r="Y21">
            <v>9</v>
          </cell>
          <cell r="Z21">
            <v>1</v>
          </cell>
          <cell r="AA21"/>
          <cell r="AB21">
            <v>10.8</v>
          </cell>
          <cell r="AC21">
            <v>40</v>
          </cell>
          <cell r="AD21">
            <v>3</v>
          </cell>
          <cell r="AE21">
            <v>10</v>
          </cell>
          <cell r="AF21"/>
          <cell r="AG21">
            <v>5.5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18.8</v>
          </cell>
          <cell r="J23"/>
          <cell r="K23"/>
          <cell r="L23"/>
          <cell r="M23">
            <v>4.2</v>
          </cell>
          <cell r="N23"/>
          <cell r="O23">
            <v>22.5</v>
          </cell>
          <cell r="P23"/>
          <cell r="Q23"/>
          <cell r="R23"/>
          <cell r="S23">
            <v>8</v>
          </cell>
          <cell r="T23">
            <v>15</v>
          </cell>
          <cell r="U23">
            <v>233.70000000000002</v>
          </cell>
          <cell r="V23"/>
          <cell r="W23"/>
          <cell r="X23"/>
          <cell r="Y23">
            <v>4</v>
          </cell>
          <cell r="Z23">
            <v>8</v>
          </cell>
          <cell r="AA23">
            <v>150</v>
          </cell>
          <cell r="AB23">
            <v>82.1</v>
          </cell>
          <cell r="AC23"/>
          <cell r="AD23">
            <v>10</v>
          </cell>
          <cell r="AE23"/>
          <cell r="AF23"/>
          <cell r="AG23"/>
        </row>
        <row r="24">
          <cell r="I24"/>
          <cell r="J24"/>
          <cell r="K24"/>
          <cell r="L24"/>
          <cell r="M24">
            <v>4.2</v>
          </cell>
          <cell r="N24"/>
          <cell r="O24">
            <v>5.5</v>
          </cell>
          <cell r="P24"/>
          <cell r="Q24"/>
          <cell r="R24"/>
          <cell r="S24">
            <v>8</v>
          </cell>
          <cell r="T24"/>
          <cell r="U24">
            <v>50.1</v>
          </cell>
          <cell r="V24"/>
          <cell r="W24"/>
          <cell r="X24"/>
          <cell r="Y24"/>
          <cell r="Z24"/>
          <cell r="AA24"/>
          <cell r="AB24">
            <v>65.3</v>
          </cell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>
            <v>31.2</v>
          </cell>
          <cell r="V25"/>
          <cell r="W25"/>
          <cell r="X25"/>
          <cell r="Y25"/>
          <cell r="Z25">
            <v>2</v>
          </cell>
          <cell r="AA25"/>
          <cell r="AB25"/>
          <cell r="AC25"/>
          <cell r="AD25"/>
          <cell r="AE25"/>
          <cell r="AF25"/>
          <cell r="AG25"/>
        </row>
        <row r="26">
          <cell r="I26">
            <v>18.8</v>
          </cell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>
            <v>38.1</v>
          </cell>
          <cell r="V26"/>
          <cell r="W26"/>
          <cell r="X26"/>
          <cell r="Y26">
            <v>4</v>
          </cell>
          <cell r="Z26">
            <v>2</v>
          </cell>
          <cell r="AA26"/>
          <cell r="AB26">
            <v>10.3</v>
          </cell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>
            <v>85.9</v>
          </cell>
          <cell r="V27"/>
          <cell r="W27"/>
          <cell r="X27"/>
          <cell r="Y27"/>
          <cell r="Z27"/>
          <cell r="AA27">
            <v>100</v>
          </cell>
          <cell r="AB27">
            <v>6.5</v>
          </cell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>
            <v>17</v>
          </cell>
          <cell r="P28"/>
          <cell r="Q28"/>
          <cell r="R28"/>
          <cell r="S28"/>
          <cell r="T28">
            <v>15</v>
          </cell>
          <cell r="U28">
            <v>28.4</v>
          </cell>
          <cell r="V28"/>
          <cell r="W28"/>
          <cell r="X28"/>
          <cell r="Y28"/>
          <cell r="Z28">
            <v>4</v>
          </cell>
          <cell r="AA28">
            <v>50</v>
          </cell>
          <cell r="AB28"/>
          <cell r="AC28"/>
          <cell r="AD28">
            <v>10</v>
          </cell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>
            <v>27</v>
          </cell>
          <cell r="J30"/>
          <cell r="K30"/>
          <cell r="L30"/>
          <cell r="M30">
            <v>10</v>
          </cell>
          <cell r="N30"/>
          <cell r="O30">
            <v>6</v>
          </cell>
          <cell r="P30"/>
          <cell r="Q30">
            <v>17</v>
          </cell>
          <cell r="R30"/>
          <cell r="S30"/>
          <cell r="T30"/>
          <cell r="U30">
            <v>9</v>
          </cell>
          <cell r="V30"/>
          <cell r="W30"/>
          <cell r="X30">
            <v>3</v>
          </cell>
          <cell r="Y30"/>
          <cell r="Z30"/>
          <cell r="AA30">
            <v>10</v>
          </cell>
          <cell r="AB30"/>
          <cell r="AC30"/>
          <cell r="AD30">
            <v>10</v>
          </cell>
          <cell r="AE30"/>
          <cell r="AF30"/>
          <cell r="AG30"/>
        </row>
        <row r="31">
          <cell r="I31">
            <v>27</v>
          </cell>
          <cell r="J31"/>
          <cell r="K31"/>
          <cell r="L31"/>
          <cell r="M31">
            <v>10</v>
          </cell>
          <cell r="N31"/>
          <cell r="O31">
            <v>6</v>
          </cell>
          <cell r="P31"/>
          <cell r="Q31">
            <v>17</v>
          </cell>
          <cell r="R31"/>
          <cell r="S31"/>
          <cell r="T31"/>
          <cell r="U31">
            <v>9</v>
          </cell>
          <cell r="V31"/>
          <cell r="W31"/>
          <cell r="X31">
            <v>3</v>
          </cell>
          <cell r="Y31"/>
          <cell r="Z31"/>
          <cell r="AA31">
            <v>10</v>
          </cell>
          <cell r="AB31"/>
          <cell r="AC31"/>
          <cell r="AD31">
            <v>10</v>
          </cell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8</v>
          </cell>
          <cell r="J35">
            <v>61.9</v>
          </cell>
          <cell r="K35">
            <v>23</v>
          </cell>
          <cell r="L35">
            <v>246</v>
          </cell>
          <cell r="M35"/>
          <cell r="N35">
            <v>31.7</v>
          </cell>
          <cell r="O35">
            <v>17</v>
          </cell>
          <cell r="P35">
            <v>30</v>
          </cell>
          <cell r="Q35">
            <v>20.7</v>
          </cell>
          <cell r="R35"/>
          <cell r="S35">
            <v>71.400000000000006</v>
          </cell>
          <cell r="T35">
            <v>48</v>
          </cell>
          <cell r="U35">
            <v>97.8</v>
          </cell>
          <cell r="V35">
            <v>10</v>
          </cell>
          <cell r="W35">
            <v>24.799999999999997</v>
          </cell>
          <cell r="X35">
            <v>26.5</v>
          </cell>
          <cell r="Y35">
            <v>11</v>
          </cell>
          <cell r="Z35">
            <v>173</v>
          </cell>
          <cell r="AA35">
            <v>276</v>
          </cell>
          <cell r="AB35">
            <v>30.5</v>
          </cell>
          <cell r="AC35">
            <v>19.600000000000001</v>
          </cell>
          <cell r="AD35">
            <v>67.5</v>
          </cell>
          <cell r="AE35">
            <v>64.900000000000006</v>
          </cell>
          <cell r="AF35">
            <v>30</v>
          </cell>
          <cell r="AG35">
            <v>48.5</v>
          </cell>
        </row>
        <row r="36">
          <cell r="I36"/>
          <cell r="J36">
            <v>23</v>
          </cell>
          <cell r="K36">
            <v>16</v>
          </cell>
          <cell r="L36">
            <v>18</v>
          </cell>
          <cell r="M36"/>
          <cell r="N36">
            <v>21.7</v>
          </cell>
          <cell r="O36">
            <v>16</v>
          </cell>
          <cell r="P36">
            <v>12</v>
          </cell>
          <cell r="Q36">
            <v>10.7</v>
          </cell>
          <cell r="R36"/>
          <cell r="S36">
            <v>38</v>
          </cell>
          <cell r="T36">
            <v>33</v>
          </cell>
          <cell r="U36">
            <v>14</v>
          </cell>
          <cell r="V36"/>
          <cell r="W36">
            <v>14.2</v>
          </cell>
          <cell r="X36">
            <v>20</v>
          </cell>
          <cell r="Y36">
            <v>10</v>
          </cell>
          <cell r="Z36">
            <v>3</v>
          </cell>
          <cell r="AA36">
            <v>36</v>
          </cell>
          <cell r="AB36">
            <v>8</v>
          </cell>
          <cell r="AC36"/>
          <cell r="AD36">
            <v>30</v>
          </cell>
          <cell r="AE36">
            <v>26</v>
          </cell>
          <cell r="AF36"/>
          <cell r="AG36">
            <v>30.5</v>
          </cell>
        </row>
        <row r="37">
          <cell r="I37">
            <v>8</v>
          </cell>
          <cell r="J37">
            <v>2</v>
          </cell>
          <cell r="K37">
            <v>4</v>
          </cell>
          <cell r="L37">
            <v>20</v>
          </cell>
          <cell r="M37"/>
          <cell r="N37"/>
          <cell r="O37"/>
          <cell r="P37">
            <v>18</v>
          </cell>
          <cell r="Q37">
            <v>10</v>
          </cell>
          <cell r="R37"/>
          <cell r="S37">
            <v>28.4</v>
          </cell>
          <cell r="T37">
            <v>15</v>
          </cell>
          <cell r="U37">
            <v>8</v>
          </cell>
          <cell r="V37"/>
          <cell r="W37">
            <v>10.6</v>
          </cell>
          <cell r="X37">
            <v>5.5</v>
          </cell>
          <cell r="Y37"/>
          <cell r="Z37">
            <v>10</v>
          </cell>
          <cell r="AA37">
            <v>40</v>
          </cell>
          <cell r="AB37"/>
          <cell r="AC37"/>
          <cell r="AD37">
            <v>35.5</v>
          </cell>
          <cell r="AE37">
            <v>14.9</v>
          </cell>
          <cell r="AF37">
            <v>30</v>
          </cell>
          <cell r="AG37">
            <v>14</v>
          </cell>
        </row>
        <row r="38">
          <cell r="I38"/>
          <cell r="J38">
            <v>13.9</v>
          </cell>
          <cell r="K38">
            <v>3</v>
          </cell>
          <cell r="L38"/>
          <cell r="M38"/>
          <cell r="N38">
            <v>10</v>
          </cell>
          <cell r="O38">
            <v>1</v>
          </cell>
          <cell r="P38"/>
          <cell r="Q38"/>
          <cell r="R38"/>
          <cell r="S38">
            <v>5</v>
          </cell>
          <cell r="T38"/>
          <cell r="U38">
            <v>75.8</v>
          </cell>
          <cell r="V38">
            <v>10</v>
          </cell>
          <cell r="W38"/>
          <cell r="X38">
            <v>1</v>
          </cell>
          <cell r="Y38">
            <v>1</v>
          </cell>
          <cell r="Z38"/>
          <cell r="AA38"/>
          <cell r="AB38">
            <v>22.5</v>
          </cell>
          <cell r="AC38">
            <v>19.600000000000001</v>
          </cell>
          <cell r="AD38">
            <v>2</v>
          </cell>
          <cell r="AE38"/>
          <cell r="AF38"/>
          <cell r="AG38">
            <v>4</v>
          </cell>
        </row>
        <row r="39">
          <cell r="I39"/>
          <cell r="J39">
            <v>23</v>
          </cell>
          <cell r="K39"/>
          <cell r="L39">
            <v>208</v>
          </cell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>
            <v>160</v>
          </cell>
          <cell r="AA39">
            <v>200</v>
          </cell>
          <cell r="AB39"/>
          <cell r="AC39"/>
          <cell r="AD39"/>
          <cell r="AE39">
            <v>24</v>
          </cell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27.7</v>
          </cell>
          <cell r="J41">
            <v>40</v>
          </cell>
          <cell r="K41">
            <v>43</v>
          </cell>
          <cell r="L41">
            <v>54</v>
          </cell>
          <cell r="M41">
            <v>49.1</v>
          </cell>
          <cell r="N41">
            <v>9.5</v>
          </cell>
          <cell r="O41">
            <v>77</v>
          </cell>
          <cell r="P41">
            <v>22</v>
          </cell>
          <cell r="Q41">
            <v>30.7</v>
          </cell>
          <cell r="R41">
            <v>58</v>
          </cell>
          <cell r="S41">
            <v>31</v>
          </cell>
          <cell r="T41">
            <v>23</v>
          </cell>
          <cell r="U41">
            <v>30.7</v>
          </cell>
          <cell r="V41">
            <v>10</v>
          </cell>
          <cell r="W41">
            <v>23</v>
          </cell>
          <cell r="X41">
            <v>50</v>
          </cell>
          <cell r="Y41">
            <v>38</v>
          </cell>
          <cell r="Z41">
            <v>29</v>
          </cell>
          <cell r="AA41">
            <v>12</v>
          </cell>
          <cell r="AB41">
            <v>41</v>
          </cell>
          <cell r="AC41">
            <v>8</v>
          </cell>
          <cell r="AD41">
            <v>9</v>
          </cell>
          <cell r="AE41">
            <v>67</v>
          </cell>
          <cell r="AF41">
            <v>55</v>
          </cell>
          <cell r="AG41">
            <v>10</v>
          </cell>
        </row>
        <row r="42">
          <cell r="I42">
            <v>26</v>
          </cell>
          <cell r="J42">
            <v>38</v>
          </cell>
          <cell r="K42">
            <v>40</v>
          </cell>
          <cell r="L42">
            <v>42</v>
          </cell>
          <cell r="M42">
            <v>45.5</v>
          </cell>
          <cell r="N42">
            <v>9.5</v>
          </cell>
          <cell r="O42">
            <v>72</v>
          </cell>
          <cell r="P42">
            <v>20</v>
          </cell>
          <cell r="Q42">
            <v>30</v>
          </cell>
          <cell r="R42">
            <v>52.5</v>
          </cell>
          <cell r="S42">
            <v>25</v>
          </cell>
          <cell r="T42">
            <v>22</v>
          </cell>
          <cell r="U42">
            <v>30</v>
          </cell>
          <cell r="V42">
            <v>10</v>
          </cell>
          <cell r="W42">
            <v>20</v>
          </cell>
          <cell r="X42">
            <v>50</v>
          </cell>
          <cell r="Y42">
            <v>28</v>
          </cell>
          <cell r="Z42">
            <v>29</v>
          </cell>
          <cell r="AA42">
            <v>12</v>
          </cell>
          <cell r="AB42">
            <v>33</v>
          </cell>
          <cell r="AC42">
            <v>6</v>
          </cell>
          <cell r="AD42">
            <v>7</v>
          </cell>
          <cell r="AE42">
            <v>47</v>
          </cell>
          <cell r="AF42">
            <v>40</v>
          </cell>
          <cell r="AG42">
            <v>10</v>
          </cell>
        </row>
        <row r="43">
          <cell r="I43">
            <v>1.7</v>
          </cell>
          <cell r="J43">
            <v>2</v>
          </cell>
          <cell r="K43">
            <v>3</v>
          </cell>
          <cell r="L43">
            <v>12</v>
          </cell>
          <cell r="M43">
            <v>3.6</v>
          </cell>
          <cell r="N43"/>
          <cell r="O43">
            <v>5</v>
          </cell>
          <cell r="P43">
            <v>2</v>
          </cell>
          <cell r="Q43">
            <v>0.7</v>
          </cell>
          <cell r="R43">
            <v>5.5</v>
          </cell>
          <cell r="S43">
            <v>6</v>
          </cell>
          <cell r="T43">
            <v>1</v>
          </cell>
          <cell r="U43">
            <v>0.7</v>
          </cell>
          <cell r="V43"/>
          <cell r="W43">
            <v>3</v>
          </cell>
          <cell r="X43"/>
          <cell r="Y43">
            <v>10</v>
          </cell>
          <cell r="Z43"/>
          <cell r="AA43"/>
          <cell r="AB43">
            <v>8</v>
          </cell>
          <cell r="AC43">
            <v>2</v>
          </cell>
          <cell r="AD43">
            <v>2</v>
          </cell>
          <cell r="AE43">
            <v>20</v>
          </cell>
          <cell r="AF43">
            <v>15</v>
          </cell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112.4</v>
          </cell>
          <cell r="J50">
            <v>661.3</v>
          </cell>
          <cell r="K50">
            <v>308.60000000000002</v>
          </cell>
          <cell r="L50">
            <v>416</v>
          </cell>
          <cell r="M50">
            <v>954.9</v>
          </cell>
          <cell r="N50">
            <v>356.6</v>
          </cell>
          <cell r="O50">
            <v>253.2</v>
          </cell>
          <cell r="P50">
            <v>287.89999999999998</v>
          </cell>
          <cell r="Q50">
            <v>151</v>
          </cell>
          <cell r="R50">
            <v>382.5</v>
          </cell>
          <cell r="S50">
            <v>370</v>
          </cell>
          <cell r="T50">
            <v>338.1</v>
          </cell>
          <cell r="U50">
            <v>489</v>
          </cell>
          <cell r="V50">
            <v>211.9</v>
          </cell>
          <cell r="W50">
            <v>384.5</v>
          </cell>
          <cell r="X50">
            <v>294.5</v>
          </cell>
          <cell r="Y50">
            <v>376.5</v>
          </cell>
          <cell r="Z50">
            <v>442</v>
          </cell>
          <cell r="AA50">
            <v>857.5</v>
          </cell>
          <cell r="AB50">
            <v>311.7</v>
          </cell>
          <cell r="AC50">
            <v>370.90000000000003</v>
          </cell>
          <cell r="AD50">
            <v>120.3</v>
          </cell>
          <cell r="AE50">
            <v>308.89999999999998</v>
          </cell>
          <cell r="AF50">
            <v>515.69999999999993</v>
          </cell>
          <cell r="AG50">
            <v>300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3.8</v>
          </cell>
          <cell r="K52">
            <v>6</v>
          </cell>
          <cell r="L52"/>
          <cell r="M52"/>
          <cell r="N52"/>
          <cell r="O52"/>
          <cell r="P52"/>
          <cell r="Q52"/>
          <cell r="R52"/>
          <cell r="S52"/>
          <cell r="T52">
            <v>6</v>
          </cell>
          <cell r="U52"/>
          <cell r="V52"/>
          <cell r="W52"/>
          <cell r="X52"/>
          <cell r="Y52">
            <v>2</v>
          </cell>
          <cell r="Z52">
            <v>3</v>
          </cell>
          <cell r="AA52">
            <v>1</v>
          </cell>
          <cell r="AB52"/>
          <cell r="AC52">
            <v>16</v>
          </cell>
          <cell r="AD52"/>
          <cell r="AE52">
            <v>6</v>
          </cell>
          <cell r="AF52"/>
          <cell r="AG52">
            <v>18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>
            <v>4.5999999999999996</v>
          </cell>
          <cell r="AC53"/>
          <cell r="AD53"/>
          <cell r="AE53"/>
          <cell r="AF53"/>
          <cell r="AG53"/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42.6</v>
          </cell>
          <cell r="V54"/>
          <cell r="W54"/>
          <cell r="X54"/>
          <cell r="Y54"/>
          <cell r="Z54"/>
          <cell r="AA54"/>
          <cell r="AB54">
            <v>49.9</v>
          </cell>
          <cell r="AC54"/>
          <cell r="AD54"/>
          <cell r="AE54"/>
          <cell r="AF54"/>
          <cell r="AG54"/>
        </row>
        <row r="55">
          <cell r="I55">
            <v>9</v>
          </cell>
          <cell r="J55">
            <v>520.5</v>
          </cell>
          <cell r="K55">
            <v>161.6</v>
          </cell>
          <cell r="L55">
            <v>117.5</v>
          </cell>
          <cell r="M55">
            <v>833.4</v>
          </cell>
          <cell r="N55">
            <v>133.80000000000001</v>
          </cell>
          <cell r="O55">
            <v>48.1</v>
          </cell>
          <cell r="P55">
            <v>135.9</v>
          </cell>
          <cell r="Q55">
            <v>48</v>
          </cell>
          <cell r="R55">
            <v>285.60000000000002</v>
          </cell>
          <cell r="S55">
            <v>226</v>
          </cell>
          <cell r="T55">
            <v>98</v>
          </cell>
          <cell r="U55">
            <v>74.5</v>
          </cell>
          <cell r="V55">
            <v>25</v>
          </cell>
          <cell r="W55">
            <v>224.5</v>
          </cell>
          <cell r="X55">
            <v>176.3</v>
          </cell>
          <cell r="Y55">
            <v>73</v>
          </cell>
          <cell r="Z55">
            <v>232</v>
          </cell>
          <cell r="AA55">
            <v>623.5</v>
          </cell>
          <cell r="AB55">
            <v>29.799999999999997</v>
          </cell>
          <cell r="AC55">
            <v>220.10000000000002</v>
          </cell>
          <cell r="AD55">
            <v>53.3</v>
          </cell>
          <cell r="AE55">
            <v>208.4</v>
          </cell>
          <cell r="AF55">
            <v>156.1</v>
          </cell>
          <cell r="AG55">
            <v>105</v>
          </cell>
        </row>
        <row r="56">
          <cell r="I56"/>
          <cell r="J56"/>
          <cell r="K56"/>
          <cell r="L56"/>
          <cell r="M56">
            <v>15</v>
          </cell>
          <cell r="N56"/>
          <cell r="O56"/>
          <cell r="P56"/>
          <cell r="Q56"/>
          <cell r="R56"/>
          <cell r="S56">
            <v>10</v>
          </cell>
          <cell r="T56"/>
          <cell r="U56"/>
          <cell r="V56"/>
          <cell r="W56"/>
          <cell r="X56"/>
          <cell r="Y56"/>
          <cell r="Z56"/>
          <cell r="AA56"/>
          <cell r="AB56">
            <v>7.2</v>
          </cell>
          <cell r="AC56">
            <v>0.8</v>
          </cell>
          <cell r="AD56"/>
          <cell r="AE56">
            <v>50</v>
          </cell>
          <cell r="AF56">
            <v>60.1</v>
          </cell>
          <cell r="AG56"/>
        </row>
        <row r="57">
          <cell r="I57"/>
          <cell r="J57">
            <v>454.4</v>
          </cell>
          <cell r="K57">
            <v>105</v>
          </cell>
          <cell r="L57">
            <v>50</v>
          </cell>
          <cell r="M57">
            <v>800</v>
          </cell>
          <cell r="N57">
            <v>65.5</v>
          </cell>
          <cell r="O57"/>
          <cell r="P57">
            <v>122</v>
          </cell>
          <cell r="Q57">
            <v>40</v>
          </cell>
          <cell r="R57">
            <v>237</v>
          </cell>
          <cell r="S57">
            <v>160</v>
          </cell>
          <cell r="T57">
            <v>60</v>
          </cell>
          <cell r="U57">
            <v>28</v>
          </cell>
          <cell r="V57">
            <v>2</v>
          </cell>
          <cell r="W57">
            <v>184</v>
          </cell>
          <cell r="X57">
            <v>164.3</v>
          </cell>
          <cell r="Y57">
            <v>40</v>
          </cell>
          <cell r="Z57">
            <v>190</v>
          </cell>
          <cell r="AA57">
            <v>599.5</v>
          </cell>
          <cell r="AB57"/>
          <cell r="AC57">
            <v>203.3</v>
          </cell>
          <cell r="AD57">
            <v>43.3</v>
          </cell>
          <cell r="AE57">
            <v>150</v>
          </cell>
          <cell r="AF57">
            <v>40</v>
          </cell>
          <cell r="AG57">
            <v>60</v>
          </cell>
        </row>
        <row r="58">
          <cell r="I58"/>
          <cell r="J58"/>
          <cell r="K58"/>
          <cell r="L58"/>
          <cell r="M58"/>
          <cell r="N58"/>
          <cell r="O58">
            <v>5.8</v>
          </cell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5.3</v>
          </cell>
          <cell r="K59">
            <v>8</v>
          </cell>
          <cell r="L59"/>
          <cell r="M59"/>
          <cell r="N59"/>
          <cell r="O59"/>
          <cell r="P59"/>
          <cell r="Q59"/>
          <cell r="R59">
            <v>3.6</v>
          </cell>
          <cell r="S59">
            <v>5</v>
          </cell>
          <cell r="T59">
            <v>6</v>
          </cell>
          <cell r="U59"/>
          <cell r="V59">
            <v>2</v>
          </cell>
          <cell r="W59">
            <v>10</v>
          </cell>
          <cell r="X59">
            <v>1</v>
          </cell>
          <cell r="Y59">
            <v>8</v>
          </cell>
          <cell r="Z59"/>
          <cell r="AA59"/>
          <cell r="AB59"/>
          <cell r="AC59"/>
          <cell r="AD59"/>
          <cell r="AE59"/>
          <cell r="AF59">
            <v>40</v>
          </cell>
          <cell r="AG59">
            <v>10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9</v>
          </cell>
          <cell r="J61">
            <v>21.6</v>
          </cell>
          <cell r="K61">
            <v>33.6</v>
          </cell>
          <cell r="L61">
            <v>40</v>
          </cell>
          <cell r="M61">
            <v>15</v>
          </cell>
          <cell r="N61">
            <v>50</v>
          </cell>
          <cell r="O61">
            <v>16</v>
          </cell>
          <cell r="P61"/>
          <cell r="Q61">
            <v>8</v>
          </cell>
          <cell r="R61">
            <v>30</v>
          </cell>
          <cell r="S61">
            <v>35</v>
          </cell>
          <cell r="T61">
            <v>27</v>
          </cell>
          <cell r="U61">
            <v>40</v>
          </cell>
          <cell r="V61">
            <v>15</v>
          </cell>
          <cell r="W61">
            <v>15.8</v>
          </cell>
          <cell r="X61">
            <v>8</v>
          </cell>
          <cell r="Y61">
            <v>10</v>
          </cell>
          <cell r="Z61">
            <v>22</v>
          </cell>
          <cell r="AA61">
            <v>12</v>
          </cell>
          <cell r="AB61">
            <v>15</v>
          </cell>
          <cell r="AC61">
            <v>16</v>
          </cell>
          <cell r="AD61">
            <v>5</v>
          </cell>
          <cell r="AE61">
            <v>3</v>
          </cell>
          <cell r="AF61"/>
          <cell r="AG61">
            <v>15</v>
          </cell>
        </row>
        <row r="62">
          <cell r="I62"/>
          <cell r="J62">
            <v>39.200000000000003</v>
          </cell>
          <cell r="K62">
            <v>15</v>
          </cell>
          <cell r="L62">
            <v>27.5</v>
          </cell>
          <cell r="M62">
            <v>3.4</v>
          </cell>
          <cell r="N62">
            <v>18.3</v>
          </cell>
          <cell r="O62">
            <v>14.9</v>
          </cell>
          <cell r="P62">
            <v>13.9</v>
          </cell>
          <cell r="Q62"/>
          <cell r="R62">
            <v>15</v>
          </cell>
          <cell r="S62">
            <v>16</v>
          </cell>
          <cell r="T62">
            <v>5</v>
          </cell>
          <cell r="U62">
            <v>6.5</v>
          </cell>
          <cell r="V62">
            <v>4</v>
          </cell>
          <cell r="W62">
            <v>14.7</v>
          </cell>
          <cell r="X62">
            <v>3</v>
          </cell>
          <cell r="Y62">
            <v>10</v>
          </cell>
          <cell r="Z62">
            <v>20</v>
          </cell>
          <cell r="AA62">
            <v>12</v>
          </cell>
          <cell r="AB62">
            <v>7.6</v>
          </cell>
          <cell r="AC62"/>
          <cell r="AD62">
            <v>5</v>
          </cell>
          <cell r="AE62">
            <v>5.4</v>
          </cell>
          <cell r="AF62">
            <v>16</v>
          </cell>
          <cell r="AG62">
            <v>10</v>
          </cell>
        </row>
        <row r="63">
          <cell r="I63"/>
          <cell r="J63"/>
          <cell r="K63"/>
          <cell r="L63"/>
          <cell r="M63"/>
          <cell r="N63"/>
          <cell r="O63">
            <v>11.4</v>
          </cell>
          <cell r="P63"/>
          <cell r="Q63"/>
          <cell r="R63"/>
          <cell r="S63"/>
          <cell r="T63"/>
          <cell r="U63"/>
          <cell r="V63">
            <v>2</v>
          </cell>
          <cell r="W63"/>
          <cell r="X63"/>
          <cell r="Y63">
            <v>5</v>
          </cell>
          <cell r="Z63"/>
          <cell r="AA63"/>
          <cell r="AB63"/>
          <cell r="AC63"/>
          <cell r="AD63"/>
          <cell r="AE63"/>
          <cell r="AF63"/>
          <cell r="AG63">
            <v>10</v>
          </cell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>
            <v>10</v>
          </cell>
          <cell r="K65"/>
          <cell r="L65">
            <v>26</v>
          </cell>
          <cell r="M65"/>
          <cell r="N65"/>
          <cell r="O65">
            <v>9</v>
          </cell>
          <cell r="P65"/>
          <cell r="Q65"/>
          <cell r="R65"/>
          <cell r="S65"/>
          <cell r="T65">
            <v>80</v>
          </cell>
          <cell r="U65"/>
          <cell r="V65"/>
          <cell r="W65"/>
          <cell r="X65"/>
          <cell r="Y65">
            <v>124.5</v>
          </cell>
          <cell r="Z65"/>
          <cell r="AA65"/>
          <cell r="AB65"/>
          <cell r="AC65"/>
          <cell r="AD65">
            <v>2</v>
          </cell>
          <cell r="AE65"/>
          <cell r="AF65"/>
          <cell r="AG65"/>
        </row>
        <row r="66">
          <cell r="I66"/>
          <cell r="J66">
            <v>10</v>
          </cell>
          <cell r="K66"/>
          <cell r="L66">
            <v>26</v>
          </cell>
          <cell r="M66"/>
          <cell r="N66"/>
          <cell r="O66">
            <v>9</v>
          </cell>
          <cell r="P66"/>
          <cell r="Q66"/>
          <cell r="R66"/>
          <cell r="S66"/>
          <cell r="T66">
            <v>80</v>
          </cell>
          <cell r="U66"/>
          <cell r="V66"/>
          <cell r="W66"/>
          <cell r="X66"/>
          <cell r="Y66">
            <v>124.5</v>
          </cell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>
            <v>2</v>
          </cell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>
            <v>8.1</v>
          </cell>
          <cell r="U70"/>
          <cell r="V70"/>
          <cell r="W70"/>
          <cell r="X70"/>
          <cell r="Y70">
            <v>1</v>
          </cell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>
            <v>8.1</v>
          </cell>
          <cell r="U71"/>
          <cell r="V71"/>
          <cell r="W71"/>
          <cell r="X71"/>
          <cell r="Y71">
            <v>1</v>
          </cell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83.2</v>
          </cell>
          <cell r="J78">
            <v>70</v>
          </cell>
          <cell r="K78">
            <v>11</v>
          </cell>
          <cell r="L78">
            <v>52.5</v>
          </cell>
          <cell r="M78">
            <v>14.1</v>
          </cell>
          <cell r="N78">
            <v>20</v>
          </cell>
          <cell r="O78">
            <v>150</v>
          </cell>
          <cell r="P78">
            <v>81</v>
          </cell>
          <cell r="Q78">
            <v>24</v>
          </cell>
          <cell r="R78">
            <v>15</v>
          </cell>
          <cell r="S78">
            <v>4.2</v>
          </cell>
          <cell r="T78">
            <v>21</v>
          </cell>
          <cell r="U78">
            <v>1.5</v>
          </cell>
          <cell r="V78">
            <v>14.9</v>
          </cell>
          <cell r="W78">
            <v>45</v>
          </cell>
          <cell r="X78">
            <v>15.2</v>
          </cell>
          <cell r="Y78">
            <v>75</v>
          </cell>
          <cell r="Z78">
            <v>36</v>
          </cell>
          <cell r="AA78">
            <v>43</v>
          </cell>
          <cell r="AB78">
            <v>35</v>
          </cell>
          <cell r="AC78">
            <v>24</v>
          </cell>
          <cell r="AD78">
            <v>2</v>
          </cell>
          <cell r="AE78">
            <v>6.5</v>
          </cell>
          <cell r="AF78">
            <v>191.2</v>
          </cell>
          <cell r="AG78">
            <v>59.5</v>
          </cell>
        </row>
        <row r="79">
          <cell r="I79">
            <v>34</v>
          </cell>
          <cell r="J79">
            <v>25</v>
          </cell>
          <cell r="K79">
            <v>3</v>
          </cell>
          <cell r="L79">
            <v>12</v>
          </cell>
          <cell r="M79">
            <v>11.6</v>
          </cell>
          <cell r="N79"/>
          <cell r="O79">
            <v>25</v>
          </cell>
          <cell r="P79">
            <v>52</v>
          </cell>
          <cell r="Q79">
            <v>12</v>
          </cell>
          <cell r="R79">
            <v>15</v>
          </cell>
          <cell r="S79"/>
          <cell r="T79">
            <v>4</v>
          </cell>
          <cell r="U79"/>
          <cell r="V79">
            <v>10.9</v>
          </cell>
          <cell r="W79">
            <v>25</v>
          </cell>
          <cell r="X79">
            <v>6</v>
          </cell>
          <cell r="Y79">
            <v>12</v>
          </cell>
          <cell r="Z79">
            <v>15</v>
          </cell>
          <cell r="AA79">
            <v>8</v>
          </cell>
          <cell r="AB79">
            <v>14.4</v>
          </cell>
          <cell r="AC79">
            <v>16</v>
          </cell>
          <cell r="AD79"/>
          <cell r="AE79">
            <v>5.5</v>
          </cell>
          <cell r="AF79">
            <v>21.2</v>
          </cell>
          <cell r="AG79">
            <v>29.5</v>
          </cell>
        </row>
        <row r="80">
          <cell r="I80">
            <v>32.200000000000003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>
            <v>1</v>
          </cell>
          <cell r="U80"/>
          <cell r="V80">
            <v>2</v>
          </cell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17</v>
          </cell>
          <cell r="J81">
            <v>24</v>
          </cell>
          <cell r="K81">
            <v>2</v>
          </cell>
          <cell r="L81">
            <v>20.5</v>
          </cell>
          <cell r="M81"/>
          <cell r="N81"/>
          <cell r="O81">
            <v>116</v>
          </cell>
          <cell r="P81">
            <v>13</v>
          </cell>
          <cell r="Q81">
            <v>2</v>
          </cell>
          <cell r="R81"/>
          <cell r="S81">
            <v>2.2000000000000002</v>
          </cell>
          <cell r="T81">
            <v>16</v>
          </cell>
          <cell r="U81">
            <v>1.5</v>
          </cell>
          <cell r="V81">
            <v>2</v>
          </cell>
          <cell r="W81">
            <v>10</v>
          </cell>
          <cell r="X81"/>
          <cell r="Y81">
            <v>60</v>
          </cell>
          <cell r="Z81">
            <v>15</v>
          </cell>
          <cell r="AA81">
            <v>35</v>
          </cell>
          <cell r="AB81">
            <v>15.6</v>
          </cell>
          <cell r="AC81">
            <v>8</v>
          </cell>
          <cell r="AD81">
            <v>2</v>
          </cell>
          <cell r="AE81">
            <v>1</v>
          </cell>
          <cell r="AF81">
            <v>130</v>
          </cell>
          <cell r="AG81">
            <v>5</v>
          </cell>
        </row>
        <row r="82">
          <cell r="I82"/>
          <cell r="J82">
            <v>15</v>
          </cell>
          <cell r="K82">
            <v>3</v>
          </cell>
          <cell r="L82"/>
          <cell r="M82">
            <v>2.5</v>
          </cell>
          <cell r="N82"/>
          <cell r="O82">
            <v>9</v>
          </cell>
          <cell r="P82">
            <v>16</v>
          </cell>
          <cell r="Q82"/>
          <cell r="R82"/>
          <cell r="S82">
            <v>2</v>
          </cell>
          <cell r="T82"/>
          <cell r="U82"/>
          <cell r="V82"/>
          <cell r="W82">
            <v>10</v>
          </cell>
          <cell r="X82">
            <v>2.2000000000000002</v>
          </cell>
          <cell r="Y82">
            <v>3</v>
          </cell>
          <cell r="Z82">
            <v>4</v>
          </cell>
          <cell r="AA82"/>
          <cell r="AB82"/>
          <cell r="AC82"/>
          <cell r="AD82"/>
          <cell r="AE82"/>
          <cell r="AF82">
            <v>20</v>
          </cell>
          <cell r="AG82">
            <v>5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>
            <v>20</v>
          </cell>
          <cell r="M84"/>
          <cell r="N84">
            <v>20</v>
          </cell>
          <cell r="O84"/>
          <cell r="P84"/>
          <cell r="Q84">
            <v>10</v>
          </cell>
          <cell r="R84"/>
          <cell r="S84"/>
          <cell r="T84"/>
          <cell r="U84"/>
          <cell r="V84"/>
          <cell r="W84"/>
          <cell r="X84">
            <v>7</v>
          </cell>
          <cell r="Y84"/>
          <cell r="Z84">
            <v>2</v>
          </cell>
          <cell r="AA84"/>
          <cell r="AB84">
            <v>5</v>
          </cell>
          <cell r="AC84"/>
          <cell r="AD84"/>
          <cell r="AE84"/>
          <cell r="AF84">
            <v>20</v>
          </cell>
          <cell r="AG84">
            <v>10</v>
          </cell>
        </row>
        <row r="85">
          <cell r="I85"/>
          <cell r="J85">
            <v>6</v>
          </cell>
          <cell r="K85">
            <v>3</v>
          </cell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>
            <v>10</v>
          </cell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10</v>
          </cell>
          <cell r="K87"/>
          <cell r="L87"/>
          <cell r="M87"/>
          <cell r="N87"/>
          <cell r="O87">
            <v>5</v>
          </cell>
          <cell r="P87">
            <v>8</v>
          </cell>
          <cell r="Q87"/>
          <cell r="R87"/>
          <cell r="S87"/>
          <cell r="T87"/>
          <cell r="U87"/>
          <cell r="V87">
            <v>6</v>
          </cell>
          <cell r="W87">
            <v>10</v>
          </cell>
          <cell r="X87">
            <v>1</v>
          </cell>
          <cell r="Y87"/>
          <cell r="Z87">
            <v>3</v>
          </cell>
          <cell r="AA87"/>
          <cell r="AB87"/>
          <cell r="AC87"/>
          <cell r="AD87"/>
          <cell r="AE87"/>
          <cell r="AF87"/>
          <cell r="AG87">
            <v>3.5</v>
          </cell>
        </row>
        <row r="88">
          <cell r="I88"/>
          <cell r="J88">
            <v>5</v>
          </cell>
          <cell r="K88"/>
          <cell r="L88"/>
          <cell r="M88"/>
          <cell r="N88"/>
          <cell r="O88"/>
          <cell r="P88">
            <v>4</v>
          </cell>
          <cell r="Q88"/>
          <cell r="R88"/>
          <cell r="S88"/>
          <cell r="T88"/>
          <cell r="U88"/>
          <cell r="V88">
            <v>3</v>
          </cell>
          <cell r="W88">
            <v>10</v>
          </cell>
          <cell r="X88">
            <v>1</v>
          </cell>
          <cell r="Y88"/>
          <cell r="Z88">
            <v>3</v>
          </cell>
          <cell r="AA88"/>
          <cell r="AB88"/>
          <cell r="AC88"/>
          <cell r="AD88"/>
          <cell r="AE88"/>
          <cell r="AF88"/>
          <cell r="AG88">
            <v>2</v>
          </cell>
        </row>
        <row r="89">
          <cell r="I89"/>
          <cell r="J89">
            <v>5</v>
          </cell>
          <cell r="K89"/>
          <cell r="L89"/>
          <cell r="M89"/>
          <cell r="N89"/>
          <cell r="O89"/>
          <cell r="P89">
            <v>4</v>
          </cell>
          <cell r="Q89"/>
          <cell r="R89"/>
          <cell r="S89"/>
          <cell r="T89"/>
          <cell r="U89"/>
          <cell r="V89">
            <v>3</v>
          </cell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>
            <v>1</v>
          </cell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>
            <v>0.5</v>
          </cell>
        </row>
        <row r="91">
          <cell r="I91"/>
          <cell r="J91"/>
          <cell r="K91"/>
          <cell r="L91"/>
          <cell r="M91"/>
          <cell r="N91"/>
          <cell r="O91">
            <v>5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>
            <v>20.2</v>
          </cell>
          <cell r="J92">
            <v>34</v>
          </cell>
          <cell r="K92">
            <v>123.2</v>
          </cell>
          <cell r="L92">
            <v>205</v>
          </cell>
          <cell r="M92">
            <v>104.1</v>
          </cell>
          <cell r="N92">
            <v>194.8</v>
          </cell>
          <cell r="O92">
            <v>36.1</v>
          </cell>
          <cell r="P92">
            <v>43</v>
          </cell>
          <cell r="Q92">
            <v>73.7</v>
          </cell>
          <cell r="R92">
            <v>71.900000000000006</v>
          </cell>
          <cell r="S92">
            <v>114.8</v>
          </cell>
          <cell r="T92">
            <v>112</v>
          </cell>
          <cell r="U92">
            <v>363.4</v>
          </cell>
          <cell r="V92">
            <v>156</v>
          </cell>
          <cell r="W92">
            <v>100</v>
          </cell>
          <cell r="X92">
            <v>100</v>
          </cell>
          <cell r="Y92">
            <v>93</v>
          </cell>
          <cell r="Z92">
            <v>156</v>
          </cell>
          <cell r="AA92">
            <v>190</v>
          </cell>
          <cell r="AB92">
            <v>190.9</v>
          </cell>
          <cell r="AC92">
            <v>99.8</v>
          </cell>
          <cell r="AD92">
            <v>58</v>
          </cell>
          <cell r="AE92">
            <v>76</v>
          </cell>
          <cell r="AF92">
            <v>146.30000000000001</v>
          </cell>
          <cell r="AG92">
            <v>112</v>
          </cell>
        </row>
        <row r="93">
          <cell r="I93"/>
          <cell r="J93"/>
          <cell r="K93">
            <v>5.2</v>
          </cell>
          <cell r="L93">
            <v>22</v>
          </cell>
          <cell r="M93"/>
          <cell r="N93">
            <v>13</v>
          </cell>
          <cell r="O93">
            <v>2.1</v>
          </cell>
          <cell r="P93"/>
          <cell r="Q93">
            <v>1</v>
          </cell>
          <cell r="R93"/>
          <cell r="S93"/>
          <cell r="T93">
            <v>2</v>
          </cell>
          <cell r="U93"/>
          <cell r="V93">
            <v>6</v>
          </cell>
          <cell r="W93">
            <v>17</v>
          </cell>
          <cell r="X93">
            <v>12</v>
          </cell>
          <cell r="Y93">
            <v>6</v>
          </cell>
          <cell r="Z93">
            <v>22</v>
          </cell>
          <cell r="AA93">
            <v>40</v>
          </cell>
          <cell r="AB93">
            <v>12.2</v>
          </cell>
          <cell r="AC93">
            <v>14.4</v>
          </cell>
          <cell r="AD93">
            <v>7</v>
          </cell>
          <cell r="AE93">
            <v>14</v>
          </cell>
          <cell r="AF93">
            <v>44.1</v>
          </cell>
          <cell r="AG93">
            <v>22</v>
          </cell>
        </row>
        <row r="94">
          <cell r="I94">
            <v>11.2</v>
          </cell>
          <cell r="J94">
            <v>10</v>
          </cell>
          <cell r="K94">
            <v>22</v>
          </cell>
          <cell r="L94">
            <v>43</v>
          </cell>
          <cell r="M94">
            <v>17.399999999999999</v>
          </cell>
          <cell r="N94">
            <v>38.299999999999997</v>
          </cell>
          <cell r="O94">
            <v>7.9</v>
          </cell>
          <cell r="P94">
            <v>7</v>
          </cell>
          <cell r="Q94">
            <v>24.7</v>
          </cell>
          <cell r="R94">
            <v>10.9</v>
          </cell>
          <cell r="S94">
            <v>30</v>
          </cell>
          <cell r="T94">
            <v>30</v>
          </cell>
          <cell r="U94">
            <v>79.099999999999994</v>
          </cell>
          <cell r="V94">
            <v>30</v>
          </cell>
          <cell r="W94">
            <v>13</v>
          </cell>
          <cell r="X94">
            <v>18</v>
          </cell>
          <cell r="Y94">
            <v>12</v>
          </cell>
          <cell r="Z94">
            <v>54</v>
          </cell>
          <cell r="AA94">
            <v>30</v>
          </cell>
          <cell r="AB94">
            <v>64.2</v>
          </cell>
          <cell r="AC94">
            <v>16.3</v>
          </cell>
          <cell r="AD94">
            <v>15</v>
          </cell>
          <cell r="AE94">
            <v>10</v>
          </cell>
          <cell r="AF94">
            <v>19.2</v>
          </cell>
          <cell r="AG94">
            <v>20</v>
          </cell>
        </row>
        <row r="95">
          <cell r="I95">
            <v>9</v>
          </cell>
          <cell r="J95">
            <v>24</v>
          </cell>
          <cell r="K95">
            <v>96</v>
          </cell>
          <cell r="L95">
            <v>140</v>
          </cell>
          <cell r="M95">
            <v>86.7</v>
          </cell>
          <cell r="N95">
            <v>143.5</v>
          </cell>
          <cell r="O95">
            <v>26.1</v>
          </cell>
          <cell r="P95">
            <v>36</v>
          </cell>
          <cell r="Q95">
            <v>48</v>
          </cell>
          <cell r="R95">
            <v>61</v>
          </cell>
          <cell r="S95">
            <v>84.8</v>
          </cell>
          <cell r="T95">
            <v>80</v>
          </cell>
          <cell r="U95">
            <v>284.3</v>
          </cell>
          <cell r="V95">
            <v>120</v>
          </cell>
          <cell r="W95">
            <v>70</v>
          </cell>
          <cell r="X95">
            <v>70</v>
          </cell>
          <cell r="Y95">
            <v>75</v>
          </cell>
          <cell r="Z95">
            <v>80</v>
          </cell>
          <cell r="AA95">
            <v>120</v>
          </cell>
          <cell r="AB95">
            <v>114.5</v>
          </cell>
          <cell r="AC95">
            <v>69.099999999999994</v>
          </cell>
          <cell r="AD95">
            <v>36</v>
          </cell>
          <cell r="AE95">
            <v>52</v>
          </cell>
          <cell r="AF95">
            <v>83</v>
          </cell>
          <cell r="AG95">
            <v>70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/>
          <cell r="J102">
            <v>13</v>
          </cell>
          <cell r="K102">
            <v>6.8</v>
          </cell>
          <cell r="L102">
            <v>15</v>
          </cell>
          <cell r="M102">
            <v>3.3</v>
          </cell>
          <cell r="N102">
            <v>8</v>
          </cell>
          <cell r="O102">
            <v>5</v>
          </cell>
          <cell r="P102">
            <v>20</v>
          </cell>
          <cell r="Q102">
            <v>5.3</v>
          </cell>
          <cell r="R102">
            <v>10</v>
          </cell>
          <cell r="S102">
            <v>25</v>
          </cell>
          <cell r="T102">
            <v>13</v>
          </cell>
          <cell r="U102">
            <v>7</v>
          </cell>
          <cell r="V102">
            <v>10</v>
          </cell>
          <cell r="W102">
            <v>5</v>
          </cell>
          <cell r="X102">
            <v>2</v>
          </cell>
          <cell r="Y102">
            <v>7</v>
          </cell>
          <cell r="Z102">
            <v>12</v>
          </cell>
          <cell r="AA102"/>
          <cell r="AB102">
            <v>1.5</v>
          </cell>
          <cell r="AC102">
            <v>11</v>
          </cell>
          <cell r="AD102">
            <v>5</v>
          </cell>
          <cell r="AE102">
            <v>12</v>
          </cell>
          <cell r="AF102">
            <v>22.1</v>
          </cell>
          <cell r="AG102">
            <v>2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>
            <v>0.5</v>
          </cell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>
            <v>0.4</v>
          </cell>
          <cell r="AE103">
            <v>6</v>
          </cell>
          <cell r="AF103"/>
          <cell r="AG103"/>
        </row>
        <row r="104">
          <cell r="I104"/>
          <cell r="J104">
            <v>13</v>
          </cell>
          <cell r="K104">
            <v>6.8</v>
          </cell>
          <cell r="L104">
            <v>15</v>
          </cell>
          <cell r="M104">
            <v>3.3</v>
          </cell>
          <cell r="N104">
            <v>8</v>
          </cell>
          <cell r="O104">
            <v>5</v>
          </cell>
          <cell r="P104">
            <v>20</v>
          </cell>
          <cell r="Q104">
            <v>5.3</v>
          </cell>
          <cell r="R104">
            <v>10</v>
          </cell>
          <cell r="S104">
            <v>24.5</v>
          </cell>
          <cell r="T104">
            <v>13</v>
          </cell>
          <cell r="U104">
            <v>7</v>
          </cell>
          <cell r="V104">
            <v>10</v>
          </cell>
          <cell r="W104">
            <v>5</v>
          </cell>
          <cell r="X104">
            <v>2</v>
          </cell>
          <cell r="Y104">
            <v>7</v>
          </cell>
          <cell r="Z104">
            <v>12</v>
          </cell>
          <cell r="AA104"/>
          <cell r="AB104">
            <v>1.5</v>
          </cell>
          <cell r="AC104">
            <v>11</v>
          </cell>
          <cell r="AD104">
            <v>4.5999999999999996</v>
          </cell>
          <cell r="AE104">
            <v>6</v>
          </cell>
          <cell r="AF104">
            <v>22.1</v>
          </cell>
          <cell r="AG104">
            <v>2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900.30000000000007</v>
          </cell>
          <cell r="J107">
            <v>1316.3999999999999</v>
          </cell>
          <cell r="K107">
            <v>1024.3</v>
          </cell>
          <cell r="L107">
            <v>1669.7</v>
          </cell>
          <cell r="M107">
            <v>1285</v>
          </cell>
          <cell r="N107">
            <v>1211.3</v>
          </cell>
          <cell r="O107">
            <v>971.8</v>
          </cell>
          <cell r="P107">
            <v>1050</v>
          </cell>
          <cell r="Q107">
            <v>763.4</v>
          </cell>
          <cell r="R107">
            <v>583</v>
          </cell>
          <cell r="S107">
            <v>595.19999999999993</v>
          </cell>
          <cell r="T107">
            <v>1318.6</v>
          </cell>
          <cell r="U107">
            <v>1044.5999999999999</v>
          </cell>
          <cell r="V107">
            <v>356.4</v>
          </cell>
          <cell r="W107">
            <v>311.2</v>
          </cell>
          <cell r="X107">
            <v>479.6</v>
          </cell>
          <cell r="Y107">
            <v>412.7</v>
          </cell>
          <cell r="Z107">
            <v>565.20000000000005</v>
          </cell>
          <cell r="AA107">
            <v>374.4</v>
          </cell>
          <cell r="AB107">
            <v>769.3</v>
          </cell>
          <cell r="AC107">
            <v>423.1</v>
          </cell>
          <cell r="AD107">
            <v>338.8</v>
          </cell>
          <cell r="AE107">
            <v>437.99999999999994</v>
          </cell>
          <cell r="AF107">
            <v>489.8</v>
          </cell>
          <cell r="AG107">
            <v>549.9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832.6</v>
          </cell>
          <cell r="J117">
            <v>1149.3</v>
          </cell>
          <cell r="K117">
            <v>894.3</v>
          </cell>
          <cell r="L117">
            <v>1457.5</v>
          </cell>
          <cell r="M117">
            <v>1185.5</v>
          </cell>
          <cell r="N117">
            <v>1114.4000000000001</v>
          </cell>
          <cell r="O117">
            <v>840.4</v>
          </cell>
          <cell r="P117">
            <v>979.69999999999993</v>
          </cell>
          <cell r="Q117">
            <v>650.20000000000005</v>
          </cell>
          <cell r="R117">
            <v>495.2</v>
          </cell>
          <cell r="S117">
            <v>520.6</v>
          </cell>
          <cell r="T117">
            <v>1125.8</v>
          </cell>
          <cell r="U117">
            <v>965.9</v>
          </cell>
          <cell r="V117">
            <v>326</v>
          </cell>
          <cell r="W117">
            <v>261</v>
          </cell>
          <cell r="X117">
            <v>401</v>
          </cell>
          <cell r="Y117">
            <v>355.2</v>
          </cell>
          <cell r="Z117">
            <v>526</v>
          </cell>
          <cell r="AA117">
            <v>327.39999999999998</v>
          </cell>
          <cell r="AB117">
            <v>660.19999999999993</v>
          </cell>
          <cell r="AC117">
            <v>339.1</v>
          </cell>
          <cell r="AD117">
            <v>305.2</v>
          </cell>
          <cell r="AE117">
            <v>367.59999999999997</v>
          </cell>
          <cell r="AF117">
            <v>394.7</v>
          </cell>
          <cell r="AG117">
            <v>458.4</v>
          </cell>
        </row>
        <row r="118">
          <cell r="I118">
            <v>750</v>
          </cell>
          <cell r="J118">
            <v>1010.1</v>
          </cell>
          <cell r="K118">
            <v>800</v>
          </cell>
          <cell r="L118">
            <v>1305</v>
          </cell>
          <cell r="M118">
            <v>1082.5</v>
          </cell>
          <cell r="N118">
            <v>1008.2</v>
          </cell>
          <cell r="O118">
            <v>769.9</v>
          </cell>
          <cell r="P118">
            <v>896.9</v>
          </cell>
          <cell r="Q118">
            <v>588</v>
          </cell>
          <cell r="R118">
            <v>440</v>
          </cell>
          <cell r="S118">
            <v>469</v>
          </cell>
          <cell r="T118">
            <v>1036.2</v>
          </cell>
          <cell r="U118">
            <v>882.4</v>
          </cell>
          <cell r="V118">
            <v>288</v>
          </cell>
          <cell r="W118">
            <v>224.5</v>
          </cell>
          <cell r="X118">
            <v>354</v>
          </cell>
          <cell r="Y118">
            <v>313</v>
          </cell>
          <cell r="Z118">
            <v>470</v>
          </cell>
          <cell r="AA118">
            <v>288</v>
          </cell>
          <cell r="AB118">
            <v>595.29999999999995</v>
          </cell>
          <cell r="AC118">
            <v>296.10000000000002</v>
          </cell>
          <cell r="AD118">
            <v>271.3</v>
          </cell>
          <cell r="AE118">
            <v>327.39999999999998</v>
          </cell>
          <cell r="AF118">
            <v>333.7</v>
          </cell>
          <cell r="AG118">
            <v>370.4</v>
          </cell>
        </row>
        <row r="119">
          <cell r="I119">
            <v>82.6</v>
          </cell>
          <cell r="J119">
            <v>139.19999999999999</v>
          </cell>
          <cell r="K119">
            <v>90</v>
          </cell>
          <cell r="L119">
            <v>152</v>
          </cell>
          <cell r="M119">
            <v>103</v>
          </cell>
          <cell r="N119">
            <v>101.4</v>
          </cell>
          <cell r="O119">
            <v>70</v>
          </cell>
          <cell r="P119">
            <v>82.8</v>
          </cell>
          <cell r="Q119">
            <v>62.2</v>
          </cell>
          <cell r="R119">
            <v>55</v>
          </cell>
          <cell r="S119">
            <v>51</v>
          </cell>
          <cell r="T119">
            <v>89</v>
          </cell>
          <cell r="U119">
            <v>82.4</v>
          </cell>
          <cell r="V119">
            <v>38</v>
          </cell>
          <cell r="W119">
            <v>35.5</v>
          </cell>
          <cell r="X119">
            <v>45</v>
          </cell>
          <cell r="Y119">
            <v>41</v>
          </cell>
          <cell r="Z119">
            <v>54</v>
          </cell>
          <cell r="AA119">
            <v>38.4</v>
          </cell>
          <cell r="AB119">
            <v>62.8</v>
          </cell>
          <cell r="AC119">
            <v>42</v>
          </cell>
          <cell r="AD119">
            <v>33</v>
          </cell>
          <cell r="AE119">
            <v>39</v>
          </cell>
          <cell r="AF119">
            <v>60</v>
          </cell>
          <cell r="AG119">
            <v>88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4</v>
          </cell>
          <cell r="L123">
            <v>0.5</v>
          </cell>
          <cell r="M123"/>
          <cell r="N123">
            <v>4.8</v>
          </cell>
          <cell r="O123">
            <v>0.5</v>
          </cell>
          <cell r="P123"/>
          <cell r="Q123"/>
          <cell r="R123">
            <v>0.2</v>
          </cell>
          <cell r="S123"/>
          <cell r="T123">
            <v>0.5</v>
          </cell>
          <cell r="U123">
            <v>1</v>
          </cell>
          <cell r="V123"/>
          <cell r="W123">
            <v>1</v>
          </cell>
          <cell r="X123">
            <v>2</v>
          </cell>
          <cell r="Y123">
            <v>1.2</v>
          </cell>
          <cell r="Z123">
            <v>2</v>
          </cell>
          <cell r="AA123">
            <v>1</v>
          </cell>
          <cell r="AB123">
            <v>2</v>
          </cell>
          <cell r="AC123">
            <v>1</v>
          </cell>
          <cell r="AD123">
            <v>0.9</v>
          </cell>
          <cell r="AE123">
            <v>1.2</v>
          </cell>
          <cell r="AF123">
            <v>1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0.3</v>
          </cell>
          <cell r="L125"/>
          <cell r="M125"/>
          <cell r="N125"/>
          <cell r="O125"/>
          <cell r="P125"/>
          <cell r="Q125"/>
          <cell r="R125"/>
          <cell r="S125">
            <v>0.6</v>
          </cell>
          <cell r="T125">
            <v>0.1</v>
          </cell>
          <cell r="U125">
            <v>0.1</v>
          </cell>
          <cell r="V125"/>
          <cell r="W125"/>
          <cell r="X125"/>
          <cell r="Y125"/>
          <cell r="Z125"/>
          <cell r="AA125"/>
          <cell r="AB125">
            <v>0.1</v>
          </cell>
          <cell r="AC125"/>
          <cell r="AD125"/>
          <cell r="AE125"/>
          <cell r="AF125"/>
          <cell r="AG125"/>
        </row>
        <row r="126">
          <cell r="I126">
            <v>32</v>
          </cell>
          <cell r="J126">
            <v>40</v>
          </cell>
          <cell r="K126">
            <v>35</v>
          </cell>
          <cell r="L126">
            <v>36</v>
          </cell>
          <cell r="M126"/>
          <cell r="N126">
            <v>15</v>
          </cell>
          <cell r="O126">
            <v>30</v>
          </cell>
          <cell r="P126"/>
          <cell r="Q126">
            <v>48</v>
          </cell>
          <cell r="R126">
            <v>20</v>
          </cell>
          <cell r="S126">
            <v>12</v>
          </cell>
          <cell r="T126">
            <v>35</v>
          </cell>
          <cell r="U126">
            <v>26.3</v>
          </cell>
          <cell r="V126">
            <v>12</v>
          </cell>
          <cell r="W126">
            <v>4.5</v>
          </cell>
          <cell r="X126"/>
          <cell r="Y126">
            <v>20</v>
          </cell>
          <cell r="Z126"/>
          <cell r="AA126">
            <v>6</v>
          </cell>
          <cell r="AB126">
            <v>40</v>
          </cell>
          <cell r="AC126">
            <v>5</v>
          </cell>
          <cell r="AD126">
            <v>2</v>
          </cell>
          <cell r="AE126">
            <v>17</v>
          </cell>
          <cell r="AF126">
            <v>15</v>
          </cell>
          <cell r="AG126">
            <v>15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32</v>
          </cell>
          <cell r="J129">
            <v>40</v>
          </cell>
          <cell r="K129">
            <v>35</v>
          </cell>
          <cell r="L129">
            <v>36</v>
          </cell>
          <cell r="M129"/>
          <cell r="N129">
            <v>15</v>
          </cell>
          <cell r="O129">
            <v>30</v>
          </cell>
          <cell r="P129"/>
          <cell r="Q129">
            <v>48</v>
          </cell>
          <cell r="R129">
            <v>20</v>
          </cell>
          <cell r="S129">
            <v>12</v>
          </cell>
          <cell r="T129">
            <v>35</v>
          </cell>
          <cell r="U129">
            <v>26.3</v>
          </cell>
          <cell r="V129">
            <v>12</v>
          </cell>
          <cell r="W129">
            <v>4.5</v>
          </cell>
          <cell r="X129"/>
          <cell r="Y129">
            <v>20</v>
          </cell>
          <cell r="Z129"/>
          <cell r="AA129">
            <v>6</v>
          </cell>
          <cell r="AB129">
            <v>40</v>
          </cell>
          <cell r="AC129">
            <v>5</v>
          </cell>
          <cell r="AD129">
            <v>2</v>
          </cell>
          <cell r="AE129">
            <v>17</v>
          </cell>
          <cell r="AF129">
            <v>15</v>
          </cell>
          <cell r="AG129">
            <v>15</v>
          </cell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/>
          <cell r="J134">
            <v>49.2</v>
          </cell>
          <cell r="K134">
            <v>31.5</v>
          </cell>
          <cell r="L134">
            <v>62.7</v>
          </cell>
          <cell r="M134">
            <v>9.4</v>
          </cell>
          <cell r="N134">
            <v>39.299999999999997</v>
          </cell>
          <cell r="O134">
            <v>45</v>
          </cell>
          <cell r="P134">
            <v>20.7</v>
          </cell>
          <cell r="Q134">
            <v>9.6</v>
          </cell>
          <cell r="R134">
            <v>18</v>
          </cell>
          <cell r="S134">
            <v>25.4</v>
          </cell>
          <cell r="T134">
            <v>54</v>
          </cell>
          <cell r="U134"/>
          <cell r="V134"/>
          <cell r="W134">
            <v>8.4</v>
          </cell>
          <cell r="X134">
            <v>36</v>
          </cell>
          <cell r="Y134">
            <v>22.5</v>
          </cell>
          <cell r="Z134">
            <v>12</v>
          </cell>
          <cell r="AA134">
            <v>30</v>
          </cell>
          <cell r="AB134">
            <v>31</v>
          </cell>
          <cell r="AC134">
            <v>37.5</v>
          </cell>
          <cell r="AD134">
            <v>10.1</v>
          </cell>
          <cell r="AE134">
            <v>35</v>
          </cell>
          <cell r="AF134">
            <v>64</v>
          </cell>
          <cell r="AG134">
            <v>64</v>
          </cell>
        </row>
        <row r="135">
          <cell r="I135"/>
          <cell r="J135">
            <v>11.8</v>
          </cell>
          <cell r="K135">
            <v>8.5</v>
          </cell>
          <cell r="L135">
            <v>5.0999999999999996</v>
          </cell>
          <cell r="M135"/>
          <cell r="N135">
            <v>6.8</v>
          </cell>
          <cell r="O135">
            <v>9</v>
          </cell>
          <cell r="P135">
            <v>1.7</v>
          </cell>
          <cell r="Q135"/>
          <cell r="R135"/>
          <cell r="S135">
            <v>8.4</v>
          </cell>
          <cell r="T135">
            <v>2</v>
          </cell>
          <cell r="U135"/>
          <cell r="V135"/>
          <cell r="W135">
            <v>8.4</v>
          </cell>
          <cell r="X135"/>
          <cell r="Y135">
            <v>3.5</v>
          </cell>
          <cell r="Z135"/>
          <cell r="AA135"/>
          <cell r="AB135">
            <v>12</v>
          </cell>
          <cell r="AC135"/>
          <cell r="AD135">
            <v>5.0999999999999996</v>
          </cell>
          <cell r="AE135">
            <v>35</v>
          </cell>
          <cell r="AF135">
            <v>29</v>
          </cell>
          <cell r="AG135">
            <v>29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>
            <v>37.4</v>
          </cell>
          <cell r="K137">
            <v>23</v>
          </cell>
          <cell r="L137">
            <v>57.6</v>
          </cell>
          <cell r="M137">
            <v>9.4</v>
          </cell>
          <cell r="N137">
            <v>32.5</v>
          </cell>
          <cell r="O137">
            <v>36</v>
          </cell>
          <cell r="P137">
            <v>19</v>
          </cell>
          <cell r="Q137">
            <v>9.6</v>
          </cell>
          <cell r="R137">
            <v>18</v>
          </cell>
          <cell r="S137">
            <v>17</v>
          </cell>
          <cell r="T137">
            <v>52</v>
          </cell>
          <cell r="U137"/>
          <cell r="V137"/>
          <cell r="W137"/>
          <cell r="X137">
            <v>36</v>
          </cell>
          <cell r="Y137">
            <v>19</v>
          </cell>
          <cell r="Z137">
            <v>12</v>
          </cell>
          <cell r="AA137">
            <v>30</v>
          </cell>
          <cell r="AB137">
            <v>19</v>
          </cell>
          <cell r="AC137">
            <v>37.5</v>
          </cell>
          <cell r="AD137">
            <v>5</v>
          </cell>
          <cell r="AE137"/>
          <cell r="AF137">
            <v>35</v>
          </cell>
          <cell r="AG137">
            <v>35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24.2</v>
          </cell>
          <cell r="J140">
            <v>53.8</v>
          </cell>
          <cell r="K140">
            <v>47</v>
          </cell>
          <cell r="L140">
            <v>75</v>
          </cell>
          <cell r="M140">
            <v>67.5</v>
          </cell>
          <cell r="N140">
            <v>31</v>
          </cell>
          <cell r="O140">
            <v>37.4</v>
          </cell>
          <cell r="P140">
            <v>31</v>
          </cell>
          <cell r="Q140">
            <v>47.3</v>
          </cell>
          <cell r="R140">
            <v>37.299999999999997</v>
          </cell>
          <cell r="S140">
            <v>28.9</v>
          </cell>
          <cell r="T140">
            <v>86</v>
          </cell>
          <cell r="U140">
            <v>37.1</v>
          </cell>
          <cell r="V140">
            <v>12.4</v>
          </cell>
          <cell r="W140">
            <v>33.200000000000003</v>
          </cell>
          <cell r="X140">
            <v>36</v>
          </cell>
          <cell r="Y140">
            <v>6</v>
          </cell>
          <cell r="Z140">
            <v>18</v>
          </cell>
          <cell r="AA140">
            <v>6</v>
          </cell>
          <cell r="AB140">
            <v>25</v>
          </cell>
          <cell r="AC140">
            <v>34</v>
          </cell>
          <cell r="AD140">
            <v>19.600000000000001</v>
          </cell>
          <cell r="AE140">
            <v>14</v>
          </cell>
          <cell r="AF140">
            <v>9.8000000000000007</v>
          </cell>
          <cell r="AG140">
            <v>6</v>
          </cell>
        </row>
        <row r="141">
          <cell r="I141">
            <v>6</v>
          </cell>
          <cell r="J141">
            <v>15.6</v>
          </cell>
          <cell r="K141">
            <v>17</v>
          </cell>
          <cell r="L141">
            <v>18.8</v>
          </cell>
          <cell r="M141">
            <v>15</v>
          </cell>
          <cell r="N141"/>
          <cell r="O141">
            <v>1</v>
          </cell>
          <cell r="P141">
            <v>3</v>
          </cell>
          <cell r="Q141">
            <v>24.5</v>
          </cell>
          <cell r="R141">
            <v>20.100000000000001</v>
          </cell>
          <cell r="S141">
            <v>2</v>
          </cell>
          <cell r="T141">
            <v>23</v>
          </cell>
          <cell r="U141">
            <v>4</v>
          </cell>
          <cell r="V141">
            <v>10.4</v>
          </cell>
          <cell r="W141">
            <v>30</v>
          </cell>
          <cell r="X141">
            <v>30</v>
          </cell>
          <cell r="Y141"/>
          <cell r="Z141">
            <v>9</v>
          </cell>
          <cell r="AA141">
            <v>6</v>
          </cell>
          <cell r="AB141">
            <v>3</v>
          </cell>
          <cell r="AC141">
            <v>29.5</v>
          </cell>
          <cell r="AD141">
            <v>9</v>
          </cell>
          <cell r="AE141">
            <v>10</v>
          </cell>
          <cell r="AF141"/>
          <cell r="AG141">
            <v>3.5</v>
          </cell>
        </row>
        <row r="142">
          <cell r="I142">
            <v>0.6</v>
          </cell>
          <cell r="J142">
            <v>1.2</v>
          </cell>
          <cell r="K142">
            <v>2</v>
          </cell>
          <cell r="L142">
            <v>1.2</v>
          </cell>
          <cell r="M142">
            <v>1.2</v>
          </cell>
          <cell r="N142">
            <v>1.2</v>
          </cell>
          <cell r="O142">
            <v>2.4</v>
          </cell>
          <cell r="P142">
            <v>2</v>
          </cell>
          <cell r="Q142">
            <v>1.2</v>
          </cell>
          <cell r="R142">
            <v>1.2</v>
          </cell>
          <cell r="S142">
            <v>1.2</v>
          </cell>
          <cell r="T142">
            <v>2</v>
          </cell>
          <cell r="U142">
            <v>1.2</v>
          </cell>
          <cell r="V142">
            <v>2</v>
          </cell>
          <cell r="W142"/>
          <cell r="X142">
            <v>2</v>
          </cell>
          <cell r="Y142">
            <v>2</v>
          </cell>
          <cell r="Z142">
            <v>1</v>
          </cell>
          <cell r="AA142"/>
          <cell r="AB142">
            <v>2</v>
          </cell>
          <cell r="AC142"/>
          <cell r="AD142">
            <v>0.6</v>
          </cell>
          <cell r="AE142"/>
          <cell r="AF142">
            <v>0.8</v>
          </cell>
          <cell r="AG142">
            <v>0.5</v>
          </cell>
        </row>
        <row r="143">
          <cell r="I143"/>
          <cell r="J143">
            <v>6.5</v>
          </cell>
          <cell r="K143">
            <v>6</v>
          </cell>
          <cell r="L143">
            <v>5</v>
          </cell>
          <cell r="M143">
            <v>14</v>
          </cell>
          <cell r="N143">
            <v>5</v>
          </cell>
          <cell r="O143">
            <v>10</v>
          </cell>
          <cell r="P143">
            <v>5</v>
          </cell>
          <cell r="Q143">
            <v>6</v>
          </cell>
          <cell r="R143"/>
          <cell r="S143"/>
          <cell r="T143">
            <v>7</v>
          </cell>
          <cell r="U143">
            <v>3.9</v>
          </cell>
          <cell r="V143"/>
          <cell r="W143"/>
          <cell r="X143">
            <v>2</v>
          </cell>
          <cell r="Y143">
            <v>4</v>
          </cell>
          <cell r="Z143"/>
          <cell r="AA143"/>
          <cell r="AB143">
            <v>5</v>
          </cell>
          <cell r="AC143"/>
          <cell r="AD143"/>
          <cell r="AE143"/>
          <cell r="AF143">
            <v>9</v>
          </cell>
          <cell r="AG143">
            <v>2</v>
          </cell>
        </row>
        <row r="144">
          <cell r="I144">
            <v>11.6</v>
          </cell>
          <cell r="J144">
            <v>25.5</v>
          </cell>
          <cell r="K144">
            <v>19</v>
          </cell>
          <cell r="L144">
            <v>40</v>
          </cell>
          <cell r="M144">
            <v>22.9</v>
          </cell>
          <cell r="N144">
            <v>20</v>
          </cell>
          <cell r="O144">
            <v>24</v>
          </cell>
          <cell r="P144">
            <v>21</v>
          </cell>
          <cell r="Q144">
            <v>15.6</v>
          </cell>
          <cell r="R144">
            <v>16</v>
          </cell>
          <cell r="S144">
            <v>17</v>
          </cell>
          <cell r="T144">
            <v>54</v>
          </cell>
          <cell r="U144">
            <v>20</v>
          </cell>
          <cell r="V144"/>
          <cell r="W144">
            <v>3.2</v>
          </cell>
          <cell r="X144"/>
          <cell r="Y144"/>
          <cell r="Z144">
            <v>8</v>
          </cell>
          <cell r="AA144"/>
          <cell r="AB144">
            <v>10</v>
          </cell>
          <cell r="AC144">
            <v>4.5</v>
          </cell>
          <cell r="AD144">
            <v>10</v>
          </cell>
          <cell r="AE144">
            <v>4</v>
          </cell>
          <cell r="AF144"/>
          <cell r="AG144"/>
        </row>
        <row r="145">
          <cell r="I145">
            <v>6</v>
          </cell>
          <cell r="J145">
            <v>5</v>
          </cell>
          <cell r="K145"/>
          <cell r="L145">
            <v>10</v>
          </cell>
          <cell r="M145"/>
          <cell r="N145">
            <v>4.8</v>
          </cell>
          <cell r="O145"/>
          <cell r="P145"/>
          <cell r="Q145"/>
          <cell r="R145"/>
          <cell r="S145">
            <v>7.7</v>
          </cell>
          <cell r="T145"/>
          <cell r="U145">
            <v>8</v>
          </cell>
          <cell r="V145"/>
          <cell r="W145"/>
          <cell r="X145"/>
          <cell r="Y145"/>
          <cell r="Z145"/>
          <cell r="AA145"/>
          <cell r="AB145">
            <v>5</v>
          </cell>
          <cell r="AC145"/>
          <cell r="AD145"/>
          <cell r="AE145"/>
          <cell r="AF145"/>
          <cell r="AG145"/>
        </row>
        <row r="146">
          <cell r="I146"/>
          <cell r="J146"/>
          <cell r="K146">
            <v>3</v>
          </cell>
          <cell r="L146"/>
          <cell r="M146">
            <v>14.4</v>
          </cell>
          <cell r="N146"/>
          <cell r="O146"/>
          <cell r="P146"/>
          <cell r="Q146"/>
          <cell r="R146"/>
          <cell r="S146">
            <v>1</v>
          </cell>
          <cell r="T146"/>
          <cell r="U146"/>
          <cell r="V146"/>
          <cell r="W146"/>
          <cell r="X146">
            <v>2</v>
          </cell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11.5</v>
          </cell>
          <cell r="J148">
            <v>24.1</v>
          </cell>
          <cell r="K148">
            <v>16.5</v>
          </cell>
          <cell r="L148">
            <v>38.5</v>
          </cell>
          <cell r="M148">
            <v>22.6</v>
          </cell>
          <cell r="N148">
            <v>11.6</v>
          </cell>
          <cell r="O148">
            <v>19</v>
          </cell>
          <cell r="P148">
            <v>18.600000000000001</v>
          </cell>
          <cell r="Q148">
            <v>8.3000000000000007</v>
          </cell>
          <cell r="R148">
            <v>12.5</v>
          </cell>
          <cell r="S148">
            <v>8.3000000000000007</v>
          </cell>
          <cell r="T148">
            <v>17.8</v>
          </cell>
          <cell r="U148">
            <v>15.3</v>
          </cell>
          <cell r="V148">
            <v>6</v>
          </cell>
          <cell r="W148">
            <v>4.0999999999999996</v>
          </cell>
          <cell r="X148">
            <v>6.6</v>
          </cell>
          <cell r="Y148">
            <v>9</v>
          </cell>
          <cell r="Z148">
            <v>9.1999999999999993</v>
          </cell>
          <cell r="AA148">
            <v>5</v>
          </cell>
          <cell r="AB148">
            <v>13.1</v>
          </cell>
          <cell r="AC148">
            <v>7.5</v>
          </cell>
          <cell r="AD148">
            <v>1.9</v>
          </cell>
          <cell r="AE148">
            <v>4.4000000000000004</v>
          </cell>
          <cell r="AF148">
            <v>6.3</v>
          </cell>
          <cell r="AG148">
            <v>6.5</v>
          </cell>
        </row>
        <row r="149">
          <cell r="I149">
            <v>7.5</v>
          </cell>
          <cell r="J149">
            <v>7.6</v>
          </cell>
          <cell r="K149">
            <v>8</v>
          </cell>
          <cell r="L149">
            <v>20</v>
          </cell>
          <cell r="M149">
            <v>8.8000000000000007</v>
          </cell>
          <cell r="N149">
            <v>5.4</v>
          </cell>
          <cell r="O149">
            <v>8</v>
          </cell>
          <cell r="P149">
            <v>6.9</v>
          </cell>
          <cell r="Q149">
            <v>3.4</v>
          </cell>
          <cell r="R149">
            <v>5.5</v>
          </cell>
          <cell r="S149">
            <v>3.6</v>
          </cell>
          <cell r="T149">
            <v>6.8</v>
          </cell>
          <cell r="U149">
            <v>5.5</v>
          </cell>
          <cell r="V149">
            <v>2</v>
          </cell>
          <cell r="W149">
            <v>1.8</v>
          </cell>
          <cell r="X149">
            <v>1.6</v>
          </cell>
          <cell r="Y149">
            <v>4</v>
          </cell>
          <cell r="Z149">
            <v>5.2</v>
          </cell>
          <cell r="AA149">
            <v>2</v>
          </cell>
          <cell r="AB149">
            <v>6.6</v>
          </cell>
          <cell r="AC149">
            <v>3</v>
          </cell>
          <cell r="AD149">
            <v>0.9</v>
          </cell>
          <cell r="AE149">
            <v>1.9</v>
          </cell>
          <cell r="AF149">
            <v>3</v>
          </cell>
          <cell r="AG149">
            <v>3</v>
          </cell>
        </row>
        <row r="150">
          <cell r="I150">
            <v>0.1</v>
          </cell>
          <cell r="J150">
            <v>7.1</v>
          </cell>
          <cell r="K150">
            <v>2</v>
          </cell>
          <cell r="L150">
            <v>3</v>
          </cell>
          <cell r="M150">
            <v>2.6</v>
          </cell>
          <cell r="N150">
            <v>0.6</v>
          </cell>
          <cell r="O150">
            <v>3</v>
          </cell>
          <cell r="P150">
            <v>3</v>
          </cell>
          <cell r="Q150">
            <v>0.8</v>
          </cell>
          <cell r="R150">
            <v>3</v>
          </cell>
          <cell r="S150">
            <v>1.7</v>
          </cell>
          <cell r="T150">
            <v>2</v>
          </cell>
          <cell r="U150">
            <v>2.1</v>
          </cell>
          <cell r="V150">
            <v>2</v>
          </cell>
          <cell r="W150">
            <v>0.5</v>
          </cell>
          <cell r="X150">
            <v>1.5</v>
          </cell>
          <cell r="Y150">
            <v>2</v>
          </cell>
          <cell r="Z150"/>
          <cell r="AA150">
            <v>1</v>
          </cell>
          <cell r="AB150">
            <v>2</v>
          </cell>
          <cell r="AC150">
            <v>2</v>
          </cell>
          <cell r="AD150">
            <v>0.3</v>
          </cell>
          <cell r="AE150"/>
          <cell r="AF150">
            <v>0.3</v>
          </cell>
          <cell r="AG150">
            <v>0.5</v>
          </cell>
        </row>
        <row r="151">
          <cell r="I151">
            <v>3.9</v>
          </cell>
          <cell r="J151">
            <v>7.9</v>
          </cell>
          <cell r="K151">
            <v>6.5</v>
          </cell>
          <cell r="L151">
            <v>15.5</v>
          </cell>
          <cell r="M151">
            <v>11.2</v>
          </cell>
          <cell r="N151">
            <v>5.6</v>
          </cell>
          <cell r="O151">
            <v>6</v>
          </cell>
          <cell r="P151">
            <v>8.6999999999999993</v>
          </cell>
          <cell r="Q151">
            <v>4.0999999999999996</v>
          </cell>
          <cell r="R151">
            <v>4</v>
          </cell>
          <cell r="S151">
            <v>3</v>
          </cell>
          <cell r="T151">
            <v>9</v>
          </cell>
          <cell r="U151">
            <v>7.7</v>
          </cell>
          <cell r="V151">
            <v>2</v>
          </cell>
          <cell r="W151">
            <v>1.8</v>
          </cell>
          <cell r="X151">
            <v>2</v>
          </cell>
          <cell r="Y151">
            <v>3</v>
          </cell>
          <cell r="Z151">
            <v>4</v>
          </cell>
          <cell r="AA151">
            <v>2</v>
          </cell>
          <cell r="AB151">
            <v>4.5</v>
          </cell>
          <cell r="AC151">
            <v>2.5</v>
          </cell>
          <cell r="AD151">
            <v>0.7</v>
          </cell>
          <cell r="AE151">
            <v>2.5</v>
          </cell>
          <cell r="AF151">
            <v>3</v>
          </cell>
          <cell r="AG151">
            <v>3</v>
          </cell>
        </row>
        <row r="152">
          <cell r="I152"/>
          <cell r="J152">
            <v>1.5</v>
          </cell>
          <cell r="K152"/>
          <cell r="L152"/>
          <cell r="M152"/>
          <cell r="N152"/>
          <cell r="O152">
            <v>2</v>
          </cell>
          <cell r="P152"/>
          <cell r="Q152"/>
          <cell r="R152"/>
          <cell r="S152"/>
          <cell r="T152"/>
          <cell r="U152"/>
          <cell r="V152"/>
          <cell r="W152"/>
          <cell r="X152">
            <v>1.5</v>
          </cell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>
            <v>70</v>
          </cell>
          <cell r="J156">
            <v>300</v>
          </cell>
          <cell r="K156">
            <v>300</v>
          </cell>
          <cell r="L156">
            <v>514</v>
          </cell>
          <cell r="M156">
            <v>200</v>
          </cell>
          <cell r="N156">
            <v>200</v>
          </cell>
          <cell r="O156">
            <v>173.8</v>
          </cell>
          <cell r="P156">
            <v>300</v>
          </cell>
          <cell r="Q156">
            <v>200</v>
          </cell>
          <cell r="R156">
            <v>500</v>
          </cell>
          <cell r="S156">
            <v>44</v>
          </cell>
          <cell r="T156">
            <v>350</v>
          </cell>
          <cell r="U156">
            <v>661.9</v>
          </cell>
          <cell r="V156">
            <v>500</v>
          </cell>
          <cell r="W156">
            <v>200</v>
          </cell>
          <cell r="X156">
            <v>200</v>
          </cell>
          <cell r="Y156">
            <v>450</v>
          </cell>
          <cell r="Z156">
            <v>450</v>
          </cell>
          <cell r="AA156">
            <v>550</v>
          </cell>
          <cell r="AB156">
            <v>230</v>
          </cell>
          <cell r="AC156">
            <v>300</v>
          </cell>
          <cell r="AD156">
            <v>28.9</v>
          </cell>
          <cell r="AE156">
            <v>300</v>
          </cell>
          <cell r="AF156">
            <v>220</v>
          </cell>
          <cell r="AG156">
            <v>200</v>
          </cell>
        </row>
        <row r="157">
          <cell r="I157">
            <v>70</v>
          </cell>
          <cell r="J157">
            <v>300</v>
          </cell>
          <cell r="K157">
            <v>300</v>
          </cell>
          <cell r="L157">
            <v>514</v>
          </cell>
          <cell r="M157">
            <v>200</v>
          </cell>
          <cell r="N157">
            <v>200</v>
          </cell>
          <cell r="O157">
            <v>173.8</v>
          </cell>
          <cell r="P157">
            <v>300</v>
          </cell>
          <cell r="Q157">
            <v>200</v>
          </cell>
          <cell r="R157">
            <v>500</v>
          </cell>
          <cell r="S157">
            <v>44</v>
          </cell>
          <cell r="T157">
            <v>350</v>
          </cell>
          <cell r="U157">
            <v>661.9</v>
          </cell>
          <cell r="V157">
            <v>500</v>
          </cell>
          <cell r="W157">
            <v>200</v>
          </cell>
          <cell r="X157">
            <v>200</v>
          </cell>
          <cell r="Y157">
            <v>450</v>
          </cell>
          <cell r="Z157">
            <v>450</v>
          </cell>
          <cell r="AA157">
            <v>550</v>
          </cell>
          <cell r="AB157">
            <v>230</v>
          </cell>
          <cell r="AC157">
            <v>300</v>
          </cell>
          <cell r="AD157">
            <v>28.9</v>
          </cell>
          <cell r="AE157">
            <v>300</v>
          </cell>
          <cell r="AF157">
            <v>220</v>
          </cell>
          <cell r="AG157">
            <v>200</v>
          </cell>
        </row>
        <row r="158">
          <cell r="I158">
            <v>70</v>
          </cell>
          <cell r="J158">
            <v>300</v>
          </cell>
          <cell r="K158">
            <v>250</v>
          </cell>
          <cell r="L158">
            <v>494</v>
          </cell>
          <cell r="M158">
            <v>200</v>
          </cell>
          <cell r="N158">
            <v>200</v>
          </cell>
          <cell r="O158">
            <v>173.8</v>
          </cell>
          <cell r="P158">
            <v>300</v>
          </cell>
          <cell r="Q158">
            <v>200</v>
          </cell>
          <cell r="R158">
            <v>500</v>
          </cell>
          <cell r="S158">
            <v>44</v>
          </cell>
          <cell r="T158">
            <v>350</v>
          </cell>
          <cell r="U158">
            <v>661.9</v>
          </cell>
          <cell r="V158">
            <v>500</v>
          </cell>
          <cell r="W158">
            <v>200</v>
          </cell>
          <cell r="X158">
            <v>200</v>
          </cell>
          <cell r="Y158">
            <v>450</v>
          </cell>
          <cell r="Z158">
            <v>430</v>
          </cell>
          <cell r="AA158">
            <v>520</v>
          </cell>
          <cell r="AB158">
            <v>230</v>
          </cell>
          <cell r="AC158">
            <v>300</v>
          </cell>
          <cell r="AD158"/>
          <cell r="AE158">
            <v>300</v>
          </cell>
          <cell r="AF158">
            <v>50</v>
          </cell>
          <cell r="AG158">
            <v>50</v>
          </cell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>
            <v>30</v>
          </cell>
          <cell r="AC161"/>
          <cell r="AD161"/>
          <cell r="AE161"/>
          <cell r="AF161"/>
          <cell r="AG161"/>
        </row>
        <row r="162">
          <cell r="I162">
            <v>70</v>
          </cell>
          <cell r="J162">
            <v>112.2</v>
          </cell>
          <cell r="K162">
            <v>230</v>
          </cell>
          <cell r="L162">
            <v>382</v>
          </cell>
          <cell r="M162">
            <v>200</v>
          </cell>
          <cell r="N162">
            <v>200</v>
          </cell>
          <cell r="O162">
            <v>173.8</v>
          </cell>
          <cell r="P162">
            <v>300</v>
          </cell>
          <cell r="Q162">
            <v>200</v>
          </cell>
          <cell r="R162">
            <v>200</v>
          </cell>
          <cell r="S162">
            <v>44</v>
          </cell>
          <cell r="T162">
            <v>350</v>
          </cell>
          <cell r="U162">
            <v>661.9</v>
          </cell>
          <cell r="V162">
            <v>200</v>
          </cell>
          <cell r="W162">
            <v>200</v>
          </cell>
          <cell r="X162">
            <v>200</v>
          </cell>
          <cell r="Y162">
            <v>284.5</v>
          </cell>
          <cell r="Z162">
            <v>50</v>
          </cell>
          <cell r="AA162">
            <v>520</v>
          </cell>
          <cell r="AB162">
            <v>200</v>
          </cell>
          <cell r="AC162">
            <v>300</v>
          </cell>
          <cell r="AD162"/>
          <cell r="AE162">
            <v>250</v>
          </cell>
          <cell r="AF162">
            <v>50</v>
          </cell>
          <cell r="AG162">
            <v>50</v>
          </cell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>
            <v>187.8</v>
          </cell>
          <cell r="K166">
            <v>20</v>
          </cell>
          <cell r="L166">
            <v>112</v>
          </cell>
          <cell r="M166"/>
          <cell r="N166"/>
          <cell r="O166"/>
          <cell r="P166"/>
          <cell r="Q166"/>
          <cell r="R166">
            <v>300</v>
          </cell>
          <cell r="S166"/>
          <cell r="T166"/>
          <cell r="U166"/>
          <cell r="V166">
            <v>300</v>
          </cell>
          <cell r="W166"/>
          <cell r="X166"/>
          <cell r="Y166">
            <v>165.5</v>
          </cell>
          <cell r="Z166">
            <v>380</v>
          </cell>
          <cell r="AA166"/>
          <cell r="AB166"/>
          <cell r="AC166"/>
          <cell r="AD166"/>
          <cell r="AE166">
            <v>50</v>
          </cell>
          <cell r="AF166"/>
          <cell r="AG166"/>
        </row>
        <row r="167">
          <cell r="I167"/>
          <cell r="J167"/>
          <cell r="K167">
            <v>50</v>
          </cell>
          <cell r="L167">
            <v>20</v>
          </cell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>
            <v>20</v>
          </cell>
          <cell r="AA167">
            <v>30</v>
          </cell>
          <cell r="AB167"/>
          <cell r="AC167"/>
          <cell r="AD167">
            <v>28.9</v>
          </cell>
          <cell r="AE167"/>
          <cell r="AF167">
            <v>170</v>
          </cell>
          <cell r="AG167">
            <v>150</v>
          </cell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>
            <v>50</v>
          </cell>
          <cell r="AG168">
            <v>100</v>
          </cell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>
            <v>50</v>
          </cell>
          <cell r="L170">
            <v>20</v>
          </cell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>
            <v>20</v>
          </cell>
          <cell r="AA170">
            <v>30</v>
          </cell>
          <cell r="AB170"/>
          <cell r="AC170"/>
          <cell r="AD170">
            <v>28.9</v>
          </cell>
          <cell r="AE170"/>
          <cell r="AF170">
            <v>120</v>
          </cell>
          <cell r="AG170">
            <v>50</v>
          </cell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>
            <v>2</v>
          </cell>
          <cell r="K197">
            <v>2</v>
          </cell>
          <cell r="L197">
            <v>3</v>
          </cell>
          <cell r="M197">
            <v>2</v>
          </cell>
          <cell r="N197">
            <v>1.8</v>
          </cell>
          <cell r="O197">
            <v>5.0999999999999996</v>
          </cell>
          <cell r="P197"/>
          <cell r="Q197"/>
          <cell r="R197"/>
          <cell r="S197">
            <v>2.5</v>
          </cell>
          <cell r="T197">
            <v>2.6</v>
          </cell>
          <cell r="U197">
            <v>2</v>
          </cell>
          <cell r="V197"/>
          <cell r="W197">
            <v>1</v>
          </cell>
          <cell r="X197">
            <v>5</v>
          </cell>
          <cell r="Y197">
            <v>0.5</v>
          </cell>
          <cell r="Z197">
            <v>5</v>
          </cell>
          <cell r="AA197">
            <v>3</v>
          </cell>
          <cell r="AB197"/>
          <cell r="AC197">
            <v>4.2</v>
          </cell>
          <cell r="AD197">
            <v>0.7</v>
          </cell>
          <cell r="AE197">
            <v>2</v>
          </cell>
          <cell r="AF197">
            <v>4</v>
          </cell>
          <cell r="AG197">
            <v>2.1</v>
          </cell>
        </row>
        <row r="198">
          <cell r="I198"/>
          <cell r="J198">
            <v>2</v>
          </cell>
          <cell r="K198">
            <v>2</v>
          </cell>
          <cell r="L198">
            <v>3</v>
          </cell>
          <cell r="M198">
            <v>2</v>
          </cell>
          <cell r="N198">
            <v>1.8</v>
          </cell>
          <cell r="O198">
            <v>5.0999999999999996</v>
          </cell>
          <cell r="P198"/>
          <cell r="Q198"/>
          <cell r="R198"/>
          <cell r="S198">
            <v>2.5</v>
          </cell>
          <cell r="T198">
            <v>2.6</v>
          </cell>
          <cell r="U198">
            <v>2</v>
          </cell>
          <cell r="V198"/>
          <cell r="W198">
            <v>1</v>
          </cell>
          <cell r="X198">
            <v>5</v>
          </cell>
          <cell r="Y198">
            <v>0.5</v>
          </cell>
          <cell r="Z198">
            <v>5</v>
          </cell>
          <cell r="AA198">
            <v>3</v>
          </cell>
          <cell r="AB198"/>
          <cell r="AC198">
            <v>4.2</v>
          </cell>
          <cell r="AD198">
            <v>0.7</v>
          </cell>
          <cell r="AE198">
            <v>2</v>
          </cell>
          <cell r="AF198">
            <v>4</v>
          </cell>
          <cell r="AG198">
            <v>2.1</v>
          </cell>
        </row>
        <row r="199">
          <cell r="I199"/>
          <cell r="J199">
            <v>2</v>
          </cell>
          <cell r="K199">
            <v>2</v>
          </cell>
          <cell r="L199">
            <v>3</v>
          </cell>
          <cell r="M199">
            <v>2</v>
          </cell>
          <cell r="N199">
            <v>1.8</v>
          </cell>
          <cell r="O199">
            <v>5.0999999999999996</v>
          </cell>
          <cell r="P199"/>
          <cell r="Q199"/>
          <cell r="R199"/>
          <cell r="S199">
            <v>2.5</v>
          </cell>
          <cell r="T199">
            <v>2.6</v>
          </cell>
          <cell r="U199">
            <v>2</v>
          </cell>
          <cell r="V199"/>
          <cell r="W199">
            <v>1</v>
          </cell>
          <cell r="X199"/>
          <cell r="Y199">
            <v>0.5</v>
          </cell>
          <cell r="Z199">
            <v>5</v>
          </cell>
          <cell r="AA199">
            <v>3</v>
          </cell>
          <cell r="AB199"/>
          <cell r="AC199">
            <v>4.2</v>
          </cell>
          <cell r="AD199">
            <v>0.7</v>
          </cell>
          <cell r="AE199">
            <v>2</v>
          </cell>
          <cell r="AF199">
            <v>4</v>
          </cell>
          <cell r="AG199">
            <v>0.1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>
            <v>5</v>
          </cell>
          <cell r="Y201"/>
          <cell r="Z201"/>
          <cell r="AA201"/>
          <cell r="AB201"/>
          <cell r="AC201"/>
          <cell r="AD201"/>
          <cell r="AE201"/>
          <cell r="AF201"/>
          <cell r="AG201">
            <v>2</v>
          </cell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1">
        <row r="7">
          <cell r="I7">
            <v>1184.8</v>
          </cell>
          <cell r="J7">
            <v>1309.0999999999999</v>
          </cell>
          <cell r="K7">
            <v>597.9</v>
          </cell>
          <cell r="L7">
            <v>507.00000000000006</v>
          </cell>
          <cell r="M7">
            <v>876.7</v>
          </cell>
          <cell r="N7">
            <v>585.80000000000007</v>
          </cell>
          <cell r="O7">
            <v>1266.8</v>
          </cell>
          <cell r="P7">
            <v>866</v>
          </cell>
          <cell r="Q7">
            <v>625</v>
          </cell>
          <cell r="R7">
            <v>620.79999999999995</v>
          </cell>
          <cell r="S7">
            <v>404.40000000000009</v>
          </cell>
          <cell r="T7">
            <v>1011.0000000000001</v>
          </cell>
          <cell r="U7">
            <v>643</v>
          </cell>
          <cell r="V7">
            <v>312.2</v>
          </cell>
          <cell r="W7">
            <v>854</v>
          </cell>
          <cell r="X7">
            <v>688.80000000000007</v>
          </cell>
          <cell r="Y7">
            <v>458</v>
          </cell>
          <cell r="Z7">
            <v>1226.8</v>
          </cell>
          <cell r="AA7">
            <v>359.2</v>
          </cell>
          <cell r="AB7">
            <v>485</v>
          </cell>
          <cell r="AC7">
            <v>1064</v>
          </cell>
          <cell r="AD7">
            <v>299.3</v>
          </cell>
          <cell r="AE7">
            <v>371.1</v>
          </cell>
          <cell r="AF7">
            <v>437</v>
          </cell>
          <cell r="AG7">
            <v>541</v>
          </cell>
        </row>
        <row r="8">
          <cell r="I8">
            <v>1184.8</v>
          </cell>
          <cell r="J8">
            <v>1309.0999999999999</v>
          </cell>
          <cell r="K8">
            <v>597.9</v>
          </cell>
          <cell r="L8">
            <v>507.00000000000006</v>
          </cell>
          <cell r="M8">
            <v>876.7</v>
          </cell>
          <cell r="N8">
            <v>585.80000000000007</v>
          </cell>
          <cell r="O8">
            <v>1266.8</v>
          </cell>
          <cell r="P8">
            <v>866</v>
          </cell>
          <cell r="Q8">
            <v>625</v>
          </cell>
          <cell r="R8">
            <v>620.79999999999995</v>
          </cell>
          <cell r="S8">
            <v>404.40000000000009</v>
          </cell>
          <cell r="T8">
            <v>1011.0000000000001</v>
          </cell>
          <cell r="U8">
            <v>643</v>
          </cell>
          <cell r="V8">
            <v>312.2</v>
          </cell>
          <cell r="W8">
            <v>854</v>
          </cell>
          <cell r="X8">
            <v>688.80000000000007</v>
          </cell>
          <cell r="Y8">
            <v>458</v>
          </cell>
          <cell r="Z8">
            <v>1226.8</v>
          </cell>
          <cell r="AA8">
            <v>359.2</v>
          </cell>
          <cell r="AB8">
            <v>485</v>
          </cell>
          <cell r="AC8">
            <v>1064</v>
          </cell>
          <cell r="AD8">
            <v>299.3</v>
          </cell>
          <cell r="AE8">
            <v>371.1</v>
          </cell>
          <cell r="AF8">
            <v>437</v>
          </cell>
          <cell r="AG8">
            <v>541</v>
          </cell>
        </row>
        <row r="9">
          <cell r="I9">
            <v>1184.8</v>
          </cell>
          <cell r="J9">
            <v>1309.0999999999999</v>
          </cell>
          <cell r="K9">
            <v>597.9</v>
          </cell>
          <cell r="L9">
            <v>507.00000000000006</v>
          </cell>
          <cell r="M9">
            <v>876.7</v>
          </cell>
          <cell r="N9">
            <v>585.80000000000007</v>
          </cell>
          <cell r="O9">
            <v>1266.8</v>
          </cell>
          <cell r="P9">
            <v>866</v>
          </cell>
          <cell r="Q9">
            <v>625</v>
          </cell>
          <cell r="R9">
            <v>620.79999999999995</v>
          </cell>
          <cell r="S9">
            <v>404.40000000000009</v>
          </cell>
          <cell r="T9">
            <v>1011.0000000000001</v>
          </cell>
          <cell r="U9">
            <v>643</v>
          </cell>
          <cell r="V9">
            <v>312.2</v>
          </cell>
          <cell r="W9">
            <v>854</v>
          </cell>
          <cell r="X9">
            <v>688.80000000000007</v>
          </cell>
          <cell r="Y9">
            <v>458</v>
          </cell>
          <cell r="Z9">
            <v>1226.8</v>
          </cell>
          <cell r="AA9">
            <v>359.2</v>
          </cell>
          <cell r="AB9">
            <v>485</v>
          </cell>
          <cell r="AC9">
            <v>1064</v>
          </cell>
          <cell r="AD9">
            <v>299.3</v>
          </cell>
          <cell r="AE9">
            <v>371.1</v>
          </cell>
          <cell r="AF9">
            <v>437</v>
          </cell>
          <cell r="AG9">
            <v>541</v>
          </cell>
        </row>
        <row r="10">
          <cell r="I10">
            <v>1184.8</v>
          </cell>
          <cell r="J10">
            <v>1309.0999999999999</v>
          </cell>
          <cell r="K10">
            <v>597.9</v>
          </cell>
          <cell r="L10">
            <v>507.00000000000006</v>
          </cell>
          <cell r="M10">
            <v>876.7</v>
          </cell>
          <cell r="N10">
            <v>585.80000000000007</v>
          </cell>
          <cell r="O10">
            <v>1266.8</v>
          </cell>
          <cell r="P10">
            <v>866</v>
          </cell>
          <cell r="Q10">
            <v>625</v>
          </cell>
          <cell r="R10">
            <v>620.79999999999995</v>
          </cell>
          <cell r="S10">
            <v>404.40000000000009</v>
          </cell>
          <cell r="T10">
            <v>1011.0000000000001</v>
          </cell>
          <cell r="U10">
            <v>643</v>
          </cell>
          <cell r="V10">
            <v>312.2</v>
          </cell>
          <cell r="W10">
            <v>854</v>
          </cell>
          <cell r="X10">
            <v>687.80000000000007</v>
          </cell>
          <cell r="Y10">
            <v>458</v>
          </cell>
          <cell r="Z10">
            <v>1224.8</v>
          </cell>
          <cell r="AA10">
            <v>359.2</v>
          </cell>
          <cell r="AB10">
            <v>485</v>
          </cell>
          <cell r="AC10">
            <v>1064</v>
          </cell>
          <cell r="AD10">
            <v>299.3</v>
          </cell>
          <cell r="AE10">
            <v>369.6</v>
          </cell>
          <cell r="AF10">
            <v>436.5</v>
          </cell>
          <cell r="AG10">
            <v>541</v>
          </cell>
        </row>
        <row r="11">
          <cell r="I11">
            <v>110</v>
          </cell>
          <cell r="J11">
            <v>90</v>
          </cell>
          <cell r="K11">
            <v>30</v>
          </cell>
          <cell r="L11">
            <v>40</v>
          </cell>
          <cell r="M11">
            <v>106.69999999999999</v>
          </cell>
          <cell r="N11">
            <v>55</v>
          </cell>
          <cell r="O11">
            <v>132</v>
          </cell>
          <cell r="P11">
            <v>157</v>
          </cell>
          <cell r="Q11">
            <v>117</v>
          </cell>
          <cell r="R11">
            <v>75</v>
          </cell>
          <cell r="S11">
            <v>50</v>
          </cell>
          <cell r="T11">
            <v>70</v>
          </cell>
          <cell r="U11">
            <v>120</v>
          </cell>
          <cell r="V11">
            <v>45</v>
          </cell>
          <cell r="W11">
            <v>140</v>
          </cell>
          <cell r="X11">
            <v>60</v>
          </cell>
          <cell r="Y11">
            <v>35</v>
          </cell>
          <cell r="Z11">
            <v>50</v>
          </cell>
          <cell r="AA11">
            <v>35</v>
          </cell>
          <cell r="AB11">
            <v>50</v>
          </cell>
          <cell r="AC11">
            <v>50</v>
          </cell>
          <cell r="AD11">
            <v>30</v>
          </cell>
          <cell r="AE11">
            <v>70</v>
          </cell>
          <cell r="AF11">
            <v>95</v>
          </cell>
          <cell r="AG11">
            <v>100</v>
          </cell>
        </row>
        <row r="12">
          <cell r="I12">
            <v>50</v>
          </cell>
          <cell r="J12">
            <v>30</v>
          </cell>
          <cell r="K12">
            <v>16.399999999999999</v>
          </cell>
          <cell r="L12">
            <v>18</v>
          </cell>
          <cell r="M12">
            <v>27.3</v>
          </cell>
          <cell r="N12">
            <v>43</v>
          </cell>
          <cell r="O12">
            <v>39</v>
          </cell>
          <cell r="P12">
            <v>66</v>
          </cell>
          <cell r="Q12">
            <v>16.5</v>
          </cell>
          <cell r="R12">
            <v>23</v>
          </cell>
          <cell r="S12">
            <v>23.5</v>
          </cell>
          <cell r="T12">
            <v>45</v>
          </cell>
          <cell r="U12">
            <v>56</v>
          </cell>
          <cell r="V12">
            <v>30</v>
          </cell>
          <cell r="W12">
            <v>80.599999999999994</v>
          </cell>
          <cell r="X12">
            <v>36</v>
          </cell>
          <cell r="Y12">
            <v>13</v>
          </cell>
          <cell r="Z12">
            <v>15</v>
          </cell>
          <cell r="AA12">
            <v>8</v>
          </cell>
          <cell r="AB12">
            <v>21</v>
          </cell>
          <cell r="AC12">
            <v>10</v>
          </cell>
          <cell r="AD12">
            <v>21</v>
          </cell>
          <cell r="AE12">
            <v>16</v>
          </cell>
          <cell r="AF12">
            <v>25</v>
          </cell>
          <cell r="AG12">
            <v>31</v>
          </cell>
        </row>
        <row r="13">
          <cell r="I13">
            <v>18</v>
          </cell>
          <cell r="J13"/>
          <cell r="K13">
            <v>0.5</v>
          </cell>
          <cell r="L13">
            <v>1</v>
          </cell>
          <cell r="M13">
            <v>3.1</v>
          </cell>
          <cell r="N13">
            <v>2</v>
          </cell>
          <cell r="O13"/>
          <cell r="P13">
            <v>2</v>
          </cell>
          <cell r="Q13"/>
          <cell r="R13">
            <v>2</v>
          </cell>
          <cell r="S13">
            <v>0.6</v>
          </cell>
          <cell r="T13">
            <v>2</v>
          </cell>
          <cell r="U13">
            <v>5</v>
          </cell>
          <cell r="V13"/>
          <cell r="W13">
            <v>11</v>
          </cell>
          <cell r="X13"/>
          <cell r="Y13">
            <v>3</v>
          </cell>
          <cell r="Z13"/>
          <cell r="AA13"/>
          <cell r="AB13">
            <v>1</v>
          </cell>
          <cell r="AC13"/>
          <cell r="AD13"/>
          <cell r="AE13">
            <v>4</v>
          </cell>
          <cell r="AF13"/>
          <cell r="AG13">
            <v>1</v>
          </cell>
        </row>
        <row r="14">
          <cell r="I14">
            <v>4</v>
          </cell>
          <cell r="J14"/>
          <cell r="K14">
            <v>0.5</v>
          </cell>
          <cell r="L14">
            <v>3</v>
          </cell>
          <cell r="M14"/>
          <cell r="N14">
            <v>2.4</v>
          </cell>
          <cell r="O14">
            <v>4</v>
          </cell>
          <cell r="P14">
            <v>4</v>
          </cell>
          <cell r="Q14"/>
          <cell r="R14">
            <v>2</v>
          </cell>
          <cell r="S14">
            <v>1.3</v>
          </cell>
          <cell r="T14"/>
          <cell r="U14"/>
          <cell r="V14"/>
          <cell r="W14">
            <v>39.6</v>
          </cell>
          <cell r="X14"/>
          <cell r="Y14"/>
          <cell r="Z14"/>
          <cell r="AA14"/>
          <cell r="AB14"/>
          <cell r="AC14"/>
          <cell r="AD14"/>
          <cell r="AE14">
            <v>6</v>
          </cell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>
            <v>8</v>
          </cell>
          <cell r="J16"/>
          <cell r="K16"/>
          <cell r="L16">
            <v>3</v>
          </cell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5</v>
          </cell>
          <cell r="X16">
            <v>6</v>
          </cell>
          <cell r="Y16"/>
          <cell r="Z16"/>
          <cell r="AA16"/>
          <cell r="AB16"/>
          <cell r="AC16"/>
          <cell r="AD16"/>
          <cell r="AE16"/>
          <cell r="AF16">
            <v>5</v>
          </cell>
          <cell r="AG16"/>
        </row>
        <row r="17">
          <cell r="I17">
            <v>20</v>
          </cell>
          <cell r="J17">
            <v>30</v>
          </cell>
          <cell r="K17">
            <v>15.4</v>
          </cell>
          <cell r="L17">
            <v>11</v>
          </cell>
          <cell r="M17">
            <v>24.2</v>
          </cell>
          <cell r="N17">
            <v>38.6</v>
          </cell>
          <cell r="O17">
            <v>35</v>
          </cell>
          <cell r="P17">
            <v>60</v>
          </cell>
          <cell r="Q17">
            <v>16.5</v>
          </cell>
          <cell r="R17">
            <v>19</v>
          </cell>
          <cell r="S17">
            <v>21.6</v>
          </cell>
          <cell r="T17">
            <v>43</v>
          </cell>
          <cell r="U17">
            <v>51</v>
          </cell>
          <cell r="V17">
            <v>30</v>
          </cell>
          <cell r="W17">
            <v>25</v>
          </cell>
          <cell r="X17">
            <v>30</v>
          </cell>
          <cell r="Y17">
            <v>10</v>
          </cell>
          <cell r="Z17">
            <v>15</v>
          </cell>
          <cell r="AA17">
            <v>8</v>
          </cell>
          <cell r="AB17">
            <v>20</v>
          </cell>
          <cell r="AC17">
            <v>10</v>
          </cell>
          <cell r="AD17">
            <v>21</v>
          </cell>
          <cell r="AE17">
            <v>6</v>
          </cell>
          <cell r="AF17">
            <v>20</v>
          </cell>
          <cell r="AG17">
            <v>30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30</v>
          </cell>
          <cell r="J19">
            <v>12.5</v>
          </cell>
          <cell r="K19">
            <v>2.5</v>
          </cell>
          <cell r="L19">
            <v>9</v>
          </cell>
          <cell r="M19">
            <v>24</v>
          </cell>
          <cell r="N19">
            <v>10</v>
          </cell>
          <cell r="O19">
            <v>7</v>
          </cell>
          <cell r="P19">
            <v>41</v>
          </cell>
          <cell r="Q19">
            <v>27</v>
          </cell>
          <cell r="R19">
            <v>13.5</v>
          </cell>
          <cell r="S19">
            <v>8.4</v>
          </cell>
          <cell r="T19">
            <v>13</v>
          </cell>
          <cell r="U19">
            <v>46</v>
          </cell>
          <cell r="V19">
            <v>10</v>
          </cell>
          <cell r="W19">
            <v>30</v>
          </cell>
          <cell r="X19">
            <v>7</v>
          </cell>
          <cell r="Y19">
            <v>5</v>
          </cell>
          <cell r="Z19">
            <v>11</v>
          </cell>
          <cell r="AA19">
            <v>7</v>
          </cell>
          <cell r="AB19">
            <v>16</v>
          </cell>
          <cell r="AC19">
            <v>24</v>
          </cell>
          <cell r="AD19">
            <v>5</v>
          </cell>
          <cell r="AE19">
            <v>18</v>
          </cell>
          <cell r="AF19">
            <v>25</v>
          </cell>
          <cell r="AG19">
            <v>22</v>
          </cell>
        </row>
        <row r="20">
          <cell r="I20">
            <v>24</v>
          </cell>
          <cell r="J20">
            <v>12</v>
          </cell>
          <cell r="K20">
            <v>2</v>
          </cell>
          <cell r="L20">
            <v>7</v>
          </cell>
          <cell r="M20">
            <v>24</v>
          </cell>
          <cell r="N20">
            <v>10</v>
          </cell>
          <cell r="O20">
            <v>7</v>
          </cell>
          <cell r="P20">
            <v>41</v>
          </cell>
          <cell r="Q20">
            <v>21</v>
          </cell>
          <cell r="R20">
            <v>12.5</v>
          </cell>
          <cell r="S20">
            <v>7</v>
          </cell>
          <cell r="T20">
            <v>13</v>
          </cell>
          <cell r="U20">
            <v>46</v>
          </cell>
          <cell r="V20">
            <v>10</v>
          </cell>
          <cell r="W20">
            <v>24</v>
          </cell>
          <cell r="X20">
            <v>6</v>
          </cell>
          <cell r="Y20">
            <v>5</v>
          </cell>
          <cell r="Z20">
            <v>10</v>
          </cell>
          <cell r="AA20">
            <v>7</v>
          </cell>
          <cell r="AB20">
            <v>16</v>
          </cell>
          <cell r="AC20">
            <v>20</v>
          </cell>
          <cell r="AD20">
            <v>5</v>
          </cell>
          <cell r="AE20">
            <v>17</v>
          </cell>
          <cell r="AF20">
            <v>20</v>
          </cell>
          <cell r="AG20">
            <v>20</v>
          </cell>
        </row>
        <row r="21">
          <cell r="I21">
            <v>6</v>
          </cell>
          <cell r="J21">
            <v>0.5</v>
          </cell>
          <cell r="K21">
            <v>0.5</v>
          </cell>
          <cell r="L21">
            <v>2</v>
          </cell>
          <cell r="M21"/>
          <cell r="N21"/>
          <cell r="O21"/>
          <cell r="P21"/>
          <cell r="Q21">
            <v>6</v>
          </cell>
          <cell r="R21">
            <v>1</v>
          </cell>
          <cell r="S21">
            <v>1.4</v>
          </cell>
          <cell r="T21"/>
          <cell r="U21"/>
          <cell r="V21"/>
          <cell r="W21">
            <v>6</v>
          </cell>
          <cell r="X21">
            <v>1</v>
          </cell>
          <cell r="Y21"/>
          <cell r="Z21">
            <v>1</v>
          </cell>
          <cell r="AA21"/>
          <cell r="AB21"/>
          <cell r="AC21">
            <v>4</v>
          </cell>
          <cell r="AD21"/>
          <cell r="AE21">
            <v>1</v>
          </cell>
          <cell r="AF21">
            <v>5</v>
          </cell>
          <cell r="AG21">
            <v>2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10</v>
          </cell>
          <cell r="J23"/>
          <cell r="K23"/>
          <cell r="L23"/>
          <cell r="M23">
            <v>4.4000000000000004</v>
          </cell>
          <cell r="N23"/>
          <cell r="O23"/>
          <cell r="P23"/>
          <cell r="Q23"/>
          <cell r="R23">
            <v>3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10</v>
          </cell>
          <cell r="J24"/>
          <cell r="K24"/>
          <cell r="L24"/>
          <cell r="M24">
            <v>4.4000000000000004</v>
          </cell>
          <cell r="N24"/>
          <cell r="O24"/>
          <cell r="P24"/>
          <cell r="Q24"/>
          <cell r="R24">
            <v>3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>
            <v>0.5</v>
          </cell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>
            <v>2</v>
          </cell>
          <cell r="AF30"/>
          <cell r="AG30"/>
        </row>
        <row r="31">
          <cell r="I31"/>
          <cell r="J31"/>
          <cell r="K31">
            <v>0.5</v>
          </cell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>
            <v>2</v>
          </cell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/>
          <cell r="J35">
            <v>31.4</v>
          </cell>
          <cell r="K35">
            <v>2.5</v>
          </cell>
          <cell r="L35">
            <v>2</v>
          </cell>
          <cell r="M35">
            <v>26</v>
          </cell>
          <cell r="N35"/>
          <cell r="O35">
            <v>50</v>
          </cell>
          <cell r="P35">
            <v>37</v>
          </cell>
          <cell r="Q35">
            <v>65</v>
          </cell>
          <cell r="R35">
            <v>20.5</v>
          </cell>
          <cell r="S35">
            <v>2.5</v>
          </cell>
          <cell r="T35"/>
          <cell r="U35">
            <v>8</v>
          </cell>
          <cell r="V35"/>
          <cell r="W35">
            <v>9</v>
          </cell>
          <cell r="X35">
            <v>9</v>
          </cell>
          <cell r="Y35">
            <v>2</v>
          </cell>
          <cell r="Z35">
            <v>10</v>
          </cell>
          <cell r="AA35">
            <v>17</v>
          </cell>
          <cell r="AB35">
            <v>6</v>
          </cell>
          <cell r="AC35">
            <v>10</v>
          </cell>
          <cell r="AD35"/>
          <cell r="AE35">
            <v>20</v>
          </cell>
          <cell r="AF35">
            <v>37</v>
          </cell>
          <cell r="AG35">
            <v>34</v>
          </cell>
        </row>
        <row r="36">
          <cell r="I36"/>
          <cell r="J36">
            <v>6</v>
          </cell>
          <cell r="K36">
            <v>1</v>
          </cell>
          <cell r="L36">
            <v>2</v>
          </cell>
          <cell r="M36"/>
          <cell r="N36"/>
          <cell r="O36">
            <v>10</v>
          </cell>
          <cell r="P36">
            <v>24</v>
          </cell>
          <cell r="Q36">
            <v>10</v>
          </cell>
          <cell r="R36">
            <v>15</v>
          </cell>
          <cell r="S36">
            <v>1</v>
          </cell>
          <cell r="T36"/>
          <cell r="U36"/>
          <cell r="V36"/>
          <cell r="W36"/>
          <cell r="X36">
            <v>6</v>
          </cell>
          <cell r="Y36"/>
          <cell r="Z36"/>
          <cell r="AA36">
            <v>17</v>
          </cell>
          <cell r="AB36"/>
          <cell r="AC36">
            <v>10</v>
          </cell>
          <cell r="AD36"/>
          <cell r="AE36">
            <v>18</v>
          </cell>
          <cell r="AF36">
            <v>10</v>
          </cell>
          <cell r="AG36">
            <v>10</v>
          </cell>
        </row>
        <row r="37">
          <cell r="I37"/>
          <cell r="J37">
            <v>13.4</v>
          </cell>
          <cell r="K37">
            <v>0.5</v>
          </cell>
          <cell r="L37"/>
          <cell r="M37"/>
          <cell r="N37"/>
          <cell r="O37"/>
          <cell r="P37">
            <v>10</v>
          </cell>
          <cell r="Q37">
            <v>30</v>
          </cell>
          <cell r="R37">
            <v>3.5</v>
          </cell>
          <cell r="S37">
            <v>1</v>
          </cell>
          <cell r="T37"/>
          <cell r="U37"/>
          <cell r="V37"/>
          <cell r="W37"/>
          <cell r="X37">
            <v>3</v>
          </cell>
          <cell r="Y37"/>
          <cell r="Z37"/>
          <cell r="AA37"/>
          <cell r="AB37">
            <v>6</v>
          </cell>
          <cell r="AC37"/>
          <cell r="AD37"/>
          <cell r="AE37"/>
          <cell r="AF37">
            <v>5</v>
          </cell>
          <cell r="AG37">
            <v>17</v>
          </cell>
        </row>
        <row r="38">
          <cell r="I38"/>
          <cell r="J38"/>
          <cell r="K38">
            <v>0.5</v>
          </cell>
          <cell r="L38"/>
          <cell r="M38"/>
          <cell r="N38"/>
          <cell r="O38"/>
          <cell r="P38">
            <v>3</v>
          </cell>
          <cell r="Q38"/>
          <cell r="R38">
            <v>2</v>
          </cell>
          <cell r="S38">
            <v>0.5</v>
          </cell>
          <cell r="T38"/>
          <cell r="U38">
            <v>8</v>
          </cell>
          <cell r="V38"/>
          <cell r="W38">
            <v>9</v>
          </cell>
          <cell r="X38"/>
          <cell r="Y38">
            <v>2</v>
          </cell>
          <cell r="Z38"/>
          <cell r="AA38"/>
          <cell r="AB38"/>
          <cell r="AC38"/>
          <cell r="AD38"/>
          <cell r="AE38">
            <v>2</v>
          </cell>
          <cell r="AF38">
            <v>10</v>
          </cell>
          <cell r="AG38">
            <v>4</v>
          </cell>
        </row>
        <row r="39">
          <cell r="I39"/>
          <cell r="J39">
            <v>12</v>
          </cell>
          <cell r="K39"/>
          <cell r="L39"/>
          <cell r="M39">
            <v>26</v>
          </cell>
          <cell r="N39"/>
          <cell r="O39">
            <v>40</v>
          </cell>
          <cell r="P39"/>
          <cell r="Q39">
            <v>25</v>
          </cell>
          <cell r="R39"/>
          <cell r="S39"/>
          <cell r="T39"/>
          <cell r="U39"/>
          <cell r="V39"/>
          <cell r="W39"/>
          <cell r="X39"/>
          <cell r="Y39"/>
          <cell r="Z39">
            <v>10</v>
          </cell>
          <cell r="AA39"/>
          <cell r="AB39"/>
          <cell r="AC39"/>
          <cell r="AD39"/>
          <cell r="AE39"/>
          <cell r="AF39">
            <v>12</v>
          </cell>
          <cell r="AG39"/>
        </row>
        <row r="40">
          <cell r="I40"/>
          <cell r="J40"/>
          <cell r="K40">
            <v>0.5</v>
          </cell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>
            <v>3</v>
          </cell>
        </row>
        <row r="41">
          <cell r="I41">
            <v>20</v>
          </cell>
          <cell r="J41">
            <v>16.100000000000001</v>
          </cell>
          <cell r="K41">
            <v>8.1</v>
          </cell>
          <cell r="L41">
            <v>11</v>
          </cell>
          <cell r="M41">
            <v>17</v>
          </cell>
          <cell r="N41">
            <v>2</v>
          </cell>
          <cell r="O41">
            <v>36</v>
          </cell>
          <cell r="P41">
            <v>13</v>
          </cell>
          <cell r="Q41">
            <v>8.5</v>
          </cell>
          <cell r="R41">
            <v>15</v>
          </cell>
          <cell r="S41">
            <v>15.6</v>
          </cell>
          <cell r="T41">
            <v>12</v>
          </cell>
          <cell r="U41">
            <v>10</v>
          </cell>
          <cell r="V41">
            <v>5</v>
          </cell>
          <cell r="W41">
            <v>20.399999999999999</v>
          </cell>
          <cell r="X41">
            <v>8</v>
          </cell>
          <cell r="Y41">
            <v>15</v>
          </cell>
          <cell r="Z41">
            <v>14</v>
          </cell>
          <cell r="AA41">
            <v>3</v>
          </cell>
          <cell r="AB41">
            <v>7</v>
          </cell>
          <cell r="AC41">
            <v>6</v>
          </cell>
          <cell r="AD41">
            <v>4</v>
          </cell>
          <cell r="AE41">
            <v>14</v>
          </cell>
          <cell r="AF41">
            <v>8</v>
          </cell>
          <cell r="AG41">
            <v>13</v>
          </cell>
        </row>
        <row r="42">
          <cell r="I42">
            <v>19</v>
          </cell>
          <cell r="J42">
            <v>14.4</v>
          </cell>
          <cell r="K42">
            <v>7.4</v>
          </cell>
          <cell r="L42">
            <v>8</v>
          </cell>
          <cell r="M42">
            <v>15</v>
          </cell>
          <cell r="N42">
            <v>1</v>
          </cell>
          <cell r="O42">
            <v>33</v>
          </cell>
          <cell r="P42">
            <v>8</v>
          </cell>
          <cell r="Q42">
            <v>8</v>
          </cell>
          <cell r="R42">
            <v>13</v>
          </cell>
          <cell r="S42">
            <v>14.4</v>
          </cell>
          <cell r="T42">
            <v>8</v>
          </cell>
          <cell r="U42">
            <v>9</v>
          </cell>
          <cell r="V42">
            <v>5</v>
          </cell>
          <cell r="W42">
            <v>17.399999999999999</v>
          </cell>
          <cell r="X42">
            <v>6</v>
          </cell>
          <cell r="Y42">
            <v>10</v>
          </cell>
          <cell r="Z42">
            <v>10</v>
          </cell>
          <cell r="AA42">
            <v>3</v>
          </cell>
          <cell r="AB42">
            <v>4</v>
          </cell>
          <cell r="AC42">
            <v>3</v>
          </cell>
          <cell r="AD42">
            <v>4</v>
          </cell>
          <cell r="AE42">
            <v>8</v>
          </cell>
          <cell r="AF42">
            <v>8</v>
          </cell>
          <cell r="AG42">
            <v>12</v>
          </cell>
        </row>
        <row r="43">
          <cell r="I43">
            <v>1</v>
          </cell>
          <cell r="J43">
            <v>1.7</v>
          </cell>
          <cell r="K43">
            <v>0.7</v>
          </cell>
          <cell r="L43">
            <v>3</v>
          </cell>
          <cell r="M43">
            <v>2</v>
          </cell>
          <cell r="N43">
            <v>1</v>
          </cell>
          <cell r="O43">
            <v>3</v>
          </cell>
          <cell r="P43">
            <v>5</v>
          </cell>
          <cell r="Q43">
            <v>0.5</v>
          </cell>
          <cell r="R43">
            <v>2</v>
          </cell>
          <cell r="S43">
            <v>1.2</v>
          </cell>
          <cell r="T43">
            <v>4</v>
          </cell>
          <cell r="U43">
            <v>1</v>
          </cell>
          <cell r="V43"/>
          <cell r="W43">
            <v>3</v>
          </cell>
          <cell r="X43">
            <v>2</v>
          </cell>
          <cell r="Y43">
            <v>5</v>
          </cell>
          <cell r="Z43">
            <v>4</v>
          </cell>
          <cell r="AA43"/>
          <cell r="AB43">
            <v>3</v>
          </cell>
          <cell r="AC43">
            <v>3</v>
          </cell>
          <cell r="AD43"/>
          <cell r="AE43">
            <v>6</v>
          </cell>
          <cell r="AF43"/>
          <cell r="AG43">
            <v>1</v>
          </cell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>
            <v>8</v>
          </cell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40</v>
          </cell>
          <cell r="J50">
            <v>580</v>
          </cell>
          <cell r="K50">
            <v>48</v>
          </cell>
          <cell r="L50">
            <v>42</v>
          </cell>
          <cell r="M50">
            <v>230</v>
          </cell>
          <cell r="N50">
            <v>73</v>
          </cell>
          <cell r="O50">
            <v>175</v>
          </cell>
          <cell r="P50">
            <v>145</v>
          </cell>
          <cell r="Q50">
            <v>146</v>
          </cell>
          <cell r="R50">
            <v>230</v>
          </cell>
          <cell r="S50">
            <v>54.4</v>
          </cell>
          <cell r="T50">
            <v>255</v>
          </cell>
          <cell r="U50">
            <v>160</v>
          </cell>
          <cell r="V50">
            <v>75</v>
          </cell>
          <cell r="W50">
            <v>430</v>
          </cell>
          <cell r="X50">
            <v>338</v>
          </cell>
          <cell r="Y50">
            <v>45</v>
          </cell>
          <cell r="Z50">
            <v>847.8</v>
          </cell>
          <cell r="AA50">
            <v>144</v>
          </cell>
          <cell r="AB50">
            <v>145</v>
          </cell>
          <cell r="AC50">
            <v>850</v>
          </cell>
          <cell r="AD50">
            <v>47</v>
          </cell>
          <cell r="AE50">
            <v>140</v>
          </cell>
          <cell r="AF50">
            <v>140</v>
          </cell>
          <cell r="AG50">
            <v>150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10</v>
          </cell>
          <cell r="K52">
            <v>3</v>
          </cell>
          <cell r="L52">
            <v>2</v>
          </cell>
          <cell r="M52"/>
          <cell r="N52">
            <v>2.1</v>
          </cell>
          <cell r="O52">
            <v>3</v>
          </cell>
          <cell r="P52"/>
          <cell r="Q52"/>
          <cell r="R52">
            <v>8.5</v>
          </cell>
          <cell r="S52">
            <v>2</v>
          </cell>
          <cell r="T52"/>
          <cell r="U52"/>
          <cell r="V52"/>
          <cell r="W52"/>
          <cell r="X52">
            <v>14</v>
          </cell>
          <cell r="Y52">
            <v>1</v>
          </cell>
          <cell r="Z52">
            <v>5</v>
          </cell>
          <cell r="AA52"/>
          <cell r="AB52"/>
          <cell r="AC52"/>
          <cell r="AD52"/>
          <cell r="AE52"/>
          <cell r="AF52"/>
          <cell r="AG52">
            <v>5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45.6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20</v>
          </cell>
          <cell r="J55">
            <v>507.8</v>
          </cell>
          <cell r="K55">
            <v>17</v>
          </cell>
          <cell r="L55">
            <v>8</v>
          </cell>
          <cell r="M55">
            <v>150</v>
          </cell>
          <cell r="N55">
            <v>25.2</v>
          </cell>
          <cell r="O55">
            <v>144</v>
          </cell>
          <cell r="P55">
            <v>60</v>
          </cell>
          <cell r="Q55">
            <v>108</v>
          </cell>
          <cell r="R55">
            <v>159</v>
          </cell>
          <cell r="S55">
            <v>17.5</v>
          </cell>
          <cell r="T55">
            <v>107</v>
          </cell>
          <cell r="U55">
            <v>75</v>
          </cell>
          <cell r="V55">
            <v>30</v>
          </cell>
          <cell r="W55">
            <v>344</v>
          </cell>
          <cell r="X55">
            <v>226</v>
          </cell>
          <cell r="Y55">
            <v>16</v>
          </cell>
          <cell r="Z55">
            <v>752.8</v>
          </cell>
          <cell r="AA55">
            <v>93</v>
          </cell>
          <cell r="AB55">
            <v>34</v>
          </cell>
          <cell r="AC55">
            <v>763</v>
          </cell>
          <cell r="AD55">
            <v>20</v>
          </cell>
          <cell r="AE55">
            <v>89</v>
          </cell>
          <cell r="AF55">
            <v>100</v>
          </cell>
          <cell r="AG55">
            <v>28.4</v>
          </cell>
        </row>
        <row r="56">
          <cell r="I56"/>
          <cell r="J56"/>
          <cell r="K56">
            <v>3</v>
          </cell>
          <cell r="L56">
            <v>2</v>
          </cell>
          <cell r="M56">
            <v>30</v>
          </cell>
          <cell r="N56"/>
          <cell r="O56"/>
          <cell r="P56"/>
          <cell r="Q56"/>
          <cell r="R56">
            <v>3</v>
          </cell>
          <cell r="S56"/>
          <cell r="T56"/>
          <cell r="U56"/>
          <cell r="V56"/>
          <cell r="W56"/>
          <cell r="X56">
            <v>60</v>
          </cell>
          <cell r="Y56"/>
          <cell r="Z56"/>
          <cell r="AA56"/>
          <cell r="AB56">
            <v>8</v>
          </cell>
          <cell r="AC56">
            <v>8</v>
          </cell>
          <cell r="AD56"/>
          <cell r="AE56"/>
          <cell r="AF56"/>
          <cell r="AG56">
            <v>5.4</v>
          </cell>
        </row>
        <row r="57">
          <cell r="I57">
            <v>6</v>
          </cell>
          <cell r="J57">
            <v>500</v>
          </cell>
          <cell r="K57">
            <v>11</v>
          </cell>
          <cell r="L57">
            <v>2</v>
          </cell>
          <cell r="M57">
            <v>118</v>
          </cell>
          <cell r="N57"/>
          <cell r="O57">
            <v>130</v>
          </cell>
          <cell r="P57"/>
          <cell r="Q57">
            <v>100</v>
          </cell>
          <cell r="R57">
            <v>149</v>
          </cell>
          <cell r="S57">
            <v>16</v>
          </cell>
          <cell r="T57">
            <v>99</v>
          </cell>
          <cell r="U57">
            <v>50</v>
          </cell>
          <cell r="V57">
            <v>30</v>
          </cell>
          <cell r="W57">
            <v>144</v>
          </cell>
          <cell r="X57">
            <v>160</v>
          </cell>
          <cell r="Y57">
            <v>5</v>
          </cell>
          <cell r="Z57">
            <v>747</v>
          </cell>
          <cell r="AA57">
            <v>83</v>
          </cell>
          <cell r="AB57">
            <v>8</v>
          </cell>
          <cell r="AC57">
            <v>753</v>
          </cell>
          <cell r="AD57">
            <v>15</v>
          </cell>
          <cell r="AE57">
            <v>70</v>
          </cell>
          <cell r="AF57">
            <v>85</v>
          </cell>
          <cell r="AG57">
            <v>10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180</v>
          </cell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4</v>
          </cell>
          <cell r="J59">
            <v>3</v>
          </cell>
          <cell r="K59">
            <v>2</v>
          </cell>
          <cell r="L59"/>
          <cell r="M59"/>
          <cell r="N59">
            <v>2.2000000000000002</v>
          </cell>
          <cell r="O59"/>
          <cell r="P59">
            <v>50</v>
          </cell>
          <cell r="Q59"/>
          <cell r="R59">
            <v>3</v>
          </cell>
          <cell r="S59"/>
          <cell r="T59">
            <v>4</v>
          </cell>
          <cell r="U59"/>
          <cell r="V59"/>
          <cell r="W59"/>
          <cell r="X59"/>
          <cell r="Y59">
            <v>3</v>
          </cell>
          <cell r="Z59"/>
          <cell r="AA59"/>
          <cell r="AB59">
            <v>5</v>
          </cell>
          <cell r="AC59"/>
          <cell r="AD59">
            <v>5</v>
          </cell>
          <cell r="AE59"/>
          <cell r="AF59"/>
          <cell r="AG59">
            <v>3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/>
          <cell r="K61"/>
          <cell r="L61">
            <v>3</v>
          </cell>
          <cell r="M61"/>
          <cell r="N61">
            <v>12</v>
          </cell>
          <cell r="O61">
            <v>7</v>
          </cell>
          <cell r="P61">
            <v>2</v>
          </cell>
          <cell r="Q61"/>
          <cell r="R61">
            <v>2</v>
          </cell>
          <cell r="S61">
            <v>0.5</v>
          </cell>
          <cell r="T61"/>
          <cell r="U61"/>
          <cell r="V61"/>
          <cell r="W61">
            <v>10</v>
          </cell>
          <cell r="X61"/>
          <cell r="Y61">
            <v>4</v>
          </cell>
          <cell r="Z61"/>
          <cell r="AA61">
            <v>6</v>
          </cell>
          <cell r="AB61">
            <v>5</v>
          </cell>
          <cell r="AC61">
            <v>2</v>
          </cell>
          <cell r="AD61"/>
          <cell r="AE61">
            <v>8</v>
          </cell>
          <cell r="AF61">
            <v>15</v>
          </cell>
          <cell r="AG61">
            <v>5</v>
          </cell>
        </row>
        <row r="62">
          <cell r="I62">
            <v>10</v>
          </cell>
          <cell r="J62">
            <v>4.8</v>
          </cell>
          <cell r="K62"/>
          <cell r="L62">
            <v>1</v>
          </cell>
          <cell r="M62">
            <v>2</v>
          </cell>
          <cell r="N62">
            <v>11</v>
          </cell>
          <cell r="O62">
            <v>7</v>
          </cell>
          <cell r="P62">
            <v>8</v>
          </cell>
          <cell r="Q62">
            <v>8</v>
          </cell>
          <cell r="R62"/>
          <cell r="S62">
            <v>1</v>
          </cell>
          <cell r="T62">
            <v>4</v>
          </cell>
          <cell r="U62">
            <v>15</v>
          </cell>
          <cell r="V62"/>
          <cell r="W62">
            <v>5</v>
          </cell>
          <cell r="X62">
            <v>6</v>
          </cell>
          <cell r="Y62">
            <v>4</v>
          </cell>
          <cell r="Z62">
            <v>5.8</v>
          </cell>
          <cell r="AA62">
            <v>4</v>
          </cell>
          <cell r="AB62">
            <v>8</v>
          </cell>
          <cell r="AC62"/>
          <cell r="AD62"/>
          <cell r="AE62">
            <v>7</v>
          </cell>
          <cell r="AF62"/>
          <cell r="AG62">
            <v>5</v>
          </cell>
        </row>
        <row r="63">
          <cell r="I63"/>
          <cell r="J63"/>
          <cell r="K63">
            <v>1</v>
          </cell>
          <cell r="L63"/>
          <cell r="M63"/>
          <cell r="N63"/>
          <cell r="O63"/>
          <cell r="P63"/>
          <cell r="Q63"/>
          <cell r="R63">
            <v>2</v>
          </cell>
          <cell r="S63"/>
          <cell r="T63"/>
          <cell r="U63">
            <v>10</v>
          </cell>
          <cell r="V63"/>
          <cell r="W63">
            <v>5</v>
          </cell>
          <cell r="X63"/>
          <cell r="Y63"/>
          <cell r="Z63"/>
          <cell r="AA63"/>
          <cell r="AB63"/>
          <cell r="AC63"/>
          <cell r="AD63"/>
          <cell r="AE63">
            <v>4</v>
          </cell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17</v>
          </cell>
          <cell r="J78">
            <v>35</v>
          </cell>
          <cell r="K78">
            <v>4.2</v>
          </cell>
          <cell r="L78">
            <v>12</v>
          </cell>
          <cell r="M78">
            <v>25.200000000000003</v>
          </cell>
          <cell r="N78">
            <v>11.7</v>
          </cell>
          <cell r="O78">
            <v>5.6</v>
          </cell>
          <cell r="P78">
            <v>23</v>
          </cell>
          <cell r="Q78">
            <v>11.3</v>
          </cell>
          <cell r="R78">
            <v>19.5</v>
          </cell>
          <cell r="S78">
            <v>6.9</v>
          </cell>
          <cell r="T78">
            <v>38</v>
          </cell>
          <cell r="U78">
            <v>10</v>
          </cell>
          <cell r="V78">
            <v>20</v>
          </cell>
          <cell r="W78">
            <v>35</v>
          </cell>
          <cell r="X78">
            <v>33</v>
          </cell>
          <cell r="Y78">
            <v>2</v>
          </cell>
          <cell r="Z78">
            <v>17</v>
          </cell>
          <cell r="AA78">
            <v>17</v>
          </cell>
          <cell r="AB78">
            <v>22</v>
          </cell>
          <cell r="AC78">
            <v>12</v>
          </cell>
          <cell r="AD78">
            <v>4</v>
          </cell>
          <cell r="AE78">
            <v>12</v>
          </cell>
          <cell r="AF78">
            <v>5</v>
          </cell>
          <cell r="AG78">
            <v>10</v>
          </cell>
        </row>
        <row r="79">
          <cell r="I79">
            <v>3</v>
          </cell>
          <cell r="J79">
            <v>1</v>
          </cell>
          <cell r="K79">
            <v>1.5</v>
          </cell>
          <cell r="L79">
            <v>3</v>
          </cell>
          <cell r="M79">
            <v>6</v>
          </cell>
          <cell r="N79">
            <v>2</v>
          </cell>
          <cell r="O79">
            <v>3</v>
          </cell>
          <cell r="P79">
            <v>8</v>
          </cell>
          <cell r="Q79">
            <v>8</v>
          </cell>
          <cell r="R79">
            <v>5</v>
          </cell>
          <cell r="S79">
            <v>0.9</v>
          </cell>
          <cell r="T79">
            <v>4</v>
          </cell>
          <cell r="U79"/>
          <cell r="V79">
            <v>10</v>
          </cell>
          <cell r="W79">
            <v>20</v>
          </cell>
          <cell r="X79"/>
          <cell r="Y79">
            <v>1</v>
          </cell>
          <cell r="Z79">
            <v>8</v>
          </cell>
          <cell r="AA79"/>
          <cell r="AB79">
            <v>4</v>
          </cell>
          <cell r="AC79">
            <v>4</v>
          </cell>
          <cell r="AD79"/>
          <cell r="AE79">
            <v>4</v>
          </cell>
          <cell r="AF79">
            <v>5</v>
          </cell>
          <cell r="AG79">
            <v>5</v>
          </cell>
        </row>
        <row r="80">
          <cell r="I80">
            <v>1</v>
          </cell>
          <cell r="J80"/>
          <cell r="K80">
            <v>0.5</v>
          </cell>
          <cell r="L80"/>
          <cell r="M80"/>
          <cell r="N80"/>
          <cell r="O80"/>
          <cell r="P80"/>
          <cell r="Q80"/>
          <cell r="R80">
            <v>1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6</v>
          </cell>
          <cell r="J81">
            <v>6</v>
          </cell>
          <cell r="K81">
            <v>1.5</v>
          </cell>
          <cell r="L81">
            <v>1</v>
          </cell>
          <cell r="M81">
            <v>6.8</v>
          </cell>
          <cell r="N81">
            <v>3.7</v>
          </cell>
          <cell r="O81">
            <v>2.6</v>
          </cell>
          <cell r="P81">
            <v>7</v>
          </cell>
          <cell r="Q81"/>
          <cell r="R81">
            <v>2</v>
          </cell>
          <cell r="S81"/>
          <cell r="T81">
            <v>4</v>
          </cell>
          <cell r="U81"/>
          <cell r="V81">
            <v>10</v>
          </cell>
          <cell r="W81">
            <v>5</v>
          </cell>
          <cell r="X81">
            <v>3</v>
          </cell>
          <cell r="Y81">
            <v>1</v>
          </cell>
          <cell r="Z81">
            <v>1</v>
          </cell>
          <cell r="AA81"/>
          <cell r="AB81">
            <v>8</v>
          </cell>
          <cell r="AC81">
            <v>4</v>
          </cell>
          <cell r="AD81"/>
          <cell r="AE81">
            <v>5</v>
          </cell>
          <cell r="AF81"/>
          <cell r="AG81">
            <v>5</v>
          </cell>
        </row>
        <row r="82">
          <cell r="I82">
            <v>7</v>
          </cell>
          <cell r="J82">
            <v>12</v>
          </cell>
          <cell r="K82">
            <v>0.7</v>
          </cell>
          <cell r="L82">
            <v>7</v>
          </cell>
          <cell r="M82">
            <v>12.4</v>
          </cell>
          <cell r="N82">
            <v>6</v>
          </cell>
          <cell r="O82"/>
          <cell r="P82">
            <v>8</v>
          </cell>
          <cell r="Q82">
            <v>3.3</v>
          </cell>
          <cell r="R82">
            <v>8</v>
          </cell>
          <cell r="S82">
            <v>6</v>
          </cell>
          <cell r="T82">
            <v>30</v>
          </cell>
          <cell r="U82">
            <v>10</v>
          </cell>
          <cell r="V82"/>
          <cell r="W82">
            <v>10</v>
          </cell>
          <cell r="X82">
            <v>30</v>
          </cell>
          <cell r="Y82"/>
          <cell r="Z82">
            <v>8</v>
          </cell>
          <cell r="AA82">
            <v>17</v>
          </cell>
          <cell r="AB82">
            <v>10</v>
          </cell>
          <cell r="AC82">
            <v>4</v>
          </cell>
          <cell r="AD82">
            <v>4</v>
          </cell>
          <cell r="AE82">
            <v>3</v>
          </cell>
          <cell r="AF82"/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>
            <v>3.5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>
            <v>10</v>
          </cell>
          <cell r="K84"/>
          <cell r="L84">
            <v>1</v>
          </cell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>
            <v>6</v>
          </cell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1</v>
          </cell>
          <cell r="K87">
            <v>0.6</v>
          </cell>
          <cell r="L87">
            <v>0.5</v>
          </cell>
          <cell r="M87"/>
          <cell r="N87">
            <v>3.7</v>
          </cell>
          <cell r="O87">
            <v>1.5</v>
          </cell>
          <cell r="P87">
            <v>3</v>
          </cell>
          <cell r="Q87"/>
          <cell r="R87">
            <v>1.5</v>
          </cell>
          <cell r="S87">
            <v>0.5</v>
          </cell>
          <cell r="T87">
            <v>2</v>
          </cell>
          <cell r="U87"/>
          <cell r="V87"/>
          <cell r="W87"/>
          <cell r="X87"/>
          <cell r="Y87"/>
          <cell r="Z87"/>
          <cell r="AA87"/>
          <cell r="AB87"/>
          <cell r="AC87">
            <v>2</v>
          </cell>
          <cell r="AD87"/>
          <cell r="AE87"/>
          <cell r="AF87">
            <v>3</v>
          </cell>
          <cell r="AG87">
            <v>1</v>
          </cell>
        </row>
        <row r="88">
          <cell r="I88"/>
          <cell r="J88">
            <v>1</v>
          </cell>
          <cell r="K88">
            <v>0.6</v>
          </cell>
          <cell r="L88"/>
          <cell r="M88"/>
          <cell r="N88">
            <v>3.7</v>
          </cell>
          <cell r="O88">
            <v>1.5</v>
          </cell>
          <cell r="P88">
            <v>3</v>
          </cell>
          <cell r="Q88"/>
          <cell r="R88"/>
          <cell r="S88">
            <v>0.2</v>
          </cell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3</v>
          </cell>
          <cell r="AG88">
            <v>1</v>
          </cell>
        </row>
        <row r="89"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>
            <v>0.1</v>
          </cell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>
            <v>0.5</v>
          </cell>
          <cell r="M91"/>
          <cell r="N91"/>
          <cell r="O91"/>
          <cell r="P91"/>
          <cell r="Q91"/>
          <cell r="R91">
            <v>1.5</v>
          </cell>
          <cell r="S91">
            <v>0.2</v>
          </cell>
          <cell r="T91">
            <v>2</v>
          </cell>
          <cell r="U91"/>
          <cell r="V91"/>
          <cell r="W91"/>
          <cell r="X91"/>
          <cell r="Y91"/>
          <cell r="Z91"/>
          <cell r="AA91"/>
          <cell r="AB91"/>
          <cell r="AC91">
            <v>2</v>
          </cell>
          <cell r="AD91"/>
          <cell r="AE91"/>
          <cell r="AF91"/>
          <cell r="AG91"/>
        </row>
        <row r="92">
          <cell r="I92"/>
          <cell r="J92">
            <v>25</v>
          </cell>
          <cell r="K92">
            <v>23.2</v>
          </cell>
          <cell r="L92">
            <v>17.5</v>
          </cell>
          <cell r="M92">
            <v>52</v>
          </cell>
          <cell r="N92">
            <v>30.299999999999997</v>
          </cell>
          <cell r="O92">
            <v>20.900000000000002</v>
          </cell>
          <cell r="P92">
            <v>54</v>
          </cell>
          <cell r="Q92">
            <v>25.5</v>
          </cell>
          <cell r="R92">
            <v>38.5</v>
          </cell>
          <cell r="S92">
            <v>25.5</v>
          </cell>
          <cell r="T92">
            <v>102</v>
          </cell>
          <cell r="U92">
            <v>75</v>
          </cell>
          <cell r="V92">
            <v>25</v>
          </cell>
          <cell r="W92">
            <v>45</v>
          </cell>
          <cell r="X92">
            <v>64</v>
          </cell>
          <cell r="Y92">
            <v>20</v>
          </cell>
          <cell r="Z92">
            <v>71</v>
          </cell>
          <cell r="AA92">
            <v>34</v>
          </cell>
          <cell r="AB92">
            <v>85</v>
          </cell>
          <cell r="AC92">
            <v>70</v>
          </cell>
          <cell r="AD92">
            <v>23</v>
          </cell>
          <cell r="AE92">
            <v>37</v>
          </cell>
          <cell r="AF92">
            <v>24</v>
          </cell>
          <cell r="AG92">
            <v>60</v>
          </cell>
        </row>
        <row r="93">
          <cell r="I93"/>
          <cell r="J93"/>
          <cell r="K93">
            <v>1.9</v>
          </cell>
          <cell r="L93">
            <v>2.5</v>
          </cell>
          <cell r="M93">
            <v>2</v>
          </cell>
          <cell r="N93">
            <v>4.5999999999999996</v>
          </cell>
          <cell r="O93"/>
          <cell r="P93">
            <v>3</v>
          </cell>
          <cell r="Q93">
            <v>4</v>
          </cell>
          <cell r="R93">
            <v>7.5</v>
          </cell>
          <cell r="S93"/>
          <cell r="T93">
            <v>10</v>
          </cell>
          <cell r="U93"/>
          <cell r="V93">
            <v>1.8</v>
          </cell>
          <cell r="W93">
            <v>10</v>
          </cell>
          <cell r="X93">
            <v>9</v>
          </cell>
          <cell r="Y93">
            <v>3</v>
          </cell>
          <cell r="Z93">
            <v>23</v>
          </cell>
          <cell r="AA93">
            <v>10</v>
          </cell>
          <cell r="AB93">
            <v>2</v>
          </cell>
          <cell r="AC93">
            <v>8</v>
          </cell>
          <cell r="AD93">
            <v>2</v>
          </cell>
          <cell r="AE93">
            <v>9</v>
          </cell>
          <cell r="AF93">
            <v>4</v>
          </cell>
          <cell r="AG93">
            <v>10</v>
          </cell>
        </row>
        <row r="94">
          <cell r="I94"/>
          <cell r="J94">
            <v>5</v>
          </cell>
          <cell r="K94">
            <v>4.4000000000000004</v>
          </cell>
          <cell r="L94">
            <v>3</v>
          </cell>
          <cell r="M94">
            <v>12</v>
          </cell>
          <cell r="N94">
            <v>4.8</v>
          </cell>
          <cell r="O94">
            <v>3.6</v>
          </cell>
          <cell r="P94">
            <v>10</v>
          </cell>
          <cell r="Q94">
            <v>4</v>
          </cell>
          <cell r="R94">
            <v>9.5</v>
          </cell>
          <cell r="S94">
            <v>4.5</v>
          </cell>
          <cell r="T94">
            <v>35</v>
          </cell>
          <cell r="U94">
            <v>15</v>
          </cell>
          <cell r="V94">
            <v>3.4</v>
          </cell>
          <cell r="W94">
            <v>5</v>
          </cell>
          <cell r="X94">
            <v>7</v>
          </cell>
          <cell r="Y94">
            <v>5</v>
          </cell>
          <cell r="Z94">
            <v>9</v>
          </cell>
          <cell r="AA94">
            <v>4</v>
          </cell>
          <cell r="AB94">
            <v>15</v>
          </cell>
          <cell r="AC94">
            <v>12</v>
          </cell>
          <cell r="AD94">
            <v>3</v>
          </cell>
          <cell r="AE94">
            <v>5</v>
          </cell>
          <cell r="AF94">
            <v>3</v>
          </cell>
          <cell r="AG94">
            <v>20</v>
          </cell>
        </row>
        <row r="95">
          <cell r="I95"/>
          <cell r="J95">
            <v>20</v>
          </cell>
          <cell r="K95">
            <v>16.899999999999999</v>
          </cell>
          <cell r="L95">
            <v>12</v>
          </cell>
          <cell r="M95">
            <v>38</v>
          </cell>
          <cell r="N95">
            <v>20.9</v>
          </cell>
          <cell r="O95">
            <v>17.3</v>
          </cell>
          <cell r="P95">
            <v>41</v>
          </cell>
          <cell r="Q95">
            <v>17.5</v>
          </cell>
          <cell r="R95">
            <v>21.5</v>
          </cell>
          <cell r="S95">
            <v>21</v>
          </cell>
          <cell r="T95">
            <v>57</v>
          </cell>
          <cell r="U95">
            <v>60</v>
          </cell>
          <cell r="V95">
            <v>19.8</v>
          </cell>
          <cell r="W95">
            <v>30</v>
          </cell>
          <cell r="X95">
            <v>48</v>
          </cell>
          <cell r="Y95">
            <v>12</v>
          </cell>
          <cell r="Z95">
            <v>39</v>
          </cell>
          <cell r="AA95">
            <v>20</v>
          </cell>
          <cell r="AB95">
            <v>68</v>
          </cell>
          <cell r="AC95">
            <v>50</v>
          </cell>
          <cell r="AD95">
            <v>18</v>
          </cell>
          <cell r="AE95">
            <v>23</v>
          </cell>
          <cell r="AF95">
            <v>17</v>
          </cell>
          <cell r="AG95">
            <v>30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3</v>
          </cell>
          <cell r="J102">
            <v>1.2</v>
          </cell>
          <cell r="K102"/>
          <cell r="L102">
            <v>2</v>
          </cell>
          <cell r="M102">
            <v>2.8</v>
          </cell>
          <cell r="N102"/>
          <cell r="O102"/>
          <cell r="P102">
            <v>5</v>
          </cell>
          <cell r="Q102">
            <v>1.2</v>
          </cell>
          <cell r="R102">
            <v>3</v>
          </cell>
          <cell r="S102">
            <v>2</v>
          </cell>
          <cell r="T102">
            <v>6</v>
          </cell>
          <cell r="U102"/>
          <cell r="V102"/>
          <cell r="W102">
            <v>6</v>
          </cell>
          <cell r="X102">
            <v>1</v>
          </cell>
          <cell r="Y102">
            <v>5</v>
          </cell>
          <cell r="Z102">
            <v>2</v>
          </cell>
          <cell r="AA102"/>
          <cell r="AB102">
            <v>4</v>
          </cell>
          <cell r="AC102">
            <v>3</v>
          </cell>
          <cell r="AD102"/>
          <cell r="AE102">
            <v>2</v>
          </cell>
          <cell r="AF102">
            <v>8</v>
          </cell>
          <cell r="AG102"/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>
            <v>0.5</v>
          </cell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1</v>
          </cell>
          <cell r="AF103"/>
          <cell r="AG103"/>
        </row>
        <row r="104">
          <cell r="I104">
            <v>3</v>
          </cell>
          <cell r="J104">
            <v>1.2</v>
          </cell>
          <cell r="K104"/>
          <cell r="L104">
            <v>2</v>
          </cell>
          <cell r="M104">
            <v>2.8</v>
          </cell>
          <cell r="N104"/>
          <cell r="O104"/>
          <cell r="P104">
            <v>5</v>
          </cell>
          <cell r="Q104">
            <v>1.2</v>
          </cell>
          <cell r="R104">
            <v>3</v>
          </cell>
          <cell r="S104">
            <v>1.5</v>
          </cell>
          <cell r="T104">
            <v>6</v>
          </cell>
          <cell r="U104"/>
          <cell r="V104"/>
          <cell r="W104">
            <v>6</v>
          </cell>
          <cell r="X104">
            <v>1</v>
          </cell>
          <cell r="Y104">
            <v>5</v>
          </cell>
          <cell r="Z104">
            <v>2</v>
          </cell>
          <cell r="AA104"/>
          <cell r="AB104">
            <v>4</v>
          </cell>
          <cell r="AC104">
            <v>3</v>
          </cell>
          <cell r="AD104"/>
          <cell r="AE104">
            <v>1</v>
          </cell>
          <cell r="AF104">
            <v>8</v>
          </cell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1034.8</v>
          </cell>
          <cell r="J107">
            <v>639.1</v>
          </cell>
          <cell r="K107">
            <v>519.9</v>
          </cell>
          <cell r="L107">
            <v>425.00000000000006</v>
          </cell>
          <cell r="M107">
            <v>540</v>
          </cell>
          <cell r="N107">
            <v>457.80000000000007</v>
          </cell>
          <cell r="O107">
            <v>959.8</v>
          </cell>
          <cell r="P107">
            <v>564</v>
          </cell>
          <cell r="Q107">
            <v>362.00000000000006</v>
          </cell>
          <cell r="R107">
            <v>315.8</v>
          </cell>
          <cell r="S107">
            <v>300.00000000000006</v>
          </cell>
          <cell r="T107">
            <v>686.00000000000011</v>
          </cell>
          <cell r="U107">
            <v>363</v>
          </cell>
          <cell r="V107">
            <v>192.2</v>
          </cell>
          <cell r="W107">
            <v>283.99999999999994</v>
          </cell>
          <cell r="X107">
            <v>289.80000000000007</v>
          </cell>
          <cell r="Y107">
            <v>378</v>
          </cell>
          <cell r="Z107">
            <v>327</v>
          </cell>
          <cell r="AA107">
            <v>180.2</v>
          </cell>
          <cell r="AB107">
            <v>290</v>
          </cell>
          <cell r="AC107">
            <v>164</v>
          </cell>
          <cell r="AD107">
            <v>222.3</v>
          </cell>
          <cell r="AE107">
            <v>159.6</v>
          </cell>
          <cell r="AF107">
            <v>201.5</v>
          </cell>
          <cell r="AG107">
            <v>291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875.8</v>
          </cell>
          <cell r="J117">
            <v>489.4</v>
          </cell>
          <cell r="K117">
            <v>428.80000000000007</v>
          </cell>
          <cell r="L117">
            <v>308.20000000000005</v>
          </cell>
          <cell r="M117">
            <v>434.2</v>
          </cell>
          <cell r="N117">
            <v>408.3</v>
          </cell>
          <cell r="O117">
            <v>771.3</v>
          </cell>
          <cell r="P117">
            <v>484.3</v>
          </cell>
          <cell r="Q117">
            <v>324.3</v>
          </cell>
          <cell r="R117">
            <v>251.79999999999998</v>
          </cell>
          <cell r="S117">
            <v>250.8</v>
          </cell>
          <cell r="T117">
            <v>535.30000000000007</v>
          </cell>
          <cell r="U117">
            <v>314.3</v>
          </cell>
          <cell r="V117">
            <v>164.6</v>
          </cell>
          <cell r="W117">
            <v>167.2</v>
          </cell>
          <cell r="X117">
            <v>151.4</v>
          </cell>
          <cell r="Y117">
            <v>321</v>
          </cell>
          <cell r="Z117">
            <v>218</v>
          </cell>
          <cell r="AA117">
            <v>139.5</v>
          </cell>
          <cell r="AB117">
            <v>205.79999999999998</v>
          </cell>
          <cell r="AC117">
            <v>136.5</v>
          </cell>
          <cell r="AD117">
            <v>154.20000000000002</v>
          </cell>
          <cell r="AE117">
            <v>105.80000000000001</v>
          </cell>
          <cell r="AF117">
            <v>155.5</v>
          </cell>
          <cell r="AG117">
            <v>150.9</v>
          </cell>
        </row>
        <row r="118">
          <cell r="I118">
            <v>800.8</v>
          </cell>
          <cell r="J118">
            <v>423.4</v>
          </cell>
          <cell r="K118">
            <v>380.6</v>
          </cell>
          <cell r="L118">
            <v>270</v>
          </cell>
          <cell r="M118">
            <v>378.8</v>
          </cell>
          <cell r="N118">
            <v>360</v>
          </cell>
          <cell r="O118">
            <v>701</v>
          </cell>
          <cell r="P118">
            <v>427</v>
          </cell>
          <cell r="Q118">
            <v>293.3</v>
          </cell>
          <cell r="R118">
            <v>219.7</v>
          </cell>
          <cell r="S118">
            <v>218.3</v>
          </cell>
          <cell r="T118">
            <v>465</v>
          </cell>
          <cell r="U118">
            <v>271.3</v>
          </cell>
          <cell r="V118">
            <v>132.6</v>
          </cell>
          <cell r="W118">
            <v>141.5</v>
          </cell>
          <cell r="X118">
            <v>125</v>
          </cell>
          <cell r="Y118">
            <v>275</v>
          </cell>
          <cell r="Z118">
            <v>184</v>
          </cell>
          <cell r="AA118">
            <v>115</v>
          </cell>
          <cell r="AB118">
            <v>172.6</v>
          </cell>
          <cell r="AC118">
            <v>112</v>
          </cell>
          <cell r="AD118">
            <v>132.9</v>
          </cell>
          <cell r="AE118">
            <v>85.4</v>
          </cell>
          <cell r="AF118">
            <v>128.5</v>
          </cell>
          <cell r="AG118">
            <v>133.9</v>
          </cell>
        </row>
        <row r="119">
          <cell r="I119">
            <v>75</v>
          </cell>
          <cell r="J119">
            <v>65.900000000000006</v>
          </cell>
          <cell r="K119">
            <v>48</v>
          </cell>
          <cell r="L119">
            <v>38</v>
          </cell>
          <cell r="M119">
            <v>55.4</v>
          </cell>
          <cell r="N119">
            <v>47.2</v>
          </cell>
          <cell r="O119">
            <v>70</v>
          </cell>
          <cell r="P119">
            <v>57.3</v>
          </cell>
          <cell r="Q119">
            <v>31</v>
          </cell>
          <cell r="R119">
            <v>32</v>
          </cell>
          <cell r="S119">
            <v>32.4</v>
          </cell>
          <cell r="T119">
            <v>70</v>
          </cell>
          <cell r="U119">
            <v>42.8</v>
          </cell>
          <cell r="V119">
            <v>32</v>
          </cell>
          <cell r="W119">
            <v>25</v>
          </cell>
          <cell r="X119">
            <v>26</v>
          </cell>
          <cell r="Y119">
            <v>42</v>
          </cell>
          <cell r="Z119">
            <v>33</v>
          </cell>
          <cell r="AA119">
            <v>24</v>
          </cell>
          <cell r="AB119">
            <v>32.5</v>
          </cell>
          <cell r="AC119">
            <v>24</v>
          </cell>
          <cell r="AD119">
            <v>21</v>
          </cell>
          <cell r="AE119">
            <v>20</v>
          </cell>
          <cell r="AF119">
            <v>26</v>
          </cell>
          <cell r="AG119">
            <v>17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0.1</v>
          </cell>
          <cell r="L123">
            <v>0.1</v>
          </cell>
          <cell r="M123"/>
          <cell r="N123">
            <v>1.1000000000000001</v>
          </cell>
          <cell r="O123">
            <v>0.3</v>
          </cell>
          <cell r="P123"/>
          <cell r="Q123"/>
          <cell r="R123">
            <v>0.1</v>
          </cell>
          <cell r="S123"/>
          <cell r="T123">
            <v>0.2</v>
          </cell>
          <cell r="U123">
            <v>0.2</v>
          </cell>
          <cell r="V123"/>
          <cell r="W123">
            <v>0.7</v>
          </cell>
          <cell r="X123">
            <v>0.4</v>
          </cell>
          <cell r="Y123">
            <v>4</v>
          </cell>
          <cell r="Z123">
            <v>1</v>
          </cell>
          <cell r="AA123">
            <v>0.5</v>
          </cell>
          <cell r="AB123">
            <v>0.7</v>
          </cell>
          <cell r="AC123">
            <v>0.5</v>
          </cell>
          <cell r="AD123">
            <v>0.3</v>
          </cell>
          <cell r="AE123">
            <v>0.4</v>
          </cell>
          <cell r="AF123">
            <v>1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>
            <v>0.1</v>
          </cell>
          <cell r="K125">
            <v>0.1</v>
          </cell>
          <cell r="L125">
            <v>0.1</v>
          </cell>
          <cell r="M125"/>
          <cell r="N125"/>
          <cell r="O125"/>
          <cell r="P125"/>
          <cell r="Q125"/>
          <cell r="R125"/>
          <cell r="S125">
            <v>0.1</v>
          </cell>
          <cell r="T125">
            <v>0.1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>
            <v>50</v>
          </cell>
          <cell r="J126">
            <v>4</v>
          </cell>
          <cell r="K126"/>
          <cell r="L126">
            <v>3</v>
          </cell>
          <cell r="M126"/>
          <cell r="N126">
            <v>2.8</v>
          </cell>
          <cell r="O126">
            <v>4</v>
          </cell>
          <cell r="P126"/>
          <cell r="Q126"/>
          <cell r="R126"/>
          <cell r="S126"/>
          <cell r="T126">
            <v>65</v>
          </cell>
          <cell r="U126">
            <v>0.3</v>
          </cell>
          <cell r="V126"/>
          <cell r="W126">
            <v>50</v>
          </cell>
          <cell r="X126"/>
          <cell r="Y126"/>
          <cell r="Z126"/>
          <cell r="AA126"/>
          <cell r="AB126">
            <v>1.2</v>
          </cell>
          <cell r="AC126"/>
          <cell r="AD126"/>
          <cell r="AE126">
            <v>5</v>
          </cell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>
            <v>10</v>
          </cell>
          <cell r="U128"/>
          <cell r="V128"/>
          <cell r="W128">
            <v>35</v>
          </cell>
          <cell r="X128"/>
          <cell r="Y128"/>
          <cell r="Z128"/>
          <cell r="AA128"/>
          <cell r="AB128"/>
          <cell r="AC128"/>
          <cell r="AD128"/>
          <cell r="AE128">
            <v>4</v>
          </cell>
          <cell r="AF128"/>
          <cell r="AG128"/>
        </row>
        <row r="129">
          <cell r="I129">
            <v>50</v>
          </cell>
          <cell r="J129">
            <v>4</v>
          </cell>
          <cell r="K129"/>
          <cell r="L129">
            <v>3</v>
          </cell>
          <cell r="M129"/>
          <cell r="N129">
            <v>2.8</v>
          </cell>
          <cell r="O129">
            <v>4</v>
          </cell>
          <cell r="P129"/>
          <cell r="Q129"/>
          <cell r="R129"/>
          <cell r="S129"/>
          <cell r="T129">
            <v>55</v>
          </cell>
          <cell r="U129">
            <v>0.3</v>
          </cell>
          <cell r="V129"/>
          <cell r="W129">
            <v>15</v>
          </cell>
          <cell r="X129"/>
          <cell r="Y129"/>
          <cell r="Z129"/>
          <cell r="AA129"/>
          <cell r="AB129">
            <v>1.2</v>
          </cell>
          <cell r="AC129"/>
          <cell r="AD129"/>
          <cell r="AE129">
            <v>1</v>
          </cell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50</v>
          </cell>
          <cell r="J134">
            <v>87.8</v>
          </cell>
          <cell r="K134">
            <v>46</v>
          </cell>
          <cell r="L134">
            <v>71</v>
          </cell>
          <cell r="M134">
            <v>45.6</v>
          </cell>
          <cell r="N134">
            <v>39.599999999999994</v>
          </cell>
          <cell r="O134">
            <v>144</v>
          </cell>
          <cell r="P134">
            <v>53.8</v>
          </cell>
          <cell r="Q134">
            <v>27.6</v>
          </cell>
          <cell r="R134">
            <v>47.7</v>
          </cell>
          <cell r="S134">
            <v>28.1</v>
          </cell>
          <cell r="T134">
            <v>26</v>
          </cell>
          <cell r="U134">
            <v>36.9</v>
          </cell>
          <cell r="V134"/>
          <cell r="W134">
            <v>38.200000000000003</v>
          </cell>
          <cell r="X134">
            <v>121.7</v>
          </cell>
          <cell r="Y134">
            <v>25</v>
          </cell>
          <cell r="Z134">
            <v>55</v>
          </cell>
          <cell r="AA134">
            <v>12.7</v>
          </cell>
          <cell r="AB134">
            <v>73</v>
          </cell>
          <cell r="AC134">
            <v>22</v>
          </cell>
          <cell r="AD134">
            <v>52.8</v>
          </cell>
          <cell r="AE134">
            <v>33.6</v>
          </cell>
          <cell r="AF134">
            <v>43</v>
          </cell>
          <cell r="AG134">
            <v>106</v>
          </cell>
        </row>
        <row r="135">
          <cell r="I135"/>
          <cell r="J135">
            <v>18.5</v>
          </cell>
          <cell r="K135">
            <v>23</v>
          </cell>
          <cell r="L135">
            <v>11</v>
          </cell>
          <cell r="M135">
            <v>4.4000000000000004</v>
          </cell>
          <cell r="N135">
            <v>35.799999999999997</v>
          </cell>
          <cell r="O135">
            <v>40</v>
          </cell>
          <cell r="P135">
            <v>8.4</v>
          </cell>
          <cell r="Q135">
            <v>5.0999999999999996</v>
          </cell>
          <cell r="R135">
            <v>25.7</v>
          </cell>
          <cell r="S135"/>
          <cell r="T135">
            <v>9</v>
          </cell>
          <cell r="U135">
            <v>22.8</v>
          </cell>
          <cell r="V135"/>
          <cell r="W135">
            <v>22.8</v>
          </cell>
          <cell r="X135"/>
          <cell r="Y135"/>
          <cell r="Z135">
            <v>25</v>
          </cell>
          <cell r="AA135">
            <v>12.7</v>
          </cell>
          <cell r="AB135">
            <v>16.8</v>
          </cell>
          <cell r="AC135"/>
          <cell r="AD135">
            <v>34</v>
          </cell>
          <cell r="AE135">
            <v>33.6</v>
          </cell>
          <cell r="AF135">
            <v>22</v>
          </cell>
          <cell r="AG135">
            <v>53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50</v>
          </cell>
          <cell r="J137">
            <v>69.3</v>
          </cell>
          <cell r="K137">
            <v>23</v>
          </cell>
          <cell r="L137">
            <v>60</v>
          </cell>
          <cell r="M137">
            <v>41.2</v>
          </cell>
          <cell r="N137">
            <v>3.8</v>
          </cell>
          <cell r="O137">
            <v>104</v>
          </cell>
          <cell r="P137">
            <v>45.4</v>
          </cell>
          <cell r="Q137">
            <v>22.5</v>
          </cell>
          <cell r="R137">
            <v>22</v>
          </cell>
          <cell r="S137">
            <v>28.1</v>
          </cell>
          <cell r="T137">
            <v>17</v>
          </cell>
          <cell r="U137">
            <v>14.1</v>
          </cell>
          <cell r="V137"/>
          <cell r="W137">
            <v>15.4</v>
          </cell>
          <cell r="X137">
            <v>121.7</v>
          </cell>
          <cell r="Y137">
            <v>25</v>
          </cell>
          <cell r="Z137">
            <v>30</v>
          </cell>
          <cell r="AA137"/>
          <cell r="AB137">
            <v>56.2</v>
          </cell>
          <cell r="AC137">
            <v>22</v>
          </cell>
          <cell r="AD137">
            <v>18.8</v>
          </cell>
          <cell r="AE137"/>
          <cell r="AF137">
            <v>21</v>
          </cell>
          <cell r="AG137">
            <v>53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54.5</v>
          </cell>
          <cell r="J140">
            <v>51.2</v>
          </cell>
          <cell r="K140">
            <v>39.799999999999997</v>
          </cell>
          <cell r="L140">
            <v>35.799999999999997</v>
          </cell>
          <cell r="M140">
            <v>45.3</v>
          </cell>
          <cell r="N140">
            <v>2.2999999999999998</v>
          </cell>
          <cell r="O140">
            <v>28</v>
          </cell>
          <cell r="P140">
            <v>20</v>
          </cell>
          <cell r="Q140">
            <v>6</v>
          </cell>
          <cell r="R140">
            <v>12.7</v>
          </cell>
          <cell r="S140">
            <v>17</v>
          </cell>
          <cell r="T140">
            <v>53.2</v>
          </cell>
          <cell r="U140">
            <v>7.9</v>
          </cell>
          <cell r="V140">
            <v>25.6</v>
          </cell>
          <cell r="W140">
            <v>25.4</v>
          </cell>
          <cell r="X140">
            <v>14.1</v>
          </cell>
          <cell r="Y140">
            <v>19</v>
          </cell>
          <cell r="Z140">
            <v>51</v>
          </cell>
          <cell r="AA140">
            <v>25.5</v>
          </cell>
          <cell r="AB140">
            <v>7</v>
          </cell>
          <cell r="AC140">
            <v>2.7</v>
          </cell>
          <cell r="AD140">
            <v>14</v>
          </cell>
          <cell r="AE140">
            <v>14</v>
          </cell>
          <cell r="AF140"/>
          <cell r="AG140">
            <v>14.3</v>
          </cell>
        </row>
        <row r="141">
          <cell r="I141">
            <v>10</v>
          </cell>
          <cell r="J141">
            <v>5.8</v>
          </cell>
          <cell r="K141">
            <v>3</v>
          </cell>
          <cell r="L141">
            <v>5.6</v>
          </cell>
          <cell r="M141">
            <v>21.6</v>
          </cell>
          <cell r="N141"/>
          <cell r="O141"/>
          <cell r="P141">
            <v>6</v>
          </cell>
          <cell r="Q141">
            <v>5.4</v>
          </cell>
          <cell r="R141">
            <v>9.4</v>
          </cell>
          <cell r="S141">
            <v>4</v>
          </cell>
          <cell r="T141">
            <v>40</v>
          </cell>
          <cell r="U141"/>
          <cell r="V141">
            <v>19</v>
          </cell>
          <cell r="W141">
            <v>20</v>
          </cell>
          <cell r="X141">
            <v>8.8000000000000007</v>
          </cell>
          <cell r="Y141">
            <v>6</v>
          </cell>
          <cell r="Z141">
            <v>42</v>
          </cell>
          <cell r="AA141">
            <v>16</v>
          </cell>
          <cell r="AB141">
            <v>7</v>
          </cell>
          <cell r="AC141">
            <v>1.5</v>
          </cell>
          <cell r="AD141">
            <v>3</v>
          </cell>
          <cell r="AE141">
            <v>9</v>
          </cell>
          <cell r="AF141"/>
          <cell r="AG141">
            <v>12.3</v>
          </cell>
        </row>
        <row r="142">
          <cell r="I142"/>
          <cell r="J142">
            <v>2.4</v>
          </cell>
          <cell r="K142"/>
          <cell r="L142">
            <v>1.2</v>
          </cell>
          <cell r="M142"/>
          <cell r="N142"/>
          <cell r="O142">
            <v>2</v>
          </cell>
          <cell r="P142">
            <v>2</v>
          </cell>
          <cell r="Q142">
            <v>0.6</v>
          </cell>
          <cell r="R142"/>
          <cell r="S142"/>
          <cell r="T142">
            <v>0.6</v>
          </cell>
          <cell r="U142">
            <v>0.6</v>
          </cell>
          <cell r="V142">
            <v>0.6</v>
          </cell>
          <cell r="W142"/>
          <cell r="X142">
            <v>0.6</v>
          </cell>
          <cell r="Y142">
            <v>1</v>
          </cell>
          <cell r="Z142"/>
          <cell r="AA142"/>
          <cell r="AB142"/>
          <cell r="AC142">
            <v>1.2</v>
          </cell>
          <cell r="AD142"/>
          <cell r="AE142">
            <v>1</v>
          </cell>
          <cell r="AF142"/>
          <cell r="AG142">
            <v>2</v>
          </cell>
        </row>
        <row r="143">
          <cell r="I143">
            <v>5</v>
          </cell>
          <cell r="J143">
            <v>8</v>
          </cell>
          <cell r="K143"/>
          <cell r="L143">
            <v>5</v>
          </cell>
          <cell r="M143"/>
          <cell r="N143">
            <v>2.2999999999999998</v>
          </cell>
          <cell r="O143">
            <v>4</v>
          </cell>
          <cell r="P143">
            <v>7.5</v>
          </cell>
          <cell r="Q143"/>
          <cell r="R143"/>
          <cell r="S143"/>
          <cell r="T143">
            <v>0.6</v>
          </cell>
          <cell r="U143">
            <v>3</v>
          </cell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35</v>
          </cell>
          <cell r="J144">
            <v>30</v>
          </cell>
          <cell r="K144">
            <v>31.5</v>
          </cell>
          <cell r="L144">
            <v>24</v>
          </cell>
          <cell r="M144">
            <v>22.2</v>
          </cell>
          <cell r="N144"/>
          <cell r="O144">
            <v>20</v>
          </cell>
          <cell r="P144">
            <v>4.5</v>
          </cell>
          <cell r="Q144"/>
          <cell r="R144">
            <v>3.3</v>
          </cell>
          <cell r="S144">
            <v>13</v>
          </cell>
          <cell r="T144">
            <v>12</v>
          </cell>
          <cell r="U144">
            <v>4.3</v>
          </cell>
          <cell r="V144">
            <v>6</v>
          </cell>
          <cell r="W144">
            <v>5.4</v>
          </cell>
          <cell r="X144">
            <v>0.2</v>
          </cell>
          <cell r="Y144">
            <v>12</v>
          </cell>
          <cell r="Z144">
            <v>9</v>
          </cell>
          <cell r="AA144">
            <v>9.5</v>
          </cell>
          <cell r="AB144"/>
          <cell r="AC144"/>
          <cell r="AD144">
            <v>11</v>
          </cell>
          <cell r="AE144"/>
          <cell r="AF144"/>
          <cell r="AG144"/>
        </row>
        <row r="145">
          <cell r="I145">
            <v>4.5</v>
          </cell>
          <cell r="J145">
            <v>5</v>
          </cell>
          <cell r="K145">
            <v>4.3</v>
          </cell>
          <cell r="L145"/>
          <cell r="M145"/>
          <cell r="N145"/>
          <cell r="O145">
            <v>2</v>
          </cell>
          <cell r="P145"/>
          <cell r="Q145"/>
          <cell r="R145"/>
          <cell r="S145"/>
          <cell r="T145"/>
          <cell r="U145"/>
          <cell r="V145"/>
          <cell r="W145"/>
          <cell r="X145">
            <v>4.5</v>
          </cell>
          <cell r="Y145"/>
          <cell r="Z145"/>
          <cell r="AA145"/>
          <cell r="AB145"/>
          <cell r="AC145"/>
          <cell r="AD145"/>
          <cell r="AE145">
            <v>4</v>
          </cell>
          <cell r="AF145"/>
          <cell r="AG145"/>
        </row>
        <row r="146">
          <cell r="I146"/>
          <cell r="J146"/>
          <cell r="K146">
            <v>1</v>
          </cell>
          <cell r="L146"/>
          <cell r="M146">
            <v>1.5</v>
          </cell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4.5</v>
          </cell>
          <cell r="J148">
            <v>6.6999999999999993</v>
          </cell>
          <cell r="K148">
            <v>5.3000000000000007</v>
          </cell>
          <cell r="L148">
            <v>7</v>
          </cell>
          <cell r="M148">
            <v>14.899999999999999</v>
          </cell>
          <cell r="N148">
            <v>4.8</v>
          </cell>
          <cell r="O148">
            <v>12.5</v>
          </cell>
          <cell r="P148">
            <v>5.9</v>
          </cell>
          <cell r="Q148">
            <v>4.0999999999999996</v>
          </cell>
          <cell r="R148">
            <v>3.5999999999999996</v>
          </cell>
          <cell r="S148">
            <v>4.0999999999999996</v>
          </cell>
          <cell r="T148">
            <v>6.5</v>
          </cell>
          <cell r="U148">
            <v>3.5999999999999996</v>
          </cell>
          <cell r="V148">
            <v>1.9999999999999998</v>
          </cell>
          <cell r="W148">
            <v>3.2</v>
          </cell>
          <cell r="X148">
            <v>2.6</v>
          </cell>
          <cell r="Y148">
            <v>13</v>
          </cell>
          <cell r="Z148">
            <v>3</v>
          </cell>
          <cell r="AA148">
            <v>2.5</v>
          </cell>
          <cell r="AB148">
            <v>3</v>
          </cell>
          <cell r="AC148">
            <v>2.8</v>
          </cell>
          <cell r="AD148">
            <v>1.3</v>
          </cell>
          <cell r="AE148">
            <v>1.2000000000000002</v>
          </cell>
          <cell r="AF148">
            <v>3</v>
          </cell>
          <cell r="AG148">
            <v>19.799999999999997</v>
          </cell>
        </row>
        <row r="149">
          <cell r="I149">
            <v>1</v>
          </cell>
          <cell r="J149">
            <v>2.4</v>
          </cell>
          <cell r="K149">
            <v>3.2</v>
          </cell>
          <cell r="L149">
            <v>3</v>
          </cell>
          <cell r="M149">
            <v>4.9000000000000004</v>
          </cell>
          <cell r="N149">
            <v>2.5</v>
          </cell>
          <cell r="O149">
            <v>6.5</v>
          </cell>
          <cell r="P149">
            <v>2.4</v>
          </cell>
          <cell r="Q149">
            <v>2.1</v>
          </cell>
          <cell r="R149">
            <v>1.2</v>
          </cell>
          <cell r="S149">
            <v>1.4</v>
          </cell>
          <cell r="T149">
            <v>2.8</v>
          </cell>
          <cell r="U149">
            <v>1.8</v>
          </cell>
          <cell r="V149">
            <v>0.7</v>
          </cell>
          <cell r="W149">
            <v>1.1000000000000001</v>
          </cell>
          <cell r="X149">
            <v>0.9</v>
          </cell>
          <cell r="Y149">
            <v>5</v>
          </cell>
          <cell r="Z149">
            <v>1.5</v>
          </cell>
          <cell r="AA149">
            <v>1</v>
          </cell>
          <cell r="AB149">
            <v>0.9</v>
          </cell>
          <cell r="AC149">
            <v>1</v>
          </cell>
          <cell r="AD149">
            <v>0.9</v>
          </cell>
          <cell r="AE149">
            <v>0.4</v>
          </cell>
          <cell r="AF149">
            <v>2</v>
          </cell>
          <cell r="AG149">
            <v>7.6</v>
          </cell>
        </row>
        <row r="150">
          <cell r="I150">
            <v>1</v>
          </cell>
          <cell r="J150">
            <v>1.5</v>
          </cell>
          <cell r="K150">
            <v>0.2</v>
          </cell>
          <cell r="L150">
            <v>2</v>
          </cell>
          <cell r="M150">
            <v>6.3</v>
          </cell>
          <cell r="N150"/>
          <cell r="O150">
            <v>2.5</v>
          </cell>
          <cell r="P150">
            <v>1</v>
          </cell>
          <cell r="Q150">
            <v>0.4</v>
          </cell>
          <cell r="R150">
            <v>1.2</v>
          </cell>
          <cell r="S150">
            <v>1.2</v>
          </cell>
          <cell r="T150">
            <v>0.6</v>
          </cell>
          <cell r="U150">
            <v>0.6</v>
          </cell>
          <cell r="V150">
            <v>0.6</v>
          </cell>
          <cell r="W150">
            <v>0.9</v>
          </cell>
          <cell r="X150">
            <v>0.7</v>
          </cell>
          <cell r="Y150">
            <v>4</v>
          </cell>
          <cell r="Z150">
            <v>0.5</v>
          </cell>
          <cell r="AA150">
            <v>0.5</v>
          </cell>
          <cell r="AB150">
            <v>1</v>
          </cell>
          <cell r="AC150">
            <v>1</v>
          </cell>
          <cell r="AD150"/>
          <cell r="AE150"/>
          <cell r="AF150"/>
          <cell r="AG150">
            <v>7.6</v>
          </cell>
        </row>
        <row r="151">
          <cell r="I151">
            <v>2.5</v>
          </cell>
          <cell r="J151">
            <v>2.8</v>
          </cell>
          <cell r="K151">
            <v>1.9</v>
          </cell>
          <cell r="L151">
            <v>2</v>
          </cell>
          <cell r="M151">
            <v>3.7</v>
          </cell>
          <cell r="N151">
            <v>2.2999999999999998</v>
          </cell>
          <cell r="O151">
            <v>3.5</v>
          </cell>
          <cell r="P151">
            <v>2.5</v>
          </cell>
          <cell r="Q151">
            <v>1.6</v>
          </cell>
          <cell r="R151">
            <v>1.2</v>
          </cell>
          <cell r="S151">
            <v>1.5</v>
          </cell>
          <cell r="T151">
            <v>3.1</v>
          </cell>
          <cell r="U151">
            <v>1.2</v>
          </cell>
          <cell r="V151">
            <v>0.7</v>
          </cell>
          <cell r="W151">
            <v>1.2</v>
          </cell>
          <cell r="X151">
            <v>1</v>
          </cell>
          <cell r="Y151">
            <v>4</v>
          </cell>
          <cell r="Z151">
            <v>1</v>
          </cell>
          <cell r="AA151">
            <v>1</v>
          </cell>
          <cell r="AB151">
            <v>1.1000000000000001</v>
          </cell>
          <cell r="AC151">
            <v>0.8</v>
          </cell>
          <cell r="AD151">
            <v>0.4</v>
          </cell>
          <cell r="AE151">
            <v>0.8</v>
          </cell>
          <cell r="AF151">
            <v>1</v>
          </cell>
          <cell r="AG151">
            <v>4.5999999999999996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>
            <v>1</v>
          </cell>
          <cell r="Y197"/>
          <cell r="Z197">
            <v>2</v>
          </cell>
          <cell r="AA197"/>
          <cell r="AB197"/>
          <cell r="AC197"/>
          <cell r="AD197"/>
          <cell r="AE197">
            <v>1.5</v>
          </cell>
          <cell r="AF197">
            <v>0.5</v>
          </cell>
          <cell r="AG197"/>
        </row>
        <row r="198"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>
            <v>1</v>
          </cell>
          <cell r="Y198"/>
          <cell r="Z198">
            <v>2</v>
          </cell>
          <cell r="AA198"/>
          <cell r="AB198"/>
          <cell r="AC198"/>
          <cell r="AD198"/>
          <cell r="AE198">
            <v>1.5</v>
          </cell>
          <cell r="AF198">
            <v>0.5</v>
          </cell>
          <cell r="AG198"/>
        </row>
        <row r="199"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>
            <v>1</v>
          </cell>
          <cell r="Y199"/>
          <cell r="Z199">
            <v>2</v>
          </cell>
          <cell r="AA199"/>
          <cell r="AB199"/>
          <cell r="AC199"/>
          <cell r="AD199"/>
          <cell r="AE199">
            <v>1.5</v>
          </cell>
          <cell r="AF199">
            <v>0.5</v>
          </cell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2">
        <row r="7">
          <cell r="I7">
            <v>800</v>
          </cell>
          <cell r="J7">
            <v>412</v>
          </cell>
          <cell r="K7">
            <v>589</v>
          </cell>
          <cell r="L7">
            <v>613.5</v>
          </cell>
          <cell r="M7">
            <v>407.5</v>
          </cell>
          <cell r="N7">
            <v>901.1</v>
          </cell>
          <cell r="O7">
            <v>550</v>
          </cell>
          <cell r="P7">
            <v>543</v>
          </cell>
          <cell r="Q7">
            <v>492</v>
          </cell>
          <cell r="R7">
            <v>678</v>
          </cell>
          <cell r="S7">
            <v>496.3</v>
          </cell>
          <cell r="T7">
            <v>634.20000000000005</v>
          </cell>
          <cell r="U7">
            <v>540.79999999999995</v>
          </cell>
          <cell r="V7">
            <v>403</v>
          </cell>
          <cell r="W7">
            <v>1435.7</v>
          </cell>
          <cell r="X7">
            <v>399</v>
          </cell>
          <cell r="Y7">
            <v>241</v>
          </cell>
          <cell r="Z7">
            <v>375.2</v>
          </cell>
          <cell r="AA7">
            <v>393</v>
          </cell>
          <cell r="AB7">
            <v>383.5</v>
          </cell>
          <cell r="AC7">
            <v>939.2</v>
          </cell>
          <cell r="AD7">
            <v>656</v>
          </cell>
          <cell r="AE7">
            <v>457.5</v>
          </cell>
          <cell r="AF7">
            <v>355.4</v>
          </cell>
          <cell r="AG7">
            <v>518</v>
          </cell>
        </row>
        <row r="8">
          <cell r="I8">
            <v>800</v>
          </cell>
          <cell r="J8">
            <v>412</v>
          </cell>
          <cell r="K8">
            <v>589</v>
          </cell>
          <cell r="L8">
            <v>613.5</v>
          </cell>
          <cell r="M8">
            <v>407.5</v>
          </cell>
          <cell r="N8">
            <v>901.1</v>
          </cell>
          <cell r="O8">
            <v>550</v>
          </cell>
          <cell r="P8">
            <v>543</v>
          </cell>
          <cell r="Q8">
            <v>492</v>
          </cell>
          <cell r="R8">
            <v>678</v>
          </cell>
          <cell r="S8">
            <v>496.3</v>
          </cell>
          <cell r="T8">
            <v>634.20000000000005</v>
          </cell>
          <cell r="U8">
            <v>540.79999999999995</v>
          </cell>
          <cell r="V8">
            <v>403</v>
          </cell>
          <cell r="W8">
            <v>1435.7</v>
          </cell>
          <cell r="X8">
            <v>399</v>
          </cell>
          <cell r="Y8">
            <v>241</v>
          </cell>
          <cell r="Z8">
            <v>375.2</v>
          </cell>
          <cell r="AA8">
            <v>393</v>
          </cell>
          <cell r="AB8">
            <v>383.5</v>
          </cell>
          <cell r="AC8">
            <v>939.2</v>
          </cell>
          <cell r="AD8">
            <v>656</v>
          </cell>
          <cell r="AE8">
            <v>457.5</v>
          </cell>
          <cell r="AF8">
            <v>355.4</v>
          </cell>
          <cell r="AG8">
            <v>518</v>
          </cell>
        </row>
        <row r="9">
          <cell r="I9">
            <v>800</v>
          </cell>
          <cell r="J9">
            <v>412</v>
          </cell>
          <cell r="K9">
            <v>589</v>
          </cell>
          <cell r="L9">
            <v>613.5</v>
          </cell>
          <cell r="M9">
            <v>407.5</v>
          </cell>
          <cell r="N9">
            <v>901.1</v>
          </cell>
          <cell r="O9">
            <v>550</v>
          </cell>
          <cell r="P9">
            <v>543</v>
          </cell>
          <cell r="Q9">
            <v>492</v>
          </cell>
          <cell r="R9">
            <v>678</v>
          </cell>
          <cell r="S9">
            <v>496.3</v>
          </cell>
          <cell r="T9">
            <v>634.20000000000005</v>
          </cell>
          <cell r="U9">
            <v>540.79999999999995</v>
          </cell>
          <cell r="V9">
            <v>403</v>
          </cell>
          <cell r="W9">
            <v>1435.7</v>
          </cell>
          <cell r="X9">
            <v>399</v>
          </cell>
          <cell r="Y9">
            <v>241</v>
          </cell>
          <cell r="Z9">
            <v>375.2</v>
          </cell>
          <cell r="AA9">
            <v>393</v>
          </cell>
          <cell r="AB9">
            <v>383.5</v>
          </cell>
          <cell r="AC9">
            <v>939.2</v>
          </cell>
          <cell r="AD9">
            <v>656</v>
          </cell>
          <cell r="AE9">
            <v>457.5</v>
          </cell>
          <cell r="AF9">
            <v>355.4</v>
          </cell>
          <cell r="AG9">
            <v>518</v>
          </cell>
        </row>
        <row r="10">
          <cell r="I10">
            <v>800</v>
          </cell>
          <cell r="J10">
            <v>412</v>
          </cell>
          <cell r="K10">
            <v>589</v>
          </cell>
          <cell r="L10">
            <v>610</v>
          </cell>
          <cell r="M10">
            <v>407.5</v>
          </cell>
          <cell r="N10">
            <v>901.1</v>
          </cell>
          <cell r="O10">
            <v>550</v>
          </cell>
          <cell r="P10">
            <v>543</v>
          </cell>
          <cell r="Q10">
            <v>492</v>
          </cell>
          <cell r="R10">
            <v>675</v>
          </cell>
          <cell r="S10">
            <v>496</v>
          </cell>
          <cell r="T10">
            <v>634.20000000000005</v>
          </cell>
          <cell r="U10">
            <v>540.79999999999995</v>
          </cell>
          <cell r="V10">
            <v>403</v>
          </cell>
          <cell r="W10">
            <v>1435.7</v>
          </cell>
          <cell r="X10">
            <v>399</v>
          </cell>
          <cell r="Y10">
            <v>241</v>
          </cell>
          <cell r="Z10">
            <v>374</v>
          </cell>
          <cell r="AA10">
            <v>390</v>
          </cell>
          <cell r="AB10">
            <v>383.5</v>
          </cell>
          <cell r="AC10">
            <v>939.2</v>
          </cell>
          <cell r="AD10">
            <v>653</v>
          </cell>
          <cell r="AE10">
            <v>452.5</v>
          </cell>
          <cell r="AF10">
            <v>355.4</v>
          </cell>
          <cell r="AG10">
            <v>518</v>
          </cell>
        </row>
        <row r="11">
          <cell r="I11">
            <v>100</v>
          </cell>
          <cell r="J11">
            <v>46</v>
          </cell>
          <cell r="K11">
            <v>93</v>
          </cell>
          <cell r="L11">
            <v>100</v>
          </cell>
          <cell r="M11">
            <v>25</v>
          </cell>
          <cell r="N11">
            <v>260.10000000000002</v>
          </cell>
          <cell r="O11">
            <v>60</v>
          </cell>
          <cell r="P11">
            <v>60</v>
          </cell>
          <cell r="Q11">
            <v>220</v>
          </cell>
          <cell r="R11">
            <v>120</v>
          </cell>
          <cell r="S11">
            <v>67</v>
          </cell>
          <cell r="T11">
            <v>30</v>
          </cell>
          <cell r="U11">
            <v>70</v>
          </cell>
          <cell r="V11">
            <v>50</v>
          </cell>
          <cell r="W11">
            <v>235</v>
          </cell>
          <cell r="X11">
            <v>50</v>
          </cell>
          <cell r="Y11">
            <v>30</v>
          </cell>
          <cell r="Z11">
            <v>34</v>
          </cell>
          <cell r="AA11">
            <v>40</v>
          </cell>
          <cell r="AB11">
            <v>80</v>
          </cell>
          <cell r="AC11">
            <v>110</v>
          </cell>
          <cell r="AD11">
            <v>260</v>
          </cell>
          <cell r="AE11">
            <v>60</v>
          </cell>
          <cell r="AF11">
            <v>140</v>
          </cell>
          <cell r="AG11">
            <v>146</v>
          </cell>
        </row>
        <row r="12">
          <cell r="I12">
            <v>44</v>
          </cell>
          <cell r="J12">
            <v>24</v>
          </cell>
          <cell r="K12">
            <v>34</v>
          </cell>
          <cell r="L12">
            <v>60.5</v>
          </cell>
          <cell r="M12">
            <v>10.5</v>
          </cell>
          <cell r="N12">
            <v>50</v>
          </cell>
          <cell r="O12">
            <v>19</v>
          </cell>
          <cell r="P12">
            <v>45</v>
          </cell>
          <cell r="Q12">
            <v>88.8</v>
          </cell>
          <cell r="R12">
            <v>40</v>
          </cell>
          <cell r="S12">
            <v>38.5</v>
          </cell>
          <cell r="T12">
            <v>21</v>
          </cell>
          <cell r="U12">
            <v>43.7</v>
          </cell>
          <cell r="V12">
            <v>33</v>
          </cell>
          <cell r="W12">
            <v>43</v>
          </cell>
          <cell r="X12">
            <v>22</v>
          </cell>
          <cell r="Y12">
            <v>11</v>
          </cell>
          <cell r="Z12">
            <v>20</v>
          </cell>
          <cell r="AA12">
            <v>27</v>
          </cell>
          <cell r="AB12">
            <v>54.6</v>
          </cell>
          <cell r="AC12">
            <v>34</v>
          </cell>
          <cell r="AD12">
            <v>65</v>
          </cell>
          <cell r="AE12">
            <v>15</v>
          </cell>
          <cell r="AF12">
            <v>59</v>
          </cell>
          <cell r="AG12">
            <v>47</v>
          </cell>
        </row>
        <row r="13">
          <cell r="I13">
            <v>4</v>
          </cell>
          <cell r="J13"/>
          <cell r="K13">
            <v>0.5</v>
          </cell>
          <cell r="L13">
            <v>20</v>
          </cell>
          <cell r="M13"/>
          <cell r="N13">
            <v>8</v>
          </cell>
          <cell r="O13"/>
          <cell r="P13"/>
          <cell r="Q13">
            <v>5</v>
          </cell>
          <cell r="R13"/>
          <cell r="S13"/>
          <cell r="T13">
            <v>1</v>
          </cell>
          <cell r="U13"/>
          <cell r="V13"/>
          <cell r="W13">
            <v>5</v>
          </cell>
          <cell r="X13">
            <v>2</v>
          </cell>
          <cell r="Y13">
            <v>1</v>
          </cell>
          <cell r="Z13"/>
          <cell r="AA13"/>
          <cell r="AB13">
            <v>1.6</v>
          </cell>
          <cell r="AC13">
            <v>1</v>
          </cell>
          <cell r="AD13">
            <v>8</v>
          </cell>
          <cell r="AE13"/>
          <cell r="AF13">
            <v>8</v>
          </cell>
          <cell r="AG13">
            <v>2</v>
          </cell>
        </row>
        <row r="14">
          <cell r="I14"/>
          <cell r="J14"/>
          <cell r="K14">
            <v>0.5</v>
          </cell>
          <cell r="L14"/>
          <cell r="M14"/>
          <cell r="N14"/>
          <cell r="O14"/>
          <cell r="P14"/>
          <cell r="Q14"/>
          <cell r="R14"/>
          <cell r="S14">
            <v>4</v>
          </cell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>
            <v>2</v>
          </cell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/>
          <cell r="Q16">
            <v>3.8</v>
          </cell>
          <cell r="R16"/>
          <cell r="S16"/>
          <cell r="T16"/>
          <cell r="U16"/>
          <cell r="V16"/>
          <cell r="W16">
            <v>8</v>
          </cell>
          <cell r="X16"/>
          <cell r="Y16"/>
          <cell r="Z16"/>
          <cell r="AA16"/>
          <cell r="AB16">
            <v>3</v>
          </cell>
          <cell r="AC16"/>
          <cell r="AD16">
            <v>2</v>
          </cell>
          <cell r="AE16"/>
          <cell r="AF16">
            <v>11</v>
          </cell>
          <cell r="AG16"/>
        </row>
        <row r="17">
          <cell r="I17">
            <v>40</v>
          </cell>
          <cell r="J17">
            <v>24</v>
          </cell>
          <cell r="K17">
            <v>33</v>
          </cell>
          <cell r="L17">
            <v>40.5</v>
          </cell>
          <cell r="M17">
            <v>10.5</v>
          </cell>
          <cell r="N17">
            <v>42</v>
          </cell>
          <cell r="O17">
            <v>19</v>
          </cell>
          <cell r="P17">
            <v>45</v>
          </cell>
          <cell r="Q17">
            <v>80</v>
          </cell>
          <cell r="R17">
            <v>40</v>
          </cell>
          <cell r="S17">
            <v>34.5</v>
          </cell>
          <cell r="T17">
            <v>20</v>
          </cell>
          <cell r="U17">
            <v>43.7</v>
          </cell>
          <cell r="V17">
            <v>33</v>
          </cell>
          <cell r="W17">
            <v>30</v>
          </cell>
          <cell r="X17">
            <v>20</v>
          </cell>
          <cell r="Y17">
            <v>10</v>
          </cell>
          <cell r="Z17">
            <v>20</v>
          </cell>
          <cell r="AA17">
            <v>27</v>
          </cell>
          <cell r="AB17">
            <v>50</v>
          </cell>
          <cell r="AC17">
            <v>33</v>
          </cell>
          <cell r="AD17">
            <v>53</v>
          </cell>
          <cell r="AE17">
            <v>15</v>
          </cell>
          <cell r="AF17">
            <v>40</v>
          </cell>
          <cell r="AG17">
            <v>45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36</v>
          </cell>
          <cell r="J19">
            <v>15</v>
          </cell>
          <cell r="K19">
            <v>26.5</v>
          </cell>
          <cell r="L19">
            <v>21</v>
          </cell>
          <cell r="M19">
            <v>3.5</v>
          </cell>
          <cell r="N19">
            <v>30</v>
          </cell>
          <cell r="O19">
            <v>19</v>
          </cell>
          <cell r="P19">
            <v>6</v>
          </cell>
          <cell r="Q19">
            <v>45</v>
          </cell>
          <cell r="R19">
            <v>30</v>
          </cell>
          <cell r="S19">
            <v>10</v>
          </cell>
          <cell r="T19">
            <v>4</v>
          </cell>
          <cell r="U19">
            <v>8</v>
          </cell>
          <cell r="V19">
            <v>3</v>
          </cell>
          <cell r="W19">
            <v>29</v>
          </cell>
          <cell r="X19">
            <v>10</v>
          </cell>
          <cell r="Y19">
            <v>10</v>
          </cell>
          <cell r="Z19">
            <v>7</v>
          </cell>
          <cell r="AA19">
            <v>9.4</v>
          </cell>
          <cell r="AB19">
            <v>15</v>
          </cell>
          <cell r="AC19">
            <v>15</v>
          </cell>
          <cell r="AD19">
            <v>14</v>
          </cell>
          <cell r="AE19">
            <v>13</v>
          </cell>
          <cell r="AF19">
            <v>48</v>
          </cell>
          <cell r="AG19">
            <v>16</v>
          </cell>
        </row>
        <row r="20">
          <cell r="I20">
            <v>36</v>
          </cell>
          <cell r="J20">
            <v>15</v>
          </cell>
          <cell r="K20">
            <v>26</v>
          </cell>
          <cell r="L20">
            <v>20</v>
          </cell>
          <cell r="M20">
            <v>3.5</v>
          </cell>
          <cell r="N20">
            <v>30</v>
          </cell>
          <cell r="O20">
            <v>19</v>
          </cell>
          <cell r="P20">
            <v>5</v>
          </cell>
          <cell r="Q20">
            <v>40</v>
          </cell>
          <cell r="R20">
            <v>30</v>
          </cell>
          <cell r="S20">
            <v>5</v>
          </cell>
          <cell r="T20">
            <v>4</v>
          </cell>
          <cell r="U20">
            <v>8</v>
          </cell>
          <cell r="V20">
            <v>3</v>
          </cell>
          <cell r="W20">
            <v>28</v>
          </cell>
          <cell r="X20">
            <v>8</v>
          </cell>
          <cell r="Y20">
            <v>10</v>
          </cell>
          <cell r="Z20">
            <v>7</v>
          </cell>
          <cell r="AA20">
            <v>7.2</v>
          </cell>
          <cell r="AB20">
            <v>15</v>
          </cell>
          <cell r="AC20">
            <v>15</v>
          </cell>
          <cell r="AD20">
            <v>12</v>
          </cell>
          <cell r="AE20">
            <v>13</v>
          </cell>
          <cell r="AF20">
            <v>40</v>
          </cell>
          <cell r="AG20">
            <v>15</v>
          </cell>
        </row>
        <row r="21">
          <cell r="I21"/>
          <cell r="J21"/>
          <cell r="K21">
            <v>0.5</v>
          </cell>
          <cell r="L21">
            <v>1</v>
          </cell>
          <cell r="M21"/>
          <cell r="N21"/>
          <cell r="O21"/>
          <cell r="P21">
            <v>1</v>
          </cell>
          <cell r="Q21">
            <v>5</v>
          </cell>
          <cell r="R21"/>
          <cell r="S21">
            <v>5</v>
          </cell>
          <cell r="T21"/>
          <cell r="U21"/>
          <cell r="V21"/>
          <cell r="W21">
            <v>1</v>
          </cell>
          <cell r="X21">
            <v>2</v>
          </cell>
          <cell r="Y21"/>
          <cell r="Z21"/>
          <cell r="AA21">
            <v>2.2000000000000002</v>
          </cell>
          <cell r="AB21"/>
          <cell r="AC21"/>
          <cell r="AD21">
            <v>2</v>
          </cell>
          <cell r="AE21"/>
          <cell r="AF21">
            <v>8</v>
          </cell>
          <cell r="AG21">
            <v>1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/>
          <cell r="N23"/>
          <cell r="O23"/>
          <cell r="P23"/>
          <cell r="Q23"/>
          <cell r="R23">
            <v>2</v>
          </cell>
          <cell r="S23"/>
          <cell r="T23"/>
          <cell r="U23"/>
          <cell r="V23"/>
          <cell r="W23"/>
          <cell r="X23"/>
          <cell r="Y23">
            <v>1</v>
          </cell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/>
          <cell r="N24"/>
          <cell r="O24"/>
          <cell r="P24"/>
          <cell r="Q24"/>
          <cell r="R24">
            <v>2</v>
          </cell>
          <cell r="S24"/>
          <cell r="T24"/>
          <cell r="U24"/>
          <cell r="V24"/>
          <cell r="W24"/>
          <cell r="X24"/>
          <cell r="Y24">
            <v>1</v>
          </cell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>
            <v>6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>
            <v>6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7</v>
          </cell>
          <cell r="J35">
            <v>1</v>
          </cell>
          <cell r="K35">
            <v>21</v>
          </cell>
          <cell r="L35">
            <v>3.5</v>
          </cell>
          <cell r="M35">
            <v>9</v>
          </cell>
          <cell r="N35">
            <v>180.1</v>
          </cell>
          <cell r="O35">
            <v>11</v>
          </cell>
          <cell r="P35"/>
          <cell r="Q35">
            <v>80.2</v>
          </cell>
          <cell r="R35">
            <v>25</v>
          </cell>
          <cell r="S35">
            <v>13.5</v>
          </cell>
          <cell r="T35"/>
          <cell r="U35">
            <v>7</v>
          </cell>
          <cell r="V35"/>
          <cell r="W35">
            <v>156</v>
          </cell>
          <cell r="X35">
            <v>12</v>
          </cell>
          <cell r="Y35">
            <v>1</v>
          </cell>
          <cell r="Z35"/>
          <cell r="AA35"/>
          <cell r="AB35"/>
          <cell r="AC35">
            <v>50</v>
          </cell>
          <cell r="AD35">
            <v>172</v>
          </cell>
          <cell r="AE35">
            <v>21</v>
          </cell>
          <cell r="AF35">
            <v>28</v>
          </cell>
          <cell r="AG35">
            <v>78</v>
          </cell>
        </row>
        <row r="36">
          <cell r="I36">
            <v>7</v>
          </cell>
          <cell r="J36"/>
          <cell r="K36">
            <v>10</v>
          </cell>
          <cell r="L36">
            <v>3.5</v>
          </cell>
          <cell r="M36"/>
          <cell r="N36"/>
          <cell r="O36">
            <v>11</v>
          </cell>
          <cell r="P36"/>
          <cell r="Q36">
            <v>45.2</v>
          </cell>
          <cell r="R36">
            <v>25</v>
          </cell>
          <cell r="S36">
            <v>5</v>
          </cell>
          <cell r="T36"/>
          <cell r="U36">
            <v>7</v>
          </cell>
          <cell r="V36"/>
          <cell r="W36"/>
          <cell r="X36"/>
          <cell r="Y36"/>
          <cell r="Z36"/>
          <cell r="AA36"/>
          <cell r="AB36"/>
          <cell r="AC36"/>
          <cell r="AD36">
            <v>20</v>
          </cell>
          <cell r="AE36">
            <v>16</v>
          </cell>
          <cell r="AF36"/>
          <cell r="AG36">
            <v>25</v>
          </cell>
        </row>
        <row r="37">
          <cell r="I37"/>
          <cell r="J37">
            <v>1</v>
          </cell>
          <cell r="K37">
            <v>5.5</v>
          </cell>
          <cell r="L37"/>
          <cell r="M37"/>
          <cell r="N37"/>
          <cell r="O37"/>
          <cell r="P37"/>
          <cell r="Q37">
            <v>35</v>
          </cell>
          <cell r="R37"/>
          <cell r="S37">
            <v>2.5</v>
          </cell>
          <cell r="T37"/>
          <cell r="U37"/>
          <cell r="V37"/>
          <cell r="W37"/>
          <cell r="X37"/>
          <cell r="Y37"/>
          <cell r="Z37"/>
          <cell r="AA37"/>
          <cell r="AB37"/>
          <cell r="AC37">
            <v>30</v>
          </cell>
          <cell r="AD37">
            <v>12</v>
          </cell>
          <cell r="AE37">
            <v>5</v>
          </cell>
          <cell r="AF37">
            <v>15</v>
          </cell>
          <cell r="AG37">
            <v>28</v>
          </cell>
        </row>
        <row r="38">
          <cell r="I38"/>
          <cell r="J38"/>
          <cell r="K38">
            <v>0.5</v>
          </cell>
          <cell r="L38"/>
          <cell r="M38"/>
          <cell r="N38"/>
          <cell r="O38"/>
          <cell r="P38"/>
          <cell r="Q38"/>
          <cell r="R38"/>
          <cell r="S38">
            <v>6</v>
          </cell>
          <cell r="T38"/>
          <cell r="U38"/>
          <cell r="V38"/>
          <cell r="W38">
            <v>1</v>
          </cell>
          <cell r="X38"/>
          <cell r="Y38">
            <v>1</v>
          </cell>
          <cell r="Z38"/>
          <cell r="AA38"/>
          <cell r="AB38"/>
          <cell r="AC38"/>
          <cell r="AD38"/>
          <cell r="AE38"/>
          <cell r="AF38">
            <v>13</v>
          </cell>
          <cell r="AG38">
            <v>2</v>
          </cell>
        </row>
        <row r="39">
          <cell r="I39"/>
          <cell r="J39"/>
          <cell r="K39">
            <v>5</v>
          </cell>
          <cell r="L39"/>
          <cell r="M39">
            <v>9</v>
          </cell>
          <cell r="N39">
            <v>180.1</v>
          </cell>
          <cell r="O39"/>
          <cell r="P39"/>
          <cell r="Q39"/>
          <cell r="R39"/>
          <cell r="S39"/>
          <cell r="T39"/>
          <cell r="U39"/>
          <cell r="V39"/>
          <cell r="W39">
            <v>155</v>
          </cell>
          <cell r="X39">
            <v>12</v>
          </cell>
          <cell r="Y39"/>
          <cell r="Z39"/>
          <cell r="AA39"/>
          <cell r="AB39"/>
          <cell r="AC39">
            <v>20</v>
          </cell>
          <cell r="AD39">
            <v>140</v>
          </cell>
          <cell r="AE39"/>
          <cell r="AF39"/>
          <cell r="AG39">
            <v>23</v>
          </cell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13</v>
          </cell>
          <cell r="J41">
            <v>6</v>
          </cell>
          <cell r="K41">
            <v>11.5</v>
          </cell>
          <cell r="L41">
            <v>15</v>
          </cell>
          <cell r="M41">
            <v>2</v>
          </cell>
          <cell r="N41"/>
          <cell r="O41">
            <v>11</v>
          </cell>
          <cell r="P41">
            <v>9</v>
          </cell>
          <cell r="Q41">
            <v>6</v>
          </cell>
          <cell r="R41">
            <v>17</v>
          </cell>
          <cell r="S41">
            <v>5</v>
          </cell>
          <cell r="T41">
            <v>5</v>
          </cell>
          <cell r="U41">
            <v>11.3</v>
          </cell>
          <cell r="V41">
            <v>14</v>
          </cell>
          <cell r="W41">
            <v>7</v>
          </cell>
          <cell r="X41">
            <v>6</v>
          </cell>
          <cell r="Y41">
            <v>7</v>
          </cell>
          <cell r="Z41">
            <v>7</v>
          </cell>
          <cell r="AA41">
            <v>3.6</v>
          </cell>
          <cell r="AB41">
            <v>10.399999999999999</v>
          </cell>
          <cell r="AC41">
            <v>11</v>
          </cell>
          <cell r="AD41">
            <v>9</v>
          </cell>
          <cell r="AE41">
            <v>11</v>
          </cell>
          <cell r="AF41">
            <v>5</v>
          </cell>
          <cell r="AG41">
            <v>5</v>
          </cell>
        </row>
        <row r="42">
          <cell r="I42">
            <v>12</v>
          </cell>
          <cell r="J42">
            <v>6</v>
          </cell>
          <cell r="K42">
            <v>9.5</v>
          </cell>
          <cell r="L42">
            <v>13</v>
          </cell>
          <cell r="M42">
            <v>2</v>
          </cell>
          <cell r="N42"/>
          <cell r="O42">
            <v>10</v>
          </cell>
          <cell r="P42">
            <v>5</v>
          </cell>
          <cell r="Q42">
            <v>5</v>
          </cell>
          <cell r="R42">
            <v>16</v>
          </cell>
          <cell r="S42">
            <v>5</v>
          </cell>
          <cell r="T42">
            <v>3</v>
          </cell>
          <cell r="U42">
            <v>9.3000000000000007</v>
          </cell>
          <cell r="V42">
            <v>12</v>
          </cell>
          <cell r="W42">
            <v>4</v>
          </cell>
          <cell r="X42">
            <v>5</v>
          </cell>
          <cell r="Y42">
            <v>5</v>
          </cell>
          <cell r="Z42">
            <v>7</v>
          </cell>
          <cell r="AA42">
            <v>3.6</v>
          </cell>
          <cell r="AB42">
            <v>9.6999999999999993</v>
          </cell>
          <cell r="AC42">
            <v>9</v>
          </cell>
          <cell r="AD42">
            <v>7</v>
          </cell>
          <cell r="AE42">
            <v>7.5</v>
          </cell>
          <cell r="AF42">
            <v>5</v>
          </cell>
          <cell r="AG42">
            <v>5</v>
          </cell>
        </row>
        <row r="43">
          <cell r="I43">
            <v>1</v>
          </cell>
          <cell r="J43"/>
          <cell r="K43">
            <v>2</v>
          </cell>
          <cell r="L43">
            <v>2</v>
          </cell>
          <cell r="M43"/>
          <cell r="N43"/>
          <cell r="O43">
            <v>1</v>
          </cell>
          <cell r="P43">
            <v>4</v>
          </cell>
          <cell r="Q43">
            <v>1</v>
          </cell>
          <cell r="R43">
            <v>1</v>
          </cell>
          <cell r="S43"/>
          <cell r="T43">
            <v>2</v>
          </cell>
          <cell r="U43">
            <v>2</v>
          </cell>
          <cell r="V43">
            <v>2</v>
          </cell>
          <cell r="W43">
            <v>3</v>
          </cell>
          <cell r="X43">
            <v>1</v>
          </cell>
          <cell r="Y43">
            <v>2</v>
          </cell>
          <cell r="Z43"/>
          <cell r="AA43"/>
          <cell r="AB43">
            <v>0.7</v>
          </cell>
          <cell r="AC43">
            <v>2</v>
          </cell>
          <cell r="AD43">
            <v>2</v>
          </cell>
          <cell r="AE43">
            <v>3.5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120</v>
          </cell>
          <cell r="J50">
            <v>20</v>
          </cell>
          <cell r="K50">
            <v>23</v>
          </cell>
          <cell r="L50">
            <v>90</v>
          </cell>
          <cell r="M50">
            <v>43</v>
          </cell>
          <cell r="N50">
            <v>220</v>
          </cell>
          <cell r="O50">
            <v>70</v>
          </cell>
          <cell r="P50">
            <v>85</v>
          </cell>
          <cell r="Q50">
            <v>70</v>
          </cell>
          <cell r="R50">
            <v>220</v>
          </cell>
          <cell r="S50">
            <v>123</v>
          </cell>
          <cell r="T50">
            <v>120</v>
          </cell>
          <cell r="U50">
            <v>150</v>
          </cell>
          <cell r="V50">
            <v>140</v>
          </cell>
          <cell r="W50">
            <v>990</v>
          </cell>
          <cell r="X50">
            <v>84</v>
          </cell>
          <cell r="Y50">
            <v>80</v>
          </cell>
          <cell r="Z50">
            <v>156</v>
          </cell>
          <cell r="AA50">
            <v>150</v>
          </cell>
          <cell r="AB50">
            <v>80</v>
          </cell>
          <cell r="AC50">
            <v>624.20000000000005</v>
          </cell>
          <cell r="AD50">
            <v>207</v>
          </cell>
          <cell r="AE50">
            <v>165</v>
          </cell>
          <cell r="AF50">
            <v>50</v>
          </cell>
          <cell r="AG50">
            <v>94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/>
          <cell r="L52">
            <v>2.2999999999999998</v>
          </cell>
          <cell r="M52"/>
          <cell r="N52"/>
          <cell r="O52"/>
          <cell r="P52"/>
          <cell r="Q52"/>
          <cell r="R52"/>
          <cell r="S52">
            <v>2</v>
          </cell>
          <cell r="T52"/>
          <cell r="U52"/>
          <cell r="V52"/>
          <cell r="W52">
            <v>5</v>
          </cell>
          <cell r="X52"/>
          <cell r="Y52">
            <v>2.8</v>
          </cell>
          <cell r="Z52"/>
          <cell r="AA52"/>
          <cell r="AB52"/>
          <cell r="AC52"/>
          <cell r="AD52"/>
          <cell r="AE52"/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>
            <v>15</v>
          </cell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44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65</v>
          </cell>
          <cell r="J55">
            <v>2</v>
          </cell>
          <cell r="K55"/>
          <cell r="L55">
            <v>57.7</v>
          </cell>
          <cell r="M55"/>
          <cell r="N55">
            <v>50</v>
          </cell>
          <cell r="O55">
            <v>9</v>
          </cell>
          <cell r="P55">
            <v>6</v>
          </cell>
          <cell r="Q55">
            <v>6</v>
          </cell>
          <cell r="R55">
            <v>110</v>
          </cell>
          <cell r="S55">
            <v>82</v>
          </cell>
          <cell r="T55">
            <v>60</v>
          </cell>
          <cell r="U55">
            <v>27</v>
          </cell>
          <cell r="V55">
            <v>45</v>
          </cell>
          <cell r="W55">
            <v>815</v>
          </cell>
          <cell r="X55">
            <v>40</v>
          </cell>
          <cell r="Y55">
            <v>21</v>
          </cell>
          <cell r="Z55">
            <v>109.2</v>
          </cell>
          <cell r="AA55">
            <v>75</v>
          </cell>
          <cell r="AB55">
            <v>12</v>
          </cell>
          <cell r="AC55">
            <v>556.20000000000005</v>
          </cell>
          <cell r="AD55">
            <v>111</v>
          </cell>
          <cell r="AE55">
            <v>115</v>
          </cell>
          <cell r="AF55"/>
          <cell r="AG55"/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>
            <v>1</v>
          </cell>
          <cell r="AA56">
            <v>2</v>
          </cell>
          <cell r="AB56"/>
          <cell r="AC56"/>
          <cell r="AD56">
            <v>15</v>
          </cell>
          <cell r="AE56">
            <v>20</v>
          </cell>
          <cell r="AF56"/>
          <cell r="AG56"/>
        </row>
        <row r="57">
          <cell r="I57"/>
          <cell r="J57"/>
          <cell r="K57"/>
          <cell r="L57">
            <v>19</v>
          </cell>
          <cell r="M57"/>
          <cell r="N57"/>
          <cell r="O57"/>
          <cell r="P57"/>
          <cell r="Q57"/>
          <cell r="R57">
            <v>65</v>
          </cell>
          <cell r="S57">
            <v>64</v>
          </cell>
          <cell r="T57">
            <v>60</v>
          </cell>
          <cell r="U57">
            <v>10</v>
          </cell>
          <cell r="V57">
            <v>45</v>
          </cell>
          <cell r="W57">
            <v>790</v>
          </cell>
          <cell r="X57">
            <v>30</v>
          </cell>
          <cell r="Y57">
            <v>15</v>
          </cell>
          <cell r="Z57">
            <v>100.2</v>
          </cell>
          <cell r="AA57">
            <v>68</v>
          </cell>
          <cell r="AB57"/>
          <cell r="AC57">
            <v>550.20000000000005</v>
          </cell>
          <cell r="AD57">
            <v>80</v>
          </cell>
          <cell r="AE57">
            <v>95</v>
          </cell>
          <cell r="AF57"/>
          <cell r="AG57"/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25</v>
          </cell>
          <cell r="J59"/>
          <cell r="K59"/>
          <cell r="L59"/>
          <cell r="M59"/>
          <cell r="N59">
            <v>5</v>
          </cell>
          <cell r="O59"/>
          <cell r="P59"/>
          <cell r="Q59"/>
          <cell r="R59"/>
          <cell r="S59">
            <v>5</v>
          </cell>
          <cell r="T59"/>
          <cell r="U59"/>
          <cell r="V59"/>
          <cell r="W59"/>
          <cell r="X59"/>
          <cell r="Y59"/>
          <cell r="Z59"/>
          <cell r="AA59"/>
          <cell r="AB59">
            <v>1.6</v>
          </cell>
          <cell r="AC59"/>
          <cell r="AD59">
            <v>8</v>
          </cell>
          <cell r="AE59"/>
          <cell r="AF59"/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10</v>
          </cell>
          <cell r="J61"/>
          <cell r="K61"/>
          <cell r="L61">
            <v>19.7</v>
          </cell>
          <cell r="M61"/>
          <cell r="N61">
            <v>30</v>
          </cell>
          <cell r="O61">
            <v>9</v>
          </cell>
          <cell r="P61">
            <v>2</v>
          </cell>
          <cell r="Q61">
            <v>4</v>
          </cell>
          <cell r="R61">
            <v>45</v>
          </cell>
          <cell r="S61">
            <v>7</v>
          </cell>
          <cell r="T61"/>
          <cell r="U61">
            <v>10</v>
          </cell>
          <cell r="V61"/>
          <cell r="W61">
            <v>15</v>
          </cell>
          <cell r="X61">
            <v>6</v>
          </cell>
          <cell r="Y61">
            <v>2</v>
          </cell>
          <cell r="Z61">
            <v>4</v>
          </cell>
          <cell r="AA61">
            <v>3</v>
          </cell>
          <cell r="AB61">
            <v>7.2</v>
          </cell>
          <cell r="AC61">
            <v>4</v>
          </cell>
          <cell r="AD61">
            <v>8</v>
          </cell>
          <cell r="AE61"/>
          <cell r="AF61"/>
          <cell r="AG61"/>
        </row>
        <row r="62">
          <cell r="I62">
            <v>30</v>
          </cell>
          <cell r="J62">
            <v>2</v>
          </cell>
          <cell r="K62"/>
          <cell r="L62">
            <v>19</v>
          </cell>
          <cell r="M62"/>
          <cell r="N62">
            <v>10</v>
          </cell>
          <cell r="O62"/>
          <cell r="P62">
            <v>4</v>
          </cell>
          <cell r="Q62">
            <v>2</v>
          </cell>
          <cell r="R62"/>
          <cell r="S62">
            <v>6</v>
          </cell>
          <cell r="T62"/>
          <cell r="U62">
            <v>7</v>
          </cell>
          <cell r="V62"/>
          <cell r="W62">
            <v>10</v>
          </cell>
          <cell r="X62">
            <v>4</v>
          </cell>
          <cell r="Y62">
            <v>4</v>
          </cell>
          <cell r="Z62">
            <v>4</v>
          </cell>
          <cell r="AA62">
            <v>2</v>
          </cell>
          <cell r="AB62">
            <v>3.2</v>
          </cell>
          <cell r="AC62">
            <v>2</v>
          </cell>
          <cell r="AD62"/>
          <cell r="AE62"/>
          <cell r="AF62"/>
          <cell r="AG62"/>
        </row>
        <row r="63">
          <cell r="I63"/>
          <cell r="J63"/>
          <cell r="K63"/>
          <cell r="L63"/>
          <cell r="M63"/>
          <cell r="N63">
            <v>5</v>
          </cell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55</v>
          </cell>
          <cell r="J78">
            <v>7</v>
          </cell>
          <cell r="K78">
            <v>1</v>
          </cell>
          <cell r="L78">
            <v>5.5</v>
          </cell>
          <cell r="M78">
            <v>7.9</v>
          </cell>
          <cell r="N78"/>
          <cell r="O78">
            <v>16</v>
          </cell>
          <cell r="P78">
            <v>26</v>
          </cell>
          <cell r="Q78">
            <v>12</v>
          </cell>
          <cell r="R78">
            <v>85</v>
          </cell>
          <cell r="S78">
            <v>8</v>
          </cell>
          <cell r="T78">
            <v>26</v>
          </cell>
          <cell r="U78">
            <v>21</v>
          </cell>
          <cell r="V78">
            <v>61</v>
          </cell>
          <cell r="W78">
            <v>93</v>
          </cell>
          <cell r="X78">
            <v>8</v>
          </cell>
          <cell r="Y78">
            <v>10</v>
          </cell>
          <cell r="Z78">
            <v>8.8000000000000007</v>
          </cell>
          <cell r="AA78">
            <v>15</v>
          </cell>
          <cell r="AB78">
            <v>9.4</v>
          </cell>
          <cell r="AC78">
            <v>24</v>
          </cell>
          <cell r="AD78">
            <v>42</v>
          </cell>
          <cell r="AE78">
            <v>7</v>
          </cell>
          <cell r="AF78">
            <v>8</v>
          </cell>
          <cell r="AG78">
            <v>5</v>
          </cell>
        </row>
        <row r="79">
          <cell r="I79">
            <v>10</v>
          </cell>
          <cell r="J79">
            <v>1</v>
          </cell>
          <cell r="K79"/>
          <cell r="L79">
            <v>1</v>
          </cell>
          <cell r="M79">
            <v>7.9</v>
          </cell>
          <cell r="N79"/>
          <cell r="O79"/>
          <cell r="P79">
            <v>18</v>
          </cell>
          <cell r="Q79">
            <v>5</v>
          </cell>
          <cell r="R79">
            <v>10</v>
          </cell>
          <cell r="S79">
            <v>1</v>
          </cell>
          <cell r="T79">
            <v>3</v>
          </cell>
          <cell r="U79">
            <v>2</v>
          </cell>
          <cell r="V79">
            <v>6</v>
          </cell>
          <cell r="W79">
            <v>10</v>
          </cell>
          <cell r="X79">
            <v>3</v>
          </cell>
          <cell r="Y79">
            <v>3</v>
          </cell>
          <cell r="Z79">
            <v>2</v>
          </cell>
          <cell r="AA79"/>
          <cell r="AB79">
            <v>1.8</v>
          </cell>
          <cell r="AC79">
            <v>3</v>
          </cell>
          <cell r="AD79">
            <v>8</v>
          </cell>
          <cell r="AE79">
            <v>2</v>
          </cell>
          <cell r="AF79">
            <v>4</v>
          </cell>
          <cell r="AG79"/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>
            <v>3.6</v>
          </cell>
          <cell r="AC80"/>
          <cell r="AD80"/>
          <cell r="AE80"/>
          <cell r="AF80"/>
          <cell r="AG80"/>
        </row>
        <row r="81">
          <cell r="I81">
            <v>25</v>
          </cell>
          <cell r="J81">
            <v>6</v>
          </cell>
          <cell r="K81">
            <v>1</v>
          </cell>
          <cell r="L81">
            <v>1.5</v>
          </cell>
          <cell r="M81"/>
          <cell r="N81"/>
          <cell r="O81">
            <v>16</v>
          </cell>
          <cell r="P81">
            <v>5</v>
          </cell>
          <cell r="Q81">
            <v>3</v>
          </cell>
          <cell r="R81">
            <v>15</v>
          </cell>
          <cell r="S81">
            <v>1</v>
          </cell>
          <cell r="T81">
            <v>3</v>
          </cell>
          <cell r="U81">
            <v>3</v>
          </cell>
          <cell r="V81">
            <v>15</v>
          </cell>
          <cell r="W81">
            <v>10</v>
          </cell>
          <cell r="X81">
            <v>5</v>
          </cell>
          <cell r="Y81">
            <v>2</v>
          </cell>
          <cell r="Z81">
            <v>2</v>
          </cell>
          <cell r="AA81"/>
          <cell r="AB81">
            <v>4</v>
          </cell>
          <cell r="AC81">
            <v>3</v>
          </cell>
          <cell r="AD81">
            <v>20</v>
          </cell>
          <cell r="AE81">
            <v>2</v>
          </cell>
          <cell r="AF81">
            <v>4</v>
          </cell>
          <cell r="AG81"/>
        </row>
        <row r="82">
          <cell r="I82"/>
          <cell r="J82"/>
          <cell r="K82"/>
          <cell r="L82">
            <v>3</v>
          </cell>
          <cell r="M82"/>
          <cell r="N82"/>
          <cell r="O82"/>
          <cell r="P82">
            <v>3</v>
          </cell>
          <cell r="Q82">
            <v>4</v>
          </cell>
          <cell r="R82"/>
          <cell r="S82">
            <v>6</v>
          </cell>
          <cell r="T82">
            <v>20</v>
          </cell>
          <cell r="U82">
            <v>16</v>
          </cell>
          <cell r="V82">
            <v>20</v>
          </cell>
          <cell r="W82">
            <v>3</v>
          </cell>
          <cell r="X82"/>
          <cell r="Y82">
            <v>5</v>
          </cell>
          <cell r="Z82">
            <v>4.8</v>
          </cell>
          <cell r="AA82">
            <v>15</v>
          </cell>
          <cell r="AB82"/>
          <cell r="AC82">
            <v>15</v>
          </cell>
          <cell r="AD82">
            <v>14</v>
          </cell>
          <cell r="AE82">
            <v>3</v>
          </cell>
          <cell r="AF82"/>
          <cell r="AG82">
            <v>5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>
            <v>20</v>
          </cell>
          <cell r="J85"/>
          <cell r="K85"/>
          <cell r="L85"/>
          <cell r="M85"/>
          <cell r="N85"/>
          <cell r="O85"/>
          <cell r="P85"/>
          <cell r="Q85"/>
          <cell r="R85">
            <v>60</v>
          </cell>
          <cell r="S85"/>
          <cell r="T85"/>
          <cell r="U85"/>
          <cell r="V85">
            <v>20</v>
          </cell>
          <cell r="W85">
            <v>70</v>
          </cell>
          <cell r="X85"/>
          <cell r="Y85"/>
          <cell r="Z85"/>
          <cell r="AA85"/>
          <cell r="AB85"/>
          <cell r="AC85">
            <v>3</v>
          </cell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1</v>
          </cell>
          <cell r="K87">
            <v>0.5</v>
          </cell>
          <cell r="L87"/>
          <cell r="M87"/>
          <cell r="N87">
            <v>4</v>
          </cell>
          <cell r="O87"/>
          <cell r="P87">
            <v>2</v>
          </cell>
          <cell r="Q87"/>
          <cell r="R87"/>
          <cell r="S87"/>
          <cell r="T87"/>
          <cell r="U87"/>
          <cell r="V87"/>
          <cell r="W87">
            <v>2</v>
          </cell>
          <cell r="X87"/>
          <cell r="Y87">
            <v>1</v>
          </cell>
          <cell r="Z87"/>
          <cell r="AA87"/>
          <cell r="AB87"/>
          <cell r="AC87"/>
          <cell r="AD87">
            <v>2</v>
          </cell>
          <cell r="AE87"/>
          <cell r="AF87"/>
          <cell r="AG87"/>
        </row>
        <row r="88">
          <cell r="I88"/>
          <cell r="J88">
            <v>1</v>
          </cell>
          <cell r="K88">
            <v>0.5</v>
          </cell>
          <cell r="L88"/>
          <cell r="M88"/>
          <cell r="N88">
            <v>4</v>
          </cell>
          <cell r="O88"/>
          <cell r="P88">
            <v>1</v>
          </cell>
          <cell r="Q88"/>
          <cell r="R88"/>
          <cell r="S88"/>
          <cell r="T88"/>
          <cell r="U88"/>
          <cell r="V88"/>
          <cell r="W88">
            <v>1</v>
          </cell>
          <cell r="X88"/>
          <cell r="Y88">
            <v>1</v>
          </cell>
          <cell r="Z88"/>
          <cell r="AA88"/>
          <cell r="AB88"/>
          <cell r="AC88"/>
          <cell r="AD88">
            <v>1</v>
          </cell>
          <cell r="AE88"/>
          <cell r="AF88"/>
          <cell r="AG88"/>
        </row>
        <row r="89"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/>
          <cell r="S89"/>
          <cell r="T89"/>
          <cell r="U89"/>
          <cell r="V89"/>
          <cell r="W89">
            <v>1</v>
          </cell>
          <cell r="X89"/>
          <cell r="Y89"/>
          <cell r="Z89"/>
          <cell r="AA89"/>
          <cell r="AB89"/>
          <cell r="AC89"/>
          <cell r="AD89">
            <v>1</v>
          </cell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10</v>
          </cell>
          <cell r="K92">
            <v>21</v>
          </cell>
          <cell r="L92">
            <v>21</v>
          </cell>
          <cell r="M92">
            <v>33.9</v>
          </cell>
          <cell r="N92">
            <v>166</v>
          </cell>
          <cell r="O92">
            <v>42</v>
          </cell>
          <cell r="P92">
            <v>43</v>
          </cell>
          <cell r="Q92">
            <v>35</v>
          </cell>
          <cell r="R92">
            <v>20</v>
          </cell>
          <cell r="S92">
            <v>29.5</v>
          </cell>
          <cell r="T92">
            <v>30</v>
          </cell>
          <cell r="U92">
            <v>98</v>
          </cell>
          <cell r="V92">
            <v>29</v>
          </cell>
          <cell r="W92">
            <v>70</v>
          </cell>
          <cell r="X92">
            <v>36</v>
          </cell>
          <cell r="Y92">
            <v>38.200000000000003</v>
          </cell>
          <cell r="Z92">
            <v>36</v>
          </cell>
          <cell r="AA92">
            <v>60</v>
          </cell>
          <cell r="AB92">
            <v>55.6</v>
          </cell>
          <cell r="AC92">
            <v>39</v>
          </cell>
          <cell r="AD92">
            <v>49</v>
          </cell>
          <cell r="AE92">
            <v>41</v>
          </cell>
          <cell r="AF92">
            <v>37</v>
          </cell>
          <cell r="AG92">
            <v>45</v>
          </cell>
        </row>
        <row r="93">
          <cell r="I93"/>
          <cell r="J93"/>
          <cell r="K93">
            <v>2</v>
          </cell>
          <cell r="L93">
            <v>4.5</v>
          </cell>
          <cell r="M93"/>
          <cell r="N93">
            <v>25</v>
          </cell>
          <cell r="O93">
            <v>4.0999999999999996</v>
          </cell>
          <cell r="P93">
            <v>5</v>
          </cell>
          <cell r="Q93">
            <v>5</v>
          </cell>
          <cell r="R93">
            <v>2</v>
          </cell>
          <cell r="S93">
            <v>1</v>
          </cell>
          <cell r="T93">
            <v>3</v>
          </cell>
          <cell r="U93">
            <v>8</v>
          </cell>
          <cell r="V93"/>
          <cell r="W93">
            <v>6.7</v>
          </cell>
          <cell r="X93">
            <v>7</v>
          </cell>
          <cell r="Y93">
            <v>7</v>
          </cell>
          <cell r="Z93">
            <v>8</v>
          </cell>
          <cell r="AA93">
            <v>7.2</v>
          </cell>
          <cell r="AB93">
            <v>2.4</v>
          </cell>
          <cell r="AC93">
            <v>8</v>
          </cell>
          <cell r="AD93">
            <v>5</v>
          </cell>
          <cell r="AE93">
            <v>5</v>
          </cell>
          <cell r="AF93">
            <v>9</v>
          </cell>
          <cell r="AG93">
            <v>8</v>
          </cell>
        </row>
        <row r="94">
          <cell r="I94"/>
          <cell r="J94">
            <v>2</v>
          </cell>
          <cell r="K94">
            <v>9</v>
          </cell>
          <cell r="L94">
            <v>6</v>
          </cell>
          <cell r="M94">
            <v>9.6</v>
          </cell>
          <cell r="N94">
            <v>25</v>
          </cell>
          <cell r="O94">
            <v>5.7</v>
          </cell>
          <cell r="P94">
            <v>9</v>
          </cell>
          <cell r="Q94">
            <v>7.5</v>
          </cell>
          <cell r="R94">
            <v>5</v>
          </cell>
          <cell r="S94">
            <v>7</v>
          </cell>
          <cell r="T94">
            <v>9</v>
          </cell>
          <cell r="U94">
            <v>78.5</v>
          </cell>
          <cell r="V94">
            <v>5</v>
          </cell>
          <cell r="W94">
            <v>8.6</v>
          </cell>
          <cell r="X94">
            <v>5</v>
          </cell>
          <cell r="Y94">
            <v>7</v>
          </cell>
          <cell r="Z94">
            <v>8</v>
          </cell>
          <cell r="AA94">
            <v>7.8</v>
          </cell>
          <cell r="AB94">
            <v>11</v>
          </cell>
          <cell r="AC94">
            <v>5</v>
          </cell>
          <cell r="AD94">
            <v>10</v>
          </cell>
          <cell r="AE94">
            <v>5</v>
          </cell>
          <cell r="AF94">
            <v>5</v>
          </cell>
          <cell r="AG94">
            <v>7</v>
          </cell>
        </row>
        <row r="95">
          <cell r="I95"/>
          <cell r="J95">
            <v>8</v>
          </cell>
          <cell r="K95">
            <v>10</v>
          </cell>
          <cell r="L95">
            <v>10.5</v>
          </cell>
          <cell r="M95">
            <v>24.3</v>
          </cell>
          <cell r="N95">
            <v>116</v>
          </cell>
          <cell r="O95">
            <v>32.200000000000003</v>
          </cell>
          <cell r="P95">
            <v>29</v>
          </cell>
          <cell r="Q95">
            <v>22.5</v>
          </cell>
          <cell r="R95">
            <v>13</v>
          </cell>
          <cell r="S95">
            <v>21.5</v>
          </cell>
          <cell r="T95">
            <v>18</v>
          </cell>
          <cell r="U95">
            <v>11.5</v>
          </cell>
          <cell r="V95">
            <v>24</v>
          </cell>
          <cell r="W95">
            <v>54.7</v>
          </cell>
          <cell r="X95">
            <v>24</v>
          </cell>
          <cell r="Y95">
            <v>24.2</v>
          </cell>
          <cell r="Z95">
            <v>20</v>
          </cell>
          <cell r="AA95">
            <v>45</v>
          </cell>
          <cell r="AB95">
            <v>42.2</v>
          </cell>
          <cell r="AC95">
            <v>26</v>
          </cell>
          <cell r="AD95">
            <v>34</v>
          </cell>
          <cell r="AE95">
            <v>31</v>
          </cell>
          <cell r="AF95">
            <v>23</v>
          </cell>
          <cell r="AG95">
            <v>30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/>
          <cell r="J102"/>
          <cell r="K102">
            <v>0.5</v>
          </cell>
          <cell r="L102">
            <v>3.5</v>
          </cell>
          <cell r="M102">
            <v>1.2</v>
          </cell>
          <cell r="N102"/>
          <cell r="O102">
            <v>3</v>
          </cell>
          <cell r="P102">
            <v>8</v>
          </cell>
          <cell r="Q102">
            <v>2</v>
          </cell>
          <cell r="R102">
            <v>5</v>
          </cell>
          <cell r="S102">
            <v>1.5</v>
          </cell>
          <cell r="T102">
            <v>4</v>
          </cell>
          <cell r="U102">
            <v>4</v>
          </cell>
          <cell r="V102">
            <v>5</v>
          </cell>
          <cell r="W102">
            <v>5</v>
          </cell>
          <cell r="X102"/>
          <cell r="Y102">
            <v>6</v>
          </cell>
          <cell r="Z102">
            <v>2</v>
          </cell>
          <cell r="AA102"/>
          <cell r="AB102">
            <v>3</v>
          </cell>
          <cell r="AC102">
            <v>5</v>
          </cell>
          <cell r="AD102">
            <v>3</v>
          </cell>
          <cell r="AE102">
            <v>2</v>
          </cell>
          <cell r="AF102">
            <v>5</v>
          </cell>
          <cell r="AG102"/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>
            <v>2</v>
          </cell>
          <cell r="U103"/>
          <cell r="V103"/>
          <cell r="W103"/>
          <cell r="X103"/>
          <cell r="Y103"/>
          <cell r="Z103"/>
          <cell r="AA103"/>
          <cell r="AB103"/>
          <cell r="AC103"/>
          <cell r="AD103">
            <v>1</v>
          </cell>
          <cell r="AE103">
            <v>1</v>
          </cell>
          <cell r="AF103"/>
          <cell r="AG103"/>
        </row>
        <row r="104">
          <cell r="I104"/>
          <cell r="J104"/>
          <cell r="K104">
            <v>0.5</v>
          </cell>
          <cell r="L104">
            <v>3.5</v>
          </cell>
          <cell r="M104">
            <v>1.2</v>
          </cell>
          <cell r="N104"/>
          <cell r="O104">
            <v>3</v>
          </cell>
          <cell r="P104">
            <v>8</v>
          </cell>
          <cell r="Q104">
            <v>2</v>
          </cell>
          <cell r="R104">
            <v>5</v>
          </cell>
          <cell r="S104">
            <v>1.5</v>
          </cell>
          <cell r="T104">
            <v>2</v>
          </cell>
          <cell r="U104">
            <v>4</v>
          </cell>
          <cell r="V104">
            <v>5</v>
          </cell>
          <cell r="W104">
            <v>5</v>
          </cell>
          <cell r="X104"/>
          <cell r="Y104">
            <v>6</v>
          </cell>
          <cell r="Z104">
            <v>2</v>
          </cell>
          <cell r="AA104"/>
          <cell r="AB104">
            <v>3</v>
          </cell>
          <cell r="AC104">
            <v>5</v>
          </cell>
          <cell r="AD104">
            <v>2</v>
          </cell>
          <cell r="AE104">
            <v>1</v>
          </cell>
          <cell r="AF104">
            <v>5</v>
          </cell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580</v>
          </cell>
          <cell r="J107">
            <v>346</v>
          </cell>
          <cell r="K107">
            <v>473</v>
          </cell>
          <cell r="L107">
            <v>420</v>
          </cell>
          <cell r="M107">
            <v>339.5</v>
          </cell>
          <cell r="N107">
            <v>421</v>
          </cell>
          <cell r="O107">
            <v>420</v>
          </cell>
          <cell r="P107">
            <v>398</v>
          </cell>
          <cell r="Q107">
            <v>202</v>
          </cell>
          <cell r="R107">
            <v>335</v>
          </cell>
          <cell r="S107">
            <v>306</v>
          </cell>
          <cell r="T107">
            <v>484.2</v>
          </cell>
          <cell r="U107">
            <v>320.8</v>
          </cell>
          <cell r="V107">
            <v>213</v>
          </cell>
          <cell r="W107">
            <v>210.7</v>
          </cell>
          <cell r="X107">
            <v>265</v>
          </cell>
          <cell r="Y107">
            <v>131</v>
          </cell>
          <cell r="Z107">
            <v>184</v>
          </cell>
          <cell r="AA107">
            <v>200</v>
          </cell>
          <cell r="AB107">
            <v>223.5</v>
          </cell>
          <cell r="AC107">
            <v>205</v>
          </cell>
          <cell r="AD107">
            <v>186</v>
          </cell>
          <cell r="AE107">
            <v>227.5</v>
          </cell>
          <cell r="AF107">
            <v>165.4</v>
          </cell>
          <cell r="AG107">
            <v>278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566</v>
          </cell>
          <cell r="J117">
            <v>307.3</v>
          </cell>
          <cell r="K117">
            <v>411</v>
          </cell>
          <cell r="L117">
            <v>288</v>
          </cell>
          <cell r="M117">
            <v>282.10000000000002</v>
          </cell>
          <cell r="N117">
            <v>369.9</v>
          </cell>
          <cell r="O117">
            <v>338</v>
          </cell>
          <cell r="P117">
            <v>365.1</v>
          </cell>
          <cell r="Q117">
            <v>155.80000000000001</v>
          </cell>
          <cell r="R117">
            <v>263.2</v>
          </cell>
          <cell r="S117">
            <v>260.5</v>
          </cell>
          <cell r="T117">
            <v>408.2</v>
          </cell>
          <cell r="U117">
            <v>286</v>
          </cell>
          <cell r="V117">
            <v>188</v>
          </cell>
          <cell r="W117">
            <v>167.2</v>
          </cell>
          <cell r="X117">
            <v>177</v>
          </cell>
          <cell r="Y117">
            <v>126</v>
          </cell>
          <cell r="Z117">
            <v>152.30000000000001</v>
          </cell>
          <cell r="AA117">
            <v>161.69999999999999</v>
          </cell>
          <cell r="AB117">
            <v>181.9</v>
          </cell>
          <cell r="AC117">
            <v>166</v>
          </cell>
          <cell r="AD117">
            <v>146</v>
          </cell>
          <cell r="AE117">
            <v>178</v>
          </cell>
          <cell r="AF117">
            <v>138.4</v>
          </cell>
          <cell r="AG117">
            <v>239</v>
          </cell>
        </row>
        <row r="118">
          <cell r="I118">
            <v>480</v>
          </cell>
          <cell r="J118">
            <v>264</v>
          </cell>
          <cell r="K118">
            <v>318</v>
          </cell>
          <cell r="L118">
            <v>243</v>
          </cell>
          <cell r="M118">
            <v>238</v>
          </cell>
          <cell r="N118">
            <v>303</v>
          </cell>
          <cell r="O118">
            <v>282</v>
          </cell>
          <cell r="P118">
            <v>299</v>
          </cell>
          <cell r="Q118">
            <v>131.80000000000001</v>
          </cell>
          <cell r="R118">
            <v>226</v>
          </cell>
          <cell r="S118">
            <v>218.4</v>
          </cell>
          <cell r="T118">
            <v>330</v>
          </cell>
          <cell r="U118">
            <v>241</v>
          </cell>
          <cell r="V118">
            <v>158</v>
          </cell>
          <cell r="W118">
            <v>141.19999999999999</v>
          </cell>
          <cell r="X118">
            <v>148</v>
          </cell>
          <cell r="Y118">
            <v>99.7</v>
          </cell>
          <cell r="Z118">
            <v>126.9</v>
          </cell>
          <cell r="AA118">
            <v>135</v>
          </cell>
          <cell r="AB118">
            <v>153.4</v>
          </cell>
          <cell r="AC118">
            <v>124</v>
          </cell>
          <cell r="AD118">
            <v>123</v>
          </cell>
          <cell r="AE118">
            <v>148</v>
          </cell>
          <cell r="AF118">
            <v>118</v>
          </cell>
          <cell r="AG118">
            <v>195</v>
          </cell>
        </row>
        <row r="119">
          <cell r="I119">
            <v>86</v>
          </cell>
          <cell r="J119">
            <v>43.3</v>
          </cell>
          <cell r="K119">
            <v>90.5</v>
          </cell>
          <cell r="L119">
            <v>45</v>
          </cell>
          <cell r="M119">
            <v>44.1</v>
          </cell>
          <cell r="N119">
            <v>66</v>
          </cell>
          <cell r="O119">
            <v>55</v>
          </cell>
          <cell r="P119">
            <v>66.099999999999994</v>
          </cell>
          <cell r="Q119">
            <v>24</v>
          </cell>
          <cell r="R119">
            <v>37</v>
          </cell>
          <cell r="S119">
            <v>42</v>
          </cell>
          <cell r="T119">
            <v>78</v>
          </cell>
          <cell r="U119">
            <v>44.7</v>
          </cell>
          <cell r="V119">
            <v>30</v>
          </cell>
          <cell r="W119">
            <v>25</v>
          </cell>
          <cell r="X119">
            <v>28</v>
          </cell>
          <cell r="Y119">
            <v>26</v>
          </cell>
          <cell r="Z119">
            <v>25</v>
          </cell>
          <cell r="AA119">
            <v>26</v>
          </cell>
          <cell r="AB119">
            <v>28</v>
          </cell>
          <cell r="AC119">
            <v>40</v>
          </cell>
          <cell r="AD119">
            <v>22.5</v>
          </cell>
          <cell r="AE119">
            <v>29.5</v>
          </cell>
          <cell r="AF119">
            <v>20</v>
          </cell>
          <cell r="AG119">
            <v>43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2</v>
          </cell>
          <cell r="L123"/>
          <cell r="M123"/>
          <cell r="N123">
            <v>0.9</v>
          </cell>
          <cell r="O123">
            <v>1</v>
          </cell>
          <cell r="P123"/>
          <cell r="Q123"/>
          <cell r="R123">
            <v>0.2</v>
          </cell>
          <cell r="S123"/>
          <cell r="T123">
            <v>0.2</v>
          </cell>
          <cell r="U123">
            <v>0.3</v>
          </cell>
          <cell r="V123"/>
          <cell r="W123">
            <v>1</v>
          </cell>
          <cell r="X123">
            <v>1</v>
          </cell>
          <cell r="Y123">
            <v>0.3</v>
          </cell>
          <cell r="Z123">
            <v>0.4</v>
          </cell>
          <cell r="AA123">
            <v>0.7</v>
          </cell>
          <cell r="AB123">
            <v>0.5</v>
          </cell>
          <cell r="AC123">
            <v>2</v>
          </cell>
          <cell r="AD123">
            <v>0.5</v>
          </cell>
          <cell r="AE123">
            <v>0.5</v>
          </cell>
          <cell r="AF123">
            <v>0.4</v>
          </cell>
          <cell r="AG123">
            <v>1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0.5</v>
          </cell>
          <cell r="L125"/>
          <cell r="M125"/>
          <cell r="N125"/>
          <cell r="O125"/>
          <cell r="P125"/>
          <cell r="Q125"/>
          <cell r="R125"/>
          <cell r="S125">
            <v>0.1</v>
          </cell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>
            <v>2</v>
          </cell>
          <cell r="K126"/>
          <cell r="L126"/>
          <cell r="M126"/>
          <cell r="N126">
            <v>15</v>
          </cell>
          <cell r="O126">
            <v>7</v>
          </cell>
          <cell r="P126"/>
          <cell r="Q126">
            <v>1.2</v>
          </cell>
          <cell r="R126"/>
          <cell r="S126">
            <v>2</v>
          </cell>
          <cell r="T126"/>
          <cell r="U126">
            <v>4</v>
          </cell>
          <cell r="V126">
            <v>4</v>
          </cell>
          <cell r="W126"/>
          <cell r="X126"/>
          <cell r="Y126">
            <v>0.2</v>
          </cell>
          <cell r="Z126"/>
          <cell r="AA126"/>
          <cell r="AB126">
            <v>7.5</v>
          </cell>
          <cell r="AC126">
            <v>4</v>
          </cell>
          <cell r="AD126"/>
          <cell r="AE126">
            <v>1.5</v>
          </cell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>
            <v>2</v>
          </cell>
          <cell r="K129"/>
          <cell r="L129"/>
          <cell r="M129"/>
          <cell r="N129">
            <v>15</v>
          </cell>
          <cell r="O129">
            <v>7</v>
          </cell>
          <cell r="P129"/>
          <cell r="Q129">
            <v>1.2</v>
          </cell>
          <cell r="R129"/>
          <cell r="S129">
            <v>2</v>
          </cell>
          <cell r="T129"/>
          <cell r="U129">
            <v>4</v>
          </cell>
          <cell r="V129">
            <v>4</v>
          </cell>
          <cell r="W129"/>
          <cell r="X129"/>
          <cell r="Y129">
            <v>0.2</v>
          </cell>
          <cell r="Z129"/>
          <cell r="AA129"/>
          <cell r="AB129">
            <v>7.5</v>
          </cell>
          <cell r="AC129">
            <v>4</v>
          </cell>
          <cell r="AD129"/>
          <cell r="AE129">
            <v>1.5</v>
          </cell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/>
          <cell r="J134">
            <v>14</v>
          </cell>
          <cell r="K134">
            <v>33</v>
          </cell>
          <cell r="L134">
            <v>50</v>
          </cell>
          <cell r="M134">
            <v>18.8</v>
          </cell>
          <cell r="N134">
            <v>16.8</v>
          </cell>
          <cell r="O134">
            <v>39</v>
          </cell>
          <cell r="P134"/>
          <cell r="Q134">
            <v>20</v>
          </cell>
          <cell r="R134">
            <v>31.8</v>
          </cell>
          <cell r="S134">
            <v>30</v>
          </cell>
          <cell r="T134">
            <v>20</v>
          </cell>
          <cell r="U134">
            <v>16.8</v>
          </cell>
          <cell r="V134"/>
          <cell r="W134">
            <v>24.5</v>
          </cell>
          <cell r="X134">
            <v>74</v>
          </cell>
          <cell r="Y134"/>
          <cell r="Z134">
            <v>21.2</v>
          </cell>
          <cell r="AA134">
            <v>18.8</v>
          </cell>
          <cell r="AB134">
            <v>19.5</v>
          </cell>
          <cell r="AC134">
            <v>19</v>
          </cell>
          <cell r="AD134">
            <v>22.5</v>
          </cell>
          <cell r="AE134">
            <v>10</v>
          </cell>
          <cell r="AF134">
            <v>25</v>
          </cell>
          <cell r="AG134">
            <v>33</v>
          </cell>
        </row>
        <row r="135">
          <cell r="I135"/>
          <cell r="J135"/>
          <cell r="K135"/>
          <cell r="L135"/>
          <cell r="M135"/>
          <cell r="N135">
            <v>16.8</v>
          </cell>
          <cell r="O135"/>
          <cell r="P135"/>
          <cell r="Q135"/>
          <cell r="R135"/>
          <cell r="S135"/>
          <cell r="T135"/>
          <cell r="U135">
            <v>16.8</v>
          </cell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>
            <v>14</v>
          </cell>
          <cell r="K137">
            <v>33</v>
          </cell>
          <cell r="L137">
            <v>50</v>
          </cell>
          <cell r="M137">
            <v>18.8</v>
          </cell>
          <cell r="N137"/>
          <cell r="O137">
            <v>39</v>
          </cell>
          <cell r="P137"/>
          <cell r="Q137">
            <v>20</v>
          </cell>
          <cell r="R137">
            <v>31.8</v>
          </cell>
          <cell r="S137">
            <v>30</v>
          </cell>
          <cell r="T137">
            <v>20</v>
          </cell>
          <cell r="U137"/>
          <cell r="V137"/>
          <cell r="W137">
            <v>24.5</v>
          </cell>
          <cell r="X137">
            <v>74</v>
          </cell>
          <cell r="Y137"/>
          <cell r="Z137">
            <v>21.2</v>
          </cell>
          <cell r="AA137">
            <v>18.8</v>
          </cell>
          <cell r="AB137">
            <v>19.5</v>
          </cell>
          <cell r="AC137">
            <v>19</v>
          </cell>
          <cell r="AD137">
            <v>22.5</v>
          </cell>
          <cell r="AE137">
            <v>10</v>
          </cell>
          <cell r="AF137">
            <v>25</v>
          </cell>
          <cell r="AG137">
            <v>33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6</v>
          </cell>
          <cell r="J140">
            <v>16.899999999999999</v>
          </cell>
          <cell r="K140">
            <v>18.5</v>
          </cell>
          <cell r="L140">
            <v>71</v>
          </cell>
          <cell r="M140">
            <v>32.700000000000003</v>
          </cell>
          <cell r="N140">
            <v>11.2</v>
          </cell>
          <cell r="O140">
            <v>22</v>
          </cell>
          <cell r="P140">
            <v>16.399999999999999</v>
          </cell>
          <cell r="Q140">
            <v>20.5</v>
          </cell>
          <cell r="R140">
            <v>36</v>
          </cell>
          <cell r="S140">
            <v>8.6999999999999993</v>
          </cell>
          <cell r="T140">
            <v>42</v>
          </cell>
          <cell r="U140">
            <v>8</v>
          </cell>
          <cell r="V140">
            <v>18.5</v>
          </cell>
          <cell r="W140">
            <v>15</v>
          </cell>
          <cell r="X140">
            <v>10</v>
          </cell>
          <cell r="Y140">
            <v>2.8</v>
          </cell>
          <cell r="Z140">
            <v>8</v>
          </cell>
          <cell r="AA140">
            <v>16</v>
          </cell>
          <cell r="AB140">
            <v>12</v>
          </cell>
          <cell r="AC140">
            <v>11</v>
          </cell>
          <cell r="AD140">
            <v>15</v>
          </cell>
          <cell r="AE140">
            <v>35.200000000000003</v>
          </cell>
          <cell r="AF140"/>
          <cell r="AG140"/>
        </row>
        <row r="141">
          <cell r="I141"/>
          <cell r="J141">
            <v>1</v>
          </cell>
          <cell r="K141">
            <v>13</v>
          </cell>
          <cell r="L141">
            <v>40</v>
          </cell>
          <cell r="M141">
            <v>16</v>
          </cell>
          <cell r="N141">
            <v>3</v>
          </cell>
          <cell r="O141"/>
          <cell r="P141">
            <v>10</v>
          </cell>
          <cell r="Q141">
            <v>19.3</v>
          </cell>
          <cell r="R141">
            <v>24</v>
          </cell>
          <cell r="S141">
            <v>3.4</v>
          </cell>
          <cell r="T141">
            <v>24</v>
          </cell>
          <cell r="U141"/>
          <cell r="V141">
            <v>18.5</v>
          </cell>
          <cell r="W141">
            <v>10</v>
          </cell>
          <cell r="X141">
            <v>6</v>
          </cell>
          <cell r="Y141">
            <v>2.8</v>
          </cell>
          <cell r="Z141">
            <v>8</v>
          </cell>
          <cell r="AA141">
            <v>16</v>
          </cell>
          <cell r="AB141">
            <v>5</v>
          </cell>
          <cell r="AC141">
            <v>4</v>
          </cell>
          <cell r="AD141">
            <v>10</v>
          </cell>
          <cell r="AE141">
            <v>19</v>
          </cell>
          <cell r="AF141"/>
          <cell r="AG141"/>
        </row>
        <row r="142">
          <cell r="I142"/>
          <cell r="J142"/>
          <cell r="K142"/>
          <cell r="L142">
            <v>6</v>
          </cell>
          <cell r="M142"/>
          <cell r="N142">
            <v>1.2</v>
          </cell>
          <cell r="O142">
            <v>4</v>
          </cell>
          <cell r="P142">
            <v>1</v>
          </cell>
          <cell r="Q142">
            <v>1.2</v>
          </cell>
          <cell r="R142"/>
          <cell r="S142">
            <v>0.6</v>
          </cell>
          <cell r="T142">
            <v>2</v>
          </cell>
          <cell r="U142">
            <v>2</v>
          </cell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</row>
        <row r="143">
          <cell r="I143"/>
          <cell r="J143"/>
          <cell r="K143"/>
          <cell r="L143">
            <v>8</v>
          </cell>
          <cell r="M143"/>
          <cell r="N143">
            <v>2</v>
          </cell>
          <cell r="O143">
            <v>4</v>
          </cell>
          <cell r="P143"/>
          <cell r="Q143"/>
          <cell r="R143"/>
          <cell r="S143"/>
          <cell r="T143">
            <v>4</v>
          </cell>
          <cell r="U143">
            <v>6</v>
          </cell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1.2</v>
          </cell>
          <cell r="AF143"/>
          <cell r="AG143"/>
        </row>
        <row r="144">
          <cell r="I144">
            <v>6</v>
          </cell>
          <cell r="J144">
            <v>4.9000000000000004</v>
          </cell>
          <cell r="K144">
            <v>5</v>
          </cell>
          <cell r="L144">
            <v>10</v>
          </cell>
          <cell r="M144">
            <v>16.7</v>
          </cell>
          <cell r="N144">
            <v>5</v>
          </cell>
          <cell r="O144">
            <v>14</v>
          </cell>
          <cell r="P144">
            <v>5.4</v>
          </cell>
          <cell r="Q144"/>
          <cell r="R144">
            <v>10</v>
          </cell>
          <cell r="S144"/>
          <cell r="T144">
            <v>12</v>
          </cell>
          <cell r="U144"/>
          <cell r="V144"/>
          <cell r="W144">
            <v>5</v>
          </cell>
          <cell r="X144">
            <v>4</v>
          </cell>
          <cell r="Y144"/>
          <cell r="Z144"/>
          <cell r="AA144"/>
          <cell r="AB144"/>
          <cell r="AC144">
            <v>7</v>
          </cell>
          <cell r="AD144">
            <v>5</v>
          </cell>
          <cell r="AE144">
            <v>15</v>
          </cell>
          <cell r="AF144"/>
          <cell r="AG144"/>
        </row>
        <row r="145">
          <cell r="I145"/>
          <cell r="J145">
            <v>11</v>
          </cell>
          <cell r="K145"/>
          <cell r="L145">
            <v>4</v>
          </cell>
          <cell r="M145"/>
          <cell r="N145"/>
          <cell r="O145"/>
          <cell r="P145"/>
          <cell r="Q145"/>
          <cell r="R145"/>
          <cell r="S145">
            <v>4.7</v>
          </cell>
          <cell r="T145"/>
          <cell r="U145"/>
          <cell r="V145"/>
          <cell r="W145"/>
          <cell r="X145"/>
          <cell r="Y145"/>
          <cell r="Z145"/>
          <cell r="AA145"/>
          <cell r="AB145">
            <v>7</v>
          </cell>
          <cell r="AC145"/>
          <cell r="AD145"/>
          <cell r="AE145"/>
          <cell r="AF145"/>
          <cell r="AG145"/>
        </row>
        <row r="146">
          <cell r="I146"/>
          <cell r="J146"/>
          <cell r="K146">
            <v>0.5</v>
          </cell>
          <cell r="L146">
            <v>3</v>
          </cell>
          <cell r="M146"/>
          <cell r="N146"/>
          <cell r="O146"/>
          <cell r="P146"/>
          <cell r="Q146"/>
          <cell r="R146">
            <v>2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8</v>
          </cell>
          <cell r="J148">
            <v>5.8</v>
          </cell>
          <cell r="K148">
            <v>10.5</v>
          </cell>
          <cell r="L148">
            <v>11</v>
          </cell>
          <cell r="M148">
            <v>5.9</v>
          </cell>
          <cell r="N148">
            <v>8.1</v>
          </cell>
          <cell r="O148">
            <v>14</v>
          </cell>
          <cell r="P148">
            <v>16.5</v>
          </cell>
          <cell r="Q148">
            <v>4.5</v>
          </cell>
          <cell r="R148">
            <v>4</v>
          </cell>
          <cell r="S148">
            <v>4.8</v>
          </cell>
          <cell r="T148">
            <v>14</v>
          </cell>
          <cell r="U148">
            <v>6</v>
          </cell>
          <cell r="V148">
            <v>2.5</v>
          </cell>
          <cell r="W148">
            <v>4</v>
          </cell>
          <cell r="X148">
            <v>4</v>
          </cell>
          <cell r="Y148">
            <v>2</v>
          </cell>
          <cell r="Z148">
            <v>2.5</v>
          </cell>
          <cell r="AA148">
            <v>3.5</v>
          </cell>
          <cell r="AB148">
            <v>2.6</v>
          </cell>
          <cell r="AC148">
            <v>5</v>
          </cell>
          <cell r="AD148">
            <v>2.5</v>
          </cell>
          <cell r="AE148">
            <v>2.8</v>
          </cell>
          <cell r="AF148">
            <v>2</v>
          </cell>
          <cell r="AG148">
            <v>6</v>
          </cell>
        </row>
        <row r="149">
          <cell r="I149">
            <v>3</v>
          </cell>
          <cell r="J149">
            <v>2.8</v>
          </cell>
          <cell r="K149">
            <v>5</v>
          </cell>
          <cell r="L149">
            <v>4</v>
          </cell>
          <cell r="M149">
            <v>3.4</v>
          </cell>
          <cell r="N149">
            <v>3.6</v>
          </cell>
          <cell r="O149">
            <v>6</v>
          </cell>
          <cell r="P149">
            <v>5.4</v>
          </cell>
          <cell r="Q149">
            <v>2.5</v>
          </cell>
          <cell r="R149">
            <v>2</v>
          </cell>
          <cell r="S149">
            <v>2</v>
          </cell>
          <cell r="T149">
            <v>9</v>
          </cell>
          <cell r="U149">
            <v>2.7</v>
          </cell>
          <cell r="V149">
            <v>1</v>
          </cell>
          <cell r="W149">
            <v>2</v>
          </cell>
          <cell r="X149">
            <v>2</v>
          </cell>
          <cell r="Y149">
            <v>0.8</v>
          </cell>
          <cell r="Z149">
            <v>1</v>
          </cell>
          <cell r="AA149">
            <v>1.5</v>
          </cell>
          <cell r="AB149">
            <v>1.5</v>
          </cell>
          <cell r="AC149">
            <v>2</v>
          </cell>
          <cell r="AD149">
            <v>1.5</v>
          </cell>
          <cell r="AE149">
            <v>1.4</v>
          </cell>
          <cell r="AF149">
            <v>1</v>
          </cell>
          <cell r="AG149">
            <v>3</v>
          </cell>
        </row>
        <row r="150">
          <cell r="I150">
            <v>2.2000000000000002</v>
          </cell>
          <cell r="J150">
            <v>0.6</v>
          </cell>
          <cell r="K150">
            <v>2</v>
          </cell>
          <cell r="L150">
            <v>2</v>
          </cell>
          <cell r="M150">
            <v>0.6</v>
          </cell>
          <cell r="N150">
            <v>0.9</v>
          </cell>
          <cell r="O150">
            <v>5</v>
          </cell>
          <cell r="P150">
            <v>5.4</v>
          </cell>
          <cell r="Q150">
            <v>0.5</v>
          </cell>
          <cell r="R150"/>
          <cell r="S150">
            <v>1.4</v>
          </cell>
          <cell r="T150">
            <v>2</v>
          </cell>
          <cell r="U150">
            <v>0.6</v>
          </cell>
          <cell r="V150">
            <v>0.5</v>
          </cell>
          <cell r="W150"/>
          <cell r="X150"/>
          <cell r="Y150">
            <v>0.6</v>
          </cell>
          <cell r="Z150"/>
          <cell r="AA150">
            <v>1</v>
          </cell>
          <cell r="AB150"/>
          <cell r="AC150">
            <v>1</v>
          </cell>
          <cell r="AD150"/>
          <cell r="AE150"/>
          <cell r="AF150"/>
          <cell r="AG150">
            <v>1.5</v>
          </cell>
        </row>
        <row r="151">
          <cell r="I151">
            <v>2.8</v>
          </cell>
          <cell r="J151">
            <v>2.4</v>
          </cell>
          <cell r="K151">
            <v>3.5</v>
          </cell>
          <cell r="L151">
            <v>5</v>
          </cell>
          <cell r="M151">
            <v>1.9</v>
          </cell>
          <cell r="N151">
            <v>3.6</v>
          </cell>
          <cell r="O151">
            <v>3</v>
          </cell>
          <cell r="P151">
            <v>5.7</v>
          </cell>
          <cell r="Q151">
            <v>1.5</v>
          </cell>
          <cell r="R151">
            <v>2</v>
          </cell>
          <cell r="S151">
            <v>1.4</v>
          </cell>
          <cell r="T151">
            <v>3</v>
          </cell>
          <cell r="U151">
            <v>2.7</v>
          </cell>
          <cell r="V151">
            <v>1</v>
          </cell>
          <cell r="W151">
            <v>2</v>
          </cell>
          <cell r="X151">
            <v>2</v>
          </cell>
          <cell r="Y151">
            <v>0.6</v>
          </cell>
          <cell r="Z151">
            <v>1.5</v>
          </cell>
          <cell r="AA151">
            <v>1</v>
          </cell>
          <cell r="AB151">
            <v>1.1000000000000001</v>
          </cell>
          <cell r="AC151">
            <v>2</v>
          </cell>
          <cell r="AD151">
            <v>1</v>
          </cell>
          <cell r="AE151">
            <v>1.4</v>
          </cell>
          <cell r="AF151">
            <v>1</v>
          </cell>
          <cell r="AG151">
            <v>1.5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>
            <v>3</v>
          </cell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>
            <v>3</v>
          </cell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>
            <v>3</v>
          </cell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>
            <v>3</v>
          </cell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>
            <v>3.5</v>
          </cell>
          <cell r="M197"/>
          <cell r="N197"/>
          <cell r="O197"/>
          <cell r="P197"/>
          <cell r="Q197"/>
          <cell r="R197">
            <v>3</v>
          </cell>
          <cell r="S197">
            <v>0.3</v>
          </cell>
          <cell r="T197"/>
          <cell r="U197"/>
          <cell r="V197"/>
          <cell r="W197"/>
          <cell r="X197"/>
          <cell r="Y197"/>
          <cell r="Z197">
            <v>1.2</v>
          </cell>
          <cell r="AA197">
            <v>3</v>
          </cell>
          <cell r="AB197"/>
          <cell r="AC197"/>
          <cell r="AD197"/>
          <cell r="AE197">
            <v>5</v>
          </cell>
          <cell r="AF197"/>
          <cell r="AG197"/>
        </row>
        <row r="198">
          <cell r="I198"/>
          <cell r="J198"/>
          <cell r="K198"/>
          <cell r="L198">
            <v>3.5</v>
          </cell>
          <cell r="M198"/>
          <cell r="N198"/>
          <cell r="O198"/>
          <cell r="P198"/>
          <cell r="Q198"/>
          <cell r="R198">
            <v>3</v>
          </cell>
          <cell r="S198">
            <v>0.3</v>
          </cell>
          <cell r="T198"/>
          <cell r="U198"/>
          <cell r="V198"/>
          <cell r="W198"/>
          <cell r="X198"/>
          <cell r="Y198"/>
          <cell r="Z198">
            <v>1.2</v>
          </cell>
          <cell r="AA198">
            <v>3</v>
          </cell>
          <cell r="AB198"/>
          <cell r="AC198"/>
          <cell r="AD198"/>
          <cell r="AE198">
            <v>5</v>
          </cell>
          <cell r="AF198"/>
          <cell r="AG198"/>
        </row>
        <row r="199">
          <cell r="I199"/>
          <cell r="J199"/>
          <cell r="K199"/>
          <cell r="L199">
            <v>3.5</v>
          </cell>
          <cell r="M199"/>
          <cell r="N199"/>
          <cell r="O199"/>
          <cell r="P199"/>
          <cell r="Q199"/>
          <cell r="R199">
            <v>3</v>
          </cell>
          <cell r="S199">
            <v>0.3</v>
          </cell>
          <cell r="T199"/>
          <cell r="U199"/>
          <cell r="V199"/>
          <cell r="W199"/>
          <cell r="X199"/>
          <cell r="Y199"/>
          <cell r="Z199">
            <v>1.2</v>
          </cell>
          <cell r="AA199">
            <v>3</v>
          </cell>
          <cell r="AB199"/>
          <cell r="AC199"/>
          <cell r="AD199"/>
          <cell r="AE199"/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>
            <v>5</v>
          </cell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3">
        <row r="7">
          <cell r="I7">
            <v>937.59999999999991</v>
          </cell>
          <cell r="J7">
            <v>2227</v>
          </cell>
          <cell r="K7">
            <v>1575.7</v>
          </cell>
          <cell r="L7">
            <v>2304.1000000000004</v>
          </cell>
          <cell r="M7">
            <v>2407.2999999999993</v>
          </cell>
          <cell r="N7">
            <v>1662.9</v>
          </cell>
          <cell r="O7">
            <v>996.89999999999986</v>
          </cell>
          <cell r="P7">
            <v>2364</v>
          </cell>
          <cell r="Q7">
            <v>2208.3999999999996</v>
          </cell>
          <cell r="R7">
            <v>991.5</v>
          </cell>
          <cell r="S7">
            <v>2213.2000000000003</v>
          </cell>
          <cell r="T7">
            <v>1246.5999999999999</v>
          </cell>
          <cell r="U7">
            <v>1141</v>
          </cell>
          <cell r="V7">
            <v>770.5</v>
          </cell>
          <cell r="W7">
            <v>569.6</v>
          </cell>
          <cell r="X7">
            <v>440.5</v>
          </cell>
          <cell r="Y7">
            <v>1290.5999999999999</v>
          </cell>
          <cell r="Z7">
            <v>1403.5</v>
          </cell>
          <cell r="AA7">
            <v>1198.2</v>
          </cell>
          <cell r="AB7">
            <v>1023.7</v>
          </cell>
          <cell r="AC7">
            <v>1532.8999999999999</v>
          </cell>
          <cell r="AD7">
            <v>327.7</v>
          </cell>
          <cell r="AE7">
            <v>991.2</v>
          </cell>
          <cell r="AF7">
            <v>1526.7</v>
          </cell>
          <cell r="AG7">
            <v>1124.7</v>
          </cell>
        </row>
        <row r="8">
          <cell r="I8">
            <v>937.59999999999991</v>
          </cell>
          <cell r="J8">
            <v>2227</v>
          </cell>
          <cell r="K8">
            <v>1575.7</v>
          </cell>
          <cell r="L8">
            <v>2304.1000000000004</v>
          </cell>
          <cell r="M8">
            <v>2407.2999999999993</v>
          </cell>
          <cell r="N8">
            <v>1662.9</v>
          </cell>
          <cell r="O8">
            <v>996.89999999999986</v>
          </cell>
          <cell r="P8">
            <v>2364</v>
          </cell>
          <cell r="Q8">
            <v>2208.3999999999996</v>
          </cell>
          <cell r="R8">
            <v>991.5</v>
          </cell>
          <cell r="S8">
            <v>2213.2000000000003</v>
          </cell>
          <cell r="T8">
            <v>1246.5999999999999</v>
          </cell>
          <cell r="U8">
            <v>1141</v>
          </cell>
          <cell r="V8">
            <v>770.5</v>
          </cell>
          <cell r="W8">
            <v>569.6</v>
          </cell>
          <cell r="X8">
            <v>440.5</v>
          </cell>
          <cell r="Y8">
            <v>1290.5999999999999</v>
          </cell>
          <cell r="Z8">
            <v>1403.5</v>
          </cell>
          <cell r="AA8">
            <v>1198.2</v>
          </cell>
          <cell r="AB8">
            <v>1023.7</v>
          </cell>
          <cell r="AC8">
            <v>1532.8999999999999</v>
          </cell>
          <cell r="AD8">
            <v>327.7</v>
          </cell>
          <cell r="AE8">
            <v>991.2</v>
          </cell>
          <cell r="AF8">
            <v>1526.7</v>
          </cell>
          <cell r="AG8">
            <v>1124.7</v>
          </cell>
        </row>
        <row r="9">
          <cell r="I9">
            <v>937.59999999999991</v>
          </cell>
          <cell r="J9">
            <v>2227</v>
          </cell>
          <cell r="K9">
            <v>1575.7</v>
          </cell>
          <cell r="L9">
            <v>2304.1000000000004</v>
          </cell>
          <cell r="M9">
            <v>2407.2999999999993</v>
          </cell>
          <cell r="N9">
            <v>1662.9</v>
          </cell>
          <cell r="O9">
            <v>996.89999999999986</v>
          </cell>
          <cell r="P9">
            <v>2364</v>
          </cell>
          <cell r="Q9">
            <v>2208.3999999999996</v>
          </cell>
          <cell r="R9">
            <v>991.5</v>
          </cell>
          <cell r="S9">
            <v>2213.2000000000003</v>
          </cell>
          <cell r="T9">
            <v>1246.5999999999999</v>
          </cell>
          <cell r="U9">
            <v>1141</v>
          </cell>
          <cell r="V9">
            <v>770.5</v>
          </cell>
          <cell r="W9">
            <v>569.6</v>
          </cell>
          <cell r="X9">
            <v>440.5</v>
          </cell>
          <cell r="Y9">
            <v>1290.5999999999999</v>
          </cell>
          <cell r="Z9">
            <v>1403.5</v>
          </cell>
          <cell r="AA9">
            <v>1198.2</v>
          </cell>
          <cell r="AB9">
            <v>1023.7</v>
          </cell>
          <cell r="AC9">
            <v>1532.8999999999999</v>
          </cell>
          <cell r="AD9">
            <v>327.7</v>
          </cell>
          <cell r="AE9">
            <v>991.2</v>
          </cell>
          <cell r="AF9">
            <v>1526.7</v>
          </cell>
          <cell r="AG9">
            <v>1124.7</v>
          </cell>
        </row>
        <row r="10">
          <cell r="I10">
            <v>937.59999999999991</v>
          </cell>
          <cell r="J10">
            <v>2224</v>
          </cell>
          <cell r="K10">
            <v>1575.7</v>
          </cell>
          <cell r="L10">
            <v>2302.1000000000004</v>
          </cell>
          <cell r="M10">
            <v>2406.0999999999995</v>
          </cell>
          <cell r="N10">
            <v>1659.7</v>
          </cell>
          <cell r="O10">
            <v>993.89999999999986</v>
          </cell>
          <cell r="P10">
            <v>2364</v>
          </cell>
          <cell r="Q10">
            <v>2205.3999999999996</v>
          </cell>
          <cell r="R10">
            <v>988.5</v>
          </cell>
          <cell r="S10">
            <v>2213.2000000000003</v>
          </cell>
          <cell r="T10">
            <v>1246.5999999999999</v>
          </cell>
          <cell r="U10">
            <v>1139</v>
          </cell>
          <cell r="V10">
            <v>770.5</v>
          </cell>
          <cell r="W10">
            <v>569.6</v>
          </cell>
          <cell r="X10">
            <v>439.5</v>
          </cell>
          <cell r="Y10">
            <v>1289.8</v>
          </cell>
          <cell r="Z10">
            <v>1403</v>
          </cell>
          <cell r="AA10">
            <v>1195.2</v>
          </cell>
          <cell r="AB10">
            <v>1022.7</v>
          </cell>
          <cell r="AC10">
            <v>1529.3</v>
          </cell>
          <cell r="AD10">
            <v>327.7</v>
          </cell>
          <cell r="AE10">
            <v>989.2</v>
          </cell>
          <cell r="AF10">
            <v>1526.7</v>
          </cell>
          <cell r="AG10">
            <v>1124.7</v>
          </cell>
        </row>
        <row r="11">
          <cell r="I11">
            <v>261.39999999999998</v>
          </cell>
          <cell r="J11">
            <v>181</v>
          </cell>
          <cell r="K11">
            <v>180.8</v>
          </cell>
          <cell r="L11">
            <v>152.69999999999999</v>
          </cell>
          <cell r="M11">
            <v>371.1</v>
          </cell>
          <cell r="N11">
            <v>388</v>
          </cell>
          <cell r="O11">
            <v>154.69999999999999</v>
          </cell>
          <cell r="P11">
            <v>284.5</v>
          </cell>
          <cell r="Q11">
            <v>149.1</v>
          </cell>
          <cell r="R11">
            <v>154.80000000000001</v>
          </cell>
          <cell r="S11">
            <v>171.1</v>
          </cell>
          <cell r="T11">
            <v>131.5</v>
          </cell>
          <cell r="U11">
            <v>135</v>
          </cell>
          <cell r="V11">
            <v>169.4</v>
          </cell>
          <cell r="W11">
            <v>77</v>
          </cell>
          <cell r="X11">
            <v>70</v>
          </cell>
          <cell r="Y11">
            <v>194.8</v>
          </cell>
          <cell r="Z11">
            <v>332</v>
          </cell>
          <cell r="AA11">
            <v>166.49999999999997</v>
          </cell>
          <cell r="AB11">
            <v>280.7</v>
          </cell>
          <cell r="AC11">
            <v>202.9</v>
          </cell>
          <cell r="AD11">
            <v>110.89999999999999</v>
          </cell>
          <cell r="AE11">
            <v>171</v>
          </cell>
          <cell r="AF11">
            <v>262.3</v>
          </cell>
          <cell r="AG11">
            <v>200</v>
          </cell>
        </row>
        <row r="12">
          <cell r="I12">
            <v>100</v>
          </cell>
          <cell r="J12">
            <v>104</v>
          </cell>
          <cell r="K12">
            <v>86.4</v>
          </cell>
          <cell r="L12">
            <v>100.7</v>
          </cell>
          <cell r="M12">
            <v>123</v>
          </cell>
          <cell r="N12">
            <v>228</v>
          </cell>
          <cell r="O12">
            <v>63.1</v>
          </cell>
          <cell r="P12">
            <v>109</v>
          </cell>
          <cell r="Q12">
            <v>72</v>
          </cell>
          <cell r="R12">
            <v>65</v>
          </cell>
          <cell r="S12">
            <v>81.400000000000006</v>
          </cell>
          <cell r="T12">
            <v>70</v>
          </cell>
          <cell r="U12">
            <v>102</v>
          </cell>
          <cell r="V12">
            <v>78</v>
          </cell>
          <cell r="W12">
            <v>26</v>
          </cell>
          <cell r="X12">
            <v>30</v>
          </cell>
          <cell r="Y12">
            <v>73</v>
          </cell>
          <cell r="Z12">
            <v>85</v>
          </cell>
          <cell r="AA12">
            <v>62</v>
          </cell>
          <cell r="AB12">
            <v>115.7</v>
          </cell>
          <cell r="AC12">
            <v>96</v>
          </cell>
          <cell r="AD12">
            <v>83.6</v>
          </cell>
          <cell r="AE12">
            <v>52</v>
          </cell>
          <cell r="AF12">
            <v>39</v>
          </cell>
          <cell r="AG12">
            <v>90</v>
          </cell>
        </row>
        <row r="13">
          <cell r="I13"/>
          <cell r="J13">
            <v>3</v>
          </cell>
          <cell r="K13">
            <v>16</v>
          </cell>
          <cell r="L13"/>
          <cell r="M13">
            <v>8</v>
          </cell>
          <cell r="N13">
            <v>2</v>
          </cell>
          <cell r="O13">
            <v>2</v>
          </cell>
          <cell r="P13">
            <v>14</v>
          </cell>
          <cell r="Q13"/>
          <cell r="R13"/>
          <cell r="S13">
            <v>3.9</v>
          </cell>
          <cell r="T13"/>
          <cell r="U13"/>
          <cell r="V13">
            <v>15</v>
          </cell>
          <cell r="W13">
            <v>6</v>
          </cell>
          <cell r="X13"/>
          <cell r="Y13"/>
          <cell r="Z13"/>
          <cell r="AA13"/>
          <cell r="AB13">
            <v>7.7</v>
          </cell>
          <cell r="AC13"/>
          <cell r="AD13"/>
          <cell r="AE13">
            <v>8</v>
          </cell>
          <cell r="AF13">
            <v>8</v>
          </cell>
          <cell r="AG13">
            <v>10</v>
          </cell>
        </row>
        <row r="14">
          <cell r="I14"/>
          <cell r="J14"/>
          <cell r="K14"/>
          <cell r="L14"/>
          <cell r="M14"/>
          <cell r="N14"/>
          <cell r="O14">
            <v>6</v>
          </cell>
          <cell r="P14"/>
          <cell r="Q14"/>
          <cell r="R14"/>
          <cell r="S14">
            <v>7</v>
          </cell>
          <cell r="T14"/>
          <cell r="U14"/>
          <cell r="V14">
            <v>14</v>
          </cell>
          <cell r="W14"/>
          <cell r="X14"/>
          <cell r="Y14"/>
          <cell r="Z14"/>
          <cell r="AA14"/>
          <cell r="AB14">
            <v>11</v>
          </cell>
          <cell r="AC14"/>
          <cell r="AD14">
            <v>6</v>
          </cell>
          <cell r="AE14">
            <v>4</v>
          </cell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>
            <v>10</v>
          </cell>
          <cell r="AD15">
            <v>7.6</v>
          </cell>
          <cell r="AE15"/>
          <cell r="AF15"/>
          <cell r="AG15"/>
        </row>
        <row r="16">
          <cell r="I16"/>
          <cell r="J16"/>
          <cell r="K16"/>
          <cell r="L16"/>
          <cell r="M16"/>
          <cell r="N16">
            <v>6</v>
          </cell>
          <cell r="O16"/>
          <cell r="P16">
            <v>5</v>
          </cell>
          <cell r="Q16">
            <v>2</v>
          </cell>
          <cell r="R16"/>
          <cell r="S16">
            <v>4.5</v>
          </cell>
          <cell r="T16"/>
          <cell r="U16"/>
          <cell r="V16"/>
          <cell r="W16"/>
          <cell r="X16"/>
          <cell r="Y16">
            <v>12</v>
          </cell>
          <cell r="Z16"/>
          <cell r="AA16"/>
          <cell r="AB16"/>
          <cell r="AC16"/>
          <cell r="AD16"/>
          <cell r="AE16">
            <v>10</v>
          </cell>
          <cell r="AF16"/>
          <cell r="AG16"/>
        </row>
        <row r="17">
          <cell r="I17">
            <v>100</v>
          </cell>
          <cell r="J17">
            <v>101</v>
          </cell>
          <cell r="K17">
            <v>70.400000000000006</v>
          </cell>
          <cell r="L17">
            <v>100.7</v>
          </cell>
          <cell r="M17">
            <v>115</v>
          </cell>
          <cell r="N17">
            <v>220</v>
          </cell>
          <cell r="O17">
            <v>55.1</v>
          </cell>
          <cell r="P17">
            <v>90</v>
          </cell>
          <cell r="Q17">
            <v>70</v>
          </cell>
          <cell r="R17">
            <v>65</v>
          </cell>
          <cell r="S17">
            <v>66</v>
          </cell>
          <cell r="T17">
            <v>70</v>
          </cell>
          <cell r="U17">
            <v>102</v>
          </cell>
          <cell r="V17">
            <v>49</v>
          </cell>
          <cell r="W17">
            <v>20</v>
          </cell>
          <cell r="X17">
            <v>30</v>
          </cell>
          <cell r="Y17">
            <v>61</v>
          </cell>
          <cell r="Z17">
            <v>85</v>
          </cell>
          <cell r="AA17">
            <v>62</v>
          </cell>
          <cell r="AB17">
            <v>97</v>
          </cell>
          <cell r="AC17">
            <v>80</v>
          </cell>
          <cell r="AD17">
            <v>70</v>
          </cell>
          <cell r="AE17">
            <v>30</v>
          </cell>
          <cell r="AF17">
            <v>31</v>
          </cell>
          <cell r="AG17">
            <v>80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6</v>
          </cell>
          <cell r="AD18"/>
          <cell r="AE18"/>
          <cell r="AF18"/>
          <cell r="AG18"/>
        </row>
        <row r="19">
          <cell r="I19">
            <v>75</v>
          </cell>
          <cell r="J19">
            <v>40</v>
          </cell>
          <cell r="K19">
            <v>12.2</v>
          </cell>
          <cell r="L19">
            <v>15.5</v>
          </cell>
          <cell r="M19">
            <v>52</v>
          </cell>
          <cell r="N19">
            <v>150</v>
          </cell>
          <cell r="O19">
            <v>20</v>
          </cell>
          <cell r="P19">
            <v>105</v>
          </cell>
          <cell r="Q19">
            <v>33.1</v>
          </cell>
          <cell r="R19">
            <v>24.8</v>
          </cell>
          <cell r="S19">
            <v>46.1</v>
          </cell>
          <cell r="T19">
            <v>16.5</v>
          </cell>
          <cell r="U19">
            <v>10</v>
          </cell>
          <cell r="V19">
            <v>52</v>
          </cell>
          <cell r="W19">
            <v>17</v>
          </cell>
          <cell r="X19">
            <v>11</v>
          </cell>
          <cell r="Y19">
            <v>10.8</v>
          </cell>
          <cell r="Z19">
            <v>22</v>
          </cell>
          <cell r="AA19">
            <v>26</v>
          </cell>
          <cell r="AB19">
            <v>57</v>
          </cell>
          <cell r="AC19">
            <v>47</v>
          </cell>
          <cell r="AD19">
            <v>8</v>
          </cell>
          <cell r="AE19">
            <v>36</v>
          </cell>
          <cell r="AF19">
            <v>13</v>
          </cell>
          <cell r="AG19">
            <v>15</v>
          </cell>
        </row>
        <row r="20">
          <cell r="I20">
            <v>75</v>
          </cell>
          <cell r="J20">
            <v>40</v>
          </cell>
          <cell r="K20">
            <v>12.2</v>
          </cell>
          <cell r="L20">
            <v>14.5</v>
          </cell>
          <cell r="M20">
            <v>52</v>
          </cell>
          <cell r="N20">
            <v>150</v>
          </cell>
          <cell r="O20">
            <v>20</v>
          </cell>
          <cell r="P20">
            <v>90</v>
          </cell>
          <cell r="Q20">
            <v>30</v>
          </cell>
          <cell r="R20">
            <v>24.8</v>
          </cell>
          <cell r="S20">
            <v>44</v>
          </cell>
          <cell r="T20">
            <v>16.5</v>
          </cell>
          <cell r="U20">
            <v>10</v>
          </cell>
          <cell r="V20">
            <v>52</v>
          </cell>
          <cell r="W20">
            <v>15</v>
          </cell>
          <cell r="X20">
            <v>6</v>
          </cell>
          <cell r="Y20">
            <v>10.8</v>
          </cell>
          <cell r="Z20">
            <v>20</v>
          </cell>
          <cell r="AA20">
            <v>22</v>
          </cell>
          <cell r="AB20">
            <v>57</v>
          </cell>
          <cell r="AC20">
            <v>37</v>
          </cell>
          <cell r="AD20">
            <v>8</v>
          </cell>
          <cell r="AE20">
            <v>30</v>
          </cell>
          <cell r="AF20">
            <v>12.5</v>
          </cell>
          <cell r="AG20">
            <v>15</v>
          </cell>
        </row>
        <row r="21">
          <cell r="I21"/>
          <cell r="J21"/>
          <cell r="K21"/>
          <cell r="L21">
            <v>1</v>
          </cell>
          <cell r="M21"/>
          <cell r="N21"/>
          <cell r="O21"/>
          <cell r="P21">
            <v>5</v>
          </cell>
          <cell r="Q21">
            <v>3.1</v>
          </cell>
          <cell r="R21"/>
          <cell r="S21">
            <v>2.1</v>
          </cell>
          <cell r="T21"/>
          <cell r="U21"/>
          <cell r="V21"/>
          <cell r="W21">
            <v>2</v>
          </cell>
          <cell r="X21">
            <v>5</v>
          </cell>
          <cell r="Y21"/>
          <cell r="Z21">
            <v>2</v>
          </cell>
          <cell r="AA21">
            <v>4</v>
          </cell>
          <cell r="AB21"/>
          <cell r="AC21">
            <v>10</v>
          </cell>
          <cell r="AD21"/>
          <cell r="AE21">
            <v>6</v>
          </cell>
          <cell r="AF21">
            <v>0.5</v>
          </cell>
          <cell r="AG21"/>
        </row>
        <row r="22">
          <cell r="I22"/>
          <cell r="J22"/>
          <cell r="K22"/>
          <cell r="L22"/>
          <cell r="M22"/>
          <cell r="N22"/>
          <cell r="O22"/>
          <cell r="P22">
            <v>10</v>
          </cell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>
            <v>8</v>
          </cell>
          <cell r="N23"/>
          <cell r="O23"/>
          <cell r="P23">
            <v>16</v>
          </cell>
          <cell r="Q23"/>
          <cell r="R23"/>
          <cell r="S23"/>
          <cell r="T23"/>
          <cell r="U23"/>
          <cell r="V23"/>
          <cell r="W23"/>
          <cell r="X23"/>
          <cell r="Y23">
            <v>8</v>
          </cell>
          <cell r="Z23"/>
          <cell r="AA23">
            <v>3.3</v>
          </cell>
          <cell r="AB23"/>
          <cell r="AC23"/>
          <cell r="AD23"/>
          <cell r="AE23">
            <v>7</v>
          </cell>
          <cell r="AF23"/>
          <cell r="AG23"/>
        </row>
        <row r="24">
          <cell r="I24"/>
          <cell r="J24"/>
          <cell r="K24"/>
          <cell r="L24"/>
          <cell r="M24">
            <v>8</v>
          </cell>
          <cell r="N24"/>
          <cell r="O24"/>
          <cell r="P24">
            <v>13</v>
          </cell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>
            <v>3.3</v>
          </cell>
          <cell r="AB24"/>
          <cell r="AC24"/>
          <cell r="AD24"/>
          <cell r="AE24">
            <v>5</v>
          </cell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>
            <v>3</v>
          </cell>
          <cell r="Q26"/>
          <cell r="R26"/>
          <cell r="S26"/>
          <cell r="T26"/>
          <cell r="U26"/>
          <cell r="V26"/>
          <cell r="W26"/>
          <cell r="X26"/>
          <cell r="Y26">
            <v>8</v>
          </cell>
          <cell r="Z26"/>
          <cell r="AA26"/>
          <cell r="AB26"/>
          <cell r="AC26"/>
          <cell r="AD26"/>
          <cell r="AE26">
            <v>1</v>
          </cell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>
            <v>1</v>
          </cell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>
            <v>5</v>
          </cell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>
            <v>5</v>
          </cell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25</v>
          </cell>
          <cell r="J35">
            <v>15</v>
          </cell>
          <cell r="K35">
            <v>29.2</v>
          </cell>
          <cell r="L35"/>
          <cell r="M35">
            <v>147.1</v>
          </cell>
          <cell r="N35"/>
          <cell r="O35">
            <v>43.6</v>
          </cell>
          <cell r="P35">
            <v>32.5</v>
          </cell>
          <cell r="Q35">
            <v>22</v>
          </cell>
          <cell r="R35">
            <v>15</v>
          </cell>
          <cell r="S35">
            <v>30.400000000000002</v>
          </cell>
          <cell r="T35">
            <v>23</v>
          </cell>
          <cell r="U35">
            <v>12</v>
          </cell>
          <cell r="V35">
            <v>25.6</v>
          </cell>
          <cell r="W35">
            <v>21</v>
          </cell>
          <cell r="X35">
            <v>15</v>
          </cell>
          <cell r="Y35">
            <v>88</v>
          </cell>
          <cell r="Z35">
            <v>213.8</v>
          </cell>
          <cell r="AA35">
            <v>70.599999999999994</v>
          </cell>
          <cell r="AB35">
            <v>49</v>
          </cell>
          <cell r="AC35">
            <v>40</v>
          </cell>
          <cell r="AD35">
            <v>11.3</v>
          </cell>
          <cell r="AE35">
            <v>40</v>
          </cell>
          <cell r="AF35">
            <v>193.3</v>
          </cell>
          <cell r="AG35">
            <v>87.800000000000011</v>
          </cell>
        </row>
        <row r="36">
          <cell r="I36">
            <v>25</v>
          </cell>
          <cell r="J36">
            <v>10</v>
          </cell>
          <cell r="K36">
            <v>12</v>
          </cell>
          <cell r="L36"/>
          <cell r="M36">
            <v>64.3</v>
          </cell>
          <cell r="N36"/>
          <cell r="O36">
            <v>40.6</v>
          </cell>
          <cell r="P36"/>
          <cell r="Q36">
            <v>5</v>
          </cell>
          <cell r="R36">
            <v>15</v>
          </cell>
          <cell r="S36">
            <v>24.6</v>
          </cell>
          <cell r="T36">
            <v>23</v>
          </cell>
          <cell r="U36">
            <v>12</v>
          </cell>
          <cell r="V36">
            <v>5.6</v>
          </cell>
          <cell r="W36">
            <v>19</v>
          </cell>
          <cell r="X36">
            <v>15</v>
          </cell>
          <cell r="Y36">
            <v>34</v>
          </cell>
          <cell r="Z36">
            <v>3.8</v>
          </cell>
          <cell r="AA36">
            <v>22.5</v>
          </cell>
          <cell r="AB36">
            <v>20</v>
          </cell>
          <cell r="AC36">
            <v>20</v>
          </cell>
          <cell r="AD36">
            <v>5</v>
          </cell>
          <cell r="AE36">
            <v>20</v>
          </cell>
          <cell r="AF36">
            <v>8.3000000000000007</v>
          </cell>
          <cell r="AG36">
            <v>71.400000000000006</v>
          </cell>
        </row>
        <row r="37">
          <cell r="I37"/>
          <cell r="J37">
            <v>3</v>
          </cell>
          <cell r="K37">
            <v>17.2</v>
          </cell>
          <cell r="L37"/>
          <cell r="M37">
            <v>33.799999999999997</v>
          </cell>
          <cell r="N37"/>
          <cell r="O37"/>
          <cell r="P37">
            <v>22.5</v>
          </cell>
          <cell r="Q37">
            <v>4</v>
          </cell>
          <cell r="R37"/>
          <cell r="S37">
            <v>3.8</v>
          </cell>
          <cell r="T37"/>
          <cell r="U37"/>
          <cell r="V37"/>
          <cell r="W37">
            <v>2</v>
          </cell>
          <cell r="X37"/>
          <cell r="Y37"/>
          <cell r="Z37"/>
          <cell r="AA37">
            <v>19.600000000000001</v>
          </cell>
          <cell r="AB37">
            <v>21</v>
          </cell>
          <cell r="AC37"/>
          <cell r="AD37">
            <v>5</v>
          </cell>
          <cell r="AE37">
            <v>10</v>
          </cell>
          <cell r="AF37"/>
          <cell r="AG37">
            <v>16.399999999999999</v>
          </cell>
        </row>
        <row r="38">
          <cell r="I38"/>
          <cell r="J38">
            <v>2</v>
          </cell>
          <cell r="K38"/>
          <cell r="L38"/>
          <cell r="M38">
            <v>5</v>
          </cell>
          <cell r="N38"/>
          <cell r="O38">
            <v>3</v>
          </cell>
          <cell r="P38">
            <v>10</v>
          </cell>
          <cell r="Q38"/>
          <cell r="R38"/>
          <cell r="S38">
            <v>2</v>
          </cell>
          <cell r="T38"/>
          <cell r="U38"/>
          <cell r="V38"/>
          <cell r="W38"/>
          <cell r="X38"/>
          <cell r="Y38"/>
          <cell r="Z38">
            <v>10</v>
          </cell>
          <cell r="AA38"/>
          <cell r="AB38">
            <v>8</v>
          </cell>
          <cell r="AC38"/>
          <cell r="AD38">
            <v>1.3</v>
          </cell>
          <cell r="AE38">
            <v>10</v>
          </cell>
          <cell r="AF38"/>
          <cell r="AG38"/>
        </row>
        <row r="39">
          <cell r="I39"/>
          <cell r="J39"/>
          <cell r="K39"/>
          <cell r="L39"/>
          <cell r="M39">
            <v>44</v>
          </cell>
          <cell r="N39"/>
          <cell r="O39"/>
          <cell r="P39"/>
          <cell r="Q39">
            <v>13</v>
          </cell>
          <cell r="R39"/>
          <cell r="S39"/>
          <cell r="T39"/>
          <cell r="U39"/>
          <cell r="V39">
            <v>20</v>
          </cell>
          <cell r="W39"/>
          <cell r="X39"/>
          <cell r="Y39">
            <v>54</v>
          </cell>
          <cell r="Z39">
            <v>200</v>
          </cell>
          <cell r="AA39">
            <v>28.5</v>
          </cell>
          <cell r="AB39"/>
          <cell r="AC39">
            <v>20</v>
          </cell>
          <cell r="AD39"/>
          <cell r="AE39"/>
          <cell r="AF39">
            <v>185</v>
          </cell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61.4</v>
          </cell>
          <cell r="J41">
            <v>22</v>
          </cell>
          <cell r="K41">
            <v>53</v>
          </cell>
          <cell r="L41">
            <v>36.5</v>
          </cell>
          <cell r="M41">
            <v>36</v>
          </cell>
          <cell r="N41">
            <v>10</v>
          </cell>
          <cell r="O41">
            <v>28</v>
          </cell>
          <cell r="P41">
            <v>22</v>
          </cell>
          <cell r="Q41">
            <v>22</v>
          </cell>
          <cell r="R41">
            <v>50</v>
          </cell>
          <cell r="S41">
            <v>13.2</v>
          </cell>
          <cell r="T41">
            <v>22</v>
          </cell>
          <cell r="U41">
            <v>11</v>
          </cell>
          <cell r="V41">
            <v>13.8</v>
          </cell>
          <cell r="W41">
            <v>13</v>
          </cell>
          <cell r="X41">
            <v>14</v>
          </cell>
          <cell r="Y41">
            <v>15</v>
          </cell>
          <cell r="Z41">
            <v>11.2</v>
          </cell>
          <cell r="AA41">
            <v>4.5999999999999996</v>
          </cell>
          <cell r="AB41">
            <v>59</v>
          </cell>
          <cell r="AC41">
            <v>19.899999999999999</v>
          </cell>
          <cell r="AD41">
            <v>8</v>
          </cell>
          <cell r="AE41">
            <v>36</v>
          </cell>
          <cell r="AF41">
            <v>17</v>
          </cell>
          <cell r="AG41">
            <v>7.2</v>
          </cell>
        </row>
        <row r="42">
          <cell r="I42">
            <v>56.4</v>
          </cell>
          <cell r="J42">
            <v>21</v>
          </cell>
          <cell r="K42">
            <v>38</v>
          </cell>
          <cell r="L42">
            <v>34.5</v>
          </cell>
          <cell r="M42">
            <v>33.5</v>
          </cell>
          <cell r="N42">
            <v>10</v>
          </cell>
          <cell r="O42">
            <v>25</v>
          </cell>
          <cell r="P42">
            <v>16</v>
          </cell>
          <cell r="Q42">
            <v>20</v>
          </cell>
          <cell r="R42">
            <v>45</v>
          </cell>
          <cell r="S42">
            <v>12</v>
          </cell>
          <cell r="T42">
            <v>16</v>
          </cell>
          <cell r="U42">
            <v>10</v>
          </cell>
          <cell r="V42">
            <v>13.8</v>
          </cell>
          <cell r="W42">
            <v>11</v>
          </cell>
          <cell r="X42">
            <v>13</v>
          </cell>
          <cell r="Y42">
            <v>13.8</v>
          </cell>
          <cell r="Z42">
            <v>11.2</v>
          </cell>
          <cell r="AA42">
            <v>4.5999999999999996</v>
          </cell>
          <cell r="AB42">
            <v>53</v>
          </cell>
          <cell r="AC42">
            <v>13.9</v>
          </cell>
          <cell r="AD42">
            <v>5</v>
          </cell>
          <cell r="AE42">
            <v>22</v>
          </cell>
          <cell r="AF42">
            <v>17</v>
          </cell>
          <cell r="AG42">
            <v>7.2</v>
          </cell>
        </row>
        <row r="43">
          <cell r="I43">
            <v>5</v>
          </cell>
          <cell r="J43">
            <v>1</v>
          </cell>
          <cell r="K43">
            <v>15</v>
          </cell>
          <cell r="L43">
            <v>2</v>
          </cell>
          <cell r="M43">
            <v>2.5</v>
          </cell>
          <cell r="N43"/>
          <cell r="O43">
            <v>3</v>
          </cell>
          <cell r="P43">
            <v>6</v>
          </cell>
          <cell r="Q43">
            <v>2</v>
          </cell>
          <cell r="R43">
            <v>5</v>
          </cell>
          <cell r="S43">
            <v>1.2</v>
          </cell>
          <cell r="T43">
            <v>6</v>
          </cell>
          <cell r="U43">
            <v>1</v>
          </cell>
          <cell r="V43"/>
          <cell r="W43">
            <v>2</v>
          </cell>
          <cell r="X43">
            <v>1</v>
          </cell>
          <cell r="Y43">
            <v>1.2</v>
          </cell>
          <cell r="Z43"/>
          <cell r="AA43"/>
          <cell r="AB43">
            <v>6</v>
          </cell>
          <cell r="AC43">
            <v>6</v>
          </cell>
          <cell r="AD43">
            <v>3</v>
          </cell>
          <cell r="AE43">
            <v>14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223.5</v>
          </cell>
          <cell r="J50">
            <v>1461.5</v>
          </cell>
          <cell r="K50">
            <v>708.7</v>
          </cell>
          <cell r="L50">
            <v>1589.2</v>
          </cell>
          <cell r="M50">
            <v>1345.1</v>
          </cell>
          <cell r="N50">
            <v>597.6</v>
          </cell>
          <cell r="O50">
            <v>426.6</v>
          </cell>
          <cell r="P50">
            <v>1328.8000000000002</v>
          </cell>
          <cell r="Q50">
            <v>1600.3</v>
          </cell>
          <cell r="R50">
            <v>538.5</v>
          </cell>
          <cell r="S50">
            <v>1494.5000000000002</v>
          </cell>
          <cell r="T50">
            <v>507.3</v>
          </cell>
          <cell r="U50">
            <v>468</v>
          </cell>
          <cell r="V50">
            <v>430.9</v>
          </cell>
          <cell r="W50">
            <v>302.60000000000002</v>
          </cell>
          <cell r="X50">
            <v>171.5</v>
          </cell>
          <cell r="Y50">
            <v>832.7</v>
          </cell>
          <cell r="Z50">
            <v>850.4</v>
          </cell>
          <cell r="AA50">
            <v>801.2</v>
          </cell>
          <cell r="AB50">
            <v>365</v>
          </cell>
          <cell r="AC50">
            <v>1102.3</v>
          </cell>
          <cell r="AD50">
            <v>36.200000000000003</v>
          </cell>
          <cell r="AE50">
            <v>517</v>
          </cell>
          <cell r="AF50">
            <v>979.40000000000009</v>
          </cell>
          <cell r="AG50">
            <v>500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1.5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>
            <v>25</v>
          </cell>
          <cell r="L52"/>
          <cell r="M52"/>
          <cell r="N52"/>
          <cell r="O52"/>
          <cell r="P52"/>
          <cell r="Q52"/>
          <cell r="R52"/>
          <cell r="S52">
            <v>4</v>
          </cell>
          <cell r="T52"/>
          <cell r="U52"/>
          <cell r="V52"/>
          <cell r="W52"/>
          <cell r="X52"/>
          <cell r="Y52"/>
          <cell r="Z52">
            <v>5</v>
          </cell>
          <cell r="AA52">
            <v>12</v>
          </cell>
          <cell r="AB52"/>
          <cell r="AC52">
            <v>6</v>
          </cell>
          <cell r="AD52"/>
          <cell r="AE52"/>
          <cell r="AF52"/>
          <cell r="AG52">
            <v>5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114.3</v>
          </cell>
          <cell r="J55">
            <v>1430</v>
          </cell>
          <cell r="K55">
            <v>436.6</v>
          </cell>
          <cell r="L55">
            <v>1415.7</v>
          </cell>
          <cell r="M55">
            <v>1103</v>
          </cell>
          <cell r="N55">
            <v>57.1</v>
          </cell>
          <cell r="O55">
            <v>304.60000000000002</v>
          </cell>
          <cell r="P55">
            <v>1132.4000000000001</v>
          </cell>
          <cell r="Q55">
            <v>1290.3</v>
          </cell>
          <cell r="R55">
            <v>333.3</v>
          </cell>
          <cell r="S55">
            <v>1406.0000000000002</v>
          </cell>
          <cell r="T55">
            <v>386.3</v>
          </cell>
          <cell r="U55">
            <v>334</v>
          </cell>
          <cell r="V55">
            <v>321</v>
          </cell>
          <cell r="W55">
            <v>154.6</v>
          </cell>
          <cell r="X55">
            <v>107</v>
          </cell>
          <cell r="Y55">
            <v>699.2</v>
          </cell>
          <cell r="Z55">
            <v>651.4</v>
          </cell>
          <cell r="AA55">
            <v>609</v>
          </cell>
          <cell r="AB55">
            <v>172</v>
          </cell>
          <cell r="AC55">
            <v>942</v>
          </cell>
          <cell r="AD55">
            <v>14.4</v>
          </cell>
          <cell r="AE55">
            <v>350</v>
          </cell>
          <cell r="AF55">
            <v>861.2</v>
          </cell>
          <cell r="AG55">
            <v>320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>
            <v>20</v>
          </cell>
          <cell r="S56"/>
          <cell r="T56"/>
          <cell r="U56"/>
          <cell r="V56"/>
          <cell r="W56"/>
          <cell r="X56">
            <v>6</v>
          </cell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I57">
            <v>104.3</v>
          </cell>
          <cell r="J57">
            <v>17.5</v>
          </cell>
          <cell r="K57">
            <v>84.3</v>
          </cell>
          <cell r="L57"/>
          <cell r="M57">
            <v>65</v>
          </cell>
          <cell r="N57"/>
          <cell r="O57"/>
          <cell r="P57">
            <v>11.4</v>
          </cell>
          <cell r="Q57">
            <v>50</v>
          </cell>
          <cell r="R57">
            <v>230</v>
          </cell>
          <cell r="S57">
            <v>40</v>
          </cell>
          <cell r="T57">
            <v>14.3</v>
          </cell>
          <cell r="U57">
            <v>60</v>
          </cell>
          <cell r="V57"/>
          <cell r="W57">
            <v>144.6</v>
          </cell>
          <cell r="X57">
            <v>30</v>
          </cell>
          <cell r="Y57">
            <v>21.2</v>
          </cell>
          <cell r="Z57">
            <v>36</v>
          </cell>
          <cell r="AA57">
            <v>142</v>
          </cell>
          <cell r="AB57">
            <v>130</v>
          </cell>
          <cell r="AC57">
            <v>924</v>
          </cell>
          <cell r="AD57">
            <v>7.4</v>
          </cell>
          <cell r="AE57">
            <v>125</v>
          </cell>
          <cell r="AF57">
            <v>208.2</v>
          </cell>
          <cell r="AG57">
            <v>104</v>
          </cell>
        </row>
        <row r="58">
          <cell r="I58"/>
          <cell r="J58">
            <v>1350</v>
          </cell>
          <cell r="K58">
            <v>216</v>
          </cell>
          <cell r="L58">
            <v>1384.2</v>
          </cell>
          <cell r="M58">
            <v>996.8</v>
          </cell>
          <cell r="N58"/>
          <cell r="O58">
            <v>227</v>
          </cell>
          <cell r="P58">
            <v>1105</v>
          </cell>
          <cell r="Q58">
            <v>1200</v>
          </cell>
          <cell r="R58"/>
          <cell r="S58">
            <v>1159.9000000000001</v>
          </cell>
          <cell r="T58"/>
          <cell r="U58">
            <v>150</v>
          </cell>
          <cell r="V58">
            <v>282</v>
          </cell>
          <cell r="W58"/>
          <cell r="X58">
            <v>68</v>
          </cell>
          <cell r="Y58">
            <v>540</v>
          </cell>
          <cell r="Z58">
            <v>600</v>
          </cell>
          <cell r="AA58">
            <v>402</v>
          </cell>
          <cell r="AB58"/>
          <cell r="AC58"/>
          <cell r="AD58"/>
          <cell r="AE58">
            <v>160</v>
          </cell>
          <cell r="AF58">
            <v>577</v>
          </cell>
          <cell r="AG58">
            <v>10</v>
          </cell>
        </row>
        <row r="59">
          <cell r="I59"/>
          <cell r="J59">
            <v>23</v>
          </cell>
          <cell r="K59">
            <v>113.3</v>
          </cell>
          <cell r="L59"/>
          <cell r="M59"/>
          <cell r="N59"/>
          <cell r="O59">
            <v>55.6</v>
          </cell>
          <cell r="P59">
            <v>4</v>
          </cell>
          <cell r="Q59">
            <v>4.7</v>
          </cell>
          <cell r="R59"/>
          <cell r="S59">
            <v>173</v>
          </cell>
          <cell r="T59">
            <v>358</v>
          </cell>
          <cell r="U59">
            <v>110</v>
          </cell>
          <cell r="V59">
            <v>15</v>
          </cell>
          <cell r="W59">
            <v>2</v>
          </cell>
          <cell r="X59"/>
          <cell r="Y59">
            <v>130</v>
          </cell>
          <cell r="Z59"/>
          <cell r="AA59">
            <v>15</v>
          </cell>
          <cell r="AB59">
            <v>8</v>
          </cell>
          <cell r="AC59">
            <v>10</v>
          </cell>
          <cell r="AD59"/>
          <cell r="AE59">
            <v>11.4</v>
          </cell>
          <cell r="AF59">
            <v>50</v>
          </cell>
          <cell r="AG59">
            <v>201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>
            <v>33.6</v>
          </cell>
          <cell r="AF60"/>
          <cell r="AG60"/>
        </row>
        <row r="61">
          <cell r="I61">
            <v>10</v>
          </cell>
          <cell r="J61">
            <v>36</v>
          </cell>
          <cell r="K61">
            <v>5</v>
          </cell>
          <cell r="L61">
            <v>31.5</v>
          </cell>
          <cell r="M61">
            <v>33.200000000000003</v>
          </cell>
          <cell r="N61">
            <v>45.1</v>
          </cell>
          <cell r="O61">
            <v>16</v>
          </cell>
          <cell r="P61">
            <v>10</v>
          </cell>
          <cell r="Q61">
            <v>22</v>
          </cell>
          <cell r="R61">
            <v>83.3</v>
          </cell>
          <cell r="S61">
            <v>21.9</v>
          </cell>
          <cell r="T61">
            <v>8</v>
          </cell>
          <cell r="U61">
            <v>8</v>
          </cell>
          <cell r="V61">
            <v>12</v>
          </cell>
          <cell r="W61">
            <v>4</v>
          </cell>
          <cell r="X61">
            <v>2</v>
          </cell>
          <cell r="Y61">
            <v>8</v>
          </cell>
          <cell r="Z61">
            <v>15.4</v>
          </cell>
          <cell r="AA61">
            <v>35</v>
          </cell>
          <cell r="AB61">
            <v>30</v>
          </cell>
          <cell r="AC61">
            <v>8</v>
          </cell>
          <cell r="AD61">
            <v>5</v>
          </cell>
          <cell r="AE61">
            <v>10</v>
          </cell>
          <cell r="AF61">
            <v>14</v>
          </cell>
          <cell r="AG61"/>
        </row>
        <row r="62">
          <cell r="I62"/>
          <cell r="J62">
            <v>3.5</v>
          </cell>
          <cell r="K62">
            <v>18</v>
          </cell>
          <cell r="L62"/>
          <cell r="M62">
            <v>8</v>
          </cell>
          <cell r="N62">
            <v>12</v>
          </cell>
          <cell r="O62">
            <v>6</v>
          </cell>
          <cell r="P62">
            <v>2</v>
          </cell>
          <cell r="Q62">
            <v>13.6</v>
          </cell>
          <cell r="R62"/>
          <cell r="S62">
            <v>11.2</v>
          </cell>
          <cell r="T62">
            <v>6</v>
          </cell>
          <cell r="U62">
            <v>6</v>
          </cell>
          <cell r="V62">
            <v>12</v>
          </cell>
          <cell r="W62">
            <v>4</v>
          </cell>
          <cell r="X62">
            <v>1</v>
          </cell>
          <cell r="Y62"/>
          <cell r="Z62"/>
          <cell r="AA62">
            <v>15</v>
          </cell>
          <cell r="AB62">
            <v>4</v>
          </cell>
          <cell r="AC62"/>
          <cell r="AD62">
            <v>2</v>
          </cell>
          <cell r="AE62">
            <v>10</v>
          </cell>
          <cell r="AF62">
            <v>12</v>
          </cell>
          <cell r="AG62">
            <v>5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70</v>
          </cell>
          <cell r="J78">
            <v>16</v>
          </cell>
          <cell r="K78">
            <v>66.5</v>
          </cell>
          <cell r="L78">
            <v>30</v>
          </cell>
          <cell r="M78">
            <v>33</v>
          </cell>
          <cell r="N78">
            <v>15</v>
          </cell>
          <cell r="O78">
            <v>22.5</v>
          </cell>
          <cell r="P78">
            <v>30</v>
          </cell>
          <cell r="Q78">
            <v>98</v>
          </cell>
          <cell r="R78">
            <v>40.200000000000003</v>
          </cell>
          <cell r="S78">
            <v>8</v>
          </cell>
          <cell r="T78">
            <v>9</v>
          </cell>
          <cell r="U78">
            <v>15</v>
          </cell>
          <cell r="V78">
            <v>30</v>
          </cell>
          <cell r="W78">
            <v>22</v>
          </cell>
          <cell r="X78">
            <v>10.5</v>
          </cell>
          <cell r="Y78">
            <v>3</v>
          </cell>
          <cell r="Z78">
            <v>16</v>
          </cell>
          <cell r="AA78">
            <v>13</v>
          </cell>
          <cell r="AB78">
            <v>34</v>
          </cell>
          <cell r="AC78">
            <v>47</v>
          </cell>
          <cell r="AD78"/>
          <cell r="AE78">
            <v>68.5</v>
          </cell>
          <cell r="AF78">
            <v>24</v>
          </cell>
          <cell r="AG78">
            <v>15</v>
          </cell>
        </row>
        <row r="79">
          <cell r="I79">
            <v>25</v>
          </cell>
          <cell r="J79">
            <v>8</v>
          </cell>
          <cell r="K79">
            <v>15</v>
          </cell>
          <cell r="L79">
            <v>30</v>
          </cell>
          <cell r="M79">
            <v>15</v>
          </cell>
          <cell r="N79">
            <v>15</v>
          </cell>
          <cell r="O79"/>
          <cell r="P79">
            <v>20</v>
          </cell>
          <cell r="Q79">
            <v>13.3</v>
          </cell>
          <cell r="R79">
            <v>27.2</v>
          </cell>
          <cell r="S79">
            <v>8</v>
          </cell>
          <cell r="T79">
            <v>1.8</v>
          </cell>
          <cell r="U79">
            <v>8</v>
          </cell>
          <cell r="V79">
            <v>15</v>
          </cell>
          <cell r="W79">
            <v>10</v>
          </cell>
          <cell r="X79">
            <v>8</v>
          </cell>
          <cell r="Y79"/>
          <cell r="Z79">
            <v>5</v>
          </cell>
          <cell r="AA79">
            <v>10</v>
          </cell>
          <cell r="AB79">
            <v>11</v>
          </cell>
          <cell r="AC79">
            <v>10</v>
          </cell>
          <cell r="AD79"/>
          <cell r="AE79">
            <v>10.5</v>
          </cell>
          <cell r="AF79"/>
          <cell r="AG79">
            <v>5</v>
          </cell>
        </row>
        <row r="80">
          <cell r="I80">
            <v>20</v>
          </cell>
          <cell r="J80"/>
          <cell r="K80"/>
          <cell r="L80"/>
          <cell r="M80">
            <v>2</v>
          </cell>
          <cell r="N80"/>
          <cell r="O80">
            <v>10</v>
          </cell>
          <cell r="P80"/>
          <cell r="Q80">
            <v>2</v>
          </cell>
          <cell r="R80">
            <v>13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>
            <v>16</v>
          </cell>
          <cell r="AC80">
            <v>5</v>
          </cell>
          <cell r="AD80"/>
          <cell r="AE80">
            <v>48</v>
          </cell>
          <cell r="AF80"/>
          <cell r="AG80">
            <v>5</v>
          </cell>
        </row>
        <row r="81">
          <cell r="I81">
            <v>25</v>
          </cell>
          <cell r="J81">
            <v>8</v>
          </cell>
          <cell r="K81">
            <v>51.5</v>
          </cell>
          <cell r="L81"/>
          <cell r="M81">
            <v>16</v>
          </cell>
          <cell r="N81"/>
          <cell r="O81">
            <v>12.5</v>
          </cell>
          <cell r="P81">
            <v>5</v>
          </cell>
          <cell r="Q81">
            <v>79.7</v>
          </cell>
          <cell r="R81"/>
          <cell r="S81"/>
          <cell r="T81">
            <v>7.2</v>
          </cell>
          <cell r="U81">
            <v>7</v>
          </cell>
          <cell r="V81">
            <v>15</v>
          </cell>
          <cell r="W81">
            <v>7</v>
          </cell>
          <cell r="X81">
            <v>2</v>
          </cell>
          <cell r="Y81">
            <v>1</v>
          </cell>
          <cell r="Z81">
            <v>1</v>
          </cell>
          <cell r="AA81">
            <v>3</v>
          </cell>
          <cell r="AB81">
            <v>7</v>
          </cell>
          <cell r="AC81">
            <v>30</v>
          </cell>
          <cell r="AD81"/>
          <cell r="AE81"/>
          <cell r="AF81">
            <v>12</v>
          </cell>
          <cell r="AG81">
            <v>5</v>
          </cell>
        </row>
        <row r="82">
          <cell r="I82"/>
          <cell r="J82"/>
          <cell r="K82"/>
          <cell r="L82"/>
          <cell r="M82"/>
          <cell r="N82"/>
          <cell r="O82"/>
          <cell r="P82">
            <v>5</v>
          </cell>
          <cell r="Q82">
            <v>3</v>
          </cell>
          <cell r="R82"/>
          <cell r="S82"/>
          <cell r="T82"/>
          <cell r="U82"/>
          <cell r="V82"/>
          <cell r="W82">
            <v>5</v>
          </cell>
          <cell r="X82">
            <v>0.5</v>
          </cell>
          <cell r="Y82">
            <v>2</v>
          </cell>
          <cell r="Z82">
            <v>10</v>
          </cell>
          <cell r="AA82"/>
          <cell r="AB82"/>
          <cell r="AC82">
            <v>2</v>
          </cell>
          <cell r="AD82"/>
          <cell r="AE82">
            <v>10</v>
          </cell>
          <cell r="AF82">
            <v>2</v>
          </cell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10</v>
          </cell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4</v>
          </cell>
          <cell r="K87">
            <v>5</v>
          </cell>
          <cell r="L87"/>
          <cell r="M87"/>
          <cell r="N87"/>
          <cell r="O87">
            <v>2</v>
          </cell>
          <cell r="P87">
            <v>3.4000000000000004</v>
          </cell>
          <cell r="Q87"/>
          <cell r="R87"/>
          <cell r="S87">
            <v>4</v>
          </cell>
          <cell r="T87"/>
          <cell r="U87"/>
          <cell r="V87">
            <v>2</v>
          </cell>
          <cell r="W87"/>
          <cell r="X87"/>
          <cell r="Y87"/>
          <cell r="Z87"/>
          <cell r="AA87"/>
          <cell r="AB87">
            <v>3</v>
          </cell>
          <cell r="AC87"/>
          <cell r="AD87"/>
          <cell r="AE87">
            <v>2.5</v>
          </cell>
          <cell r="AF87"/>
          <cell r="AG87"/>
        </row>
        <row r="88">
          <cell r="I88"/>
          <cell r="J88">
            <v>3</v>
          </cell>
          <cell r="K88"/>
          <cell r="L88"/>
          <cell r="M88"/>
          <cell r="N88"/>
          <cell r="O88"/>
          <cell r="P88">
            <v>1.2</v>
          </cell>
          <cell r="Q88"/>
          <cell r="R88"/>
          <cell r="S88"/>
          <cell r="T88"/>
          <cell r="U88"/>
          <cell r="V88">
            <v>2</v>
          </cell>
          <cell r="W88"/>
          <cell r="X88"/>
          <cell r="Y88"/>
          <cell r="Z88"/>
          <cell r="AA88"/>
          <cell r="AB88">
            <v>3</v>
          </cell>
          <cell r="AC88"/>
          <cell r="AD88"/>
          <cell r="AE88">
            <v>1.5</v>
          </cell>
          <cell r="AF88"/>
          <cell r="AG88"/>
        </row>
        <row r="89">
          <cell r="I89"/>
          <cell r="J89">
            <v>1</v>
          </cell>
          <cell r="K89"/>
          <cell r="L89"/>
          <cell r="M89"/>
          <cell r="N89"/>
          <cell r="O89"/>
          <cell r="P89">
            <v>2.2000000000000002</v>
          </cell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>
            <v>1</v>
          </cell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>
            <v>5</v>
          </cell>
          <cell r="L91"/>
          <cell r="M91"/>
          <cell r="N91"/>
          <cell r="O91">
            <v>2</v>
          </cell>
          <cell r="P91"/>
          <cell r="Q91"/>
          <cell r="R91"/>
          <cell r="S91">
            <v>4</v>
          </cell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>
            <v>33</v>
          </cell>
          <cell r="J92">
            <v>7.5</v>
          </cell>
          <cell r="K92">
            <v>160</v>
          </cell>
          <cell r="L92">
            <v>135</v>
          </cell>
          <cell r="M92">
            <v>199.1</v>
          </cell>
          <cell r="N92">
            <v>515.5</v>
          </cell>
          <cell r="O92">
            <v>92.5</v>
          </cell>
          <cell r="P92">
            <v>151</v>
          </cell>
          <cell r="Q92">
            <v>205</v>
          </cell>
          <cell r="R92">
            <v>160</v>
          </cell>
          <cell r="S92">
            <v>68.5</v>
          </cell>
          <cell r="T92">
            <v>106</v>
          </cell>
          <cell r="U92">
            <v>115</v>
          </cell>
          <cell r="V92">
            <v>74.400000000000006</v>
          </cell>
          <cell r="W92">
            <v>116</v>
          </cell>
          <cell r="X92">
            <v>54</v>
          </cell>
          <cell r="Y92">
            <v>127.5</v>
          </cell>
          <cell r="Z92">
            <v>165</v>
          </cell>
          <cell r="AA92">
            <v>160.69999999999999</v>
          </cell>
          <cell r="AB92">
            <v>150</v>
          </cell>
          <cell r="AC92">
            <v>95</v>
          </cell>
          <cell r="AD92">
            <v>21.8</v>
          </cell>
          <cell r="AE92">
            <v>87</v>
          </cell>
          <cell r="AF92">
            <v>90</v>
          </cell>
          <cell r="AG92">
            <v>154</v>
          </cell>
        </row>
        <row r="93">
          <cell r="I93">
            <v>10</v>
          </cell>
          <cell r="J93"/>
          <cell r="K93">
            <v>12</v>
          </cell>
          <cell r="L93">
            <v>5</v>
          </cell>
          <cell r="M93">
            <v>11</v>
          </cell>
          <cell r="N93"/>
          <cell r="O93">
            <v>3</v>
          </cell>
          <cell r="P93"/>
          <cell r="Q93">
            <v>15</v>
          </cell>
          <cell r="R93">
            <v>14</v>
          </cell>
          <cell r="S93"/>
          <cell r="T93">
            <v>8</v>
          </cell>
          <cell r="U93"/>
          <cell r="V93">
            <v>2</v>
          </cell>
          <cell r="W93">
            <v>20.2</v>
          </cell>
          <cell r="X93">
            <v>12</v>
          </cell>
          <cell r="Y93">
            <v>12</v>
          </cell>
          <cell r="Z93">
            <v>30</v>
          </cell>
          <cell r="AA93">
            <v>28.8</v>
          </cell>
          <cell r="AB93">
            <v>4</v>
          </cell>
          <cell r="AC93">
            <v>18</v>
          </cell>
          <cell r="AD93">
            <v>2</v>
          </cell>
          <cell r="AE93">
            <v>8.1</v>
          </cell>
          <cell r="AF93">
            <v>13</v>
          </cell>
          <cell r="AG93">
            <v>5</v>
          </cell>
        </row>
        <row r="94">
          <cell r="I94">
            <v>8</v>
          </cell>
          <cell r="J94">
            <v>1.8</v>
          </cell>
          <cell r="K94">
            <v>30.2</v>
          </cell>
          <cell r="L94">
            <v>35</v>
          </cell>
          <cell r="M94">
            <v>38.6</v>
          </cell>
          <cell r="N94">
            <v>88</v>
          </cell>
          <cell r="O94">
            <v>13.5</v>
          </cell>
          <cell r="P94">
            <v>41</v>
          </cell>
          <cell r="Q94">
            <v>77</v>
          </cell>
          <cell r="R94">
            <v>23</v>
          </cell>
          <cell r="S94">
            <v>12</v>
          </cell>
          <cell r="T94">
            <v>16</v>
          </cell>
          <cell r="U94">
            <v>19</v>
          </cell>
          <cell r="V94">
            <v>13.9</v>
          </cell>
          <cell r="W94">
            <v>15.1</v>
          </cell>
          <cell r="X94">
            <v>7</v>
          </cell>
          <cell r="Y94">
            <v>21</v>
          </cell>
          <cell r="Z94">
            <v>30</v>
          </cell>
          <cell r="AA94">
            <v>19.100000000000001</v>
          </cell>
          <cell r="AB94">
            <v>26</v>
          </cell>
          <cell r="AC94">
            <v>12</v>
          </cell>
          <cell r="AD94">
            <v>3</v>
          </cell>
          <cell r="AE94">
            <v>11.8</v>
          </cell>
          <cell r="AF94">
            <v>16</v>
          </cell>
          <cell r="AG94">
            <v>29</v>
          </cell>
        </row>
        <row r="95">
          <cell r="I95">
            <v>15</v>
          </cell>
          <cell r="J95">
            <v>5.7</v>
          </cell>
          <cell r="K95">
            <v>117.8</v>
          </cell>
          <cell r="L95">
            <v>95</v>
          </cell>
          <cell r="M95">
            <v>149.5</v>
          </cell>
          <cell r="N95">
            <v>427.5</v>
          </cell>
          <cell r="O95">
            <v>76</v>
          </cell>
          <cell r="P95">
            <v>110</v>
          </cell>
          <cell r="Q95">
            <v>113</v>
          </cell>
          <cell r="R95">
            <v>123</v>
          </cell>
          <cell r="S95">
            <v>56.5</v>
          </cell>
          <cell r="T95">
            <v>82</v>
          </cell>
          <cell r="U95">
            <v>96</v>
          </cell>
          <cell r="V95">
            <v>58.5</v>
          </cell>
          <cell r="W95">
            <v>80.7</v>
          </cell>
          <cell r="X95">
            <v>35</v>
          </cell>
          <cell r="Y95">
            <v>94.5</v>
          </cell>
          <cell r="Z95">
            <v>105</v>
          </cell>
          <cell r="AA95">
            <v>112.8</v>
          </cell>
          <cell r="AB95">
            <v>120</v>
          </cell>
          <cell r="AC95">
            <v>65</v>
          </cell>
          <cell r="AD95">
            <v>16.8</v>
          </cell>
          <cell r="AE95">
            <v>67.099999999999994</v>
          </cell>
          <cell r="AF95">
            <v>61</v>
          </cell>
          <cell r="AG95">
            <v>120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6.2</v>
          </cell>
          <cell r="J102">
            <v>4</v>
          </cell>
          <cell r="K102">
            <v>15.6</v>
          </cell>
          <cell r="L102">
            <v>8.5</v>
          </cell>
          <cell r="M102">
            <v>10</v>
          </cell>
          <cell r="N102">
            <v>10</v>
          </cell>
          <cell r="O102">
            <v>5</v>
          </cell>
          <cell r="P102">
            <v>12</v>
          </cell>
          <cell r="Q102">
            <v>7</v>
          </cell>
          <cell r="R102">
            <v>5</v>
          </cell>
          <cell r="S102">
            <v>4</v>
          </cell>
          <cell r="T102">
            <v>6</v>
          </cell>
          <cell r="U102">
            <v>4</v>
          </cell>
          <cell r="V102">
            <v>3.5</v>
          </cell>
          <cell r="W102">
            <v>10</v>
          </cell>
          <cell r="X102"/>
          <cell r="Y102">
            <v>1.5</v>
          </cell>
          <cell r="Z102">
            <v>13</v>
          </cell>
          <cell r="AA102">
            <v>6.5</v>
          </cell>
          <cell r="AB102">
            <v>6</v>
          </cell>
          <cell r="AC102">
            <v>12.3</v>
          </cell>
          <cell r="AD102"/>
          <cell r="AE102">
            <v>9</v>
          </cell>
          <cell r="AF102">
            <v>4.2</v>
          </cell>
          <cell r="AG102">
            <v>6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1</v>
          </cell>
          <cell r="AF103">
            <v>2</v>
          </cell>
          <cell r="AG103"/>
        </row>
        <row r="104">
          <cell r="I104">
            <v>6.2</v>
          </cell>
          <cell r="J104">
            <v>4</v>
          </cell>
          <cell r="K104">
            <v>15.6</v>
          </cell>
          <cell r="L104">
            <v>8.5</v>
          </cell>
          <cell r="M104">
            <v>10</v>
          </cell>
          <cell r="N104">
            <v>10</v>
          </cell>
          <cell r="O104">
            <v>5</v>
          </cell>
          <cell r="P104">
            <v>12</v>
          </cell>
          <cell r="Q104">
            <v>7</v>
          </cell>
          <cell r="R104">
            <v>5</v>
          </cell>
          <cell r="S104">
            <v>4</v>
          </cell>
          <cell r="T104">
            <v>6</v>
          </cell>
          <cell r="U104">
            <v>4</v>
          </cell>
          <cell r="V104">
            <v>3.5</v>
          </cell>
          <cell r="W104">
            <v>10</v>
          </cell>
          <cell r="X104"/>
          <cell r="Y104">
            <v>1.5</v>
          </cell>
          <cell r="Z104">
            <v>13</v>
          </cell>
          <cell r="AA104">
            <v>6.5</v>
          </cell>
          <cell r="AB104">
            <v>6</v>
          </cell>
          <cell r="AC104">
            <v>12.3</v>
          </cell>
          <cell r="AD104"/>
          <cell r="AE104">
            <v>8</v>
          </cell>
          <cell r="AF104">
            <v>2.2000000000000002</v>
          </cell>
          <cell r="AG104">
            <v>6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452.7</v>
          </cell>
          <cell r="J107">
            <v>581.5</v>
          </cell>
          <cell r="K107">
            <v>686.2</v>
          </cell>
          <cell r="L107">
            <v>560.20000000000005</v>
          </cell>
          <cell r="M107">
            <v>689.89999999999986</v>
          </cell>
          <cell r="N107">
            <v>674.1</v>
          </cell>
          <cell r="O107">
            <v>412.59999999999997</v>
          </cell>
          <cell r="P107">
            <v>750.7</v>
          </cell>
          <cell r="Q107">
            <v>456</v>
          </cell>
          <cell r="R107">
            <v>295.20000000000005</v>
          </cell>
          <cell r="S107">
            <v>547.6</v>
          </cell>
          <cell r="T107">
            <v>607.80000000000007</v>
          </cell>
          <cell r="U107">
            <v>536</v>
          </cell>
          <cell r="V107">
            <v>170.2</v>
          </cell>
          <cell r="W107">
            <v>190</v>
          </cell>
          <cell r="X107">
            <v>198</v>
          </cell>
          <cell r="Y107">
            <v>262.29999999999995</v>
          </cell>
          <cell r="Z107">
            <v>220.6</v>
          </cell>
          <cell r="AA107">
            <v>227.5</v>
          </cell>
          <cell r="AB107">
            <v>377</v>
          </cell>
          <cell r="AC107">
            <v>224.1</v>
          </cell>
          <cell r="AD107">
            <v>180.6</v>
          </cell>
          <cell r="AE107">
            <v>301.2</v>
          </cell>
          <cell r="AF107">
            <v>285</v>
          </cell>
          <cell r="AG107">
            <v>424.7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412.7</v>
          </cell>
          <cell r="J117">
            <v>541.79999999999995</v>
          </cell>
          <cell r="K117">
            <v>582</v>
          </cell>
          <cell r="L117">
            <v>514</v>
          </cell>
          <cell r="M117">
            <v>631.79999999999995</v>
          </cell>
          <cell r="N117">
            <v>616.9</v>
          </cell>
          <cell r="O117">
            <v>374.09999999999997</v>
          </cell>
          <cell r="P117">
            <v>632.20000000000005</v>
          </cell>
          <cell r="Q117">
            <v>425.09999999999997</v>
          </cell>
          <cell r="R117">
            <v>264.70000000000005</v>
          </cell>
          <cell r="S117">
            <v>499.1</v>
          </cell>
          <cell r="T117">
            <v>534.20000000000005</v>
          </cell>
          <cell r="U117">
            <v>480</v>
          </cell>
          <cell r="V117">
            <v>157.1</v>
          </cell>
          <cell r="W117">
            <v>172.9</v>
          </cell>
          <cell r="X117">
            <v>149.4</v>
          </cell>
          <cell r="Y117">
            <v>247.29999999999998</v>
          </cell>
          <cell r="Z117">
            <v>199</v>
          </cell>
          <cell r="AA117">
            <v>180</v>
          </cell>
          <cell r="AB117">
            <v>313</v>
          </cell>
          <cell r="AC117">
            <v>192</v>
          </cell>
          <cell r="AD117">
            <v>159.6</v>
          </cell>
          <cell r="AE117">
            <v>252.7</v>
          </cell>
          <cell r="AF117">
            <v>252.4</v>
          </cell>
          <cell r="AG117">
            <v>329.3</v>
          </cell>
        </row>
        <row r="118">
          <cell r="I118">
            <v>359</v>
          </cell>
          <cell r="J118">
            <v>478.8</v>
          </cell>
          <cell r="K118">
            <v>521.79999999999995</v>
          </cell>
          <cell r="L118">
            <v>442</v>
          </cell>
          <cell r="M118">
            <v>563</v>
          </cell>
          <cell r="N118">
            <v>539.9</v>
          </cell>
          <cell r="O118">
            <v>321.39999999999998</v>
          </cell>
          <cell r="P118">
            <v>560.20000000000005</v>
          </cell>
          <cell r="Q118">
            <v>374.2</v>
          </cell>
          <cell r="R118">
            <v>229.6</v>
          </cell>
          <cell r="S118">
            <v>449</v>
          </cell>
          <cell r="T118">
            <v>470</v>
          </cell>
          <cell r="U118">
            <v>422</v>
          </cell>
          <cell r="V118">
            <v>131</v>
          </cell>
          <cell r="W118">
            <v>143.9</v>
          </cell>
          <cell r="X118">
            <v>124.8</v>
          </cell>
          <cell r="Y118">
            <v>204.7</v>
          </cell>
          <cell r="Z118">
            <v>166</v>
          </cell>
          <cell r="AA118">
            <v>155</v>
          </cell>
          <cell r="AB118">
            <v>265</v>
          </cell>
          <cell r="AC118">
            <v>140</v>
          </cell>
          <cell r="AD118">
            <v>131</v>
          </cell>
          <cell r="AE118">
            <v>220</v>
          </cell>
          <cell r="AF118">
            <v>210.4</v>
          </cell>
          <cell r="AG118">
            <v>298.10000000000002</v>
          </cell>
        </row>
        <row r="119">
          <cell r="I119">
            <v>53.7</v>
          </cell>
          <cell r="J119">
            <v>63</v>
          </cell>
          <cell r="K119">
            <v>60</v>
          </cell>
          <cell r="L119">
            <v>70</v>
          </cell>
          <cell r="M119">
            <v>68.8</v>
          </cell>
          <cell r="N119">
            <v>75.5</v>
          </cell>
          <cell r="O119">
            <v>52.5</v>
          </cell>
          <cell r="P119">
            <v>72</v>
          </cell>
          <cell r="Q119">
            <v>50.9</v>
          </cell>
          <cell r="R119">
            <v>35</v>
          </cell>
          <cell r="S119">
            <v>50</v>
          </cell>
          <cell r="T119">
            <v>64</v>
          </cell>
          <cell r="U119">
            <v>57</v>
          </cell>
          <cell r="V119">
            <v>26</v>
          </cell>
          <cell r="W119">
            <v>28</v>
          </cell>
          <cell r="X119">
            <v>24</v>
          </cell>
          <cell r="Y119">
            <v>42</v>
          </cell>
          <cell r="Z119">
            <v>32</v>
          </cell>
          <cell r="AA119">
            <v>24.5</v>
          </cell>
          <cell r="AB119">
            <v>47</v>
          </cell>
          <cell r="AC119">
            <v>50</v>
          </cell>
          <cell r="AD119">
            <v>28.2</v>
          </cell>
          <cell r="AE119">
            <v>32</v>
          </cell>
          <cell r="AF119">
            <v>40</v>
          </cell>
          <cell r="AG119">
            <v>31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>
            <v>0.4</v>
          </cell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0.2</v>
          </cell>
          <cell r="L123">
            <v>2</v>
          </cell>
          <cell r="M123"/>
          <cell r="N123">
            <v>1.5</v>
          </cell>
          <cell r="O123">
            <v>0.2</v>
          </cell>
          <cell r="P123"/>
          <cell r="Q123"/>
          <cell r="R123">
            <v>0.1</v>
          </cell>
          <cell r="S123">
            <v>0.1</v>
          </cell>
          <cell r="T123">
            <v>0.2</v>
          </cell>
          <cell r="U123">
            <v>1</v>
          </cell>
          <cell r="V123"/>
          <cell r="W123">
            <v>1</v>
          </cell>
          <cell r="X123">
            <v>0.6</v>
          </cell>
          <cell r="Y123">
            <v>0.6</v>
          </cell>
          <cell r="Z123">
            <v>1</v>
          </cell>
          <cell r="AA123">
            <v>0.5</v>
          </cell>
          <cell r="AB123">
            <v>1</v>
          </cell>
          <cell r="AC123">
            <v>2</v>
          </cell>
          <cell r="AD123"/>
          <cell r="AE123">
            <v>0.7</v>
          </cell>
          <cell r="AF123">
            <v>2</v>
          </cell>
          <cell r="AG123">
            <v>0.2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>
            <v>0.1</v>
          </cell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/>
          <cell r="J134"/>
          <cell r="K134">
            <v>28.1</v>
          </cell>
          <cell r="L134"/>
          <cell r="M134"/>
          <cell r="N134">
            <v>31</v>
          </cell>
          <cell r="O134">
            <v>15.5</v>
          </cell>
          <cell r="P134">
            <v>30.5</v>
          </cell>
          <cell r="Q134"/>
          <cell r="R134"/>
          <cell r="S134">
            <v>18</v>
          </cell>
          <cell r="T134">
            <v>19</v>
          </cell>
          <cell r="U134">
            <v>10</v>
          </cell>
          <cell r="V134"/>
          <cell r="W134"/>
          <cell r="X134">
            <v>34.4</v>
          </cell>
          <cell r="Y134"/>
          <cell r="Z134"/>
          <cell r="AA134">
            <v>5</v>
          </cell>
          <cell r="AB134">
            <v>27</v>
          </cell>
          <cell r="AC134">
            <v>14.8</v>
          </cell>
          <cell r="AD134">
            <v>8.8000000000000007</v>
          </cell>
          <cell r="AE134">
            <v>28</v>
          </cell>
          <cell r="AF134">
            <v>16.600000000000001</v>
          </cell>
          <cell r="AG134">
            <v>18.8</v>
          </cell>
        </row>
        <row r="135">
          <cell r="I135"/>
          <cell r="J135"/>
          <cell r="K135"/>
          <cell r="L135"/>
          <cell r="M135"/>
          <cell r="N135">
            <v>13.5</v>
          </cell>
          <cell r="O135">
            <v>9</v>
          </cell>
          <cell r="P135">
            <v>13.5</v>
          </cell>
          <cell r="Q135"/>
          <cell r="R135"/>
          <cell r="S135"/>
          <cell r="T135">
            <v>8</v>
          </cell>
          <cell r="U135">
            <v>2</v>
          </cell>
          <cell r="V135"/>
          <cell r="W135"/>
          <cell r="X135">
            <v>34.4</v>
          </cell>
          <cell r="Y135"/>
          <cell r="Z135"/>
          <cell r="AA135">
            <v>5</v>
          </cell>
          <cell r="AB135">
            <v>11</v>
          </cell>
          <cell r="AC135">
            <v>14.8</v>
          </cell>
          <cell r="AD135">
            <v>4.8</v>
          </cell>
          <cell r="AE135">
            <v>8</v>
          </cell>
          <cell r="AF135">
            <v>7.2</v>
          </cell>
          <cell r="AG135"/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/>
          <cell r="K137">
            <v>28.1</v>
          </cell>
          <cell r="L137"/>
          <cell r="M137"/>
          <cell r="N137">
            <v>17.5</v>
          </cell>
          <cell r="O137">
            <v>6.5</v>
          </cell>
          <cell r="P137">
            <v>17</v>
          </cell>
          <cell r="Q137"/>
          <cell r="R137"/>
          <cell r="S137">
            <v>18</v>
          </cell>
          <cell r="T137">
            <v>11</v>
          </cell>
          <cell r="U137">
            <v>8</v>
          </cell>
          <cell r="V137"/>
          <cell r="W137"/>
          <cell r="X137"/>
          <cell r="Y137"/>
          <cell r="Z137"/>
          <cell r="AA137"/>
          <cell r="AB137">
            <v>16</v>
          </cell>
          <cell r="AC137"/>
          <cell r="AD137">
            <v>4</v>
          </cell>
          <cell r="AE137">
            <v>20</v>
          </cell>
          <cell r="AF137">
            <v>9.4</v>
          </cell>
          <cell r="AG137">
            <v>18.8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33</v>
          </cell>
          <cell r="J140">
            <v>27.7</v>
          </cell>
          <cell r="K140">
            <v>67.2</v>
          </cell>
          <cell r="L140">
            <v>26.2</v>
          </cell>
          <cell r="M140">
            <v>45.300000000000004</v>
          </cell>
          <cell r="N140">
            <v>18.7</v>
          </cell>
          <cell r="O140">
            <v>8.5</v>
          </cell>
          <cell r="P140">
            <v>74</v>
          </cell>
          <cell r="Q140">
            <v>20.8</v>
          </cell>
          <cell r="R140">
            <v>26</v>
          </cell>
          <cell r="S140">
            <v>18</v>
          </cell>
          <cell r="T140">
            <v>42</v>
          </cell>
          <cell r="U140">
            <v>31</v>
          </cell>
          <cell r="V140">
            <v>8.9</v>
          </cell>
          <cell r="W140">
            <v>14.1</v>
          </cell>
          <cell r="X140">
            <v>10.6</v>
          </cell>
          <cell r="Y140">
            <v>9.5</v>
          </cell>
          <cell r="Z140">
            <v>18.600000000000001</v>
          </cell>
          <cell r="AA140">
            <v>40</v>
          </cell>
          <cell r="AB140">
            <v>31</v>
          </cell>
          <cell r="AC140">
            <v>13.1</v>
          </cell>
          <cell r="AD140">
            <v>10</v>
          </cell>
          <cell r="AE140">
            <v>17</v>
          </cell>
          <cell r="AF140">
            <v>7</v>
          </cell>
          <cell r="AG140">
            <v>65.2</v>
          </cell>
        </row>
        <row r="141">
          <cell r="I141">
            <v>23</v>
          </cell>
          <cell r="J141">
            <v>6.5</v>
          </cell>
          <cell r="K141">
            <v>50</v>
          </cell>
          <cell r="L141">
            <v>13</v>
          </cell>
          <cell r="M141">
            <v>11</v>
          </cell>
          <cell r="N141"/>
          <cell r="O141"/>
          <cell r="P141">
            <v>30</v>
          </cell>
          <cell r="Q141">
            <v>7.8</v>
          </cell>
          <cell r="R141">
            <v>8.8000000000000007</v>
          </cell>
          <cell r="S141">
            <v>1.8</v>
          </cell>
          <cell r="T141">
            <v>23</v>
          </cell>
          <cell r="U141">
            <v>4</v>
          </cell>
          <cell r="V141">
            <v>4.9000000000000004</v>
          </cell>
          <cell r="W141">
            <v>9</v>
          </cell>
          <cell r="X141">
            <v>4</v>
          </cell>
          <cell r="Y141"/>
          <cell r="Z141">
            <v>18</v>
          </cell>
          <cell r="AA141">
            <v>25</v>
          </cell>
          <cell r="AB141">
            <v>6</v>
          </cell>
          <cell r="AC141">
            <v>11.9</v>
          </cell>
          <cell r="AD141">
            <v>10</v>
          </cell>
          <cell r="AE141">
            <v>11</v>
          </cell>
          <cell r="AF141">
            <v>2</v>
          </cell>
          <cell r="AG141">
            <v>50</v>
          </cell>
        </row>
        <row r="142">
          <cell r="I142">
            <v>2</v>
          </cell>
          <cell r="J142">
            <v>1.2</v>
          </cell>
          <cell r="K142">
            <v>1.2</v>
          </cell>
          <cell r="L142">
            <v>1.2</v>
          </cell>
          <cell r="M142">
            <v>1.2</v>
          </cell>
          <cell r="N142">
            <v>1.2</v>
          </cell>
          <cell r="O142">
            <v>3</v>
          </cell>
          <cell r="P142"/>
          <cell r="Q142"/>
          <cell r="R142">
            <v>1.2</v>
          </cell>
          <cell r="S142">
            <v>1.2</v>
          </cell>
          <cell r="T142"/>
          <cell r="U142"/>
          <cell r="V142"/>
          <cell r="W142"/>
          <cell r="X142">
            <v>0.6</v>
          </cell>
          <cell r="Y142"/>
          <cell r="Z142">
            <v>0.6</v>
          </cell>
          <cell r="AA142"/>
          <cell r="AB142">
            <v>1</v>
          </cell>
          <cell r="AC142">
            <v>1.2</v>
          </cell>
          <cell r="AD142"/>
          <cell r="AE142">
            <v>1</v>
          </cell>
          <cell r="AF142"/>
          <cell r="AG142">
            <v>1.2</v>
          </cell>
        </row>
        <row r="143">
          <cell r="I143">
            <v>3</v>
          </cell>
          <cell r="J143">
            <v>4</v>
          </cell>
          <cell r="K143"/>
          <cell r="L143">
            <v>2</v>
          </cell>
          <cell r="M143">
            <v>1.5</v>
          </cell>
          <cell r="N143">
            <v>2</v>
          </cell>
          <cell r="O143">
            <v>5.5</v>
          </cell>
          <cell r="P143"/>
          <cell r="Q143">
            <v>4</v>
          </cell>
          <cell r="R143"/>
          <cell r="S143"/>
          <cell r="T143">
            <v>5</v>
          </cell>
          <cell r="U143">
            <v>2</v>
          </cell>
          <cell r="V143"/>
          <cell r="W143">
            <v>5.0999999999999996</v>
          </cell>
          <cell r="X143"/>
          <cell r="Y143"/>
          <cell r="Z143"/>
          <cell r="AA143"/>
          <cell r="AB143">
            <v>5</v>
          </cell>
          <cell r="AC143"/>
          <cell r="AD143"/>
          <cell r="AE143"/>
          <cell r="AF143">
            <v>4</v>
          </cell>
          <cell r="AG143"/>
        </row>
        <row r="144">
          <cell r="I144">
            <v>5</v>
          </cell>
          <cell r="J144">
            <v>10</v>
          </cell>
          <cell r="K144">
            <v>16</v>
          </cell>
          <cell r="L144">
            <v>10</v>
          </cell>
          <cell r="M144">
            <v>6</v>
          </cell>
          <cell r="N144">
            <v>15.5</v>
          </cell>
          <cell r="O144"/>
          <cell r="P144">
            <v>18</v>
          </cell>
          <cell r="Q144">
            <v>5</v>
          </cell>
          <cell r="R144">
            <v>16</v>
          </cell>
          <cell r="S144">
            <v>15</v>
          </cell>
          <cell r="T144">
            <v>14</v>
          </cell>
          <cell r="U144">
            <v>20</v>
          </cell>
          <cell r="V144">
            <v>4</v>
          </cell>
          <cell r="W144"/>
          <cell r="X144">
            <v>6</v>
          </cell>
          <cell r="Y144">
            <v>9.5</v>
          </cell>
          <cell r="Z144"/>
          <cell r="AA144"/>
          <cell r="AB144">
            <v>9</v>
          </cell>
          <cell r="AC144"/>
          <cell r="AD144"/>
          <cell r="AE144">
            <v>5</v>
          </cell>
          <cell r="AF144"/>
          <cell r="AG144">
            <v>14</v>
          </cell>
        </row>
        <row r="145">
          <cell r="I145"/>
          <cell r="J145">
            <v>6</v>
          </cell>
          <cell r="K145"/>
          <cell r="L145"/>
          <cell r="M145">
            <v>16</v>
          </cell>
          <cell r="N145"/>
          <cell r="O145"/>
          <cell r="P145">
            <v>26</v>
          </cell>
          <cell r="Q145">
            <v>4</v>
          </cell>
          <cell r="R145"/>
          <cell r="S145"/>
          <cell r="T145"/>
          <cell r="U145">
            <v>5</v>
          </cell>
          <cell r="V145"/>
          <cell r="W145"/>
          <cell r="X145"/>
          <cell r="Y145"/>
          <cell r="Z145"/>
          <cell r="AA145"/>
          <cell r="AB145">
            <v>10</v>
          </cell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/>
          <cell r="M146">
            <v>9.6</v>
          </cell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>
            <v>15</v>
          </cell>
          <cell r="AB146"/>
          <cell r="AC146"/>
          <cell r="AD146"/>
          <cell r="AE146"/>
          <cell r="AF146">
            <v>1</v>
          </cell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7</v>
          </cell>
          <cell r="J148">
            <v>12</v>
          </cell>
          <cell r="K148">
            <v>8.9</v>
          </cell>
          <cell r="L148">
            <v>20</v>
          </cell>
          <cell r="M148">
            <v>12.8</v>
          </cell>
          <cell r="N148">
            <v>7.5</v>
          </cell>
          <cell r="O148">
            <v>14.5</v>
          </cell>
          <cell r="P148">
            <v>14</v>
          </cell>
          <cell r="Q148">
            <v>10.100000000000001</v>
          </cell>
          <cell r="R148">
            <v>4.5</v>
          </cell>
          <cell r="S148">
            <v>12.5</v>
          </cell>
          <cell r="T148">
            <v>12.600000000000001</v>
          </cell>
          <cell r="U148">
            <v>15</v>
          </cell>
          <cell r="V148">
            <v>4.1999999999999993</v>
          </cell>
          <cell r="W148">
            <v>3</v>
          </cell>
          <cell r="X148">
            <v>3.6</v>
          </cell>
          <cell r="Y148">
            <v>5.5</v>
          </cell>
          <cell r="Z148">
            <v>3</v>
          </cell>
          <cell r="AA148">
            <v>2.5</v>
          </cell>
          <cell r="AB148">
            <v>6</v>
          </cell>
          <cell r="AC148">
            <v>4.2</v>
          </cell>
          <cell r="AD148">
            <v>2.2000000000000002</v>
          </cell>
          <cell r="AE148">
            <v>3.5</v>
          </cell>
          <cell r="AF148">
            <v>9</v>
          </cell>
          <cell r="AG148">
            <v>11.399999999999999</v>
          </cell>
        </row>
        <row r="149">
          <cell r="I149">
            <v>3</v>
          </cell>
          <cell r="J149">
            <v>6</v>
          </cell>
          <cell r="K149">
            <v>5.5</v>
          </cell>
          <cell r="L149">
            <v>8</v>
          </cell>
          <cell r="M149">
            <v>6.6</v>
          </cell>
          <cell r="N149">
            <v>4.5</v>
          </cell>
          <cell r="O149">
            <v>6</v>
          </cell>
          <cell r="P149">
            <v>7</v>
          </cell>
          <cell r="Q149">
            <v>6</v>
          </cell>
          <cell r="R149">
            <v>2.5</v>
          </cell>
          <cell r="S149">
            <v>7.5</v>
          </cell>
          <cell r="T149">
            <v>5.4</v>
          </cell>
          <cell r="U149">
            <v>9</v>
          </cell>
          <cell r="V149">
            <v>2.4</v>
          </cell>
          <cell r="W149">
            <v>1.5</v>
          </cell>
          <cell r="X149">
            <v>1.6</v>
          </cell>
          <cell r="Y149">
            <v>2.5</v>
          </cell>
          <cell r="Z149">
            <v>1.8</v>
          </cell>
          <cell r="AA149">
            <v>1</v>
          </cell>
          <cell r="AB149">
            <v>3</v>
          </cell>
          <cell r="AC149">
            <v>2</v>
          </cell>
          <cell r="AD149">
            <v>1.2</v>
          </cell>
          <cell r="AE149">
            <v>2</v>
          </cell>
          <cell r="AF149">
            <v>4</v>
          </cell>
          <cell r="AG149">
            <v>5</v>
          </cell>
        </row>
        <row r="150">
          <cell r="I150">
            <v>1.5</v>
          </cell>
          <cell r="J150">
            <v>1.2</v>
          </cell>
          <cell r="K150">
            <v>0.4</v>
          </cell>
          <cell r="L150">
            <v>5</v>
          </cell>
          <cell r="M150">
            <v>1.2</v>
          </cell>
          <cell r="N150"/>
          <cell r="O150">
            <v>3.9</v>
          </cell>
          <cell r="P150">
            <v>2</v>
          </cell>
          <cell r="Q150">
            <v>0.9</v>
          </cell>
          <cell r="R150"/>
          <cell r="S150">
            <v>1</v>
          </cell>
          <cell r="T150">
            <v>1.2</v>
          </cell>
          <cell r="U150"/>
          <cell r="V150">
            <v>0.4</v>
          </cell>
          <cell r="W150">
            <v>0.5</v>
          </cell>
          <cell r="X150">
            <v>0.6</v>
          </cell>
          <cell r="Y150">
            <v>0.8</v>
          </cell>
          <cell r="Z150"/>
          <cell r="AA150">
            <v>0.6</v>
          </cell>
          <cell r="AB150">
            <v>1</v>
          </cell>
          <cell r="AC150">
            <v>0.2</v>
          </cell>
          <cell r="AD150">
            <v>0.3</v>
          </cell>
          <cell r="AE150"/>
          <cell r="AF150">
            <v>2</v>
          </cell>
          <cell r="AG150">
            <v>3.6</v>
          </cell>
        </row>
        <row r="151">
          <cell r="I151">
            <v>2.5</v>
          </cell>
          <cell r="J151">
            <v>4.8</v>
          </cell>
          <cell r="K151">
            <v>3</v>
          </cell>
          <cell r="L151">
            <v>7</v>
          </cell>
          <cell r="M151">
            <v>5</v>
          </cell>
          <cell r="N151">
            <v>3</v>
          </cell>
          <cell r="O151">
            <v>4.5999999999999996</v>
          </cell>
          <cell r="P151">
            <v>5</v>
          </cell>
          <cell r="Q151">
            <v>3.2</v>
          </cell>
          <cell r="R151">
            <v>2</v>
          </cell>
          <cell r="S151">
            <v>4</v>
          </cell>
          <cell r="T151">
            <v>6</v>
          </cell>
          <cell r="U151">
            <v>6</v>
          </cell>
          <cell r="V151">
            <v>1.4</v>
          </cell>
          <cell r="W151">
            <v>1</v>
          </cell>
          <cell r="X151">
            <v>1.4</v>
          </cell>
          <cell r="Y151">
            <v>2.2000000000000002</v>
          </cell>
          <cell r="Z151">
            <v>1.2</v>
          </cell>
          <cell r="AA151">
            <v>0.9</v>
          </cell>
          <cell r="AB151">
            <v>2</v>
          </cell>
          <cell r="AC151">
            <v>2</v>
          </cell>
          <cell r="AD151">
            <v>0.7</v>
          </cell>
          <cell r="AE151">
            <v>1.5</v>
          </cell>
          <cell r="AF151">
            <v>3</v>
          </cell>
          <cell r="AG151">
            <v>2.8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>
            <v>3</v>
          </cell>
          <cell r="K197"/>
          <cell r="L197">
            <v>2</v>
          </cell>
          <cell r="M197">
            <v>1.2</v>
          </cell>
          <cell r="N197">
            <v>3.2</v>
          </cell>
          <cell r="O197">
            <v>3</v>
          </cell>
          <cell r="P197"/>
          <cell r="Q197">
            <v>3</v>
          </cell>
          <cell r="R197">
            <v>3</v>
          </cell>
          <cell r="S197"/>
          <cell r="T197"/>
          <cell r="U197">
            <v>2</v>
          </cell>
          <cell r="V197"/>
          <cell r="W197"/>
          <cell r="X197">
            <v>1</v>
          </cell>
          <cell r="Y197">
            <v>0.8</v>
          </cell>
          <cell r="Z197">
            <v>0.5</v>
          </cell>
          <cell r="AA197">
            <v>3</v>
          </cell>
          <cell r="AB197">
            <v>1</v>
          </cell>
          <cell r="AC197">
            <v>3.6</v>
          </cell>
          <cell r="AD197"/>
          <cell r="AE197">
            <v>2</v>
          </cell>
          <cell r="AF197"/>
          <cell r="AG197"/>
        </row>
        <row r="198">
          <cell r="I198"/>
          <cell r="J198">
            <v>3</v>
          </cell>
          <cell r="K198"/>
          <cell r="L198">
            <v>2</v>
          </cell>
          <cell r="M198">
            <v>1.2</v>
          </cell>
          <cell r="N198">
            <v>3.2</v>
          </cell>
          <cell r="O198">
            <v>3</v>
          </cell>
          <cell r="P198"/>
          <cell r="Q198">
            <v>3</v>
          </cell>
          <cell r="R198">
            <v>3</v>
          </cell>
          <cell r="S198"/>
          <cell r="T198"/>
          <cell r="U198">
            <v>2</v>
          </cell>
          <cell r="V198"/>
          <cell r="W198"/>
          <cell r="X198">
            <v>1</v>
          </cell>
          <cell r="Y198">
            <v>0.8</v>
          </cell>
          <cell r="Z198">
            <v>0.5</v>
          </cell>
          <cell r="AA198">
            <v>3</v>
          </cell>
          <cell r="AB198">
            <v>1</v>
          </cell>
          <cell r="AC198">
            <v>3.6</v>
          </cell>
          <cell r="AD198"/>
          <cell r="AE198">
            <v>2</v>
          </cell>
          <cell r="AF198"/>
          <cell r="AG198"/>
        </row>
        <row r="199">
          <cell r="I199"/>
          <cell r="J199">
            <v>3</v>
          </cell>
          <cell r="K199"/>
          <cell r="L199">
            <v>2</v>
          </cell>
          <cell r="M199">
            <v>1.2</v>
          </cell>
          <cell r="N199">
            <v>3.2</v>
          </cell>
          <cell r="O199">
            <v>3</v>
          </cell>
          <cell r="P199"/>
          <cell r="Q199">
            <v>3</v>
          </cell>
          <cell r="R199">
            <v>3</v>
          </cell>
          <cell r="S199"/>
          <cell r="T199"/>
          <cell r="U199">
            <v>2</v>
          </cell>
          <cell r="V199"/>
          <cell r="W199"/>
          <cell r="X199">
            <v>1</v>
          </cell>
          <cell r="Y199">
            <v>0.8</v>
          </cell>
          <cell r="Z199">
            <v>0.5</v>
          </cell>
          <cell r="AA199">
            <v>3</v>
          </cell>
          <cell r="AB199">
            <v>1</v>
          </cell>
          <cell r="AC199">
            <v>3.6</v>
          </cell>
          <cell r="AD199"/>
          <cell r="AE199">
            <v>2</v>
          </cell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4">
        <row r="7">
          <cell r="I7">
            <v>125379.8</v>
          </cell>
          <cell r="J7">
            <v>33534.6</v>
          </cell>
          <cell r="K7">
            <v>25507.9</v>
          </cell>
          <cell r="L7">
            <v>59096</v>
          </cell>
          <cell r="M7">
            <v>22415.4</v>
          </cell>
          <cell r="N7">
            <v>35112</v>
          </cell>
          <cell r="O7">
            <v>21247</v>
          </cell>
          <cell r="P7">
            <v>27746</v>
          </cell>
          <cell r="Q7">
            <v>16031.8</v>
          </cell>
          <cell r="R7">
            <v>24011.9</v>
          </cell>
          <cell r="S7">
            <v>19708.3</v>
          </cell>
          <cell r="T7">
            <v>24687.999999999996</v>
          </cell>
          <cell r="U7">
            <v>23239</v>
          </cell>
          <cell r="V7">
            <v>15522</v>
          </cell>
          <cell r="W7">
            <v>5625</v>
          </cell>
          <cell r="X7">
            <v>12563.2</v>
          </cell>
          <cell r="Y7">
            <v>9963.1000000000022</v>
          </cell>
          <cell r="Z7">
            <v>5623</v>
          </cell>
          <cell r="AA7">
            <v>4037.3999999999996</v>
          </cell>
          <cell r="AB7">
            <v>30701</v>
          </cell>
          <cell r="AC7">
            <v>7585</v>
          </cell>
          <cell r="AD7">
            <v>3182.5</v>
          </cell>
          <cell r="AE7">
            <v>8157.2</v>
          </cell>
          <cell r="AF7">
            <v>17032.8</v>
          </cell>
          <cell r="AG7">
            <v>15826.2</v>
          </cell>
        </row>
        <row r="8">
          <cell r="I8">
            <v>125379.8</v>
          </cell>
          <cell r="J8">
            <v>33534.6</v>
          </cell>
          <cell r="K8">
            <v>25507.9</v>
          </cell>
          <cell r="L8">
            <v>59096</v>
          </cell>
          <cell r="M8">
            <v>22415.4</v>
          </cell>
          <cell r="N8">
            <v>35112</v>
          </cell>
          <cell r="O8">
            <v>21247</v>
          </cell>
          <cell r="P8">
            <v>27746</v>
          </cell>
          <cell r="Q8">
            <v>16031.8</v>
          </cell>
          <cell r="R8">
            <v>24011.9</v>
          </cell>
          <cell r="S8">
            <v>19708.3</v>
          </cell>
          <cell r="T8">
            <v>24687.999999999996</v>
          </cell>
          <cell r="U8">
            <v>23239</v>
          </cell>
          <cell r="V8">
            <v>15522</v>
          </cell>
          <cell r="W8">
            <v>5625</v>
          </cell>
          <cell r="X8">
            <v>12563.2</v>
          </cell>
          <cell r="Y8">
            <v>9963.1000000000022</v>
          </cell>
          <cell r="Z8">
            <v>5623</v>
          </cell>
          <cell r="AA8">
            <v>4037.3999999999996</v>
          </cell>
          <cell r="AB8">
            <v>30701</v>
          </cell>
          <cell r="AC8">
            <v>7585</v>
          </cell>
          <cell r="AD8">
            <v>3182.5</v>
          </cell>
          <cell r="AE8">
            <v>8157.2</v>
          </cell>
          <cell r="AF8">
            <v>17032.8</v>
          </cell>
          <cell r="AG8">
            <v>15826.2</v>
          </cell>
        </row>
        <row r="9">
          <cell r="I9">
            <v>125379.8</v>
          </cell>
          <cell r="J9">
            <v>33534.6</v>
          </cell>
          <cell r="K9">
            <v>25507.9</v>
          </cell>
          <cell r="L9">
            <v>59096</v>
          </cell>
          <cell r="M9">
            <v>22415.4</v>
          </cell>
          <cell r="N9">
            <v>35112</v>
          </cell>
          <cell r="O9">
            <v>21247</v>
          </cell>
          <cell r="P9">
            <v>27746</v>
          </cell>
          <cell r="Q9">
            <v>16031.8</v>
          </cell>
          <cell r="R9">
            <v>24011.9</v>
          </cell>
          <cell r="S9">
            <v>19708.3</v>
          </cell>
          <cell r="T9">
            <v>24687.999999999996</v>
          </cell>
          <cell r="U9">
            <v>23239</v>
          </cell>
          <cell r="V9">
            <v>15522</v>
          </cell>
          <cell r="W9">
            <v>5625</v>
          </cell>
          <cell r="X9">
            <v>12563.2</v>
          </cell>
          <cell r="Y9">
            <v>9963.1000000000022</v>
          </cell>
          <cell r="Z9">
            <v>5623</v>
          </cell>
          <cell r="AA9">
            <v>4037.3999999999996</v>
          </cell>
          <cell r="AB9">
            <v>30701</v>
          </cell>
          <cell r="AC9">
            <v>7585</v>
          </cell>
          <cell r="AD9">
            <v>3182.5</v>
          </cell>
          <cell r="AE9">
            <v>8157.2</v>
          </cell>
          <cell r="AF9">
            <v>17032.8</v>
          </cell>
          <cell r="AG9">
            <v>15826.2</v>
          </cell>
        </row>
        <row r="10">
          <cell r="I10">
            <v>124319.8</v>
          </cell>
          <cell r="J10">
            <v>33374.6</v>
          </cell>
          <cell r="K10">
            <v>24806</v>
          </cell>
          <cell r="L10">
            <v>56707</v>
          </cell>
          <cell r="M10">
            <v>22063.4</v>
          </cell>
          <cell r="N10">
            <v>34612</v>
          </cell>
          <cell r="O10">
            <v>21127</v>
          </cell>
          <cell r="P10">
            <v>27586</v>
          </cell>
          <cell r="Q10">
            <v>15713.8</v>
          </cell>
          <cell r="R10">
            <v>23531.9</v>
          </cell>
          <cell r="S10">
            <v>19598.3</v>
          </cell>
          <cell r="T10">
            <v>24097.999999999996</v>
          </cell>
          <cell r="U10">
            <v>22979</v>
          </cell>
          <cell r="V10">
            <v>15262</v>
          </cell>
          <cell r="W10">
            <v>5298</v>
          </cell>
          <cell r="X10">
            <v>12263.2</v>
          </cell>
          <cell r="Y10">
            <v>9613.1000000000022</v>
          </cell>
          <cell r="Z10">
            <v>5319</v>
          </cell>
          <cell r="AA10">
            <v>3464.3999999999996</v>
          </cell>
          <cell r="AB10">
            <v>30301</v>
          </cell>
          <cell r="AC10">
            <v>7035</v>
          </cell>
          <cell r="AD10">
            <v>2856.5</v>
          </cell>
          <cell r="AE10">
            <v>7659</v>
          </cell>
          <cell r="AF10">
            <v>16877</v>
          </cell>
          <cell r="AG10">
            <v>15476.2</v>
          </cell>
        </row>
        <row r="11">
          <cell r="I11">
            <v>250</v>
          </cell>
          <cell r="J11">
            <v>75</v>
          </cell>
          <cell r="K11">
            <v>90</v>
          </cell>
          <cell r="L11">
            <v>240</v>
          </cell>
          <cell r="M11">
            <v>110</v>
          </cell>
          <cell r="N11">
            <v>70</v>
          </cell>
          <cell r="O11">
            <v>60</v>
          </cell>
          <cell r="P11">
            <v>90</v>
          </cell>
          <cell r="Q11">
            <v>201.8</v>
          </cell>
          <cell r="R11">
            <v>190</v>
          </cell>
          <cell r="S11">
            <v>80</v>
          </cell>
          <cell r="T11">
            <v>90</v>
          </cell>
          <cell r="U11">
            <v>90</v>
          </cell>
          <cell r="V11">
            <v>100</v>
          </cell>
          <cell r="W11">
            <v>200</v>
          </cell>
          <cell r="X11">
            <v>40</v>
          </cell>
          <cell r="Y11">
            <v>79</v>
          </cell>
          <cell r="Z11">
            <v>90</v>
          </cell>
          <cell r="AA11">
            <v>180</v>
          </cell>
          <cell r="AB11">
            <v>110</v>
          </cell>
          <cell r="AC11">
            <v>80</v>
          </cell>
          <cell r="AD11">
            <v>60</v>
          </cell>
          <cell r="AE11">
            <v>50</v>
          </cell>
          <cell r="AF11">
            <v>70</v>
          </cell>
          <cell r="AG11">
            <v>100</v>
          </cell>
        </row>
        <row r="12">
          <cell r="I12">
            <v>80</v>
          </cell>
          <cell r="J12">
            <v>35</v>
          </cell>
          <cell r="K12">
            <v>21</v>
          </cell>
          <cell r="L12">
            <v>70</v>
          </cell>
          <cell r="M12">
            <v>33.6</v>
          </cell>
          <cell r="N12">
            <v>28</v>
          </cell>
          <cell r="O12">
            <v>21</v>
          </cell>
          <cell r="P12">
            <v>32</v>
          </cell>
          <cell r="Q12">
            <v>57</v>
          </cell>
          <cell r="R12">
            <v>50</v>
          </cell>
          <cell r="S12">
            <v>38</v>
          </cell>
          <cell r="T12">
            <v>38</v>
          </cell>
          <cell r="U12">
            <v>35</v>
          </cell>
          <cell r="V12">
            <v>47</v>
          </cell>
          <cell r="W12">
            <v>25</v>
          </cell>
          <cell r="X12">
            <v>20</v>
          </cell>
          <cell r="Y12">
            <v>15</v>
          </cell>
          <cell r="Z12">
            <v>30</v>
          </cell>
          <cell r="AA12">
            <v>15</v>
          </cell>
          <cell r="AB12">
            <v>61</v>
          </cell>
          <cell r="AC12">
            <v>22.5</v>
          </cell>
          <cell r="AD12">
            <v>34</v>
          </cell>
          <cell r="AE12">
            <v>5</v>
          </cell>
          <cell r="AF12">
            <v>15</v>
          </cell>
          <cell r="AG12">
            <v>28.2</v>
          </cell>
        </row>
        <row r="13">
          <cell r="I13"/>
          <cell r="J13"/>
          <cell r="K13">
            <v>2</v>
          </cell>
          <cell r="L13"/>
          <cell r="M13">
            <v>8</v>
          </cell>
          <cell r="N13">
            <v>2</v>
          </cell>
          <cell r="O13"/>
          <cell r="P13"/>
          <cell r="Q13">
            <v>7</v>
          </cell>
          <cell r="R13">
            <v>10</v>
          </cell>
          <cell r="S13">
            <v>1.5</v>
          </cell>
          <cell r="T13">
            <v>1</v>
          </cell>
          <cell r="U13"/>
          <cell r="V13">
            <v>2</v>
          </cell>
          <cell r="W13">
            <v>4</v>
          </cell>
          <cell r="X13"/>
          <cell r="Y13">
            <v>1</v>
          </cell>
          <cell r="Z13"/>
          <cell r="AA13"/>
          <cell r="AB13">
            <v>2</v>
          </cell>
          <cell r="AC13">
            <v>2</v>
          </cell>
          <cell r="AD13">
            <v>1</v>
          </cell>
          <cell r="AE13">
            <v>1</v>
          </cell>
          <cell r="AF13"/>
          <cell r="AG13">
            <v>3.2</v>
          </cell>
        </row>
        <row r="14">
          <cell r="I14"/>
          <cell r="J14"/>
          <cell r="K14">
            <v>1</v>
          </cell>
          <cell r="L14">
            <v>20</v>
          </cell>
          <cell r="M14"/>
          <cell r="N14">
            <v>2</v>
          </cell>
          <cell r="O14"/>
          <cell r="P14"/>
          <cell r="Q14"/>
          <cell r="R14"/>
          <cell r="S14">
            <v>1.5</v>
          </cell>
          <cell r="T14"/>
          <cell r="U14"/>
          <cell r="V14">
            <v>3</v>
          </cell>
          <cell r="W14">
            <v>4</v>
          </cell>
          <cell r="X14"/>
          <cell r="Y14"/>
          <cell r="Z14"/>
          <cell r="AA14"/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>
            <v>20</v>
          </cell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>
            <v>2</v>
          </cell>
          <cell r="W16">
            <v>2</v>
          </cell>
          <cell r="X16">
            <v>4</v>
          </cell>
          <cell r="Y16"/>
          <cell r="Z16"/>
          <cell r="AA16"/>
          <cell r="AB16"/>
          <cell r="AC16">
            <v>1.5</v>
          </cell>
          <cell r="AD16"/>
          <cell r="AE16"/>
          <cell r="AF16"/>
          <cell r="AG16"/>
        </row>
        <row r="17">
          <cell r="I17">
            <v>60</v>
          </cell>
          <cell r="J17">
            <v>35</v>
          </cell>
          <cell r="K17">
            <v>18</v>
          </cell>
          <cell r="L17">
            <v>50</v>
          </cell>
          <cell r="M17">
            <v>25.6</v>
          </cell>
          <cell r="N17">
            <v>24</v>
          </cell>
          <cell r="O17">
            <v>21</v>
          </cell>
          <cell r="P17">
            <v>32</v>
          </cell>
          <cell r="Q17">
            <v>50</v>
          </cell>
          <cell r="R17">
            <v>40</v>
          </cell>
          <cell r="S17">
            <v>35</v>
          </cell>
          <cell r="T17">
            <v>37</v>
          </cell>
          <cell r="U17">
            <v>35</v>
          </cell>
          <cell r="V17">
            <v>40</v>
          </cell>
          <cell r="W17">
            <v>15</v>
          </cell>
          <cell r="X17">
            <v>16</v>
          </cell>
          <cell r="Y17">
            <v>14</v>
          </cell>
          <cell r="Z17">
            <v>30</v>
          </cell>
          <cell r="AA17">
            <v>15</v>
          </cell>
          <cell r="AB17">
            <v>59</v>
          </cell>
          <cell r="AC17">
            <v>19</v>
          </cell>
          <cell r="AD17">
            <v>33</v>
          </cell>
          <cell r="AE17">
            <v>4</v>
          </cell>
          <cell r="AF17">
            <v>15</v>
          </cell>
          <cell r="AG17">
            <v>25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70</v>
          </cell>
          <cell r="J19">
            <v>32.799999999999997</v>
          </cell>
          <cell r="K19">
            <v>10</v>
          </cell>
          <cell r="L19">
            <v>80</v>
          </cell>
          <cell r="M19">
            <v>23</v>
          </cell>
          <cell r="N19">
            <v>10</v>
          </cell>
          <cell r="O19">
            <v>17</v>
          </cell>
          <cell r="P19">
            <v>20</v>
          </cell>
          <cell r="Q19">
            <v>50.8</v>
          </cell>
          <cell r="R19">
            <v>101</v>
          </cell>
          <cell r="S19">
            <v>22.3</v>
          </cell>
          <cell r="T19">
            <v>24</v>
          </cell>
          <cell r="U19">
            <v>17</v>
          </cell>
          <cell r="V19">
            <v>22</v>
          </cell>
          <cell r="W19">
            <v>15</v>
          </cell>
          <cell r="X19">
            <v>12</v>
          </cell>
          <cell r="Y19">
            <v>21.5</v>
          </cell>
          <cell r="Z19">
            <v>28</v>
          </cell>
          <cell r="AA19">
            <v>10</v>
          </cell>
          <cell r="AB19">
            <v>12</v>
          </cell>
          <cell r="AC19">
            <v>22.1</v>
          </cell>
          <cell r="AD19">
            <v>9</v>
          </cell>
          <cell r="AE19">
            <v>16</v>
          </cell>
          <cell r="AF19">
            <v>41</v>
          </cell>
          <cell r="AG19">
            <v>3.7</v>
          </cell>
        </row>
        <row r="20">
          <cell r="I20">
            <v>40</v>
          </cell>
          <cell r="J20">
            <v>32.799999999999997</v>
          </cell>
          <cell r="K20">
            <v>8</v>
          </cell>
          <cell r="L20">
            <v>80</v>
          </cell>
          <cell r="M20">
            <v>23</v>
          </cell>
          <cell r="N20">
            <v>10</v>
          </cell>
          <cell r="O20">
            <v>17</v>
          </cell>
          <cell r="P20">
            <v>20</v>
          </cell>
          <cell r="Q20">
            <v>43.8</v>
          </cell>
          <cell r="R20">
            <v>91</v>
          </cell>
          <cell r="S20">
            <v>20.8</v>
          </cell>
          <cell r="T20">
            <v>18</v>
          </cell>
          <cell r="U20">
            <v>17</v>
          </cell>
          <cell r="V20">
            <v>21</v>
          </cell>
          <cell r="W20">
            <v>15</v>
          </cell>
          <cell r="X20">
            <v>10</v>
          </cell>
          <cell r="Y20">
            <v>20</v>
          </cell>
          <cell r="Z20">
            <v>25</v>
          </cell>
          <cell r="AA20">
            <v>10</v>
          </cell>
          <cell r="AB20">
            <v>12</v>
          </cell>
          <cell r="AC20">
            <v>21.6</v>
          </cell>
          <cell r="AD20">
            <v>8</v>
          </cell>
          <cell r="AE20">
            <v>16</v>
          </cell>
          <cell r="AF20">
            <v>35</v>
          </cell>
          <cell r="AG20">
            <v>3.7</v>
          </cell>
        </row>
        <row r="21">
          <cell r="I21">
            <v>30</v>
          </cell>
          <cell r="J21"/>
          <cell r="K21">
            <v>2</v>
          </cell>
          <cell r="L21"/>
          <cell r="M21"/>
          <cell r="N21"/>
          <cell r="O21"/>
          <cell r="P21"/>
          <cell r="Q21">
            <v>7</v>
          </cell>
          <cell r="R21">
            <v>10</v>
          </cell>
          <cell r="S21">
            <v>1.5</v>
          </cell>
          <cell r="T21">
            <v>6</v>
          </cell>
          <cell r="U21"/>
          <cell r="V21">
            <v>1</v>
          </cell>
          <cell r="W21"/>
          <cell r="X21">
            <v>2</v>
          </cell>
          <cell r="Y21">
            <v>1.5</v>
          </cell>
          <cell r="Z21">
            <v>3</v>
          </cell>
          <cell r="AA21"/>
          <cell r="AB21"/>
          <cell r="AC21">
            <v>0.5</v>
          </cell>
          <cell r="AD21">
            <v>1</v>
          </cell>
          <cell r="AE21"/>
          <cell r="AF21">
            <v>6</v>
          </cell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/>
          <cell r="J35"/>
          <cell r="K35">
            <v>14</v>
          </cell>
          <cell r="L35">
            <v>37</v>
          </cell>
          <cell r="M35">
            <v>20.9</v>
          </cell>
          <cell r="N35">
            <v>9</v>
          </cell>
          <cell r="O35">
            <v>3</v>
          </cell>
          <cell r="P35"/>
          <cell r="Q35">
            <v>77</v>
          </cell>
          <cell r="R35"/>
          <cell r="S35">
            <v>5</v>
          </cell>
          <cell r="T35"/>
          <cell r="U35">
            <v>27</v>
          </cell>
          <cell r="V35">
            <v>5</v>
          </cell>
          <cell r="W35">
            <v>140</v>
          </cell>
          <cell r="X35"/>
          <cell r="Y35">
            <v>21</v>
          </cell>
          <cell r="Z35">
            <v>24</v>
          </cell>
          <cell r="AA35">
            <v>149</v>
          </cell>
          <cell r="AB35">
            <v>8</v>
          </cell>
          <cell r="AC35">
            <v>16.399999999999999</v>
          </cell>
          <cell r="AD35">
            <v>8</v>
          </cell>
          <cell r="AE35">
            <v>8</v>
          </cell>
          <cell r="AF35">
            <v>8</v>
          </cell>
          <cell r="AG35">
            <v>54.1</v>
          </cell>
        </row>
        <row r="36">
          <cell r="I36"/>
          <cell r="J36"/>
          <cell r="K36">
            <v>2</v>
          </cell>
          <cell r="L36">
            <v>37</v>
          </cell>
          <cell r="M36"/>
          <cell r="N36">
            <v>7</v>
          </cell>
          <cell r="O36"/>
          <cell r="P36"/>
          <cell r="Q36">
            <v>33</v>
          </cell>
          <cell r="R36"/>
          <cell r="S36">
            <v>4</v>
          </cell>
          <cell r="T36"/>
          <cell r="U36">
            <v>17</v>
          </cell>
          <cell r="V36"/>
          <cell r="W36">
            <v>5</v>
          </cell>
          <cell r="X36"/>
          <cell r="Y36">
            <v>5</v>
          </cell>
          <cell r="Z36">
            <v>10</v>
          </cell>
          <cell r="AA36">
            <v>4</v>
          </cell>
          <cell r="AB36"/>
          <cell r="AC36"/>
          <cell r="AD36">
            <v>8</v>
          </cell>
          <cell r="AE36">
            <v>5</v>
          </cell>
          <cell r="AF36"/>
          <cell r="AG36">
            <v>20</v>
          </cell>
        </row>
        <row r="37">
          <cell r="I37"/>
          <cell r="J37"/>
          <cell r="K37">
            <v>2</v>
          </cell>
          <cell r="L37"/>
          <cell r="M37"/>
          <cell r="N37"/>
          <cell r="O37">
            <v>3</v>
          </cell>
          <cell r="P37"/>
          <cell r="Q37">
            <v>38</v>
          </cell>
          <cell r="R37"/>
          <cell r="S37"/>
          <cell r="T37"/>
          <cell r="U37">
            <v>10</v>
          </cell>
          <cell r="V37">
            <v>5</v>
          </cell>
          <cell r="W37">
            <v>5</v>
          </cell>
          <cell r="X37"/>
          <cell r="Y37">
            <v>5.5</v>
          </cell>
          <cell r="Z37">
            <v>14</v>
          </cell>
          <cell r="AA37">
            <v>7</v>
          </cell>
          <cell r="AB37">
            <v>8</v>
          </cell>
          <cell r="AC37">
            <v>15</v>
          </cell>
          <cell r="AD37"/>
          <cell r="AE37"/>
          <cell r="AF37"/>
          <cell r="AG37">
            <v>12.1</v>
          </cell>
        </row>
        <row r="38">
          <cell r="I38"/>
          <cell r="J38"/>
          <cell r="K38"/>
          <cell r="L38"/>
          <cell r="M38"/>
          <cell r="N38">
            <v>2</v>
          </cell>
          <cell r="O38"/>
          <cell r="P38"/>
          <cell r="Q38">
            <v>6</v>
          </cell>
          <cell r="R38"/>
          <cell r="S38">
            <v>1</v>
          </cell>
          <cell r="T38"/>
          <cell r="U38"/>
          <cell r="V38"/>
          <cell r="W38"/>
          <cell r="X38"/>
          <cell r="Y38">
            <v>0.5</v>
          </cell>
          <cell r="Z38"/>
          <cell r="AA38"/>
          <cell r="AB38"/>
          <cell r="AC38">
            <v>1.4</v>
          </cell>
          <cell r="AD38"/>
          <cell r="AE38">
            <v>3</v>
          </cell>
          <cell r="AF38"/>
          <cell r="AG38"/>
        </row>
        <row r="39">
          <cell r="I39"/>
          <cell r="J39"/>
          <cell r="K39">
            <v>10</v>
          </cell>
          <cell r="L39"/>
          <cell r="M39">
            <v>20.9</v>
          </cell>
          <cell r="N39"/>
          <cell r="O39"/>
          <cell r="P39"/>
          <cell r="Q39"/>
          <cell r="R39"/>
          <cell r="S39"/>
          <cell r="T39"/>
          <cell r="U39"/>
          <cell r="V39"/>
          <cell r="W39">
            <v>130</v>
          </cell>
          <cell r="X39"/>
          <cell r="Y39">
            <v>10</v>
          </cell>
          <cell r="Z39"/>
          <cell r="AA39">
            <v>138</v>
          </cell>
          <cell r="AB39"/>
          <cell r="AC39"/>
          <cell r="AD39"/>
          <cell r="AE39"/>
          <cell r="AF39"/>
          <cell r="AG39">
            <v>22</v>
          </cell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>
            <v>8</v>
          </cell>
          <cell r="AG40"/>
        </row>
        <row r="41">
          <cell r="I41">
            <v>100</v>
          </cell>
          <cell r="J41">
            <v>7.1999999999999993</v>
          </cell>
          <cell r="K41">
            <v>45</v>
          </cell>
          <cell r="L41">
            <v>53</v>
          </cell>
          <cell r="M41">
            <v>32.5</v>
          </cell>
          <cell r="N41">
            <v>23</v>
          </cell>
          <cell r="O41">
            <v>19</v>
          </cell>
          <cell r="P41">
            <v>38</v>
          </cell>
          <cell r="Q41">
            <v>17</v>
          </cell>
          <cell r="R41">
            <v>39</v>
          </cell>
          <cell r="S41">
            <v>14.7</v>
          </cell>
          <cell r="T41">
            <v>28</v>
          </cell>
          <cell r="U41">
            <v>11</v>
          </cell>
          <cell r="V41">
            <v>26</v>
          </cell>
          <cell r="W41">
            <v>20</v>
          </cell>
          <cell r="X41">
            <v>8</v>
          </cell>
          <cell r="Y41">
            <v>21.5</v>
          </cell>
          <cell r="Z41">
            <v>8</v>
          </cell>
          <cell r="AA41">
            <v>6</v>
          </cell>
          <cell r="AB41">
            <v>29</v>
          </cell>
          <cell r="AC41">
            <v>19</v>
          </cell>
          <cell r="AD41">
            <v>9</v>
          </cell>
          <cell r="AE41">
            <v>21</v>
          </cell>
          <cell r="AF41">
            <v>6</v>
          </cell>
          <cell r="AG41">
            <v>14</v>
          </cell>
        </row>
        <row r="42">
          <cell r="I42">
            <v>80</v>
          </cell>
          <cell r="J42">
            <v>6.6</v>
          </cell>
          <cell r="K42">
            <v>35</v>
          </cell>
          <cell r="L42">
            <v>50</v>
          </cell>
          <cell r="M42">
            <v>30</v>
          </cell>
          <cell r="N42">
            <v>20</v>
          </cell>
          <cell r="O42">
            <v>18</v>
          </cell>
          <cell r="P42">
            <v>28</v>
          </cell>
          <cell r="Q42">
            <v>11</v>
          </cell>
          <cell r="R42">
            <v>36</v>
          </cell>
          <cell r="S42">
            <v>13</v>
          </cell>
          <cell r="T42">
            <v>18</v>
          </cell>
          <cell r="U42">
            <v>10</v>
          </cell>
          <cell r="V42">
            <v>18</v>
          </cell>
          <cell r="W42">
            <v>15</v>
          </cell>
          <cell r="X42">
            <v>7</v>
          </cell>
          <cell r="Y42">
            <v>19</v>
          </cell>
          <cell r="Z42">
            <v>8</v>
          </cell>
          <cell r="AA42">
            <v>6</v>
          </cell>
          <cell r="AB42">
            <v>25</v>
          </cell>
          <cell r="AC42">
            <v>18</v>
          </cell>
          <cell r="AD42">
            <v>8</v>
          </cell>
          <cell r="AE42">
            <v>14</v>
          </cell>
          <cell r="AF42">
            <v>6</v>
          </cell>
          <cell r="AG42">
            <v>12</v>
          </cell>
        </row>
        <row r="43">
          <cell r="I43">
            <v>20</v>
          </cell>
          <cell r="J43">
            <v>0.6</v>
          </cell>
          <cell r="K43">
            <v>10</v>
          </cell>
          <cell r="L43">
            <v>3</v>
          </cell>
          <cell r="M43">
            <v>2.5</v>
          </cell>
          <cell r="N43">
            <v>3</v>
          </cell>
          <cell r="O43">
            <v>1</v>
          </cell>
          <cell r="P43">
            <v>10</v>
          </cell>
          <cell r="Q43">
            <v>6</v>
          </cell>
          <cell r="R43">
            <v>3</v>
          </cell>
          <cell r="S43">
            <v>1.7</v>
          </cell>
          <cell r="T43">
            <v>10</v>
          </cell>
          <cell r="U43">
            <v>1</v>
          </cell>
          <cell r="V43">
            <v>8</v>
          </cell>
          <cell r="W43">
            <v>5</v>
          </cell>
          <cell r="X43">
            <v>1</v>
          </cell>
          <cell r="Y43">
            <v>2.5</v>
          </cell>
          <cell r="Z43"/>
          <cell r="AA43"/>
          <cell r="AB43">
            <v>4</v>
          </cell>
          <cell r="AC43">
            <v>1</v>
          </cell>
          <cell r="AD43">
            <v>1</v>
          </cell>
          <cell r="AE43">
            <v>7</v>
          </cell>
          <cell r="AF43"/>
          <cell r="AG43">
            <v>2</v>
          </cell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900</v>
          </cell>
          <cell r="J50">
            <v>72.999999999999986</v>
          </cell>
          <cell r="K50">
            <v>60</v>
          </cell>
          <cell r="L50">
            <v>460</v>
          </cell>
          <cell r="M50">
            <v>450</v>
          </cell>
          <cell r="N50">
            <v>105</v>
          </cell>
          <cell r="O50">
            <v>135</v>
          </cell>
          <cell r="P50">
            <v>116</v>
          </cell>
          <cell r="Q50">
            <v>191</v>
          </cell>
          <cell r="R50">
            <v>195</v>
          </cell>
          <cell r="S50">
            <v>124</v>
          </cell>
          <cell r="T50">
            <v>140</v>
          </cell>
          <cell r="U50">
            <v>635</v>
          </cell>
          <cell r="V50">
            <v>190</v>
          </cell>
          <cell r="W50">
            <v>400</v>
          </cell>
          <cell r="X50">
            <v>86</v>
          </cell>
          <cell r="Y50">
            <v>146</v>
          </cell>
          <cell r="Z50">
            <v>240</v>
          </cell>
          <cell r="AA50">
            <v>330</v>
          </cell>
          <cell r="AB50">
            <v>285</v>
          </cell>
          <cell r="AC50">
            <v>260</v>
          </cell>
          <cell r="AD50">
            <v>930</v>
          </cell>
          <cell r="AE50">
            <v>210</v>
          </cell>
          <cell r="AF50">
            <v>80</v>
          </cell>
          <cell r="AG50">
            <v>90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0.9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2</v>
          </cell>
          <cell r="K52">
            <v>4</v>
          </cell>
          <cell r="L52"/>
          <cell r="M52"/>
          <cell r="N52"/>
          <cell r="O52"/>
          <cell r="P52"/>
          <cell r="Q52"/>
          <cell r="R52"/>
          <cell r="S52">
            <v>2</v>
          </cell>
          <cell r="T52"/>
          <cell r="U52"/>
          <cell r="V52"/>
          <cell r="W52"/>
          <cell r="X52"/>
          <cell r="Y52">
            <v>4</v>
          </cell>
          <cell r="Z52">
            <v>7</v>
          </cell>
          <cell r="AA52"/>
          <cell r="AB52"/>
          <cell r="AC52">
            <v>11</v>
          </cell>
          <cell r="AD52"/>
          <cell r="AE52">
            <v>5</v>
          </cell>
          <cell r="AF52"/>
          <cell r="AG52">
            <v>8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666</v>
          </cell>
          <cell r="J55">
            <v>8</v>
          </cell>
          <cell r="K55">
            <v>16</v>
          </cell>
          <cell r="L55">
            <v>245</v>
          </cell>
          <cell r="M55">
            <v>275.39999999999998</v>
          </cell>
          <cell r="N55">
            <v>19</v>
          </cell>
          <cell r="O55">
            <v>53.4</v>
          </cell>
          <cell r="P55">
            <v>7</v>
          </cell>
          <cell r="Q55">
            <v>45</v>
          </cell>
          <cell r="R55">
            <v>75</v>
          </cell>
          <cell r="S55">
            <v>52</v>
          </cell>
          <cell r="T55">
            <v>85</v>
          </cell>
          <cell r="U55">
            <v>424</v>
          </cell>
          <cell r="V55">
            <v>70</v>
          </cell>
          <cell r="W55">
            <v>197</v>
          </cell>
          <cell r="X55">
            <v>36</v>
          </cell>
          <cell r="Y55">
            <v>9.5</v>
          </cell>
          <cell r="Z55">
            <v>49</v>
          </cell>
          <cell r="AA55">
            <v>239.2</v>
          </cell>
          <cell r="AB55">
            <v>137</v>
          </cell>
          <cell r="AC55">
            <v>7</v>
          </cell>
          <cell r="AD55">
            <v>725</v>
          </cell>
          <cell r="AE55">
            <v>125</v>
          </cell>
          <cell r="AF55">
            <v>10</v>
          </cell>
          <cell r="AG55">
            <v>16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100</v>
          </cell>
          <cell r="V56"/>
          <cell r="W56"/>
          <cell r="X56">
            <v>16</v>
          </cell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I57">
            <v>446</v>
          </cell>
          <cell r="J57"/>
          <cell r="K57">
            <v>8</v>
          </cell>
          <cell r="L57">
            <v>230</v>
          </cell>
          <cell r="M57">
            <v>255.4</v>
          </cell>
          <cell r="N57"/>
          <cell r="O57">
            <v>46.4</v>
          </cell>
          <cell r="P57"/>
          <cell r="Q57">
            <v>45</v>
          </cell>
          <cell r="R57">
            <v>50</v>
          </cell>
          <cell r="S57">
            <v>50</v>
          </cell>
          <cell r="T57">
            <v>63</v>
          </cell>
          <cell r="U57">
            <v>300</v>
          </cell>
          <cell r="V57">
            <v>55</v>
          </cell>
          <cell r="W57">
            <v>161.5</v>
          </cell>
          <cell r="X57"/>
          <cell r="Y57">
            <v>2.5</v>
          </cell>
          <cell r="Z57">
            <v>14</v>
          </cell>
          <cell r="AA57">
            <v>219</v>
          </cell>
          <cell r="AB57">
            <v>130</v>
          </cell>
          <cell r="AC57"/>
          <cell r="AD57">
            <v>694</v>
          </cell>
          <cell r="AE57">
            <v>100</v>
          </cell>
          <cell r="AF57"/>
          <cell r="AG57">
            <v>14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40</v>
          </cell>
          <cell r="J59"/>
          <cell r="K59">
            <v>3</v>
          </cell>
          <cell r="L59"/>
          <cell r="M59"/>
          <cell r="N59">
            <v>4</v>
          </cell>
          <cell r="O59"/>
          <cell r="P59">
            <v>2</v>
          </cell>
          <cell r="Q59"/>
          <cell r="R59"/>
          <cell r="S59"/>
          <cell r="T59">
            <v>16</v>
          </cell>
          <cell r="U59"/>
          <cell r="V59"/>
          <cell r="W59">
            <v>11.5</v>
          </cell>
          <cell r="X59"/>
          <cell r="Y59">
            <v>1</v>
          </cell>
          <cell r="Z59"/>
          <cell r="AA59"/>
          <cell r="AB59"/>
          <cell r="AC59">
            <v>2</v>
          </cell>
          <cell r="AD59">
            <v>8</v>
          </cell>
          <cell r="AE59"/>
          <cell r="AF59"/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90</v>
          </cell>
          <cell r="J61"/>
          <cell r="K61"/>
          <cell r="L61">
            <v>15</v>
          </cell>
          <cell r="M61">
            <v>10</v>
          </cell>
          <cell r="N61"/>
          <cell r="O61"/>
          <cell r="P61"/>
          <cell r="Q61"/>
          <cell r="R61"/>
          <cell r="S61">
            <v>1</v>
          </cell>
          <cell r="T61"/>
          <cell r="U61"/>
          <cell r="V61">
            <v>5</v>
          </cell>
          <cell r="W61">
            <v>10</v>
          </cell>
          <cell r="X61">
            <v>12</v>
          </cell>
          <cell r="Y61">
            <v>3</v>
          </cell>
          <cell r="Z61">
            <v>18</v>
          </cell>
          <cell r="AA61">
            <v>16</v>
          </cell>
          <cell r="AB61"/>
          <cell r="AC61">
            <v>1</v>
          </cell>
          <cell r="AD61">
            <v>15</v>
          </cell>
          <cell r="AE61">
            <v>5</v>
          </cell>
          <cell r="AF61">
            <v>10</v>
          </cell>
          <cell r="AG61"/>
        </row>
        <row r="62">
          <cell r="I62">
            <v>90</v>
          </cell>
          <cell r="J62">
            <v>8</v>
          </cell>
          <cell r="K62">
            <v>5</v>
          </cell>
          <cell r="L62"/>
          <cell r="M62">
            <v>10</v>
          </cell>
          <cell r="N62">
            <v>15</v>
          </cell>
          <cell r="O62">
            <v>7</v>
          </cell>
          <cell r="P62">
            <v>5</v>
          </cell>
          <cell r="Q62"/>
          <cell r="R62">
            <v>25</v>
          </cell>
          <cell r="S62">
            <v>1</v>
          </cell>
          <cell r="T62">
            <v>6</v>
          </cell>
          <cell r="U62">
            <v>24</v>
          </cell>
          <cell r="V62">
            <v>10</v>
          </cell>
          <cell r="W62">
            <v>10</v>
          </cell>
          <cell r="X62">
            <v>8</v>
          </cell>
          <cell r="Y62">
            <v>3</v>
          </cell>
          <cell r="Z62">
            <v>17</v>
          </cell>
          <cell r="AA62">
            <v>4.2</v>
          </cell>
          <cell r="AB62">
            <v>7</v>
          </cell>
          <cell r="AC62">
            <v>4</v>
          </cell>
          <cell r="AD62">
            <v>8</v>
          </cell>
          <cell r="AE62">
            <v>20</v>
          </cell>
          <cell r="AF62"/>
          <cell r="AG62">
            <v>2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4</v>
          </cell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200</v>
          </cell>
          <cell r="J78">
            <v>54.6</v>
          </cell>
          <cell r="K78">
            <v>10</v>
          </cell>
          <cell r="L78">
            <v>73</v>
          </cell>
          <cell r="M78">
            <v>59.2</v>
          </cell>
          <cell r="N78">
            <v>52</v>
          </cell>
          <cell r="O78">
            <v>46</v>
          </cell>
          <cell r="P78">
            <v>56</v>
          </cell>
          <cell r="Q78">
            <v>91</v>
          </cell>
          <cell r="R78">
            <v>69</v>
          </cell>
          <cell r="S78">
            <v>41</v>
          </cell>
          <cell r="T78">
            <v>9</v>
          </cell>
          <cell r="U78">
            <v>77</v>
          </cell>
          <cell r="V78">
            <v>97</v>
          </cell>
          <cell r="W78">
            <v>127.5</v>
          </cell>
          <cell r="X78">
            <v>10</v>
          </cell>
          <cell r="Y78">
            <v>46.1</v>
          </cell>
          <cell r="Z78">
            <v>88</v>
          </cell>
          <cell r="AA78">
            <v>50</v>
          </cell>
          <cell r="AB78">
            <v>112.5</v>
          </cell>
          <cell r="AC78">
            <v>193.3</v>
          </cell>
          <cell r="AD78">
            <v>119</v>
          </cell>
          <cell r="AE78">
            <v>30</v>
          </cell>
          <cell r="AF78">
            <v>48</v>
          </cell>
          <cell r="AG78">
            <v>23</v>
          </cell>
        </row>
        <row r="79">
          <cell r="I79">
            <v>40</v>
          </cell>
          <cell r="J79"/>
          <cell r="K79">
            <v>4.5</v>
          </cell>
          <cell r="L79">
            <v>25</v>
          </cell>
          <cell r="M79">
            <v>10</v>
          </cell>
          <cell r="N79">
            <v>5</v>
          </cell>
          <cell r="O79">
            <v>10</v>
          </cell>
          <cell r="P79">
            <v>12</v>
          </cell>
          <cell r="Q79">
            <v>23</v>
          </cell>
          <cell r="R79">
            <v>40</v>
          </cell>
          <cell r="S79">
            <v>0.5</v>
          </cell>
          <cell r="T79">
            <v>3</v>
          </cell>
          <cell r="U79"/>
          <cell r="V79">
            <v>10</v>
          </cell>
          <cell r="W79">
            <v>30</v>
          </cell>
          <cell r="X79">
            <v>3</v>
          </cell>
          <cell r="Y79">
            <v>8</v>
          </cell>
          <cell r="Z79">
            <v>25</v>
          </cell>
          <cell r="AA79"/>
          <cell r="AB79">
            <v>7.6</v>
          </cell>
          <cell r="AC79">
            <v>5</v>
          </cell>
          <cell r="AD79"/>
          <cell r="AE79">
            <v>5</v>
          </cell>
          <cell r="AF79">
            <v>18</v>
          </cell>
          <cell r="AG79"/>
        </row>
        <row r="80">
          <cell r="I80">
            <v>30</v>
          </cell>
          <cell r="J80"/>
          <cell r="K80"/>
          <cell r="L80"/>
          <cell r="M80"/>
          <cell r="N80"/>
          <cell r="O80"/>
          <cell r="P80"/>
          <cell r="Q80"/>
          <cell r="R80">
            <v>14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30</v>
          </cell>
          <cell r="J81">
            <v>8</v>
          </cell>
          <cell r="K81">
            <v>3.5</v>
          </cell>
          <cell r="L81">
            <v>8</v>
          </cell>
          <cell r="M81"/>
          <cell r="N81">
            <v>4</v>
          </cell>
          <cell r="O81">
            <v>2</v>
          </cell>
          <cell r="P81">
            <v>5</v>
          </cell>
          <cell r="Q81">
            <v>8</v>
          </cell>
          <cell r="R81">
            <v>15</v>
          </cell>
          <cell r="S81">
            <v>0.5</v>
          </cell>
          <cell r="T81">
            <v>6</v>
          </cell>
          <cell r="U81">
            <v>2</v>
          </cell>
          <cell r="V81">
            <v>10</v>
          </cell>
          <cell r="W81">
            <v>3</v>
          </cell>
          <cell r="X81">
            <v>3</v>
          </cell>
          <cell r="Y81">
            <v>2.1</v>
          </cell>
          <cell r="Z81">
            <v>9</v>
          </cell>
          <cell r="AA81"/>
          <cell r="AB81">
            <v>14.4</v>
          </cell>
          <cell r="AC81">
            <v>2.2999999999999998</v>
          </cell>
          <cell r="AD81">
            <v>15</v>
          </cell>
          <cell r="AE81"/>
          <cell r="AF81"/>
          <cell r="AG81"/>
        </row>
        <row r="82">
          <cell r="I82">
            <v>60</v>
          </cell>
          <cell r="J82">
            <v>46.6</v>
          </cell>
          <cell r="K82">
            <v>0.5</v>
          </cell>
          <cell r="L82">
            <v>40</v>
          </cell>
          <cell r="M82">
            <v>49.2</v>
          </cell>
          <cell r="N82">
            <v>43</v>
          </cell>
          <cell r="O82">
            <v>34</v>
          </cell>
          <cell r="P82">
            <v>39</v>
          </cell>
          <cell r="Q82">
            <v>60</v>
          </cell>
          <cell r="R82"/>
          <cell r="S82">
            <v>40</v>
          </cell>
          <cell r="T82"/>
          <cell r="U82">
            <v>75</v>
          </cell>
          <cell r="V82">
            <v>77</v>
          </cell>
          <cell r="W82">
            <v>94.5</v>
          </cell>
          <cell r="X82">
            <v>4</v>
          </cell>
          <cell r="Y82">
            <v>36</v>
          </cell>
          <cell r="Z82">
            <v>54</v>
          </cell>
          <cell r="AA82">
            <v>50</v>
          </cell>
          <cell r="AB82">
            <v>90.5</v>
          </cell>
          <cell r="AC82">
            <v>186</v>
          </cell>
          <cell r="AD82">
            <v>80</v>
          </cell>
          <cell r="AE82">
            <v>25</v>
          </cell>
          <cell r="AF82">
            <v>30</v>
          </cell>
          <cell r="AG82">
            <v>23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>
            <v>40</v>
          </cell>
          <cell r="J85"/>
          <cell r="K85">
            <v>1.5</v>
          </cell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>
            <v>24</v>
          </cell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>
            <v>4</v>
          </cell>
          <cell r="K87">
            <v>3</v>
          </cell>
          <cell r="L87"/>
          <cell r="M87"/>
          <cell r="N87">
            <v>2</v>
          </cell>
          <cell r="O87"/>
          <cell r="P87">
            <v>1</v>
          </cell>
          <cell r="Q87"/>
          <cell r="R87"/>
          <cell r="S87">
            <v>1</v>
          </cell>
          <cell r="T87"/>
          <cell r="U87"/>
          <cell r="V87"/>
          <cell r="W87">
            <v>2.5</v>
          </cell>
          <cell r="X87"/>
          <cell r="Y87">
            <v>1</v>
          </cell>
          <cell r="Z87"/>
          <cell r="AA87"/>
          <cell r="AB87"/>
          <cell r="AC87">
            <v>1.2</v>
          </cell>
          <cell r="AD87"/>
          <cell r="AE87"/>
          <cell r="AF87">
            <v>2</v>
          </cell>
          <cell r="AG87">
            <v>2</v>
          </cell>
        </row>
        <row r="88">
          <cell r="I88"/>
          <cell r="J88">
            <v>4</v>
          </cell>
          <cell r="K88">
            <v>2.6</v>
          </cell>
          <cell r="L88"/>
          <cell r="M88"/>
          <cell r="N88">
            <v>2</v>
          </cell>
          <cell r="O88"/>
          <cell r="P88">
            <v>1</v>
          </cell>
          <cell r="Q88"/>
          <cell r="R88"/>
          <cell r="S88">
            <v>1</v>
          </cell>
          <cell r="T88"/>
          <cell r="U88"/>
          <cell r="V88"/>
          <cell r="W88">
            <v>1</v>
          </cell>
          <cell r="X88"/>
          <cell r="Y88">
            <v>1</v>
          </cell>
          <cell r="Z88"/>
          <cell r="AA88"/>
          <cell r="AB88"/>
          <cell r="AC88">
            <v>1.2</v>
          </cell>
          <cell r="AD88"/>
          <cell r="AE88"/>
          <cell r="AF88"/>
          <cell r="AG88">
            <v>2</v>
          </cell>
        </row>
        <row r="89">
          <cell r="I89"/>
          <cell r="J89"/>
          <cell r="K89">
            <v>0.4</v>
          </cell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>
            <v>1</v>
          </cell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0.5</v>
          </cell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2</v>
          </cell>
          <cell r="AG91"/>
        </row>
        <row r="92">
          <cell r="I92">
            <v>30</v>
          </cell>
          <cell r="J92">
            <v>3.3</v>
          </cell>
          <cell r="K92">
            <v>23</v>
          </cell>
          <cell r="L92">
            <v>135</v>
          </cell>
          <cell r="M92">
            <v>112.4</v>
          </cell>
          <cell r="N92">
            <v>30.4</v>
          </cell>
          <cell r="O92">
            <v>34.6</v>
          </cell>
          <cell r="P92">
            <v>44</v>
          </cell>
          <cell r="Q92">
            <v>50</v>
          </cell>
          <cell r="R92">
            <v>48</v>
          </cell>
          <cell r="S92">
            <v>24</v>
          </cell>
          <cell r="T92">
            <v>42</v>
          </cell>
          <cell r="U92">
            <v>131</v>
          </cell>
          <cell r="V92">
            <v>18</v>
          </cell>
          <cell r="W92">
            <v>71.5</v>
          </cell>
          <cell r="X92">
            <v>36</v>
          </cell>
          <cell r="Y92">
            <v>79.5</v>
          </cell>
          <cell r="Z92">
            <v>93</v>
          </cell>
          <cell r="AA92">
            <v>40</v>
          </cell>
          <cell r="AB92">
            <v>34.5</v>
          </cell>
          <cell r="AC92">
            <v>46.5</v>
          </cell>
          <cell r="AD92">
            <v>84</v>
          </cell>
          <cell r="AE92">
            <v>48</v>
          </cell>
          <cell r="AF92">
            <v>20</v>
          </cell>
          <cell r="AG92">
            <v>40</v>
          </cell>
        </row>
        <row r="93">
          <cell r="I93">
            <v>10</v>
          </cell>
          <cell r="J93"/>
          <cell r="K93">
            <v>3</v>
          </cell>
          <cell r="L93">
            <v>30</v>
          </cell>
          <cell r="M93">
            <v>4</v>
          </cell>
          <cell r="N93">
            <v>8</v>
          </cell>
          <cell r="O93"/>
          <cell r="P93"/>
          <cell r="Q93">
            <v>10</v>
          </cell>
          <cell r="R93"/>
          <cell r="S93">
            <v>2</v>
          </cell>
          <cell r="T93">
            <v>8</v>
          </cell>
          <cell r="U93">
            <v>10</v>
          </cell>
          <cell r="V93">
            <v>1</v>
          </cell>
          <cell r="W93">
            <v>10.3</v>
          </cell>
          <cell r="X93">
            <v>10</v>
          </cell>
          <cell r="Y93">
            <v>9</v>
          </cell>
          <cell r="Z93">
            <v>21</v>
          </cell>
          <cell r="AA93">
            <v>12</v>
          </cell>
          <cell r="AB93">
            <v>0.5</v>
          </cell>
          <cell r="AC93">
            <v>8</v>
          </cell>
          <cell r="AD93">
            <v>10</v>
          </cell>
          <cell r="AE93">
            <v>12</v>
          </cell>
          <cell r="AF93">
            <v>5</v>
          </cell>
          <cell r="AG93">
            <v>14</v>
          </cell>
        </row>
        <row r="94">
          <cell r="I94">
            <v>10</v>
          </cell>
          <cell r="J94">
            <v>1.2</v>
          </cell>
          <cell r="K94">
            <v>4</v>
          </cell>
          <cell r="L94">
            <v>15</v>
          </cell>
          <cell r="M94">
            <v>27.9</v>
          </cell>
          <cell r="N94">
            <v>2.4</v>
          </cell>
          <cell r="O94">
            <v>5.8</v>
          </cell>
          <cell r="P94">
            <v>8</v>
          </cell>
          <cell r="Q94">
            <v>18</v>
          </cell>
          <cell r="R94">
            <v>8</v>
          </cell>
          <cell r="S94">
            <v>4.7</v>
          </cell>
          <cell r="T94">
            <v>12</v>
          </cell>
          <cell r="U94">
            <v>31</v>
          </cell>
          <cell r="V94">
            <v>5</v>
          </cell>
          <cell r="W94">
            <v>8.6999999999999993</v>
          </cell>
          <cell r="X94">
            <v>4</v>
          </cell>
          <cell r="Y94">
            <v>13</v>
          </cell>
          <cell r="Z94">
            <v>20</v>
          </cell>
          <cell r="AA94">
            <v>4</v>
          </cell>
          <cell r="AB94">
            <v>5</v>
          </cell>
          <cell r="AC94">
            <v>8.5</v>
          </cell>
          <cell r="AD94">
            <v>20</v>
          </cell>
          <cell r="AE94">
            <v>6</v>
          </cell>
          <cell r="AF94">
            <v>3</v>
          </cell>
          <cell r="AG94">
            <v>8</v>
          </cell>
        </row>
        <row r="95">
          <cell r="I95">
            <v>10</v>
          </cell>
          <cell r="J95">
            <v>2.1</v>
          </cell>
          <cell r="K95">
            <v>16</v>
          </cell>
          <cell r="L95">
            <v>90</v>
          </cell>
          <cell r="M95">
            <v>80.5</v>
          </cell>
          <cell r="N95">
            <v>20</v>
          </cell>
          <cell r="O95">
            <v>28.8</v>
          </cell>
          <cell r="P95">
            <v>36</v>
          </cell>
          <cell r="Q95">
            <v>22</v>
          </cell>
          <cell r="R95">
            <v>40</v>
          </cell>
          <cell r="S95">
            <v>17.3</v>
          </cell>
          <cell r="T95">
            <v>22</v>
          </cell>
          <cell r="U95">
            <v>90</v>
          </cell>
          <cell r="V95">
            <v>12</v>
          </cell>
          <cell r="W95">
            <v>52.5</v>
          </cell>
          <cell r="X95">
            <v>22</v>
          </cell>
          <cell r="Y95">
            <v>57.5</v>
          </cell>
          <cell r="Z95">
            <v>52</v>
          </cell>
          <cell r="AA95">
            <v>24</v>
          </cell>
          <cell r="AB95">
            <v>29</v>
          </cell>
          <cell r="AC95">
            <v>30</v>
          </cell>
          <cell r="AD95">
            <v>54</v>
          </cell>
          <cell r="AE95">
            <v>30</v>
          </cell>
          <cell r="AF95">
            <v>12</v>
          </cell>
          <cell r="AG95">
            <v>18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4</v>
          </cell>
          <cell r="J102">
            <v>1.1000000000000001</v>
          </cell>
          <cell r="K102">
            <v>4</v>
          </cell>
          <cell r="L102">
            <v>7</v>
          </cell>
          <cell r="M102">
            <v>3</v>
          </cell>
          <cell r="N102">
            <v>1.6</v>
          </cell>
          <cell r="O102">
            <v>1</v>
          </cell>
          <cell r="P102">
            <v>8</v>
          </cell>
          <cell r="Q102">
            <v>5</v>
          </cell>
          <cell r="R102">
            <v>3</v>
          </cell>
          <cell r="S102">
            <v>4</v>
          </cell>
          <cell r="T102">
            <v>4</v>
          </cell>
          <cell r="U102">
            <v>3</v>
          </cell>
          <cell r="V102">
            <v>5</v>
          </cell>
          <cell r="W102">
            <v>1.5</v>
          </cell>
          <cell r="X102">
            <v>4</v>
          </cell>
          <cell r="Y102">
            <v>5</v>
          </cell>
          <cell r="Z102">
            <v>3</v>
          </cell>
          <cell r="AA102">
            <v>0.8</v>
          </cell>
          <cell r="AB102">
            <v>1</v>
          </cell>
          <cell r="AC102">
            <v>1</v>
          </cell>
          <cell r="AD102">
            <v>2</v>
          </cell>
          <cell r="AE102">
            <v>2</v>
          </cell>
          <cell r="AF102"/>
          <cell r="AG102">
            <v>1</v>
          </cell>
        </row>
        <row r="103">
          <cell r="I103"/>
          <cell r="J103"/>
          <cell r="K103">
            <v>0.3</v>
          </cell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>
            <v>1</v>
          </cell>
        </row>
        <row r="104">
          <cell r="I104">
            <v>4</v>
          </cell>
          <cell r="J104">
            <v>1.1000000000000001</v>
          </cell>
          <cell r="K104">
            <v>3.7</v>
          </cell>
          <cell r="L104">
            <v>7</v>
          </cell>
          <cell r="M104">
            <v>3</v>
          </cell>
          <cell r="N104">
            <v>1.6</v>
          </cell>
          <cell r="O104">
            <v>1</v>
          </cell>
          <cell r="P104">
            <v>8</v>
          </cell>
          <cell r="Q104">
            <v>5</v>
          </cell>
          <cell r="R104">
            <v>3</v>
          </cell>
          <cell r="S104">
            <v>4</v>
          </cell>
          <cell r="T104">
            <v>4</v>
          </cell>
          <cell r="U104">
            <v>3</v>
          </cell>
          <cell r="V104">
            <v>5</v>
          </cell>
          <cell r="W104">
            <v>1.5</v>
          </cell>
          <cell r="X104">
            <v>4</v>
          </cell>
          <cell r="Y104">
            <v>5</v>
          </cell>
          <cell r="Z104">
            <v>3</v>
          </cell>
          <cell r="AA104">
            <v>0.8</v>
          </cell>
          <cell r="AB104">
            <v>1</v>
          </cell>
          <cell r="AC104">
            <v>1</v>
          </cell>
          <cell r="AD104">
            <v>2</v>
          </cell>
          <cell r="AE104">
            <v>2</v>
          </cell>
          <cell r="AF104"/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123169.8</v>
          </cell>
          <cell r="J107">
            <v>33226.6</v>
          </cell>
          <cell r="K107">
            <v>24656</v>
          </cell>
          <cell r="L107">
            <v>56007</v>
          </cell>
          <cell r="M107">
            <v>21503.4</v>
          </cell>
          <cell r="N107">
            <v>34437</v>
          </cell>
          <cell r="O107">
            <v>20932</v>
          </cell>
          <cell r="P107">
            <v>27380</v>
          </cell>
          <cell r="Q107">
            <v>15321</v>
          </cell>
          <cell r="R107">
            <v>23146.9</v>
          </cell>
          <cell r="S107">
            <v>19394.3</v>
          </cell>
          <cell r="T107">
            <v>23867.999999999996</v>
          </cell>
          <cell r="U107">
            <v>22254</v>
          </cell>
          <cell r="V107">
            <v>14972</v>
          </cell>
          <cell r="W107">
            <v>4698</v>
          </cell>
          <cell r="X107">
            <v>12137.2</v>
          </cell>
          <cell r="Y107">
            <v>9388.1000000000022</v>
          </cell>
          <cell r="Z107">
            <v>4989</v>
          </cell>
          <cell r="AA107">
            <v>2954.3999999999996</v>
          </cell>
          <cell r="AB107">
            <v>29906</v>
          </cell>
          <cell r="AC107">
            <v>6695</v>
          </cell>
          <cell r="AD107">
            <v>1866.5</v>
          </cell>
          <cell r="AE107">
            <v>7399</v>
          </cell>
          <cell r="AF107">
            <v>16727</v>
          </cell>
          <cell r="AG107">
            <v>15286.2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680</v>
          </cell>
          <cell r="J117">
            <v>363.7</v>
          </cell>
          <cell r="K117">
            <v>701.3</v>
          </cell>
          <cell r="L117">
            <v>875</v>
          </cell>
          <cell r="M117">
            <v>416</v>
          </cell>
          <cell r="N117">
            <v>461.3</v>
          </cell>
          <cell r="O117">
            <v>460.9</v>
          </cell>
          <cell r="P117">
            <v>496.2</v>
          </cell>
          <cell r="Q117">
            <v>310.3</v>
          </cell>
          <cell r="R117">
            <v>342</v>
          </cell>
          <cell r="S117">
            <v>394.3</v>
          </cell>
          <cell r="T117">
            <v>488.3</v>
          </cell>
          <cell r="U117">
            <v>510.3</v>
          </cell>
          <cell r="V117">
            <v>230</v>
          </cell>
          <cell r="W117">
            <v>130.5</v>
          </cell>
          <cell r="X117">
            <v>327.2</v>
          </cell>
          <cell r="Y117">
            <v>317.7</v>
          </cell>
          <cell r="Z117">
            <v>242</v>
          </cell>
          <cell r="AA117">
            <v>82.2</v>
          </cell>
          <cell r="AB117">
            <v>254.60000000000002</v>
          </cell>
          <cell r="AC117">
            <v>114.10000000000001</v>
          </cell>
          <cell r="AD117">
            <v>185.5</v>
          </cell>
          <cell r="AE117">
            <v>195.5</v>
          </cell>
          <cell r="AF117">
            <v>121</v>
          </cell>
          <cell r="AG117">
            <v>258.8</v>
          </cell>
        </row>
        <row r="118">
          <cell r="I118">
            <v>600</v>
          </cell>
          <cell r="J118">
            <v>301.2</v>
          </cell>
          <cell r="K118">
            <v>600</v>
          </cell>
          <cell r="L118">
            <v>790</v>
          </cell>
          <cell r="M118">
            <v>373.2</v>
          </cell>
          <cell r="N118">
            <v>391.6</v>
          </cell>
          <cell r="O118">
            <v>387.5</v>
          </cell>
          <cell r="P118">
            <v>397.5</v>
          </cell>
          <cell r="Q118">
            <v>265.3</v>
          </cell>
          <cell r="R118">
            <v>300</v>
          </cell>
          <cell r="S118">
            <v>351.8</v>
          </cell>
          <cell r="T118">
            <v>432</v>
          </cell>
          <cell r="U118">
            <v>460</v>
          </cell>
          <cell r="V118">
            <v>170</v>
          </cell>
          <cell r="W118">
            <v>105</v>
          </cell>
          <cell r="X118">
            <v>217.2</v>
          </cell>
          <cell r="Y118">
            <v>285</v>
          </cell>
          <cell r="Z118">
            <v>195</v>
          </cell>
          <cell r="AA118">
            <v>62</v>
          </cell>
          <cell r="AB118">
            <v>223.8</v>
          </cell>
          <cell r="AC118">
            <v>91.2</v>
          </cell>
          <cell r="AD118">
            <v>115</v>
          </cell>
          <cell r="AE118">
            <v>160</v>
          </cell>
          <cell r="AF118">
            <v>90</v>
          </cell>
          <cell r="AG118">
            <v>233.3</v>
          </cell>
        </row>
        <row r="119">
          <cell r="I119">
            <v>80</v>
          </cell>
          <cell r="J119">
            <v>62.5</v>
          </cell>
          <cell r="K119">
            <v>100</v>
          </cell>
          <cell r="L119">
            <v>84</v>
          </cell>
          <cell r="M119">
            <v>42.8</v>
          </cell>
          <cell r="N119">
            <v>68.5</v>
          </cell>
          <cell r="O119">
            <v>73.2</v>
          </cell>
          <cell r="P119">
            <v>98.7</v>
          </cell>
          <cell r="Q119">
            <v>45</v>
          </cell>
          <cell r="R119">
            <v>40</v>
          </cell>
          <cell r="S119">
            <v>42</v>
          </cell>
          <cell r="T119">
            <v>56</v>
          </cell>
          <cell r="U119">
            <v>50</v>
          </cell>
          <cell r="V119">
            <v>60</v>
          </cell>
          <cell r="W119">
            <v>25</v>
          </cell>
          <cell r="X119">
            <v>108</v>
          </cell>
          <cell r="Y119">
            <v>32</v>
          </cell>
          <cell r="Z119">
            <v>45</v>
          </cell>
          <cell r="AA119">
            <v>20</v>
          </cell>
          <cell r="AB119">
            <v>29.8</v>
          </cell>
          <cell r="AC119">
            <v>22.6</v>
          </cell>
          <cell r="AD119">
            <v>70</v>
          </cell>
          <cell r="AE119">
            <v>35</v>
          </cell>
          <cell r="AF119">
            <v>30</v>
          </cell>
          <cell r="AG119">
            <v>25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0.8</v>
          </cell>
          <cell r="L123">
            <v>1</v>
          </cell>
          <cell r="M123"/>
          <cell r="N123">
            <v>1.2</v>
          </cell>
          <cell r="O123">
            <v>0.2</v>
          </cell>
          <cell r="P123"/>
          <cell r="Q123"/>
          <cell r="R123">
            <v>1</v>
          </cell>
          <cell r="S123"/>
          <cell r="T123">
            <v>0.2</v>
          </cell>
          <cell r="U123">
            <v>0.3</v>
          </cell>
          <cell r="V123"/>
          <cell r="W123">
            <v>0.5</v>
          </cell>
          <cell r="X123">
            <v>2</v>
          </cell>
          <cell r="Y123">
            <v>0.7</v>
          </cell>
          <cell r="Z123">
            <v>2</v>
          </cell>
          <cell r="AA123">
            <v>0.2</v>
          </cell>
          <cell r="AB123">
            <v>1</v>
          </cell>
          <cell r="AC123">
            <v>0.3</v>
          </cell>
          <cell r="AD123">
            <v>0.5</v>
          </cell>
          <cell r="AE123">
            <v>0.5</v>
          </cell>
          <cell r="AF123">
            <v>1</v>
          </cell>
          <cell r="AG123">
            <v>0.5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0.5</v>
          </cell>
          <cell r="L125"/>
          <cell r="M125"/>
          <cell r="N125"/>
          <cell r="O125"/>
          <cell r="P125"/>
          <cell r="Q125"/>
          <cell r="R125">
            <v>1</v>
          </cell>
          <cell r="S125">
            <v>0.5</v>
          </cell>
          <cell r="T125">
            <v>0.1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100</v>
          </cell>
          <cell r="J134">
            <v>60</v>
          </cell>
          <cell r="K134">
            <v>62</v>
          </cell>
          <cell r="L134">
            <v>220</v>
          </cell>
          <cell r="M134">
            <v>60</v>
          </cell>
          <cell r="N134">
            <v>70.3</v>
          </cell>
          <cell r="O134">
            <v>16.8</v>
          </cell>
          <cell r="P134">
            <v>42</v>
          </cell>
          <cell r="Q134">
            <v>36.5</v>
          </cell>
          <cell r="R134">
            <v>40</v>
          </cell>
          <cell r="S134">
            <v>25</v>
          </cell>
          <cell r="T134">
            <v>74</v>
          </cell>
          <cell r="U134">
            <v>50</v>
          </cell>
          <cell r="V134">
            <v>60</v>
          </cell>
          <cell r="W134">
            <v>13</v>
          </cell>
          <cell r="X134">
            <v>48</v>
          </cell>
          <cell r="Y134">
            <v>52</v>
          </cell>
          <cell r="Z134">
            <v>14</v>
          </cell>
          <cell r="AA134">
            <v>11.3</v>
          </cell>
          <cell r="AB134">
            <v>41</v>
          </cell>
          <cell r="AC134">
            <v>13</v>
          </cell>
          <cell r="AD134">
            <v>50</v>
          </cell>
          <cell r="AE134">
            <v>25</v>
          </cell>
          <cell r="AF134">
            <v>23</v>
          </cell>
          <cell r="AG134">
            <v>48.9</v>
          </cell>
        </row>
        <row r="135">
          <cell r="I135">
            <v>40</v>
          </cell>
          <cell r="J135">
            <v>48</v>
          </cell>
          <cell r="K135">
            <v>41</v>
          </cell>
          <cell r="L135">
            <v>70</v>
          </cell>
          <cell r="M135">
            <v>46.2</v>
          </cell>
          <cell r="N135">
            <v>4.8</v>
          </cell>
          <cell r="O135">
            <v>16.8</v>
          </cell>
          <cell r="P135">
            <v>17</v>
          </cell>
          <cell r="Q135">
            <v>36.5</v>
          </cell>
          <cell r="R135">
            <v>20</v>
          </cell>
          <cell r="S135">
            <v>25</v>
          </cell>
          <cell r="T135">
            <v>21</v>
          </cell>
          <cell r="U135">
            <v>50</v>
          </cell>
          <cell r="V135">
            <v>30</v>
          </cell>
          <cell r="W135">
            <v>13</v>
          </cell>
          <cell r="X135">
            <v>12</v>
          </cell>
          <cell r="Y135">
            <v>24</v>
          </cell>
          <cell r="Z135">
            <v>14</v>
          </cell>
          <cell r="AA135"/>
          <cell r="AB135">
            <v>31</v>
          </cell>
          <cell r="AC135">
            <v>13</v>
          </cell>
          <cell r="AD135">
            <v>25</v>
          </cell>
          <cell r="AE135">
            <v>25</v>
          </cell>
          <cell r="AF135">
            <v>23</v>
          </cell>
          <cell r="AG135">
            <v>38.4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60</v>
          </cell>
          <cell r="J137">
            <v>12</v>
          </cell>
          <cell r="K137">
            <v>21</v>
          </cell>
          <cell r="L137">
            <v>150</v>
          </cell>
          <cell r="M137">
            <v>13.8</v>
          </cell>
          <cell r="N137">
            <v>65.5</v>
          </cell>
          <cell r="O137"/>
          <cell r="P137">
            <v>25</v>
          </cell>
          <cell r="Q137"/>
          <cell r="R137">
            <v>20</v>
          </cell>
          <cell r="S137"/>
          <cell r="T137">
            <v>53</v>
          </cell>
          <cell r="U137"/>
          <cell r="V137">
            <v>30</v>
          </cell>
          <cell r="W137"/>
          <cell r="X137">
            <v>36</v>
          </cell>
          <cell r="Y137">
            <v>28</v>
          </cell>
          <cell r="Z137"/>
          <cell r="AA137">
            <v>11.3</v>
          </cell>
          <cell r="AB137">
            <v>10</v>
          </cell>
          <cell r="AC137"/>
          <cell r="AD137">
            <v>25</v>
          </cell>
          <cell r="AE137"/>
          <cell r="AF137"/>
          <cell r="AG137">
            <v>10.5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122350.8</v>
          </cell>
          <cell r="J140">
            <v>32790</v>
          </cell>
          <cell r="K140">
            <v>23874.600000000002</v>
          </cell>
          <cell r="L140">
            <v>54898.5</v>
          </cell>
          <cell r="M140">
            <v>21008.9</v>
          </cell>
          <cell r="N140">
            <v>33896.400000000001</v>
          </cell>
          <cell r="O140">
            <v>20444</v>
          </cell>
          <cell r="P140">
            <v>26774.399999999998</v>
          </cell>
          <cell r="Q140">
            <v>14942.7</v>
          </cell>
          <cell r="R140">
            <v>22748.9</v>
          </cell>
          <cell r="S140">
            <v>18940.2</v>
          </cell>
          <cell r="T140">
            <v>23296.1</v>
          </cell>
          <cell r="U140">
            <v>21681.7</v>
          </cell>
          <cell r="V140">
            <v>14659</v>
          </cell>
          <cell r="W140">
            <v>4542.5</v>
          </cell>
          <cell r="X140">
            <v>11734</v>
          </cell>
          <cell r="Y140">
            <v>9015.2000000000007</v>
          </cell>
          <cell r="Z140">
            <v>4719</v>
          </cell>
          <cell r="AA140">
            <v>2859.2</v>
          </cell>
          <cell r="AB140">
            <v>29602.400000000001</v>
          </cell>
          <cell r="AC140">
            <v>6563.5</v>
          </cell>
          <cell r="AD140">
            <v>1608</v>
          </cell>
          <cell r="AE140">
            <v>7170.5</v>
          </cell>
          <cell r="AF140">
            <v>16576</v>
          </cell>
          <cell r="AG140">
            <v>14969.1</v>
          </cell>
        </row>
        <row r="141">
          <cell r="I141">
            <v>60</v>
          </cell>
          <cell r="J141">
            <v>2.5</v>
          </cell>
          <cell r="K141">
            <v>45.5</v>
          </cell>
          <cell r="L141">
            <v>69</v>
          </cell>
          <cell r="M141">
            <v>20</v>
          </cell>
          <cell r="N141">
            <v>4</v>
          </cell>
          <cell r="O141"/>
          <cell r="P141">
            <v>8</v>
          </cell>
          <cell r="Q141">
            <v>19</v>
          </cell>
          <cell r="R141">
            <v>10</v>
          </cell>
          <cell r="S141">
            <v>4</v>
          </cell>
          <cell r="T141">
            <v>30</v>
          </cell>
          <cell r="U141">
            <v>3</v>
          </cell>
          <cell r="V141">
            <v>20</v>
          </cell>
          <cell r="W141">
            <v>25</v>
          </cell>
          <cell r="X141">
            <v>30</v>
          </cell>
          <cell r="Y141">
            <v>3</v>
          </cell>
          <cell r="Z141">
            <v>15</v>
          </cell>
          <cell r="AA141">
            <v>7</v>
          </cell>
          <cell r="AB141">
            <v>2</v>
          </cell>
          <cell r="AC141">
            <v>13.8</v>
          </cell>
          <cell r="AD141">
            <v>25</v>
          </cell>
          <cell r="AE141">
            <v>1</v>
          </cell>
          <cell r="AF141"/>
          <cell r="AG141">
            <v>20</v>
          </cell>
        </row>
        <row r="142">
          <cell r="I142">
            <v>3.8</v>
          </cell>
          <cell r="J142">
            <v>1.2</v>
          </cell>
          <cell r="K142">
            <v>1.8</v>
          </cell>
          <cell r="L142">
            <v>2</v>
          </cell>
          <cell r="M142">
            <v>1.8</v>
          </cell>
          <cell r="N142">
            <v>1.2</v>
          </cell>
          <cell r="O142"/>
          <cell r="P142">
            <v>1.8</v>
          </cell>
          <cell r="Q142"/>
          <cell r="R142">
            <v>2</v>
          </cell>
          <cell r="S142">
            <v>1.2</v>
          </cell>
          <cell r="T142">
            <v>5</v>
          </cell>
          <cell r="U142">
            <v>2</v>
          </cell>
          <cell r="V142">
            <v>2</v>
          </cell>
          <cell r="W142"/>
          <cell r="X142">
            <v>3</v>
          </cell>
          <cell r="Y142">
            <v>1.2</v>
          </cell>
          <cell r="Z142">
            <v>2</v>
          </cell>
          <cell r="AA142"/>
          <cell r="AB142">
            <v>1.2</v>
          </cell>
          <cell r="AC142">
            <v>1.2</v>
          </cell>
          <cell r="AD142">
            <v>3</v>
          </cell>
          <cell r="AE142">
            <v>1</v>
          </cell>
          <cell r="AF142"/>
          <cell r="AG142">
            <v>2.4</v>
          </cell>
        </row>
        <row r="143">
          <cell r="I143">
            <v>1551</v>
          </cell>
          <cell r="J143">
            <v>1213.7</v>
          </cell>
          <cell r="K143">
            <v>1760.6</v>
          </cell>
          <cell r="L143">
            <v>1700</v>
          </cell>
          <cell r="M143">
            <v>365.2</v>
          </cell>
          <cell r="N143">
            <v>1143.3</v>
          </cell>
          <cell r="O143">
            <v>317.8</v>
          </cell>
          <cell r="P143">
            <v>854.3</v>
          </cell>
          <cell r="Q143">
            <v>518.5</v>
          </cell>
          <cell r="R143">
            <v>700</v>
          </cell>
          <cell r="S143">
            <v>405</v>
          </cell>
          <cell r="T143">
            <v>940</v>
          </cell>
          <cell r="U143">
            <v>810</v>
          </cell>
          <cell r="V143">
            <v>532</v>
          </cell>
          <cell r="W143">
            <v>207.4</v>
          </cell>
          <cell r="X143">
            <v>500</v>
          </cell>
          <cell r="Y143">
            <v>350</v>
          </cell>
          <cell r="Z143">
            <v>70</v>
          </cell>
          <cell r="AA143">
            <v>22</v>
          </cell>
          <cell r="AB143">
            <v>447</v>
          </cell>
          <cell r="AC143">
            <v>54.3</v>
          </cell>
          <cell r="AD143">
            <v>80</v>
          </cell>
          <cell r="AE143">
            <v>200</v>
          </cell>
          <cell r="AF143">
            <v>386</v>
          </cell>
          <cell r="AG143">
            <v>801.6</v>
          </cell>
        </row>
        <row r="144">
          <cell r="I144">
            <v>104284</v>
          </cell>
          <cell r="J144">
            <v>23748.2</v>
          </cell>
          <cell r="K144">
            <v>15574</v>
          </cell>
          <cell r="L144">
            <v>29114.5</v>
          </cell>
          <cell r="M144">
            <v>15369.7</v>
          </cell>
          <cell r="N144">
            <v>19497.3</v>
          </cell>
          <cell r="O144">
            <v>11431.4</v>
          </cell>
          <cell r="P144">
            <v>16900.3</v>
          </cell>
          <cell r="Q144">
            <v>9953.5</v>
          </cell>
          <cell r="R144">
            <v>13528.9</v>
          </cell>
          <cell r="S144">
            <v>11220</v>
          </cell>
          <cell r="T144">
            <v>14521.1</v>
          </cell>
          <cell r="U144">
            <v>12360</v>
          </cell>
          <cell r="V144">
            <v>12200</v>
          </cell>
          <cell r="W144">
            <v>3392.3</v>
          </cell>
          <cell r="X144">
            <v>6651</v>
          </cell>
          <cell r="Y144">
            <v>6910</v>
          </cell>
          <cell r="Z144">
            <v>4300</v>
          </cell>
          <cell r="AA144">
            <v>2100.1999999999998</v>
          </cell>
          <cell r="AB144">
            <v>17803</v>
          </cell>
          <cell r="AC144">
            <v>5723</v>
          </cell>
          <cell r="AD144">
            <v>1100</v>
          </cell>
          <cell r="AE144">
            <v>3105</v>
          </cell>
          <cell r="AF144">
            <v>9083</v>
          </cell>
          <cell r="AG144">
            <v>11145.1</v>
          </cell>
        </row>
        <row r="145">
          <cell r="I145">
            <v>6</v>
          </cell>
          <cell r="J145"/>
          <cell r="K145"/>
          <cell r="L145">
            <v>5</v>
          </cell>
          <cell r="M145"/>
          <cell r="N145">
            <v>3</v>
          </cell>
          <cell r="O145"/>
          <cell r="P145">
            <v>10</v>
          </cell>
          <cell r="Q145"/>
          <cell r="R145">
            <v>8</v>
          </cell>
          <cell r="S145"/>
          <cell r="T145"/>
          <cell r="U145">
            <v>6</v>
          </cell>
          <cell r="V145">
            <v>5</v>
          </cell>
          <cell r="W145"/>
          <cell r="X145"/>
          <cell r="Y145"/>
          <cell r="Z145">
            <v>2</v>
          </cell>
          <cell r="AA145"/>
          <cell r="AB145"/>
          <cell r="AC145"/>
          <cell r="AD145"/>
          <cell r="AE145"/>
          <cell r="AF145"/>
          <cell r="AG145"/>
        </row>
        <row r="146">
          <cell r="I146">
            <v>16446</v>
          </cell>
          <cell r="J146">
            <v>7824.4</v>
          </cell>
          <cell r="K146">
            <v>6492.7</v>
          </cell>
          <cell r="L146">
            <v>24008</v>
          </cell>
          <cell r="M146">
            <v>5252.2</v>
          </cell>
          <cell r="N146">
            <v>13247.6</v>
          </cell>
          <cell r="O146">
            <v>8694.7999999999993</v>
          </cell>
          <cell r="P146">
            <v>9000</v>
          </cell>
          <cell r="Q146">
            <v>4451.7</v>
          </cell>
          <cell r="R146">
            <v>8500</v>
          </cell>
          <cell r="S146">
            <v>7310</v>
          </cell>
          <cell r="T146">
            <v>7800</v>
          </cell>
          <cell r="U146">
            <v>8500.7000000000007</v>
          </cell>
          <cell r="V146">
            <v>1900</v>
          </cell>
          <cell r="W146">
            <v>917.8</v>
          </cell>
          <cell r="X146">
            <v>4550</v>
          </cell>
          <cell r="Y146">
            <v>1751</v>
          </cell>
          <cell r="Z146">
            <v>330</v>
          </cell>
          <cell r="AA146">
            <v>730</v>
          </cell>
          <cell r="AB146">
            <v>11349.2</v>
          </cell>
          <cell r="AC146">
            <v>771.2</v>
          </cell>
          <cell r="AD146">
            <v>400</v>
          </cell>
          <cell r="AE146">
            <v>3863.5</v>
          </cell>
          <cell r="AF146">
            <v>7107</v>
          </cell>
          <cell r="AG146">
            <v>3000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39</v>
          </cell>
          <cell r="J148">
            <v>12.899999999999999</v>
          </cell>
          <cell r="K148">
            <v>18.100000000000001</v>
          </cell>
          <cell r="L148">
            <v>13.5</v>
          </cell>
          <cell r="M148">
            <v>18.5</v>
          </cell>
          <cell r="N148">
            <v>9</v>
          </cell>
          <cell r="O148">
            <v>10.299999999999999</v>
          </cell>
          <cell r="P148">
            <v>67.400000000000006</v>
          </cell>
          <cell r="Q148">
            <v>31.5</v>
          </cell>
          <cell r="R148">
            <v>16</v>
          </cell>
          <cell r="S148">
            <v>34.799999999999997</v>
          </cell>
          <cell r="T148">
            <v>9.6</v>
          </cell>
          <cell r="U148">
            <v>12</v>
          </cell>
          <cell r="V148">
            <v>23</v>
          </cell>
          <cell r="W148">
            <v>12</v>
          </cell>
          <cell r="X148">
            <v>28</v>
          </cell>
          <cell r="Y148">
            <v>3.1999999999999993</v>
          </cell>
          <cell r="Z148">
            <v>14</v>
          </cell>
          <cell r="AA148">
            <v>1.7</v>
          </cell>
          <cell r="AB148">
            <v>8</v>
          </cell>
          <cell r="AC148">
            <v>4.4000000000000004</v>
          </cell>
          <cell r="AD148">
            <v>23</v>
          </cell>
          <cell r="AE148">
            <v>8</v>
          </cell>
          <cell r="AF148">
            <v>7</v>
          </cell>
          <cell r="AG148">
            <v>9.4</v>
          </cell>
        </row>
        <row r="149">
          <cell r="I149">
            <v>8</v>
          </cell>
          <cell r="J149">
            <v>4.8</v>
          </cell>
          <cell r="K149">
            <v>5.4</v>
          </cell>
          <cell r="L149">
            <v>5</v>
          </cell>
          <cell r="M149">
            <v>3.8</v>
          </cell>
          <cell r="N149">
            <v>3.3</v>
          </cell>
          <cell r="O149">
            <v>2.8</v>
          </cell>
          <cell r="P149">
            <v>6</v>
          </cell>
          <cell r="Q149">
            <v>1.2</v>
          </cell>
          <cell r="R149">
            <v>2</v>
          </cell>
          <cell r="S149">
            <v>4.2</v>
          </cell>
          <cell r="T149">
            <v>5</v>
          </cell>
          <cell r="U149">
            <v>2</v>
          </cell>
          <cell r="V149">
            <v>1</v>
          </cell>
          <cell r="W149">
            <v>1.5</v>
          </cell>
          <cell r="X149">
            <v>6</v>
          </cell>
          <cell r="Y149">
            <v>1.9</v>
          </cell>
          <cell r="Z149">
            <v>2</v>
          </cell>
          <cell r="AA149">
            <v>0.3</v>
          </cell>
          <cell r="AB149">
            <v>2.2999999999999998</v>
          </cell>
          <cell r="AC149">
            <v>1.5</v>
          </cell>
          <cell r="AD149">
            <v>5</v>
          </cell>
          <cell r="AE149">
            <v>1.5</v>
          </cell>
          <cell r="AF149">
            <v>2</v>
          </cell>
          <cell r="AG149">
            <v>2.4</v>
          </cell>
        </row>
        <row r="150">
          <cell r="I150">
            <v>6</v>
          </cell>
          <cell r="J150">
            <v>1.2</v>
          </cell>
          <cell r="K150">
            <v>2.4</v>
          </cell>
          <cell r="L150">
            <v>1.5</v>
          </cell>
          <cell r="M150">
            <v>3</v>
          </cell>
          <cell r="N150">
            <v>1.2</v>
          </cell>
          <cell r="O150">
            <v>2.4</v>
          </cell>
          <cell r="P150">
            <v>2</v>
          </cell>
          <cell r="Q150">
            <v>1.2</v>
          </cell>
          <cell r="R150">
            <v>2</v>
          </cell>
          <cell r="S150">
            <v>1.8</v>
          </cell>
          <cell r="T150"/>
          <cell r="U150">
            <v>2</v>
          </cell>
          <cell r="V150">
            <v>1</v>
          </cell>
          <cell r="W150">
            <v>1.5</v>
          </cell>
          <cell r="X150">
            <v>5</v>
          </cell>
          <cell r="Y150">
            <v>0.3</v>
          </cell>
          <cell r="Z150">
            <v>1</v>
          </cell>
          <cell r="AA150">
            <v>0.2</v>
          </cell>
          <cell r="AB150">
            <v>0.7</v>
          </cell>
          <cell r="AC150">
            <v>0.6</v>
          </cell>
          <cell r="AD150">
            <v>5</v>
          </cell>
          <cell r="AE150">
            <v>0.3</v>
          </cell>
          <cell r="AF150">
            <v>1</v>
          </cell>
          <cell r="AG150">
            <v>1.5</v>
          </cell>
        </row>
        <row r="151">
          <cell r="I151">
            <v>5</v>
          </cell>
          <cell r="J151">
            <v>3.2</v>
          </cell>
          <cell r="K151">
            <v>4.3</v>
          </cell>
          <cell r="L151">
            <v>4</v>
          </cell>
          <cell r="M151">
            <v>3</v>
          </cell>
          <cell r="N151">
            <v>2.5</v>
          </cell>
          <cell r="O151">
            <v>1.7</v>
          </cell>
          <cell r="P151">
            <v>3</v>
          </cell>
          <cell r="Q151">
            <v>1.4</v>
          </cell>
          <cell r="R151">
            <v>2</v>
          </cell>
          <cell r="S151">
            <v>2.9</v>
          </cell>
          <cell r="T151">
            <v>2.6</v>
          </cell>
          <cell r="U151">
            <v>3</v>
          </cell>
          <cell r="V151">
            <v>1</v>
          </cell>
          <cell r="W151">
            <v>1</v>
          </cell>
          <cell r="X151">
            <v>4</v>
          </cell>
          <cell r="Y151">
            <v>0.7</v>
          </cell>
          <cell r="Z151">
            <v>2</v>
          </cell>
          <cell r="AA151">
            <v>1.2</v>
          </cell>
          <cell r="AB151">
            <v>1.7</v>
          </cell>
          <cell r="AC151">
            <v>0.6</v>
          </cell>
          <cell r="AD151">
            <v>8</v>
          </cell>
          <cell r="AE151">
            <v>1.2</v>
          </cell>
          <cell r="AF151">
            <v>1</v>
          </cell>
          <cell r="AG151">
            <v>2.5</v>
          </cell>
        </row>
        <row r="152">
          <cell r="I152">
            <v>20</v>
          </cell>
          <cell r="J152">
            <v>3.7</v>
          </cell>
          <cell r="K152">
            <v>6</v>
          </cell>
          <cell r="L152">
            <v>3</v>
          </cell>
          <cell r="M152">
            <v>8.6999999999999993</v>
          </cell>
          <cell r="N152">
            <v>2</v>
          </cell>
          <cell r="O152">
            <v>3.4</v>
          </cell>
          <cell r="P152">
            <v>56.4</v>
          </cell>
          <cell r="Q152">
            <v>27.7</v>
          </cell>
          <cell r="R152">
            <v>10</v>
          </cell>
          <cell r="S152">
            <v>25.9</v>
          </cell>
          <cell r="T152">
            <v>2</v>
          </cell>
          <cell r="U152">
            <v>5</v>
          </cell>
          <cell r="V152">
            <v>20</v>
          </cell>
          <cell r="W152">
            <v>8</v>
          </cell>
          <cell r="X152">
            <v>13</v>
          </cell>
          <cell r="Y152">
            <v>0.3</v>
          </cell>
          <cell r="Z152">
            <v>9</v>
          </cell>
          <cell r="AA152"/>
          <cell r="AB152">
            <v>3.3</v>
          </cell>
          <cell r="AC152">
            <v>1.7</v>
          </cell>
          <cell r="AD152">
            <v>5</v>
          </cell>
          <cell r="AE152">
            <v>5</v>
          </cell>
          <cell r="AF152">
            <v>3</v>
          </cell>
          <cell r="AG152">
            <v>3</v>
          </cell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>
            <v>1060</v>
          </cell>
          <cell r="J156">
            <v>160</v>
          </cell>
          <cell r="K156">
            <v>700</v>
          </cell>
          <cell r="L156">
            <v>2389</v>
          </cell>
          <cell r="M156">
            <v>350</v>
          </cell>
          <cell r="N156">
            <v>500</v>
          </cell>
          <cell r="O156">
            <v>120</v>
          </cell>
          <cell r="P156">
            <v>160</v>
          </cell>
          <cell r="Q156">
            <v>308</v>
          </cell>
          <cell r="R156">
            <v>480</v>
          </cell>
          <cell r="S156">
            <v>110</v>
          </cell>
          <cell r="T156">
            <v>590</v>
          </cell>
          <cell r="U156">
            <v>260</v>
          </cell>
          <cell r="V156">
            <v>260</v>
          </cell>
          <cell r="W156">
            <v>322</v>
          </cell>
          <cell r="X156">
            <v>300</v>
          </cell>
          <cell r="Y156">
            <v>350</v>
          </cell>
          <cell r="Z156">
            <v>300</v>
          </cell>
          <cell r="AA156">
            <v>570</v>
          </cell>
          <cell r="AB156">
            <v>400</v>
          </cell>
          <cell r="AC156">
            <v>550</v>
          </cell>
          <cell r="AD156">
            <v>326</v>
          </cell>
          <cell r="AE156">
            <v>495</v>
          </cell>
          <cell r="AF156">
            <v>150</v>
          </cell>
          <cell r="AG156">
            <v>350</v>
          </cell>
        </row>
        <row r="157">
          <cell r="I157">
            <v>1060</v>
          </cell>
          <cell r="J157">
            <v>160</v>
          </cell>
          <cell r="K157">
            <v>700</v>
          </cell>
          <cell r="L157">
            <v>2389</v>
          </cell>
          <cell r="M157">
            <v>350</v>
          </cell>
          <cell r="N157">
            <v>500</v>
          </cell>
          <cell r="O157">
            <v>120</v>
          </cell>
          <cell r="P157">
            <v>160</v>
          </cell>
          <cell r="Q157">
            <v>308</v>
          </cell>
          <cell r="R157">
            <v>480</v>
          </cell>
          <cell r="S157">
            <v>110</v>
          </cell>
          <cell r="T157">
            <v>590</v>
          </cell>
          <cell r="U157">
            <v>260</v>
          </cell>
          <cell r="V157">
            <v>260</v>
          </cell>
          <cell r="W157">
            <v>322</v>
          </cell>
          <cell r="X157">
            <v>300</v>
          </cell>
          <cell r="Y157">
            <v>350</v>
          </cell>
          <cell r="Z157">
            <v>300</v>
          </cell>
          <cell r="AA157">
            <v>570</v>
          </cell>
          <cell r="AB157">
            <v>400</v>
          </cell>
          <cell r="AC157">
            <v>550</v>
          </cell>
          <cell r="AD157">
            <v>326</v>
          </cell>
          <cell r="AE157">
            <v>495</v>
          </cell>
          <cell r="AF157">
            <v>150</v>
          </cell>
          <cell r="AG157">
            <v>350</v>
          </cell>
        </row>
        <row r="158">
          <cell r="I158">
            <v>270</v>
          </cell>
          <cell r="J158">
            <v>60</v>
          </cell>
          <cell r="K158">
            <v>400</v>
          </cell>
          <cell r="L158">
            <v>600</v>
          </cell>
          <cell r="M158">
            <v>291</v>
          </cell>
          <cell r="N158">
            <v>175</v>
          </cell>
          <cell r="O158">
            <v>10</v>
          </cell>
          <cell r="P158"/>
          <cell r="Q158">
            <v>200</v>
          </cell>
          <cell r="R158">
            <v>200</v>
          </cell>
          <cell r="S158"/>
          <cell r="T158">
            <v>490</v>
          </cell>
          <cell r="U158">
            <v>200</v>
          </cell>
          <cell r="V158">
            <v>100</v>
          </cell>
          <cell r="W158">
            <v>240</v>
          </cell>
          <cell r="X158"/>
          <cell r="Y158">
            <v>350</v>
          </cell>
          <cell r="Z158">
            <v>300</v>
          </cell>
          <cell r="AA158">
            <v>480</v>
          </cell>
          <cell r="AB158">
            <v>130</v>
          </cell>
          <cell r="AC158">
            <v>400</v>
          </cell>
          <cell r="AD158">
            <v>140</v>
          </cell>
          <cell r="AE158">
            <v>355</v>
          </cell>
          <cell r="AF158">
            <v>150</v>
          </cell>
          <cell r="AG158">
            <v>350</v>
          </cell>
        </row>
        <row r="159">
          <cell r="I159">
            <v>50</v>
          </cell>
          <cell r="J159"/>
          <cell r="K159"/>
          <cell r="L159">
            <v>200</v>
          </cell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>
            <v>220</v>
          </cell>
          <cell r="J162">
            <v>60</v>
          </cell>
          <cell r="K162">
            <v>400</v>
          </cell>
          <cell r="L162">
            <v>400</v>
          </cell>
          <cell r="M162">
            <v>291</v>
          </cell>
          <cell r="N162">
            <v>175</v>
          </cell>
          <cell r="O162">
            <v>10</v>
          </cell>
          <cell r="P162"/>
          <cell r="Q162">
            <v>200</v>
          </cell>
          <cell r="R162">
            <v>200</v>
          </cell>
          <cell r="S162"/>
          <cell r="T162">
            <v>490</v>
          </cell>
          <cell r="U162">
            <v>200</v>
          </cell>
          <cell r="V162">
            <v>100</v>
          </cell>
          <cell r="W162">
            <v>240</v>
          </cell>
          <cell r="X162"/>
          <cell r="Y162">
            <v>350</v>
          </cell>
          <cell r="Z162">
            <v>300</v>
          </cell>
          <cell r="AA162">
            <v>480</v>
          </cell>
          <cell r="AB162">
            <v>130</v>
          </cell>
          <cell r="AC162">
            <v>400</v>
          </cell>
          <cell r="AD162">
            <v>140</v>
          </cell>
          <cell r="AE162">
            <v>355</v>
          </cell>
          <cell r="AF162">
            <v>150</v>
          </cell>
          <cell r="AG162">
            <v>350</v>
          </cell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>
            <v>790</v>
          </cell>
          <cell r="J167">
            <v>100</v>
          </cell>
          <cell r="K167">
            <v>300</v>
          </cell>
          <cell r="L167">
            <v>1789</v>
          </cell>
          <cell r="M167">
            <v>59</v>
          </cell>
          <cell r="N167">
            <v>325</v>
          </cell>
          <cell r="O167">
            <v>110</v>
          </cell>
          <cell r="P167">
            <v>160</v>
          </cell>
          <cell r="Q167">
            <v>108</v>
          </cell>
          <cell r="R167">
            <v>280</v>
          </cell>
          <cell r="S167">
            <v>110</v>
          </cell>
          <cell r="T167">
            <v>100</v>
          </cell>
          <cell r="U167">
            <v>60</v>
          </cell>
          <cell r="V167">
            <v>160</v>
          </cell>
          <cell r="W167">
            <v>82</v>
          </cell>
          <cell r="X167">
            <v>300</v>
          </cell>
          <cell r="Y167"/>
          <cell r="Z167"/>
          <cell r="AA167">
            <v>90</v>
          </cell>
          <cell r="AB167">
            <v>270</v>
          </cell>
          <cell r="AC167">
            <v>150</v>
          </cell>
          <cell r="AD167">
            <v>186</v>
          </cell>
          <cell r="AE167">
            <v>140</v>
          </cell>
          <cell r="AF167"/>
          <cell r="AG167"/>
        </row>
        <row r="168">
          <cell r="I168"/>
          <cell r="J168"/>
          <cell r="K168">
            <v>168</v>
          </cell>
          <cell r="L168">
            <v>400</v>
          </cell>
          <cell r="M168"/>
          <cell r="N168"/>
          <cell r="O168"/>
          <cell r="P168"/>
          <cell r="Q168"/>
          <cell r="R168"/>
          <cell r="S168"/>
          <cell r="T168"/>
          <cell r="U168">
            <v>60</v>
          </cell>
          <cell r="V168"/>
          <cell r="W168"/>
          <cell r="X168">
            <v>80</v>
          </cell>
          <cell r="Y168"/>
          <cell r="Z168"/>
          <cell r="AA168"/>
          <cell r="AB168"/>
          <cell r="AC168">
            <v>150</v>
          </cell>
          <cell r="AD168"/>
          <cell r="AE168"/>
          <cell r="AF168"/>
          <cell r="AG168"/>
        </row>
        <row r="169">
          <cell r="I169">
            <v>286</v>
          </cell>
          <cell r="J169">
            <v>100</v>
          </cell>
          <cell r="K169">
            <v>132</v>
          </cell>
          <cell r="L169">
            <v>1389</v>
          </cell>
          <cell r="M169">
            <v>59</v>
          </cell>
          <cell r="N169">
            <v>25</v>
          </cell>
          <cell r="O169">
            <v>110</v>
          </cell>
          <cell r="P169">
            <v>160</v>
          </cell>
          <cell r="Q169">
            <v>108</v>
          </cell>
          <cell r="R169">
            <v>280</v>
          </cell>
          <cell r="S169">
            <v>50</v>
          </cell>
          <cell r="T169">
            <v>100</v>
          </cell>
          <cell r="U169"/>
          <cell r="V169">
            <v>160</v>
          </cell>
          <cell r="W169">
            <v>82</v>
          </cell>
          <cell r="X169">
            <v>120</v>
          </cell>
          <cell r="Y169"/>
          <cell r="Z169"/>
          <cell r="AA169">
            <v>90</v>
          </cell>
          <cell r="AB169"/>
          <cell r="AC169"/>
          <cell r="AD169">
            <v>166</v>
          </cell>
          <cell r="AE169">
            <v>140</v>
          </cell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>
            <v>504</v>
          </cell>
          <cell r="J173"/>
          <cell r="K173"/>
          <cell r="L173"/>
          <cell r="M173"/>
          <cell r="N173">
            <v>300</v>
          </cell>
          <cell r="O173"/>
          <cell r="P173"/>
          <cell r="Q173"/>
          <cell r="R173"/>
          <cell r="S173">
            <v>60</v>
          </cell>
          <cell r="T173"/>
          <cell r="U173"/>
          <cell r="V173"/>
          <cell r="W173"/>
          <cell r="X173">
            <v>100</v>
          </cell>
          <cell r="Y173"/>
          <cell r="Z173"/>
          <cell r="AA173"/>
          <cell r="AB173">
            <v>270</v>
          </cell>
          <cell r="AC173"/>
          <cell r="AD173">
            <v>20</v>
          </cell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1.9000000000000001</v>
          </cell>
          <cell r="L197"/>
          <cell r="M197">
            <v>2</v>
          </cell>
          <cell r="N197"/>
          <cell r="O197"/>
          <cell r="P197"/>
          <cell r="Q197">
            <v>10</v>
          </cell>
          <cell r="R197"/>
          <cell r="S197"/>
          <cell r="T197"/>
          <cell r="U197"/>
          <cell r="V197"/>
          <cell r="W197">
            <v>5</v>
          </cell>
          <cell r="X197"/>
          <cell r="Y197"/>
          <cell r="Z197">
            <v>4</v>
          </cell>
          <cell r="AA197">
            <v>3</v>
          </cell>
          <cell r="AB197"/>
          <cell r="AC197"/>
          <cell r="AD197"/>
          <cell r="AE197">
            <v>3.2</v>
          </cell>
          <cell r="AF197">
            <v>5.8</v>
          </cell>
          <cell r="AG197"/>
        </row>
        <row r="198">
          <cell r="I198"/>
          <cell r="J198"/>
          <cell r="K198">
            <v>1.9000000000000001</v>
          </cell>
          <cell r="L198"/>
          <cell r="M198">
            <v>2</v>
          </cell>
          <cell r="N198"/>
          <cell r="O198"/>
          <cell r="P198"/>
          <cell r="Q198">
            <v>10</v>
          </cell>
          <cell r="R198"/>
          <cell r="S198"/>
          <cell r="T198"/>
          <cell r="U198"/>
          <cell r="V198"/>
          <cell r="W198">
            <v>5</v>
          </cell>
          <cell r="X198"/>
          <cell r="Y198"/>
          <cell r="Z198">
            <v>4</v>
          </cell>
          <cell r="AA198">
            <v>3</v>
          </cell>
          <cell r="AB198"/>
          <cell r="AC198"/>
          <cell r="AD198"/>
          <cell r="AE198">
            <v>3.2</v>
          </cell>
          <cell r="AF198">
            <v>5.8</v>
          </cell>
          <cell r="AG198"/>
        </row>
        <row r="199">
          <cell r="I199"/>
          <cell r="J199"/>
          <cell r="K199">
            <v>0.3</v>
          </cell>
          <cell r="L199"/>
          <cell r="M199">
            <v>2</v>
          </cell>
          <cell r="N199"/>
          <cell r="O199"/>
          <cell r="P199"/>
          <cell r="Q199">
            <v>1</v>
          </cell>
          <cell r="R199"/>
          <cell r="S199"/>
          <cell r="T199"/>
          <cell r="U199"/>
          <cell r="V199"/>
          <cell r="W199">
            <v>1.5</v>
          </cell>
          <cell r="X199"/>
          <cell r="Y199"/>
          <cell r="Z199">
            <v>4</v>
          </cell>
          <cell r="AA199">
            <v>3</v>
          </cell>
          <cell r="AB199"/>
          <cell r="AC199"/>
          <cell r="AD199"/>
          <cell r="AE199"/>
          <cell r="AF199">
            <v>5.8</v>
          </cell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>
            <v>1.6</v>
          </cell>
          <cell r="L201"/>
          <cell r="M201"/>
          <cell r="N201"/>
          <cell r="O201"/>
          <cell r="P201"/>
          <cell r="Q201">
            <v>9</v>
          </cell>
          <cell r="R201"/>
          <cell r="S201"/>
          <cell r="T201"/>
          <cell r="U201"/>
          <cell r="V201"/>
          <cell r="W201">
            <v>1.5</v>
          </cell>
          <cell r="X201"/>
          <cell r="Y201"/>
          <cell r="Z201"/>
          <cell r="AA201"/>
          <cell r="AB201"/>
          <cell r="AC201"/>
          <cell r="AD201"/>
          <cell r="AE201">
            <v>3.2</v>
          </cell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2</v>
          </cell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5">
        <row r="7">
          <cell r="I7"/>
          <cell r="J7">
            <v>571.6</v>
          </cell>
          <cell r="K7">
            <v>376.4</v>
          </cell>
          <cell r="L7">
            <v>853.2</v>
          </cell>
          <cell r="M7">
            <v>477.6</v>
          </cell>
          <cell r="N7">
            <v>295.7</v>
          </cell>
          <cell r="O7">
            <v>521.79999999999995</v>
          </cell>
          <cell r="P7">
            <v>327.9</v>
          </cell>
          <cell r="Q7">
            <v>355.79999999999995</v>
          </cell>
          <cell r="R7">
            <v>831.59999999999991</v>
          </cell>
          <cell r="S7">
            <v>376</v>
          </cell>
          <cell r="T7">
            <v>537.1</v>
          </cell>
          <cell r="U7">
            <v>334</v>
          </cell>
          <cell r="V7">
            <v>518.9</v>
          </cell>
          <cell r="W7">
            <v>347.9</v>
          </cell>
          <cell r="X7">
            <v>575.80000000000007</v>
          </cell>
          <cell r="Y7">
            <v>252.20000000000002</v>
          </cell>
          <cell r="Z7">
            <v>785.30000000000007</v>
          </cell>
          <cell r="AA7">
            <v>416.7</v>
          </cell>
          <cell r="AB7">
            <v>465.3</v>
          </cell>
          <cell r="AC7">
            <v>272</v>
          </cell>
          <cell r="AD7">
            <v>371.3</v>
          </cell>
          <cell r="AE7">
            <v>358.69999999999993</v>
          </cell>
          <cell r="AF7">
            <v>402.70000000000005</v>
          </cell>
          <cell r="AG7">
            <v>383.5</v>
          </cell>
        </row>
        <row r="8">
          <cell r="J8">
            <v>571.6</v>
          </cell>
          <cell r="K8">
            <v>376.4</v>
          </cell>
          <cell r="L8">
            <v>853.2</v>
          </cell>
          <cell r="M8">
            <v>477.6</v>
          </cell>
          <cell r="N8">
            <v>295.7</v>
          </cell>
          <cell r="O8">
            <v>521.79999999999995</v>
          </cell>
          <cell r="P8">
            <v>327.9</v>
          </cell>
          <cell r="Q8">
            <v>355.79999999999995</v>
          </cell>
          <cell r="R8">
            <v>831.59999999999991</v>
          </cell>
          <cell r="S8">
            <v>376</v>
          </cell>
          <cell r="T8">
            <v>537.1</v>
          </cell>
          <cell r="U8">
            <v>334</v>
          </cell>
          <cell r="V8">
            <v>518.9</v>
          </cell>
          <cell r="W8">
            <v>347.9</v>
          </cell>
          <cell r="X8">
            <v>575.80000000000007</v>
          </cell>
          <cell r="Y8">
            <v>252.20000000000002</v>
          </cell>
          <cell r="Z8">
            <v>785.30000000000007</v>
          </cell>
          <cell r="AA8">
            <v>416.7</v>
          </cell>
          <cell r="AB8">
            <v>465.3</v>
          </cell>
          <cell r="AC8">
            <v>272</v>
          </cell>
          <cell r="AD8">
            <v>371.3</v>
          </cell>
          <cell r="AE8">
            <v>358.69999999999993</v>
          </cell>
          <cell r="AF8">
            <v>402.70000000000005</v>
          </cell>
          <cell r="AG8">
            <v>383.5</v>
          </cell>
        </row>
        <row r="9">
          <cell r="J9">
            <v>571.6</v>
          </cell>
          <cell r="K9">
            <v>376.4</v>
          </cell>
          <cell r="L9">
            <v>853.2</v>
          </cell>
          <cell r="M9">
            <v>477.6</v>
          </cell>
          <cell r="N9">
            <v>295.7</v>
          </cell>
          <cell r="O9">
            <v>521.79999999999995</v>
          </cell>
          <cell r="P9">
            <v>327.9</v>
          </cell>
          <cell r="Q9">
            <v>355.79999999999995</v>
          </cell>
          <cell r="R9">
            <v>831.59999999999991</v>
          </cell>
          <cell r="S9">
            <v>376</v>
          </cell>
          <cell r="T9">
            <v>537.1</v>
          </cell>
          <cell r="U9">
            <v>334</v>
          </cell>
          <cell r="V9">
            <v>518.9</v>
          </cell>
          <cell r="W9">
            <v>347.9</v>
          </cell>
          <cell r="X9">
            <v>575.80000000000007</v>
          </cell>
          <cell r="Y9">
            <v>252.20000000000002</v>
          </cell>
          <cell r="Z9">
            <v>785.30000000000007</v>
          </cell>
          <cell r="AA9">
            <v>416.7</v>
          </cell>
          <cell r="AB9">
            <v>465.3</v>
          </cell>
          <cell r="AC9">
            <v>272</v>
          </cell>
          <cell r="AD9">
            <v>371.3</v>
          </cell>
          <cell r="AE9">
            <v>358.69999999999993</v>
          </cell>
          <cell r="AF9">
            <v>402.70000000000005</v>
          </cell>
          <cell r="AG9">
            <v>383.5</v>
          </cell>
        </row>
        <row r="10">
          <cell r="J10">
            <v>571.6</v>
          </cell>
          <cell r="K10">
            <v>376.4</v>
          </cell>
          <cell r="L10">
            <v>853.2</v>
          </cell>
          <cell r="M10">
            <v>477.6</v>
          </cell>
          <cell r="N10">
            <v>295.5</v>
          </cell>
          <cell r="O10">
            <v>521.79999999999995</v>
          </cell>
          <cell r="P10">
            <v>327.9</v>
          </cell>
          <cell r="Q10">
            <v>354.79999999999995</v>
          </cell>
          <cell r="R10">
            <v>829.59999999999991</v>
          </cell>
          <cell r="S10">
            <v>376</v>
          </cell>
          <cell r="T10">
            <v>537.1</v>
          </cell>
          <cell r="U10">
            <v>334</v>
          </cell>
          <cell r="V10">
            <v>518.9</v>
          </cell>
          <cell r="W10">
            <v>347.9</v>
          </cell>
          <cell r="X10">
            <v>571.20000000000005</v>
          </cell>
          <cell r="Y10">
            <v>252.20000000000002</v>
          </cell>
          <cell r="Z10">
            <v>784.1</v>
          </cell>
          <cell r="AA10">
            <v>415.7</v>
          </cell>
          <cell r="AB10">
            <v>463</v>
          </cell>
          <cell r="AC10">
            <v>272</v>
          </cell>
          <cell r="AD10">
            <v>371.3</v>
          </cell>
          <cell r="AE10">
            <v>356.69999999999993</v>
          </cell>
          <cell r="AF10">
            <v>398.20000000000005</v>
          </cell>
          <cell r="AG10">
            <v>381.5</v>
          </cell>
        </row>
        <row r="11">
          <cell r="J11">
            <v>198.9</v>
          </cell>
          <cell r="K11">
            <v>88.7</v>
          </cell>
          <cell r="L11">
            <v>215.3</v>
          </cell>
          <cell r="M11">
            <v>207.6</v>
          </cell>
          <cell r="N11">
            <v>41</v>
          </cell>
          <cell r="O11">
            <v>65.099999999999994</v>
          </cell>
          <cell r="P11">
            <v>79.400000000000006</v>
          </cell>
          <cell r="Q11">
            <v>104.19999999999999</v>
          </cell>
          <cell r="R11">
            <v>123.5</v>
          </cell>
          <cell r="S11">
            <v>191.8</v>
          </cell>
          <cell r="T11">
            <v>120.5</v>
          </cell>
          <cell r="U11">
            <v>55.9</v>
          </cell>
          <cell r="V11">
            <v>186.7</v>
          </cell>
          <cell r="W11">
            <v>24.3</v>
          </cell>
          <cell r="X11">
            <v>141.30000000000001</v>
          </cell>
          <cell r="Y11">
            <v>75.399999999999991</v>
          </cell>
          <cell r="Z11">
            <v>235.1</v>
          </cell>
          <cell r="AA11">
            <v>53.8</v>
          </cell>
          <cell r="AB11">
            <v>130.19999999999999</v>
          </cell>
          <cell r="AC11">
            <v>71.400000000000006</v>
          </cell>
          <cell r="AD11">
            <v>106.1</v>
          </cell>
          <cell r="AE11">
            <v>44.099999999999994</v>
          </cell>
          <cell r="AF11">
            <v>203.8</v>
          </cell>
          <cell r="AG11">
            <v>105.80000000000001</v>
          </cell>
        </row>
        <row r="12">
          <cell r="J12">
            <v>66</v>
          </cell>
          <cell r="K12">
            <v>28.9</v>
          </cell>
          <cell r="L12">
            <v>64</v>
          </cell>
          <cell r="M12">
            <v>65.099999999999994</v>
          </cell>
          <cell r="N12">
            <v>22.7</v>
          </cell>
          <cell r="O12">
            <v>19.100000000000001</v>
          </cell>
          <cell r="P12">
            <v>62</v>
          </cell>
          <cell r="Q12">
            <v>39.799999999999997</v>
          </cell>
          <cell r="R12">
            <v>71</v>
          </cell>
          <cell r="S12">
            <v>51</v>
          </cell>
          <cell r="T12">
            <v>55</v>
          </cell>
          <cell r="U12">
            <v>40.5</v>
          </cell>
          <cell r="V12">
            <v>40</v>
          </cell>
          <cell r="W12">
            <v>8.5</v>
          </cell>
          <cell r="X12">
            <v>48</v>
          </cell>
          <cell r="Y12">
            <v>19</v>
          </cell>
          <cell r="Z12">
            <v>30</v>
          </cell>
          <cell r="AA12">
            <v>20.6</v>
          </cell>
          <cell r="AB12">
            <v>70</v>
          </cell>
          <cell r="AC12">
            <v>10</v>
          </cell>
          <cell r="AD12">
            <v>48</v>
          </cell>
          <cell r="AE12">
            <v>5.4</v>
          </cell>
          <cell r="AF12">
            <v>23</v>
          </cell>
          <cell r="AG12">
            <v>39.300000000000004</v>
          </cell>
        </row>
        <row r="13">
          <cell r="J13"/>
          <cell r="K13">
            <v>1.6</v>
          </cell>
          <cell r="L13"/>
          <cell r="M13">
            <v>2</v>
          </cell>
          <cell r="N13"/>
          <cell r="O13"/>
          <cell r="P13"/>
          <cell r="Q13">
            <v>1.8</v>
          </cell>
          <cell r="R13">
            <v>5</v>
          </cell>
          <cell r="S13">
            <v>4</v>
          </cell>
          <cell r="T13">
            <v>5</v>
          </cell>
          <cell r="U13"/>
          <cell r="V13"/>
          <cell r="W13">
            <v>2.5</v>
          </cell>
          <cell r="X13">
            <v>1</v>
          </cell>
          <cell r="Y13">
            <v>2</v>
          </cell>
          <cell r="Z13"/>
          <cell r="AA13"/>
          <cell r="AB13">
            <v>1</v>
          </cell>
          <cell r="AC13">
            <v>2</v>
          </cell>
          <cell r="AD13">
            <v>1</v>
          </cell>
          <cell r="AE13">
            <v>1.4</v>
          </cell>
          <cell r="AF13">
            <v>2</v>
          </cell>
          <cell r="AG13">
            <v>1</v>
          </cell>
        </row>
        <row r="14">
          <cell r="J14"/>
          <cell r="K14">
            <v>7.3</v>
          </cell>
          <cell r="L14"/>
          <cell r="M14"/>
          <cell r="N14"/>
          <cell r="O14"/>
          <cell r="P14"/>
          <cell r="Q14"/>
          <cell r="R14">
            <v>5</v>
          </cell>
          <cell r="S14">
            <v>8</v>
          </cell>
          <cell r="T14">
            <v>6</v>
          </cell>
          <cell r="U14"/>
          <cell r="V14"/>
          <cell r="W14">
            <v>1</v>
          </cell>
          <cell r="X14"/>
          <cell r="Y14"/>
          <cell r="Z14"/>
          <cell r="AA14"/>
          <cell r="AB14"/>
          <cell r="AC14">
            <v>3</v>
          </cell>
          <cell r="AD14"/>
          <cell r="AE14"/>
          <cell r="AF14"/>
          <cell r="AG14">
            <v>1.6</v>
          </cell>
        </row>
        <row r="15">
          <cell r="J15"/>
          <cell r="K15"/>
          <cell r="L15"/>
          <cell r="M15"/>
          <cell r="N15"/>
          <cell r="O15"/>
          <cell r="P15"/>
          <cell r="Q15"/>
          <cell r="R15">
            <v>2</v>
          </cell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J16"/>
          <cell r="K16"/>
          <cell r="L16"/>
          <cell r="M16">
            <v>5</v>
          </cell>
          <cell r="N16"/>
          <cell r="O16">
            <v>5</v>
          </cell>
          <cell r="P16">
            <v>2</v>
          </cell>
          <cell r="Q16">
            <v>6</v>
          </cell>
          <cell r="R16">
            <v>4</v>
          </cell>
          <cell r="S16">
            <v>8</v>
          </cell>
          <cell r="T16">
            <v>5</v>
          </cell>
          <cell r="U16"/>
          <cell r="V16"/>
          <cell r="W16"/>
          <cell r="X16">
            <v>8</v>
          </cell>
          <cell r="Y16"/>
          <cell r="Z16"/>
          <cell r="AA16"/>
          <cell r="AB16">
            <v>6</v>
          </cell>
          <cell r="AC16">
            <v>5</v>
          </cell>
          <cell r="AD16">
            <v>1</v>
          </cell>
          <cell r="AE16"/>
          <cell r="AF16">
            <v>2</v>
          </cell>
          <cell r="AG16"/>
        </row>
        <row r="17">
          <cell r="J17">
            <v>66</v>
          </cell>
          <cell r="K17">
            <v>20</v>
          </cell>
          <cell r="L17">
            <v>64</v>
          </cell>
          <cell r="M17">
            <v>58.1</v>
          </cell>
          <cell r="N17">
            <v>22.7</v>
          </cell>
          <cell r="O17">
            <v>14.1</v>
          </cell>
          <cell r="P17">
            <v>60</v>
          </cell>
          <cell r="Q17">
            <v>32</v>
          </cell>
          <cell r="R17">
            <v>55</v>
          </cell>
          <cell r="S17">
            <v>31</v>
          </cell>
          <cell r="T17">
            <v>39</v>
          </cell>
          <cell r="U17">
            <v>40.5</v>
          </cell>
          <cell r="V17">
            <v>40</v>
          </cell>
          <cell r="W17">
            <v>5</v>
          </cell>
          <cell r="X17">
            <v>39</v>
          </cell>
          <cell r="Y17">
            <v>17</v>
          </cell>
          <cell r="Z17">
            <v>30</v>
          </cell>
          <cell r="AA17">
            <v>20.6</v>
          </cell>
          <cell r="AB17">
            <v>63</v>
          </cell>
          <cell r="AC17"/>
          <cell r="AD17">
            <v>46</v>
          </cell>
          <cell r="AE17">
            <v>4</v>
          </cell>
          <cell r="AF17">
            <v>19</v>
          </cell>
          <cell r="AG17">
            <v>32.1</v>
          </cell>
        </row>
        <row r="18"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>
            <v>4.5999999999999996</v>
          </cell>
        </row>
        <row r="19">
          <cell r="J19">
            <v>35</v>
          </cell>
          <cell r="K19">
            <v>8</v>
          </cell>
          <cell r="L19">
            <v>69.3</v>
          </cell>
          <cell r="M19">
            <v>55.3</v>
          </cell>
          <cell r="N19">
            <v>4.8</v>
          </cell>
          <cell r="O19">
            <v>6</v>
          </cell>
          <cell r="P19">
            <v>7</v>
          </cell>
          <cell r="Q19">
            <v>36.4</v>
          </cell>
          <cell r="R19">
            <v>9</v>
          </cell>
          <cell r="S19">
            <v>9</v>
          </cell>
          <cell r="T19">
            <v>26</v>
          </cell>
          <cell r="U19">
            <v>6</v>
          </cell>
          <cell r="V19">
            <v>20</v>
          </cell>
          <cell r="W19">
            <v>8</v>
          </cell>
          <cell r="X19">
            <v>9.3000000000000007</v>
          </cell>
          <cell r="Y19">
            <v>19</v>
          </cell>
          <cell r="Z19">
            <v>10.1</v>
          </cell>
          <cell r="AA19">
            <v>6.5</v>
          </cell>
          <cell r="AB19">
            <v>38</v>
          </cell>
          <cell r="AC19">
            <v>6</v>
          </cell>
          <cell r="AD19">
            <v>16.100000000000001</v>
          </cell>
          <cell r="AE19">
            <v>14</v>
          </cell>
          <cell r="AF19">
            <v>25.8</v>
          </cell>
          <cell r="AG19">
            <v>7.5</v>
          </cell>
        </row>
        <row r="20">
          <cell r="J20">
            <v>35</v>
          </cell>
          <cell r="K20">
            <v>8</v>
          </cell>
          <cell r="L20">
            <v>68.3</v>
          </cell>
          <cell r="M20">
            <v>55.3</v>
          </cell>
          <cell r="N20">
            <v>4.8</v>
          </cell>
          <cell r="O20">
            <v>6</v>
          </cell>
          <cell r="P20">
            <v>6</v>
          </cell>
          <cell r="Q20">
            <v>35</v>
          </cell>
          <cell r="R20">
            <v>7</v>
          </cell>
          <cell r="S20">
            <v>7</v>
          </cell>
          <cell r="T20">
            <v>17</v>
          </cell>
          <cell r="U20">
            <v>6</v>
          </cell>
          <cell r="V20">
            <v>20</v>
          </cell>
          <cell r="W20">
            <v>8</v>
          </cell>
          <cell r="X20">
            <v>9</v>
          </cell>
          <cell r="Y20">
            <v>19</v>
          </cell>
          <cell r="Z20">
            <v>10.1</v>
          </cell>
          <cell r="AA20">
            <v>3.5</v>
          </cell>
          <cell r="AB20">
            <v>38</v>
          </cell>
          <cell r="AC20">
            <v>6</v>
          </cell>
          <cell r="AD20">
            <v>15</v>
          </cell>
          <cell r="AE20">
            <v>14</v>
          </cell>
          <cell r="AF20">
            <v>23.8</v>
          </cell>
          <cell r="AG20">
            <v>6.5</v>
          </cell>
        </row>
        <row r="21">
          <cell r="J21"/>
          <cell r="K21"/>
          <cell r="L21">
            <v>1</v>
          </cell>
          <cell r="M21"/>
          <cell r="N21"/>
          <cell r="O21"/>
          <cell r="P21">
            <v>1</v>
          </cell>
          <cell r="Q21">
            <v>1.4</v>
          </cell>
          <cell r="R21">
            <v>2</v>
          </cell>
          <cell r="S21">
            <v>2</v>
          </cell>
          <cell r="T21">
            <v>3</v>
          </cell>
          <cell r="U21"/>
          <cell r="V21"/>
          <cell r="W21"/>
          <cell r="X21">
            <v>0.3</v>
          </cell>
          <cell r="Y21"/>
          <cell r="Z21"/>
          <cell r="AA21">
            <v>3</v>
          </cell>
          <cell r="AB21"/>
          <cell r="AC21"/>
          <cell r="AD21">
            <v>1.1000000000000001</v>
          </cell>
          <cell r="AE21"/>
          <cell r="AF21">
            <v>2</v>
          </cell>
          <cell r="AG21">
            <v>1</v>
          </cell>
        </row>
        <row r="22"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>
            <v>6</v>
          </cell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J23"/>
          <cell r="K23"/>
          <cell r="L23"/>
          <cell r="M23">
            <v>3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>
            <v>1</v>
          </cell>
          <cell r="Z23"/>
          <cell r="AA23"/>
          <cell r="AB23"/>
          <cell r="AC23"/>
          <cell r="AD23"/>
          <cell r="AE23"/>
          <cell r="AF23"/>
          <cell r="AG23"/>
        </row>
        <row r="24">
          <cell r="J24"/>
          <cell r="K24"/>
          <cell r="L24"/>
          <cell r="M24">
            <v>3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>
            <v>1</v>
          </cell>
          <cell r="Z24"/>
          <cell r="AA24"/>
          <cell r="AB24"/>
          <cell r="AC24"/>
          <cell r="AD24"/>
          <cell r="AE24"/>
          <cell r="AF24"/>
          <cell r="AG24"/>
        </row>
        <row r="25"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J35">
            <v>92.9</v>
          </cell>
          <cell r="K35">
            <v>43</v>
          </cell>
          <cell r="L35">
            <v>60</v>
          </cell>
          <cell r="M35">
            <v>75.2</v>
          </cell>
          <cell r="N35"/>
          <cell r="O35">
            <v>33</v>
          </cell>
          <cell r="P35"/>
          <cell r="Q35">
            <v>19.5</v>
          </cell>
          <cell r="R35">
            <v>29.5</v>
          </cell>
          <cell r="S35">
            <v>126.8</v>
          </cell>
          <cell r="T35">
            <v>29</v>
          </cell>
          <cell r="U35"/>
          <cell r="V35">
            <v>117</v>
          </cell>
          <cell r="W35">
            <v>3</v>
          </cell>
          <cell r="X35">
            <v>74</v>
          </cell>
          <cell r="Y35">
            <v>29.6</v>
          </cell>
          <cell r="Z35">
            <v>186</v>
          </cell>
          <cell r="AA35">
            <v>24.2</v>
          </cell>
          <cell r="AB35">
            <v>16</v>
          </cell>
          <cell r="AC35">
            <v>43.4</v>
          </cell>
          <cell r="AD35">
            <v>34</v>
          </cell>
          <cell r="AE35">
            <v>10</v>
          </cell>
          <cell r="AF35">
            <v>148</v>
          </cell>
          <cell r="AG35">
            <v>55.5</v>
          </cell>
        </row>
        <row r="36">
          <cell r="J36">
            <v>7.4</v>
          </cell>
          <cell r="K36">
            <v>15</v>
          </cell>
          <cell r="L36">
            <v>20</v>
          </cell>
          <cell r="M36">
            <v>10.199999999999999</v>
          </cell>
          <cell r="N36"/>
          <cell r="O36">
            <v>5</v>
          </cell>
          <cell r="P36"/>
          <cell r="Q36">
            <v>10</v>
          </cell>
          <cell r="R36">
            <v>19.5</v>
          </cell>
          <cell r="S36">
            <v>10.8</v>
          </cell>
          <cell r="T36">
            <v>29</v>
          </cell>
          <cell r="U36"/>
          <cell r="V36">
            <v>9</v>
          </cell>
          <cell r="W36"/>
          <cell r="X36">
            <v>42</v>
          </cell>
          <cell r="Y36">
            <v>20</v>
          </cell>
          <cell r="Z36">
            <v>13</v>
          </cell>
          <cell r="AA36"/>
          <cell r="AB36">
            <v>14</v>
          </cell>
          <cell r="AC36"/>
          <cell r="AD36">
            <v>12</v>
          </cell>
          <cell r="AE36">
            <v>8</v>
          </cell>
          <cell r="AF36">
            <v>15</v>
          </cell>
          <cell r="AG36">
            <v>19.3</v>
          </cell>
        </row>
        <row r="37">
          <cell r="J37">
            <v>28</v>
          </cell>
          <cell r="K37">
            <v>5.5</v>
          </cell>
          <cell r="L37">
            <v>10</v>
          </cell>
          <cell r="M37">
            <v>45</v>
          </cell>
          <cell r="N37"/>
          <cell r="O37">
            <v>5</v>
          </cell>
          <cell r="P37"/>
          <cell r="Q37">
            <v>9.5</v>
          </cell>
          <cell r="R37">
            <v>8</v>
          </cell>
          <cell r="S37">
            <v>14</v>
          </cell>
          <cell r="T37"/>
          <cell r="U37"/>
          <cell r="V37"/>
          <cell r="W37"/>
          <cell r="X37">
            <v>10</v>
          </cell>
          <cell r="Y37">
            <v>8</v>
          </cell>
          <cell r="Z37">
            <v>6</v>
          </cell>
          <cell r="AA37">
            <v>24.2</v>
          </cell>
          <cell r="AB37">
            <v>2</v>
          </cell>
          <cell r="AC37">
            <v>6.4</v>
          </cell>
          <cell r="AD37">
            <v>22</v>
          </cell>
          <cell r="AE37">
            <v>2</v>
          </cell>
          <cell r="AF37">
            <v>10</v>
          </cell>
          <cell r="AG37">
            <v>19</v>
          </cell>
        </row>
        <row r="38">
          <cell r="J38"/>
          <cell r="K38"/>
          <cell r="L38"/>
          <cell r="M38"/>
          <cell r="N38"/>
          <cell r="O38"/>
          <cell r="P38"/>
          <cell r="Q38"/>
          <cell r="R38">
            <v>2</v>
          </cell>
          <cell r="S38">
            <v>2</v>
          </cell>
          <cell r="T38"/>
          <cell r="U38"/>
          <cell r="V38"/>
          <cell r="W38">
            <v>3</v>
          </cell>
          <cell r="X38"/>
          <cell r="Y38">
            <v>1.6</v>
          </cell>
          <cell r="Z38"/>
          <cell r="AA38"/>
          <cell r="AB38"/>
          <cell r="AC38"/>
          <cell r="AD38"/>
          <cell r="AE38"/>
          <cell r="AF38">
            <v>3</v>
          </cell>
          <cell r="AG38">
            <v>3.2</v>
          </cell>
        </row>
        <row r="39">
          <cell r="J39">
            <v>57.5</v>
          </cell>
          <cell r="K39">
            <v>22.5</v>
          </cell>
          <cell r="L39">
            <v>30</v>
          </cell>
          <cell r="M39">
            <v>20</v>
          </cell>
          <cell r="N39"/>
          <cell r="O39">
            <v>23</v>
          </cell>
          <cell r="P39"/>
          <cell r="Q39"/>
          <cell r="R39"/>
          <cell r="S39">
            <v>100</v>
          </cell>
          <cell r="T39"/>
          <cell r="U39"/>
          <cell r="V39">
            <v>108</v>
          </cell>
          <cell r="W39"/>
          <cell r="X39">
            <v>22</v>
          </cell>
          <cell r="Y39"/>
          <cell r="Z39">
            <v>167</v>
          </cell>
          <cell r="AA39"/>
          <cell r="AB39"/>
          <cell r="AC39">
            <v>37</v>
          </cell>
          <cell r="AD39"/>
          <cell r="AE39"/>
          <cell r="AF39">
            <v>120</v>
          </cell>
          <cell r="AG39">
            <v>12</v>
          </cell>
        </row>
        <row r="40"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>
            <v>2</v>
          </cell>
        </row>
        <row r="41">
          <cell r="J41">
            <v>5</v>
          </cell>
          <cell r="K41">
            <v>8.8000000000000007</v>
          </cell>
          <cell r="L41">
            <v>22</v>
          </cell>
          <cell r="M41">
            <v>9</v>
          </cell>
          <cell r="N41">
            <v>13.5</v>
          </cell>
          <cell r="O41">
            <v>7</v>
          </cell>
          <cell r="P41">
            <v>10.4</v>
          </cell>
          <cell r="Q41">
            <v>8.5</v>
          </cell>
          <cell r="R41">
            <v>14</v>
          </cell>
          <cell r="S41">
            <v>5</v>
          </cell>
          <cell r="T41">
            <v>10.5</v>
          </cell>
          <cell r="U41">
            <v>9.4</v>
          </cell>
          <cell r="V41">
            <v>9.6999999999999993</v>
          </cell>
          <cell r="W41">
            <v>4.8</v>
          </cell>
          <cell r="X41">
            <v>10</v>
          </cell>
          <cell r="Y41">
            <v>6.8</v>
          </cell>
          <cell r="Z41">
            <v>9</v>
          </cell>
          <cell r="AA41">
            <v>2.5</v>
          </cell>
          <cell r="AB41">
            <v>6.2</v>
          </cell>
          <cell r="AC41">
            <v>12</v>
          </cell>
          <cell r="AD41">
            <v>8</v>
          </cell>
          <cell r="AE41">
            <v>14.7</v>
          </cell>
          <cell r="AF41">
            <v>7</v>
          </cell>
          <cell r="AG41">
            <v>3.5</v>
          </cell>
        </row>
        <row r="42">
          <cell r="J42">
            <v>4.7</v>
          </cell>
          <cell r="K42">
            <v>8</v>
          </cell>
          <cell r="L42">
            <v>20</v>
          </cell>
          <cell r="M42">
            <v>8</v>
          </cell>
          <cell r="N42">
            <v>13.5</v>
          </cell>
          <cell r="O42">
            <v>7</v>
          </cell>
          <cell r="P42">
            <v>8</v>
          </cell>
          <cell r="Q42">
            <v>8</v>
          </cell>
          <cell r="R42">
            <v>12</v>
          </cell>
          <cell r="S42">
            <v>4</v>
          </cell>
          <cell r="T42">
            <v>5.5</v>
          </cell>
          <cell r="U42">
            <v>6</v>
          </cell>
          <cell r="V42">
            <v>7</v>
          </cell>
          <cell r="W42">
            <v>3.8</v>
          </cell>
          <cell r="X42">
            <v>9</v>
          </cell>
          <cell r="Y42">
            <v>6</v>
          </cell>
          <cell r="Z42">
            <v>8</v>
          </cell>
          <cell r="AA42">
            <v>2.5</v>
          </cell>
          <cell r="AB42">
            <v>5</v>
          </cell>
          <cell r="AC42">
            <v>11</v>
          </cell>
          <cell r="AD42">
            <v>6</v>
          </cell>
          <cell r="AE42">
            <v>9</v>
          </cell>
          <cell r="AF42">
            <v>7</v>
          </cell>
          <cell r="AG42">
            <v>2</v>
          </cell>
        </row>
        <row r="43">
          <cell r="J43">
            <v>0.3</v>
          </cell>
          <cell r="K43">
            <v>0.8</v>
          </cell>
          <cell r="L43">
            <v>2</v>
          </cell>
          <cell r="M43">
            <v>1</v>
          </cell>
          <cell r="N43"/>
          <cell r="O43"/>
          <cell r="P43">
            <v>2.4</v>
          </cell>
          <cell r="Q43">
            <v>0.5</v>
          </cell>
          <cell r="R43">
            <v>2</v>
          </cell>
          <cell r="S43">
            <v>1</v>
          </cell>
          <cell r="T43">
            <v>5</v>
          </cell>
          <cell r="U43">
            <v>3.4</v>
          </cell>
          <cell r="V43">
            <v>2.7</v>
          </cell>
          <cell r="W43">
            <v>1</v>
          </cell>
          <cell r="X43">
            <v>1</v>
          </cell>
          <cell r="Y43">
            <v>0.8</v>
          </cell>
          <cell r="Z43">
            <v>1</v>
          </cell>
          <cell r="AA43"/>
          <cell r="AB43">
            <v>1.2</v>
          </cell>
          <cell r="AC43">
            <v>1</v>
          </cell>
          <cell r="AD43">
            <v>2</v>
          </cell>
          <cell r="AE43">
            <v>5.7</v>
          </cell>
          <cell r="AF43"/>
          <cell r="AG43">
            <v>1.5</v>
          </cell>
        </row>
        <row r="44"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J50">
            <v>100.69999999999999</v>
          </cell>
          <cell r="K50">
            <v>51.900000000000006</v>
          </cell>
          <cell r="L50">
            <v>357.90000000000003</v>
          </cell>
          <cell r="M50">
            <v>52</v>
          </cell>
          <cell r="N50">
            <v>60.099999999999994</v>
          </cell>
          <cell r="O50">
            <v>142.9</v>
          </cell>
          <cell r="P50">
            <v>59.8</v>
          </cell>
          <cell r="Q50">
            <v>87.3</v>
          </cell>
          <cell r="R50">
            <v>441.5</v>
          </cell>
          <cell r="S50">
            <v>35.6</v>
          </cell>
          <cell r="T50">
            <v>208.7</v>
          </cell>
          <cell r="U50">
            <v>75.7</v>
          </cell>
          <cell r="V50">
            <v>181.1</v>
          </cell>
          <cell r="W50">
            <v>131.30000000000001</v>
          </cell>
          <cell r="X50">
            <v>218.6</v>
          </cell>
          <cell r="Y50">
            <v>70.099999999999994</v>
          </cell>
          <cell r="Z50">
            <v>428</v>
          </cell>
          <cell r="AA50">
            <v>275.89999999999998</v>
          </cell>
          <cell r="AB50">
            <v>198</v>
          </cell>
          <cell r="AC50">
            <v>75.599999999999994</v>
          </cell>
          <cell r="AD50">
            <v>157</v>
          </cell>
          <cell r="AE50">
            <v>122.6</v>
          </cell>
          <cell r="AF50">
            <v>113</v>
          </cell>
          <cell r="AG50">
            <v>39.700000000000003</v>
          </cell>
        </row>
        <row r="51"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1.9</v>
          </cell>
          <cell r="X51"/>
          <cell r="Y51">
            <v>1.2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J52">
            <v>1</v>
          </cell>
          <cell r="K52">
            <v>3.2</v>
          </cell>
          <cell r="L52">
            <v>2</v>
          </cell>
          <cell r="M52"/>
          <cell r="N52"/>
          <cell r="O52">
            <v>6</v>
          </cell>
          <cell r="P52"/>
          <cell r="Q52"/>
          <cell r="R52">
            <v>1</v>
          </cell>
          <cell r="S52"/>
          <cell r="T52">
            <v>15</v>
          </cell>
          <cell r="U52"/>
          <cell r="V52"/>
          <cell r="W52"/>
          <cell r="X52"/>
          <cell r="Y52">
            <v>1.5</v>
          </cell>
          <cell r="Z52"/>
          <cell r="AA52"/>
          <cell r="AB52"/>
          <cell r="AC52"/>
          <cell r="AD52"/>
          <cell r="AE52"/>
          <cell r="AF52"/>
          <cell r="AG52"/>
        </row>
        <row r="53"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30</v>
          </cell>
        </row>
        <row r="54"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>
            <v>1</v>
          </cell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J55">
            <v>56</v>
          </cell>
          <cell r="K55">
            <v>14.6</v>
          </cell>
          <cell r="L55">
            <v>276.60000000000002</v>
          </cell>
          <cell r="M55">
            <v>10</v>
          </cell>
          <cell r="N55"/>
          <cell r="O55">
            <v>82.4</v>
          </cell>
          <cell r="P55">
            <v>3</v>
          </cell>
          <cell r="Q55">
            <v>20</v>
          </cell>
          <cell r="R55">
            <v>337.8</v>
          </cell>
          <cell r="S55">
            <v>5</v>
          </cell>
          <cell r="T55">
            <v>129</v>
          </cell>
          <cell r="U55">
            <v>40</v>
          </cell>
          <cell r="V55">
            <v>116.7</v>
          </cell>
          <cell r="W55">
            <v>87.4</v>
          </cell>
          <cell r="X55">
            <v>142</v>
          </cell>
          <cell r="Y55">
            <v>35.299999999999997</v>
          </cell>
          <cell r="Z55">
            <v>337</v>
          </cell>
          <cell r="AA55">
            <v>255.9</v>
          </cell>
          <cell r="AB55">
            <v>98</v>
          </cell>
          <cell r="AC55">
            <v>36.6</v>
          </cell>
          <cell r="AD55">
            <v>142</v>
          </cell>
          <cell r="AE55">
            <v>104</v>
          </cell>
          <cell r="AF55">
            <v>101.6</v>
          </cell>
          <cell r="AG55">
            <v>0.2</v>
          </cell>
        </row>
        <row r="56">
          <cell r="J56"/>
          <cell r="K56"/>
          <cell r="L56"/>
          <cell r="M56"/>
          <cell r="N56"/>
          <cell r="O56">
            <v>75.400000000000006</v>
          </cell>
          <cell r="P56"/>
          <cell r="Q56"/>
          <cell r="R56"/>
          <cell r="S56"/>
          <cell r="T56">
            <v>10</v>
          </cell>
          <cell r="U56"/>
          <cell r="V56"/>
          <cell r="W56">
            <v>2.4</v>
          </cell>
          <cell r="X56">
            <v>10</v>
          </cell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J57">
            <v>50</v>
          </cell>
          <cell r="K57">
            <v>10.1</v>
          </cell>
          <cell r="L57">
            <v>203.6</v>
          </cell>
          <cell r="M57"/>
          <cell r="N57"/>
          <cell r="O57">
            <v>7</v>
          </cell>
          <cell r="P57"/>
          <cell r="Q57">
            <v>15</v>
          </cell>
          <cell r="R57">
            <v>284</v>
          </cell>
          <cell r="S57"/>
          <cell r="T57">
            <v>107</v>
          </cell>
          <cell r="U57">
            <v>40</v>
          </cell>
          <cell r="V57">
            <v>116.7</v>
          </cell>
          <cell r="W57">
            <v>78.5</v>
          </cell>
          <cell r="X57">
            <v>115</v>
          </cell>
          <cell r="Y57">
            <v>30</v>
          </cell>
          <cell r="Z57">
            <v>327</v>
          </cell>
          <cell r="AA57">
            <v>248</v>
          </cell>
          <cell r="AB57">
            <v>88</v>
          </cell>
          <cell r="AC57"/>
          <cell r="AD57">
            <v>142</v>
          </cell>
          <cell r="AE57">
            <v>70</v>
          </cell>
          <cell r="AF57">
            <v>94.6</v>
          </cell>
          <cell r="AG57"/>
        </row>
        <row r="58">
          <cell r="J58"/>
          <cell r="K58"/>
          <cell r="L58"/>
          <cell r="M58"/>
          <cell r="N58"/>
          <cell r="O58"/>
          <cell r="P58"/>
          <cell r="Q58"/>
          <cell r="R58">
            <v>3</v>
          </cell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>
            <v>30</v>
          </cell>
          <cell r="AD58"/>
          <cell r="AE58"/>
          <cell r="AF58"/>
          <cell r="AG58"/>
        </row>
        <row r="59">
          <cell r="J59">
            <v>3</v>
          </cell>
          <cell r="K59">
            <v>1</v>
          </cell>
          <cell r="L59">
            <v>58</v>
          </cell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2</v>
          </cell>
          <cell r="X59"/>
          <cell r="Y59"/>
          <cell r="Z59"/>
          <cell r="AA59"/>
          <cell r="AB59"/>
          <cell r="AC59"/>
          <cell r="AD59"/>
          <cell r="AE59"/>
          <cell r="AF59"/>
          <cell r="AG59">
            <v>0.2</v>
          </cell>
        </row>
        <row r="60"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J61"/>
          <cell r="K61">
            <v>1</v>
          </cell>
          <cell r="L61">
            <v>10</v>
          </cell>
          <cell r="M61">
            <v>5</v>
          </cell>
          <cell r="N61"/>
          <cell r="O61"/>
          <cell r="P61"/>
          <cell r="Q61">
            <v>3</v>
          </cell>
          <cell r="R61">
            <v>30.8</v>
          </cell>
          <cell r="S61"/>
          <cell r="T61"/>
          <cell r="U61"/>
          <cell r="V61"/>
          <cell r="W61">
            <v>2</v>
          </cell>
          <cell r="X61">
            <v>8</v>
          </cell>
          <cell r="Y61">
            <v>4</v>
          </cell>
          <cell r="Z61">
            <v>10</v>
          </cell>
          <cell r="AA61">
            <v>7.9</v>
          </cell>
          <cell r="AB61">
            <v>6</v>
          </cell>
          <cell r="AC61">
            <v>2.6</v>
          </cell>
          <cell r="AD61"/>
          <cell r="AE61">
            <v>9</v>
          </cell>
          <cell r="AF61">
            <v>2</v>
          </cell>
          <cell r="AG61"/>
        </row>
        <row r="62">
          <cell r="J62">
            <v>3</v>
          </cell>
          <cell r="K62">
            <v>2.5</v>
          </cell>
          <cell r="L62">
            <v>5</v>
          </cell>
          <cell r="M62">
            <v>5</v>
          </cell>
          <cell r="N62"/>
          <cell r="O62"/>
          <cell r="P62">
            <v>3</v>
          </cell>
          <cell r="Q62"/>
          <cell r="R62">
            <v>20</v>
          </cell>
          <cell r="S62">
            <v>5</v>
          </cell>
          <cell r="T62">
            <v>12</v>
          </cell>
          <cell r="U62"/>
          <cell r="V62"/>
          <cell r="W62">
            <v>2.5</v>
          </cell>
          <cell r="X62">
            <v>9</v>
          </cell>
          <cell r="Y62">
            <v>1.3</v>
          </cell>
          <cell r="Z62"/>
          <cell r="AA62"/>
          <cell r="AB62">
            <v>4</v>
          </cell>
          <cell r="AC62">
            <v>4</v>
          </cell>
          <cell r="AD62"/>
          <cell r="AE62">
            <v>25</v>
          </cell>
          <cell r="AF62">
            <v>5</v>
          </cell>
          <cell r="AG62"/>
        </row>
        <row r="63">
          <cell r="J63"/>
          <cell r="K63"/>
          <cell r="L63"/>
          <cell r="M63"/>
          <cell r="N63"/>
          <cell r="O63"/>
          <cell r="P63"/>
          <cell r="Q63">
            <v>2</v>
          </cell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J78">
            <v>3</v>
          </cell>
          <cell r="K78">
            <v>1</v>
          </cell>
          <cell r="L78">
            <v>20.5</v>
          </cell>
          <cell r="M78"/>
          <cell r="N78"/>
          <cell r="O78">
            <v>20</v>
          </cell>
          <cell r="P78">
            <v>23.8</v>
          </cell>
          <cell r="Q78">
            <v>17</v>
          </cell>
          <cell r="R78">
            <v>41</v>
          </cell>
          <cell r="S78">
            <v>5.6</v>
          </cell>
          <cell r="T78">
            <v>16</v>
          </cell>
          <cell r="U78"/>
          <cell r="V78">
            <v>30</v>
          </cell>
          <cell r="W78">
            <v>12.5</v>
          </cell>
          <cell r="X78">
            <v>6</v>
          </cell>
          <cell r="Y78">
            <v>3.5</v>
          </cell>
          <cell r="Z78">
            <v>46</v>
          </cell>
          <cell r="AA78"/>
          <cell r="AB78">
            <v>34</v>
          </cell>
          <cell r="AC78">
            <v>13</v>
          </cell>
          <cell r="AD78"/>
          <cell r="AE78">
            <v>0.6</v>
          </cell>
          <cell r="AF78">
            <v>1</v>
          </cell>
          <cell r="AG78"/>
        </row>
        <row r="79">
          <cell r="J79">
            <v>2</v>
          </cell>
          <cell r="K79">
            <v>1</v>
          </cell>
          <cell r="L79">
            <v>20</v>
          </cell>
          <cell r="M79"/>
          <cell r="N79"/>
          <cell r="O79">
            <v>15.5</v>
          </cell>
          <cell r="P79">
            <v>16.8</v>
          </cell>
          <cell r="Q79">
            <v>9</v>
          </cell>
          <cell r="R79">
            <v>25</v>
          </cell>
          <cell r="S79">
            <v>0.3</v>
          </cell>
          <cell r="T79">
            <v>4</v>
          </cell>
          <cell r="U79"/>
          <cell r="V79">
            <v>15</v>
          </cell>
          <cell r="W79">
            <v>8</v>
          </cell>
          <cell r="X79">
            <v>6</v>
          </cell>
          <cell r="Y79">
            <v>1.5</v>
          </cell>
          <cell r="Z79">
            <v>40</v>
          </cell>
          <cell r="AA79"/>
          <cell r="AB79">
            <v>14</v>
          </cell>
          <cell r="AC79">
            <v>4</v>
          </cell>
          <cell r="AD79"/>
          <cell r="AE79">
            <v>0.6</v>
          </cell>
          <cell r="AF79">
            <v>1</v>
          </cell>
          <cell r="AG79"/>
        </row>
        <row r="80">
          <cell r="J80"/>
          <cell r="K80"/>
          <cell r="L80"/>
          <cell r="M80"/>
          <cell r="N80"/>
          <cell r="O80"/>
          <cell r="P80"/>
          <cell r="Q80"/>
          <cell r="R80">
            <v>1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J81">
            <v>1</v>
          </cell>
          <cell r="K81"/>
          <cell r="L81">
            <v>0.5</v>
          </cell>
          <cell r="M81"/>
          <cell r="N81"/>
          <cell r="O81">
            <v>3</v>
          </cell>
          <cell r="P81">
            <v>2.5</v>
          </cell>
          <cell r="Q81">
            <v>2</v>
          </cell>
          <cell r="R81">
            <v>7</v>
          </cell>
          <cell r="S81">
            <v>0.3</v>
          </cell>
          <cell r="T81">
            <v>12</v>
          </cell>
          <cell r="U81"/>
          <cell r="V81">
            <v>15</v>
          </cell>
          <cell r="W81">
            <v>1</v>
          </cell>
          <cell r="X81"/>
          <cell r="Y81"/>
          <cell r="Z81"/>
          <cell r="AA81"/>
          <cell r="AB81">
            <v>20</v>
          </cell>
          <cell r="AC81">
            <v>3</v>
          </cell>
          <cell r="AD81"/>
          <cell r="AE81"/>
          <cell r="AF81"/>
          <cell r="AG81"/>
        </row>
        <row r="82">
          <cell r="J82"/>
          <cell r="K82"/>
          <cell r="L82"/>
          <cell r="M82"/>
          <cell r="N82"/>
          <cell r="O82">
            <v>1.5</v>
          </cell>
          <cell r="P82">
            <v>4.5</v>
          </cell>
          <cell r="Q82">
            <v>6</v>
          </cell>
          <cell r="R82">
            <v>5</v>
          </cell>
          <cell r="S82">
            <v>5</v>
          </cell>
          <cell r="T82"/>
          <cell r="U82"/>
          <cell r="V82"/>
          <cell r="W82"/>
          <cell r="X82"/>
          <cell r="Y82">
            <v>2</v>
          </cell>
          <cell r="Z82">
            <v>6</v>
          </cell>
          <cell r="AA82"/>
          <cell r="AB82"/>
          <cell r="AC82">
            <v>6</v>
          </cell>
          <cell r="AD82"/>
          <cell r="AE82"/>
          <cell r="AF82"/>
          <cell r="AG82"/>
        </row>
        <row r="83">
          <cell r="J83"/>
          <cell r="K83"/>
          <cell r="L83"/>
          <cell r="M83"/>
          <cell r="N83"/>
          <cell r="O83"/>
          <cell r="P83"/>
          <cell r="Q83"/>
          <cell r="R83">
            <v>3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3.5</v>
          </cell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J87">
            <v>5</v>
          </cell>
          <cell r="K87"/>
          <cell r="L87"/>
          <cell r="M87"/>
          <cell r="N87">
            <v>1</v>
          </cell>
          <cell r="O87"/>
          <cell r="P87">
            <v>1</v>
          </cell>
          <cell r="Q87"/>
          <cell r="R87">
            <v>2.5</v>
          </cell>
          <cell r="S87"/>
          <cell r="T87"/>
          <cell r="U87"/>
          <cell r="V87"/>
          <cell r="W87">
            <v>1.5</v>
          </cell>
          <cell r="X87">
            <v>0.6</v>
          </cell>
          <cell r="Y87"/>
          <cell r="Z87"/>
          <cell r="AA87"/>
          <cell r="AB87">
            <v>1.2</v>
          </cell>
          <cell r="AC87"/>
          <cell r="AD87">
            <v>1</v>
          </cell>
          <cell r="AE87"/>
          <cell r="AF87"/>
          <cell r="AG87"/>
        </row>
        <row r="88">
          <cell r="J88">
            <v>2.5</v>
          </cell>
          <cell r="K88"/>
          <cell r="L88"/>
          <cell r="M88"/>
          <cell r="N88">
            <v>1</v>
          </cell>
          <cell r="O88"/>
          <cell r="P88">
            <v>1</v>
          </cell>
          <cell r="Q88"/>
          <cell r="R88">
            <v>0.5</v>
          </cell>
          <cell r="S88"/>
          <cell r="T88"/>
          <cell r="U88"/>
          <cell r="V88"/>
          <cell r="W88">
            <v>1.5</v>
          </cell>
          <cell r="X88">
            <v>0.6</v>
          </cell>
          <cell r="Y88"/>
          <cell r="Z88"/>
          <cell r="AA88"/>
          <cell r="AB88">
            <v>1.2</v>
          </cell>
          <cell r="AC88"/>
          <cell r="AD88">
            <v>1</v>
          </cell>
          <cell r="AE88"/>
          <cell r="AF88"/>
          <cell r="AG88"/>
        </row>
        <row r="89">
          <cell r="J89">
            <v>2.5</v>
          </cell>
          <cell r="K89"/>
          <cell r="L89"/>
          <cell r="M89"/>
          <cell r="N89"/>
          <cell r="O89"/>
          <cell r="P89"/>
          <cell r="Q89"/>
          <cell r="R89">
            <v>2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J92">
            <v>4.8</v>
          </cell>
          <cell r="K92">
            <v>33.1</v>
          </cell>
          <cell r="L92">
            <v>54.8</v>
          </cell>
          <cell r="M92">
            <v>42</v>
          </cell>
          <cell r="N92">
            <v>17.3</v>
          </cell>
          <cell r="O92">
            <v>33</v>
          </cell>
          <cell r="P92">
            <v>22</v>
          </cell>
          <cell r="Q92">
            <v>44.3</v>
          </cell>
          <cell r="R92">
            <v>48</v>
          </cell>
          <cell r="S92">
            <v>20.5</v>
          </cell>
          <cell r="T92">
            <v>45</v>
          </cell>
          <cell r="U92">
            <v>29.7</v>
          </cell>
          <cell r="V92">
            <v>25.400000000000002</v>
          </cell>
          <cell r="W92">
            <v>23</v>
          </cell>
          <cell r="X92">
            <v>68</v>
          </cell>
          <cell r="Y92">
            <v>14.6</v>
          </cell>
          <cell r="Z92">
            <v>40</v>
          </cell>
          <cell r="AA92">
            <v>20</v>
          </cell>
          <cell r="AB92">
            <v>56.8</v>
          </cell>
          <cell r="AC92">
            <v>25</v>
          </cell>
          <cell r="AD92">
            <v>14</v>
          </cell>
          <cell r="AE92">
            <v>18</v>
          </cell>
          <cell r="AF92">
            <v>9.4</v>
          </cell>
          <cell r="AG92">
            <v>7.5</v>
          </cell>
        </row>
        <row r="93">
          <cell r="J93"/>
          <cell r="K93">
            <v>3.6</v>
          </cell>
          <cell r="L93">
            <v>7</v>
          </cell>
          <cell r="M93">
            <v>7</v>
          </cell>
          <cell r="N93">
            <v>0.3</v>
          </cell>
          <cell r="O93"/>
          <cell r="P93">
            <v>4</v>
          </cell>
          <cell r="Q93">
            <v>3.3</v>
          </cell>
          <cell r="R93">
            <v>8</v>
          </cell>
          <cell r="S93"/>
          <cell r="T93">
            <v>7</v>
          </cell>
          <cell r="U93">
            <v>3</v>
          </cell>
          <cell r="V93">
            <v>3</v>
          </cell>
          <cell r="W93">
            <v>3</v>
          </cell>
          <cell r="X93">
            <v>15</v>
          </cell>
          <cell r="Y93">
            <v>2</v>
          </cell>
          <cell r="Z93">
            <v>10</v>
          </cell>
          <cell r="AA93">
            <v>6.4</v>
          </cell>
          <cell r="AB93">
            <v>8</v>
          </cell>
          <cell r="AC93">
            <v>4</v>
          </cell>
          <cell r="AD93">
            <v>2</v>
          </cell>
          <cell r="AE93">
            <v>3</v>
          </cell>
          <cell r="AF93">
            <v>1.9</v>
          </cell>
          <cell r="AG93">
            <v>0.2</v>
          </cell>
        </row>
        <row r="94">
          <cell r="J94">
            <v>1.2</v>
          </cell>
          <cell r="K94">
            <v>14.3</v>
          </cell>
          <cell r="L94">
            <v>7</v>
          </cell>
          <cell r="M94">
            <v>10</v>
          </cell>
          <cell r="N94">
            <v>2</v>
          </cell>
          <cell r="O94">
            <v>5</v>
          </cell>
          <cell r="P94">
            <v>4</v>
          </cell>
          <cell r="Q94">
            <v>10</v>
          </cell>
          <cell r="R94">
            <v>15</v>
          </cell>
          <cell r="S94">
            <v>4.5</v>
          </cell>
          <cell r="T94">
            <v>8</v>
          </cell>
          <cell r="U94">
            <v>5</v>
          </cell>
          <cell r="V94">
            <v>3.3</v>
          </cell>
          <cell r="W94">
            <v>3</v>
          </cell>
          <cell r="X94">
            <v>10</v>
          </cell>
          <cell r="Y94">
            <v>2</v>
          </cell>
          <cell r="Z94">
            <v>4</v>
          </cell>
          <cell r="AA94">
            <v>3.6</v>
          </cell>
          <cell r="AB94">
            <v>9</v>
          </cell>
          <cell r="AC94">
            <v>9</v>
          </cell>
          <cell r="AD94">
            <v>3</v>
          </cell>
          <cell r="AE94">
            <v>4</v>
          </cell>
          <cell r="AF94">
            <v>1.5</v>
          </cell>
          <cell r="AG94">
            <v>2.5</v>
          </cell>
        </row>
        <row r="95">
          <cell r="J95">
            <v>3.6</v>
          </cell>
          <cell r="K95">
            <v>15.2</v>
          </cell>
          <cell r="L95">
            <v>40.799999999999997</v>
          </cell>
          <cell r="M95">
            <v>25</v>
          </cell>
          <cell r="N95">
            <v>15</v>
          </cell>
          <cell r="O95">
            <v>28</v>
          </cell>
          <cell r="P95">
            <v>14</v>
          </cell>
          <cell r="Q95">
            <v>31</v>
          </cell>
          <cell r="R95">
            <v>25</v>
          </cell>
          <cell r="S95">
            <v>16</v>
          </cell>
          <cell r="T95">
            <v>30</v>
          </cell>
          <cell r="U95">
            <v>21.7</v>
          </cell>
          <cell r="V95">
            <v>19.100000000000001</v>
          </cell>
          <cell r="W95">
            <v>17</v>
          </cell>
          <cell r="X95">
            <v>43</v>
          </cell>
          <cell r="Y95">
            <v>10.6</v>
          </cell>
          <cell r="Z95">
            <v>26</v>
          </cell>
          <cell r="AA95">
            <v>10</v>
          </cell>
          <cell r="AB95">
            <v>39.799999999999997</v>
          </cell>
          <cell r="AC95">
            <v>12</v>
          </cell>
          <cell r="AD95">
            <v>9</v>
          </cell>
          <cell r="AE95">
            <v>11</v>
          </cell>
          <cell r="AF95">
            <v>6</v>
          </cell>
          <cell r="AG95">
            <v>4.8</v>
          </cell>
        </row>
        <row r="96"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J102">
            <v>30.9</v>
          </cell>
          <cell r="K102"/>
          <cell r="L102">
            <v>4</v>
          </cell>
          <cell r="M102"/>
          <cell r="N102">
            <v>41.8</v>
          </cell>
          <cell r="O102">
            <v>1.5</v>
          </cell>
          <cell r="P102">
            <v>10</v>
          </cell>
          <cell r="Q102">
            <v>6</v>
          </cell>
          <cell r="R102">
            <v>11.2</v>
          </cell>
          <cell r="S102">
            <v>4.5</v>
          </cell>
          <cell r="T102">
            <v>3.7</v>
          </cell>
          <cell r="U102">
            <v>6</v>
          </cell>
          <cell r="V102">
            <v>9</v>
          </cell>
          <cell r="W102">
            <v>4</v>
          </cell>
          <cell r="X102">
            <v>2</v>
          </cell>
          <cell r="Y102">
            <v>14</v>
          </cell>
          <cell r="Z102">
            <v>5</v>
          </cell>
          <cell r="AA102"/>
          <cell r="AB102">
            <v>8</v>
          </cell>
          <cell r="AC102">
            <v>1</v>
          </cell>
          <cell r="AD102"/>
          <cell r="AE102"/>
          <cell r="AF102">
            <v>1</v>
          </cell>
          <cell r="AG102">
            <v>2</v>
          </cell>
        </row>
        <row r="103">
          <cell r="J103"/>
          <cell r="K103"/>
          <cell r="L103"/>
          <cell r="M103"/>
          <cell r="N103"/>
          <cell r="O103"/>
          <cell r="P103"/>
          <cell r="Q103"/>
          <cell r="R103">
            <v>1.2</v>
          </cell>
          <cell r="S103">
            <v>1.5</v>
          </cell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>
            <v>0.2</v>
          </cell>
        </row>
        <row r="104">
          <cell r="J104">
            <v>30.9</v>
          </cell>
          <cell r="K104"/>
          <cell r="L104">
            <v>4</v>
          </cell>
          <cell r="M104"/>
          <cell r="N104">
            <v>41.8</v>
          </cell>
          <cell r="O104">
            <v>1.5</v>
          </cell>
          <cell r="P104">
            <v>10</v>
          </cell>
          <cell r="Q104">
            <v>6</v>
          </cell>
          <cell r="R104">
            <v>10</v>
          </cell>
          <cell r="S104">
            <v>3</v>
          </cell>
          <cell r="T104">
            <v>3.7</v>
          </cell>
          <cell r="U104">
            <v>6</v>
          </cell>
          <cell r="V104">
            <v>9</v>
          </cell>
          <cell r="W104">
            <v>4</v>
          </cell>
          <cell r="X104">
            <v>2</v>
          </cell>
          <cell r="Y104">
            <v>14</v>
          </cell>
          <cell r="Z104">
            <v>5</v>
          </cell>
          <cell r="AA104"/>
          <cell r="AB104">
            <v>8</v>
          </cell>
          <cell r="AC104">
            <v>1</v>
          </cell>
          <cell r="AD104"/>
          <cell r="AE104"/>
          <cell r="AF104">
            <v>1</v>
          </cell>
          <cell r="AG104">
            <v>1.8</v>
          </cell>
        </row>
        <row r="105"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J107">
            <v>272</v>
          </cell>
          <cell r="K107">
            <v>235.79999999999998</v>
          </cell>
          <cell r="L107">
            <v>280</v>
          </cell>
          <cell r="M107">
            <v>217.99999999999997</v>
          </cell>
          <cell r="N107">
            <v>194.4</v>
          </cell>
          <cell r="O107">
            <v>313.8</v>
          </cell>
          <cell r="P107">
            <v>188.70000000000002</v>
          </cell>
          <cell r="Q107">
            <v>163.29999999999998</v>
          </cell>
          <cell r="R107">
            <v>264.59999999999997</v>
          </cell>
          <cell r="S107">
            <v>148.6</v>
          </cell>
          <cell r="T107">
            <v>207.9</v>
          </cell>
          <cell r="U107">
            <v>202.40000000000003</v>
          </cell>
          <cell r="V107">
            <v>151.1</v>
          </cell>
          <cell r="W107">
            <v>192.29999999999998</v>
          </cell>
          <cell r="X107">
            <v>211.3</v>
          </cell>
          <cell r="Y107">
            <v>106.70000000000002</v>
          </cell>
          <cell r="Z107">
            <v>121</v>
          </cell>
          <cell r="AA107">
            <v>86</v>
          </cell>
          <cell r="AB107">
            <v>134.79999999999998</v>
          </cell>
          <cell r="AC107">
            <v>125</v>
          </cell>
          <cell r="AD107">
            <v>108.2</v>
          </cell>
          <cell r="AE107">
            <v>189.99999999999997</v>
          </cell>
          <cell r="AF107">
            <v>81.400000000000006</v>
          </cell>
          <cell r="AG107">
            <v>235.99999999999997</v>
          </cell>
        </row>
        <row r="108"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J117">
            <v>235.9</v>
          </cell>
          <cell r="K117">
            <v>180</v>
          </cell>
          <cell r="L117">
            <v>234</v>
          </cell>
          <cell r="M117">
            <v>182.79999999999998</v>
          </cell>
          <cell r="N117">
            <v>156.9</v>
          </cell>
          <cell r="O117">
            <v>272.5</v>
          </cell>
          <cell r="P117">
            <v>145.80000000000001</v>
          </cell>
          <cell r="Q117">
            <v>142</v>
          </cell>
          <cell r="R117">
            <v>201.9</v>
          </cell>
          <cell r="S117">
            <v>126.5</v>
          </cell>
          <cell r="T117">
            <v>145.9</v>
          </cell>
          <cell r="U117">
            <v>170</v>
          </cell>
          <cell r="V117">
            <v>131</v>
          </cell>
          <cell r="W117">
            <v>153.1</v>
          </cell>
          <cell r="X117">
            <v>172</v>
          </cell>
          <cell r="Y117">
            <v>99.300000000000011</v>
          </cell>
          <cell r="Z117">
            <v>109.2</v>
          </cell>
          <cell r="AA117">
            <v>68.2</v>
          </cell>
          <cell r="AB117">
            <v>121</v>
          </cell>
          <cell r="AC117">
            <v>92.5</v>
          </cell>
          <cell r="AD117">
            <v>96.2</v>
          </cell>
          <cell r="AE117">
            <v>172.2</v>
          </cell>
          <cell r="AF117">
            <v>74.2</v>
          </cell>
          <cell r="AG117">
            <v>195.49999999999997</v>
          </cell>
        </row>
        <row r="118">
          <cell r="J118">
            <v>194.3</v>
          </cell>
          <cell r="K118">
            <v>150</v>
          </cell>
          <cell r="L118">
            <v>205.6</v>
          </cell>
          <cell r="M118">
            <v>157.69999999999999</v>
          </cell>
          <cell r="N118">
            <v>136.4</v>
          </cell>
          <cell r="O118">
            <v>195</v>
          </cell>
          <cell r="P118">
            <v>122.3</v>
          </cell>
          <cell r="Q118">
            <v>122</v>
          </cell>
          <cell r="R118">
            <v>166.4</v>
          </cell>
          <cell r="S118">
            <v>107.5</v>
          </cell>
          <cell r="T118">
            <v>114.9</v>
          </cell>
          <cell r="U118">
            <v>139</v>
          </cell>
          <cell r="V118">
            <v>108</v>
          </cell>
          <cell r="W118">
            <v>136.69999999999999</v>
          </cell>
          <cell r="X118">
            <v>111</v>
          </cell>
          <cell r="Y118">
            <v>82.2</v>
          </cell>
          <cell r="Z118">
            <v>90</v>
          </cell>
          <cell r="AA118">
            <v>54.6</v>
          </cell>
          <cell r="AB118">
            <v>98.3</v>
          </cell>
          <cell r="AC118">
            <v>73.8</v>
          </cell>
          <cell r="AD118">
            <v>78</v>
          </cell>
          <cell r="AE118">
            <v>147.69999999999999</v>
          </cell>
          <cell r="AF118">
            <v>58.9</v>
          </cell>
          <cell r="AG118">
            <v>129.6</v>
          </cell>
        </row>
        <row r="119">
          <cell r="J119">
            <v>41.5</v>
          </cell>
          <cell r="K119">
            <v>30</v>
          </cell>
          <cell r="L119">
            <v>28</v>
          </cell>
          <cell r="M119">
            <v>25.1</v>
          </cell>
          <cell r="N119">
            <v>20</v>
          </cell>
          <cell r="O119">
            <v>75</v>
          </cell>
          <cell r="P119">
            <v>23.5</v>
          </cell>
          <cell r="Q119">
            <v>20</v>
          </cell>
          <cell r="R119">
            <v>35</v>
          </cell>
          <cell r="S119">
            <v>19</v>
          </cell>
          <cell r="T119">
            <v>30</v>
          </cell>
          <cell r="U119">
            <v>31</v>
          </cell>
          <cell r="V119">
            <v>23</v>
          </cell>
          <cell r="W119">
            <v>16</v>
          </cell>
          <cell r="X119">
            <v>60</v>
          </cell>
          <cell r="Y119">
            <v>16.7</v>
          </cell>
          <cell r="Z119">
            <v>18.899999999999999</v>
          </cell>
          <cell r="AA119">
            <v>13.4</v>
          </cell>
          <cell r="AB119">
            <v>22.2</v>
          </cell>
          <cell r="AC119">
            <v>18</v>
          </cell>
          <cell r="AD119">
            <v>18</v>
          </cell>
          <cell r="AE119">
            <v>24</v>
          </cell>
          <cell r="AF119">
            <v>15</v>
          </cell>
          <cell r="AG119">
            <v>64.8</v>
          </cell>
        </row>
        <row r="120"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J123"/>
          <cell r="K123"/>
          <cell r="L123">
            <v>0.4</v>
          </cell>
          <cell r="M123"/>
          <cell r="N123">
            <v>0.5</v>
          </cell>
          <cell r="O123">
            <v>2.5</v>
          </cell>
          <cell r="P123"/>
          <cell r="Q123"/>
          <cell r="R123">
            <v>0.2</v>
          </cell>
          <cell r="S123"/>
          <cell r="T123"/>
          <cell r="U123"/>
          <cell r="V123"/>
          <cell r="W123">
            <v>0.4</v>
          </cell>
          <cell r="X123">
            <v>1</v>
          </cell>
          <cell r="Y123">
            <v>0.4</v>
          </cell>
          <cell r="Z123">
            <v>0.3</v>
          </cell>
          <cell r="AA123">
            <v>0.2</v>
          </cell>
          <cell r="AB123">
            <v>0.5</v>
          </cell>
          <cell r="AC123">
            <v>0.7</v>
          </cell>
          <cell r="AD123">
            <v>0.2</v>
          </cell>
          <cell r="AE123">
            <v>0.5</v>
          </cell>
          <cell r="AF123">
            <v>0.3</v>
          </cell>
          <cell r="AG123">
            <v>0.7</v>
          </cell>
        </row>
        <row r="124"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J125">
            <v>0.1</v>
          </cell>
          <cell r="K125"/>
          <cell r="L125"/>
          <cell r="M125"/>
          <cell r="N125"/>
          <cell r="O125"/>
          <cell r="P125"/>
          <cell r="Q125"/>
          <cell r="R125">
            <v>0.3</v>
          </cell>
          <cell r="S125"/>
          <cell r="T125">
            <v>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>
            <v>0.4</v>
          </cell>
        </row>
        <row r="126"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J134">
            <v>17.8</v>
          </cell>
          <cell r="K134">
            <v>8.8999999999999986</v>
          </cell>
          <cell r="L134">
            <v>22</v>
          </cell>
          <cell r="M134">
            <v>7.1</v>
          </cell>
          <cell r="N134">
            <v>18</v>
          </cell>
          <cell r="O134">
            <v>5</v>
          </cell>
          <cell r="P134">
            <v>18.299999999999997</v>
          </cell>
          <cell r="Q134">
            <v>7.2</v>
          </cell>
          <cell r="R134">
            <v>16</v>
          </cell>
          <cell r="S134">
            <v>10.6</v>
          </cell>
          <cell r="T134"/>
          <cell r="U134">
            <v>3.8</v>
          </cell>
          <cell r="V134">
            <v>10</v>
          </cell>
          <cell r="W134"/>
          <cell r="X134">
            <v>14</v>
          </cell>
          <cell r="Y134"/>
          <cell r="Z134"/>
          <cell r="AA134">
            <v>5.6</v>
          </cell>
          <cell r="AB134">
            <v>8.1999999999999993</v>
          </cell>
          <cell r="AC134">
            <v>8</v>
          </cell>
          <cell r="AD134">
            <v>8</v>
          </cell>
          <cell r="AE134">
            <v>5.7</v>
          </cell>
          <cell r="AF134">
            <v>5.7</v>
          </cell>
          <cell r="AG134">
            <v>23.8</v>
          </cell>
        </row>
        <row r="135">
          <cell r="J135">
            <v>8.4</v>
          </cell>
          <cell r="K135">
            <v>5.0999999999999996</v>
          </cell>
          <cell r="L135">
            <v>10</v>
          </cell>
          <cell r="M135">
            <v>3.3</v>
          </cell>
          <cell r="N135"/>
          <cell r="O135"/>
          <cell r="P135">
            <v>5.0999999999999996</v>
          </cell>
          <cell r="Q135">
            <v>2</v>
          </cell>
          <cell r="R135">
            <v>6</v>
          </cell>
          <cell r="S135">
            <v>2.4</v>
          </cell>
          <cell r="T135"/>
          <cell r="U135"/>
          <cell r="V135">
            <v>4.4000000000000004</v>
          </cell>
          <cell r="W135"/>
          <cell r="X135">
            <v>3</v>
          </cell>
          <cell r="Y135"/>
          <cell r="Z135"/>
          <cell r="AA135"/>
          <cell r="AB135"/>
          <cell r="AC135"/>
          <cell r="AD135"/>
          <cell r="AE135"/>
          <cell r="AF135"/>
          <cell r="AG135">
            <v>20.2</v>
          </cell>
        </row>
        <row r="136"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J137">
            <v>9.4</v>
          </cell>
          <cell r="K137">
            <v>3.8</v>
          </cell>
          <cell r="L137">
            <v>12</v>
          </cell>
          <cell r="M137">
            <v>3.8</v>
          </cell>
          <cell r="N137">
            <v>18</v>
          </cell>
          <cell r="O137">
            <v>5</v>
          </cell>
          <cell r="P137">
            <v>13.2</v>
          </cell>
          <cell r="Q137">
            <v>5.2</v>
          </cell>
          <cell r="R137">
            <v>10</v>
          </cell>
          <cell r="S137">
            <v>8.1999999999999993</v>
          </cell>
          <cell r="T137"/>
          <cell r="U137">
            <v>3.8</v>
          </cell>
          <cell r="V137">
            <v>5.6</v>
          </cell>
          <cell r="W137"/>
          <cell r="X137">
            <v>11</v>
          </cell>
          <cell r="Y137"/>
          <cell r="Z137"/>
          <cell r="AA137">
            <v>5.6</v>
          </cell>
          <cell r="AB137">
            <v>8.1999999999999993</v>
          </cell>
          <cell r="AC137">
            <v>8</v>
          </cell>
          <cell r="AD137">
            <v>8</v>
          </cell>
          <cell r="AE137">
            <v>5.7</v>
          </cell>
          <cell r="AF137">
            <v>5.7</v>
          </cell>
          <cell r="AG137">
            <v>3.6</v>
          </cell>
        </row>
        <row r="138"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J140">
            <v>14.6</v>
          </cell>
          <cell r="K140">
            <v>44.8</v>
          </cell>
          <cell r="L140">
            <v>19</v>
          </cell>
          <cell r="M140">
            <v>21.6</v>
          </cell>
          <cell r="N140">
            <v>17.100000000000001</v>
          </cell>
          <cell r="O140">
            <v>20.3</v>
          </cell>
          <cell r="P140">
            <v>22.9</v>
          </cell>
          <cell r="Q140">
            <v>10.9</v>
          </cell>
          <cell r="R140">
            <v>40.5</v>
          </cell>
          <cell r="S140">
            <v>9.6999999999999993</v>
          </cell>
          <cell r="T140">
            <v>56</v>
          </cell>
          <cell r="U140">
            <v>26.3</v>
          </cell>
          <cell r="V140">
            <v>7.4</v>
          </cell>
          <cell r="W140">
            <v>36.799999999999997</v>
          </cell>
          <cell r="X140">
            <v>16.3</v>
          </cell>
          <cell r="Y140">
            <v>5.5</v>
          </cell>
          <cell r="Z140">
            <v>9.1</v>
          </cell>
          <cell r="AA140">
            <v>11</v>
          </cell>
          <cell r="AB140">
            <v>4</v>
          </cell>
          <cell r="AC140">
            <v>22.1</v>
          </cell>
          <cell r="AD140">
            <v>3.3</v>
          </cell>
          <cell r="AE140">
            <v>9</v>
          </cell>
          <cell r="AF140"/>
          <cell r="AG140">
            <v>14.2</v>
          </cell>
        </row>
        <row r="141">
          <cell r="J141">
            <v>5</v>
          </cell>
          <cell r="K141">
            <v>23.2</v>
          </cell>
          <cell r="L141">
            <v>10</v>
          </cell>
          <cell r="M141">
            <v>6.6</v>
          </cell>
          <cell r="N141">
            <v>1</v>
          </cell>
          <cell r="O141">
            <v>2.4</v>
          </cell>
          <cell r="P141">
            <v>3.9</v>
          </cell>
          <cell r="Q141">
            <v>6.4</v>
          </cell>
          <cell r="R141">
            <v>29</v>
          </cell>
          <cell r="S141">
            <v>4</v>
          </cell>
          <cell r="T141">
            <v>26</v>
          </cell>
          <cell r="U141"/>
          <cell r="V141">
            <v>7.4</v>
          </cell>
          <cell r="W141">
            <v>19.3</v>
          </cell>
          <cell r="X141">
            <v>8.3000000000000007</v>
          </cell>
          <cell r="Y141">
            <v>5.5</v>
          </cell>
          <cell r="Z141">
            <v>9.1</v>
          </cell>
          <cell r="AA141">
            <v>11</v>
          </cell>
          <cell r="AB141">
            <v>4</v>
          </cell>
          <cell r="AC141">
            <v>18.100000000000001</v>
          </cell>
          <cell r="AD141">
            <v>3.3</v>
          </cell>
          <cell r="AE141">
            <v>7.8</v>
          </cell>
          <cell r="AF141"/>
          <cell r="AG141">
            <v>10</v>
          </cell>
        </row>
        <row r="142">
          <cell r="J142">
            <v>0.6</v>
          </cell>
          <cell r="K142">
            <v>0.6</v>
          </cell>
          <cell r="L142"/>
          <cell r="M142"/>
          <cell r="N142"/>
          <cell r="O142">
            <v>1</v>
          </cell>
          <cell r="P142"/>
          <cell r="Q142"/>
          <cell r="R142"/>
          <cell r="S142">
            <v>1.2</v>
          </cell>
          <cell r="T142"/>
          <cell r="U142"/>
          <cell r="V142"/>
          <cell r="W142">
            <v>2</v>
          </cell>
          <cell r="X142">
            <v>2</v>
          </cell>
          <cell r="Y142"/>
          <cell r="Z142"/>
          <cell r="AA142"/>
          <cell r="AB142"/>
          <cell r="AC142"/>
          <cell r="AD142"/>
          <cell r="AE142">
            <v>1.2</v>
          </cell>
          <cell r="AF142"/>
          <cell r="AG142">
            <v>1.2</v>
          </cell>
        </row>
        <row r="143">
          <cell r="J143"/>
          <cell r="K143">
            <v>3</v>
          </cell>
          <cell r="L143">
            <v>3</v>
          </cell>
          <cell r="M143"/>
          <cell r="N143">
            <v>1.1000000000000001</v>
          </cell>
          <cell r="O143">
            <v>6.9</v>
          </cell>
          <cell r="P143">
            <v>4</v>
          </cell>
          <cell r="Q143"/>
          <cell r="R143">
            <v>1.5</v>
          </cell>
          <cell r="S143"/>
          <cell r="T143">
            <v>5</v>
          </cell>
          <cell r="U143">
            <v>8</v>
          </cell>
          <cell r="V143"/>
          <cell r="W143">
            <v>6</v>
          </cell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J144">
            <v>9</v>
          </cell>
          <cell r="K144">
            <v>12</v>
          </cell>
          <cell r="L144">
            <v>6</v>
          </cell>
          <cell r="M144">
            <v>5</v>
          </cell>
          <cell r="N144">
            <v>15</v>
          </cell>
          <cell r="O144">
            <v>10</v>
          </cell>
          <cell r="P144">
            <v>10</v>
          </cell>
          <cell r="Q144">
            <v>4.5</v>
          </cell>
          <cell r="R144">
            <v>10</v>
          </cell>
          <cell r="S144">
            <v>4.5</v>
          </cell>
          <cell r="T144">
            <v>25</v>
          </cell>
          <cell r="U144">
            <v>18.3</v>
          </cell>
          <cell r="V144"/>
          <cell r="W144">
            <v>5</v>
          </cell>
          <cell r="X144">
            <v>6</v>
          </cell>
          <cell r="Y144"/>
          <cell r="Z144"/>
          <cell r="AA144"/>
          <cell r="AB144"/>
          <cell r="AC144">
            <v>4</v>
          </cell>
          <cell r="AD144"/>
          <cell r="AE144"/>
          <cell r="AF144"/>
          <cell r="AG144"/>
        </row>
        <row r="145">
          <cell r="J145"/>
          <cell r="K145"/>
          <cell r="L145"/>
          <cell r="M145">
            <v>10</v>
          </cell>
          <cell r="N145"/>
          <cell r="O145"/>
          <cell r="P145">
            <v>5</v>
          </cell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J146"/>
          <cell r="K146">
            <v>6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4.5</v>
          </cell>
          <cell r="X146"/>
          <cell r="Y146"/>
          <cell r="Z146"/>
          <cell r="AA146"/>
          <cell r="AB146"/>
          <cell r="AC146"/>
          <cell r="AD146"/>
          <cell r="AE146"/>
          <cell r="AF146"/>
          <cell r="AG146">
            <v>3</v>
          </cell>
        </row>
        <row r="147"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J148">
            <v>3.7</v>
          </cell>
          <cell r="K148">
            <v>2.0999999999999996</v>
          </cell>
          <cell r="L148">
            <v>5</v>
          </cell>
          <cell r="M148">
            <v>6.5</v>
          </cell>
          <cell r="N148">
            <v>2.4000000000000004</v>
          </cell>
          <cell r="O148">
            <v>16</v>
          </cell>
          <cell r="P148">
            <v>1.7</v>
          </cell>
          <cell r="Q148">
            <v>3.2</v>
          </cell>
          <cell r="R148">
            <v>6.2</v>
          </cell>
          <cell r="S148">
            <v>1.8</v>
          </cell>
          <cell r="T148">
            <v>6</v>
          </cell>
          <cell r="U148">
            <v>2.2999999999999998</v>
          </cell>
          <cell r="V148">
            <v>2.7</v>
          </cell>
          <cell r="W148">
            <v>2.4</v>
          </cell>
          <cell r="X148">
            <v>9</v>
          </cell>
          <cell r="Y148">
            <v>1.9000000000000001</v>
          </cell>
          <cell r="Z148">
            <v>2.7</v>
          </cell>
          <cell r="AA148">
            <v>1.2000000000000002</v>
          </cell>
          <cell r="AB148">
            <v>1.6</v>
          </cell>
          <cell r="AC148">
            <v>2.4</v>
          </cell>
          <cell r="AD148">
            <v>0.7</v>
          </cell>
          <cell r="AE148">
            <v>3.1</v>
          </cell>
          <cell r="AF148">
            <v>1.5</v>
          </cell>
          <cell r="AG148">
            <v>2.5</v>
          </cell>
        </row>
        <row r="149">
          <cell r="J149">
            <v>1.9</v>
          </cell>
          <cell r="K149">
            <v>0.7</v>
          </cell>
          <cell r="L149">
            <v>2</v>
          </cell>
          <cell r="M149">
            <v>2.6</v>
          </cell>
          <cell r="N149">
            <v>1.1000000000000001</v>
          </cell>
          <cell r="O149">
            <v>5</v>
          </cell>
          <cell r="P149">
            <v>0.6</v>
          </cell>
          <cell r="Q149">
            <v>1.2</v>
          </cell>
          <cell r="R149">
            <v>1.2</v>
          </cell>
          <cell r="S149">
            <v>0.5</v>
          </cell>
          <cell r="T149">
            <v>4</v>
          </cell>
          <cell r="U149">
            <v>1</v>
          </cell>
          <cell r="V149">
            <v>0.5</v>
          </cell>
          <cell r="W149">
            <v>0.6</v>
          </cell>
          <cell r="X149">
            <v>1</v>
          </cell>
          <cell r="Y149">
            <v>1</v>
          </cell>
          <cell r="Z149">
            <v>1.5</v>
          </cell>
          <cell r="AA149">
            <v>0.6</v>
          </cell>
          <cell r="AB149">
            <v>0.8</v>
          </cell>
          <cell r="AC149">
            <v>0.8</v>
          </cell>
          <cell r="AD149">
            <v>0.4</v>
          </cell>
          <cell r="AE149">
            <v>2</v>
          </cell>
          <cell r="AF149">
            <v>0.9</v>
          </cell>
          <cell r="AG149">
            <v>0.6</v>
          </cell>
        </row>
        <row r="150">
          <cell r="J150">
            <v>0.6</v>
          </cell>
          <cell r="K150">
            <v>0.7</v>
          </cell>
          <cell r="L150">
            <v>1</v>
          </cell>
          <cell r="M150">
            <v>2.1</v>
          </cell>
          <cell r="N150">
            <v>0.2</v>
          </cell>
          <cell r="O150">
            <v>5</v>
          </cell>
          <cell r="P150">
            <v>0.6</v>
          </cell>
          <cell r="Q150">
            <v>1</v>
          </cell>
          <cell r="R150">
            <v>2</v>
          </cell>
          <cell r="S150">
            <v>0.3</v>
          </cell>
          <cell r="T150"/>
          <cell r="U150"/>
          <cell r="V150">
            <v>1.1000000000000001</v>
          </cell>
          <cell r="W150">
            <v>0.8</v>
          </cell>
          <cell r="X150"/>
          <cell r="Y150">
            <v>0.1</v>
          </cell>
          <cell r="Z150">
            <v>0.5</v>
          </cell>
          <cell r="AA150">
            <v>0.2</v>
          </cell>
          <cell r="AB150">
            <v>0.2</v>
          </cell>
          <cell r="AC150">
            <v>0.6</v>
          </cell>
          <cell r="AD150"/>
          <cell r="AE150"/>
          <cell r="AF150"/>
          <cell r="AG150">
            <v>0.6</v>
          </cell>
        </row>
        <row r="151">
          <cell r="J151">
            <v>1.2</v>
          </cell>
          <cell r="K151">
            <v>0.7</v>
          </cell>
          <cell r="L151">
            <v>2</v>
          </cell>
          <cell r="M151">
            <v>1.8</v>
          </cell>
          <cell r="N151">
            <v>1.1000000000000001</v>
          </cell>
          <cell r="O151">
            <v>5</v>
          </cell>
          <cell r="P151">
            <v>0.5</v>
          </cell>
          <cell r="Q151">
            <v>1</v>
          </cell>
          <cell r="R151">
            <v>3</v>
          </cell>
          <cell r="S151">
            <v>1</v>
          </cell>
          <cell r="T151">
            <v>2</v>
          </cell>
          <cell r="U151">
            <v>1.3</v>
          </cell>
          <cell r="V151">
            <v>1.1000000000000001</v>
          </cell>
          <cell r="W151">
            <v>1</v>
          </cell>
          <cell r="X151">
            <v>8</v>
          </cell>
          <cell r="Y151">
            <v>0.8</v>
          </cell>
          <cell r="Z151">
            <v>0.7</v>
          </cell>
          <cell r="AA151">
            <v>0.4</v>
          </cell>
          <cell r="AB151">
            <v>0.6</v>
          </cell>
          <cell r="AC151">
            <v>1</v>
          </cell>
          <cell r="AD151">
            <v>0.3</v>
          </cell>
          <cell r="AE151">
            <v>1.1000000000000001</v>
          </cell>
          <cell r="AF151">
            <v>0.6</v>
          </cell>
          <cell r="AG151">
            <v>1.3</v>
          </cell>
        </row>
        <row r="152">
          <cell r="J152"/>
          <cell r="K152"/>
          <cell r="L152"/>
          <cell r="M152"/>
          <cell r="N152"/>
          <cell r="O152">
            <v>1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J197"/>
          <cell r="K197"/>
          <cell r="L197"/>
          <cell r="M197"/>
          <cell r="N197">
            <v>0.2</v>
          </cell>
          <cell r="O197"/>
          <cell r="P197"/>
          <cell r="Q197">
            <v>1</v>
          </cell>
          <cell r="R197">
            <v>2</v>
          </cell>
          <cell r="S197"/>
          <cell r="T197"/>
          <cell r="U197"/>
          <cell r="V197"/>
          <cell r="W197"/>
          <cell r="X197">
            <v>4.5999999999999996</v>
          </cell>
          <cell r="Y197"/>
          <cell r="Z197">
            <v>1.2</v>
          </cell>
          <cell r="AA197">
            <v>1</v>
          </cell>
          <cell r="AB197">
            <v>2.2999999999999998</v>
          </cell>
          <cell r="AC197"/>
          <cell r="AD197"/>
          <cell r="AE197">
            <v>2</v>
          </cell>
          <cell r="AF197">
            <v>4.5</v>
          </cell>
          <cell r="AG197">
            <v>2</v>
          </cell>
        </row>
        <row r="198">
          <cell r="J198"/>
          <cell r="K198"/>
          <cell r="L198"/>
          <cell r="M198"/>
          <cell r="N198">
            <v>0.2</v>
          </cell>
          <cell r="O198"/>
          <cell r="P198"/>
          <cell r="Q198">
            <v>1</v>
          </cell>
          <cell r="R198">
            <v>2</v>
          </cell>
          <cell r="S198"/>
          <cell r="T198"/>
          <cell r="U198"/>
          <cell r="V198"/>
          <cell r="W198"/>
          <cell r="X198">
            <v>4.5999999999999996</v>
          </cell>
          <cell r="Y198"/>
          <cell r="Z198">
            <v>1.2</v>
          </cell>
          <cell r="AA198">
            <v>1</v>
          </cell>
          <cell r="AB198">
            <v>2.2999999999999998</v>
          </cell>
          <cell r="AC198"/>
          <cell r="AD198"/>
          <cell r="AE198">
            <v>2</v>
          </cell>
          <cell r="AF198">
            <v>4.5</v>
          </cell>
          <cell r="AG198">
            <v>2</v>
          </cell>
        </row>
        <row r="199">
          <cell r="J199"/>
          <cell r="K199"/>
          <cell r="L199"/>
          <cell r="M199"/>
          <cell r="N199">
            <v>0.2</v>
          </cell>
          <cell r="O199"/>
          <cell r="P199"/>
          <cell r="Q199">
            <v>1</v>
          </cell>
          <cell r="R199">
            <v>2</v>
          </cell>
          <cell r="S199"/>
          <cell r="T199"/>
          <cell r="U199"/>
          <cell r="V199"/>
          <cell r="W199"/>
          <cell r="X199">
            <v>4.5999999999999996</v>
          </cell>
          <cell r="Y199"/>
          <cell r="Z199">
            <v>1.2</v>
          </cell>
          <cell r="AA199">
            <v>1</v>
          </cell>
          <cell r="AB199">
            <v>0.3</v>
          </cell>
          <cell r="AC199"/>
          <cell r="AD199"/>
          <cell r="AE199">
            <v>2</v>
          </cell>
          <cell r="AF199">
            <v>4.5</v>
          </cell>
          <cell r="AG199"/>
        </row>
        <row r="200"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>
            <v>2</v>
          </cell>
          <cell r="AC201"/>
          <cell r="AD201"/>
          <cell r="AE201"/>
          <cell r="AF201"/>
          <cell r="AG201">
            <v>2</v>
          </cell>
        </row>
        <row r="202"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6">
        <row r="7">
          <cell r="I7">
            <v>1268</v>
          </cell>
          <cell r="J7">
            <v>1461</v>
          </cell>
          <cell r="K7">
            <v>2194.3999999999996</v>
          </cell>
          <cell r="L7">
            <v>624</v>
          </cell>
          <cell r="M7">
            <v>749.3</v>
          </cell>
          <cell r="N7">
            <v>895.4</v>
          </cell>
          <cell r="O7">
            <v>1024</v>
          </cell>
          <cell r="P7">
            <v>798.00000000000011</v>
          </cell>
          <cell r="Q7">
            <v>323</v>
          </cell>
          <cell r="R7">
            <v>429.1</v>
          </cell>
          <cell r="S7">
            <v>801.90000000000009</v>
          </cell>
          <cell r="T7">
            <v>785.9</v>
          </cell>
          <cell r="U7">
            <v>787.7</v>
          </cell>
          <cell r="V7">
            <v>545.5</v>
          </cell>
          <cell r="W7">
            <v>441.4</v>
          </cell>
          <cell r="X7">
            <v>202</v>
          </cell>
          <cell r="Y7">
            <v>354</v>
          </cell>
          <cell r="Z7">
            <v>608</v>
          </cell>
          <cell r="AA7">
            <v>1133</v>
          </cell>
          <cell r="AB7">
            <v>657.6</v>
          </cell>
          <cell r="AC7">
            <v>401.4</v>
          </cell>
          <cell r="AD7">
            <v>378</v>
          </cell>
          <cell r="AE7">
            <v>345</v>
          </cell>
          <cell r="AF7">
            <v>458</v>
          </cell>
          <cell r="AG7">
            <v>785.1</v>
          </cell>
        </row>
        <row r="8">
          <cell r="I8">
            <v>1268</v>
          </cell>
          <cell r="J8">
            <v>1461</v>
          </cell>
          <cell r="K8">
            <v>2194.3999999999996</v>
          </cell>
          <cell r="L8">
            <v>624</v>
          </cell>
          <cell r="M8">
            <v>749.3</v>
          </cell>
          <cell r="N8">
            <v>895.4</v>
          </cell>
          <cell r="O8">
            <v>1024</v>
          </cell>
          <cell r="P8">
            <v>798.00000000000011</v>
          </cell>
          <cell r="Q8">
            <v>323</v>
          </cell>
          <cell r="R8">
            <v>429.1</v>
          </cell>
          <cell r="S8">
            <v>801.90000000000009</v>
          </cell>
          <cell r="T8">
            <v>785.9</v>
          </cell>
          <cell r="U8">
            <v>787.7</v>
          </cell>
          <cell r="V8">
            <v>545.5</v>
          </cell>
          <cell r="W8">
            <v>441.4</v>
          </cell>
          <cell r="X8">
            <v>202</v>
          </cell>
          <cell r="Y8">
            <v>354</v>
          </cell>
          <cell r="Z8">
            <v>608</v>
          </cell>
          <cell r="AA8">
            <v>1133</v>
          </cell>
          <cell r="AB8">
            <v>657.6</v>
          </cell>
          <cell r="AC8">
            <v>401.4</v>
          </cell>
          <cell r="AD8">
            <v>378</v>
          </cell>
          <cell r="AE8">
            <v>345</v>
          </cell>
          <cell r="AF8">
            <v>458</v>
          </cell>
          <cell r="AG8">
            <v>785.1</v>
          </cell>
        </row>
        <row r="9">
          <cell r="I9">
            <v>1268</v>
          </cell>
          <cell r="J9">
            <v>1461</v>
          </cell>
          <cell r="K9">
            <v>2194.3999999999996</v>
          </cell>
          <cell r="L9">
            <v>624</v>
          </cell>
          <cell r="M9">
            <v>749.3</v>
          </cell>
          <cell r="N9">
            <v>895.4</v>
          </cell>
          <cell r="O9">
            <v>1024</v>
          </cell>
          <cell r="P9">
            <v>798.00000000000011</v>
          </cell>
          <cell r="Q9">
            <v>323</v>
          </cell>
          <cell r="R9">
            <v>429.1</v>
          </cell>
          <cell r="S9">
            <v>801.90000000000009</v>
          </cell>
          <cell r="T9">
            <v>785.9</v>
          </cell>
          <cell r="U9">
            <v>787.7</v>
          </cell>
          <cell r="V9">
            <v>545.5</v>
          </cell>
          <cell r="W9">
            <v>441.4</v>
          </cell>
          <cell r="X9">
            <v>202</v>
          </cell>
          <cell r="Y9">
            <v>354</v>
          </cell>
          <cell r="Z9">
            <v>608</v>
          </cell>
          <cell r="AA9">
            <v>1133</v>
          </cell>
          <cell r="AB9">
            <v>657.6</v>
          </cell>
          <cell r="AC9">
            <v>401.4</v>
          </cell>
          <cell r="AD9">
            <v>378</v>
          </cell>
          <cell r="AE9">
            <v>345</v>
          </cell>
          <cell r="AF9">
            <v>458</v>
          </cell>
          <cell r="AG9">
            <v>785.1</v>
          </cell>
        </row>
        <row r="10">
          <cell r="I10">
            <v>1268</v>
          </cell>
          <cell r="J10">
            <v>1461</v>
          </cell>
          <cell r="K10">
            <v>2194.3999999999996</v>
          </cell>
          <cell r="L10">
            <v>623</v>
          </cell>
          <cell r="M10">
            <v>748.3</v>
          </cell>
          <cell r="N10">
            <v>895.4</v>
          </cell>
          <cell r="O10">
            <v>1024</v>
          </cell>
          <cell r="P10">
            <v>798.00000000000011</v>
          </cell>
          <cell r="Q10">
            <v>323</v>
          </cell>
          <cell r="R10">
            <v>429.1</v>
          </cell>
          <cell r="S10">
            <v>801.90000000000009</v>
          </cell>
          <cell r="T10">
            <v>785.9</v>
          </cell>
          <cell r="U10">
            <v>787.7</v>
          </cell>
          <cell r="V10">
            <v>545.5</v>
          </cell>
          <cell r="W10">
            <v>441.4</v>
          </cell>
          <cell r="X10">
            <v>202</v>
          </cell>
          <cell r="Y10">
            <v>354</v>
          </cell>
          <cell r="Z10">
            <v>607.79999999999995</v>
          </cell>
          <cell r="AA10">
            <v>1133</v>
          </cell>
          <cell r="AB10">
            <v>657.6</v>
          </cell>
          <cell r="AC10">
            <v>401.4</v>
          </cell>
          <cell r="AD10">
            <v>378</v>
          </cell>
          <cell r="AE10">
            <v>343</v>
          </cell>
          <cell r="AF10">
            <v>458</v>
          </cell>
          <cell r="AG10">
            <v>785.1</v>
          </cell>
        </row>
        <row r="11">
          <cell r="I11">
            <v>90</v>
          </cell>
          <cell r="J11">
            <v>45</v>
          </cell>
          <cell r="K11">
            <v>106.4</v>
          </cell>
          <cell r="L11">
            <v>33</v>
          </cell>
          <cell r="M11">
            <v>95</v>
          </cell>
          <cell r="N11">
            <v>90.000000000000014</v>
          </cell>
          <cell r="O11">
            <v>100</v>
          </cell>
          <cell r="P11">
            <v>90</v>
          </cell>
          <cell r="Q11">
            <v>15</v>
          </cell>
          <cell r="R11">
            <v>35</v>
          </cell>
          <cell r="S11">
            <v>28</v>
          </cell>
          <cell r="T11">
            <v>60</v>
          </cell>
          <cell r="U11">
            <v>70</v>
          </cell>
          <cell r="V11">
            <v>80</v>
          </cell>
          <cell r="W11">
            <v>95</v>
          </cell>
          <cell r="X11">
            <v>31</v>
          </cell>
          <cell r="Y11">
            <v>24</v>
          </cell>
          <cell r="Z11">
            <v>116</v>
          </cell>
          <cell r="AA11">
            <v>60</v>
          </cell>
          <cell r="AB11">
            <v>70</v>
          </cell>
          <cell r="AC11">
            <v>50</v>
          </cell>
          <cell r="AD11">
            <v>70</v>
          </cell>
          <cell r="AE11">
            <v>40</v>
          </cell>
          <cell r="AF11">
            <v>60</v>
          </cell>
          <cell r="AG11">
            <v>80</v>
          </cell>
        </row>
        <row r="12">
          <cell r="I12">
            <v>47</v>
          </cell>
          <cell r="J12">
            <v>25</v>
          </cell>
          <cell r="K12">
            <v>39</v>
          </cell>
          <cell r="L12">
            <v>11</v>
          </cell>
          <cell r="M12">
            <v>23.6</v>
          </cell>
          <cell r="N12">
            <v>38.200000000000003</v>
          </cell>
          <cell r="O12">
            <v>52</v>
          </cell>
          <cell r="P12">
            <v>36</v>
          </cell>
          <cell r="Q12">
            <v>6</v>
          </cell>
          <cell r="R12">
            <v>10</v>
          </cell>
          <cell r="S12">
            <v>11</v>
          </cell>
          <cell r="T12">
            <v>22</v>
          </cell>
          <cell r="U12">
            <v>56</v>
          </cell>
          <cell r="V12"/>
          <cell r="W12">
            <v>47.5</v>
          </cell>
          <cell r="X12">
            <v>15</v>
          </cell>
          <cell r="Y12">
            <v>10</v>
          </cell>
          <cell r="Z12">
            <v>11</v>
          </cell>
          <cell r="AA12">
            <v>15</v>
          </cell>
          <cell r="AB12">
            <v>23</v>
          </cell>
          <cell r="AC12">
            <v>28</v>
          </cell>
          <cell r="AD12">
            <v>50</v>
          </cell>
          <cell r="AE12">
            <v>8</v>
          </cell>
          <cell r="AF12">
            <v>27</v>
          </cell>
          <cell r="AG12">
            <v>27</v>
          </cell>
        </row>
        <row r="13">
          <cell r="I13">
            <v>2</v>
          </cell>
          <cell r="J13"/>
          <cell r="K13">
            <v>7</v>
          </cell>
          <cell r="L13">
            <v>1</v>
          </cell>
          <cell r="M13">
            <v>3.6</v>
          </cell>
          <cell r="N13">
            <v>2</v>
          </cell>
          <cell r="O13"/>
          <cell r="P13">
            <v>2</v>
          </cell>
          <cell r="Q13"/>
          <cell r="R13"/>
          <cell r="S13">
            <v>1</v>
          </cell>
          <cell r="T13">
            <v>2</v>
          </cell>
          <cell r="U13"/>
          <cell r="V13"/>
          <cell r="W13">
            <v>5.5</v>
          </cell>
          <cell r="X13"/>
          <cell r="Y13"/>
          <cell r="Z13"/>
          <cell r="AA13"/>
          <cell r="AB13">
            <v>1</v>
          </cell>
          <cell r="AC13"/>
          <cell r="AD13"/>
          <cell r="AE13">
            <v>3</v>
          </cell>
          <cell r="AF13">
            <v>3</v>
          </cell>
          <cell r="AG13">
            <v>1</v>
          </cell>
        </row>
        <row r="14">
          <cell r="I14">
            <v>12.5</v>
          </cell>
          <cell r="J14"/>
          <cell r="K14">
            <v>2</v>
          </cell>
          <cell r="L14"/>
          <cell r="M14"/>
          <cell r="N14"/>
          <cell r="O14"/>
          <cell r="P14"/>
          <cell r="Q14"/>
          <cell r="R14"/>
          <cell r="S14">
            <v>1</v>
          </cell>
          <cell r="T14"/>
          <cell r="U14"/>
          <cell r="V14"/>
          <cell r="W14">
            <v>7</v>
          </cell>
          <cell r="X14"/>
          <cell r="Y14"/>
          <cell r="Z14"/>
          <cell r="AA14"/>
          <cell r="AB14"/>
          <cell r="AC14"/>
          <cell r="AD14"/>
          <cell r="AE14"/>
          <cell r="AF14">
            <v>6</v>
          </cell>
          <cell r="AG14">
            <v>1</v>
          </cell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I17">
            <v>32.5</v>
          </cell>
          <cell r="J17">
            <v>25</v>
          </cell>
          <cell r="K17">
            <v>30</v>
          </cell>
          <cell r="L17">
            <v>10</v>
          </cell>
          <cell r="M17">
            <v>20</v>
          </cell>
          <cell r="N17">
            <v>36.200000000000003</v>
          </cell>
          <cell r="O17">
            <v>52</v>
          </cell>
          <cell r="P17">
            <v>34</v>
          </cell>
          <cell r="Q17">
            <v>6</v>
          </cell>
          <cell r="R17">
            <v>10</v>
          </cell>
          <cell r="S17">
            <v>9</v>
          </cell>
          <cell r="T17">
            <v>20</v>
          </cell>
          <cell r="U17">
            <v>56</v>
          </cell>
          <cell r="V17"/>
          <cell r="W17">
            <v>35</v>
          </cell>
          <cell r="X17">
            <v>15</v>
          </cell>
          <cell r="Y17">
            <v>10</v>
          </cell>
          <cell r="Z17">
            <v>11</v>
          </cell>
          <cell r="AA17">
            <v>15</v>
          </cell>
          <cell r="AB17">
            <v>22</v>
          </cell>
          <cell r="AC17">
            <v>28</v>
          </cell>
          <cell r="AD17">
            <v>50</v>
          </cell>
          <cell r="AE17">
            <v>5</v>
          </cell>
          <cell r="AF17">
            <v>18</v>
          </cell>
          <cell r="AG17">
            <v>25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13.7</v>
          </cell>
          <cell r="J19">
            <v>15</v>
          </cell>
          <cell r="K19">
            <v>26</v>
          </cell>
          <cell r="L19">
            <v>7</v>
          </cell>
          <cell r="M19">
            <v>23</v>
          </cell>
          <cell r="N19">
            <v>49.1</v>
          </cell>
          <cell r="O19">
            <v>13</v>
          </cell>
          <cell r="P19">
            <v>17</v>
          </cell>
          <cell r="Q19">
            <v>6.3</v>
          </cell>
          <cell r="R19">
            <v>18</v>
          </cell>
          <cell r="S19">
            <v>9</v>
          </cell>
          <cell r="T19">
            <v>18</v>
          </cell>
          <cell r="U19">
            <v>10</v>
          </cell>
          <cell r="V19">
            <v>7</v>
          </cell>
          <cell r="W19">
            <v>35.4</v>
          </cell>
          <cell r="X19">
            <v>8</v>
          </cell>
          <cell r="Y19">
            <v>8</v>
          </cell>
          <cell r="Z19">
            <v>5</v>
          </cell>
          <cell r="AA19">
            <v>18</v>
          </cell>
          <cell r="AB19">
            <v>19</v>
          </cell>
          <cell r="AC19">
            <v>7</v>
          </cell>
          <cell r="AD19">
            <v>10</v>
          </cell>
          <cell r="AE19">
            <v>18</v>
          </cell>
          <cell r="AF19">
            <v>23</v>
          </cell>
          <cell r="AG19">
            <v>16</v>
          </cell>
        </row>
        <row r="20">
          <cell r="I20">
            <v>11.7</v>
          </cell>
          <cell r="J20">
            <v>15</v>
          </cell>
          <cell r="K20">
            <v>24</v>
          </cell>
          <cell r="L20">
            <v>7</v>
          </cell>
          <cell r="M20">
            <v>19</v>
          </cell>
          <cell r="N20">
            <v>46.1</v>
          </cell>
          <cell r="O20">
            <v>8</v>
          </cell>
          <cell r="P20">
            <v>8</v>
          </cell>
          <cell r="Q20">
            <v>4.3</v>
          </cell>
          <cell r="R20">
            <v>18</v>
          </cell>
          <cell r="S20">
            <v>6</v>
          </cell>
          <cell r="T20">
            <v>15</v>
          </cell>
          <cell r="U20">
            <v>10</v>
          </cell>
          <cell r="V20">
            <v>7</v>
          </cell>
          <cell r="W20">
            <v>24.4</v>
          </cell>
          <cell r="X20">
            <v>8</v>
          </cell>
          <cell r="Y20">
            <v>5</v>
          </cell>
          <cell r="Z20">
            <v>5</v>
          </cell>
          <cell r="AA20">
            <v>10</v>
          </cell>
          <cell r="AB20">
            <v>15</v>
          </cell>
          <cell r="AC20">
            <v>5</v>
          </cell>
          <cell r="AD20">
            <v>10</v>
          </cell>
          <cell r="AE20">
            <v>11</v>
          </cell>
          <cell r="AF20">
            <v>18</v>
          </cell>
          <cell r="AG20">
            <v>15</v>
          </cell>
        </row>
        <row r="21">
          <cell r="I21">
            <v>2</v>
          </cell>
          <cell r="J21"/>
          <cell r="K21">
            <v>2</v>
          </cell>
          <cell r="L21"/>
          <cell r="M21">
            <v>4</v>
          </cell>
          <cell r="N21">
            <v>3</v>
          </cell>
          <cell r="O21">
            <v>5</v>
          </cell>
          <cell r="P21">
            <v>9</v>
          </cell>
          <cell r="Q21">
            <v>2</v>
          </cell>
          <cell r="R21"/>
          <cell r="S21">
            <v>3</v>
          </cell>
          <cell r="T21">
            <v>3</v>
          </cell>
          <cell r="U21"/>
          <cell r="V21"/>
          <cell r="W21">
            <v>11</v>
          </cell>
          <cell r="X21"/>
          <cell r="Y21">
            <v>3</v>
          </cell>
          <cell r="Z21"/>
          <cell r="AA21">
            <v>8</v>
          </cell>
          <cell r="AB21">
            <v>4</v>
          </cell>
          <cell r="AC21">
            <v>2</v>
          </cell>
          <cell r="AD21"/>
          <cell r="AE21">
            <v>7</v>
          </cell>
          <cell r="AF21">
            <v>5</v>
          </cell>
          <cell r="AG21">
            <v>1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4</v>
          </cell>
          <cell r="J23"/>
          <cell r="K23"/>
          <cell r="L23"/>
          <cell r="M23">
            <v>3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4</v>
          </cell>
          <cell r="J24"/>
          <cell r="K24"/>
          <cell r="L24"/>
          <cell r="M24">
            <v>3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>
            <v>2.4</v>
          </cell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>
            <v>2.4</v>
          </cell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13.3</v>
          </cell>
          <cell r="J35"/>
          <cell r="K35">
            <v>24</v>
          </cell>
          <cell r="L35">
            <v>10</v>
          </cell>
          <cell r="M35">
            <v>31</v>
          </cell>
          <cell r="N35">
            <v>2.7</v>
          </cell>
          <cell r="O35">
            <v>30</v>
          </cell>
          <cell r="P35">
            <v>21</v>
          </cell>
          <cell r="Q35"/>
          <cell r="R35"/>
          <cell r="S35">
            <v>3</v>
          </cell>
          <cell r="T35">
            <v>10</v>
          </cell>
          <cell r="U35"/>
          <cell r="V35">
            <v>70</v>
          </cell>
          <cell r="W35"/>
          <cell r="X35"/>
          <cell r="Y35">
            <v>2</v>
          </cell>
          <cell r="Z35">
            <v>98</v>
          </cell>
          <cell r="AA35">
            <v>19</v>
          </cell>
          <cell r="AB35">
            <v>16</v>
          </cell>
          <cell r="AC35">
            <v>7</v>
          </cell>
          <cell r="AD35">
            <v>6</v>
          </cell>
          <cell r="AE35">
            <v>6</v>
          </cell>
          <cell r="AF35">
            <v>4</v>
          </cell>
          <cell r="AG35">
            <v>25</v>
          </cell>
        </row>
        <row r="36">
          <cell r="I36">
            <v>5</v>
          </cell>
          <cell r="J36"/>
          <cell r="K36">
            <v>10</v>
          </cell>
          <cell r="L36"/>
          <cell r="M36">
            <v>5.6</v>
          </cell>
          <cell r="N36"/>
          <cell r="O36"/>
          <cell r="P36">
            <v>18</v>
          </cell>
          <cell r="Q36"/>
          <cell r="R36"/>
          <cell r="S36">
            <v>1.5</v>
          </cell>
          <cell r="T36"/>
          <cell r="U36"/>
          <cell r="V36"/>
          <cell r="W36"/>
          <cell r="X36"/>
          <cell r="Y36">
            <v>2</v>
          </cell>
          <cell r="Z36"/>
          <cell r="AA36"/>
          <cell r="AB36"/>
          <cell r="AC36">
            <v>5</v>
          </cell>
          <cell r="AD36">
            <v>6</v>
          </cell>
          <cell r="AE36">
            <v>5</v>
          </cell>
          <cell r="AF36"/>
          <cell r="AG36">
            <v>15</v>
          </cell>
        </row>
        <row r="37">
          <cell r="I37">
            <v>5</v>
          </cell>
          <cell r="J37"/>
          <cell r="K37">
            <v>10</v>
          </cell>
          <cell r="L37"/>
          <cell r="M37">
            <v>5.4</v>
          </cell>
          <cell r="N37"/>
          <cell r="O37"/>
          <cell r="P37"/>
          <cell r="Q37"/>
          <cell r="R37"/>
          <cell r="S37">
            <v>1</v>
          </cell>
          <cell r="T37">
            <v>10</v>
          </cell>
          <cell r="U37"/>
          <cell r="V37"/>
          <cell r="W37"/>
          <cell r="X37"/>
          <cell r="Y37"/>
          <cell r="Z37"/>
          <cell r="AA37">
            <v>19</v>
          </cell>
          <cell r="AB37"/>
          <cell r="AC37">
            <v>2</v>
          </cell>
          <cell r="AD37"/>
          <cell r="AE37">
            <v>1</v>
          </cell>
          <cell r="AF37"/>
          <cell r="AG37">
            <v>10</v>
          </cell>
        </row>
        <row r="38">
          <cell r="I38">
            <v>3.3</v>
          </cell>
          <cell r="J38"/>
          <cell r="K38">
            <v>4</v>
          </cell>
          <cell r="L38"/>
          <cell r="M38"/>
          <cell r="N38">
            <v>2.7</v>
          </cell>
          <cell r="O38"/>
          <cell r="P38">
            <v>3</v>
          </cell>
          <cell r="Q38"/>
          <cell r="R38"/>
          <cell r="S38">
            <v>0.5</v>
          </cell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4</v>
          </cell>
          <cell r="AG38"/>
        </row>
        <row r="39">
          <cell r="I39"/>
          <cell r="J39"/>
          <cell r="K39"/>
          <cell r="L39">
            <v>10</v>
          </cell>
          <cell r="M39">
            <v>20</v>
          </cell>
          <cell r="N39"/>
          <cell r="O39">
            <v>30</v>
          </cell>
          <cell r="P39"/>
          <cell r="Q39"/>
          <cell r="R39"/>
          <cell r="S39"/>
          <cell r="T39"/>
          <cell r="U39"/>
          <cell r="V39">
            <v>70</v>
          </cell>
          <cell r="W39"/>
          <cell r="X39"/>
          <cell r="Y39"/>
          <cell r="Z39">
            <v>98</v>
          </cell>
          <cell r="AA39"/>
          <cell r="AB39">
            <v>16</v>
          </cell>
          <cell r="AC39"/>
          <cell r="AD39"/>
          <cell r="AE39"/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12</v>
          </cell>
          <cell r="J41">
            <v>5</v>
          </cell>
          <cell r="K41">
            <v>15</v>
          </cell>
          <cell r="L41">
            <v>5</v>
          </cell>
          <cell r="M41">
            <v>14.4</v>
          </cell>
          <cell r="N41"/>
          <cell r="O41">
            <v>5</v>
          </cell>
          <cell r="P41">
            <v>16</v>
          </cell>
          <cell r="Q41">
            <v>2.7</v>
          </cell>
          <cell r="R41">
            <v>7</v>
          </cell>
          <cell r="S41">
            <v>5</v>
          </cell>
          <cell r="T41">
            <v>10</v>
          </cell>
          <cell r="U41">
            <v>4</v>
          </cell>
          <cell r="V41">
            <v>3</v>
          </cell>
          <cell r="W41">
            <v>12.1</v>
          </cell>
          <cell r="X41">
            <v>8</v>
          </cell>
          <cell r="Y41">
            <v>4</v>
          </cell>
          <cell r="Z41">
            <v>2</v>
          </cell>
          <cell r="AA41">
            <v>8</v>
          </cell>
          <cell r="AB41">
            <v>12</v>
          </cell>
          <cell r="AC41">
            <v>8</v>
          </cell>
          <cell r="AD41">
            <v>4</v>
          </cell>
          <cell r="AE41">
            <v>8</v>
          </cell>
          <cell r="AF41">
            <v>6</v>
          </cell>
          <cell r="AG41">
            <v>12</v>
          </cell>
        </row>
        <row r="42">
          <cell r="I42">
            <v>8</v>
          </cell>
          <cell r="J42">
            <v>4.5</v>
          </cell>
          <cell r="K42">
            <v>13</v>
          </cell>
          <cell r="L42">
            <v>4.8</v>
          </cell>
          <cell r="M42">
            <v>13.5</v>
          </cell>
          <cell r="N42"/>
          <cell r="O42">
            <v>5</v>
          </cell>
          <cell r="P42">
            <v>12</v>
          </cell>
          <cell r="Q42">
            <v>2.7</v>
          </cell>
          <cell r="R42">
            <v>6</v>
          </cell>
          <cell r="S42">
            <v>4.5</v>
          </cell>
          <cell r="T42">
            <v>7</v>
          </cell>
          <cell r="U42">
            <v>4</v>
          </cell>
          <cell r="V42">
            <v>3</v>
          </cell>
          <cell r="W42">
            <v>8</v>
          </cell>
          <cell r="X42">
            <v>7</v>
          </cell>
          <cell r="Y42">
            <v>3</v>
          </cell>
          <cell r="Z42">
            <v>2</v>
          </cell>
          <cell r="AA42">
            <v>8</v>
          </cell>
          <cell r="AB42">
            <v>10</v>
          </cell>
          <cell r="AC42">
            <v>6</v>
          </cell>
          <cell r="AD42">
            <v>2</v>
          </cell>
          <cell r="AE42">
            <v>5</v>
          </cell>
          <cell r="AF42">
            <v>6</v>
          </cell>
          <cell r="AG42">
            <v>10</v>
          </cell>
        </row>
        <row r="43">
          <cell r="I43">
            <v>4</v>
          </cell>
          <cell r="J43">
            <v>0.5</v>
          </cell>
          <cell r="K43">
            <v>2</v>
          </cell>
          <cell r="L43">
            <v>0.2</v>
          </cell>
          <cell r="M43">
            <v>0.9</v>
          </cell>
          <cell r="N43"/>
          <cell r="O43"/>
          <cell r="P43">
            <v>4</v>
          </cell>
          <cell r="Q43"/>
          <cell r="R43">
            <v>1</v>
          </cell>
          <cell r="S43">
            <v>0.5</v>
          </cell>
          <cell r="T43">
            <v>3</v>
          </cell>
          <cell r="U43"/>
          <cell r="V43"/>
          <cell r="W43">
            <v>4.0999999999999996</v>
          </cell>
          <cell r="X43">
            <v>1</v>
          </cell>
          <cell r="Y43">
            <v>1</v>
          </cell>
          <cell r="Z43"/>
          <cell r="AA43"/>
          <cell r="AB43">
            <v>2</v>
          </cell>
          <cell r="AC43">
            <v>2</v>
          </cell>
          <cell r="AD43">
            <v>2</v>
          </cell>
          <cell r="AE43">
            <v>3</v>
          </cell>
          <cell r="AF43"/>
          <cell r="AG43">
            <v>2</v>
          </cell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90</v>
          </cell>
          <cell r="J50">
            <v>38</v>
          </cell>
          <cell r="K50">
            <v>420</v>
          </cell>
          <cell r="L50">
            <v>60</v>
          </cell>
          <cell r="M50">
            <v>95.300000000000011</v>
          </cell>
          <cell r="N50">
            <v>65</v>
          </cell>
          <cell r="O50">
            <v>171</v>
          </cell>
          <cell r="P50">
            <v>145</v>
          </cell>
          <cell r="Q50">
            <v>18</v>
          </cell>
          <cell r="R50">
            <v>29</v>
          </cell>
          <cell r="S50">
            <v>29.9</v>
          </cell>
          <cell r="T50">
            <v>83.9</v>
          </cell>
          <cell r="U50">
            <v>102</v>
          </cell>
          <cell r="V50">
            <v>200</v>
          </cell>
          <cell r="W50">
            <v>200</v>
          </cell>
          <cell r="X50">
            <v>59</v>
          </cell>
          <cell r="Y50">
            <v>50</v>
          </cell>
          <cell r="Z50">
            <v>337.8</v>
          </cell>
          <cell r="AA50">
            <v>950</v>
          </cell>
          <cell r="AB50">
            <v>58</v>
          </cell>
          <cell r="AC50">
            <v>110</v>
          </cell>
          <cell r="AD50">
            <v>100</v>
          </cell>
          <cell r="AE50">
            <v>126</v>
          </cell>
          <cell r="AF50">
            <v>213</v>
          </cell>
          <cell r="AG50">
            <v>119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>
            <v>10</v>
          </cell>
          <cell r="J52"/>
          <cell r="K52">
            <v>10</v>
          </cell>
          <cell r="L52"/>
          <cell r="M52"/>
          <cell r="N52"/>
          <cell r="O52"/>
          <cell r="P52"/>
          <cell r="Q52"/>
          <cell r="R52"/>
          <cell r="S52">
            <v>3</v>
          </cell>
          <cell r="T52">
            <v>5</v>
          </cell>
          <cell r="U52"/>
          <cell r="V52"/>
          <cell r="W52"/>
          <cell r="X52"/>
          <cell r="Y52">
            <v>3</v>
          </cell>
          <cell r="Z52"/>
          <cell r="AA52"/>
          <cell r="AB52"/>
          <cell r="AC52"/>
          <cell r="AD52"/>
          <cell r="AE52"/>
          <cell r="AF52"/>
          <cell r="AG52">
            <v>5</v>
          </cell>
        </row>
        <row r="53">
          <cell r="I53"/>
          <cell r="J53"/>
          <cell r="K53"/>
          <cell r="L53"/>
          <cell r="M53"/>
          <cell r="N53"/>
          <cell r="O53">
            <v>34</v>
          </cell>
          <cell r="P53"/>
          <cell r="Q53"/>
          <cell r="R53"/>
          <cell r="S53"/>
          <cell r="T53"/>
          <cell r="U53">
            <v>36</v>
          </cell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24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>
            <v>3</v>
          </cell>
        </row>
        <row r="55">
          <cell r="I55">
            <v>50</v>
          </cell>
          <cell r="J55">
            <v>8</v>
          </cell>
          <cell r="K55">
            <v>311</v>
          </cell>
          <cell r="L55">
            <v>29</v>
          </cell>
          <cell r="M55">
            <v>10</v>
          </cell>
          <cell r="N55">
            <v>20</v>
          </cell>
          <cell r="O55">
            <v>28.8</v>
          </cell>
          <cell r="P55">
            <v>20</v>
          </cell>
          <cell r="Q55">
            <v>5</v>
          </cell>
          <cell r="R55"/>
          <cell r="S55">
            <v>12.5</v>
          </cell>
          <cell r="T55">
            <v>35</v>
          </cell>
          <cell r="U55">
            <v>6</v>
          </cell>
          <cell r="V55">
            <v>122.5</v>
          </cell>
          <cell r="W55">
            <v>108</v>
          </cell>
          <cell r="X55">
            <v>11</v>
          </cell>
          <cell r="Y55">
            <v>11</v>
          </cell>
          <cell r="Z55">
            <v>260</v>
          </cell>
          <cell r="AA55">
            <v>790</v>
          </cell>
          <cell r="AB55">
            <v>13</v>
          </cell>
          <cell r="AC55">
            <v>70</v>
          </cell>
          <cell r="AD55">
            <v>35</v>
          </cell>
          <cell r="AE55">
            <v>90</v>
          </cell>
          <cell r="AF55">
            <v>104</v>
          </cell>
          <cell r="AG55">
            <v>16.5</v>
          </cell>
        </row>
        <row r="56">
          <cell r="I56"/>
          <cell r="J56"/>
          <cell r="K56"/>
          <cell r="L56"/>
          <cell r="M56"/>
          <cell r="N56"/>
          <cell r="O56">
            <v>8</v>
          </cell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>
            <v>10</v>
          </cell>
          <cell r="AF56"/>
          <cell r="AG56"/>
        </row>
        <row r="57">
          <cell r="I57">
            <v>50</v>
          </cell>
          <cell r="J57"/>
          <cell r="K57">
            <v>300</v>
          </cell>
          <cell r="L57">
            <v>25</v>
          </cell>
          <cell r="M57"/>
          <cell r="N57"/>
          <cell r="O57">
            <v>8</v>
          </cell>
          <cell r="P57"/>
          <cell r="Q57">
            <v>5</v>
          </cell>
          <cell r="R57"/>
          <cell r="S57">
            <v>12</v>
          </cell>
          <cell r="T57">
            <v>30</v>
          </cell>
          <cell r="U57"/>
          <cell r="V57">
            <v>105</v>
          </cell>
          <cell r="W57">
            <v>96</v>
          </cell>
          <cell r="X57"/>
          <cell r="Y57">
            <v>6</v>
          </cell>
          <cell r="Z57">
            <v>260</v>
          </cell>
          <cell r="AA57">
            <v>685</v>
          </cell>
          <cell r="AB57">
            <v>6</v>
          </cell>
          <cell r="AC57">
            <v>66</v>
          </cell>
          <cell r="AD57">
            <v>30</v>
          </cell>
          <cell r="AE57">
            <v>66</v>
          </cell>
          <cell r="AF57">
            <v>88</v>
          </cell>
          <cell r="AG57">
            <v>9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1</v>
          </cell>
          <cell r="K59">
            <v>6</v>
          </cell>
          <cell r="L59"/>
          <cell r="M59"/>
          <cell r="N59"/>
          <cell r="O59"/>
          <cell r="P59">
            <v>8</v>
          </cell>
          <cell r="Q59"/>
          <cell r="R59"/>
          <cell r="S59"/>
          <cell r="T59"/>
          <cell r="U59"/>
          <cell r="V59"/>
          <cell r="W59"/>
          <cell r="X59"/>
          <cell r="Y59">
            <v>1</v>
          </cell>
          <cell r="Z59"/>
          <cell r="AA59"/>
          <cell r="AB59"/>
          <cell r="AC59"/>
          <cell r="AD59">
            <v>5</v>
          </cell>
          <cell r="AE59"/>
          <cell r="AF59">
            <v>10</v>
          </cell>
          <cell r="AG59">
            <v>2.5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>
            <v>3</v>
          </cell>
          <cell r="K61"/>
          <cell r="L61">
            <v>2</v>
          </cell>
          <cell r="M61">
            <v>6</v>
          </cell>
          <cell r="N61">
            <v>10</v>
          </cell>
          <cell r="O61">
            <v>4.8</v>
          </cell>
          <cell r="P61">
            <v>4</v>
          </cell>
          <cell r="Q61"/>
          <cell r="R61"/>
          <cell r="S61"/>
          <cell r="T61"/>
          <cell r="U61"/>
          <cell r="V61">
            <v>9.5</v>
          </cell>
          <cell r="W61">
            <v>4.5</v>
          </cell>
          <cell r="X61">
            <v>6</v>
          </cell>
          <cell r="Y61">
            <v>1</v>
          </cell>
          <cell r="Z61"/>
          <cell r="AA61">
            <v>52</v>
          </cell>
          <cell r="AB61">
            <v>5</v>
          </cell>
          <cell r="AC61">
            <v>2</v>
          </cell>
          <cell r="AD61"/>
          <cell r="AE61">
            <v>6</v>
          </cell>
          <cell r="AF61"/>
          <cell r="AG61"/>
        </row>
        <row r="62">
          <cell r="I62"/>
          <cell r="J62">
            <v>4</v>
          </cell>
          <cell r="K62">
            <v>5</v>
          </cell>
          <cell r="L62">
            <v>2</v>
          </cell>
          <cell r="M62">
            <v>4</v>
          </cell>
          <cell r="N62">
            <v>10</v>
          </cell>
          <cell r="O62">
            <v>8</v>
          </cell>
          <cell r="P62">
            <v>8</v>
          </cell>
          <cell r="Q62"/>
          <cell r="R62"/>
          <cell r="S62">
            <v>0.5</v>
          </cell>
          <cell r="T62">
            <v>5</v>
          </cell>
          <cell r="U62">
            <v>6</v>
          </cell>
          <cell r="V62">
            <v>8</v>
          </cell>
          <cell r="W62">
            <v>7.5</v>
          </cell>
          <cell r="X62">
            <v>5</v>
          </cell>
          <cell r="Y62">
            <v>3</v>
          </cell>
          <cell r="Z62"/>
          <cell r="AA62">
            <v>53</v>
          </cell>
          <cell r="AB62">
            <v>2</v>
          </cell>
          <cell r="AC62">
            <v>2</v>
          </cell>
          <cell r="AD62"/>
          <cell r="AE62">
            <v>8</v>
          </cell>
          <cell r="AF62">
            <v>6</v>
          </cell>
          <cell r="AG62">
            <v>5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26</v>
          </cell>
          <cell r="J78">
            <v>11</v>
          </cell>
          <cell r="K78">
            <v>15.5</v>
          </cell>
          <cell r="L78">
            <v>4.5</v>
          </cell>
          <cell r="M78">
            <v>25.5</v>
          </cell>
          <cell r="N78">
            <v>10</v>
          </cell>
          <cell r="O78">
            <v>30</v>
          </cell>
          <cell r="P78">
            <v>57</v>
          </cell>
          <cell r="Q78">
            <v>4.9000000000000004</v>
          </cell>
          <cell r="R78">
            <v>16.399999999999999</v>
          </cell>
          <cell r="S78">
            <v>2.5</v>
          </cell>
          <cell r="T78">
            <v>9.9</v>
          </cell>
          <cell r="U78">
            <v>20</v>
          </cell>
          <cell r="V78">
            <v>36</v>
          </cell>
          <cell r="W78">
            <v>23.5</v>
          </cell>
          <cell r="X78">
            <v>16</v>
          </cell>
          <cell r="Y78">
            <v>3</v>
          </cell>
          <cell r="Z78">
            <v>47</v>
          </cell>
          <cell r="AA78">
            <v>12</v>
          </cell>
          <cell r="AB78">
            <v>10</v>
          </cell>
          <cell r="AC78">
            <v>6</v>
          </cell>
          <cell r="AD78">
            <v>33</v>
          </cell>
          <cell r="AE78">
            <v>0.5</v>
          </cell>
          <cell r="AF78">
            <v>66</v>
          </cell>
          <cell r="AG78">
            <v>14</v>
          </cell>
        </row>
        <row r="79">
          <cell r="I79">
            <v>10</v>
          </cell>
          <cell r="J79">
            <v>4</v>
          </cell>
          <cell r="K79">
            <v>5</v>
          </cell>
          <cell r="L79">
            <v>1.5</v>
          </cell>
          <cell r="M79">
            <v>5.5</v>
          </cell>
          <cell r="N79">
            <v>5</v>
          </cell>
          <cell r="O79">
            <v>25</v>
          </cell>
          <cell r="P79">
            <v>20</v>
          </cell>
          <cell r="Q79">
            <v>4.9000000000000004</v>
          </cell>
          <cell r="R79">
            <v>4.5</v>
          </cell>
          <cell r="S79">
            <v>0.5</v>
          </cell>
          <cell r="T79">
            <v>2</v>
          </cell>
          <cell r="U79">
            <v>10</v>
          </cell>
          <cell r="V79">
            <v>16</v>
          </cell>
          <cell r="W79">
            <v>5</v>
          </cell>
          <cell r="X79">
            <v>8</v>
          </cell>
          <cell r="Y79">
            <v>0.5</v>
          </cell>
          <cell r="Z79">
            <v>26</v>
          </cell>
          <cell r="AA79">
            <v>3</v>
          </cell>
          <cell r="AB79">
            <v>4</v>
          </cell>
          <cell r="AC79">
            <v>1</v>
          </cell>
          <cell r="AD79">
            <v>13</v>
          </cell>
          <cell r="AE79"/>
          <cell r="AF79">
            <v>8</v>
          </cell>
          <cell r="AG79">
            <v>5</v>
          </cell>
        </row>
        <row r="80">
          <cell r="I80">
            <v>8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8</v>
          </cell>
          <cell r="J81">
            <v>5</v>
          </cell>
          <cell r="K81">
            <v>6.5</v>
          </cell>
          <cell r="L81">
            <v>1.5</v>
          </cell>
          <cell r="M81">
            <v>12</v>
          </cell>
          <cell r="N81">
            <v>5</v>
          </cell>
          <cell r="O81">
            <v>5</v>
          </cell>
          <cell r="P81">
            <v>22</v>
          </cell>
          <cell r="Q81"/>
          <cell r="R81"/>
          <cell r="S81">
            <v>2</v>
          </cell>
          <cell r="T81">
            <v>7.9</v>
          </cell>
          <cell r="U81">
            <v>5</v>
          </cell>
          <cell r="V81">
            <v>20</v>
          </cell>
          <cell r="W81">
            <v>10.5</v>
          </cell>
          <cell r="X81">
            <v>2</v>
          </cell>
          <cell r="Y81">
            <v>1.5</v>
          </cell>
          <cell r="Z81">
            <v>8</v>
          </cell>
          <cell r="AA81">
            <v>2</v>
          </cell>
          <cell r="AB81">
            <v>6</v>
          </cell>
          <cell r="AC81">
            <v>2.5</v>
          </cell>
          <cell r="AD81">
            <v>10</v>
          </cell>
          <cell r="AE81">
            <v>0.5</v>
          </cell>
          <cell r="AF81">
            <v>8</v>
          </cell>
          <cell r="AG81">
            <v>5</v>
          </cell>
        </row>
        <row r="82">
          <cell r="I82"/>
          <cell r="J82">
            <v>2</v>
          </cell>
          <cell r="K82">
            <v>4</v>
          </cell>
          <cell r="L82">
            <v>1.5</v>
          </cell>
          <cell r="M82">
            <v>8</v>
          </cell>
          <cell r="N82"/>
          <cell r="O82"/>
          <cell r="P82">
            <v>15</v>
          </cell>
          <cell r="Q82"/>
          <cell r="R82">
            <v>11.9</v>
          </cell>
          <cell r="S82"/>
          <cell r="T82"/>
          <cell r="U82">
            <v>5</v>
          </cell>
          <cell r="V82"/>
          <cell r="W82">
            <v>8</v>
          </cell>
          <cell r="X82">
            <v>6</v>
          </cell>
          <cell r="Y82">
            <v>1</v>
          </cell>
          <cell r="Z82">
            <v>13</v>
          </cell>
          <cell r="AA82">
            <v>7</v>
          </cell>
          <cell r="AB82"/>
          <cell r="AC82">
            <v>2.5</v>
          </cell>
          <cell r="AD82">
            <v>10</v>
          </cell>
          <cell r="AE82"/>
          <cell r="AF82">
            <v>50</v>
          </cell>
          <cell r="AG82">
            <v>4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/>
          <cell r="K87">
            <v>3.5</v>
          </cell>
          <cell r="L87">
            <v>1.5</v>
          </cell>
          <cell r="M87"/>
          <cell r="N87">
            <v>3</v>
          </cell>
          <cell r="O87">
            <v>3</v>
          </cell>
          <cell r="P87">
            <v>3</v>
          </cell>
          <cell r="Q87"/>
          <cell r="R87"/>
          <cell r="S87"/>
          <cell r="T87"/>
          <cell r="U87"/>
          <cell r="V87"/>
          <cell r="W87"/>
          <cell r="X87"/>
          <cell r="Y87">
            <v>1</v>
          </cell>
          <cell r="Z87"/>
          <cell r="AA87"/>
          <cell r="AB87">
            <v>1</v>
          </cell>
          <cell r="AC87"/>
          <cell r="AD87"/>
          <cell r="AE87"/>
          <cell r="AF87"/>
          <cell r="AG87">
            <v>2.5</v>
          </cell>
        </row>
        <row r="88">
          <cell r="I88"/>
          <cell r="J88"/>
          <cell r="K88">
            <v>2.5</v>
          </cell>
          <cell r="L88"/>
          <cell r="M88"/>
          <cell r="N88">
            <v>1.5</v>
          </cell>
          <cell r="O88">
            <v>3</v>
          </cell>
          <cell r="P88">
            <v>3</v>
          </cell>
          <cell r="Q88"/>
          <cell r="R88"/>
          <cell r="S88"/>
          <cell r="T88"/>
          <cell r="U88"/>
          <cell r="V88"/>
          <cell r="W88"/>
          <cell r="X88"/>
          <cell r="Y88">
            <v>1</v>
          </cell>
          <cell r="Z88"/>
          <cell r="AA88"/>
          <cell r="AB88">
            <v>1</v>
          </cell>
          <cell r="AC88"/>
          <cell r="AD88"/>
          <cell r="AE88"/>
          <cell r="AF88"/>
          <cell r="AG88">
            <v>1.5</v>
          </cell>
        </row>
        <row r="89">
          <cell r="I89"/>
          <cell r="J89"/>
          <cell r="K89">
            <v>1</v>
          </cell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>
            <v>1</v>
          </cell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>
            <v>1.5</v>
          </cell>
          <cell r="M91"/>
          <cell r="N91">
            <v>1.5</v>
          </cell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16</v>
          </cell>
          <cell r="K92">
            <v>80</v>
          </cell>
          <cell r="L92">
            <v>24</v>
          </cell>
          <cell r="M92">
            <v>57.4</v>
          </cell>
          <cell r="N92">
            <v>30.5</v>
          </cell>
          <cell r="O92">
            <v>75.2</v>
          </cell>
          <cell r="P92">
            <v>58</v>
          </cell>
          <cell r="Q92">
            <v>5.7</v>
          </cell>
          <cell r="R92">
            <v>10.6</v>
          </cell>
          <cell r="S92">
            <v>8.8999999999999986</v>
          </cell>
          <cell r="T92">
            <v>31</v>
          </cell>
          <cell r="U92">
            <v>39</v>
          </cell>
          <cell r="V92">
            <v>33.5</v>
          </cell>
          <cell r="W92">
            <v>63</v>
          </cell>
          <cell r="X92">
            <v>32</v>
          </cell>
          <cell r="Y92">
            <v>25</v>
          </cell>
          <cell r="Z92">
            <v>27</v>
          </cell>
          <cell r="AA92">
            <v>148</v>
          </cell>
          <cell r="AB92">
            <v>31</v>
          </cell>
          <cell r="AC92">
            <v>31</v>
          </cell>
          <cell r="AD92">
            <v>32</v>
          </cell>
          <cell r="AE92">
            <v>29</v>
          </cell>
          <cell r="AF92">
            <v>35</v>
          </cell>
          <cell r="AG92">
            <v>54</v>
          </cell>
        </row>
        <row r="93">
          <cell r="I93"/>
          <cell r="J93"/>
          <cell r="K93"/>
          <cell r="L93">
            <v>4</v>
          </cell>
          <cell r="M93">
            <v>2.9</v>
          </cell>
          <cell r="N93">
            <v>7.8</v>
          </cell>
          <cell r="O93">
            <v>5.7</v>
          </cell>
          <cell r="P93">
            <v>4</v>
          </cell>
          <cell r="Q93">
            <v>1.4</v>
          </cell>
          <cell r="R93">
            <v>1</v>
          </cell>
          <cell r="S93">
            <v>1.5</v>
          </cell>
          <cell r="T93">
            <v>2</v>
          </cell>
          <cell r="U93">
            <v>2</v>
          </cell>
          <cell r="V93">
            <v>0.5</v>
          </cell>
          <cell r="W93">
            <v>3</v>
          </cell>
          <cell r="X93">
            <v>9</v>
          </cell>
          <cell r="Y93">
            <v>4</v>
          </cell>
          <cell r="Z93">
            <v>5.5</v>
          </cell>
          <cell r="AA93">
            <v>40</v>
          </cell>
          <cell r="AB93"/>
          <cell r="AC93">
            <v>7</v>
          </cell>
          <cell r="AD93">
            <v>2.9</v>
          </cell>
          <cell r="AE93">
            <v>9</v>
          </cell>
          <cell r="AF93">
            <v>12</v>
          </cell>
          <cell r="AG93"/>
        </row>
        <row r="94">
          <cell r="I94"/>
          <cell r="J94">
            <v>5.5</v>
          </cell>
          <cell r="K94">
            <v>14</v>
          </cell>
          <cell r="L94">
            <v>4</v>
          </cell>
          <cell r="M94">
            <v>9.5</v>
          </cell>
          <cell r="N94">
            <v>4</v>
          </cell>
          <cell r="O94">
            <v>9.5</v>
          </cell>
          <cell r="P94">
            <v>20</v>
          </cell>
          <cell r="Q94">
            <v>0.8</v>
          </cell>
          <cell r="R94">
            <v>1.6</v>
          </cell>
          <cell r="S94">
            <v>2.2999999999999998</v>
          </cell>
          <cell r="T94">
            <v>12</v>
          </cell>
          <cell r="U94">
            <v>4</v>
          </cell>
          <cell r="V94">
            <v>6</v>
          </cell>
          <cell r="W94">
            <v>15</v>
          </cell>
          <cell r="X94">
            <v>5</v>
          </cell>
          <cell r="Y94">
            <v>4</v>
          </cell>
          <cell r="Z94">
            <v>2.5</v>
          </cell>
          <cell r="AA94">
            <v>28</v>
          </cell>
          <cell r="AB94">
            <v>5</v>
          </cell>
          <cell r="AC94">
            <v>6</v>
          </cell>
          <cell r="AD94">
            <v>4.5</v>
          </cell>
          <cell r="AE94">
            <v>4</v>
          </cell>
          <cell r="AF94">
            <v>8</v>
          </cell>
          <cell r="AG94">
            <v>14</v>
          </cell>
        </row>
        <row r="95">
          <cell r="I95"/>
          <cell r="J95">
            <v>10.5</v>
          </cell>
          <cell r="K95">
            <v>66</v>
          </cell>
          <cell r="L95">
            <v>16</v>
          </cell>
          <cell r="M95">
            <v>45</v>
          </cell>
          <cell r="N95">
            <v>18.7</v>
          </cell>
          <cell r="O95">
            <v>60</v>
          </cell>
          <cell r="P95">
            <v>34</v>
          </cell>
          <cell r="Q95">
            <v>3.5</v>
          </cell>
          <cell r="R95">
            <v>8</v>
          </cell>
          <cell r="S95">
            <v>5.0999999999999996</v>
          </cell>
          <cell r="T95">
            <v>17</v>
          </cell>
          <cell r="U95">
            <v>33</v>
          </cell>
          <cell r="V95">
            <v>27</v>
          </cell>
          <cell r="W95">
            <v>45</v>
          </cell>
          <cell r="X95">
            <v>18</v>
          </cell>
          <cell r="Y95">
            <v>17</v>
          </cell>
          <cell r="Z95">
            <v>19</v>
          </cell>
          <cell r="AA95">
            <v>80</v>
          </cell>
          <cell r="AB95">
            <v>26</v>
          </cell>
          <cell r="AC95">
            <v>18</v>
          </cell>
          <cell r="AD95">
            <v>24.6</v>
          </cell>
          <cell r="AE95">
            <v>16</v>
          </cell>
          <cell r="AF95">
            <v>15</v>
          </cell>
          <cell r="AG95">
            <v>40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4</v>
          </cell>
          <cell r="J102">
            <v>3</v>
          </cell>
          <cell r="K102"/>
          <cell r="L102">
            <v>1</v>
          </cell>
          <cell r="M102">
            <v>2.4</v>
          </cell>
          <cell r="N102">
            <v>1.5</v>
          </cell>
          <cell r="O102"/>
          <cell r="P102">
            <v>7</v>
          </cell>
          <cell r="Q102">
            <v>2.4</v>
          </cell>
          <cell r="R102">
            <v>2</v>
          </cell>
          <cell r="S102">
            <v>3</v>
          </cell>
          <cell r="T102">
            <v>3</v>
          </cell>
          <cell r="U102">
            <v>1</v>
          </cell>
          <cell r="V102">
            <v>8</v>
          </cell>
          <cell r="W102">
            <v>5.5</v>
          </cell>
          <cell r="X102"/>
          <cell r="Y102">
            <v>6</v>
          </cell>
          <cell r="Z102">
            <v>3.8</v>
          </cell>
          <cell r="AA102"/>
          <cell r="AB102">
            <v>3</v>
          </cell>
          <cell r="AC102">
            <v>3</v>
          </cell>
          <cell r="AD102"/>
          <cell r="AE102">
            <v>6.5</v>
          </cell>
          <cell r="AF102">
            <v>8</v>
          </cell>
          <cell r="AG102"/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3</v>
          </cell>
          <cell r="AF103"/>
          <cell r="AG103"/>
        </row>
        <row r="104">
          <cell r="I104">
            <v>4</v>
          </cell>
          <cell r="J104">
            <v>3</v>
          </cell>
          <cell r="K104"/>
          <cell r="L104">
            <v>1</v>
          </cell>
          <cell r="M104">
            <v>2.4</v>
          </cell>
          <cell r="N104">
            <v>1.5</v>
          </cell>
          <cell r="O104"/>
          <cell r="P104">
            <v>7</v>
          </cell>
          <cell r="Q104">
            <v>2.4</v>
          </cell>
          <cell r="R104">
            <v>2</v>
          </cell>
          <cell r="S104">
            <v>3</v>
          </cell>
          <cell r="T104">
            <v>3</v>
          </cell>
          <cell r="U104">
            <v>1</v>
          </cell>
          <cell r="V104">
            <v>8</v>
          </cell>
          <cell r="W104">
            <v>5.5</v>
          </cell>
          <cell r="X104"/>
          <cell r="Y104">
            <v>6</v>
          </cell>
          <cell r="Z104">
            <v>3.8</v>
          </cell>
          <cell r="AA104"/>
          <cell r="AB104">
            <v>3</v>
          </cell>
          <cell r="AC104">
            <v>3</v>
          </cell>
          <cell r="AD104"/>
          <cell r="AE104">
            <v>3.5</v>
          </cell>
          <cell r="AF104">
            <v>8</v>
          </cell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1088</v>
          </cell>
          <cell r="J107">
            <v>1378</v>
          </cell>
          <cell r="K107">
            <v>1667.9999999999998</v>
          </cell>
          <cell r="L107">
            <v>530</v>
          </cell>
          <cell r="M107">
            <v>558</v>
          </cell>
          <cell r="N107">
            <v>740.4</v>
          </cell>
          <cell r="O107">
            <v>753</v>
          </cell>
          <cell r="P107">
            <v>563.00000000000011</v>
          </cell>
          <cell r="Q107">
            <v>290</v>
          </cell>
          <cell r="R107">
            <v>365.1</v>
          </cell>
          <cell r="S107">
            <v>744.00000000000011</v>
          </cell>
          <cell r="T107">
            <v>642</v>
          </cell>
          <cell r="U107">
            <v>615.70000000000005</v>
          </cell>
          <cell r="V107">
            <v>265.5</v>
          </cell>
          <cell r="W107">
            <v>146.4</v>
          </cell>
          <cell r="X107">
            <v>112</v>
          </cell>
          <cell r="Y107">
            <v>280</v>
          </cell>
          <cell r="Z107">
            <v>154</v>
          </cell>
          <cell r="AA107">
            <v>123.00000000000001</v>
          </cell>
          <cell r="AB107">
            <v>529.6</v>
          </cell>
          <cell r="AC107">
            <v>241.4</v>
          </cell>
          <cell r="AD107">
            <v>208</v>
          </cell>
          <cell r="AE107">
            <v>177</v>
          </cell>
          <cell r="AF107">
            <v>185.00000000000003</v>
          </cell>
          <cell r="AG107">
            <v>586.1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695</v>
          </cell>
          <cell r="J117">
            <v>792.5</v>
          </cell>
          <cell r="K117">
            <v>1148.9999999999998</v>
          </cell>
          <cell r="L117">
            <v>274.39999999999998</v>
          </cell>
          <cell r="M117">
            <v>410.6</v>
          </cell>
          <cell r="N117">
            <v>415.8</v>
          </cell>
          <cell r="O117">
            <v>436</v>
          </cell>
          <cell r="P117">
            <v>372.6</v>
          </cell>
          <cell r="Q117">
            <v>232.4</v>
          </cell>
          <cell r="R117">
            <v>203.1</v>
          </cell>
          <cell r="S117">
            <v>533.30000000000007</v>
          </cell>
          <cell r="T117">
            <v>352.1</v>
          </cell>
          <cell r="U117">
            <v>497.7</v>
          </cell>
          <cell r="V117">
            <v>201.5</v>
          </cell>
          <cell r="W117">
            <v>89.1</v>
          </cell>
          <cell r="X117">
            <v>66</v>
          </cell>
          <cell r="Y117">
            <v>220.2</v>
          </cell>
          <cell r="Z117">
            <v>97.5</v>
          </cell>
          <cell r="AA117">
            <v>62.300000000000004</v>
          </cell>
          <cell r="AB117">
            <v>272.39999999999998</v>
          </cell>
          <cell r="AC117">
            <v>146</v>
          </cell>
          <cell r="AD117">
            <v>148.1</v>
          </cell>
          <cell r="AE117">
            <v>112.5</v>
          </cell>
          <cell r="AF117">
            <v>130.70000000000002</v>
          </cell>
          <cell r="AG117">
            <v>281.2</v>
          </cell>
        </row>
        <row r="118">
          <cell r="I118">
            <v>340</v>
          </cell>
          <cell r="J118">
            <v>504.8</v>
          </cell>
          <cell r="K118">
            <v>772.6</v>
          </cell>
          <cell r="L118">
            <v>156.4</v>
          </cell>
          <cell r="M118">
            <v>247.7</v>
          </cell>
          <cell r="N118">
            <v>232.6</v>
          </cell>
          <cell r="O118">
            <v>295</v>
          </cell>
          <cell r="P118">
            <v>289</v>
          </cell>
          <cell r="Q118">
            <v>147.4</v>
          </cell>
          <cell r="R118">
            <v>111</v>
          </cell>
          <cell r="S118">
            <v>370.2</v>
          </cell>
          <cell r="T118">
            <v>285.5</v>
          </cell>
          <cell r="U118">
            <v>325</v>
          </cell>
          <cell r="V118">
            <v>141</v>
          </cell>
          <cell r="W118">
            <v>66.5</v>
          </cell>
          <cell r="X118">
            <v>45</v>
          </cell>
          <cell r="Y118">
            <v>156.19999999999999</v>
          </cell>
          <cell r="Z118">
            <v>80</v>
          </cell>
          <cell r="AA118">
            <v>42</v>
          </cell>
          <cell r="AB118">
            <v>150</v>
          </cell>
          <cell r="AC118">
            <v>103</v>
          </cell>
          <cell r="AD118">
            <v>121</v>
          </cell>
          <cell r="AE118">
            <v>47</v>
          </cell>
          <cell r="AF118">
            <v>112</v>
          </cell>
          <cell r="AG118">
            <v>170</v>
          </cell>
        </row>
        <row r="119">
          <cell r="I119">
            <v>80</v>
          </cell>
          <cell r="J119">
            <v>147.19999999999999</v>
          </cell>
          <cell r="K119">
            <v>200</v>
          </cell>
          <cell r="L119">
            <v>44</v>
          </cell>
          <cell r="M119">
            <v>82.9</v>
          </cell>
          <cell r="N119">
            <v>53.2</v>
          </cell>
          <cell r="O119">
            <v>70</v>
          </cell>
          <cell r="P119">
            <v>48.5</v>
          </cell>
          <cell r="Q119">
            <v>40</v>
          </cell>
          <cell r="R119">
            <v>40</v>
          </cell>
          <cell r="S119">
            <v>100</v>
          </cell>
          <cell r="T119">
            <v>50.4</v>
          </cell>
          <cell r="U119">
            <v>90</v>
          </cell>
          <cell r="V119">
            <v>40.5</v>
          </cell>
          <cell r="W119">
            <v>21.7</v>
          </cell>
          <cell r="X119">
            <v>18</v>
          </cell>
          <cell r="Y119">
            <v>22</v>
          </cell>
          <cell r="Z119">
            <v>17</v>
          </cell>
          <cell r="AA119">
            <v>19.2</v>
          </cell>
          <cell r="AB119">
            <v>40</v>
          </cell>
          <cell r="AC119">
            <v>42</v>
          </cell>
          <cell r="AD119">
            <v>26</v>
          </cell>
          <cell r="AE119">
            <v>14</v>
          </cell>
          <cell r="AF119">
            <v>18</v>
          </cell>
          <cell r="AG119">
            <v>34.200000000000003</v>
          </cell>
        </row>
        <row r="120">
          <cell r="I120">
            <v>263</v>
          </cell>
          <cell r="J120">
            <v>127.8</v>
          </cell>
          <cell r="K120">
            <v>165</v>
          </cell>
          <cell r="L120">
            <v>70</v>
          </cell>
          <cell r="M120">
            <v>76</v>
          </cell>
          <cell r="N120">
            <v>125</v>
          </cell>
          <cell r="O120">
            <v>65</v>
          </cell>
          <cell r="P120">
            <v>30.6</v>
          </cell>
          <cell r="Q120">
            <v>41</v>
          </cell>
          <cell r="R120">
            <v>50</v>
          </cell>
          <cell r="S120">
            <v>58</v>
          </cell>
          <cell r="T120">
            <v>12</v>
          </cell>
          <cell r="U120">
            <v>80</v>
          </cell>
          <cell r="V120">
            <v>19</v>
          </cell>
          <cell r="W120"/>
          <cell r="X120"/>
          <cell r="Y120">
            <v>40</v>
          </cell>
          <cell r="Z120"/>
          <cell r="AA120"/>
          <cell r="AB120">
            <v>78.400000000000006</v>
          </cell>
          <cell r="AC120"/>
          <cell r="AD120"/>
          <cell r="AE120">
            <v>50</v>
          </cell>
          <cell r="AF120"/>
          <cell r="AG120">
            <v>72</v>
          </cell>
        </row>
        <row r="121">
          <cell r="I121">
            <v>12</v>
          </cell>
          <cell r="J121">
            <v>12.7</v>
          </cell>
          <cell r="K121">
            <v>11</v>
          </cell>
          <cell r="L121">
            <v>4</v>
          </cell>
          <cell r="M121">
            <v>4</v>
          </cell>
          <cell r="N121">
            <v>3.5</v>
          </cell>
          <cell r="O121">
            <v>6</v>
          </cell>
          <cell r="P121">
            <v>4.5</v>
          </cell>
          <cell r="Q121">
            <v>4</v>
          </cell>
          <cell r="R121">
            <v>2</v>
          </cell>
          <cell r="S121">
            <v>5</v>
          </cell>
          <cell r="T121">
            <v>4</v>
          </cell>
          <cell r="U121">
            <v>2.5</v>
          </cell>
          <cell r="V121">
            <v>1</v>
          </cell>
          <cell r="W121">
            <v>0.6</v>
          </cell>
          <cell r="X121">
            <v>1</v>
          </cell>
          <cell r="Y121">
            <v>1</v>
          </cell>
          <cell r="Z121">
            <v>0.1</v>
          </cell>
          <cell r="AA121">
            <v>0.1</v>
          </cell>
          <cell r="AB121">
            <v>3</v>
          </cell>
          <cell r="AC121">
            <v>0.5</v>
          </cell>
          <cell r="AD121">
            <v>0.5</v>
          </cell>
          <cell r="AE121">
            <v>0.8</v>
          </cell>
          <cell r="AF121">
            <v>0.4</v>
          </cell>
          <cell r="AG121">
            <v>3.4</v>
          </cell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0.3</v>
          </cell>
          <cell r="L123"/>
          <cell r="M123"/>
          <cell r="N123">
            <v>1.5</v>
          </cell>
          <cell r="O123"/>
          <cell r="P123"/>
          <cell r="Q123"/>
          <cell r="R123">
            <v>0.1</v>
          </cell>
          <cell r="S123"/>
          <cell r="T123">
            <v>0.1</v>
          </cell>
          <cell r="U123">
            <v>0.2</v>
          </cell>
          <cell r="V123"/>
          <cell r="W123">
            <v>0.3</v>
          </cell>
          <cell r="X123">
            <v>2</v>
          </cell>
          <cell r="Y123">
            <v>1</v>
          </cell>
          <cell r="Z123">
            <v>0.4</v>
          </cell>
          <cell r="AA123">
            <v>1</v>
          </cell>
          <cell r="AB123">
            <v>1</v>
          </cell>
          <cell r="AC123">
            <v>0.5</v>
          </cell>
          <cell r="AD123">
            <v>0.6</v>
          </cell>
          <cell r="AE123">
            <v>0.7</v>
          </cell>
          <cell r="AF123">
            <v>0.3</v>
          </cell>
          <cell r="AG123">
            <v>1.6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0.1</v>
          </cell>
          <cell r="L125"/>
          <cell r="M125"/>
          <cell r="N125"/>
          <cell r="O125"/>
          <cell r="P125"/>
          <cell r="Q125"/>
          <cell r="R125"/>
          <cell r="S125">
            <v>0.1</v>
          </cell>
          <cell r="T125">
            <v>0.1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>
            <v>130</v>
          </cell>
          <cell r="L126"/>
          <cell r="M126"/>
          <cell r="N126">
            <v>40</v>
          </cell>
          <cell r="O126"/>
          <cell r="P126"/>
          <cell r="Q126"/>
          <cell r="R126"/>
          <cell r="S126"/>
          <cell r="T126"/>
          <cell r="U126">
            <v>20</v>
          </cell>
          <cell r="V126"/>
          <cell r="W126"/>
          <cell r="X126"/>
          <cell r="Y126"/>
          <cell r="Z126"/>
          <cell r="AA126"/>
          <cell r="AB126"/>
          <cell r="AC126">
            <v>8</v>
          </cell>
          <cell r="AD126"/>
          <cell r="AE126"/>
          <cell r="AF126"/>
          <cell r="AG126">
            <v>87.9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>
            <v>130</v>
          </cell>
          <cell r="L128"/>
          <cell r="M128"/>
          <cell r="N128">
            <v>40</v>
          </cell>
          <cell r="O128"/>
          <cell r="P128"/>
          <cell r="Q128"/>
          <cell r="R128"/>
          <cell r="S128"/>
          <cell r="T128"/>
          <cell r="U128">
            <v>20</v>
          </cell>
          <cell r="V128"/>
          <cell r="W128"/>
          <cell r="X128"/>
          <cell r="Y128"/>
          <cell r="Z128"/>
          <cell r="AA128"/>
          <cell r="AB128"/>
          <cell r="AC128">
            <v>8</v>
          </cell>
          <cell r="AD128"/>
          <cell r="AE128"/>
          <cell r="AF128"/>
          <cell r="AG128">
            <v>87.9</v>
          </cell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344</v>
          </cell>
          <cell r="J134">
            <v>552.6</v>
          </cell>
          <cell r="K134">
            <v>330</v>
          </cell>
          <cell r="L134">
            <v>233.6</v>
          </cell>
          <cell r="M134">
            <v>122.1</v>
          </cell>
          <cell r="N134">
            <v>265</v>
          </cell>
          <cell r="O134">
            <v>300</v>
          </cell>
          <cell r="P134">
            <v>175.8</v>
          </cell>
          <cell r="Q134">
            <v>43.9</v>
          </cell>
          <cell r="R134">
            <v>135</v>
          </cell>
          <cell r="S134">
            <v>187</v>
          </cell>
          <cell r="T134">
            <v>260.5</v>
          </cell>
          <cell r="U134">
            <v>80</v>
          </cell>
          <cell r="V134">
            <v>45</v>
          </cell>
          <cell r="W134">
            <v>42</v>
          </cell>
          <cell r="X134">
            <v>34</v>
          </cell>
          <cell r="Y134">
            <v>44.8</v>
          </cell>
          <cell r="Z134">
            <v>30</v>
          </cell>
          <cell r="AA134">
            <v>29</v>
          </cell>
          <cell r="AB134">
            <v>250</v>
          </cell>
          <cell r="AC134">
            <v>82</v>
          </cell>
          <cell r="AD134">
            <v>43</v>
          </cell>
          <cell r="AE134">
            <v>52</v>
          </cell>
          <cell r="AF134">
            <v>52.7</v>
          </cell>
          <cell r="AG134">
            <v>190</v>
          </cell>
        </row>
        <row r="135">
          <cell r="I135">
            <v>344</v>
          </cell>
          <cell r="J135">
            <v>552.6</v>
          </cell>
          <cell r="K135">
            <v>330</v>
          </cell>
          <cell r="L135">
            <v>233.6</v>
          </cell>
          <cell r="M135">
            <v>122.1</v>
          </cell>
          <cell r="N135">
            <v>265</v>
          </cell>
          <cell r="O135">
            <v>300</v>
          </cell>
          <cell r="P135">
            <v>175.8</v>
          </cell>
          <cell r="Q135">
            <v>43.9</v>
          </cell>
          <cell r="R135">
            <v>135</v>
          </cell>
          <cell r="S135">
            <v>187</v>
          </cell>
          <cell r="T135">
            <v>260.5</v>
          </cell>
          <cell r="U135">
            <v>80</v>
          </cell>
          <cell r="V135">
            <v>45</v>
          </cell>
          <cell r="W135">
            <v>42</v>
          </cell>
          <cell r="X135">
            <v>34</v>
          </cell>
          <cell r="Y135">
            <v>44.8</v>
          </cell>
          <cell r="Z135">
            <v>30</v>
          </cell>
          <cell r="AA135">
            <v>29</v>
          </cell>
          <cell r="AB135">
            <v>250</v>
          </cell>
          <cell r="AC135">
            <v>82</v>
          </cell>
          <cell r="AD135">
            <v>43</v>
          </cell>
          <cell r="AE135">
            <v>52</v>
          </cell>
          <cell r="AF135">
            <v>52.7</v>
          </cell>
          <cell r="AG135">
            <v>190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36</v>
          </cell>
          <cell r="J140">
            <v>25.699999999999996</v>
          </cell>
          <cell r="K140">
            <v>55</v>
          </cell>
          <cell r="L140">
            <v>15</v>
          </cell>
          <cell r="M140">
            <v>20</v>
          </cell>
          <cell r="N140">
            <v>15</v>
          </cell>
          <cell r="O140">
            <v>10</v>
          </cell>
          <cell r="P140">
            <v>10</v>
          </cell>
          <cell r="Q140">
            <v>9.5</v>
          </cell>
          <cell r="R140">
            <v>24.5</v>
          </cell>
          <cell r="S140">
            <v>17.7</v>
          </cell>
          <cell r="T140">
            <v>21.8</v>
          </cell>
          <cell r="U140">
            <v>10.5</v>
          </cell>
          <cell r="V140">
            <v>16</v>
          </cell>
          <cell r="W140">
            <v>14</v>
          </cell>
          <cell r="X140">
            <v>8</v>
          </cell>
          <cell r="Y140">
            <v>12</v>
          </cell>
          <cell r="Z140">
            <v>24</v>
          </cell>
          <cell r="AA140">
            <v>30</v>
          </cell>
          <cell r="AB140">
            <v>4.5999999999999996</v>
          </cell>
          <cell r="AC140">
            <v>3</v>
          </cell>
          <cell r="AD140">
            <v>15</v>
          </cell>
          <cell r="AE140">
            <v>9.5</v>
          </cell>
          <cell r="AF140"/>
          <cell r="AG140">
            <v>20</v>
          </cell>
        </row>
        <row r="141">
          <cell r="I141">
            <v>26</v>
          </cell>
          <cell r="J141">
            <v>3</v>
          </cell>
          <cell r="K141">
            <v>30</v>
          </cell>
          <cell r="L141">
            <v>11</v>
          </cell>
          <cell r="M141">
            <v>20</v>
          </cell>
          <cell r="N141"/>
          <cell r="O141"/>
          <cell r="P141">
            <v>4.4000000000000004</v>
          </cell>
          <cell r="Q141">
            <v>9.5</v>
          </cell>
          <cell r="R141">
            <v>15</v>
          </cell>
          <cell r="S141">
            <v>4.7</v>
          </cell>
          <cell r="T141">
            <v>15</v>
          </cell>
          <cell r="U141">
            <v>8.6999999999999993</v>
          </cell>
          <cell r="V141">
            <v>10</v>
          </cell>
          <cell r="W141">
            <v>14</v>
          </cell>
          <cell r="X141">
            <v>8</v>
          </cell>
          <cell r="Y141">
            <v>2</v>
          </cell>
          <cell r="Z141">
            <v>24</v>
          </cell>
          <cell r="AA141">
            <v>16.100000000000001</v>
          </cell>
          <cell r="AB141">
            <v>4</v>
          </cell>
          <cell r="AC141">
            <v>3</v>
          </cell>
          <cell r="AD141">
            <v>15</v>
          </cell>
          <cell r="AE141">
            <v>4.5</v>
          </cell>
          <cell r="AF141"/>
          <cell r="AG141">
            <v>20</v>
          </cell>
        </row>
        <row r="142">
          <cell r="I142"/>
          <cell r="J142">
            <v>2.4</v>
          </cell>
          <cell r="K142"/>
          <cell r="L142"/>
          <cell r="M142"/>
          <cell r="N142"/>
          <cell r="O142">
            <v>2</v>
          </cell>
          <cell r="P142">
            <v>0.6</v>
          </cell>
          <cell r="Q142"/>
          <cell r="R142"/>
          <cell r="S142"/>
          <cell r="T142">
            <v>1.8</v>
          </cell>
          <cell r="U142">
            <v>1.8</v>
          </cell>
          <cell r="V142"/>
          <cell r="W142"/>
          <cell r="X142"/>
          <cell r="Y142"/>
          <cell r="Z142"/>
          <cell r="AA142"/>
          <cell r="AB142">
            <v>0.6</v>
          </cell>
          <cell r="AC142"/>
          <cell r="AD142"/>
          <cell r="AE142"/>
          <cell r="AF142"/>
          <cell r="AG142"/>
        </row>
        <row r="143">
          <cell r="I143">
            <v>4</v>
          </cell>
          <cell r="J143">
            <v>1</v>
          </cell>
          <cell r="K143">
            <v>4.9000000000000004</v>
          </cell>
          <cell r="L143"/>
          <cell r="M143"/>
          <cell r="N143"/>
          <cell r="O143"/>
          <cell r="P143"/>
          <cell r="Q143"/>
          <cell r="R143"/>
          <cell r="S143"/>
          <cell r="T143">
            <v>5</v>
          </cell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/>
          <cell r="J144">
            <v>17.399999999999999</v>
          </cell>
          <cell r="K144">
            <v>6.6</v>
          </cell>
          <cell r="L144">
            <v>4</v>
          </cell>
          <cell r="M144"/>
          <cell r="N144">
            <v>15</v>
          </cell>
          <cell r="O144">
            <v>8</v>
          </cell>
          <cell r="P144"/>
          <cell r="Q144"/>
          <cell r="R144">
            <v>6.5</v>
          </cell>
          <cell r="S144">
            <v>6</v>
          </cell>
          <cell r="T144"/>
          <cell r="U144"/>
          <cell r="V144">
            <v>6</v>
          </cell>
          <cell r="W144"/>
          <cell r="X144"/>
          <cell r="Y144">
            <v>10</v>
          </cell>
          <cell r="Z144"/>
          <cell r="AA144"/>
          <cell r="AB144"/>
          <cell r="AC144"/>
          <cell r="AD144"/>
          <cell r="AE144">
            <v>5</v>
          </cell>
          <cell r="AF144"/>
          <cell r="AG144"/>
        </row>
        <row r="145">
          <cell r="I145">
            <v>4</v>
          </cell>
          <cell r="J145">
            <v>1.9</v>
          </cell>
          <cell r="K145">
            <v>13.5</v>
          </cell>
          <cell r="L145"/>
          <cell r="M145"/>
          <cell r="N145"/>
          <cell r="O145"/>
          <cell r="P145">
            <v>5</v>
          </cell>
          <cell r="Q145"/>
          <cell r="R145"/>
          <cell r="S145">
            <v>7</v>
          </cell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>
            <v>2</v>
          </cell>
          <cell r="J146"/>
          <cell r="K146"/>
          <cell r="L146"/>
          <cell r="M146"/>
          <cell r="N146"/>
          <cell r="O146"/>
          <cell r="P146"/>
          <cell r="Q146"/>
          <cell r="R146">
            <v>3</v>
          </cell>
          <cell r="S146"/>
          <cell r="T146"/>
          <cell r="U146"/>
          <cell r="V146"/>
          <cell r="W146"/>
          <cell r="X146"/>
          <cell r="Y146"/>
          <cell r="Z146"/>
          <cell r="AA146">
            <v>13.9</v>
          </cell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13</v>
          </cell>
          <cell r="J148">
            <v>7.2</v>
          </cell>
          <cell r="K148">
            <v>4</v>
          </cell>
          <cell r="L148">
            <v>7</v>
          </cell>
          <cell r="M148">
            <v>5.3</v>
          </cell>
          <cell r="N148">
            <v>4.5999999999999996</v>
          </cell>
          <cell r="O148">
            <v>7</v>
          </cell>
          <cell r="P148">
            <v>4.5999999999999996</v>
          </cell>
          <cell r="Q148">
            <v>4.2</v>
          </cell>
          <cell r="R148">
            <v>2.5</v>
          </cell>
          <cell r="S148">
            <v>6</v>
          </cell>
          <cell r="T148">
            <v>7.6</v>
          </cell>
          <cell r="U148">
            <v>7.5</v>
          </cell>
          <cell r="V148">
            <v>3</v>
          </cell>
          <cell r="W148">
            <v>1.2999999999999998</v>
          </cell>
          <cell r="X148">
            <v>4</v>
          </cell>
          <cell r="Y148">
            <v>3</v>
          </cell>
          <cell r="Z148">
            <v>2.5</v>
          </cell>
          <cell r="AA148">
            <v>1.7</v>
          </cell>
          <cell r="AB148">
            <v>2.6</v>
          </cell>
          <cell r="AC148">
            <v>2.4</v>
          </cell>
          <cell r="AD148">
            <v>1.9</v>
          </cell>
          <cell r="AE148">
            <v>3</v>
          </cell>
          <cell r="AF148">
            <v>1.6</v>
          </cell>
          <cell r="AG148">
            <v>7</v>
          </cell>
        </row>
        <row r="149">
          <cell r="I149">
            <v>4</v>
          </cell>
          <cell r="J149">
            <v>3.6</v>
          </cell>
          <cell r="K149">
            <v>2</v>
          </cell>
          <cell r="L149">
            <v>3</v>
          </cell>
          <cell r="M149">
            <v>2.1</v>
          </cell>
          <cell r="N149">
            <v>2.6</v>
          </cell>
          <cell r="O149">
            <v>3</v>
          </cell>
          <cell r="P149">
            <v>2.1</v>
          </cell>
          <cell r="Q149">
            <v>1.7</v>
          </cell>
          <cell r="R149">
            <v>1.5</v>
          </cell>
          <cell r="S149">
            <v>2.5</v>
          </cell>
          <cell r="T149">
            <v>4</v>
          </cell>
          <cell r="U149">
            <v>4</v>
          </cell>
          <cell r="V149">
            <v>1</v>
          </cell>
          <cell r="W149">
            <v>0.6</v>
          </cell>
          <cell r="X149">
            <v>1.5</v>
          </cell>
          <cell r="Y149">
            <v>1</v>
          </cell>
          <cell r="Z149">
            <v>1.5</v>
          </cell>
          <cell r="AA149">
            <v>1.2</v>
          </cell>
          <cell r="AB149">
            <v>1.6</v>
          </cell>
          <cell r="AC149">
            <v>1.3</v>
          </cell>
          <cell r="AD149">
            <v>0.9</v>
          </cell>
          <cell r="AE149">
            <v>1</v>
          </cell>
          <cell r="AF149">
            <v>1</v>
          </cell>
          <cell r="AG149">
            <v>4</v>
          </cell>
        </row>
        <row r="150">
          <cell r="I150">
            <v>4</v>
          </cell>
          <cell r="J150">
            <v>1.1000000000000001</v>
          </cell>
          <cell r="K150"/>
          <cell r="L150">
            <v>1</v>
          </cell>
          <cell r="M150">
            <v>1.5</v>
          </cell>
          <cell r="N150"/>
          <cell r="O150">
            <v>1</v>
          </cell>
          <cell r="P150">
            <v>1</v>
          </cell>
          <cell r="Q150">
            <v>0.5</v>
          </cell>
          <cell r="R150"/>
          <cell r="S150">
            <v>1</v>
          </cell>
          <cell r="T150">
            <v>0.6</v>
          </cell>
          <cell r="U150">
            <v>0.5</v>
          </cell>
          <cell r="V150">
            <v>1</v>
          </cell>
          <cell r="W150">
            <v>0.3</v>
          </cell>
          <cell r="X150">
            <v>1</v>
          </cell>
          <cell r="Y150">
            <v>1</v>
          </cell>
          <cell r="Z150"/>
          <cell r="AA150"/>
          <cell r="AB150"/>
          <cell r="AC150">
            <v>0.6</v>
          </cell>
          <cell r="AD150"/>
          <cell r="AE150">
            <v>1</v>
          </cell>
          <cell r="AF150"/>
          <cell r="AG150"/>
        </row>
        <row r="151">
          <cell r="I151">
            <v>3</v>
          </cell>
          <cell r="J151">
            <v>2.5</v>
          </cell>
          <cell r="K151">
            <v>2</v>
          </cell>
          <cell r="L151">
            <v>3</v>
          </cell>
          <cell r="M151">
            <v>1.7</v>
          </cell>
          <cell r="N151">
            <v>2</v>
          </cell>
          <cell r="O151">
            <v>3</v>
          </cell>
          <cell r="P151">
            <v>1.5</v>
          </cell>
          <cell r="Q151">
            <v>2</v>
          </cell>
          <cell r="R151">
            <v>1</v>
          </cell>
          <cell r="S151">
            <v>2.5</v>
          </cell>
          <cell r="T151">
            <v>3</v>
          </cell>
          <cell r="U151">
            <v>3</v>
          </cell>
          <cell r="V151">
            <v>1</v>
          </cell>
          <cell r="W151">
            <v>0.4</v>
          </cell>
          <cell r="X151">
            <v>1.5</v>
          </cell>
          <cell r="Y151">
            <v>1</v>
          </cell>
          <cell r="Z151">
            <v>1</v>
          </cell>
          <cell r="AA151">
            <v>0.5</v>
          </cell>
          <cell r="AB151">
            <v>1</v>
          </cell>
          <cell r="AC151">
            <v>0.5</v>
          </cell>
          <cell r="AD151">
            <v>1</v>
          </cell>
          <cell r="AE151">
            <v>1</v>
          </cell>
          <cell r="AF151">
            <v>0.6</v>
          </cell>
          <cell r="AG151">
            <v>3</v>
          </cell>
        </row>
        <row r="152">
          <cell r="I152">
            <v>2</v>
          </cell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>
            <v>1</v>
          </cell>
          <cell r="M197">
            <v>1</v>
          </cell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>
            <v>0.2</v>
          </cell>
          <cell r="AA197"/>
          <cell r="AB197"/>
          <cell r="AC197"/>
          <cell r="AD197"/>
          <cell r="AE197">
            <v>2</v>
          </cell>
          <cell r="AF197"/>
          <cell r="AG197"/>
        </row>
        <row r="198">
          <cell r="I198"/>
          <cell r="J198"/>
          <cell r="K198"/>
          <cell r="L198">
            <v>1</v>
          </cell>
          <cell r="M198">
            <v>1</v>
          </cell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>
            <v>0.2</v>
          </cell>
          <cell r="AA198"/>
          <cell r="AB198"/>
          <cell r="AC198"/>
          <cell r="AD198"/>
          <cell r="AE198">
            <v>2</v>
          </cell>
          <cell r="AF198"/>
          <cell r="AG198"/>
        </row>
        <row r="199">
          <cell r="I199"/>
          <cell r="J199"/>
          <cell r="K199"/>
          <cell r="L199">
            <v>1</v>
          </cell>
          <cell r="M199">
            <v>1</v>
          </cell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0.2</v>
          </cell>
          <cell r="AA199"/>
          <cell r="AB199"/>
          <cell r="AC199"/>
          <cell r="AD199"/>
          <cell r="AE199">
            <v>2</v>
          </cell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7">
        <row r="7">
          <cell r="I7">
            <v>781</v>
          </cell>
          <cell r="J7">
            <v>800</v>
          </cell>
          <cell r="K7">
            <v>777.2</v>
          </cell>
          <cell r="L7">
            <v>821.8</v>
          </cell>
          <cell r="M7">
            <v>1023</v>
          </cell>
          <cell r="N7">
            <v>1034.1000000000001</v>
          </cell>
          <cell r="O7">
            <v>509.2</v>
          </cell>
          <cell r="P7">
            <v>519</v>
          </cell>
          <cell r="Q7">
            <v>567.5</v>
          </cell>
          <cell r="R7">
            <v>910.8</v>
          </cell>
          <cell r="S7">
            <v>644.4</v>
          </cell>
          <cell r="T7">
            <v>595.70000000000005</v>
          </cell>
          <cell r="U7">
            <v>994.2</v>
          </cell>
          <cell r="V7">
            <v>489</v>
          </cell>
          <cell r="W7">
            <v>653.70000000000005</v>
          </cell>
          <cell r="X7">
            <v>710</v>
          </cell>
          <cell r="Y7">
            <v>700</v>
          </cell>
          <cell r="Z7">
            <v>775</v>
          </cell>
          <cell r="AA7">
            <v>800.4</v>
          </cell>
          <cell r="AB7">
            <v>833.6</v>
          </cell>
          <cell r="AC7">
            <v>749.8</v>
          </cell>
          <cell r="AD7">
            <v>707</v>
          </cell>
          <cell r="AE7">
            <v>689.5</v>
          </cell>
          <cell r="AF7">
            <v>680</v>
          </cell>
          <cell r="AG7">
            <v>600</v>
          </cell>
        </row>
        <row r="8">
          <cell r="I8">
            <v>781</v>
          </cell>
          <cell r="J8">
            <v>800</v>
          </cell>
          <cell r="K8">
            <v>777.2</v>
          </cell>
          <cell r="L8">
            <v>821.8</v>
          </cell>
          <cell r="M8">
            <v>1023</v>
          </cell>
          <cell r="N8">
            <v>1034.1000000000001</v>
          </cell>
          <cell r="O8">
            <v>509.2</v>
          </cell>
          <cell r="P8">
            <v>519</v>
          </cell>
          <cell r="Q8">
            <v>567.5</v>
          </cell>
          <cell r="R8">
            <v>910.8</v>
          </cell>
          <cell r="S8">
            <v>644.4</v>
          </cell>
          <cell r="T8">
            <v>595.70000000000005</v>
          </cell>
          <cell r="U8">
            <v>994.2</v>
          </cell>
          <cell r="V8">
            <v>489</v>
          </cell>
          <cell r="W8">
            <v>653.70000000000005</v>
          </cell>
          <cell r="X8">
            <v>710</v>
          </cell>
          <cell r="Y8">
            <v>700</v>
          </cell>
          <cell r="Z8">
            <v>775</v>
          </cell>
          <cell r="AA8">
            <v>800.4</v>
          </cell>
          <cell r="AB8">
            <v>833.6</v>
          </cell>
          <cell r="AC8">
            <v>749.8</v>
          </cell>
          <cell r="AD8">
            <v>707</v>
          </cell>
          <cell r="AE8">
            <v>689.5</v>
          </cell>
          <cell r="AF8">
            <v>680</v>
          </cell>
          <cell r="AG8">
            <v>600</v>
          </cell>
        </row>
        <row r="9">
          <cell r="I9">
            <v>781</v>
          </cell>
          <cell r="J9">
            <v>800</v>
          </cell>
          <cell r="K9">
            <v>777.2</v>
          </cell>
          <cell r="L9">
            <v>821.8</v>
          </cell>
          <cell r="M9">
            <v>1023</v>
          </cell>
          <cell r="N9">
            <v>1034.1000000000001</v>
          </cell>
          <cell r="O9">
            <v>509.2</v>
          </cell>
          <cell r="P9">
            <v>519</v>
          </cell>
          <cell r="Q9">
            <v>567.5</v>
          </cell>
          <cell r="R9">
            <v>910.8</v>
          </cell>
          <cell r="S9">
            <v>644.4</v>
          </cell>
          <cell r="T9">
            <v>595.70000000000005</v>
          </cell>
          <cell r="U9">
            <v>994.2</v>
          </cell>
          <cell r="V9">
            <v>489</v>
          </cell>
          <cell r="W9">
            <v>653.70000000000005</v>
          </cell>
          <cell r="X9">
            <v>710</v>
          </cell>
          <cell r="Y9">
            <v>700</v>
          </cell>
          <cell r="Z9">
            <v>775</v>
          </cell>
          <cell r="AA9">
            <v>800.4</v>
          </cell>
          <cell r="AB9">
            <v>833.6</v>
          </cell>
          <cell r="AC9">
            <v>749.8</v>
          </cell>
          <cell r="AD9">
            <v>707</v>
          </cell>
          <cell r="AE9">
            <v>689.5</v>
          </cell>
          <cell r="AF9">
            <v>680</v>
          </cell>
          <cell r="AG9">
            <v>600</v>
          </cell>
        </row>
        <row r="10">
          <cell r="I10">
            <v>685</v>
          </cell>
          <cell r="J10">
            <v>730</v>
          </cell>
          <cell r="K10">
            <v>705.2</v>
          </cell>
          <cell r="L10">
            <v>559.79999999999995</v>
          </cell>
          <cell r="M10">
            <v>771</v>
          </cell>
          <cell r="N10">
            <v>732.10000000000014</v>
          </cell>
          <cell r="O10">
            <v>499.2</v>
          </cell>
          <cell r="P10">
            <v>469</v>
          </cell>
          <cell r="Q10">
            <v>465.5</v>
          </cell>
          <cell r="R10">
            <v>710.5</v>
          </cell>
          <cell r="S10">
            <v>574</v>
          </cell>
          <cell r="T10">
            <v>531.70000000000005</v>
          </cell>
          <cell r="U10">
            <v>897.2</v>
          </cell>
          <cell r="V10">
            <v>439</v>
          </cell>
          <cell r="W10">
            <v>568.70000000000005</v>
          </cell>
          <cell r="X10">
            <v>520</v>
          </cell>
          <cell r="Y10">
            <v>578</v>
          </cell>
          <cell r="Z10">
            <v>603</v>
          </cell>
          <cell r="AA10">
            <v>598.4</v>
          </cell>
          <cell r="AB10">
            <v>823</v>
          </cell>
          <cell r="AC10">
            <v>547.79999999999995</v>
          </cell>
          <cell r="AD10">
            <v>587</v>
          </cell>
          <cell r="AE10">
            <v>588.5</v>
          </cell>
          <cell r="AF10">
            <v>590</v>
          </cell>
          <cell r="AG10">
            <v>548.29999999999995</v>
          </cell>
        </row>
        <row r="11">
          <cell r="I11">
            <v>109.5</v>
          </cell>
          <cell r="J11">
            <v>133</v>
          </cell>
          <cell r="K11">
            <v>75</v>
          </cell>
          <cell r="L11">
            <v>90</v>
          </cell>
          <cell r="M11">
            <v>85</v>
          </cell>
          <cell r="N11">
            <v>113.7</v>
          </cell>
          <cell r="O11">
            <v>155</v>
          </cell>
          <cell r="P11">
            <v>75</v>
          </cell>
          <cell r="Q11">
            <v>60</v>
          </cell>
          <cell r="R11">
            <v>90</v>
          </cell>
          <cell r="S11">
            <v>190</v>
          </cell>
          <cell r="T11">
            <v>85</v>
          </cell>
          <cell r="U11">
            <v>60</v>
          </cell>
          <cell r="V11">
            <v>60</v>
          </cell>
          <cell r="W11">
            <v>185</v>
          </cell>
          <cell r="X11">
            <v>190</v>
          </cell>
          <cell r="Y11">
            <v>194</v>
          </cell>
          <cell r="Z11">
            <v>60</v>
          </cell>
          <cell r="AA11">
            <v>100</v>
          </cell>
          <cell r="AB11">
            <v>90</v>
          </cell>
          <cell r="AC11">
            <v>80.8</v>
          </cell>
          <cell r="AD11">
            <v>170</v>
          </cell>
          <cell r="AE11">
            <v>49</v>
          </cell>
          <cell r="AF11">
            <v>180</v>
          </cell>
          <cell r="AG11">
            <v>200</v>
          </cell>
        </row>
        <row r="12">
          <cell r="I12">
            <v>68</v>
          </cell>
          <cell r="J12">
            <v>48</v>
          </cell>
          <cell r="K12">
            <v>27.5</v>
          </cell>
          <cell r="L12">
            <v>42</v>
          </cell>
          <cell r="M12">
            <v>30.700000000000003</v>
          </cell>
          <cell r="N12">
            <v>71</v>
          </cell>
          <cell r="O12">
            <v>30</v>
          </cell>
          <cell r="P12">
            <v>57</v>
          </cell>
          <cell r="Q12">
            <v>19</v>
          </cell>
          <cell r="R12">
            <v>32</v>
          </cell>
          <cell r="S12">
            <v>115</v>
          </cell>
          <cell r="T12">
            <v>49</v>
          </cell>
          <cell r="U12">
            <v>48</v>
          </cell>
          <cell r="V12">
            <v>33</v>
          </cell>
          <cell r="W12">
            <v>110</v>
          </cell>
          <cell r="X12">
            <v>16</v>
          </cell>
          <cell r="Y12">
            <v>50</v>
          </cell>
          <cell r="Z12">
            <v>17</v>
          </cell>
          <cell r="AA12">
            <v>16.5</v>
          </cell>
          <cell r="AB12">
            <v>53</v>
          </cell>
          <cell r="AC12">
            <v>20.8</v>
          </cell>
          <cell r="AD12">
            <v>57</v>
          </cell>
          <cell r="AE12">
            <v>4</v>
          </cell>
          <cell r="AF12">
            <v>18</v>
          </cell>
          <cell r="AG12">
            <v>30</v>
          </cell>
        </row>
        <row r="13">
          <cell r="I13">
            <v>2.5</v>
          </cell>
          <cell r="J13"/>
          <cell r="K13">
            <v>2</v>
          </cell>
          <cell r="L13">
            <v>2</v>
          </cell>
          <cell r="M13">
            <v>8</v>
          </cell>
          <cell r="N13">
            <v>7</v>
          </cell>
          <cell r="O13"/>
          <cell r="P13">
            <v>2</v>
          </cell>
          <cell r="Q13">
            <v>1</v>
          </cell>
          <cell r="R13">
            <v>2</v>
          </cell>
          <cell r="S13">
            <v>5</v>
          </cell>
          <cell r="T13">
            <v>2.4</v>
          </cell>
          <cell r="U13"/>
          <cell r="V13">
            <v>8</v>
          </cell>
          <cell r="W13">
            <v>5</v>
          </cell>
          <cell r="X13">
            <v>1</v>
          </cell>
          <cell r="Y13">
            <v>5</v>
          </cell>
          <cell r="Z13">
            <v>1</v>
          </cell>
          <cell r="AA13">
            <v>1.5</v>
          </cell>
          <cell r="AB13"/>
          <cell r="AC13"/>
          <cell r="AD13">
            <v>2</v>
          </cell>
          <cell r="AE13"/>
          <cell r="AF13"/>
          <cell r="AG13">
            <v>2</v>
          </cell>
        </row>
        <row r="14">
          <cell r="I14">
            <v>2.5</v>
          </cell>
          <cell r="J14"/>
          <cell r="K14"/>
          <cell r="L14"/>
          <cell r="M14"/>
          <cell r="N14">
            <v>4</v>
          </cell>
          <cell r="O14"/>
          <cell r="P14"/>
          <cell r="Q14"/>
          <cell r="R14"/>
          <cell r="S14">
            <v>10</v>
          </cell>
          <cell r="T14">
            <v>7.1</v>
          </cell>
          <cell r="U14"/>
          <cell r="V14"/>
          <cell r="W14">
            <v>60</v>
          </cell>
          <cell r="X14"/>
          <cell r="Y14"/>
          <cell r="Z14"/>
          <cell r="AA14"/>
          <cell r="AB14"/>
          <cell r="AC14"/>
          <cell r="AD14"/>
          <cell r="AE14">
            <v>2</v>
          </cell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>
            <v>2</v>
          </cell>
          <cell r="Z15"/>
          <cell r="AA15"/>
          <cell r="AB15"/>
          <cell r="AC15"/>
          <cell r="AD15"/>
          <cell r="AE15"/>
          <cell r="AF15"/>
          <cell r="AG15"/>
        </row>
        <row r="16">
          <cell r="I16">
            <v>3</v>
          </cell>
          <cell r="J16"/>
          <cell r="K16">
            <v>2</v>
          </cell>
          <cell r="L16"/>
          <cell r="M16">
            <v>3.4</v>
          </cell>
          <cell r="N16">
            <v>6</v>
          </cell>
          <cell r="O16"/>
          <cell r="P16"/>
          <cell r="Q16"/>
          <cell r="R16"/>
          <cell r="S16">
            <v>10</v>
          </cell>
          <cell r="T16"/>
          <cell r="U16"/>
          <cell r="V16"/>
          <cell r="W16">
            <v>5</v>
          </cell>
          <cell r="X16"/>
          <cell r="Y16"/>
          <cell r="Z16"/>
          <cell r="AA16"/>
          <cell r="AB16"/>
          <cell r="AC16"/>
          <cell r="AD16"/>
          <cell r="AE16"/>
          <cell r="AF16">
            <v>3</v>
          </cell>
          <cell r="AG16"/>
        </row>
        <row r="17">
          <cell r="I17">
            <v>60</v>
          </cell>
          <cell r="J17">
            <v>48</v>
          </cell>
          <cell r="K17">
            <v>23.5</v>
          </cell>
          <cell r="L17">
            <v>40</v>
          </cell>
          <cell r="M17">
            <v>19.3</v>
          </cell>
          <cell r="N17">
            <v>54</v>
          </cell>
          <cell r="O17">
            <v>30</v>
          </cell>
          <cell r="P17">
            <v>55</v>
          </cell>
          <cell r="Q17">
            <v>18</v>
          </cell>
          <cell r="R17">
            <v>30</v>
          </cell>
          <cell r="S17">
            <v>90</v>
          </cell>
          <cell r="T17">
            <v>39.5</v>
          </cell>
          <cell r="U17">
            <v>48</v>
          </cell>
          <cell r="V17">
            <v>25</v>
          </cell>
          <cell r="W17">
            <v>40</v>
          </cell>
          <cell r="X17">
            <v>15</v>
          </cell>
          <cell r="Y17">
            <v>43</v>
          </cell>
          <cell r="Z17">
            <v>16</v>
          </cell>
          <cell r="AA17">
            <v>15</v>
          </cell>
          <cell r="AB17">
            <v>53</v>
          </cell>
          <cell r="AC17">
            <v>20.8</v>
          </cell>
          <cell r="AD17">
            <v>55</v>
          </cell>
          <cell r="AE17">
            <v>2</v>
          </cell>
          <cell r="AF17">
            <v>15</v>
          </cell>
          <cell r="AG17">
            <v>28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10.5</v>
          </cell>
          <cell r="J19">
            <v>17</v>
          </cell>
          <cell r="K19">
            <v>6.5</v>
          </cell>
          <cell r="L19">
            <v>15</v>
          </cell>
          <cell r="M19">
            <v>19</v>
          </cell>
          <cell r="N19">
            <v>38.700000000000003</v>
          </cell>
          <cell r="O19">
            <v>25</v>
          </cell>
          <cell r="P19">
            <v>12</v>
          </cell>
          <cell r="Q19">
            <v>18</v>
          </cell>
          <cell r="R19">
            <v>20.2</v>
          </cell>
          <cell r="S19">
            <v>25</v>
          </cell>
          <cell r="T19">
            <v>15</v>
          </cell>
          <cell r="U19">
            <v>4</v>
          </cell>
          <cell r="V19">
            <v>21</v>
          </cell>
          <cell r="W19">
            <v>23</v>
          </cell>
          <cell r="X19">
            <v>17</v>
          </cell>
          <cell r="Y19">
            <v>21</v>
          </cell>
          <cell r="Z19">
            <v>15</v>
          </cell>
          <cell r="AA19">
            <v>10.5</v>
          </cell>
          <cell r="AB19">
            <v>15</v>
          </cell>
          <cell r="AC19">
            <v>20</v>
          </cell>
          <cell r="AD19">
            <v>15</v>
          </cell>
          <cell r="AE19">
            <v>15</v>
          </cell>
          <cell r="AF19">
            <v>18</v>
          </cell>
          <cell r="AG19">
            <v>11</v>
          </cell>
        </row>
        <row r="20">
          <cell r="I20">
            <v>3.8</v>
          </cell>
          <cell r="J20">
            <v>17</v>
          </cell>
          <cell r="K20">
            <v>6.5</v>
          </cell>
          <cell r="L20">
            <v>10</v>
          </cell>
          <cell r="M20">
            <v>19</v>
          </cell>
          <cell r="N20">
            <v>37.700000000000003</v>
          </cell>
          <cell r="O20">
            <v>25</v>
          </cell>
          <cell r="P20">
            <v>12</v>
          </cell>
          <cell r="Q20">
            <v>18</v>
          </cell>
          <cell r="R20">
            <v>20.2</v>
          </cell>
          <cell r="S20">
            <v>23</v>
          </cell>
          <cell r="T20">
            <v>15</v>
          </cell>
          <cell r="U20">
            <v>4</v>
          </cell>
          <cell r="V20">
            <v>21</v>
          </cell>
          <cell r="W20">
            <v>20</v>
          </cell>
          <cell r="X20">
            <v>14</v>
          </cell>
          <cell r="Y20">
            <v>20</v>
          </cell>
          <cell r="Z20">
            <v>13</v>
          </cell>
          <cell r="AA20">
            <v>9.5</v>
          </cell>
          <cell r="AB20">
            <v>15</v>
          </cell>
          <cell r="AC20">
            <v>18</v>
          </cell>
          <cell r="AD20">
            <v>13</v>
          </cell>
          <cell r="AE20">
            <v>14</v>
          </cell>
          <cell r="AF20">
            <v>15</v>
          </cell>
          <cell r="AG20">
            <v>10</v>
          </cell>
        </row>
        <row r="21">
          <cell r="I21">
            <v>3</v>
          </cell>
          <cell r="J21"/>
          <cell r="K21"/>
          <cell r="L21">
            <v>5</v>
          </cell>
          <cell r="M21"/>
          <cell r="N21">
            <v>1</v>
          </cell>
          <cell r="O21"/>
          <cell r="P21"/>
          <cell r="Q21"/>
          <cell r="R21"/>
          <cell r="S21">
            <v>2</v>
          </cell>
          <cell r="T21"/>
          <cell r="U21"/>
          <cell r="V21"/>
          <cell r="W21">
            <v>3</v>
          </cell>
          <cell r="X21">
            <v>3</v>
          </cell>
          <cell r="Y21">
            <v>1</v>
          </cell>
          <cell r="Z21">
            <v>2</v>
          </cell>
          <cell r="AA21">
            <v>1</v>
          </cell>
          <cell r="AB21"/>
          <cell r="AC21">
            <v>2</v>
          </cell>
          <cell r="AD21">
            <v>2</v>
          </cell>
          <cell r="AE21">
            <v>1</v>
          </cell>
          <cell r="AF21">
            <v>3</v>
          </cell>
          <cell r="AG21">
            <v>1</v>
          </cell>
        </row>
        <row r="22">
          <cell r="I22">
            <v>3.7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>
            <v>8</v>
          </cell>
          <cell r="N23"/>
          <cell r="O23"/>
          <cell r="P23"/>
          <cell r="Q23"/>
          <cell r="R23">
            <v>9.1999999999999993</v>
          </cell>
          <cell r="S23"/>
          <cell r="T23"/>
          <cell r="U23"/>
          <cell r="V23"/>
          <cell r="W23"/>
          <cell r="X23"/>
          <cell r="Y23">
            <v>5</v>
          </cell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8</v>
          </cell>
          <cell r="N24"/>
          <cell r="O24"/>
          <cell r="P24"/>
          <cell r="Q24"/>
          <cell r="R24">
            <v>9.1999999999999993</v>
          </cell>
          <cell r="S24"/>
          <cell r="T24"/>
          <cell r="U24"/>
          <cell r="V24"/>
          <cell r="W24"/>
          <cell r="X24"/>
          <cell r="Y24">
            <v>5</v>
          </cell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>
            <v>2</v>
          </cell>
          <cell r="M30">
            <v>5</v>
          </cell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>
            <v>2</v>
          </cell>
          <cell r="M34">
            <v>5</v>
          </cell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22.5</v>
          </cell>
          <cell r="J35">
            <v>62</v>
          </cell>
          <cell r="K35">
            <v>26</v>
          </cell>
          <cell r="L35">
            <v>25</v>
          </cell>
          <cell r="M35">
            <v>4.4000000000000004</v>
          </cell>
          <cell r="N35">
            <v>4</v>
          </cell>
          <cell r="O35">
            <v>82</v>
          </cell>
          <cell r="P35"/>
          <cell r="Q35">
            <v>13</v>
          </cell>
          <cell r="R35">
            <v>8.6</v>
          </cell>
          <cell r="S35">
            <v>40</v>
          </cell>
          <cell r="T35">
            <v>7</v>
          </cell>
          <cell r="U35"/>
          <cell r="V35"/>
          <cell r="W35">
            <v>41</v>
          </cell>
          <cell r="X35">
            <v>142</v>
          </cell>
          <cell r="Y35">
            <v>80</v>
          </cell>
          <cell r="Z35">
            <v>19</v>
          </cell>
          <cell r="AA35">
            <v>70</v>
          </cell>
          <cell r="AB35">
            <v>10.8</v>
          </cell>
          <cell r="AC35">
            <v>15</v>
          </cell>
          <cell r="AD35">
            <v>88</v>
          </cell>
          <cell r="AE35">
            <v>14</v>
          </cell>
          <cell r="AF35">
            <v>134</v>
          </cell>
          <cell r="AG35">
            <v>147</v>
          </cell>
        </row>
        <row r="36">
          <cell r="I36">
            <v>8.5</v>
          </cell>
          <cell r="J36">
            <v>58</v>
          </cell>
          <cell r="K36">
            <v>22</v>
          </cell>
          <cell r="L36">
            <v>15</v>
          </cell>
          <cell r="M36"/>
          <cell r="N36"/>
          <cell r="O36">
            <v>30</v>
          </cell>
          <cell r="P36"/>
          <cell r="Q36">
            <v>12</v>
          </cell>
          <cell r="R36"/>
          <cell r="S36">
            <v>15</v>
          </cell>
          <cell r="T36">
            <v>7</v>
          </cell>
          <cell r="U36"/>
          <cell r="V36"/>
          <cell r="W36">
            <v>12</v>
          </cell>
          <cell r="X36"/>
          <cell r="Y36">
            <v>36</v>
          </cell>
          <cell r="Z36">
            <v>9</v>
          </cell>
          <cell r="AA36">
            <v>40</v>
          </cell>
          <cell r="AB36"/>
          <cell r="AC36">
            <v>15</v>
          </cell>
          <cell r="AD36">
            <v>23</v>
          </cell>
          <cell r="AE36">
            <v>14</v>
          </cell>
          <cell r="AF36"/>
          <cell r="AG36">
            <v>64</v>
          </cell>
        </row>
        <row r="37">
          <cell r="I37">
            <v>3.5</v>
          </cell>
          <cell r="J37">
            <v>4</v>
          </cell>
          <cell r="K37">
            <v>4</v>
          </cell>
          <cell r="L37">
            <v>8</v>
          </cell>
          <cell r="M37"/>
          <cell r="N37"/>
          <cell r="O37">
            <v>47.5</v>
          </cell>
          <cell r="P37"/>
          <cell r="Q37">
            <v>1</v>
          </cell>
          <cell r="R37"/>
          <cell r="S37">
            <v>23</v>
          </cell>
          <cell r="T37"/>
          <cell r="U37"/>
          <cell r="V37"/>
          <cell r="W37">
            <v>20</v>
          </cell>
          <cell r="X37">
            <v>12</v>
          </cell>
          <cell r="Y37">
            <v>18</v>
          </cell>
          <cell r="Z37">
            <v>10</v>
          </cell>
          <cell r="AA37">
            <v>10</v>
          </cell>
          <cell r="AB37">
            <v>10.8</v>
          </cell>
          <cell r="AC37"/>
          <cell r="AD37">
            <v>65</v>
          </cell>
          <cell r="AE37"/>
          <cell r="AF37"/>
          <cell r="AG37">
            <v>53</v>
          </cell>
        </row>
        <row r="38">
          <cell r="I38">
            <v>3.5</v>
          </cell>
          <cell r="J38"/>
          <cell r="K38"/>
          <cell r="L38">
            <v>2</v>
          </cell>
          <cell r="M38">
            <v>4.4000000000000004</v>
          </cell>
          <cell r="N38">
            <v>4</v>
          </cell>
          <cell r="O38">
            <v>4.5</v>
          </cell>
          <cell r="P38"/>
          <cell r="Q38"/>
          <cell r="R38"/>
          <cell r="S38">
            <v>2</v>
          </cell>
          <cell r="T38"/>
          <cell r="U38"/>
          <cell r="V38"/>
          <cell r="W38"/>
          <cell r="X38"/>
          <cell r="Y38">
            <v>4</v>
          </cell>
          <cell r="Z38"/>
          <cell r="AA38"/>
          <cell r="AB38"/>
          <cell r="AC38"/>
          <cell r="AD38"/>
          <cell r="AE38"/>
          <cell r="AF38">
            <v>4</v>
          </cell>
          <cell r="AG38"/>
        </row>
        <row r="39">
          <cell r="I39">
            <v>3.5</v>
          </cell>
          <cell r="J39"/>
          <cell r="K39"/>
          <cell r="L39"/>
          <cell r="M39"/>
          <cell r="N39"/>
          <cell r="O39"/>
          <cell r="P39"/>
          <cell r="Q39"/>
          <cell r="R39">
            <v>8.6</v>
          </cell>
          <cell r="S39"/>
          <cell r="T39"/>
          <cell r="U39"/>
          <cell r="V39"/>
          <cell r="W39">
            <v>9</v>
          </cell>
          <cell r="X39">
            <v>130</v>
          </cell>
          <cell r="Y39">
            <v>22</v>
          </cell>
          <cell r="Z39"/>
          <cell r="AA39">
            <v>20</v>
          </cell>
          <cell r="AB39"/>
          <cell r="AC39"/>
          <cell r="AD39"/>
          <cell r="AE39"/>
          <cell r="AF39">
            <v>130</v>
          </cell>
          <cell r="AG39">
            <v>30</v>
          </cell>
        </row>
        <row r="40">
          <cell r="I40">
            <v>3.5</v>
          </cell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8.5</v>
          </cell>
          <cell r="J41">
            <v>6</v>
          </cell>
          <cell r="K41">
            <v>15</v>
          </cell>
          <cell r="L41">
            <v>6</v>
          </cell>
          <cell r="M41">
            <v>17.899999999999999</v>
          </cell>
          <cell r="N41"/>
          <cell r="O41">
            <v>18</v>
          </cell>
          <cell r="P41">
            <v>6</v>
          </cell>
          <cell r="Q41">
            <v>10</v>
          </cell>
          <cell r="R41">
            <v>20</v>
          </cell>
          <cell r="S41">
            <v>10</v>
          </cell>
          <cell r="T41">
            <v>14</v>
          </cell>
          <cell r="U41">
            <v>8</v>
          </cell>
          <cell r="V41">
            <v>6</v>
          </cell>
          <cell r="W41">
            <v>11</v>
          </cell>
          <cell r="X41">
            <v>15</v>
          </cell>
          <cell r="Y41">
            <v>38</v>
          </cell>
          <cell r="Z41">
            <v>9</v>
          </cell>
          <cell r="AA41">
            <v>3</v>
          </cell>
          <cell r="AB41">
            <v>11.2</v>
          </cell>
          <cell r="AC41">
            <v>25</v>
          </cell>
          <cell r="AD41">
            <v>10</v>
          </cell>
          <cell r="AE41">
            <v>16</v>
          </cell>
          <cell r="AF41">
            <v>10</v>
          </cell>
          <cell r="AG41">
            <v>12</v>
          </cell>
        </row>
        <row r="42">
          <cell r="I42">
            <v>7</v>
          </cell>
          <cell r="J42">
            <v>4.5</v>
          </cell>
          <cell r="K42">
            <v>15</v>
          </cell>
          <cell r="L42">
            <v>5</v>
          </cell>
          <cell r="M42">
            <v>17</v>
          </cell>
          <cell r="N42"/>
          <cell r="O42">
            <v>15</v>
          </cell>
          <cell r="P42">
            <v>4</v>
          </cell>
          <cell r="Q42">
            <v>9.3000000000000007</v>
          </cell>
          <cell r="R42">
            <v>18</v>
          </cell>
          <cell r="S42">
            <v>10</v>
          </cell>
          <cell r="T42">
            <v>9</v>
          </cell>
          <cell r="U42">
            <v>6</v>
          </cell>
          <cell r="V42">
            <v>6</v>
          </cell>
          <cell r="W42">
            <v>7</v>
          </cell>
          <cell r="X42">
            <v>14</v>
          </cell>
          <cell r="Y42">
            <v>30</v>
          </cell>
          <cell r="Z42">
            <v>8.5</v>
          </cell>
          <cell r="AA42">
            <v>3</v>
          </cell>
          <cell r="AB42">
            <v>7.2</v>
          </cell>
          <cell r="AC42">
            <v>23</v>
          </cell>
          <cell r="AD42">
            <v>8</v>
          </cell>
          <cell r="AE42">
            <v>14</v>
          </cell>
          <cell r="AF42">
            <v>10</v>
          </cell>
          <cell r="AG42">
            <v>12</v>
          </cell>
        </row>
        <row r="43">
          <cell r="I43">
            <v>1.5</v>
          </cell>
          <cell r="J43">
            <v>1.5</v>
          </cell>
          <cell r="K43"/>
          <cell r="L43">
            <v>1</v>
          </cell>
          <cell r="M43">
            <v>0.9</v>
          </cell>
          <cell r="N43"/>
          <cell r="O43">
            <v>3</v>
          </cell>
          <cell r="P43">
            <v>2</v>
          </cell>
          <cell r="Q43">
            <v>0.7</v>
          </cell>
          <cell r="R43">
            <v>2</v>
          </cell>
          <cell r="S43"/>
          <cell r="T43">
            <v>5</v>
          </cell>
          <cell r="U43">
            <v>2</v>
          </cell>
          <cell r="V43"/>
          <cell r="W43">
            <v>4</v>
          </cell>
          <cell r="X43">
            <v>1</v>
          </cell>
          <cell r="Y43">
            <v>8</v>
          </cell>
          <cell r="Z43">
            <v>0.5</v>
          </cell>
          <cell r="AA43"/>
          <cell r="AB43">
            <v>4</v>
          </cell>
          <cell r="AC43">
            <v>2</v>
          </cell>
          <cell r="AD43">
            <v>2</v>
          </cell>
          <cell r="AE43">
            <v>2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145</v>
          </cell>
          <cell r="J50">
            <v>280</v>
          </cell>
          <cell r="K50">
            <v>190</v>
          </cell>
          <cell r="L50">
            <v>110</v>
          </cell>
          <cell r="M50">
            <v>320</v>
          </cell>
          <cell r="N50">
            <v>308.20000000000005</v>
          </cell>
          <cell r="O50">
            <v>40</v>
          </cell>
          <cell r="P50">
            <v>97</v>
          </cell>
          <cell r="Q50">
            <v>144</v>
          </cell>
          <cell r="R50">
            <v>360</v>
          </cell>
          <cell r="S50">
            <v>60</v>
          </cell>
          <cell r="T50">
            <v>110</v>
          </cell>
          <cell r="U50">
            <v>425.2</v>
          </cell>
          <cell r="V50">
            <v>155</v>
          </cell>
          <cell r="W50">
            <v>200</v>
          </cell>
          <cell r="X50">
            <v>87</v>
          </cell>
          <cell r="Y50">
            <v>200</v>
          </cell>
          <cell r="Z50">
            <v>275</v>
          </cell>
          <cell r="AA50">
            <v>331</v>
          </cell>
          <cell r="AB50">
            <v>430</v>
          </cell>
          <cell r="AC50">
            <v>130</v>
          </cell>
          <cell r="AD50">
            <v>200</v>
          </cell>
          <cell r="AE50">
            <v>240</v>
          </cell>
          <cell r="AF50">
            <v>270</v>
          </cell>
          <cell r="AG50">
            <v>147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2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/>
          <cell r="L52">
            <v>1</v>
          </cell>
          <cell r="M52"/>
          <cell r="N52"/>
          <cell r="O52"/>
          <cell r="P52"/>
          <cell r="Q52"/>
          <cell r="R52"/>
          <cell r="S52">
            <v>2.4</v>
          </cell>
          <cell r="T52"/>
          <cell r="U52"/>
          <cell r="V52">
            <v>8</v>
          </cell>
          <cell r="W52"/>
          <cell r="X52"/>
          <cell r="Y52"/>
          <cell r="Z52">
            <v>8</v>
          </cell>
          <cell r="AA52"/>
          <cell r="AB52"/>
          <cell r="AC52">
            <v>5</v>
          </cell>
          <cell r="AD52"/>
          <cell r="AE52">
            <v>2</v>
          </cell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29.5</v>
          </cell>
        </row>
        <row r="54">
          <cell r="I54">
            <v>5</v>
          </cell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54</v>
          </cell>
          <cell r="J55">
            <v>214</v>
          </cell>
          <cell r="K55">
            <v>138</v>
          </cell>
          <cell r="L55">
            <v>58.5</v>
          </cell>
          <cell r="M55">
            <v>209</v>
          </cell>
          <cell r="N55">
            <v>147.5</v>
          </cell>
          <cell r="O55">
            <v>8</v>
          </cell>
          <cell r="P55">
            <v>26</v>
          </cell>
          <cell r="Q55">
            <v>53.5</v>
          </cell>
          <cell r="R55">
            <v>244.8</v>
          </cell>
          <cell r="S55">
            <v>2.5</v>
          </cell>
          <cell r="T55">
            <v>14</v>
          </cell>
          <cell r="U55">
            <v>230</v>
          </cell>
          <cell r="V55">
            <v>52</v>
          </cell>
          <cell r="W55">
            <v>80</v>
          </cell>
          <cell r="X55">
            <v>31</v>
          </cell>
          <cell r="Y55">
            <v>65</v>
          </cell>
          <cell r="Z55">
            <v>181</v>
          </cell>
          <cell r="AA55">
            <v>208</v>
          </cell>
          <cell r="AB55">
            <v>180</v>
          </cell>
          <cell r="AC55">
            <v>35</v>
          </cell>
          <cell r="AD55">
            <v>60</v>
          </cell>
          <cell r="AE55">
            <v>200</v>
          </cell>
          <cell r="AF55">
            <v>150</v>
          </cell>
          <cell r="AG55">
            <v>18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1</v>
          </cell>
          <cell r="V56"/>
          <cell r="W56"/>
          <cell r="X56">
            <v>23</v>
          </cell>
          <cell r="Y56"/>
          <cell r="Z56"/>
          <cell r="AA56"/>
          <cell r="AB56">
            <v>20</v>
          </cell>
          <cell r="AC56"/>
          <cell r="AD56"/>
          <cell r="AE56">
            <v>20</v>
          </cell>
          <cell r="AF56"/>
          <cell r="AG56"/>
        </row>
        <row r="57">
          <cell r="I57">
            <v>16</v>
          </cell>
          <cell r="J57">
            <v>211.2</v>
          </cell>
          <cell r="K57">
            <v>133</v>
          </cell>
          <cell r="L57">
            <v>38.5</v>
          </cell>
          <cell r="M57">
            <v>203</v>
          </cell>
          <cell r="N57">
            <v>97.5</v>
          </cell>
          <cell r="O57"/>
          <cell r="P57">
            <v>20</v>
          </cell>
          <cell r="Q57">
            <v>29.5</v>
          </cell>
          <cell r="R57">
            <v>199</v>
          </cell>
          <cell r="S57"/>
          <cell r="T57">
            <v>9</v>
          </cell>
          <cell r="U57">
            <v>170</v>
          </cell>
          <cell r="V57">
            <v>25</v>
          </cell>
          <cell r="W57">
            <v>80</v>
          </cell>
          <cell r="X57"/>
          <cell r="Y57">
            <v>40</v>
          </cell>
          <cell r="Z57">
            <v>169</v>
          </cell>
          <cell r="AA57">
            <v>200</v>
          </cell>
          <cell r="AB57">
            <v>150</v>
          </cell>
          <cell r="AC57">
            <v>30</v>
          </cell>
          <cell r="AD57">
            <v>60</v>
          </cell>
          <cell r="AE57">
            <v>170</v>
          </cell>
          <cell r="AF57">
            <v>150</v>
          </cell>
          <cell r="AG57">
            <v>5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0.8</v>
          </cell>
          <cell r="K59">
            <v>1</v>
          </cell>
          <cell r="L59"/>
          <cell r="M59">
            <v>3</v>
          </cell>
          <cell r="N59">
            <v>6</v>
          </cell>
          <cell r="O59"/>
          <cell r="P59">
            <v>2</v>
          </cell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>
            <v>1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15</v>
          </cell>
          <cell r="J61"/>
          <cell r="K61">
            <v>2</v>
          </cell>
          <cell r="L61">
            <v>10</v>
          </cell>
          <cell r="M61"/>
          <cell r="N61">
            <v>24</v>
          </cell>
          <cell r="O61">
            <v>4</v>
          </cell>
          <cell r="P61">
            <v>2</v>
          </cell>
          <cell r="Q61">
            <v>22</v>
          </cell>
          <cell r="R61">
            <v>25.8</v>
          </cell>
          <cell r="S61">
            <v>1</v>
          </cell>
          <cell r="T61"/>
          <cell r="U61"/>
          <cell r="V61">
            <v>19</v>
          </cell>
          <cell r="W61"/>
          <cell r="X61">
            <v>3</v>
          </cell>
          <cell r="Y61">
            <v>20</v>
          </cell>
          <cell r="Z61">
            <v>5</v>
          </cell>
          <cell r="AA61">
            <v>5</v>
          </cell>
          <cell r="AB61">
            <v>8</v>
          </cell>
          <cell r="AC61">
            <v>3</v>
          </cell>
          <cell r="AD61"/>
          <cell r="AE61">
            <v>3</v>
          </cell>
          <cell r="AF61"/>
          <cell r="AG61">
            <v>5</v>
          </cell>
        </row>
        <row r="62">
          <cell r="I62">
            <v>14</v>
          </cell>
          <cell r="J62">
            <v>2</v>
          </cell>
          <cell r="K62">
            <v>2</v>
          </cell>
          <cell r="L62">
            <v>10</v>
          </cell>
          <cell r="M62">
            <v>3</v>
          </cell>
          <cell r="N62">
            <v>20</v>
          </cell>
          <cell r="O62">
            <v>4</v>
          </cell>
          <cell r="P62">
            <v>2</v>
          </cell>
          <cell r="Q62">
            <v>2</v>
          </cell>
          <cell r="R62">
            <v>20</v>
          </cell>
          <cell r="S62">
            <v>1.5</v>
          </cell>
          <cell r="T62">
            <v>5</v>
          </cell>
          <cell r="U62">
            <v>30</v>
          </cell>
          <cell r="V62">
            <v>8</v>
          </cell>
          <cell r="W62"/>
          <cell r="X62">
            <v>5</v>
          </cell>
          <cell r="Y62">
            <v>5</v>
          </cell>
          <cell r="Z62">
            <v>7</v>
          </cell>
          <cell r="AA62">
            <v>3</v>
          </cell>
          <cell r="AB62">
            <v>2</v>
          </cell>
          <cell r="AC62">
            <v>2</v>
          </cell>
          <cell r="AD62"/>
          <cell r="AE62">
            <v>7</v>
          </cell>
          <cell r="AF62"/>
          <cell r="AG62">
            <v>7</v>
          </cell>
        </row>
        <row r="63">
          <cell r="I63">
            <v>9</v>
          </cell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>
            <v>29</v>
          </cell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65.7</v>
          </cell>
          <cell r="J78">
            <v>42</v>
          </cell>
          <cell r="K78">
            <v>9</v>
          </cell>
          <cell r="L78">
            <v>25</v>
          </cell>
          <cell r="M78">
            <v>48.3</v>
          </cell>
          <cell r="N78">
            <v>30.2</v>
          </cell>
          <cell r="O78">
            <v>10</v>
          </cell>
          <cell r="P78">
            <v>24</v>
          </cell>
          <cell r="Q78">
            <v>24</v>
          </cell>
          <cell r="R78">
            <v>26.7</v>
          </cell>
          <cell r="S78">
            <v>2</v>
          </cell>
          <cell r="T78">
            <v>10</v>
          </cell>
          <cell r="U78">
            <v>30</v>
          </cell>
          <cell r="V78">
            <v>46</v>
          </cell>
          <cell r="W78">
            <v>66</v>
          </cell>
          <cell r="X78">
            <v>16</v>
          </cell>
          <cell r="Y78">
            <v>18</v>
          </cell>
          <cell r="Z78">
            <v>22</v>
          </cell>
          <cell r="AA78">
            <v>29</v>
          </cell>
          <cell r="AB78">
            <v>34</v>
          </cell>
          <cell r="AC78">
            <v>35</v>
          </cell>
          <cell r="AD78">
            <v>70</v>
          </cell>
          <cell r="AE78">
            <v>8</v>
          </cell>
          <cell r="AF78">
            <v>38</v>
          </cell>
          <cell r="AG78">
            <v>20.5</v>
          </cell>
        </row>
        <row r="79">
          <cell r="I79">
            <v>12.7</v>
          </cell>
          <cell r="J79">
            <v>2</v>
          </cell>
          <cell r="K79">
            <v>1</v>
          </cell>
          <cell r="L79">
            <v>5</v>
          </cell>
          <cell r="M79">
            <v>8.4</v>
          </cell>
          <cell r="N79">
            <v>4</v>
          </cell>
          <cell r="O79">
            <v>5</v>
          </cell>
          <cell r="P79">
            <v>19</v>
          </cell>
          <cell r="Q79">
            <v>4</v>
          </cell>
          <cell r="R79">
            <v>14</v>
          </cell>
          <cell r="S79">
            <v>1</v>
          </cell>
          <cell r="T79">
            <v>2</v>
          </cell>
          <cell r="U79"/>
          <cell r="V79">
            <v>8</v>
          </cell>
          <cell r="W79">
            <v>16</v>
          </cell>
          <cell r="X79">
            <v>4</v>
          </cell>
          <cell r="Y79">
            <v>6</v>
          </cell>
          <cell r="Z79">
            <v>10</v>
          </cell>
          <cell r="AA79">
            <v>5</v>
          </cell>
          <cell r="AB79">
            <v>5</v>
          </cell>
          <cell r="AC79">
            <v>5</v>
          </cell>
          <cell r="AD79"/>
          <cell r="AE79">
            <v>2</v>
          </cell>
          <cell r="AF79">
            <v>8</v>
          </cell>
          <cell r="AG79">
            <v>6</v>
          </cell>
        </row>
        <row r="80">
          <cell r="I80">
            <v>12.5</v>
          </cell>
          <cell r="J80"/>
          <cell r="K80">
            <v>1</v>
          </cell>
          <cell r="L80"/>
          <cell r="M80"/>
          <cell r="N80"/>
          <cell r="O80"/>
          <cell r="P80"/>
          <cell r="Q80"/>
          <cell r="R80">
            <v>0.5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2</v>
          </cell>
          <cell r="AG80">
            <v>2</v>
          </cell>
        </row>
        <row r="81">
          <cell r="I81">
            <v>17</v>
          </cell>
          <cell r="J81">
            <v>12</v>
          </cell>
          <cell r="K81">
            <v>1</v>
          </cell>
          <cell r="L81">
            <v>5</v>
          </cell>
          <cell r="M81">
            <v>34</v>
          </cell>
          <cell r="N81"/>
          <cell r="O81"/>
          <cell r="P81">
            <v>3</v>
          </cell>
          <cell r="Q81"/>
          <cell r="R81">
            <v>9.1999999999999993</v>
          </cell>
          <cell r="S81">
            <v>1</v>
          </cell>
          <cell r="T81">
            <v>8</v>
          </cell>
          <cell r="U81"/>
          <cell r="V81">
            <v>8</v>
          </cell>
          <cell r="W81">
            <v>20</v>
          </cell>
          <cell r="X81">
            <v>4</v>
          </cell>
          <cell r="Y81">
            <v>7</v>
          </cell>
          <cell r="Z81">
            <v>2</v>
          </cell>
          <cell r="AA81">
            <v>4</v>
          </cell>
          <cell r="AB81">
            <v>4</v>
          </cell>
          <cell r="AC81">
            <v>5</v>
          </cell>
          <cell r="AD81">
            <v>40</v>
          </cell>
          <cell r="AE81"/>
          <cell r="AF81">
            <v>8</v>
          </cell>
          <cell r="AG81">
            <v>5</v>
          </cell>
        </row>
        <row r="82">
          <cell r="I82">
            <v>6</v>
          </cell>
          <cell r="J82">
            <v>28</v>
          </cell>
          <cell r="K82">
            <v>6</v>
          </cell>
          <cell r="L82">
            <v>10</v>
          </cell>
          <cell r="M82">
            <v>5.9</v>
          </cell>
          <cell r="N82">
            <v>26.2</v>
          </cell>
          <cell r="O82">
            <v>5</v>
          </cell>
          <cell r="P82">
            <v>2</v>
          </cell>
          <cell r="Q82">
            <v>20</v>
          </cell>
          <cell r="R82">
            <v>3</v>
          </cell>
          <cell r="S82"/>
          <cell r="T82"/>
          <cell r="U82">
            <v>30</v>
          </cell>
          <cell r="V82">
            <v>30</v>
          </cell>
          <cell r="W82">
            <v>30</v>
          </cell>
          <cell r="X82">
            <v>8</v>
          </cell>
          <cell r="Y82">
            <v>5</v>
          </cell>
          <cell r="Z82">
            <v>10</v>
          </cell>
          <cell r="AA82">
            <v>20</v>
          </cell>
          <cell r="AB82">
            <v>25</v>
          </cell>
          <cell r="AC82">
            <v>25</v>
          </cell>
          <cell r="AD82">
            <v>30</v>
          </cell>
          <cell r="AE82">
            <v>4</v>
          </cell>
          <cell r="AF82">
            <v>20</v>
          </cell>
          <cell r="AG82">
            <v>7.5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>
            <v>4.5</v>
          </cell>
          <cell r="J85"/>
          <cell r="K85"/>
          <cell r="L85">
            <v>5</v>
          </cell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>
            <v>2</v>
          </cell>
          <cell r="AF85"/>
          <cell r="AG85"/>
        </row>
        <row r="86">
          <cell r="I86">
            <v>13</v>
          </cell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>
            <v>3.5</v>
          </cell>
          <cell r="J87">
            <v>2.6</v>
          </cell>
          <cell r="K87"/>
          <cell r="L87">
            <v>1</v>
          </cell>
          <cell r="M87"/>
          <cell r="N87">
            <v>3.9</v>
          </cell>
          <cell r="O87"/>
          <cell r="P87">
            <v>3</v>
          </cell>
          <cell r="Q87">
            <v>1</v>
          </cell>
          <cell r="R87">
            <v>7.1000000000000005</v>
          </cell>
          <cell r="S87"/>
          <cell r="T87"/>
          <cell r="U87"/>
          <cell r="V87">
            <v>5</v>
          </cell>
          <cell r="W87"/>
          <cell r="X87"/>
          <cell r="Y87"/>
          <cell r="Z87"/>
          <cell r="AA87">
            <v>1.2</v>
          </cell>
          <cell r="AB87"/>
          <cell r="AC87"/>
          <cell r="AD87"/>
          <cell r="AE87"/>
          <cell r="AF87"/>
          <cell r="AG87"/>
        </row>
        <row r="88">
          <cell r="I88">
            <v>3.5</v>
          </cell>
          <cell r="J88">
            <v>2.4</v>
          </cell>
          <cell r="K88"/>
          <cell r="L88">
            <v>0.5</v>
          </cell>
          <cell r="M88"/>
          <cell r="N88">
            <v>3.6</v>
          </cell>
          <cell r="O88"/>
          <cell r="P88">
            <v>3</v>
          </cell>
          <cell r="Q88">
            <v>0.5</v>
          </cell>
          <cell r="R88">
            <v>6.4</v>
          </cell>
          <cell r="S88"/>
          <cell r="T88"/>
          <cell r="U88"/>
          <cell r="V88"/>
          <cell r="W88"/>
          <cell r="X88"/>
          <cell r="Y88"/>
          <cell r="Z88"/>
          <cell r="AA88">
            <v>1.2</v>
          </cell>
          <cell r="AB88"/>
          <cell r="AC88"/>
          <cell r="AD88"/>
          <cell r="AE88"/>
          <cell r="AF88"/>
          <cell r="AG88"/>
        </row>
        <row r="89">
          <cell r="I89"/>
          <cell r="J89">
            <v>0.2</v>
          </cell>
          <cell r="K89"/>
          <cell r="L89">
            <v>0.5</v>
          </cell>
          <cell r="M89"/>
          <cell r="N89">
            <v>0.3</v>
          </cell>
          <cell r="O89"/>
          <cell r="P89"/>
          <cell r="Q89">
            <v>0.5</v>
          </cell>
          <cell r="R89">
            <v>0.7</v>
          </cell>
          <cell r="S89"/>
          <cell r="T89"/>
          <cell r="U89"/>
          <cell r="V89">
            <v>5</v>
          </cell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>
            <v>9.3000000000000007</v>
          </cell>
          <cell r="J92">
            <v>16.399999999999999</v>
          </cell>
          <cell r="K92">
            <v>38</v>
          </cell>
          <cell r="L92">
            <v>20.5</v>
          </cell>
          <cell r="M92">
            <v>59.7</v>
          </cell>
          <cell r="N92">
            <v>123</v>
          </cell>
          <cell r="O92">
            <v>19</v>
          </cell>
          <cell r="P92">
            <v>38</v>
          </cell>
          <cell r="Q92">
            <v>63</v>
          </cell>
          <cell r="R92">
            <v>74.400000000000006</v>
          </cell>
          <cell r="S92">
            <v>49.6</v>
          </cell>
          <cell r="T92">
            <v>80</v>
          </cell>
          <cell r="U92">
            <v>165.2</v>
          </cell>
          <cell r="V92">
            <v>34</v>
          </cell>
          <cell r="W92">
            <v>48</v>
          </cell>
          <cell r="X92">
            <v>37</v>
          </cell>
          <cell r="Y92">
            <v>110</v>
          </cell>
          <cell r="Z92">
            <v>60</v>
          </cell>
          <cell r="AA92">
            <v>91.8</v>
          </cell>
          <cell r="AB92">
            <v>206</v>
          </cell>
          <cell r="AC92">
            <v>47</v>
          </cell>
          <cell r="AD92">
            <v>68</v>
          </cell>
          <cell r="AE92">
            <v>27</v>
          </cell>
          <cell r="AF92">
            <v>77</v>
          </cell>
          <cell r="AG92">
            <v>71</v>
          </cell>
        </row>
        <row r="93">
          <cell r="I93">
            <v>0.7</v>
          </cell>
          <cell r="J93"/>
          <cell r="K93">
            <v>1</v>
          </cell>
          <cell r="L93">
            <v>0.5</v>
          </cell>
          <cell r="M93">
            <v>2.4</v>
          </cell>
          <cell r="N93">
            <v>10.6</v>
          </cell>
          <cell r="O93"/>
          <cell r="P93">
            <v>2</v>
          </cell>
          <cell r="Q93">
            <v>2</v>
          </cell>
          <cell r="R93">
            <v>1</v>
          </cell>
          <cell r="S93"/>
          <cell r="T93">
            <v>4</v>
          </cell>
          <cell r="U93">
            <v>1</v>
          </cell>
          <cell r="V93">
            <v>2</v>
          </cell>
          <cell r="W93">
            <v>12</v>
          </cell>
          <cell r="X93">
            <v>5</v>
          </cell>
          <cell r="Y93">
            <v>2</v>
          </cell>
          <cell r="Z93">
            <v>8</v>
          </cell>
          <cell r="AA93">
            <v>12</v>
          </cell>
          <cell r="AB93">
            <v>12.9</v>
          </cell>
          <cell r="AC93">
            <v>11</v>
          </cell>
          <cell r="AD93">
            <v>10</v>
          </cell>
          <cell r="AE93">
            <v>6</v>
          </cell>
          <cell r="AF93">
            <v>17</v>
          </cell>
          <cell r="AG93">
            <v>6</v>
          </cell>
        </row>
        <row r="94">
          <cell r="I94">
            <v>4.2</v>
          </cell>
          <cell r="J94">
            <v>13.6</v>
          </cell>
          <cell r="K94">
            <v>7</v>
          </cell>
          <cell r="L94">
            <v>5</v>
          </cell>
          <cell r="M94">
            <v>15.4</v>
          </cell>
          <cell r="N94">
            <v>21</v>
          </cell>
          <cell r="O94">
            <v>4</v>
          </cell>
          <cell r="P94">
            <v>6</v>
          </cell>
          <cell r="Q94">
            <v>13</v>
          </cell>
          <cell r="R94">
            <v>16.399999999999999</v>
          </cell>
          <cell r="S94">
            <v>10.4</v>
          </cell>
          <cell r="T94">
            <v>13</v>
          </cell>
          <cell r="U94">
            <v>50.2</v>
          </cell>
          <cell r="V94">
            <v>5</v>
          </cell>
          <cell r="W94">
            <v>9</v>
          </cell>
          <cell r="X94">
            <v>4</v>
          </cell>
          <cell r="Y94">
            <v>18</v>
          </cell>
          <cell r="Z94">
            <v>8</v>
          </cell>
          <cell r="AA94">
            <v>11.8</v>
          </cell>
          <cell r="AB94">
            <v>29.2</v>
          </cell>
          <cell r="AC94">
            <v>7</v>
          </cell>
          <cell r="AD94">
            <v>8</v>
          </cell>
          <cell r="AE94">
            <v>3</v>
          </cell>
          <cell r="AF94">
            <v>15</v>
          </cell>
          <cell r="AG94">
            <v>20</v>
          </cell>
        </row>
        <row r="95">
          <cell r="I95">
            <v>4.4000000000000004</v>
          </cell>
          <cell r="J95">
            <v>2.8</v>
          </cell>
          <cell r="K95">
            <v>30</v>
          </cell>
          <cell r="L95">
            <v>15</v>
          </cell>
          <cell r="M95">
            <v>41.9</v>
          </cell>
          <cell r="N95">
            <v>91.4</v>
          </cell>
          <cell r="O95">
            <v>15</v>
          </cell>
          <cell r="P95">
            <v>30</v>
          </cell>
          <cell r="Q95">
            <v>48</v>
          </cell>
          <cell r="R95">
            <v>57</v>
          </cell>
          <cell r="S95">
            <v>39.200000000000003</v>
          </cell>
          <cell r="T95">
            <v>63</v>
          </cell>
          <cell r="U95">
            <v>114</v>
          </cell>
          <cell r="V95">
            <v>27</v>
          </cell>
          <cell r="W95">
            <v>27</v>
          </cell>
          <cell r="X95">
            <v>28</v>
          </cell>
          <cell r="Y95">
            <v>90</v>
          </cell>
          <cell r="Z95">
            <v>44</v>
          </cell>
          <cell r="AA95">
            <v>68</v>
          </cell>
          <cell r="AB95">
            <v>163.9</v>
          </cell>
          <cell r="AC95">
            <v>29</v>
          </cell>
          <cell r="AD95">
            <v>50</v>
          </cell>
          <cell r="AE95">
            <v>18</v>
          </cell>
          <cell r="AF95">
            <v>45</v>
          </cell>
          <cell r="AG95">
            <v>45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7.5</v>
          </cell>
          <cell r="J102">
            <v>5</v>
          </cell>
          <cell r="K102">
            <v>5</v>
          </cell>
          <cell r="L102">
            <v>4</v>
          </cell>
          <cell r="M102">
            <v>3</v>
          </cell>
          <cell r="N102">
            <v>3.6</v>
          </cell>
          <cell r="O102">
            <v>3</v>
          </cell>
          <cell r="P102">
            <v>6</v>
          </cell>
          <cell r="Q102">
            <v>2.5</v>
          </cell>
          <cell r="R102">
            <v>7</v>
          </cell>
          <cell r="S102">
            <v>3.5</v>
          </cell>
          <cell r="T102">
            <v>6</v>
          </cell>
          <cell r="U102"/>
          <cell r="V102">
            <v>10</v>
          </cell>
          <cell r="W102">
            <v>6</v>
          </cell>
          <cell r="X102">
            <v>3</v>
          </cell>
          <cell r="Y102">
            <v>5</v>
          </cell>
          <cell r="Z102">
            <v>4</v>
          </cell>
          <cell r="AA102">
            <v>1</v>
          </cell>
          <cell r="AB102">
            <v>10</v>
          </cell>
          <cell r="AC102">
            <v>8</v>
          </cell>
          <cell r="AD102">
            <v>2</v>
          </cell>
          <cell r="AE102">
            <v>3</v>
          </cell>
          <cell r="AF102">
            <v>5</v>
          </cell>
          <cell r="AG102">
            <v>8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>
            <v>1</v>
          </cell>
          <cell r="Y103"/>
          <cell r="Z103"/>
          <cell r="AA103"/>
          <cell r="AB103"/>
          <cell r="AC103"/>
          <cell r="AD103"/>
          <cell r="AE103"/>
          <cell r="AF103"/>
          <cell r="AG103"/>
        </row>
        <row r="104">
          <cell r="I104">
            <v>7.5</v>
          </cell>
          <cell r="J104">
            <v>5</v>
          </cell>
          <cell r="K104">
            <v>5</v>
          </cell>
          <cell r="L104">
            <v>4</v>
          </cell>
          <cell r="M104">
            <v>3</v>
          </cell>
          <cell r="N104">
            <v>3.6</v>
          </cell>
          <cell r="O104">
            <v>3</v>
          </cell>
          <cell r="P104">
            <v>6</v>
          </cell>
          <cell r="Q104">
            <v>2.5</v>
          </cell>
          <cell r="R104">
            <v>7</v>
          </cell>
          <cell r="S104">
            <v>3.5</v>
          </cell>
          <cell r="T104">
            <v>6</v>
          </cell>
          <cell r="U104"/>
          <cell r="V104">
            <v>10</v>
          </cell>
          <cell r="W104">
            <v>6</v>
          </cell>
          <cell r="X104">
            <v>2</v>
          </cell>
          <cell r="Y104">
            <v>5</v>
          </cell>
          <cell r="Z104">
            <v>4</v>
          </cell>
          <cell r="AA104">
            <v>1</v>
          </cell>
          <cell r="AB104">
            <v>10</v>
          </cell>
          <cell r="AC104">
            <v>8</v>
          </cell>
          <cell r="AD104">
            <v>2</v>
          </cell>
          <cell r="AE104">
            <v>3</v>
          </cell>
          <cell r="AF104">
            <v>5</v>
          </cell>
          <cell r="AG104">
            <v>8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430.5</v>
          </cell>
          <cell r="J107">
            <v>317</v>
          </cell>
          <cell r="K107">
            <v>440.2</v>
          </cell>
          <cell r="L107">
            <v>359.8</v>
          </cell>
          <cell r="M107">
            <v>366.00000000000006</v>
          </cell>
          <cell r="N107">
            <v>310.20000000000005</v>
          </cell>
          <cell r="O107">
            <v>304.2</v>
          </cell>
          <cell r="P107">
            <v>297</v>
          </cell>
          <cell r="Q107">
            <v>261.5</v>
          </cell>
          <cell r="R107">
            <v>260.5</v>
          </cell>
          <cell r="S107">
            <v>324.00000000000006</v>
          </cell>
          <cell r="T107">
            <v>336.7</v>
          </cell>
          <cell r="U107">
            <v>412</v>
          </cell>
          <cell r="V107">
            <v>224</v>
          </cell>
          <cell r="W107">
            <v>183.70000000000002</v>
          </cell>
          <cell r="X107">
            <v>243</v>
          </cell>
          <cell r="Y107">
            <v>184</v>
          </cell>
          <cell r="Z107">
            <v>268</v>
          </cell>
          <cell r="AA107">
            <v>167.4</v>
          </cell>
          <cell r="AB107">
            <v>303</v>
          </cell>
          <cell r="AC107">
            <v>337</v>
          </cell>
          <cell r="AD107">
            <v>217</v>
          </cell>
          <cell r="AE107">
            <v>299.5</v>
          </cell>
          <cell r="AF107">
            <v>140.00000000000003</v>
          </cell>
          <cell r="AG107">
            <v>201.3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314.5</v>
          </cell>
          <cell r="J117">
            <v>260.3</v>
          </cell>
          <cell r="K117">
            <v>381.3</v>
          </cell>
          <cell r="L117">
            <v>300</v>
          </cell>
          <cell r="M117">
            <v>317.40000000000003</v>
          </cell>
          <cell r="N117">
            <v>236.60000000000002</v>
          </cell>
          <cell r="O117">
            <v>270.7</v>
          </cell>
          <cell r="P117">
            <v>258</v>
          </cell>
          <cell r="Q117">
            <v>229</v>
          </cell>
          <cell r="R117">
            <v>202.1</v>
          </cell>
          <cell r="S117">
            <v>279.8</v>
          </cell>
          <cell r="T117">
            <v>281.3</v>
          </cell>
          <cell r="U117">
            <v>377.6</v>
          </cell>
          <cell r="V117">
            <v>190</v>
          </cell>
          <cell r="W117">
            <v>150.4</v>
          </cell>
          <cell r="X117">
            <v>186</v>
          </cell>
          <cell r="Y117">
            <v>159.19999999999999</v>
          </cell>
          <cell r="Z117">
            <v>230.5</v>
          </cell>
          <cell r="AA117">
            <v>137.6</v>
          </cell>
          <cell r="AB117">
            <v>222.60000000000002</v>
          </cell>
          <cell r="AC117">
            <v>278</v>
          </cell>
          <cell r="AD117">
            <v>172</v>
          </cell>
          <cell r="AE117">
            <v>251</v>
          </cell>
          <cell r="AF117">
            <v>119</v>
          </cell>
          <cell r="AG117">
            <v>138.30000000000001</v>
          </cell>
        </row>
        <row r="118">
          <cell r="I118">
            <v>239</v>
          </cell>
          <cell r="J118">
            <v>225.3</v>
          </cell>
          <cell r="K118">
            <v>332.1</v>
          </cell>
          <cell r="L118">
            <v>267.5</v>
          </cell>
          <cell r="M118">
            <v>272.10000000000002</v>
          </cell>
          <cell r="N118">
            <v>202.9</v>
          </cell>
          <cell r="O118">
            <v>232</v>
          </cell>
          <cell r="P118">
            <v>226</v>
          </cell>
          <cell r="Q118">
            <v>199</v>
          </cell>
          <cell r="R118">
            <v>175</v>
          </cell>
          <cell r="S118">
            <v>243.7</v>
          </cell>
          <cell r="T118">
            <v>252.3</v>
          </cell>
          <cell r="U118">
            <v>327.5</v>
          </cell>
          <cell r="V118">
            <v>160</v>
          </cell>
          <cell r="W118">
            <v>130</v>
          </cell>
          <cell r="X118">
            <v>150</v>
          </cell>
          <cell r="Y118">
            <v>135</v>
          </cell>
          <cell r="Z118">
            <v>204</v>
          </cell>
          <cell r="AA118">
            <v>115</v>
          </cell>
          <cell r="AB118">
            <v>192</v>
          </cell>
          <cell r="AC118">
            <v>210</v>
          </cell>
          <cell r="AD118">
            <v>138</v>
          </cell>
          <cell r="AE118">
            <v>210</v>
          </cell>
          <cell r="AF118">
            <v>98</v>
          </cell>
          <cell r="AG118">
            <v>118</v>
          </cell>
        </row>
        <row r="119">
          <cell r="I119">
            <v>75.5</v>
          </cell>
          <cell r="J119">
            <v>35</v>
          </cell>
          <cell r="K119">
            <v>49</v>
          </cell>
          <cell r="L119">
            <v>32</v>
          </cell>
          <cell r="M119">
            <v>45.3</v>
          </cell>
          <cell r="N119">
            <v>32.9</v>
          </cell>
          <cell r="O119">
            <v>37.700000000000003</v>
          </cell>
          <cell r="P119">
            <v>32</v>
          </cell>
          <cell r="Q119">
            <v>30</v>
          </cell>
          <cell r="R119">
            <v>27</v>
          </cell>
          <cell r="S119">
            <v>36.1</v>
          </cell>
          <cell r="T119">
            <v>28.9</v>
          </cell>
          <cell r="U119">
            <v>50</v>
          </cell>
          <cell r="V119">
            <v>30</v>
          </cell>
          <cell r="W119">
            <v>20</v>
          </cell>
          <cell r="X119">
            <v>35</v>
          </cell>
          <cell r="Y119">
            <v>23.7</v>
          </cell>
          <cell r="Z119">
            <v>26</v>
          </cell>
          <cell r="AA119">
            <v>22</v>
          </cell>
          <cell r="AB119">
            <v>29.8</v>
          </cell>
          <cell r="AC119">
            <v>65</v>
          </cell>
          <cell r="AD119">
            <v>33</v>
          </cell>
          <cell r="AE119">
            <v>40</v>
          </cell>
          <cell r="AF119">
            <v>20</v>
          </cell>
          <cell r="AG119">
            <v>19.3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0.2</v>
          </cell>
          <cell r="L123">
            <v>0.5</v>
          </cell>
          <cell r="M123"/>
          <cell r="N123">
            <v>0.8</v>
          </cell>
          <cell r="O123">
            <v>1</v>
          </cell>
          <cell r="P123"/>
          <cell r="Q123"/>
          <cell r="R123">
            <v>0.1</v>
          </cell>
          <cell r="S123"/>
          <cell r="T123">
            <v>0.1</v>
          </cell>
          <cell r="U123">
            <v>0.1</v>
          </cell>
          <cell r="V123"/>
          <cell r="W123">
            <v>0.4</v>
          </cell>
          <cell r="X123">
            <v>1</v>
          </cell>
          <cell r="Y123">
            <v>0.5</v>
          </cell>
          <cell r="Z123">
            <v>0.5</v>
          </cell>
          <cell r="AA123">
            <v>0.6</v>
          </cell>
          <cell r="AB123">
            <v>0.8</v>
          </cell>
          <cell r="AC123">
            <v>3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27.7</v>
          </cell>
          <cell r="J134">
            <v>28.8</v>
          </cell>
          <cell r="K134">
            <v>18</v>
          </cell>
          <cell r="L134">
            <v>25</v>
          </cell>
          <cell r="M134">
            <v>18</v>
          </cell>
          <cell r="N134">
            <v>61.5</v>
          </cell>
          <cell r="O134">
            <v>0</v>
          </cell>
          <cell r="P134">
            <v>27</v>
          </cell>
          <cell r="Q134">
            <v>17.899999999999999</v>
          </cell>
          <cell r="R134">
            <v>24</v>
          </cell>
          <cell r="S134">
            <v>24.6</v>
          </cell>
          <cell r="T134">
            <v>27.400000000000002</v>
          </cell>
          <cell r="U134">
            <v>26.4</v>
          </cell>
          <cell r="V134">
            <v>10.5</v>
          </cell>
          <cell r="W134">
            <v>6.8</v>
          </cell>
          <cell r="X134">
            <v>24.5</v>
          </cell>
          <cell r="Y134">
            <v>14.3</v>
          </cell>
          <cell r="Z134">
            <v>17.3</v>
          </cell>
          <cell r="AA134">
            <v>17</v>
          </cell>
          <cell r="AB134">
            <v>57.8</v>
          </cell>
          <cell r="AC134">
            <v>31</v>
          </cell>
          <cell r="AD134">
            <v>27</v>
          </cell>
          <cell r="AE134">
            <v>32</v>
          </cell>
          <cell r="AF134">
            <v>16.8</v>
          </cell>
          <cell r="AG134">
            <v>28</v>
          </cell>
        </row>
        <row r="135">
          <cell r="I135">
            <v>25.2</v>
          </cell>
          <cell r="J135">
            <v>21.6</v>
          </cell>
          <cell r="K135">
            <v>18</v>
          </cell>
          <cell r="L135">
            <v>25</v>
          </cell>
          <cell r="M135">
            <v>13</v>
          </cell>
          <cell r="N135">
            <v>42.3</v>
          </cell>
          <cell r="O135"/>
          <cell r="P135">
            <v>27</v>
          </cell>
          <cell r="Q135">
            <v>13.5</v>
          </cell>
          <cell r="R135">
            <v>24</v>
          </cell>
          <cell r="S135">
            <v>20.2</v>
          </cell>
          <cell r="T135">
            <v>23.6</v>
          </cell>
          <cell r="U135">
            <v>16.8</v>
          </cell>
          <cell r="V135">
            <v>10.5</v>
          </cell>
          <cell r="W135">
            <v>6.8</v>
          </cell>
          <cell r="X135">
            <v>18</v>
          </cell>
          <cell r="Y135">
            <v>11.8</v>
          </cell>
          <cell r="Z135">
            <v>13.5</v>
          </cell>
          <cell r="AA135">
            <v>10.5</v>
          </cell>
          <cell r="AB135">
            <v>40.299999999999997</v>
          </cell>
          <cell r="AC135">
            <v>22</v>
          </cell>
          <cell r="AD135">
            <v>27</v>
          </cell>
          <cell r="AE135">
            <v>18</v>
          </cell>
          <cell r="AF135">
            <v>14</v>
          </cell>
          <cell r="AG135">
            <v>28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2.5</v>
          </cell>
          <cell r="J137">
            <v>7.2</v>
          </cell>
          <cell r="K137"/>
          <cell r="L137"/>
          <cell r="M137">
            <v>5</v>
          </cell>
          <cell r="N137">
            <v>19.2</v>
          </cell>
          <cell r="O137"/>
          <cell r="P137"/>
          <cell r="Q137">
            <v>4.4000000000000004</v>
          </cell>
          <cell r="R137"/>
          <cell r="S137">
            <v>4.4000000000000004</v>
          </cell>
          <cell r="T137">
            <v>3.8</v>
          </cell>
          <cell r="U137">
            <v>9.6</v>
          </cell>
          <cell r="V137"/>
          <cell r="W137"/>
          <cell r="X137">
            <v>6.5</v>
          </cell>
          <cell r="Y137">
            <v>2.5</v>
          </cell>
          <cell r="Z137">
            <v>3.8</v>
          </cell>
          <cell r="AA137">
            <v>6.5</v>
          </cell>
          <cell r="AB137">
            <v>17.5</v>
          </cell>
          <cell r="AC137">
            <v>9</v>
          </cell>
          <cell r="AD137"/>
          <cell r="AE137">
            <v>14</v>
          </cell>
          <cell r="AF137">
            <v>2.8</v>
          </cell>
          <cell r="AG137"/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83.2</v>
          </cell>
          <cell r="J140">
            <v>26.4</v>
          </cell>
          <cell r="K140">
            <v>37.5</v>
          </cell>
          <cell r="L140">
            <v>32.299999999999997</v>
          </cell>
          <cell r="M140">
            <v>27.8</v>
          </cell>
          <cell r="N140">
            <v>10.6</v>
          </cell>
          <cell r="O140">
            <v>28.5</v>
          </cell>
          <cell r="P140">
            <v>9.3000000000000007</v>
          </cell>
          <cell r="Q140">
            <v>12.6</v>
          </cell>
          <cell r="R140">
            <v>33.4</v>
          </cell>
          <cell r="S140">
            <v>17.8</v>
          </cell>
          <cell r="T140">
            <v>26.2</v>
          </cell>
          <cell r="U140">
            <v>6</v>
          </cell>
          <cell r="V140">
            <v>22</v>
          </cell>
          <cell r="W140">
            <v>26.1</v>
          </cell>
          <cell r="X140">
            <v>30.5</v>
          </cell>
          <cell r="Y140">
            <v>10.199999999999999</v>
          </cell>
          <cell r="Z140">
            <v>18.8</v>
          </cell>
          <cell r="AA140">
            <v>12.4</v>
          </cell>
          <cell r="AB140">
            <v>21.4</v>
          </cell>
          <cell r="AC140">
            <v>23</v>
          </cell>
          <cell r="AD140">
            <v>16</v>
          </cell>
          <cell r="AE140">
            <v>13.5</v>
          </cell>
          <cell r="AF140">
            <v>2.4</v>
          </cell>
          <cell r="AG140">
            <v>30</v>
          </cell>
        </row>
        <row r="141">
          <cell r="I141">
            <v>68</v>
          </cell>
          <cell r="J141">
            <v>4</v>
          </cell>
          <cell r="K141">
            <v>7.2</v>
          </cell>
          <cell r="L141">
            <v>30.5</v>
          </cell>
          <cell r="M141">
            <v>23.8</v>
          </cell>
          <cell r="N141">
            <v>2.2000000000000002</v>
          </cell>
          <cell r="O141">
            <v>5</v>
          </cell>
          <cell r="P141">
            <v>3</v>
          </cell>
          <cell r="Q141">
            <v>11.5</v>
          </cell>
          <cell r="R141">
            <v>19.5</v>
          </cell>
          <cell r="S141">
            <v>4.4000000000000004</v>
          </cell>
          <cell r="T141">
            <v>14.4</v>
          </cell>
          <cell r="U141"/>
          <cell r="V141">
            <v>22</v>
          </cell>
          <cell r="W141">
            <v>26.1</v>
          </cell>
          <cell r="X141">
            <v>16</v>
          </cell>
          <cell r="Y141">
            <v>9.6</v>
          </cell>
          <cell r="Z141">
            <v>17.600000000000001</v>
          </cell>
          <cell r="AA141">
            <v>9</v>
          </cell>
          <cell r="AB141">
            <v>2</v>
          </cell>
          <cell r="AC141">
            <v>8</v>
          </cell>
          <cell r="AD141">
            <v>14</v>
          </cell>
          <cell r="AE141">
            <v>12</v>
          </cell>
          <cell r="AF141"/>
          <cell r="AG141">
            <v>6</v>
          </cell>
        </row>
        <row r="142">
          <cell r="I142">
            <v>1.7</v>
          </cell>
          <cell r="J142">
            <v>2.4</v>
          </cell>
          <cell r="K142">
            <v>1.8</v>
          </cell>
          <cell r="L142">
            <v>1.8</v>
          </cell>
          <cell r="M142"/>
          <cell r="N142">
            <v>2.4</v>
          </cell>
          <cell r="O142">
            <v>3.5</v>
          </cell>
          <cell r="P142">
            <v>1.3</v>
          </cell>
          <cell r="Q142">
            <v>0.6</v>
          </cell>
          <cell r="R142"/>
          <cell r="S142">
            <v>2.4</v>
          </cell>
          <cell r="T142">
            <v>1.8</v>
          </cell>
          <cell r="U142">
            <v>2</v>
          </cell>
          <cell r="V142"/>
          <cell r="W142"/>
          <cell r="X142">
            <v>3</v>
          </cell>
          <cell r="Y142">
            <v>0.6</v>
          </cell>
          <cell r="Z142">
            <v>1.2</v>
          </cell>
          <cell r="AA142">
            <v>1.4</v>
          </cell>
          <cell r="AB142">
            <v>2.4</v>
          </cell>
          <cell r="AC142">
            <v>5</v>
          </cell>
          <cell r="AD142">
            <v>2</v>
          </cell>
          <cell r="AE142">
            <v>1.5</v>
          </cell>
          <cell r="AF142">
            <v>2.4</v>
          </cell>
          <cell r="AG142">
            <v>6</v>
          </cell>
        </row>
        <row r="143">
          <cell r="I143">
            <v>3</v>
          </cell>
          <cell r="J143"/>
          <cell r="K143">
            <v>2</v>
          </cell>
          <cell r="L143"/>
          <cell r="M143"/>
          <cell r="N143"/>
          <cell r="O143">
            <v>5</v>
          </cell>
          <cell r="P143"/>
          <cell r="Q143"/>
          <cell r="R143"/>
          <cell r="S143"/>
          <cell r="T143"/>
          <cell r="U143"/>
          <cell r="V143"/>
          <cell r="W143"/>
          <cell r="X143">
            <v>2</v>
          </cell>
          <cell r="Y143"/>
          <cell r="Z143"/>
          <cell r="AA143"/>
          <cell r="AB143">
            <v>5</v>
          </cell>
          <cell r="AC143">
            <v>5</v>
          </cell>
          <cell r="AD143"/>
          <cell r="AE143"/>
          <cell r="AF143"/>
          <cell r="AG143">
            <v>4</v>
          </cell>
        </row>
        <row r="144">
          <cell r="I144">
            <v>5</v>
          </cell>
          <cell r="J144">
            <v>20</v>
          </cell>
          <cell r="K144">
            <v>20</v>
          </cell>
          <cell r="L144"/>
          <cell r="M144">
            <v>4</v>
          </cell>
          <cell r="N144"/>
          <cell r="O144">
            <v>15</v>
          </cell>
          <cell r="P144">
            <v>5</v>
          </cell>
          <cell r="Q144">
            <v>0.5</v>
          </cell>
          <cell r="R144">
            <v>9.5</v>
          </cell>
          <cell r="S144">
            <v>11</v>
          </cell>
          <cell r="T144">
            <v>10</v>
          </cell>
          <cell r="U144">
            <v>4</v>
          </cell>
          <cell r="V144"/>
          <cell r="W144"/>
          <cell r="X144">
            <v>5.5</v>
          </cell>
          <cell r="Y144"/>
          <cell r="Z144"/>
          <cell r="AA144"/>
          <cell r="AB144">
            <v>12</v>
          </cell>
          <cell r="AC144">
            <v>5</v>
          </cell>
          <cell r="AD144"/>
          <cell r="AE144"/>
          <cell r="AF144"/>
          <cell r="AG144">
            <v>10</v>
          </cell>
        </row>
        <row r="145">
          <cell r="I145">
            <v>3</v>
          </cell>
          <cell r="J145"/>
          <cell r="K145">
            <v>6</v>
          </cell>
          <cell r="L145"/>
          <cell r="M145"/>
          <cell r="N145">
            <v>6</v>
          </cell>
          <cell r="O145"/>
          <cell r="P145"/>
          <cell r="Q145"/>
          <cell r="R145">
            <v>4.4000000000000004</v>
          </cell>
          <cell r="S145"/>
          <cell r="T145"/>
          <cell r="U145"/>
          <cell r="V145"/>
          <cell r="W145"/>
          <cell r="X145">
            <v>2</v>
          </cell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>
            <v>2.5</v>
          </cell>
          <cell r="J146"/>
          <cell r="K146">
            <v>0.5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>
            <v>2</v>
          </cell>
          <cell r="Y146"/>
          <cell r="Z146"/>
          <cell r="AA146">
            <v>2</v>
          </cell>
          <cell r="AB146"/>
          <cell r="AC146"/>
          <cell r="AD146"/>
          <cell r="AE146"/>
          <cell r="AF146"/>
          <cell r="AG146">
            <v>4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5.0999999999999996</v>
          </cell>
          <cell r="J148">
            <v>1.5</v>
          </cell>
          <cell r="K148">
            <v>3.4</v>
          </cell>
          <cell r="L148">
            <v>2.5</v>
          </cell>
          <cell r="M148">
            <v>2.8000000000000003</v>
          </cell>
          <cell r="N148">
            <v>1.5</v>
          </cell>
          <cell r="O148">
            <v>5</v>
          </cell>
          <cell r="P148">
            <v>2.7</v>
          </cell>
          <cell r="Q148">
            <v>2</v>
          </cell>
          <cell r="R148">
            <v>1</v>
          </cell>
          <cell r="S148">
            <v>1.8</v>
          </cell>
          <cell r="T148">
            <v>1.8</v>
          </cell>
          <cell r="U148">
            <v>2</v>
          </cell>
          <cell r="V148">
            <v>1.5</v>
          </cell>
          <cell r="W148">
            <v>0.4</v>
          </cell>
          <cell r="X148">
            <v>2</v>
          </cell>
          <cell r="Y148">
            <v>0.30000000000000004</v>
          </cell>
          <cell r="Z148">
            <v>1.4</v>
          </cell>
          <cell r="AA148">
            <v>0.4</v>
          </cell>
          <cell r="AB148">
            <v>1.2000000000000002</v>
          </cell>
          <cell r="AC148">
            <v>5</v>
          </cell>
          <cell r="AD148">
            <v>2</v>
          </cell>
          <cell r="AE148">
            <v>3</v>
          </cell>
          <cell r="AF148">
            <v>1.8</v>
          </cell>
          <cell r="AG148">
            <v>5</v>
          </cell>
        </row>
        <row r="149">
          <cell r="I149">
            <v>3</v>
          </cell>
          <cell r="J149">
            <v>1.4</v>
          </cell>
          <cell r="K149">
            <v>2.7</v>
          </cell>
          <cell r="L149">
            <v>1</v>
          </cell>
          <cell r="M149">
            <v>1.1000000000000001</v>
          </cell>
          <cell r="N149">
            <v>1.1000000000000001</v>
          </cell>
          <cell r="O149">
            <v>2</v>
          </cell>
          <cell r="P149">
            <v>1.2</v>
          </cell>
          <cell r="Q149">
            <v>1</v>
          </cell>
          <cell r="R149">
            <v>0.6</v>
          </cell>
          <cell r="S149">
            <v>1</v>
          </cell>
          <cell r="T149">
            <v>1.5</v>
          </cell>
          <cell r="U149">
            <v>1.2</v>
          </cell>
          <cell r="V149">
            <v>0.5</v>
          </cell>
          <cell r="W149">
            <v>0.4</v>
          </cell>
          <cell r="X149">
            <v>1</v>
          </cell>
          <cell r="Y149">
            <v>0.1</v>
          </cell>
          <cell r="Z149">
            <v>1.2</v>
          </cell>
          <cell r="AA149">
            <v>0.2</v>
          </cell>
          <cell r="AB149">
            <v>0.8</v>
          </cell>
          <cell r="AC149">
            <v>3</v>
          </cell>
          <cell r="AD149">
            <v>1</v>
          </cell>
          <cell r="AE149">
            <v>1.7</v>
          </cell>
          <cell r="AF149">
            <v>1.5</v>
          </cell>
          <cell r="AG149">
            <v>2</v>
          </cell>
        </row>
        <row r="150">
          <cell r="I150">
            <v>1.1000000000000001</v>
          </cell>
          <cell r="J150">
            <v>0.1</v>
          </cell>
          <cell r="K150">
            <v>0.4</v>
          </cell>
          <cell r="L150">
            <v>1</v>
          </cell>
          <cell r="M150">
            <v>1.1000000000000001</v>
          </cell>
          <cell r="N150">
            <v>0.2</v>
          </cell>
          <cell r="O150">
            <v>1.5</v>
          </cell>
          <cell r="P150">
            <v>1</v>
          </cell>
          <cell r="Q150">
            <v>0.9</v>
          </cell>
          <cell r="R150">
            <v>0.2</v>
          </cell>
          <cell r="S150">
            <v>0.6</v>
          </cell>
          <cell r="T150"/>
          <cell r="U150">
            <v>0.8</v>
          </cell>
          <cell r="V150">
            <v>0.5</v>
          </cell>
          <cell r="W150"/>
          <cell r="X150"/>
          <cell r="Y150">
            <v>0.1</v>
          </cell>
          <cell r="Z150"/>
          <cell r="AA150">
            <v>0.2</v>
          </cell>
          <cell r="AB150">
            <v>0.3</v>
          </cell>
          <cell r="AC150">
            <v>1</v>
          </cell>
          <cell r="AD150"/>
          <cell r="AE150">
            <v>0.5</v>
          </cell>
          <cell r="AF150"/>
          <cell r="AG150">
            <v>1.5</v>
          </cell>
        </row>
        <row r="151">
          <cell r="I151">
            <v>1</v>
          </cell>
          <cell r="J151"/>
          <cell r="K151">
            <v>0.3</v>
          </cell>
          <cell r="L151">
            <v>0.5</v>
          </cell>
          <cell r="M151">
            <v>0.6</v>
          </cell>
          <cell r="N151">
            <v>0.2</v>
          </cell>
          <cell r="O151">
            <v>1.5</v>
          </cell>
          <cell r="P151">
            <v>0.5</v>
          </cell>
          <cell r="Q151">
            <v>0.1</v>
          </cell>
          <cell r="R151">
            <v>0.2</v>
          </cell>
          <cell r="S151">
            <v>0.2</v>
          </cell>
          <cell r="T151">
            <v>0.3</v>
          </cell>
          <cell r="U151"/>
          <cell r="V151">
            <v>0.5</v>
          </cell>
          <cell r="W151"/>
          <cell r="X151">
            <v>1</v>
          </cell>
          <cell r="Y151">
            <v>0.1</v>
          </cell>
          <cell r="Z151">
            <v>0.2</v>
          </cell>
          <cell r="AA151"/>
          <cell r="AB151">
            <v>0.1</v>
          </cell>
          <cell r="AC151">
            <v>1</v>
          </cell>
          <cell r="AD151">
            <v>1</v>
          </cell>
          <cell r="AE151">
            <v>0.8</v>
          </cell>
          <cell r="AF151">
            <v>0.3</v>
          </cell>
          <cell r="AG151">
            <v>1.5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>
            <v>96</v>
          </cell>
          <cell r="J156">
            <v>70</v>
          </cell>
          <cell r="K156">
            <v>70</v>
          </cell>
          <cell r="L156">
            <v>260</v>
          </cell>
          <cell r="M156">
            <v>250</v>
          </cell>
          <cell r="N156">
            <v>300</v>
          </cell>
          <cell r="O156">
            <v>10</v>
          </cell>
          <cell r="P156">
            <v>50</v>
          </cell>
          <cell r="Q156">
            <v>100</v>
          </cell>
          <cell r="R156">
            <v>200</v>
          </cell>
          <cell r="S156">
            <v>70</v>
          </cell>
          <cell r="T156">
            <v>64</v>
          </cell>
          <cell r="U156">
            <v>95</v>
          </cell>
          <cell r="V156">
            <v>50</v>
          </cell>
          <cell r="W156">
            <v>85</v>
          </cell>
          <cell r="X156">
            <v>190</v>
          </cell>
          <cell r="Y156">
            <v>120</v>
          </cell>
          <cell r="Z156">
            <v>170</v>
          </cell>
          <cell r="AA156">
            <v>200</v>
          </cell>
          <cell r="AB156">
            <v>10</v>
          </cell>
          <cell r="AC156">
            <v>200</v>
          </cell>
          <cell r="AD156">
            <v>120</v>
          </cell>
          <cell r="AE156">
            <v>100</v>
          </cell>
          <cell r="AF156">
            <v>90</v>
          </cell>
          <cell r="AG156">
            <v>50</v>
          </cell>
        </row>
        <row r="157">
          <cell r="I157">
            <v>96</v>
          </cell>
          <cell r="J157">
            <v>70</v>
          </cell>
          <cell r="K157">
            <v>70</v>
          </cell>
          <cell r="L157">
            <v>260</v>
          </cell>
          <cell r="M157">
            <v>250</v>
          </cell>
          <cell r="N157">
            <v>300</v>
          </cell>
          <cell r="O157">
            <v>10</v>
          </cell>
          <cell r="P157">
            <v>50</v>
          </cell>
          <cell r="Q157">
            <v>100</v>
          </cell>
          <cell r="R157">
            <v>200</v>
          </cell>
          <cell r="S157">
            <v>70</v>
          </cell>
          <cell r="T157">
            <v>64</v>
          </cell>
          <cell r="U157">
            <v>95</v>
          </cell>
          <cell r="V157">
            <v>50</v>
          </cell>
          <cell r="W157">
            <v>85</v>
          </cell>
          <cell r="X157">
            <v>190</v>
          </cell>
          <cell r="Y157">
            <v>120</v>
          </cell>
          <cell r="Z157">
            <v>170</v>
          </cell>
          <cell r="AA157">
            <v>200</v>
          </cell>
          <cell r="AB157">
            <v>10</v>
          </cell>
          <cell r="AC157">
            <v>200</v>
          </cell>
          <cell r="AD157">
            <v>120</v>
          </cell>
          <cell r="AE157">
            <v>100</v>
          </cell>
          <cell r="AF157">
            <v>90</v>
          </cell>
          <cell r="AG157">
            <v>50</v>
          </cell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>
            <v>96</v>
          </cell>
          <cell r="J167">
            <v>70</v>
          </cell>
          <cell r="K167">
            <v>70</v>
          </cell>
          <cell r="L167">
            <v>260</v>
          </cell>
          <cell r="M167">
            <v>250</v>
          </cell>
          <cell r="N167">
            <v>300</v>
          </cell>
          <cell r="O167">
            <v>10</v>
          </cell>
          <cell r="P167">
            <v>50</v>
          </cell>
          <cell r="Q167">
            <v>100</v>
          </cell>
          <cell r="R167">
            <v>200</v>
          </cell>
          <cell r="S167">
            <v>70</v>
          </cell>
          <cell r="T167">
            <v>64</v>
          </cell>
          <cell r="U167">
            <v>95</v>
          </cell>
          <cell r="V167">
            <v>50</v>
          </cell>
          <cell r="W167">
            <v>85</v>
          </cell>
          <cell r="X167">
            <v>190</v>
          </cell>
          <cell r="Y167">
            <v>120</v>
          </cell>
          <cell r="Z167">
            <v>170</v>
          </cell>
          <cell r="AA167">
            <v>200</v>
          </cell>
          <cell r="AB167">
            <v>10</v>
          </cell>
          <cell r="AC167">
            <v>200</v>
          </cell>
          <cell r="AD167">
            <v>120</v>
          </cell>
          <cell r="AE167">
            <v>100</v>
          </cell>
          <cell r="AF167">
            <v>90</v>
          </cell>
          <cell r="AG167">
            <v>50</v>
          </cell>
        </row>
        <row r="168">
          <cell r="I168">
            <v>81</v>
          </cell>
          <cell r="J168">
            <v>70</v>
          </cell>
          <cell r="K168">
            <v>70</v>
          </cell>
          <cell r="L168">
            <v>260</v>
          </cell>
          <cell r="M168">
            <v>250</v>
          </cell>
          <cell r="N168">
            <v>300</v>
          </cell>
          <cell r="O168">
            <v>10</v>
          </cell>
          <cell r="P168">
            <v>50</v>
          </cell>
          <cell r="Q168">
            <v>100</v>
          </cell>
          <cell r="R168">
            <v>200</v>
          </cell>
          <cell r="S168">
            <v>70</v>
          </cell>
          <cell r="T168">
            <v>64</v>
          </cell>
          <cell r="U168">
            <v>95</v>
          </cell>
          <cell r="V168">
            <v>50</v>
          </cell>
          <cell r="W168">
            <v>85</v>
          </cell>
          <cell r="X168">
            <v>190</v>
          </cell>
          <cell r="Y168">
            <v>120</v>
          </cell>
          <cell r="Z168">
            <v>170</v>
          </cell>
          <cell r="AA168">
            <v>200</v>
          </cell>
          <cell r="AB168">
            <v>10</v>
          </cell>
          <cell r="AC168">
            <v>200</v>
          </cell>
          <cell r="AD168">
            <v>120</v>
          </cell>
          <cell r="AE168">
            <v>100</v>
          </cell>
          <cell r="AF168">
            <v>90</v>
          </cell>
          <cell r="AG168">
            <v>50</v>
          </cell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>
            <v>15</v>
          </cell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2</v>
          </cell>
          <cell r="L197">
            <v>2</v>
          </cell>
          <cell r="M197">
            <v>2</v>
          </cell>
          <cell r="N197">
            <v>2</v>
          </cell>
          <cell r="O197"/>
          <cell r="P197"/>
          <cell r="Q197">
            <v>2</v>
          </cell>
          <cell r="R197">
            <v>0.3</v>
          </cell>
          <cell r="S197">
            <v>0.4</v>
          </cell>
          <cell r="T197"/>
          <cell r="U197">
            <v>2</v>
          </cell>
          <cell r="V197"/>
          <cell r="W197"/>
          <cell r="X197"/>
          <cell r="Y197">
            <v>2</v>
          </cell>
          <cell r="Z197">
            <v>2</v>
          </cell>
          <cell r="AA197">
            <v>2</v>
          </cell>
          <cell r="AB197">
            <v>0.6</v>
          </cell>
          <cell r="AC197">
            <v>2</v>
          </cell>
          <cell r="AD197"/>
          <cell r="AE197">
            <v>1</v>
          </cell>
          <cell r="AF197"/>
          <cell r="AG197">
            <v>1.7</v>
          </cell>
        </row>
        <row r="198">
          <cell r="I198"/>
          <cell r="J198"/>
          <cell r="K198">
            <v>2</v>
          </cell>
          <cell r="L198">
            <v>2</v>
          </cell>
          <cell r="M198">
            <v>2</v>
          </cell>
          <cell r="N198">
            <v>2</v>
          </cell>
          <cell r="O198"/>
          <cell r="P198"/>
          <cell r="Q198">
            <v>2</v>
          </cell>
          <cell r="R198">
            <v>0.3</v>
          </cell>
          <cell r="S198">
            <v>0.4</v>
          </cell>
          <cell r="T198"/>
          <cell r="U198">
            <v>2</v>
          </cell>
          <cell r="V198"/>
          <cell r="W198"/>
          <cell r="X198"/>
          <cell r="Y198">
            <v>2</v>
          </cell>
          <cell r="Z198">
            <v>2</v>
          </cell>
          <cell r="AA198">
            <v>2</v>
          </cell>
          <cell r="AB198">
            <v>0.6</v>
          </cell>
          <cell r="AC198">
            <v>2</v>
          </cell>
          <cell r="AD198"/>
          <cell r="AE198">
            <v>1</v>
          </cell>
          <cell r="AF198"/>
          <cell r="AG198">
            <v>1.7</v>
          </cell>
        </row>
        <row r="199">
          <cell r="I199"/>
          <cell r="J199"/>
          <cell r="K199">
            <v>2</v>
          </cell>
          <cell r="L199">
            <v>2</v>
          </cell>
          <cell r="M199">
            <v>2</v>
          </cell>
          <cell r="N199">
            <v>2</v>
          </cell>
          <cell r="O199"/>
          <cell r="P199"/>
          <cell r="Q199">
            <v>2</v>
          </cell>
          <cell r="R199">
            <v>0.3</v>
          </cell>
          <cell r="S199">
            <v>0.4</v>
          </cell>
          <cell r="T199"/>
          <cell r="U199">
            <v>2</v>
          </cell>
          <cell r="V199"/>
          <cell r="W199"/>
          <cell r="X199"/>
          <cell r="Y199">
            <v>2</v>
          </cell>
          <cell r="Z199">
            <v>2</v>
          </cell>
          <cell r="AA199">
            <v>2</v>
          </cell>
          <cell r="AB199">
            <v>0.6</v>
          </cell>
          <cell r="AC199">
            <v>2</v>
          </cell>
          <cell r="AD199"/>
          <cell r="AE199"/>
          <cell r="AF199"/>
          <cell r="AG199">
            <v>1.7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>
            <v>1</v>
          </cell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8">
        <row r="7">
          <cell r="I7">
            <v>7056.4</v>
          </cell>
          <cell r="J7">
            <v>3482</v>
          </cell>
          <cell r="K7">
            <v>1303.5</v>
          </cell>
          <cell r="L7">
            <v>1571.6000000000001</v>
          </cell>
          <cell r="M7">
            <v>2395.5</v>
          </cell>
          <cell r="N7">
            <v>2423.3000000000002</v>
          </cell>
          <cell r="O7">
            <v>787.5</v>
          </cell>
          <cell r="P7">
            <v>1273</v>
          </cell>
          <cell r="Q7">
            <v>1901.8999999999996</v>
          </cell>
          <cell r="R7">
            <v>1338.3000000000002</v>
          </cell>
          <cell r="S7">
            <v>990.19999999999993</v>
          </cell>
          <cell r="T7">
            <v>894.8</v>
          </cell>
          <cell r="U7">
            <v>1394.5</v>
          </cell>
          <cell r="V7">
            <v>1257.8</v>
          </cell>
          <cell r="W7">
            <v>613</v>
          </cell>
          <cell r="X7">
            <v>1046</v>
          </cell>
          <cell r="Y7">
            <v>1270.8999999999999</v>
          </cell>
          <cell r="Z7">
            <v>628</v>
          </cell>
          <cell r="AA7">
            <v>633.39999999999986</v>
          </cell>
          <cell r="AB7">
            <v>1203.2</v>
          </cell>
          <cell r="AC7">
            <v>1591.1000000000001</v>
          </cell>
          <cell r="AD7">
            <v>728.6</v>
          </cell>
          <cell r="AE7">
            <v>883.2</v>
          </cell>
          <cell r="AF7">
            <v>689.09999999999991</v>
          </cell>
          <cell r="AG7">
            <v>917.2</v>
          </cell>
        </row>
        <row r="8">
          <cell r="I8">
            <v>7056.4</v>
          </cell>
          <cell r="J8">
            <v>3482</v>
          </cell>
          <cell r="K8">
            <v>1303.5</v>
          </cell>
          <cell r="L8">
            <v>1571.6000000000001</v>
          </cell>
          <cell r="M8">
            <v>2395.5</v>
          </cell>
          <cell r="N8">
            <v>2423.3000000000002</v>
          </cell>
          <cell r="O8">
            <v>787.5</v>
          </cell>
          <cell r="P8">
            <v>1273</v>
          </cell>
          <cell r="Q8">
            <v>1901.8999999999996</v>
          </cell>
          <cell r="R8">
            <v>1338.3000000000002</v>
          </cell>
          <cell r="S8">
            <v>990.19999999999993</v>
          </cell>
          <cell r="T8">
            <v>894.8</v>
          </cell>
          <cell r="U8">
            <v>1394.5</v>
          </cell>
          <cell r="V8">
            <v>1257.8</v>
          </cell>
          <cell r="W8">
            <v>613</v>
          </cell>
          <cell r="X8">
            <v>1046</v>
          </cell>
          <cell r="Y8">
            <v>1270.8999999999999</v>
          </cell>
          <cell r="Z8">
            <v>628</v>
          </cell>
          <cell r="AA8">
            <v>633.39999999999986</v>
          </cell>
          <cell r="AB8">
            <v>1203.2</v>
          </cell>
          <cell r="AC8">
            <v>1591.1000000000001</v>
          </cell>
          <cell r="AD8">
            <v>728.6</v>
          </cell>
          <cell r="AE8">
            <v>883.2</v>
          </cell>
          <cell r="AF8">
            <v>689.09999999999991</v>
          </cell>
          <cell r="AG8">
            <v>917.2</v>
          </cell>
        </row>
        <row r="9">
          <cell r="I9">
            <v>7056.4</v>
          </cell>
          <cell r="J9">
            <v>3482</v>
          </cell>
          <cell r="K9">
            <v>1303.5</v>
          </cell>
          <cell r="L9">
            <v>1571.6000000000001</v>
          </cell>
          <cell r="M9">
            <v>2395.5</v>
          </cell>
          <cell r="N9">
            <v>2423.3000000000002</v>
          </cell>
          <cell r="O9">
            <v>787.5</v>
          </cell>
          <cell r="P9">
            <v>1273</v>
          </cell>
          <cell r="Q9">
            <v>1901.8999999999996</v>
          </cell>
          <cell r="R9">
            <v>1338.3000000000002</v>
          </cell>
          <cell r="S9">
            <v>990.19999999999993</v>
          </cell>
          <cell r="T9">
            <v>894.8</v>
          </cell>
          <cell r="U9">
            <v>1394.5</v>
          </cell>
          <cell r="V9">
            <v>1257.8</v>
          </cell>
          <cell r="W9">
            <v>613</v>
          </cell>
          <cell r="X9">
            <v>1046</v>
          </cell>
          <cell r="Y9">
            <v>1270.8999999999999</v>
          </cell>
          <cell r="Z9">
            <v>628</v>
          </cell>
          <cell r="AA9">
            <v>633.39999999999986</v>
          </cell>
          <cell r="AB9">
            <v>1203.2</v>
          </cell>
          <cell r="AC9">
            <v>1591.1000000000001</v>
          </cell>
          <cell r="AD9">
            <v>728.6</v>
          </cell>
          <cell r="AE9">
            <v>883.2</v>
          </cell>
          <cell r="AF9">
            <v>689.09999999999991</v>
          </cell>
          <cell r="AG9">
            <v>917.2</v>
          </cell>
        </row>
        <row r="10">
          <cell r="I10">
            <v>7056.4</v>
          </cell>
          <cell r="J10">
            <v>3472.7</v>
          </cell>
          <cell r="K10">
            <v>1301.0999999999999</v>
          </cell>
          <cell r="L10">
            <v>1560.6000000000001</v>
          </cell>
          <cell r="M10">
            <v>2390.5</v>
          </cell>
          <cell r="N10">
            <v>2419.3000000000002</v>
          </cell>
          <cell r="O10">
            <v>784.5</v>
          </cell>
          <cell r="P10">
            <v>1271</v>
          </cell>
          <cell r="Q10">
            <v>1893.8999999999996</v>
          </cell>
          <cell r="R10">
            <v>1324.6000000000001</v>
          </cell>
          <cell r="S10">
            <v>987.3</v>
          </cell>
          <cell r="T10">
            <v>894.8</v>
          </cell>
          <cell r="U10">
            <v>1389.5</v>
          </cell>
          <cell r="V10">
            <v>1257.8</v>
          </cell>
          <cell r="W10">
            <v>609.79999999999995</v>
          </cell>
          <cell r="X10">
            <v>1036.8</v>
          </cell>
          <cell r="Y10">
            <v>1262.5999999999999</v>
          </cell>
          <cell r="Z10">
            <v>628</v>
          </cell>
          <cell r="AA10">
            <v>626.59999999999991</v>
          </cell>
          <cell r="AB10">
            <v>1200.3</v>
          </cell>
          <cell r="AC10">
            <v>1591.1000000000001</v>
          </cell>
          <cell r="AD10">
            <v>725</v>
          </cell>
          <cell r="AE10">
            <v>880.2</v>
          </cell>
          <cell r="AF10">
            <v>679.09999999999991</v>
          </cell>
          <cell r="AG10">
            <v>917.2</v>
          </cell>
        </row>
        <row r="11">
          <cell r="I11">
            <v>459</v>
          </cell>
          <cell r="J11">
            <v>192.6</v>
          </cell>
          <cell r="K11">
            <v>148</v>
          </cell>
          <cell r="L11">
            <v>153.89999999999998</v>
          </cell>
          <cell r="M11">
            <v>124.70000000000002</v>
          </cell>
          <cell r="N11">
            <v>633.20000000000005</v>
          </cell>
          <cell r="O11">
            <v>41.8</v>
          </cell>
          <cell r="P11">
            <v>330.4</v>
          </cell>
          <cell r="Q11">
            <v>127.2</v>
          </cell>
          <cell r="R11">
            <v>140.29999999999998</v>
          </cell>
          <cell r="S11">
            <v>238.1</v>
          </cell>
          <cell r="T11">
            <v>102</v>
          </cell>
          <cell r="U11">
            <v>94</v>
          </cell>
          <cell r="V11">
            <v>158.5</v>
          </cell>
          <cell r="W11">
            <v>103</v>
          </cell>
          <cell r="X11">
            <v>394.8</v>
          </cell>
          <cell r="Y11">
            <v>205</v>
          </cell>
          <cell r="Z11">
            <v>71.099999999999994</v>
          </cell>
          <cell r="AA11">
            <v>106.9</v>
          </cell>
          <cell r="AB11">
            <v>188.6</v>
          </cell>
          <cell r="AC11">
            <v>207</v>
          </cell>
          <cell r="AD11">
            <v>48.6</v>
          </cell>
          <cell r="AE11">
            <v>292.5</v>
          </cell>
          <cell r="AF11">
            <v>33.200000000000003</v>
          </cell>
          <cell r="AG11">
            <v>166.5</v>
          </cell>
        </row>
        <row r="12">
          <cell r="I12">
            <v>120</v>
          </cell>
          <cell r="J12">
            <v>57.6</v>
          </cell>
          <cell r="K12">
            <v>56</v>
          </cell>
          <cell r="L12">
            <v>64.099999999999994</v>
          </cell>
          <cell r="M12">
            <v>41</v>
          </cell>
          <cell r="N12">
            <v>38</v>
          </cell>
          <cell r="O12">
            <v>13.7</v>
          </cell>
          <cell r="P12">
            <v>156</v>
          </cell>
          <cell r="Q12">
            <v>76.900000000000006</v>
          </cell>
          <cell r="R12">
            <v>75.5</v>
          </cell>
          <cell r="S12">
            <v>33.700000000000003</v>
          </cell>
          <cell r="T12">
            <v>67</v>
          </cell>
          <cell r="U12">
            <v>53</v>
          </cell>
          <cell r="V12">
            <v>100</v>
          </cell>
          <cell r="W12">
            <v>32</v>
          </cell>
          <cell r="X12">
            <v>139.6</v>
          </cell>
          <cell r="Y12">
            <v>158</v>
          </cell>
          <cell r="Z12">
            <v>14</v>
          </cell>
          <cell r="AA12">
            <v>62</v>
          </cell>
          <cell r="AB12">
            <v>88.6</v>
          </cell>
          <cell r="AC12">
            <v>176</v>
          </cell>
          <cell r="AD12">
            <v>30</v>
          </cell>
          <cell r="AE12">
            <v>53</v>
          </cell>
          <cell r="AF12">
            <v>20</v>
          </cell>
          <cell r="AG12">
            <v>111</v>
          </cell>
        </row>
        <row r="13">
          <cell r="I13">
            <v>20</v>
          </cell>
          <cell r="J13"/>
          <cell r="K13">
            <v>4</v>
          </cell>
          <cell r="L13">
            <v>9</v>
          </cell>
          <cell r="M13">
            <v>5</v>
          </cell>
          <cell r="N13">
            <v>4</v>
          </cell>
          <cell r="O13"/>
          <cell r="P13">
            <v>4</v>
          </cell>
          <cell r="Q13">
            <v>5</v>
          </cell>
          <cell r="R13"/>
          <cell r="S13">
            <v>2</v>
          </cell>
          <cell r="T13"/>
          <cell r="U13"/>
          <cell r="V13">
            <v>5</v>
          </cell>
          <cell r="W13">
            <v>3</v>
          </cell>
          <cell r="X13"/>
          <cell r="Y13">
            <v>1</v>
          </cell>
          <cell r="Z13">
            <v>1</v>
          </cell>
          <cell r="AA13"/>
          <cell r="AB13">
            <v>4</v>
          </cell>
          <cell r="AC13"/>
          <cell r="AD13"/>
          <cell r="AE13">
            <v>3</v>
          </cell>
          <cell r="AF13"/>
          <cell r="AG13">
            <v>5.5</v>
          </cell>
        </row>
        <row r="14">
          <cell r="I14"/>
          <cell r="J14"/>
          <cell r="K14">
            <v>2</v>
          </cell>
          <cell r="L14">
            <v>4</v>
          </cell>
          <cell r="M14"/>
          <cell r="N14"/>
          <cell r="O14"/>
          <cell r="P14">
            <v>8</v>
          </cell>
          <cell r="Q14"/>
          <cell r="R14">
            <v>8.3000000000000007</v>
          </cell>
          <cell r="S14">
            <v>5</v>
          </cell>
          <cell r="T14">
            <v>7</v>
          </cell>
          <cell r="U14"/>
          <cell r="V14">
            <v>5</v>
          </cell>
          <cell r="W14">
            <v>2</v>
          </cell>
          <cell r="X14"/>
          <cell r="Y14">
            <v>70</v>
          </cell>
          <cell r="Z14">
            <v>2</v>
          </cell>
          <cell r="AA14"/>
          <cell r="AB14"/>
          <cell r="AC14"/>
          <cell r="AD14"/>
          <cell r="AE14">
            <v>12</v>
          </cell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>
            <v>36.9</v>
          </cell>
          <cell r="R15"/>
          <cell r="S15">
            <v>5</v>
          </cell>
          <cell r="T15"/>
          <cell r="U15"/>
          <cell r="V15"/>
          <cell r="W15"/>
          <cell r="X15"/>
          <cell r="Y15">
            <v>42</v>
          </cell>
          <cell r="Z15"/>
          <cell r="AA15"/>
          <cell r="AB15"/>
          <cell r="AC15">
            <v>20</v>
          </cell>
          <cell r="AD15"/>
          <cell r="AE15"/>
          <cell r="AF15"/>
          <cell r="AG15"/>
        </row>
        <row r="16">
          <cell r="I16"/>
          <cell r="J16"/>
          <cell r="K16">
            <v>3</v>
          </cell>
          <cell r="L16">
            <v>7</v>
          </cell>
          <cell r="M16"/>
          <cell r="N16"/>
          <cell r="O16">
            <v>1</v>
          </cell>
          <cell r="P16">
            <v>14</v>
          </cell>
          <cell r="Q16"/>
          <cell r="R16">
            <v>6</v>
          </cell>
          <cell r="S16">
            <v>1.7</v>
          </cell>
          <cell r="T16"/>
          <cell r="U16">
            <v>2</v>
          </cell>
          <cell r="V16"/>
          <cell r="W16"/>
          <cell r="X16">
            <v>69.599999999999994</v>
          </cell>
          <cell r="Y16"/>
          <cell r="Z16">
            <v>1</v>
          </cell>
          <cell r="AA16"/>
          <cell r="AB16">
            <v>19</v>
          </cell>
          <cell r="AC16">
            <v>20</v>
          </cell>
          <cell r="AD16"/>
          <cell r="AE16">
            <v>8</v>
          </cell>
          <cell r="AF16"/>
          <cell r="AG16"/>
        </row>
        <row r="17">
          <cell r="I17">
            <v>100</v>
          </cell>
          <cell r="J17">
            <v>57.6</v>
          </cell>
          <cell r="K17">
            <v>47</v>
          </cell>
          <cell r="L17">
            <v>44.1</v>
          </cell>
          <cell r="M17">
            <v>36</v>
          </cell>
          <cell r="N17">
            <v>34</v>
          </cell>
          <cell r="O17">
            <v>12.7</v>
          </cell>
          <cell r="P17">
            <v>130</v>
          </cell>
          <cell r="Q17">
            <v>35</v>
          </cell>
          <cell r="R17">
            <v>61.2</v>
          </cell>
          <cell r="S17">
            <v>20</v>
          </cell>
          <cell r="T17">
            <v>60</v>
          </cell>
          <cell r="U17">
            <v>51</v>
          </cell>
          <cell r="V17">
            <v>90</v>
          </cell>
          <cell r="W17">
            <v>27</v>
          </cell>
          <cell r="X17">
            <v>70</v>
          </cell>
          <cell r="Y17">
            <v>45</v>
          </cell>
          <cell r="Z17">
            <v>10</v>
          </cell>
          <cell r="AA17">
            <v>62</v>
          </cell>
          <cell r="AB17">
            <v>65.599999999999994</v>
          </cell>
          <cell r="AC17">
            <v>136</v>
          </cell>
          <cell r="AD17">
            <v>30</v>
          </cell>
          <cell r="AE17">
            <v>30</v>
          </cell>
          <cell r="AF17">
            <v>20</v>
          </cell>
          <cell r="AG17">
            <v>105.5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159</v>
          </cell>
          <cell r="J19">
            <v>32</v>
          </cell>
          <cell r="K19">
            <v>45</v>
          </cell>
          <cell r="L19">
            <v>38.799999999999997</v>
          </cell>
          <cell r="M19">
            <v>20.7</v>
          </cell>
          <cell r="N19">
            <v>33.200000000000003</v>
          </cell>
          <cell r="O19">
            <v>6</v>
          </cell>
          <cell r="P19">
            <v>45</v>
          </cell>
          <cell r="Q19">
            <v>6.2</v>
          </cell>
          <cell r="R19">
            <v>30.1</v>
          </cell>
          <cell r="S19">
            <v>22</v>
          </cell>
          <cell r="T19">
            <v>20</v>
          </cell>
          <cell r="U19">
            <v>5.9</v>
          </cell>
          <cell r="V19">
            <v>25</v>
          </cell>
          <cell r="W19">
            <v>3</v>
          </cell>
          <cell r="X19">
            <v>28</v>
          </cell>
          <cell r="Y19">
            <v>12</v>
          </cell>
          <cell r="Z19">
            <v>6</v>
          </cell>
          <cell r="AA19">
            <v>20.3</v>
          </cell>
          <cell r="AB19">
            <v>38</v>
          </cell>
          <cell r="AC19">
            <v>10</v>
          </cell>
          <cell r="AD19">
            <v>8</v>
          </cell>
          <cell r="AE19">
            <v>30.5</v>
          </cell>
          <cell r="AF19">
            <v>4.2</v>
          </cell>
          <cell r="AG19">
            <v>15.4</v>
          </cell>
        </row>
        <row r="20">
          <cell r="I20">
            <v>159</v>
          </cell>
          <cell r="J20">
            <v>27</v>
          </cell>
          <cell r="K20">
            <v>45</v>
          </cell>
          <cell r="L20">
            <v>38.799999999999997</v>
          </cell>
          <cell r="M20">
            <v>20.7</v>
          </cell>
          <cell r="N20">
            <v>33.200000000000003</v>
          </cell>
          <cell r="O20">
            <v>6</v>
          </cell>
          <cell r="P20">
            <v>45</v>
          </cell>
          <cell r="Q20">
            <v>6.2</v>
          </cell>
          <cell r="R20">
            <v>26.6</v>
          </cell>
          <cell r="S20">
            <v>16</v>
          </cell>
          <cell r="T20">
            <v>16</v>
          </cell>
          <cell r="U20">
            <v>5.9</v>
          </cell>
          <cell r="V20">
            <v>25</v>
          </cell>
          <cell r="W20">
            <v>3</v>
          </cell>
          <cell r="X20">
            <v>28</v>
          </cell>
          <cell r="Y20">
            <v>12</v>
          </cell>
          <cell r="Z20">
            <v>6</v>
          </cell>
          <cell r="AA20">
            <v>20.3</v>
          </cell>
          <cell r="AB20">
            <v>38</v>
          </cell>
          <cell r="AC20">
            <v>10</v>
          </cell>
          <cell r="AD20">
            <v>8</v>
          </cell>
          <cell r="AE20">
            <v>30.5</v>
          </cell>
          <cell r="AF20">
            <v>4.2</v>
          </cell>
          <cell r="AG20">
            <v>15.4</v>
          </cell>
        </row>
        <row r="21">
          <cell r="I21"/>
          <cell r="J21">
            <v>5</v>
          </cell>
          <cell r="K21"/>
          <cell r="L21"/>
          <cell r="M21"/>
          <cell r="N21"/>
          <cell r="O21"/>
          <cell r="P21"/>
          <cell r="Q21"/>
          <cell r="R21">
            <v>3.5</v>
          </cell>
          <cell r="S21">
            <v>6</v>
          </cell>
          <cell r="T21">
            <v>4</v>
          </cell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>
            <v>1.5</v>
          </cell>
          <cell r="L23"/>
          <cell r="M23">
            <v>5.2</v>
          </cell>
          <cell r="N23"/>
          <cell r="O23"/>
          <cell r="P23"/>
          <cell r="Q23"/>
          <cell r="R23">
            <v>7.1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5.2</v>
          </cell>
          <cell r="N24"/>
          <cell r="O24"/>
          <cell r="P24"/>
          <cell r="Q24"/>
          <cell r="R24">
            <v>7.1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>
            <v>1.5</v>
          </cell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20</v>
          </cell>
          <cell r="J35">
            <v>17</v>
          </cell>
          <cell r="K35">
            <v>21.5</v>
          </cell>
          <cell r="L35">
            <v>1</v>
          </cell>
          <cell r="M35">
            <v>20.5</v>
          </cell>
          <cell r="N35"/>
          <cell r="O35">
            <v>6</v>
          </cell>
          <cell r="P35">
            <v>84.4</v>
          </cell>
          <cell r="Q35">
            <v>21.3</v>
          </cell>
          <cell r="R35">
            <v>12.7</v>
          </cell>
          <cell r="S35">
            <v>155</v>
          </cell>
          <cell r="T35"/>
          <cell r="U35">
            <v>5</v>
          </cell>
          <cell r="V35">
            <v>16</v>
          </cell>
          <cell r="W35">
            <v>32</v>
          </cell>
          <cell r="X35">
            <v>193</v>
          </cell>
          <cell r="Y35">
            <v>8</v>
          </cell>
          <cell r="Z35">
            <v>31.1</v>
          </cell>
          <cell r="AA35"/>
          <cell r="AB35">
            <v>18</v>
          </cell>
          <cell r="AC35"/>
          <cell r="AD35"/>
          <cell r="AE35">
            <v>168</v>
          </cell>
          <cell r="AF35"/>
          <cell r="AG35">
            <v>25.1</v>
          </cell>
        </row>
        <row r="36">
          <cell r="I36">
            <v>20</v>
          </cell>
          <cell r="J36">
            <v>5</v>
          </cell>
          <cell r="K36">
            <v>13</v>
          </cell>
          <cell r="L36"/>
          <cell r="M36">
            <v>9</v>
          </cell>
          <cell r="N36"/>
          <cell r="O36"/>
          <cell r="P36">
            <v>38.4</v>
          </cell>
          <cell r="Q36">
            <v>21.3</v>
          </cell>
          <cell r="R36">
            <v>3.5</v>
          </cell>
          <cell r="S36">
            <v>7</v>
          </cell>
          <cell r="T36"/>
          <cell r="U36"/>
          <cell r="V36">
            <v>16</v>
          </cell>
          <cell r="W36"/>
          <cell r="X36"/>
          <cell r="Y36">
            <v>8</v>
          </cell>
          <cell r="Z36">
            <v>25</v>
          </cell>
          <cell r="AA36"/>
          <cell r="AB36">
            <v>8.3000000000000007</v>
          </cell>
          <cell r="AC36"/>
          <cell r="AD36"/>
          <cell r="AE36">
            <v>40</v>
          </cell>
          <cell r="AF36"/>
          <cell r="AG36">
            <v>12.7</v>
          </cell>
        </row>
        <row r="37">
          <cell r="I37"/>
          <cell r="J37">
            <v>7</v>
          </cell>
          <cell r="K37">
            <v>4</v>
          </cell>
          <cell r="L37"/>
          <cell r="M37">
            <v>2.5</v>
          </cell>
          <cell r="N37"/>
          <cell r="O37">
            <v>6</v>
          </cell>
          <cell r="P37">
            <v>46</v>
          </cell>
          <cell r="Q37"/>
          <cell r="R37">
            <v>2.7</v>
          </cell>
          <cell r="S37">
            <v>7</v>
          </cell>
          <cell r="T37"/>
          <cell r="U37">
            <v>5</v>
          </cell>
          <cell r="V37"/>
          <cell r="W37"/>
          <cell r="X37"/>
          <cell r="Y37"/>
          <cell r="Z37">
            <v>5</v>
          </cell>
          <cell r="AA37"/>
          <cell r="AB37"/>
          <cell r="AC37"/>
          <cell r="AD37"/>
          <cell r="AE37">
            <v>6</v>
          </cell>
          <cell r="AF37"/>
          <cell r="AG37">
            <v>12.4</v>
          </cell>
        </row>
        <row r="38">
          <cell r="I38"/>
          <cell r="J38">
            <v>5</v>
          </cell>
          <cell r="K38">
            <v>4.5</v>
          </cell>
          <cell r="L38">
            <v>1</v>
          </cell>
          <cell r="M38"/>
          <cell r="N38"/>
          <cell r="O38"/>
          <cell r="P38"/>
          <cell r="Q38"/>
          <cell r="R38">
            <v>6.5</v>
          </cell>
          <cell r="S38">
            <v>1</v>
          </cell>
          <cell r="T38"/>
          <cell r="U38"/>
          <cell r="V38"/>
          <cell r="W38">
            <v>1.1000000000000001</v>
          </cell>
          <cell r="X38"/>
          <cell r="Y38"/>
          <cell r="Z38">
            <v>1.1000000000000001</v>
          </cell>
          <cell r="AA38"/>
          <cell r="AB38"/>
          <cell r="AC38"/>
          <cell r="AD38"/>
          <cell r="AE38"/>
          <cell r="AF38"/>
          <cell r="AG38"/>
        </row>
        <row r="39">
          <cell r="I39"/>
          <cell r="J39"/>
          <cell r="K39"/>
          <cell r="L39"/>
          <cell r="M39">
            <v>9</v>
          </cell>
          <cell r="N39"/>
          <cell r="O39"/>
          <cell r="P39"/>
          <cell r="Q39"/>
          <cell r="R39"/>
          <cell r="S39">
            <v>140</v>
          </cell>
          <cell r="T39"/>
          <cell r="U39"/>
          <cell r="V39"/>
          <cell r="W39">
            <v>30.9</v>
          </cell>
          <cell r="X39">
            <v>193</v>
          </cell>
          <cell r="Y39"/>
          <cell r="Z39"/>
          <cell r="AA39"/>
          <cell r="AB39">
            <v>9.6999999999999993</v>
          </cell>
          <cell r="AC39"/>
          <cell r="AD39"/>
          <cell r="AE39">
            <v>122</v>
          </cell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160</v>
          </cell>
          <cell r="J41">
            <v>86</v>
          </cell>
          <cell r="K41">
            <v>24</v>
          </cell>
          <cell r="L41">
            <v>50</v>
          </cell>
          <cell r="M41">
            <v>22.900000000000002</v>
          </cell>
          <cell r="N41">
            <v>562</v>
          </cell>
          <cell r="O41">
            <v>16.100000000000001</v>
          </cell>
          <cell r="P41">
            <v>45</v>
          </cell>
          <cell r="Q41">
            <v>22.8</v>
          </cell>
          <cell r="R41">
            <v>14.899999999999999</v>
          </cell>
          <cell r="S41">
            <v>27.4</v>
          </cell>
          <cell r="T41">
            <v>15</v>
          </cell>
          <cell r="U41">
            <v>30.1</v>
          </cell>
          <cell r="V41">
            <v>17.5</v>
          </cell>
          <cell r="W41">
            <v>36</v>
          </cell>
          <cell r="X41">
            <v>34.200000000000003</v>
          </cell>
          <cell r="Y41">
            <v>27</v>
          </cell>
          <cell r="Z41">
            <v>20</v>
          </cell>
          <cell r="AA41">
            <v>24.6</v>
          </cell>
          <cell r="AB41">
            <v>44</v>
          </cell>
          <cell r="AC41">
            <v>21</v>
          </cell>
          <cell r="AD41">
            <v>10.6</v>
          </cell>
          <cell r="AE41">
            <v>41</v>
          </cell>
          <cell r="AF41">
            <v>9</v>
          </cell>
          <cell r="AG41">
            <v>15</v>
          </cell>
        </row>
        <row r="42">
          <cell r="I42">
            <v>140</v>
          </cell>
          <cell r="J42">
            <v>70</v>
          </cell>
          <cell r="K42">
            <v>17</v>
          </cell>
          <cell r="L42">
            <v>42</v>
          </cell>
          <cell r="M42">
            <v>18.100000000000001</v>
          </cell>
          <cell r="N42">
            <v>561</v>
          </cell>
          <cell r="O42">
            <v>15.1</v>
          </cell>
          <cell r="P42">
            <v>35</v>
          </cell>
          <cell r="Q42">
            <v>20.8</v>
          </cell>
          <cell r="R42">
            <v>12.1</v>
          </cell>
          <cell r="S42">
            <v>26.5</v>
          </cell>
          <cell r="T42">
            <v>12</v>
          </cell>
          <cell r="U42">
            <v>26.1</v>
          </cell>
          <cell r="V42">
            <v>16</v>
          </cell>
          <cell r="W42">
            <v>30</v>
          </cell>
          <cell r="X42">
            <v>33</v>
          </cell>
          <cell r="Y42">
            <v>22.5</v>
          </cell>
          <cell r="Z42">
            <v>20</v>
          </cell>
          <cell r="AA42">
            <v>24.6</v>
          </cell>
          <cell r="AB42">
            <v>38</v>
          </cell>
          <cell r="AC42">
            <v>18</v>
          </cell>
          <cell r="AD42">
            <v>10.6</v>
          </cell>
          <cell r="AE42">
            <v>35</v>
          </cell>
          <cell r="AF42">
            <v>9</v>
          </cell>
          <cell r="AG42">
            <v>15</v>
          </cell>
        </row>
        <row r="43">
          <cell r="I43">
            <v>20</v>
          </cell>
          <cell r="J43">
            <v>16</v>
          </cell>
          <cell r="K43">
            <v>7</v>
          </cell>
          <cell r="L43">
            <v>8</v>
          </cell>
          <cell r="M43">
            <v>4.8</v>
          </cell>
          <cell r="N43">
            <v>1</v>
          </cell>
          <cell r="O43">
            <v>1</v>
          </cell>
          <cell r="P43">
            <v>10</v>
          </cell>
          <cell r="Q43">
            <v>2</v>
          </cell>
          <cell r="R43">
            <v>2.8</v>
          </cell>
          <cell r="S43">
            <v>0.9</v>
          </cell>
          <cell r="T43">
            <v>3</v>
          </cell>
          <cell r="U43">
            <v>4</v>
          </cell>
          <cell r="V43">
            <v>1.5</v>
          </cell>
          <cell r="W43">
            <v>6</v>
          </cell>
          <cell r="X43">
            <v>1.2</v>
          </cell>
          <cell r="Y43">
            <v>4.5</v>
          </cell>
          <cell r="Z43"/>
          <cell r="AA43"/>
          <cell r="AB43">
            <v>6</v>
          </cell>
          <cell r="AC43">
            <v>3</v>
          </cell>
          <cell r="AD43"/>
          <cell r="AE43">
            <v>6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>
            <v>14.4</v>
          </cell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500.79999999999995</v>
          </cell>
          <cell r="J50">
            <v>1337.7</v>
          </cell>
          <cell r="K50">
            <v>161</v>
          </cell>
          <cell r="L50">
            <v>88.6</v>
          </cell>
          <cell r="M50">
            <v>1200</v>
          </cell>
          <cell r="N50">
            <v>105</v>
          </cell>
          <cell r="O50">
            <v>62.7</v>
          </cell>
          <cell r="P50">
            <v>171.4</v>
          </cell>
          <cell r="Q50">
            <v>619.69999999999993</v>
          </cell>
          <cell r="R50">
            <v>386.90000000000003</v>
          </cell>
          <cell r="S50">
            <v>181.29999999999998</v>
          </cell>
          <cell r="T50">
            <v>170.8</v>
          </cell>
          <cell r="U50">
            <v>232.5</v>
          </cell>
          <cell r="V50">
            <v>386.29999999999995</v>
          </cell>
          <cell r="W50">
            <v>200.8</v>
          </cell>
          <cell r="X50">
            <v>230.1</v>
          </cell>
          <cell r="Y50">
            <v>400.3</v>
          </cell>
          <cell r="Z50">
            <v>99.5</v>
          </cell>
          <cell r="AA50">
            <v>155.6</v>
          </cell>
          <cell r="AB50">
            <v>120.5</v>
          </cell>
          <cell r="AC50">
            <v>930.2</v>
          </cell>
          <cell r="AD50">
            <v>383.7</v>
          </cell>
          <cell r="AE50">
            <v>200.2</v>
          </cell>
          <cell r="AF50">
            <v>130.1</v>
          </cell>
          <cell r="AG50">
            <v>181.20000000000002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1.5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>
            <v>4</v>
          </cell>
          <cell r="L52"/>
          <cell r="M52"/>
          <cell r="N52"/>
          <cell r="O52"/>
          <cell r="P52"/>
          <cell r="Q52"/>
          <cell r="R52">
            <v>7.6</v>
          </cell>
          <cell r="S52">
            <v>2</v>
          </cell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>
            <v>10</v>
          </cell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>
            <v>8.5</v>
          </cell>
          <cell r="AF53"/>
          <cell r="AG53"/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286.39999999999998</v>
          </cell>
          <cell r="J55">
            <v>1321.7</v>
          </cell>
          <cell r="K55">
            <v>94</v>
          </cell>
          <cell r="L55">
            <v>44.6</v>
          </cell>
          <cell r="M55">
            <v>1079</v>
          </cell>
          <cell r="N55">
            <v>18.3</v>
          </cell>
          <cell r="O55">
            <v>38</v>
          </cell>
          <cell r="P55">
            <v>113.9</v>
          </cell>
          <cell r="Q55">
            <v>593</v>
          </cell>
          <cell r="R55">
            <v>200.9</v>
          </cell>
          <cell r="S55">
            <v>140.5</v>
          </cell>
          <cell r="T55">
            <v>138.80000000000001</v>
          </cell>
          <cell r="U55">
            <v>199.5</v>
          </cell>
          <cell r="V55">
            <v>330</v>
          </cell>
          <cell r="W55">
            <v>113.3</v>
          </cell>
          <cell r="X55">
            <v>197.1</v>
          </cell>
          <cell r="Y55">
            <v>346.3</v>
          </cell>
          <cell r="Z55">
            <v>12</v>
          </cell>
          <cell r="AA55">
            <v>123.6</v>
          </cell>
          <cell r="AB55">
            <v>93.7</v>
          </cell>
          <cell r="AC55">
            <v>756.6</v>
          </cell>
          <cell r="AD55">
            <v>330</v>
          </cell>
          <cell r="AE55">
            <v>142.19999999999999</v>
          </cell>
          <cell r="AF55">
            <v>104.5</v>
          </cell>
          <cell r="AG55">
            <v>47.5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>
            <v>5</v>
          </cell>
          <cell r="Z56"/>
          <cell r="AA56"/>
          <cell r="AB56"/>
          <cell r="AC56"/>
          <cell r="AD56"/>
          <cell r="AE56">
            <v>81.2</v>
          </cell>
          <cell r="AF56"/>
          <cell r="AG56"/>
        </row>
        <row r="57">
          <cell r="I57">
            <v>60</v>
          </cell>
          <cell r="J57">
            <v>70</v>
          </cell>
          <cell r="K57">
            <v>71</v>
          </cell>
          <cell r="L57">
            <v>9</v>
          </cell>
          <cell r="M57">
            <v>16.3</v>
          </cell>
          <cell r="N57">
            <v>4</v>
          </cell>
          <cell r="O57">
            <v>38</v>
          </cell>
          <cell r="P57"/>
          <cell r="Q57">
            <v>23</v>
          </cell>
          <cell r="R57">
            <v>132.19999999999999</v>
          </cell>
          <cell r="S57">
            <v>123.5</v>
          </cell>
          <cell r="T57">
            <v>138.80000000000001</v>
          </cell>
          <cell r="U57">
            <v>189.5</v>
          </cell>
          <cell r="V57">
            <v>160</v>
          </cell>
          <cell r="W57">
            <v>58.3</v>
          </cell>
          <cell r="X57">
            <v>197.1</v>
          </cell>
          <cell r="Y57">
            <v>99</v>
          </cell>
          <cell r="Z57"/>
          <cell r="AA57">
            <v>101.6</v>
          </cell>
          <cell r="AB57">
            <v>84</v>
          </cell>
          <cell r="AC57">
            <v>199</v>
          </cell>
          <cell r="AD57">
            <v>300</v>
          </cell>
          <cell r="AE57"/>
          <cell r="AF57">
            <v>104.5</v>
          </cell>
          <cell r="AG57">
            <v>40.5</v>
          </cell>
        </row>
        <row r="58">
          <cell r="I58"/>
          <cell r="J58">
            <v>1222.7</v>
          </cell>
          <cell r="K58"/>
          <cell r="L58"/>
          <cell r="M58">
            <v>1037</v>
          </cell>
          <cell r="N58"/>
          <cell r="O58"/>
          <cell r="P58">
            <v>93</v>
          </cell>
          <cell r="Q58">
            <v>570</v>
          </cell>
          <cell r="R58"/>
          <cell r="S58">
            <v>6.5</v>
          </cell>
          <cell r="T58"/>
          <cell r="U58"/>
          <cell r="V58">
            <v>160</v>
          </cell>
          <cell r="W58"/>
          <cell r="X58"/>
          <cell r="Y58">
            <v>213.3</v>
          </cell>
          <cell r="Z58"/>
          <cell r="AA58"/>
          <cell r="AB58"/>
          <cell r="AC58">
            <v>465</v>
          </cell>
          <cell r="AD58"/>
          <cell r="AE58"/>
          <cell r="AF58"/>
          <cell r="AG58"/>
        </row>
        <row r="59">
          <cell r="I59">
            <v>60</v>
          </cell>
          <cell r="J59"/>
          <cell r="K59">
            <v>6</v>
          </cell>
          <cell r="L59"/>
          <cell r="M59"/>
          <cell r="N59">
            <v>4</v>
          </cell>
          <cell r="O59"/>
          <cell r="P59">
            <v>3</v>
          </cell>
          <cell r="Q59"/>
          <cell r="R59">
            <v>5.8</v>
          </cell>
          <cell r="S59">
            <v>2.5</v>
          </cell>
          <cell r="T59"/>
          <cell r="U59"/>
          <cell r="V59"/>
          <cell r="W59">
            <v>5</v>
          </cell>
          <cell r="X59"/>
          <cell r="Y59"/>
          <cell r="Z59">
            <v>4</v>
          </cell>
          <cell r="AA59"/>
          <cell r="AB59">
            <v>1</v>
          </cell>
          <cell r="AC59"/>
          <cell r="AD59"/>
          <cell r="AE59"/>
          <cell r="AF59"/>
          <cell r="AG59">
            <v>2.2000000000000002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80</v>
          </cell>
          <cell r="J61">
            <v>15</v>
          </cell>
          <cell r="K61">
            <v>7</v>
          </cell>
          <cell r="L61">
            <v>26</v>
          </cell>
          <cell r="M61">
            <v>20.7</v>
          </cell>
          <cell r="N61">
            <v>4</v>
          </cell>
          <cell r="O61"/>
          <cell r="P61">
            <v>12.9</v>
          </cell>
          <cell r="Q61"/>
          <cell r="R61">
            <v>58.4</v>
          </cell>
          <cell r="S61">
            <v>5.5</v>
          </cell>
          <cell r="T61"/>
          <cell r="U61"/>
          <cell r="V61">
            <v>5</v>
          </cell>
          <cell r="W61">
            <v>41</v>
          </cell>
          <cell r="X61"/>
          <cell r="Y61">
            <v>27</v>
          </cell>
          <cell r="Z61">
            <v>6</v>
          </cell>
          <cell r="AA61">
            <v>22</v>
          </cell>
          <cell r="AB61">
            <v>7.2</v>
          </cell>
          <cell r="AC61">
            <v>92.6</v>
          </cell>
          <cell r="AD61">
            <v>30</v>
          </cell>
          <cell r="AE61">
            <v>36</v>
          </cell>
          <cell r="AF61"/>
          <cell r="AG61"/>
        </row>
        <row r="62">
          <cell r="I62">
            <v>86.4</v>
          </cell>
          <cell r="J62">
            <v>14</v>
          </cell>
          <cell r="K62">
            <v>10</v>
          </cell>
          <cell r="L62">
            <v>9.6</v>
          </cell>
          <cell r="M62">
            <v>5</v>
          </cell>
          <cell r="N62"/>
          <cell r="O62"/>
          <cell r="P62">
            <v>5</v>
          </cell>
          <cell r="Q62"/>
          <cell r="R62">
            <v>4.5</v>
          </cell>
          <cell r="S62">
            <v>2.5</v>
          </cell>
          <cell r="T62"/>
          <cell r="U62">
            <v>10</v>
          </cell>
          <cell r="V62">
            <v>5</v>
          </cell>
          <cell r="W62">
            <v>9</v>
          </cell>
          <cell r="X62"/>
          <cell r="Y62">
            <v>2</v>
          </cell>
          <cell r="Z62">
            <v>2</v>
          </cell>
          <cell r="AA62"/>
          <cell r="AB62">
            <v>1.5</v>
          </cell>
          <cell r="AC62"/>
          <cell r="AD62"/>
          <cell r="AE62">
            <v>25</v>
          </cell>
          <cell r="AF62"/>
          <cell r="AG62">
            <v>4.8</v>
          </cell>
        </row>
        <row r="63">
          <cell r="I63"/>
          <cell r="J63"/>
          <cell r="K63"/>
          <cell r="L63"/>
          <cell r="M63"/>
          <cell r="N63">
            <v>6.3</v>
          </cell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192.4</v>
          </cell>
          <cell r="J78">
            <v>5</v>
          </cell>
          <cell r="K78">
            <v>20.5</v>
          </cell>
          <cell r="L78">
            <v>6.8</v>
          </cell>
          <cell r="M78">
            <v>10.5</v>
          </cell>
          <cell r="N78"/>
          <cell r="O78">
            <v>3</v>
          </cell>
          <cell r="P78">
            <v>21.5</v>
          </cell>
          <cell r="Q78">
            <v>3.3</v>
          </cell>
          <cell r="R78">
            <v>30.599999999999998</v>
          </cell>
          <cell r="S78">
            <v>3</v>
          </cell>
          <cell r="T78"/>
          <cell r="U78"/>
          <cell r="V78">
            <v>20.399999999999999</v>
          </cell>
          <cell r="W78">
            <v>5</v>
          </cell>
          <cell r="X78"/>
          <cell r="Y78">
            <v>3.5</v>
          </cell>
          <cell r="Z78">
            <v>35.9</v>
          </cell>
          <cell r="AA78"/>
          <cell r="AB78">
            <v>1.5</v>
          </cell>
          <cell r="AC78">
            <v>31.2</v>
          </cell>
          <cell r="AD78">
            <v>4.9000000000000004</v>
          </cell>
          <cell r="AE78">
            <v>6</v>
          </cell>
          <cell r="AF78">
            <v>2</v>
          </cell>
          <cell r="AG78">
            <v>20</v>
          </cell>
        </row>
        <row r="79">
          <cell r="I79">
            <v>60</v>
          </cell>
          <cell r="J79">
            <v>3</v>
          </cell>
          <cell r="K79">
            <v>4.5</v>
          </cell>
          <cell r="L79">
            <v>6.8</v>
          </cell>
          <cell r="M79">
            <v>7</v>
          </cell>
          <cell r="N79"/>
          <cell r="O79">
            <v>3</v>
          </cell>
          <cell r="P79">
            <v>18</v>
          </cell>
          <cell r="Q79">
            <v>3.3</v>
          </cell>
          <cell r="R79">
            <v>20.9</v>
          </cell>
          <cell r="S79">
            <v>1.5</v>
          </cell>
          <cell r="T79"/>
          <cell r="U79"/>
          <cell r="V79">
            <v>8.4</v>
          </cell>
          <cell r="W79">
            <v>5</v>
          </cell>
          <cell r="X79"/>
          <cell r="Y79">
            <v>3.5</v>
          </cell>
          <cell r="Z79">
            <v>33.1</v>
          </cell>
          <cell r="AA79"/>
          <cell r="AB79">
            <v>1.5</v>
          </cell>
          <cell r="AC79">
            <v>15</v>
          </cell>
          <cell r="AD79"/>
          <cell r="AE79">
            <v>6</v>
          </cell>
          <cell r="AF79">
            <v>2</v>
          </cell>
          <cell r="AG79">
            <v>15</v>
          </cell>
        </row>
        <row r="80">
          <cell r="I80">
            <v>40</v>
          </cell>
          <cell r="J80"/>
          <cell r="K80"/>
          <cell r="L80"/>
          <cell r="M80"/>
          <cell r="N80"/>
          <cell r="O80"/>
          <cell r="P80"/>
          <cell r="Q80"/>
          <cell r="R80">
            <v>4.5</v>
          </cell>
          <cell r="S80"/>
          <cell r="T80"/>
          <cell r="U80"/>
          <cell r="V80">
            <v>4</v>
          </cell>
          <cell r="W80"/>
          <cell r="X80"/>
          <cell r="Y80"/>
          <cell r="Z80"/>
          <cell r="AA80"/>
          <cell r="AB80"/>
          <cell r="AC80">
            <v>6</v>
          </cell>
          <cell r="AD80"/>
          <cell r="AE80"/>
          <cell r="AF80"/>
          <cell r="AG80"/>
        </row>
        <row r="81">
          <cell r="I81">
            <v>76</v>
          </cell>
          <cell r="J81">
            <v>2</v>
          </cell>
          <cell r="K81">
            <v>3</v>
          </cell>
          <cell r="L81"/>
          <cell r="M81">
            <v>1</v>
          </cell>
          <cell r="N81"/>
          <cell r="O81"/>
          <cell r="P81">
            <v>3.5</v>
          </cell>
          <cell r="Q81"/>
          <cell r="R81">
            <v>5.2</v>
          </cell>
          <cell r="S81">
            <v>0.5</v>
          </cell>
          <cell r="T81"/>
          <cell r="U81"/>
          <cell r="V81">
            <v>8</v>
          </cell>
          <cell r="W81"/>
          <cell r="X81"/>
          <cell r="Y81"/>
          <cell r="Z81">
            <v>1</v>
          </cell>
          <cell r="AA81"/>
          <cell r="AB81"/>
          <cell r="AC81">
            <v>7.5</v>
          </cell>
          <cell r="AD81">
            <v>4.9000000000000004</v>
          </cell>
          <cell r="AE81"/>
          <cell r="AF81"/>
          <cell r="AG81"/>
        </row>
        <row r="82">
          <cell r="I82">
            <v>16.399999999999999</v>
          </cell>
          <cell r="J82"/>
          <cell r="K82">
            <v>3</v>
          </cell>
          <cell r="L82"/>
          <cell r="M82">
            <v>2.5</v>
          </cell>
          <cell r="N82"/>
          <cell r="O82"/>
          <cell r="P82"/>
          <cell r="Q82"/>
          <cell r="R82"/>
          <cell r="S82">
            <v>1</v>
          </cell>
          <cell r="T82"/>
          <cell r="U82"/>
          <cell r="V82"/>
          <cell r="W82"/>
          <cell r="X82"/>
          <cell r="Y82"/>
          <cell r="Z82">
            <v>1.8</v>
          </cell>
          <cell r="AA82"/>
          <cell r="AB82"/>
          <cell r="AC82">
            <v>2.7</v>
          </cell>
          <cell r="AD82"/>
          <cell r="AE82"/>
          <cell r="AF82"/>
          <cell r="AG82">
            <v>5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>
            <v>10</v>
          </cell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>
            <v>16</v>
          </cell>
          <cell r="J87"/>
          <cell r="K87">
            <v>2</v>
          </cell>
          <cell r="L87">
            <v>1</v>
          </cell>
          <cell r="M87"/>
          <cell r="N87">
            <v>3</v>
          </cell>
          <cell r="O87"/>
          <cell r="P87">
            <v>4</v>
          </cell>
          <cell r="Q87"/>
          <cell r="R87">
            <v>4.8000000000000007</v>
          </cell>
          <cell r="S87">
            <v>1</v>
          </cell>
          <cell r="T87"/>
          <cell r="U87"/>
          <cell r="V87">
            <v>8.6999999999999993</v>
          </cell>
          <cell r="W87">
            <v>1</v>
          </cell>
          <cell r="X87"/>
          <cell r="Y87"/>
          <cell r="Z87"/>
          <cell r="AA87"/>
          <cell r="AB87">
            <v>0.5</v>
          </cell>
          <cell r="AC87">
            <v>3.4</v>
          </cell>
          <cell r="AD87"/>
          <cell r="AE87"/>
          <cell r="AF87"/>
          <cell r="AG87">
            <v>1.4</v>
          </cell>
        </row>
        <row r="88">
          <cell r="I88"/>
          <cell r="J88"/>
          <cell r="K88">
            <v>1.6</v>
          </cell>
          <cell r="L88">
            <v>1</v>
          </cell>
          <cell r="M88"/>
          <cell r="N88"/>
          <cell r="O88"/>
          <cell r="P88"/>
          <cell r="Q88"/>
          <cell r="R88">
            <v>3.2</v>
          </cell>
          <cell r="S88">
            <v>0.8</v>
          </cell>
          <cell r="T88"/>
          <cell r="U88"/>
          <cell r="V88">
            <v>6.4</v>
          </cell>
          <cell r="W88">
            <v>1</v>
          </cell>
          <cell r="X88"/>
          <cell r="Y88"/>
          <cell r="Z88"/>
          <cell r="AA88"/>
          <cell r="AB88">
            <v>0.5</v>
          </cell>
          <cell r="AC88"/>
          <cell r="AD88"/>
          <cell r="AE88"/>
          <cell r="AF88"/>
          <cell r="AG88"/>
        </row>
        <row r="89">
          <cell r="I89"/>
          <cell r="J89"/>
          <cell r="K89">
            <v>0.4</v>
          </cell>
          <cell r="L89"/>
          <cell r="M89"/>
          <cell r="N89"/>
          <cell r="O89"/>
          <cell r="P89">
            <v>2</v>
          </cell>
          <cell r="Q89"/>
          <cell r="R89">
            <v>1.6</v>
          </cell>
          <cell r="S89">
            <v>0.2</v>
          </cell>
          <cell r="T89"/>
          <cell r="U89"/>
          <cell r="V89">
            <v>2.2999999999999998</v>
          </cell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>
            <v>1.4</v>
          </cell>
        </row>
        <row r="90">
          <cell r="I90"/>
          <cell r="J90"/>
          <cell r="K90"/>
          <cell r="L90"/>
          <cell r="M90"/>
          <cell r="N90"/>
          <cell r="O90"/>
          <cell r="P90">
            <v>2</v>
          </cell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>
            <v>16</v>
          </cell>
          <cell r="J91"/>
          <cell r="K91"/>
          <cell r="L91"/>
          <cell r="M91"/>
          <cell r="N91">
            <v>3</v>
          </cell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>
            <v>3.4</v>
          </cell>
          <cell r="AD91"/>
          <cell r="AE91"/>
          <cell r="AF91"/>
          <cell r="AG91"/>
        </row>
        <row r="92">
          <cell r="I92"/>
          <cell r="J92">
            <v>5</v>
          </cell>
          <cell r="K92">
            <v>38</v>
          </cell>
          <cell r="L92">
            <v>31.2</v>
          </cell>
          <cell r="M92">
            <v>102</v>
          </cell>
          <cell r="N92">
            <v>78.7</v>
          </cell>
          <cell r="O92">
            <v>20.7</v>
          </cell>
          <cell r="P92">
            <v>25</v>
          </cell>
          <cell r="Q92">
            <v>18.5</v>
          </cell>
          <cell r="R92">
            <v>139.4</v>
          </cell>
          <cell r="S92">
            <v>29.7</v>
          </cell>
          <cell r="T92">
            <v>30</v>
          </cell>
          <cell r="U92">
            <v>30</v>
          </cell>
          <cell r="V92">
            <v>25.200000000000003</v>
          </cell>
          <cell r="W92">
            <v>71.5</v>
          </cell>
          <cell r="X92">
            <v>31</v>
          </cell>
          <cell r="Y92">
            <v>41</v>
          </cell>
          <cell r="Z92">
            <v>46.6</v>
          </cell>
          <cell r="AA92">
            <v>32</v>
          </cell>
          <cell r="AB92">
            <v>21.3</v>
          </cell>
          <cell r="AC92">
            <v>136</v>
          </cell>
          <cell r="AD92">
            <v>44.8</v>
          </cell>
          <cell r="AE92">
            <v>30.5</v>
          </cell>
          <cell r="AF92">
            <v>21.6</v>
          </cell>
          <cell r="AG92">
            <v>107.30000000000001</v>
          </cell>
        </row>
        <row r="93">
          <cell r="I93"/>
          <cell r="J93"/>
          <cell r="K93"/>
          <cell r="L93">
            <v>2</v>
          </cell>
          <cell r="M93">
            <v>7</v>
          </cell>
          <cell r="N93">
            <v>7</v>
          </cell>
          <cell r="O93"/>
          <cell r="P93"/>
          <cell r="Q93">
            <v>1.8</v>
          </cell>
          <cell r="R93">
            <v>10.6</v>
          </cell>
          <cell r="S93">
            <v>1</v>
          </cell>
          <cell r="T93"/>
          <cell r="U93"/>
          <cell r="V93">
            <v>0.6</v>
          </cell>
          <cell r="W93">
            <v>6</v>
          </cell>
          <cell r="X93">
            <v>3.6</v>
          </cell>
          <cell r="Y93">
            <v>1.6</v>
          </cell>
          <cell r="Z93">
            <v>5</v>
          </cell>
          <cell r="AA93">
            <v>10.3</v>
          </cell>
          <cell r="AB93">
            <v>1.1000000000000001</v>
          </cell>
          <cell r="AC93">
            <v>20</v>
          </cell>
          <cell r="AD93">
            <v>5</v>
          </cell>
          <cell r="AE93">
            <v>3.5</v>
          </cell>
          <cell r="AF93">
            <v>2</v>
          </cell>
          <cell r="AG93">
            <v>3.6</v>
          </cell>
        </row>
        <row r="94">
          <cell r="I94"/>
          <cell r="J94">
            <v>3</v>
          </cell>
          <cell r="K94">
            <v>6</v>
          </cell>
          <cell r="L94">
            <v>3.7</v>
          </cell>
          <cell r="M94">
            <v>20</v>
          </cell>
          <cell r="N94">
            <v>8.1999999999999993</v>
          </cell>
          <cell r="O94">
            <v>2.7</v>
          </cell>
          <cell r="P94">
            <v>5</v>
          </cell>
          <cell r="Q94">
            <v>2.7</v>
          </cell>
          <cell r="R94">
            <v>16.399999999999999</v>
          </cell>
          <cell r="S94">
            <v>5</v>
          </cell>
          <cell r="T94">
            <v>15</v>
          </cell>
          <cell r="U94">
            <v>6</v>
          </cell>
          <cell r="V94">
            <v>3.5</v>
          </cell>
          <cell r="W94">
            <v>8.5</v>
          </cell>
          <cell r="X94">
            <v>4</v>
          </cell>
          <cell r="Y94">
            <v>6.1</v>
          </cell>
          <cell r="Z94">
            <v>5.6</v>
          </cell>
          <cell r="AA94">
            <v>3.1</v>
          </cell>
          <cell r="AB94">
            <v>2.9</v>
          </cell>
          <cell r="AC94">
            <v>24</v>
          </cell>
          <cell r="AD94">
            <v>6</v>
          </cell>
          <cell r="AE94">
            <v>4</v>
          </cell>
          <cell r="AF94">
            <v>2.6</v>
          </cell>
          <cell r="AG94">
            <v>17.8</v>
          </cell>
        </row>
        <row r="95">
          <cell r="I95"/>
          <cell r="J95">
            <v>2</v>
          </cell>
          <cell r="K95">
            <v>32</v>
          </cell>
          <cell r="L95">
            <v>25.5</v>
          </cell>
          <cell r="M95">
            <v>75</v>
          </cell>
          <cell r="N95">
            <v>63.5</v>
          </cell>
          <cell r="O95">
            <v>18</v>
          </cell>
          <cell r="P95">
            <v>20</v>
          </cell>
          <cell r="Q95">
            <v>14</v>
          </cell>
          <cell r="R95">
            <v>112.4</v>
          </cell>
          <cell r="S95">
            <v>23.7</v>
          </cell>
          <cell r="T95">
            <v>15</v>
          </cell>
          <cell r="U95">
            <v>24</v>
          </cell>
          <cell r="V95">
            <v>21.1</v>
          </cell>
          <cell r="W95">
            <v>57</v>
          </cell>
          <cell r="X95">
            <v>23.4</v>
          </cell>
          <cell r="Y95">
            <v>33.299999999999997</v>
          </cell>
          <cell r="Z95">
            <v>36</v>
          </cell>
          <cell r="AA95">
            <v>18.600000000000001</v>
          </cell>
          <cell r="AB95">
            <v>17.3</v>
          </cell>
          <cell r="AC95">
            <v>92</v>
          </cell>
          <cell r="AD95">
            <v>33.799999999999997</v>
          </cell>
          <cell r="AE95">
            <v>23</v>
          </cell>
          <cell r="AF95">
            <v>17</v>
          </cell>
          <cell r="AG95">
            <v>85.9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6</v>
          </cell>
          <cell r="J102">
            <v>6</v>
          </cell>
          <cell r="K102">
            <v>2.5</v>
          </cell>
          <cell r="L102">
            <v>5</v>
          </cell>
          <cell r="M102">
            <v>8.5</v>
          </cell>
          <cell r="N102">
            <v>5</v>
          </cell>
          <cell r="O102">
            <v>1</v>
          </cell>
          <cell r="P102">
            <v>7</v>
          </cell>
          <cell r="Q102">
            <v>4.9000000000000004</v>
          </cell>
          <cell r="R102">
            <v>3.6</v>
          </cell>
          <cell r="S102">
            <v>5.0999999999999996</v>
          </cell>
          <cell r="T102">
            <v>2</v>
          </cell>
          <cell r="U102">
            <v>3</v>
          </cell>
          <cell r="V102">
            <v>2</v>
          </cell>
          <cell r="W102">
            <v>10</v>
          </cell>
          <cell r="X102">
            <v>2</v>
          </cell>
          <cell r="Y102">
            <v>8</v>
          </cell>
          <cell r="Z102">
            <v>5</v>
          </cell>
          <cell r="AA102"/>
          <cell r="AB102">
            <v>3.5</v>
          </cell>
          <cell r="AC102">
            <v>3</v>
          </cell>
          <cell r="AD102">
            <v>4</v>
          </cell>
          <cell r="AE102">
            <v>3</v>
          </cell>
          <cell r="AF102">
            <v>2</v>
          </cell>
          <cell r="AG102">
            <v>5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>
            <v>0.1</v>
          </cell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1.5</v>
          </cell>
          <cell r="AF103"/>
          <cell r="AG103"/>
        </row>
        <row r="104">
          <cell r="I104">
            <v>6</v>
          </cell>
          <cell r="J104">
            <v>6</v>
          </cell>
          <cell r="K104">
            <v>2.5</v>
          </cell>
          <cell r="L104">
            <v>5</v>
          </cell>
          <cell r="M104">
            <v>8.5</v>
          </cell>
          <cell r="N104">
            <v>5</v>
          </cell>
          <cell r="O104">
            <v>1</v>
          </cell>
          <cell r="P104">
            <v>7</v>
          </cell>
          <cell r="Q104">
            <v>4.9000000000000004</v>
          </cell>
          <cell r="R104">
            <v>3.6</v>
          </cell>
          <cell r="S104">
            <v>5</v>
          </cell>
          <cell r="T104">
            <v>2</v>
          </cell>
          <cell r="U104">
            <v>3</v>
          </cell>
          <cell r="V104">
            <v>2</v>
          </cell>
          <cell r="W104">
            <v>10</v>
          </cell>
          <cell r="X104">
            <v>2</v>
          </cell>
          <cell r="Y104">
            <v>8</v>
          </cell>
          <cell r="Z104">
            <v>5</v>
          </cell>
          <cell r="AA104"/>
          <cell r="AB104">
            <v>3.5</v>
          </cell>
          <cell r="AC104">
            <v>3</v>
          </cell>
          <cell r="AD104">
            <v>4</v>
          </cell>
          <cell r="AE104">
            <v>1.5</v>
          </cell>
          <cell r="AF104">
            <v>2</v>
          </cell>
          <cell r="AG104">
            <v>5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6096.5999999999995</v>
          </cell>
          <cell r="J107">
            <v>1942.4</v>
          </cell>
          <cell r="K107">
            <v>992.1</v>
          </cell>
          <cell r="L107">
            <v>1318.1000000000001</v>
          </cell>
          <cell r="M107">
            <v>1065.8</v>
          </cell>
          <cell r="N107">
            <v>1681.1000000000001</v>
          </cell>
          <cell r="O107">
            <v>680</v>
          </cell>
          <cell r="P107">
            <v>769.2</v>
          </cell>
          <cell r="Q107">
            <v>1146.9999999999998</v>
          </cell>
          <cell r="R107">
            <v>797.40000000000009</v>
          </cell>
          <cell r="S107">
            <v>567.9</v>
          </cell>
          <cell r="T107">
            <v>622</v>
          </cell>
          <cell r="U107">
            <v>1063</v>
          </cell>
          <cell r="V107">
            <v>713</v>
          </cell>
          <cell r="W107">
            <v>306</v>
          </cell>
          <cell r="X107">
            <v>411.90000000000003</v>
          </cell>
          <cell r="Y107">
            <v>657.3</v>
          </cell>
          <cell r="Z107">
            <v>457.4</v>
          </cell>
          <cell r="AA107">
            <v>364.09999999999997</v>
          </cell>
          <cell r="AB107">
            <v>891.19999999999993</v>
          </cell>
          <cell r="AC107">
            <v>453.90000000000003</v>
          </cell>
          <cell r="AD107">
            <v>292.7</v>
          </cell>
          <cell r="AE107">
            <v>387.5</v>
          </cell>
          <cell r="AF107">
            <v>515.79999999999995</v>
          </cell>
          <cell r="AG107">
            <v>569.5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2030</v>
          </cell>
          <cell r="J117">
            <v>1001.4</v>
          </cell>
          <cell r="K117">
            <v>645.20000000000005</v>
          </cell>
          <cell r="L117">
            <v>859.9</v>
          </cell>
          <cell r="M117">
            <v>742.5</v>
          </cell>
          <cell r="N117">
            <v>437.7</v>
          </cell>
          <cell r="O117">
            <v>452</v>
          </cell>
          <cell r="P117">
            <v>505.6</v>
          </cell>
          <cell r="Q117">
            <v>506.1</v>
          </cell>
          <cell r="R117">
            <v>500.30000000000007</v>
          </cell>
          <cell r="S117">
            <v>328.79999999999995</v>
          </cell>
          <cell r="T117">
            <v>357.8</v>
          </cell>
          <cell r="U117">
            <v>866.8</v>
          </cell>
          <cell r="V117">
            <v>470.1</v>
          </cell>
          <cell r="W117">
            <v>212.6</v>
          </cell>
          <cell r="X117">
            <v>261.8</v>
          </cell>
          <cell r="Y117">
            <v>482.09999999999997</v>
          </cell>
          <cell r="Z117">
            <v>293.8</v>
          </cell>
          <cell r="AA117">
            <v>217.2</v>
          </cell>
          <cell r="AB117">
            <v>446.9</v>
          </cell>
          <cell r="AC117">
            <v>298.8</v>
          </cell>
          <cell r="AD117">
            <v>212.9</v>
          </cell>
          <cell r="AE117">
            <v>210.7</v>
          </cell>
          <cell r="AF117">
            <v>356.2</v>
          </cell>
          <cell r="AG117">
            <v>398.1</v>
          </cell>
        </row>
        <row r="118">
          <cell r="I118">
            <v>1790</v>
          </cell>
          <cell r="J118">
            <v>892.4</v>
          </cell>
          <cell r="K118">
            <v>570</v>
          </cell>
          <cell r="L118">
            <v>793.3</v>
          </cell>
          <cell r="M118">
            <v>673</v>
          </cell>
          <cell r="N118">
            <v>389.2</v>
          </cell>
          <cell r="O118">
            <v>403.7</v>
          </cell>
          <cell r="P118">
            <v>439.5</v>
          </cell>
          <cell r="Q118">
            <v>453.6</v>
          </cell>
          <cell r="R118">
            <v>449.6</v>
          </cell>
          <cell r="S118">
            <v>292.39999999999998</v>
          </cell>
          <cell r="T118">
            <v>307.60000000000002</v>
          </cell>
          <cell r="U118">
            <v>775.8</v>
          </cell>
          <cell r="V118">
            <v>410</v>
          </cell>
          <cell r="W118">
            <v>185.6</v>
          </cell>
          <cell r="X118">
            <v>230</v>
          </cell>
          <cell r="Y118">
            <v>419.9</v>
          </cell>
          <cell r="Z118">
            <v>257.7</v>
          </cell>
          <cell r="AA118">
            <v>189.2</v>
          </cell>
          <cell r="AB118">
            <v>390.4</v>
          </cell>
          <cell r="AC118">
            <v>270</v>
          </cell>
          <cell r="AD118">
            <v>182.4</v>
          </cell>
          <cell r="AE118">
            <v>181.7</v>
          </cell>
          <cell r="AF118">
            <v>310</v>
          </cell>
          <cell r="AG118">
            <v>346.6</v>
          </cell>
        </row>
        <row r="119">
          <cell r="I119">
            <v>240</v>
          </cell>
          <cell r="J119">
            <v>109</v>
          </cell>
          <cell r="K119">
            <v>75</v>
          </cell>
          <cell r="L119">
            <v>66.599999999999994</v>
          </cell>
          <cell r="M119">
            <v>69.5</v>
          </cell>
          <cell r="N119">
            <v>47.6</v>
          </cell>
          <cell r="O119">
            <v>48</v>
          </cell>
          <cell r="P119">
            <v>66</v>
          </cell>
          <cell r="Q119">
            <v>52.5</v>
          </cell>
          <cell r="R119">
            <v>50.6</v>
          </cell>
          <cell r="S119">
            <v>36.4</v>
          </cell>
          <cell r="T119">
            <v>50</v>
          </cell>
          <cell r="U119">
            <v>90</v>
          </cell>
          <cell r="V119">
            <v>60</v>
          </cell>
          <cell r="W119">
            <v>26.4</v>
          </cell>
          <cell r="X119">
            <v>31</v>
          </cell>
          <cell r="Y119">
            <v>60.2</v>
          </cell>
          <cell r="Z119">
            <v>35</v>
          </cell>
          <cell r="AA119">
            <v>27</v>
          </cell>
          <cell r="AB119">
            <v>55.2</v>
          </cell>
          <cell r="AC119">
            <v>28</v>
          </cell>
          <cell r="AD119">
            <v>30</v>
          </cell>
          <cell r="AE119">
            <v>28.5</v>
          </cell>
          <cell r="AF119">
            <v>45.2</v>
          </cell>
          <cell r="AG119">
            <v>50.5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0.1</v>
          </cell>
          <cell r="L123"/>
          <cell r="M123"/>
          <cell r="N123">
            <v>0.9</v>
          </cell>
          <cell r="O123">
            <v>0.3</v>
          </cell>
          <cell r="P123"/>
          <cell r="Q123"/>
          <cell r="R123">
            <v>0.1</v>
          </cell>
          <cell r="S123"/>
          <cell r="T123">
            <v>0.2</v>
          </cell>
          <cell r="U123">
            <v>1</v>
          </cell>
          <cell r="V123"/>
          <cell r="W123">
            <v>0.6</v>
          </cell>
          <cell r="X123">
            <v>0.8</v>
          </cell>
          <cell r="Y123">
            <v>2</v>
          </cell>
          <cell r="Z123">
            <v>1.1000000000000001</v>
          </cell>
          <cell r="AA123">
            <v>1</v>
          </cell>
          <cell r="AB123">
            <v>1.2</v>
          </cell>
          <cell r="AC123">
            <v>0.8</v>
          </cell>
          <cell r="AD123">
            <v>0.5</v>
          </cell>
          <cell r="AE123">
            <v>0.5</v>
          </cell>
          <cell r="AF123">
            <v>1</v>
          </cell>
          <cell r="AG123">
            <v>1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0.1</v>
          </cell>
          <cell r="L125"/>
          <cell r="M125"/>
          <cell r="N125"/>
          <cell r="O125"/>
          <cell r="P125">
            <v>0.1</v>
          </cell>
          <cell r="Q125"/>
          <cell r="R125"/>
          <cell r="S125"/>
          <cell r="T125"/>
          <cell r="U125"/>
          <cell r="V125">
            <v>0.1</v>
          </cell>
          <cell r="W125"/>
          <cell r="X125"/>
          <cell r="Y125"/>
          <cell r="Z125"/>
          <cell r="AA125"/>
          <cell r="AB125">
            <v>0.1</v>
          </cell>
          <cell r="AC125"/>
          <cell r="AD125"/>
          <cell r="AE125"/>
          <cell r="AF125"/>
          <cell r="AG125"/>
        </row>
        <row r="126">
          <cell r="I126">
            <v>2228.1999999999998</v>
          </cell>
          <cell r="J126">
            <v>564</v>
          </cell>
          <cell r="K126">
            <v>293.89999999999998</v>
          </cell>
          <cell r="L126">
            <v>217.3</v>
          </cell>
          <cell r="M126">
            <v>57.9</v>
          </cell>
          <cell r="N126">
            <v>1080</v>
          </cell>
          <cell r="O126">
            <v>170</v>
          </cell>
          <cell r="P126">
            <v>108</v>
          </cell>
          <cell r="Q126">
            <v>406</v>
          </cell>
          <cell r="R126">
            <v>110.1</v>
          </cell>
          <cell r="S126">
            <v>84</v>
          </cell>
          <cell r="T126">
            <v>90</v>
          </cell>
          <cell r="U126">
            <v>85.6</v>
          </cell>
          <cell r="V126">
            <v>210</v>
          </cell>
          <cell r="W126">
            <v>19</v>
          </cell>
          <cell r="X126">
            <v>24.3</v>
          </cell>
          <cell r="Y126">
            <v>42.6</v>
          </cell>
          <cell r="Z126">
            <v>80</v>
          </cell>
          <cell r="AA126">
            <v>5</v>
          </cell>
          <cell r="AB126">
            <v>418.4</v>
          </cell>
          <cell r="AC126">
            <v>20</v>
          </cell>
          <cell r="AD126">
            <v>5</v>
          </cell>
          <cell r="AE126">
            <v>25</v>
          </cell>
          <cell r="AF126">
            <v>18</v>
          </cell>
          <cell r="AG126">
            <v>20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2228.1999999999998</v>
          </cell>
          <cell r="J129">
            <v>564</v>
          </cell>
          <cell r="K129">
            <v>293.89999999999998</v>
          </cell>
          <cell r="L129">
            <v>217.3</v>
          </cell>
          <cell r="M129">
            <v>57.9</v>
          </cell>
          <cell r="N129">
            <v>1080</v>
          </cell>
          <cell r="O129">
            <v>170</v>
          </cell>
          <cell r="P129">
            <v>108</v>
          </cell>
          <cell r="Q129">
            <v>406</v>
          </cell>
          <cell r="R129">
            <v>110.1</v>
          </cell>
          <cell r="S129">
            <v>84</v>
          </cell>
          <cell r="T129">
            <v>90</v>
          </cell>
          <cell r="U129">
            <v>85.6</v>
          </cell>
          <cell r="V129">
            <v>210</v>
          </cell>
          <cell r="W129">
            <v>19</v>
          </cell>
          <cell r="X129">
            <v>24.3</v>
          </cell>
          <cell r="Y129">
            <v>42.6</v>
          </cell>
          <cell r="Z129">
            <v>80</v>
          </cell>
          <cell r="AA129">
            <v>5</v>
          </cell>
          <cell r="AB129">
            <v>418.4</v>
          </cell>
          <cell r="AC129">
            <v>20</v>
          </cell>
          <cell r="AD129">
            <v>5</v>
          </cell>
          <cell r="AE129">
            <v>25</v>
          </cell>
          <cell r="AF129">
            <v>18</v>
          </cell>
          <cell r="AG129">
            <v>20</v>
          </cell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1564</v>
          </cell>
          <cell r="J134">
            <v>292</v>
          </cell>
          <cell r="K134"/>
          <cell r="L134">
            <v>113</v>
          </cell>
          <cell r="M134">
            <v>133.19999999999999</v>
          </cell>
          <cell r="N134">
            <v>132.30000000000001</v>
          </cell>
          <cell r="O134">
            <v>25</v>
          </cell>
          <cell r="P134">
            <v>110.39999999999999</v>
          </cell>
          <cell r="Q134">
            <v>162.19999999999999</v>
          </cell>
          <cell r="R134">
            <v>99.8</v>
          </cell>
          <cell r="S134">
            <v>124.6</v>
          </cell>
          <cell r="T134">
            <v>133.19999999999999</v>
          </cell>
          <cell r="U134">
            <v>56.8</v>
          </cell>
          <cell r="V134">
            <v>10.1</v>
          </cell>
          <cell r="W134">
            <v>46.8</v>
          </cell>
          <cell r="X134">
            <v>122.5</v>
          </cell>
          <cell r="Y134">
            <v>106.6</v>
          </cell>
          <cell r="Z134">
            <v>62.4</v>
          </cell>
          <cell r="AA134">
            <v>124.8</v>
          </cell>
          <cell r="AB134"/>
          <cell r="AC134">
            <v>103.4</v>
          </cell>
          <cell r="AD134">
            <v>49.9</v>
          </cell>
          <cell r="AE134">
            <v>126.9</v>
          </cell>
          <cell r="AF134">
            <v>125</v>
          </cell>
          <cell r="AG134">
            <v>93.6</v>
          </cell>
        </row>
        <row r="135">
          <cell r="I135">
            <v>27</v>
          </cell>
          <cell r="J135">
            <v>42</v>
          </cell>
          <cell r="K135"/>
          <cell r="L135"/>
          <cell r="M135">
            <v>8.4</v>
          </cell>
          <cell r="N135"/>
          <cell r="O135">
            <v>25</v>
          </cell>
          <cell r="P135">
            <v>16.8</v>
          </cell>
          <cell r="Q135"/>
          <cell r="R135"/>
          <cell r="S135">
            <v>19</v>
          </cell>
          <cell r="T135">
            <v>13.2</v>
          </cell>
          <cell r="U135">
            <v>6.8</v>
          </cell>
          <cell r="V135">
            <v>10.1</v>
          </cell>
          <cell r="W135">
            <v>6.8</v>
          </cell>
          <cell r="X135">
            <v>5.0999999999999996</v>
          </cell>
          <cell r="Y135">
            <v>6.8</v>
          </cell>
          <cell r="Z135"/>
          <cell r="AA135"/>
          <cell r="AB135"/>
          <cell r="AC135">
            <v>3.4</v>
          </cell>
          <cell r="AD135"/>
          <cell r="AE135">
            <v>12</v>
          </cell>
          <cell r="AF135"/>
          <cell r="AG135"/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1537</v>
          </cell>
          <cell r="J137">
            <v>250</v>
          </cell>
          <cell r="K137"/>
          <cell r="L137">
            <v>113</v>
          </cell>
          <cell r="M137">
            <v>124.8</v>
          </cell>
          <cell r="N137">
            <v>132.30000000000001</v>
          </cell>
          <cell r="O137"/>
          <cell r="P137">
            <v>93.6</v>
          </cell>
          <cell r="Q137">
            <v>162.19999999999999</v>
          </cell>
          <cell r="R137">
            <v>99.8</v>
          </cell>
          <cell r="S137">
            <v>105.6</v>
          </cell>
          <cell r="T137">
            <v>120</v>
          </cell>
          <cell r="U137">
            <v>50</v>
          </cell>
          <cell r="V137"/>
          <cell r="W137">
            <v>40</v>
          </cell>
          <cell r="X137">
            <v>117.4</v>
          </cell>
          <cell r="Y137">
            <v>99.8</v>
          </cell>
          <cell r="Z137">
            <v>62.4</v>
          </cell>
          <cell r="AA137">
            <v>124.8</v>
          </cell>
          <cell r="AB137"/>
          <cell r="AC137">
            <v>100</v>
          </cell>
          <cell r="AD137">
            <v>49.9</v>
          </cell>
          <cell r="AE137">
            <v>114.9</v>
          </cell>
          <cell r="AF137">
            <v>125</v>
          </cell>
          <cell r="AG137">
            <v>93.6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237.4</v>
          </cell>
          <cell r="J140">
            <v>67</v>
          </cell>
          <cell r="K140">
            <v>40.1</v>
          </cell>
          <cell r="L140">
            <v>98</v>
          </cell>
          <cell r="M140">
            <v>116</v>
          </cell>
          <cell r="N140">
            <v>25.7</v>
          </cell>
          <cell r="O140">
            <v>20</v>
          </cell>
          <cell r="P140">
            <v>29.2</v>
          </cell>
          <cell r="Q140">
            <v>60.1</v>
          </cell>
          <cell r="R140">
            <v>76.199999999999989</v>
          </cell>
          <cell r="S140">
            <v>25.700000000000003</v>
          </cell>
          <cell r="T140">
            <v>30</v>
          </cell>
          <cell r="U140">
            <v>40.799999999999997</v>
          </cell>
          <cell r="V140">
            <v>15</v>
          </cell>
          <cell r="W140">
            <v>22.6</v>
          </cell>
          <cell r="X140"/>
          <cell r="Y140">
            <v>18.100000000000001</v>
          </cell>
          <cell r="Z140">
            <v>16</v>
          </cell>
          <cell r="AA140">
            <v>14.2</v>
          </cell>
          <cell r="AB140">
            <v>19.100000000000001</v>
          </cell>
          <cell r="AC140">
            <v>23.4</v>
          </cell>
          <cell r="AD140">
            <v>22.4</v>
          </cell>
          <cell r="AE140">
            <v>22.5</v>
          </cell>
          <cell r="AF140">
            <v>11.6</v>
          </cell>
          <cell r="AG140">
            <v>50</v>
          </cell>
        </row>
        <row r="141">
          <cell r="I141">
            <v>175</v>
          </cell>
          <cell r="J141">
            <v>10</v>
          </cell>
          <cell r="K141">
            <v>18.8</v>
          </cell>
          <cell r="L141">
            <v>22</v>
          </cell>
          <cell r="M141">
            <v>20</v>
          </cell>
          <cell r="N141">
            <v>0.5</v>
          </cell>
          <cell r="O141"/>
          <cell r="P141">
            <v>4</v>
          </cell>
          <cell r="Q141">
            <v>2.6</v>
          </cell>
          <cell r="R141">
            <v>34</v>
          </cell>
          <cell r="S141">
            <v>1.5</v>
          </cell>
          <cell r="T141">
            <v>20</v>
          </cell>
          <cell r="U141"/>
          <cell r="V141">
            <v>12</v>
          </cell>
          <cell r="W141">
            <v>8</v>
          </cell>
          <cell r="X141"/>
          <cell r="Y141">
            <v>3</v>
          </cell>
          <cell r="Z141">
            <v>8</v>
          </cell>
          <cell r="AA141">
            <v>5</v>
          </cell>
          <cell r="AB141">
            <v>9.5</v>
          </cell>
          <cell r="AC141">
            <v>15.4</v>
          </cell>
          <cell r="AD141">
            <v>15.4</v>
          </cell>
          <cell r="AE141">
            <v>16.5</v>
          </cell>
          <cell r="AF141"/>
          <cell r="AG141">
            <v>30.1</v>
          </cell>
        </row>
        <row r="142">
          <cell r="I142"/>
          <cell r="J142">
            <v>3</v>
          </cell>
          <cell r="K142">
            <v>1.2</v>
          </cell>
          <cell r="L142"/>
          <cell r="M142">
            <v>0.7</v>
          </cell>
          <cell r="N142">
            <v>0.5</v>
          </cell>
          <cell r="O142"/>
          <cell r="P142">
            <v>1.2</v>
          </cell>
          <cell r="Q142">
            <v>3</v>
          </cell>
          <cell r="R142"/>
          <cell r="S142">
            <v>0.6</v>
          </cell>
          <cell r="T142"/>
          <cell r="U142">
            <v>1.2</v>
          </cell>
          <cell r="V142"/>
          <cell r="W142"/>
          <cell r="X142"/>
          <cell r="Y142">
            <v>3.6</v>
          </cell>
          <cell r="Z142"/>
          <cell r="AA142">
            <v>0.6</v>
          </cell>
          <cell r="AB142"/>
          <cell r="AC142"/>
          <cell r="AD142">
            <v>2</v>
          </cell>
          <cell r="AE142">
            <v>1</v>
          </cell>
          <cell r="AF142">
            <v>0.6</v>
          </cell>
          <cell r="AG142"/>
        </row>
        <row r="143">
          <cell r="I143">
            <v>12.4</v>
          </cell>
          <cell r="J143">
            <v>8</v>
          </cell>
          <cell r="K143">
            <v>2</v>
          </cell>
          <cell r="L143">
            <v>8</v>
          </cell>
          <cell r="M143">
            <v>4</v>
          </cell>
          <cell r="N143">
            <v>4</v>
          </cell>
          <cell r="O143"/>
          <cell r="P143">
            <v>8</v>
          </cell>
          <cell r="Q143">
            <v>5</v>
          </cell>
          <cell r="R143">
            <v>3.6</v>
          </cell>
          <cell r="S143"/>
          <cell r="T143"/>
          <cell r="U143">
            <v>8.4</v>
          </cell>
          <cell r="V143"/>
          <cell r="W143"/>
          <cell r="X143"/>
          <cell r="Y143">
            <v>4</v>
          </cell>
          <cell r="Z143">
            <v>3.5</v>
          </cell>
          <cell r="AA143"/>
          <cell r="AB143"/>
          <cell r="AC143"/>
          <cell r="AD143"/>
          <cell r="AE143"/>
          <cell r="AF143">
            <v>6</v>
          </cell>
          <cell r="AG143"/>
        </row>
        <row r="144">
          <cell r="I144">
            <v>50</v>
          </cell>
          <cell r="J144">
            <v>30</v>
          </cell>
          <cell r="K144">
            <v>18.100000000000001</v>
          </cell>
          <cell r="L144">
            <v>66</v>
          </cell>
          <cell r="M144">
            <v>68</v>
          </cell>
          <cell r="N144">
            <v>16.7</v>
          </cell>
          <cell r="O144">
            <v>15</v>
          </cell>
          <cell r="P144">
            <v>16</v>
          </cell>
          <cell r="Q144">
            <v>47</v>
          </cell>
          <cell r="R144">
            <v>27.2</v>
          </cell>
          <cell r="S144">
            <v>23.6</v>
          </cell>
          <cell r="T144">
            <v>10</v>
          </cell>
          <cell r="U144">
            <v>31.2</v>
          </cell>
          <cell r="V144">
            <v>3</v>
          </cell>
          <cell r="W144">
            <v>8.6</v>
          </cell>
          <cell r="X144"/>
          <cell r="Y144">
            <v>4.5</v>
          </cell>
          <cell r="Z144">
            <v>4.5</v>
          </cell>
          <cell r="AA144">
            <v>8.6</v>
          </cell>
          <cell r="AB144">
            <v>9.6</v>
          </cell>
          <cell r="AC144">
            <v>8</v>
          </cell>
          <cell r="AD144">
            <v>5</v>
          </cell>
          <cell r="AE144">
            <v>5</v>
          </cell>
          <cell r="AF144"/>
          <cell r="AG144"/>
        </row>
        <row r="145">
          <cell r="I145"/>
          <cell r="J145">
            <v>8</v>
          </cell>
          <cell r="K145"/>
          <cell r="L145">
            <v>1</v>
          </cell>
          <cell r="M145">
            <v>12</v>
          </cell>
          <cell r="N145">
            <v>4</v>
          </cell>
          <cell r="O145">
            <v>5</v>
          </cell>
          <cell r="P145"/>
          <cell r="Q145"/>
          <cell r="R145">
            <v>4.0999999999999996</v>
          </cell>
          <cell r="S145"/>
          <cell r="T145"/>
          <cell r="U145"/>
          <cell r="V145"/>
          <cell r="W145">
            <v>6</v>
          </cell>
          <cell r="X145"/>
          <cell r="Y145">
            <v>3</v>
          </cell>
          <cell r="Z145"/>
          <cell r="AA145"/>
          <cell r="AB145"/>
          <cell r="AC145"/>
          <cell r="AD145"/>
          <cell r="AE145"/>
          <cell r="AF145">
            <v>5</v>
          </cell>
          <cell r="AG145">
            <v>4.9000000000000004</v>
          </cell>
        </row>
        <row r="146">
          <cell r="I146"/>
          <cell r="J146">
            <v>8</v>
          </cell>
          <cell r="K146"/>
          <cell r="L146">
            <v>1</v>
          </cell>
          <cell r="M146">
            <v>11.3</v>
          </cell>
          <cell r="N146"/>
          <cell r="O146"/>
          <cell r="P146"/>
          <cell r="Q146">
            <v>2.5</v>
          </cell>
          <cell r="R146">
            <v>7.3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>
            <v>15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37</v>
          </cell>
          <cell r="J148">
            <v>18</v>
          </cell>
          <cell r="K148">
            <v>12.9</v>
          </cell>
          <cell r="L148">
            <v>29.9</v>
          </cell>
          <cell r="M148">
            <v>16.2</v>
          </cell>
          <cell r="N148">
            <v>5.4</v>
          </cell>
          <cell r="O148">
            <v>13</v>
          </cell>
          <cell r="P148">
            <v>16</v>
          </cell>
          <cell r="Q148">
            <v>12.6</v>
          </cell>
          <cell r="R148">
            <v>11</v>
          </cell>
          <cell r="S148">
            <v>4.8000000000000007</v>
          </cell>
          <cell r="T148">
            <v>11</v>
          </cell>
          <cell r="U148">
            <v>13</v>
          </cell>
          <cell r="V148">
            <v>7.8</v>
          </cell>
          <cell r="W148">
            <v>5</v>
          </cell>
          <cell r="X148">
            <v>3.3</v>
          </cell>
          <cell r="Y148">
            <v>7.9</v>
          </cell>
          <cell r="Z148">
            <v>5.2</v>
          </cell>
          <cell r="AA148">
            <v>2.9000000000000004</v>
          </cell>
          <cell r="AB148">
            <v>6.8</v>
          </cell>
          <cell r="AC148">
            <v>8.3000000000000007</v>
          </cell>
          <cell r="AD148">
            <v>2.5</v>
          </cell>
          <cell r="AE148">
            <v>2.4000000000000004</v>
          </cell>
          <cell r="AF148">
            <v>5</v>
          </cell>
          <cell r="AG148">
            <v>7.8000000000000007</v>
          </cell>
        </row>
        <row r="149">
          <cell r="I149">
            <v>13</v>
          </cell>
          <cell r="J149">
            <v>8</v>
          </cell>
          <cell r="K149">
            <v>5.2</v>
          </cell>
          <cell r="L149">
            <v>11.8</v>
          </cell>
          <cell r="M149">
            <v>8.1999999999999993</v>
          </cell>
          <cell r="N149">
            <v>3</v>
          </cell>
          <cell r="O149">
            <v>5</v>
          </cell>
          <cell r="P149">
            <v>6</v>
          </cell>
          <cell r="Q149">
            <v>3</v>
          </cell>
          <cell r="R149">
            <v>3.9</v>
          </cell>
          <cell r="S149">
            <v>1.8</v>
          </cell>
          <cell r="T149">
            <v>5</v>
          </cell>
          <cell r="U149">
            <v>5.9</v>
          </cell>
          <cell r="V149">
            <v>2.8</v>
          </cell>
          <cell r="W149">
            <v>1.5</v>
          </cell>
          <cell r="X149">
            <v>1.7</v>
          </cell>
          <cell r="Y149">
            <v>3.1</v>
          </cell>
          <cell r="Z149">
            <v>3</v>
          </cell>
          <cell r="AA149">
            <v>1</v>
          </cell>
          <cell r="AB149">
            <v>2.5</v>
          </cell>
          <cell r="AC149">
            <v>4.7</v>
          </cell>
          <cell r="AD149">
            <v>1</v>
          </cell>
          <cell r="AE149">
            <v>1.1000000000000001</v>
          </cell>
          <cell r="AF149">
            <v>2.5</v>
          </cell>
          <cell r="AG149">
            <v>3</v>
          </cell>
        </row>
        <row r="150">
          <cell r="I150">
            <v>9</v>
          </cell>
          <cell r="J150">
            <v>2</v>
          </cell>
          <cell r="K150">
            <v>2.2000000000000002</v>
          </cell>
          <cell r="L150">
            <v>9</v>
          </cell>
          <cell r="M150">
            <v>0.6</v>
          </cell>
          <cell r="N150"/>
          <cell r="O150">
            <v>3.7</v>
          </cell>
          <cell r="P150">
            <v>5</v>
          </cell>
          <cell r="Q150">
            <v>4</v>
          </cell>
          <cell r="R150">
            <v>1.8</v>
          </cell>
          <cell r="S150">
            <v>0.9</v>
          </cell>
          <cell r="T150">
            <v>1</v>
          </cell>
          <cell r="U150">
            <v>2.4</v>
          </cell>
          <cell r="V150">
            <v>2</v>
          </cell>
          <cell r="W150">
            <v>1.7</v>
          </cell>
          <cell r="X150">
            <v>0.3</v>
          </cell>
          <cell r="Y150">
            <v>1.6</v>
          </cell>
          <cell r="Z150"/>
          <cell r="AA150">
            <v>0.1</v>
          </cell>
          <cell r="AB150">
            <v>1.5</v>
          </cell>
          <cell r="AC150">
            <v>1</v>
          </cell>
          <cell r="AD150">
            <v>0.3</v>
          </cell>
          <cell r="AE150"/>
          <cell r="AF150">
            <v>1</v>
          </cell>
          <cell r="AG150">
            <v>0.6</v>
          </cell>
        </row>
        <row r="151">
          <cell r="I151">
            <v>15</v>
          </cell>
          <cell r="J151">
            <v>8</v>
          </cell>
          <cell r="K151">
            <v>5.5</v>
          </cell>
          <cell r="L151">
            <v>9.1</v>
          </cell>
          <cell r="M151">
            <v>7.4</v>
          </cell>
          <cell r="N151">
            <v>2.4</v>
          </cell>
          <cell r="O151">
            <v>4.3</v>
          </cell>
          <cell r="P151">
            <v>5</v>
          </cell>
          <cell r="Q151">
            <v>5.0999999999999996</v>
          </cell>
          <cell r="R151">
            <v>5.3</v>
          </cell>
          <cell r="S151">
            <v>2.1</v>
          </cell>
          <cell r="T151">
            <v>5</v>
          </cell>
          <cell r="U151">
            <v>4.7</v>
          </cell>
          <cell r="V151">
            <v>3</v>
          </cell>
          <cell r="W151">
            <v>1.8</v>
          </cell>
          <cell r="X151">
            <v>1.3</v>
          </cell>
          <cell r="Y151">
            <v>3.2</v>
          </cell>
          <cell r="Z151">
            <v>2.2000000000000002</v>
          </cell>
          <cell r="AA151">
            <v>1.8</v>
          </cell>
          <cell r="AB151">
            <v>2.8</v>
          </cell>
          <cell r="AC151">
            <v>2.6</v>
          </cell>
          <cell r="AD151">
            <v>1.2</v>
          </cell>
          <cell r="AE151">
            <v>1.3</v>
          </cell>
          <cell r="AF151">
            <v>1.5</v>
          </cell>
          <cell r="AG151">
            <v>2.2000000000000002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>
            <v>0.5</v>
          </cell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>
            <v>2</v>
          </cell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>
            <v>9.3000000000000007</v>
          </cell>
          <cell r="K197">
            <v>2.4</v>
          </cell>
          <cell r="L197">
            <v>11</v>
          </cell>
          <cell r="M197">
            <v>5</v>
          </cell>
          <cell r="N197">
            <v>4</v>
          </cell>
          <cell r="O197">
            <v>3</v>
          </cell>
          <cell r="P197">
            <v>2</v>
          </cell>
          <cell r="Q197">
            <v>8</v>
          </cell>
          <cell r="R197">
            <v>13.7</v>
          </cell>
          <cell r="S197">
            <v>2.9</v>
          </cell>
          <cell r="T197"/>
          <cell r="U197">
            <v>5</v>
          </cell>
          <cell r="V197"/>
          <cell r="W197">
            <v>3.2</v>
          </cell>
          <cell r="X197">
            <v>9.1999999999999993</v>
          </cell>
          <cell r="Y197">
            <v>8.3000000000000007</v>
          </cell>
          <cell r="Z197"/>
          <cell r="AA197">
            <v>6.8</v>
          </cell>
          <cell r="AB197">
            <v>2.9</v>
          </cell>
          <cell r="AC197"/>
          <cell r="AD197">
            <v>3.6</v>
          </cell>
          <cell r="AE197">
            <v>3</v>
          </cell>
          <cell r="AF197">
            <v>10</v>
          </cell>
          <cell r="AG197"/>
        </row>
        <row r="198">
          <cell r="I198"/>
          <cell r="J198">
            <v>9.3000000000000007</v>
          </cell>
          <cell r="K198">
            <v>2.4</v>
          </cell>
          <cell r="L198">
            <v>11</v>
          </cell>
          <cell r="M198">
            <v>5</v>
          </cell>
          <cell r="N198">
            <v>4</v>
          </cell>
          <cell r="O198">
            <v>3</v>
          </cell>
          <cell r="P198">
            <v>2</v>
          </cell>
          <cell r="Q198">
            <v>8</v>
          </cell>
          <cell r="R198">
            <v>13.7</v>
          </cell>
          <cell r="S198">
            <v>2.9</v>
          </cell>
          <cell r="T198"/>
          <cell r="U198">
            <v>5</v>
          </cell>
          <cell r="V198"/>
          <cell r="W198">
            <v>3.2</v>
          </cell>
          <cell r="X198">
            <v>9.1999999999999993</v>
          </cell>
          <cell r="Y198">
            <v>8.3000000000000007</v>
          </cell>
          <cell r="Z198"/>
          <cell r="AA198">
            <v>6.8</v>
          </cell>
          <cell r="AB198">
            <v>2.9</v>
          </cell>
          <cell r="AC198"/>
          <cell r="AD198">
            <v>3.6</v>
          </cell>
          <cell r="AE198">
            <v>3</v>
          </cell>
          <cell r="AF198">
            <v>10</v>
          </cell>
          <cell r="AG198"/>
        </row>
        <row r="199">
          <cell r="I199"/>
          <cell r="J199">
            <v>9.3000000000000007</v>
          </cell>
          <cell r="K199">
            <v>2.4</v>
          </cell>
          <cell r="L199">
            <v>11</v>
          </cell>
          <cell r="M199">
            <v>5</v>
          </cell>
          <cell r="N199">
            <v>4</v>
          </cell>
          <cell r="O199">
            <v>3</v>
          </cell>
          <cell r="P199">
            <v>2</v>
          </cell>
          <cell r="Q199">
            <v>8</v>
          </cell>
          <cell r="R199">
            <v>3.6</v>
          </cell>
          <cell r="S199">
            <v>2.9</v>
          </cell>
          <cell r="T199"/>
          <cell r="U199">
            <v>5</v>
          </cell>
          <cell r="V199"/>
          <cell r="W199">
            <v>3.2</v>
          </cell>
          <cell r="X199">
            <v>9.1999999999999993</v>
          </cell>
          <cell r="Y199">
            <v>8.3000000000000007</v>
          </cell>
          <cell r="Z199"/>
          <cell r="AA199">
            <v>6.8</v>
          </cell>
          <cell r="AB199">
            <v>2.9</v>
          </cell>
          <cell r="AC199"/>
          <cell r="AD199"/>
          <cell r="AE199">
            <v>3</v>
          </cell>
          <cell r="AF199">
            <v>7</v>
          </cell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>
            <v>10.1</v>
          </cell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>
            <v>3.6</v>
          </cell>
          <cell r="AE201"/>
          <cell r="AF201">
            <v>3</v>
          </cell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29">
        <row r="7">
          <cell r="M7">
            <v>4612</v>
          </cell>
          <cell r="N7">
            <v>2060</v>
          </cell>
          <cell r="O7">
            <v>1425</v>
          </cell>
          <cell r="P7">
            <v>1723</v>
          </cell>
          <cell r="Q7">
            <v>1213.5</v>
          </cell>
          <cell r="R7">
            <v>1519.9999999999998</v>
          </cell>
          <cell r="S7">
            <v>1133.3</v>
          </cell>
          <cell r="T7">
            <v>903.5</v>
          </cell>
          <cell r="U7">
            <v>1342.3999999999999</v>
          </cell>
          <cell r="V7">
            <v>800</v>
          </cell>
          <cell r="W7">
            <v>1266.7</v>
          </cell>
          <cell r="X7">
            <v>974.99999999999989</v>
          </cell>
          <cell r="Y7">
            <v>887.1</v>
          </cell>
          <cell r="Z7">
            <v>975</v>
          </cell>
          <cell r="AA7">
            <v>1148.5999999999999</v>
          </cell>
          <cell r="AB7">
            <v>546.79999999999995</v>
          </cell>
          <cell r="AC7">
            <v>1064.5</v>
          </cell>
          <cell r="AD7">
            <v>1252</v>
          </cell>
          <cell r="AE7">
            <v>901.2</v>
          </cell>
          <cell r="AF7">
            <v>983.59999999999991</v>
          </cell>
          <cell r="AG7">
            <v>580.79999999999995</v>
          </cell>
          <cell r="AI7">
            <v>956</v>
          </cell>
          <cell r="AJ7">
            <v>860</v>
          </cell>
        </row>
        <row r="8">
          <cell r="M8">
            <v>4612</v>
          </cell>
          <cell r="N8">
            <v>2060</v>
          </cell>
          <cell r="O8">
            <v>1425</v>
          </cell>
          <cell r="P8">
            <v>1723</v>
          </cell>
          <cell r="Q8">
            <v>1213.5</v>
          </cell>
          <cell r="R8">
            <v>1519.9999999999998</v>
          </cell>
          <cell r="S8">
            <v>1133.3</v>
          </cell>
          <cell r="T8">
            <v>903.5</v>
          </cell>
          <cell r="U8">
            <v>1342.3999999999999</v>
          </cell>
          <cell r="V8">
            <v>800</v>
          </cell>
          <cell r="W8">
            <v>1266.7</v>
          </cell>
          <cell r="X8">
            <v>974.99999999999989</v>
          </cell>
          <cell r="Y8">
            <v>887.1</v>
          </cell>
          <cell r="Z8">
            <v>975</v>
          </cell>
          <cell r="AA8">
            <v>1148.5999999999999</v>
          </cell>
          <cell r="AB8">
            <v>546.79999999999995</v>
          </cell>
          <cell r="AC8">
            <v>1064.5</v>
          </cell>
          <cell r="AD8">
            <v>1252</v>
          </cell>
          <cell r="AE8">
            <v>901.2</v>
          </cell>
          <cell r="AF8">
            <v>983.59999999999991</v>
          </cell>
          <cell r="AG8">
            <v>580.79999999999995</v>
          </cell>
          <cell r="AI8">
            <v>956</v>
          </cell>
          <cell r="AJ8">
            <v>860</v>
          </cell>
        </row>
        <row r="9">
          <cell r="M9">
            <v>4612</v>
          </cell>
          <cell r="N9">
            <v>2060</v>
          </cell>
          <cell r="O9">
            <v>1425</v>
          </cell>
          <cell r="P9">
            <v>1723</v>
          </cell>
          <cell r="Q9">
            <v>1213.5</v>
          </cell>
          <cell r="R9">
            <v>1519.9999999999998</v>
          </cell>
          <cell r="S9">
            <v>1133.3</v>
          </cell>
          <cell r="T9">
            <v>903.5</v>
          </cell>
          <cell r="U9">
            <v>1342.3999999999999</v>
          </cell>
          <cell r="V9">
            <v>800</v>
          </cell>
          <cell r="W9">
            <v>1266.7</v>
          </cell>
          <cell r="X9">
            <v>974.99999999999989</v>
          </cell>
          <cell r="Y9">
            <v>887.1</v>
          </cell>
          <cell r="Z9">
            <v>975</v>
          </cell>
          <cell r="AA9">
            <v>1148.5999999999999</v>
          </cell>
          <cell r="AB9">
            <v>546.79999999999995</v>
          </cell>
          <cell r="AC9">
            <v>1064.5</v>
          </cell>
          <cell r="AD9">
            <v>1252</v>
          </cell>
          <cell r="AE9">
            <v>901.2</v>
          </cell>
          <cell r="AF9">
            <v>983.59999999999991</v>
          </cell>
          <cell r="AG9">
            <v>580.79999999999995</v>
          </cell>
          <cell r="AI9">
            <v>956</v>
          </cell>
          <cell r="AJ9">
            <v>860</v>
          </cell>
        </row>
        <row r="10">
          <cell r="M10">
            <v>4612</v>
          </cell>
          <cell r="N10">
            <v>2060</v>
          </cell>
          <cell r="O10">
            <v>1425</v>
          </cell>
          <cell r="P10">
            <v>1723</v>
          </cell>
          <cell r="Q10">
            <v>1213.5</v>
          </cell>
          <cell r="R10">
            <v>1519.9999999999998</v>
          </cell>
          <cell r="S10">
            <v>1133.3</v>
          </cell>
          <cell r="T10">
            <v>903.5</v>
          </cell>
          <cell r="U10">
            <v>1342.3999999999999</v>
          </cell>
          <cell r="V10">
            <v>800</v>
          </cell>
          <cell r="W10">
            <v>1266.7</v>
          </cell>
          <cell r="X10">
            <v>974.99999999999989</v>
          </cell>
          <cell r="Y10">
            <v>884.6</v>
          </cell>
          <cell r="Z10">
            <v>975</v>
          </cell>
          <cell r="AA10">
            <v>1146.0999999999999</v>
          </cell>
          <cell r="AB10">
            <v>546.79999999999995</v>
          </cell>
          <cell r="AC10">
            <v>1064.5</v>
          </cell>
          <cell r="AD10">
            <v>1252</v>
          </cell>
          <cell r="AE10">
            <v>901.2</v>
          </cell>
          <cell r="AF10">
            <v>983.59999999999991</v>
          </cell>
          <cell r="AG10">
            <v>580.79999999999995</v>
          </cell>
          <cell r="AI10">
            <v>956</v>
          </cell>
          <cell r="AJ10">
            <v>860</v>
          </cell>
        </row>
        <row r="11">
          <cell r="M11">
            <v>467</v>
          </cell>
          <cell r="N11">
            <v>390</v>
          </cell>
          <cell r="O11">
            <v>180</v>
          </cell>
          <cell r="P11">
            <v>418</v>
          </cell>
          <cell r="Q11">
            <v>73.5</v>
          </cell>
          <cell r="R11">
            <v>130</v>
          </cell>
          <cell r="S11">
            <v>231</v>
          </cell>
          <cell r="T11">
            <v>101</v>
          </cell>
          <cell r="U11">
            <v>187.4</v>
          </cell>
          <cell r="V11">
            <v>110</v>
          </cell>
          <cell r="W11">
            <v>309.5</v>
          </cell>
          <cell r="X11">
            <v>150</v>
          </cell>
          <cell r="Y11">
            <v>94.1</v>
          </cell>
          <cell r="Z11">
            <v>164</v>
          </cell>
          <cell r="AA11">
            <v>225.6</v>
          </cell>
          <cell r="AB11">
            <v>94</v>
          </cell>
          <cell r="AC11">
            <v>111</v>
          </cell>
          <cell r="AD11">
            <v>198</v>
          </cell>
          <cell r="AE11">
            <v>182.6</v>
          </cell>
          <cell r="AF11">
            <v>137</v>
          </cell>
          <cell r="AG11">
            <v>80.8</v>
          </cell>
          <cell r="AI11">
            <v>120</v>
          </cell>
          <cell r="AJ11">
            <v>92</v>
          </cell>
        </row>
        <row r="12">
          <cell r="M12">
            <v>81</v>
          </cell>
          <cell r="N12">
            <v>35</v>
          </cell>
          <cell r="O12">
            <v>42</v>
          </cell>
          <cell r="P12">
            <v>48</v>
          </cell>
          <cell r="Q12">
            <v>25</v>
          </cell>
          <cell r="R12">
            <v>35</v>
          </cell>
          <cell r="S12">
            <v>30</v>
          </cell>
          <cell r="T12">
            <v>36</v>
          </cell>
          <cell r="U12">
            <v>39.5</v>
          </cell>
          <cell r="V12">
            <v>33</v>
          </cell>
          <cell r="W12">
            <v>57.4</v>
          </cell>
          <cell r="X12">
            <v>25.8</v>
          </cell>
          <cell r="Y12">
            <v>28</v>
          </cell>
          <cell r="Z12">
            <v>50</v>
          </cell>
          <cell r="AA12">
            <v>64.599999999999994</v>
          </cell>
          <cell r="AB12">
            <v>15</v>
          </cell>
          <cell r="AC12">
            <v>22</v>
          </cell>
          <cell r="AD12">
            <v>40</v>
          </cell>
          <cell r="AE12">
            <v>44</v>
          </cell>
          <cell r="AF12">
            <v>22</v>
          </cell>
          <cell r="AG12">
            <v>13</v>
          </cell>
          <cell r="AI12">
            <v>23</v>
          </cell>
          <cell r="AJ12">
            <v>17</v>
          </cell>
        </row>
        <row r="13">
          <cell r="M13">
            <v>15</v>
          </cell>
          <cell r="N13"/>
          <cell r="O13">
            <v>4</v>
          </cell>
          <cell r="P13">
            <v>5</v>
          </cell>
          <cell r="Q13">
            <v>5</v>
          </cell>
          <cell r="R13">
            <v>6</v>
          </cell>
          <cell r="S13"/>
          <cell r="T13">
            <v>1</v>
          </cell>
          <cell r="U13">
            <v>5</v>
          </cell>
          <cell r="V13">
            <v>3</v>
          </cell>
          <cell r="W13">
            <v>4</v>
          </cell>
          <cell r="X13">
            <v>3</v>
          </cell>
          <cell r="Y13"/>
          <cell r="Z13"/>
          <cell r="AA13">
            <v>9.6</v>
          </cell>
          <cell r="AB13">
            <v>2</v>
          </cell>
          <cell r="AC13">
            <v>2</v>
          </cell>
          <cell r="AD13"/>
          <cell r="AE13"/>
          <cell r="AF13">
            <v>2</v>
          </cell>
          <cell r="AG13">
            <v>3</v>
          </cell>
          <cell r="AI13">
            <v>2</v>
          </cell>
          <cell r="AJ13">
            <v>3</v>
          </cell>
        </row>
        <row r="14">
          <cell r="M14"/>
          <cell r="N14"/>
          <cell r="O14">
            <v>5</v>
          </cell>
          <cell r="P14">
            <v>5</v>
          </cell>
          <cell r="Q14"/>
          <cell r="R14">
            <v>6</v>
          </cell>
          <cell r="S14"/>
          <cell r="T14"/>
          <cell r="U14">
            <v>4.5</v>
          </cell>
          <cell r="V14">
            <v>20</v>
          </cell>
          <cell r="W14">
            <v>18.399999999999999</v>
          </cell>
          <cell r="X14"/>
          <cell r="Y14"/>
          <cell r="Z14"/>
          <cell r="AA14">
            <v>20</v>
          </cell>
          <cell r="AB14"/>
          <cell r="AC14"/>
          <cell r="AD14"/>
          <cell r="AE14"/>
          <cell r="AF14"/>
          <cell r="AG14"/>
          <cell r="AI14">
            <v>3</v>
          </cell>
          <cell r="AJ14">
            <v>2</v>
          </cell>
        </row>
        <row r="15">
          <cell r="M15"/>
          <cell r="N15"/>
          <cell r="O15"/>
          <cell r="P15">
            <v>5</v>
          </cell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I15"/>
          <cell r="AJ15"/>
        </row>
        <row r="16">
          <cell r="M16"/>
          <cell r="N16"/>
          <cell r="O16"/>
          <cell r="P16">
            <v>3</v>
          </cell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I16"/>
          <cell r="AJ16">
            <v>2</v>
          </cell>
        </row>
        <row r="17">
          <cell r="M17">
            <v>66</v>
          </cell>
          <cell r="N17">
            <v>35</v>
          </cell>
          <cell r="O17">
            <v>33</v>
          </cell>
          <cell r="P17">
            <v>30</v>
          </cell>
          <cell r="Q17">
            <v>20</v>
          </cell>
          <cell r="R17">
            <v>23</v>
          </cell>
          <cell r="S17">
            <v>30</v>
          </cell>
          <cell r="T17">
            <v>35</v>
          </cell>
          <cell r="U17">
            <v>30</v>
          </cell>
          <cell r="V17">
            <v>10</v>
          </cell>
          <cell r="W17">
            <v>35</v>
          </cell>
          <cell r="X17">
            <v>22.8</v>
          </cell>
          <cell r="Y17">
            <v>28</v>
          </cell>
          <cell r="Z17">
            <v>50</v>
          </cell>
          <cell r="AA17">
            <v>35</v>
          </cell>
          <cell r="AB17">
            <v>13</v>
          </cell>
          <cell r="AC17">
            <v>20</v>
          </cell>
          <cell r="AD17">
            <v>40</v>
          </cell>
          <cell r="AE17">
            <v>44</v>
          </cell>
          <cell r="AF17">
            <v>20</v>
          </cell>
          <cell r="AG17">
            <v>10</v>
          </cell>
          <cell r="AI17">
            <v>18</v>
          </cell>
          <cell r="AJ17">
            <v>10</v>
          </cell>
        </row>
        <row r="18"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I18"/>
          <cell r="AJ18"/>
        </row>
        <row r="19">
          <cell r="M19">
            <v>70</v>
          </cell>
          <cell r="N19">
            <v>67</v>
          </cell>
          <cell r="O19">
            <v>65</v>
          </cell>
          <cell r="P19">
            <v>39</v>
          </cell>
          <cell r="Q19">
            <v>15</v>
          </cell>
          <cell r="R19">
            <v>45</v>
          </cell>
          <cell r="S19">
            <v>90</v>
          </cell>
          <cell r="T19">
            <v>39</v>
          </cell>
          <cell r="U19">
            <v>33</v>
          </cell>
          <cell r="V19">
            <v>40</v>
          </cell>
          <cell r="W19">
            <v>67.599999999999994</v>
          </cell>
          <cell r="X19">
            <v>35</v>
          </cell>
          <cell r="Y19">
            <v>13</v>
          </cell>
          <cell r="Z19">
            <v>45</v>
          </cell>
          <cell r="AA19">
            <v>50</v>
          </cell>
          <cell r="AB19">
            <v>18</v>
          </cell>
          <cell r="AC19">
            <v>27</v>
          </cell>
          <cell r="AD19">
            <v>60</v>
          </cell>
          <cell r="AE19">
            <v>28</v>
          </cell>
          <cell r="AF19">
            <v>40</v>
          </cell>
          <cell r="AG19">
            <v>15</v>
          </cell>
          <cell r="AI19">
            <v>30</v>
          </cell>
          <cell r="AJ19">
            <v>20</v>
          </cell>
        </row>
        <row r="20">
          <cell r="M20">
            <v>70</v>
          </cell>
          <cell r="N20">
            <v>65</v>
          </cell>
          <cell r="O20">
            <v>65</v>
          </cell>
          <cell r="P20">
            <v>35</v>
          </cell>
          <cell r="Q20">
            <v>15</v>
          </cell>
          <cell r="R20">
            <v>45</v>
          </cell>
          <cell r="S20">
            <v>90</v>
          </cell>
          <cell r="T20">
            <v>39</v>
          </cell>
          <cell r="U20">
            <v>30</v>
          </cell>
          <cell r="V20">
            <v>40</v>
          </cell>
          <cell r="W20">
            <v>50</v>
          </cell>
          <cell r="X20">
            <v>35</v>
          </cell>
          <cell r="Y20">
            <v>13</v>
          </cell>
          <cell r="Z20">
            <v>40</v>
          </cell>
          <cell r="AA20">
            <v>42.6</v>
          </cell>
          <cell r="AB20">
            <v>16</v>
          </cell>
          <cell r="AC20">
            <v>25</v>
          </cell>
          <cell r="AD20">
            <v>50</v>
          </cell>
          <cell r="AE20">
            <v>26</v>
          </cell>
          <cell r="AF20">
            <v>40</v>
          </cell>
          <cell r="AG20">
            <v>15</v>
          </cell>
          <cell r="AI20">
            <v>30</v>
          </cell>
          <cell r="AJ20">
            <v>20</v>
          </cell>
        </row>
        <row r="21">
          <cell r="M21"/>
          <cell r="N21">
            <v>2</v>
          </cell>
          <cell r="O21"/>
          <cell r="P21">
            <v>4</v>
          </cell>
          <cell r="Q21"/>
          <cell r="R21"/>
          <cell r="S21"/>
          <cell r="T21"/>
          <cell r="U21">
            <v>3</v>
          </cell>
          <cell r="V21"/>
          <cell r="W21">
            <v>17.600000000000001</v>
          </cell>
          <cell r="X21"/>
          <cell r="Y21"/>
          <cell r="Z21">
            <v>5</v>
          </cell>
          <cell r="AA21"/>
          <cell r="AB21">
            <v>2</v>
          </cell>
          <cell r="AC21">
            <v>2</v>
          </cell>
          <cell r="AD21">
            <v>10</v>
          </cell>
          <cell r="AE21">
            <v>2</v>
          </cell>
          <cell r="AF21"/>
          <cell r="AG21"/>
          <cell r="AI21"/>
          <cell r="AJ21"/>
        </row>
        <row r="22"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>
            <v>7.4</v>
          </cell>
          <cell r="AB22"/>
          <cell r="AC22"/>
          <cell r="AD22"/>
          <cell r="AE22"/>
          <cell r="AF22"/>
          <cell r="AG22"/>
          <cell r="AI22"/>
          <cell r="AJ22"/>
        </row>
        <row r="23">
          <cell r="M23"/>
          <cell r="N23"/>
          <cell r="O23"/>
          <cell r="P23"/>
          <cell r="Q23"/>
          <cell r="R23">
            <v>7.2</v>
          </cell>
          <cell r="S23"/>
          <cell r="T23"/>
          <cell r="U23">
            <v>4.9000000000000004</v>
          </cell>
          <cell r="V23">
            <v>4</v>
          </cell>
          <cell r="W23">
            <v>15</v>
          </cell>
          <cell r="X23">
            <v>15.2</v>
          </cell>
          <cell r="Y23">
            <v>2</v>
          </cell>
          <cell r="Z23"/>
          <cell r="AA23"/>
          <cell r="AB23"/>
          <cell r="AC23"/>
          <cell r="AD23">
            <v>4</v>
          </cell>
          <cell r="AE23"/>
          <cell r="AF23"/>
          <cell r="AG23"/>
          <cell r="AI23"/>
          <cell r="AJ23"/>
        </row>
        <row r="24">
          <cell r="M24"/>
          <cell r="N24"/>
          <cell r="O24"/>
          <cell r="P24"/>
          <cell r="Q24"/>
          <cell r="R24">
            <v>7.2</v>
          </cell>
          <cell r="S24"/>
          <cell r="T24"/>
          <cell r="U24">
            <v>4.9000000000000004</v>
          </cell>
          <cell r="V24">
            <v>4</v>
          </cell>
          <cell r="W24">
            <v>15</v>
          </cell>
          <cell r="X24">
            <v>15.2</v>
          </cell>
          <cell r="Y24">
            <v>2</v>
          </cell>
          <cell r="Z24"/>
          <cell r="AA24"/>
          <cell r="AB24"/>
          <cell r="AC24"/>
          <cell r="AD24">
            <v>4</v>
          </cell>
          <cell r="AE24"/>
          <cell r="AF24"/>
          <cell r="AG24"/>
          <cell r="AI24"/>
          <cell r="AJ24"/>
        </row>
        <row r="25"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I25"/>
          <cell r="AJ25"/>
        </row>
        <row r="26"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I26"/>
          <cell r="AJ26"/>
        </row>
        <row r="27"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I27"/>
          <cell r="AJ27"/>
        </row>
        <row r="28"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I28"/>
          <cell r="AJ28"/>
        </row>
        <row r="29"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I29"/>
          <cell r="AJ29"/>
        </row>
        <row r="30"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>
            <v>12</v>
          </cell>
          <cell r="AA30"/>
          <cell r="AB30"/>
          <cell r="AC30"/>
          <cell r="AD30"/>
          <cell r="AE30"/>
          <cell r="AF30"/>
          <cell r="AG30"/>
          <cell r="AI30"/>
          <cell r="AJ30"/>
        </row>
        <row r="31"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I31"/>
          <cell r="AJ31"/>
        </row>
        <row r="32"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I32"/>
          <cell r="AJ32"/>
        </row>
        <row r="33"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I33"/>
          <cell r="AJ33"/>
        </row>
        <row r="34"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>
            <v>12</v>
          </cell>
          <cell r="AA34"/>
          <cell r="AB34"/>
          <cell r="AC34"/>
          <cell r="AD34"/>
          <cell r="AE34"/>
          <cell r="AF34"/>
          <cell r="AG34"/>
          <cell r="AI34"/>
          <cell r="AJ34"/>
        </row>
        <row r="35">
          <cell r="M35">
            <v>8</v>
          </cell>
          <cell r="N35">
            <v>240</v>
          </cell>
          <cell r="O35">
            <v>25.3</v>
          </cell>
          <cell r="P35">
            <v>265</v>
          </cell>
          <cell r="Q35">
            <v>5</v>
          </cell>
          <cell r="R35">
            <v>7.8</v>
          </cell>
          <cell r="S35">
            <v>37</v>
          </cell>
          <cell r="T35"/>
          <cell r="U35">
            <v>83</v>
          </cell>
          <cell r="V35"/>
          <cell r="W35">
            <v>132.5</v>
          </cell>
          <cell r="X35">
            <v>5</v>
          </cell>
          <cell r="Y35">
            <v>16</v>
          </cell>
          <cell r="Z35">
            <v>20</v>
          </cell>
          <cell r="AA35">
            <v>59</v>
          </cell>
          <cell r="AB35">
            <v>22</v>
          </cell>
          <cell r="AC35">
            <v>16</v>
          </cell>
          <cell r="AD35">
            <v>34</v>
          </cell>
          <cell r="AE35">
            <v>80</v>
          </cell>
          <cell r="AF35">
            <v>17</v>
          </cell>
          <cell r="AG35">
            <v>27</v>
          </cell>
          <cell r="AI35">
            <v>20</v>
          </cell>
          <cell r="AJ35">
            <v>33</v>
          </cell>
        </row>
        <row r="36">
          <cell r="M36">
            <v>8</v>
          </cell>
          <cell r="N36">
            <v>40</v>
          </cell>
          <cell r="O36">
            <v>10</v>
          </cell>
          <cell r="P36">
            <v>30</v>
          </cell>
          <cell r="Q36">
            <v>5</v>
          </cell>
          <cell r="R36"/>
          <cell r="S36">
            <v>37</v>
          </cell>
          <cell r="T36"/>
          <cell r="U36">
            <v>50</v>
          </cell>
          <cell r="V36"/>
          <cell r="W36">
            <v>60</v>
          </cell>
          <cell r="X36"/>
          <cell r="Y36">
            <v>8</v>
          </cell>
          <cell r="Z36">
            <v>12</v>
          </cell>
          <cell r="AA36">
            <v>20</v>
          </cell>
          <cell r="AB36">
            <v>12</v>
          </cell>
          <cell r="AC36">
            <v>6</v>
          </cell>
          <cell r="AD36">
            <v>30</v>
          </cell>
          <cell r="AE36">
            <v>40</v>
          </cell>
          <cell r="AF36">
            <v>8.5</v>
          </cell>
          <cell r="AG36"/>
          <cell r="AI36">
            <v>10</v>
          </cell>
          <cell r="AJ36">
            <v>8</v>
          </cell>
        </row>
        <row r="37">
          <cell r="M37"/>
          <cell r="N37"/>
          <cell r="O37">
            <v>10</v>
          </cell>
          <cell r="P37">
            <v>25</v>
          </cell>
          <cell r="Q37"/>
          <cell r="R37">
            <v>7.8</v>
          </cell>
          <cell r="S37"/>
          <cell r="T37"/>
          <cell r="U37">
            <v>30</v>
          </cell>
          <cell r="V37"/>
          <cell r="W37">
            <v>28.5</v>
          </cell>
          <cell r="X37">
            <v>5</v>
          </cell>
          <cell r="Y37">
            <v>8</v>
          </cell>
          <cell r="Z37">
            <v>8</v>
          </cell>
          <cell r="AA37">
            <v>15</v>
          </cell>
          <cell r="AB37">
            <v>10</v>
          </cell>
          <cell r="AC37">
            <v>10</v>
          </cell>
          <cell r="AD37">
            <v>4</v>
          </cell>
          <cell r="AE37">
            <v>40</v>
          </cell>
          <cell r="AF37">
            <v>8.5</v>
          </cell>
          <cell r="AG37">
            <v>10</v>
          </cell>
          <cell r="AI37">
            <v>10</v>
          </cell>
          <cell r="AJ37">
            <v>14</v>
          </cell>
        </row>
        <row r="38">
          <cell r="M38"/>
          <cell r="N38"/>
          <cell r="O38">
            <v>5.3</v>
          </cell>
          <cell r="P38">
            <v>10</v>
          </cell>
          <cell r="Q38"/>
          <cell r="R38"/>
          <cell r="S38"/>
          <cell r="T38"/>
          <cell r="U38">
            <v>3</v>
          </cell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I38"/>
          <cell r="AJ38">
            <v>1</v>
          </cell>
        </row>
        <row r="39">
          <cell r="M39"/>
          <cell r="N39">
            <v>200</v>
          </cell>
          <cell r="O39"/>
          <cell r="P39">
            <v>200</v>
          </cell>
          <cell r="Q39"/>
          <cell r="R39"/>
          <cell r="S39"/>
          <cell r="T39"/>
          <cell r="U39"/>
          <cell r="V39"/>
          <cell r="W39">
            <v>44</v>
          </cell>
          <cell r="X39"/>
          <cell r="Y39"/>
          <cell r="Z39"/>
          <cell r="AA39">
            <v>24</v>
          </cell>
          <cell r="AB39"/>
          <cell r="AC39"/>
          <cell r="AD39"/>
          <cell r="AE39"/>
          <cell r="AF39"/>
          <cell r="AG39">
            <v>17</v>
          </cell>
          <cell r="AI39"/>
          <cell r="AJ39">
            <v>10</v>
          </cell>
        </row>
        <row r="40"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I40"/>
          <cell r="AJ40"/>
        </row>
        <row r="41">
          <cell r="M41">
            <v>308</v>
          </cell>
          <cell r="N41">
            <v>48</v>
          </cell>
          <cell r="O41">
            <v>47.7</v>
          </cell>
          <cell r="P41">
            <v>66</v>
          </cell>
          <cell r="Q41">
            <v>28.5</v>
          </cell>
          <cell r="R41">
            <v>35</v>
          </cell>
          <cell r="S41">
            <v>74</v>
          </cell>
          <cell r="T41">
            <v>26</v>
          </cell>
          <cell r="U41">
            <v>27</v>
          </cell>
          <cell r="V41">
            <v>33</v>
          </cell>
          <cell r="W41">
            <v>37</v>
          </cell>
          <cell r="X41">
            <v>69</v>
          </cell>
          <cell r="Y41">
            <v>35.1</v>
          </cell>
          <cell r="Z41">
            <v>37</v>
          </cell>
          <cell r="AA41">
            <v>52</v>
          </cell>
          <cell r="AB41">
            <v>39</v>
          </cell>
          <cell r="AC41">
            <v>46</v>
          </cell>
          <cell r="AD41">
            <v>60</v>
          </cell>
          <cell r="AE41">
            <v>30.6</v>
          </cell>
          <cell r="AF41">
            <v>58</v>
          </cell>
          <cell r="AG41">
            <v>25.8</v>
          </cell>
          <cell r="AI41">
            <v>47</v>
          </cell>
          <cell r="AJ41">
            <v>22</v>
          </cell>
        </row>
        <row r="42">
          <cell r="M42">
            <v>300</v>
          </cell>
          <cell r="N42">
            <v>40</v>
          </cell>
          <cell r="O42">
            <v>43</v>
          </cell>
          <cell r="P42">
            <v>60</v>
          </cell>
          <cell r="Q42">
            <v>25</v>
          </cell>
          <cell r="R42">
            <v>35</v>
          </cell>
          <cell r="S42">
            <v>72</v>
          </cell>
          <cell r="T42">
            <v>20</v>
          </cell>
          <cell r="U42">
            <v>25</v>
          </cell>
          <cell r="V42">
            <v>30</v>
          </cell>
          <cell r="W42">
            <v>35</v>
          </cell>
          <cell r="X42">
            <v>55</v>
          </cell>
          <cell r="Y42">
            <v>33.4</v>
          </cell>
          <cell r="Z42">
            <v>30</v>
          </cell>
          <cell r="AA42">
            <v>48</v>
          </cell>
          <cell r="AB42">
            <v>36</v>
          </cell>
          <cell r="AC42">
            <v>40</v>
          </cell>
          <cell r="AD42">
            <v>25</v>
          </cell>
          <cell r="AE42">
            <v>30.6</v>
          </cell>
          <cell r="AF42">
            <v>54</v>
          </cell>
          <cell r="AG42">
            <v>25</v>
          </cell>
          <cell r="AI42">
            <v>33</v>
          </cell>
          <cell r="AJ42">
            <v>22</v>
          </cell>
        </row>
        <row r="43">
          <cell r="M43">
            <v>8</v>
          </cell>
          <cell r="N43">
            <v>8</v>
          </cell>
          <cell r="O43">
            <v>4.7</v>
          </cell>
          <cell r="P43">
            <v>6</v>
          </cell>
          <cell r="Q43">
            <v>3.5</v>
          </cell>
          <cell r="R43"/>
          <cell r="S43">
            <v>2</v>
          </cell>
          <cell r="T43">
            <v>6</v>
          </cell>
          <cell r="U43">
            <v>2</v>
          </cell>
          <cell r="V43">
            <v>3</v>
          </cell>
          <cell r="W43">
            <v>2</v>
          </cell>
          <cell r="X43">
            <v>14</v>
          </cell>
          <cell r="Y43">
            <v>1.7</v>
          </cell>
          <cell r="Z43">
            <v>7</v>
          </cell>
          <cell r="AA43">
            <v>4</v>
          </cell>
          <cell r="AB43">
            <v>3</v>
          </cell>
          <cell r="AC43">
            <v>6</v>
          </cell>
          <cell r="AD43">
            <v>35</v>
          </cell>
          <cell r="AE43"/>
          <cell r="AF43">
            <v>4</v>
          </cell>
          <cell r="AG43">
            <v>0.8</v>
          </cell>
          <cell r="AI43">
            <v>14</v>
          </cell>
          <cell r="AJ43"/>
        </row>
        <row r="44"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I44"/>
          <cell r="AJ44"/>
        </row>
        <row r="45"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I45"/>
          <cell r="AJ45"/>
        </row>
        <row r="46"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I46"/>
          <cell r="AJ46"/>
        </row>
        <row r="47"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I47"/>
          <cell r="AJ47"/>
        </row>
        <row r="48"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I48"/>
          <cell r="AJ48"/>
        </row>
        <row r="49"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I49"/>
          <cell r="AJ49"/>
        </row>
        <row r="50">
          <cell r="M50">
            <v>205</v>
          </cell>
          <cell r="N50">
            <v>475</v>
          </cell>
          <cell r="O50">
            <v>135</v>
          </cell>
          <cell r="P50">
            <v>240</v>
          </cell>
          <cell r="Q50">
            <v>435</v>
          </cell>
          <cell r="R50">
            <v>95</v>
          </cell>
          <cell r="S50">
            <v>212.3</v>
          </cell>
          <cell r="T50">
            <v>72.5</v>
          </cell>
          <cell r="U50">
            <v>435</v>
          </cell>
          <cell r="V50">
            <v>125</v>
          </cell>
          <cell r="W50">
            <v>237.2</v>
          </cell>
          <cell r="X50">
            <v>45</v>
          </cell>
          <cell r="Y50">
            <v>130.5</v>
          </cell>
          <cell r="Z50">
            <v>316</v>
          </cell>
          <cell r="AA50">
            <v>375.5</v>
          </cell>
          <cell r="AB50">
            <v>97.8</v>
          </cell>
          <cell r="AC50">
            <v>403.5</v>
          </cell>
          <cell r="AD50">
            <v>489</v>
          </cell>
          <cell r="AE50">
            <v>328.6</v>
          </cell>
          <cell r="AF50">
            <v>101.6</v>
          </cell>
          <cell r="AG50">
            <v>100</v>
          </cell>
          <cell r="AI50">
            <v>366</v>
          </cell>
          <cell r="AJ50">
            <v>383</v>
          </cell>
        </row>
        <row r="51"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>
            <v>1</v>
          </cell>
          <cell r="AD51"/>
          <cell r="AE51"/>
          <cell r="AF51"/>
          <cell r="AG51"/>
          <cell r="AI51"/>
          <cell r="AJ51"/>
        </row>
        <row r="52">
          <cell r="M52">
            <v>15</v>
          </cell>
          <cell r="N52"/>
          <cell r="O52">
            <v>4</v>
          </cell>
          <cell r="P52">
            <v>10</v>
          </cell>
          <cell r="Q52"/>
          <cell r="R52"/>
          <cell r="S52">
            <v>4</v>
          </cell>
          <cell r="T52"/>
          <cell r="U52"/>
          <cell r="V52"/>
          <cell r="W52">
            <v>2.4</v>
          </cell>
          <cell r="X52">
            <v>6</v>
          </cell>
          <cell r="Y52"/>
          <cell r="Z52"/>
          <cell r="AA52"/>
          <cell r="AB52">
            <v>2</v>
          </cell>
          <cell r="AC52"/>
          <cell r="AD52"/>
          <cell r="AE52"/>
          <cell r="AF52"/>
          <cell r="AG52">
            <v>5.8</v>
          </cell>
          <cell r="AI52"/>
          <cell r="AJ52"/>
        </row>
        <row r="53"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I53"/>
          <cell r="AJ53"/>
        </row>
        <row r="54"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I54"/>
          <cell r="AJ54"/>
        </row>
        <row r="55">
          <cell r="M55">
            <v>125</v>
          </cell>
          <cell r="N55">
            <v>355</v>
          </cell>
          <cell r="O55">
            <v>28</v>
          </cell>
          <cell r="P55">
            <v>90</v>
          </cell>
          <cell r="Q55">
            <v>360</v>
          </cell>
          <cell r="R55">
            <v>44</v>
          </cell>
          <cell r="S55">
            <v>126.6</v>
          </cell>
          <cell r="T55">
            <v>20</v>
          </cell>
          <cell r="U55">
            <v>360</v>
          </cell>
          <cell r="V55">
            <v>54.9</v>
          </cell>
          <cell r="W55">
            <v>180</v>
          </cell>
          <cell r="X55">
            <v>12</v>
          </cell>
          <cell r="Y55">
            <v>28.8</v>
          </cell>
          <cell r="Z55">
            <v>185</v>
          </cell>
          <cell r="AA55">
            <v>191.6</v>
          </cell>
          <cell r="AB55">
            <v>35</v>
          </cell>
          <cell r="AC55">
            <v>366</v>
          </cell>
          <cell r="AD55">
            <v>370</v>
          </cell>
          <cell r="AE55">
            <v>228</v>
          </cell>
          <cell r="AF55">
            <v>40</v>
          </cell>
          <cell r="AG55">
            <v>32.200000000000003</v>
          </cell>
          <cell r="AI55">
            <v>312</v>
          </cell>
          <cell r="AJ55">
            <v>327</v>
          </cell>
        </row>
        <row r="56">
          <cell r="M56"/>
          <cell r="N56"/>
          <cell r="O56"/>
          <cell r="P56">
            <v>10</v>
          </cell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I56"/>
          <cell r="AJ56"/>
        </row>
        <row r="57">
          <cell r="M57">
            <v>75</v>
          </cell>
          <cell r="N57">
            <v>350</v>
          </cell>
          <cell r="O57">
            <v>12</v>
          </cell>
          <cell r="P57">
            <v>30</v>
          </cell>
          <cell r="Q57">
            <v>350</v>
          </cell>
          <cell r="R57">
            <v>20</v>
          </cell>
          <cell r="S57">
            <v>126.6</v>
          </cell>
          <cell r="T57">
            <v>15</v>
          </cell>
          <cell r="U57">
            <v>350</v>
          </cell>
          <cell r="V57">
            <v>40</v>
          </cell>
          <cell r="W57">
            <v>146</v>
          </cell>
          <cell r="X57">
            <v>12</v>
          </cell>
          <cell r="Y57">
            <v>15</v>
          </cell>
          <cell r="Z57">
            <v>169</v>
          </cell>
          <cell r="AA57">
            <v>150</v>
          </cell>
          <cell r="AB57">
            <v>30</v>
          </cell>
          <cell r="AC57">
            <v>350</v>
          </cell>
          <cell r="AD57">
            <v>350</v>
          </cell>
          <cell r="AE57">
            <v>190</v>
          </cell>
          <cell r="AF57">
            <v>20</v>
          </cell>
          <cell r="AG57">
            <v>25</v>
          </cell>
          <cell r="AI57">
            <v>303</v>
          </cell>
          <cell r="AJ57">
            <v>291</v>
          </cell>
        </row>
        <row r="58">
          <cell r="M58"/>
          <cell r="N58"/>
          <cell r="O58"/>
          <cell r="P58">
            <v>20</v>
          </cell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I58"/>
          <cell r="AJ58"/>
        </row>
        <row r="59">
          <cell r="M59"/>
          <cell r="N59"/>
          <cell r="O59">
            <v>8</v>
          </cell>
          <cell r="P59">
            <v>5</v>
          </cell>
          <cell r="Q59"/>
          <cell r="R59"/>
          <cell r="S59"/>
          <cell r="T59"/>
          <cell r="U59"/>
          <cell r="V59"/>
          <cell r="W59"/>
          <cell r="X59"/>
          <cell r="Y59">
            <v>4</v>
          </cell>
          <cell r="Z59"/>
          <cell r="AA59">
            <v>29.6</v>
          </cell>
          <cell r="AB59"/>
          <cell r="AC59">
            <v>6</v>
          </cell>
          <cell r="AD59">
            <v>8</v>
          </cell>
          <cell r="AE59"/>
          <cell r="AF59"/>
          <cell r="AG59"/>
          <cell r="AI59"/>
          <cell r="AJ59"/>
        </row>
        <row r="60"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I60"/>
          <cell r="AJ60"/>
        </row>
        <row r="61">
          <cell r="M61">
            <v>11</v>
          </cell>
          <cell r="N61">
            <v>5</v>
          </cell>
          <cell r="O61"/>
          <cell r="P61">
            <v>10</v>
          </cell>
          <cell r="Q61">
            <v>6</v>
          </cell>
          <cell r="R61">
            <v>8</v>
          </cell>
          <cell r="S61"/>
          <cell r="T61"/>
          <cell r="U61"/>
          <cell r="V61"/>
          <cell r="W61">
            <v>20</v>
          </cell>
          <cell r="X61"/>
          <cell r="Y61">
            <v>5</v>
          </cell>
          <cell r="Z61">
            <v>6</v>
          </cell>
          <cell r="AA61"/>
          <cell r="AB61">
            <v>2</v>
          </cell>
          <cell r="AC61">
            <v>1</v>
          </cell>
          <cell r="AD61">
            <v>4</v>
          </cell>
          <cell r="AE61">
            <v>30</v>
          </cell>
          <cell r="AF61"/>
          <cell r="AG61">
            <v>1.2</v>
          </cell>
          <cell r="AI61">
            <v>4</v>
          </cell>
          <cell r="AJ61">
            <v>8</v>
          </cell>
        </row>
        <row r="62">
          <cell r="M62">
            <v>10</v>
          </cell>
          <cell r="N62"/>
          <cell r="O62">
            <v>8</v>
          </cell>
          <cell r="P62">
            <v>15</v>
          </cell>
          <cell r="Q62">
            <v>4</v>
          </cell>
          <cell r="R62">
            <v>16</v>
          </cell>
          <cell r="S62"/>
          <cell r="T62">
            <v>5</v>
          </cell>
          <cell r="U62">
            <v>10</v>
          </cell>
          <cell r="V62">
            <v>14.9</v>
          </cell>
          <cell r="W62">
            <v>14</v>
          </cell>
          <cell r="X62"/>
          <cell r="Y62">
            <v>4.8</v>
          </cell>
          <cell r="Z62">
            <v>10</v>
          </cell>
          <cell r="AA62">
            <v>12</v>
          </cell>
          <cell r="AB62">
            <v>3</v>
          </cell>
          <cell r="AC62">
            <v>9</v>
          </cell>
          <cell r="AD62">
            <v>8</v>
          </cell>
          <cell r="AE62">
            <v>8</v>
          </cell>
          <cell r="AF62">
            <v>20</v>
          </cell>
          <cell r="AG62">
            <v>6</v>
          </cell>
          <cell r="AI62">
            <v>5</v>
          </cell>
          <cell r="AJ62">
            <v>28</v>
          </cell>
        </row>
        <row r="63">
          <cell r="M63">
            <v>29</v>
          </cell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I63"/>
          <cell r="AJ63"/>
        </row>
        <row r="64"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I64"/>
          <cell r="AJ64"/>
        </row>
        <row r="65"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I65"/>
          <cell r="AJ65"/>
        </row>
        <row r="66"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I66"/>
          <cell r="AJ66"/>
        </row>
        <row r="67"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I67"/>
          <cell r="AJ67"/>
        </row>
        <row r="68"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I68"/>
          <cell r="AJ68"/>
        </row>
        <row r="69"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I69"/>
          <cell r="AJ69"/>
        </row>
        <row r="70"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>
            <v>12</v>
          </cell>
          <cell r="AA70"/>
          <cell r="AB70"/>
          <cell r="AC70"/>
          <cell r="AD70"/>
          <cell r="AE70"/>
          <cell r="AF70"/>
          <cell r="AG70"/>
          <cell r="AI70"/>
          <cell r="AJ70"/>
        </row>
        <row r="71"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>
            <v>12</v>
          </cell>
          <cell r="AA71"/>
          <cell r="AB71"/>
          <cell r="AC71"/>
          <cell r="AD71"/>
          <cell r="AE71"/>
          <cell r="AF71"/>
          <cell r="AG71"/>
          <cell r="AI71"/>
          <cell r="AJ71"/>
        </row>
        <row r="72"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I72"/>
          <cell r="AJ72"/>
        </row>
        <row r="73">
          <cell r="M73"/>
          <cell r="N73"/>
          <cell r="O73"/>
          <cell r="P73"/>
          <cell r="Q73"/>
          <cell r="R73"/>
          <cell r="S73"/>
          <cell r="T73"/>
          <cell r="U73">
            <v>1</v>
          </cell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I73"/>
          <cell r="AJ73"/>
        </row>
        <row r="74"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I74"/>
          <cell r="AJ74"/>
        </row>
        <row r="75">
          <cell r="M75"/>
          <cell r="N75"/>
          <cell r="O75"/>
          <cell r="P75"/>
          <cell r="Q75"/>
          <cell r="R75"/>
          <cell r="S75"/>
          <cell r="T75"/>
          <cell r="U75">
            <v>1</v>
          </cell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I75"/>
          <cell r="AJ75"/>
        </row>
        <row r="76"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I76"/>
          <cell r="AJ76"/>
        </row>
        <row r="77"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I77"/>
          <cell r="AJ77"/>
        </row>
        <row r="78">
          <cell r="M78">
            <v>35</v>
          </cell>
          <cell r="N78">
            <v>30</v>
          </cell>
          <cell r="O78">
            <v>24</v>
          </cell>
          <cell r="P78">
            <v>54</v>
          </cell>
          <cell r="Q78">
            <v>20</v>
          </cell>
          <cell r="R78">
            <v>5</v>
          </cell>
          <cell r="S78">
            <v>42</v>
          </cell>
          <cell r="T78">
            <v>12</v>
          </cell>
          <cell r="U78">
            <v>33</v>
          </cell>
          <cell r="V78">
            <v>13.1</v>
          </cell>
          <cell r="W78"/>
          <cell r="X78">
            <v>2</v>
          </cell>
          <cell r="Y78">
            <v>12.2</v>
          </cell>
          <cell r="Z78">
            <v>40</v>
          </cell>
          <cell r="AA78">
            <v>44.9</v>
          </cell>
          <cell r="AB78">
            <v>19</v>
          </cell>
          <cell r="AC78">
            <v>3.7</v>
          </cell>
          <cell r="AD78">
            <v>57</v>
          </cell>
          <cell r="AE78">
            <v>25.6</v>
          </cell>
          <cell r="AF78">
            <v>3</v>
          </cell>
          <cell r="AG78">
            <v>10</v>
          </cell>
          <cell r="AI78">
            <v>7.5</v>
          </cell>
          <cell r="AJ78">
            <v>21</v>
          </cell>
        </row>
        <row r="79">
          <cell r="M79">
            <v>10</v>
          </cell>
          <cell r="N79">
            <v>10</v>
          </cell>
          <cell r="O79">
            <v>8</v>
          </cell>
          <cell r="P79">
            <v>10</v>
          </cell>
          <cell r="Q79">
            <v>20</v>
          </cell>
          <cell r="R79">
            <v>2</v>
          </cell>
          <cell r="S79">
            <v>36.200000000000003</v>
          </cell>
          <cell r="T79">
            <v>8</v>
          </cell>
          <cell r="U79">
            <v>10</v>
          </cell>
          <cell r="V79">
            <v>5.0999999999999996</v>
          </cell>
          <cell r="W79"/>
          <cell r="X79"/>
          <cell r="Y79">
            <v>5</v>
          </cell>
          <cell r="Z79">
            <v>15</v>
          </cell>
          <cell r="AA79">
            <v>25</v>
          </cell>
          <cell r="AB79">
            <v>7</v>
          </cell>
          <cell r="AC79">
            <v>2.2000000000000002</v>
          </cell>
          <cell r="AD79">
            <v>52</v>
          </cell>
          <cell r="AE79">
            <v>15.6</v>
          </cell>
          <cell r="AF79">
            <v>3</v>
          </cell>
          <cell r="AG79">
            <v>5</v>
          </cell>
          <cell r="AI79">
            <v>3.5</v>
          </cell>
          <cell r="AJ79">
            <v>11</v>
          </cell>
        </row>
        <row r="80">
          <cell r="M80">
            <v>10</v>
          </cell>
          <cell r="N80">
            <v>17.5</v>
          </cell>
          <cell r="O80">
            <v>8</v>
          </cell>
          <cell r="P80">
            <v>10</v>
          </cell>
          <cell r="Q80"/>
          <cell r="R80"/>
          <cell r="S80"/>
          <cell r="T80"/>
          <cell r="U80"/>
          <cell r="V80">
            <v>1</v>
          </cell>
          <cell r="W80"/>
          <cell r="X80"/>
          <cell r="Y80"/>
          <cell r="Z80">
            <v>10</v>
          </cell>
          <cell r="AA80"/>
          <cell r="AB80"/>
          <cell r="AC80"/>
          <cell r="AD80"/>
          <cell r="AE80">
            <v>10</v>
          </cell>
          <cell r="AF80"/>
          <cell r="AG80"/>
          <cell r="AI80">
            <v>4</v>
          </cell>
          <cell r="AJ80"/>
        </row>
        <row r="81">
          <cell r="M81">
            <v>15</v>
          </cell>
          <cell r="N81">
            <v>2.5</v>
          </cell>
          <cell r="O81">
            <v>2</v>
          </cell>
          <cell r="P81">
            <v>15</v>
          </cell>
          <cell r="Q81"/>
          <cell r="R81">
            <v>3</v>
          </cell>
          <cell r="S81">
            <v>5.8</v>
          </cell>
          <cell r="T81">
            <v>2</v>
          </cell>
          <cell r="U81">
            <v>17</v>
          </cell>
          <cell r="V81">
            <v>3</v>
          </cell>
          <cell r="W81"/>
          <cell r="X81">
            <v>2</v>
          </cell>
          <cell r="Y81">
            <v>7.2</v>
          </cell>
          <cell r="Z81">
            <v>15</v>
          </cell>
          <cell r="AA81">
            <v>15.9</v>
          </cell>
          <cell r="AB81">
            <v>10</v>
          </cell>
          <cell r="AC81">
            <v>1.5</v>
          </cell>
          <cell r="AD81"/>
          <cell r="AE81"/>
          <cell r="AF81"/>
          <cell r="AG81">
            <v>5</v>
          </cell>
          <cell r="AI81"/>
          <cell r="AJ81">
            <v>10</v>
          </cell>
        </row>
        <row r="82">
          <cell r="M82"/>
          <cell r="N82"/>
          <cell r="O82">
            <v>4</v>
          </cell>
          <cell r="P82">
            <v>4</v>
          </cell>
          <cell r="Q82"/>
          <cell r="R82"/>
          <cell r="S82"/>
          <cell r="T82">
            <v>2</v>
          </cell>
          <cell r="U82">
            <v>4</v>
          </cell>
          <cell r="V82">
            <v>4</v>
          </cell>
          <cell r="W82"/>
          <cell r="X82"/>
          <cell r="Y82"/>
          <cell r="Z82"/>
          <cell r="AA82">
            <v>4</v>
          </cell>
          <cell r="AB82">
            <v>2</v>
          </cell>
          <cell r="AC82"/>
          <cell r="AD82">
            <v>5</v>
          </cell>
          <cell r="AE82"/>
          <cell r="AF82"/>
          <cell r="AG82"/>
          <cell r="AI82"/>
          <cell r="AJ82"/>
        </row>
        <row r="83">
          <cell r="M83"/>
          <cell r="N83"/>
          <cell r="O83"/>
          <cell r="P83">
            <v>5</v>
          </cell>
          <cell r="Q83"/>
          <cell r="R83"/>
          <cell r="S83"/>
          <cell r="T83"/>
          <cell r="U83">
            <v>2</v>
          </cell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I83"/>
          <cell r="AJ83"/>
        </row>
        <row r="84"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I84"/>
          <cell r="AJ84"/>
        </row>
        <row r="85">
          <cell r="M85"/>
          <cell r="N85"/>
          <cell r="O85">
            <v>2</v>
          </cell>
          <cell r="P85">
            <v>10</v>
          </cell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I85"/>
          <cell r="AJ85"/>
        </row>
        <row r="86"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I86"/>
          <cell r="AJ86"/>
        </row>
        <row r="87">
          <cell r="M87"/>
          <cell r="N87"/>
          <cell r="O87">
            <v>4</v>
          </cell>
          <cell r="P87">
            <v>8</v>
          </cell>
          <cell r="Q87"/>
          <cell r="R87"/>
          <cell r="S87">
            <v>2</v>
          </cell>
          <cell r="T87">
            <v>2</v>
          </cell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I87"/>
          <cell r="AJ87"/>
        </row>
        <row r="88">
          <cell r="M88"/>
          <cell r="N88"/>
          <cell r="O88">
            <v>4</v>
          </cell>
          <cell r="P88">
            <v>2</v>
          </cell>
          <cell r="Q88"/>
          <cell r="R88"/>
          <cell r="S88">
            <v>2</v>
          </cell>
          <cell r="T88">
            <v>1</v>
          </cell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I88"/>
          <cell r="AJ88"/>
        </row>
        <row r="89">
          <cell r="M89"/>
          <cell r="N89"/>
          <cell r="O89"/>
          <cell r="P89">
            <v>2</v>
          </cell>
          <cell r="Q89"/>
          <cell r="R89"/>
          <cell r="S89"/>
          <cell r="T89">
            <v>1</v>
          </cell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I89"/>
          <cell r="AJ89"/>
        </row>
        <row r="90">
          <cell r="M90"/>
          <cell r="N90"/>
          <cell r="O90"/>
          <cell r="P90">
            <v>2</v>
          </cell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I90"/>
          <cell r="AJ90"/>
        </row>
        <row r="91">
          <cell r="M91"/>
          <cell r="N91"/>
          <cell r="O91"/>
          <cell r="P91">
            <v>2</v>
          </cell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I91"/>
          <cell r="AJ91"/>
        </row>
        <row r="92">
          <cell r="M92">
            <v>30</v>
          </cell>
          <cell r="N92">
            <v>90</v>
          </cell>
          <cell r="O92">
            <v>63</v>
          </cell>
          <cell r="P92">
            <v>68</v>
          </cell>
          <cell r="Q92">
            <v>50</v>
          </cell>
          <cell r="R92">
            <v>37.9</v>
          </cell>
          <cell r="S92">
            <v>36.700000000000003</v>
          </cell>
          <cell r="T92">
            <v>36.5</v>
          </cell>
          <cell r="U92">
            <v>34.800000000000004</v>
          </cell>
          <cell r="V92">
            <v>53</v>
          </cell>
          <cell r="W92">
            <v>40.799999999999997</v>
          </cell>
          <cell r="X92">
            <v>18</v>
          </cell>
          <cell r="Y92">
            <v>85.9</v>
          </cell>
          <cell r="Z92">
            <v>71</v>
          </cell>
          <cell r="AA92">
            <v>128</v>
          </cell>
          <cell r="AB92">
            <v>40.6</v>
          </cell>
          <cell r="AC92">
            <v>27.8</v>
          </cell>
          <cell r="AD92">
            <v>55</v>
          </cell>
          <cell r="AE92">
            <v>75</v>
          </cell>
          <cell r="AF92">
            <v>45.6</v>
          </cell>
          <cell r="AG92">
            <v>50</v>
          </cell>
          <cell r="AI92">
            <v>39</v>
          </cell>
          <cell r="AJ92">
            <v>32</v>
          </cell>
        </row>
        <row r="93">
          <cell r="M93">
            <v>5</v>
          </cell>
          <cell r="N93">
            <v>25</v>
          </cell>
          <cell r="O93">
            <v>6</v>
          </cell>
          <cell r="P93">
            <v>15</v>
          </cell>
          <cell r="Q93"/>
          <cell r="R93"/>
          <cell r="S93"/>
          <cell r="T93">
            <v>2</v>
          </cell>
          <cell r="U93">
            <v>3.2</v>
          </cell>
          <cell r="V93">
            <v>4</v>
          </cell>
          <cell r="W93">
            <v>4.3</v>
          </cell>
          <cell r="X93"/>
          <cell r="Y93">
            <v>5.9</v>
          </cell>
          <cell r="Z93">
            <v>4</v>
          </cell>
          <cell r="AA93">
            <v>18</v>
          </cell>
          <cell r="AB93">
            <v>10</v>
          </cell>
          <cell r="AC93">
            <v>6.4</v>
          </cell>
          <cell r="AD93">
            <v>15</v>
          </cell>
          <cell r="AE93">
            <v>17</v>
          </cell>
          <cell r="AF93">
            <v>7</v>
          </cell>
          <cell r="AG93">
            <v>13</v>
          </cell>
          <cell r="AI93">
            <v>5</v>
          </cell>
          <cell r="AJ93">
            <v>9</v>
          </cell>
        </row>
        <row r="94">
          <cell r="M94">
            <v>10</v>
          </cell>
          <cell r="N94">
            <v>15</v>
          </cell>
          <cell r="O94">
            <v>10</v>
          </cell>
          <cell r="P94">
            <v>15</v>
          </cell>
          <cell r="Q94">
            <v>10</v>
          </cell>
          <cell r="R94">
            <v>8.1999999999999993</v>
          </cell>
          <cell r="S94">
            <v>8</v>
          </cell>
          <cell r="T94">
            <v>5</v>
          </cell>
          <cell r="U94">
            <v>8.4</v>
          </cell>
          <cell r="V94">
            <v>8</v>
          </cell>
          <cell r="W94">
            <v>7.5</v>
          </cell>
          <cell r="X94">
            <v>6</v>
          </cell>
          <cell r="Y94">
            <v>15</v>
          </cell>
          <cell r="Z94">
            <v>15</v>
          </cell>
          <cell r="AA94">
            <v>15</v>
          </cell>
          <cell r="AB94">
            <v>5.6</v>
          </cell>
          <cell r="AC94">
            <v>3.9</v>
          </cell>
          <cell r="AD94">
            <v>10</v>
          </cell>
          <cell r="AE94">
            <v>10</v>
          </cell>
          <cell r="AF94">
            <v>9</v>
          </cell>
          <cell r="AG94">
            <v>12</v>
          </cell>
          <cell r="AI94">
            <v>9</v>
          </cell>
          <cell r="AJ94">
            <v>5</v>
          </cell>
        </row>
        <row r="95">
          <cell r="M95">
            <v>15</v>
          </cell>
          <cell r="N95">
            <v>50</v>
          </cell>
          <cell r="O95">
            <v>47</v>
          </cell>
          <cell r="P95">
            <v>38</v>
          </cell>
          <cell r="Q95">
            <v>40</v>
          </cell>
          <cell r="R95">
            <v>29.7</v>
          </cell>
          <cell r="S95">
            <v>28.7</v>
          </cell>
          <cell r="T95">
            <v>29.5</v>
          </cell>
          <cell r="U95">
            <v>19.600000000000001</v>
          </cell>
          <cell r="V95">
            <v>41</v>
          </cell>
          <cell r="W95">
            <v>29</v>
          </cell>
          <cell r="X95">
            <v>12</v>
          </cell>
          <cell r="Y95">
            <v>65</v>
          </cell>
          <cell r="Z95">
            <v>52</v>
          </cell>
          <cell r="AA95">
            <v>75</v>
          </cell>
          <cell r="AB95">
            <v>25</v>
          </cell>
          <cell r="AC95">
            <v>17.5</v>
          </cell>
          <cell r="AD95">
            <v>30</v>
          </cell>
          <cell r="AE95">
            <v>48</v>
          </cell>
          <cell r="AF95">
            <v>29.6</v>
          </cell>
          <cell r="AG95">
            <v>25</v>
          </cell>
          <cell r="AI95">
            <v>25</v>
          </cell>
          <cell r="AJ95">
            <v>18</v>
          </cell>
        </row>
        <row r="96">
          <cell r="M96"/>
          <cell r="N96"/>
          <cell r="O96"/>
          <cell r="P96"/>
          <cell r="Q96"/>
          <cell r="R96"/>
          <cell r="S96"/>
          <cell r="T96"/>
          <cell r="U96">
            <v>3.6</v>
          </cell>
          <cell r="V96"/>
          <cell r="W96"/>
          <cell r="X96"/>
          <cell r="Y96"/>
          <cell r="Z96"/>
          <cell r="AA96">
            <v>20</v>
          </cell>
          <cell r="AB96"/>
          <cell r="AC96"/>
          <cell r="AD96"/>
          <cell r="AE96"/>
          <cell r="AF96"/>
          <cell r="AG96"/>
          <cell r="AI96"/>
          <cell r="AJ96"/>
        </row>
        <row r="97"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I97"/>
          <cell r="AJ97"/>
        </row>
        <row r="98"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I98"/>
          <cell r="AJ98"/>
        </row>
        <row r="99"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I99"/>
          <cell r="AJ99"/>
        </row>
        <row r="100"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I100"/>
          <cell r="AJ100"/>
        </row>
        <row r="101"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I101"/>
          <cell r="AJ101"/>
        </row>
        <row r="102">
          <cell r="M102"/>
          <cell r="N102"/>
          <cell r="O102">
            <v>12</v>
          </cell>
          <cell r="P102">
            <v>10</v>
          </cell>
          <cell r="Q102">
            <v>5</v>
          </cell>
          <cell r="R102">
            <v>8.1</v>
          </cell>
          <cell r="S102">
            <v>1</v>
          </cell>
          <cell r="T102">
            <v>2</v>
          </cell>
          <cell r="U102">
            <v>6.2</v>
          </cell>
          <cell r="V102">
            <v>4</v>
          </cell>
          <cell r="W102">
            <v>14</v>
          </cell>
          <cell r="X102">
            <v>7</v>
          </cell>
          <cell r="Y102">
            <v>3.6</v>
          </cell>
          <cell r="Z102">
            <v>8</v>
          </cell>
          <cell r="AA102">
            <v>11</v>
          </cell>
          <cell r="AB102">
            <v>1.2</v>
          </cell>
          <cell r="AC102">
            <v>5</v>
          </cell>
          <cell r="AD102">
            <v>7</v>
          </cell>
          <cell r="AE102"/>
          <cell r="AF102">
            <v>13</v>
          </cell>
          <cell r="AG102">
            <v>2</v>
          </cell>
          <cell r="AI102">
            <v>7.5</v>
          </cell>
          <cell r="AJ102">
            <v>3</v>
          </cell>
        </row>
        <row r="103">
          <cell r="M103"/>
          <cell r="N103"/>
          <cell r="O103">
            <v>4</v>
          </cell>
          <cell r="P103">
            <v>4</v>
          </cell>
          <cell r="Q103"/>
          <cell r="R103">
            <v>5.2</v>
          </cell>
          <cell r="S103"/>
          <cell r="T103"/>
          <cell r="U103">
            <v>2.2000000000000002</v>
          </cell>
          <cell r="V103"/>
          <cell r="W103">
            <v>6</v>
          </cell>
          <cell r="X103">
            <v>3</v>
          </cell>
          <cell r="Y103"/>
          <cell r="Z103">
            <v>3</v>
          </cell>
          <cell r="AA103">
            <v>2</v>
          </cell>
          <cell r="AB103">
            <v>0.6</v>
          </cell>
          <cell r="AC103"/>
          <cell r="AD103">
            <v>1</v>
          </cell>
          <cell r="AE103"/>
          <cell r="AF103">
            <v>7</v>
          </cell>
          <cell r="AG103"/>
          <cell r="AI103">
            <v>3</v>
          </cell>
          <cell r="AJ103"/>
        </row>
        <row r="104">
          <cell r="M104"/>
          <cell r="N104"/>
          <cell r="O104">
            <v>8</v>
          </cell>
          <cell r="P104">
            <v>6</v>
          </cell>
          <cell r="Q104">
            <v>5</v>
          </cell>
          <cell r="R104">
            <v>2.9</v>
          </cell>
          <cell r="S104">
            <v>1</v>
          </cell>
          <cell r="T104">
            <v>2</v>
          </cell>
          <cell r="U104">
            <v>4</v>
          </cell>
          <cell r="V104">
            <v>4</v>
          </cell>
          <cell r="W104">
            <v>8</v>
          </cell>
          <cell r="X104">
            <v>4</v>
          </cell>
          <cell r="Y104">
            <v>3.6</v>
          </cell>
          <cell r="Z104">
            <v>5</v>
          </cell>
          <cell r="AA104">
            <v>9</v>
          </cell>
          <cell r="AB104">
            <v>0.6</v>
          </cell>
          <cell r="AC104">
            <v>5</v>
          </cell>
          <cell r="AD104">
            <v>6</v>
          </cell>
          <cell r="AE104"/>
          <cell r="AF104">
            <v>6</v>
          </cell>
          <cell r="AG104">
            <v>2</v>
          </cell>
          <cell r="AI104">
            <v>4.5</v>
          </cell>
          <cell r="AJ104">
            <v>3</v>
          </cell>
        </row>
        <row r="105"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I105"/>
          <cell r="AJ105"/>
        </row>
        <row r="106"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I106"/>
          <cell r="AJ106"/>
        </row>
        <row r="107">
          <cell r="M107">
            <v>3940</v>
          </cell>
          <cell r="N107">
            <v>1195</v>
          </cell>
          <cell r="O107">
            <v>1110</v>
          </cell>
          <cell r="P107">
            <v>1065</v>
          </cell>
          <cell r="Q107">
            <v>705</v>
          </cell>
          <cell r="R107">
            <v>1294.9999999999998</v>
          </cell>
          <cell r="S107">
            <v>690</v>
          </cell>
          <cell r="T107">
            <v>730</v>
          </cell>
          <cell r="U107">
            <v>719.99999999999989</v>
          </cell>
          <cell r="V107">
            <v>565</v>
          </cell>
          <cell r="W107">
            <v>720</v>
          </cell>
          <cell r="X107">
            <v>779.99999999999989</v>
          </cell>
          <cell r="Y107">
            <v>660</v>
          </cell>
          <cell r="Z107">
            <v>495.00000000000006</v>
          </cell>
          <cell r="AA107">
            <v>545</v>
          </cell>
          <cell r="AB107">
            <v>355</v>
          </cell>
          <cell r="AC107">
            <v>550</v>
          </cell>
          <cell r="AD107">
            <v>565</v>
          </cell>
          <cell r="AE107">
            <v>390</v>
          </cell>
          <cell r="AF107">
            <v>744.99999999999989</v>
          </cell>
          <cell r="AG107">
            <v>399.99999999999994</v>
          </cell>
          <cell r="AI107">
            <v>470</v>
          </cell>
          <cell r="AJ107">
            <v>385</v>
          </cell>
        </row>
        <row r="108"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I108"/>
          <cell r="AJ108"/>
        </row>
        <row r="109"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I109"/>
          <cell r="AJ109"/>
        </row>
        <row r="110"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I110"/>
          <cell r="AJ110"/>
        </row>
        <row r="111"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I111"/>
          <cell r="AJ111"/>
        </row>
        <row r="112"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I112"/>
          <cell r="AJ112"/>
        </row>
        <row r="113"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I113"/>
          <cell r="AJ113"/>
        </row>
        <row r="114"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I114"/>
          <cell r="AJ114"/>
        </row>
        <row r="115"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I115"/>
          <cell r="AJ115"/>
        </row>
        <row r="116"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I116"/>
          <cell r="AJ116"/>
        </row>
        <row r="117">
          <cell r="M117">
            <v>2800</v>
          </cell>
          <cell r="N117">
            <v>1110</v>
          </cell>
          <cell r="O117">
            <v>992.80000000000007</v>
          </cell>
          <cell r="P117">
            <v>878.3</v>
          </cell>
          <cell r="Q117">
            <v>640.79999999999995</v>
          </cell>
          <cell r="R117">
            <v>1136.3</v>
          </cell>
          <cell r="S117">
            <v>578.6</v>
          </cell>
          <cell r="T117">
            <v>688</v>
          </cell>
          <cell r="U117">
            <v>655.59999999999991</v>
          </cell>
          <cell r="V117">
            <v>496.1</v>
          </cell>
          <cell r="W117">
            <v>581</v>
          </cell>
          <cell r="X117">
            <v>693.59999999999991</v>
          </cell>
          <cell r="Y117">
            <v>617.5</v>
          </cell>
          <cell r="Z117">
            <v>382.1</v>
          </cell>
          <cell r="AA117">
            <v>488.8</v>
          </cell>
          <cell r="AB117">
            <v>298.3</v>
          </cell>
          <cell r="AC117">
            <v>471.7</v>
          </cell>
          <cell r="AD117">
            <v>531</v>
          </cell>
          <cell r="AE117">
            <v>345</v>
          </cell>
          <cell r="AF117">
            <v>666.89999999999986</v>
          </cell>
          <cell r="AG117">
            <v>367</v>
          </cell>
          <cell r="AI117">
            <v>399.8</v>
          </cell>
          <cell r="AJ117">
            <v>342.5</v>
          </cell>
        </row>
        <row r="118">
          <cell r="M118">
            <v>1600</v>
          </cell>
          <cell r="N118">
            <v>500</v>
          </cell>
          <cell r="O118">
            <v>474.9</v>
          </cell>
          <cell r="P118">
            <v>478</v>
          </cell>
          <cell r="Q118">
            <v>306</v>
          </cell>
          <cell r="R118">
            <v>535.79999999999995</v>
          </cell>
          <cell r="S118">
            <v>268.10000000000002</v>
          </cell>
          <cell r="T118">
            <v>310</v>
          </cell>
          <cell r="U118">
            <v>341</v>
          </cell>
          <cell r="V118">
            <v>208.5</v>
          </cell>
          <cell r="W118">
            <v>260</v>
          </cell>
          <cell r="X118">
            <v>242.2</v>
          </cell>
          <cell r="Y118">
            <v>249.8</v>
          </cell>
          <cell r="Z118">
            <v>170</v>
          </cell>
          <cell r="AA118">
            <v>199.8</v>
          </cell>
          <cell r="AB118">
            <v>134</v>
          </cell>
          <cell r="AC118">
            <v>205</v>
          </cell>
          <cell r="AD118">
            <v>240</v>
          </cell>
          <cell r="AE118">
            <v>132</v>
          </cell>
          <cell r="AF118">
            <v>268.89999999999998</v>
          </cell>
          <cell r="AG118">
            <v>178.8</v>
          </cell>
          <cell r="AI118">
            <v>181</v>
          </cell>
          <cell r="AJ118">
            <v>147</v>
          </cell>
        </row>
        <row r="119">
          <cell r="M119">
            <v>1000</v>
          </cell>
          <cell r="N119">
            <v>460</v>
          </cell>
          <cell r="O119">
            <v>414.3</v>
          </cell>
          <cell r="P119">
            <v>338.3</v>
          </cell>
          <cell r="Q119">
            <v>304.8</v>
          </cell>
          <cell r="R119">
            <v>548</v>
          </cell>
          <cell r="S119">
            <v>274.39999999999998</v>
          </cell>
          <cell r="T119">
            <v>342</v>
          </cell>
          <cell r="U119">
            <v>284.8</v>
          </cell>
          <cell r="V119">
            <v>273.60000000000002</v>
          </cell>
          <cell r="W119">
            <v>285</v>
          </cell>
          <cell r="X119">
            <v>431.4</v>
          </cell>
          <cell r="Y119">
            <v>298.7</v>
          </cell>
          <cell r="Z119">
            <v>180</v>
          </cell>
          <cell r="AA119">
            <v>254.8</v>
          </cell>
          <cell r="AB119">
            <v>151</v>
          </cell>
          <cell r="AC119">
            <v>248</v>
          </cell>
          <cell r="AD119">
            <v>260</v>
          </cell>
          <cell r="AE119">
            <v>204</v>
          </cell>
          <cell r="AF119">
            <v>357.2</v>
          </cell>
          <cell r="AG119">
            <v>178</v>
          </cell>
          <cell r="AI119">
            <v>188.2</v>
          </cell>
          <cell r="AJ119">
            <v>180</v>
          </cell>
        </row>
        <row r="120">
          <cell r="M120">
            <v>200</v>
          </cell>
          <cell r="N120">
            <v>150</v>
          </cell>
          <cell r="O120">
            <v>103.6</v>
          </cell>
          <cell r="P120">
            <v>62</v>
          </cell>
          <cell r="Q120">
            <v>30</v>
          </cell>
          <cell r="R120">
            <v>50.7</v>
          </cell>
          <cell r="S120">
            <v>36.1</v>
          </cell>
          <cell r="T120">
            <v>36</v>
          </cell>
          <cell r="U120">
            <v>29.8</v>
          </cell>
          <cell r="V120">
            <v>14</v>
          </cell>
          <cell r="W120">
            <v>36</v>
          </cell>
          <cell r="X120">
            <v>20</v>
          </cell>
          <cell r="Y120">
            <v>69</v>
          </cell>
          <cell r="Z120">
            <v>32</v>
          </cell>
          <cell r="AA120">
            <v>32.700000000000003</v>
          </cell>
          <cell r="AB120">
            <v>12.8</v>
          </cell>
          <cell r="AC120">
            <v>18</v>
          </cell>
          <cell r="AD120">
            <v>30</v>
          </cell>
          <cell r="AE120">
            <v>8</v>
          </cell>
          <cell r="AF120">
            <v>40</v>
          </cell>
          <cell r="AG120">
            <v>9.5</v>
          </cell>
          <cell r="AI120">
            <v>30</v>
          </cell>
          <cell r="AJ120">
            <v>15</v>
          </cell>
        </row>
        <row r="121"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I121"/>
          <cell r="AJ121"/>
        </row>
        <row r="122"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I122"/>
          <cell r="AJ122"/>
        </row>
        <row r="123">
          <cell r="M123"/>
          <cell r="N123"/>
          <cell r="O123"/>
          <cell r="P123"/>
          <cell r="Q123"/>
          <cell r="R123">
            <v>1.8</v>
          </cell>
          <cell r="S123"/>
          <cell r="T123"/>
          <cell r="U123"/>
          <cell r="V123"/>
          <cell r="W123"/>
          <cell r="X123"/>
          <cell r="Y123"/>
          <cell r="Z123"/>
          <cell r="AA123">
            <v>1.5</v>
          </cell>
          <cell r="AB123">
            <v>0.5</v>
          </cell>
          <cell r="AC123">
            <v>0.7</v>
          </cell>
          <cell r="AD123">
            <v>1</v>
          </cell>
          <cell r="AE123">
            <v>1</v>
          </cell>
          <cell r="AF123">
            <v>0.8</v>
          </cell>
          <cell r="AG123">
            <v>0.7</v>
          </cell>
          <cell r="AI123">
            <v>0.6</v>
          </cell>
          <cell r="AJ123">
            <v>0.5</v>
          </cell>
        </row>
        <row r="124"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I124"/>
          <cell r="AJ124"/>
        </row>
        <row r="125"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>
            <v>0.1</v>
          </cell>
          <cell r="AA125"/>
          <cell r="AB125"/>
          <cell r="AC125"/>
          <cell r="AD125"/>
          <cell r="AE125"/>
          <cell r="AF125"/>
          <cell r="AG125"/>
          <cell r="AI125"/>
          <cell r="AJ125"/>
        </row>
        <row r="126">
          <cell r="M126">
            <v>875</v>
          </cell>
          <cell r="N126">
            <v>45</v>
          </cell>
          <cell r="O126">
            <v>47</v>
          </cell>
          <cell r="P126">
            <v>80</v>
          </cell>
          <cell r="Q126">
            <v>13.6</v>
          </cell>
          <cell r="R126">
            <v>120.1</v>
          </cell>
          <cell r="S126">
            <v>50</v>
          </cell>
          <cell r="T126">
            <v>12</v>
          </cell>
          <cell r="U126">
            <v>14</v>
          </cell>
          <cell r="V126">
            <v>9</v>
          </cell>
          <cell r="W126">
            <v>65.599999999999994</v>
          </cell>
          <cell r="X126">
            <v>29</v>
          </cell>
          <cell r="Y126">
            <v>15</v>
          </cell>
          <cell r="Z126">
            <v>58</v>
          </cell>
          <cell r="AA126">
            <v>16</v>
          </cell>
          <cell r="AB126">
            <v>25</v>
          </cell>
          <cell r="AC126">
            <v>35.699999999999996</v>
          </cell>
          <cell r="AD126">
            <v>2</v>
          </cell>
          <cell r="AE126">
            <v>3</v>
          </cell>
          <cell r="AF126">
            <v>30</v>
          </cell>
          <cell r="AG126">
            <v>13</v>
          </cell>
          <cell r="AI126">
            <v>20</v>
          </cell>
          <cell r="AJ126">
            <v>7</v>
          </cell>
        </row>
        <row r="127"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I127"/>
          <cell r="AJ127"/>
        </row>
        <row r="128"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I128"/>
          <cell r="AJ128"/>
        </row>
        <row r="129">
          <cell r="M129">
            <v>850</v>
          </cell>
          <cell r="N129">
            <v>30</v>
          </cell>
          <cell r="O129">
            <v>21</v>
          </cell>
          <cell r="P129">
            <v>40</v>
          </cell>
          <cell r="Q129">
            <v>10</v>
          </cell>
          <cell r="R129">
            <v>100</v>
          </cell>
          <cell r="S129">
            <v>25</v>
          </cell>
          <cell r="T129"/>
          <cell r="U129">
            <v>10</v>
          </cell>
          <cell r="V129">
            <v>5</v>
          </cell>
          <cell r="W129">
            <v>33.6</v>
          </cell>
          <cell r="X129">
            <v>25</v>
          </cell>
          <cell r="Y129">
            <v>15</v>
          </cell>
          <cell r="Z129">
            <v>50</v>
          </cell>
          <cell r="AA129">
            <v>2</v>
          </cell>
          <cell r="AB129">
            <v>23</v>
          </cell>
          <cell r="AC129">
            <v>33.299999999999997</v>
          </cell>
          <cell r="AD129">
            <v>2</v>
          </cell>
          <cell r="AE129">
            <v>3</v>
          </cell>
          <cell r="AF129">
            <v>30</v>
          </cell>
          <cell r="AG129">
            <v>10.8</v>
          </cell>
          <cell r="AI129"/>
          <cell r="AJ129">
            <v>7</v>
          </cell>
        </row>
        <row r="130">
          <cell r="M130">
            <v>25</v>
          </cell>
          <cell r="N130">
            <v>15</v>
          </cell>
          <cell r="O130">
            <v>26</v>
          </cell>
          <cell r="P130">
            <v>40</v>
          </cell>
          <cell r="Q130">
            <v>3.6</v>
          </cell>
          <cell r="R130">
            <v>20.100000000000001</v>
          </cell>
          <cell r="S130">
            <v>25</v>
          </cell>
          <cell r="T130">
            <v>12</v>
          </cell>
          <cell r="U130">
            <v>3</v>
          </cell>
          <cell r="V130">
            <v>4</v>
          </cell>
          <cell r="W130">
            <v>32</v>
          </cell>
          <cell r="X130">
            <v>4</v>
          </cell>
          <cell r="Y130"/>
          <cell r="Z130">
            <v>8</v>
          </cell>
          <cell r="AA130">
            <v>6</v>
          </cell>
          <cell r="AB130">
            <v>2</v>
          </cell>
          <cell r="AC130">
            <v>2.4</v>
          </cell>
          <cell r="AD130"/>
          <cell r="AE130"/>
          <cell r="AF130"/>
          <cell r="AG130">
            <v>2.2000000000000002</v>
          </cell>
          <cell r="AI130">
            <v>20</v>
          </cell>
          <cell r="AJ130"/>
        </row>
        <row r="131"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I131"/>
          <cell r="AJ131"/>
        </row>
        <row r="132"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I132"/>
          <cell r="AJ132"/>
        </row>
        <row r="133">
          <cell r="M133"/>
          <cell r="N133"/>
          <cell r="O133"/>
          <cell r="P133"/>
          <cell r="Q133"/>
          <cell r="R133"/>
          <cell r="S133"/>
          <cell r="T133"/>
          <cell r="U133">
            <v>1</v>
          </cell>
          <cell r="V133"/>
          <cell r="W133"/>
          <cell r="X133"/>
          <cell r="Y133"/>
          <cell r="Z133"/>
          <cell r="AA133">
            <v>8</v>
          </cell>
          <cell r="AB133"/>
          <cell r="AC133"/>
          <cell r="AD133"/>
          <cell r="AE133"/>
          <cell r="AF133"/>
          <cell r="AG133"/>
          <cell r="AI133"/>
          <cell r="AJ133"/>
        </row>
        <row r="134">
          <cell r="M134">
            <v>186</v>
          </cell>
          <cell r="N134">
            <v>11.3</v>
          </cell>
          <cell r="O134">
            <v>46.8</v>
          </cell>
          <cell r="P134">
            <v>48.6</v>
          </cell>
          <cell r="Q134">
            <v>26.1</v>
          </cell>
          <cell r="R134">
            <v>16.8</v>
          </cell>
          <cell r="S134">
            <v>42</v>
          </cell>
          <cell r="T134">
            <v>8.5</v>
          </cell>
          <cell r="U134">
            <v>12.3</v>
          </cell>
          <cell r="V134">
            <v>33</v>
          </cell>
          <cell r="W134">
            <v>50.4</v>
          </cell>
          <cell r="X134">
            <v>25</v>
          </cell>
          <cell r="Y134">
            <v>16.8</v>
          </cell>
          <cell r="Z134">
            <v>41.3</v>
          </cell>
          <cell r="AA134">
            <v>25.2</v>
          </cell>
          <cell r="AB134">
            <v>25</v>
          </cell>
          <cell r="AC134">
            <v>32</v>
          </cell>
          <cell r="AD134">
            <v>11.5</v>
          </cell>
          <cell r="AE134">
            <v>19</v>
          </cell>
          <cell r="AF134">
            <v>42</v>
          </cell>
          <cell r="AG134">
            <v>8.4</v>
          </cell>
          <cell r="AI134">
            <v>28.8</v>
          </cell>
          <cell r="AJ134">
            <v>32</v>
          </cell>
        </row>
        <row r="135">
          <cell r="M135">
            <v>186</v>
          </cell>
          <cell r="N135">
            <v>11.3</v>
          </cell>
          <cell r="O135">
            <v>33.6</v>
          </cell>
          <cell r="P135">
            <v>33.6</v>
          </cell>
          <cell r="Q135">
            <v>11.8</v>
          </cell>
          <cell r="R135">
            <v>16.8</v>
          </cell>
          <cell r="S135">
            <v>42</v>
          </cell>
          <cell r="T135">
            <v>8.5</v>
          </cell>
          <cell r="U135">
            <v>12.3</v>
          </cell>
          <cell r="V135">
            <v>33</v>
          </cell>
          <cell r="W135">
            <v>50.4</v>
          </cell>
          <cell r="X135">
            <v>25</v>
          </cell>
          <cell r="Y135">
            <v>16.8</v>
          </cell>
          <cell r="Z135">
            <v>41.3</v>
          </cell>
          <cell r="AA135">
            <v>25.2</v>
          </cell>
          <cell r="AB135">
            <v>25</v>
          </cell>
          <cell r="AC135">
            <v>32</v>
          </cell>
          <cell r="AD135">
            <v>11.5</v>
          </cell>
          <cell r="AE135">
            <v>19</v>
          </cell>
          <cell r="AF135">
            <v>42</v>
          </cell>
          <cell r="AG135">
            <v>8.4</v>
          </cell>
          <cell r="AI135">
            <v>28.8</v>
          </cell>
          <cell r="AJ135">
            <v>26</v>
          </cell>
        </row>
        <row r="136"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I136"/>
          <cell r="AJ136"/>
        </row>
        <row r="137">
          <cell r="M137"/>
          <cell r="N137"/>
          <cell r="O137">
            <v>13.2</v>
          </cell>
          <cell r="P137">
            <v>15</v>
          </cell>
          <cell r="Q137">
            <v>14.3</v>
          </cell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I137"/>
          <cell r="AJ137">
            <v>6</v>
          </cell>
        </row>
        <row r="138"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I138"/>
          <cell r="AJ138"/>
        </row>
        <row r="139"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I139"/>
          <cell r="AJ139"/>
        </row>
        <row r="140">
          <cell r="M140">
            <v>51</v>
          </cell>
          <cell r="N140">
            <v>17</v>
          </cell>
          <cell r="O140">
            <v>15.3</v>
          </cell>
          <cell r="P140">
            <v>51</v>
          </cell>
          <cell r="Q140">
            <v>18.899999999999999</v>
          </cell>
          <cell r="R140">
            <v>13.8</v>
          </cell>
          <cell r="S140">
            <v>12.4</v>
          </cell>
          <cell r="T140">
            <v>14</v>
          </cell>
          <cell r="U140">
            <v>33.1</v>
          </cell>
          <cell r="V140">
            <v>19.3</v>
          </cell>
          <cell r="W140">
            <v>15</v>
          </cell>
          <cell r="X140">
            <v>26</v>
          </cell>
          <cell r="Y140">
            <v>7.2</v>
          </cell>
          <cell r="Z140">
            <v>10</v>
          </cell>
          <cell r="AA140">
            <v>12</v>
          </cell>
          <cell r="AB140">
            <v>4.7</v>
          </cell>
          <cell r="AC140">
            <v>7</v>
          </cell>
          <cell r="AD140">
            <v>17</v>
          </cell>
          <cell r="AE140">
            <v>20</v>
          </cell>
          <cell r="AF140">
            <v>1.9</v>
          </cell>
          <cell r="AG140">
            <v>9.1999999999999993</v>
          </cell>
          <cell r="AI140">
            <v>19.2</v>
          </cell>
          <cell r="AJ140"/>
        </row>
        <row r="141">
          <cell r="M141">
            <v>10</v>
          </cell>
          <cell r="N141"/>
          <cell r="O141">
            <v>13.3</v>
          </cell>
          <cell r="P141">
            <v>15</v>
          </cell>
          <cell r="Q141">
            <v>2.4</v>
          </cell>
          <cell r="R141">
            <v>0.6</v>
          </cell>
          <cell r="S141"/>
          <cell r="T141">
            <v>4</v>
          </cell>
          <cell r="U141">
            <v>10.4</v>
          </cell>
          <cell r="V141">
            <v>17.5</v>
          </cell>
          <cell r="W141">
            <v>9</v>
          </cell>
          <cell r="X141">
            <v>3</v>
          </cell>
          <cell r="Y141"/>
          <cell r="Z141">
            <v>10</v>
          </cell>
          <cell r="AA141">
            <v>12</v>
          </cell>
          <cell r="AB141">
            <v>2.7</v>
          </cell>
          <cell r="AC141">
            <v>1</v>
          </cell>
          <cell r="AD141">
            <v>17</v>
          </cell>
          <cell r="AE141">
            <v>20</v>
          </cell>
          <cell r="AF141">
            <v>1.3</v>
          </cell>
          <cell r="AG141">
            <v>8</v>
          </cell>
          <cell r="AI141">
            <v>18</v>
          </cell>
          <cell r="AJ141"/>
        </row>
        <row r="142">
          <cell r="M142">
            <v>3</v>
          </cell>
          <cell r="N142">
            <v>2</v>
          </cell>
          <cell r="O142"/>
          <cell r="P142">
            <v>3.6</v>
          </cell>
          <cell r="Q142">
            <v>1.2</v>
          </cell>
          <cell r="R142">
            <v>1.2</v>
          </cell>
          <cell r="S142">
            <v>2.4</v>
          </cell>
          <cell r="T142"/>
          <cell r="U142">
            <v>1.2</v>
          </cell>
          <cell r="V142">
            <v>1.8</v>
          </cell>
          <cell r="W142">
            <v>1</v>
          </cell>
          <cell r="X142"/>
          <cell r="Y142">
            <v>1.2</v>
          </cell>
          <cell r="Z142"/>
          <cell r="AA142"/>
          <cell r="AB142"/>
          <cell r="AC142">
            <v>1.2</v>
          </cell>
          <cell r="AD142"/>
          <cell r="AE142"/>
          <cell r="AF142">
            <v>0.6</v>
          </cell>
          <cell r="AG142">
            <v>1.2</v>
          </cell>
          <cell r="AI142">
            <v>1.2</v>
          </cell>
          <cell r="AJ142"/>
        </row>
        <row r="143">
          <cell r="M143"/>
          <cell r="N143"/>
          <cell r="O143"/>
          <cell r="P143">
            <v>8</v>
          </cell>
          <cell r="Q143"/>
          <cell r="R143">
            <v>3</v>
          </cell>
          <cell r="S143"/>
          <cell r="T143"/>
          <cell r="U143">
            <v>6.5</v>
          </cell>
          <cell r="V143"/>
          <cell r="W143">
            <v>5</v>
          </cell>
          <cell r="X143">
            <v>8</v>
          </cell>
          <cell r="Y143"/>
          <cell r="Z143"/>
          <cell r="AA143"/>
          <cell r="AB143">
            <v>2</v>
          </cell>
          <cell r="AC143"/>
          <cell r="AD143"/>
          <cell r="AE143"/>
          <cell r="AF143"/>
          <cell r="AG143"/>
          <cell r="AI143"/>
          <cell r="AJ143"/>
        </row>
        <row r="144">
          <cell r="M144">
            <v>14</v>
          </cell>
          <cell r="N144">
            <v>5</v>
          </cell>
          <cell r="O144"/>
          <cell r="P144">
            <v>15</v>
          </cell>
          <cell r="Q144">
            <v>12.9</v>
          </cell>
          <cell r="R144">
            <v>9</v>
          </cell>
          <cell r="S144">
            <v>10</v>
          </cell>
          <cell r="T144">
            <v>10</v>
          </cell>
          <cell r="U144">
            <v>15</v>
          </cell>
          <cell r="V144"/>
          <cell r="W144"/>
          <cell r="X144">
            <v>15</v>
          </cell>
          <cell r="Y144">
            <v>6</v>
          </cell>
          <cell r="Z144"/>
          <cell r="AA144"/>
          <cell r="AB144"/>
          <cell r="AC144">
            <v>4.8</v>
          </cell>
          <cell r="AD144"/>
          <cell r="AE144"/>
          <cell r="AF144"/>
          <cell r="AG144"/>
          <cell r="AI144"/>
          <cell r="AJ144"/>
        </row>
        <row r="145">
          <cell r="M145">
            <v>24</v>
          </cell>
          <cell r="N145">
            <v>10</v>
          </cell>
          <cell r="O145"/>
          <cell r="P145">
            <v>7.4</v>
          </cell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I145"/>
          <cell r="AJ145"/>
        </row>
        <row r="146">
          <cell r="M146"/>
          <cell r="N146"/>
          <cell r="O146">
            <v>2</v>
          </cell>
          <cell r="P146">
            <v>2</v>
          </cell>
          <cell r="Q146">
            <v>2.4</v>
          </cell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I146"/>
          <cell r="AJ146"/>
        </row>
        <row r="147"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I147"/>
          <cell r="AJ147"/>
        </row>
        <row r="148">
          <cell r="M148">
            <v>28</v>
          </cell>
          <cell r="N148">
            <v>11.7</v>
          </cell>
          <cell r="O148">
            <v>8.1</v>
          </cell>
          <cell r="P148">
            <v>7.1</v>
          </cell>
          <cell r="Q148">
            <v>5.6</v>
          </cell>
          <cell r="R148">
            <v>8</v>
          </cell>
          <cell r="S148">
            <v>7</v>
          </cell>
          <cell r="T148">
            <v>7.5</v>
          </cell>
          <cell r="U148">
            <v>5</v>
          </cell>
          <cell r="V148">
            <v>7.6</v>
          </cell>
          <cell r="W148">
            <v>8</v>
          </cell>
          <cell r="X148">
            <v>6.4</v>
          </cell>
          <cell r="Y148">
            <v>3.5</v>
          </cell>
          <cell r="Z148">
            <v>3.6</v>
          </cell>
          <cell r="AA148">
            <v>3</v>
          </cell>
          <cell r="AB148">
            <v>2</v>
          </cell>
          <cell r="AC148">
            <v>3.6</v>
          </cell>
          <cell r="AD148">
            <v>3.5</v>
          </cell>
          <cell r="AE148">
            <v>3</v>
          </cell>
          <cell r="AF148">
            <v>4.1999999999999993</v>
          </cell>
          <cell r="AG148">
            <v>2.4</v>
          </cell>
          <cell r="AI148">
            <v>2.2000000000000002</v>
          </cell>
          <cell r="AJ148">
            <v>3.5</v>
          </cell>
        </row>
        <row r="149">
          <cell r="M149">
            <v>15</v>
          </cell>
          <cell r="N149">
            <v>9.5</v>
          </cell>
          <cell r="O149">
            <v>4.5</v>
          </cell>
          <cell r="P149">
            <v>3.6</v>
          </cell>
          <cell r="Q149">
            <v>1.1000000000000001</v>
          </cell>
          <cell r="R149">
            <v>4.7</v>
          </cell>
          <cell r="S149">
            <v>3</v>
          </cell>
          <cell r="T149">
            <v>3</v>
          </cell>
          <cell r="U149">
            <v>2.1</v>
          </cell>
          <cell r="V149">
            <v>5.2</v>
          </cell>
          <cell r="W149">
            <v>3</v>
          </cell>
          <cell r="X149">
            <v>3</v>
          </cell>
          <cell r="Y149">
            <v>1.2</v>
          </cell>
          <cell r="Z149">
            <v>1.6</v>
          </cell>
          <cell r="AA149">
            <v>1.5</v>
          </cell>
          <cell r="AB149">
            <v>1</v>
          </cell>
          <cell r="AC149">
            <v>1.2</v>
          </cell>
          <cell r="AD149">
            <v>2.5</v>
          </cell>
          <cell r="AE149">
            <v>1</v>
          </cell>
          <cell r="AF149">
            <v>1.8</v>
          </cell>
          <cell r="AG149">
            <v>1.4</v>
          </cell>
          <cell r="AI149">
            <v>1</v>
          </cell>
          <cell r="AJ149">
            <v>2</v>
          </cell>
        </row>
        <row r="150">
          <cell r="M150">
            <v>5</v>
          </cell>
          <cell r="N150">
            <v>1.2</v>
          </cell>
          <cell r="O150">
            <v>0.6</v>
          </cell>
          <cell r="P150">
            <v>1.2</v>
          </cell>
          <cell r="Q150">
            <v>2.6</v>
          </cell>
          <cell r="R150">
            <v>0.3</v>
          </cell>
          <cell r="S150">
            <v>2</v>
          </cell>
          <cell r="T150">
            <v>2</v>
          </cell>
          <cell r="U150">
            <v>0.9</v>
          </cell>
          <cell r="V150">
            <v>0.6</v>
          </cell>
          <cell r="W150">
            <v>2</v>
          </cell>
          <cell r="X150">
            <v>1</v>
          </cell>
          <cell r="Y150">
            <v>0.9</v>
          </cell>
          <cell r="Z150">
            <v>0.5</v>
          </cell>
          <cell r="AA150"/>
          <cell r="AB150"/>
          <cell r="AC150">
            <v>1</v>
          </cell>
          <cell r="AD150"/>
          <cell r="AE150">
            <v>1</v>
          </cell>
          <cell r="AF150">
            <v>0.5</v>
          </cell>
          <cell r="AG150">
            <v>0.2</v>
          </cell>
          <cell r="AI150"/>
          <cell r="AJ150">
            <v>0.5</v>
          </cell>
        </row>
        <row r="151">
          <cell r="M151">
            <v>8</v>
          </cell>
          <cell r="N151">
            <v>1</v>
          </cell>
          <cell r="O151">
            <v>3</v>
          </cell>
          <cell r="P151">
            <v>2.2999999999999998</v>
          </cell>
          <cell r="Q151">
            <v>1.9</v>
          </cell>
          <cell r="R151">
            <v>3</v>
          </cell>
          <cell r="S151">
            <v>2</v>
          </cell>
          <cell r="T151">
            <v>2.5</v>
          </cell>
          <cell r="U151">
            <v>2</v>
          </cell>
          <cell r="V151">
            <v>1.8</v>
          </cell>
          <cell r="W151">
            <v>3</v>
          </cell>
          <cell r="X151">
            <v>2.4</v>
          </cell>
          <cell r="Y151">
            <v>1.4</v>
          </cell>
          <cell r="Z151">
            <v>1.5</v>
          </cell>
          <cell r="AA151">
            <v>1.5</v>
          </cell>
          <cell r="AB151">
            <v>1</v>
          </cell>
          <cell r="AC151">
            <v>1.4</v>
          </cell>
          <cell r="AD151">
            <v>1</v>
          </cell>
          <cell r="AE151">
            <v>1</v>
          </cell>
          <cell r="AF151">
            <v>1.9</v>
          </cell>
          <cell r="AG151">
            <v>0.8</v>
          </cell>
          <cell r="AI151">
            <v>1.2</v>
          </cell>
          <cell r="AJ151">
            <v>1</v>
          </cell>
        </row>
        <row r="152"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I152"/>
          <cell r="AJ152"/>
        </row>
        <row r="153"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I153"/>
          <cell r="AJ153"/>
        </row>
        <row r="154"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I154"/>
          <cell r="AJ154"/>
        </row>
        <row r="155"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I155"/>
          <cell r="AJ155"/>
        </row>
        <row r="156"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I156"/>
          <cell r="AJ156"/>
        </row>
        <row r="157"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I157"/>
          <cell r="AJ157"/>
        </row>
        <row r="158"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I158"/>
          <cell r="AJ158"/>
        </row>
        <row r="159"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I159"/>
          <cell r="AJ159"/>
        </row>
        <row r="160"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I160"/>
          <cell r="AJ160"/>
        </row>
        <row r="161"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I161"/>
          <cell r="AJ161"/>
        </row>
        <row r="162"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I162"/>
          <cell r="AJ162"/>
        </row>
        <row r="163"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I163"/>
          <cell r="AJ163"/>
        </row>
        <row r="164"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I164"/>
          <cell r="AJ164"/>
        </row>
        <row r="165"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I165"/>
          <cell r="AJ165"/>
        </row>
        <row r="166"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I166"/>
          <cell r="AJ166"/>
        </row>
        <row r="167"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I167"/>
          <cell r="AJ167"/>
        </row>
        <row r="168"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I168"/>
          <cell r="AJ168"/>
        </row>
        <row r="169"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I169"/>
          <cell r="AJ169"/>
        </row>
        <row r="170"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I170"/>
          <cell r="AJ170"/>
        </row>
        <row r="171"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I171"/>
          <cell r="AJ171"/>
        </row>
        <row r="172"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I172"/>
          <cell r="AJ172"/>
        </row>
        <row r="173"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I173"/>
          <cell r="AJ173"/>
        </row>
        <row r="174"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I174"/>
          <cell r="AJ174"/>
        </row>
        <row r="175"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I175"/>
          <cell r="AJ175"/>
        </row>
        <row r="176"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I176"/>
          <cell r="AJ176"/>
        </row>
        <row r="177"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I177"/>
          <cell r="AJ177"/>
        </row>
        <row r="178"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I178"/>
          <cell r="AJ178"/>
        </row>
        <row r="179"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I179"/>
          <cell r="AJ179"/>
        </row>
        <row r="180"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I180"/>
          <cell r="AJ180"/>
        </row>
        <row r="181"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I181"/>
          <cell r="AJ181"/>
        </row>
        <row r="182"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I182"/>
          <cell r="AJ182"/>
        </row>
        <row r="183"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I183"/>
          <cell r="AJ183"/>
        </row>
        <row r="184"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I184"/>
          <cell r="AJ184"/>
        </row>
        <row r="185"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I185"/>
          <cell r="AJ185"/>
        </row>
        <row r="186"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I186"/>
          <cell r="AJ186"/>
        </row>
        <row r="187"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I187"/>
          <cell r="AJ187"/>
        </row>
        <row r="188"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J188">
            <v>0</v>
          </cell>
        </row>
        <row r="189"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I189"/>
          <cell r="AJ189"/>
        </row>
        <row r="190"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I190"/>
          <cell r="AJ190"/>
        </row>
        <row r="191"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  <cell r="AI191"/>
          <cell r="AJ191"/>
        </row>
        <row r="192"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  <cell r="AI192"/>
          <cell r="AJ192"/>
        </row>
        <row r="193"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I193"/>
          <cell r="AJ193"/>
        </row>
        <row r="194"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I194"/>
          <cell r="AJ194"/>
        </row>
        <row r="195"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I195"/>
          <cell r="AJ195"/>
        </row>
        <row r="196"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  <cell r="AI196"/>
          <cell r="AJ196"/>
        </row>
        <row r="197"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>
            <v>2.5</v>
          </cell>
          <cell r="Z197"/>
          <cell r="AA197">
            <v>2.5</v>
          </cell>
          <cell r="AB197"/>
          <cell r="AC197"/>
          <cell r="AD197"/>
          <cell r="AE197"/>
          <cell r="AF197"/>
          <cell r="AG197"/>
          <cell r="AI197"/>
          <cell r="AJ197"/>
        </row>
        <row r="198"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>
            <v>2.5</v>
          </cell>
          <cell r="Z198"/>
          <cell r="AA198">
            <v>2.5</v>
          </cell>
          <cell r="AB198"/>
          <cell r="AC198"/>
          <cell r="AD198"/>
          <cell r="AE198"/>
          <cell r="AF198"/>
          <cell r="AG198"/>
          <cell r="AI198"/>
          <cell r="AJ198"/>
        </row>
        <row r="199"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>
            <v>2.5</v>
          </cell>
          <cell r="Z199"/>
          <cell r="AA199">
            <v>2.5</v>
          </cell>
          <cell r="AB199"/>
          <cell r="AC199"/>
          <cell r="AD199"/>
          <cell r="AE199"/>
          <cell r="AF199"/>
          <cell r="AG199"/>
          <cell r="AI199"/>
          <cell r="AJ199"/>
        </row>
        <row r="200"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I200"/>
          <cell r="AJ200"/>
        </row>
        <row r="201"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I201"/>
          <cell r="AJ201"/>
        </row>
        <row r="202"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I202"/>
          <cell r="AJ202"/>
        </row>
        <row r="203"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I203"/>
          <cell r="AJ203"/>
        </row>
        <row r="204"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I204"/>
          <cell r="AJ204"/>
        </row>
        <row r="205"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  <cell r="AI205"/>
          <cell r="AJ205"/>
        </row>
        <row r="206"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  <cell r="AI206"/>
          <cell r="AJ206"/>
        </row>
        <row r="207"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I207"/>
          <cell r="AJ207"/>
        </row>
        <row r="208"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I208"/>
          <cell r="AJ208"/>
        </row>
        <row r="209"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I209"/>
          <cell r="AJ209"/>
        </row>
        <row r="210"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I210"/>
          <cell r="AJ210"/>
        </row>
        <row r="211"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I211"/>
          <cell r="AJ211"/>
        </row>
        <row r="212"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I212"/>
          <cell r="AJ212"/>
        </row>
        <row r="213"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I213"/>
          <cell r="AJ213"/>
        </row>
        <row r="214"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I214"/>
          <cell r="AJ214"/>
        </row>
        <row r="215"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I215"/>
          <cell r="AJ215"/>
        </row>
        <row r="216"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  <cell r="AI216"/>
          <cell r="AJ216"/>
        </row>
        <row r="217"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I217"/>
          <cell r="AJ217"/>
        </row>
        <row r="218"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I218"/>
          <cell r="AJ218"/>
        </row>
        <row r="219"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I219"/>
          <cell r="AJ219"/>
        </row>
        <row r="220"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I220"/>
          <cell r="AJ220"/>
        </row>
        <row r="221"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I221"/>
          <cell r="AJ221"/>
        </row>
        <row r="222"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I222"/>
          <cell r="AJ222"/>
        </row>
        <row r="223"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I223"/>
          <cell r="AJ223"/>
        </row>
      </sheetData>
      <sheetData sheetId="30">
        <row r="7">
          <cell r="I7">
            <v>768.90000000000009</v>
          </cell>
          <cell r="J7">
            <v>275.70000000000005</v>
          </cell>
          <cell r="K7">
            <v>601.9</v>
          </cell>
          <cell r="L7">
            <v>748</v>
          </cell>
          <cell r="M7">
            <v>477.8</v>
          </cell>
          <cell r="N7">
            <v>1169.4000000000001</v>
          </cell>
          <cell r="O7">
            <v>310.5</v>
          </cell>
          <cell r="P7">
            <v>316.60000000000002</v>
          </cell>
          <cell r="Q7">
            <v>357.4</v>
          </cell>
          <cell r="R7">
            <v>554.29999999999995</v>
          </cell>
          <cell r="S7">
            <v>164.7</v>
          </cell>
          <cell r="T7">
            <v>270.79999999999995</v>
          </cell>
          <cell r="U7">
            <v>721</v>
          </cell>
          <cell r="V7">
            <v>488.30000000000007</v>
          </cell>
          <cell r="W7">
            <v>675.2</v>
          </cell>
          <cell r="X7">
            <v>410.7</v>
          </cell>
          <cell r="Y7">
            <v>267</v>
          </cell>
          <cell r="Z7">
            <v>797.7</v>
          </cell>
          <cell r="AA7">
            <v>537.79999999999995</v>
          </cell>
          <cell r="AB7">
            <v>313.59999999999997</v>
          </cell>
          <cell r="AC7">
            <v>387.6</v>
          </cell>
          <cell r="AD7">
            <v>309.40000000000003</v>
          </cell>
          <cell r="AE7">
            <v>486.79999999999995</v>
          </cell>
          <cell r="AF7">
            <v>351.9</v>
          </cell>
          <cell r="AG7">
            <v>434.40000000000003</v>
          </cell>
        </row>
        <row r="8">
          <cell r="I8">
            <v>768.90000000000009</v>
          </cell>
          <cell r="J8">
            <v>275.70000000000005</v>
          </cell>
          <cell r="K8">
            <v>601.9</v>
          </cell>
          <cell r="L8">
            <v>748</v>
          </cell>
          <cell r="M8">
            <v>477.8</v>
          </cell>
          <cell r="N8">
            <v>1169.4000000000001</v>
          </cell>
          <cell r="O8">
            <v>310.5</v>
          </cell>
          <cell r="P8">
            <v>316.60000000000002</v>
          </cell>
          <cell r="Q8">
            <v>357.4</v>
          </cell>
          <cell r="R8">
            <v>554.29999999999995</v>
          </cell>
          <cell r="S8">
            <v>164.7</v>
          </cell>
          <cell r="T8">
            <v>270.79999999999995</v>
          </cell>
          <cell r="U8">
            <v>721</v>
          </cell>
          <cell r="V8">
            <v>488.30000000000007</v>
          </cell>
          <cell r="W8">
            <v>675.2</v>
          </cell>
          <cell r="X8">
            <v>410.7</v>
          </cell>
          <cell r="Y8">
            <v>267</v>
          </cell>
          <cell r="Z8">
            <v>797.7</v>
          </cell>
          <cell r="AA8">
            <v>537.79999999999995</v>
          </cell>
          <cell r="AB8">
            <v>313.59999999999997</v>
          </cell>
          <cell r="AC8">
            <v>387.6</v>
          </cell>
          <cell r="AD8">
            <v>309.40000000000003</v>
          </cell>
          <cell r="AE8">
            <v>486.79999999999995</v>
          </cell>
          <cell r="AF8">
            <v>351.9</v>
          </cell>
          <cell r="AG8">
            <v>434.40000000000003</v>
          </cell>
        </row>
        <row r="9">
          <cell r="I9">
            <v>768.90000000000009</v>
          </cell>
          <cell r="J9">
            <v>275.70000000000005</v>
          </cell>
          <cell r="K9">
            <v>601.9</v>
          </cell>
          <cell r="L9">
            <v>748</v>
          </cell>
          <cell r="M9">
            <v>477.8</v>
          </cell>
          <cell r="N9">
            <v>1169.4000000000001</v>
          </cell>
          <cell r="O9">
            <v>310.5</v>
          </cell>
          <cell r="P9">
            <v>316.60000000000002</v>
          </cell>
          <cell r="Q9">
            <v>357.4</v>
          </cell>
          <cell r="R9">
            <v>554.29999999999995</v>
          </cell>
          <cell r="S9">
            <v>164.7</v>
          </cell>
          <cell r="T9">
            <v>270.79999999999995</v>
          </cell>
          <cell r="U9">
            <v>721</v>
          </cell>
          <cell r="V9">
            <v>488.30000000000007</v>
          </cell>
          <cell r="W9">
            <v>675.2</v>
          </cell>
          <cell r="X9">
            <v>410.7</v>
          </cell>
          <cell r="Y9">
            <v>267</v>
          </cell>
          <cell r="Z9">
            <v>797.7</v>
          </cell>
          <cell r="AA9">
            <v>537.79999999999995</v>
          </cell>
          <cell r="AB9">
            <v>313.59999999999997</v>
          </cell>
          <cell r="AC9">
            <v>387.6</v>
          </cell>
          <cell r="AD9">
            <v>309.40000000000003</v>
          </cell>
          <cell r="AE9">
            <v>486.79999999999995</v>
          </cell>
          <cell r="AF9">
            <v>351.9</v>
          </cell>
          <cell r="AG9">
            <v>434.40000000000003</v>
          </cell>
        </row>
        <row r="10">
          <cell r="I10">
            <v>768.90000000000009</v>
          </cell>
          <cell r="J10">
            <v>275.70000000000005</v>
          </cell>
          <cell r="K10">
            <v>600.9</v>
          </cell>
          <cell r="L10">
            <v>746</v>
          </cell>
          <cell r="M10">
            <v>477.8</v>
          </cell>
          <cell r="N10">
            <v>1167</v>
          </cell>
          <cell r="O10">
            <v>310.5</v>
          </cell>
          <cell r="P10">
            <v>316.60000000000002</v>
          </cell>
          <cell r="Q10">
            <v>356.4</v>
          </cell>
          <cell r="R10">
            <v>554.29999999999995</v>
          </cell>
          <cell r="S10">
            <v>164.7</v>
          </cell>
          <cell r="T10">
            <v>270.79999999999995</v>
          </cell>
          <cell r="U10">
            <v>721</v>
          </cell>
          <cell r="V10">
            <v>488.30000000000007</v>
          </cell>
          <cell r="W10">
            <v>675.2</v>
          </cell>
          <cell r="X10">
            <v>408.7</v>
          </cell>
          <cell r="Y10">
            <v>267</v>
          </cell>
          <cell r="Z10">
            <v>795.7</v>
          </cell>
          <cell r="AA10">
            <v>535.69999999999993</v>
          </cell>
          <cell r="AB10">
            <v>313.59999999999997</v>
          </cell>
          <cell r="AC10">
            <v>387.6</v>
          </cell>
          <cell r="AD10">
            <v>309.40000000000003</v>
          </cell>
          <cell r="AE10">
            <v>486.79999999999995</v>
          </cell>
          <cell r="AF10">
            <v>348.9</v>
          </cell>
          <cell r="AG10">
            <v>432.40000000000003</v>
          </cell>
        </row>
        <row r="11">
          <cell r="I11">
            <v>124.3</v>
          </cell>
          <cell r="J11">
            <v>32.4</v>
          </cell>
          <cell r="K11">
            <v>45.9</v>
          </cell>
          <cell r="L11">
            <v>230.3</v>
          </cell>
          <cell r="M11">
            <v>150.30000000000001</v>
          </cell>
          <cell r="N11">
            <v>240</v>
          </cell>
          <cell r="O11">
            <v>81.899999999999991</v>
          </cell>
          <cell r="P11">
            <v>80.900000000000006</v>
          </cell>
          <cell r="Q11">
            <v>140.6</v>
          </cell>
          <cell r="R11">
            <v>150.80000000000001</v>
          </cell>
          <cell r="S11">
            <v>39.799999999999997</v>
          </cell>
          <cell r="T11">
            <v>41.2</v>
          </cell>
          <cell r="U11">
            <v>304.39999999999998</v>
          </cell>
          <cell r="V11">
            <v>134.90000000000003</v>
          </cell>
          <cell r="W11">
            <v>270</v>
          </cell>
          <cell r="X11">
            <v>52.8</v>
          </cell>
          <cell r="Y11">
            <v>62.6</v>
          </cell>
          <cell r="Z11">
            <v>205.7</v>
          </cell>
          <cell r="AA11">
            <v>257.7</v>
          </cell>
          <cell r="AB11">
            <v>65.3</v>
          </cell>
          <cell r="AC11">
            <v>40.4</v>
          </cell>
          <cell r="AD11">
            <v>72</v>
          </cell>
          <cell r="AE11">
            <v>150.6</v>
          </cell>
          <cell r="AF11">
            <v>48.6</v>
          </cell>
          <cell r="AG11">
            <v>23.3</v>
          </cell>
        </row>
        <row r="12">
          <cell r="I12">
            <v>39</v>
          </cell>
          <cell r="J12">
            <v>18</v>
          </cell>
          <cell r="K12">
            <v>24.9</v>
          </cell>
          <cell r="L12">
            <v>75</v>
          </cell>
          <cell r="M12">
            <v>34</v>
          </cell>
          <cell r="N12">
            <v>85</v>
          </cell>
          <cell r="O12">
            <v>31.8</v>
          </cell>
          <cell r="P12">
            <v>54</v>
          </cell>
          <cell r="Q12">
            <v>32</v>
          </cell>
          <cell r="R12">
            <v>44.8</v>
          </cell>
          <cell r="S12">
            <v>15.5</v>
          </cell>
          <cell r="T12">
            <v>20</v>
          </cell>
          <cell r="U12">
            <v>100.4</v>
          </cell>
          <cell r="V12">
            <v>69.300000000000011</v>
          </cell>
          <cell r="W12">
            <v>60</v>
          </cell>
          <cell r="X12">
            <v>25</v>
          </cell>
          <cell r="Y12">
            <v>12.5</v>
          </cell>
          <cell r="Z12">
            <v>78.5</v>
          </cell>
          <cell r="AA12">
            <v>50.7</v>
          </cell>
          <cell r="AB12">
            <v>25.5</v>
          </cell>
          <cell r="AC12">
            <v>4</v>
          </cell>
          <cell r="AD12">
            <v>48</v>
          </cell>
          <cell r="AE12">
            <v>20</v>
          </cell>
          <cell r="AF12">
            <v>17.600000000000001</v>
          </cell>
          <cell r="AG12">
            <v>10</v>
          </cell>
        </row>
        <row r="13">
          <cell r="I13">
            <v>6</v>
          </cell>
          <cell r="J13"/>
          <cell r="K13"/>
          <cell r="L13">
            <v>5</v>
          </cell>
          <cell r="M13">
            <v>4</v>
          </cell>
          <cell r="N13"/>
          <cell r="O13"/>
          <cell r="P13">
            <v>4</v>
          </cell>
          <cell r="Q13"/>
          <cell r="R13">
            <v>2</v>
          </cell>
          <cell r="S13">
            <v>0.5</v>
          </cell>
          <cell r="T13"/>
          <cell r="U13"/>
          <cell r="V13"/>
          <cell r="W13">
            <v>15</v>
          </cell>
          <cell r="X13"/>
          <cell r="Y13">
            <v>0.5</v>
          </cell>
          <cell r="Z13">
            <v>1.5</v>
          </cell>
          <cell r="AA13"/>
          <cell r="AB13"/>
          <cell r="AC13">
            <v>4</v>
          </cell>
          <cell r="AD13">
            <v>2</v>
          </cell>
          <cell r="AE13"/>
          <cell r="AF13"/>
          <cell r="AG13"/>
        </row>
        <row r="14">
          <cell r="I14"/>
          <cell r="J14"/>
          <cell r="K14"/>
          <cell r="L14"/>
          <cell r="M14"/>
          <cell r="N14"/>
          <cell r="O14"/>
          <cell r="P14"/>
          <cell r="Q14"/>
          <cell r="R14">
            <v>3.8</v>
          </cell>
          <cell r="S14">
            <v>3</v>
          </cell>
          <cell r="T14"/>
          <cell r="U14">
            <v>10.4</v>
          </cell>
          <cell r="V14"/>
          <cell r="W14">
            <v>15</v>
          </cell>
          <cell r="X14"/>
          <cell r="Y14"/>
          <cell r="Z14"/>
          <cell r="AA14"/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/>
          <cell r="Q16"/>
          <cell r="R16">
            <v>2</v>
          </cell>
          <cell r="S16"/>
          <cell r="T16"/>
          <cell r="U16"/>
          <cell r="V16">
            <v>2.4</v>
          </cell>
          <cell r="W16"/>
          <cell r="X16"/>
          <cell r="Y16"/>
          <cell r="Z16">
            <v>7</v>
          </cell>
          <cell r="AA16"/>
          <cell r="AB16"/>
          <cell r="AC16"/>
          <cell r="AD16"/>
          <cell r="AE16"/>
          <cell r="AF16">
            <v>7.6</v>
          </cell>
          <cell r="AG16"/>
        </row>
        <row r="17">
          <cell r="I17">
            <v>33</v>
          </cell>
          <cell r="J17">
            <v>18</v>
          </cell>
          <cell r="K17">
            <v>24.9</v>
          </cell>
          <cell r="L17">
            <v>70</v>
          </cell>
          <cell r="M17">
            <v>30</v>
          </cell>
          <cell r="N17">
            <v>85</v>
          </cell>
          <cell r="O17">
            <v>31.8</v>
          </cell>
          <cell r="P17">
            <v>50</v>
          </cell>
          <cell r="Q17">
            <v>32</v>
          </cell>
          <cell r="R17">
            <v>37</v>
          </cell>
          <cell r="S17">
            <v>12</v>
          </cell>
          <cell r="T17">
            <v>20</v>
          </cell>
          <cell r="U17">
            <v>90</v>
          </cell>
          <cell r="V17">
            <v>66.900000000000006</v>
          </cell>
          <cell r="W17">
            <v>30</v>
          </cell>
          <cell r="X17">
            <v>25</v>
          </cell>
          <cell r="Y17">
            <v>12</v>
          </cell>
          <cell r="Z17">
            <v>70</v>
          </cell>
          <cell r="AA17">
            <v>50.7</v>
          </cell>
          <cell r="AB17">
            <v>25.5</v>
          </cell>
          <cell r="AC17"/>
          <cell r="AD17">
            <v>46</v>
          </cell>
          <cell r="AE17">
            <v>20</v>
          </cell>
          <cell r="AF17">
            <v>10</v>
          </cell>
          <cell r="AG17">
            <v>10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40</v>
          </cell>
          <cell r="J19">
            <v>11.4</v>
          </cell>
          <cell r="K19">
            <v>4</v>
          </cell>
          <cell r="L19">
            <v>51</v>
          </cell>
          <cell r="M19">
            <v>25</v>
          </cell>
          <cell r="N19">
            <v>11.8</v>
          </cell>
          <cell r="O19">
            <v>12</v>
          </cell>
          <cell r="P19">
            <v>18.899999999999999</v>
          </cell>
          <cell r="Q19">
            <v>4.5999999999999996</v>
          </cell>
          <cell r="R19">
            <v>50</v>
          </cell>
          <cell r="S19">
            <v>6.8000000000000007</v>
          </cell>
          <cell r="T19">
            <v>12</v>
          </cell>
          <cell r="U19">
            <v>131</v>
          </cell>
          <cell r="V19">
            <v>25</v>
          </cell>
          <cell r="W19">
            <v>65</v>
          </cell>
          <cell r="X19">
            <v>17.8</v>
          </cell>
          <cell r="Y19">
            <v>31.1</v>
          </cell>
          <cell r="Z19">
            <v>33.200000000000003</v>
          </cell>
          <cell r="AA19">
            <v>100</v>
          </cell>
          <cell r="AB19">
            <v>28.9</v>
          </cell>
          <cell r="AC19">
            <v>4</v>
          </cell>
          <cell r="AD19">
            <v>8</v>
          </cell>
          <cell r="AE19">
            <v>50</v>
          </cell>
          <cell r="AF19">
            <v>17.2</v>
          </cell>
          <cell r="AG19">
            <v>2.9</v>
          </cell>
        </row>
        <row r="20">
          <cell r="I20">
            <v>40</v>
          </cell>
          <cell r="J20">
            <v>11.4</v>
          </cell>
          <cell r="K20">
            <v>4</v>
          </cell>
          <cell r="L20">
            <v>45</v>
          </cell>
          <cell r="M20">
            <v>25</v>
          </cell>
          <cell r="N20">
            <v>11.8</v>
          </cell>
          <cell r="O20">
            <v>12</v>
          </cell>
          <cell r="P20">
            <v>18.899999999999999</v>
          </cell>
          <cell r="Q20">
            <v>4.5999999999999996</v>
          </cell>
          <cell r="R20">
            <v>50</v>
          </cell>
          <cell r="S20">
            <v>5.4</v>
          </cell>
          <cell r="T20">
            <v>10</v>
          </cell>
          <cell r="U20">
            <v>131</v>
          </cell>
          <cell r="V20">
            <v>25</v>
          </cell>
          <cell r="W20">
            <v>50</v>
          </cell>
          <cell r="X20">
            <v>15</v>
          </cell>
          <cell r="Y20">
            <v>30.6</v>
          </cell>
          <cell r="Z20">
            <v>33.200000000000003</v>
          </cell>
          <cell r="AA20">
            <v>100</v>
          </cell>
          <cell r="AB20">
            <v>27.4</v>
          </cell>
          <cell r="AC20">
            <v>4</v>
          </cell>
          <cell r="AD20">
            <v>6</v>
          </cell>
          <cell r="AE20">
            <v>50</v>
          </cell>
          <cell r="AF20">
            <v>14</v>
          </cell>
          <cell r="AG20">
            <v>2.9</v>
          </cell>
        </row>
        <row r="21">
          <cell r="I21"/>
          <cell r="J21"/>
          <cell r="K21"/>
          <cell r="L21">
            <v>6</v>
          </cell>
          <cell r="M21"/>
          <cell r="N21"/>
          <cell r="O21"/>
          <cell r="P21"/>
          <cell r="Q21"/>
          <cell r="R21"/>
          <cell r="S21">
            <v>1.4</v>
          </cell>
          <cell r="T21">
            <v>2</v>
          </cell>
          <cell r="U21"/>
          <cell r="V21"/>
          <cell r="W21">
            <v>15</v>
          </cell>
          <cell r="X21">
            <v>2.8</v>
          </cell>
          <cell r="Y21">
            <v>0.5</v>
          </cell>
          <cell r="Z21"/>
          <cell r="AA21"/>
          <cell r="AB21">
            <v>1.5</v>
          </cell>
          <cell r="AC21"/>
          <cell r="AD21">
            <v>2</v>
          </cell>
          <cell r="AE21"/>
          <cell r="AF21">
            <v>3.2</v>
          </cell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>
            <v>3.3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>
            <v>3</v>
          </cell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3.3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>
            <v>3</v>
          </cell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>
            <v>7.3</v>
          </cell>
          <cell r="J30"/>
          <cell r="K30"/>
          <cell r="L30">
            <v>9</v>
          </cell>
          <cell r="M30"/>
          <cell r="N30">
            <v>4.8</v>
          </cell>
          <cell r="O30"/>
          <cell r="P30"/>
          <cell r="Q30"/>
          <cell r="R30">
            <v>15</v>
          </cell>
          <cell r="S30">
            <v>1.5</v>
          </cell>
          <cell r="T30"/>
          <cell r="U30"/>
          <cell r="V30">
            <v>18.399999999999999</v>
          </cell>
          <cell r="W30"/>
          <cell r="X30">
            <v>2.5</v>
          </cell>
          <cell r="Y30"/>
          <cell r="Z30">
            <v>10</v>
          </cell>
          <cell r="AA30"/>
          <cell r="AB30"/>
          <cell r="AC30"/>
          <cell r="AD30"/>
          <cell r="AE30"/>
          <cell r="AF30"/>
          <cell r="AG30"/>
        </row>
        <row r="31">
          <cell r="I31">
            <v>5.3</v>
          </cell>
          <cell r="J31"/>
          <cell r="K31"/>
          <cell r="L31">
            <v>9</v>
          </cell>
          <cell r="M31"/>
          <cell r="N31">
            <v>4.8</v>
          </cell>
          <cell r="O31"/>
          <cell r="P31"/>
          <cell r="Q31"/>
          <cell r="R31">
            <v>15</v>
          </cell>
          <cell r="S31">
            <v>1.5</v>
          </cell>
          <cell r="T31"/>
          <cell r="U31"/>
          <cell r="V31">
            <v>18.399999999999999</v>
          </cell>
          <cell r="W31"/>
          <cell r="X31">
            <v>2.5</v>
          </cell>
          <cell r="Y31"/>
          <cell r="Z31">
            <v>10</v>
          </cell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>
            <v>2</v>
          </cell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19</v>
          </cell>
          <cell r="J35"/>
          <cell r="K35"/>
          <cell r="L35">
            <v>66</v>
          </cell>
          <cell r="M35">
            <v>80</v>
          </cell>
          <cell r="N35">
            <v>120</v>
          </cell>
          <cell r="O35">
            <v>28</v>
          </cell>
          <cell r="P35"/>
          <cell r="Q35">
            <v>100</v>
          </cell>
          <cell r="R35">
            <v>18</v>
          </cell>
          <cell r="S35">
            <v>13.5</v>
          </cell>
          <cell r="T35">
            <v>1.5</v>
          </cell>
          <cell r="U35">
            <v>70</v>
          </cell>
          <cell r="V35">
            <v>12.2</v>
          </cell>
          <cell r="W35">
            <v>130</v>
          </cell>
          <cell r="X35"/>
          <cell r="Y35">
            <v>6.5</v>
          </cell>
          <cell r="Z35">
            <v>75</v>
          </cell>
          <cell r="AA35">
            <v>105</v>
          </cell>
          <cell r="AB35"/>
          <cell r="AC35">
            <v>20</v>
          </cell>
          <cell r="AD35">
            <v>10</v>
          </cell>
          <cell r="AE35">
            <v>43.6</v>
          </cell>
          <cell r="AF35">
            <v>3.2</v>
          </cell>
          <cell r="AG35">
            <v>6.6</v>
          </cell>
        </row>
        <row r="36">
          <cell r="I36">
            <v>11</v>
          </cell>
          <cell r="J36"/>
          <cell r="K36"/>
          <cell r="L36">
            <v>22</v>
          </cell>
          <cell r="M36">
            <v>25</v>
          </cell>
          <cell r="N36"/>
          <cell r="O36">
            <v>20</v>
          </cell>
          <cell r="P36"/>
          <cell r="Q36"/>
          <cell r="R36">
            <v>8</v>
          </cell>
          <cell r="S36">
            <v>1</v>
          </cell>
          <cell r="T36"/>
          <cell r="U36">
            <v>40</v>
          </cell>
          <cell r="V36">
            <v>8.1999999999999993</v>
          </cell>
          <cell r="W36"/>
          <cell r="X36"/>
          <cell r="Y36"/>
          <cell r="Z36">
            <v>55</v>
          </cell>
          <cell r="AA36">
            <v>35</v>
          </cell>
          <cell r="AB36"/>
          <cell r="AC36"/>
          <cell r="AD36">
            <v>10</v>
          </cell>
          <cell r="AE36">
            <v>8</v>
          </cell>
          <cell r="AF36"/>
          <cell r="AG36">
            <v>6.6</v>
          </cell>
        </row>
        <row r="37">
          <cell r="I37">
            <v>4</v>
          </cell>
          <cell r="J37"/>
          <cell r="K37"/>
          <cell r="L37">
            <v>16</v>
          </cell>
          <cell r="M37"/>
          <cell r="N37"/>
          <cell r="O37">
            <v>8</v>
          </cell>
          <cell r="P37"/>
          <cell r="Q37"/>
          <cell r="R37">
            <v>8</v>
          </cell>
          <cell r="S37">
            <v>1.5</v>
          </cell>
          <cell r="T37"/>
          <cell r="U37">
            <v>30</v>
          </cell>
          <cell r="V37">
            <v>4</v>
          </cell>
          <cell r="W37"/>
          <cell r="X37"/>
          <cell r="Y37">
            <v>6</v>
          </cell>
          <cell r="Z37">
            <v>20</v>
          </cell>
          <cell r="AA37">
            <v>70</v>
          </cell>
          <cell r="AB37"/>
          <cell r="AC37"/>
          <cell r="AD37"/>
          <cell r="AE37">
            <v>35.6</v>
          </cell>
          <cell r="AF37"/>
          <cell r="AG37"/>
        </row>
        <row r="38">
          <cell r="I38">
            <v>4</v>
          </cell>
          <cell r="J38"/>
          <cell r="K38"/>
          <cell r="L38">
            <v>4</v>
          </cell>
          <cell r="M38"/>
          <cell r="N38"/>
          <cell r="O38"/>
          <cell r="P38"/>
          <cell r="Q38"/>
          <cell r="R38">
            <v>2</v>
          </cell>
          <cell r="S38"/>
          <cell r="T38">
            <v>1.5</v>
          </cell>
          <cell r="U38"/>
          <cell r="V38"/>
          <cell r="W38">
            <v>10</v>
          </cell>
          <cell r="X38"/>
          <cell r="Y38">
            <v>0.5</v>
          </cell>
          <cell r="Z38"/>
          <cell r="AA38"/>
          <cell r="AB38"/>
          <cell r="AC38"/>
          <cell r="AD38"/>
          <cell r="AE38"/>
          <cell r="AF38">
            <v>3.2</v>
          </cell>
          <cell r="AG38"/>
        </row>
        <row r="39">
          <cell r="I39"/>
          <cell r="J39"/>
          <cell r="K39"/>
          <cell r="L39">
            <v>20</v>
          </cell>
          <cell r="M39">
            <v>55</v>
          </cell>
          <cell r="N39">
            <v>120</v>
          </cell>
          <cell r="O39"/>
          <cell r="P39"/>
          <cell r="Q39">
            <v>100</v>
          </cell>
          <cell r="R39"/>
          <cell r="S39">
            <v>11</v>
          </cell>
          <cell r="T39"/>
          <cell r="U39"/>
          <cell r="V39"/>
          <cell r="W39">
            <v>120</v>
          </cell>
          <cell r="X39"/>
          <cell r="Y39"/>
          <cell r="Z39"/>
          <cell r="AA39"/>
          <cell r="AB39"/>
          <cell r="AC39">
            <v>20</v>
          </cell>
          <cell r="AD39"/>
          <cell r="AE39"/>
          <cell r="AF39"/>
          <cell r="AG39"/>
        </row>
        <row r="40">
          <cell r="I40"/>
          <cell r="J40"/>
          <cell r="K40"/>
          <cell r="L40">
            <v>4</v>
          </cell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19</v>
          </cell>
          <cell r="J41">
            <v>3</v>
          </cell>
          <cell r="K41">
            <v>17</v>
          </cell>
          <cell r="L41">
            <v>29.3</v>
          </cell>
          <cell r="M41">
            <v>8</v>
          </cell>
          <cell r="N41">
            <v>18.399999999999999</v>
          </cell>
          <cell r="O41">
            <v>10.1</v>
          </cell>
          <cell r="P41">
            <v>8</v>
          </cell>
          <cell r="Q41">
            <v>4</v>
          </cell>
          <cell r="R41">
            <v>23</v>
          </cell>
          <cell r="S41">
            <v>2.5</v>
          </cell>
          <cell r="T41">
            <v>7.7</v>
          </cell>
          <cell r="U41">
            <v>3</v>
          </cell>
          <cell r="V41">
            <v>10</v>
          </cell>
          <cell r="W41">
            <v>15</v>
          </cell>
          <cell r="X41">
            <v>7.5</v>
          </cell>
          <cell r="Y41">
            <v>9.5</v>
          </cell>
          <cell r="Z41">
            <v>9</v>
          </cell>
          <cell r="AA41">
            <v>2</v>
          </cell>
          <cell r="AB41">
            <v>10.9</v>
          </cell>
          <cell r="AC41">
            <v>12.4</v>
          </cell>
          <cell r="AD41">
            <v>6</v>
          </cell>
          <cell r="AE41">
            <v>37</v>
          </cell>
          <cell r="AF41">
            <v>10.6</v>
          </cell>
          <cell r="AG41">
            <v>3.8</v>
          </cell>
        </row>
        <row r="42">
          <cell r="I42">
            <v>16</v>
          </cell>
          <cell r="J42">
            <v>2.5</v>
          </cell>
          <cell r="K42">
            <v>12</v>
          </cell>
          <cell r="L42">
            <v>22</v>
          </cell>
          <cell r="M42">
            <v>6</v>
          </cell>
          <cell r="N42">
            <v>18</v>
          </cell>
          <cell r="O42">
            <v>10.1</v>
          </cell>
          <cell r="P42">
            <v>5</v>
          </cell>
          <cell r="Q42">
            <v>3.5</v>
          </cell>
          <cell r="R42">
            <v>20</v>
          </cell>
          <cell r="S42">
            <v>2</v>
          </cell>
          <cell r="T42">
            <v>5.7</v>
          </cell>
          <cell r="U42">
            <v>2.8</v>
          </cell>
          <cell r="V42">
            <v>9.5</v>
          </cell>
          <cell r="W42">
            <v>8</v>
          </cell>
          <cell r="X42">
            <v>6</v>
          </cell>
          <cell r="Y42">
            <v>9</v>
          </cell>
          <cell r="Z42">
            <v>7</v>
          </cell>
          <cell r="AA42">
            <v>2</v>
          </cell>
          <cell r="AB42">
            <v>9.4</v>
          </cell>
          <cell r="AC42">
            <v>10.9</v>
          </cell>
          <cell r="AD42">
            <v>4</v>
          </cell>
          <cell r="AE42">
            <v>25</v>
          </cell>
          <cell r="AF42">
            <v>10.6</v>
          </cell>
          <cell r="AG42">
            <v>3.8</v>
          </cell>
        </row>
        <row r="43">
          <cell r="I43">
            <v>3</v>
          </cell>
          <cell r="J43">
            <v>0.5</v>
          </cell>
          <cell r="K43">
            <v>5</v>
          </cell>
          <cell r="L43">
            <v>7.3</v>
          </cell>
          <cell r="M43">
            <v>2</v>
          </cell>
          <cell r="N43">
            <v>0.4</v>
          </cell>
          <cell r="O43"/>
          <cell r="P43">
            <v>3</v>
          </cell>
          <cell r="Q43">
            <v>0.5</v>
          </cell>
          <cell r="R43">
            <v>3</v>
          </cell>
          <cell r="S43">
            <v>0.5</v>
          </cell>
          <cell r="T43">
            <v>2</v>
          </cell>
          <cell r="U43">
            <v>0.2</v>
          </cell>
          <cell r="V43">
            <v>0.5</v>
          </cell>
          <cell r="W43">
            <v>7</v>
          </cell>
          <cell r="X43">
            <v>1.5</v>
          </cell>
          <cell r="Y43">
            <v>0.5</v>
          </cell>
          <cell r="Z43">
            <v>2</v>
          </cell>
          <cell r="AA43"/>
          <cell r="AB43">
            <v>1.5</v>
          </cell>
          <cell r="AC43">
            <v>1.5</v>
          </cell>
          <cell r="AD43">
            <v>2</v>
          </cell>
          <cell r="AE43">
            <v>12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145</v>
          </cell>
          <cell r="J50">
            <v>68.5</v>
          </cell>
          <cell r="K50">
            <v>318.3</v>
          </cell>
          <cell r="L50">
            <v>269.7</v>
          </cell>
          <cell r="M50">
            <v>117.80000000000001</v>
          </cell>
          <cell r="N50">
            <v>190.99999999999997</v>
          </cell>
          <cell r="O50">
            <v>69.400000000000006</v>
          </cell>
          <cell r="P50">
            <v>61.5</v>
          </cell>
          <cell r="Q50">
            <v>65.8</v>
          </cell>
          <cell r="R50">
            <v>182.7</v>
          </cell>
          <cell r="S50">
            <v>36.400000000000006</v>
          </cell>
          <cell r="T50">
            <v>103.8</v>
          </cell>
          <cell r="U50">
            <v>195.8</v>
          </cell>
          <cell r="V50">
            <v>82.4</v>
          </cell>
          <cell r="W50">
            <v>228.8</v>
          </cell>
          <cell r="X50">
            <v>84.9</v>
          </cell>
          <cell r="Y50">
            <v>84.5</v>
          </cell>
          <cell r="Z50">
            <v>464</v>
          </cell>
          <cell r="AA50">
            <v>155</v>
          </cell>
          <cell r="AB50">
            <v>35.9</v>
          </cell>
          <cell r="AC50">
            <v>183.2</v>
          </cell>
          <cell r="AD50">
            <v>66.5</v>
          </cell>
          <cell r="AE50">
            <v>136.19999999999999</v>
          </cell>
          <cell r="AF50">
            <v>160.4</v>
          </cell>
          <cell r="AG50">
            <v>211.5</v>
          </cell>
        </row>
        <row r="51">
          <cell r="I51">
            <v>1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2</v>
          </cell>
          <cell r="K52"/>
          <cell r="L52"/>
          <cell r="M52"/>
          <cell r="N52"/>
          <cell r="O52"/>
          <cell r="P52">
            <v>3.4</v>
          </cell>
          <cell r="Q52"/>
          <cell r="R52">
            <v>10</v>
          </cell>
          <cell r="S52"/>
          <cell r="T52"/>
          <cell r="U52"/>
          <cell r="V52"/>
          <cell r="W52">
            <v>5</v>
          </cell>
          <cell r="X52"/>
          <cell r="Y52">
            <v>0.6</v>
          </cell>
          <cell r="Z52"/>
          <cell r="AA52"/>
          <cell r="AB52"/>
          <cell r="AC52"/>
          <cell r="AD52"/>
          <cell r="AE52">
            <v>10</v>
          </cell>
          <cell r="AF52"/>
          <cell r="AG52">
            <v>5</v>
          </cell>
        </row>
        <row r="53">
          <cell r="I53"/>
          <cell r="J53"/>
          <cell r="K53"/>
          <cell r="L53"/>
          <cell r="M53"/>
          <cell r="N53"/>
          <cell r="O53">
            <v>33.799999999999997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>
            <v>33.6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17</v>
          </cell>
          <cell r="J55">
            <v>23.5</v>
          </cell>
          <cell r="K55">
            <v>188.8</v>
          </cell>
          <cell r="L55">
            <v>93</v>
          </cell>
          <cell r="M55">
            <v>23.6</v>
          </cell>
          <cell r="N55">
            <v>21.8</v>
          </cell>
          <cell r="O55"/>
          <cell r="P55">
            <v>7.5</v>
          </cell>
          <cell r="Q55">
            <v>20</v>
          </cell>
          <cell r="R55">
            <v>44</v>
          </cell>
          <cell r="S55">
            <v>3.8</v>
          </cell>
          <cell r="T55">
            <v>60</v>
          </cell>
          <cell r="U55">
            <v>100</v>
          </cell>
          <cell r="V55">
            <v>19.200000000000003</v>
          </cell>
          <cell r="W55">
            <v>96.8</v>
          </cell>
          <cell r="X55">
            <v>35</v>
          </cell>
          <cell r="Y55">
            <v>11.9</v>
          </cell>
          <cell r="Z55">
            <v>204</v>
          </cell>
          <cell r="AA55">
            <v>111.7</v>
          </cell>
          <cell r="AB55">
            <v>9</v>
          </cell>
          <cell r="AC55">
            <v>31</v>
          </cell>
          <cell r="AD55">
            <v>28</v>
          </cell>
          <cell r="AE55">
            <v>10</v>
          </cell>
          <cell r="AF55">
            <v>121.5</v>
          </cell>
          <cell r="AG55">
            <v>2.2999999999999998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>
            <v>23</v>
          </cell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I57">
            <v>5</v>
          </cell>
          <cell r="J57">
            <v>19</v>
          </cell>
          <cell r="K57">
            <v>98.8</v>
          </cell>
          <cell r="L57">
            <v>60</v>
          </cell>
          <cell r="M57"/>
          <cell r="N57"/>
          <cell r="O57"/>
          <cell r="P57"/>
          <cell r="Q57">
            <v>15</v>
          </cell>
          <cell r="R57">
            <v>30</v>
          </cell>
          <cell r="S57">
            <v>3</v>
          </cell>
          <cell r="T57">
            <v>60</v>
          </cell>
          <cell r="U57">
            <v>100</v>
          </cell>
          <cell r="V57">
            <v>1.9</v>
          </cell>
          <cell r="W57">
            <v>76.8</v>
          </cell>
          <cell r="X57"/>
          <cell r="Y57">
            <v>0.9</v>
          </cell>
          <cell r="Z57">
            <v>190</v>
          </cell>
          <cell r="AA57">
            <v>88</v>
          </cell>
          <cell r="AB57">
            <v>7</v>
          </cell>
          <cell r="AC57">
            <v>30</v>
          </cell>
          <cell r="AD57">
            <v>24</v>
          </cell>
          <cell r="AE57"/>
          <cell r="AF57">
            <v>121.5</v>
          </cell>
          <cell r="AG57"/>
        </row>
        <row r="58">
          <cell r="I58"/>
          <cell r="J58"/>
          <cell r="K58">
            <v>90</v>
          </cell>
          <cell r="L58"/>
          <cell r="M58">
            <v>7</v>
          </cell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>
            <v>8</v>
          </cell>
          <cell r="J59">
            <v>1</v>
          </cell>
          <cell r="K59"/>
          <cell r="L59">
            <v>4</v>
          </cell>
          <cell r="M59"/>
          <cell r="N59"/>
          <cell r="O59"/>
          <cell r="P59">
            <v>2.5</v>
          </cell>
          <cell r="Q59"/>
          <cell r="R59"/>
          <cell r="S59"/>
          <cell r="T59"/>
          <cell r="U59"/>
          <cell r="V59">
            <v>1.5</v>
          </cell>
          <cell r="W59"/>
          <cell r="X59"/>
          <cell r="Y59">
            <v>0.5</v>
          </cell>
          <cell r="Z59"/>
          <cell r="AA59"/>
          <cell r="AB59"/>
          <cell r="AC59"/>
          <cell r="AD59"/>
          <cell r="AE59"/>
          <cell r="AF59"/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>
            <v>0.5</v>
          </cell>
          <cell r="K61"/>
          <cell r="L61">
            <v>18</v>
          </cell>
          <cell r="M61">
            <v>10</v>
          </cell>
          <cell r="N61">
            <v>12</v>
          </cell>
          <cell r="O61"/>
          <cell r="P61"/>
          <cell r="Q61"/>
          <cell r="R61">
            <v>7</v>
          </cell>
          <cell r="S61"/>
          <cell r="T61"/>
          <cell r="U61"/>
          <cell r="V61">
            <v>7.9</v>
          </cell>
          <cell r="W61"/>
          <cell r="X61">
            <v>6</v>
          </cell>
          <cell r="Y61">
            <v>3.5</v>
          </cell>
          <cell r="Z61">
            <v>14</v>
          </cell>
          <cell r="AA61">
            <v>21</v>
          </cell>
          <cell r="AB61"/>
          <cell r="AC61"/>
          <cell r="AD61"/>
          <cell r="AE61"/>
          <cell r="AF61"/>
          <cell r="AG61">
            <v>1.3</v>
          </cell>
        </row>
        <row r="62">
          <cell r="I62">
            <v>4</v>
          </cell>
          <cell r="J62">
            <v>3</v>
          </cell>
          <cell r="K62"/>
          <cell r="L62">
            <v>11</v>
          </cell>
          <cell r="M62">
            <v>6.6</v>
          </cell>
          <cell r="N62">
            <v>9.8000000000000007</v>
          </cell>
          <cell r="O62"/>
          <cell r="P62">
            <v>5</v>
          </cell>
          <cell r="Q62">
            <v>5</v>
          </cell>
          <cell r="R62">
            <v>7</v>
          </cell>
          <cell r="S62">
            <v>0.8</v>
          </cell>
          <cell r="T62"/>
          <cell r="U62"/>
          <cell r="V62">
            <v>7.9</v>
          </cell>
          <cell r="W62">
            <v>20</v>
          </cell>
          <cell r="X62">
            <v>6</v>
          </cell>
          <cell r="Y62">
            <v>7</v>
          </cell>
          <cell r="Z62"/>
          <cell r="AA62">
            <v>2.7</v>
          </cell>
          <cell r="AB62">
            <v>2</v>
          </cell>
          <cell r="AC62">
            <v>1</v>
          </cell>
          <cell r="AD62">
            <v>4</v>
          </cell>
          <cell r="AE62">
            <v>10</v>
          </cell>
          <cell r="AF62"/>
          <cell r="AG62">
            <v>1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80.5</v>
          </cell>
          <cell r="J78">
            <v>10</v>
          </cell>
          <cell r="K78">
            <v>82</v>
          </cell>
          <cell r="L78">
            <v>95</v>
          </cell>
          <cell r="M78">
            <v>27</v>
          </cell>
          <cell r="N78">
            <v>73.699999999999989</v>
          </cell>
          <cell r="O78">
            <v>2</v>
          </cell>
          <cell r="P78">
            <v>5.5</v>
          </cell>
          <cell r="Q78">
            <v>11.8</v>
          </cell>
          <cell r="R78">
            <v>41</v>
          </cell>
          <cell r="S78">
            <v>9.5</v>
          </cell>
          <cell r="T78">
            <v>10</v>
          </cell>
          <cell r="U78"/>
          <cell r="V78">
            <v>21.4</v>
          </cell>
          <cell r="W78">
            <v>92</v>
          </cell>
          <cell r="X78">
            <v>19.5</v>
          </cell>
          <cell r="Y78">
            <v>9</v>
          </cell>
          <cell r="Z78">
            <v>210</v>
          </cell>
          <cell r="AA78">
            <v>2.2999999999999998</v>
          </cell>
          <cell r="AB78">
            <v>4.5</v>
          </cell>
          <cell r="AC78">
            <v>118.2</v>
          </cell>
          <cell r="AD78">
            <v>10</v>
          </cell>
          <cell r="AE78">
            <v>85</v>
          </cell>
          <cell r="AF78">
            <v>4</v>
          </cell>
          <cell r="AG78">
            <v>117.8</v>
          </cell>
        </row>
        <row r="79">
          <cell r="I79">
            <v>20.5</v>
          </cell>
          <cell r="J79">
            <v>2</v>
          </cell>
          <cell r="K79">
            <v>1</v>
          </cell>
          <cell r="L79">
            <v>15</v>
          </cell>
          <cell r="M79"/>
          <cell r="N79">
            <v>7.9</v>
          </cell>
          <cell r="O79">
            <v>2</v>
          </cell>
          <cell r="P79"/>
          <cell r="Q79">
            <v>5</v>
          </cell>
          <cell r="R79">
            <v>15</v>
          </cell>
          <cell r="S79">
            <v>2</v>
          </cell>
          <cell r="T79">
            <v>4</v>
          </cell>
          <cell r="U79"/>
          <cell r="V79">
            <v>4.2</v>
          </cell>
          <cell r="W79">
            <v>15</v>
          </cell>
          <cell r="X79">
            <v>4</v>
          </cell>
          <cell r="Y79">
            <v>5</v>
          </cell>
          <cell r="Z79">
            <v>30</v>
          </cell>
          <cell r="AA79">
            <v>1.5</v>
          </cell>
          <cell r="AB79"/>
          <cell r="AC79">
            <v>2.2000000000000002</v>
          </cell>
          <cell r="AD79">
            <v>2</v>
          </cell>
          <cell r="AE79">
            <v>15</v>
          </cell>
          <cell r="AF79">
            <v>4</v>
          </cell>
          <cell r="AG79">
            <v>4</v>
          </cell>
        </row>
        <row r="80">
          <cell r="I80"/>
          <cell r="J80"/>
          <cell r="K80">
            <v>1</v>
          </cell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1.6</v>
          </cell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40</v>
          </cell>
          <cell r="J81">
            <v>8</v>
          </cell>
          <cell r="K81">
            <v>10</v>
          </cell>
          <cell r="L81">
            <v>10</v>
          </cell>
          <cell r="M81">
            <v>15</v>
          </cell>
          <cell r="N81">
            <v>21</v>
          </cell>
          <cell r="O81"/>
          <cell r="P81">
            <v>3</v>
          </cell>
          <cell r="Q81">
            <v>5</v>
          </cell>
          <cell r="R81">
            <v>8</v>
          </cell>
          <cell r="S81">
            <v>3</v>
          </cell>
          <cell r="T81">
            <v>6</v>
          </cell>
          <cell r="U81"/>
          <cell r="V81">
            <v>8</v>
          </cell>
          <cell r="W81">
            <v>10</v>
          </cell>
          <cell r="X81">
            <v>6</v>
          </cell>
          <cell r="Y81">
            <v>2</v>
          </cell>
          <cell r="Z81">
            <v>30</v>
          </cell>
          <cell r="AA81"/>
          <cell r="AB81">
            <v>1.5</v>
          </cell>
          <cell r="AC81">
            <v>6</v>
          </cell>
          <cell r="AD81">
            <v>8</v>
          </cell>
          <cell r="AE81"/>
          <cell r="AF81"/>
          <cell r="AG81">
            <v>20</v>
          </cell>
        </row>
        <row r="82">
          <cell r="I82"/>
          <cell r="J82"/>
          <cell r="K82">
            <v>20</v>
          </cell>
          <cell r="L82"/>
          <cell r="M82"/>
          <cell r="N82">
            <v>8</v>
          </cell>
          <cell r="O82"/>
          <cell r="P82">
            <v>2.5</v>
          </cell>
          <cell r="Q82">
            <v>1.8</v>
          </cell>
          <cell r="R82">
            <v>10</v>
          </cell>
          <cell r="S82">
            <v>4.5</v>
          </cell>
          <cell r="T82"/>
          <cell r="U82"/>
          <cell r="V82"/>
          <cell r="W82">
            <v>3</v>
          </cell>
          <cell r="X82">
            <v>0.5</v>
          </cell>
          <cell r="Y82">
            <v>2</v>
          </cell>
          <cell r="Z82">
            <v>10</v>
          </cell>
          <cell r="AA82">
            <v>0.8</v>
          </cell>
          <cell r="AB82"/>
          <cell r="AC82"/>
          <cell r="AD82"/>
          <cell r="AE82"/>
          <cell r="AF82"/>
          <cell r="AG82">
            <v>10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>
            <v>2</v>
          </cell>
          <cell r="S84"/>
          <cell r="T84"/>
          <cell r="U84"/>
          <cell r="V84"/>
          <cell r="W84"/>
          <cell r="X84">
            <v>4</v>
          </cell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>
            <v>20</v>
          </cell>
          <cell r="J85"/>
          <cell r="K85">
            <v>50</v>
          </cell>
          <cell r="L85">
            <v>70</v>
          </cell>
          <cell r="M85">
            <v>12</v>
          </cell>
          <cell r="N85">
            <v>36.799999999999997</v>
          </cell>
          <cell r="O85"/>
          <cell r="P85"/>
          <cell r="Q85"/>
          <cell r="R85">
            <v>6</v>
          </cell>
          <cell r="S85"/>
          <cell r="T85"/>
          <cell r="U85"/>
          <cell r="V85">
            <v>7.6</v>
          </cell>
          <cell r="W85">
            <v>64</v>
          </cell>
          <cell r="X85">
            <v>5</v>
          </cell>
          <cell r="Y85"/>
          <cell r="Z85">
            <v>140</v>
          </cell>
          <cell r="AA85"/>
          <cell r="AB85">
            <v>3</v>
          </cell>
          <cell r="AC85">
            <v>110</v>
          </cell>
          <cell r="AD85"/>
          <cell r="AE85">
            <v>70</v>
          </cell>
          <cell r="AF85"/>
          <cell r="AG85">
            <v>83.8</v>
          </cell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>
            <v>30</v>
          </cell>
          <cell r="J87"/>
          <cell r="K87">
            <v>2</v>
          </cell>
          <cell r="L87"/>
          <cell r="M87"/>
          <cell r="N87">
            <v>5.3</v>
          </cell>
          <cell r="O87"/>
          <cell r="P87">
            <v>3</v>
          </cell>
          <cell r="Q87"/>
          <cell r="R87"/>
          <cell r="S87"/>
          <cell r="T87">
            <v>0.5</v>
          </cell>
          <cell r="U87"/>
          <cell r="V87">
            <v>0.60000000000000009</v>
          </cell>
          <cell r="W87"/>
          <cell r="X87"/>
          <cell r="Y87"/>
          <cell r="Z87"/>
          <cell r="AA87">
            <v>0.5</v>
          </cell>
          <cell r="AB87"/>
          <cell r="AC87"/>
          <cell r="AD87">
            <v>3</v>
          </cell>
          <cell r="AE87"/>
          <cell r="AF87"/>
          <cell r="AG87">
            <v>2</v>
          </cell>
        </row>
        <row r="88">
          <cell r="I88">
            <v>30</v>
          </cell>
          <cell r="J88"/>
          <cell r="K88">
            <v>1</v>
          </cell>
          <cell r="L88"/>
          <cell r="M88"/>
          <cell r="N88">
            <v>5.3</v>
          </cell>
          <cell r="O88"/>
          <cell r="P88">
            <v>1</v>
          </cell>
          <cell r="Q88"/>
          <cell r="R88"/>
          <cell r="S88"/>
          <cell r="T88"/>
          <cell r="U88"/>
          <cell r="V88">
            <v>0.2</v>
          </cell>
          <cell r="W88"/>
          <cell r="X88"/>
          <cell r="Y88"/>
          <cell r="Z88"/>
          <cell r="AA88">
            <v>0.5</v>
          </cell>
          <cell r="AB88"/>
          <cell r="AC88"/>
          <cell r="AD88">
            <v>2</v>
          </cell>
          <cell r="AE88"/>
          <cell r="AF88"/>
          <cell r="AG88">
            <v>1</v>
          </cell>
        </row>
        <row r="89">
          <cell r="I89"/>
          <cell r="J89"/>
          <cell r="K89">
            <v>1</v>
          </cell>
          <cell r="L89"/>
          <cell r="M89"/>
          <cell r="N89"/>
          <cell r="O89"/>
          <cell r="P89">
            <v>2</v>
          </cell>
          <cell r="Q89"/>
          <cell r="R89"/>
          <cell r="S89"/>
          <cell r="T89">
            <v>0.5</v>
          </cell>
          <cell r="U89"/>
          <cell r="V89">
            <v>0.4</v>
          </cell>
          <cell r="W89"/>
          <cell r="X89"/>
          <cell r="Y89"/>
          <cell r="Z89"/>
          <cell r="AA89"/>
          <cell r="AB89"/>
          <cell r="AC89"/>
          <cell r="AD89">
            <v>1</v>
          </cell>
          <cell r="AE89"/>
          <cell r="AF89"/>
          <cell r="AG89">
            <v>1</v>
          </cell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>
            <v>15</v>
          </cell>
          <cell r="J92">
            <v>30.5</v>
          </cell>
          <cell r="K92">
            <v>43</v>
          </cell>
          <cell r="L92">
            <v>74.7</v>
          </cell>
          <cell r="M92">
            <v>65.7</v>
          </cell>
          <cell r="N92">
            <v>80.5</v>
          </cell>
          <cell r="O92">
            <v>32.6</v>
          </cell>
          <cell r="P92">
            <v>37.1</v>
          </cell>
          <cell r="Q92">
            <v>30</v>
          </cell>
          <cell r="R92">
            <v>84.7</v>
          </cell>
          <cell r="S92">
            <v>21.6</v>
          </cell>
          <cell r="T92">
            <v>33.299999999999997</v>
          </cell>
          <cell r="U92">
            <v>95.800000000000011</v>
          </cell>
          <cell r="V92">
            <v>34.200000000000003</v>
          </cell>
          <cell r="W92">
            <v>25</v>
          </cell>
          <cell r="X92">
            <v>30.400000000000002</v>
          </cell>
          <cell r="Y92">
            <v>53</v>
          </cell>
          <cell r="Z92">
            <v>40</v>
          </cell>
          <cell r="AA92">
            <v>39</v>
          </cell>
          <cell r="AB92">
            <v>18.399999999999999</v>
          </cell>
          <cell r="AC92">
            <v>29</v>
          </cell>
          <cell r="AD92">
            <v>25.5</v>
          </cell>
          <cell r="AE92">
            <v>27.2</v>
          </cell>
          <cell r="AF92">
            <v>30.9</v>
          </cell>
          <cell r="AG92">
            <v>45</v>
          </cell>
        </row>
        <row r="93">
          <cell r="I93"/>
          <cell r="J93"/>
          <cell r="K93"/>
          <cell r="L93">
            <v>15</v>
          </cell>
          <cell r="M93">
            <v>4</v>
          </cell>
          <cell r="N93">
            <v>39.200000000000003</v>
          </cell>
          <cell r="O93">
            <v>4</v>
          </cell>
          <cell r="P93">
            <v>4</v>
          </cell>
          <cell r="Q93">
            <v>4</v>
          </cell>
          <cell r="R93">
            <v>20</v>
          </cell>
          <cell r="S93">
            <v>2.4</v>
          </cell>
          <cell r="T93">
            <v>3</v>
          </cell>
          <cell r="U93">
            <v>3.8</v>
          </cell>
          <cell r="V93">
            <v>1.6</v>
          </cell>
          <cell r="W93">
            <v>7</v>
          </cell>
          <cell r="X93">
            <v>3</v>
          </cell>
          <cell r="Y93">
            <v>4</v>
          </cell>
          <cell r="Z93">
            <v>15</v>
          </cell>
          <cell r="AA93">
            <v>9</v>
          </cell>
          <cell r="AB93">
            <v>3</v>
          </cell>
          <cell r="AC93">
            <v>7</v>
          </cell>
          <cell r="AD93">
            <v>3</v>
          </cell>
          <cell r="AE93">
            <v>4</v>
          </cell>
          <cell r="AF93">
            <v>7</v>
          </cell>
          <cell r="AG93">
            <v>5</v>
          </cell>
        </row>
        <row r="94">
          <cell r="I94">
            <v>5</v>
          </cell>
          <cell r="J94">
            <v>7</v>
          </cell>
          <cell r="K94">
            <v>11</v>
          </cell>
          <cell r="L94">
            <v>13.7</v>
          </cell>
          <cell r="M94">
            <v>9.6999999999999993</v>
          </cell>
          <cell r="N94">
            <v>7.7</v>
          </cell>
          <cell r="O94">
            <v>4.8</v>
          </cell>
          <cell r="P94">
            <v>10</v>
          </cell>
          <cell r="Q94">
            <v>6</v>
          </cell>
          <cell r="R94">
            <v>8.6999999999999993</v>
          </cell>
          <cell r="S94">
            <v>3.2</v>
          </cell>
          <cell r="T94">
            <v>8.3000000000000007</v>
          </cell>
          <cell r="U94">
            <v>13.8</v>
          </cell>
          <cell r="V94">
            <v>4.8</v>
          </cell>
          <cell r="W94">
            <v>3</v>
          </cell>
          <cell r="X94">
            <v>3.8</v>
          </cell>
          <cell r="Y94">
            <v>11</v>
          </cell>
          <cell r="Z94">
            <v>5</v>
          </cell>
          <cell r="AA94">
            <v>9.3000000000000007</v>
          </cell>
          <cell r="AB94">
            <v>3</v>
          </cell>
          <cell r="AC94">
            <v>5</v>
          </cell>
          <cell r="AD94">
            <v>3</v>
          </cell>
          <cell r="AE94">
            <v>3.2</v>
          </cell>
          <cell r="AF94">
            <v>3.4</v>
          </cell>
          <cell r="AG94">
            <v>10</v>
          </cell>
        </row>
        <row r="95">
          <cell r="I95">
            <v>10</v>
          </cell>
          <cell r="J95">
            <v>23.5</v>
          </cell>
          <cell r="K95">
            <v>32</v>
          </cell>
          <cell r="L95">
            <v>46</v>
          </cell>
          <cell r="M95">
            <v>52</v>
          </cell>
          <cell r="N95">
            <v>33.6</v>
          </cell>
          <cell r="O95">
            <v>23.8</v>
          </cell>
          <cell r="P95">
            <v>23.1</v>
          </cell>
          <cell r="Q95">
            <v>20</v>
          </cell>
          <cell r="R95">
            <v>56</v>
          </cell>
          <cell r="S95">
            <v>16</v>
          </cell>
          <cell r="T95">
            <v>22</v>
          </cell>
          <cell r="U95">
            <v>78.2</v>
          </cell>
          <cell r="V95">
            <v>27.8</v>
          </cell>
          <cell r="W95">
            <v>15</v>
          </cell>
          <cell r="X95">
            <v>23.6</v>
          </cell>
          <cell r="Y95">
            <v>38</v>
          </cell>
          <cell r="Z95">
            <v>20</v>
          </cell>
          <cell r="AA95">
            <v>20.7</v>
          </cell>
          <cell r="AB95">
            <v>12.4</v>
          </cell>
          <cell r="AC95">
            <v>17</v>
          </cell>
          <cell r="AD95">
            <v>19.5</v>
          </cell>
          <cell r="AE95">
            <v>20</v>
          </cell>
          <cell r="AF95">
            <v>20.5</v>
          </cell>
          <cell r="AG95">
            <v>30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1.5</v>
          </cell>
          <cell r="J102">
            <v>2.5</v>
          </cell>
          <cell r="K102">
            <v>2.5</v>
          </cell>
          <cell r="L102">
            <v>7</v>
          </cell>
          <cell r="M102">
            <v>1.5</v>
          </cell>
          <cell r="N102">
            <v>9.6999999999999993</v>
          </cell>
          <cell r="O102">
            <v>1</v>
          </cell>
          <cell r="P102">
            <v>5</v>
          </cell>
          <cell r="Q102">
            <v>4</v>
          </cell>
          <cell r="R102">
            <v>3</v>
          </cell>
          <cell r="S102">
            <v>1.5</v>
          </cell>
          <cell r="T102"/>
          <cell r="U102"/>
          <cell r="V102">
            <v>7</v>
          </cell>
          <cell r="W102">
            <v>10</v>
          </cell>
          <cell r="X102"/>
          <cell r="Y102">
            <v>9</v>
          </cell>
          <cell r="Z102">
            <v>10</v>
          </cell>
          <cell r="AA102">
            <v>1.5</v>
          </cell>
          <cell r="AB102">
            <v>4</v>
          </cell>
          <cell r="AC102">
            <v>5</v>
          </cell>
          <cell r="AD102"/>
          <cell r="AE102">
            <v>4</v>
          </cell>
          <cell r="AF102">
            <v>4</v>
          </cell>
          <cell r="AG102">
            <v>5.8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2</v>
          </cell>
          <cell r="AF103"/>
          <cell r="AG103">
            <v>1</v>
          </cell>
        </row>
        <row r="104">
          <cell r="I104">
            <v>1.5</v>
          </cell>
          <cell r="J104">
            <v>2.5</v>
          </cell>
          <cell r="K104">
            <v>2.5</v>
          </cell>
          <cell r="L104">
            <v>7</v>
          </cell>
          <cell r="M104">
            <v>1.5</v>
          </cell>
          <cell r="N104">
            <v>9.6999999999999993</v>
          </cell>
          <cell r="O104">
            <v>1</v>
          </cell>
          <cell r="P104">
            <v>5</v>
          </cell>
          <cell r="Q104">
            <v>4</v>
          </cell>
          <cell r="R104">
            <v>3</v>
          </cell>
          <cell r="S104">
            <v>1.5</v>
          </cell>
          <cell r="T104"/>
          <cell r="U104"/>
          <cell r="V104">
            <v>7</v>
          </cell>
          <cell r="W104">
            <v>10</v>
          </cell>
          <cell r="X104"/>
          <cell r="Y104">
            <v>9</v>
          </cell>
          <cell r="Z104">
            <v>10</v>
          </cell>
          <cell r="AA104">
            <v>1.5</v>
          </cell>
          <cell r="AB104">
            <v>4</v>
          </cell>
          <cell r="AC104">
            <v>5</v>
          </cell>
          <cell r="AD104"/>
          <cell r="AE104">
            <v>2</v>
          </cell>
          <cell r="AF104">
            <v>4</v>
          </cell>
          <cell r="AG104">
            <v>4.8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499.6</v>
          </cell>
          <cell r="J107">
            <v>174.8</v>
          </cell>
          <cell r="K107">
            <v>236.7</v>
          </cell>
          <cell r="L107">
            <v>246</v>
          </cell>
          <cell r="M107">
            <v>209.7</v>
          </cell>
          <cell r="N107">
            <v>736</v>
          </cell>
          <cell r="O107">
            <v>159.20000000000002</v>
          </cell>
          <cell r="P107">
            <v>174.20000000000002</v>
          </cell>
          <cell r="Q107">
            <v>150</v>
          </cell>
          <cell r="R107">
            <v>220.8</v>
          </cell>
          <cell r="S107">
            <v>88.5</v>
          </cell>
          <cell r="T107">
            <v>125.79999999999998</v>
          </cell>
          <cell r="U107">
            <v>220.79999999999998</v>
          </cell>
          <cell r="V107">
            <v>271</v>
          </cell>
          <cell r="W107">
            <v>176.4</v>
          </cell>
          <cell r="X107">
            <v>271</v>
          </cell>
          <cell r="Y107">
            <v>119.9</v>
          </cell>
          <cell r="Z107">
            <v>126</v>
          </cell>
          <cell r="AA107">
            <v>122.99999999999999</v>
          </cell>
          <cell r="AB107">
            <v>212.39999999999998</v>
          </cell>
          <cell r="AC107">
            <v>164</v>
          </cell>
          <cell r="AD107">
            <v>170.90000000000003</v>
          </cell>
          <cell r="AE107">
            <v>200</v>
          </cell>
          <cell r="AF107">
            <v>139.9</v>
          </cell>
          <cell r="AG107">
            <v>197.60000000000002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302</v>
          </cell>
          <cell r="J117">
            <v>104.1</v>
          </cell>
          <cell r="K117">
            <v>123</v>
          </cell>
          <cell r="L117">
            <v>160</v>
          </cell>
          <cell r="M117">
            <v>160.1</v>
          </cell>
          <cell r="N117">
            <v>560.5</v>
          </cell>
          <cell r="O117">
            <v>103.8</v>
          </cell>
          <cell r="P117">
            <v>113.8</v>
          </cell>
          <cell r="Q117">
            <v>92.8</v>
          </cell>
          <cell r="R117">
            <v>134.30000000000001</v>
          </cell>
          <cell r="S117">
            <v>69.099999999999994</v>
          </cell>
          <cell r="T117">
            <v>97.199999999999989</v>
          </cell>
          <cell r="U117">
            <v>151.69999999999999</v>
          </cell>
          <cell r="V117">
            <v>201.5</v>
          </cell>
          <cell r="W117">
            <v>142.4</v>
          </cell>
          <cell r="X117">
            <v>203.4</v>
          </cell>
          <cell r="Y117">
            <v>81</v>
          </cell>
          <cell r="Z117">
            <v>80.400000000000006</v>
          </cell>
          <cell r="AA117">
            <v>90.899999999999991</v>
          </cell>
          <cell r="AB117">
            <v>158.1</v>
          </cell>
          <cell r="AC117">
            <v>112.4</v>
          </cell>
          <cell r="AD117">
            <v>145.10000000000002</v>
          </cell>
          <cell r="AE117">
            <v>119.2</v>
          </cell>
          <cell r="AF117">
            <v>111</v>
          </cell>
          <cell r="AG117">
            <v>81.8</v>
          </cell>
        </row>
        <row r="118">
          <cell r="I118">
            <v>262</v>
          </cell>
          <cell r="J118">
            <v>81</v>
          </cell>
          <cell r="K118">
            <v>100</v>
          </cell>
          <cell r="L118">
            <v>138</v>
          </cell>
          <cell r="M118">
            <v>134</v>
          </cell>
          <cell r="N118">
            <v>496.7</v>
          </cell>
          <cell r="O118">
            <v>80</v>
          </cell>
          <cell r="P118">
            <v>92</v>
          </cell>
          <cell r="Q118">
            <v>77.8</v>
          </cell>
          <cell r="R118">
            <v>113</v>
          </cell>
          <cell r="S118">
            <v>54</v>
          </cell>
          <cell r="T118">
            <v>80.099999999999994</v>
          </cell>
          <cell r="U118">
            <v>123.7</v>
          </cell>
          <cell r="V118">
            <v>173.5</v>
          </cell>
          <cell r="W118">
            <v>117</v>
          </cell>
          <cell r="X118">
            <v>172.4</v>
          </cell>
          <cell r="Y118">
            <v>65</v>
          </cell>
          <cell r="Z118">
            <v>60</v>
          </cell>
          <cell r="AA118">
            <v>70.599999999999994</v>
          </cell>
          <cell r="AB118">
            <v>129.6</v>
          </cell>
          <cell r="AC118">
            <v>95</v>
          </cell>
          <cell r="AD118">
            <v>126.5</v>
          </cell>
          <cell r="AE118">
            <v>100</v>
          </cell>
          <cell r="AF118">
            <v>90</v>
          </cell>
          <cell r="AG118">
            <v>60.8</v>
          </cell>
        </row>
        <row r="119">
          <cell r="I119">
            <v>40</v>
          </cell>
          <cell r="J119">
            <v>23.1</v>
          </cell>
          <cell r="K119">
            <v>23</v>
          </cell>
          <cell r="L119">
            <v>22</v>
          </cell>
          <cell r="M119">
            <v>26.1</v>
          </cell>
          <cell r="N119">
            <v>62.2</v>
          </cell>
          <cell r="O119">
            <v>23.8</v>
          </cell>
          <cell r="P119">
            <v>21.8</v>
          </cell>
          <cell r="Q119">
            <v>15</v>
          </cell>
          <cell r="R119">
            <v>21</v>
          </cell>
          <cell r="S119">
            <v>15</v>
          </cell>
          <cell r="T119">
            <v>17</v>
          </cell>
          <cell r="U119">
            <v>28</v>
          </cell>
          <cell r="V119">
            <v>28</v>
          </cell>
          <cell r="W119">
            <v>25</v>
          </cell>
          <cell r="X119">
            <v>30</v>
          </cell>
          <cell r="Y119">
            <v>15</v>
          </cell>
          <cell r="Z119">
            <v>20</v>
          </cell>
          <cell r="AA119">
            <v>20</v>
          </cell>
          <cell r="AB119">
            <v>28</v>
          </cell>
          <cell r="AC119">
            <v>17</v>
          </cell>
          <cell r="AD119">
            <v>18.3</v>
          </cell>
          <cell r="AE119">
            <v>18.899999999999999</v>
          </cell>
          <cell r="AF119">
            <v>20.5</v>
          </cell>
          <cell r="AG119">
            <v>21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/>
          <cell r="L123"/>
          <cell r="M123"/>
          <cell r="N123">
            <v>1.6</v>
          </cell>
          <cell r="O123"/>
          <cell r="P123"/>
          <cell r="Q123"/>
          <cell r="R123"/>
          <cell r="S123"/>
          <cell r="T123"/>
          <cell r="U123"/>
          <cell r="V123"/>
          <cell r="W123">
            <v>0.4</v>
          </cell>
          <cell r="X123">
            <v>1</v>
          </cell>
          <cell r="Y123">
            <v>1</v>
          </cell>
          <cell r="Z123">
            <v>0.4</v>
          </cell>
          <cell r="AA123">
            <v>0.3</v>
          </cell>
          <cell r="AB123">
            <v>0.5</v>
          </cell>
          <cell r="AC123">
            <v>0.4</v>
          </cell>
          <cell r="AD123">
            <v>0.3</v>
          </cell>
          <cell r="AE123">
            <v>0.3</v>
          </cell>
          <cell r="AF123">
            <v>0.5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>
            <v>0.3</v>
          </cell>
          <cell r="S125">
            <v>0.1</v>
          </cell>
          <cell r="T125">
            <v>0.1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>
            <v>150.80000000000001</v>
          </cell>
          <cell r="J126">
            <v>17</v>
          </cell>
          <cell r="K126">
            <v>20</v>
          </cell>
          <cell r="L126">
            <v>36.5</v>
          </cell>
          <cell r="M126">
            <v>14</v>
          </cell>
          <cell r="N126">
            <v>95.2</v>
          </cell>
          <cell r="O126">
            <v>27</v>
          </cell>
          <cell r="P126">
            <v>10</v>
          </cell>
          <cell r="Q126">
            <v>6</v>
          </cell>
          <cell r="R126">
            <v>10</v>
          </cell>
          <cell r="S126">
            <v>6</v>
          </cell>
          <cell r="T126">
            <v>6</v>
          </cell>
          <cell r="U126">
            <v>37.4</v>
          </cell>
          <cell r="V126">
            <v>24</v>
          </cell>
          <cell r="W126">
            <v>8</v>
          </cell>
          <cell r="X126">
            <v>25</v>
          </cell>
          <cell r="Y126">
            <v>12</v>
          </cell>
          <cell r="Z126">
            <v>17</v>
          </cell>
          <cell r="AA126">
            <v>6</v>
          </cell>
          <cell r="AB126">
            <v>12.5</v>
          </cell>
          <cell r="AC126">
            <v>5</v>
          </cell>
          <cell r="AD126"/>
          <cell r="AE126">
            <v>12</v>
          </cell>
          <cell r="AF126">
            <v>3.3</v>
          </cell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150.80000000000001</v>
          </cell>
          <cell r="J129">
            <v>17</v>
          </cell>
          <cell r="K129">
            <v>20</v>
          </cell>
          <cell r="L129">
            <v>36.5</v>
          </cell>
          <cell r="M129">
            <v>14</v>
          </cell>
          <cell r="N129">
            <v>95.2</v>
          </cell>
          <cell r="O129">
            <v>27</v>
          </cell>
          <cell r="P129">
            <v>10</v>
          </cell>
          <cell r="Q129">
            <v>6</v>
          </cell>
          <cell r="R129">
            <v>10</v>
          </cell>
          <cell r="S129">
            <v>6</v>
          </cell>
          <cell r="T129">
            <v>6</v>
          </cell>
          <cell r="U129">
            <v>37.4</v>
          </cell>
          <cell r="V129">
            <v>24</v>
          </cell>
          <cell r="W129">
            <v>8</v>
          </cell>
          <cell r="X129">
            <v>15</v>
          </cell>
          <cell r="Y129">
            <v>12</v>
          </cell>
          <cell r="Z129">
            <v>17</v>
          </cell>
          <cell r="AA129">
            <v>6</v>
          </cell>
          <cell r="AB129">
            <v>12.5</v>
          </cell>
          <cell r="AC129">
            <v>5</v>
          </cell>
          <cell r="AD129"/>
          <cell r="AE129">
            <v>12</v>
          </cell>
          <cell r="AF129">
            <v>3.3</v>
          </cell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>
            <v>10</v>
          </cell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37</v>
          </cell>
          <cell r="J134">
            <v>45</v>
          </cell>
          <cell r="K134">
            <v>60</v>
          </cell>
          <cell r="L134">
            <v>35.5</v>
          </cell>
          <cell r="M134">
            <v>27.7</v>
          </cell>
          <cell r="N134">
            <v>33.6</v>
          </cell>
          <cell r="O134">
            <v>22.3</v>
          </cell>
          <cell r="P134">
            <v>33.1</v>
          </cell>
          <cell r="Q134">
            <v>32.4</v>
          </cell>
          <cell r="R134">
            <v>58.8</v>
          </cell>
          <cell r="S134">
            <v>10.4</v>
          </cell>
          <cell r="T134">
            <v>14.3</v>
          </cell>
          <cell r="U134">
            <v>28.7</v>
          </cell>
          <cell r="V134">
            <v>24.6</v>
          </cell>
          <cell r="W134">
            <v>9.8000000000000007</v>
          </cell>
          <cell r="X134">
            <v>22.4</v>
          </cell>
          <cell r="Y134">
            <v>18.899999999999999</v>
          </cell>
          <cell r="Z134">
            <v>22.7</v>
          </cell>
          <cell r="AA134">
            <v>17.399999999999999</v>
          </cell>
          <cell r="AB134">
            <v>38</v>
          </cell>
          <cell r="AC134">
            <v>34</v>
          </cell>
          <cell r="AD134">
            <v>17.8</v>
          </cell>
          <cell r="AE134">
            <v>60</v>
          </cell>
          <cell r="AF134">
            <v>22.6</v>
          </cell>
          <cell r="AG134">
            <v>96.5</v>
          </cell>
        </row>
        <row r="135">
          <cell r="I135">
            <v>26</v>
          </cell>
          <cell r="J135">
            <v>16.8</v>
          </cell>
          <cell r="K135">
            <v>30</v>
          </cell>
          <cell r="L135">
            <v>18</v>
          </cell>
          <cell r="M135">
            <v>5.8</v>
          </cell>
          <cell r="N135">
            <v>33.6</v>
          </cell>
          <cell r="O135">
            <v>13.5</v>
          </cell>
          <cell r="P135">
            <v>17.3</v>
          </cell>
          <cell r="Q135">
            <v>12</v>
          </cell>
          <cell r="R135">
            <v>28.8</v>
          </cell>
          <cell r="S135">
            <v>10.4</v>
          </cell>
          <cell r="T135">
            <v>6.8</v>
          </cell>
          <cell r="U135">
            <v>11.8</v>
          </cell>
          <cell r="V135">
            <v>15.2</v>
          </cell>
          <cell r="W135">
            <v>6</v>
          </cell>
          <cell r="X135">
            <v>12</v>
          </cell>
          <cell r="Y135">
            <v>12</v>
          </cell>
          <cell r="Z135">
            <v>7.7</v>
          </cell>
          <cell r="AA135">
            <v>4.2</v>
          </cell>
          <cell r="AB135">
            <v>19.2</v>
          </cell>
          <cell r="AC135">
            <v>14</v>
          </cell>
          <cell r="AD135">
            <v>8.4</v>
          </cell>
          <cell r="AE135">
            <v>10</v>
          </cell>
          <cell r="AF135">
            <v>9.8000000000000007</v>
          </cell>
          <cell r="AG135">
            <v>44.7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11</v>
          </cell>
          <cell r="J137">
            <v>28.2</v>
          </cell>
          <cell r="K137">
            <v>30</v>
          </cell>
          <cell r="L137">
            <v>17.5</v>
          </cell>
          <cell r="M137">
            <v>21.9</v>
          </cell>
          <cell r="N137"/>
          <cell r="O137">
            <v>8.8000000000000007</v>
          </cell>
          <cell r="P137">
            <v>15.8</v>
          </cell>
          <cell r="Q137">
            <v>20.399999999999999</v>
          </cell>
          <cell r="R137">
            <v>30</v>
          </cell>
          <cell r="S137"/>
          <cell r="T137">
            <v>7.5</v>
          </cell>
          <cell r="U137">
            <v>16.899999999999999</v>
          </cell>
          <cell r="V137">
            <v>9.4</v>
          </cell>
          <cell r="W137">
            <v>3.8</v>
          </cell>
          <cell r="X137">
            <v>10.4</v>
          </cell>
          <cell r="Y137">
            <v>6.9</v>
          </cell>
          <cell r="Z137">
            <v>15</v>
          </cell>
          <cell r="AA137">
            <v>13.2</v>
          </cell>
          <cell r="AB137">
            <v>18.8</v>
          </cell>
          <cell r="AC137">
            <v>20</v>
          </cell>
          <cell r="AD137">
            <v>9.4</v>
          </cell>
          <cell r="AE137">
            <v>50</v>
          </cell>
          <cell r="AF137">
            <v>12.8</v>
          </cell>
          <cell r="AG137">
            <v>51.8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8</v>
          </cell>
          <cell r="J140">
            <v>7.3</v>
          </cell>
          <cell r="K140">
            <v>32.1</v>
          </cell>
          <cell r="L140">
            <v>10</v>
          </cell>
          <cell r="M140">
            <v>5.6</v>
          </cell>
          <cell r="N140">
            <v>37.4</v>
          </cell>
          <cell r="O140">
            <v>5.2</v>
          </cell>
          <cell r="P140">
            <v>14.3</v>
          </cell>
          <cell r="Q140">
            <v>15</v>
          </cell>
          <cell r="R140">
            <v>16.5</v>
          </cell>
          <cell r="S140">
            <v>1.3</v>
          </cell>
          <cell r="T140">
            <v>6.8</v>
          </cell>
          <cell r="U140">
            <v>0.6</v>
          </cell>
          <cell r="V140">
            <v>18.8</v>
          </cell>
          <cell r="W140">
            <v>15</v>
          </cell>
          <cell r="X140">
            <v>17.2</v>
          </cell>
          <cell r="Y140">
            <v>7</v>
          </cell>
          <cell r="Z140">
            <v>4.8</v>
          </cell>
          <cell r="AA140">
            <v>7.5</v>
          </cell>
          <cell r="AB140">
            <v>1.6</v>
          </cell>
          <cell r="AC140">
            <v>10.4</v>
          </cell>
          <cell r="AD140">
            <v>7</v>
          </cell>
          <cell r="AE140">
            <v>8</v>
          </cell>
          <cell r="AF140"/>
          <cell r="AG140">
            <v>14.3</v>
          </cell>
        </row>
        <row r="141">
          <cell r="I141">
            <v>8</v>
          </cell>
          <cell r="J141">
            <v>1.6</v>
          </cell>
          <cell r="K141">
            <v>17.100000000000001</v>
          </cell>
          <cell r="L141">
            <v>10</v>
          </cell>
          <cell r="M141">
            <v>5</v>
          </cell>
          <cell r="N141">
            <v>1</v>
          </cell>
          <cell r="O141">
            <v>4</v>
          </cell>
          <cell r="P141">
            <v>8.3000000000000007</v>
          </cell>
          <cell r="Q141">
            <v>5</v>
          </cell>
          <cell r="R141">
            <v>14</v>
          </cell>
          <cell r="S141">
            <v>1.3</v>
          </cell>
          <cell r="T141">
            <v>5.6</v>
          </cell>
          <cell r="U141"/>
          <cell r="V141">
            <v>18.8</v>
          </cell>
          <cell r="W141">
            <v>15</v>
          </cell>
          <cell r="X141">
            <v>16</v>
          </cell>
          <cell r="Y141">
            <v>2</v>
          </cell>
          <cell r="Z141">
            <v>4.8</v>
          </cell>
          <cell r="AA141">
            <v>7.5</v>
          </cell>
          <cell r="AB141">
            <v>1</v>
          </cell>
          <cell r="AC141">
            <v>10.4</v>
          </cell>
          <cell r="AD141">
            <v>5</v>
          </cell>
          <cell r="AE141">
            <v>8</v>
          </cell>
          <cell r="AF141"/>
          <cell r="AG141">
            <v>14.3</v>
          </cell>
        </row>
        <row r="142">
          <cell r="I142"/>
          <cell r="J142">
            <v>1.2</v>
          </cell>
          <cell r="K142"/>
          <cell r="L142"/>
          <cell r="M142">
            <v>0.6</v>
          </cell>
          <cell r="N142"/>
          <cell r="O142">
            <v>1.2</v>
          </cell>
          <cell r="P142"/>
          <cell r="Q142"/>
          <cell r="R142"/>
          <cell r="S142"/>
          <cell r="T142">
            <v>1.2</v>
          </cell>
          <cell r="U142">
            <v>0.6</v>
          </cell>
          <cell r="V142"/>
          <cell r="W142"/>
          <cell r="X142">
            <v>1.2</v>
          </cell>
          <cell r="Y142"/>
          <cell r="Z142"/>
          <cell r="AA142"/>
          <cell r="AB142">
            <v>0.6</v>
          </cell>
          <cell r="AC142"/>
          <cell r="AD142">
            <v>2</v>
          </cell>
          <cell r="AE142"/>
          <cell r="AF142"/>
          <cell r="AG142"/>
        </row>
        <row r="143">
          <cell r="I143"/>
          <cell r="J143"/>
          <cell r="K143"/>
          <cell r="L143"/>
          <cell r="M143"/>
          <cell r="N143"/>
          <cell r="O143"/>
          <cell r="P143"/>
          <cell r="Q143">
            <v>5</v>
          </cell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/>
          <cell r="J144">
            <v>4.5</v>
          </cell>
          <cell r="K144"/>
          <cell r="L144"/>
          <cell r="M144"/>
          <cell r="N144">
            <v>9.1999999999999993</v>
          </cell>
          <cell r="O144"/>
          <cell r="P144">
            <v>6</v>
          </cell>
          <cell r="Q144">
            <v>5</v>
          </cell>
          <cell r="R144"/>
          <cell r="S144"/>
          <cell r="T144"/>
          <cell r="U144"/>
          <cell r="V144"/>
          <cell r="W144"/>
          <cell r="X144"/>
          <cell r="Y144">
            <v>5</v>
          </cell>
          <cell r="Z144"/>
          <cell r="AA144"/>
          <cell r="AB144"/>
          <cell r="AC144"/>
          <cell r="AD144"/>
          <cell r="AE144"/>
          <cell r="AF144"/>
          <cell r="AG144"/>
        </row>
        <row r="145">
          <cell r="I145"/>
          <cell r="J145"/>
          <cell r="K145"/>
          <cell r="L145"/>
          <cell r="M145"/>
          <cell r="N145">
            <v>27.2</v>
          </cell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>
            <v>15</v>
          </cell>
          <cell r="L146"/>
          <cell r="M146"/>
          <cell r="N146"/>
          <cell r="O146"/>
          <cell r="P146"/>
          <cell r="Q146"/>
          <cell r="R146">
            <v>2.5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1.7999999999999998</v>
          </cell>
          <cell r="J148">
            <v>1.4</v>
          </cell>
          <cell r="K148">
            <v>1.6</v>
          </cell>
          <cell r="L148">
            <v>4</v>
          </cell>
          <cell r="M148">
            <v>2.2999999999999998</v>
          </cell>
          <cell r="N148">
            <v>9.3000000000000007</v>
          </cell>
          <cell r="O148">
            <v>0.89999999999999991</v>
          </cell>
          <cell r="P148">
            <v>3</v>
          </cell>
          <cell r="Q148">
            <v>3.8</v>
          </cell>
          <cell r="R148">
            <v>1.2</v>
          </cell>
          <cell r="S148">
            <v>1.7000000000000002</v>
          </cell>
          <cell r="T148">
            <v>1.5</v>
          </cell>
          <cell r="U148">
            <v>2.4000000000000004</v>
          </cell>
          <cell r="V148">
            <v>2.1</v>
          </cell>
          <cell r="W148">
            <v>1.2</v>
          </cell>
          <cell r="X148">
            <v>3</v>
          </cell>
          <cell r="Y148">
            <v>1</v>
          </cell>
          <cell r="Z148">
            <v>1.1000000000000001</v>
          </cell>
          <cell r="AA148">
            <v>1.2</v>
          </cell>
          <cell r="AB148">
            <v>2.2000000000000002</v>
          </cell>
          <cell r="AC148">
            <v>2.2000000000000002</v>
          </cell>
          <cell r="AD148">
            <v>1</v>
          </cell>
          <cell r="AE148">
            <v>0.8</v>
          </cell>
          <cell r="AF148">
            <v>3</v>
          </cell>
          <cell r="AG148">
            <v>5</v>
          </cell>
        </row>
        <row r="149">
          <cell r="I149">
            <v>1</v>
          </cell>
          <cell r="J149">
            <v>0.9</v>
          </cell>
          <cell r="K149">
            <v>0.5</v>
          </cell>
          <cell r="L149">
            <v>1.5</v>
          </cell>
          <cell r="M149">
            <v>0.8</v>
          </cell>
          <cell r="N149">
            <v>4.8</v>
          </cell>
          <cell r="O149">
            <v>0.6</v>
          </cell>
          <cell r="P149">
            <v>1.5</v>
          </cell>
          <cell r="Q149">
            <v>1.9</v>
          </cell>
          <cell r="R149">
            <v>0.3</v>
          </cell>
          <cell r="S149">
            <v>1</v>
          </cell>
          <cell r="T149">
            <v>0.6</v>
          </cell>
          <cell r="U149">
            <v>1</v>
          </cell>
          <cell r="V149">
            <v>1</v>
          </cell>
          <cell r="W149">
            <v>0.5</v>
          </cell>
          <cell r="X149">
            <v>1.5</v>
          </cell>
          <cell r="Y149">
            <v>0.4</v>
          </cell>
          <cell r="Z149">
            <v>0.7</v>
          </cell>
          <cell r="AA149">
            <v>0.7</v>
          </cell>
          <cell r="AB149">
            <v>1</v>
          </cell>
          <cell r="AC149">
            <v>1</v>
          </cell>
          <cell r="AD149">
            <v>0.6</v>
          </cell>
          <cell r="AE149">
            <v>0.4</v>
          </cell>
          <cell r="AF149">
            <v>1.5</v>
          </cell>
          <cell r="AG149">
            <v>2</v>
          </cell>
        </row>
        <row r="150">
          <cell r="I150">
            <v>0.2</v>
          </cell>
          <cell r="J150"/>
          <cell r="K150">
            <v>0.5</v>
          </cell>
          <cell r="L150">
            <v>1</v>
          </cell>
          <cell r="M150">
            <v>0.8</v>
          </cell>
          <cell r="N150">
            <v>1.2</v>
          </cell>
          <cell r="O150"/>
          <cell r="P150">
            <v>0.5</v>
          </cell>
          <cell r="Q150">
            <v>0.9</v>
          </cell>
          <cell r="R150">
            <v>0.3</v>
          </cell>
          <cell r="S150">
            <v>0.3</v>
          </cell>
          <cell r="T150">
            <v>0.4</v>
          </cell>
          <cell r="U150">
            <v>0.6</v>
          </cell>
          <cell r="V150">
            <v>0.5</v>
          </cell>
          <cell r="W150"/>
          <cell r="X150"/>
          <cell r="Y150"/>
          <cell r="Z150"/>
          <cell r="AA150">
            <v>0.1</v>
          </cell>
          <cell r="AB150">
            <v>0.6</v>
          </cell>
          <cell r="AC150">
            <v>0.2</v>
          </cell>
          <cell r="AD150"/>
          <cell r="AE150"/>
          <cell r="AF150">
            <v>0.5</v>
          </cell>
          <cell r="AG150">
            <v>1</v>
          </cell>
        </row>
        <row r="151">
          <cell r="I151">
            <v>0.6</v>
          </cell>
          <cell r="J151">
            <v>0.5</v>
          </cell>
          <cell r="K151">
            <v>0.6</v>
          </cell>
          <cell r="L151">
            <v>1.5</v>
          </cell>
          <cell r="M151">
            <v>0.7</v>
          </cell>
          <cell r="N151">
            <v>3.3</v>
          </cell>
          <cell r="O151">
            <v>0.3</v>
          </cell>
          <cell r="P151">
            <v>1</v>
          </cell>
          <cell r="Q151">
            <v>1</v>
          </cell>
          <cell r="R151">
            <v>0.6</v>
          </cell>
          <cell r="S151">
            <v>0.4</v>
          </cell>
          <cell r="T151">
            <v>0.5</v>
          </cell>
          <cell r="U151">
            <v>0.8</v>
          </cell>
          <cell r="V151">
            <v>0.6</v>
          </cell>
          <cell r="W151">
            <v>0.7</v>
          </cell>
          <cell r="X151">
            <v>1.5</v>
          </cell>
          <cell r="Y151">
            <v>0.6</v>
          </cell>
          <cell r="Z151">
            <v>0.4</v>
          </cell>
          <cell r="AA151">
            <v>0.4</v>
          </cell>
          <cell r="AB151">
            <v>0.6</v>
          </cell>
          <cell r="AC151">
            <v>1</v>
          </cell>
          <cell r="AD151">
            <v>0.4</v>
          </cell>
          <cell r="AE151">
            <v>0.4</v>
          </cell>
          <cell r="AF151">
            <v>1</v>
          </cell>
          <cell r="AG151">
            <v>2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1</v>
          </cell>
          <cell r="L197">
            <v>2</v>
          </cell>
          <cell r="M197"/>
          <cell r="N197">
            <v>2.4</v>
          </cell>
          <cell r="O197"/>
          <cell r="P197"/>
          <cell r="Q197">
            <v>1</v>
          </cell>
          <cell r="R197"/>
          <cell r="S197"/>
          <cell r="T197"/>
          <cell r="U197"/>
          <cell r="V197"/>
          <cell r="W197"/>
          <cell r="X197">
            <v>2</v>
          </cell>
          <cell r="Y197"/>
          <cell r="Z197">
            <v>2</v>
          </cell>
          <cell r="AA197">
            <v>2.1</v>
          </cell>
          <cell r="AB197"/>
          <cell r="AC197"/>
          <cell r="AD197"/>
          <cell r="AE197"/>
          <cell r="AF197">
            <v>3</v>
          </cell>
          <cell r="AG197">
            <v>2</v>
          </cell>
        </row>
        <row r="198">
          <cell r="I198"/>
          <cell r="J198"/>
          <cell r="K198">
            <v>1</v>
          </cell>
          <cell r="L198">
            <v>2</v>
          </cell>
          <cell r="M198"/>
          <cell r="N198">
            <v>2.4</v>
          </cell>
          <cell r="O198"/>
          <cell r="P198"/>
          <cell r="Q198">
            <v>1</v>
          </cell>
          <cell r="R198"/>
          <cell r="S198"/>
          <cell r="T198"/>
          <cell r="U198"/>
          <cell r="V198"/>
          <cell r="W198"/>
          <cell r="X198">
            <v>2</v>
          </cell>
          <cell r="Y198"/>
          <cell r="Z198">
            <v>2</v>
          </cell>
          <cell r="AA198">
            <v>2.1</v>
          </cell>
          <cell r="AB198"/>
          <cell r="AC198"/>
          <cell r="AD198"/>
          <cell r="AE198"/>
          <cell r="AF198">
            <v>3</v>
          </cell>
          <cell r="AG198">
            <v>2</v>
          </cell>
        </row>
        <row r="199">
          <cell r="I199"/>
          <cell r="J199"/>
          <cell r="K199">
            <v>1</v>
          </cell>
          <cell r="L199">
            <v>2</v>
          </cell>
          <cell r="M199"/>
          <cell r="N199">
            <v>2.4</v>
          </cell>
          <cell r="O199"/>
          <cell r="P199"/>
          <cell r="Q199">
            <v>1</v>
          </cell>
          <cell r="R199"/>
          <cell r="S199"/>
          <cell r="T199"/>
          <cell r="U199"/>
          <cell r="V199"/>
          <cell r="W199"/>
          <cell r="X199">
            <v>2</v>
          </cell>
          <cell r="Y199"/>
          <cell r="Z199">
            <v>2</v>
          </cell>
          <cell r="AA199">
            <v>2.1</v>
          </cell>
          <cell r="AB199"/>
          <cell r="AC199"/>
          <cell r="AD199"/>
          <cell r="AE199"/>
          <cell r="AF199"/>
          <cell r="AG199">
            <v>2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>
            <v>3</v>
          </cell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31">
        <row r="7">
          <cell r="I7">
            <v>11707.800000000001</v>
          </cell>
          <cell r="J7">
            <v>2518.6</v>
          </cell>
          <cell r="K7">
            <v>1460.1999999999998</v>
          </cell>
          <cell r="L7">
            <v>1940</v>
          </cell>
          <cell r="M7">
            <v>1147.4000000000001</v>
          </cell>
          <cell r="N7">
            <v>2041</v>
          </cell>
          <cell r="O7">
            <v>1095.3</v>
          </cell>
          <cell r="P7">
            <v>1617</v>
          </cell>
          <cell r="Q7">
            <v>1023.8</v>
          </cell>
          <cell r="R7">
            <v>999.99999999999989</v>
          </cell>
          <cell r="S7">
            <v>1017</v>
          </cell>
          <cell r="T7">
            <v>1436.6</v>
          </cell>
          <cell r="U7">
            <v>1126.9999999999998</v>
          </cell>
          <cell r="V7">
            <v>1452.7</v>
          </cell>
          <cell r="W7">
            <v>1086</v>
          </cell>
          <cell r="X7">
            <v>770</v>
          </cell>
          <cell r="Y7">
            <v>831.5</v>
          </cell>
          <cell r="Z7">
            <v>1101.5999999999999</v>
          </cell>
          <cell r="AA7">
            <v>1141.3999999999999</v>
          </cell>
          <cell r="AB7">
            <v>904.5</v>
          </cell>
          <cell r="AC7">
            <v>1338.6000000000001</v>
          </cell>
          <cell r="AD7">
            <v>596</v>
          </cell>
          <cell r="AE7">
            <v>693</v>
          </cell>
          <cell r="AF7">
            <v>682.2</v>
          </cell>
          <cell r="AG7">
            <v>862.6</v>
          </cell>
        </row>
        <row r="8">
          <cell r="I8">
            <v>11707.800000000001</v>
          </cell>
          <cell r="J8">
            <v>2518.6</v>
          </cell>
          <cell r="K8">
            <v>1460.1999999999998</v>
          </cell>
          <cell r="L8">
            <v>1940</v>
          </cell>
          <cell r="M8">
            <v>1147.4000000000001</v>
          </cell>
          <cell r="N8">
            <v>2041</v>
          </cell>
          <cell r="O8">
            <v>1095.3</v>
          </cell>
          <cell r="P8">
            <v>1617</v>
          </cell>
          <cell r="Q8">
            <v>1023.8</v>
          </cell>
          <cell r="R8">
            <v>999.99999999999989</v>
          </cell>
          <cell r="S8">
            <v>1017</v>
          </cell>
          <cell r="T8">
            <v>1436.6</v>
          </cell>
          <cell r="U8">
            <v>1126.9999999999998</v>
          </cell>
          <cell r="V8">
            <v>1452.7</v>
          </cell>
          <cell r="W8">
            <v>1086</v>
          </cell>
          <cell r="X8">
            <v>770</v>
          </cell>
          <cell r="Y8">
            <v>831.5</v>
          </cell>
          <cell r="Z8">
            <v>1101.5999999999999</v>
          </cell>
          <cell r="AA8">
            <v>1141.3999999999999</v>
          </cell>
          <cell r="AB8">
            <v>904.5</v>
          </cell>
          <cell r="AC8">
            <v>1338.6000000000001</v>
          </cell>
          <cell r="AD8">
            <v>596</v>
          </cell>
          <cell r="AE8">
            <v>693</v>
          </cell>
          <cell r="AF8">
            <v>682.2</v>
          </cell>
          <cell r="AG8">
            <v>862.6</v>
          </cell>
        </row>
        <row r="9">
          <cell r="I9">
            <v>11707.800000000001</v>
          </cell>
          <cell r="J9">
            <v>2518.6</v>
          </cell>
          <cell r="K9">
            <v>1460.1999999999998</v>
          </cell>
          <cell r="L9">
            <v>1940</v>
          </cell>
          <cell r="M9">
            <v>1147.4000000000001</v>
          </cell>
          <cell r="N9">
            <v>2041</v>
          </cell>
          <cell r="O9">
            <v>1095.3</v>
          </cell>
          <cell r="P9">
            <v>1617</v>
          </cell>
          <cell r="Q9">
            <v>1023.8</v>
          </cell>
          <cell r="R9">
            <v>999.99999999999989</v>
          </cell>
          <cell r="S9">
            <v>1017</v>
          </cell>
          <cell r="T9">
            <v>1436.6</v>
          </cell>
          <cell r="U9">
            <v>1126.9999999999998</v>
          </cell>
          <cell r="V9">
            <v>1452.7</v>
          </cell>
          <cell r="W9">
            <v>1086</v>
          </cell>
          <cell r="X9">
            <v>770</v>
          </cell>
          <cell r="Y9">
            <v>831.5</v>
          </cell>
          <cell r="Z9">
            <v>1101.5999999999999</v>
          </cell>
          <cell r="AA9">
            <v>1141.3999999999999</v>
          </cell>
          <cell r="AB9">
            <v>904.5</v>
          </cell>
          <cell r="AC9">
            <v>1338.6000000000001</v>
          </cell>
          <cell r="AD9">
            <v>596</v>
          </cell>
          <cell r="AE9">
            <v>693</v>
          </cell>
          <cell r="AF9">
            <v>682.2</v>
          </cell>
          <cell r="AG9">
            <v>862.6</v>
          </cell>
        </row>
        <row r="10">
          <cell r="I10">
            <v>11707.800000000001</v>
          </cell>
          <cell r="J10">
            <v>2518.6</v>
          </cell>
          <cell r="K10">
            <v>1460.1999999999998</v>
          </cell>
          <cell r="L10">
            <v>1940</v>
          </cell>
          <cell r="M10">
            <v>1146.4000000000001</v>
          </cell>
          <cell r="N10">
            <v>2041</v>
          </cell>
          <cell r="O10">
            <v>1095.3</v>
          </cell>
          <cell r="P10">
            <v>1617</v>
          </cell>
          <cell r="Q10">
            <v>1023.8</v>
          </cell>
          <cell r="R10">
            <v>999.99999999999989</v>
          </cell>
          <cell r="S10">
            <v>1017</v>
          </cell>
          <cell r="T10">
            <v>1436.6</v>
          </cell>
          <cell r="U10">
            <v>1126.9999999999998</v>
          </cell>
          <cell r="V10">
            <v>1452.7</v>
          </cell>
          <cell r="W10">
            <v>1086</v>
          </cell>
          <cell r="X10">
            <v>770</v>
          </cell>
          <cell r="Y10">
            <v>831.5</v>
          </cell>
          <cell r="Z10">
            <v>1100.5999999999999</v>
          </cell>
          <cell r="AA10">
            <v>1140.5999999999999</v>
          </cell>
          <cell r="AB10">
            <v>903</v>
          </cell>
          <cell r="AC10">
            <v>1337.6000000000001</v>
          </cell>
          <cell r="AD10">
            <v>596</v>
          </cell>
          <cell r="AE10">
            <v>693</v>
          </cell>
          <cell r="AF10">
            <v>681</v>
          </cell>
          <cell r="AG10">
            <v>862.6</v>
          </cell>
        </row>
        <row r="11">
          <cell r="I11">
            <v>395.7</v>
          </cell>
          <cell r="J11">
            <v>216.9</v>
          </cell>
          <cell r="K11">
            <v>74.8</v>
          </cell>
          <cell r="L11">
            <v>85.6</v>
          </cell>
          <cell r="M11">
            <v>41.3</v>
          </cell>
          <cell r="N11">
            <v>90.3</v>
          </cell>
          <cell r="O11">
            <v>105.1</v>
          </cell>
          <cell r="P11">
            <v>95</v>
          </cell>
          <cell r="Q11">
            <v>176</v>
          </cell>
          <cell r="R11">
            <v>81.8</v>
          </cell>
          <cell r="S11">
            <v>28.7</v>
          </cell>
          <cell r="T11">
            <v>231.2</v>
          </cell>
          <cell r="U11">
            <v>39.799999999999997</v>
          </cell>
          <cell r="V11">
            <v>52.7</v>
          </cell>
          <cell r="W11">
            <v>63.599999999999994</v>
          </cell>
          <cell r="X11">
            <v>28</v>
          </cell>
          <cell r="Y11">
            <v>78.2</v>
          </cell>
          <cell r="Z11">
            <v>78.2</v>
          </cell>
          <cell r="AA11">
            <v>69.300000000000011</v>
          </cell>
          <cell r="AB11">
            <v>97.1</v>
          </cell>
          <cell r="AC11">
            <v>246.2</v>
          </cell>
          <cell r="AD11">
            <v>92.399999999999991</v>
          </cell>
          <cell r="AE11">
            <v>94.5</v>
          </cell>
          <cell r="AF11">
            <v>17</v>
          </cell>
          <cell r="AG11">
            <v>67.600000000000009</v>
          </cell>
        </row>
        <row r="12">
          <cell r="I12">
            <v>100</v>
          </cell>
          <cell r="J12">
            <v>50</v>
          </cell>
          <cell r="K12">
            <v>19</v>
          </cell>
          <cell r="L12">
            <v>20</v>
          </cell>
          <cell r="M12">
            <v>16.100000000000001</v>
          </cell>
          <cell r="N12">
            <v>64.8</v>
          </cell>
          <cell r="O12">
            <v>20</v>
          </cell>
          <cell r="P12">
            <v>60</v>
          </cell>
          <cell r="Q12">
            <v>28</v>
          </cell>
          <cell r="R12">
            <v>25.6</v>
          </cell>
          <cell r="S12">
            <v>13</v>
          </cell>
          <cell r="T12">
            <v>20</v>
          </cell>
          <cell r="U12">
            <v>22</v>
          </cell>
          <cell r="V12">
            <v>17</v>
          </cell>
          <cell r="W12">
            <v>24.5</v>
          </cell>
          <cell r="X12">
            <v>13</v>
          </cell>
          <cell r="Y12">
            <v>13</v>
          </cell>
          <cell r="Z12">
            <v>29</v>
          </cell>
          <cell r="AA12">
            <v>55.9</v>
          </cell>
          <cell r="AB12">
            <v>35</v>
          </cell>
          <cell r="AC12">
            <v>14.2</v>
          </cell>
          <cell r="AD12">
            <v>49</v>
          </cell>
          <cell r="AE12">
            <v>20</v>
          </cell>
          <cell r="AF12">
            <v>5</v>
          </cell>
          <cell r="AG12">
            <v>18.399999999999999</v>
          </cell>
        </row>
        <row r="13">
          <cell r="I13"/>
          <cell r="J13"/>
          <cell r="K13">
            <v>6.5</v>
          </cell>
          <cell r="L13"/>
          <cell r="M13"/>
          <cell r="N13"/>
          <cell r="O13"/>
          <cell r="P13"/>
          <cell r="Q13">
            <v>5</v>
          </cell>
          <cell r="R13">
            <v>1</v>
          </cell>
          <cell r="S13"/>
          <cell r="T13"/>
          <cell r="U13">
            <v>2.8</v>
          </cell>
          <cell r="V13"/>
          <cell r="W13">
            <v>3</v>
          </cell>
          <cell r="X13"/>
          <cell r="Y13">
            <v>1</v>
          </cell>
          <cell r="Z13">
            <v>4</v>
          </cell>
          <cell r="AA13"/>
          <cell r="AB13"/>
          <cell r="AC13">
            <v>6</v>
          </cell>
          <cell r="AD13">
            <v>2</v>
          </cell>
          <cell r="AE13"/>
          <cell r="AF13"/>
          <cell r="AG13">
            <v>2.4</v>
          </cell>
        </row>
        <row r="14">
          <cell r="I14"/>
          <cell r="J14"/>
          <cell r="K14">
            <v>2.5</v>
          </cell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7</v>
          </cell>
          <cell r="X14"/>
          <cell r="Y14"/>
          <cell r="Z14"/>
          <cell r="AA14"/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>
            <v>2</v>
          </cell>
          <cell r="W16">
            <v>2.5</v>
          </cell>
          <cell r="X16"/>
          <cell r="Y16"/>
          <cell r="Z16"/>
          <cell r="AA16"/>
          <cell r="AB16"/>
          <cell r="AC16">
            <v>4</v>
          </cell>
          <cell r="AD16"/>
          <cell r="AE16"/>
          <cell r="AF16"/>
          <cell r="AG16"/>
        </row>
        <row r="17">
          <cell r="I17">
            <v>100</v>
          </cell>
          <cell r="J17">
            <v>50</v>
          </cell>
          <cell r="K17">
            <v>10</v>
          </cell>
          <cell r="L17">
            <v>20</v>
          </cell>
          <cell r="M17">
            <v>16.100000000000001</v>
          </cell>
          <cell r="N17">
            <v>64.8</v>
          </cell>
          <cell r="O17">
            <v>20</v>
          </cell>
          <cell r="P17">
            <v>60</v>
          </cell>
          <cell r="Q17">
            <v>23</v>
          </cell>
          <cell r="R17">
            <v>24.6</v>
          </cell>
          <cell r="S17">
            <v>13</v>
          </cell>
          <cell r="T17">
            <v>20</v>
          </cell>
          <cell r="U17">
            <v>19.2</v>
          </cell>
          <cell r="V17">
            <v>15</v>
          </cell>
          <cell r="W17">
            <v>12</v>
          </cell>
          <cell r="X17">
            <v>13</v>
          </cell>
          <cell r="Y17">
            <v>12</v>
          </cell>
          <cell r="Z17">
            <v>25</v>
          </cell>
          <cell r="AA17">
            <v>55.9</v>
          </cell>
          <cell r="AB17">
            <v>35</v>
          </cell>
          <cell r="AC17">
            <v>4.2</v>
          </cell>
          <cell r="AD17">
            <v>47</v>
          </cell>
          <cell r="AE17">
            <v>20</v>
          </cell>
          <cell r="AF17">
            <v>5</v>
          </cell>
          <cell r="AG17">
            <v>16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99.7</v>
          </cell>
          <cell r="J19">
            <v>58.9</v>
          </cell>
          <cell r="K19">
            <v>17</v>
          </cell>
          <cell r="L19">
            <v>16</v>
          </cell>
          <cell r="M19">
            <v>10.199999999999999</v>
          </cell>
          <cell r="N19">
            <v>25.5</v>
          </cell>
          <cell r="O19">
            <v>10.1</v>
          </cell>
          <cell r="P19">
            <v>15</v>
          </cell>
          <cell r="Q19">
            <v>22</v>
          </cell>
          <cell r="R19">
            <v>15</v>
          </cell>
          <cell r="S19">
            <v>4.7</v>
          </cell>
          <cell r="T19">
            <v>20</v>
          </cell>
          <cell r="U19">
            <v>7.8</v>
          </cell>
          <cell r="V19">
            <v>15.7</v>
          </cell>
          <cell r="W19">
            <v>14.4</v>
          </cell>
          <cell r="X19">
            <v>4</v>
          </cell>
          <cell r="Y19">
            <v>15.7</v>
          </cell>
          <cell r="Z19">
            <v>29.2</v>
          </cell>
          <cell r="AA19">
            <v>10</v>
          </cell>
          <cell r="AB19">
            <v>38</v>
          </cell>
          <cell r="AC19">
            <v>16</v>
          </cell>
          <cell r="AD19">
            <v>15</v>
          </cell>
          <cell r="AE19">
            <v>20</v>
          </cell>
          <cell r="AF19">
            <v>4</v>
          </cell>
          <cell r="AG19">
            <v>18.8</v>
          </cell>
        </row>
        <row r="20">
          <cell r="I20">
            <v>99.7</v>
          </cell>
          <cell r="J20">
            <v>56.9</v>
          </cell>
          <cell r="K20">
            <v>16</v>
          </cell>
          <cell r="L20">
            <v>16</v>
          </cell>
          <cell r="M20">
            <v>10.199999999999999</v>
          </cell>
          <cell r="N20">
            <v>25.5</v>
          </cell>
          <cell r="O20">
            <v>10.1</v>
          </cell>
          <cell r="P20">
            <v>15</v>
          </cell>
          <cell r="Q20">
            <v>22</v>
          </cell>
          <cell r="R20">
            <v>15</v>
          </cell>
          <cell r="S20">
            <v>4.2</v>
          </cell>
          <cell r="T20">
            <v>20</v>
          </cell>
          <cell r="U20">
            <v>7.8</v>
          </cell>
          <cell r="V20">
            <v>15.7</v>
          </cell>
          <cell r="W20">
            <v>13.5</v>
          </cell>
          <cell r="X20">
            <v>4</v>
          </cell>
          <cell r="Y20">
            <v>15</v>
          </cell>
          <cell r="Z20">
            <v>20</v>
          </cell>
          <cell r="AA20">
            <v>10</v>
          </cell>
          <cell r="AB20">
            <v>38</v>
          </cell>
          <cell r="AC20">
            <v>16</v>
          </cell>
          <cell r="AD20">
            <v>14</v>
          </cell>
          <cell r="AE20">
            <v>20</v>
          </cell>
          <cell r="AF20">
            <v>4</v>
          </cell>
          <cell r="AG20">
            <v>18</v>
          </cell>
        </row>
        <row r="21">
          <cell r="I21"/>
          <cell r="J21">
            <v>2</v>
          </cell>
          <cell r="K21">
            <v>1</v>
          </cell>
          <cell r="L21"/>
          <cell r="M21"/>
          <cell r="N21"/>
          <cell r="O21"/>
          <cell r="P21"/>
          <cell r="Q21"/>
          <cell r="R21"/>
          <cell r="S21">
            <v>0.5</v>
          </cell>
          <cell r="T21"/>
          <cell r="U21"/>
          <cell r="V21"/>
          <cell r="W21">
            <v>0.9</v>
          </cell>
          <cell r="X21"/>
          <cell r="Y21">
            <v>0.7</v>
          </cell>
          <cell r="Z21">
            <v>9.1999999999999993</v>
          </cell>
          <cell r="AA21"/>
          <cell r="AB21"/>
          <cell r="AC21"/>
          <cell r="AD21">
            <v>1</v>
          </cell>
          <cell r="AE21"/>
          <cell r="AF21"/>
          <cell r="AG21">
            <v>0.8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/>
          <cell r="N23"/>
          <cell r="O23"/>
          <cell r="P23"/>
          <cell r="Q23"/>
          <cell r="R23">
            <v>2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/>
          <cell r="N24"/>
          <cell r="O24"/>
          <cell r="P24"/>
          <cell r="Q24"/>
          <cell r="R24">
            <v>2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/>
          <cell r="J35">
            <v>49</v>
          </cell>
          <cell r="K35">
            <v>16.5</v>
          </cell>
          <cell r="L35">
            <v>11.600000000000001</v>
          </cell>
          <cell r="M35">
            <v>10</v>
          </cell>
          <cell r="N35"/>
          <cell r="O35">
            <v>58</v>
          </cell>
          <cell r="P35"/>
          <cell r="Q35">
            <v>105</v>
          </cell>
          <cell r="R35">
            <v>12.2</v>
          </cell>
          <cell r="S35"/>
          <cell r="T35">
            <v>166.2</v>
          </cell>
          <cell r="U35"/>
          <cell r="V35"/>
          <cell r="W35">
            <v>8</v>
          </cell>
          <cell r="X35"/>
          <cell r="Y35">
            <v>22</v>
          </cell>
          <cell r="Z35">
            <v>10</v>
          </cell>
          <cell r="AA35"/>
          <cell r="AB35"/>
          <cell r="AC35">
            <v>199</v>
          </cell>
          <cell r="AD35">
            <v>11.1</v>
          </cell>
          <cell r="AE35">
            <v>17.5</v>
          </cell>
          <cell r="AF35"/>
          <cell r="AG35">
            <v>24.400000000000002</v>
          </cell>
        </row>
        <row r="36">
          <cell r="I36"/>
          <cell r="J36">
            <v>41</v>
          </cell>
          <cell r="K36">
            <v>2.5</v>
          </cell>
          <cell r="L36">
            <v>6.2</v>
          </cell>
          <cell r="M36"/>
          <cell r="N36"/>
          <cell r="O36">
            <v>8</v>
          </cell>
          <cell r="P36"/>
          <cell r="Q36">
            <v>30</v>
          </cell>
          <cell r="R36">
            <v>12.2</v>
          </cell>
          <cell r="S36"/>
          <cell r="T36"/>
          <cell r="U36"/>
          <cell r="V36"/>
          <cell r="W36">
            <v>2.5</v>
          </cell>
          <cell r="X36"/>
          <cell r="Y36">
            <v>12</v>
          </cell>
          <cell r="Z36"/>
          <cell r="AA36"/>
          <cell r="AB36"/>
          <cell r="AC36"/>
          <cell r="AD36">
            <v>11.1</v>
          </cell>
          <cell r="AE36">
            <v>10</v>
          </cell>
          <cell r="AF36"/>
          <cell r="AG36">
            <v>16</v>
          </cell>
        </row>
        <row r="37">
          <cell r="I37"/>
          <cell r="J37">
            <v>8</v>
          </cell>
          <cell r="K37">
            <v>6</v>
          </cell>
          <cell r="L37">
            <v>5.4</v>
          </cell>
          <cell r="M37"/>
          <cell r="N37"/>
          <cell r="O37">
            <v>30</v>
          </cell>
          <cell r="P37"/>
          <cell r="Q37">
            <v>40</v>
          </cell>
          <cell r="R37"/>
          <cell r="S37"/>
          <cell r="T37"/>
          <cell r="U37"/>
          <cell r="V37"/>
          <cell r="W37">
            <v>2</v>
          </cell>
          <cell r="X37"/>
          <cell r="Y37">
            <v>10</v>
          </cell>
          <cell r="Z37"/>
          <cell r="AA37"/>
          <cell r="AB37"/>
          <cell r="AC37"/>
          <cell r="AD37"/>
          <cell r="AE37"/>
          <cell r="AF37"/>
          <cell r="AG37">
            <v>6.8</v>
          </cell>
        </row>
        <row r="38">
          <cell r="I38"/>
          <cell r="J38"/>
          <cell r="K38">
            <v>7</v>
          </cell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3.5</v>
          </cell>
          <cell r="X38"/>
          <cell r="Y38"/>
          <cell r="Z38">
            <v>10</v>
          </cell>
          <cell r="AA38"/>
          <cell r="AB38"/>
          <cell r="AC38"/>
          <cell r="AD38"/>
          <cell r="AE38">
            <v>7.5</v>
          </cell>
          <cell r="AF38"/>
          <cell r="AG38">
            <v>1.6</v>
          </cell>
        </row>
        <row r="39">
          <cell r="I39"/>
          <cell r="J39"/>
          <cell r="K39"/>
          <cell r="L39"/>
          <cell r="M39">
            <v>10</v>
          </cell>
          <cell r="N39"/>
          <cell r="O39">
            <v>20</v>
          </cell>
          <cell r="P39"/>
          <cell r="Q39">
            <v>35</v>
          </cell>
          <cell r="R39"/>
          <cell r="S39"/>
          <cell r="T39">
            <v>166.2</v>
          </cell>
          <cell r="U39"/>
          <cell r="V39"/>
          <cell r="W39"/>
          <cell r="X39"/>
          <cell r="Y39"/>
          <cell r="Z39"/>
          <cell r="AA39"/>
          <cell r="AB39"/>
          <cell r="AC39">
            <v>199</v>
          </cell>
          <cell r="AD39"/>
          <cell r="AE39"/>
          <cell r="AF39"/>
          <cell r="AG39"/>
        </row>
        <row r="40">
          <cell r="I40"/>
          <cell r="J40"/>
          <cell r="K40">
            <v>1</v>
          </cell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196</v>
          </cell>
          <cell r="J41">
            <v>59</v>
          </cell>
          <cell r="K41">
            <v>22.3</v>
          </cell>
          <cell r="L41">
            <v>38</v>
          </cell>
          <cell r="M41">
            <v>5</v>
          </cell>
          <cell r="N41">
            <v>0</v>
          </cell>
          <cell r="O41">
            <v>17</v>
          </cell>
          <cell r="P41">
            <v>20</v>
          </cell>
          <cell r="Q41">
            <v>21</v>
          </cell>
          <cell r="R41">
            <v>27</v>
          </cell>
          <cell r="S41">
            <v>11</v>
          </cell>
          <cell r="T41">
            <v>25</v>
          </cell>
          <cell r="U41">
            <v>10</v>
          </cell>
          <cell r="V41">
            <v>20</v>
          </cell>
          <cell r="W41">
            <v>16.7</v>
          </cell>
          <cell r="X41">
            <v>11</v>
          </cell>
          <cell r="Y41">
            <v>27.5</v>
          </cell>
          <cell r="Z41">
            <v>10</v>
          </cell>
          <cell r="AA41">
            <v>3.4</v>
          </cell>
          <cell r="AB41">
            <v>24.1</v>
          </cell>
          <cell r="AC41">
            <v>17</v>
          </cell>
          <cell r="AD41">
            <v>17.3</v>
          </cell>
          <cell r="AE41">
            <v>37</v>
          </cell>
          <cell r="AF41">
            <v>8</v>
          </cell>
          <cell r="AG41">
            <v>6</v>
          </cell>
        </row>
        <row r="42">
          <cell r="I42">
            <v>190</v>
          </cell>
          <cell r="J42">
            <v>56</v>
          </cell>
          <cell r="K42">
            <v>14</v>
          </cell>
          <cell r="L42">
            <v>36.700000000000003</v>
          </cell>
          <cell r="M42">
            <v>2.5</v>
          </cell>
          <cell r="N42"/>
          <cell r="O42">
            <v>15.5</v>
          </cell>
          <cell r="P42">
            <v>17</v>
          </cell>
          <cell r="Q42">
            <v>20</v>
          </cell>
          <cell r="R42">
            <v>25</v>
          </cell>
          <cell r="S42">
            <v>10</v>
          </cell>
          <cell r="T42">
            <v>20</v>
          </cell>
          <cell r="U42">
            <v>9</v>
          </cell>
          <cell r="V42">
            <v>19</v>
          </cell>
          <cell r="W42">
            <v>14.2</v>
          </cell>
          <cell r="X42">
            <v>10</v>
          </cell>
          <cell r="Y42">
            <v>25</v>
          </cell>
          <cell r="Z42">
            <v>8</v>
          </cell>
          <cell r="AA42">
            <v>2.4</v>
          </cell>
          <cell r="AB42">
            <v>20</v>
          </cell>
          <cell r="AC42">
            <v>15</v>
          </cell>
          <cell r="AD42">
            <v>16.3</v>
          </cell>
          <cell r="AE42">
            <v>27</v>
          </cell>
          <cell r="AF42">
            <v>8</v>
          </cell>
          <cell r="AG42">
            <v>6</v>
          </cell>
        </row>
        <row r="43">
          <cell r="I43">
            <v>6</v>
          </cell>
          <cell r="J43">
            <v>3</v>
          </cell>
          <cell r="K43">
            <v>8.3000000000000007</v>
          </cell>
          <cell r="L43">
            <v>1.3</v>
          </cell>
          <cell r="M43">
            <v>2.5</v>
          </cell>
          <cell r="N43"/>
          <cell r="O43">
            <v>1.5</v>
          </cell>
          <cell r="P43">
            <v>3</v>
          </cell>
          <cell r="Q43">
            <v>1</v>
          </cell>
          <cell r="R43">
            <v>2</v>
          </cell>
          <cell r="S43">
            <v>1</v>
          </cell>
          <cell r="T43">
            <v>5</v>
          </cell>
          <cell r="U43">
            <v>1</v>
          </cell>
          <cell r="V43">
            <v>1</v>
          </cell>
          <cell r="W43">
            <v>2.5</v>
          </cell>
          <cell r="X43">
            <v>1</v>
          </cell>
          <cell r="Y43">
            <v>2.5</v>
          </cell>
          <cell r="Z43">
            <v>2</v>
          </cell>
          <cell r="AA43">
            <v>1</v>
          </cell>
          <cell r="AB43">
            <v>4.0999999999999996</v>
          </cell>
          <cell r="AC43">
            <v>2</v>
          </cell>
          <cell r="AD43">
            <v>1</v>
          </cell>
          <cell r="AE43">
            <v>10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11</v>
          </cell>
          <cell r="J50">
            <v>120.7</v>
          </cell>
          <cell r="K50">
            <v>94.8</v>
          </cell>
          <cell r="L50">
            <v>95.9</v>
          </cell>
          <cell r="M50">
            <v>80.399999999999991</v>
          </cell>
          <cell r="N50">
            <v>26.7</v>
          </cell>
          <cell r="O50">
            <v>129.5</v>
          </cell>
          <cell r="P50">
            <v>105</v>
          </cell>
          <cell r="Q50">
            <v>133.80000000000001</v>
          </cell>
          <cell r="R50">
            <v>170.1</v>
          </cell>
          <cell r="S50">
            <v>128.5</v>
          </cell>
          <cell r="T50">
            <v>279</v>
          </cell>
          <cell r="U50">
            <v>19</v>
          </cell>
          <cell r="V50">
            <v>153</v>
          </cell>
          <cell r="W50">
            <v>393.2</v>
          </cell>
          <cell r="X50">
            <v>112</v>
          </cell>
          <cell r="Y50">
            <v>122.4</v>
          </cell>
          <cell r="Z50">
            <v>290.89999999999998</v>
          </cell>
          <cell r="AA50">
            <v>667.3</v>
          </cell>
          <cell r="AB50">
            <v>157.30000000000001</v>
          </cell>
          <cell r="AC50">
            <v>628</v>
          </cell>
          <cell r="AD50">
            <v>161.4</v>
          </cell>
          <cell r="AE50">
            <v>280.7</v>
          </cell>
          <cell r="AF50">
            <v>200.7</v>
          </cell>
          <cell r="AG50">
            <v>87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4</v>
          </cell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20</v>
          </cell>
          <cell r="X52"/>
          <cell r="Y52">
            <v>1</v>
          </cell>
          <cell r="Z52"/>
          <cell r="AA52"/>
          <cell r="AB52"/>
          <cell r="AC52"/>
          <cell r="AD52"/>
          <cell r="AE52"/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/>
          <cell r="J55">
            <v>90</v>
          </cell>
          <cell r="K55">
            <v>6</v>
          </cell>
          <cell r="L55">
            <v>17</v>
          </cell>
          <cell r="M55">
            <v>19</v>
          </cell>
          <cell r="N55"/>
          <cell r="O55">
            <v>54.5</v>
          </cell>
          <cell r="P55">
            <v>50</v>
          </cell>
          <cell r="Q55">
            <v>76.8</v>
          </cell>
          <cell r="R55">
            <v>100</v>
          </cell>
          <cell r="S55">
            <v>104.5</v>
          </cell>
          <cell r="T55">
            <v>228</v>
          </cell>
          <cell r="U55"/>
          <cell r="V55">
            <v>114.1</v>
          </cell>
          <cell r="W55">
            <v>270.2</v>
          </cell>
          <cell r="X55">
            <v>76</v>
          </cell>
          <cell r="Y55">
            <v>31</v>
          </cell>
          <cell r="Z55">
            <v>189.9</v>
          </cell>
          <cell r="AA55">
            <v>575.19999999999993</v>
          </cell>
          <cell r="AB55">
            <v>96.8</v>
          </cell>
          <cell r="AC55">
            <v>539</v>
          </cell>
          <cell r="AD55">
            <v>118.2</v>
          </cell>
          <cell r="AE55">
            <v>237.3</v>
          </cell>
          <cell r="AF55">
            <v>129</v>
          </cell>
          <cell r="AG55">
            <v>43.8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>
            <v>2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</row>
        <row r="57">
          <cell r="I57"/>
          <cell r="J57">
            <v>85</v>
          </cell>
          <cell r="K57"/>
          <cell r="L57">
            <v>15</v>
          </cell>
          <cell r="M57">
            <v>19</v>
          </cell>
          <cell r="N57"/>
          <cell r="O57">
            <v>34.5</v>
          </cell>
          <cell r="P57">
            <v>50</v>
          </cell>
          <cell r="Q57">
            <v>69.8</v>
          </cell>
          <cell r="R57">
            <v>85</v>
          </cell>
          <cell r="S57">
            <v>102</v>
          </cell>
          <cell r="T57">
            <v>198</v>
          </cell>
          <cell r="U57"/>
          <cell r="V57">
            <v>110</v>
          </cell>
          <cell r="W57">
            <v>253.2</v>
          </cell>
          <cell r="X57">
            <v>75</v>
          </cell>
          <cell r="Y57">
            <v>25</v>
          </cell>
          <cell r="Z57">
            <v>90</v>
          </cell>
          <cell r="AA57">
            <v>556.9</v>
          </cell>
          <cell r="AB57">
            <v>92.8</v>
          </cell>
          <cell r="AC57">
            <v>534</v>
          </cell>
          <cell r="AD57">
            <v>110.2</v>
          </cell>
          <cell r="AE57">
            <v>220</v>
          </cell>
          <cell r="AF57">
            <v>79</v>
          </cell>
          <cell r="AG57">
            <v>40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>
            <v>90</v>
          </cell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2</v>
          </cell>
          <cell r="K59"/>
          <cell r="L59"/>
          <cell r="M59"/>
          <cell r="N59"/>
          <cell r="O59">
            <v>4</v>
          </cell>
          <cell r="P59"/>
          <cell r="Q59"/>
          <cell r="R59">
            <v>3</v>
          </cell>
          <cell r="S59">
            <v>2.5</v>
          </cell>
          <cell r="T59">
            <v>15</v>
          </cell>
          <cell r="U59"/>
          <cell r="V59"/>
          <cell r="W59">
            <v>6</v>
          </cell>
          <cell r="X59"/>
          <cell r="Y59"/>
          <cell r="Z59"/>
          <cell r="AA59"/>
          <cell r="AB59"/>
          <cell r="AC59">
            <v>1</v>
          </cell>
          <cell r="AD59"/>
          <cell r="AE59"/>
          <cell r="AF59">
            <v>20</v>
          </cell>
          <cell r="AG59">
            <v>3.8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/>
          <cell r="K61"/>
          <cell r="L61"/>
          <cell r="M61"/>
          <cell r="N61"/>
          <cell r="O61">
            <v>8</v>
          </cell>
          <cell r="P61"/>
          <cell r="Q61"/>
          <cell r="R61">
            <v>6</v>
          </cell>
          <cell r="S61"/>
          <cell r="T61"/>
          <cell r="U61"/>
          <cell r="V61"/>
          <cell r="W61"/>
          <cell r="X61">
            <v>1</v>
          </cell>
          <cell r="Y61">
            <v>3</v>
          </cell>
          <cell r="Z61">
            <v>6</v>
          </cell>
          <cell r="AA61">
            <v>10</v>
          </cell>
          <cell r="AB61">
            <v>4</v>
          </cell>
          <cell r="AC61">
            <v>2</v>
          </cell>
          <cell r="AD61"/>
          <cell r="AE61">
            <v>5.8</v>
          </cell>
          <cell r="AF61"/>
          <cell r="AG61"/>
        </row>
        <row r="62">
          <cell r="I62"/>
          <cell r="J62">
            <v>3</v>
          </cell>
          <cell r="K62">
            <v>6</v>
          </cell>
          <cell r="L62">
            <v>2</v>
          </cell>
          <cell r="M62"/>
          <cell r="N62"/>
          <cell r="O62">
            <v>8</v>
          </cell>
          <cell r="P62"/>
          <cell r="Q62">
            <v>7</v>
          </cell>
          <cell r="R62">
            <v>4</v>
          </cell>
          <cell r="S62"/>
          <cell r="T62">
            <v>15</v>
          </cell>
          <cell r="U62"/>
          <cell r="V62">
            <v>4.0999999999999996</v>
          </cell>
          <cell r="W62">
            <v>11</v>
          </cell>
          <cell r="X62"/>
          <cell r="Y62">
            <v>3</v>
          </cell>
          <cell r="Z62">
            <v>3.9</v>
          </cell>
          <cell r="AA62">
            <v>8.3000000000000007</v>
          </cell>
          <cell r="AB62"/>
          <cell r="AC62">
            <v>2</v>
          </cell>
          <cell r="AD62">
            <v>8</v>
          </cell>
          <cell r="AE62">
            <v>11.5</v>
          </cell>
          <cell r="AF62">
            <v>30</v>
          </cell>
          <cell r="AG62"/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10</v>
          </cell>
          <cell r="J78">
            <v>6.2</v>
          </cell>
          <cell r="K78">
            <v>16.7</v>
          </cell>
          <cell r="L78">
            <v>16.100000000000001</v>
          </cell>
          <cell r="M78">
            <v>10</v>
          </cell>
          <cell r="N78"/>
          <cell r="O78">
            <v>27</v>
          </cell>
          <cell r="P78">
            <v>23</v>
          </cell>
          <cell r="Q78">
            <v>10</v>
          </cell>
          <cell r="R78">
            <v>27.7</v>
          </cell>
          <cell r="S78">
            <v>1</v>
          </cell>
          <cell r="T78">
            <v>14.6</v>
          </cell>
          <cell r="U78"/>
          <cell r="V78">
            <v>15</v>
          </cell>
          <cell r="W78">
            <v>25</v>
          </cell>
          <cell r="X78">
            <v>6</v>
          </cell>
          <cell r="Y78">
            <v>5</v>
          </cell>
          <cell r="Z78">
            <v>24</v>
          </cell>
          <cell r="AA78"/>
          <cell r="AB78">
            <v>15</v>
          </cell>
          <cell r="AC78">
            <v>14.5</v>
          </cell>
          <cell r="AD78"/>
          <cell r="AE78">
            <v>10</v>
          </cell>
          <cell r="AF78">
            <v>3</v>
          </cell>
          <cell r="AG78">
            <v>9.6</v>
          </cell>
        </row>
        <row r="79">
          <cell r="I79">
            <v>4</v>
          </cell>
          <cell r="J79">
            <v>2</v>
          </cell>
          <cell r="K79">
            <v>7.7</v>
          </cell>
          <cell r="L79">
            <v>14.1</v>
          </cell>
          <cell r="M79">
            <v>10</v>
          </cell>
          <cell r="N79"/>
          <cell r="O79">
            <v>23</v>
          </cell>
          <cell r="P79">
            <v>21</v>
          </cell>
          <cell r="Q79">
            <v>10</v>
          </cell>
          <cell r="R79">
            <v>22.7</v>
          </cell>
          <cell r="S79">
            <v>0.5</v>
          </cell>
          <cell r="T79"/>
          <cell r="U79"/>
          <cell r="V79">
            <v>12</v>
          </cell>
          <cell r="W79">
            <v>21</v>
          </cell>
          <cell r="X79">
            <v>5</v>
          </cell>
          <cell r="Y79">
            <v>3</v>
          </cell>
          <cell r="Z79">
            <v>20</v>
          </cell>
          <cell r="AA79"/>
          <cell r="AB79">
            <v>10</v>
          </cell>
          <cell r="AC79">
            <v>3.5</v>
          </cell>
          <cell r="AD79"/>
          <cell r="AE79">
            <v>10</v>
          </cell>
          <cell r="AF79">
            <v>3</v>
          </cell>
          <cell r="AG79">
            <v>4.8</v>
          </cell>
        </row>
        <row r="80">
          <cell r="I80"/>
          <cell r="J80"/>
          <cell r="K80">
            <v>4</v>
          </cell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6</v>
          </cell>
          <cell r="J81">
            <v>2.2000000000000002</v>
          </cell>
          <cell r="K81">
            <v>5</v>
          </cell>
          <cell r="L81">
            <v>2</v>
          </cell>
          <cell r="M81"/>
          <cell r="N81"/>
          <cell r="O81">
            <v>4</v>
          </cell>
          <cell r="P81">
            <v>2</v>
          </cell>
          <cell r="Q81"/>
          <cell r="R81">
            <v>5</v>
          </cell>
          <cell r="S81"/>
          <cell r="T81">
            <v>14.6</v>
          </cell>
          <cell r="U81"/>
          <cell r="V81">
            <v>3</v>
          </cell>
          <cell r="W81">
            <v>2</v>
          </cell>
          <cell r="X81"/>
          <cell r="Y81"/>
          <cell r="Z81">
            <v>2</v>
          </cell>
          <cell r="AA81"/>
          <cell r="AB81">
            <v>5</v>
          </cell>
          <cell r="AC81">
            <v>10</v>
          </cell>
          <cell r="AD81"/>
          <cell r="AE81"/>
          <cell r="AF81"/>
          <cell r="AG81">
            <v>2.4</v>
          </cell>
        </row>
        <row r="82">
          <cell r="I82"/>
          <cell r="J82">
            <v>2</v>
          </cell>
          <cell r="K82"/>
          <cell r="L82"/>
          <cell r="M82"/>
          <cell r="N82"/>
          <cell r="O82"/>
          <cell r="P82"/>
          <cell r="Q82"/>
          <cell r="R82"/>
          <cell r="S82">
            <v>0.5</v>
          </cell>
          <cell r="T82"/>
          <cell r="U82"/>
          <cell r="V82"/>
          <cell r="W82">
            <v>2</v>
          </cell>
          <cell r="X82"/>
          <cell r="Y82">
            <v>2</v>
          </cell>
          <cell r="Z82">
            <v>2</v>
          </cell>
          <cell r="AA82"/>
          <cell r="AB82"/>
          <cell r="AC82"/>
          <cell r="AD82"/>
          <cell r="AE82"/>
          <cell r="AF82"/>
          <cell r="AG82">
            <v>2.4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>
            <v>1</v>
          </cell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>
            <v>1</v>
          </cell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/>
          <cell r="K87">
            <v>3</v>
          </cell>
          <cell r="L87"/>
          <cell r="M87"/>
          <cell r="N87"/>
          <cell r="O87">
            <v>1</v>
          </cell>
          <cell r="P87"/>
          <cell r="Q87"/>
          <cell r="R87">
            <v>2</v>
          </cell>
          <cell r="S87"/>
          <cell r="T87"/>
          <cell r="U87"/>
          <cell r="V87"/>
          <cell r="W87">
            <v>1.7999999999999998</v>
          </cell>
          <cell r="X87"/>
          <cell r="Y87">
            <v>0.9</v>
          </cell>
          <cell r="Z87"/>
          <cell r="AA87"/>
          <cell r="AB87">
            <v>1.5</v>
          </cell>
          <cell r="AC87">
            <v>3</v>
          </cell>
          <cell r="AD87"/>
          <cell r="AE87"/>
          <cell r="AF87"/>
          <cell r="AG87"/>
        </row>
        <row r="88">
          <cell r="I88"/>
          <cell r="J88"/>
          <cell r="K88">
            <v>3</v>
          </cell>
          <cell r="L88"/>
          <cell r="M88"/>
          <cell r="N88"/>
          <cell r="O88">
            <v>1</v>
          </cell>
          <cell r="P88"/>
          <cell r="Q88"/>
          <cell r="R88">
            <v>2</v>
          </cell>
          <cell r="S88"/>
          <cell r="T88"/>
          <cell r="U88"/>
          <cell r="V88"/>
          <cell r="W88">
            <v>1.4</v>
          </cell>
          <cell r="X88"/>
          <cell r="Y88">
            <v>0.5</v>
          </cell>
          <cell r="Z88"/>
          <cell r="AA88"/>
          <cell r="AB88">
            <v>1.5</v>
          </cell>
          <cell r="AC88">
            <v>3</v>
          </cell>
          <cell r="AD88"/>
          <cell r="AE88"/>
          <cell r="AF88"/>
          <cell r="AG88"/>
        </row>
        <row r="89"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>
            <v>0.4</v>
          </cell>
          <cell r="X89"/>
          <cell r="Y89">
            <v>0.4</v>
          </cell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18.5</v>
          </cell>
          <cell r="K92">
            <v>65</v>
          </cell>
          <cell r="L92">
            <v>57.8</v>
          </cell>
          <cell r="M92">
            <v>48.8</v>
          </cell>
          <cell r="N92">
            <v>25</v>
          </cell>
          <cell r="O92">
            <v>43</v>
          </cell>
          <cell r="P92">
            <v>30</v>
          </cell>
          <cell r="Q92">
            <v>44</v>
          </cell>
          <cell r="R92">
            <v>36</v>
          </cell>
          <cell r="S92">
            <v>21.5</v>
          </cell>
          <cell r="T92">
            <v>32.4</v>
          </cell>
          <cell r="U92">
            <v>16</v>
          </cell>
          <cell r="V92">
            <v>16.399999999999999</v>
          </cell>
          <cell r="W92">
            <v>68.8</v>
          </cell>
          <cell r="X92">
            <v>29</v>
          </cell>
          <cell r="Y92">
            <v>80</v>
          </cell>
          <cell r="Z92">
            <v>75</v>
          </cell>
          <cell r="AA92">
            <v>90.1</v>
          </cell>
          <cell r="AB92">
            <v>41</v>
          </cell>
          <cell r="AC92">
            <v>63</v>
          </cell>
          <cell r="AD92">
            <v>41.2</v>
          </cell>
          <cell r="AE92">
            <v>30</v>
          </cell>
          <cell r="AF92">
            <v>65.7</v>
          </cell>
          <cell r="AG92">
            <v>30</v>
          </cell>
        </row>
        <row r="93">
          <cell r="I93"/>
          <cell r="J93">
            <v>4</v>
          </cell>
          <cell r="K93">
            <v>15</v>
          </cell>
          <cell r="L93">
            <v>12.4</v>
          </cell>
          <cell r="M93">
            <v>5.2</v>
          </cell>
          <cell r="N93">
            <v>9.6</v>
          </cell>
          <cell r="O93">
            <v>6</v>
          </cell>
          <cell r="P93">
            <v>2</v>
          </cell>
          <cell r="Q93">
            <v>5</v>
          </cell>
          <cell r="R93">
            <v>2</v>
          </cell>
          <cell r="S93">
            <v>2</v>
          </cell>
          <cell r="T93">
            <v>2</v>
          </cell>
          <cell r="U93">
            <v>1</v>
          </cell>
          <cell r="V93">
            <v>1.4</v>
          </cell>
          <cell r="W93">
            <v>9.6</v>
          </cell>
          <cell r="X93">
            <v>6</v>
          </cell>
          <cell r="Y93">
            <v>9</v>
          </cell>
          <cell r="Z93">
            <v>20</v>
          </cell>
          <cell r="AA93">
            <v>19.8</v>
          </cell>
          <cell r="AB93">
            <v>1</v>
          </cell>
          <cell r="AC93">
            <v>14</v>
          </cell>
          <cell r="AD93">
            <v>2.8</v>
          </cell>
          <cell r="AE93">
            <v>6</v>
          </cell>
          <cell r="AF93">
            <v>13</v>
          </cell>
          <cell r="AG93">
            <v>4</v>
          </cell>
        </row>
        <row r="94">
          <cell r="I94"/>
          <cell r="J94">
            <v>2.5</v>
          </cell>
          <cell r="K94">
            <v>10</v>
          </cell>
          <cell r="L94">
            <v>11</v>
          </cell>
          <cell r="M94">
            <v>10.6</v>
          </cell>
          <cell r="N94">
            <v>2.4</v>
          </cell>
          <cell r="O94">
            <v>7</v>
          </cell>
          <cell r="P94">
            <v>4</v>
          </cell>
          <cell r="Q94">
            <v>17</v>
          </cell>
          <cell r="R94">
            <v>5.4</v>
          </cell>
          <cell r="S94">
            <v>5.5</v>
          </cell>
          <cell r="T94">
            <v>4.5</v>
          </cell>
          <cell r="U94">
            <v>2</v>
          </cell>
          <cell r="V94">
            <v>3</v>
          </cell>
          <cell r="W94">
            <v>7.2</v>
          </cell>
          <cell r="X94">
            <v>10</v>
          </cell>
          <cell r="Y94">
            <v>16</v>
          </cell>
          <cell r="Z94">
            <v>10</v>
          </cell>
          <cell r="AA94">
            <v>9.8000000000000007</v>
          </cell>
          <cell r="AB94">
            <v>10</v>
          </cell>
          <cell r="AC94">
            <v>9</v>
          </cell>
          <cell r="AD94">
            <v>5.8</v>
          </cell>
          <cell r="AE94">
            <v>4</v>
          </cell>
          <cell r="AF94">
            <v>7</v>
          </cell>
          <cell r="AG94">
            <v>6</v>
          </cell>
        </row>
        <row r="95">
          <cell r="I95"/>
          <cell r="J95">
            <v>12</v>
          </cell>
          <cell r="K95">
            <v>40</v>
          </cell>
          <cell r="L95">
            <v>34.4</v>
          </cell>
          <cell r="M95">
            <v>33</v>
          </cell>
          <cell r="N95">
            <v>13</v>
          </cell>
          <cell r="O95">
            <v>30</v>
          </cell>
          <cell r="P95">
            <v>24</v>
          </cell>
          <cell r="Q95">
            <v>22</v>
          </cell>
          <cell r="R95">
            <v>28.6</v>
          </cell>
          <cell r="S95">
            <v>14</v>
          </cell>
          <cell r="T95">
            <v>25.9</v>
          </cell>
          <cell r="U95">
            <v>13</v>
          </cell>
          <cell r="V95">
            <v>12</v>
          </cell>
          <cell r="W95">
            <v>52</v>
          </cell>
          <cell r="X95">
            <v>13</v>
          </cell>
          <cell r="Y95">
            <v>55</v>
          </cell>
          <cell r="Z95">
            <v>45</v>
          </cell>
          <cell r="AA95">
            <v>60.5</v>
          </cell>
          <cell r="AB95">
            <v>30</v>
          </cell>
          <cell r="AC95">
            <v>40</v>
          </cell>
          <cell r="AD95">
            <v>32.6</v>
          </cell>
          <cell r="AE95">
            <v>20</v>
          </cell>
          <cell r="AF95">
            <v>45.7</v>
          </cell>
          <cell r="AG95">
            <v>20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1</v>
          </cell>
          <cell r="J102">
            <v>2</v>
          </cell>
          <cell r="K102">
            <v>4.0999999999999996</v>
          </cell>
          <cell r="L102">
            <v>5</v>
          </cell>
          <cell r="M102">
            <v>2.6</v>
          </cell>
          <cell r="N102">
            <v>1.7</v>
          </cell>
          <cell r="O102">
            <v>4</v>
          </cell>
          <cell r="P102">
            <v>2</v>
          </cell>
          <cell r="Q102">
            <v>3</v>
          </cell>
          <cell r="R102">
            <v>4.4000000000000004</v>
          </cell>
          <cell r="S102">
            <v>1.5</v>
          </cell>
          <cell r="T102">
            <v>4</v>
          </cell>
          <cell r="U102">
            <v>3</v>
          </cell>
          <cell r="V102">
            <v>7.5</v>
          </cell>
          <cell r="W102">
            <v>7.4</v>
          </cell>
          <cell r="X102">
            <v>1</v>
          </cell>
          <cell r="Y102">
            <v>3.5</v>
          </cell>
          <cell r="Z102">
            <v>2</v>
          </cell>
          <cell r="AA102">
            <v>2</v>
          </cell>
          <cell r="AB102">
            <v>3</v>
          </cell>
          <cell r="AC102">
            <v>8.5</v>
          </cell>
          <cell r="AD102">
            <v>2</v>
          </cell>
          <cell r="AE102">
            <v>3.4</v>
          </cell>
          <cell r="AF102">
            <v>3</v>
          </cell>
          <cell r="AG102">
            <v>3.6</v>
          </cell>
        </row>
        <row r="103">
          <cell r="I103"/>
          <cell r="J103"/>
          <cell r="K103">
            <v>0.6</v>
          </cell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2.5</v>
          </cell>
          <cell r="AF103"/>
          <cell r="AG103"/>
        </row>
        <row r="104">
          <cell r="I104">
            <v>1</v>
          </cell>
          <cell r="J104">
            <v>2</v>
          </cell>
          <cell r="K104">
            <v>3.5</v>
          </cell>
          <cell r="L104">
            <v>5</v>
          </cell>
          <cell r="M104">
            <v>2.6</v>
          </cell>
          <cell r="N104">
            <v>1.7</v>
          </cell>
          <cell r="O104">
            <v>4</v>
          </cell>
          <cell r="P104">
            <v>2</v>
          </cell>
          <cell r="Q104">
            <v>3</v>
          </cell>
          <cell r="R104">
            <v>4.4000000000000004</v>
          </cell>
          <cell r="S104">
            <v>1.5</v>
          </cell>
          <cell r="T104">
            <v>4</v>
          </cell>
          <cell r="U104">
            <v>3</v>
          </cell>
          <cell r="V104">
            <v>7.5</v>
          </cell>
          <cell r="W104">
            <v>7.4</v>
          </cell>
          <cell r="X104">
            <v>1</v>
          </cell>
          <cell r="Y104">
            <v>3.5</v>
          </cell>
          <cell r="Z104">
            <v>2</v>
          </cell>
          <cell r="AA104">
            <v>2</v>
          </cell>
          <cell r="AB104">
            <v>3</v>
          </cell>
          <cell r="AC104">
            <v>8.5</v>
          </cell>
          <cell r="AD104">
            <v>2</v>
          </cell>
          <cell r="AE104">
            <v>0.9</v>
          </cell>
          <cell r="AF104">
            <v>3</v>
          </cell>
          <cell r="AG104">
            <v>3.6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11301.1</v>
          </cell>
          <cell r="J107">
            <v>2181</v>
          </cell>
          <cell r="K107">
            <v>1290.5999999999999</v>
          </cell>
          <cell r="L107">
            <v>1758.5</v>
          </cell>
          <cell r="M107">
            <v>1024.7</v>
          </cell>
          <cell r="N107">
            <v>1924</v>
          </cell>
          <cell r="O107">
            <v>860.7</v>
          </cell>
          <cell r="P107">
            <v>1417</v>
          </cell>
          <cell r="Q107">
            <v>714</v>
          </cell>
          <cell r="R107">
            <v>748.09999999999991</v>
          </cell>
          <cell r="S107">
            <v>859.80000000000007</v>
          </cell>
          <cell r="T107">
            <v>926.4</v>
          </cell>
          <cell r="U107">
            <v>1068.1999999999998</v>
          </cell>
          <cell r="V107">
            <v>1247</v>
          </cell>
          <cell r="W107">
            <v>629.19999999999993</v>
          </cell>
          <cell r="X107">
            <v>630</v>
          </cell>
          <cell r="Y107">
            <v>630.9</v>
          </cell>
          <cell r="Z107">
            <v>731.5</v>
          </cell>
          <cell r="AA107">
            <v>404</v>
          </cell>
          <cell r="AB107">
            <v>648.6</v>
          </cell>
          <cell r="AC107">
            <v>463.40000000000003</v>
          </cell>
          <cell r="AD107">
            <v>342.2</v>
          </cell>
          <cell r="AE107">
            <v>317.8</v>
          </cell>
          <cell r="AF107">
            <v>463.3</v>
          </cell>
          <cell r="AG107">
            <v>708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2727</v>
          </cell>
          <cell r="J117">
            <v>1336</v>
          </cell>
          <cell r="K117">
            <v>701</v>
          </cell>
          <cell r="L117">
            <v>954.90000000000009</v>
          </cell>
          <cell r="M117">
            <v>788.2</v>
          </cell>
          <cell r="N117">
            <v>945.6</v>
          </cell>
          <cell r="O117">
            <v>511.2</v>
          </cell>
          <cell r="P117">
            <v>720</v>
          </cell>
          <cell r="Q117">
            <v>484</v>
          </cell>
          <cell r="R117">
            <v>370</v>
          </cell>
          <cell r="S117">
            <v>587</v>
          </cell>
          <cell r="T117">
            <v>835.4</v>
          </cell>
          <cell r="U117">
            <v>748.1</v>
          </cell>
          <cell r="V117">
            <v>597</v>
          </cell>
          <cell r="W117">
            <v>485.9</v>
          </cell>
          <cell r="X117">
            <v>465</v>
          </cell>
          <cell r="Y117">
            <v>525.5</v>
          </cell>
          <cell r="Z117">
            <v>430</v>
          </cell>
          <cell r="AA117">
            <v>303.5</v>
          </cell>
          <cell r="AB117">
            <v>436</v>
          </cell>
          <cell r="AC117">
            <v>399.8</v>
          </cell>
          <cell r="AD117">
            <v>251.5</v>
          </cell>
          <cell r="AE117">
            <v>287.3</v>
          </cell>
          <cell r="AF117">
            <v>353.2</v>
          </cell>
          <cell r="AG117">
            <v>350</v>
          </cell>
        </row>
        <row r="118">
          <cell r="I118">
            <v>2362</v>
          </cell>
          <cell r="J118">
            <v>1165</v>
          </cell>
          <cell r="K118">
            <v>620</v>
          </cell>
          <cell r="L118">
            <v>868.5</v>
          </cell>
          <cell r="M118">
            <v>713.2</v>
          </cell>
          <cell r="N118">
            <v>847.6</v>
          </cell>
          <cell r="O118">
            <v>451</v>
          </cell>
          <cell r="P118">
            <v>630</v>
          </cell>
          <cell r="Q118">
            <v>413.5</v>
          </cell>
          <cell r="R118">
            <v>332</v>
          </cell>
          <cell r="S118">
            <v>516.20000000000005</v>
          </cell>
          <cell r="T118">
            <v>746</v>
          </cell>
          <cell r="U118">
            <v>684.9</v>
          </cell>
          <cell r="V118">
            <v>525</v>
          </cell>
          <cell r="W118">
            <v>425.4</v>
          </cell>
          <cell r="X118">
            <v>400</v>
          </cell>
          <cell r="Y118">
            <v>470</v>
          </cell>
          <cell r="Z118">
            <v>380</v>
          </cell>
          <cell r="AA118">
            <v>270.5</v>
          </cell>
          <cell r="AB118">
            <v>380</v>
          </cell>
          <cell r="AC118">
            <v>352.8</v>
          </cell>
          <cell r="AD118">
            <v>220.8</v>
          </cell>
          <cell r="AE118">
            <v>256.5</v>
          </cell>
          <cell r="AF118">
            <v>309.7</v>
          </cell>
          <cell r="AG118">
            <v>295</v>
          </cell>
        </row>
        <row r="119">
          <cell r="I119">
            <v>365</v>
          </cell>
          <cell r="J119">
            <v>171</v>
          </cell>
          <cell r="K119">
            <v>80</v>
          </cell>
          <cell r="L119">
            <v>86.2</v>
          </cell>
          <cell r="M119">
            <v>75</v>
          </cell>
          <cell r="N119">
            <v>95</v>
          </cell>
          <cell r="O119">
            <v>60</v>
          </cell>
          <cell r="P119">
            <v>90</v>
          </cell>
          <cell r="Q119">
            <v>70.5</v>
          </cell>
          <cell r="R119">
            <v>37.9</v>
          </cell>
          <cell r="S119">
            <v>70.8</v>
          </cell>
          <cell r="T119">
            <v>88.6</v>
          </cell>
          <cell r="U119">
            <v>62.7</v>
          </cell>
          <cell r="V119">
            <v>72</v>
          </cell>
          <cell r="W119">
            <v>59</v>
          </cell>
          <cell r="X119">
            <v>60</v>
          </cell>
          <cell r="Y119">
            <v>53</v>
          </cell>
          <cell r="Z119">
            <v>48</v>
          </cell>
          <cell r="AA119">
            <v>32</v>
          </cell>
          <cell r="AB119">
            <v>54</v>
          </cell>
          <cell r="AC119">
            <v>45</v>
          </cell>
          <cell r="AD119">
            <v>30</v>
          </cell>
          <cell r="AE119">
            <v>30</v>
          </cell>
          <cell r="AF119">
            <v>42</v>
          </cell>
          <cell r="AG119">
            <v>55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1</v>
          </cell>
          <cell r="L123">
            <v>0.2</v>
          </cell>
          <cell r="M123"/>
          <cell r="N123">
            <v>3</v>
          </cell>
          <cell r="O123">
            <v>0.2</v>
          </cell>
          <cell r="P123"/>
          <cell r="Q123"/>
          <cell r="R123">
            <v>0.1</v>
          </cell>
          <cell r="S123"/>
          <cell r="T123">
            <v>0.8</v>
          </cell>
          <cell r="U123">
            <v>0.5</v>
          </cell>
          <cell r="V123"/>
          <cell r="W123">
            <v>1.5</v>
          </cell>
          <cell r="X123">
            <v>5</v>
          </cell>
          <cell r="Y123">
            <v>2.5</v>
          </cell>
          <cell r="Z123">
            <v>2</v>
          </cell>
          <cell r="AA123">
            <v>1</v>
          </cell>
          <cell r="AB123">
            <v>2</v>
          </cell>
          <cell r="AC123">
            <v>2</v>
          </cell>
          <cell r="AD123">
            <v>0.7</v>
          </cell>
          <cell r="AE123">
            <v>0.8</v>
          </cell>
          <cell r="AF123">
            <v>1.5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>
            <v>8296.1</v>
          </cell>
          <cell r="J126">
            <v>700</v>
          </cell>
          <cell r="K126">
            <v>500</v>
          </cell>
          <cell r="L126">
            <v>735</v>
          </cell>
          <cell r="M126">
            <v>200</v>
          </cell>
          <cell r="N126">
            <v>910</v>
          </cell>
          <cell r="O126">
            <v>305</v>
          </cell>
          <cell r="P126">
            <v>668</v>
          </cell>
          <cell r="Q126">
            <v>174</v>
          </cell>
          <cell r="R126">
            <v>340.4</v>
          </cell>
          <cell r="S126">
            <v>230</v>
          </cell>
          <cell r="T126">
            <v>20</v>
          </cell>
          <cell r="U126">
            <v>293.5</v>
          </cell>
          <cell r="V126">
            <v>634.4</v>
          </cell>
          <cell r="W126">
            <v>90</v>
          </cell>
          <cell r="X126">
            <v>128</v>
          </cell>
          <cell r="Y126">
            <v>75</v>
          </cell>
          <cell r="Z126">
            <v>275.5</v>
          </cell>
          <cell r="AA126">
            <v>84</v>
          </cell>
          <cell r="AB126">
            <v>172</v>
          </cell>
          <cell r="AC126">
            <v>30</v>
          </cell>
          <cell r="AD126">
            <v>72</v>
          </cell>
          <cell r="AE126">
            <v>5</v>
          </cell>
          <cell r="AF126">
            <v>100</v>
          </cell>
          <cell r="AG126">
            <v>320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8296.1</v>
          </cell>
          <cell r="J129">
            <v>700</v>
          </cell>
          <cell r="K129">
            <v>500</v>
          </cell>
          <cell r="L129">
            <v>735</v>
          </cell>
          <cell r="M129">
            <v>200</v>
          </cell>
          <cell r="N129">
            <v>910</v>
          </cell>
          <cell r="O129">
            <v>305</v>
          </cell>
          <cell r="P129">
            <v>668</v>
          </cell>
          <cell r="Q129">
            <v>174</v>
          </cell>
          <cell r="R129">
            <v>340.4</v>
          </cell>
          <cell r="S129">
            <v>230</v>
          </cell>
          <cell r="T129">
            <v>20</v>
          </cell>
          <cell r="U129">
            <v>293.5</v>
          </cell>
          <cell r="V129">
            <v>634.4</v>
          </cell>
          <cell r="W129">
            <v>90</v>
          </cell>
          <cell r="X129">
            <v>128</v>
          </cell>
          <cell r="Y129">
            <v>75</v>
          </cell>
          <cell r="Z129">
            <v>275.5</v>
          </cell>
          <cell r="AA129">
            <v>84</v>
          </cell>
          <cell r="AB129">
            <v>172</v>
          </cell>
          <cell r="AC129">
            <v>30</v>
          </cell>
          <cell r="AD129">
            <v>72</v>
          </cell>
          <cell r="AE129">
            <v>5</v>
          </cell>
          <cell r="AF129">
            <v>100</v>
          </cell>
          <cell r="AG129">
            <v>320</v>
          </cell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147</v>
          </cell>
          <cell r="J134">
            <v>97</v>
          </cell>
          <cell r="K134">
            <v>25</v>
          </cell>
          <cell r="L134">
            <v>29.8</v>
          </cell>
          <cell r="M134">
            <v>12.2</v>
          </cell>
          <cell r="N134">
            <v>26</v>
          </cell>
          <cell r="O134">
            <v>19</v>
          </cell>
          <cell r="P134"/>
          <cell r="Q134">
            <v>18</v>
          </cell>
          <cell r="R134">
            <v>11.3</v>
          </cell>
          <cell r="S134">
            <v>21.2</v>
          </cell>
          <cell r="T134">
            <v>26.3</v>
          </cell>
          <cell r="U134"/>
          <cell r="V134"/>
          <cell r="W134">
            <v>8.4</v>
          </cell>
          <cell r="X134">
            <v>20</v>
          </cell>
          <cell r="Y134">
            <v>16.8</v>
          </cell>
          <cell r="Z134"/>
          <cell r="AA134"/>
          <cell r="AB134">
            <v>27</v>
          </cell>
          <cell r="AC134">
            <v>16.5</v>
          </cell>
          <cell r="AD134">
            <v>2.9</v>
          </cell>
          <cell r="AE134">
            <v>17.3</v>
          </cell>
          <cell r="AF134"/>
          <cell r="AG134">
            <v>18</v>
          </cell>
        </row>
        <row r="135">
          <cell r="I135">
            <v>144.5</v>
          </cell>
          <cell r="J135">
            <v>59</v>
          </cell>
          <cell r="K135"/>
          <cell r="L135">
            <v>28.8</v>
          </cell>
          <cell r="M135">
            <v>12.2</v>
          </cell>
          <cell r="N135">
            <v>26</v>
          </cell>
          <cell r="O135"/>
          <cell r="P135"/>
          <cell r="Q135">
            <v>18</v>
          </cell>
          <cell r="R135">
            <v>6.8</v>
          </cell>
          <cell r="S135">
            <v>8</v>
          </cell>
          <cell r="T135"/>
          <cell r="U135"/>
          <cell r="V135"/>
          <cell r="W135">
            <v>8.4</v>
          </cell>
          <cell r="X135">
            <v>20</v>
          </cell>
          <cell r="Y135">
            <v>16.8</v>
          </cell>
          <cell r="Z135"/>
          <cell r="AA135"/>
          <cell r="AB135">
            <v>27</v>
          </cell>
          <cell r="AC135">
            <v>11</v>
          </cell>
          <cell r="AD135">
            <v>2.9</v>
          </cell>
          <cell r="AE135">
            <v>9.8000000000000007</v>
          </cell>
          <cell r="AF135"/>
          <cell r="AG135"/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2.5</v>
          </cell>
          <cell r="J137">
            <v>38</v>
          </cell>
          <cell r="K137">
            <v>25</v>
          </cell>
          <cell r="L137">
            <v>1</v>
          </cell>
          <cell r="M137"/>
          <cell r="N137"/>
          <cell r="O137">
            <v>19</v>
          </cell>
          <cell r="P137"/>
          <cell r="Q137"/>
          <cell r="R137">
            <v>4.5</v>
          </cell>
          <cell r="S137">
            <v>13.2</v>
          </cell>
          <cell r="T137">
            <v>26.3</v>
          </cell>
          <cell r="U137"/>
          <cell r="V137"/>
          <cell r="W137"/>
          <cell r="X137"/>
          <cell r="Y137"/>
          <cell r="Z137"/>
          <cell r="AA137"/>
          <cell r="AB137"/>
          <cell r="AC137">
            <v>5.5</v>
          </cell>
          <cell r="AD137"/>
          <cell r="AE137">
            <v>7.5</v>
          </cell>
          <cell r="AF137"/>
          <cell r="AG137">
            <v>18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100</v>
          </cell>
          <cell r="J140">
            <v>23</v>
          </cell>
          <cell r="K140">
            <v>53.1</v>
          </cell>
          <cell r="L140">
            <v>28.7</v>
          </cell>
          <cell r="M140">
            <v>11</v>
          </cell>
          <cell r="N140">
            <v>29</v>
          </cell>
          <cell r="O140">
            <v>12</v>
          </cell>
          <cell r="P140">
            <v>12</v>
          </cell>
          <cell r="Q140">
            <v>24</v>
          </cell>
          <cell r="R140">
            <v>21.6</v>
          </cell>
          <cell r="S140">
            <v>9</v>
          </cell>
          <cell r="T140">
            <v>32.5</v>
          </cell>
          <cell r="U140">
            <v>13.8</v>
          </cell>
          <cell r="V140">
            <v>6</v>
          </cell>
          <cell r="W140">
            <v>39</v>
          </cell>
          <cell r="X140">
            <v>6</v>
          </cell>
          <cell r="Y140">
            <v>6.2</v>
          </cell>
          <cell r="Z140">
            <v>22</v>
          </cell>
          <cell r="AA140">
            <v>13</v>
          </cell>
          <cell r="AB140">
            <v>6</v>
          </cell>
          <cell r="AC140">
            <v>13.6</v>
          </cell>
          <cell r="AD140">
            <v>13.6</v>
          </cell>
          <cell r="AE140">
            <v>3.7</v>
          </cell>
          <cell r="AF140">
            <v>1.8</v>
          </cell>
          <cell r="AG140">
            <v>17</v>
          </cell>
        </row>
        <row r="141">
          <cell r="I141">
            <v>27</v>
          </cell>
          <cell r="J141">
            <v>2</v>
          </cell>
          <cell r="K141">
            <v>35</v>
          </cell>
          <cell r="L141">
            <v>10</v>
          </cell>
          <cell r="M141"/>
          <cell r="N141"/>
          <cell r="O141"/>
          <cell r="P141">
            <v>7</v>
          </cell>
          <cell r="Q141">
            <v>15</v>
          </cell>
          <cell r="R141">
            <v>10</v>
          </cell>
          <cell r="S141">
            <v>1</v>
          </cell>
          <cell r="T141">
            <v>25</v>
          </cell>
          <cell r="U141"/>
          <cell r="V141"/>
          <cell r="W141">
            <v>39</v>
          </cell>
          <cell r="X141">
            <v>5</v>
          </cell>
          <cell r="Y141">
            <v>1</v>
          </cell>
          <cell r="Z141">
            <v>22</v>
          </cell>
          <cell r="AA141">
            <v>13</v>
          </cell>
          <cell r="AB141">
            <v>1</v>
          </cell>
          <cell r="AC141">
            <v>10</v>
          </cell>
          <cell r="AD141">
            <v>11.2</v>
          </cell>
          <cell r="AE141">
            <v>3.7</v>
          </cell>
          <cell r="AF141"/>
          <cell r="AG141">
            <v>17</v>
          </cell>
        </row>
        <row r="142">
          <cell r="I142">
            <v>3</v>
          </cell>
          <cell r="J142">
            <v>2</v>
          </cell>
          <cell r="K142">
            <v>3</v>
          </cell>
          <cell r="L142"/>
          <cell r="M142"/>
          <cell r="N142">
            <v>2</v>
          </cell>
          <cell r="O142">
            <v>2</v>
          </cell>
          <cell r="P142"/>
          <cell r="Q142"/>
          <cell r="R142"/>
          <cell r="S142">
            <v>3</v>
          </cell>
          <cell r="T142">
            <v>1.5</v>
          </cell>
          <cell r="U142"/>
          <cell r="V142"/>
          <cell r="W142"/>
          <cell r="X142">
            <v>1</v>
          </cell>
          <cell r="Y142">
            <v>1.2</v>
          </cell>
          <cell r="Z142"/>
          <cell r="AA142"/>
          <cell r="AB142">
            <v>1</v>
          </cell>
          <cell r="AC142">
            <v>0.6</v>
          </cell>
          <cell r="AD142">
            <v>2.4</v>
          </cell>
          <cell r="AE142"/>
          <cell r="AF142">
            <v>1.8</v>
          </cell>
          <cell r="AG142"/>
        </row>
        <row r="143">
          <cell r="I143">
            <v>25</v>
          </cell>
          <cell r="J143">
            <v>5</v>
          </cell>
          <cell r="K143">
            <v>4.0999999999999996</v>
          </cell>
          <cell r="L143">
            <v>1.2</v>
          </cell>
          <cell r="M143">
            <v>4.5</v>
          </cell>
          <cell r="N143"/>
          <cell r="O143"/>
          <cell r="P143"/>
          <cell r="Q143"/>
          <cell r="R143">
            <v>3.6</v>
          </cell>
          <cell r="S143"/>
          <cell r="T143">
            <v>6</v>
          </cell>
          <cell r="U143">
            <v>6.4</v>
          </cell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45</v>
          </cell>
          <cell r="J144">
            <v>8</v>
          </cell>
          <cell r="K144">
            <v>10</v>
          </cell>
          <cell r="L144">
            <v>17.5</v>
          </cell>
          <cell r="M144">
            <v>6.5</v>
          </cell>
          <cell r="N144">
            <v>27</v>
          </cell>
          <cell r="O144">
            <v>10</v>
          </cell>
          <cell r="P144">
            <v>5</v>
          </cell>
          <cell r="Q144">
            <v>9</v>
          </cell>
          <cell r="R144">
            <v>8</v>
          </cell>
          <cell r="S144">
            <v>5</v>
          </cell>
          <cell r="T144"/>
          <cell r="U144">
            <v>7.4</v>
          </cell>
          <cell r="V144">
            <v>6</v>
          </cell>
          <cell r="W144"/>
          <cell r="X144"/>
          <cell r="Y144">
            <v>4</v>
          </cell>
          <cell r="Z144"/>
          <cell r="AA144"/>
          <cell r="AB144">
            <v>4</v>
          </cell>
          <cell r="AC144">
            <v>3</v>
          </cell>
          <cell r="AD144"/>
          <cell r="AE144"/>
          <cell r="AF144"/>
          <cell r="AG144"/>
        </row>
        <row r="145">
          <cell r="I145"/>
          <cell r="J145">
            <v>6</v>
          </cell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>
            <v>1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31</v>
          </cell>
          <cell r="J148">
            <v>25</v>
          </cell>
          <cell r="K148">
            <v>11.5</v>
          </cell>
          <cell r="L148">
            <v>10.100000000000001</v>
          </cell>
          <cell r="M148">
            <v>13.3</v>
          </cell>
          <cell r="N148">
            <v>13.4</v>
          </cell>
          <cell r="O148">
            <v>13.5</v>
          </cell>
          <cell r="P148">
            <v>17</v>
          </cell>
          <cell r="Q148">
            <v>14</v>
          </cell>
          <cell r="R148">
            <v>4.8</v>
          </cell>
          <cell r="S148">
            <v>12.6</v>
          </cell>
          <cell r="T148">
            <v>12.2</v>
          </cell>
          <cell r="U148">
            <v>12.799999999999999</v>
          </cell>
          <cell r="V148">
            <v>9.6</v>
          </cell>
          <cell r="W148">
            <v>5.9</v>
          </cell>
          <cell r="X148">
            <v>11</v>
          </cell>
          <cell r="Y148">
            <v>7.4</v>
          </cell>
          <cell r="Z148">
            <v>4</v>
          </cell>
          <cell r="AA148">
            <v>3.5</v>
          </cell>
          <cell r="AB148">
            <v>7.6</v>
          </cell>
          <cell r="AC148">
            <v>3.5</v>
          </cell>
          <cell r="AD148">
            <v>2.2000000000000002</v>
          </cell>
          <cell r="AE148">
            <v>4.5</v>
          </cell>
          <cell r="AF148">
            <v>8.3000000000000007</v>
          </cell>
          <cell r="AG148">
            <v>3</v>
          </cell>
        </row>
        <row r="149">
          <cell r="I149">
            <v>14.4</v>
          </cell>
          <cell r="J149">
            <v>13</v>
          </cell>
          <cell r="K149">
            <v>5</v>
          </cell>
          <cell r="L149">
            <v>4.9000000000000004</v>
          </cell>
          <cell r="M149">
            <v>7.8</v>
          </cell>
          <cell r="N149">
            <v>6.6</v>
          </cell>
          <cell r="O149">
            <v>6</v>
          </cell>
          <cell r="P149">
            <v>7</v>
          </cell>
          <cell r="Q149">
            <v>5</v>
          </cell>
          <cell r="R149">
            <v>3</v>
          </cell>
          <cell r="S149">
            <v>6.5</v>
          </cell>
          <cell r="T149">
            <v>5.4</v>
          </cell>
          <cell r="U149">
            <v>7.5</v>
          </cell>
          <cell r="V149">
            <v>5</v>
          </cell>
          <cell r="W149">
            <v>3</v>
          </cell>
          <cell r="X149"/>
          <cell r="Y149">
            <v>3.4</v>
          </cell>
          <cell r="Z149">
            <v>2</v>
          </cell>
          <cell r="AA149">
            <v>2</v>
          </cell>
          <cell r="AB149">
            <v>4</v>
          </cell>
          <cell r="AC149">
            <v>2</v>
          </cell>
          <cell r="AD149">
            <v>0.8</v>
          </cell>
          <cell r="AE149">
            <v>2.5</v>
          </cell>
          <cell r="AF149">
            <v>4.5</v>
          </cell>
          <cell r="AG149">
            <v>1</v>
          </cell>
        </row>
        <row r="150">
          <cell r="I150">
            <v>5.4</v>
          </cell>
          <cell r="J150">
            <v>3</v>
          </cell>
          <cell r="K150">
            <v>1.5</v>
          </cell>
          <cell r="L150">
            <v>1.2</v>
          </cell>
          <cell r="M150">
            <v>1</v>
          </cell>
          <cell r="N150">
            <v>0.9</v>
          </cell>
          <cell r="O150">
            <v>3</v>
          </cell>
          <cell r="P150">
            <v>4</v>
          </cell>
          <cell r="Q150">
            <v>4</v>
          </cell>
          <cell r="R150"/>
          <cell r="S150">
            <v>2.2000000000000002</v>
          </cell>
          <cell r="T150">
            <v>2.2000000000000002</v>
          </cell>
          <cell r="U150">
            <v>1.7</v>
          </cell>
          <cell r="V150">
            <v>0.6</v>
          </cell>
          <cell r="W150"/>
          <cell r="X150">
            <v>6</v>
          </cell>
          <cell r="Y150">
            <v>2</v>
          </cell>
          <cell r="Z150"/>
          <cell r="AA150"/>
          <cell r="AB150">
            <v>1</v>
          </cell>
          <cell r="AC150"/>
          <cell r="AD150">
            <v>0.6</v>
          </cell>
          <cell r="AE150"/>
          <cell r="AF150"/>
          <cell r="AG150">
            <v>0.8</v>
          </cell>
        </row>
        <row r="151">
          <cell r="I151">
            <v>11.2</v>
          </cell>
          <cell r="J151">
            <v>9</v>
          </cell>
          <cell r="K151">
            <v>5</v>
          </cell>
          <cell r="L151">
            <v>4</v>
          </cell>
          <cell r="M151">
            <v>4.5</v>
          </cell>
          <cell r="N151">
            <v>5.9</v>
          </cell>
          <cell r="O151">
            <v>4.5</v>
          </cell>
          <cell r="P151">
            <v>6</v>
          </cell>
          <cell r="Q151">
            <v>5</v>
          </cell>
          <cell r="R151">
            <v>1.8</v>
          </cell>
          <cell r="S151">
            <v>3.9</v>
          </cell>
          <cell r="T151">
            <v>4.5999999999999996</v>
          </cell>
          <cell r="U151">
            <v>3.6</v>
          </cell>
          <cell r="V151">
            <v>4</v>
          </cell>
          <cell r="W151">
            <v>2.9</v>
          </cell>
          <cell r="X151">
            <v>5</v>
          </cell>
          <cell r="Y151">
            <v>2</v>
          </cell>
          <cell r="Z151">
            <v>2</v>
          </cell>
          <cell r="AA151">
            <v>1.5</v>
          </cell>
          <cell r="AB151">
            <v>2.6</v>
          </cell>
          <cell r="AC151">
            <v>1.5</v>
          </cell>
          <cell r="AD151">
            <v>0.8</v>
          </cell>
          <cell r="AE151">
            <v>2</v>
          </cell>
          <cell r="AF151">
            <v>3.8</v>
          </cell>
          <cell r="AG151">
            <v>1.2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/>
          <cell r="M197">
            <v>1</v>
          </cell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>
            <v>1</v>
          </cell>
          <cell r="AA197">
            <v>0.8</v>
          </cell>
          <cell r="AB197">
            <v>1.5</v>
          </cell>
          <cell r="AC197">
            <v>1</v>
          </cell>
          <cell r="AD197"/>
          <cell r="AE197"/>
          <cell r="AF197">
            <v>1.2</v>
          </cell>
          <cell r="AG197"/>
        </row>
        <row r="198">
          <cell r="I198"/>
          <cell r="J198"/>
          <cell r="K198"/>
          <cell r="L198"/>
          <cell r="M198">
            <v>1</v>
          </cell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>
            <v>1</v>
          </cell>
          <cell r="AA198">
            <v>0.8</v>
          </cell>
          <cell r="AB198">
            <v>1.5</v>
          </cell>
          <cell r="AC198">
            <v>1</v>
          </cell>
          <cell r="AD198"/>
          <cell r="AE198"/>
          <cell r="AF198">
            <v>1.2</v>
          </cell>
          <cell r="AG198"/>
        </row>
        <row r="199">
          <cell r="I199"/>
          <cell r="J199"/>
          <cell r="K199"/>
          <cell r="L199"/>
          <cell r="M199">
            <v>1</v>
          </cell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</v>
          </cell>
          <cell r="AA199">
            <v>0.8</v>
          </cell>
          <cell r="AB199">
            <v>1.5</v>
          </cell>
          <cell r="AC199">
            <v>1</v>
          </cell>
          <cell r="AD199"/>
          <cell r="AE199"/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>
            <v>1.2</v>
          </cell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32">
        <row r="7">
          <cell r="I7">
            <v>725.4</v>
          </cell>
          <cell r="J7">
            <v>672.19999999999993</v>
          </cell>
          <cell r="K7">
            <v>507.8</v>
          </cell>
          <cell r="L7">
            <v>1272.0999999999999</v>
          </cell>
          <cell r="M7">
            <v>2504.1</v>
          </cell>
          <cell r="N7">
            <v>735.5</v>
          </cell>
          <cell r="O7">
            <v>604</v>
          </cell>
          <cell r="P7">
            <v>1159.8</v>
          </cell>
          <cell r="Q7">
            <v>1013.2</v>
          </cell>
          <cell r="R7">
            <v>1255.9000000000001</v>
          </cell>
          <cell r="S7">
            <v>501.4</v>
          </cell>
          <cell r="T7">
            <v>796.7</v>
          </cell>
          <cell r="U7">
            <v>438.19999999999993</v>
          </cell>
          <cell r="V7">
            <v>405.5</v>
          </cell>
          <cell r="W7">
            <v>692.4</v>
          </cell>
          <cell r="X7">
            <v>551.70000000000005</v>
          </cell>
          <cell r="Y7">
            <v>780.6</v>
          </cell>
          <cell r="Z7">
            <v>1197.8999999999999</v>
          </cell>
          <cell r="AA7">
            <v>667.5</v>
          </cell>
          <cell r="AB7">
            <v>713.9</v>
          </cell>
          <cell r="AC7">
            <v>585.9</v>
          </cell>
          <cell r="AD7">
            <v>685.30000000000007</v>
          </cell>
          <cell r="AE7">
            <v>765.90000000000009</v>
          </cell>
          <cell r="AF7">
            <v>842.6</v>
          </cell>
          <cell r="AG7">
            <v>482</v>
          </cell>
        </row>
        <row r="8">
          <cell r="I8">
            <v>725.4</v>
          </cell>
          <cell r="J8">
            <v>672.19999999999993</v>
          </cell>
          <cell r="K8">
            <v>507.8</v>
          </cell>
          <cell r="L8">
            <v>1272.0999999999999</v>
          </cell>
          <cell r="M8">
            <v>2504.1</v>
          </cell>
          <cell r="N8">
            <v>735.5</v>
          </cell>
          <cell r="O8">
            <v>604</v>
          </cell>
          <cell r="P8">
            <v>1159.8</v>
          </cell>
          <cell r="Q8">
            <v>1013.2</v>
          </cell>
          <cell r="R8">
            <v>1255.9000000000001</v>
          </cell>
          <cell r="S8">
            <v>501.4</v>
          </cell>
          <cell r="T8">
            <v>796.7</v>
          </cell>
          <cell r="U8">
            <v>438.19999999999993</v>
          </cell>
          <cell r="V8">
            <v>405.5</v>
          </cell>
          <cell r="W8">
            <v>692.4</v>
          </cell>
          <cell r="X8">
            <v>551.70000000000005</v>
          </cell>
          <cell r="Y8">
            <v>780.6</v>
          </cell>
          <cell r="Z8">
            <v>1197.8999999999999</v>
          </cell>
          <cell r="AA8">
            <v>667.5</v>
          </cell>
          <cell r="AB8">
            <v>713.9</v>
          </cell>
          <cell r="AC8">
            <v>585.9</v>
          </cell>
          <cell r="AD8">
            <v>685.30000000000007</v>
          </cell>
          <cell r="AE8">
            <v>765.90000000000009</v>
          </cell>
          <cell r="AF8">
            <v>842.6</v>
          </cell>
          <cell r="AG8">
            <v>482</v>
          </cell>
        </row>
        <row r="9">
          <cell r="I9">
            <v>725.4</v>
          </cell>
          <cell r="J9">
            <v>672.19999999999993</v>
          </cell>
          <cell r="K9">
            <v>507.8</v>
          </cell>
          <cell r="L9">
            <v>1272.0999999999999</v>
          </cell>
          <cell r="M9">
            <v>2504.1</v>
          </cell>
          <cell r="N9">
            <v>735.5</v>
          </cell>
          <cell r="O9">
            <v>604</v>
          </cell>
          <cell r="P9">
            <v>1159.8</v>
          </cell>
          <cell r="Q9">
            <v>1013.2</v>
          </cell>
          <cell r="R9">
            <v>1255.9000000000001</v>
          </cell>
          <cell r="S9">
            <v>501.4</v>
          </cell>
          <cell r="T9">
            <v>796.7</v>
          </cell>
          <cell r="U9">
            <v>438.19999999999993</v>
          </cell>
          <cell r="V9">
            <v>405.5</v>
          </cell>
          <cell r="W9">
            <v>692.4</v>
          </cell>
          <cell r="X9">
            <v>551.70000000000005</v>
          </cell>
          <cell r="Y9">
            <v>780.6</v>
          </cell>
          <cell r="Z9">
            <v>1197.8999999999999</v>
          </cell>
          <cell r="AA9">
            <v>667.5</v>
          </cell>
          <cell r="AB9">
            <v>713.9</v>
          </cell>
          <cell r="AC9">
            <v>585.9</v>
          </cell>
          <cell r="AD9">
            <v>685.30000000000007</v>
          </cell>
          <cell r="AE9">
            <v>765.90000000000009</v>
          </cell>
          <cell r="AF9">
            <v>842.6</v>
          </cell>
          <cell r="AG9">
            <v>482</v>
          </cell>
        </row>
        <row r="10">
          <cell r="I10">
            <v>555.4</v>
          </cell>
          <cell r="J10">
            <v>672.19999999999993</v>
          </cell>
          <cell r="K10">
            <v>507.8</v>
          </cell>
          <cell r="L10">
            <v>1262.0999999999999</v>
          </cell>
          <cell r="M10">
            <v>2504.1</v>
          </cell>
          <cell r="N10">
            <v>732.5</v>
          </cell>
          <cell r="O10">
            <v>599.29999999999995</v>
          </cell>
          <cell r="P10">
            <v>1157.8</v>
          </cell>
          <cell r="Q10">
            <v>1010.2</v>
          </cell>
          <cell r="R10">
            <v>1255.9000000000001</v>
          </cell>
          <cell r="S10">
            <v>496.9</v>
          </cell>
          <cell r="T10">
            <v>746.7</v>
          </cell>
          <cell r="U10">
            <v>438.19999999999993</v>
          </cell>
          <cell r="V10">
            <v>405.5</v>
          </cell>
          <cell r="W10">
            <v>692.4</v>
          </cell>
          <cell r="X10">
            <v>548.70000000000005</v>
          </cell>
          <cell r="Y10">
            <v>780.1</v>
          </cell>
          <cell r="Z10">
            <v>1192.8999999999999</v>
          </cell>
          <cell r="AA10">
            <v>666.5</v>
          </cell>
          <cell r="AB10">
            <v>713.9</v>
          </cell>
          <cell r="AC10">
            <v>585.9</v>
          </cell>
          <cell r="AD10">
            <v>681.30000000000007</v>
          </cell>
          <cell r="AE10">
            <v>765.90000000000009</v>
          </cell>
          <cell r="AF10">
            <v>835.6</v>
          </cell>
          <cell r="AG10">
            <v>482</v>
          </cell>
        </row>
        <row r="11">
          <cell r="I11">
            <v>124.5</v>
          </cell>
          <cell r="J11">
            <v>61.4</v>
          </cell>
          <cell r="K11">
            <v>69.8</v>
          </cell>
          <cell r="L11">
            <v>218.2</v>
          </cell>
          <cell r="M11">
            <v>826.3</v>
          </cell>
          <cell r="N11">
            <v>84.100000000000009</v>
          </cell>
          <cell r="O11">
            <v>150.19999999999999</v>
          </cell>
          <cell r="P11">
            <v>158</v>
          </cell>
          <cell r="Q11">
            <v>187.2</v>
          </cell>
          <cell r="R11">
            <v>56.2</v>
          </cell>
          <cell r="S11">
            <v>76.8</v>
          </cell>
          <cell r="T11">
            <v>107.5</v>
          </cell>
          <cell r="U11">
            <v>66.599999999999994</v>
          </cell>
          <cell r="V11">
            <v>65.400000000000006</v>
          </cell>
          <cell r="W11">
            <v>150</v>
          </cell>
          <cell r="X11">
            <v>183</v>
          </cell>
          <cell r="Y11">
            <v>245</v>
          </cell>
          <cell r="Z11">
            <v>95</v>
          </cell>
          <cell r="AA11">
            <v>66.099999999999994</v>
          </cell>
          <cell r="AB11">
            <v>86.600000000000009</v>
          </cell>
          <cell r="AC11">
            <v>60.6</v>
          </cell>
          <cell r="AD11">
            <v>72.2</v>
          </cell>
          <cell r="AE11">
            <v>101</v>
          </cell>
          <cell r="AF11">
            <v>93.2</v>
          </cell>
          <cell r="AG11">
            <v>100</v>
          </cell>
        </row>
        <row r="12">
          <cell r="I12">
            <v>79.7</v>
          </cell>
          <cell r="J12">
            <v>26</v>
          </cell>
          <cell r="K12">
            <v>52</v>
          </cell>
          <cell r="L12">
            <v>74.2</v>
          </cell>
          <cell r="M12">
            <v>43.800000000000004</v>
          </cell>
          <cell r="N12">
            <v>32</v>
          </cell>
          <cell r="O12">
            <v>58</v>
          </cell>
          <cell r="P12">
            <v>104</v>
          </cell>
          <cell r="Q12">
            <v>119</v>
          </cell>
          <cell r="R12">
            <v>14.2</v>
          </cell>
          <cell r="S12">
            <v>51</v>
          </cell>
          <cell r="T12">
            <v>36</v>
          </cell>
          <cell r="U12">
            <v>40</v>
          </cell>
          <cell r="V12">
            <v>35</v>
          </cell>
          <cell r="W12">
            <v>48</v>
          </cell>
          <cell r="X12">
            <v>89</v>
          </cell>
          <cell r="Y12">
            <v>21.5</v>
          </cell>
          <cell r="Z12">
            <v>30</v>
          </cell>
          <cell r="AA12">
            <v>54</v>
          </cell>
          <cell r="AB12">
            <v>38.700000000000003</v>
          </cell>
          <cell r="AC12">
            <v>33.6</v>
          </cell>
          <cell r="AD12">
            <v>36</v>
          </cell>
          <cell r="AE12">
            <v>27</v>
          </cell>
          <cell r="AF12">
            <v>63.2</v>
          </cell>
          <cell r="AG12">
            <v>39.6</v>
          </cell>
        </row>
        <row r="13">
          <cell r="I13"/>
          <cell r="J13"/>
          <cell r="K13"/>
          <cell r="L13">
            <v>4</v>
          </cell>
          <cell r="M13">
            <v>3.7</v>
          </cell>
          <cell r="N13">
            <v>1.5</v>
          </cell>
          <cell r="O13"/>
          <cell r="P13">
            <v>1</v>
          </cell>
          <cell r="Q13"/>
          <cell r="R13"/>
          <cell r="S13">
            <v>1</v>
          </cell>
          <cell r="T13">
            <v>2</v>
          </cell>
          <cell r="U13"/>
          <cell r="V13"/>
          <cell r="W13">
            <v>3</v>
          </cell>
          <cell r="X13">
            <v>3</v>
          </cell>
          <cell r="Y13">
            <v>1</v>
          </cell>
          <cell r="Z13"/>
          <cell r="AA13">
            <v>4</v>
          </cell>
          <cell r="AB13">
            <v>3.2</v>
          </cell>
          <cell r="AC13">
            <v>3</v>
          </cell>
          <cell r="AD13">
            <v>2</v>
          </cell>
          <cell r="AE13">
            <v>2</v>
          </cell>
          <cell r="AF13"/>
          <cell r="AG13">
            <v>1.8</v>
          </cell>
        </row>
        <row r="14">
          <cell r="I14"/>
          <cell r="J14"/>
          <cell r="K14"/>
          <cell r="L14"/>
          <cell r="M14"/>
          <cell r="N14"/>
          <cell r="O14">
            <v>8</v>
          </cell>
          <cell r="P14"/>
          <cell r="Q14">
            <v>46</v>
          </cell>
          <cell r="R14"/>
          <cell r="S14">
            <v>1</v>
          </cell>
          <cell r="T14"/>
          <cell r="U14"/>
          <cell r="V14"/>
          <cell r="W14">
            <v>15</v>
          </cell>
          <cell r="X14">
            <v>50</v>
          </cell>
          <cell r="Y14">
            <v>1</v>
          </cell>
          <cell r="Z14"/>
          <cell r="AA14">
            <v>12</v>
          </cell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>
            <v>1</v>
          </cell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>
            <v>20.2</v>
          </cell>
          <cell r="M16"/>
          <cell r="N16">
            <v>3.4</v>
          </cell>
          <cell r="O16"/>
          <cell r="P16">
            <v>8</v>
          </cell>
          <cell r="Q16"/>
          <cell r="R16"/>
          <cell r="S16">
            <v>2</v>
          </cell>
          <cell r="T16">
            <v>2</v>
          </cell>
          <cell r="U16"/>
          <cell r="V16">
            <v>1</v>
          </cell>
          <cell r="W16">
            <v>10</v>
          </cell>
          <cell r="X16">
            <v>5</v>
          </cell>
          <cell r="Y16">
            <v>4.5</v>
          </cell>
          <cell r="Z16"/>
          <cell r="AA16">
            <v>13</v>
          </cell>
          <cell r="AB16"/>
          <cell r="AC16"/>
          <cell r="AD16"/>
          <cell r="AE16"/>
          <cell r="AF16">
            <v>20</v>
          </cell>
          <cell r="AG16">
            <v>2.8</v>
          </cell>
        </row>
        <row r="17">
          <cell r="I17">
            <v>79.7</v>
          </cell>
          <cell r="J17">
            <v>26</v>
          </cell>
          <cell r="K17">
            <v>52</v>
          </cell>
          <cell r="L17">
            <v>50</v>
          </cell>
          <cell r="M17">
            <v>40.1</v>
          </cell>
          <cell r="N17">
            <v>27.1</v>
          </cell>
          <cell r="O17">
            <v>50</v>
          </cell>
          <cell r="P17">
            <v>95</v>
          </cell>
          <cell r="Q17">
            <v>73</v>
          </cell>
          <cell r="R17">
            <v>14.2</v>
          </cell>
          <cell r="S17">
            <v>47</v>
          </cell>
          <cell r="T17">
            <v>30</v>
          </cell>
          <cell r="U17">
            <v>40</v>
          </cell>
          <cell r="V17">
            <v>34</v>
          </cell>
          <cell r="W17">
            <v>20</v>
          </cell>
          <cell r="X17">
            <v>30</v>
          </cell>
          <cell r="Y17">
            <v>14</v>
          </cell>
          <cell r="Z17">
            <v>30</v>
          </cell>
          <cell r="AA17">
            <v>25</v>
          </cell>
          <cell r="AB17">
            <v>35.5</v>
          </cell>
          <cell r="AC17">
            <v>30.6</v>
          </cell>
          <cell r="AD17">
            <v>34</v>
          </cell>
          <cell r="AE17">
            <v>25</v>
          </cell>
          <cell r="AF17">
            <v>43.2</v>
          </cell>
          <cell r="AG17">
            <v>35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>
            <v>2</v>
          </cell>
          <cell r="U18"/>
          <cell r="V18"/>
          <cell r="W18"/>
          <cell r="X18">
            <v>1</v>
          </cell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30</v>
          </cell>
          <cell r="J19">
            <v>11</v>
          </cell>
          <cell r="K19">
            <v>8.8000000000000007</v>
          </cell>
          <cell r="L19">
            <v>44</v>
          </cell>
          <cell r="M19">
            <v>29.8</v>
          </cell>
          <cell r="N19">
            <v>15.6</v>
          </cell>
          <cell r="O19">
            <v>16</v>
          </cell>
          <cell r="P19">
            <v>20</v>
          </cell>
          <cell r="Q19">
            <v>14.2</v>
          </cell>
          <cell r="R19">
            <v>6</v>
          </cell>
          <cell r="S19">
            <v>10.5</v>
          </cell>
          <cell r="T19">
            <v>18</v>
          </cell>
          <cell r="U19">
            <v>8</v>
          </cell>
          <cell r="V19">
            <v>15</v>
          </cell>
          <cell r="W19">
            <v>59</v>
          </cell>
          <cell r="X19">
            <v>8</v>
          </cell>
          <cell r="Y19">
            <v>15</v>
          </cell>
          <cell r="Z19">
            <v>13</v>
          </cell>
          <cell r="AA19">
            <v>7</v>
          </cell>
          <cell r="AB19">
            <v>8.5</v>
          </cell>
          <cell r="AC19">
            <v>7</v>
          </cell>
          <cell r="AD19">
            <v>7</v>
          </cell>
          <cell r="AE19">
            <v>25</v>
          </cell>
          <cell r="AF19">
            <v>5</v>
          </cell>
          <cell r="AG19">
            <v>7.2</v>
          </cell>
        </row>
        <row r="20">
          <cell r="I20">
            <v>30</v>
          </cell>
          <cell r="J20">
            <v>9.5</v>
          </cell>
          <cell r="K20">
            <v>8.8000000000000007</v>
          </cell>
          <cell r="L20">
            <v>41</v>
          </cell>
          <cell r="M20">
            <v>29.8</v>
          </cell>
          <cell r="N20">
            <v>15.6</v>
          </cell>
          <cell r="O20">
            <v>16</v>
          </cell>
          <cell r="P20">
            <v>20</v>
          </cell>
          <cell r="Q20">
            <v>14.2</v>
          </cell>
          <cell r="R20">
            <v>5</v>
          </cell>
          <cell r="S20">
            <v>8</v>
          </cell>
          <cell r="T20">
            <v>16</v>
          </cell>
          <cell r="U20">
            <v>8</v>
          </cell>
          <cell r="V20">
            <v>15</v>
          </cell>
          <cell r="W20">
            <v>57</v>
          </cell>
          <cell r="X20">
            <v>5</v>
          </cell>
          <cell r="Y20">
            <v>14</v>
          </cell>
          <cell r="Z20">
            <v>11</v>
          </cell>
          <cell r="AA20">
            <v>7</v>
          </cell>
          <cell r="AB20">
            <v>8.5</v>
          </cell>
          <cell r="AC20">
            <v>7</v>
          </cell>
          <cell r="AD20">
            <v>6</v>
          </cell>
          <cell r="AE20">
            <v>25</v>
          </cell>
          <cell r="AF20">
            <v>5</v>
          </cell>
          <cell r="AG20">
            <v>6</v>
          </cell>
        </row>
        <row r="21">
          <cell r="I21"/>
          <cell r="J21">
            <v>1.5</v>
          </cell>
          <cell r="K21"/>
          <cell r="L21">
            <v>3</v>
          </cell>
          <cell r="M21"/>
          <cell r="N21"/>
          <cell r="O21"/>
          <cell r="P21"/>
          <cell r="Q21"/>
          <cell r="R21">
            <v>1</v>
          </cell>
          <cell r="S21">
            <v>1</v>
          </cell>
          <cell r="T21">
            <v>2</v>
          </cell>
          <cell r="U21"/>
          <cell r="V21"/>
          <cell r="W21">
            <v>2</v>
          </cell>
          <cell r="X21">
            <v>2</v>
          </cell>
          <cell r="Y21">
            <v>1</v>
          </cell>
          <cell r="Z21">
            <v>2</v>
          </cell>
          <cell r="AA21"/>
          <cell r="AB21"/>
          <cell r="AC21"/>
          <cell r="AD21">
            <v>1</v>
          </cell>
          <cell r="AE21"/>
          <cell r="AF21"/>
          <cell r="AG21">
            <v>1.2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>
            <v>1.5</v>
          </cell>
          <cell r="T22"/>
          <cell r="U22"/>
          <cell r="V22"/>
          <cell r="W22"/>
          <cell r="X22">
            <v>1</v>
          </cell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9</v>
          </cell>
          <cell r="J23"/>
          <cell r="K23"/>
          <cell r="L23"/>
          <cell r="M23">
            <v>8.8000000000000007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9</v>
          </cell>
          <cell r="J24"/>
          <cell r="K24"/>
          <cell r="L24"/>
          <cell r="M24">
            <v>8.8000000000000007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/>
          <cell r="J35">
            <v>20</v>
          </cell>
          <cell r="K35">
            <v>4.5</v>
          </cell>
          <cell r="L35">
            <v>80</v>
          </cell>
          <cell r="M35">
            <v>170</v>
          </cell>
          <cell r="N35">
            <v>28.1</v>
          </cell>
          <cell r="O35">
            <v>36</v>
          </cell>
          <cell r="P35">
            <v>13</v>
          </cell>
          <cell r="Q35">
            <v>37</v>
          </cell>
          <cell r="R35">
            <v>6</v>
          </cell>
          <cell r="S35">
            <v>11</v>
          </cell>
          <cell r="T35">
            <v>48</v>
          </cell>
          <cell r="U35">
            <v>14</v>
          </cell>
          <cell r="V35">
            <v>9</v>
          </cell>
          <cell r="W35">
            <v>33</v>
          </cell>
          <cell r="X35">
            <v>69</v>
          </cell>
          <cell r="Y35">
            <v>199</v>
          </cell>
          <cell r="Z35">
            <v>40</v>
          </cell>
          <cell r="AA35">
            <v>3</v>
          </cell>
          <cell r="AB35">
            <v>27</v>
          </cell>
          <cell r="AC35">
            <v>10</v>
          </cell>
          <cell r="AD35">
            <v>20.2</v>
          </cell>
          <cell r="AE35">
            <v>25</v>
          </cell>
          <cell r="AF35">
            <v>11</v>
          </cell>
          <cell r="AG35">
            <v>44.2</v>
          </cell>
        </row>
        <row r="36">
          <cell r="I36"/>
          <cell r="J36">
            <v>13.5</v>
          </cell>
          <cell r="K36">
            <v>2.5</v>
          </cell>
          <cell r="L36">
            <v>70</v>
          </cell>
          <cell r="M36"/>
          <cell r="N36">
            <v>12.7</v>
          </cell>
          <cell r="O36">
            <v>26</v>
          </cell>
          <cell r="P36">
            <v>13</v>
          </cell>
          <cell r="Q36">
            <v>37</v>
          </cell>
          <cell r="R36"/>
          <cell r="S36"/>
          <cell r="T36"/>
          <cell r="U36">
            <v>14</v>
          </cell>
          <cell r="V36">
            <v>9</v>
          </cell>
          <cell r="W36">
            <v>33</v>
          </cell>
          <cell r="X36">
            <v>25</v>
          </cell>
          <cell r="Y36">
            <v>25</v>
          </cell>
          <cell r="Z36">
            <v>4</v>
          </cell>
          <cell r="AA36"/>
          <cell r="AB36"/>
          <cell r="AC36"/>
          <cell r="AD36">
            <v>12</v>
          </cell>
          <cell r="AE36">
            <v>10</v>
          </cell>
          <cell r="AF36">
            <v>11</v>
          </cell>
          <cell r="AG36">
            <v>28</v>
          </cell>
        </row>
        <row r="37">
          <cell r="I37"/>
          <cell r="J37">
            <v>5</v>
          </cell>
          <cell r="K37">
            <v>2</v>
          </cell>
          <cell r="L37">
            <v>10</v>
          </cell>
          <cell r="M37"/>
          <cell r="N37"/>
          <cell r="O37">
            <v>10</v>
          </cell>
          <cell r="P37"/>
          <cell r="Q37"/>
          <cell r="R37">
            <v>6</v>
          </cell>
          <cell r="S37"/>
          <cell r="T37"/>
          <cell r="U37"/>
          <cell r="V37"/>
          <cell r="W37"/>
          <cell r="X37">
            <v>20</v>
          </cell>
          <cell r="Y37">
            <v>3</v>
          </cell>
          <cell r="Z37">
            <v>14</v>
          </cell>
          <cell r="AA37"/>
          <cell r="AB37"/>
          <cell r="AC37">
            <v>10</v>
          </cell>
          <cell r="AD37">
            <v>8.1999999999999993</v>
          </cell>
          <cell r="AE37">
            <v>15</v>
          </cell>
          <cell r="AF37"/>
          <cell r="AG37">
            <v>16.2</v>
          </cell>
        </row>
        <row r="38">
          <cell r="I38"/>
          <cell r="J38">
            <v>1.5</v>
          </cell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>
            <v>2</v>
          </cell>
          <cell r="Y38">
            <v>1</v>
          </cell>
          <cell r="Z38">
            <v>2</v>
          </cell>
          <cell r="AA38">
            <v>3</v>
          </cell>
          <cell r="AB38"/>
          <cell r="AC38"/>
          <cell r="AD38"/>
          <cell r="AE38"/>
          <cell r="AF38"/>
          <cell r="AG38"/>
        </row>
        <row r="39">
          <cell r="I39"/>
          <cell r="J39"/>
          <cell r="K39"/>
          <cell r="L39"/>
          <cell r="M39">
            <v>170</v>
          </cell>
          <cell r="N39">
            <v>15.4</v>
          </cell>
          <cell r="O39"/>
          <cell r="P39"/>
          <cell r="Q39"/>
          <cell r="R39"/>
          <cell r="S39">
            <v>11</v>
          </cell>
          <cell r="T39">
            <v>48</v>
          </cell>
          <cell r="U39"/>
          <cell r="V39"/>
          <cell r="W39"/>
          <cell r="X39">
            <v>22</v>
          </cell>
          <cell r="Y39">
            <v>170</v>
          </cell>
          <cell r="Z39">
            <v>20</v>
          </cell>
          <cell r="AA39"/>
          <cell r="AB39">
            <v>27</v>
          </cell>
          <cell r="AC39"/>
          <cell r="AD39"/>
          <cell r="AE39"/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5.8</v>
          </cell>
          <cell r="J41">
            <v>4.4000000000000004</v>
          </cell>
          <cell r="K41">
            <v>4.5</v>
          </cell>
          <cell r="L41">
            <v>20</v>
          </cell>
          <cell r="M41">
            <v>573.9</v>
          </cell>
          <cell r="N41">
            <v>8.4</v>
          </cell>
          <cell r="O41">
            <v>40.200000000000003</v>
          </cell>
          <cell r="P41">
            <v>21</v>
          </cell>
          <cell r="Q41">
            <v>17</v>
          </cell>
          <cell r="R41">
            <v>30</v>
          </cell>
          <cell r="S41">
            <v>4.3</v>
          </cell>
          <cell r="T41">
            <v>5.5</v>
          </cell>
          <cell r="U41">
            <v>4.5999999999999996</v>
          </cell>
          <cell r="V41">
            <v>6.4</v>
          </cell>
          <cell r="W41">
            <v>10</v>
          </cell>
          <cell r="X41">
            <v>17</v>
          </cell>
          <cell r="Y41">
            <v>9.5</v>
          </cell>
          <cell r="Z41">
            <v>12</v>
          </cell>
          <cell r="AA41">
            <v>2.1</v>
          </cell>
          <cell r="AB41">
            <v>12.4</v>
          </cell>
          <cell r="AC41">
            <v>10</v>
          </cell>
          <cell r="AD41">
            <v>9</v>
          </cell>
          <cell r="AE41">
            <v>24</v>
          </cell>
          <cell r="AF41">
            <v>14</v>
          </cell>
          <cell r="AG41">
            <v>9</v>
          </cell>
        </row>
        <row r="42">
          <cell r="I42">
            <v>4.8</v>
          </cell>
          <cell r="J42">
            <v>4.4000000000000004</v>
          </cell>
          <cell r="K42">
            <v>3.5</v>
          </cell>
          <cell r="L42">
            <v>15</v>
          </cell>
          <cell r="M42">
            <v>572.4</v>
          </cell>
          <cell r="N42">
            <v>8.4</v>
          </cell>
          <cell r="O42">
            <v>40.200000000000003</v>
          </cell>
          <cell r="P42">
            <v>17</v>
          </cell>
          <cell r="Q42">
            <v>14</v>
          </cell>
          <cell r="R42">
            <v>25</v>
          </cell>
          <cell r="S42">
            <v>4</v>
          </cell>
          <cell r="T42">
            <v>3.5</v>
          </cell>
          <cell r="U42">
            <v>4</v>
          </cell>
          <cell r="V42">
            <v>3.4</v>
          </cell>
          <cell r="W42">
            <v>9</v>
          </cell>
          <cell r="X42">
            <v>15</v>
          </cell>
          <cell r="Y42">
            <v>7</v>
          </cell>
          <cell r="Z42">
            <v>12</v>
          </cell>
          <cell r="AA42">
            <v>2.1</v>
          </cell>
          <cell r="AB42">
            <v>10.8</v>
          </cell>
          <cell r="AC42">
            <v>8</v>
          </cell>
          <cell r="AD42">
            <v>5</v>
          </cell>
          <cell r="AE42">
            <v>18</v>
          </cell>
          <cell r="AF42">
            <v>14</v>
          </cell>
          <cell r="AG42">
            <v>9</v>
          </cell>
        </row>
        <row r="43">
          <cell r="I43">
            <v>1</v>
          </cell>
          <cell r="J43"/>
          <cell r="K43">
            <v>1</v>
          </cell>
          <cell r="L43">
            <v>5</v>
          </cell>
          <cell r="M43">
            <v>1.5</v>
          </cell>
          <cell r="N43"/>
          <cell r="O43"/>
          <cell r="P43">
            <v>4</v>
          </cell>
          <cell r="Q43">
            <v>3</v>
          </cell>
          <cell r="R43">
            <v>5</v>
          </cell>
          <cell r="S43">
            <v>0.3</v>
          </cell>
          <cell r="T43">
            <v>2</v>
          </cell>
          <cell r="U43">
            <v>0.6</v>
          </cell>
          <cell r="V43">
            <v>3</v>
          </cell>
          <cell r="W43">
            <v>1</v>
          </cell>
          <cell r="X43">
            <v>2</v>
          </cell>
          <cell r="Y43">
            <v>2.5</v>
          </cell>
          <cell r="Z43"/>
          <cell r="AA43"/>
          <cell r="AB43">
            <v>1.6</v>
          </cell>
          <cell r="AC43">
            <v>2</v>
          </cell>
          <cell r="AD43">
            <v>4</v>
          </cell>
          <cell r="AE43">
            <v>6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145.29999999999998</v>
          </cell>
          <cell r="J50">
            <v>273.79999999999995</v>
          </cell>
          <cell r="K50">
            <v>167.39999999999998</v>
          </cell>
          <cell r="L50">
            <v>641.9</v>
          </cell>
          <cell r="M50">
            <v>1278.8</v>
          </cell>
          <cell r="N50">
            <v>400.5</v>
          </cell>
          <cell r="O50">
            <v>215.29999999999998</v>
          </cell>
          <cell r="P50">
            <v>546</v>
          </cell>
          <cell r="Q50">
            <v>501</v>
          </cell>
          <cell r="R50">
            <v>1033.4000000000001</v>
          </cell>
          <cell r="S50">
            <v>236.29999999999998</v>
          </cell>
          <cell r="T50">
            <v>354.2</v>
          </cell>
          <cell r="U50">
            <v>213.6</v>
          </cell>
          <cell r="V50">
            <v>250.1</v>
          </cell>
          <cell r="W50">
            <v>460.4</v>
          </cell>
          <cell r="X50">
            <v>260.7</v>
          </cell>
          <cell r="Y50">
            <v>402</v>
          </cell>
          <cell r="Z50">
            <v>1000.3</v>
          </cell>
          <cell r="AA50">
            <v>508.1</v>
          </cell>
          <cell r="AB50">
            <v>460.7</v>
          </cell>
          <cell r="AC50">
            <v>448</v>
          </cell>
          <cell r="AD50">
            <v>500.1</v>
          </cell>
          <cell r="AE50">
            <v>573.70000000000005</v>
          </cell>
          <cell r="AF50">
            <v>511.9</v>
          </cell>
          <cell r="AG50">
            <v>224.3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>
            <v>0.3</v>
          </cell>
        </row>
        <row r="52">
          <cell r="I52"/>
          <cell r="J52">
            <v>1.5</v>
          </cell>
          <cell r="K52"/>
          <cell r="L52">
            <v>20</v>
          </cell>
          <cell r="M52"/>
          <cell r="N52"/>
          <cell r="O52"/>
          <cell r="P52">
            <v>8</v>
          </cell>
          <cell r="Q52"/>
          <cell r="R52">
            <v>6</v>
          </cell>
          <cell r="S52"/>
          <cell r="T52"/>
          <cell r="U52"/>
          <cell r="V52"/>
          <cell r="W52"/>
          <cell r="X52"/>
          <cell r="Y52"/>
          <cell r="Z52">
            <v>30</v>
          </cell>
          <cell r="AA52">
            <v>2</v>
          </cell>
          <cell r="AB52"/>
          <cell r="AC52">
            <v>5</v>
          </cell>
          <cell r="AD52"/>
          <cell r="AE52"/>
          <cell r="AF52"/>
          <cell r="AG52">
            <v>6</v>
          </cell>
        </row>
        <row r="53"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>
            <v>15</v>
          </cell>
          <cell r="Y53"/>
          <cell r="Z53"/>
          <cell r="AA53"/>
          <cell r="AB53"/>
          <cell r="AC53"/>
          <cell r="AD53"/>
          <cell r="AE53"/>
          <cell r="AF53"/>
          <cell r="AG53">
            <v>36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130.5</v>
          </cell>
          <cell r="J55">
            <v>264.7</v>
          </cell>
          <cell r="K55">
            <v>155.49999999999997</v>
          </cell>
          <cell r="L55">
            <v>615</v>
          </cell>
          <cell r="M55">
            <v>1190.8</v>
          </cell>
          <cell r="N55">
            <v>290.5</v>
          </cell>
          <cell r="O55">
            <v>156.6</v>
          </cell>
          <cell r="P55">
            <v>470</v>
          </cell>
          <cell r="Q55">
            <v>417</v>
          </cell>
          <cell r="R55">
            <v>919</v>
          </cell>
          <cell r="S55">
            <v>213.1</v>
          </cell>
          <cell r="T55">
            <v>313</v>
          </cell>
          <cell r="U55">
            <v>190.4</v>
          </cell>
          <cell r="V55">
            <v>221.1</v>
          </cell>
          <cell r="W55">
            <v>410.4</v>
          </cell>
          <cell r="X55">
            <v>195.7</v>
          </cell>
          <cell r="Y55">
            <v>367.5</v>
          </cell>
          <cell r="Z55">
            <v>855.3</v>
          </cell>
          <cell r="AA55">
            <v>452.7</v>
          </cell>
          <cell r="AB55">
            <v>408.5</v>
          </cell>
          <cell r="AC55">
            <v>415</v>
          </cell>
          <cell r="AD55">
            <v>442.6</v>
          </cell>
          <cell r="AE55">
            <v>528.5</v>
          </cell>
          <cell r="AF55">
            <v>400</v>
          </cell>
          <cell r="AG55">
            <v>117</v>
          </cell>
        </row>
        <row r="56">
          <cell r="I56"/>
          <cell r="J56"/>
          <cell r="K56"/>
          <cell r="L56"/>
          <cell r="M56"/>
          <cell r="N56"/>
          <cell r="O56">
            <v>4</v>
          </cell>
          <cell r="P56"/>
          <cell r="Q56"/>
          <cell r="R56"/>
          <cell r="S56"/>
          <cell r="T56"/>
          <cell r="U56">
            <v>0.4</v>
          </cell>
          <cell r="V56"/>
          <cell r="W56"/>
          <cell r="X56"/>
          <cell r="Y56"/>
          <cell r="Z56"/>
          <cell r="AA56"/>
          <cell r="AB56">
            <v>6.4</v>
          </cell>
          <cell r="AC56"/>
          <cell r="AD56"/>
          <cell r="AE56">
            <v>98</v>
          </cell>
          <cell r="AF56"/>
          <cell r="AG56"/>
        </row>
        <row r="57">
          <cell r="I57"/>
          <cell r="J57">
            <v>12</v>
          </cell>
          <cell r="K57">
            <v>4.2</v>
          </cell>
          <cell r="L57">
            <v>50</v>
          </cell>
          <cell r="M57">
            <v>100.8</v>
          </cell>
          <cell r="N57"/>
          <cell r="O57">
            <v>70</v>
          </cell>
          <cell r="P57">
            <v>46</v>
          </cell>
          <cell r="Q57"/>
          <cell r="R57">
            <v>325</v>
          </cell>
          <cell r="S57">
            <v>49</v>
          </cell>
          <cell r="T57"/>
          <cell r="U57">
            <v>22</v>
          </cell>
          <cell r="V57">
            <v>15.1</v>
          </cell>
          <cell r="W57">
            <v>70</v>
          </cell>
          <cell r="X57"/>
          <cell r="Y57">
            <v>50</v>
          </cell>
          <cell r="Z57">
            <v>215.3</v>
          </cell>
          <cell r="AA57">
            <v>10</v>
          </cell>
          <cell r="AB57">
            <v>122</v>
          </cell>
          <cell r="AC57"/>
          <cell r="AD57">
            <v>20</v>
          </cell>
          <cell r="AE57">
            <v>97.8</v>
          </cell>
          <cell r="AF57">
            <v>50</v>
          </cell>
          <cell r="AG57"/>
        </row>
        <row r="58">
          <cell r="I58"/>
          <cell r="J58"/>
          <cell r="K58"/>
          <cell r="L58"/>
          <cell r="M58"/>
          <cell r="N58"/>
          <cell r="O58"/>
          <cell r="P58">
            <v>48</v>
          </cell>
          <cell r="Q58">
            <v>200</v>
          </cell>
          <cell r="R58">
            <v>3</v>
          </cell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/>
          <cell r="K59"/>
          <cell r="L59"/>
          <cell r="M59"/>
          <cell r="N59"/>
          <cell r="O59">
            <v>4</v>
          </cell>
          <cell r="P59">
            <v>3</v>
          </cell>
          <cell r="Q59"/>
          <cell r="R59"/>
          <cell r="S59">
            <v>2</v>
          </cell>
          <cell r="T59"/>
          <cell r="U59"/>
          <cell r="V59"/>
          <cell r="W59"/>
          <cell r="X59"/>
          <cell r="Y59">
            <v>0.5</v>
          </cell>
          <cell r="Z59"/>
          <cell r="AA59"/>
          <cell r="AB59"/>
          <cell r="AC59"/>
          <cell r="AD59">
            <v>8</v>
          </cell>
          <cell r="AE59"/>
          <cell r="AF59"/>
          <cell r="AG59"/>
        </row>
        <row r="60">
          <cell r="I60">
            <v>100</v>
          </cell>
          <cell r="J60">
            <v>250</v>
          </cell>
          <cell r="K60">
            <v>145.6</v>
          </cell>
          <cell r="L60">
            <v>500</v>
          </cell>
          <cell r="M60">
            <v>1090</v>
          </cell>
          <cell r="N60">
            <v>273</v>
          </cell>
          <cell r="O60">
            <v>40</v>
          </cell>
          <cell r="P60">
            <v>350</v>
          </cell>
          <cell r="Q60">
            <v>200</v>
          </cell>
          <cell r="R60">
            <v>575</v>
          </cell>
          <cell r="S60">
            <v>150</v>
          </cell>
          <cell r="T60">
            <v>310</v>
          </cell>
          <cell r="U60">
            <v>130</v>
          </cell>
          <cell r="V60">
            <v>200</v>
          </cell>
          <cell r="W60">
            <v>300</v>
          </cell>
          <cell r="X60">
            <v>185</v>
          </cell>
          <cell r="Y60">
            <v>302</v>
          </cell>
          <cell r="Z60">
            <v>600</v>
          </cell>
          <cell r="AA60">
            <v>417.7</v>
          </cell>
          <cell r="AB60">
            <v>250</v>
          </cell>
          <cell r="AC60">
            <v>400</v>
          </cell>
          <cell r="AD60">
            <v>400.6</v>
          </cell>
          <cell r="AE60">
            <v>315</v>
          </cell>
          <cell r="AF60">
            <v>300</v>
          </cell>
          <cell r="AG60">
            <v>100</v>
          </cell>
        </row>
        <row r="61">
          <cell r="I61"/>
          <cell r="J61">
            <v>1.5</v>
          </cell>
          <cell r="K61">
            <v>4.7</v>
          </cell>
          <cell r="L61">
            <v>40</v>
          </cell>
          <cell r="M61"/>
          <cell r="N61">
            <v>13.2</v>
          </cell>
          <cell r="O61">
            <v>32</v>
          </cell>
          <cell r="P61">
            <v>9</v>
          </cell>
          <cell r="Q61">
            <v>14</v>
          </cell>
          <cell r="R61">
            <v>8</v>
          </cell>
          <cell r="S61">
            <v>5</v>
          </cell>
          <cell r="T61"/>
          <cell r="U61">
            <v>8</v>
          </cell>
          <cell r="V61">
            <v>3</v>
          </cell>
          <cell r="W61">
            <v>40.4</v>
          </cell>
          <cell r="X61">
            <v>10.7</v>
          </cell>
          <cell r="Y61">
            <v>5</v>
          </cell>
          <cell r="Z61">
            <v>20</v>
          </cell>
          <cell r="AA61">
            <v>24</v>
          </cell>
          <cell r="AB61">
            <v>22.1</v>
          </cell>
          <cell r="AC61">
            <v>5</v>
          </cell>
          <cell r="AD61">
            <v>8</v>
          </cell>
          <cell r="AE61">
            <v>11</v>
          </cell>
          <cell r="AF61">
            <v>50</v>
          </cell>
          <cell r="AG61">
            <v>15</v>
          </cell>
        </row>
        <row r="62">
          <cell r="I62"/>
          <cell r="J62">
            <v>1.2</v>
          </cell>
          <cell r="K62">
            <v>1</v>
          </cell>
          <cell r="L62"/>
          <cell r="M62"/>
          <cell r="N62">
            <v>4.3</v>
          </cell>
          <cell r="O62">
            <v>6.6</v>
          </cell>
          <cell r="P62">
            <v>5</v>
          </cell>
          <cell r="Q62">
            <v>2</v>
          </cell>
          <cell r="R62">
            <v>8</v>
          </cell>
          <cell r="S62">
            <v>2.1</v>
          </cell>
          <cell r="T62">
            <v>3</v>
          </cell>
          <cell r="U62">
            <v>30</v>
          </cell>
          <cell r="V62">
            <v>3</v>
          </cell>
          <cell r="W62"/>
          <cell r="X62"/>
          <cell r="Y62">
            <v>5</v>
          </cell>
          <cell r="Z62"/>
          <cell r="AA62">
            <v>1</v>
          </cell>
          <cell r="AB62">
            <v>3.2</v>
          </cell>
          <cell r="AC62">
            <v>5</v>
          </cell>
          <cell r="AD62">
            <v>6</v>
          </cell>
          <cell r="AE62">
            <v>6.7</v>
          </cell>
          <cell r="AF62"/>
          <cell r="AG62">
            <v>2</v>
          </cell>
        </row>
        <row r="63">
          <cell r="I63">
            <v>30.5</v>
          </cell>
          <cell r="J63"/>
          <cell r="K63"/>
          <cell r="L63">
            <v>25</v>
          </cell>
          <cell r="M63"/>
          <cell r="N63"/>
          <cell r="O63"/>
          <cell r="P63">
            <v>9</v>
          </cell>
          <cell r="Q63">
            <v>1</v>
          </cell>
          <cell r="R63"/>
          <cell r="S63">
            <v>5</v>
          </cell>
          <cell r="T63"/>
          <cell r="U63"/>
          <cell r="V63"/>
          <cell r="W63"/>
          <cell r="X63"/>
          <cell r="Y63">
            <v>5</v>
          </cell>
          <cell r="Z63">
            <v>20</v>
          </cell>
          <cell r="AA63"/>
          <cell r="AB63">
            <v>4.8</v>
          </cell>
          <cell r="AC63">
            <v>5</v>
          </cell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>
            <v>18</v>
          </cell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>
            <v>2</v>
          </cell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>
            <v>2</v>
          </cell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13.2</v>
          </cell>
          <cell r="J78">
            <v>0.7</v>
          </cell>
          <cell r="K78"/>
          <cell r="L78"/>
          <cell r="M78"/>
          <cell r="N78">
            <v>2.8</v>
          </cell>
          <cell r="O78">
            <v>20</v>
          </cell>
          <cell r="P78">
            <v>5</v>
          </cell>
          <cell r="Q78">
            <v>6</v>
          </cell>
          <cell r="R78">
            <v>23.4</v>
          </cell>
          <cell r="S78">
            <v>3</v>
          </cell>
          <cell r="T78">
            <v>2.2000000000000002</v>
          </cell>
          <cell r="U78"/>
          <cell r="V78">
            <v>18</v>
          </cell>
          <cell r="W78">
            <v>4</v>
          </cell>
          <cell r="X78">
            <v>8</v>
          </cell>
          <cell r="Y78">
            <v>8.5</v>
          </cell>
          <cell r="Z78">
            <v>26.5</v>
          </cell>
          <cell r="AA78"/>
          <cell r="AB78">
            <v>4.8</v>
          </cell>
          <cell r="AC78">
            <v>6</v>
          </cell>
          <cell r="AD78">
            <v>28</v>
          </cell>
          <cell r="AE78">
            <v>2</v>
          </cell>
          <cell r="AF78">
            <v>21.9</v>
          </cell>
          <cell r="AG78">
            <v>11</v>
          </cell>
        </row>
        <row r="79">
          <cell r="I79">
            <v>13.2</v>
          </cell>
          <cell r="J79"/>
          <cell r="K79"/>
          <cell r="L79"/>
          <cell r="M79"/>
          <cell r="N79"/>
          <cell r="O79">
            <v>10</v>
          </cell>
          <cell r="P79"/>
          <cell r="Q79"/>
          <cell r="R79">
            <v>16.399999999999999</v>
          </cell>
          <cell r="S79">
            <v>1.5</v>
          </cell>
          <cell r="T79"/>
          <cell r="U79"/>
          <cell r="V79">
            <v>8</v>
          </cell>
          <cell r="W79">
            <v>2</v>
          </cell>
          <cell r="X79">
            <v>3</v>
          </cell>
          <cell r="Y79">
            <v>1.5</v>
          </cell>
          <cell r="Z79">
            <v>20</v>
          </cell>
          <cell r="AA79"/>
          <cell r="AB79">
            <v>2</v>
          </cell>
          <cell r="AC79">
            <v>3</v>
          </cell>
          <cell r="AD79">
            <v>12</v>
          </cell>
          <cell r="AE79">
            <v>2</v>
          </cell>
          <cell r="AF79">
            <v>11.9</v>
          </cell>
          <cell r="AG79">
            <v>5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6</v>
          </cell>
          <cell r="W80"/>
          <cell r="X80">
            <v>3</v>
          </cell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/>
          <cell r="J81">
            <v>0.7</v>
          </cell>
          <cell r="K81"/>
          <cell r="L81"/>
          <cell r="M81"/>
          <cell r="N81">
            <v>2.8</v>
          </cell>
          <cell r="O81">
            <v>8</v>
          </cell>
          <cell r="P81">
            <v>3</v>
          </cell>
          <cell r="Q81">
            <v>0.5</v>
          </cell>
          <cell r="R81">
            <v>3</v>
          </cell>
          <cell r="S81"/>
          <cell r="T81">
            <v>2.2000000000000002</v>
          </cell>
          <cell r="U81"/>
          <cell r="V81">
            <v>4</v>
          </cell>
          <cell r="W81">
            <v>2</v>
          </cell>
          <cell r="X81">
            <v>2</v>
          </cell>
          <cell r="Y81">
            <v>6</v>
          </cell>
          <cell r="Z81">
            <v>0.5</v>
          </cell>
          <cell r="AA81"/>
          <cell r="AB81">
            <v>2.8</v>
          </cell>
          <cell r="AC81">
            <v>3</v>
          </cell>
          <cell r="AD81">
            <v>12</v>
          </cell>
          <cell r="AE81"/>
          <cell r="AF81">
            <v>10</v>
          </cell>
          <cell r="AG81">
            <v>4</v>
          </cell>
        </row>
        <row r="82">
          <cell r="I82"/>
          <cell r="J82"/>
          <cell r="K82"/>
          <cell r="L82"/>
          <cell r="M82"/>
          <cell r="N82"/>
          <cell r="O82">
            <v>2</v>
          </cell>
          <cell r="P82">
            <v>2</v>
          </cell>
          <cell r="Q82">
            <v>4</v>
          </cell>
          <cell r="R82">
            <v>4</v>
          </cell>
          <cell r="S82">
            <v>1.5</v>
          </cell>
          <cell r="T82"/>
          <cell r="U82"/>
          <cell r="V82"/>
          <cell r="W82"/>
          <cell r="X82"/>
          <cell r="Y82">
            <v>1</v>
          </cell>
          <cell r="Z82">
            <v>6</v>
          </cell>
          <cell r="AA82"/>
          <cell r="AB82"/>
          <cell r="AC82"/>
          <cell r="AD82">
            <v>4</v>
          </cell>
          <cell r="AE82"/>
          <cell r="AF82"/>
          <cell r="AG82">
            <v>2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>
            <v>1.5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/>
          <cell r="K87"/>
          <cell r="L87"/>
          <cell r="M87"/>
          <cell r="N87">
            <v>1.4</v>
          </cell>
          <cell r="O87"/>
          <cell r="P87">
            <v>2</v>
          </cell>
          <cell r="Q87"/>
          <cell r="R87"/>
          <cell r="S87"/>
          <cell r="T87"/>
          <cell r="U87"/>
          <cell r="V87">
            <v>1</v>
          </cell>
          <cell r="W87"/>
          <cell r="X87"/>
          <cell r="Y87"/>
          <cell r="Z87"/>
          <cell r="AA87"/>
          <cell r="AB87"/>
          <cell r="AC87"/>
          <cell r="AD87">
            <v>1.5</v>
          </cell>
          <cell r="AE87"/>
          <cell r="AF87"/>
          <cell r="AG87">
            <v>1.2</v>
          </cell>
        </row>
        <row r="88">
          <cell r="I88"/>
          <cell r="J88"/>
          <cell r="K88"/>
          <cell r="L88"/>
          <cell r="M88"/>
          <cell r="N88"/>
          <cell r="O88"/>
          <cell r="P88">
            <v>2</v>
          </cell>
          <cell r="Q88"/>
          <cell r="R88"/>
          <cell r="S88"/>
          <cell r="T88"/>
          <cell r="U88"/>
          <cell r="V88">
            <v>1</v>
          </cell>
          <cell r="W88"/>
          <cell r="X88"/>
          <cell r="Y88"/>
          <cell r="Z88"/>
          <cell r="AA88"/>
          <cell r="AB88"/>
          <cell r="AC88"/>
          <cell r="AD88">
            <v>0.7</v>
          </cell>
          <cell r="AE88"/>
          <cell r="AF88"/>
          <cell r="AG88">
            <v>1.2</v>
          </cell>
        </row>
        <row r="89"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>
            <v>0.8</v>
          </cell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>
            <v>1.4</v>
          </cell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6.9</v>
          </cell>
          <cell r="K92">
            <v>9.9</v>
          </cell>
          <cell r="L92">
            <v>4.9000000000000004</v>
          </cell>
          <cell r="M92">
            <v>86</v>
          </cell>
          <cell r="N92">
            <v>103</v>
          </cell>
          <cell r="O92">
            <v>37.299999999999997</v>
          </cell>
          <cell r="P92">
            <v>54</v>
          </cell>
          <cell r="Q92">
            <v>52</v>
          </cell>
          <cell r="R92">
            <v>78</v>
          </cell>
          <cell r="S92">
            <v>17.7</v>
          </cell>
          <cell r="T92">
            <v>37</v>
          </cell>
          <cell r="U92">
            <v>20</v>
          </cell>
          <cell r="V92">
            <v>7</v>
          </cell>
          <cell r="W92">
            <v>40</v>
          </cell>
          <cell r="X92">
            <v>39</v>
          </cell>
          <cell r="Y92">
            <v>17.2</v>
          </cell>
          <cell r="Z92">
            <v>88.5</v>
          </cell>
          <cell r="AA92">
            <v>53.400000000000006</v>
          </cell>
          <cell r="AB92">
            <v>41.9</v>
          </cell>
          <cell r="AC92">
            <v>20</v>
          </cell>
          <cell r="AD92">
            <v>23</v>
          </cell>
          <cell r="AE92">
            <v>40.200000000000003</v>
          </cell>
          <cell r="AF92">
            <v>80</v>
          </cell>
          <cell r="AG92">
            <v>51.3</v>
          </cell>
        </row>
        <row r="93">
          <cell r="I93"/>
          <cell r="J93"/>
          <cell r="K93"/>
          <cell r="L93">
            <v>1</v>
          </cell>
          <cell r="M93">
            <v>4.3</v>
          </cell>
          <cell r="N93">
            <v>1.5</v>
          </cell>
          <cell r="O93">
            <v>3.6</v>
          </cell>
          <cell r="P93">
            <v>1</v>
          </cell>
          <cell r="Q93"/>
          <cell r="R93">
            <v>4</v>
          </cell>
          <cell r="S93"/>
          <cell r="T93"/>
          <cell r="U93"/>
          <cell r="V93">
            <v>0.8</v>
          </cell>
          <cell r="W93">
            <v>2</v>
          </cell>
          <cell r="X93">
            <v>5</v>
          </cell>
          <cell r="Y93">
            <v>1.5</v>
          </cell>
          <cell r="Z93">
            <v>18</v>
          </cell>
          <cell r="AA93">
            <v>5.3</v>
          </cell>
          <cell r="AB93">
            <v>1.8</v>
          </cell>
          <cell r="AC93">
            <v>4</v>
          </cell>
          <cell r="AD93">
            <v>4</v>
          </cell>
          <cell r="AE93">
            <v>4.2</v>
          </cell>
          <cell r="AF93">
            <v>10</v>
          </cell>
          <cell r="AG93">
            <v>2</v>
          </cell>
        </row>
        <row r="94">
          <cell r="I94"/>
          <cell r="J94">
            <v>2.4</v>
          </cell>
          <cell r="K94">
            <v>3.5</v>
          </cell>
          <cell r="L94">
            <v>1</v>
          </cell>
          <cell r="M94">
            <v>16.3</v>
          </cell>
          <cell r="N94">
            <v>31.2</v>
          </cell>
          <cell r="O94">
            <v>6</v>
          </cell>
          <cell r="P94">
            <v>10</v>
          </cell>
          <cell r="Q94">
            <v>15</v>
          </cell>
          <cell r="R94">
            <v>23</v>
          </cell>
          <cell r="S94">
            <v>4.5</v>
          </cell>
          <cell r="T94">
            <v>10</v>
          </cell>
          <cell r="U94">
            <v>3</v>
          </cell>
          <cell r="V94">
            <v>1.2</v>
          </cell>
          <cell r="W94">
            <v>6.5</v>
          </cell>
          <cell r="X94">
            <v>6</v>
          </cell>
          <cell r="Y94">
            <v>2.7</v>
          </cell>
          <cell r="Z94">
            <v>13</v>
          </cell>
          <cell r="AA94">
            <v>7</v>
          </cell>
          <cell r="AB94">
            <v>9.6</v>
          </cell>
          <cell r="AC94">
            <v>4</v>
          </cell>
          <cell r="AD94">
            <v>5</v>
          </cell>
          <cell r="AE94">
            <v>7</v>
          </cell>
          <cell r="AF94">
            <v>25</v>
          </cell>
          <cell r="AG94">
            <v>11.3</v>
          </cell>
        </row>
        <row r="95">
          <cell r="I95"/>
          <cell r="J95">
            <v>4.5</v>
          </cell>
          <cell r="K95">
            <v>6.4</v>
          </cell>
          <cell r="L95">
            <v>2.9</v>
          </cell>
          <cell r="M95">
            <v>65.400000000000006</v>
          </cell>
          <cell r="N95">
            <v>70.3</v>
          </cell>
          <cell r="O95">
            <v>27.7</v>
          </cell>
          <cell r="P95">
            <v>43</v>
          </cell>
          <cell r="Q95">
            <v>37</v>
          </cell>
          <cell r="R95">
            <v>51</v>
          </cell>
          <cell r="S95">
            <v>13.2</v>
          </cell>
          <cell r="T95">
            <v>27</v>
          </cell>
          <cell r="U95">
            <v>17</v>
          </cell>
          <cell r="V95">
            <v>5</v>
          </cell>
          <cell r="W95">
            <v>31.5</v>
          </cell>
          <cell r="X95">
            <v>28</v>
          </cell>
          <cell r="Y95">
            <v>13</v>
          </cell>
          <cell r="Z95">
            <v>57.5</v>
          </cell>
          <cell r="AA95">
            <v>41.1</v>
          </cell>
          <cell r="AB95">
            <v>30.5</v>
          </cell>
          <cell r="AC95">
            <v>12</v>
          </cell>
          <cell r="AD95">
            <v>14</v>
          </cell>
          <cell r="AE95">
            <v>29</v>
          </cell>
          <cell r="AF95">
            <v>45</v>
          </cell>
          <cell r="AG95">
            <v>37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>
            <v>1</v>
          </cell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1.6</v>
          </cell>
          <cell r="J102"/>
          <cell r="K102">
            <v>2</v>
          </cell>
          <cell r="L102">
            <v>2</v>
          </cell>
          <cell r="M102">
            <v>2</v>
          </cell>
          <cell r="N102">
            <v>2.8</v>
          </cell>
          <cell r="O102">
            <v>1.4</v>
          </cell>
          <cell r="P102">
            <v>7</v>
          </cell>
          <cell r="Q102">
            <v>8</v>
          </cell>
          <cell r="R102">
            <v>7</v>
          </cell>
          <cell r="S102">
            <v>2.5</v>
          </cell>
          <cell r="T102"/>
          <cell r="U102">
            <v>3.2</v>
          </cell>
          <cell r="V102">
            <v>3</v>
          </cell>
          <cell r="W102">
            <v>6</v>
          </cell>
          <cell r="X102">
            <v>3</v>
          </cell>
          <cell r="Y102">
            <v>7.3</v>
          </cell>
          <cell r="Z102"/>
          <cell r="AA102"/>
          <cell r="AB102">
            <v>5.5</v>
          </cell>
          <cell r="AC102">
            <v>2</v>
          </cell>
          <cell r="AD102">
            <v>5</v>
          </cell>
          <cell r="AE102">
            <v>3</v>
          </cell>
          <cell r="AF102">
            <v>10</v>
          </cell>
          <cell r="AG102">
            <v>1.5</v>
          </cell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</row>
        <row r="104">
          <cell r="I104">
            <v>1.6</v>
          </cell>
          <cell r="J104"/>
          <cell r="K104">
            <v>2</v>
          </cell>
          <cell r="L104">
            <v>2</v>
          </cell>
          <cell r="M104">
            <v>2</v>
          </cell>
          <cell r="N104">
            <v>2.8</v>
          </cell>
          <cell r="O104">
            <v>1.4</v>
          </cell>
          <cell r="P104">
            <v>7</v>
          </cell>
          <cell r="Q104">
            <v>8</v>
          </cell>
          <cell r="R104">
            <v>7</v>
          </cell>
          <cell r="S104">
            <v>2.5</v>
          </cell>
          <cell r="T104"/>
          <cell r="U104">
            <v>3.2</v>
          </cell>
          <cell r="V104">
            <v>3</v>
          </cell>
          <cell r="W104">
            <v>6</v>
          </cell>
          <cell r="X104">
            <v>3</v>
          </cell>
          <cell r="Y104">
            <v>7.3</v>
          </cell>
          <cell r="Z104"/>
          <cell r="AA104"/>
          <cell r="AB104">
            <v>5.5</v>
          </cell>
          <cell r="AC104">
            <v>2</v>
          </cell>
          <cell r="AD104">
            <v>5</v>
          </cell>
          <cell r="AE104">
            <v>3</v>
          </cell>
          <cell r="AF104">
            <v>10</v>
          </cell>
          <cell r="AG104">
            <v>1.5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>
            <v>0.5</v>
          </cell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285.60000000000002</v>
          </cell>
          <cell r="J107">
            <v>337</v>
          </cell>
          <cell r="K107">
            <v>270.60000000000002</v>
          </cell>
          <cell r="L107">
            <v>402</v>
          </cell>
          <cell r="M107">
            <v>399</v>
          </cell>
          <cell r="N107">
            <v>247.89999999999998</v>
          </cell>
          <cell r="O107">
            <v>233.79999999999998</v>
          </cell>
          <cell r="P107">
            <v>453.79999999999995</v>
          </cell>
          <cell r="Q107">
            <v>322</v>
          </cell>
          <cell r="R107">
            <v>166.3</v>
          </cell>
          <cell r="S107">
            <v>183.8</v>
          </cell>
          <cell r="T107">
            <v>285</v>
          </cell>
          <cell r="U107">
            <v>157.99999999999997</v>
          </cell>
          <cell r="V107">
            <v>89.999999999999986</v>
          </cell>
          <cell r="W107">
            <v>82</v>
          </cell>
          <cell r="X107">
            <v>105</v>
          </cell>
          <cell r="Y107">
            <v>133.1</v>
          </cell>
          <cell r="Z107">
            <v>97.6</v>
          </cell>
          <cell r="AA107">
            <v>92.300000000000011</v>
          </cell>
          <cell r="AB107">
            <v>166.6</v>
          </cell>
          <cell r="AC107">
            <v>77.3</v>
          </cell>
          <cell r="AD107">
            <v>109</v>
          </cell>
          <cell r="AE107">
            <v>91.2</v>
          </cell>
          <cell r="AF107">
            <v>230.5</v>
          </cell>
          <cell r="AG107">
            <v>157.69999999999999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222.6</v>
          </cell>
          <cell r="J117">
            <v>246</v>
          </cell>
          <cell r="K117">
            <v>199.1</v>
          </cell>
          <cell r="L117">
            <v>357</v>
          </cell>
          <cell r="M117">
            <v>330</v>
          </cell>
          <cell r="N117">
            <v>208.1</v>
          </cell>
          <cell r="O117">
            <v>191.5</v>
          </cell>
          <cell r="P117">
            <v>348.29999999999995</v>
          </cell>
          <cell r="Q117">
            <v>195.9</v>
          </cell>
          <cell r="R117">
            <v>115.7</v>
          </cell>
          <cell r="S117">
            <v>151.30000000000001</v>
          </cell>
          <cell r="T117">
            <v>177.6</v>
          </cell>
          <cell r="U117">
            <v>123.19999999999999</v>
          </cell>
          <cell r="V117">
            <v>73.3</v>
          </cell>
          <cell r="W117">
            <v>44.1</v>
          </cell>
          <cell r="X117">
            <v>82.4</v>
          </cell>
          <cell r="Y117">
            <v>79.2</v>
          </cell>
          <cell r="Z117">
            <v>60.3</v>
          </cell>
          <cell r="AA117">
            <v>74.400000000000006</v>
          </cell>
          <cell r="AB117">
            <v>131.79999999999998</v>
          </cell>
          <cell r="AC117">
            <v>49.2</v>
          </cell>
          <cell r="AD117">
            <v>57</v>
          </cell>
          <cell r="AE117">
            <v>53.800000000000004</v>
          </cell>
          <cell r="AF117">
            <v>164.2</v>
          </cell>
          <cell r="AG117">
            <v>99.399999999999991</v>
          </cell>
        </row>
        <row r="118">
          <cell r="I118">
            <v>195.6</v>
          </cell>
          <cell r="J118">
            <v>215</v>
          </cell>
          <cell r="K118">
            <v>177</v>
          </cell>
          <cell r="L118">
            <v>316.10000000000002</v>
          </cell>
          <cell r="M118">
            <v>292.10000000000002</v>
          </cell>
          <cell r="N118">
            <v>183.3</v>
          </cell>
          <cell r="O118">
            <v>161</v>
          </cell>
          <cell r="P118">
            <v>309.89999999999998</v>
          </cell>
          <cell r="Q118">
            <v>170.9</v>
          </cell>
          <cell r="R118">
            <v>98.2</v>
          </cell>
          <cell r="S118">
            <v>131.30000000000001</v>
          </cell>
          <cell r="T118">
            <v>155</v>
          </cell>
          <cell r="U118">
            <v>103</v>
          </cell>
          <cell r="V118">
            <v>60.3</v>
          </cell>
          <cell r="W118">
            <v>33</v>
          </cell>
          <cell r="X118">
            <v>59</v>
          </cell>
          <cell r="Y118">
            <v>62</v>
          </cell>
          <cell r="Z118">
            <v>42</v>
          </cell>
          <cell r="AA118">
            <v>60.8</v>
          </cell>
          <cell r="AB118">
            <v>109.1</v>
          </cell>
          <cell r="AC118">
            <v>38</v>
          </cell>
          <cell r="AD118">
            <v>41</v>
          </cell>
          <cell r="AE118">
            <v>41.6</v>
          </cell>
          <cell r="AF118">
            <v>138.6</v>
          </cell>
          <cell r="AG118">
            <v>81</v>
          </cell>
        </row>
        <row r="119">
          <cell r="I119">
            <v>27</v>
          </cell>
          <cell r="J119">
            <v>31</v>
          </cell>
          <cell r="K119">
            <v>22</v>
          </cell>
          <cell r="L119">
            <v>40.9</v>
          </cell>
          <cell r="M119">
            <v>37.9</v>
          </cell>
          <cell r="N119">
            <v>24.1</v>
          </cell>
          <cell r="O119">
            <v>30.4</v>
          </cell>
          <cell r="P119">
            <v>38.4</v>
          </cell>
          <cell r="Q119">
            <v>25</v>
          </cell>
          <cell r="R119">
            <v>17.5</v>
          </cell>
          <cell r="S119">
            <v>20</v>
          </cell>
          <cell r="T119">
            <v>22.5</v>
          </cell>
          <cell r="U119">
            <v>20</v>
          </cell>
          <cell r="V119">
            <v>13</v>
          </cell>
          <cell r="W119">
            <v>11</v>
          </cell>
          <cell r="X119">
            <v>22.4</v>
          </cell>
          <cell r="Y119">
            <v>17</v>
          </cell>
          <cell r="Z119">
            <v>18</v>
          </cell>
          <cell r="AA119">
            <v>13.4</v>
          </cell>
          <cell r="AB119">
            <v>22.2</v>
          </cell>
          <cell r="AC119">
            <v>11</v>
          </cell>
          <cell r="AD119">
            <v>15</v>
          </cell>
          <cell r="AE119">
            <v>12</v>
          </cell>
          <cell r="AF119">
            <v>24</v>
          </cell>
          <cell r="AG119">
            <v>17.8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0.1</v>
          </cell>
          <cell r="L123"/>
          <cell r="M123"/>
          <cell r="N123">
            <v>0.7</v>
          </cell>
          <cell r="O123">
            <v>0.1</v>
          </cell>
          <cell r="P123"/>
          <cell r="Q123"/>
          <cell r="R123"/>
          <cell r="S123"/>
          <cell r="T123">
            <v>0.1</v>
          </cell>
          <cell r="U123">
            <v>0.1</v>
          </cell>
          <cell r="V123"/>
          <cell r="W123">
            <v>0.1</v>
          </cell>
          <cell r="X123">
            <v>1</v>
          </cell>
          <cell r="Y123">
            <v>0.2</v>
          </cell>
          <cell r="Z123">
            <v>0.3</v>
          </cell>
          <cell r="AA123">
            <v>0.2</v>
          </cell>
          <cell r="AB123">
            <v>0.5</v>
          </cell>
          <cell r="AC123">
            <v>0.2</v>
          </cell>
          <cell r="AD123">
            <v>1</v>
          </cell>
          <cell r="AE123">
            <v>0.2</v>
          </cell>
          <cell r="AF123">
            <v>1.6</v>
          </cell>
          <cell r="AG123">
            <v>0.6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>
            <v>0.1</v>
          </cell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28.5</v>
          </cell>
          <cell r="J134">
            <v>67.400000000000006</v>
          </cell>
          <cell r="K134">
            <v>46.5</v>
          </cell>
          <cell r="L134">
            <v>17.5</v>
          </cell>
          <cell r="M134">
            <v>32.200000000000003</v>
          </cell>
          <cell r="N134">
            <v>24.6</v>
          </cell>
          <cell r="O134">
            <v>24.4</v>
          </cell>
          <cell r="P134">
            <v>67.2</v>
          </cell>
          <cell r="Q134">
            <v>98.6</v>
          </cell>
          <cell r="R134">
            <v>44.2</v>
          </cell>
          <cell r="S134">
            <v>16.8</v>
          </cell>
          <cell r="T134">
            <v>83</v>
          </cell>
          <cell r="U134">
            <v>30.6</v>
          </cell>
          <cell r="V134">
            <v>10.1</v>
          </cell>
          <cell r="W134">
            <v>33.4</v>
          </cell>
          <cell r="X134">
            <v>17.600000000000001</v>
          </cell>
          <cell r="Y134">
            <v>51</v>
          </cell>
          <cell r="Z134">
            <v>28.3</v>
          </cell>
          <cell r="AA134">
            <v>9.4</v>
          </cell>
          <cell r="AB134">
            <v>19.5</v>
          </cell>
          <cell r="AC134">
            <v>20</v>
          </cell>
          <cell r="AD134">
            <v>37</v>
          </cell>
          <cell r="AE134">
            <v>31.8</v>
          </cell>
          <cell r="AF134">
            <v>59.3</v>
          </cell>
          <cell r="AG134">
            <v>43.2</v>
          </cell>
        </row>
        <row r="135">
          <cell r="I135">
            <v>9.6999999999999993</v>
          </cell>
          <cell r="J135">
            <v>16.8</v>
          </cell>
          <cell r="K135">
            <v>32.5</v>
          </cell>
          <cell r="L135">
            <v>17.5</v>
          </cell>
          <cell r="M135">
            <v>15.2</v>
          </cell>
          <cell r="N135">
            <v>15.2</v>
          </cell>
          <cell r="O135">
            <v>15</v>
          </cell>
          <cell r="P135">
            <v>13.5</v>
          </cell>
          <cell r="Q135">
            <v>23.6</v>
          </cell>
          <cell r="R135">
            <v>20.2</v>
          </cell>
          <cell r="S135">
            <v>16.8</v>
          </cell>
          <cell r="T135">
            <v>21</v>
          </cell>
          <cell r="U135">
            <v>11.8</v>
          </cell>
          <cell r="V135">
            <v>10.1</v>
          </cell>
          <cell r="W135">
            <v>20.2</v>
          </cell>
          <cell r="X135">
            <v>10.1</v>
          </cell>
          <cell r="Y135">
            <v>13</v>
          </cell>
          <cell r="Z135">
            <v>18.8</v>
          </cell>
          <cell r="AA135"/>
          <cell r="AB135">
            <v>10.1</v>
          </cell>
          <cell r="AC135">
            <v>8.5</v>
          </cell>
          <cell r="AD135">
            <v>12</v>
          </cell>
          <cell r="AE135">
            <v>16.8</v>
          </cell>
          <cell r="AF135">
            <v>6.8</v>
          </cell>
          <cell r="AG135">
            <v>19.2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>
            <v>18.8</v>
          </cell>
          <cell r="J137">
            <v>50.6</v>
          </cell>
          <cell r="K137">
            <v>14</v>
          </cell>
          <cell r="L137"/>
          <cell r="M137">
            <v>17</v>
          </cell>
          <cell r="N137">
            <v>9.4</v>
          </cell>
          <cell r="O137">
            <v>9.4</v>
          </cell>
          <cell r="P137">
            <v>53.7</v>
          </cell>
          <cell r="Q137">
            <v>75</v>
          </cell>
          <cell r="R137">
            <v>24</v>
          </cell>
          <cell r="S137"/>
          <cell r="T137">
            <v>62</v>
          </cell>
          <cell r="U137">
            <v>18.8</v>
          </cell>
          <cell r="V137"/>
          <cell r="W137">
            <v>13.2</v>
          </cell>
          <cell r="X137">
            <v>7.5</v>
          </cell>
          <cell r="Y137">
            <v>38</v>
          </cell>
          <cell r="Z137">
            <v>9.5</v>
          </cell>
          <cell r="AA137">
            <v>9.4</v>
          </cell>
          <cell r="AB137">
            <v>9.4</v>
          </cell>
          <cell r="AC137">
            <v>11.5</v>
          </cell>
          <cell r="AD137">
            <v>25</v>
          </cell>
          <cell r="AE137">
            <v>15</v>
          </cell>
          <cell r="AF137">
            <v>52.5</v>
          </cell>
          <cell r="AG137">
            <v>24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27.5</v>
          </cell>
          <cell r="J140">
            <v>16.3</v>
          </cell>
          <cell r="K140">
            <v>19.5</v>
          </cell>
          <cell r="L140">
            <v>16</v>
          </cell>
          <cell r="M140">
            <v>29.799999999999997</v>
          </cell>
          <cell r="N140">
            <v>7</v>
          </cell>
          <cell r="O140">
            <v>11.2</v>
          </cell>
          <cell r="P140">
            <v>30</v>
          </cell>
          <cell r="Q140">
            <v>21.3</v>
          </cell>
          <cell r="R140">
            <v>3</v>
          </cell>
          <cell r="S140">
            <v>12</v>
          </cell>
          <cell r="T140">
            <v>20.5</v>
          </cell>
          <cell r="U140"/>
          <cell r="V140">
            <v>3.6</v>
          </cell>
          <cell r="W140">
            <v>4</v>
          </cell>
          <cell r="X140">
            <v>2</v>
          </cell>
          <cell r="Y140">
            <v>2</v>
          </cell>
          <cell r="Z140">
            <v>5.2</v>
          </cell>
          <cell r="AA140">
            <v>7</v>
          </cell>
          <cell r="AB140">
            <v>11.5</v>
          </cell>
          <cell r="AC140">
            <v>7</v>
          </cell>
          <cell r="AD140">
            <v>11</v>
          </cell>
          <cell r="AE140">
            <v>5</v>
          </cell>
          <cell r="AF140"/>
          <cell r="AG140">
            <v>13.1</v>
          </cell>
        </row>
        <row r="141">
          <cell r="I141">
            <v>10</v>
          </cell>
          <cell r="J141">
            <v>1.8</v>
          </cell>
          <cell r="K141">
            <v>10</v>
          </cell>
          <cell r="L141">
            <v>3.7</v>
          </cell>
          <cell r="M141">
            <v>5.0999999999999996</v>
          </cell>
          <cell r="N141"/>
          <cell r="O141">
            <v>1.2</v>
          </cell>
          <cell r="P141">
            <v>8.8000000000000007</v>
          </cell>
          <cell r="Q141">
            <v>5.9</v>
          </cell>
          <cell r="R141"/>
          <cell r="S141">
            <v>2</v>
          </cell>
          <cell r="T141">
            <v>10</v>
          </cell>
          <cell r="U141"/>
          <cell r="V141">
            <v>3.6</v>
          </cell>
          <cell r="W141">
            <v>4</v>
          </cell>
          <cell r="X141">
            <v>2</v>
          </cell>
          <cell r="Y141">
            <v>2</v>
          </cell>
          <cell r="Z141">
            <v>5.2</v>
          </cell>
          <cell r="AA141">
            <v>6</v>
          </cell>
          <cell r="AB141">
            <v>7.5</v>
          </cell>
          <cell r="AC141">
            <v>7</v>
          </cell>
          <cell r="AD141">
            <v>6</v>
          </cell>
          <cell r="AE141">
            <v>5</v>
          </cell>
          <cell r="AF141"/>
          <cell r="AG141">
            <v>10</v>
          </cell>
        </row>
        <row r="142">
          <cell r="I142"/>
          <cell r="J142">
            <v>1.2</v>
          </cell>
          <cell r="K142"/>
          <cell r="L142"/>
          <cell r="M142">
            <v>1.2</v>
          </cell>
          <cell r="N142"/>
          <cell r="O142"/>
          <cell r="P142">
            <v>1.2</v>
          </cell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>
            <v>0.6</v>
          </cell>
        </row>
        <row r="143">
          <cell r="I143"/>
          <cell r="J143">
            <v>4</v>
          </cell>
          <cell r="K143">
            <v>4.5</v>
          </cell>
          <cell r="L143">
            <v>2.5</v>
          </cell>
          <cell r="M143">
            <v>3.8</v>
          </cell>
          <cell r="N143"/>
          <cell r="O143"/>
          <cell r="P143">
            <v>8</v>
          </cell>
          <cell r="Q143">
            <v>1.6</v>
          </cell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17.5</v>
          </cell>
          <cell r="J144">
            <v>9.3000000000000007</v>
          </cell>
          <cell r="K144">
            <v>5</v>
          </cell>
          <cell r="L144">
            <v>9.8000000000000007</v>
          </cell>
          <cell r="M144">
            <v>19.7</v>
          </cell>
          <cell r="N144">
            <v>7</v>
          </cell>
          <cell r="O144">
            <v>10</v>
          </cell>
          <cell r="P144">
            <v>12</v>
          </cell>
          <cell r="Q144">
            <v>7</v>
          </cell>
          <cell r="R144">
            <v>3</v>
          </cell>
          <cell r="S144">
            <v>10</v>
          </cell>
          <cell r="T144">
            <v>10.5</v>
          </cell>
          <cell r="U144"/>
          <cell r="V144"/>
          <cell r="W144"/>
          <cell r="X144"/>
          <cell r="Y144"/>
          <cell r="Z144"/>
          <cell r="AA144"/>
          <cell r="AB144">
            <v>4</v>
          </cell>
          <cell r="AC144"/>
          <cell r="AD144"/>
          <cell r="AE144"/>
          <cell r="AF144"/>
          <cell r="AG144"/>
        </row>
        <row r="145"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/>
          <cell r="M146"/>
          <cell r="N146"/>
          <cell r="O146"/>
          <cell r="P146"/>
          <cell r="Q146">
            <v>6.8</v>
          </cell>
          <cell r="R146"/>
          <cell r="S146"/>
          <cell r="T146"/>
          <cell r="U146"/>
          <cell r="V146"/>
          <cell r="W146"/>
          <cell r="X146"/>
          <cell r="Y146"/>
          <cell r="Z146"/>
          <cell r="AA146">
            <v>1</v>
          </cell>
          <cell r="AB146"/>
          <cell r="AC146"/>
          <cell r="AD146">
            <v>5</v>
          </cell>
          <cell r="AE146"/>
          <cell r="AF146"/>
          <cell r="AG146">
            <v>2.5</v>
          </cell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7</v>
          </cell>
          <cell r="J148">
            <v>7.3</v>
          </cell>
          <cell r="K148">
            <v>5.5</v>
          </cell>
          <cell r="L148">
            <v>11.5</v>
          </cell>
          <cell r="M148">
            <v>7</v>
          </cell>
          <cell r="N148">
            <v>8.1999999999999993</v>
          </cell>
          <cell r="O148">
            <v>6.6999999999999993</v>
          </cell>
          <cell r="P148">
            <v>8.2999999999999989</v>
          </cell>
          <cell r="Q148">
            <v>6.1999999999999993</v>
          </cell>
          <cell r="R148">
            <v>3.4</v>
          </cell>
          <cell r="S148">
            <v>3.7</v>
          </cell>
          <cell r="T148">
            <v>3.9</v>
          </cell>
          <cell r="U148">
            <v>4.2</v>
          </cell>
          <cell r="V148">
            <v>3</v>
          </cell>
          <cell r="W148">
            <v>0.5</v>
          </cell>
          <cell r="X148">
            <v>3</v>
          </cell>
          <cell r="Y148">
            <v>0.89999999999999991</v>
          </cell>
          <cell r="Z148">
            <v>3.8</v>
          </cell>
          <cell r="AA148">
            <v>1.5000000000000002</v>
          </cell>
          <cell r="AB148">
            <v>3.8</v>
          </cell>
          <cell r="AC148">
            <v>1.1000000000000001</v>
          </cell>
          <cell r="AD148">
            <v>4</v>
          </cell>
          <cell r="AE148">
            <v>0.60000000000000009</v>
          </cell>
          <cell r="AF148">
            <v>7</v>
          </cell>
          <cell r="AG148">
            <v>2</v>
          </cell>
        </row>
        <row r="149">
          <cell r="I149">
            <v>2.8</v>
          </cell>
          <cell r="J149">
            <v>2.7</v>
          </cell>
          <cell r="K149">
            <v>2</v>
          </cell>
          <cell r="L149">
            <v>6.5</v>
          </cell>
          <cell r="M149">
            <v>4</v>
          </cell>
          <cell r="N149">
            <v>3.9</v>
          </cell>
          <cell r="O149">
            <v>2.6</v>
          </cell>
          <cell r="P149">
            <v>4.0999999999999996</v>
          </cell>
          <cell r="Q149">
            <v>3</v>
          </cell>
          <cell r="R149">
            <v>1.5</v>
          </cell>
          <cell r="S149">
            <v>1.8</v>
          </cell>
          <cell r="T149">
            <v>1</v>
          </cell>
          <cell r="U149">
            <v>2.9</v>
          </cell>
          <cell r="V149">
            <v>1</v>
          </cell>
          <cell r="W149">
            <v>0.2</v>
          </cell>
          <cell r="X149">
            <v>1</v>
          </cell>
          <cell r="Y149">
            <v>0.3</v>
          </cell>
          <cell r="Z149">
            <v>2</v>
          </cell>
          <cell r="AA149">
            <v>0.8</v>
          </cell>
          <cell r="AB149">
            <v>2</v>
          </cell>
          <cell r="AC149">
            <v>0.4</v>
          </cell>
          <cell r="AD149">
            <v>2</v>
          </cell>
          <cell r="AE149">
            <v>0.2</v>
          </cell>
          <cell r="AF149">
            <v>4.2</v>
          </cell>
          <cell r="AG149">
            <v>0.9</v>
          </cell>
        </row>
        <row r="150">
          <cell r="I150">
            <v>1.8</v>
          </cell>
          <cell r="J150">
            <v>2.2999999999999998</v>
          </cell>
          <cell r="K150">
            <v>1.5</v>
          </cell>
          <cell r="L150">
            <v>1</v>
          </cell>
          <cell r="M150"/>
          <cell r="N150">
            <v>2.1</v>
          </cell>
          <cell r="O150">
            <v>2</v>
          </cell>
          <cell r="P150">
            <v>1.1000000000000001</v>
          </cell>
          <cell r="Q150">
            <v>0.8</v>
          </cell>
          <cell r="R150">
            <v>0.9</v>
          </cell>
          <cell r="S150">
            <v>0.6</v>
          </cell>
          <cell r="T150">
            <v>0.9</v>
          </cell>
          <cell r="U150"/>
          <cell r="V150">
            <v>1</v>
          </cell>
          <cell r="W150"/>
          <cell r="X150">
            <v>1</v>
          </cell>
          <cell r="Y150">
            <v>0.3</v>
          </cell>
          <cell r="Z150">
            <v>0.6</v>
          </cell>
          <cell r="AA150">
            <v>0.4</v>
          </cell>
          <cell r="AB150">
            <v>0.3</v>
          </cell>
          <cell r="AC150">
            <v>0.4</v>
          </cell>
          <cell r="AD150">
            <v>1</v>
          </cell>
          <cell r="AE150">
            <v>0.1</v>
          </cell>
          <cell r="AF150">
            <v>1</v>
          </cell>
          <cell r="AG150">
            <v>0.6</v>
          </cell>
        </row>
        <row r="151">
          <cell r="I151">
            <v>2.4</v>
          </cell>
          <cell r="J151">
            <v>2.2999999999999998</v>
          </cell>
          <cell r="K151">
            <v>2</v>
          </cell>
          <cell r="L151">
            <v>4</v>
          </cell>
          <cell r="M151">
            <v>3</v>
          </cell>
          <cell r="N151">
            <v>2.2000000000000002</v>
          </cell>
          <cell r="O151">
            <v>2.1</v>
          </cell>
          <cell r="P151">
            <v>3.1</v>
          </cell>
          <cell r="Q151">
            <v>2.4</v>
          </cell>
          <cell r="R151">
            <v>1</v>
          </cell>
          <cell r="S151">
            <v>1.3</v>
          </cell>
          <cell r="T151">
            <v>2</v>
          </cell>
          <cell r="U151">
            <v>1.3</v>
          </cell>
          <cell r="V151">
            <v>1</v>
          </cell>
          <cell r="W151">
            <v>0.3</v>
          </cell>
          <cell r="X151">
            <v>1</v>
          </cell>
          <cell r="Y151">
            <v>0.3</v>
          </cell>
          <cell r="Z151">
            <v>1.2</v>
          </cell>
          <cell r="AA151">
            <v>0.3</v>
          </cell>
          <cell r="AB151">
            <v>1.5</v>
          </cell>
          <cell r="AC151">
            <v>0.3</v>
          </cell>
          <cell r="AD151">
            <v>1</v>
          </cell>
          <cell r="AE151">
            <v>0.3</v>
          </cell>
          <cell r="AF151">
            <v>1.8</v>
          </cell>
          <cell r="AG151">
            <v>0.5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>
            <v>170</v>
          </cell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>
            <v>50</v>
          </cell>
          <cell r="U156"/>
          <cell r="V156"/>
          <cell r="W156"/>
          <cell r="X156"/>
          <cell r="Y156"/>
          <cell r="Z156"/>
          <cell r="AA156"/>
          <cell r="AB156"/>
          <cell r="AC156"/>
          <cell r="AD156">
            <v>4</v>
          </cell>
          <cell r="AE156"/>
          <cell r="AF156"/>
          <cell r="AG156"/>
        </row>
        <row r="157">
          <cell r="I157">
            <v>170</v>
          </cell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>
            <v>50</v>
          </cell>
          <cell r="U157"/>
          <cell r="V157"/>
          <cell r="W157"/>
          <cell r="X157"/>
          <cell r="Y157"/>
          <cell r="Z157"/>
          <cell r="AA157"/>
          <cell r="AB157"/>
          <cell r="AC157"/>
          <cell r="AD157">
            <v>4</v>
          </cell>
          <cell r="AE157"/>
          <cell r="AF157"/>
          <cell r="AG157"/>
        </row>
        <row r="158">
          <cell r="I158">
            <v>170</v>
          </cell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>
            <v>50</v>
          </cell>
          <cell r="U158"/>
          <cell r="V158"/>
          <cell r="W158"/>
          <cell r="X158"/>
          <cell r="Y158"/>
          <cell r="Z158"/>
          <cell r="AA158"/>
          <cell r="AB158"/>
          <cell r="AC158"/>
          <cell r="AD158">
            <v>0</v>
          </cell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>
            <v>170</v>
          </cell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>
            <v>50</v>
          </cell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>
            <v>4</v>
          </cell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>
            <v>4</v>
          </cell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>
            <v>10</v>
          </cell>
          <cell r="M197">
            <v>0</v>
          </cell>
          <cell r="N197">
            <v>3</v>
          </cell>
          <cell r="O197">
            <v>4.7</v>
          </cell>
          <cell r="P197">
            <v>2</v>
          </cell>
          <cell r="Q197">
            <v>3</v>
          </cell>
          <cell r="R197"/>
          <cell r="S197">
            <v>4.5</v>
          </cell>
          <cell r="T197"/>
          <cell r="U197"/>
          <cell r="V197"/>
          <cell r="W197"/>
          <cell r="X197">
            <v>3</v>
          </cell>
          <cell r="Y197">
            <v>0.5</v>
          </cell>
          <cell r="Z197">
            <v>5</v>
          </cell>
          <cell r="AA197">
            <v>1</v>
          </cell>
          <cell r="AB197"/>
          <cell r="AC197"/>
          <cell r="AD197"/>
          <cell r="AE197"/>
          <cell r="AF197">
            <v>7</v>
          </cell>
          <cell r="AG197"/>
        </row>
        <row r="198">
          <cell r="I198"/>
          <cell r="J198"/>
          <cell r="K198"/>
          <cell r="L198">
            <v>10</v>
          </cell>
          <cell r="M198">
            <v>0</v>
          </cell>
          <cell r="N198">
            <v>3</v>
          </cell>
          <cell r="O198">
            <v>4.7</v>
          </cell>
          <cell r="P198">
            <v>2</v>
          </cell>
          <cell r="Q198">
            <v>3</v>
          </cell>
          <cell r="R198"/>
          <cell r="S198">
            <v>4.5</v>
          </cell>
          <cell r="T198"/>
          <cell r="U198"/>
          <cell r="V198"/>
          <cell r="W198"/>
          <cell r="X198">
            <v>3</v>
          </cell>
          <cell r="Y198">
            <v>0.5</v>
          </cell>
          <cell r="Z198">
            <v>5</v>
          </cell>
          <cell r="AA198">
            <v>1</v>
          </cell>
          <cell r="AB198"/>
          <cell r="AC198"/>
          <cell r="AD198"/>
          <cell r="AE198"/>
          <cell r="AF198">
            <v>7</v>
          </cell>
          <cell r="AG198"/>
        </row>
        <row r="199">
          <cell r="I199"/>
          <cell r="J199"/>
          <cell r="K199"/>
          <cell r="L199">
            <v>10</v>
          </cell>
          <cell r="M199"/>
          <cell r="N199">
            <v>3</v>
          </cell>
          <cell r="O199">
            <v>4.7</v>
          </cell>
          <cell r="P199">
            <v>2</v>
          </cell>
          <cell r="Q199">
            <v>3</v>
          </cell>
          <cell r="R199"/>
          <cell r="S199">
            <v>4.5</v>
          </cell>
          <cell r="T199"/>
          <cell r="U199"/>
          <cell r="V199"/>
          <cell r="W199"/>
          <cell r="X199">
            <v>3</v>
          </cell>
          <cell r="Y199">
            <v>0.5</v>
          </cell>
          <cell r="Z199">
            <v>5</v>
          </cell>
          <cell r="AA199">
            <v>1</v>
          </cell>
          <cell r="AB199"/>
          <cell r="AC199"/>
          <cell r="AD199"/>
          <cell r="AE199"/>
          <cell r="AF199">
            <v>7</v>
          </cell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33"/>
      <sheetData sheetId="34"/>
      <sheetData sheetId="35">
        <row r="7">
          <cell r="I7">
            <v>1331.6</v>
          </cell>
          <cell r="J7">
            <v>1595</v>
          </cell>
          <cell r="K7">
            <v>1000.4999999999999</v>
          </cell>
          <cell r="L7">
            <v>3032.3</v>
          </cell>
          <cell r="M7">
            <v>1176.2</v>
          </cell>
          <cell r="N7">
            <v>1254.9999999999998</v>
          </cell>
          <cell r="O7">
            <v>1471</v>
          </cell>
          <cell r="P7">
            <v>1507.5000000000002</v>
          </cell>
          <cell r="Q7">
            <v>1145</v>
          </cell>
          <cell r="R7">
            <v>1365.4</v>
          </cell>
          <cell r="S7">
            <v>825.20000000000016</v>
          </cell>
          <cell r="T7">
            <v>1531</v>
          </cell>
          <cell r="U7">
            <v>2126</v>
          </cell>
          <cell r="V7">
            <v>1701</v>
          </cell>
          <cell r="W7">
            <v>1274</v>
          </cell>
          <cell r="X7">
            <v>1410.4</v>
          </cell>
          <cell r="Y7">
            <v>869</v>
          </cell>
          <cell r="Z7">
            <v>1033.5</v>
          </cell>
          <cell r="AA7">
            <v>1258.3</v>
          </cell>
          <cell r="AB7">
            <v>1555.3000000000002</v>
          </cell>
          <cell r="AC7">
            <v>820.8</v>
          </cell>
          <cell r="AD7">
            <v>638</v>
          </cell>
          <cell r="AE7">
            <v>1184.6000000000001</v>
          </cell>
          <cell r="AF7">
            <v>833</v>
          </cell>
          <cell r="AG7">
            <v>460</v>
          </cell>
        </row>
        <row r="8">
          <cell r="I8">
            <v>1331.6</v>
          </cell>
          <cell r="J8">
            <v>1595</v>
          </cell>
          <cell r="K8">
            <v>1000.4999999999999</v>
          </cell>
          <cell r="L8">
            <v>3032.3</v>
          </cell>
          <cell r="M8">
            <v>1176.2</v>
          </cell>
          <cell r="N8">
            <v>1254.9999999999998</v>
          </cell>
          <cell r="O8">
            <v>1471</v>
          </cell>
          <cell r="P8">
            <v>1507.5000000000002</v>
          </cell>
          <cell r="Q8">
            <v>1145</v>
          </cell>
          <cell r="R8">
            <v>1365.4</v>
          </cell>
          <cell r="S8">
            <v>825.20000000000016</v>
          </cell>
          <cell r="T8">
            <v>1531</v>
          </cell>
          <cell r="U8">
            <v>2126</v>
          </cell>
          <cell r="V8">
            <v>1701</v>
          </cell>
          <cell r="W8">
            <v>1274</v>
          </cell>
          <cell r="X8">
            <v>1410.4</v>
          </cell>
          <cell r="Y8">
            <v>869</v>
          </cell>
          <cell r="Z8">
            <v>1033.5</v>
          </cell>
          <cell r="AA8">
            <v>1258.3</v>
          </cell>
          <cell r="AB8">
            <v>1555.3000000000002</v>
          </cell>
          <cell r="AC8">
            <v>820.8</v>
          </cell>
          <cell r="AD8">
            <v>638</v>
          </cell>
          <cell r="AE8">
            <v>1184.6000000000001</v>
          </cell>
          <cell r="AF8">
            <v>833</v>
          </cell>
          <cell r="AG8">
            <v>460</v>
          </cell>
        </row>
        <row r="9">
          <cell r="I9">
            <v>1331.6</v>
          </cell>
          <cell r="J9">
            <v>1595</v>
          </cell>
          <cell r="K9">
            <v>1000.4999999999999</v>
          </cell>
          <cell r="L9">
            <v>3032.3</v>
          </cell>
          <cell r="M9">
            <v>1176.2</v>
          </cell>
          <cell r="N9">
            <v>1254.9999999999998</v>
          </cell>
          <cell r="O9">
            <v>1471</v>
          </cell>
          <cell r="P9">
            <v>1507.5000000000002</v>
          </cell>
          <cell r="Q9">
            <v>1145</v>
          </cell>
          <cell r="R9">
            <v>1365.4</v>
          </cell>
          <cell r="S9">
            <v>825.20000000000016</v>
          </cell>
          <cell r="T9">
            <v>1531</v>
          </cell>
          <cell r="U9">
            <v>2126</v>
          </cell>
          <cell r="V9">
            <v>1701</v>
          </cell>
          <cell r="W9">
            <v>1274</v>
          </cell>
          <cell r="X9">
            <v>1410.4</v>
          </cell>
          <cell r="Y9">
            <v>869</v>
          </cell>
          <cell r="Z9">
            <v>1033.5</v>
          </cell>
          <cell r="AA9">
            <v>1258.3</v>
          </cell>
          <cell r="AB9">
            <v>1555.3000000000002</v>
          </cell>
          <cell r="AC9">
            <v>820.8</v>
          </cell>
          <cell r="AD9">
            <v>638</v>
          </cell>
          <cell r="AE9">
            <v>1184.6000000000001</v>
          </cell>
          <cell r="AF9">
            <v>833</v>
          </cell>
          <cell r="AG9">
            <v>460</v>
          </cell>
        </row>
        <row r="10">
          <cell r="I10">
            <v>1231.5999999999999</v>
          </cell>
          <cell r="J10">
            <v>1495</v>
          </cell>
          <cell r="K10">
            <v>979.49999999999989</v>
          </cell>
          <cell r="L10">
            <v>2828</v>
          </cell>
          <cell r="M10">
            <v>1073</v>
          </cell>
          <cell r="N10">
            <v>1254.9999999999998</v>
          </cell>
          <cell r="O10">
            <v>1271</v>
          </cell>
          <cell r="P10">
            <v>1404.8000000000002</v>
          </cell>
          <cell r="Q10">
            <v>1099</v>
          </cell>
          <cell r="R10">
            <v>1305.4000000000001</v>
          </cell>
          <cell r="S10">
            <v>804.00000000000011</v>
          </cell>
          <cell r="T10">
            <v>1481</v>
          </cell>
          <cell r="U10">
            <v>1924</v>
          </cell>
          <cell r="V10">
            <v>1546</v>
          </cell>
          <cell r="W10">
            <v>1252</v>
          </cell>
          <cell r="X10">
            <v>1120.4000000000001</v>
          </cell>
          <cell r="Y10">
            <v>779</v>
          </cell>
          <cell r="Z10">
            <v>930.5</v>
          </cell>
          <cell r="AA10">
            <v>1135.3</v>
          </cell>
          <cell r="AB10">
            <v>1395.3000000000002</v>
          </cell>
          <cell r="AC10">
            <v>740.8</v>
          </cell>
          <cell r="AD10">
            <v>604</v>
          </cell>
          <cell r="AE10">
            <v>1083.1000000000001</v>
          </cell>
          <cell r="AF10">
            <v>663</v>
          </cell>
          <cell r="AG10">
            <v>396</v>
          </cell>
        </row>
        <row r="11">
          <cell r="I11">
            <v>200</v>
          </cell>
          <cell r="J11">
            <v>100</v>
          </cell>
          <cell r="K11">
            <v>130</v>
          </cell>
          <cell r="L11">
            <v>270</v>
          </cell>
          <cell r="M11">
            <v>80</v>
          </cell>
          <cell r="N11">
            <v>100</v>
          </cell>
          <cell r="O11">
            <v>150</v>
          </cell>
          <cell r="P11">
            <v>149</v>
          </cell>
          <cell r="Q11">
            <v>80</v>
          </cell>
          <cell r="R11">
            <v>269</v>
          </cell>
          <cell r="S11">
            <v>100</v>
          </cell>
          <cell r="T11">
            <v>24</v>
          </cell>
          <cell r="U11">
            <v>157</v>
          </cell>
          <cell r="V11">
            <v>80</v>
          </cell>
          <cell r="W11">
            <v>250</v>
          </cell>
          <cell r="X11">
            <v>80</v>
          </cell>
          <cell r="Y11">
            <v>120</v>
          </cell>
          <cell r="Z11">
            <v>82</v>
          </cell>
          <cell r="AA11">
            <v>50</v>
          </cell>
          <cell r="AB11">
            <v>210</v>
          </cell>
          <cell r="AC11">
            <v>120</v>
          </cell>
          <cell r="AD11">
            <v>52</v>
          </cell>
          <cell r="AE11">
            <v>200</v>
          </cell>
          <cell r="AF11">
            <v>50</v>
          </cell>
          <cell r="AG11">
            <v>100</v>
          </cell>
        </row>
        <row r="12">
          <cell r="I12">
            <v>85</v>
          </cell>
          <cell r="J12">
            <v>30</v>
          </cell>
          <cell r="K12">
            <v>43</v>
          </cell>
          <cell r="L12">
            <v>110</v>
          </cell>
          <cell r="M12">
            <v>38</v>
          </cell>
          <cell r="N12">
            <v>45</v>
          </cell>
          <cell r="O12">
            <v>36</v>
          </cell>
          <cell r="P12">
            <v>70</v>
          </cell>
          <cell r="Q12">
            <v>26</v>
          </cell>
          <cell r="R12">
            <v>39</v>
          </cell>
          <cell r="S12">
            <v>60.5</v>
          </cell>
          <cell r="T12">
            <v>13</v>
          </cell>
          <cell r="U12">
            <v>57.8</v>
          </cell>
          <cell r="V12">
            <v>31</v>
          </cell>
          <cell r="W12">
            <v>150</v>
          </cell>
          <cell r="X12">
            <v>33</v>
          </cell>
          <cell r="Y12">
            <v>25</v>
          </cell>
          <cell r="Z12">
            <v>13</v>
          </cell>
          <cell r="AA12">
            <v>24.2</v>
          </cell>
          <cell r="AB12">
            <v>92</v>
          </cell>
          <cell r="AC12">
            <v>16</v>
          </cell>
          <cell r="AD12">
            <v>22</v>
          </cell>
          <cell r="AE12">
            <v>45</v>
          </cell>
          <cell r="AF12">
            <v>15</v>
          </cell>
          <cell r="AG12">
            <v>30</v>
          </cell>
        </row>
        <row r="13">
          <cell r="I13">
            <v>20</v>
          </cell>
          <cell r="J13"/>
          <cell r="K13">
            <v>5</v>
          </cell>
          <cell r="L13">
            <v>10</v>
          </cell>
          <cell r="M13">
            <v>6</v>
          </cell>
          <cell r="N13">
            <v>5</v>
          </cell>
          <cell r="O13"/>
          <cell r="P13"/>
          <cell r="Q13">
            <v>1</v>
          </cell>
          <cell r="R13">
            <v>2</v>
          </cell>
          <cell r="S13">
            <v>0.5</v>
          </cell>
          <cell r="T13"/>
          <cell r="U13">
            <v>4</v>
          </cell>
          <cell r="V13">
            <v>1</v>
          </cell>
          <cell r="W13">
            <v>10</v>
          </cell>
          <cell r="X13">
            <v>1</v>
          </cell>
          <cell r="Y13">
            <v>3</v>
          </cell>
          <cell r="Z13"/>
          <cell r="AA13">
            <v>0.6</v>
          </cell>
          <cell r="AB13">
            <v>2</v>
          </cell>
          <cell r="AC13">
            <v>1</v>
          </cell>
          <cell r="AD13">
            <v>1</v>
          </cell>
          <cell r="AE13">
            <v>5</v>
          </cell>
          <cell r="AF13"/>
          <cell r="AG13"/>
        </row>
        <row r="14">
          <cell r="I14">
            <v>15</v>
          </cell>
          <cell r="J14"/>
          <cell r="K14">
            <v>5</v>
          </cell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85</v>
          </cell>
          <cell r="X14"/>
          <cell r="Y14"/>
          <cell r="Z14"/>
          <cell r="AA14">
            <v>0.6</v>
          </cell>
          <cell r="AB14"/>
          <cell r="AC14"/>
          <cell r="AD14"/>
          <cell r="AE14"/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/>
          <cell r="L16"/>
          <cell r="M16"/>
          <cell r="N16"/>
          <cell r="O16"/>
          <cell r="P16"/>
          <cell r="Q16"/>
          <cell r="R16">
            <v>7</v>
          </cell>
          <cell r="S16"/>
          <cell r="T16"/>
          <cell r="U16"/>
          <cell r="V16"/>
          <cell r="W16">
            <v>15</v>
          </cell>
          <cell r="X16">
            <v>2</v>
          </cell>
          <cell r="Y16"/>
          <cell r="Z16"/>
          <cell r="AA16"/>
          <cell r="AB16"/>
          <cell r="AC16">
            <v>3</v>
          </cell>
          <cell r="AD16"/>
          <cell r="AE16"/>
          <cell r="AF16">
            <v>3</v>
          </cell>
          <cell r="AG16"/>
        </row>
        <row r="17">
          <cell r="I17">
            <v>50</v>
          </cell>
          <cell r="J17">
            <v>30</v>
          </cell>
          <cell r="K17">
            <v>33</v>
          </cell>
          <cell r="L17">
            <v>100</v>
          </cell>
          <cell r="M17">
            <v>32</v>
          </cell>
          <cell r="N17">
            <v>40</v>
          </cell>
          <cell r="O17">
            <v>36</v>
          </cell>
          <cell r="P17">
            <v>70</v>
          </cell>
          <cell r="Q17">
            <v>25</v>
          </cell>
          <cell r="R17">
            <v>30</v>
          </cell>
          <cell r="S17">
            <v>60</v>
          </cell>
          <cell r="T17">
            <v>13</v>
          </cell>
          <cell r="U17">
            <v>53.8</v>
          </cell>
          <cell r="V17">
            <v>30</v>
          </cell>
          <cell r="W17">
            <v>40</v>
          </cell>
          <cell r="X17">
            <v>30</v>
          </cell>
          <cell r="Y17">
            <v>22</v>
          </cell>
          <cell r="Z17">
            <v>13</v>
          </cell>
          <cell r="AA17">
            <v>23</v>
          </cell>
          <cell r="AB17">
            <v>90</v>
          </cell>
          <cell r="AC17">
            <v>12</v>
          </cell>
          <cell r="AD17">
            <v>21</v>
          </cell>
          <cell r="AE17">
            <v>40</v>
          </cell>
          <cell r="AF17">
            <v>12</v>
          </cell>
          <cell r="AG17">
            <v>30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57</v>
          </cell>
          <cell r="J19">
            <v>36</v>
          </cell>
          <cell r="K19">
            <v>12</v>
          </cell>
          <cell r="L19">
            <v>55</v>
          </cell>
          <cell r="M19">
            <v>12</v>
          </cell>
          <cell r="N19">
            <v>27</v>
          </cell>
          <cell r="O19">
            <v>12</v>
          </cell>
          <cell r="P19">
            <v>30</v>
          </cell>
          <cell r="Q19">
            <v>8</v>
          </cell>
          <cell r="R19">
            <v>27</v>
          </cell>
          <cell r="S19">
            <v>17</v>
          </cell>
          <cell r="T19">
            <v>5</v>
          </cell>
          <cell r="U19">
            <v>27.2</v>
          </cell>
          <cell r="V19">
            <v>15</v>
          </cell>
          <cell r="W19">
            <v>35</v>
          </cell>
          <cell r="X19">
            <v>10</v>
          </cell>
          <cell r="Y19">
            <v>20</v>
          </cell>
          <cell r="Z19">
            <v>6</v>
          </cell>
          <cell r="AA19">
            <v>12</v>
          </cell>
          <cell r="AB19">
            <v>20</v>
          </cell>
          <cell r="AC19">
            <v>20</v>
          </cell>
          <cell r="AD19">
            <v>10</v>
          </cell>
          <cell r="AE19">
            <v>36</v>
          </cell>
          <cell r="AF19">
            <v>23</v>
          </cell>
          <cell r="AG19">
            <v>22</v>
          </cell>
        </row>
        <row r="20">
          <cell r="I20">
            <v>52</v>
          </cell>
          <cell r="J20">
            <v>34</v>
          </cell>
          <cell r="K20">
            <v>10</v>
          </cell>
          <cell r="L20">
            <v>50</v>
          </cell>
          <cell r="M20">
            <v>12</v>
          </cell>
          <cell r="N20">
            <v>22</v>
          </cell>
          <cell r="O20">
            <v>12</v>
          </cell>
          <cell r="P20">
            <v>29</v>
          </cell>
          <cell r="Q20">
            <v>8</v>
          </cell>
          <cell r="R20">
            <v>25</v>
          </cell>
          <cell r="S20">
            <v>14</v>
          </cell>
          <cell r="T20">
            <v>5</v>
          </cell>
          <cell r="U20">
            <v>24</v>
          </cell>
          <cell r="V20">
            <v>15</v>
          </cell>
          <cell r="W20">
            <v>35</v>
          </cell>
          <cell r="X20">
            <v>10</v>
          </cell>
          <cell r="Y20">
            <v>20</v>
          </cell>
          <cell r="Z20">
            <v>5</v>
          </cell>
          <cell r="AA20">
            <v>12</v>
          </cell>
          <cell r="AB20">
            <v>20</v>
          </cell>
          <cell r="AC20">
            <v>20</v>
          </cell>
          <cell r="AD20">
            <v>10</v>
          </cell>
          <cell r="AE20">
            <v>34</v>
          </cell>
          <cell r="AF20">
            <v>20</v>
          </cell>
          <cell r="AG20">
            <v>20</v>
          </cell>
        </row>
        <row r="21">
          <cell r="I21">
            <v>5</v>
          </cell>
          <cell r="J21">
            <v>2</v>
          </cell>
          <cell r="K21">
            <v>2</v>
          </cell>
          <cell r="L21">
            <v>5</v>
          </cell>
          <cell r="M21"/>
          <cell r="N21">
            <v>5</v>
          </cell>
          <cell r="O21"/>
          <cell r="P21">
            <v>1</v>
          </cell>
          <cell r="Q21"/>
          <cell r="R21">
            <v>2</v>
          </cell>
          <cell r="S21">
            <v>3</v>
          </cell>
          <cell r="T21"/>
          <cell r="U21">
            <v>3.2</v>
          </cell>
          <cell r="V21"/>
          <cell r="W21"/>
          <cell r="X21"/>
          <cell r="Y21"/>
          <cell r="Z21">
            <v>1</v>
          </cell>
          <cell r="AA21"/>
          <cell r="AB21"/>
          <cell r="AC21"/>
          <cell r="AD21"/>
          <cell r="AE21">
            <v>2</v>
          </cell>
          <cell r="AF21">
            <v>3</v>
          </cell>
          <cell r="AG21">
            <v>2</v>
          </cell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>
            <v>6</v>
          </cell>
          <cell r="N23"/>
          <cell r="O23"/>
          <cell r="P23"/>
          <cell r="Q23"/>
          <cell r="R23">
            <v>12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>
            <v>6</v>
          </cell>
          <cell r="N24"/>
          <cell r="O24"/>
          <cell r="P24"/>
          <cell r="Q24"/>
          <cell r="R24">
            <v>12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>
            <v>20</v>
          </cell>
          <cell r="J30">
            <v>15</v>
          </cell>
          <cell r="K30">
            <v>6</v>
          </cell>
          <cell r="L30">
            <v>10.199999999999999</v>
          </cell>
          <cell r="M30"/>
          <cell r="N30"/>
          <cell r="O30"/>
          <cell r="P30"/>
          <cell r="Q30"/>
          <cell r="R30"/>
          <cell r="S30"/>
          <cell r="T30"/>
          <cell r="U30"/>
          <cell r="V30">
            <v>12</v>
          </cell>
          <cell r="W30">
            <v>10</v>
          </cell>
          <cell r="X30"/>
          <cell r="Y30">
            <v>5</v>
          </cell>
          <cell r="Z30"/>
          <cell r="AA30">
            <v>2.8</v>
          </cell>
          <cell r="AB30">
            <v>12</v>
          </cell>
          <cell r="AC30">
            <v>6</v>
          </cell>
          <cell r="AD30">
            <v>4</v>
          </cell>
          <cell r="AE30">
            <v>6</v>
          </cell>
          <cell r="AF30"/>
          <cell r="AG30"/>
        </row>
        <row r="31">
          <cell r="I31">
            <v>20</v>
          </cell>
          <cell r="J31">
            <v>15</v>
          </cell>
          <cell r="K31">
            <v>6</v>
          </cell>
          <cell r="L31">
            <v>10.199999999999999</v>
          </cell>
          <cell r="M31"/>
          <cell r="N31"/>
          <cell r="O31"/>
          <cell r="P31"/>
          <cell r="Q31"/>
          <cell r="R31"/>
          <cell r="S31"/>
          <cell r="T31"/>
          <cell r="U31"/>
          <cell r="V31">
            <v>12</v>
          </cell>
          <cell r="W31">
            <v>10</v>
          </cell>
          <cell r="X31"/>
          <cell r="Y31">
            <v>5</v>
          </cell>
          <cell r="Z31"/>
          <cell r="AA31">
            <v>2.8</v>
          </cell>
          <cell r="AB31">
            <v>12</v>
          </cell>
          <cell r="AC31">
            <v>6</v>
          </cell>
          <cell r="AD31">
            <v>4</v>
          </cell>
          <cell r="AE31">
            <v>6</v>
          </cell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21</v>
          </cell>
          <cell r="J35">
            <v>4</v>
          </cell>
          <cell r="K35">
            <v>28</v>
          </cell>
          <cell r="L35">
            <v>29.8</v>
          </cell>
          <cell r="M35"/>
          <cell r="N35">
            <v>8</v>
          </cell>
          <cell r="O35">
            <v>70</v>
          </cell>
          <cell r="P35"/>
          <cell r="Q35">
            <v>21</v>
          </cell>
          <cell r="R35">
            <v>124</v>
          </cell>
          <cell r="S35">
            <v>7.9</v>
          </cell>
          <cell r="T35"/>
          <cell r="U35">
            <v>40</v>
          </cell>
          <cell r="V35">
            <v>12</v>
          </cell>
          <cell r="W35">
            <v>25</v>
          </cell>
          <cell r="X35">
            <v>2</v>
          </cell>
          <cell r="Y35">
            <v>55</v>
          </cell>
          <cell r="Z35">
            <v>47</v>
          </cell>
          <cell r="AA35">
            <v>1.4</v>
          </cell>
          <cell r="AB35">
            <v>60</v>
          </cell>
          <cell r="AC35">
            <v>62</v>
          </cell>
          <cell r="AD35">
            <v>5</v>
          </cell>
          <cell r="AE35">
            <v>73</v>
          </cell>
          <cell r="AF35"/>
          <cell r="AG35">
            <v>36</v>
          </cell>
        </row>
        <row r="36">
          <cell r="I36">
            <v>16</v>
          </cell>
          <cell r="J36">
            <v>2</v>
          </cell>
          <cell r="K36">
            <v>14</v>
          </cell>
          <cell r="L36">
            <v>5</v>
          </cell>
          <cell r="M36"/>
          <cell r="N36">
            <v>5</v>
          </cell>
          <cell r="O36">
            <v>20</v>
          </cell>
          <cell r="P36"/>
          <cell r="Q36"/>
          <cell r="R36">
            <v>38</v>
          </cell>
          <cell r="S36">
            <v>6.9</v>
          </cell>
          <cell r="T36"/>
          <cell r="U36">
            <v>20</v>
          </cell>
          <cell r="V36">
            <v>12</v>
          </cell>
          <cell r="W36"/>
          <cell r="X36"/>
          <cell r="Y36">
            <v>11</v>
          </cell>
          <cell r="Z36">
            <v>7</v>
          </cell>
          <cell r="AA36">
            <v>1.4</v>
          </cell>
          <cell r="AB36">
            <v>36</v>
          </cell>
          <cell r="AC36">
            <v>42</v>
          </cell>
          <cell r="AD36"/>
          <cell r="AE36">
            <v>26</v>
          </cell>
          <cell r="AF36"/>
          <cell r="AG36">
            <v>16</v>
          </cell>
        </row>
        <row r="37">
          <cell r="I37">
            <v>5</v>
          </cell>
          <cell r="J37">
            <v>2</v>
          </cell>
          <cell r="K37">
            <v>14</v>
          </cell>
          <cell r="L37">
            <v>4.8</v>
          </cell>
          <cell r="M37"/>
          <cell r="N37">
            <v>3</v>
          </cell>
          <cell r="O37">
            <v>50</v>
          </cell>
          <cell r="P37"/>
          <cell r="Q37"/>
          <cell r="R37">
            <v>40</v>
          </cell>
          <cell r="S37">
            <v>1</v>
          </cell>
          <cell r="T37"/>
          <cell r="U37">
            <v>20</v>
          </cell>
          <cell r="V37"/>
          <cell r="W37"/>
          <cell r="X37"/>
          <cell r="Y37">
            <v>5</v>
          </cell>
          <cell r="Z37">
            <v>8</v>
          </cell>
          <cell r="AA37"/>
          <cell r="AB37"/>
          <cell r="AC37"/>
          <cell r="AD37">
            <v>5</v>
          </cell>
          <cell r="AE37">
            <v>28</v>
          </cell>
          <cell r="AF37"/>
          <cell r="AG37">
            <v>10</v>
          </cell>
        </row>
        <row r="38">
          <cell r="I38"/>
          <cell r="J38"/>
          <cell r="K38"/>
          <cell r="L38">
            <v>10</v>
          </cell>
          <cell r="M38"/>
          <cell r="N38"/>
          <cell r="O38"/>
          <cell r="P38"/>
          <cell r="Q38">
            <v>1</v>
          </cell>
          <cell r="R38">
            <v>6</v>
          </cell>
          <cell r="S38"/>
          <cell r="T38"/>
          <cell r="U38"/>
          <cell r="V38"/>
          <cell r="W38">
            <v>15</v>
          </cell>
          <cell r="X38">
            <v>2</v>
          </cell>
          <cell r="Y38">
            <v>3</v>
          </cell>
          <cell r="Z38"/>
          <cell r="AA38"/>
          <cell r="AB38"/>
          <cell r="AC38"/>
          <cell r="AD38"/>
          <cell r="AE38">
            <v>5</v>
          </cell>
          <cell r="AF38"/>
          <cell r="AG38">
            <v>10</v>
          </cell>
        </row>
        <row r="39">
          <cell r="I39"/>
          <cell r="J39"/>
          <cell r="K39"/>
          <cell r="L39">
            <v>10</v>
          </cell>
          <cell r="M39"/>
          <cell r="N39"/>
          <cell r="O39"/>
          <cell r="P39"/>
          <cell r="Q39">
            <v>20</v>
          </cell>
          <cell r="R39">
            <v>40</v>
          </cell>
          <cell r="S39"/>
          <cell r="T39"/>
          <cell r="U39"/>
          <cell r="V39"/>
          <cell r="W39">
            <v>10</v>
          </cell>
          <cell r="X39"/>
          <cell r="Y39">
            <v>36</v>
          </cell>
          <cell r="Z39">
            <v>32</v>
          </cell>
          <cell r="AA39"/>
          <cell r="AB39">
            <v>24</v>
          </cell>
          <cell r="AC39">
            <v>20</v>
          </cell>
          <cell r="AD39"/>
          <cell r="AE39">
            <v>14</v>
          </cell>
          <cell r="AF39"/>
          <cell r="AG39"/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17</v>
          </cell>
          <cell r="J41">
            <v>15</v>
          </cell>
          <cell r="K41">
            <v>41</v>
          </cell>
          <cell r="L41">
            <v>65</v>
          </cell>
          <cell r="M41">
            <v>24</v>
          </cell>
          <cell r="N41">
            <v>20</v>
          </cell>
          <cell r="O41">
            <v>32</v>
          </cell>
          <cell r="P41">
            <v>49</v>
          </cell>
          <cell r="Q41">
            <v>25</v>
          </cell>
          <cell r="R41">
            <v>67</v>
          </cell>
          <cell r="S41">
            <v>14.6</v>
          </cell>
          <cell r="T41">
            <v>6</v>
          </cell>
          <cell r="U41">
            <v>32</v>
          </cell>
          <cell r="V41">
            <v>10</v>
          </cell>
          <cell r="W41">
            <v>30</v>
          </cell>
          <cell r="X41">
            <v>35</v>
          </cell>
          <cell r="Y41">
            <v>15</v>
          </cell>
          <cell r="Z41">
            <v>16</v>
          </cell>
          <cell r="AA41">
            <v>9.6</v>
          </cell>
          <cell r="AB41">
            <v>26</v>
          </cell>
          <cell r="AC41">
            <v>16</v>
          </cell>
          <cell r="AD41">
            <v>11</v>
          </cell>
          <cell r="AE41">
            <v>40</v>
          </cell>
          <cell r="AF41">
            <v>12</v>
          </cell>
          <cell r="AG41">
            <v>12</v>
          </cell>
        </row>
        <row r="42">
          <cell r="I42">
            <v>16</v>
          </cell>
          <cell r="J42">
            <v>14.7</v>
          </cell>
          <cell r="K42">
            <v>33</v>
          </cell>
          <cell r="L42">
            <v>60</v>
          </cell>
          <cell r="M42">
            <v>22</v>
          </cell>
          <cell r="N42">
            <v>20</v>
          </cell>
          <cell r="O42">
            <v>28</v>
          </cell>
          <cell r="P42">
            <v>25</v>
          </cell>
          <cell r="Q42">
            <v>20.5</v>
          </cell>
          <cell r="R42">
            <v>60</v>
          </cell>
          <cell r="S42">
            <v>13.1</v>
          </cell>
          <cell r="T42">
            <v>4</v>
          </cell>
          <cell r="U42">
            <v>25</v>
          </cell>
          <cell r="V42">
            <v>10</v>
          </cell>
          <cell r="W42">
            <v>25</v>
          </cell>
          <cell r="X42">
            <v>30</v>
          </cell>
          <cell r="Y42">
            <v>14</v>
          </cell>
          <cell r="Z42">
            <v>8</v>
          </cell>
          <cell r="AA42">
            <v>9.6</v>
          </cell>
          <cell r="AB42">
            <v>24</v>
          </cell>
          <cell r="AC42">
            <v>14</v>
          </cell>
          <cell r="AD42">
            <v>8</v>
          </cell>
          <cell r="AE42">
            <v>30</v>
          </cell>
          <cell r="AF42">
            <v>12</v>
          </cell>
          <cell r="AG42">
            <v>10</v>
          </cell>
        </row>
        <row r="43">
          <cell r="I43">
            <v>1</v>
          </cell>
          <cell r="J43">
            <v>0.3</v>
          </cell>
          <cell r="K43">
            <v>8</v>
          </cell>
          <cell r="L43">
            <v>5</v>
          </cell>
          <cell r="M43">
            <v>2</v>
          </cell>
          <cell r="N43"/>
          <cell r="O43">
            <v>4</v>
          </cell>
          <cell r="P43">
            <v>24</v>
          </cell>
          <cell r="Q43">
            <v>4.5</v>
          </cell>
          <cell r="R43">
            <v>7</v>
          </cell>
          <cell r="S43">
            <v>1.5</v>
          </cell>
          <cell r="T43">
            <v>2</v>
          </cell>
          <cell r="U43">
            <v>7</v>
          </cell>
          <cell r="V43"/>
          <cell r="W43">
            <v>5</v>
          </cell>
          <cell r="X43">
            <v>5</v>
          </cell>
          <cell r="Y43">
            <v>1</v>
          </cell>
          <cell r="Z43">
            <v>8</v>
          </cell>
          <cell r="AA43"/>
          <cell r="AB43">
            <v>2</v>
          </cell>
          <cell r="AC43">
            <v>2</v>
          </cell>
          <cell r="AD43">
            <v>3</v>
          </cell>
          <cell r="AE43">
            <v>10</v>
          </cell>
          <cell r="AF43"/>
          <cell r="AG43">
            <v>2</v>
          </cell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165</v>
          </cell>
          <cell r="J50">
            <v>130</v>
          </cell>
          <cell r="K50">
            <v>90</v>
          </cell>
          <cell r="L50">
            <v>446</v>
          </cell>
          <cell r="M50">
            <v>193</v>
          </cell>
          <cell r="N50">
            <v>110</v>
          </cell>
          <cell r="O50">
            <v>250</v>
          </cell>
          <cell r="P50">
            <v>167.8</v>
          </cell>
          <cell r="Q50">
            <v>175</v>
          </cell>
          <cell r="R50">
            <v>136</v>
          </cell>
          <cell r="S50">
            <v>79</v>
          </cell>
          <cell r="T50">
            <v>287</v>
          </cell>
          <cell r="U50">
            <v>197</v>
          </cell>
          <cell r="V50">
            <v>340</v>
          </cell>
          <cell r="W50">
            <v>460</v>
          </cell>
          <cell r="X50">
            <v>100</v>
          </cell>
          <cell r="Y50">
            <v>70</v>
          </cell>
          <cell r="Z50">
            <v>268</v>
          </cell>
          <cell r="AA50">
            <v>774.3</v>
          </cell>
          <cell r="AB50">
            <v>475</v>
          </cell>
          <cell r="AC50">
            <v>200</v>
          </cell>
          <cell r="AD50">
            <v>160</v>
          </cell>
          <cell r="AE50">
            <v>266</v>
          </cell>
          <cell r="AF50">
            <v>170</v>
          </cell>
          <cell r="AG50">
            <v>150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>
            <v>10</v>
          </cell>
          <cell r="L52"/>
          <cell r="M52"/>
          <cell r="N52"/>
          <cell r="O52"/>
          <cell r="P52"/>
          <cell r="Q52"/>
          <cell r="R52"/>
          <cell r="S52"/>
          <cell r="T52">
            <v>8</v>
          </cell>
          <cell r="U52"/>
          <cell r="V52"/>
          <cell r="W52"/>
          <cell r="X52">
            <v>10</v>
          </cell>
          <cell r="Y52">
            <v>2</v>
          </cell>
          <cell r="Z52"/>
          <cell r="AA52">
            <v>9</v>
          </cell>
          <cell r="AB52"/>
          <cell r="AC52"/>
          <cell r="AD52"/>
          <cell r="AE52"/>
          <cell r="AF52"/>
          <cell r="AG52">
            <v>10</v>
          </cell>
        </row>
        <row r="53">
          <cell r="I53"/>
          <cell r="J53">
            <v>40</v>
          </cell>
          <cell r="K53"/>
          <cell r="L53">
            <v>48</v>
          </cell>
          <cell r="M53">
            <v>24</v>
          </cell>
          <cell r="N53"/>
          <cell r="O53">
            <v>36</v>
          </cell>
          <cell r="P53"/>
          <cell r="Q53">
            <v>24</v>
          </cell>
          <cell r="R53"/>
          <cell r="S53">
            <v>27</v>
          </cell>
          <cell r="T53"/>
          <cell r="U53"/>
          <cell r="V53"/>
          <cell r="W53">
            <v>40</v>
          </cell>
          <cell r="X53">
            <v>30</v>
          </cell>
          <cell r="Y53">
            <v>19.5</v>
          </cell>
          <cell r="Z53">
            <v>24</v>
          </cell>
          <cell r="AA53"/>
          <cell r="AB53">
            <v>36</v>
          </cell>
          <cell r="AC53">
            <v>24</v>
          </cell>
          <cell r="AD53">
            <v>24</v>
          </cell>
          <cell r="AE53"/>
          <cell r="AF53"/>
          <cell r="AG53"/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>
            <v>5</v>
          </cell>
          <cell r="X54"/>
          <cell r="Y54"/>
          <cell r="Z54"/>
          <cell r="AA54">
            <v>4</v>
          </cell>
          <cell r="AB54"/>
          <cell r="AC54"/>
          <cell r="AD54"/>
          <cell r="AE54"/>
          <cell r="AF54"/>
          <cell r="AG54"/>
        </row>
        <row r="55">
          <cell r="I55">
            <v>80</v>
          </cell>
          <cell r="J55">
            <v>5</v>
          </cell>
          <cell r="K55">
            <v>22.7</v>
          </cell>
          <cell r="L55">
            <v>251</v>
          </cell>
          <cell r="M55">
            <v>28</v>
          </cell>
          <cell r="N55">
            <v>20</v>
          </cell>
          <cell r="O55">
            <v>142</v>
          </cell>
          <cell r="P55">
            <v>70</v>
          </cell>
          <cell r="Q55">
            <v>108</v>
          </cell>
          <cell r="R55">
            <v>41</v>
          </cell>
          <cell r="S55">
            <v>3</v>
          </cell>
          <cell r="T55">
            <v>174</v>
          </cell>
          <cell r="U55">
            <v>87</v>
          </cell>
          <cell r="V55">
            <v>218</v>
          </cell>
          <cell r="W55">
            <v>280</v>
          </cell>
          <cell r="X55">
            <v>6</v>
          </cell>
          <cell r="Y55">
            <v>10.5</v>
          </cell>
          <cell r="Z55">
            <v>138</v>
          </cell>
          <cell r="AA55">
            <v>475</v>
          </cell>
          <cell r="AB55">
            <v>330.8</v>
          </cell>
          <cell r="AC55">
            <v>9</v>
          </cell>
          <cell r="AD55">
            <v>47</v>
          </cell>
          <cell r="AE55">
            <v>186</v>
          </cell>
          <cell r="AF55">
            <v>120</v>
          </cell>
          <cell r="AG55">
            <v>53</v>
          </cell>
        </row>
        <row r="56">
          <cell r="I56"/>
          <cell r="J56"/>
          <cell r="K56"/>
          <cell r="L56">
            <v>50</v>
          </cell>
          <cell r="M56"/>
          <cell r="N56"/>
          <cell r="O56">
            <v>118</v>
          </cell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>
            <v>61</v>
          </cell>
          <cell r="AF56"/>
          <cell r="AG56">
            <v>15</v>
          </cell>
        </row>
        <row r="57">
          <cell r="I57">
            <v>24</v>
          </cell>
          <cell r="J57"/>
          <cell r="K57">
            <v>10</v>
          </cell>
          <cell r="L57">
            <v>176</v>
          </cell>
          <cell r="M57"/>
          <cell r="N57"/>
          <cell r="O57"/>
          <cell r="P57">
            <v>50</v>
          </cell>
          <cell r="Q57">
            <v>100</v>
          </cell>
          <cell r="R57">
            <v>39</v>
          </cell>
          <cell r="S57"/>
          <cell r="T57">
            <v>150</v>
          </cell>
          <cell r="U57">
            <v>77</v>
          </cell>
          <cell r="V57">
            <v>190</v>
          </cell>
          <cell r="W57">
            <v>250</v>
          </cell>
          <cell r="X57"/>
          <cell r="Y57"/>
          <cell r="Z57">
            <v>120</v>
          </cell>
          <cell r="AA57">
            <v>432</v>
          </cell>
          <cell r="AB57">
            <v>320.8</v>
          </cell>
          <cell r="AC57"/>
          <cell r="AD57"/>
          <cell r="AE57">
            <v>100</v>
          </cell>
          <cell r="AF57">
            <v>100</v>
          </cell>
          <cell r="AG57">
            <v>15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>
            <v>26</v>
          </cell>
          <cell r="AE58"/>
          <cell r="AF58"/>
          <cell r="AG58"/>
        </row>
        <row r="59">
          <cell r="I59">
            <v>20</v>
          </cell>
          <cell r="J59">
            <v>1</v>
          </cell>
          <cell r="K59">
            <v>3</v>
          </cell>
          <cell r="L59"/>
          <cell r="M59"/>
          <cell r="N59"/>
          <cell r="O59"/>
          <cell r="P59"/>
          <cell r="Q59"/>
          <cell r="R59"/>
          <cell r="S59"/>
          <cell r="T59">
            <v>12</v>
          </cell>
          <cell r="U59">
            <v>4</v>
          </cell>
          <cell r="V59">
            <v>8</v>
          </cell>
          <cell r="W59"/>
          <cell r="X59"/>
          <cell r="Y59"/>
          <cell r="Z59"/>
          <cell r="AA59"/>
          <cell r="AB59"/>
          <cell r="AC59"/>
          <cell r="AD59">
            <v>10</v>
          </cell>
          <cell r="AE59"/>
          <cell r="AF59"/>
          <cell r="AG59">
            <v>10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/>
          <cell r="K61">
            <v>6.5</v>
          </cell>
          <cell r="L61">
            <v>15</v>
          </cell>
          <cell r="M61">
            <v>20</v>
          </cell>
          <cell r="N61">
            <v>10</v>
          </cell>
          <cell r="O61">
            <v>16</v>
          </cell>
          <cell r="P61">
            <v>10</v>
          </cell>
          <cell r="Q61"/>
          <cell r="R61"/>
          <cell r="S61">
            <v>2</v>
          </cell>
          <cell r="T61"/>
          <cell r="U61"/>
          <cell r="V61">
            <v>5</v>
          </cell>
          <cell r="W61">
            <v>20</v>
          </cell>
          <cell r="X61">
            <v>3</v>
          </cell>
          <cell r="Y61">
            <v>4</v>
          </cell>
          <cell r="Z61">
            <v>18</v>
          </cell>
          <cell r="AA61">
            <v>20</v>
          </cell>
          <cell r="AB61">
            <v>6</v>
          </cell>
          <cell r="AC61">
            <v>3</v>
          </cell>
          <cell r="AD61"/>
          <cell r="AE61">
            <v>16</v>
          </cell>
          <cell r="AF61">
            <v>10</v>
          </cell>
          <cell r="AG61">
            <v>3</v>
          </cell>
        </row>
        <row r="62">
          <cell r="I62">
            <v>36</v>
          </cell>
          <cell r="J62">
            <v>4</v>
          </cell>
          <cell r="K62">
            <v>3.2</v>
          </cell>
          <cell r="L62">
            <v>10</v>
          </cell>
          <cell r="M62">
            <v>8</v>
          </cell>
          <cell r="N62">
            <v>10</v>
          </cell>
          <cell r="O62">
            <v>8</v>
          </cell>
          <cell r="P62">
            <v>10</v>
          </cell>
          <cell r="Q62">
            <v>8</v>
          </cell>
          <cell r="R62">
            <v>2</v>
          </cell>
          <cell r="S62">
            <v>1</v>
          </cell>
          <cell r="T62">
            <v>12</v>
          </cell>
          <cell r="U62">
            <v>6</v>
          </cell>
          <cell r="V62">
            <v>15</v>
          </cell>
          <cell r="W62">
            <v>10</v>
          </cell>
          <cell r="X62">
            <v>3</v>
          </cell>
          <cell r="Y62">
            <v>6.5</v>
          </cell>
          <cell r="Z62"/>
          <cell r="AA62">
            <v>23</v>
          </cell>
          <cell r="AB62">
            <v>4</v>
          </cell>
          <cell r="AC62">
            <v>6</v>
          </cell>
          <cell r="AD62">
            <v>11</v>
          </cell>
          <cell r="AE62">
            <v>9</v>
          </cell>
          <cell r="AF62">
            <v>10</v>
          </cell>
          <cell r="AG62">
            <v>10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>
            <v>10</v>
          </cell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>
            <v>10</v>
          </cell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>
            <v>4</v>
          </cell>
          <cell r="Y70"/>
          <cell r="Z70"/>
          <cell r="AA70"/>
          <cell r="AB70"/>
          <cell r="AC70"/>
          <cell r="AD70"/>
          <cell r="AE70"/>
          <cell r="AF70"/>
          <cell r="AG70">
            <v>5</v>
          </cell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>
            <v>4</v>
          </cell>
          <cell r="Y71"/>
          <cell r="Z71"/>
          <cell r="AA71"/>
          <cell r="AB71"/>
          <cell r="AC71"/>
          <cell r="AD71"/>
          <cell r="AE71"/>
          <cell r="AF71"/>
          <cell r="AG71">
            <v>5</v>
          </cell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81</v>
          </cell>
          <cell r="J78">
            <v>29</v>
          </cell>
          <cell r="K78">
            <v>12.8</v>
          </cell>
          <cell r="L78">
            <v>26</v>
          </cell>
          <cell r="M78">
            <v>58</v>
          </cell>
          <cell r="N78">
            <v>29</v>
          </cell>
          <cell r="O78">
            <v>6</v>
          </cell>
          <cell r="P78">
            <v>50</v>
          </cell>
          <cell r="Q78">
            <v>18.2</v>
          </cell>
          <cell r="R78">
            <v>58</v>
          </cell>
          <cell r="S78">
            <v>15.5</v>
          </cell>
          <cell r="T78">
            <v>8</v>
          </cell>
          <cell r="U78">
            <v>60</v>
          </cell>
          <cell r="V78">
            <v>59</v>
          </cell>
          <cell r="W78">
            <v>50</v>
          </cell>
          <cell r="X78">
            <v>17.2</v>
          </cell>
          <cell r="Y78">
            <v>5</v>
          </cell>
          <cell r="Z78">
            <v>23</v>
          </cell>
          <cell r="AA78">
            <v>115.3</v>
          </cell>
          <cell r="AB78">
            <v>54.2</v>
          </cell>
          <cell r="AC78">
            <v>61</v>
          </cell>
          <cell r="AD78">
            <v>48</v>
          </cell>
          <cell r="AE78">
            <v>21</v>
          </cell>
          <cell r="AF78">
            <v>15</v>
          </cell>
          <cell r="AG78">
            <v>14</v>
          </cell>
        </row>
        <row r="79">
          <cell r="I79">
            <v>25</v>
          </cell>
          <cell r="J79"/>
          <cell r="K79">
            <v>3</v>
          </cell>
          <cell r="L79">
            <v>3</v>
          </cell>
          <cell r="M79">
            <v>8</v>
          </cell>
          <cell r="N79"/>
          <cell r="O79">
            <v>6</v>
          </cell>
          <cell r="P79">
            <v>12</v>
          </cell>
          <cell r="Q79">
            <v>7.2</v>
          </cell>
          <cell r="R79">
            <v>12</v>
          </cell>
          <cell r="S79">
            <v>2.5</v>
          </cell>
          <cell r="T79"/>
          <cell r="U79">
            <v>2</v>
          </cell>
          <cell r="V79">
            <v>5</v>
          </cell>
          <cell r="W79">
            <v>20</v>
          </cell>
          <cell r="X79">
            <v>6</v>
          </cell>
          <cell r="Y79"/>
          <cell r="Z79">
            <v>3</v>
          </cell>
          <cell r="AA79">
            <v>10</v>
          </cell>
          <cell r="AB79">
            <v>3</v>
          </cell>
          <cell r="AC79">
            <v>4</v>
          </cell>
          <cell r="AD79">
            <v>5</v>
          </cell>
          <cell r="AE79">
            <v>5</v>
          </cell>
          <cell r="AF79">
            <v>5</v>
          </cell>
          <cell r="AG79">
            <v>5</v>
          </cell>
        </row>
        <row r="80">
          <cell r="I80">
            <v>25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4</v>
          </cell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31</v>
          </cell>
          <cell r="J81">
            <v>4</v>
          </cell>
          <cell r="K81">
            <v>4.8</v>
          </cell>
          <cell r="L81">
            <v>3</v>
          </cell>
          <cell r="M81">
            <v>50</v>
          </cell>
          <cell r="N81">
            <v>8</v>
          </cell>
          <cell r="O81"/>
          <cell r="P81">
            <v>16</v>
          </cell>
          <cell r="Q81">
            <v>1</v>
          </cell>
          <cell r="R81">
            <v>20</v>
          </cell>
          <cell r="S81"/>
          <cell r="T81">
            <v>8</v>
          </cell>
          <cell r="U81"/>
          <cell r="V81">
            <v>5</v>
          </cell>
          <cell r="W81">
            <v>10</v>
          </cell>
          <cell r="X81">
            <v>1</v>
          </cell>
          <cell r="Y81">
            <v>2</v>
          </cell>
          <cell r="Z81">
            <v>3</v>
          </cell>
          <cell r="AA81">
            <v>38.299999999999997</v>
          </cell>
          <cell r="AB81">
            <v>7</v>
          </cell>
          <cell r="AC81">
            <v>4</v>
          </cell>
          <cell r="AD81">
            <v>6</v>
          </cell>
          <cell r="AE81">
            <v>2</v>
          </cell>
          <cell r="AF81"/>
          <cell r="AG81">
            <v>7</v>
          </cell>
        </row>
        <row r="82">
          <cell r="I82"/>
          <cell r="J82">
            <v>25</v>
          </cell>
          <cell r="K82">
            <v>1</v>
          </cell>
          <cell r="L82">
            <v>20</v>
          </cell>
          <cell r="M82"/>
          <cell r="N82">
            <v>21</v>
          </cell>
          <cell r="O82"/>
          <cell r="P82">
            <v>4</v>
          </cell>
          <cell r="Q82">
            <v>10</v>
          </cell>
          <cell r="R82">
            <v>26</v>
          </cell>
          <cell r="S82">
            <v>13</v>
          </cell>
          <cell r="T82"/>
          <cell r="U82">
            <v>50</v>
          </cell>
          <cell r="V82">
            <v>40</v>
          </cell>
          <cell r="W82">
            <v>20</v>
          </cell>
          <cell r="X82">
            <v>9.1999999999999993</v>
          </cell>
          <cell r="Y82">
            <v>3</v>
          </cell>
          <cell r="Z82">
            <v>17</v>
          </cell>
          <cell r="AA82">
            <v>67</v>
          </cell>
          <cell r="AB82">
            <v>21</v>
          </cell>
          <cell r="AC82">
            <v>53</v>
          </cell>
          <cell r="AD82">
            <v>37</v>
          </cell>
          <cell r="AE82">
            <v>14</v>
          </cell>
          <cell r="AF82">
            <v>10</v>
          </cell>
          <cell r="AG82">
            <v>2</v>
          </cell>
        </row>
        <row r="83">
          <cell r="I83"/>
          <cell r="J83"/>
          <cell r="K83">
            <v>4</v>
          </cell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>
            <v>18</v>
          </cell>
          <cell r="Q85"/>
          <cell r="R85"/>
          <cell r="S85"/>
          <cell r="T85"/>
          <cell r="U85">
            <v>8</v>
          </cell>
          <cell r="V85">
            <v>5</v>
          </cell>
          <cell r="W85"/>
          <cell r="X85">
            <v>1</v>
          </cell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>
            <v>23.2</v>
          </cell>
          <cell r="AC86"/>
          <cell r="AD86"/>
          <cell r="AE86"/>
          <cell r="AF86"/>
          <cell r="AG86"/>
        </row>
        <row r="87">
          <cell r="I87"/>
          <cell r="J87">
            <v>3</v>
          </cell>
          <cell r="K87">
            <v>2</v>
          </cell>
          <cell r="L87">
            <v>5</v>
          </cell>
          <cell r="M87">
            <v>0</v>
          </cell>
          <cell r="N87">
            <v>1.4000000000000001</v>
          </cell>
          <cell r="O87">
            <v>2</v>
          </cell>
          <cell r="P87">
            <v>4</v>
          </cell>
          <cell r="Q87"/>
          <cell r="R87"/>
          <cell r="S87"/>
          <cell r="T87"/>
          <cell r="U87">
            <v>2</v>
          </cell>
          <cell r="V87">
            <v>1</v>
          </cell>
          <cell r="W87"/>
          <cell r="X87"/>
          <cell r="Y87"/>
          <cell r="Z87"/>
          <cell r="AA87"/>
          <cell r="AB87"/>
          <cell r="AC87"/>
          <cell r="AD87">
            <v>1</v>
          </cell>
          <cell r="AE87"/>
          <cell r="AF87"/>
          <cell r="AG87">
            <v>1</v>
          </cell>
        </row>
        <row r="88">
          <cell r="I88"/>
          <cell r="J88">
            <v>3</v>
          </cell>
          <cell r="K88">
            <v>1.5</v>
          </cell>
          <cell r="L88">
            <v>3</v>
          </cell>
          <cell r="M88"/>
          <cell r="N88">
            <v>1.1000000000000001</v>
          </cell>
          <cell r="O88">
            <v>2</v>
          </cell>
          <cell r="P88">
            <v>4</v>
          </cell>
          <cell r="Q88"/>
          <cell r="R88"/>
          <cell r="S88"/>
          <cell r="T88"/>
          <cell r="U88">
            <v>2</v>
          </cell>
          <cell r="V88">
            <v>0.5</v>
          </cell>
          <cell r="W88"/>
          <cell r="X88"/>
          <cell r="Y88"/>
          <cell r="Z88"/>
          <cell r="AA88"/>
          <cell r="AB88"/>
          <cell r="AC88"/>
          <cell r="AD88">
            <v>0.5</v>
          </cell>
          <cell r="AE88"/>
          <cell r="AF88"/>
          <cell r="AG88">
            <v>1</v>
          </cell>
        </row>
        <row r="89">
          <cell r="I89"/>
          <cell r="J89"/>
          <cell r="K89">
            <v>0.5</v>
          </cell>
          <cell r="L89">
            <v>2</v>
          </cell>
          <cell r="M89"/>
          <cell r="N89">
            <v>0.3</v>
          </cell>
          <cell r="O89"/>
          <cell r="P89"/>
          <cell r="Q89"/>
          <cell r="R89"/>
          <cell r="S89"/>
          <cell r="T89"/>
          <cell r="U89"/>
          <cell r="V89">
            <v>0.5</v>
          </cell>
          <cell r="W89"/>
          <cell r="X89"/>
          <cell r="Y89"/>
          <cell r="Z89"/>
          <cell r="AA89"/>
          <cell r="AB89"/>
          <cell r="AC89"/>
          <cell r="AD89">
            <v>0.5</v>
          </cell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51</v>
          </cell>
          <cell r="K92">
            <v>38</v>
          </cell>
          <cell r="L92">
            <v>100</v>
          </cell>
          <cell r="M92">
            <v>79</v>
          </cell>
          <cell r="N92">
            <v>56.4</v>
          </cell>
          <cell r="O92">
            <v>61</v>
          </cell>
          <cell r="P92">
            <v>34.799999999999997</v>
          </cell>
          <cell r="Q92">
            <v>23</v>
          </cell>
          <cell r="R92">
            <v>32</v>
          </cell>
          <cell r="S92">
            <v>30.5</v>
          </cell>
          <cell r="T92">
            <v>92</v>
          </cell>
          <cell r="U92">
            <v>48</v>
          </cell>
          <cell r="V92">
            <v>52</v>
          </cell>
          <cell r="W92">
            <v>75</v>
          </cell>
          <cell r="X92">
            <v>29.8</v>
          </cell>
          <cell r="Y92">
            <v>29</v>
          </cell>
          <cell r="Z92">
            <v>80</v>
          </cell>
          <cell r="AA92">
            <v>167</v>
          </cell>
          <cell r="AB92">
            <v>52</v>
          </cell>
          <cell r="AC92">
            <v>101</v>
          </cell>
          <cell r="AD92">
            <v>38</v>
          </cell>
          <cell r="AE92">
            <v>54</v>
          </cell>
          <cell r="AF92">
            <v>30</v>
          </cell>
          <cell r="AG92">
            <v>64</v>
          </cell>
        </row>
        <row r="93">
          <cell r="I93"/>
          <cell r="J93"/>
          <cell r="K93">
            <v>8</v>
          </cell>
          <cell r="L93">
            <v>11</v>
          </cell>
          <cell r="M93"/>
          <cell r="N93">
            <v>8.8000000000000007</v>
          </cell>
          <cell r="O93">
            <v>8</v>
          </cell>
          <cell r="P93">
            <v>2.6</v>
          </cell>
          <cell r="Q93">
            <v>6</v>
          </cell>
          <cell r="R93">
            <v>6</v>
          </cell>
          <cell r="S93">
            <v>3</v>
          </cell>
          <cell r="T93">
            <v>6</v>
          </cell>
          <cell r="U93">
            <v>3</v>
          </cell>
          <cell r="V93">
            <v>5</v>
          </cell>
          <cell r="W93">
            <v>20</v>
          </cell>
          <cell r="X93">
            <v>6</v>
          </cell>
          <cell r="Y93">
            <v>5</v>
          </cell>
          <cell r="Z93">
            <v>30</v>
          </cell>
          <cell r="AA93">
            <v>13.5</v>
          </cell>
          <cell r="AB93">
            <v>5</v>
          </cell>
          <cell r="AC93">
            <v>14</v>
          </cell>
          <cell r="AD93">
            <v>7</v>
          </cell>
          <cell r="AE93">
            <v>12</v>
          </cell>
          <cell r="AF93">
            <v>1.2</v>
          </cell>
          <cell r="AG93">
            <v>25</v>
          </cell>
        </row>
        <row r="94">
          <cell r="I94"/>
          <cell r="J94">
            <v>16</v>
          </cell>
          <cell r="K94">
            <v>5</v>
          </cell>
          <cell r="L94">
            <v>15</v>
          </cell>
          <cell r="M94">
            <v>14</v>
          </cell>
          <cell r="N94">
            <v>7.6</v>
          </cell>
          <cell r="O94">
            <v>8</v>
          </cell>
          <cell r="P94">
            <v>8.6</v>
          </cell>
          <cell r="Q94">
            <v>4</v>
          </cell>
          <cell r="R94">
            <v>6</v>
          </cell>
          <cell r="S94">
            <v>6</v>
          </cell>
          <cell r="T94">
            <v>19</v>
          </cell>
          <cell r="U94">
            <v>15</v>
          </cell>
          <cell r="V94">
            <v>10</v>
          </cell>
          <cell r="W94">
            <v>10</v>
          </cell>
          <cell r="X94">
            <v>3.8</v>
          </cell>
          <cell r="Y94">
            <v>6</v>
          </cell>
          <cell r="Z94">
            <v>10</v>
          </cell>
          <cell r="AA94">
            <v>22.1</v>
          </cell>
          <cell r="AB94">
            <v>8</v>
          </cell>
          <cell r="AC94">
            <v>19</v>
          </cell>
          <cell r="AD94">
            <v>6</v>
          </cell>
          <cell r="AE94">
            <v>8</v>
          </cell>
          <cell r="AF94">
            <v>3.6</v>
          </cell>
          <cell r="AG94">
            <v>10</v>
          </cell>
        </row>
        <row r="95">
          <cell r="I95"/>
          <cell r="J95">
            <v>35</v>
          </cell>
          <cell r="K95">
            <v>25</v>
          </cell>
          <cell r="L95">
            <v>74</v>
          </cell>
          <cell r="M95">
            <v>65</v>
          </cell>
          <cell r="N95">
            <v>40</v>
          </cell>
          <cell r="O95">
            <v>45</v>
          </cell>
          <cell r="P95">
            <v>23.6</v>
          </cell>
          <cell r="Q95">
            <v>13</v>
          </cell>
          <cell r="R95">
            <v>20</v>
          </cell>
          <cell r="S95">
            <v>21.5</v>
          </cell>
          <cell r="T95">
            <v>67</v>
          </cell>
          <cell r="U95">
            <v>30</v>
          </cell>
          <cell r="V95">
            <v>37</v>
          </cell>
          <cell r="W95">
            <v>45</v>
          </cell>
          <cell r="X95">
            <v>20</v>
          </cell>
          <cell r="Y95">
            <v>18</v>
          </cell>
          <cell r="Z95">
            <v>40</v>
          </cell>
          <cell r="AA95">
            <v>131.4</v>
          </cell>
          <cell r="AB95">
            <v>39</v>
          </cell>
          <cell r="AC95">
            <v>68</v>
          </cell>
          <cell r="AD95">
            <v>25</v>
          </cell>
          <cell r="AE95">
            <v>34</v>
          </cell>
          <cell r="AF95">
            <v>25.2</v>
          </cell>
          <cell r="AG95">
            <v>29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4</v>
          </cell>
          <cell r="J102">
            <v>2</v>
          </cell>
          <cell r="K102">
            <v>4.5</v>
          </cell>
          <cell r="L102">
            <v>6</v>
          </cell>
          <cell r="M102">
            <v>4</v>
          </cell>
          <cell r="N102">
            <v>3.2</v>
          </cell>
          <cell r="O102">
            <v>3</v>
          </cell>
          <cell r="P102">
            <v>9</v>
          </cell>
          <cell r="Q102">
            <v>1.8</v>
          </cell>
          <cell r="R102">
            <v>5</v>
          </cell>
          <cell r="S102">
            <v>3</v>
          </cell>
          <cell r="T102">
            <v>5</v>
          </cell>
          <cell r="U102">
            <v>0</v>
          </cell>
          <cell r="V102">
            <v>10</v>
          </cell>
          <cell r="W102">
            <v>10</v>
          </cell>
          <cell r="X102">
            <v>3</v>
          </cell>
          <cell r="Y102">
            <v>3</v>
          </cell>
          <cell r="Z102">
            <v>3</v>
          </cell>
          <cell r="AA102">
            <v>4</v>
          </cell>
          <cell r="AB102">
            <v>2</v>
          </cell>
          <cell r="AC102">
            <v>5</v>
          </cell>
          <cell r="AD102">
            <v>2</v>
          </cell>
          <cell r="AE102">
            <v>5</v>
          </cell>
          <cell r="AF102">
            <v>5</v>
          </cell>
          <cell r="AG102">
            <v>3</v>
          </cell>
        </row>
        <row r="103">
          <cell r="I103"/>
          <cell r="J103"/>
          <cell r="K103">
            <v>0.5</v>
          </cell>
          <cell r="L103"/>
          <cell r="M103"/>
          <cell r="N103">
            <v>1.2</v>
          </cell>
          <cell r="O103"/>
          <cell r="P103">
            <v>2</v>
          </cell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>
            <v>1</v>
          </cell>
          <cell r="AE103">
            <v>0.5</v>
          </cell>
          <cell r="AF103"/>
          <cell r="AG103">
            <v>1.5</v>
          </cell>
        </row>
        <row r="104">
          <cell r="I104">
            <v>4</v>
          </cell>
          <cell r="J104">
            <v>2</v>
          </cell>
          <cell r="K104">
            <v>4</v>
          </cell>
          <cell r="L104">
            <v>6</v>
          </cell>
          <cell r="M104">
            <v>4</v>
          </cell>
          <cell r="N104">
            <v>2</v>
          </cell>
          <cell r="O104">
            <v>3</v>
          </cell>
          <cell r="P104">
            <v>7</v>
          </cell>
          <cell r="Q104">
            <v>1.8</v>
          </cell>
          <cell r="R104">
            <v>5</v>
          </cell>
          <cell r="S104">
            <v>3</v>
          </cell>
          <cell r="T104">
            <v>5</v>
          </cell>
          <cell r="U104"/>
          <cell r="V104">
            <v>10</v>
          </cell>
          <cell r="W104">
            <v>10</v>
          </cell>
          <cell r="X104">
            <v>3</v>
          </cell>
          <cell r="Y104">
            <v>3</v>
          </cell>
          <cell r="Z104">
            <v>3</v>
          </cell>
          <cell r="AA104">
            <v>4</v>
          </cell>
          <cell r="AB104">
            <v>2</v>
          </cell>
          <cell r="AC104">
            <v>5</v>
          </cell>
          <cell r="AD104">
            <v>1</v>
          </cell>
          <cell r="AE104">
            <v>4.5</v>
          </cell>
          <cell r="AF104">
            <v>5</v>
          </cell>
          <cell r="AG104">
            <v>1.5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866.6</v>
          </cell>
          <cell r="J107">
            <v>1265</v>
          </cell>
          <cell r="K107">
            <v>759.49999999999989</v>
          </cell>
          <cell r="L107">
            <v>2112</v>
          </cell>
          <cell r="M107">
            <v>800</v>
          </cell>
          <cell r="N107">
            <v>1044.9999999999998</v>
          </cell>
          <cell r="O107">
            <v>871</v>
          </cell>
          <cell r="P107">
            <v>1088.0000000000002</v>
          </cell>
          <cell r="Q107">
            <v>844</v>
          </cell>
          <cell r="R107">
            <v>900.4</v>
          </cell>
          <cell r="S107">
            <v>625.00000000000011</v>
          </cell>
          <cell r="T107">
            <v>1170</v>
          </cell>
          <cell r="U107">
            <v>1570</v>
          </cell>
          <cell r="V107">
            <v>1126</v>
          </cell>
          <cell r="W107">
            <v>542</v>
          </cell>
          <cell r="X107">
            <v>940.4</v>
          </cell>
          <cell r="Y107">
            <v>589</v>
          </cell>
          <cell r="Z107">
            <v>580.5</v>
          </cell>
          <cell r="AA107">
            <v>311</v>
          </cell>
          <cell r="AB107">
            <v>710.30000000000007</v>
          </cell>
          <cell r="AC107">
            <v>420.8</v>
          </cell>
          <cell r="AD107">
            <v>392</v>
          </cell>
          <cell r="AE107">
            <v>617.10000000000014</v>
          </cell>
          <cell r="AF107">
            <v>443</v>
          </cell>
          <cell r="AG107">
            <v>146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572.6</v>
          </cell>
          <cell r="J117">
            <v>916</v>
          </cell>
          <cell r="K117">
            <v>690.3</v>
          </cell>
          <cell r="L117">
            <v>1902</v>
          </cell>
          <cell r="M117">
            <v>719</v>
          </cell>
          <cell r="N117">
            <v>946.69999999999993</v>
          </cell>
          <cell r="O117">
            <v>732</v>
          </cell>
          <cell r="P117">
            <v>1029.7</v>
          </cell>
          <cell r="Q117">
            <v>495.3</v>
          </cell>
          <cell r="R117">
            <v>765</v>
          </cell>
          <cell r="S117">
            <v>435.7</v>
          </cell>
          <cell r="T117">
            <v>900</v>
          </cell>
          <cell r="U117">
            <v>1434</v>
          </cell>
          <cell r="V117">
            <v>891</v>
          </cell>
          <cell r="W117">
            <v>447</v>
          </cell>
          <cell r="X117">
            <v>790.4</v>
          </cell>
          <cell r="Y117">
            <v>550.5</v>
          </cell>
          <cell r="Z117">
            <v>489.5</v>
          </cell>
          <cell r="AA117">
            <v>229.8</v>
          </cell>
          <cell r="AB117">
            <v>593.5</v>
          </cell>
          <cell r="AC117">
            <v>330</v>
          </cell>
          <cell r="AD117">
            <v>359.4</v>
          </cell>
          <cell r="AE117">
            <v>553.80000000000007</v>
          </cell>
          <cell r="AF117">
            <v>411</v>
          </cell>
          <cell r="AG117">
            <v>71.2</v>
          </cell>
        </row>
        <row r="118">
          <cell r="I118">
            <v>497.6</v>
          </cell>
          <cell r="J118">
            <v>671</v>
          </cell>
          <cell r="K118">
            <v>560.79999999999995</v>
          </cell>
          <cell r="L118">
            <v>1360.3</v>
          </cell>
          <cell r="M118">
            <v>535</v>
          </cell>
          <cell r="N118">
            <v>688.9</v>
          </cell>
          <cell r="O118">
            <v>580</v>
          </cell>
          <cell r="P118">
            <v>772.1</v>
          </cell>
          <cell r="Q118">
            <v>410.3</v>
          </cell>
          <cell r="R118">
            <v>595</v>
          </cell>
          <cell r="S118">
            <v>331</v>
          </cell>
          <cell r="T118">
            <v>664</v>
          </cell>
          <cell r="U118">
            <v>974</v>
          </cell>
          <cell r="V118">
            <v>719</v>
          </cell>
          <cell r="W118">
            <v>355</v>
          </cell>
          <cell r="X118">
            <v>580.4</v>
          </cell>
          <cell r="Y118">
            <v>419</v>
          </cell>
          <cell r="Z118">
            <v>400</v>
          </cell>
          <cell r="AA118">
            <v>181</v>
          </cell>
          <cell r="AB118">
            <v>494</v>
          </cell>
          <cell r="AC118">
            <v>260</v>
          </cell>
          <cell r="AD118">
            <v>282</v>
          </cell>
          <cell r="AE118">
            <v>466.1</v>
          </cell>
          <cell r="AF118">
            <v>333</v>
          </cell>
          <cell r="AG118">
            <v>49</v>
          </cell>
        </row>
        <row r="119">
          <cell r="I119">
            <v>70</v>
          </cell>
          <cell r="J119">
            <v>190</v>
          </cell>
          <cell r="K119">
            <v>117</v>
          </cell>
          <cell r="L119">
            <v>500</v>
          </cell>
          <cell r="M119">
            <v>164</v>
          </cell>
          <cell r="N119">
            <v>242.1</v>
          </cell>
          <cell r="O119">
            <v>140</v>
          </cell>
          <cell r="P119">
            <v>217.2</v>
          </cell>
          <cell r="Q119">
            <v>78</v>
          </cell>
          <cell r="R119">
            <v>155</v>
          </cell>
          <cell r="S119">
            <v>96</v>
          </cell>
          <cell r="T119">
            <v>218</v>
          </cell>
          <cell r="U119">
            <v>440</v>
          </cell>
          <cell r="V119">
            <v>160</v>
          </cell>
          <cell r="W119">
            <v>80</v>
          </cell>
          <cell r="X119">
            <v>190</v>
          </cell>
          <cell r="Y119">
            <v>120</v>
          </cell>
          <cell r="Z119">
            <v>80</v>
          </cell>
          <cell r="AA119">
            <v>42.8</v>
          </cell>
          <cell r="AB119">
            <v>91</v>
          </cell>
          <cell r="AC119">
            <v>60</v>
          </cell>
          <cell r="AD119">
            <v>69.400000000000006</v>
          </cell>
          <cell r="AE119">
            <v>80</v>
          </cell>
          <cell r="AF119">
            <v>70</v>
          </cell>
          <cell r="AG119">
            <v>20</v>
          </cell>
        </row>
        <row r="120">
          <cell r="I120"/>
          <cell r="J120">
            <v>40</v>
          </cell>
          <cell r="K120"/>
          <cell r="L120">
            <v>15</v>
          </cell>
          <cell r="M120"/>
          <cell r="N120"/>
          <cell r="O120"/>
          <cell r="P120">
            <v>20</v>
          </cell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>
            <v>1</v>
          </cell>
          <cell r="AB120"/>
          <cell r="AC120"/>
          <cell r="AD120"/>
          <cell r="AE120"/>
          <cell r="AF120"/>
          <cell r="AG120"/>
        </row>
        <row r="121">
          <cell r="I121">
            <v>5</v>
          </cell>
          <cell r="J121">
            <v>15</v>
          </cell>
          <cell r="K121">
            <v>12.4</v>
          </cell>
          <cell r="L121">
            <v>26</v>
          </cell>
          <cell r="M121">
            <v>20</v>
          </cell>
          <cell r="N121">
            <v>13.3</v>
          </cell>
          <cell r="O121">
            <v>12</v>
          </cell>
          <cell r="P121">
            <v>20.399999999999999</v>
          </cell>
          <cell r="Q121">
            <v>7</v>
          </cell>
          <cell r="R121">
            <v>15</v>
          </cell>
          <cell r="S121">
            <v>8.6999999999999993</v>
          </cell>
          <cell r="T121">
            <v>18</v>
          </cell>
          <cell r="U121">
            <v>20</v>
          </cell>
          <cell r="V121">
            <v>12</v>
          </cell>
          <cell r="W121">
            <v>10</v>
          </cell>
          <cell r="X121">
            <v>17</v>
          </cell>
          <cell r="Y121">
            <v>9</v>
          </cell>
          <cell r="Z121">
            <v>8</v>
          </cell>
          <cell r="AA121">
            <v>4</v>
          </cell>
          <cell r="AB121">
            <v>7</v>
          </cell>
          <cell r="AC121">
            <v>8</v>
          </cell>
          <cell r="AD121">
            <v>7</v>
          </cell>
          <cell r="AE121">
            <v>6.5</v>
          </cell>
          <cell r="AF121">
            <v>6</v>
          </cell>
          <cell r="AG121">
            <v>2</v>
          </cell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0.1</v>
          </cell>
          <cell r="L123">
            <v>0.7</v>
          </cell>
          <cell r="M123"/>
          <cell r="N123">
            <v>2.4</v>
          </cell>
          <cell r="O123"/>
          <cell r="P123"/>
          <cell r="Q123"/>
          <cell r="R123"/>
          <cell r="S123"/>
          <cell r="T123"/>
          <cell r="U123"/>
          <cell r="V123"/>
          <cell r="W123">
            <v>2</v>
          </cell>
          <cell r="X123">
            <v>3</v>
          </cell>
          <cell r="Y123">
            <v>2.5</v>
          </cell>
          <cell r="Z123">
            <v>1.5</v>
          </cell>
          <cell r="AA123">
            <v>1</v>
          </cell>
          <cell r="AB123">
            <v>1.5</v>
          </cell>
          <cell r="AC123">
            <v>2</v>
          </cell>
          <cell r="AD123">
            <v>1</v>
          </cell>
          <cell r="AE123">
            <v>1.2</v>
          </cell>
          <cell r="AF123">
            <v>2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>
            <v>0.2</v>
          </cell>
        </row>
        <row r="126">
          <cell r="I126">
            <v>218</v>
          </cell>
          <cell r="J126">
            <v>300</v>
          </cell>
          <cell r="K126">
            <v>28.5</v>
          </cell>
          <cell r="L126">
            <v>12</v>
          </cell>
          <cell r="M126">
            <v>25</v>
          </cell>
          <cell r="N126">
            <v>45</v>
          </cell>
          <cell r="O126">
            <v>90</v>
          </cell>
          <cell r="P126">
            <v>8.1999999999999993</v>
          </cell>
          <cell r="Q126">
            <v>283.7</v>
          </cell>
          <cell r="R126">
            <v>48</v>
          </cell>
          <cell r="S126">
            <v>160</v>
          </cell>
          <cell r="T126">
            <v>210</v>
          </cell>
          <cell r="U126">
            <v>50</v>
          </cell>
          <cell r="V126">
            <v>170</v>
          </cell>
          <cell r="W126">
            <v>69</v>
          </cell>
          <cell r="X126">
            <v>75</v>
          </cell>
          <cell r="Y126">
            <v>30</v>
          </cell>
          <cell r="Z126">
            <v>58</v>
          </cell>
          <cell r="AA126">
            <v>24</v>
          </cell>
          <cell r="AB126">
            <v>83.4</v>
          </cell>
          <cell r="AC126">
            <v>60</v>
          </cell>
          <cell r="AD126">
            <v>6</v>
          </cell>
          <cell r="AE126">
            <v>10</v>
          </cell>
          <cell r="AF126">
            <v>15</v>
          </cell>
          <cell r="AG126">
            <v>20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218</v>
          </cell>
          <cell r="J129">
            <v>300</v>
          </cell>
          <cell r="K129">
            <v>28.5</v>
          </cell>
          <cell r="L129">
            <v>12</v>
          </cell>
          <cell r="M129">
            <v>25</v>
          </cell>
          <cell r="N129">
            <v>45</v>
          </cell>
          <cell r="O129">
            <v>90</v>
          </cell>
          <cell r="P129">
            <v>8.1999999999999993</v>
          </cell>
          <cell r="Q129">
            <v>283.7</v>
          </cell>
          <cell r="R129">
            <v>48</v>
          </cell>
          <cell r="S129">
            <v>160</v>
          </cell>
          <cell r="T129">
            <v>210</v>
          </cell>
          <cell r="U129">
            <v>50</v>
          </cell>
          <cell r="V129">
            <v>170</v>
          </cell>
          <cell r="W129">
            <v>69</v>
          </cell>
          <cell r="X129">
            <v>15</v>
          </cell>
          <cell r="Y129">
            <v>30</v>
          </cell>
          <cell r="Z129">
            <v>58</v>
          </cell>
          <cell r="AA129">
            <v>24</v>
          </cell>
          <cell r="AB129">
            <v>83.4</v>
          </cell>
          <cell r="AC129">
            <v>60</v>
          </cell>
          <cell r="AD129">
            <v>6</v>
          </cell>
          <cell r="AE129">
            <v>10</v>
          </cell>
          <cell r="AF129">
            <v>15</v>
          </cell>
          <cell r="AG129">
            <v>20</v>
          </cell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>
            <v>60</v>
          </cell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30</v>
          </cell>
          <cell r="J134">
            <v>17</v>
          </cell>
          <cell r="K134">
            <v>6</v>
          </cell>
          <cell r="L134">
            <v>103</v>
          </cell>
          <cell r="M134">
            <v>12</v>
          </cell>
          <cell r="N134">
            <v>43</v>
          </cell>
          <cell r="O134">
            <v>24</v>
          </cell>
          <cell r="P134">
            <v>28.2</v>
          </cell>
          <cell r="Q134">
            <v>20</v>
          </cell>
          <cell r="R134">
            <v>33.6</v>
          </cell>
          <cell r="S134">
            <v>18</v>
          </cell>
          <cell r="T134">
            <v>17</v>
          </cell>
          <cell r="U134">
            <v>36</v>
          </cell>
          <cell r="V134">
            <v>16</v>
          </cell>
          <cell r="W134"/>
          <cell r="X134">
            <v>40</v>
          </cell>
          <cell r="Y134"/>
          <cell r="Z134"/>
          <cell r="AA134">
            <v>25.2</v>
          </cell>
          <cell r="AB134">
            <v>10.1</v>
          </cell>
          <cell r="AC134"/>
          <cell r="AD134">
            <v>10</v>
          </cell>
          <cell r="AE134">
            <v>20.2</v>
          </cell>
          <cell r="AF134"/>
          <cell r="AG134">
            <v>27</v>
          </cell>
        </row>
        <row r="135">
          <cell r="I135">
            <v>30</v>
          </cell>
          <cell r="J135">
            <v>17</v>
          </cell>
          <cell r="K135">
            <v>6</v>
          </cell>
          <cell r="L135">
            <v>48</v>
          </cell>
          <cell r="M135">
            <v>12</v>
          </cell>
          <cell r="N135">
            <v>33.6</v>
          </cell>
          <cell r="O135"/>
          <cell r="P135">
            <v>3.4</v>
          </cell>
          <cell r="Q135">
            <v>20</v>
          </cell>
          <cell r="R135">
            <v>33.6</v>
          </cell>
          <cell r="S135">
            <v>18</v>
          </cell>
          <cell r="T135">
            <v>17</v>
          </cell>
          <cell r="U135">
            <v>17</v>
          </cell>
          <cell r="V135">
            <v>16</v>
          </cell>
          <cell r="W135"/>
          <cell r="X135">
            <v>22</v>
          </cell>
          <cell r="Y135"/>
          <cell r="Z135"/>
          <cell r="AA135">
            <v>25.2</v>
          </cell>
          <cell r="AB135">
            <v>10.1</v>
          </cell>
          <cell r="AC135"/>
          <cell r="AD135">
            <v>10</v>
          </cell>
          <cell r="AE135">
            <v>20.2</v>
          </cell>
          <cell r="AF135"/>
          <cell r="AG135"/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/>
          <cell r="K137"/>
          <cell r="L137">
            <v>55</v>
          </cell>
          <cell r="M137"/>
          <cell r="N137">
            <v>9.4</v>
          </cell>
          <cell r="O137">
            <v>24</v>
          </cell>
          <cell r="P137">
            <v>24.8</v>
          </cell>
          <cell r="Q137"/>
          <cell r="R137"/>
          <cell r="S137"/>
          <cell r="T137">
            <v>19</v>
          </cell>
          <cell r="U137"/>
          <cell r="V137"/>
          <cell r="W137"/>
          <cell r="X137">
            <v>18</v>
          </cell>
          <cell r="Y137"/>
          <cell r="Z137"/>
          <cell r="AA137"/>
          <cell r="AB137"/>
          <cell r="AC137"/>
          <cell r="AD137"/>
          <cell r="AE137"/>
          <cell r="AF137"/>
          <cell r="AG137">
            <v>27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40</v>
          </cell>
          <cell r="J140">
            <v>23</v>
          </cell>
          <cell r="K140">
            <v>27.8</v>
          </cell>
          <cell r="L140">
            <v>84.300000000000011</v>
          </cell>
          <cell r="M140">
            <v>30</v>
          </cell>
          <cell r="N140">
            <v>4.8</v>
          </cell>
          <cell r="O140">
            <v>17</v>
          </cell>
          <cell r="P140">
            <v>12.2</v>
          </cell>
          <cell r="Q140">
            <v>39</v>
          </cell>
          <cell r="R140">
            <v>47.5</v>
          </cell>
          <cell r="S140">
            <v>6.6</v>
          </cell>
          <cell r="T140">
            <v>32</v>
          </cell>
          <cell r="U140">
            <v>38</v>
          </cell>
          <cell r="V140">
            <v>44</v>
          </cell>
          <cell r="W140">
            <v>20</v>
          </cell>
          <cell r="X140">
            <v>28</v>
          </cell>
          <cell r="Y140">
            <v>4.2</v>
          </cell>
          <cell r="Z140">
            <v>30</v>
          </cell>
          <cell r="AA140">
            <v>28</v>
          </cell>
          <cell r="AB140">
            <v>20.2</v>
          </cell>
          <cell r="AC140">
            <v>25.8</v>
          </cell>
          <cell r="AD140">
            <v>13</v>
          </cell>
          <cell r="AE140">
            <v>30</v>
          </cell>
          <cell r="AF140">
            <v>12</v>
          </cell>
          <cell r="AG140">
            <v>21.8</v>
          </cell>
        </row>
        <row r="141">
          <cell r="I141">
            <v>20</v>
          </cell>
          <cell r="J141">
            <v>3</v>
          </cell>
          <cell r="K141">
            <v>6</v>
          </cell>
          <cell r="L141">
            <v>29.7</v>
          </cell>
          <cell r="M141">
            <v>25</v>
          </cell>
          <cell r="N141"/>
          <cell r="O141"/>
          <cell r="P141">
            <v>9.6999999999999993</v>
          </cell>
          <cell r="Q141">
            <v>30</v>
          </cell>
          <cell r="R141">
            <v>12</v>
          </cell>
          <cell r="S141">
            <v>4.8</v>
          </cell>
          <cell r="T141">
            <v>17</v>
          </cell>
          <cell r="U141"/>
          <cell r="V141">
            <v>40</v>
          </cell>
          <cell r="W141">
            <v>20</v>
          </cell>
          <cell r="X141">
            <v>25</v>
          </cell>
          <cell r="Y141">
            <v>3</v>
          </cell>
          <cell r="Z141">
            <v>25</v>
          </cell>
          <cell r="AA141">
            <v>27</v>
          </cell>
          <cell r="AB141">
            <v>0.6</v>
          </cell>
          <cell r="AC141">
            <v>16.8</v>
          </cell>
          <cell r="AD141">
            <v>11</v>
          </cell>
          <cell r="AE141">
            <v>28.8</v>
          </cell>
          <cell r="AF141">
            <v>1</v>
          </cell>
          <cell r="AG141">
            <v>14</v>
          </cell>
        </row>
        <row r="142">
          <cell r="I142">
            <v>3</v>
          </cell>
          <cell r="J142">
            <v>3</v>
          </cell>
          <cell r="K142">
            <v>1.8</v>
          </cell>
          <cell r="L142">
            <v>12</v>
          </cell>
          <cell r="M142">
            <v>5</v>
          </cell>
          <cell r="N142">
            <v>1.2</v>
          </cell>
          <cell r="O142">
            <v>2</v>
          </cell>
          <cell r="P142">
            <v>2.5</v>
          </cell>
          <cell r="Q142"/>
          <cell r="R142">
            <v>3</v>
          </cell>
          <cell r="S142">
            <v>1.8</v>
          </cell>
          <cell r="T142">
            <v>3</v>
          </cell>
          <cell r="U142">
            <v>7</v>
          </cell>
          <cell r="V142">
            <v>4</v>
          </cell>
          <cell r="W142"/>
          <cell r="X142">
            <v>3</v>
          </cell>
          <cell r="Y142">
            <v>1.2</v>
          </cell>
          <cell r="Z142">
            <v>5</v>
          </cell>
          <cell r="AA142">
            <v>1</v>
          </cell>
          <cell r="AB142">
            <v>0.6</v>
          </cell>
          <cell r="AC142">
            <v>2</v>
          </cell>
          <cell r="AD142">
            <v>2</v>
          </cell>
          <cell r="AE142">
            <v>1.2</v>
          </cell>
          <cell r="AF142">
            <v>2</v>
          </cell>
          <cell r="AG142">
            <v>7.8</v>
          </cell>
        </row>
        <row r="143">
          <cell r="I143">
            <v>2</v>
          </cell>
          <cell r="J143"/>
          <cell r="K143">
            <v>6</v>
          </cell>
          <cell r="L143">
            <v>3.6</v>
          </cell>
          <cell r="M143"/>
          <cell r="N143"/>
          <cell r="O143"/>
          <cell r="P143"/>
          <cell r="Q143"/>
          <cell r="R143">
            <v>10</v>
          </cell>
          <cell r="S143"/>
          <cell r="T143"/>
          <cell r="U143">
            <v>6</v>
          </cell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7</v>
          </cell>
          <cell r="J144">
            <v>9</v>
          </cell>
          <cell r="K144"/>
          <cell r="L144">
            <v>19</v>
          </cell>
          <cell r="M144"/>
          <cell r="N144">
            <v>3.6</v>
          </cell>
          <cell r="O144">
            <v>10</v>
          </cell>
          <cell r="P144"/>
          <cell r="Q144">
            <v>7</v>
          </cell>
          <cell r="R144">
            <v>8.5</v>
          </cell>
          <cell r="S144"/>
          <cell r="T144">
            <v>4</v>
          </cell>
          <cell r="U144">
            <v>15</v>
          </cell>
          <cell r="V144"/>
          <cell r="W144"/>
          <cell r="X144"/>
          <cell r="Y144"/>
          <cell r="Z144"/>
          <cell r="AA144"/>
          <cell r="AB144">
            <v>8</v>
          </cell>
          <cell r="AC144"/>
          <cell r="AD144"/>
          <cell r="AE144"/>
          <cell r="AF144">
            <v>4</v>
          </cell>
          <cell r="AG144"/>
        </row>
        <row r="145">
          <cell r="I145">
            <v>3</v>
          </cell>
          <cell r="J145">
            <v>8</v>
          </cell>
          <cell r="K145">
            <v>12</v>
          </cell>
          <cell r="L145">
            <v>20</v>
          </cell>
          <cell r="M145"/>
          <cell r="N145"/>
          <cell r="O145">
            <v>5</v>
          </cell>
          <cell r="P145"/>
          <cell r="Q145"/>
          <cell r="R145">
            <v>6</v>
          </cell>
          <cell r="S145"/>
          <cell r="T145">
            <v>8</v>
          </cell>
          <cell r="U145">
            <v>10</v>
          </cell>
          <cell r="V145"/>
          <cell r="W145"/>
          <cell r="X145"/>
          <cell r="Y145"/>
          <cell r="Z145"/>
          <cell r="AA145"/>
          <cell r="AB145">
            <v>11</v>
          </cell>
          <cell r="AC145">
            <v>7</v>
          </cell>
          <cell r="AD145"/>
          <cell r="AE145"/>
          <cell r="AF145">
            <v>5</v>
          </cell>
          <cell r="AG145"/>
        </row>
        <row r="146">
          <cell r="I146">
            <v>5</v>
          </cell>
          <cell r="J146"/>
          <cell r="K146">
            <v>2</v>
          </cell>
          <cell r="L146"/>
          <cell r="M146"/>
          <cell r="N146"/>
          <cell r="O146"/>
          <cell r="P146"/>
          <cell r="Q146">
            <v>2</v>
          </cell>
          <cell r="R146">
            <v>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6</v>
          </cell>
          <cell r="J148">
            <v>9</v>
          </cell>
          <cell r="K148">
            <v>6.8999999999999995</v>
          </cell>
          <cell r="L148">
            <v>10.7</v>
          </cell>
          <cell r="M148">
            <v>14</v>
          </cell>
          <cell r="N148">
            <v>5.5</v>
          </cell>
          <cell r="O148">
            <v>8</v>
          </cell>
          <cell r="P148">
            <v>9.6999999999999993</v>
          </cell>
          <cell r="Q148">
            <v>6</v>
          </cell>
          <cell r="R148">
            <v>6.3</v>
          </cell>
          <cell r="S148">
            <v>4.7</v>
          </cell>
          <cell r="T148">
            <v>11</v>
          </cell>
          <cell r="U148">
            <v>12</v>
          </cell>
          <cell r="V148">
            <v>5</v>
          </cell>
          <cell r="W148">
            <v>6</v>
          </cell>
          <cell r="X148">
            <v>7</v>
          </cell>
          <cell r="Y148">
            <v>4.3</v>
          </cell>
          <cell r="Z148">
            <v>3</v>
          </cell>
          <cell r="AA148">
            <v>4</v>
          </cell>
          <cell r="AB148">
            <v>3.1</v>
          </cell>
          <cell r="AC148">
            <v>5</v>
          </cell>
          <cell r="AD148">
            <v>3.6</v>
          </cell>
          <cell r="AE148">
            <v>3.1</v>
          </cell>
          <cell r="AF148">
            <v>5</v>
          </cell>
          <cell r="AG148">
            <v>6</v>
          </cell>
        </row>
        <row r="149">
          <cell r="I149">
            <v>3</v>
          </cell>
          <cell r="J149">
            <v>4.5</v>
          </cell>
          <cell r="K149">
            <v>3.6</v>
          </cell>
          <cell r="L149">
            <v>4</v>
          </cell>
          <cell r="M149">
            <v>8</v>
          </cell>
          <cell r="N149">
            <v>3.3</v>
          </cell>
          <cell r="O149">
            <v>4</v>
          </cell>
          <cell r="P149">
            <v>4.5</v>
          </cell>
          <cell r="Q149">
            <v>3</v>
          </cell>
          <cell r="R149">
            <v>3</v>
          </cell>
          <cell r="S149">
            <v>1.7</v>
          </cell>
          <cell r="T149">
            <v>5</v>
          </cell>
          <cell r="U149">
            <v>5</v>
          </cell>
          <cell r="V149">
            <v>3</v>
          </cell>
          <cell r="W149">
            <v>3</v>
          </cell>
          <cell r="X149">
            <v>3</v>
          </cell>
          <cell r="Y149">
            <v>2</v>
          </cell>
          <cell r="Z149">
            <v>1.5</v>
          </cell>
          <cell r="AA149">
            <v>1.5</v>
          </cell>
          <cell r="AB149">
            <v>1.5</v>
          </cell>
          <cell r="AC149">
            <v>2</v>
          </cell>
          <cell r="AD149">
            <v>1.6</v>
          </cell>
          <cell r="AE149">
            <v>1.6</v>
          </cell>
          <cell r="AF149">
            <v>2</v>
          </cell>
          <cell r="AG149">
            <v>2</v>
          </cell>
        </row>
        <row r="150">
          <cell r="I150">
            <v>0.4</v>
          </cell>
          <cell r="J150">
            <v>0.5</v>
          </cell>
          <cell r="K150">
            <v>1</v>
          </cell>
          <cell r="L150">
            <v>3</v>
          </cell>
          <cell r="M150">
            <v>1</v>
          </cell>
          <cell r="N150"/>
          <cell r="O150">
            <v>1</v>
          </cell>
          <cell r="P150">
            <v>1.2</v>
          </cell>
          <cell r="Q150">
            <v>0.5</v>
          </cell>
          <cell r="R150">
            <v>0.3</v>
          </cell>
          <cell r="S150">
            <v>0.5</v>
          </cell>
          <cell r="T150">
            <v>1</v>
          </cell>
          <cell r="U150">
            <v>1</v>
          </cell>
          <cell r="V150">
            <v>1</v>
          </cell>
          <cell r="W150"/>
          <cell r="X150">
            <v>1</v>
          </cell>
          <cell r="Y150">
            <v>1</v>
          </cell>
          <cell r="Z150"/>
          <cell r="AA150">
            <v>1</v>
          </cell>
          <cell r="AB150">
            <v>0.6</v>
          </cell>
          <cell r="AC150">
            <v>1</v>
          </cell>
          <cell r="AD150">
            <v>0.6</v>
          </cell>
          <cell r="AE150">
            <v>0.5</v>
          </cell>
          <cell r="AF150">
            <v>1</v>
          </cell>
          <cell r="AG150">
            <v>2</v>
          </cell>
        </row>
        <row r="151">
          <cell r="I151">
            <v>2.6</v>
          </cell>
          <cell r="J151">
            <v>4</v>
          </cell>
          <cell r="K151">
            <v>2.2999999999999998</v>
          </cell>
          <cell r="L151">
            <v>3.5</v>
          </cell>
          <cell r="M151">
            <v>5</v>
          </cell>
          <cell r="N151">
            <v>2.2000000000000002</v>
          </cell>
          <cell r="O151">
            <v>3</v>
          </cell>
          <cell r="P151">
            <v>4</v>
          </cell>
          <cell r="Q151">
            <v>2.5</v>
          </cell>
          <cell r="R151">
            <v>3</v>
          </cell>
          <cell r="S151">
            <v>2.5</v>
          </cell>
          <cell r="T151">
            <v>5</v>
          </cell>
          <cell r="U151">
            <v>6</v>
          </cell>
          <cell r="V151">
            <v>1</v>
          </cell>
          <cell r="W151">
            <v>3</v>
          </cell>
          <cell r="X151">
            <v>3</v>
          </cell>
          <cell r="Y151">
            <v>1.3</v>
          </cell>
          <cell r="Z151">
            <v>1.5</v>
          </cell>
          <cell r="AA151">
            <v>1.5</v>
          </cell>
          <cell r="AB151">
            <v>1</v>
          </cell>
          <cell r="AC151">
            <v>2</v>
          </cell>
          <cell r="AD151">
            <v>1.4</v>
          </cell>
          <cell r="AE151">
            <v>1</v>
          </cell>
          <cell r="AF151">
            <v>2</v>
          </cell>
          <cell r="AG151">
            <v>2</v>
          </cell>
        </row>
        <row r="152">
          <cell r="I152"/>
          <cell r="J152"/>
          <cell r="K152"/>
          <cell r="L152">
            <v>0.2</v>
          </cell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>
            <v>100</v>
          </cell>
          <cell r="J156">
            <v>100</v>
          </cell>
          <cell r="K156">
            <v>20</v>
          </cell>
          <cell r="L156">
            <v>202.3</v>
          </cell>
          <cell r="M156">
            <v>100</v>
          </cell>
          <cell r="N156">
            <v>0</v>
          </cell>
          <cell r="O156">
            <v>200</v>
          </cell>
          <cell r="P156">
            <v>102.7</v>
          </cell>
          <cell r="Q156">
            <v>46</v>
          </cell>
          <cell r="R156">
            <v>60</v>
          </cell>
          <cell r="S156">
            <v>20</v>
          </cell>
          <cell r="T156">
            <v>50</v>
          </cell>
          <cell r="U156">
            <v>200</v>
          </cell>
          <cell r="V156">
            <v>135</v>
          </cell>
          <cell r="W156">
            <v>20</v>
          </cell>
          <cell r="X156">
            <v>290</v>
          </cell>
          <cell r="Y156">
            <v>90</v>
          </cell>
          <cell r="Z156">
            <v>100</v>
          </cell>
          <cell r="AA156">
            <v>120</v>
          </cell>
          <cell r="AB156">
            <v>160</v>
          </cell>
          <cell r="AC156">
            <v>80</v>
          </cell>
          <cell r="AD156">
            <v>34</v>
          </cell>
          <cell r="AE156">
            <v>100</v>
          </cell>
          <cell r="AF156">
            <v>170</v>
          </cell>
          <cell r="AG156">
            <v>64</v>
          </cell>
        </row>
        <row r="157">
          <cell r="I157">
            <v>100</v>
          </cell>
          <cell r="J157">
            <v>100</v>
          </cell>
          <cell r="K157">
            <v>20</v>
          </cell>
          <cell r="L157">
            <v>202.3</v>
          </cell>
          <cell r="M157">
            <v>100</v>
          </cell>
          <cell r="N157"/>
          <cell r="O157">
            <v>200</v>
          </cell>
          <cell r="P157">
            <v>102.7</v>
          </cell>
          <cell r="Q157">
            <v>46</v>
          </cell>
          <cell r="R157">
            <v>60</v>
          </cell>
          <cell r="S157">
            <v>20</v>
          </cell>
          <cell r="T157">
            <v>50</v>
          </cell>
          <cell r="U157">
            <v>200</v>
          </cell>
          <cell r="V157">
            <v>135</v>
          </cell>
          <cell r="W157">
            <v>20</v>
          </cell>
          <cell r="X157">
            <v>290</v>
          </cell>
          <cell r="Y157">
            <v>90</v>
          </cell>
          <cell r="Z157">
            <v>100</v>
          </cell>
          <cell r="AA157">
            <v>120</v>
          </cell>
          <cell r="AB157">
            <v>160</v>
          </cell>
          <cell r="AC157">
            <v>80</v>
          </cell>
          <cell r="AD157">
            <v>34</v>
          </cell>
          <cell r="AE157">
            <v>100</v>
          </cell>
          <cell r="AF157">
            <v>170</v>
          </cell>
          <cell r="AG157">
            <v>64</v>
          </cell>
        </row>
        <row r="158">
          <cell r="I158"/>
          <cell r="J158">
            <v>5</v>
          </cell>
          <cell r="K158"/>
          <cell r="L158">
            <v>20</v>
          </cell>
          <cell r="M158"/>
          <cell r="N158"/>
          <cell r="O158"/>
          <cell r="P158"/>
          <cell r="Q158">
            <v>46</v>
          </cell>
          <cell r="R158"/>
          <cell r="S158"/>
          <cell r="T158">
            <v>50</v>
          </cell>
          <cell r="U158"/>
          <cell r="V158"/>
          <cell r="W158"/>
          <cell r="X158"/>
          <cell r="Y158">
            <v>15</v>
          </cell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>
            <v>23.2</v>
          </cell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>
            <v>5</v>
          </cell>
          <cell r="K163"/>
          <cell r="L163">
            <v>20</v>
          </cell>
          <cell r="M163"/>
          <cell r="N163"/>
          <cell r="O163"/>
          <cell r="P163"/>
          <cell r="Q163">
            <v>22.8</v>
          </cell>
          <cell r="R163"/>
          <cell r="S163"/>
          <cell r="T163">
            <v>50</v>
          </cell>
          <cell r="U163"/>
          <cell r="V163"/>
          <cell r="W163"/>
          <cell r="X163"/>
          <cell r="Y163">
            <v>15</v>
          </cell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>
            <v>100</v>
          </cell>
          <cell r="J167">
            <v>95</v>
          </cell>
          <cell r="K167">
            <v>20</v>
          </cell>
          <cell r="L167">
            <v>182.3</v>
          </cell>
          <cell r="M167">
            <v>100</v>
          </cell>
          <cell r="N167"/>
          <cell r="O167">
            <v>200</v>
          </cell>
          <cell r="P167">
            <v>102.7</v>
          </cell>
          <cell r="Q167"/>
          <cell r="R167">
            <v>60</v>
          </cell>
          <cell r="S167">
            <v>20</v>
          </cell>
          <cell r="T167"/>
          <cell r="U167">
            <v>200</v>
          </cell>
          <cell r="V167">
            <v>135</v>
          </cell>
          <cell r="W167">
            <v>20</v>
          </cell>
          <cell r="X167">
            <v>290</v>
          </cell>
          <cell r="Y167">
            <v>75</v>
          </cell>
          <cell r="Z167">
            <v>100</v>
          </cell>
          <cell r="AA167">
            <v>120</v>
          </cell>
          <cell r="AB167">
            <v>160</v>
          </cell>
          <cell r="AC167">
            <v>80</v>
          </cell>
          <cell r="AD167">
            <v>34</v>
          </cell>
          <cell r="AE167">
            <v>100</v>
          </cell>
          <cell r="AF167">
            <v>170</v>
          </cell>
          <cell r="AG167">
            <v>64</v>
          </cell>
        </row>
        <row r="168">
          <cell r="I168"/>
          <cell r="J168"/>
          <cell r="K168">
            <v>20</v>
          </cell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>
            <v>30</v>
          </cell>
          <cell r="M170">
            <v>50</v>
          </cell>
          <cell r="N170"/>
          <cell r="O170">
            <v>60</v>
          </cell>
          <cell r="P170"/>
          <cell r="Q170"/>
          <cell r="R170"/>
          <cell r="S170"/>
          <cell r="T170"/>
          <cell r="U170"/>
          <cell r="V170"/>
          <cell r="W170">
            <v>20</v>
          </cell>
          <cell r="X170">
            <v>20</v>
          </cell>
          <cell r="Y170"/>
          <cell r="Z170"/>
          <cell r="AA170">
            <v>30</v>
          </cell>
          <cell r="AB170">
            <v>40</v>
          </cell>
          <cell r="AC170"/>
          <cell r="AD170"/>
          <cell r="AE170">
            <v>24</v>
          </cell>
          <cell r="AF170"/>
          <cell r="AG170">
            <v>34</v>
          </cell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>
            <v>95</v>
          </cell>
          <cell r="K173"/>
          <cell r="L173">
            <v>152.30000000000001</v>
          </cell>
          <cell r="M173">
            <v>50</v>
          </cell>
          <cell r="N173"/>
          <cell r="O173">
            <v>140</v>
          </cell>
          <cell r="P173">
            <v>102.7</v>
          </cell>
          <cell r="Q173"/>
          <cell r="R173">
            <v>60</v>
          </cell>
          <cell r="S173">
            <v>20</v>
          </cell>
          <cell r="T173"/>
          <cell r="U173">
            <v>200</v>
          </cell>
          <cell r="V173"/>
          <cell r="W173"/>
          <cell r="X173">
            <v>270</v>
          </cell>
          <cell r="Y173">
            <v>75</v>
          </cell>
          <cell r="Z173">
            <v>100</v>
          </cell>
          <cell r="AA173">
            <v>90</v>
          </cell>
          <cell r="AB173">
            <v>120</v>
          </cell>
          <cell r="AC173">
            <v>80</v>
          </cell>
          <cell r="AD173">
            <v>34</v>
          </cell>
          <cell r="AE173">
            <v>76</v>
          </cell>
          <cell r="AF173">
            <v>170</v>
          </cell>
          <cell r="AG173">
            <v>30</v>
          </cell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>
            <v>100</v>
          </cell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>
            <v>135</v>
          </cell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1</v>
          </cell>
          <cell r="L197">
            <v>2</v>
          </cell>
          <cell r="M197">
            <v>3.2</v>
          </cell>
          <cell r="N197"/>
          <cell r="O197"/>
          <cell r="P197"/>
          <cell r="Q197"/>
          <cell r="R197"/>
          <cell r="S197">
            <v>1.2</v>
          </cell>
          <cell r="T197"/>
          <cell r="U197">
            <v>2</v>
          </cell>
          <cell r="V197">
            <v>20</v>
          </cell>
          <cell r="W197">
            <v>2</v>
          </cell>
          <cell r="X197"/>
          <cell r="Y197"/>
          <cell r="Z197">
            <v>3</v>
          </cell>
          <cell r="AA197">
            <v>3</v>
          </cell>
          <cell r="AB197"/>
          <cell r="AC197"/>
          <cell r="AD197"/>
          <cell r="AE197">
            <v>1.5</v>
          </cell>
          <cell r="AF197"/>
          <cell r="AG197"/>
        </row>
        <row r="198">
          <cell r="I198"/>
          <cell r="J198"/>
          <cell r="K198">
            <v>1</v>
          </cell>
          <cell r="L198">
            <v>2</v>
          </cell>
          <cell r="M198">
            <v>3.2</v>
          </cell>
          <cell r="N198"/>
          <cell r="O198"/>
          <cell r="P198"/>
          <cell r="Q198"/>
          <cell r="R198"/>
          <cell r="S198">
            <v>1.2</v>
          </cell>
          <cell r="T198"/>
          <cell r="U198">
            <v>2</v>
          </cell>
          <cell r="V198">
            <v>20</v>
          </cell>
          <cell r="W198">
            <v>2</v>
          </cell>
          <cell r="X198"/>
          <cell r="Y198"/>
          <cell r="Z198">
            <v>3</v>
          </cell>
          <cell r="AA198">
            <v>3</v>
          </cell>
          <cell r="AB198"/>
          <cell r="AC198"/>
          <cell r="AD198"/>
          <cell r="AE198">
            <v>1.5</v>
          </cell>
          <cell r="AF198"/>
          <cell r="AG198"/>
        </row>
        <row r="199">
          <cell r="I199"/>
          <cell r="J199"/>
          <cell r="K199">
            <v>1</v>
          </cell>
          <cell r="L199">
            <v>2</v>
          </cell>
          <cell r="M199">
            <v>3.2</v>
          </cell>
          <cell r="N199"/>
          <cell r="O199"/>
          <cell r="P199"/>
          <cell r="Q199"/>
          <cell r="R199"/>
          <cell r="S199">
            <v>1.2</v>
          </cell>
          <cell r="T199"/>
          <cell r="U199">
            <v>2</v>
          </cell>
          <cell r="V199">
            <v>20</v>
          </cell>
          <cell r="W199">
            <v>2</v>
          </cell>
          <cell r="X199"/>
          <cell r="Y199"/>
          <cell r="Z199">
            <v>1</v>
          </cell>
          <cell r="AA199">
            <v>3</v>
          </cell>
          <cell r="AB199"/>
          <cell r="AC199"/>
          <cell r="AD199"/>
          <cell r="AE199">
            <v>1.5</v>
          </cell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>
            <v>2</v>
          </cell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36"/>
      <sheetData sheetId="37">
        <row r="7">
          <cell r="I7">
            <v>454.2</v>
          </cell>
          <cell r="J7">
            <v>363.9</v>
          </cell>
          <cell r="K7">
            <v>311.60000000000002</v>
          </cell>
          <cell r="L7">
            <v>347.4</v>
          </cell>
          <cell r="M7">
            <v>360</v>
          </cell>
          <cell r="N7">
            <v>346.6</v>
          </cell>
          <cell r="O7">
            <v>280.7</v>
          </cell>
          <cell r="P7">
            <v>282</v>
          </cell>
          <cell r="Q7">
            <v>289.10000000000002</v>
          </cell>
          <cell r="R7">
            <v>345.1</v>
          </cell>
          <cell r="S7">
            <v>323.10000000000002</v>
          </cell>
          <cell r="T7">
            <v>347.2</v>
          </cell>
          <cell r="U7">
            <v>320.3</v>
          </cell>
          <cell r="V7">
            <v>332.2</v>
          </cell>
          <cell r="W7">
            <v>333.9</v>
          </cell>
          <cell r="X7">
            <v>290.5</v>
          </cell>
          <cell r="Y7">
            <v>306.39999999999998</v>
          </cell>
          <cell r="Z7">
            <v>780.5</v>
          </cell>
          <cell r="AA7">
            <v>428.5</v>
          </cell>
          <cell r="AB7">
            <v>329.29999999999995</v>
          </cell>
          <cell r="AC7">
            <v>515</v>
          </cell>
          <cell r="AD7">
            <v>298.2</v>
          </cell>
          <cell r="AE7">
            <v>526.4</v>
          </cell>
          <cell r="AF7">
            <v>394</v>
          </cell>
          <cell r="AG7">
            <v>342.70000000000005</v>
          </cell>
        </row>
        <row r="8">
          <cell r="I8">
            <v>454.2</v>
          </cell>
          <cell r="J8">
            <v>363.9</v>
          </cell>
          <cell r="K8">
            <v>311.60000000000002</v>
          </cell>
          <cell r="L8">
            <v>347.4</v>
          </cell>
          <cell r="M8">
            <v>360</v>
          </cell>
          <cell r="N8">
            <v>346.6</v>
          </cell>
          <cell r="O8">
            <v>280.7</v>
          </cell>
          <cell r="P8">
            <v>282</v>
          </cell>
          <cell r="Q8">
            <v>289.10000000000002</v>
          </cell>
          <cell r="R8">
            <v>345.1</v>
          </cell>
          <cell r="S8">
            <v>323.10000000000002</v>
          </cell>
          <cell r="T8">
            <v>347.2</v>
          </cell>
          <cell r="U8">
            <v>320.3</v>
          </cell>
          <cell r="V8">
            <v>332.2</v>
          </cell>
          <cell r="W8">
            <v>333.9</v>
          </cell>
          <cell r="X8">
            <v>290.5</v>
          </cell>
          <cell r="Y8">
            <v>306.39999999999998</v>
          </cell>
          <cell r="Z8">
            <v>780.5</v>
          </cell>
          <cell r="AA8">
            <v>428.5</v>
          </cell>
          <cell r="AB8">
            <v>329.29999999999995</v>
          </cell>
          <cell r="AC8">
            <v>515</v>
          </cell>
          <cell r="AD8">
            <v>298.2</v>
          </cell>
          <cell r="AE8">
            <v>526.4</v>
          </cell>
          <cell r="AF8">
            <v>394</v>
          </cell>
          <cell r="AG8">
            <v>342.70000000000005</v>
          </cell>
        </row>
        <row r="9">
          <cell r="I9">
            <v>454.2</v>
          </cell>
          <cell r="J9">
            <v>363.9</v>
          </cell>
          <cell r="K9">
            <v>311.60000000000002</v>
          </cell>
          <cell r="L9">
            <v>347.4</v>
          </cell>
          <cell r="M9">
            <v>360</v>
          </cell>
          <cell r="N9">
            <v>346.6</v>
          </cell>
          <cell r="O9">
            <v>280.7</v>
          </cell>
          <cell r="P9">
            <v>282</v>
          </cell>
          <cell r="Q9">
            <v>289.10000000000002</v>
          </cell>
          <cell r="R9">
            <v>345.1</v>
          </cell>
          <cell r="S9">
            <v>323.10000000000002</v>
          </cell>
          <cell r="T9">
            <v>347.2</v>
          </cell>
          <cell r="U9">
            <v>320.3</v>
          </cell>
          <cell r="V9">
            <v>332.2</v>
          </cell>
          <cell r="W9">
            <v>333.9</v>
          </cell>
          <cell r="X9">
            <v>290.5</v>
          </cell>
          <cell r="Y9">
            <v>306.39999999999998</v>
          </cell>
          <cell r="Z9">
            <v>780.5</v>
          </cell>
          <cell r="AA9">
            <v>428.5</v>
          </cell>
          <cell r="AB9">
            <v>329.29999999999995</v>
          </cell>
          <cell r="AC9">
            <v>515</v>
          </cell>
          <cell r="AD9">
            <v>298.2</v>
          </cell>
          <cell r="AE9">
            <v>526.4</v>
          </cell>
          <cell r="AF9">
            <v>394</v>
          </cell>
          <cell r="AG9">
            <v>342.70000000000005</v>
          </cell>
        </row>
        <row r="10">
          <cell r="I10">
            <v>454.2</v>
          </cell>
          <cell r="J10">
            <v>363.9</v>
          </cell>
          <cell r="K10">
            <v>311.60000000000002</v>
          </cell>
          <cell r="L10">
            <v>347.4</v>
          </cell>
          <cell r="M10">
            <v>358.8</v>
          </cell>
          <cell r="N10">
            <v>346.6</v>
          </cell>
          <cell r="O10">
            <v>280.7</v>
          </cell>
          <cell r="P10">
            <v>282</v>
          </cell>
          <cell r="Q10">
            <v>289.10000000000002</v>
          </cell>
          <cell r="R10">
            <v>345.1</v>
          </cell>
          <cell r="S10">
            <v>323.10000000000002</v>
          </cell>
          <cell r="T10">
            <v>347.2</v>
          </cell>
          <cell r="U10">
            <v>320.2</v>
          </cell>
          <cell r="V10">
            <v>332.2</v>
          </cell>
          <cell r="W10">
            <v>333.9</v>
          </cell>
          <cell r="X10">
            <v>290.5</v>
          </cell>
          <cell r="Y10">
            <v>306.39999999999998</v>
          </cell>
          <cell r="Z10">
            <v>780.5</v>
          </cell>
          <cell r="AA10">
            <v>427.5</v>
          </cell>
          <cell r="AB10">
            <v>329.29999999999995</v>
          </cell>
          <cell r="AC10">
            <v>515</v>
          </cell>
          <cell r="AD10">
            <v>298.2</v>
          </cell>
          <cell r="AE10">
            <v>526.4</v>
          </cell>
          <cell r="AF10">
            <v>394</v>
          </cell>
          <cell r="AG10">
            <v>342.6</v>
          </cell>
        </row>
        <row r="11">
          <cell r="I11">
            <v>115.4</v>
          </cell>
          <cell r="J11">
            <v>54.199999999999996</v>
          </cell>
          <cell r="K11">
            <v>58.3</v>
          </cell>
          <cell r="L11">
            <v>53</v>
          </cell>
          <cell r="M11">
            <v>67.3</v>
          </cell>
          <cell r="N11">
            <v>67.7</v>
          </cell>
          <cell r="O11">
            <v>51.2</v>
          </cell>
          <cell r="P11">
            <v>57</v>
          </cell>
          <cell r="Q11">
            <v>78.599999999999994</v>
          </cell>
          <cell r="R11">
            <v>64.3</v>
          </cell>
          <cell r="S11">
            <v>126.5</v>
          </cell>
          <cell r="T11">
            <v>50.7</v>
          </cell>
          <cell r="U11">
            <v>52.599999999999994</v>
          </cell>
          <cell r="V11">
            <v>57.9</v>
          </cell>
          <cell r="W11">
            <v>53</v>
          </cell>
          <cell r="X11">
            <v>98</v>
          </cell>
          <cell r="Y11">
            <v>51.800000000000004</v>
          </cell>
          <cell r="Z11">
            <v>200</v>
          </cell>
          <cell r="AA11">
            <v>50</v>
          </cell>
          <cell r="AB11">
            <v>56.7</v>
          </cell>
          <cell r="AC11">
            <v>50.3</v>
          </cell>
          <cell r="AD11">
            <v>72.7</v>
          </cell>
          <cell r="AE11">
            <v>56</v>
          </cell>
          <cell r="AF11">
            <v>20</v>
          </cell>
          <cell r="AG11">
            <v>54.1</v>
          </cell>
        </row>
        <row r="12">
          <cell r="I12">
            <v>42.5</v>
          </cell>
          <cell r="J12">
            <v>22.7</v>
          </cell>
          <cell r="K12">
            <v>33.299999999999997</v>
          </cell>
          <cell r="L12">
            <v>22.4</v>
          </cell>
          <cell r="M12">
            <v>30.8</v>
          </cell>
          <cell r="N12">
            <v>22</v>
          </cell>
          <cell r="O12">
            <v>13</v>
          </cell>
          <cell r="P12">
            <v>42</v>
          </cell>
          <cell r="Q12">
            <v>23.700000000000003</v>
          </cell>
          <cell r="R12">
            <v>34.5</v>
          </cell>
          <cell r="S12">
            <v>33.5</v>
          </cell>
          <cell r="T12">
            <v>13</v>
          </cell>
          <cell r="U12">
            <v>32.799999999999997</v>
          </cell>
          <cell r="V12">
            <v>36.9</v>
          </cell>
          <cell r="W12">
            <v>22</v>
          </cell>
          <cell r="X12">
            <v>21</v>
          </cell>
          <cell r="Y12">
            <v>38.9</v>
          </cell>
          <cell r="Z12">
            <v>30</v>
          </cell>
          <cell r="AA12">
            <v>25</v>
          </cell>
          <cell r="AB12">
            <v>36</v>
          </cell>
          <cell r="AC12">
            <v>16</v>
          </cell>
          <cell r="AD12">
            <v>40</v>
          </cell>
          <cell r="AE12">
            <v>16</v>
          </cell>
          <cell r="AF12">
            <v>10</v>
          </cell>
          <cell r="AG12">
            <v>24</v>
          </cell>
        </row>
        <row r="13">
          <cell r="I13">
            <v>4</v>
          </cell>
          <cell r="J13"/>
          <cell r="K13">
            <v>2</v>
          </cell>
          <cell r="L13"/>
          <cell r="M13">
            <v>5.8</v>
          </cell>
          <cell r="N13">
            <v>4</v>
          </cell>
          <cell r="O13">
            <v>2</v>
          </cell>
          <cell r="P13">
            <v>2</v>
          </cell>
          <cell r="Q13">
            <v>2.6</v>
          </cell>
          <cell r="R13">
            <v>2.5</v>
          </cell>
          <cell r="S13">
            <v>2</v>
          </cell>
          <cell r="T13">
            <v>1</v>
          </cell>
          <cell r="U13">
            <v>1.5</v>
          </cell>
          <cell r="V13">
            <v>1.3</v>
          </cell>
          <cell r="W13">
            <v>2</v>
          </cell>
          <cell r="X13"/>
          <cell r="Y13">
            <v>0.4</v>
          </cell>
          <cell r="Z13"/>
          <cell r="AA13">
            <v>1</v>
          </cell>
          <cell r="AB13">
            <v>2</v>
          </cell>
          <cell r="AC13">
            <v>4</v>
          </cell>
          <cell r="AD13">
            <v>2</v>
          </cell>
          <cell r="AE13">
            <v>1</v>
          </cell>
          <cell r="AF13"/>
          <cell r="AG13">
            <v>2</v>
          </cell>
        </row>
        <row r="14">
          <cell r="I14"/>
          <cell r="J14"/>
          <cell r="K14">
            <v>0.5</v>
          </cell>
          <cell r="L14"/>
          <cell r="M14"/>
          <cell r="N14"/>
          <cell r="O14"/>
          <cell r="P14"/>
          <cell r="Q14"/>
          <cell r="R14"/>
          <cell r="S14">
            <v>1</v>
          </cell>
          <cell r="T14"/>
          <cell r="U14"/>
          <cell r="V14">
            <v>1</v>
          </cell>
          <cell r="W14"/>
          <cell r="X14">
            <v>1</v>
          </cell>
          <cell r="Y14"/>
          <cell r="Z14"/>
          <cell r="AA14"/>
          <cell r="AB14"/>
          <cell r="AC14"/>
          <cell r="AD14"/>
          <cell r="AE14"/>
          <cell r="AF14"/>
          <cell r="AG14">
            <v>2</v>
          </cell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>
            <v>0.5</v>
          </cell>
          <cell r="L16"/>
          <cell r="M16"/>
          <cell r="N16"/>
          <cell r="O16"/>
          <cell r="P16"/>
          <cell r="Q16"/>
          <cell r="R16"/>
          <cell r="S16">
            <v>0.5</v>
          </cell>
          <cell r="T16"/>
          <cell r="U16"/>
          <cell r="V16">
            <v>7.6</v>
          </cell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I17">
            <v>38.5</v>
          </cell>
          <cell r="J17">
            <v>22.7</v>
          </cell>
          <cell r="K17">
            <v>30.3</v>
          </cell>
          <cell r="L17">
            <v>22.4</v>
          </cell>
          <cell r="M17">
            <v>25</v>
          </cell>
          <cell r="N17">
            <v>18</v>
          </cell>
          <cell r="O17">
            <v>11</v>
          </cell>
          <cell r="P17">
            <v>40</v>
          </cell>
          <cell r="Q17">
            <v>21.1</v>
          </cell>
          <cell r="R17">
            <v>32</v>
          </cell>
          <cell r="S17">
            <v>30</v>
          </cell>
          <cell r="T17">
            <v>12</v>
          </cell>
          <cell r="U17">
            <v>31.3</v>
          </cell>
          <cell r="V17">
            <v>27</v>
          </cell>
          <cell r="W17">
            <v>20</v>
          </cell>
          <cell r="X17">
            <v>20</v>
          </cell>
          <cell r="Y17">
            <v>38.5</v>
          </cell>
          <cell r="Z17">
            <v>30</v>
          </cell>
          <cell r="AA17">
            <v>24</v>
          </cell>
          <cell r="AB17">
            <v>34</v>
          </cell>
          <cell r="AC17">
            <v>12</v>
          </cell>
          <cell r="AD17">
            <v>38</v>
          </cell>
          <cell r="AE17">
            <v>15</v>
          </cell>
          <cell r="AF17">
            <v>10</v>
          </cell>
          <cell r="AG17">
            <v>20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24.700000000000003</v>
          </cell>
          <cell r="J19">
            <v>7.1999999999999993</v>
          </cell>
          <cell r="K19">
            <v>12</v>
          </cell>
          <cell r="L19">
            <v>10</v>
          </cell>
          <cell r="M19">
            <v>14</v>
          </cell>
          <cell r="N19">
            <v>32.5</v>
          </cell>
          <cell r="O19">
            <v>11</v>
          </cell>
          <cell r="P19">
            <v>12</v>
          </cell>
          <cell r="Q19">
            <v>12.200000000000001</v>
          </cell>
          <cell r="R19">
            <v>12</v>
          </cell>
          <cell r="S19">
            <v>14.2</v>
          </cell>
          <cell r="T19">
            <v>11.2</v>
          </cell>
          <cell r="U19">
            <v>10.9</v>
          </cell>
          <cell r="V19">
            <v>8</v>
          </cell>
          <cell r="W19">
            <v>10</v>
          </cell>
          <cell r="X19">
            <v>6.5</v>
          </cell>
          <cell r="Y19">
            <v>5</v>
          </cell>
          <cell r="Z19">
            <v>32</v>
          </cell>
          <cell r="AA19">
            <v>19</v>
          </cell>
          <cell r="AB19">
            <v>13</v>
          </cell>
          <cell r="AC19">
            <v>12</v>
          </cell>
          <cell r="AD19">
            <v>10</v>
          </cell>
          <cell r="AE19">
            <v>10</v>
          </cell>
          <cell r="AF19">
            <v>6</v>
          </cell>
          <cell r="AG19">
            <v>11</v>
          </cell>
        </row>
        <row r="20">
          <cell r="I20">
            <v>23.1</v>
          </cell>
          <cell r="J20">
            <v>6.6</v>
          </cell>
          <cell r="K20">
            <v>10</v>
          </cell>
          <cell r="L20">
            <v>10</v>
          </cell>
          <cell r="M20">
            <v>12</v>
          </cell>
          <cell r="N20">
            <v>30.5</v>
          </cell>
          <cell r="O20">
            <v>11</v>
          </cell>
          <cell r="P20">
            <v>12</v>
          </cell>
          <cell r="Q20">
            <v>10.9</v>
          </cell>
          <cell r="R20">
            <v>12</v>
          </cell>
          <cell r="S20">
            <v>12</v>
          </cell>
          <cell r="T20">
            <v>10</v>
          </cell>
          <cell r="U20">
            <v>10.9</v>
          </cell>
          <cell r="V20">
            <v>8</v>
          </cell>
          <cell r="W20">
            <v>10</v>
          </cell>
          <cell r="X20">
            <v>6</v>
          </cell>
          <cell r="Y20">
            <v>5</v>
          </cell>
          <cell r="Z20">
            <v>30</v>
          </cell>
          <cell r="AA20">
            <v>18</v>
          </cell>
          <cell r="AB20">
            <v>12</v>
          </cell>
          <cell r="AC20">
            <v>12</v>
          </cell>
          <cell r="AD20">
            <v>9</v>
          </cell>
          <cell r="AE20">
            <v>10</v>
          </cell>
          <cell r="AF20">
            <v>4</v>
          </cell>
          <cell r="AG20">
            <v>11</v>
          </cell>
        </row>
        <row r="21">
          <cell r="I21">
            <v>1.6</v>
          </cell>
          <cell r="J21">
            <v>0.6</v>
          </cell>
          <cell r="K21">
            <v>2</v>
          </cell>
          <cell r="L21"/>
          <cell r="M21">
            <v>2</v>
          </cell>
          <cell r="N21">
            <v>2</v>
          </cell>
          <cell r="O21"/>
          <cell r="P21"/>
          <cell r="Q21">
            <v>1.3</v>
          </cell>
          <cell r="R21"/>
          <cell r="S21">
            <v>2.2000000000000002</v>
          </cell>
          <cell r="T21">
            <v>1.2</v>
          </cell>
          <cell r="U21"/>
          <cell r="V21"/>
          <cell r="W21"/>
          <cell r="X21">
            <v>0.5</v>
          </cell>
          <cell r="Y21"/>
          <cell r="Z21">
            <v>2</v>
          </cell>
          <cell r="AA21">
            <v>1</v>
          </cell>
          <cell r="AB21">
            <v>1</v>
          </cell>
          <cell r="AC21"/>
          <cell r="AD21">
            <v>1</v>
          </cell>
          <cell r="AE21"/>
          <cell r="AF21">
            <v>2</v>
          </cell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>
            <v>32.6</v>
          </cell>
          <cell r="J35">
            <v>20.2</v>
          </cell>
          <cell r="K35">
            <v>9</v>
          </cell>
          <cell r="L35">
            <v>16.600000000000001</v>
          </cell>
          <cell r="M35">
            <v>19</v>
          </cell>
          <cell r="N35">
            <v>10.5</v>
          </cell>
          <cell r="O35">
            <v>22.6</v>
          </cell>
          <cell r="P35"/>
          <cell r="Q35">
            <v>33.099999999999994</v>
          </cell>
          <cell r="R35">
            <v>13.8</v>
          </cell>
          <cell r="S35">
            <v>72</v>
          </cell>
          <cell r="T35">
            <v>17.5</v>
          </cell>
          <cell r="U35">
            <v>4</v>
          </cell>
          <cell r="V35">
            <v>13</v>
          </cell>
          <cell r="W35">
            <v>13</v>
          </cell>
          <cell r="X35">
            <v>62</v>
          </cell>
          <cell r="Y35">
            <v>0.7</v>
          </cell>
          <cell r="Z35">
            <v>130</v>
          </cell>
          <cell r="AA35"/>
          <cell r="AB35">
            <v>5</v>
          </cell>
          <cell r="AC35">
            <v>13.5</v>
          </cell>
          <cell r="AD35">
            <v>20</v>
          </cell>
          <cell r="AE35">
            <v>24</v>
          </cell>
          <cell r="AF35"/>
          <cell r="AG35">
            <v>15.4</v>
          </cell>
        </row>
        <row r="36">
          <cell r="I36">
            <v>11.8</v>
          </cell>
          <cell r="J36">
            <v>11.2</v>
          </cell>
          <cell r="K36">
            <v>5</v>
          </cell>
          <cell r="L36">
            <v>6.6</v>
          </cell>
          <cell r="M36">
            <v>4.3</v>
          </cell>
          <cell r="N36">
            <v>6</v>
          </cell>
          <cell r="O36">
            <v>11.6</v>
          </cell>
          <cell r="P36"/>
          <cell r="Q36">
            <v>11.9</v>
          </cell>
          <cell r="R36">
            <v>11</v>
          </cell>
          <cell r="S36">
            <v>30</v>
          </cell>
          <cell r="T36">
            <v>6.5</v>
          </cell>
          <cell r="U36">
            <v>4</v>
          </cell>
          <cell r="V36">
            <v>8</v>
          </cell>
          <cell r="W36">
            <v>4</v>
          </cell>
          <cell r="X36">
            <v>17</v>
          </cell>
          <cell r="Y36"/>
          <cell r="Z36">
            <v>40</v>
          </cell>
          <cell r="AA36"/>
          <cell r="AB36"/>
          <cell r="AC36">
            <v>5.5</v>
          </cell>
          <cell r="AD36">
            <v>12</v>
          </cell>
          <cell r="AE36">
            <v>10</v>
          </cell>
          <cell r="AF36"/>
          <cell r="AG36">
            <v>5.4</v>
          </cell>
        </row>
        <row r="37">
          <cell r="I37">
            <v>20.8</v>
          </cell>
          <cell r="J37">
            <v>3</v>
          </cell>
          <cell r="K37"/>
          <cell r="L37"/>
          <cell r="M37">
            <v>4.3</v>
          </cell>
          <cell r="N37">
            <v>4.5</v>
          </cell>
          <cell r="O37">
            <v>11</v>
          </cell>
          <cell r="P37"/>
          <cell r="Q37">
            <v>8</v>
          </cell>
          <cell r="R37"/>
          <cell r="S37">
            <v>20</v>
          </cell>
          <cell r="T37">
            <v>1.5</v>
          </cell>
          <cell r="U37"/>
          <cell r="V37">
            <v>5</v>
          </cell>
          <cell r="W37">
            <v>5</v>
          </cell>
          <cell r="X37">
            <v>16</v>
          </cell>
          <cell r="Y37"/>
          <cell r="Z37">
            <v>40</v>
          </cell>
          <cell r="AA37"/>
          <cell r="AB37">
            <v>5</v>
          </cell>
          <cell r="AC37">
            <v>8</v>
          </cell>
          <cell r="AD37">
            <v>6</v>
          </cell>
          <cell r="AE37">
            <v>14</v>
          </cell>
          <cell r="AF37"/>
          <cell r="AG37"/>
        </row>
        <row r="38">
          <cell r="I38"/>
          <cell r="J38">
            <v>6</v>
          </cell>
          <cell r="K38">
            <v>4</v>
          </cell>
          <cell r="L38"/>
          <cell r="M38"/>
          <cell r="N38"/>
          <cell r="O38"/>
          <cell r="P38"/>
          <cell r="Q38">
            <v>1</v>
          </cell>
          <cell r="R38">
            <v>2.8</v>
          </cell>
          <cell r="S38"/>
          <cell r="T38">
            <v>1.5</v>
          </cell>
          <cell r="U38"/>
          <cell r="V38"/>
          <cell r="W38">
            <v>4</v>
          </cell>
          <cell r="X38">
            <v>9</v>
          </cell>
          <cell r="Y38">
            <v>0.7</v>
          </cell>
          <cell r="Z38"/>
          <cell r="AA38"/>
          <cell r="AB38"/>
          <cell r="AC38"/>
          <cell r="AD38">
            <v>2</v>
          </cell>
          <cell r="AE38"/>
          <cell r="AF38"/>
          <cell r="AG38"/>
        </row>
        <row r="39">
          <cell r="I39"/>
          <cell r="J39"/>
          <cell r="K39"/>
          <cell r="L39">
            <v>10</v>
          </cell>
          <cell r="M39">
            <v>10.4</v>
          </cell>
          <cell r="N39"/>
          <cell r="O39"/>
          <cell r="P39"/>
          <cell r="Q39">
            <v>12.2</v>
          </cell>
          <cell r="R39"/>
          <cell r="S39">
            <v>22</v>
          </cell>
          <cell r="T39">
            <v>8</v>
          </cell>
          <cell r="U39"/>
          <cell r="V39"/>
          <cell r="W39"/>
          <cell r="X39">
            <v>20</v>
          </cell>
          <cell r="Y39"/>
          <cell r="Z39">
            <v>50</v>
          </cell>
          <cell r="AA39"/>
          <cell r="AB39"/>
          <cell r="AC39"/>
          <cell r="AD39"/>
          <cell r="AE39"/>
          <cell r="AF39"/>
          <cell r="AG39">
            <v>10</v>
          </cell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15.6</v>
          </cell>
          <cell r="J41">
            <v>4.0999999999999996</v>
          </cell>
          <cell r="K41">
            <v>4</v>
          </cell>
          <cell r="L41">
            <v>4</v>
          </cell>
          <cell r="M41">
            <v>3.5</v>
          </cell>
          <cell r="N41">
            <v>2.7</v>
          </cell>
          <cell r="O41">
            <v>4.5999999999999996</v>
          </cell>
          <cell r="P41">
            <v>3</v>
          </cell>
          <cell r="Q41">
            <v>9.6</v>
          </cell>
          <cell r="R41">
            <v>4</v>
          </cell>
          <cell r="S41">
            <v>6.8</v>
          </cell>
          <cell r="T41">
            <v>9</v>
          </cell>
          <cell r="U41">
            <v>4.9000000000000004</v>
          </cell>
          <cell r="V41"/>
          <cell r="W41">
            <v>8</v>
          </cell>
          <cell r="X41">
            <v>8.5</v>
          </cell>
          <cell r="Y41">
            <v>7.2</v>
          </cell>
          <cell r="Z41">
            <v>8</v>
          </cell>
          <cell r="AA41">
            <v>6</v>
          </cell>
          <cell r="AB41">
            <v>2.7</v>
          </cell>
          <cell r="AC41">
            <v>8.8000000000000007</v>
          </cell>
          <cell r="AD41">
            <v>2.7</v>
          </cell>
          <cell r="AE41">
            <v>6</v>
          </cell>
          <cell r="AF41">
            <v>4</v>
          </cell>
          <cell r="AG41">
            <v>3.7</v>
          </cell>
        </row>
        <row r="42">
          <cell r="I42">
            <v>14.4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2</v>
          </cell>
          <cell r="O42">
            <v>3.6</v>
          </cell>
          <cell r="P42">
            <v>2</v>
          </cell>
          <cell r="Q42">
            <v>8.4</v>
          </cell>
          <cell r="R42">
            <v>3.4</v>
          </cell>
          <cell r="S42">
            <v>6</v>
          </cell>
          <cell r="T42">
            <v>7</v>
          </cell>
          <cell r="U42">
            <v>3.9</v>
          </cell>
          <cell r="V42"/>
          <cell r="W42">
            <v>6</v>
          </cell>
          <cell r="X42">
            <v>7.5</v>
          </cell>
          <cell r="Y42">
            <v>6</v>
          </cell>
          <cell r="Z42">
            <v>7</v>
          </cell>
          <cell r="AA42">
            <v>5</v>
          </cell>
          <cell r="AB42">
            <v>2</v>
          </cell>
          <cell r="AC42">
            <v>8</v>
          </cell>
          <cell r="AD42">
            <v>1.7</v>
          </cell>
          <cell r="AE42">
            <v>4</v>
          </cell>
          <cell r="AF42">
            <v>4</v>
          </cell>
          <cell r="AG42">
            <v>3.7</v>
          </cell>
        </row>
        <row r="43">
          <cell r="I43">
            <v>1.2</v>
          </cell>
          <cell r="J43">
            <v>1.1000000000000001</v>
          </cell>
          <cell r="K43">
            <v>1</v>
          </cell>
          <cell r="L43">
            <v>1</v>
          </cell>
          <cell r="M43">
            <v>0.5</v>
          </cell>
          <cell r="N43">
            <v>0.7</v>
          </cell>
          <cell r="O43">
            <v>1</v>
          </cell>
          <cell r="P43">
            <v>1</v>
          </cell>
          <cell r="Q43">
            <v>1.2</v>
          </cell>
          <cell r="R43">
            <v>0.6</v>
          </cell>
          <cell r="S43">
            <v>0.8</v>
          </cell>
          <cell r="T43">
            <v>2</v>
          </cell>
          <cell r="U43">
            <v>1</v>
          </cell>
          <cell r="V43"/>
          <cell r="W43">
            <v>2</v>
          </cell>
          <cell r="X43">
            <v>1</v>
          </cell>
          <cell r="Y43">
            <v>1.2</v>
          </cell>
          <cell r="Z43">
            <v>1</v>
          </cell>
          <cell r="AA43">
            <v>1</v>
          </cell>
          <cell r="AB43">
            <v>0.7</v>
          </cell>
          <cell r="AC43">
            <v>0.8</v>
          </cell>
          <cell r="AD43">
            <v>1</v>
          </cell>
          <cell r="AE43">
            <v>2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</row>
        <row r="50">
          <cell r="I50">
            <v>182</v>
          </cell>
          <cell r="J50">
            <v>183</v>
          </cell>
          <cell r="K50">
            <v>137</v>
          </cell>
          <cell r="L50">
            <v>100</v>
          </cell>
          <cell r="M50">
            <v>130.5</v>
          </cell>
          <cell r="N50">
            <v>160</v>
          </cell>
          <cell r="O50">
            <v>140</v>
          </cell>
          <cell r="P50">
            <v>120</v>
          </cell>
          <cell r="Q50">
            <v>100</v>
          </cell>
          <cell r="R50">
            <v>196</v>
          </cell>
          <cell r="S50">
            <v>110</v>
          </cell>
          <cell r="T50">
            <v>130</v>
          </cell>
          <cell r="U50">
            <v>117.5</v>
          </cell>
          <cell r="V50">
            <v>150</v>
          </cell>
          <cell r="W50">
            <v>171.7</v>
          </cell>
          <cell r="X50">
            <v>97</v>
          </cell>
          <cell r="Y50">
            <v>150</v>
          </cell>
          <cell r="Z50">
            <v>500</v>
          </cell>
          <cell r="AA50">
            <v>300</v>
          </cell>
          <cell r="AB50">
            <v>181</v>
          </cell>
          <cell r="AC50">
            <v>350</v>
          </cell>
          <cell r="AD50">
            <v>150</v>
          </cell>
          <cell r="AE50">
            <v>400</v>
          </cell>
          <cell r="AF50">
            <v>200</v>
          </cell>
          <cell r="AG50">
            <v>174.8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1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/>
          <cell r="K52">
            <v>6</v>
          </cell>
          <cell r="L52"/>
          <cell r="M52"/>
          <cell r="N52"/>
          <cell r="O52"/>
          <cell r="P52"/>
          <cell r="Q52"/>
          <cell r="R52">
            <v>0.5</v>
          </cell>
          <cell r="S52"/>
          <cell r="T52"/>
          <cell r="U52"/>
          <cell r="V52"/>
          <cell r="W52"/>
          <cell r="X52"/>
          <cell r="Y52"/>
          <cell r="Z52"/>
          <cell r="AA52"/>
          <cell r="AB52">
            <v>6</v>
          </cell>
          <cell r="AC52"/>
          <cell r="AD52">
            <v>3</v>
          </cell>
          <cell r="AE52"/>
          <cell r="AF52"/>
          <cell r="AG52"/>
        </row>
        <row r="53">
          <cell r="I53">
            <v>57.6</v>
          </cell>
          <cell r="J53">
            <v>52.8</v>
          </cell>
          <cell r="K53"/>
          <cell r="L53">
            <v>36</v>
          </cell>
          <cell r="M53"/>
          <cell r="N53"/>
          <cell r="O53"/>
          <cell r="P53"/>
          <cell r="Q53">
            <v>24</v>
          </cell>
          <cell r="R53">
            <v>36</v>
          </cell>
          <cell r="S53">
            <v>42</v>
          </cell>
          <cell r="T53">
            <v>9</v>
          </cell>
          <cell r="U53">
            <v>33.6</v>
          </cell>
          <cell r="V53"/>
          <cell r="W53">
            <v>8</v>
          </cell>
          <cell r="X53">
            <v>24</v>
          </cell>
          <cell r="Y53">
            <v>28.8</v>
          </cell>
          <cell r="Z53">
            <v>36</v>
          </cell>
          <cell r="AA53">
            <v>24</v>
          </cell>
          <cell r="AB53"/>
          <cell r="AC53"/>
          <cell r="AD53">
            <v>24</v>
          </cell>
          <cell r="AE53">
            <v>24</v>
          </cell>
          <cell r="AF53">
            <v>24</v>
          </cell>
          <cell r="AG53">
            <v>33.6</v>
          </cell>
        </row>
        <row r="54">
          <cell r="I54"/>
          <cell r="J54"/>
          <cell r="K54"/>
          <cell r="L54"/>
          <cell r="M54"/>
          <cell r="N54">
            <v>20</v>
          </cell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44</v>
          </cell>
          <cell r="J55">
            <v>26</v>
          </cell>
          <cell r="K55">
            <v>31</v>
          </cell>
          <cell r="L55">
            <v>3</v>
          </cell>
          <cell r="M55">
            <v>53.5</v>
          </cell>
          <cell r="N55">
            <v>16</v>
          </cell>
          <cell r="O55">
            <v>67</v>
          </cell>
          <cell r="P55">
            <v>67</v>
          </cell>
          <cell r="Q55">
            <v>6</v>
          </cell>
          <cell r="R55">
            <v>26</v>
          </cell>
          <cell r="S55">
            <v>6</v>
          </cell>
          <cell r="T55">
            <v>34</v>
          </cell>
          <cell r="U55">
            <v>5.9</v>
          </cell>
          <cell r="V55">
            <v>91</v>
          </cell>
          <cell r="W55">
            <v>104</v>
          </cell>
          <cell r="X55">
            <v>3</v>
          </cell>
          <cell r="Y55">
            <v>9</v>
          </cell>
          <cell r="Z55">
            <v>349</v>
          </cell>
          <cell r="AA55">
            <v>213</v>
          </cell>
          <cell r="AB55">
            <v>37</v>
          </cell>
          <cell r="AC55">
            <v>281</v>
          </cell>
          <cell r="AD55">
            <v>38</v>
          </cell>
          <cell r="AE55">
            <v>319</v>
          </cell>
          <cell r="AF55">
            <v>79.5</v>
          </cell>
          <cell r="AG55">
            <v>26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>
            <v>50</v>
          </cell>
          <cell r="AA56"/>
          <cell r="AB56"/>
          <cell r="AC56"/>
          <cell r="AD56"/>
          <cell r="AE56">
            <v>176</v>
          </cell>
          <cell r="AF56"/>
          <cell r="AG56"/>
        </row>
        <row r="57">
          <cell r="I57">
            <v>24</v>
          </cell>
          <cell r="J57"/>
          <cell r="K57">
            <v>10</v>
          </cell>
          <cell r="L57"/>
          <cell r="M57">
            <v>50</v>
          </cell>
          <cell r="N57"/>
          <cell r="O57">
            <v>59</v>
          </cell>
          <cell r="P57">
            <v>58</v>
          </cell>
          <cell r="Q57"/>
          <cell r="R57"/>
          <cell r="S57"/>
          <cell r="T57">
            <v>20</v>
          </cell>
          <cell r="U57"/>
          <cell r="V57">
            <v>63</v>
          </cell>
          <cell r="W57">
            <v>100</v>
          </cell>
          <cell r="X57"/>
          <cell r="Y57"/>
          <cell r="Z57">
            <v>199</v>
          </cell>
          <cell r="AA57">
            <v>198</v>
          </cell>
          <cell r="AB57"/>
          <cell r="AC57">
            <v>270</v>
          </cell>
          <cell r="AD57"/>
          <cell r="AE57">
            <v>140</v>
          </cell>
          <cell r="AF57">
            <v>53.5</v>
          </cell>
          <cell r="AG57">
            <v>6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>
            <v>70</v>
          </cell>
          <cell r="AA58"/>
          <cell r="AB58"/>
          <cell r="AC58"/>
          <cell r="AD58"/>
          <cell r="AE58"/>
          <cell r="AF58"/>
          <cell r="AG58"/>
        </row>
        <row r="59">
          <cell r="I59"/>
          <cell r="J59"/>
          <cell r="K59">
            <v>2.5</v>
          </cell>
          <cell r="L59"/>
          <cell r="M59"/>
          <cell r="N59"/>
          <cell r="O59"/>
          <cell r="P59">
            <v>2</v>
          </cell>
          <cell r="Q59">
            <v>2</v>
          </cell>
          <cell r="R59">
            <v>24</v>
          </cell>
          <cell r="S59"/>
          <cell r="T59"/>
          <cell r="U59">
            <v>2.6</v>
          </cell>
          <cell r="V59">
            <v>10</v>
          </cell>
          <cell r="W59"/>
          <cell r="X59"/>
          <cell r="Y59">
            <v>3</v>
          </cell>
          <cell r="Z59">
            <v>30</v>
          </cell>
          <cell r="AA59"/>
          <cell r="AB59"/>
          <cell r="AC59">
            <v>5</v>
          </cell>
          <cell r="AD59">
            <v>4</v>
          </cell>
          <cell r="AE59"/>
          <cell r="AF59">
            <v>11</v>
          </cell>
          <cell r="AG59">
            <v>10</v>
          </cell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>
            <v>4</v>
          </cell>
          <cell r="J61"/>
          <cell r="K61"/>
          <cell r="L61"/>
          <cell r="M61"/>
          <cell r="N61">
            <v>4</v>
          </cell>
          <cell r="O61"/>
          <cell r="P61"/>
          <cell r="Q61"/>
          <cell r="R61"/>
          <cell r="S61"/>
          <cell r="T61">
            <v>4</v>
          </cell>
          <cell r="U61"/>
          <cell r="V61">
            <v>6</v>
          </cell>
          <cell r="W61">
            <v>2</v>
          </cell>
          <cell r="X61">
            <v>2</v>
          </cell>
          <cell r="Y61">
            <v>1</v>
          </cell>
          <cell r="Z61"/>
          <cell r="AA61"/>
          <cell r="AB61">
            <v>15</v>
          </cell>
          <cell r="AC61"/>
          <cell r="AD61">
            <v>14</v>
          </cell>
          <cell r="AE61"/>
          <cell r="AF61"/>
          <cell r="AG61">
            <v>5</v>
          </cell>
        </row>
        <row r="62">
          <cell r="I62">
            <v>10</v>
          </cell>
          <cell r="J62">
            <v>26</v>
          </cell>
          <cell r="K62">
            <v>18.5</v>
          </cell>
          <cell r="L62">
            <v>3</v>
          </cell>
          <cell r="M62">
            <v>3.5</v>
          </cell>
          <cell r="N62">
            <v>4</v>
          </cell>
          <cell r="O62">
            <v>8</v>
          </cell>
          <cell r="P62">
            <v>7</v>
          </cell>
          <cell r="Q62">
            <v>4</v>
          </cell>
          <cell r="R62">
            <v>2</v>
          </cell>
          <cell r="S62">
            <v>6</v>
          </cell>
          <cell r="T62">
            <v>6</v>
          </cell>
          <cell r="U62">
            <v>3.3</v>
          </cell>
          <cell r="V62">
            <v>12</v>
          </cell>
          <cell r="W62">
            <v>2</v>
          </cell>
          <cell r="X62">
            <v>1</v>
          </cell>
          <cell r="Y62">
            <v>5</v>
          </cell>
          <cell r="Z62"/>
          <cell r="AA62">
            <v>15</v>
          </cell>
          <cell r="AB62">
            <v>15</v>
          </cell>
          <cell r="AC62">
            <v>6</v>
          </cell>
          <cell r="AD62">
            <v>16</v>
          </cell>
          <cell r="AE62">
            <v>3</v>
          </cell>
          <cell r="AF62">
            <v>10</v>
          </cell>
          <cell r="AG62">
            <v>5</v>
          </cell>
        </row>
        <row r="63">
          <cell r="I63">
            <v>6</v>
          </cell>
          <cell r="J63"/>
          <cell r="K63"/>
          <cell r="L63"/>
          <cell r="M63"/>
          <cell r="N63">
            <v>8</v>
          </cell>
          <cell r="O63"/>
          <cell r="P63"/>
          <cell r="Q63"/>
          <cell r="R63"/>
          <cell r="S63"/>
          <cell r="T63">
            <v>4</v>
          </cell>
          <cell r="U63"/>
          <cell r="V63"/>
          <cell r="W63"/>
          <cell r="X63"/>
          <cell r="Y63"/>
          <cell r="Z63"/>
          <cell r="AA63"/>
          <cell r="AB63">
            <v>7</v>
          </cell>
          <cell r="AC63"/>
          <cell r="AD63">
            <v>4</v>
          </cell>
          <cell r="AE63"/>
          <cell r="AF63">
            <v>5</v>
          </cell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45</v>
          </cell>
          <cell r="J78">
            <v>46.8</v>
          </cell>
          <cell r="K78">
            <v>39</v>
          </cell>
          <cell r="L78">
            <v>9</v>
          </cell>
          <cell r="M78">
            <v>5</v>
          </cell>
          <cell r="N78">
            <v>33</v>
          </cell>
          <cell r="O78">
            <v>12</v>
          </cell>
          <cell r="P78">
            <v>14</v>
          </cell>
          <cell r="Q78">
            <v>12.1</v>
          </cell>
          <cell r="R78">
            <v>43</v>
          </cell>
          <cell r="S78">
            <v>8</v>
          </cell>
          <cell r="T78">
            <v>30</v>
          </cell>
          <cell r="U78">
            <v>10.199999999999999</v>
          </cell>
          <cell r="V78">
            <v>28</v>
          </cell>
          <cell r="W78">
            <v>17.7</v>
          </cell>
          <cell r="X78">
            <v>24</v>
          </cell>
          <cell r="Y78">
            <v>13.7</v>
          </cell>
          <cell r="Z78">
            <v>46</v>
          </cell>
          <cell r="AA78">
            <v>18</v>
          </cell>
          <cell r="AB78">
            <v>60.8</v>
          </cell>
          <cell r="AC78">
            <v>18</v>
          </cell>
          <cell r="AD78">
            <v>27</v>
          </cell>
          <cell r="AE78">
            <v>20</v>
          </cell>
          <cell r="AF78">
            <v>11.5</v>
          </cell>
          <cell r="AG78">
            <v>38</v>
          </cell>
        </row>
        <row r="79">
          <cell r="I79">
            <v>10</v>
          </cell>
          <cell r="J79">
            <v>30</v>
          </cell>
          <cell r="K79">
            <v>23</v>
          </cell>
          <cell r="L79">
            <v>9</v>
          </cell>
          <cell r="M79">
            <v>3</v>
          </cell>
          <cell r="N79">
            <v>18</v>
          </cell>
          <cell r="O79">
            <v>8</v>
          </cell>
          <cell r="P79">
            <v>5</v>
          </cell>
          <cell r="Q79">
            <v>9.6</v>
          </cell>
          <cell r="R79">
            <v>25</v>
          </cell>
          <cell r="S79">
            <v>4</v>
          </cell>
          <cell r="T79">
            <v>20</v>
          </cell>
          <cell r="U79">
            <v>2.4</v>
          </cell>
          <cell r="V79">
            <v>8</v>
          </cell>
          <cell r="W79">
            <v>10</v>
          </cell>
          <cell r="X79">
            <v>12</v>
          </cell>
          <cell r="Y79">
            <v>1.2</v>
          </cell>
          <cell r="Z79">
            <v>30</v>
          </cell>
          <cell r="AA79">
            <v>18</v>
          </cell>
          <cell r="AB79">
            <v>20</v>
          </cell>
          <cell r="AC79">
            <v>10</v>
          </cell>
          <cell r="AD79">
            <v>13</v>
          </cell>
          <cell r="AE79">
            <v>10</v>
          </cell>
          <cell r="AF79">
            <v>5</v>
          </cell>
          <cell r="AG79">
            <v>9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35</v>
          </cell>
          <cell r="J81">
            <v>14.4</v>
          </cell>
          <cell r="K81">
            <v>12</v>
          </cell>
          <cell r="L81"/>
          <cell r="M81">
            <v>2</v>
          </cell>
          <cell r="N81"/>
          <cell r="O81">
            <v>4</v>
          </cell>
          <cell r="P81">
            <v>4</v>
          </cell>
          <cell r="Q81">
            <v>2.5</v>
          </cell>
          <cell r="R81">
            <v>8</v>
          </cell>
          <cell r="S81">
            <v>2</v>
          </cell>
          <cell r="T81">
            <v>10</v>
          </cell>
          <cell r="U81">
            <v>7.8</v>
          </cell>
          <cell r="V81">
            <v>20</v>
          </cell>
          <cell r="W81">
            <v>7.7</v>
          </cell>
          <cell r="X81">
            <v>6</v>
          </cell>
          <cell r="Y81">
            <v>6.2</v>
          </cell>
          <cell r="Z81">
            <v>8</v>
          </cell>
          <cell r="AA81"/>
          <cell r="AB81">
            <v>35</v>
          </cell>
          <cell r="AC81">
            <v>5.5</v>
          </cell>
          <cell r="AD81">
            <v>14</v>
          </cell>
          <cell r="AE81">
            <v>6</v>
          </cell>
          <cell r="AF81">
            <v>5</v>
          </cell>
          <cell r="AG81">
            <v>25</v>
          </cell>
        </row>
        <row r="82">
          <cell r="I82"/>
          <cell r="J82">
            <v>2.4</v>
          </cell>
          <cell r="K82">
            <v>4</v>
          </cell>
          <cell r="L82"/>
          <cell r="M82"/>
          <cell r="N82">
            <v>15</v>
          </cell>
          <cell r="O82"/>
          <cell r="P82">
            <v>5</v>
          </cell>
          <cell r="Q82"/>
          <cell r="R82">
            <v>10</v>
          </cell>
          <cell r="S82">
            <v>2</v>
          </cell>
          <cell r="T82"/>
          <cell r="U82"/>
          <cell r="V82"/>
          <cell r="W82"/>
          <cell r="X82">
            <v>6</v>
          </cell>
          <cell r="Y82">
            <v>6.3</v>
          </cell>
          <cell r="Z82">
            <v>8</v>
          </cell>
          <cell r="AA82"/>
          <cell r="AB82">
            <v>5.8</v>
          </cell>
          <cell r="AC82">
            <v>2.5</v>
          </cell>
          <cell r="AD82"/>
          <cell r="AE82">
            <v>4</v>
          </cell>
          <cell r="AF82">
            <v>1.5</v>
          </cell>
          <cell r="AG82">
            <v>4</v>
          </cell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>
            <v>3.5</v>
          </cell>
          <cell r="J87">
            <v>2.4</v>
          </cell>
          <cell r="K87">
            <v>2</v>
          </cell>
          <cell r="L87"/>
          <cell r="M87"/>
          <cell r="N87">
            <v>4</v>
          </cell>
          <cell r="O87"/>
          <cell r="P87">
            <v>3</v>
          </cell>
          <cell r="Q87">
            <v>0.2</v>
          </cell>
          <cell r="R87">
            <v>2.5</v>
          </cell>
          <cell r="S87">
            <v>3</v>
          </cell>
          <cell r="T87">
            <v>2</v>
          </cell>
          <cell r="U87"/>
          <cell r="V87">
            <v>3</v>
          </cell>
          <cell r="W87">
            <v>1</v>
          </cell>
          <cell r="X87">
            <v>0.5</v>
          </cell>
          <cell r="Y87">
            <v>1</v>
          </cell>
          <cell r="Z87"/>
          <cell r="AA87"/>
          <cell r="AB87">
            <v>2.2000000000000002</v>
          </cell>
          <cell r="AC87"/>
          <cell r="AD87">
            <v>5</v>
          </cell>
          <cell r="AE87">
            <v>1</v>
          </cell>
          <cell r="AF87">
            <v>2</v>
          </cell>
          <cell r="AG87">
            <v>2.2000000000000002</v>
          </cell>
        </row>
        <row r="88">
          <cell r="I88">
            <v>0.8</v>
          </cell>
          <cell r="J88">
            <v>1.2</v>
          </cell>
          <cell r="K88">
            <v>2</v>
          </cell>
          <cell r="L88"/>
          <cell r="M88"/>
          <cell r="N88">
            <v>1</v>
          </cell>
          <cell r="O88"/>
          <cell r="P88">
            <v>3</v>
          </cell>
          <cell r="Q88"/>
          <cell r="R88">
            <v>2</v>
          </cell>
          <cell r="S88">
            <v>1.5</v>
          </cell>
          <cell r="T88">
            <v>1</v>
          </cell>
          <cell r="U88"/>
          <cell r="V88">
            <v>1</v>
          </cell>
          <cell r="W88">
            <v>1</v>
          </cell>
          <cell r="X88">
            <v>0.5</v>
          </cell>
          <cell r="Y88">
            <v>1</v>
          </cell>
          <cell r="Z88"/>
          <cell r="AA88"/>
          <cell r="AB88">
            <v>1.5</v>
          </cell>
          <cell r="AC88"/>
          <cell r="AD88"/>
          <cell r="AE88">
            <v>0.5</v>
          </cell>
          <cell r="AF88">
            <v>1</v>
          </cell>
          <cell r="AG88">
            <v>1.5</v>
          </cell>
        </row>
        <row r="89">
          <cell r="I89">
            <v>1.2</v>
          </cell>
          <cell r="J89">
            <v>1.2</v>
          </cell>
          <cell r="K89"/>
          <cell r="L89"/>
          <cell r="M89"/>
          <cell r="N89">
            <v>1</v>
          </cell>
          <cell r="O89"/>
          <cell r="P89"/>
          <cell r="Q89"/>
          <cell r="R89">
            <v>0.5</v>
          </cell>
          <cell r="S89">
            <v>1.5</v>
          </cell>
          <cell r="T89">
            <v>1</v>
          </cell>
          <cell r="U89"/>
          <cell r="V89">
            <v>1</v>
          </cell>
          <cell r="W89"/>
          <cell r="X89"/>
          <cell r="Y89"/>
          <cell r="Z89"/>
          <cell r="AA89"/>
          <cell r="AB89">
            <v>0.5</v>
          </cell>
          <cell r="AC89"/>
          <cell r="AD89"/>
          <cell r="AE89">
            <v>0.5</v>
          </cell>
          <cell r="AF89">
            <v>1</v>
          </cell>
          <cell r="AG89">
            <v>0.5</v>
          </cell>
        </row>
        <row r="90">
          <cell r="I90">
            <v>1.5</v>
          </cell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>
            <v>0.2</v>
          </cell>
          <cell r="AC90"/>
          <cell r="AD90"/>
          <cell r="AE90"/>
          <cell r="AF90"/>
          <cell r="AG90">
            <v>0.2</v>
          </cell>
        </row>
        <row r="91">
          <cell r="I91"/>
          <cell r="J91"/>
          <cell r="K91"/>
          <cell r="L91"/>
          <cell r="M91"/>
          <cell r="N91">
            <v>2</v>
          </cell>
          <cell r="O91"/>
          <cell r="P91"/>
          <cell r="Q91">
            <v>0.2</v>
          </cell>
          <cell r="R91"/>
          <cell r="S91"/>
          <cell r="T91"/>
          <cell r="U91"/>
          <cell r="V91">
            <v>1</v>
          </cell>
          <cell r="W91"/>
          <cell r="X91"/>
          <cell r="Y91"/>
          <cell r="Z91"/>
          <cell r="AA91"/>
          <cell r="AB91"/>
          <cell r="AC91"/>
          <cell r="AD91">
            <v>5</v>
          </cell>
          <cell r="AE91"/>
          <cell r="AF91"/>
          <cell r="AG91"/>
        </row>
        <row r="92">
          <cell r="I92">
            <v>29.4</v>
          </cell>
          <cell r="J92">
            <v>53</v>
          </cell>
          <cell r="K92">
            <v>55</v>
          </cell>
          <cell r="L92">
            <v>50</v>
          </cell>
          <cell r="M92">
            <v>70</v>
          </cell>
          <cell r="N92">
            <v>81</v>
          </cell>
          <cell r="O92">
            <v>57</v>
          </cell>
          <cell r="P92">
            <v>33</v>
          </cell>
          <cell r="Q92">
            <v>53.6</v>
          </cell>
          <cell r="R92">
            <v>84</v>
          </cell>
          <cell r="S92">
            <v>47</v>
          </cell>
          <cell r="T92">
            <v>50</v>
          </cell>
          <cell r="U92">
            <v>63</v>
          </cell>
          <cell r="V92">
            <v>25</v>
          </cell>
          <cell r="W92">
            <v>38</v>
          </cell>
          <cell r="X92">
            <v>37.5</v>
          </cell>
          <cell r="Y92">
            <v>93.3</v>
          </cell>
          <cell r="Z92">
            <v>64.199999999999989</v>
          </cell>
          <cell r="AA92">
            <v>40</v>
          </cell>
          <cell r="AB92">
            <v>71.2</v>
          </cell>
          <cell r="AC92">
            <v>49</v>
          </cell>
          <cell r="AD92">
            <v>49</v>
          </cell>
          <cell r="AE92">
            <v>31.2</v>
          </cell>
          <cell r="AF92">
            <v>75</v>
          </cell>
          <cell r="AG92">
            <v>71.2</v>
          </cell>
        </row>
        <row r="93">
          <cell r="I93">
            <v>3.5</v>
          </cell>
          <cell r="J93">
            <v>2</v>
          </cell>
          <cell r="K93">
            <v>12</v>
          </cell>
          <cell r="L93">
            <v>12</v>
          </cell>
          <cell r="M93">
            <v>5</v>
          </cell>
          <cell r="N93">
            <v>13.8</v>
          </cell>
          <cell r="O93">
            <v>9.6</v>
          </cell>
          <cell r="P93">
            <v>3</v>
          </cell>
          <cell r="Q93">
            <v>8.6</v>
          </cell>
          <cell r="R93">
            <v>12</v>
          </cell>
          <cell r="S93">
            <v>5</v>
          </cell>
          <cell r="T93">
            <v>12</v>
          </cell>
          <cell r="U93">
            <v>7.7</v>
          </cell>
          <cell r="V93">
            <v>3.5</v>
          </cell>
          <cell r="W93">
            <v>2</v>
          </cell>
          <cell r="X93">
            <v>9</v>
          </cell>
          <cell r="Y93">
            <v>15.1</v>
          </cell>
          <cell r="Z93">
            <v>17.899999999999999</v>
          </cell>
          <cell r="AA93">
            <v>11.5</v>
          </cell>
          <cell r="AB93">
            <v>6.5</v>
          </cell>
          <cell r="AC93">
            <v>10</v>
          </cell>
          <cell r="AD93">
            <v>5.5</v>
          </cell>
          <cell r="AE93">
            <v>4.5</v>
          </cell>
          <cell r="AF93">
            <v>30</v>
          </cell>
          <cell r="AG93">
            <v>6.5</v>
          </cell>
        </row>
        <row r="94">
          <cell r="I94">
            <v>6</v>
          </cell>
          <cell r="J94">
            <v>14</v>
          </cell>
          <cell r="K94">
            <v>8</v>
          </cell>
          <cell r="L94">
            <v>8</v>
          </cell>
          <cell r="M94">
            <v>10</v>
          </cell>
          <cell r="N94">
            <v>7.7</v>
          </cell>
          <cell r="O94">
            <v>7.2</v>
          </cell>
          <cell r="P94">
            <v>5</v>
          </cell>
          <cell r="Q94">
            <v>9.5</v>
          </cell>
          <cell r="R94">
            <v>12</v>
          </cell>
          <cell r="S94">
            <v>10</v>
          </cell>
          <cell r="T94">
            <v>8</v>
          </cell>
          <cell r="U94">
            <v>30.8</v>
          </cell>
          <cell r="V94">
            <v>3.5</v>
          </cell>
          <cell r="W94">
            <v>6</v>
          </cell>
          <cell r="X94">
            <v>4.5</v>
          </cell>
          <cell r="Y94">
            <v>13.4</v>
          </cell>
          <cell r="Z94">
            <v>12</v>
          </cell>
          <cell r="AA94">
            <v>4</v>
          </cell>
          <cell r="AB94">
            <v>8.6999999999999993</v>
          </cell>
          <cell r="AC94">
            <v>7</v>
          </cell>
          <cell r="AD94">
            <v>8.5</v>
          </cell>
          <cell r="AE94">
            <v>4</v>
          </cell>
          <cell r="AF94">
            <v>10</v>
          </cell>
          <cell r="AG94">
            <v>8.6999999999999993</v>
          </cell>
        </row>
        <row r="95">
          <cell r="I95">
            <v>19.899999999999999</v>
          </cell>
          <cell r="J95">
            <v>37</v>
          </cell>
          <cell r="K95">
            <v>35</v>
          </cell>
          <cell r="L95">
            <v>30</v>
          </cell>
          <cell r="M95">
            <v>55</v>
          </cell>
          <cell r="N95">
            <v>59.5</v>
          </cell>
          <cell r="O95">
            <v>40.200000000000003</v>
          </cell>
          <cell r="P95">
            <v>25</v>
          </cell>
          <cell r="Q95">
            <v>35.5</v>
          </cell>
          <cell r="R95">
            <v>60</v>
          </cell>
          <cell r="S95">
            <v>32</v>
          </cell>
          <cell r="T95">
            <v>30</v>
          </cell>
          <cell r="U95">
            <v>24.5</v>
          </cell>
          <cell r="V95">
            <v>18</v>
          </cell>
          <cell r="W95">
            <v>30</v>
          </cell>
          <cell r="X95">
            <v>24</v>
          </cell>
          <cell r="Y95">
            <v>64.8</v>
          </cell>
          <cell r="Z95">
            <v>34.299999999999997</v>
          </cell>
          <cell r="AA95">
            <v>24.5</v>
          </cell>
          <cell r="AB95">
            <v>56</v>
          </cell>
          <cell r="AC95">
            <v>32</v>
          </cell>
          <cell r="AD95">
            <v>35</v>
          </cell>
          <cell r="AE95">
            <v>22.7</v>
          </cell>
          <cell r="AF95">
            <v>35</v>
          </cell>
          <cell r="AG95">
            <v>56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>
            <v>2.5</v>
          </cell>
          <cell r="J102">
            <v>2</v>
          </cell>
          <cell r="K102">
            <v>4</v>
          </cell>
          <cell r="L102">
            <v>2</v>
          </cell>
          <cell r="M102">
            <v>2</v>
          </cell>
          <cell r="N102">
            <v>6</v>
          </cell>
          <cell r="O102">
            <v>4</v>
          </cell>
          <cell r="P102">
            <v>3</v>
          </cell>
          <cell r="Q102">
            <v>4.0999999999999996</v>
          </cell>
          <cell r="R102">
            <v>4</v>
          </cell>
          <cell r="S102">
            <v>4</v>
          </cell>
          <cell r="T102">
            <v>5</v>
          </cell>
          <cell r="U102">
            <v>4.8</v>
          </cell>
          <cell r="V102">
            <v>3</v>
          </cell>
          <cell r="W102">
            <v>3</v>
          </cell>
          <cell r="X102">
            <v>8</v>
          </cell>
          <cell r="Y102">
            <v>3.2</v>
          </cell>
          <cell r="Z102">
            <v>4.8</v>
          </cell>
          <cell r="AA102">
            <v>5</v>
          </cell>
          <cell r="AB102">
            <v>3.8</v>
          </cell>
          <cell r="AC102">
            <v>2</v>
          </cell>
          <cell r="AD102">
            <v>4</v>
          </cell>
          <cell r="AE102">
            <v>4.8</v>
          </cell>
          <cell r="AF102">
            <v>8</v>
          </cell>
          <cell r="AG102">
            <v>3.8</v>
          </cell>
        </row>
        <row r="103">
          <cell r="I103">
            <v>0.1</v>
          </cell>
          <cell r="J103"/>
          <cell r="K103">
            <v>1</v>
          </cell>
          <cell r="L103"/>
          <cell r="M103"/>
          <cell r="N103">
            <v>1</v>
          </cell>
          <cell r="O103"/>
          <cell r="P103"/>
          <cell r="Q103"/>
          <cell r="R103"/>
          <cell r="S103"/>
          <cell r="T103">
            <v>2</v>
          </cell>
          <cell r="U103"/>
          <cell r="V103"/>
          <cell r="W103">
            <v>1</v>
          </cell>
          <cell r="X103">
            <v>2</v>
          </cell>
          <cell r="Y103">
            <v>0.6</v>
          </cell>
          <cell r="Z103"/>
          <cell r="AA103"/>
          <cell r="AB103"/>
          <cell r="AC103"/>
          <cell r="AD103"/>
          <cell r="AE103">
            <v>1</v>
          </cell>
          <cell r="AF103">
            <v>4</v>
          </cell>
          <cell r="AG103"/>
        </row>
        <row r="104">
          <cell r="I104">
            <v>2.4</v>
          </cell>
          <cell r="J104">
            <v>2</v>
          </cell>
          <cell r="K104">
            <v>3</v>
          </cell>
          <cell r="L104">
            <v>2</v>
          </cell>
          <cell r="M104">
            <v>2</v>
          </cell>
          <cell r="N104">
            <v>5</v>
          </cell>
          <cell r="O104">
            <v>4</v>
          </cell>
          <cell r="P104">
            <v>3</v>
          </cell>
          <cell r="Q104">
            <v>4.0999999999999996</v>
          </cell>
          <cell r="R104">
            <v>4</v>
          </cell>
          <cell r="S104">
            <v>4</v>
          </cell>
          <cell r="T104">
            <v>3</v>
          </cell>
          <cell r="U104">
            <v>4.8</v>
          </cell>
          <cell r="V104">
            <v>3</v>
          </cell>
          <cell r="W104">
            <v>2</v>
          </cell>
          <cell r="X104">
            <v>6</v>
          </cell>
          <cell r="Y104">
            <v>2.6</v>
          </cell>
          <cell r="Z104">
            <v>4.8</v>
          </cell>
          <cell r="AA104">
            <v>5</v>
          </cell>
          <cell r="AB104">
            <v>3.8</v>
          </cell>
          <cell r="AC104">
            <v>2</v>
          </cell>
          <cell r="AD104">
            <v>4</v>
          </cell>
          <cell r="AE104">
            <v>3.8</v>
          </cell>
          <cell r="AF104">
            <v>4</v>
          </cell>
          <cell r="AG104">
            <v>3.8</v>
          </cell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156.80000000000001</v>
          </cell>
          <cell r="J107">
            <v>126.7</v>
          </cell>
          <cell r="K107">
            <v>116.3</v>
          </cell>
          <cell r="L107">
            <v>194.4</v>
          </cell>
          <cell r="M107">
            <v>161</v>
          </cell>
          <cell r="N107">
            <v>118.9</v>
          </cell>
          <cell r="O107">
            <v>89.499999999999986</v>
          </cell>
          <cell r="P107">
            <v>105</v>
          </cell>
          <cell r="Q107">
            <v>110.5</v>
          </cell>
          <cell r="R107">
            <v>84.8</v>
          </cell>
          <cell r="S107">
            <v>86.600000000000009</v>
          </cell>
          <cell r="T107">
            <v>166.5</v>
          </cell>
          <cell r="U107">
            <v>150.1</v>
          </cell>
          <cell r="V107">
            <v>124.3</v>
          </cell>
          <cell r="W107">
            <v>109.2</v>
          </cell>
          <cell r="X107">
            <v>95.5</v>
          </cell>
          <cell r="Y107">
            <v>104.6</v>
          </cell>
          <cell r="Z107">
            <v>80.500000000000014</v>
          </cell>
          <cell r="AA107">
            <v>77.5</v>
          </cell>
          <cell r="AB107">
            <v>91.6</v>
          </cell>
          <cell r="AC107">
            <v>114.7</v>
          </cell>
          <cell r="AD107">
            <v>75.5</v>
          </cell>
          <cell r="AE107">
            <v>70.400000000000006</v>
          </cell>
          <cell r="AF107">
            <v>174</v>
          </cell>
          <cell r="AG107">
            <v>113.69999999999999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136.80000000000001</v>
          </cell>
          <cell r="J117">
            <v>100.5</v>
          </cell>
          <cell r="K117">
            <v>96.3</v>
          </cell>
          <cell r="L117">
            <v>166.4</v>
          </cell>
          <cell r="M117">
            <v>131</v>
          </cell>
          <cell r="N117">
            <v>93</v>
          </cell>
          <cell r="O117">
            <v>73.599999999999994</v>
          </cell>
          <cell r="P117">
            <v>93.7</v>
          </cell>
          <cell r="Q117">
            <v>90</v>
          </cell>
          <cell r="R117">
            <v>69.7</v>
          </cell>
          <cell r="S117">
            <v>75.400000000000006</v>
          </cell>
          <cell r="T117">
            <v>122</v>
          </cell>
          <cell r="U117">
            <v>112.7</v>
          </cell>
          <cell r="V117">
            <v>104.6</v>
          </cell>
          <cell r="W117">
            <v>81</v>
          </cell>
          <cell r="X117">
            <v>79.599999999999994</v>
          </cell>
          <cell r="Y117">
            <v>80.899999999999991</v>
          </cell>
          <cell r="Z117">
            <v>56.600000000000009</v>
          </cell>
          <cell r="AA117">
            <v>58.3</v>
          </cell>
          <cell r="AB117">
            <v>66.899999999999991</v>
          </cell>
          <cell r="AC117">
            <v>84.7</v>
          </cell>
          <cell r="AD117">
            <v>60.5</v>
          </cell>
          <cell r="AE117">
            <v>51</v>
          </cell>
          <cell r="AF117">
            <v>148</v>
          </cell>
          <cell r="AG117">
            <v>92</v>
          </cell>
        </row>
        <row r="118">
          <cell r="I118">
            <v>101.8</v>
          </cell>
          <cell r="J118">
            <v>67.2</v>
          </cell>
          <cell r="K118">
            <v>81.3</v>
          </cell>
          <cell r="L118">
            <v>119.4</v>
          </cell>
          <cell r="M118">
            <v>101</v>
          </cell>
          <cell r="N118">
            <v>62.8</v>
          </cell>
          <cell r="O118">
            <v>55.6</v>
          </cell>
          <cell r="P118">
            <v>77.7</v>
          </cell>
          <cell r="Q118">
            <v>68.099999999999994</v>
          </cell>
          <cell r="R118">
            <v>53</v>
          </cell>
          <cell r="S118">
            <v>56.4</v>
          </cell>
          <cell r="T118">
            <v>72</v>
          </cell>
          <cell r="U118">
            <v>87.5</v>
          </cell>
          <cell r="V118">
            <v>90</v>
          </cell>
          <cell r="W118">
            <v>55.8</v>
          </cell>
          <cell r="X118">
            <v>63.7</v>
          </cell>
          <cell r="Y118">
            <v>64.3</v>
          </cell>
          <cell r="Z118">
            <v>39.6</v>
          </cell>
          <cell r="AA118">
            <v>45</v>
          </cell>
          <cell r="AB118">
            <v>51</v>
          </cell>
          <cell r="AC118">
            <v>55.2</v>
          </cell>
          <cell r="AD118">
            <v>44</v>
          </cell>
          <cell r="AE118">
            <v>41</v>
          </cell>
          <cell r="AF118">
            <v>122</v>
          </cell>
          <cell r="AG118">
            <v>71.900000000000006</v>
          </cell>
        </row>
        <row r="119">
          <cell r="I119">
            <v>35</v>
          </cell>
          <cell r="J119">
            <v>33.299999999999997</v>
          </cell>
          <cell r="K119">
            <v>15</v>
          </cell>
          <cell r="L119">
            <v>47</v>
          </cell>
          <cell r="M119">
            <v>29</v>
          </cell>
          <cell r="N119">
            <v>30</v>
          </cell>
          <cell r="O119">
            <v>18</v>
          </cell>
          <cell r="P119">
            <v>16</v>
          </cell>
          <cell r="Q119">
            <v>21.9</v>
          </cell>
          <cell r="R119">
            <v>16.7</v>
          </cell>
          <cell r="S119">
            <v>19</v>
          </cell>
          <cell r="T119">
            <v>50</v>
          </cell>
          <cell r="U119">
            <v>25.2</v>
          </cell>
          <cell r="V119">
            <v>14.6</v>
          </cell>
          <cell r="W119">
            <v>25</v>
          </cell>
          <cell r="X119">
            <v>15.6</v>
          </cell>
          <cell r="Y119">
            <v>16.399999999999999</v>
          </cell>
          <cell r="Z119">
            <v>16.8</v>
          </cell>
          <cell r="AA119">
            <v>12.3</v>
          </cell>
          <cell r="AB119">
            <v>15.6</v>
          </cell>
          <cell r="AC119">
            <v>29</v>
          </cell>
          <cell r="AD119">
            <v>16</v>
          </cell>
          <cell r="AE119">
            <v>9.8000000000000007</v>
          </cell>
          <cell r="AF119">
            <v>25</v>
          </cell>
          <cell r="AG119">
            <v>20.100000000000001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>
            <v>1</v>
          </cell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/>
          <cell r="L123"/>
          <cell r="M123"/>
          <cell r="N123">
            <v>0.2</v>
          </cell>
          <cell r="O123"/>
          <cell r="P123"/>
          <cell r="Q123"/>
          <cell r="R123"/>
          <cell r="S123"/>
          <cell r="T123"/>
          <cell r="U123"/>
          <cell r="V123"/>
          <cell r="W123">
            <v>0.2</v>
          </cell>
          <cell r="X123">
            <v>0.3</v>
          </cell>
          <cell r="Y123">
            <v>0.2</v>
          </cell>
          <cell r="Z123">
            <v>0.2</v>
          </cell>
          <cell r="AA123">
            <v>1</v>
          </cell>
          <cell r="AB123">
            <v>0.3</v>
          </cell>
          <cell r="AC123">
            <v>0.5</v>
          </cell>
          <cell r="AD123">
            <v>0.5</v>
          </cell>
          <cell r="AE123">
            <v>0.2</v>
          </cell>
          <cell r="AF123">
            <v>1</v>
          </cell>
          <cell r="AG123"/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9.6</v>
          </cell>
          <cell r="J134">
            <v>16.100000000000001</v>
          </cell>
          <cell r="K134">
            <v>8.5</v>
          </cell>
          <cell r="L134">
            <v>10</v>
          </cell>
          <cell r="M134">
            <v>17</v>
          </cell>
          <cell r="N134">
            <v>9</v>
          </cell>
          <cell r="O134">
            <v>14.8</v>
          </cell>
          <cell r="P134">
            <v>8.6</v>
          </cell>
          <cell r="Q134">
            <v>14.399999999999999</v>
          </cell>
          <cell r="R134">
            <v>9.8000000000000007</v>
          </cell>
          <cell r="S134">
            <v>8.8000000000000007</v>
          </cell>
          <cell r="T134">
            <v>11</v>
          </cell>
          <cell r="U134">
            <v>26.4</v>
          </cell>
          <cell r="V134">
            <v>9.9</v>
          </cell>
          <cell r="W134">
            <v>15.8</v>
          </cell>
          <cell r="X134">
            <v>8.5</v>
          </cell>
          <cell r="Y134">
            <v>16.100000000000001</v>
          </cell>
          <cell r="Z134">
            <v>12</v>
          </cell>
          <cell r="AA134">
            <v>12</v>
          </cell>
          <cell r="AB134">
            <v>8.5</v>
          </cell>
          <cell r="AC134">
            <v>15</v>
          </cell>
          <cell r="AD134">
            <v>8.5</v>
          </cell>
          <cell r="AE134">
            <v>11</v>
          </cell>
          <cell r="AF134">
            <v>22</v>
          </cell>
          <cell r="AG134">
            <v>10.5</v>
          </cell>
        </row>
        <row r="135">
          <cell r="I135">
            <v>9.6</v>
          </cell>
          <cell r="J135">
            <v>9.6</v>
          </cell>
          <cell r="K135">
            <v>5</v>
          </cell>
          <cell r="L135">
            <v>6</v>
          </cell>
          <cell r="M135">
            <v>8</v>
          </cell>
          <cell r="N135">
            <v>5.3</v>
          </cell>
          <cell r="O135">
            <v>8.4</v>
          </cell>
          <cell r="P135">
            <v>5.6</v>
          </cell>
          <cell r="Q135">
            <v>8.6</v>
          </cell>
          <cell r="R135">
            <v>6.4</v>
          </cell>
          <cell r="S135">
            <v>5.0999999999999996</v>
          </cell>
          <cell r="T135">
            <v>11</v>
          </cell>
          <cell r="U135">
            <v>16.8</v>
          </cell>
          <cell r="V135">
            <v>6.5</v>
          </cell>
          <cell r="W135">
            <v>10.8</v>
          </cell>
          <cell r="X135">
            <v>4</v>
          </cell>
          <cell r="Y135">
            <v>6.7</v>
          </cell>
          <cell r="Z135">
            <v>5</v>
          </cell>
          <cell r="AA135">
            <v>6</v>
          </cell>
          <cell r="AB135">
            <v>5.0999999999999996</v>
          </cell>
          <cell r="AC135">
            <v>7.5</v>
          </cell>
          <cell r="AD135">
            <v>8.5</v>
          </cell>
          <cell r="AE135">
            <v>11</v>
          </cell>
          <cell r="AF135">
            <v>11</v>
          </cell>
          <cell r="AG135">
            <v>6.5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>
            <v>6.5</v>
          </cell>
          <cell r="K137">
            <v>3.5</v>
          </cell>
          <cell r="L137">
            <v>4</v>
          </cell>
          <cell r="M137">
            <v>9</v>
          </cell>
          <cell r="N137">
            <v>3.7</v>
          </cell>
          <cell r="O137">
            <v>6.4</v>
          </cell>
          <cell r="P137">
            <v>3</v>
          </cell>
          <cell r="Q137">
            <v>5.8</v>
          </cell>
          <cell r="R137">
            <v>3.4</v>
          </cell>
          <cell r="S137">
            <v>3.7</v>
          </cell>
          <cell r="T137"/>
          <cell r="U137">
            <v>9.6</v>
          </cell>
          <cell r="V137">
            <v>3.4</v>
          </cell>
          <cell r="W137">
            <v>5</v>
          </cell>
          <cell r="X137">
            <v>4.5</v>
          </cell>
          <cell r="Y137">
            <v>9.4</v>
          </cell>
          <cell r="Z137">
            <v>7</v>
          </cell>
          <cell r="AA137">
            <v>6</v>
          </cell>
          <cell r="AB137">
            <v>3.4</v>
          </cell>
          <cell r="AC137">
            <v>7.5</v>
          </cell>
          <cell r="AD137"/>
          <cell r="AE137"/>
          <cell r="AF137">
            <v>11</v>
          </cell>
          <cell r="AG137">
            <v>4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7.4</v>
          </cell>
          <cell r="J140">
            <v>6.9</v>
          </cell>
          <cell r="K140">
            <v>10</v>
          </cell>
          <cell r="L140">
            <v>15</v>
          </cell>
          <cell r="M140">
            <v>9</v>
          </cell>
          <cell r="N140">
            <v>14</v>
          </cell>
          <cell r="O140"/>
          <cell r="P140"/>
          <cell r="Q140">
            <v>4.5</v>
          </cell>
          <cell r="R140">
            <v>4</v>
          </cell>
          <cell r="S140">
            <v>1</v>
          </cell>
          <cell r="T140">
            <v>29</v>
          </cell>
          <cell r="U140">
            <v>9.6</v>
          </cell>
          <cell r="V140">
            <v>8</v>
          </cell>
          <cell r="W140">
            <v>8</v>
          </cell>
          <cell r="X140">
            <v>6</v>
          </cell>
          <cell r="Y140">
            <v>6.6</v>
          </cell>
          <cell r="Z140">
            <v>10</v>
          </cell>
          <cell r="AA140">
            <v>5.2</v>
          </cell>
          <cell r="AB140">
            <v>15</v>
          </cell>
          <cell r="AC140">
            <v>13</v>
          </cell>
          <cell r="AD140">
            <v>5</v>
          </cell>
          <cell r="AE140">
            <v>7</v>
          </cell>
          <cell r="AF140"/>
          <cell r="AG140">
            <v>10.6</v>
          </cell>
        </row>
        <row r="141">
          <cell r="I141">
            <v>6.2</v>
          </cell>
          <cell r="J141">
            <v>3</v>
          </cell>
          <cell r="K141">
            <v>8.8000000000000007</v>
          </cell>
          <cell r="L141">
            <v>15</v>
          </cell>
          <cell r="M141">
            <v>6</v>
          </cell>
          <cell r="N141">
            <v>6</v>
          </cell>
          <cell r="O141"/>
          <cell r="P141"/>
          <cell r="Q141">
            <v>4.5</v>
          </cell>
          <cell r="R141">
            <v>4</v>
          </cell>
          <cell r="S141">
            <v>1</v>
          </cell>
          <cell r="T141">
            <v>23.8</v>
          </cell>
          <cell r="U141">
            <v>3</v>
          </cell>
          <cell r="V141">
            <v>8</v>
          </cell>
          <cell r="W141">
            <v>5</v>
          </cell>
          <cell r="X141">
            <v>1</v>
          </cell>
          <cell r="Y141">
            <v>6</v>
          </cell>
          <cell r="Z141">
            <v>10</v>
          </cell>
          <cell r="AA141">
            <v>4</v>
          </cell>
          <cell r="AB141">
            <v>15</v>
          </cell>
          <cell r="AC141">
            <v>12</v>
          </cell>
          <cell r="AD141">
            <v>4.4000000000000004</v>
          </cell>
          <cell r="AE141">
            <v>7</v>
          </cell>
          <cell r="AF141"/>
          <cell r="AG141">
            <v>10</v>
          </cell>
        </row>
        <row r="142">
          <cell r="I142">
            <v>1.2</v>
          </cell>
          <cell r="J142">
            <v>2.4</v>
          </cell>
          <cell r="K142">
            <v>1.2</v>
          </cell>
          <cell r="L142"/>
          <cell r="M142">
            <v>3</v>
          </cell>
          <cell r="N142"/>
          <cell r="O142"/>
          <cell r="P142"/>
          <cell r="Q142"/>
          <cell r="R142"/>
          <cell r="S142"/>
          <cell r="T142">
            <v>1.2</v>
          </cell>
          <cell r="U142">
            <v>3</v>
          </cell>
          <cell r="V142"/>
          <cell r="W142">
            <v>2</v>
          </cell>
          <cell r="X142">
            <v>1</v>
          </cell>
          <cell r="Y142">
            <v>0.6</v>
          </cell>
          <cell r="Z142"/>
          <cell r="AA142">
            <v>1.2</v>
          </cell>
          <cell r="AB142"/>
          <cell r="AC142">
            <v>1</v>
          </cell>
          <cell r="AD142">
            <v>0.6</v>
          </cell>
          <cell r="AE142"/>
          <cell r="AF142"/>
          <cell r="AG142">
            <v>0.6</v>
          </cell>
        </row>
        <row r="143">
          <cell r="I143"/>
          <cell r="J143"/>
          <cell r="K143"/>
          <cell r="L143"/>
          <cell r="M143"/>
          <cell r="N143">
            <v>3</v>
          </cell>
          <cell r="O143"/>
          <cell r="P143"/>
          <cell r="Q143"/>
          <cell r="R143"/>
          <cell r="S143"/>
          <cell r="T143"/>
          <cell r="U143"/>
          <cell r="V143"/>
          <cell r="W143"/>
          <cell r="X143">
            <v>2</v>
          </cell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</row>
        <row r="145"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>
            <v>1.5</v>
          </cell>
          <cell r="K146"/>
          <cell r="L146"/>
          <cell r="M146"/>
          <cell r="N146">
            <v>5</v>
          </cell>
          <cell r="O146"/>
          <cell r="P146"/>
          <cell r="Q146"/>
          <cell r="R146"/>
          <cell r="S146"/>
          <cell r="T146">
            <v>4</v>
          </cell>
          <cell r="U146">
            <v>3.6</v>
          </cell>
          <cell r="V146"/>
          <cell r="W146">
            <v>1</v>
          </cell>
          <cell r="X146">
            <v>2</v>
          </cell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3</v>
          </cell>
          <cell r="J148">
            <v>3.2</v>
          </cell>
          <cell r="K148">
            <v>1.5</v>
          </cell>
          <cell r="L148">
            <v>3</v>
          </cell>
          <cell r="M148">
            <v>4</v>
          </cell>
          <cell r="N148">
            <v>2.9000000000000004</v>
          </cell>
          <cell r="O148">
            <v>1.1000000000000001</v>
          </cell>
          <cell r="P148">
            <v>2.7</v>
          </cell>
          <cell r="Q148">
            <v>1.6</v>
          </cell>
          <cell r="R148">
            <v>1.3</v>
          </cell>
          <cell r="S148">
            <v>1.4000000000000001</v>
          </cell>
          <cell r="T148">
            <v>4.5</v>
          </cell>
          <cell r="U148">
            <v>1.4</v>
          </cell>
          <cell r="V148">
            <v>1.8</v>
          </cell>
          <cell r="W148">
            <v>4.4000000000000004</v>
          </cell>
          <cell r="X148">
            <v>1.4</v>
          </cell>
          <cell r="Y148">
            <v>1</v>
          </cell>
          <cell r="Z148">
            <v>1.9</v>
          </cell>
          <cell r="AA148">
            <v>2</v>
          </cell>
          <cell r="AB148">
            <v>1.2000000000000002</v>
          </cell>
          <cell r="AC148">
            <v>2</v>
          </cell>
          <cell r="AD148">
            <v>1.5</v>
          </cell>
          <cell r="AE148">
            <v>1.4</v>
          </cell>
          <cell r="AF148">
            <v>4</v>
          </cell>
          <cell r="AG148">
            <v>0.6</v>
          </cell>
        </row>
        <row r="149">
          <cell r="I149">
            <v>1</v>
          </cell>
          <cell r="J149">
            <v>1.2</v>
          </cell>
          <cell r="K149">
            <v>0.5</v>
          </cell>
          <cell r="L149">
            <v>1</v>
          </cell>
          <cell r="M149">
            <v>2.5</v>
          </cell>
          <cell r="N149">
            <v>1.7</v>
          </cell>
          <cell r="O149">
            <v>0.3</v>
          </cell>
          <cell r="P149">
            <v>1.7</v>
          </cell>
          <cell r="Q149">
            <v>0.4</v>
          </cell>
          <cell r="R149">
            <v>0.5</v>
          </cell>
          <cell r="S149">
            <v>0.6</v>
          </cell>
          <cell r="T149">
            <v>3</v>
          </cell>
          <cell r="U149">
            <v>1</v>
          </cell>
          <cell r="V149">
            <v>1</v>
          </cell>
          <cell r="W149">
            <v>1.2</v>
          </cell>
          <cell r="X149">
            <v>0.7</v>
          </cell>
          <cell r="Y149">
            <v>0.6</v>
          </cell>
          <cell r="Z149">
            <v>1.3</v>
          </cell>
          <cell r="AA149">
            <v>1</v>
          </cell>
          <cell r="AB149">
            <v>0.5</v>
          </cell>
          <cell r="AC149">
            <v>1</v>
          </cell>
          <cell r="AD149">
            <v>0.8</v>
          </cell>
          <cell r="AE149">
            <v>1.2</v>
          </cell>
          <cell r="AF149">
            <v>2</v>
          </cell>
          <cell r="AG149">
            <v>0.3</v>
          </cell>
        </row>
        <row r="150">
          <cell r="I150">
            <v>1</v>
          </cell>
          <cell r="J150">
            <v>1</v>
          </cell>
          <cell r="K150">
            <v>0.5</v>
          </cell>
          <cell r="L150">
            <v>1</v>
          </cell>
          <cell r="M150">
            <v>0.5</v>
          </cell>
          <cell r="N150">
            <v>0.5</v>
          </cell>
          <cell r="O150">
            <v>0.3</v>
          </cell>
          <cell r="P150"/>
          <cell r="Q150">
            <v>0.8</v>
          </cell>
          <cell r="R150">
            <v>0.4</v>
          </cell>
          <cell r="S150">
            <v>0.5</v>
          </cell>
          <cell r="T150"/>
          <cell r="U150"/>
          <cell r="V150">
            <v>0.3</v>
          </cell>
          <cell r="W150">
            <v>1.2</v>
          </cell>
          <cell r="X150"/>
          <cell r="Y150"/>
          <cell r="Z150"/>
          <cell r="AA150">
            <v>0.5</v>
          </cell>
          <cell r="AB150">
            <v>0.3</v>
          </cell>
          <cell r="AC150">
            <v>0.5</v>
          </cell>
          <cell r="AD150"/>
          <cell r="AE150"/>
          <cell r="AF150"/>
          <cell r="AG150"/>
        </row>
        <row r="151">
          <cell r="I151">
            <v>1</v>
          </cell>
          <cell r="J151">
            <v>1</v>
          </cell>
          <cell r="K151">
            <v>0.5</v>
          </cell>
          <cell r="L151">
            <v>1</v>
          </cell>
          <cell r="M151">
            <v>1</v>
          </cell>
          <cell r="N151">
            <v>0.7</v>
          </cell>
          <cell r="O151">
            <v>0.5</v>
          </cell>
          <cell r="P151">
            <v>1</v>
          </cell>
          <cell r="Q151">
            <v>0.4</v>
          </cell>
          <cell r="R151">
            <v>0.4</v>
          </cell>
          <cell r="S151">
            <v>0.3</v>
          </cell>
          <cell r="T151">
            <v>1.5</v>
          </cell>
          <cell r="U151">
            <v>0.4</v>
          </cell>
          <cell r="V151">
            <v>0.5</v>
          </cell>
          <cell r="W151">
            <v>2</v>
          </cell>
          <cell r="X151">
            <v>0.7</v>
          </cell>
          <cell r="Y151">
            <v>0.4</v>
          </cell>
          <cell r="Z151">
            <v>0.6</v>
          </cell>
          <cell r="AA151">
            <v>0.5</v>
          </cell>
          <cell r="AB151">
            <v>0.4</v>
          </cell>
          <cell r="AC151">
            <v>0.5</v>
          </cell>
          <cell r="AD151">
            <v>0.7</v>
          </cell>
          <cell r="AE151">
            <v>0.2</v>
          </cell>
          <cell r="AF151">
            <v>2</v>
          </cell>
          <cell r="AG151">
            <v>0.3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/>
          <cell r="L197"/>
          <cell r="M197">
            <v>1.2</v>
          </cell>
          <cell r="N197"/>
          <cell r="O197"/>
          <cell r="P197"/>
          <cell r="Q197"/>
          <cell r="R197"/>
          <cell r="S197"/>
          <cell r="T197"/>
          <cell r="U197">
            <v>0.1</v>
          </cell>
          <cell r="V197"/>
          <cell r="W197"/>
          <cell r="X197"/>
          <cell r="Y197"/>
          <cell r="Z197"/>
          <cell r="AA197">
            <v>1</v>
          </cell>
          <cell r="AB197"/>
          <cell r="AC197"/>
          <cell r="AD197"/>
          <cell r="AE197"/>
          <cell r="AF197"/>
          <cell r="AG197">
            <v>0.1</v>
          </cell>
        </row>
        <row r="198">
          <cell r="I198"/>
          <cell r="J198"/>
          <cell r="K198"/>
          <cell r="L198"/>
          <cell r="M198">
            <v>1.2</v>
          </cell>
          <cell r="N198"/>
          <cell r="O198"/>
          <cell r="P198"/>
          <cell r="Q198"/>
          <cell r="R198"/>
          <cell r="S198"/>
          <cell r="T198"/>
          <cell r="U198">
            <v>0.1</v>
          </cell>
          <cell r="V198"/>
          <cell r="W198"/>
          <cell r="X198"/>
          <cell r="Y198"/>
          <cell r="Z198"/>
          <cell r="AA198">
            <v>1</v>
          </cell>
          <cell r="AB198"/>
          <cell r="AC198"/>
          <cell r="AD198"/>
          <cell r="AE198"/>
          <cell r="AF198"/>
          <cell r="AG198">
            <v>0.1</v>
          </cell>
        </row>
        <row r="199">
          <cell r="I199"/>
          <cell r="J199"/>
          <cell r="K199"/>
          <cell r="L199"/>
          <cell r="M199">
            <v>1.2</v>
          </cell>
          <cell r="N199"/>
          <cell r="O199"/>
          <cell r="P199"/>
          <cell r="Q199"/>
          <cell r="R199"/>
          <cell r="S199"/>
          <cell r="T199"/>
          <cell r="U199">
            <v>0.1</v>
          </cell>
          <cell r="V199"/>
          <cell r="W199"/>
          <cell r="X199"/>
          <cell r="Y199"/>
          <cell r="Z199"/>
          <cell r="AA199">
            <v>1</v>
          </cell>
          <cell r="AB199"/>
          <cell r="AC199"/>
          <cell r="AD199"/>
          <cell r="AE199"/>
          <cell r="AF199"/>
          <cell r="AG199">
            <v>0.1</v>
          </cell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  <sheetData sheetId="38">
        <row r="7">
          <cell r="I7">
            <v>682.7</v>
          </cell>
          <cell r="J7">
            <v>250</v>
          </cell>
          <cell r="K7">
            <v>487.79999999999995</v>
          </cell>
          <cell r="L7">
            <v>398</v>
          </cell>
          <cell r="M7">
            <v>324.40000000000003</v>
          </cell>
          <cell r="N7">
            <v>331.5</v>
          </cell>
          <cell r="O7">
            <v>496.40000000000003</v>
          </cell>
          <cell r="P7">
            <v>358.09999999999997</v>
          </cell>
          <cell r="Q7">
            <v>460.70000000000005</v>
          </cell>
          <cell r="R7">
            <v>554</v>
          </cell>
          <cell r="S7">
            <v>332.70000000000005</v>
          </cell>
          <cell r="T7">
            <v>543.4</v>
          </cell>
          <cell r="U7">
            <v>641</v>
          </cell>
          <cell r="V7">
            <v>302.10000000000002</v>
          </cell>
          <cell r="W7">
            <v>525</v>
          </cell>
          <cell r="X7">
            <v>267</v>
          </cell>
          <cell r="Y7">
            <v>242.40000000000003</v>
          </cell>
          <cell r="Z7">
            <v>887.8</v>
          </cell>
          <cell r="AA7">
            <v>497.79999999999995</v>
          </cell>
          <cell r="AB7">
            <v>428.3</v>
          </cell>
          <cell r="AC7">
            <v>451.7</v>
          </cell>
          <cell r="AD7">
            <v>261.60000000000002</v>
          </cell>
          <cell r="AE7">
            <v>658.90000000000009</v>
          </cell>
          <cell r="AF7">
            <v>241</v>
          </cell>
          <cell r="AG7">
            <v>585.30000000000007</v>
          </cell>
        </row>
        <row r="8">
          <cell r="I8">
            <v>682.7</v>
          </cell>
          <cell r="J8">
            <v>250</v>
          </cell>
          <cell r="K8">
            <v>487.79999999999995</v>
          </cell>
          <cell r="L8">
            <v>398</v>
          </cell>
          <cell r="M8">
            <v>324.40000000000003</v>
          </cell>
          <cell r="N8">
            <v>331.5</v>
          </cell>
          <cell r="O8">
            <v>496.40000000000003</v>
          </cell>
          <cell r="P8">
            <v>358.09999999999997</v>
          </cell>
          <cell r="Q8">
            <v>460.70000000000005</v>
          </cell>
          <cell r="R8">
            <v>554</v>
          </cell>
          <cell r="S8">
            <v>332.70000000000005</v>
          </cell>
          <cell r="T8">
            <v>543.4</v>
          </cell>
          <cell r="U8">
            <v>641</v>
          </cell>
          <cell r="V8">
            <v>302.10000000000002</v>
          </cell>
          <cell r="W8">
            <v>525</v>
          </cell>
          <cell r="X8">
            <v>267</v>
          </cell>
          <cell r="Y8">
            <v>242.40000000000003</v>
          </cell>
          <cell r="Z8">
            <v>887.8</v>
          </cell>
          <cell r="AA8">
            <v>497.79999999999995</v>
          </cell>
          <cell r="AB8">
            <v>428.3</v>
          </cell>
          <cell r="AC8">
            <v>451.7</v>
          </cell>
          <cell r="AD8">
            <v>261.60000000000002</v>
          </cell>
          <cell r="AE8">
            <v>658.90000000000009</v>
          </cell>
          <cell r="AF8">
            <v>241</v>
          </cell>
          <cell r="AG8">
            <v>585.30000000000007</v>
          </cell>
        </row>
        <row r="9">
          <cell r="I9">
            <v>682.7</v>
          </cell>
          <cell r="J9">
            <v>250</v>
          </cell>
          <cell r="K9">
            <v>487.79999999999995</v>
          </cell>
          <cell r="L9">
            <v>398</v>
          </cell>
          <cell r="M9">
            <v>324.40000000000003</v>
          </cell>
          <cell r="N9">
            <v>331.5</v>
          </cell>
          <cell r="O9">
            <v>496.40000000000003</v>
          </cell>
          <cell r="P9">
            <v>358.09999999999997</v>
          </cell>
          <cell r="Q9">
            <v>460.70000000000005</v>
          </cell>
          <cell r="R9">
            <v>554</v>
          </cell>
          <cell r="S9">
            <v>332.70000000000005</v>
          </cell>
          <cell r="T9">
            <v>543.4</v>
          </cell>
          <cell r="U9">
            <v>641</v>
          </cell>
          <cell r="V9">
            <v>302.10000000000002</v>
          </cell>
          <cell r="W9">
            <v>525</v>
          </cell>
          <cell r="X9">
            <v>267</v>
          </cell>
          <cell r="Y9">
            <v>242.40000000000003</v>
          </cell>
          <cell r="Z9">
            <v>887.8</v>
          </cell>
          <cell r="AA9">
            <v>497.79999999999995</v>
          </cell>
          <cell r="AB9">
            <v>428.3</v>
          </cell>
          <cell r="AC9">
            <v>451.7</v>
          </cell>
          <cell r="AD9">
            <v>261.60000000000002</v>
          </cell>
          <cell r="AE9">
            <v>658.90000000000009</v>
          </cell>
          <cell r="AF9">
            <v>241</v>
          </cell>
          <cell r="AG9">
            <v>585.30000000000007</v>
          </cell>
        </row>
        <row r="10">
          <cell r="I10">
            <v>682.7</v>
          </cell>
          <cell r="J10">
            <v>250</v>
          </cell>
          <cell r="K10">
            <v>486.79999999999995</v>
          </cell>
          <cell r="L10">
            <v>398</v>
          </cell>
          <cell r="M10">
            <v>324.40000000000003</v>
          </cell>
          <cell r="N10">
            <v>331.5</v>
          </cell>
          <cell r="O10">
            <v>496.40000000000003</v>
          </cell>
          <cell r="P10">
            <v>358.09999999999997</v>
          </cell>
          <cell r="Q10">
            <v>459.70000000000005</v>
          </cell>
          <cell r="R10">
            <v>554</v>
          </cell>
          <cell r="S10">
            <v>332.70000000000005</v>
          </cell>
          <cell r="T10">
            <v>543.4</v>
          </cell>
          <cell r="U10">
            <v>641</v>
          </cell>
          <cell r="V10">
            <v>302.10000000000002</v>
          </cell>
          <cell r="W10">
            <v>525</v>
          </cell>
          <cell r="X10">
            <v>267</v>
          </cell>
          <cell r="Y10">
            <v>242.40000000000003</v>
          </cell>
          <cell r="Z10">
            <v>885.8</v>
          </cell>
          <cell r="AA10">
            <v>496.79999999999995</v>
          </cell>
          <cell r="AB10">
            <v>428.3</v>
          </cell>
          <cell r="AC10">
            <v>451.7</v>
          </cell>
          <cell r="AD10">
            <v>261.60000000000002</v>
          </cell>
          <cell r="AE10">
            <v>658.90000000000009</v>
          </cell>
          <cell r="AF10">
            <v>241</v>
          </cell>
          <cell r="AG10">
            <v>585.30000000000007</v>
          </cell>
        </row>
        <row r="11">
          <cell r="I11">
            <v>140.5</v>
          </cell>
          <cell r="J11">
            <v>32.4</v>
          </cell>
          <cell r="K11">
            <v>68.3</v>
          </cell>
          <cell r="L11">
            <v>87.8</v>
          </cell>
          <cell r="M11">
            <v>68.400000000000006</v>
          </cell>
          <cell r="N11">
            <v>79.5</v>
          </cell>
          <cell r="O11">
            <v>78</v>
          </cell>
          <cell r="P11">
            <v>123</v>
          </cell>
          <cell r="Q11">
            <v>197.8</v>
          </cell>
          <cell r="R11">
            <v>171</v>
          </cell>
          <cell r="S11">
            <v>51.7</v>
          </cell>
          <cell r="T11">
            <v>55.2</v>
          </cell>
          <cell r="U11">
            <v>184.8</v>
          </cell>
          <cell r="V11">
            <v>47</v>
          </cell>
          <cell r="W11">
            <v>124.1</v>
          </cell>
          <cell r="X11">
            <v>162</v>
          </cell>
          <cell r="Y11">
            <v>49.3</v>
          </cell>
          <cell r="Z11">
            <v>240.6</v>
          </cell>
          <cell r="AA11">
            <v>216.3</v>
          </cell>
          <cell r="AB11">
            <v>192.7</v>
          </cell>
          <cell r="AC11">
            <v>17</v>
          </cell>
          <cell r="AD11">
            <v>65.400000000000006</v>
          </cell>
          <cell r="AE11">
            <v>316.10000000000002</v>
          </cell>
          <cell r="AF11">
            <v>22.5</v>
          </cell>
          <cell r="AG11">
            <v>194.3</v>
          </cell>
        </row>
        <row r="12">
          <cell r="I12">
            <v>12.5</v>
          </cell>
          <cell r="J12">
            <v>10</v>
          </cell>
          <cell r="K12">
            <v>19.8</v>
          </cell>
          <cell r="L12">
            <v>60</v>
          </cell>
          <cell r="M12">
            <v>25.2</v>
          </cell>
          <cell r="N12">
            <v>27.5</v>
          </cell>
          <cell r="O12">
            <v>23</v>
          </cell>
          <cell r="P12">
            <v>48</v>
          </cell>
          <cell r="Q12">
            <v>36</v>
          </cell>
          <cell r="R12">
            <v>19</v>
          </cell>
          <cell r="S12">
            <v>14</v>
          </cell>
          <cell r="T12">
            <v>35</v>
          </cell>
          <cell r="U12">
            <v>89</v>
          </cell>
          <cell r="V12">
            <v>29</v>
          </cell>
          <cell r="W12">
            <v>46</v>
          </cell>
          <cell r="X12">
            <v>12</v>
          </cell>
          <cell r="Y12">
            <v>24.5</v>
          </cell>
          <cell r="Z12">
            <v>21.5</v>
          </cell>
          <cell r="AA12">
            <v>47</v>
          </cell>
          <cell r="AB12">
            <v>33.700000000000003</v>
          </cell>
          <cell r="AC12">
            <v>4</v>
          </cell>
          <cell r="AD12">
            <v>40</v>
          </cell>
          <cell r="AE12">
            <v>44</v>
          </cell>
          <cell r="AF12">
            <v>4</v>
          </cell>
          <cell r="AG12">
            <v>20</v>
          </cell>
        </row>
        <row r="13">
          <cell r="I13"/>
          <cell r="J13"/>
          <cell r="K13">
            <v>0.8</v>
          </cell>
          <cell r="L13"/>
          <cell r="M13">
            <v>3.2</v>
          </cell>
          <cell r="N13"/>
          <cell r="O13"/>
          <cell r="P13"/>
          <cell r="Q13">
            <v>3</v>
          </cell>
          <cell r="R13"/>
          <cell r="S13">
            <v>2</v>
          </cell>
          <cell r="T13"/>
          <cell r="U13"/>
          <cell r="V13"/>
          <cell r="W13"/>
          <cell r="X13"/>
          <cell r="Y13">
            <v>0.5</v>
          </cell>
          <cell r="Z13"/>
          <cell r="AA13">
            <v>2</v>
          </cell>
          <cell r="AB13">
            <v>1</v>
          </cell>
          <cell r="AC13"/>
          <cell r="AD13"/>
          <cell r="AE13">
            <v>5</v>
          </cell>
          <cell r="AF13"/>
          <cell r="AG13"/>
        </row>
        <row r="14"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>
            <v>4</v>
          </cell>
          <cell r="W14">
            <v>8</v>
          </cell>
          <cell r="X14"/>
          <cell r="Y14"/>
          <cell r="Z14">
            <v>1.5</v>
          </cell>
          <cell r="AA14"/>
          <cell r="AB14">
            <v>0.7</v>
          </cell>
          <cell r="AC14"/>
          <cell r="AD14"/>
          <cell r="AE14">
            <v>5</v>
          </cell>
          <cell r="AF14"/>
          <cell r="AG14"/>
        </row>
        <row r="15"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</row>
        <row r="16">
          <cell r="I16"/>
          <cell r="J16"/>
          <cell r="K16">
            <v>1</v>
          </cell>
          <cell r="L16"/>
          <cell r="M16"/>
          <cell r="N16"/>
          <cell r="O16"/>
          <cell r="P16"/>
          <cell r="Q16">
            <v>5</v>
          </cell>
          <cell r="R16"/>
          <cell r="S16"/>
          <cell r="T16"/>
          <cell r="U16"/>
          <cell r="V16"/>
          <cell r="W16">
            <v>8</v>
          </cell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I17">
            <v>12.5</v>
          </cell>
          <cell r="J17">
            <v>10</v>
          </cell>
          <cell r="K17">
            <v>18</v>
          </cell>
          <cell r="L17">
            <v>60</v>
          </cell>
          <cell r="M17">
            <v>22</v>
          </cell>
          <cell r="N17">
            <v>27.5</v>
          </cell>
          <cell r="O17">
            <v>23</v>
          </cell>
          <cell r="P17">
            <v>48</v>
          </cell>
          <cell r="Q17">
            <v>28</v>
          </cell>
          <cell r="R17">
            <v>19</v>
          </cell>
          <cell r="S17">
            <v>12</v>
          </cell>
          <cell r="T17">
            <v>35</v>
          </cell>
          <cell r="U17">
            <v>89</v>
          </cell>
          <cell r="V17">
            <v>25</v>
          </cell>
          <cell r="W17">
            <v>30</v>
          </cell>
          <cell r="X17">
            <v>12</v>
          </cell>
          <cell r="Y17">
            <v>24</v>
          </cell>
          <cell r="Z17">
            <v>20</v>
          </cell>
          <cell r="AA17">
            <v>45</v>
          </cell>
          <cell r="AB17">
            <v>32</v>
          </cell>
          <cell r="AC17">
            <v>4</v>
          </cell>
          <cell r="AD17">
            <v>40</v>
          </cell>
          <cell r="AE17">
            <v>34</v>
          </cell>
          <cell r="AF17">
            <v>4</v>
          </cell>
          <cell r="AG17">
            <v>20</v>
          </cell>
        </row>
        <row r="18"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I19">
            <v>60</v>
          </cell>
          <cell r="J19">
            <v>11.2</v>
          </cell>
          <cell r="K19">
            <v>18</v>
          </cell>
          <cell r="L19">
            <v>10.7</v>
          </cell>
          <cell r="M19">
            <v>14.4</v>
          </cell>
          <cell r="N19">
            <v>12</v>
          </cell>
          <cell r="O19">
            <v>7.1</v>
          </cell>
          <cell r="P19">
            <v>20</v>
          </cell>
          <cell r="Q19">
            <v>14.4</v>
          </cell>
          <cell r="R19">
            <v>10</v>
          </cell>
          <cell r="S19">
            <v>8</v>
          </cell>
          <cell r="T19">
            <v>11</v>
          </cell>
          <cell r="U19">
            <v>76</v>
          </cell>
          <cell r="V19">
            <v>10</v>
          </cell>
          <cell r="W19">
            <v>17</v>
          </cell>
          <cell r="X19">
            <v>9</v>
          </cell>
          <cell r="Y19">
            <v>8</v>
          </cell>
          <cell r="Z19">
            <v>21.1</v>
          </cell>
          <cell r="AA19">
            <v>21</v>
          </cell>
          <cell r="AB19">
            <v>10</v>
          </cell>
          <cell r="AC19">
            <v>5</v>
          </cell>
          <cell r="AD19">
            <v>12</v>
          </cell>
          <cell r="AE19">
            <v>26.1</v>
          </cell>
          <cell r="AF19">
            <v>2.5</v>
          </cell>
          <cell r="AG19">
            <v>10.3</v>
          </cell>
        </row>
        <row r="20">
          <cell r="I20">
            <v>60</v>
          </cell>
          <cell r="J20">
            <v>10.7</v>
          </cell>
          <cell r="K20">
            <v>18</v>
          </cell>
          <cell r="L20">
            <v>10.7</v>
          </cell>
          <cell r="M20">
            <v>14.4</v>
          </cell>
          <cell r="N20">
            <v>12</v>
          </cell>
          <cell r="O20">
            <v>7.1</v>
          </cell>
          <cell r="P20">
            <v>20</v>
          </cell>
          <cell r="Q20">
            <v>13</v>
          </cell>
          <cell r="R20">
            <v>8.5</v>
          </cell>
          <cell r="S20">
            <v>6</v>
          </cell>
          <cell r="T20">
            <v>11</v>
          </cell>
          <cell r="U20">
            <v>76</v>
          </cell>
          <cell r="V20">
            <v>10</v>
          </cell>
          <cell r="W20">
            <v>14.5</v>
          </cell>
          <cell r="X20">
            <v>9</v>
          </cell>
          <cell r="Y20">
            <v>8</v>
          </cell>
          <cell r="Z20">
            <v>20.100000000000001</v>
          </cell>
          <cell r="AA20">
            <v>18</v>
          </cell>
          <cell r="AB20">
            <v>10</v>
          </cell>
          <cell r="AC20">
            <v>5</v>
          </cell>
          <cell r="AD20">
            <v>12</v>
          </cell>
          <cell r="AE20">
            <v>20.100000000000001</v>
          </cell>
          <cell r="AF20">
            <v>2.5</v>
          </cell>
          <cell r="AG20">
            <v>10.3</v>
          </cell>
        </row>
        <row r="21">
          <cell r="I21"/>
          <cell r="J21">
            <v>0.5</v>
          </cell>
          <cell r="K21"/>
          <cell r="L21"/>
          <cell r="M21"/>
          <cell r="N21"/>
          <cell r="O21"/>
          <cell r="P21"/>
          <cell r="Q21">
            <v>1.4</v>
          </cell>
          <cell r="R21">
            <v>1.5</v>
          </cell>
          <cell r="S21"/>
          <cell r="T21"/>
          <cell r="U21"/>
          <cell r="V21"/>
          <cell r="W21">
            <v>2.5</v>
          </cell>
          <cell r="X21"/>
          <cell r="Y21"/>
          <cell r="Z21">
            <v>1</v>
          </cell>
          <cell r="AA21">
            <v>3</v>
          </cell>
          <cell r="AB21"/>
          <cell r="AC21"/>
          <cell r="AD21"/>
          <cell r="AE21">
            <v>6</v>
          </cell>
          <cell r="AF21"/>
          <cell r="AG21"/>
        </row>
        <row r="22"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>
            <v>2</v>
          </cell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I23">
            <v>55</v>
          </cell>
          <cell r="J23"/>
          <cell r="K23"/>
          <cell r="L23"/>
          <cell r="M23">
            <v>3.2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</row>
        <row r="24">
          <cell r="I24">
            <v>55</v>
          </cell>
          <cell r="J24"/>
          <cell r="K24"/>
          <cell r="L24"/>
          <cell r="M24">
            <v>3.2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</row>
        <row r="26"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</row>
        <row r="27"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</row>
        <row r="28"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</row>
        <row r="30">
          <cell r="I30"/>
          <cell r="J30"/>
          <cell r="K30"/>
          <cell r="L30"/>
          <cell r="M30"/>
          <cell r="N30">
            <v>10</v>
          </cell>
          <cell r="O30"/>
          <cell r="P30"/>
          <cell r="Q30"/>
          <cell r="R30">
            <v>8</v>
          </cell>
          <cell r="S30"/>
          <cell r="T30"/>
          <cell r="U30"/>
          <cell r="V30"/>
          <cell r="W30">
            <v>9</v>
          </cell>
          <cell r="X30"/>
          <cell r="Y30"/>
          <cell r="Z30">
            <v>2</v>
          </cell>
          <cell r="AA30">
            <v>6.3</v>
          </cell>
          <cell r="AB30"/>
          <cell r="AC30"/>
          <cell r="AD30"/>
          <cell r="AE30"/>
          <cell r="AF30"/>
          <cell r="AG30"/>
        </row>
        <row r="31">
          <cell r="I31"/>
          <cell r="J31"/>
          <cell r="K31"/>
          <cell r="L31"/>
          <cell r="M31"/>
          <cell r="N31">
            <v>10</v>
          </cell>
          <cell r="O31"/>
          <cell r="P31"/>
          <cell r="Q31"/>
          <cell r="R31">
            <v>8</v>
          </cell>
          <cell r="S31"/>
          <cell r="T31"/>
          <cell r="U31"/>
          <cell r="V31"/>
          <cell r="W31">
            <v>9</v>
          </cell>
          <cell r="X31"/>
          <cell r="Y31"/>
          <cell r="Z31">
            <v>2</v>
          </cell>
          <cell r="AA31">
            <v>6.3</v>
          </cell>
          <cell r="AB31"/>
          <cell r="AC31"/>
          <cell r="AD31"/>
          <cell r="AE31"/>
          <cell r="AF31"/>
          <cell r="AG31"/>
        </row>
        <row r="32"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</row>
        <row r="33"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</row>
        <row r="34"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</row>
        <row r="35">
          <cell r="I35"/>
          <cell r="J35">
            <v>3.1</v>
          </cell>
          <cell r="K35">
            <v>20.5</v>
          </cell>
          <cell r="L35">
            <v>10</v>
          </cell>
          <cell r="M35">
            <v>20.100000000000001</v>
          </cell>
          <cell r="N35">
            <v>20</v>
          </cell>
          <cell r="O35">
            <v>40.9</v>
          </cell>
          <cell r="P35">
            <v>40</v>
          </cell>
          <cell r="Q35">
            <v>143</v>
          </cell>
          <cell r="R35">
            <v>116.5</v>
          </cell>
          <cell r="S35">
            <v>21.2</v>
          </cell>
          <cell r="T35"/>
          <cell r="U35">
            <v>9.5</v>
          </cell>
          <cell r="V35"/>
          <cell r="W35">
            <v>34.5</v>
          </cell>
          <cell r="X35">
            <v>135</v>
          </cell>
          <cell r="Y35">
            <v>4.3</v>
          </cell>
          <cell r="Z35">
            <v>187.2</v>
          </cell>
          <cell r="AA35">
            <v>135</v>
          </cell>
          <cell r="AB35">
            <v>138</v>
          </cell>
          <cell r="AC35"/>
          <cell r="AD35">
            <v>8.4</v>
          </cell>
          <cell r="AE35">
            <v>224</v>
          </cell>
          <cell r="AF35">
            <v>12.5</v>
          </cell>
          <cell r="AG35">
            <v>160</v>
          </cell>
        </row>
        <row r="36">
          <cell r="I36"/>
          <cell r="J36">
            <v>3.1</v>
          </cell>
          <cell r="K36">
            <v>10</v>
          </cell>
          <cell r="L36">
            <v>10</v>
          </cell>
          <cell r="M36">
            <v>7.6</v>
          </cell>
          <cell r="N36"/>
          <cell r="O36">
            <v>20.9</v>
          </cell>
          <cell r="P36">
            <v>20</v>
          </cell>
          <cell r="Q36">
            <v>18</v>
          </cell>
          <cell r="R36">
            <v>35</v>
          </cell>
          <cell r="S36">
            <v>16</v>
          </cell>
          <cell r="T36"/>
          <cell r="U36"/>
          <cell r="V36"/>
          <cell r="W36">
            <v>16</v>
          </cell>
          <cell r="X36">
            <v>7</v>
          </cell>
          <cell r="Y36"/>
          <cell r="Z36">
            <v>12</v>
          </cell>
          <cell r="AA36"/>
          <cell r="AB36">
            <v>10</v>
          </cell>
          <cell r="AC36"/>
          <cell r="AD36">
            <v>4.4000000000000004</v>
          </cell>
          <cell r="AE36">
            <v>10</v>
          </cell>
          <cell r="AF36">
            <v>1.5</v>
          </cell>
          <cell r="AG36">
            <v>20</v>
          </cell>
        </row>
        <row r="37">
          <cell r="I37"/>
          <cell r="J37"/>
          <cell r="K37">
            <v>10</v>
          </cell>
          <cell r="L37"/>
          <cell r="M37">
            <v>6</v>
          </cell>
          <cell r="N37">
            <v>8</v>
          </cell>
          <cell r="O37"/>
          <cell r="P37">
            <v>20</v>
          </cell>
          <cell r="Q37"/>
          <cell r="R37">
            <v>19.5</v>
          </cell>
          <cell r="S37">
            <v>4</v>
          </cell>
          <cell r="T37"/>
          <cell r="U37">
            <v>9.5</v>
          </cell>
          <cell r="V37"/>
          <cell r="W37">
            <v>13</v>
          </cell>
          <cell r="X37">
            <v>8</v>
          </cell>
          <cell r="Y37">
            <v>4</v>
          </cell>
          <cell r="Z37">
            <v>5.2</v>
          </cell>
          <cell r="AA37"/>
          <cell r="AB37"/>
          <cell r="AC37"/>
          <cell r="AD37">
            <v>4</v>
          </cell>
          <cell r="AE37">
            <v>5</v>
          </cell>
          <cell r="AF37"/>
          <cell r="AG37">
            <v>10</v>
          </cell>
        </row>
        <row r="38">
          <cell r="I38"/>
          <cell r="J38"/>
          <cell r="K38">
            <v>0.5</v>
          </cell>
          <cell r="L38"/>
          <cell r="M38"/>
          <cell r="N38"/>
          <cell r="O38"/>
          <cell r="P38"/>
          <cell r="Q38"/>
          <cell r="R38">
            <v>4.5</v>
          </cell>
          <cell r="S38">
            <v>1.2</v>
          </cell>
          <cell r="T38"/>
          <cell r="U38"/>
          <cell r="V38"/>
          <cell r="W38">
            <v>5.5</v>
          </cell>
          <cell r="X38"/>
          <cell r="Y38">
            <v>0.3</v>
          </cell>
          <cell r="Z38"/>
          <cell r="AA38"/>
          <cell r="AB38"/>
          <cell r="AC38"/>
          <cell r="AD38"/>
          <cell r="AE38">
            <v>10</v>
          </cell>
          <cell r="AF38">
            <v>1</v>
          </cell>
          <cell r="AG38"/>
        </row>
        <row r="39">
          <cell r="I39"/>
          <cell r="J39"/>
          <cell r="K39"/>
          <cell r="L39"/>
          <cell r="M39">
            <v>6.5</v>
          </cell>
          <cell r="N39">
            <v>12</v>
          </cell>
          <cell r="O39">
            <v>20</v>
          </cell>
          <cell r="P39"/>
          <cell r="Q39">
            <v>125</v>
          </cell>
          <cell r="R39">
            <v>57.5</v>
          </cell>
          <cell r="S39"/>
          <cell r="T39"/>
          <cell r="U39"/>
          <cell r="V39"/>
          <cell r="W39"/>
          <cell r="X39">
            <v>120</v>
          </cell>
          <cell r="Y39"/>
          <cell r="Z39">
            <v>170</v>
          </cell>
          <cell r="AA39">
            <v>135</v>
          </cell>
          <cell r="AB39">
            <v>128</v>
          </cell>
          <cell r="AC39"/>
          <cell r="AD39"/>
          <cell r="AE39">
            <v>199</v>
          </cell>
          <cell r="AF39">
            <v>10</v>
          </cell>
          <cell r="AG39">
            <v>130</v>
          </cell>
        </row>
        <row r="40"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</row>
        <row r="41">
          <cell r="I41">
            <v>13</v>
          </cell>
          <cell r="J41">
            <v>8.1</v>
          </cell>
          <cell r="K41">
            <v>10</v>
          </cell>
          <cell r="L41">
            <v>7.1</v>
          </cell>
          <cell r="M41">
            <v>5.5</v>
          </cell>
          <cell r="N41">
            <v>10</v>
          </cell>
          <cell r="O41">
            <v>7</v>
          </cell>
          <cell r="P41">
            <v>15</v>
          </cell>
          <cell r="Q41">
            <v>4.4000000000000004</v>
          </cell>
          <cell r="R41">
            <v>17.5</v>
          </cell>
          <cell r="S41">
            <v>8.5</v>
          </cell>
          <cell r="T41">
            <v>9.1999999999999993</v>
          </cell>
          <cell r="U41">
            <v>10.3</v>
          </cell>
          <cell r="V41">
            <v>8</v>
          </cell>
          <cell r="W41">
            <v>17.600000000000001</v>
          </cell>
          <cell r="X41">
            <v>6</v>
          </cell>
          <cell r="Y41">
            <v>12.5</v>
          </cell>
          <cell r="Z41">
            <v>8.8000000000000007</v>
          </cell>
          <cell r="AA41">
            <v>5</v>
          </cell>
          <cell r="AB41">
            <v>11</v>
          </cell>
          <cell r="AC41">
            <v>8</v>
          </cell>
          <cell r="AD41">
            <v>5</v>
          </cell>
          <cell r="AE41">
            <v>22</v>
          </cell>
          <cell r="AF41">
            <v>3.5</v>
          </cell>
          <cell r="AG41">
            <v>4</v>
          </cell>
        </row>
        <row r="42">
          <cell r="I42">
            <v>12</v>
          </cell>
          <cell r="J42">
            <v>7.1</v>
          </cell>
          <cell r="K42">
            <v>9</v>
          </cell>
          <cell r="L42">
            <v>6</v>
          </cell>
          <cell r="M42">
            <v>5</v>
          </cell>
          <cell r="N42">
            <v>10</v>
          </cell>
          <cell r="O42">
            <v>6.5</v>
          </cell>
          <cell r="P42">
            <v>9</v>
          </cell>
          <cell r="Q42">
            <v>4</v>
          </cell>
          <cell r="R42">
            <v>15</v>
          </cell>
          <cell r="S42">
            <v>8</v>
          </cell>
          <cell r="T42">
            <v>7</v>
          </cell>
          <cell r="U42">
            <v>7.3</v>
          </cell>
          <cell r="V42">
            <v>5</v>
          </cell>
          <cell r="W42">
            <v>12</v>
          </cell>
          <cell r="X42">
            <v>5</v>
          </cell>
          <cell r="Y42">
            <v>12</v>
          </cell>
          <cell r="Z42">
            <v>5.8</v>
          </cell>
          <cell r="AA42">
            <v>5</v>
          </cell>
          <cell r="AB42">
            <v>9.5</v>
          </cell>
          <cell r="AC42">
            <v>6</v>
          </cell>
          <cell r="AD42">
            <v>3</v>
          </cell>
          <cell r="AE42">
            <v>14</v>
          </cell>
          <cell r="AF42">
            <v>3.5</v>
          </cell>
          <cell r="AG42">
            <v>4</v>
          </cell>
        </row>
        <row r="43">
          <cell r="I43">
            <v>1</v>
          </cell>
          <cell r="J43">
            <v>1</v>
          </cell>
          <cell r="K43">
            <v>1</v>
          </cell>
          <cell r="L43">
            <v>1.1000000000000001</v>
          </cell>
          <cell r="M43">
            <v>0.5</v>
          </cell>
          <cell r="N43"/>
          <cell r="O43">
            <v>0.5</v>
          </cell>
          <cell r="P43">
            <v>6</v>
          </cell>
          <cell r="Q43">
            <v>0.4</v>
          </cell>
          <cell r="R43">
            <v>2.5</v>
          </cell>
          <cell r="S43">
            <v>0.5</v>
          </cell>
          <cell r="T43">
            <v>2.2000000000000002</v>
          </cell>
          <cell r="U43">
            <v>3</v>
          </cell>
          <cell r="V43">
            <v>3</v>
          </cell>
          <cell r="W43">
            <v>5.6</v>
          </cell>
          <cell r="X43">
            <v>1</v>
          </cell>
          <cell r="Y43">
            <v>0.5</v>
          </cell>
          <cell r="Z43">
            <v>3</v>
          </cell>
          <cell r="AA43"/>
          <cell r="AB43">
            <v>1.5</v>
          </cell>
          <cell r="AC43">
            <v>2</v>
          </cell>
          <cell r="AD43">
            <v>2</v>
          </cell>
          <cell r="AE43">
            <v>8</v>
          </cell>
          <cell r="AF43"/>
          <cell r="AG43"/>
        </row>
        <row r="44"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</row>
        <row r="46"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</row>
        <row r="47"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</row>
        <row r="48"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</row>
        <row r="49"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>
            <v>2</v>
          </cell>
          <cell r="AB49"/>
          <cell r="AC49"/>
          <cell r="AD49"/>
          <cell r="AE49"/>
          <cell r="AF49"/>
          <cell r="AG49"/>
        </row>
        <row r="50">
          <cell r="I50">
            <v>233</v>
          </cell>
          <cell r="J50">
            <v>20.6</v>
          </cell>
          <cell r="K50">
            <v>37.400000000000006</v>
          </cell>
          <cell r="L50">
            <v>32.200000000000003</v>
          </cell>
          <cell r="M50">
            <v>105.7</v>
          </cell>
          <cell r="N50">
            <v>89</v>
          </cell>
          <cell r="O50">
            <v>63.300000000000004</v>
          </cell>
          <cell r="P50">
            <v>26.2</v>
          </cell>
          <cell r="Q50">
            <v>98.9</v>
          </cell>
          <cell r="R50">
            <v>138</v>
          </cell>
          <cell r="S50">
            <v>147.4</v>
          </cell>
          <cell r="T50">
            <v>270.89999999999998</v>
          </cell>
          <cell r="U50">
            <v>159.4</v>
          </cell>
          <cell r="V50">
            <v>33.1</v>
          </cell>
          <cell r="W50">
            <v>216</v>
          </cell>
          <cell r="X50">
            <v>62.5</v>
          </cell>
          <cell r="Y50">
            <v>106.30000000000001</v>
          </cell>
          <cell r="Z50">
            <v>489.2</v>
          </cell>
          <cell r="AA50">
            <v>196.49999999999997</v>
          </cell>
          <cell r="AB50">
            <v>83.300000000000011</v>
          </cell>
          <cell r="AC50">
            <v>247.7</v>
          </cell>
          <cell r="AD50">
            <v>129.19999999999999</v>
          </cell>
          <cell r="AE50">
            <v>212.8</v>
          </cell>
          <cell r="AF50">
            <v>158</v>
          </cell>
          <cell r="AG50">
            <v>89.8</v>
          </cell>
        </row>
        <row r="51"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0.9</v>
          </cell>
          <cell r="Z51"/>
          <cell r="AA51"/>
          <cell r="AB51"/>
          <cell r="AC51"/>
          <cell r="AD51"/>
          <cell r="AE51"/>
          <cell r="AF51"/>
          <cell r="AG51"/>
        </row>
        <row r="52">
          <cell r="I52"/>
          <cell r="J52">
            <v>1.3</v>
          </cell>
          <cell r="K52"/>
          <cell r="L52"/>
          <cell r="M52"/>
          <cell r="N52"/>
          <cell r="O52"/>
          <cell r="P52"/>
          <cell r="Q52"/>
          <cell r="R52">
            <v>1</v>
          </cell>
          <cell r="S52">
            <v>1</v>
          </cell>
          <cell r="T52"/>
          <cell r="U52"/>
          <cell r="V52"/>
          <cell r="W52"/>
          <cell r="X52"/>
          <cell r="Y52">
            <v>3.6</v>
          </cell>
          <cell r="Z52"/>
          <cell r="AA52"/>
          <cell r="AB52"/>
          <cell r="AC52"/>
          <cell r="AD52"/>
          <cell r="AE52"/>
          <cell r="AF52"/>
          <cell r="AG52"/>
        </row>
        <row r="53">
          <cell r="I53"/>
          <cell r="J53"/>
          <cell r="K53"/>
          <cell r="L53"/>
          <cell r="M53"/>
          <cell r="N53"/>
          <cell r="O53"/>
          <cell r="P53"/>
          <cell r="Q53">
            <v>25</v>
          </cell>
          <cell r="R53"/>
          <cell r="S53"/>
          <cell r="T53"/>
          <cell r="U53"/>
          <cell r="V53"/>
          <cell r="W53"/>
          <cell r="X53"/>
          <cell r="Y53"/>
          <cell r="Z53"/>
          <cell r="AA53">
            <v>24</v>
          </cell>
          <cell r="AB53"/>
          <cell r="AC53"/>
          <cell r="AD53"/>
          <cell r="AE53"/>
          <cell r="AF53"/>
          <cell r="AG53">
            <v>32</v>
          </cell>
        </row>
        <row r="54"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</row>
        <row r="55">
          <cell r="I55">
            <v>98</v>
          </cell>
          <cell r="J55">
            <v>11.9</v>
          </cell>
          <cell r="K55">
            <v>10.5</v>
          </cell>
          <cell r="L55">
            <v>6.5</v>
          </cell>
          <cell r="M55">
            <v>79.400000000000006</v>
          </cell>
          <cell r="N55">
            <v>8</v>
          </cell>
          <cell r="O55">
            <v>9.6999999999999993</v>
          </cell>
          <cell r="P55">
            <v>5.5</v>
          </cell>
          <cell r="Q55">
            <v>28</v>
          </cell>
          <cell r="R55">
            <v>88</v>
          </cell>
          <cell r="S55">
            <v>110.7</v>
          </cell>
          <cell r="T55">
            <v>215</v>
          </cell>
          <cell r="U55"/>
          <cell r="V55">
            <v>17.100000000000001</v>
          </cell>
          <cell r="W55">
            <v>127</v>
          </cell>
          <cell r="X55">
            <v>22.5</v>
          </cell>
          <cell r="Y55">
            <v>63</v>
          </cell>
          <cell r="Z55">
            <v>387.2</v>
          </cell>
          <cell r="AA55">
            <v>132.19999999999999</v>
          </cell>
          <cell r="AB55">
            <v>21.6</v>
          </cell>
          <cell r="AC55">
            <v>190</v>
          </cell>
          <cell r="AD55">
            <v>101.7</v>
          </cell>
          <cell r="AE55">
            <v>155.80000000000001</v>
          </cell>
          <cell r="AF55">
            <v>141</v>
          </cell>
          <cell r="AG55">
            <v>15</v>
          </cell>
        </row>
        <row r="56"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>
            <v>200</v>
          </cell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>
            <v>33.799999999999997</v>
          </cell>
          <cell r="AF56"/>
          <cell r="AG56"/>
        </row>
        <row r="57">
          <cell r="I57">
            <v>98</v>
          </cell>
          <cell r="J57">
            <v>6</v>
          </cell>
          <cell r="K57">
            <v>2</v>
          </cell>
          <cell r="L57"/>
          <cell r="M57">
            <v>76.400000000000006</v>
          </cell>
          <cell r="N57"/>
          <cell r="O57">
            <v>5.7</v>
          </cell>
          <cell r="P57"/>
          <cell r="Q57">
            <v>20</v>
          </cell>
          <cell r="R57">
            <v>80</v>
          </cell>
          <cell r="S57">
            <v>93.7</v>
          </cell>
          <cell r="T57"/>
          <cell r="U57"/>
          <cell r="V57">
            <v>10</v>
          </cell>
          <cell r="W57">
            <v>127</v>
          </cell>
          <cell r="X57">
            <v>20</v>
          </cell>
          <cell r="Y57">
            <v>54</v>
          </cell>
          <cell r="Z57">
            <v>364.2</v>
          </cell>
          <cell r="AA57">
            <v>110.2</v>
          </cell>
          <cell r="AB57"/>
          <cell r="AC57">
            <v>190</v>
          </cell>
          <cell r="AD57">
            <v>94.7</v>
          </cell>
          <cell r="AE57">
            <v>98</v>
          </cell>
          <cell r="AF57">
            <v>141</v>
          </cell>
          <cell r="AG57">
            <v>11</v>
          </cell>
        </row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</row>
        <row r="59">
          <cell r="I59"/>
          <cell r="J59">
            <v>2</v>
          </cell>
          <cell r="K59">
            <v>1.5</v>
          </cell>
          <cell r="L59"/>
          <cell r="M59">
            <v>3</v>
          </cell>
          <cell r="N59"/>
          <cell r="O59"/>
          <cell r="P59">
            <v>1.5</v>
          </cell>
          <cell r="Q59">
            <v>1</v>
          </cell>
          <cell r="R59">
            <v>4</v>
          </cell>
          <cell r="S59">
            <v>5</v>
          </cell>
          <cell r="T59">
            <v>5</v>
          </cell>
          <cell r="U59"/>
          <cell r="V59">
            <v>3</v>
          </cell>
          <cell r="W59"/>
          <cell r="X59"/>
          <cell r="Y59">
            <v>2</v>
          </cell>
          <cell r="Z59"/>
          <cell r="AA59"/>
          <cell r="AB59">
            <v>5.3</v>
          </cell>
          <cell r="AC59"/>
          <cell r="AD59"/>
          <cell r="AE59"/>
          <cell r="AF59"/>
          <cell r="AG59"/>
        </row>
        <row r="60"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</row>
        <row r="61">
          <cell r="I61"/>
          <cell r="J61">
            <v>2</v>
          </cell>
          <cell r="K61">
            <v>3</v>
          </cell>
          <cell r="L61">
            <v>4.5</v>
          </cell>
          <cell r="M61"/>
          <cell r="N61"/>
          <cell r="O61"/>
          <cell r="P61">
            <v>1</v>
          </cell>
          <cell r="Q61">
            <v>5</v>
          </cell>
          <cell r="R61">
            <v>2</v>
          </cell>
          <cell r="S61">
            <v>5</v>
          </cell>
          <cell r="T61">
            <v>5</v>
          </cell>
          <cell r="U61"/>
          <cell r="V61"/>
          <cell r="W61"/>
          <cell r="X61">
            <v>2.5</v>
          </cell>
          <cell r="Y61">
            <v>4</v>
          </cell>
          <cell r="Z61">
            <v>15</v>
          </cell>
          <cell r="AA61">
            <v>14</v>
          </cell>
          <cell r="AB61"/>
          <cell r="AC61"/>
          <cell r="AD61">
            <v>7</v>
          </cell>
          <cell r="AE61">
            <v>14</v>
          </cell>
          <cell r="AF61"/>
          <cell r="AG61"/>
        </row>
        <row r="62">
          <cell r="I62"/>
          <cell r="J62">
            <v>1.9</v>
          </cell>
          <cell r="K62">
            <v>4</v>
          </cell>
          <cell r="L62">
            <v>2</v>
          </cell>
          <cell r="M62"/>
          <cell r="N62">
            <v>8</v>
          </cell>
          <cell r="O62">
            <v>4</v>
          </cell>
          <cell r="P62">
            <v>3</v>
          </cell>
          <cell r="Q62">
            <v>2</v>
          </cell>
          <cell r="R62">
            <v>2</v>
          </cell>
          <cell r="S62">
            <v>7</v>
          </cell>
          <cell r="T62">
            <v>5</v>
          </cell>
          <cell r="U62"/>
          <cell r="V62">
            <v>4.0999999999999996</v>
          </cell>
          <cell r="W62"/>
          <cell r="X62"/>
          <cell r="Y62">
            <v>3</v>
          </cell>
          <cell r="Z62">
            <v>8</v>
          </cell>
          <cell r="AA62">
            <v>8</v>
          </cell>
          <cell r="AB62">
            <v>16.3</v>
          </cell>
          <cell r="AC62"/>
          <cell r="AD62"/>
          <cell r="AE62">
            <v>10</v>
          </cell>
          <cell r="AF62"/>
          <cell r="AG62">
            <v>4</v>
          </cell>
        </row>
        <row r="63"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</row>
        <row r="64"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</row>
        <row r="65"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</row>
        <row r="66"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</row>
        <row r="67"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</row>
        <row r="68"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</row>
        <row r="69"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</row>
        <row r="70"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</row>
        <row r="71"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</row>
        <row r="72"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</row>
        <row r="73"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</row>
        <row r="74"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</row>
        <row r="75"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</row>
        <row r="76"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</row>
        <row r="77"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</row>
        <row r="78">
          <cell r="I78">
            <v>135</v>
          </cell>
          <cell r="J78">
            <v>3.1</v>
          </cell>
          <cell r="K78">
            <v>2.7</v>
          </cell>
          <cell r="L78"/>
          <cell r="M78">
            <v>5.3</v>
          </cell>
          <cell r="N78"/>
          <cell r="O78">
            <v>15.5</v>
          </cell>
          <cell r="P78">
            <v>7.2</v>
          </cell>
          <cell r="Q78">
            <v>10</v>
          </cell>
          <cell r="R78">
            <v>7.5</v>
          </cell>
          <cell r="S78">
            <v>2.5</v>
          </cell>
          <cell r="T78">
            <v>13</v>
          </cell>
          <cell r="U78"/>
          <cell r="V78">
            <v>7</v>
          </cell>
          <cell r="W78">
            <v>17</v>
          </cell>
          <cell r="X78">
            <v>12</v>
          </cell>
          <cell r="Y78">
            <v>8</v>
          </cell>
          <cell r="Z78">
            <v>29</v>
          </cell>
          <cell r="AA78">
            <v>8</v>
          </cell>
          <cell r="AB78">
            <v>10</v>
          </cell>
          <cell r="AC78">
            <v>11</v>
          </cell>
          <cell r="AD78"/>
          <cell r="AE78">
            <v>30</v>
          </cell>
          <cell r="AF78">
            <v>0.5</v>
          </cell>
          <cell r="AG78">
            <v>2.8</v>
          </cell>
        </row>
        <row r="79">
          <cell r="I79">
            <v>67</v>
          </cell>
          <cell r="J79">
            <v>1</v>
          </cell>
          <cell r="K79">
            <v>2</v>
          </cell>
          <cell r="L79"/>
          <cell r="M79">
            <v>5.3</v>
          </cell>
          <cell r="N79"/>
          <cell r="O79">
            <v>10</v>
          </cell>
          <cell r="P79">
            <v>3.2</v>
          </cell>
          <cell r="Q79">
            <v>9</v>
          </cell>
          <cell r="R79">
            <v>4.5</v>
          </cell>
          <cell r="S79">
            <v>1</v>
          </cell>
          <cell r="T79">
            <v>5</v>
          </cell>
          <cell r="U79"/>
          <cell r="V79">
            <v>5</v>
          </cell>
          <cell r="W79">
            <v>12</v>
          </cell>
          <cell r="X79">
            <v>10</v>
          </cell>
          <cell r="Y79">
            <v>4</v>
          </cell>
          <cell r="Z79">
            <v>24</v>
          </cell>
          <cell r="AA79">
            <v>8</v>
          </cell>
          <cell r="AB79">
            <v>5</v>
          </cell>
          <cell r="AC79">
            <v>5</v>
          </cell>
          <cell r="AD79"/>
          <cell r="AE79">
            <v>10</v>
          </cell>
          <cell r="AF79">
            <v>0.5</v>
          </cell>
          <cell r="AG79">
            <v>2.8</v>
          </cell>
        </row>
        <row r="80"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</row>
        <row r="81">
          <cell r="I81">
            <v>68</v>
          </cell>
          <cell r="J81">
            <v>1.6</v>
          </cell>
          <cell r="K81"/>
          <cell r="L81"/>
          <cell r="M81"/>
          <cell r="N81"/>
          <cell r="O81">
            <v>5</v>
          </cell>
          <cell r="P81">
            <v>3</v>
          </cell>
          <cell r="Q81">
            <v>1</v>
          </cell>
          <cell r="R81">
            <v>1</v>
          </cell>
          <cell r="S81"/>
          <cell r="T81">
            <v>8</v>
          </cell>
          <cell r="U81"/>
          <cell r="V81">
            <v>2</v>
          </cell>
          <cell r="W81"/>
          <cell r="X81">
            <v>2</v>
          </cell>
          <cell r="Y81">
            <v>2</v>
          </cell>
          <cell r="Z81"/>
          <cell r="AA81"/>
          <cell r="AB81">
            <v>5</v>
          </cell>
          <cell r="AC81">
            <v>5</v>
          </cell>
          <cell r="AD81"/>
          <cell r="AE81">
            <v>10</v>
          </cell>
          <cell r="AF81"/>
          <cell r="AG81"/>
        </row>
        <row r="82">
          <cell r="I82"/>
          <cell r="J82"/>
          <cell r="K82">
            <v>0.7</v>
          </cell>
          <cell r="L82"/>
          <cell r="M82"/>
          <cell r="N82"/>
          <cell r="O82"/>
          <cell r="P82">
            <v>1</v>
          </cell>
          <cell r="Q82"/>
          <cell r="R82">
            <v>2</v>
          </cell>
          <cell r="S82">
            <v>1.5</v>
          </cell>
          <cell r="T82"/>
          <cell r="U82"/>
          <cell r="V82"/>
          <cell r="W82">
            <v>5</v>
          </cell>
          <cell r="X82"/>
          <cell r="Y82">
            <v>2</v>
          </cell>
          <cell r="Z82">
            <v>5</v>
          </cell>
          <cell r="AA82"/>
          <cell r="AB82"/>
          <cell r="AC82">
            <v>1</v>
          </cell>
          <cell r="AD82"/>
          <cell r="AE82">
            <v>10</v>
          </cell>
          <cell r="AF82"/>
          <cell r="AG82"/>
        </row>
        <row r="83"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</row>
        <row r="84">
          <cell r="I84"/>
          <cell r="J84">
            <v>0.5</v>
          </cell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</row>
        <row r="85"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</row>
        <row r="86">
          <cell r="I86"/>
          <cell r="J86"/>
          <cell r="K86"/>
          <cell r="L86"/>
          <cell r="M86"/>
          <cell r="N86"/>
          <cell r="O86">
            <v>0.5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</row>
        <row r="87">
          <cell r="I87"/>
          <cell r="J87"/>
          <cell r="K87">
            <v>3</v>
          </cell>
          <cell r="L87"/>
          <cell r="M87"/>
          <cell r="N87"/>
          <cell r="O87"/>
          <cell r="P87"/>
          <cell r="Q87"/>
          <cell r="R87">
            <v>1</v>
          </cell>
          <cell r="S87">
            <v>1</v>
          </cell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>
            <v>5</v>
          </cell>
          <cell r="AF87"/>
          <cell r="AG87"/>
        </row>
        <row r="88">
          <cell r="I88"/>
          <cell r="J88"/>
          <cell r="K88">
            <v>2</v>
          </cell>
          <cell r="L88"/>
          <cell r="M88"/>
          <cell r="N88"/>
          <cell r="O88"/>
          <cell r="P88"/>
          <cell r="Q88"/>
          <cell r="R88"/>
          <cell r="S88">
            <v>0.5</v>
          </cell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>
            <v>5</v>
          </cell>
          <cell r="AF88"/>
          <cell r="AG88"/>
        </row>
        <row r="89">
          <cell r="I89"/>
          <cell r="J89"/>
          <cell r="K89">
            <v>1</v>
          </cell>
          <cell r="L89"/>
          <cell r="M89"/>
          <cell r="N89"/>
          <cell r="O89"/>
          <cell r="P89"/>
          <cell r="Q89"/>
          <cell r="R89"/>
          <cell r="S89">
            <v>0.5</v>
          </cell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</row>
        <row r="90"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</row>
        <row r="91">
          <cell r="I91"/>
          <cell r="J91"/>
          <cell r="K91"/>
          <cell r="L91"/>
          <cell r="M91"/>
          <cell r="N91"/>
          <cell r="O91"/>
          <cell r="P91"/>
          <cell r="Q91"/>
          <cell r="R91">
            <v>1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</row>
        <row r="92">
          <cell r="I92"/>
          <cell r="J92">
            <v>2.1</v>
          </cell>
          <cell r="K92">
            <v>20</v>
          </cell>
          <cell r="L92">
            <v>24.7</v>
          </cell>
          <cell r="M92">
            <v>21</v>
          </cell>
          <cell r="N92">
            <v>77.400000000000006</v>
          </cell>
          <cell r="O92">
            <v>34</v>
          </cell>
          <cell r="P92">
            <v>11</v>
          </cell>
          <cell r="Q92">
            <v>31.9</v>
          </cell>
          <cell r="R92">
            <v>34.5</v>
          </cell>
          <cell r="S92">
            <v>29.2</v>
          </cell>
          <cell r="T92">
            <v>38.9</v>
          </cell>
          <cell r="U92">
            <v>156.9</v>
          </cell>
          <cell r="V92">
            <v>9</v>
          </cell>
          <cell r="W92">
            <v>72</v>
          </cell>
          <cell r="X92">
            <v>28</v>
          </cell>
          <cell r="Y92">
            <v>28.4</v>
          </cell>
          <cell r="Z92">
            <v>67</v>
          </cell>
          <cell r="AA92">
            <v>26.6</v>
          </cell>
          <cell r="AB92">
            <v>46.2</v>
          </cell>
          <cell r="AC92">
            <v>43.7</v>
          </cell>
          <cell r="AD92">
            <v>26</v>
          </cell>
          <cell r="AE92">
            <v>14</v>
          </cell>
          <cell r="AF92">
            <v>16</v>
          </cell>
          <cell r="AG92">
            <v>40</v>
          </cell>
        </row>
        <row r="93">
          <cell r="I93"/>
          <cell r="J93"/>
          <cell r="K93">
            <v>1</v>
          </cell>
          <cell r="L93">
            <v>1.2</v>
          </cell>
          <cell r="M93">
            <v>1</v>
          </cell>
          <cell r="N93">
            <v>6</v>
          </cell>
          <cell r="O93">
            <v>2</v>
          </cell>
          <cell r="P93"/>
          <cell r="Q93">
            <v>3</v>
          </cell>
          <cell r="R93">
            <v>2</v>
          </cell>
          <cell r="S93"/>
          <cell r="T93">
            <v>9</v>
          </cell>
          <cell r="U93"/>
          <cell r="V93">
            <v>0.7</v>
          </cell>
          <cell r="W93">
            <v>3</v>
          </cell>
          <cell r="X93">
            <v>10</v>
          </cell>
          <cell r="Y93">
            <v>6.4</v>
          </cell>
          <cell r="Z93">
            <v>15</v>
          </cell>
          <cell r="AA93">
            <v>5.6</v>
          </cell>
          <cell r="AB93">
            <v>4</v>
          </cell>
          <cell r="AC93">
            <v>13</v>
          </cell>
          <cell r="AD93">
            <v>2</v>
          </cell>
          <cell r="AE93">
            <v>3</v>
          </cell>
          <cell r="AF93">
            <v>3</v>
          </cell>
          <cell r="AG93"/>
        </row>
        <row r="94">
          <cell r="I94"/>
          <cell r="J94">
            <v>0.5</v>
          </cell>
          <cell r="K94">
            <v>6</v>
          </cell>
          <cell r="L94">
            <v>11.5</v>
          </cell>
          <cell r="M94">
            <v>3</v>
          </cell>
          <cell r="N94">
            <v>12.6</v>
          </cell>
          <cell r="O94">
            <v>4.8</v>
          </cell>
          <cell r="P94">
            <v>3</v>
          </cell>
          <cell r="Q94">
            <v>6</v>
          </cell>
          <cell r="R94">
            <v>5.5</v>
          </cell>
          <cell r="S94">
            <v>5</v>
          </cell>
          <cell r="T94">
            <v>15</v>
          </cell>
          <cell r="U94">
            <v>24</v>
          </cell>
          <cell r="V94">
            <v>1.8</v>
          </cell>
          <cell r="W94">
            <v>14</v>
          </cell>
          <cell r="X94">
            <v>8</v>
          </cell>
          <cell r="Y94">
            <v>6</v>
          </cell>
          <cell r="Z94">
            <v>10</v>
          </cell>
          <cell r="AA94">
            <v>3</v>
          </cell>
          <cell r="AB94">
            <v>5</v>
          </cell>
          <cell r="AC94">
            <v>5.7</v>
          </cell>
          <cell r="AD94">
            <v>2.5</v>
          </cell>
          <cell r="AE94">
            <v>2</v>
          </cell>
          <cell r="AF94">
            <v>3</v>
          </cell>
          <cell r="AG94">
            <v>6</v>
          </cell>
        </row>
        <row r="95">
          <cell r="I95"/>
          <cell r="J95">
            <v>1.6</v>
          </cell>
          <cell r="K95">
            <v>13</v>
          </cell>
          <cell r="L95">
            <v>12</v>
          </cell>
          <cell r="M95">
            <v>17</v>
          </cell>
          <cell r="N95">
            <v>58.8</v>
          </cell>
          <cell r="O95">
            <v>27.2</v>
          </cell>
          <cell r="P95">
            <v>8</v>
          </cell>
          <cell r="Q95">
            <v>22.9</v>
          </cell>
          <cell r="R95">
            <v>27</v>
          </cell>
          <cell r="S95">
            <v>24.2</v>
          </cell>
          <cell r="T95">
            <v>14.9</v>
          </cell>
          <cell r="U95">
            <v>132.9</v>
          </cell>
          <cell r="V95">
            <v>6.5</v>
          </cell>
          <cell r="W95">
            <v>55</v>
          </cell>
          <cell r="X95">
            <v>10</v>
          </cell>
          <cell r="Y95">
            <v>16</v>
          </cell>
          <cell r="Z95">
            <v>42</v>
          </cell>
          <cell r="AA95">
            <v>18</v>
          </cell>
          <cell r="AB95">
            <v>37.200000000000003</v>
          </cell>
          <cell r="AC95">
            <v>25</v>
          </cell>
          <cell r="AD95">
            <v>21.5</v>
          </cell>
          <cell r="AE95">
            <v>9</v>
          </cell>
          <cell r="AF95">
            <v>10</v>
          </cell>
          <cell r="AG95">
            <v>34</v>
          </cell>
        </row>
        <row r="96"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</row>
        <row r="97"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</row>
        <row r="98"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</row>
        <row r="99"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</row>
        <row r="100"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</row>
        <row r="101"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</row>
        <row r="102">
          <cell r="I102"/>
          <cell r="J102">
            <v>2.2000000000000002</v>
          </cell>
          <cell r="K102">
            <v>1.2</v>
          </cell>
          <cell r="L102">
            <v>1</v>
          </cell>
          <cell r="M102"/>
          <cell r="N102">
            <v>3.6</v>
          </cell>
          <cell r="O102">
            <v>4.0999999999999996</v>
          </cell>
          <cell r="P102">
            <v>2.5</v>
          </cell>
          <cell r="Q102">
            <v>4</v>
          </cell>
          <cell r="R102">
            <v>6</v>
          </cell>
          <cell r="S102">
            <v>3</v>
          </cell>
          <cell r="T102">
            <v>4</v>
          </cell>
          <cell r="U102">
            <v>2.5</v>
          </cell>
          <cell r="V102"/>
          <cell r="W102"/>
          <cell r="X102"/>
          <cell r="Y102">
            <v>2.4</v>
          </cell>
          <cell r="Z102">
            <v>6</v>
          </cell>
          <cell r="AA102">
            <v>5.7</v>
          </cell>
          <cell r="AB102">
            <v>5.5</v>
          </cell>
          <cell r="AC102">
            <v>3</v>
          </cell>
          <cell r="AD102">
            <v>1.5</v>
          </cell>
          <cell r="AE102">
            <v>8</v>
          </cell>
          <cell r="AF102">
            <v>0.5</v>
          </cell>
          <cell r="AG102"/>
        </row>
        <row r="103"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>
            <v>4</v>
          </cell>
          <cell r="AF103"/>
          <cell r="AG103"/>
        </row>
        <row r="104">
          <cell r="I104"/>
          <cell r="J104">
            <v>2.2000000000000002</v>
          </cell>
          <cell r="K104">
            <v>1.2</v>
          </cell>
          <cell r="L104">
            <v>1</v>
          </cell>
          <cell r="M104"/>
          <cell r="N104">
            <v>3.6</v>
          </cell>
          <cell r="O104">
            <v>4.0999999999999996</v>
          </cell>
          <cell r="P104">
            <v>2.5</v>
          </cell>
          <cell r="Q104">
            <v>4</v>
          </cell>
          <cell r="R104">
            <v>6</v>
          </cell>
          <cell r="S104">
            <v>3</v>
          </cell>
          <cell r="T104">
            <v>4</v>
          </cell>
          <cell r="U104">
            <v>2.5</v>
          </cell>
          <cell r="V104"/>
          <cell r="W104"/>
          <cell r="X104"/>
          <cell r="Y104">
            <v>2.4</v>
          </cell>
          <cell r="Z104">
            <v>6</v>
          </cell>
          <cell r="AA104">
            <v>5.7</v>
          </cell>
          <cell r="AB104">
            <v>5.5</v>
          </cell>
          <cell r="AC104">
            <v>3</v>
          </cell>
          <cell r="AD104">
            <v>1.5</v>
          </cell>
          <cell r="AE104">
            <v>4</v>
          </cell>
          <cell r="AF104">
            <v>0.5</v>
          </cell>
          <cell r="AG104"/>
        </row>
        <row r="105"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</row>
        <row r="106"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</row>
        <row r="107">
          <cell r="I107">
            <v>309.2</v>
          </cell>
          <cell r="J107">
            <v>197</v>
          </cell>
          <cell r="K107">
            <v>381.09999999999997</v>
          </cell>
          <cell r="L107">
            <v>278</v>
          </cell>
          <cell r="M107">
            <v>150.30000000000001</v>
          </cell>
          <cell r="N107">
            <v>163.00000000000003</v>
          </cell>
          <cell r="O107">
            <v>355.1</v>
          </cell>
          <cell r="P107">
            <v>208.89999999999998</v>
          </cell>
          <cell r="Q107">
            <v>163</v>
          </cell>
          <cell r="R107">
            <v>245</v>
          </cell>
          <cell r="S107">
            <v>133.6</v>
          </cell>
          <cell r="T107">
            <v>217.3</v>
          </cell>
          <cell r="U107">
            <v>296.8</v>
          </cell>
          <cell r="V107">
            <v>222</v>
          </cell>
          <cell r="W107">
            <v>184.9</v>
          </cell>
          <cell r="X107">
            <v>42.5</v>
          </cell>
          <cell r="Y107">
            <v>86.8</v>
          </cell>
          <cell r="Z107">
            <v>156</v>
          </cell>
          <cell r="AA107">
            <v>84</v>
          </cell>
          <cell r="AB107">
            <v>152.30000000000001</v>
          </cell>
          <cell r="AC107">
            <v>187</v>
          </cell>
          <cell r="AD107">
            <v>67</v>
          </cell>
          <cell r="AE107">
            <v>130</v>
          </cell>
          <cell r="AF107">
            <v>60.5</v>
          </cell>
          <cell r="AG107">
            <v>301.20000000000005</v>
          </cell>
        </row>
        <row r="108"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</row>
        <row r="109"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</row>
        <row r="110"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</row>
        <row r="111"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</row>
        <row r="112"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</row>
        <row r="113"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</row>
        <row r="114"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</row>
        <row r="115"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</row>
        <row r="116"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</row>
        <row r="117">
          <cell r="I117">
            <v>283.7</v>
          </cell>
          <cell r="J117">
            <v>177.29999999999998</v>
          </cell>
          <cell r="K117">
            <v>343.09999999999997</v>
          </cell>
          <cell r="L117">
            <v>268.8</v>
          </cell>
          <cell r="M117">
            <v>120.5</v>
          </cell>
          <cell r="N117">
            <v>144.30000000000001</v>
          </cell>
          <cell r="O117">
            <v>284.90000000000003</v>
          </cell>
          <cell r="P117">
            <v>157</v>
          </cell>
          <cell r="Q117">
            <v>149.5</v>
          </cell>
          <cell r="R117">
            <v>219</v>
          </cell>
          <cell r="S117">
            <v>114.5</v>
          </cell>
          <cell r="T117">
            <v>186</v>
          </cell>
          <cell r="U117">
            <v>264.7</v>
          </cell>
          <cell r="V117">
            <v>202</v>
          </cell>
          <cell r="W117">
            <v>143.4</v>
          </cell>
          <cell r="X117">
            <v>39</v>
          </cell>
          <cell r="Y117">
            <v>75.5</v>
          </cell>
          <cell r="Z117">
            <v>127.3</v>
          </cell>
          <cell r="AA117">
            <v>58</v>
          </cell>
          <cell r="AB117">
            <v>143.20000000000002</v>
          </cell>
          <cell r="AC117">
            <v>162.80000000000001</v>
          </cell>
          <cell r="AD117">
            <v>43.6</v>
          </cell>
          <cell r="AE117">
            <v>100.8</v>
          </cell>
          <cell r="AF117">
            <v>56.2</v>
          </cell>
          <cell r="AG117">
            <v>263.20000000000005</v>
          </cell>
        </row>
        <row r="118">
          <cell r="I118">
            <v>253.7</v>
          </cell>
          <cell r="J118">
            <v>148.1</v>
          </cell>
          <cell r="K118">
            <v>302.2</v>
          </cell>
          <cell r="L118">
            <v>222.8</v>
          </cell>
          <cell r="M118">
            <v>102.3</v>
          </cell>
          <cell r="N118">
            <v>125.9</v>
          </cell>
          <cell r="O118">
            <v>236.1</v>
          </cell>
          <cell r="P118">
            <v>137</v>
          </cell>
          <cell r="Q118">
            <v>130.5</v>
          </cell>
          <cell r="R118">
            <v>184</v>
          </cell>
          <cell r="S118">
            <v>97.5</v>
          </cell>
          <cell r="T118">
            <v>162</v>
          </cell>
          <cell r="U118">
            <v>232.7</v>
          </cell>
          <cell r="V118">
            <v>177</v>
          </cell>
          <cell r="W118">
            <v>113</v>
          </cell>
          <cell r="X118">
            <v>33</v>
          </cell>
          <cell r="Y118">
            <v>62</v>
          </cell>
          <cell r="Z118">
            <v>102</v>
          </cell>
          <cell r="AA118">
            <v>45</v>
          </cell>
          <cell r="AB118">
            <v>123</v>
          </cell>
          <cell r="AC118">
            <v>137.30000000000001</v>
          </cell>
          <cell r="AD118">
            <v>33.5</v>
          </cell>
          <cell r="AE118">
            <v>81.5</v>
          </cell>
          <cell r="AF118">
            <v>44</v>
          </cell>
          <cell r="AG118">
            <v>196.8</v>
          </cell>
        </row>
        <row r="119">
          <cell r="I119">
            <v>30</v>
          </cell>
          <cell r="J119">
            <v>29.2</v>
          </cell>
          <cell r="K119">
            <v>40</v>
          </cell>
          <cell r="L119">
            <v>46</v>
          </cell>
          <cell r="M119">
            <v>18.2</v>
          </cell>
          <cell r="N119">
            <v>18</v>
          </cell>
          <cell r="O119">
            <v>48.7</v>
          </cell>
          <cell r="P119">
            <v>20</v>
          </cell>
          <cell r="Q119">
            <v>19</v>
          </cell>
          <cell r="R119">
            <v>35</v>
          </cell>
          <cell r="S119">
            <v>17</v>
          </cell>
          <cell r="T119">
            <v>23</v>
          </cell>
          <cell r="U119">
            <v>32</v>
          </cell>
          <cell r="V119">
            <v>25</v>
          </cell>
          <cell r="W119">
            <v>30</v>
          </cell>
          <cell r="X119">
            <v>5</v>
          </cell>
          <cell r="Y119">
            <v>13.3</v>
          </cell>
          <cell r="Z119">
            <v>25</v>
          </cell>
          <cell r="AA119">
            <v>12</v>
          </cell>
          <cell r="AB119">
            <v>19.8</v>
          </cell>
          <cell r="AC119">
            <v>25</v>
          </cell>
          <cell r="AD119">
            <v>10</v>
          </cell>
          <cell r="AE119">
            <v>19</v>
          </cell>
          <cell r="AF119">
            <v>12</v>
          </cell>
          <cell r="AG119">
            <v>66.3</v>
          </cell>
        </row>
        <row r="120"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</row>
        <row r="122"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</row>
        <row r="123">
          <cell r="I123"/>
          <cell r="J123"/>
          <cell r="K123">
            <v>0.7</v>
          </cell>
          <cell r="L123"/>
          <cell r="M123"/>
          <cell r="N123">
            <v>0.4</v>
          </cell>
          <cell r="O123">
            <v>0.1</v>
          </cell>
          <cell r="P123"/>
          <cell r="Q123"/>
          <cell r="R123"/>
          <cell r="S123"/>
          <cell r="T123">
            <v>1</v>
          </cell>
          <cell r="U123"/>
          <cell r="V123"/>
          <cell r="W123">
            <v>0.4</v>
          </cell>
          <cell r="X123">
            <v>1</v>
          </cell>
          <cell r="Y123">
            <v>0.2</v>
          </cell>
          <cell r="Z123">
            <v>0.3</v>
          </cell>
          <cell r="AA123">
            <v>1</v>
          </cell>
          <cell r="AB123">
            <v>0.4</v>
          </cell>
          <cell r="AC123">
            <v>0.5</v>
          </cell>
          <cell r="AD123">
            <v>0.1</v>
          </cell>
          <cell r="AE123">
            <v>0.3</v>
          </cell>
          <cell r="AF123">
            <v>0.2</v>
          </cell>
          <cell r="AG123">
            <v>0.1</v>
          </cell>
        </row>
        <row r="124"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I125"/>
          <cell r="J125"/>
          <cell r="K125">
            <v>0.2</v>
          </cell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</row>
        <row r="126">
          <cell r="I126">
            <v>10</v>
          </cell>
          <cell r="J126">
            <v>1.5</v>
          </cell>
          <cell r="K126">
            <v>2</v>
          </cell>
          <cell r="L126">
            <v>0</v>
          </cell>
          <cell r="M126">
            <v>0</v>
          </cell>
          <cell r="N126">
            <v>2.9</v>
          </cell>
          <cell r="O126">
            <v>2</v>
          </cell>
          <cell r="P126">
            <v>0</v>
          </cell>
          <cell r="Q126">
            <v>1</v>
          </cell>
          <cell r="R126">
            <v>0</v>
          </cell>
          <cell r="S126">
            <v>2</v>
          </cell>
          <cell r="T126">
            <v>1</v>
          </cell>
          <cell r="U126">
            <v>3</v>
          </cell>
          <cell r="V126">
            <v>0</v>
          </cell>
          <cell r="W126">
            <v>0</v>
          </cell>
          <cell r="X126">
            <v>1</v>
          </cell>
          <cell r="Y126">
            <v>0.5</v>
          </cell>
          <cell r="Z126">
            <v>0</v>
          </cell>
          <cell r="AA126">
            <v>0</v>
          </cell>
          <cell r="AB126">
            <v>2.1</v>
          </cell>
          <cell r="AC126">
            <v>0</v>
          </cell>
          <cell r="AD126">
            <v>0</v>
          </cell>
          <cell r="AE126">
            <v>3</v>
          </cell>
          <cell r="AF126">
            <v>0</v>
          </cell>
          <cell r="AG126">
            <v>0</v>
          </cell>
        </row>
        <row r="127"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</row>
        <row r="128"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</row>
        <row r="129">
          <cell r="I129">
            <v>10</v>
          </cell>
          <cell r="J129">
            <v>1.5</v>
          </cell>
          <cell r="K129">
            <v>2</v>
          </cell>
          <cell r="L129"/>
          <cell r="M129"/>
          <cell r="N129">
            <v>2.9</v>
          </cell>
          <cell r="O129">
            <v>2</v>
          </cell>
          <cell r="P129"/>
          <cell r="Q129">
            <v>1</v>
          </cell>
          <cell r="R129"/>
          <cell r="S129">
            <v>2</v>
          </cell>
          <cell r="T129">
            <v>1</v>
          </cell>
          <cell r="U129">
            <v>3</v>
          </cell>
          <cell r="V129"/>
          <cell r="W129"/>
          <cell r="X129">
            <v>1</v>
          </cell>
          <cell r="Y129">
            <v>0.5</v>
          </cell>
          <cell r="Z129"/>
          <cell r="AA129"/>
          <cell r="AB129">
            <v>2.1</v>
          </cell>
          <cell r="AC129"/>
          <cell r="AD129"/>
          <cell r="AE129">
            <v>3</v>
          </cell>
          <cell r="AF129"/>
          <cell r="AG129"/>
        </row>
        <row r="130"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</row>
        <row r="131"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</row>
        <row r="132"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</row>
        <row r="133"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</row>
        <row r="134">
          <cell r="I134">
            <v>6</v>
          </cell>
          <cell r="J134">
            <v>3.9</v>
          </cell>
          <cell r="K134">
            <v>0.8</v>
          </cell>
          <cell r="L134"/>
          <cell r="M134"/>
          <cell r="N134">
            <v>8.4</v>
          </cell>
          <cell r="O134">
            <v>35</v>
          </cell>
          <cell r="P134">
            <v>25.2</v>
          </cell>
          <cell r="Q134">
            <v>6</v>
          </cell>
          <cell r="R134">
            <v>9</v>
          </cell>
          <cell r="S134"/>
          <cell r="T134">
            <v>10.4</v>
          </cell>
          <cell r="U134">
            <v>9.6</v>
          </cell>
          <cell r="V134"/>
          <cell r="W134">
            <v>20</v>
          </cell>
          <cell r="X134"/>
          <cell r="Y134">
            <v>8</v>
          </cell>
          <cell r="Z134">
            <v>9.6</v>
          </cell>
          <cell r="AA134">
            <v>16</v>
          </cell>
          <cell r="AB134">
            <v>1.9</v>
          </cell>
          <cell r="AC134">
            <v>18</v>
          </cell>
          <cell r="AD134">
            <v>23</v>
          </cell>
          <cell r="AE134">
            <v>19.2</v>
          </cell>
          <cell r="AF134">
            <v>2.8</v>
          </cell>
          <cell r="AG134">
            <v>24</v>
          </cell>
        </row>
        <row r="135">
          <cell r="I135">
            <v>6</v>
          </cell>
          <cell r="J135">
            <v>3.9</v>
          </cell>
          <cell r="K135">
            <v>0.8</v>
          </cell>
          <cell r="L135"/>
          <cell r="M135"/>
          <cell r="N135">
            <v>8.4</v>
          </cell>
          <cell r="O135">
            <v>15.8</v>
          </cell>
          <cell r="P135">
            <v>17.2</v>
          </cell>
          <cell r="Q135">
            <v>4</v>
          </cell>
          <cell r="R135">
            <v>9</v>
          </cell>
          <cell r="S135"/>
          <cell r="T135">
            <v>10.4</v>
          </cell>
          <cell r="U135">
            <v>9.6</v>
          </cell>
          <cell r="V135"/>
          <cell r="W135">
            <v>20</v>
          </cell>
          <cell r="X135"/>
          <cell r="Y135">
            <v>8</v>
          </cell>
          <cell r="Z135">
            <v>9.6</v>
          </cell>
          <cell r="AA135">
            <v>16</v>
          </cell>
          <cell r="AB135">
            <v>1.9</v>
          </cell>
          <cell r="AC135">
            <v>8</v>
          </cell>
          <cell r="AD135">
            <v>23</v>
          </cell>
          <cell r="AE135">
            <v>9.6</v>
          </cell>
          <cell r="AF135">
            <v>2.8</v>
          </cell>
          <cell r="AG135">
            <v>19.2</v>
          </cell>
        </row>
        <row r="136"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</row>
        <row r="137">
          <cell r="I137"/>
          <cell r="J137"/>
          <cell r="K137"/>
          <cell r="L137"/>
          <cell r="M137"/>
          <cell r="N137"/>
          <cell r="O137">
            <v>19.2</v>
          </cell>
          <cell r="P137">
            <v>8</v>
          </cell>
          <cell r="Q137">
            <v>2</v>
          </cell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10</v>
          </cell>
          <cell r="AD137"/>
          <cell r="AE137">
            <v>9.6</v>
          </cell>
          <cell r="AF137"/>
          <cell r="AG137">
            <v>4.8</v>
          </cell>
        </row>
        <row r="138"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</row>
        <row r="139"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</row>
        <row r="140">
          <cell r="I140">
            <v>5</v>
          </cell>
          <cell r="J140">
            <v>12.8</v>
          </cell>
          <cell r="K140">
            <v>29</v>
          </cell>
          <cell r="L140">
            <v>5.4</v>
          </cell>
          <cell r="M140">
            <v>26.8</v>
          </cell>
          <cell r="N140">
            <v>5.5</v>
          </cell>
          <cell r="O140">
            <v>26</v>
          </cell>
          <cell r="P140">
            <v>23</v>
          </cell>
          <cell r="Q140">
            <v>4.0999999999999996</v>
          </cell>
          <cell r="R140">
            <v>13</v>
          </cell>
          <cell r="S140">
            <v>15.4</v>
          </cell>
          <cell r="T140">
            <v>17.399999999999999</v>
          </cell>
          <cell r="U140">
            <v>15</v>
          </cell>
          <cell r="V140">
            <v>16</v>
          </cell>
          <cell r="W140">
            <v>19</v>
          </cell>
          <cell r="X140">
            <v>2</v>
          </cell>
          <cell r="Y140">
            <v>1</v>
          </cell>
          <cell r="Z140">
            <v>16.7</v>
          </cell>
          <cell r="AA140">
            <v>9</v>
          </cell>
          <cell r="AB140">
            <v>2.1</v>
          </cell>
          <cell r="AC140">
            <v>3.2</v>
          </cell>
          <cell r="AD140"/>
          <cell r="AE140">
            <v>5</v>
          </cell>
          <cell r="AF140"/>
          <cell r="AG140">
            <v>12</v>
          </cell>
        </row>
        <row r="141">
          <cell r="I141"/>
          <cell r="J141">
            <v>2.5</v>
          </cell>
          <cell r="K141">
            <v>17</v>
          </cell>
          <cell r="L141">
            <v>5.4</v>
          </cell>
          <cell r="M141">
            <v>10.3</v>
          </cell>
          <cell r="N141"/>
          <cell r="O141"/>
          <cell r="P141">
            <v>8</v>
          </cell>
          <cell r="Q141">
            <v>4.0999999999999996</v>
          </cell>
          <cell r="R141">
            <v>8</v>
          </cell>
          <cell r="S141">
            <v>2</v>
          </cell>
          <cell r="T141">
            <v>2</v>
          </cell>
          <cell r="U141"/>
          <cell r="V141">
            <v>13</v>
          </cell>
          <cell r="W141">
            <v>19</v>
          </cell>
          <cell r="X141">
            <v>2</v>
          </cell>
          <cell r="Y141">
            <v>1</v>
          </cell>
          <cell r="Z141">
            <v>16.7</v>
          </cell>
          <cell r="AA141">
            <v>9</v>
          </cell>
          <cell r="AB141">
            <v>1.5</v>
          </cell>
          <cell r="AC141">
            <v>2</v>
          </cell>
          <cell r="AD141"/>
          <cell r="AE141">
            <v>5</v>
          </cell>
          <cell r="AF141"/>
          <cell r="AG141">
            <v>12</v>
          </cell>
        </row>
        <row r="142">
          <cell r="I142"/>
          <cell r="J142"/>
          <cell r="K142"/>
          <cell r="L142"/>
          <cell r="M142"/>
          <cell r="N142">
            <v>0.5</v>
          </cell>
          <cell r="O142"/>
          <cell r="P142"/>
          <cell r="Q142"/>
          <cell r="R142"/>
          <cell r="S142"/>
          <cell r="T142">
            <v>1</v>
          </cell>
          <cell r="U142"/>
          <cell r="V142"/>
          <cell r="W142"/>
          <cell r="X142"/>
          <cell r="Y142"/>
          <cell r="Z142"/>
          <cell r="AA142"/>
          <cell r="AB142">
            <v>0.6</v>
          </cell>
          <cell r="AC142">
            <v>1.2</v>
          </cell>
          <cell r="AD142"/>
          <cell r="AE142"/>
          <cell r="AF142"/>
          <cell r="AG142"/>
        </row>
        <row r="143"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</row>
        <row r="144">
          <cell r="I144">
            <v>5</v>
          </cell>
          <cell r="J144">
            <v>10.3</v>
          </cell>
          <cell r="K144"/>
          <cell r="L144"/>
          <cell r="M144">
            <v>7</v>
          </cell>
          <cell r="N144">
            <v>5</v>
          </cell>
          <cell r="O144">
            <v>16</v>
          </cell>
          <cell r="P144">
            <v>8</v>
          </cell>
          <cell r="Q144"/>
          <cell r="R144">
            <v>5</v>
          </cell>
          <cell r="S144"/>
          <cell r="T144">
            <v>14.4</v>
          </cell>
          <cell r="U144">
            <v>10.5</v>
          </cell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</row>
        <row r="145">
          <cell r="I145"/>
          <cell r="J145"/>
          <cell r="K145">
            <v>12</v>
          </cell>
          <cell r="L145"/>
          <cell r="M145">
            <v>6.5</v>
          </cell>
          <cell r="N145"/>
          <cell r="O145">
            <v>10</v>
          </cell>
          <cell r="P145">
            <v>7</v>
          </cell>
          <cell r="Q145"/>
          <cell r="R145"/>
          <cell r="S145">
            <v>13.4</v>
          </cell>
          <cell r="T145"/>
          <cell r="U145">
            <v>4.5</v>
          </cell>
          <cell r="V145">
            <v>3</v>
          </cell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</row>
        <row r="146">
          <cell r="I146"/>
          <cell r="J146"/>
          <cell r="K146"/>
          <cell r="L146"/>
          <cell r="M146">
            <v>3</v>
          </cell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</row>
        <row r="147"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</row>
        <row r="148">
          <cell r="I148">
            <v>4.5</v>
          </cell>
          <cell r="J148">
            <v>1.5</v>
          </cell>
          <cell r="K148">
            <v>6.1999999999999993</v>
          </cell>
          <cell r="L148">
            <v>3.8</v>
          </cell>
          <cell r="M148">
            <v>3</v>
          </cell>
          <cell r="N148">
            <v>1.9</v>
          </cell>
          <cell r="O148">
            <v>7.1999999999999993</v>
          </cell>
          <cell r="P148">
            <v>3.7</v>
          </cell>
          <cell r="Q148">
            <v>2.4000000000000004</v>
          </cell>
          <cell r="R148">
            <v>3.9999999999999996</v>
          </cell>
          <cell r="S148">
            <v>1.7000000000000002</v>
          </cell>
          <cell r="T148">
            <v>2.5</v>
          </cell>
          <cell r="U148">
            <v>4.5</v>
          </cell>
          <cell r="V148">
            <v>4</v>
          </cell>
          <cell r="W148">
            <v>2.5</v>
          </cell>
          <cell r="X148">
            <v>0.5</v>
          </cell>
          <cell r="Y148">
            <v>1.8000000000000003</v>
          </cell>
          <cell r="Z148">
            <v>2.4</v>
          </cell>
          <cell r="AA148">
            <v>1</v>
          </cell>
          <cell r="AB148">
            <v>3</v>
          </cell>
          <cell r="AC148">
            <v>3</v>
          </cell>
          <cell r="AD148">
            <v>0.4</v>
          </cell>
          <cell r="AE148">
            <v>2</v>
          </cell>
          <cell r="AF148">
            <v>1.5</v>
          </cell>
          <cell r="AG148">
            <v>2</v>
          </cell>
        </row>
        <row r="149">
          <cell r="I149">
            <v>1.8</v>
          </cell>
          <cell r="J149">
            <v>0.5</v>
          </cell>
          <cell r="K149">
            <v>3</v>
          </cell>
          <cell r="L149">
            <v>1.5</v>
          </cell>
          <cell r="M149">
            <v>1.4</v>
          </cell>
          <cell r="N149">
            <v>0.9</v>
          </cell>
          <cell r="O149">
            <v>2.6</v>
          </cell>
          <cell r="P149">
            <v>1.5</v>
          </cell>
          <cell r="Q149">
            <v>0.8</v>
          </cell>
          <cell r="R149">
            <v>1.2</v>
          </cell>
          <cell r="S149">
            <v>0.7</v>
          </cell>
          <cell r="T149">
            <v>0.7</v>
          </cell>
          <cell r="U149">
            <v>2.1</v>
          </cell>
          <cell r="V149">
            <v>1.5</v>
          </cell>
          <cell r="W149">
            <v>1</v>
          </cell>
          <cell r="X149">
            <v>0.2</v>
          </cell>
          <cell r="Y149">
            <v>1.1000000000000001</v>
          </cell>
          <cell r="Z149">
            <v>1</v>
          </cell>
          <cell r="AA149">
            <v>0.5</v>
          </cell>
          <cell r="AB149">
            <v>1.1000000000000001</v>
          </cell>
          <cell r="AC149">
            <v>1</v>
          </cell>
          <cell r="AD149">
            <v>0.2</v>
          </cell>
          <cell r="AE149">
            <v>1.3</v>
          </cell>
          <cell r="AF149">
            <v>1</v>
          </cell>
          <cell r="AG149">
            <v>0.6</v>
          </cell>
        </row>
        <row r="150">
          <cell r="I150">
            <v>1</v>
          </cell>
          <cell r="J150">
            <v>0.4</v>
          </cell>
          <cell r="K150">
            <v>0.8</v>
          </cell>
          <cell r="L150">
            <v>1</v>
          </cell>
          <cell r="M150">
            <v>0.6</v>
          </cell>
          <cell r="N150"/>
          <cell r="O150">
            <v>2</v>
          </cell>
          <cell r="P150">
            <v>0.9</v>
          </cell>
          <cell r="Q150">
            <v>0.5</v>
          </cell>
          <cell r="R150">
            <v>1.4</v>
          </cell>
          <cell r="S150">
            <v>0.4</v>
          </cell>
          <cell r="T150">
            <v>0.3</v>
          </cell>
          <cell r="U150">
            <v>0.3</v>
          </cell>
          <cell r="V150">
            <v>1.2</v>
          </cell>
          <cell r="W150"/>
          <cell r="X150"/>
          <cell r="Y150">
            <v>0.1</v>
          </cell>
          <cell r="Z150">
            <v>0.4</v>
          </cell>
          <cell r="AA150"/>
          <cell r="AB150">
            <v>0.4</v>
          </cell>
          <cell r="AC150">
            <v>0.5</v>
          </cell>
          <cell r="AD150"/>
          <cell r="AE150"/>
          <cell r="AF150"/>
          <cell r="AG150">
            <v>0.4</v>
          </cell>
        </row>
        <row r="151">
          <cell r="I151">
            <v>1.7</v>
          </cell>
          <cell r="J151">
            <v>0.6</v>
          </cell>
          <cell r="K151">
            <v>2.4</v>
          </cell>
          <cell r="L151">
            <v>1.3</v>
          </cell>
          <cell r="M151">
            <v>1</v>
          </cell>
          <cell r="N151">
            <v>1</v>
          </cell>
          <cell r="O151">
            <v>2.6</v>
          </cell>
          <cell r="P151">
            <v>1.3</v>
          </cell>
          <cell r="Q151">
            <v>1.1000000000000001</v>
          </cell>
          <cell r="R151">
            <v>1.4</v>
          </cell>
          <cell r="S151">
            <v>0.6</v>
          </cell>
          <cell r="T151">
            <v>1.5</v>
          </cell>
          <cell r="U151">
            <v>2.1</v>
          </cell>
          <cell r="V151">
            <v>1.3</v>
          </cell>
          <cell r="W151">
            <v>1.5</v>
          </cell>
          <cell r="X151">
            <v>0.3</v>
          </cell>
          <cell r="Y151">
            <v>0.6</v>
          </cell>
          <cell r="Z151">
            <v>1</v>
          </cell>
          <cell r="AA151">
            <v>0.5</v>
          </cell>
          <cell r="AB151">
            <v>1.5</v>
          </cell>
          <cell r="AC151">
            <v>1.5</v>
          </cell>
          <cell r="AD151">
            <v>0.2</v>
          </cell>
          <cell r="AE151">
            <v>0.7</v>
          </cell>
          <cell r="AF151">
            <v>0.5</v>
          </cell>
          <cell r="AG151">
            <v>1</v>
          </cell>
        </row>
        <row r="152"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</row>
        <row r="153"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</row>
        <row r="154"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</row>
        <row r="155"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</row>
        <row r="156"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</row>
        <row r="157"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</row>
        <row r="158"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</row>
        <row r="160"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</row>
        <row r="161"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</row>
        <row r="162"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</row>
        <row r="163"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</row>
        <row r="164"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</row>
        <row r="165"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</row>
        <row r="166"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</row>
        <row r="167"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</row>
        <row r="168"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</row>
        <row r="169"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</row>
        <row r="170"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</row>
        <row r="171"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</row>
        <row r="172"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</row>
        <row r="173"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</row>
        <row r="174"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</row>
        <row r="175"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</row>
        <row r="176"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</row>
        <row r="177"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</row>
        <row r="178"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</row>
        <row r="179"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</row>
        <row r="180"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</row>
        <row r="181"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</row>
        <row r="182"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</row>
        <row r="183"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</row>
        <row r="184"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</row>
        <row r="185"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</row>
        <row r="187"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</row>
        <row r="188"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</row>
        <row r="189"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</row>
        <row r="190"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</row>
        <row r="191"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</row>
        <row r="192"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</row>
        <row r="193"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</row>
        <row r="194"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</row>
        <row r="195"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</row>
        <row r="196"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</row>
        <row r="197">
          <cell r="I197"/>
          <cell r="J197"/>
          <cell r="K197">
            <v>1</v>
          </cell>
          <cell r="L197"/>
          <cell r="M197"/>
          <cell r="N197"/>
          <cell r="O197"/>
          <cell r="P197"/>
          <cell r="Q197">
            <v>1</v>
          </cell>
          <cell r="R197"/>
          <cell r="S197"/>
          <cell r="T197"/>
          <cell r="U197"/>
          <cell r="V197"/>
          <cell r="W197"/>
          <cell r="X197"/>
          <cell r="Y197"/>
          <cell r="Z197">
            <v>2</v>
          </cell>
          <cell r="AA197">
            <v>1</v>
          </cell>
          <cell r="AB197"/>
          <cell r="AC197"/>
          <cell r="AD197"/>
          <cell r="AE197"/>
          <cell r="AF197"/>
          <cell r="AG197"/>
        </row>
        <row r="198">
          <cell r="I198"/>
          <cell r="J198"/>
          <cell r="K198">
            <v>1</v>
          </cell>
          <cell r="L198"/>
          <cell r="M198"/>
          <cell r="N198"/>
          <cell r="O198"/>
          <cell r="P198"/>
          <cell r="Q198">
            <v>1</v>
          </cell>
          <cell r="R198"/>
          <cell r="S198"/>
          <cell r="T198"/>
          <cell r="U198"/>
          <cell r="V198"/>
          <cell r="W198"/>
          <cell r="X198"/>
          <cell r="Y198"/>
          <cell r="Z198">
            <v>2</v>
          </cell>
          <cell r="AA198">
            <v>1</v>
          </cell>
          <cell r="AB198"/>
          <cell r="AC198"/>
          <cell r="AD198"/>
          <cell r="AE198"/>
          <cell r="AF198"/>
          <cell r="AG198"/>
        </row>
        <row r="199">
          <cell r="I199"/>
          <cell r="J199"/>
          <cell r="K199">
            <v>1</v>
          </cell>
          <cell r="L199"/>
          <cell r="M199"/>
          <cell r="N199"/>
          <cell r="O199"/>
          <cell r="P199"/>
          <cell r="Q199">
            <v>1</v>
          </cell>
          <cell r="R199"/>
          <cell r="S199"/>
          <cell r="T199"/>
          <cell r="U199"/>
          <cell r="V199"/>
          <cell r="W199"/>
          <cell r="X199"/>
          <cell r="Y199"/>
          <cell r="Z199">
            <v>2</v>
          </cell>
          <cell r="AA199">
            <v>1</v>
          </cell>
          <cell r="AB199"/>
          <cell r="AC199"/>
          <cell r="AD199"/>
          <cell r="AE199"/>
          <cell r="AF199"/>
          <cell r="AG199"/>
        </row>
        <row r="200"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</row>
        <row r="201"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</row>
        <row r="202"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</row>
        <row r="203"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</row>
        <row r="204"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</row>
        <row r="205"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</row>
        <row r="206"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</row>
        <row r="207"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</row>
        <row r="208"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</row>
        <row r="209"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</row>
        <row r="210"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</row>
        <row r="211"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</row>
        <row r="213"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</row>
        <row r="214"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</row>
        <row r="216"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</row>
        <row r="217"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</row>
        <row r="218"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</row>
        <row r="219"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</row>
        <row r="220"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</row>
        <row r="222"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</row>
        <row r="223"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tabSelected="1" workbookViewId="0">
      <selection activeCell="B9" sqref="B9"/>
    </sheetView>
  </sheetViews>
  <sheetFormatPr defaultColWidth="12.42578125" defaultRowHeight="12.75" x14ac:dyDescent="0.2"/>
  <cols>
    <col min="1" max="1" width="11.85546875" style="45" customWidth="1"/>
    <col min="2" max="2" width="49.42578125" style="37" customWidth="1"/>
    <col min="3" max="3" width="53.85546875" style="37" customWidth="1"/>
    <col min="4" max="4" width="13.7109375" style="37" customWidth="1"/>
    <col min="5" max="16384" width="12.42578125" style="37"/>
  </cols>
  <sheetData>
    <row r="1" spans="1:4" ht="21" x14ac:dyDescent="0.6">
      <c r="A1" s="35"/>
      <c r="B1" s="36" t="s">
        <v>587</v>
      </c>
      <c r="C1" s="36" t="s">
        <v>588</v>
      </c>
    </row>
    <row r="2" spans="1:4" s="39" customFormat="1" ht="24" customHeight="1" x14ac:dyDescent="0.25">
      <c r="A2" s="38" t="s">
        <v>556</v>
      </c>
      <c r="B2" s="38" t="s">
        <v>557</v>
      </c>
      <c r="C2" s="38" t="s">
        <v>558</v>
      </c>
      <c r="D2" s="38" t="s">
        <v>559</v>
      </c>
    </row>
    <row r="3" spans="1:4" ht="21" x14ac:dyDescent="0.6">
      <c r="A3" s="40">
        <v>1</v>
      </c>
      <c r="B3" s="41" t="s">
        <v>560</v>
      </c>
      <c r="C3" s="42" t="s">
        <v>561</v>
      </c>
      <c r="D3" s="46" t="s">
        <v>589</v>
      </c>
    </row>
    <row r="4" spans="1:4" ht="24.75" x14ac:dyDescent="0.6">
      <c r="A4" s="40">
        <v>2</v>
      </c>
      <c r="B4" s="41" t="s">
        <v>0</v>
      </c>
      <c r="C4" s="43" t="s">
        <v>443</v>
      </c>
      <c r="D4" s="46" t="s">
        <v>590</v>
      </c>
    </row>
    <row r="5" spans="1:4" ht="24.75" x14ac:dyDescent="0.6">
      <c r="A5" s="40">
        <v>3</v>
      </c>
      <c r="B5" s="41" t="s">
        <v>496</v>
      </c>
      <c r="C5" s="43" t="s">
        <v>562</v>
      </c>
      <c r="D5" s="46" t="s">
        <v>591</v>
      </c>
    </row>
    <row r="6" spans="1:4" ht="24.75" x14ac:dyDescent="0.6">
      <c r="A6" s="40">
        <v>4</v>
      </c>
      <c r="B6" s="41" t="s">
        <v>492</v>
      </c>
      <c r="C6" s="43" t="s">
        <v>563</v>
      </c>
      <c r="D6" s="46" t="s">
        <v>592</v>
      </c>
    </row>
    <row r="7" spans="1:4" ht="24.75" x14ac:dyDescent="0.6">
      <c r="A7" s="40">
        <v>5</v>
      </c>
      <c r="B7" s="41" t="s">
        <v>493</v>
      </c>
      <c r="C7" s="43" t="s">
        <v>564</v>
      </c>
      <c r="D7" s="46" t="s">
        <v>593</v>
      </c>
    </row>
    <row r="8" spans="1:4" ht="24.75" x14ac:dyDescent="0.6">
      <c r="A8" s="40">
        <v>6</v>
      </c>
      <c r="B8" s="41" t="s">
        <v>499</v>
      </c>
      <c r="C8" s="43" t="s">
        <v>565</v>
      </c>
      <c r="D8" s="46" t="s">
        <v>594</v>
      </c>
    </row>
    <row r="9" spans="1:4" ht="24.75" x14ac:dyDescent="0.6">
      <c r="A9" s="40">
        <v>7</v>
      </c>
      <c r="B9" s="41" t="s">
        <v>500</v>
      </c>
      <c r="C9" s="43" t="s">
        <v>566</v>
      </c>
      <c r="D9" s="46" t="s">
        <v>595</v>
      </c>
    </row>
    <row r="10" spans="1:4" ht="24.75" x14ac:dyDescent="0.6">
      <c r="A10" s="40">
        <v>8</v>
      </c>
      <c r="B10" s="41" t="s">
        <v>503</v>
      </c>
      <c r="C10" s="43" t="s">
        <v>567</v>
      </c>
      <c r="D10" s="46" t="s">
        <v>596</v>
      </c>
    </row>
    <row r="11" spans="1:4" ht="24.75" x14ac:dyDescent="0.6">
      <c r="A11" s="40">
        <v>9</v>
      </c>
      <c r="B11" s="41" t="s">
        <v>505</v>
      </c>
      <c r="C11" s="43" t="s">
        <v>568</v>
      </c>
      <c r="D11" s="46" t="s">
        <v>597</v>
      </c>
    </row>
    <row r="12" spans="1:4" ht="24.75" x14ac:dyDescent="0.6">
      <c r="A12" s="40">
        <v>10</v>
      </c>
      <c r="B12" s="41" t="s">
        <v>507</v>
      </c>
      <c r="C12" s="43" t="s">
        <v>569</v>
      </c>
      <c r="D12" s="46" t="s">
        <v>598</v>
      </c>
    </row>
    <row r="13" spans="1:4" ht="24.75" x14ac:dyDescent="0.6">
      <c r="A13" s="40">
        <v>11</v>
      </c>
      <c r="B13" s="41" t="s">
        <v>509</v>
      </c>
      <c r="C13" s="43" t="s">
        <v>570</v>
      </c>
      <c r="D13" s="46" t="s">
        <v>599</v>
      </c>
    </row>
    <row r="14" spans="1:4" ht="24.75" x14ac:dyDescent="0.6">
      <c r="A14" s="40">
        <v>12</v>
      </c>
      <c r="B14" s="41" t="s">
        <v>511</v>
      </c>
      <c r="C14" s="43" t="s">
        <v>571</v>
      </c>
      <c r="D14" s="46" t="s">
        <v>600</v>
      </c>
    </row>
    <row r="15" spans="1:4" ht="24.75" x14ac:dyDescent="0.6">
      <c r="A15" s="40">
        <v>13</v>
      </c>
      <c r="B15" s="41" t="s">
        <v>513</v>
      </c>
      <c r="C15" s="43" t="s">
        <v>572</v>
      </c>
      <c r="D15" s="46" t="s">
        <v>601</v>
      </c>
    </row>
    <row r="16" spans="1:4" ht="24.75" x14ac:dyDescent="0.6">
      <c r="A16" s="40">
        <v>14</v>
      </c>
      <c r="B16" s="41" t="s">
        <v>515</v>
      </c>
      <c r="C16" s="43" t="s">
        <v>573</v>
      </c>
      <c r="D16" s="46" t="s">
        <v>602</v>
      </c>
    </row>
    <row r="17" spans="1:4" ht="24.75" x14ac:dyDescent="0.6">
      <c r="A17" s="40">
        <v>15</v>
      </c>
      <c r="B17" s="41" t="s">
        <v>517</v>
      </c>
      <c r="C17" s="43" t="s">
        <v>574</v>
      </c>
      <c r="D17" s="46" t="s">
        <v>603</v>
      </c>
    </row>
    <row r="18" spans="1:4" ht="24.75" x14ac:dyDescent="0.6">
      <c r="A18" s="40">
        <v>16</v>
      </c>
      <c r="B18" s="41" t="s">
        <v>519</v>
      </c>
      <c r="C18" s="43" t="s">
        <v>575</v>
      </c>
      <c r="D18" s="46" t="s">
        <v>604</v>
      </c>
    </row>
    <row r="19" spans="1:4" ht="24.75" x14ac:dyDescent="0.6">
      <c r="A19" s="40">
        <v>17</v>
      </c>
      <c r="B19" s="41" t="s">
        <v>521</v>
      </c>
      <c r="C19" s="43" t="s">
        <v>576</v>
      </c>
      <c r="D19" s="46" t="s">
        <v>605</v>
      </c>
    </row>
    <row r="20" spans="1:4" ht="24.75" x14ac:dyDescent="0.6">
      <c r="A20" s="40">
        <v>18</v>
      </c>
      <c r="B20" s="41" t="s">
        <v>523</v>
      </c>
      <c r="C20" s="43" t="s">
        <v>577</v>
      </c>
      <c r="D20" s="46" t="s">
        <v>606</v>
      </c>
    </row>
    <row r="21" spans="1:4" ht="24.75" x14ac:dyDescent="0.6">
      <c r="A21" s="40">
        <v>19</v>
      </c>
      <c r="B21" s="41" t="s">
        <v>525</v>
      </c>
      <c r="C21" s="43" t="s">
        <v>578</v>
      </c>
      <c r="D21" s="46" t="s">
        <v>607</v>
      </c>
    </row>
    <row r="22" spans="1:4" ht="24.75" x14ac:dyDescent="0.6">
      <c r="A22" s="40">
        <v>20</v>
      </c>
      <c r="B22" s="41" t="s">
        <v>527</v>
      </c>
      <c r="C22" s="43" t="s">
        <v>579</v>
      </c>
      <c r="D22" s="46" t="s">
        <v>608</v>
      </c>
    </row>
    <row r="23" spans="1:4" ht="24.75" x14ac:dyDescent="0.6">
      <c r="A23" s="40">
        <v>21</v>
      </c>
      <c r="B23" s="41" t="s">
        <v>529</v>
      </c>
      <c r="C23" s="43" t="s">
        <v>580</v>
      </c>
      <c r="D23" s="46" t="s">
        <v>609</v>
      </c>
    </row>
    <row r="24" spans="1:4" ht="24.75" x14ac:dyDescent="0.6">
      <c r="A24" s="40">
        <v>22</v>
      </c>
      <c r="B24" s="41" t="s">
        <v>531</v>
      </c>
      <c r="C24" s="43" t="s">
        <v>581</v>
      </c>
      <c r="D24" s="46" t="s">
        <v>610</v>
      </c>
    </row>
    <row r="25" spans="1:4" ht="24.75" x14ac:dyDescent="0.6">
      <c r="A25" s="40">
        <v>23</v>
      </c>
      <c r="B25" s="41" t="s">
        <v>533</v>
      </c>
      <c r="C25" s="43" t="s">
        <v>582</v>
      </c>
      <c r="D25" s="46" t="s">
        <v>611</v>
      </c>
    </row>
    <row r="26" spans="1:4" ht="24.75" x14ac:dyDescent="0.6">
      <c r="A26" s="40">
        <v>24</v>
      </c>
      <c r="B26" s="41" t="s">
        <v>535</v>
      </c>
      <c r="C26" s="43" t="s">
        <v>583</v>
      </c>
      <c r="D26" s="46" t="s">
        <v>612</v>
      </c>
    </row>
    <row r="27" spans="1:4" ht="24.75" x14ac:dyDescent="0.6">
      <c r="A27" s="40">
        <v>25</v>
      </c>
      <c r="B27" s="41" t="s">
        <v>584</v>
      </c>
      <c r="C27" s="43" t="s">
        <v>585</v>
      </c>
      <c r="D27" s="46" t="s">
        <v>613</v>
      </c>
    </row>
    <row r="28" spans="1:4" ht="21" x14ac:dyDescent="0.6">
      <c r="A28" s="40">
        <v>26</v>
      </c>
      <c r="B28" s="41" t="s">
        <v>539</v>
      </c>
      <c r="C28" s="44" t="s">
        <v>586</v>
      </c>
      <c r="D28" s="46" t="s">
        <v>614</v>
      </c>
    </row>
  </sheetData>
  <hyperlinks>
    <hyperlink ref="D3" location="'00-Pro-Ex'!A1" display="'00-Pro-Ex'!A1"/>
    <hyperlink ref="D4" location="'02-PP-Ex'!A1" display="'02-PP-Ex'!A1"/>
    <hyperlink ref="D5" location="'03-KD-Ex'!A1" display="'03-KD-Ex'!A1"/>
    <hyperlink ref="D6" location="'04-KC-Ex'!A1" display="'04-KC-Ex'!A1"/>
    <hyperlink ref="D7" location="'05-BT-Ex'!A1" display="'05-BT-Ex'!A1"/>
    <hyperlink ref="D8" location="'06-PV-Ex'!A1" display="'06-PV-Ex'!A1"/>
    <hyperlink ref="D9" location="'07-SR-Ex'!A1" display="'07-SR-Ex'!A1"/>
    <hyperlink ref="D10" location="'08-KT-Ex'!A1" display="'08-KT-Ex'!A1"/>
    <hyperlink ref="D11" location="'09-TK-Ex'!A1" display="'09-TK-Ex'!A1"/>
    <hyperlink ref="D12" location="'10-SV-Ex'!A1" display="'10-SV-Ex'!A1"/>
    <hyperlink ref="D13" location="'11-PS-Ex'!A1" display="'11-PS-Ex'!A1"/>
    <hyperlink ref="D14" location="'12-KCh-Ex'!A1" display="'12-KCh-Ex'!A1"/>
    <hyperlink ref="D15" location="'13-KS-Ex'!A1" display="'13-KS-Ex'!A1"/>
    <hyperlink ref="D16" location="'14-KP-Ex'!A1" display="'14-KP-Ex'!A1"/>
    <hyperlink ref="D17" location="'15-PSH-Ex'!A1" display="'15-PSH-Ex'!A1"/>
    <hyperlink ref="D18" location="'16-KK-Ex'!A1" display="'16-KK-Ex'!A1"/>
    <hyperlink ref="D19" location="'17-PV-Ex'!A1" display="'17-PV-Ex'!A1"/>
    <hyperlink ref="D20" location="'18-KT-Ex'!A1" display="'18-KT-Ex'!A1"/>
    <hyperlink ref="D21" location="'19-RT-Ex'!A1" display="'19-RT-Ex'!A1"/>
    <hyperlink ref="D22" location="'20-MD-Ex'!A1" display="'20-MD-Ex'!A1"/>
    <hyperlink ref="D23" location="'21-BM-Ex'!A1" display="'21-BM-Ex'!A1"/>
    <hyperlink ref="D24" location="'22-ST-Ex'!A1" display="'22-ST-Ex'!A1"/>
    <hyperlink ref="D25" location="'23-KE-Ex'!A1" display="'23-KE-Ex'!A1"/>
    <hyperlink ref="D26" location="'24-PL-Ex'!A1" display="'24-PL-Ex'!A1"/>
    <hyperlink ref="D27" location="'25-OD-Ex'!A1" display="'25-OD-Ex'!A1"/>
    <hyperlink ref="D28" location="'26-TB-Ex'!A1" display="'26-TB-Ex'!A1"/>
  </hyperlink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505</v>
      </c>
      <c r="B2" s="4"/>
      <c r="C2" s="4"/>
      <c r="D2" s="4"/>
      <c r="E2" s="5" t="s">
        <v>504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144859.00000000003</v>
      </c>
      <c r="G6" s="15">
        <f>G7+G209</f>
        <v>35039</v>
      </c>
      <c r="H6" s="15">
        <f>F6-G6</f>
        <v>109820.00000000003</v>
      </c>
      <c r="I6" s="16">
        <f>'[1]08-MONASRI-Ex'!P6</f>
        <v>574</v>
      </c>
      <c r="J6" s="16">
        <f>'[1]10-MEF-Ex'!P7</f>
        <v>575.70000000000005</v>
      </c>
      <c r="K6" s="16">
        <f>'[1]11-INFO-Ex'!P7</f>
        <v>712</v>
      </c>
      <c r="L6" s="16">
        <f>'[1]12-MOH-Ex'!P7</f>
        <v>17508</v>
      </c>
      <c r="M6" s="16">
        <f>'[1]13-MOME-Ex'!P7</f>
        <v>339.4</v>
      </c>
      <c r="N6" s="16">
        <f>'[1]14-MOP-Ex'!P7</f>
        <v>670.9</v>
      </c>
      <c r="O6" s="16">
        <f>'[1]15-MOC-Ex'!P7</f>
        <v>345.29999999999995</v>
      </c>
      <c r="P6" s="16">
        <f>'[1]16-MOEYS-Ex'!S7</f>
        <v>81663.200000000012</v>
      </c>
      <c r="Q6" s="16">
        <f>'[1]17-MAFF-Ex'!P7</f>
        <v>1889.1</v>
      </c>
      <c r="R6" s="16">
        <f>'[1]18-MFCA-Ex'!P7</f>
        <v>866</v>
      </c>
      <c r="S6" s="16">
        <f>'[1]19-MOE-Ex'!P7</f>
        <v>543</v>
      </c>
      <c r="T6" s="16">
        <f>'[1]20-MRD-Ex'!P7</f>
        <v>2364</v>
      </c>
      <c r="U6" s="16">
        <f>'[1]21-MOSAVY-Ex'!P7</f>
        <v>27746</v>
      </c>
      <c r="V6" s="16">
        <f>'[1]22-MOPT-Ex'!P7</f>
        <v>327.9</v>
      </c>
      <c r="W6" s="16">
        <f>'[1]23-MOCR-Ex'!P7</f>
        <v>798.00000000000011</v>
      </c>
      <c r="X6" s="16">
        <f>'[1]24-MOWA-Ex'!P7</f>
        <v>519</v>
      </c>
      <c r="Y6" s="16">
        <f>'[1]25-MPWT-Ex'!P7</f>
        <v>1273</v>
      </c>
      <c r="Z6" s="16">
        <f>'[1]26-MOJ-Ex'!T7</f>
        <v>903.5</v>
      </c>
      <c r="AA6" s="16">
        <f>'[1]27-MOT-Ex'!P7</f>
        <v>316.60000000000002</v>
      </c>
      <c r="AB6" s="16">
        <f>'[1]28-MLMUPC-Ex'!P7</f>
        <v>1617</v>
      </c>
      <c r="AC6" s="16">
        <f>'[1]29-MOWRM-Ex'!P7</f>
        <v>1159.8</v>
      </c>
      <c r="AD6" s="16">
        <f>'[1]32-MOLVT-Ex'!P7</f>
        <v>1507.5000000000002</v>
      </c>
      <c r="AE6" s="16">
        <f>'[1]34-MCS-Ex'!P7</f>
        <v>282</v>
      </c>
      <c r="AF6" s="16">
        <f>'[1]35-MIH-Ex'!P7</f>
        <v>358.09999999999997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144859.00000000003</v>
      </c>
      <c r="G7" s="15">
        <f>G8+G204</f>
        <v>35039</v>
      </c>
      <c r="H7" s="15">
        <f t="shared" ref="H7:H70" si="1">F7-G7</f>
        <v>109820.00000000003</v>
      </c>
      <c r="I7" s="16">
        <f>'[1]08-MONASRI-Ex'!P7</f>
        <v>574</v>
      </c>
      <c r="J7" s="16">
        <f>'[1]10-MEF-Ex'!P8</f>
        <v>575.70000000000005</v>
      </c>
      <c r="K7" s="16">
        <f>'[1]11-INFO-Ex'!P8</f>
        <v>712</v>
      </c>
      <c r="L7" s="16">
        <f>'[1]12-MOH-Ex'!P8</f>
        <v>17508</v>
      </c>
      <c r="M7" s="16">
        <f>'[1]13-MOME-Ex'!P8</f>
        <v>339.4</v>
      </c>
      <c r="N7" s="16">
        <f>'[1]14-MOP-Ex'!P8</f>
        <v>670.9</v>
      </c>
      <c r="O7" s="16">
        <f>'[1]15-MOC-Ex'!P8</f>
        <v>345.29999999999995</v>
      </c>
      <c r="P7" s="16">
        <f>'[1]16-MOEYS-Ex'!S8</f>
        <v>81663.200000000012</v>
      </c>
      <c r="Q7" s="16">
        <f>'[1]17-MAFF-Ex'!P8</f>
        <v>1889.1</v>
      </c>
      <c r="R7" s="16">
        <f>'[1]18-MFCA-Ex'!P8</f>
        <v>866</v>
      </c>
      <c r="S7" s="16">
        <f>'[1]19-MOE-Ex'!P8</f>
        <v>543</v>
      </c>
      <c r="T7" s="16">
        <f>'[1]20-MRD-Ex'!P8</f>
        <v>2364</v>
      </c>
      <c r="U7" s="16">
        <f>'[1]21-MOSAVY-Ex'!P8</f>
        <v>27746</v>
      </c>
      <c r="V7" s="16">
        <f>'[1]22-MOPT-Ex'!P8</f>
        <v>327.9</v>
      </c>
      <c r="W7" s="16">
        <f>'[1]23-MOCR-Ex'!P8</f>
        <v>798.00000000000011</v>
      </c>
      <c r="X7" s="16">
        <f>'[1]24-MOWA-Ex'!P8</f>
        <v>519</v>
      </c>
      <c r="Y7" s="16">
        <f>'[1]25-MPWT-Ex'!P8</f>
        <v>1273</v>
      </c>
      <c r="Z7" s="16">
        <f>'[1]26-MOJ-Ex'!T8</f>
        <v>903.5</v>
      </c>
      <c r="AA7" s="16">
        <f>'[1]27-MOT-Ex'!P8</f>
        <v>316.60000000000002</v>
      </c>
      <c r="AB7" s="16">
        <f>'[1]28-MLMUPC-Ex'!P8</f>
        <v>1617</v>
      </c>
      <c r="AC7" s="16">
        <f>'[1]29-MOWRM-Ex'!P8</f>
        <v>1159.8</v>
      </c>
      <c r="AD7" s="16">
        <f>'[1]32-MOLVT-Ex'!P8</f>
        <v>1507.5000000000002</v>
      </c>
      <c r="AE7" s="16">
        <f>'[1]34-MCS-Ex'!P8</f>
        <v>282</v>
      </c>
      <c r="AF7" s="16">
        <f>'[1]35-MIH-Ex'!P8</f>
        <v>358.09999999999997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144859.00000000003</v>
      </c>
      <c r="G8" s="15">
        <f>G9+G153+G155+G196</f>
        <v>35039</v>
      </c>
      <c r="H8" s="15">
        <f t="shared" si="1"/>
        <v>109820.00000000003</v>
      </c>
      <c r="I8" s="16">
        <f>'[1]08-MONASRI-Ex'!P8</f>
        <v>574</v>
      </c>
      <c r="J8" s="16">
        <f>'[1]10-MEF-Ex'!P9</f>
        <v>575.70000000000005</v>
      </c>
      <c r="K8" s="16">
        <f>'[1]11-INFO-Ex'!P9</f>
        <v>712</v>
      </c>
      <c r="L8" s="16">
        <f>'[1]12-MOH-Ex'!P9</f>
        <v>17508</v>
      </c>
      <c r="M8" s="16">
        <f>'[1]13-MOME-Ex'!P9</f>
        <v>339.4</v>
      </c>
      <c r="N8" s="16">
        <f>'[1]14-MOP-Ex'!P9</f>
        <v>670.9</v>
      </c>
      <c r="O8" s="16">
        <f>'[1]15-MOC-Ex'!P9</f>
        <v>345.29999999999995</v>
      </c>
      <c r="P8" s="16">
        <f>'[1]16-MOEYS-Ex'!S9</f>
        <v>81663.200000000012</v>
      </c>
      <c r="Q8" s="16">
        <f>'[1]17-MAFF-Ex'!P9</f>
        <v>1889.1</v>
      </c>
      <c r="R8" s="16">
        <f>'[1]18-MFCA-Ex'!P9</f>
        <v>866</v>
      </c>
      <c r="S8" s="16">
        <f>'[1]19-MOE-Ex'!P9</f>
        <v>543</v>
      </c>
      <c r="T8" s="16">
        <f>'[1]20-MRD-Ex'!P9</f>
        <v>2364</v>
      </c>
      <c r="U8" s="16">
        <f>'[1]21-MOSAVY-Ex'!P9</f>
        <v>27746</v>
      </c>
      <c r="V8" s="16">
        <f>'[1]22-MOPT-Ex'!P9</f>
        <v>327.9</v>
      </c>
      <c r="W8" s="16">
        <f>'[1]23-MOCR-Ex'!P9</f>
        <v>798.00000000000011</v>
      </c>
      <c r="X8" s="16">
        <f>'[1]24-MOWA-Ex'!P9</f>
        <v>519</v>
      </c>
      <c r="Y8" s="16">
        <f>'[1]25-MPWT-Ex'!P9</f>
        <v>1273</v>
      </c>
      <c r="Z8" s="16">
        <f>'[1]26-MOJ-Ex'!T9</f>
        <v>903.5</v>
      </c>
      <c r="AA8" s="16">
        <f>'[1]27-MOT-Ex'!P9</f>
        <v>316.60000000000002</v>
      </c>
      <c r="AB8" s="16">
        <f>'[1]28-MLMUPC-Ex'!P9</f>
        <v>1617</v>
      </c>
      <c r="AC8" s="16">
        <f>'[1]29-MOWRM-Ex'!P9</f>
        <v>1159.8</v>
      </c>
      <c r="AD8" s="16">
        <f>'[1]32-MOLVT-Ex'!P9</f>
        <v>1507.5000000000002</v>
      </c>
      <c r="AE8" s="16">
        <f>'[1]34-MCS-Ex'!P9</f>
        <v>282</v>
      </c>
      <c r="AF8" s="16">
        <f>'[1]35-MIH-Ex'!P9</f>
        <v>358.09999999999997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138699.1</v>
      </c>
      <c r="G9" s="15">
        <f>SUM(G10,G49, G106)</f>
        <v>34877</v>
      </c>
      <c r="H9" s="15">
        <f t="shared" si="1"/>
        <v>103822.1</v>
      </c>
      <c r="I9" s="16">
        <f>'[1]08-MONASRI-Ex'!P9</f>
        <v>574</v>
      </c>
      <c r="J9" s="16">
        <f>'[1]10-MEF-Ex'!P10</f>
        <v>575.70000000000005</v>
      </c>
      <c r="K9" s="16">
        <f>'[1]11-INFO-Ex'!P10</f>
        <v>712</v>
      </c>
      <c r="L9" s="16">
        <f>'[1]12-MOH-Ex'!P10</f>
        <v>15039</v>
      </c>
      <c r="M9" s="16">
        <f>'[1]13-MOME-Ex'!P10</f>
        <v>339.4</v>
      </c>
      <c r="N9" s="16">
        <f>'[1]14-MOP-Ex'!P10</f>
        <v>670.9</v>
      </c>
      <c r="O9" s="16">
        <f>'[1]15-MOC-Ex'!P10</f>
        <v>345.29999999999995</v>
      </c>
      <c r="P9" s="16">
        <f>'[1]16-MOEYS-Ex'!S10</f>
        <v>78589.000000000015</v>
      </c>
      <c r="Q9" s="16">
        <f>'[1]17-MAFF-Ex'!P10</f>
        <v>1589.1</v>
      </c>
      <c r="R9" s="16">
        <f>'[1]18-MFCA-Ex'!P10</f>
        <v>866</v>
      </c>
      <c r="S9" s="16">
        <f>'[1]19-MOE-Ex'!P10</f>
        <v>543</v>
      </c>
      <c r="T9" s="16">
        <f>'[1]20-MRD-Ex'!P10</f>
        <v>2364</v>
      </c>
      <c r="U9" s="16">
        <f>'[1]21-MOSAVY-Ex'!P10</f>
        <v>27586</v>
      </c>
      <c r="V9" s="16">
        <f>'[1]22-MOPT-Ex'!P10</f>
        <v>327.9</v>
      </c>
      <c r="W9" s="16">
        <f>'[1]23-MOCR-Ex'!P10</f>
        <v>798.00000000000011</v>
      </c>
      <c r="X9" s="16">
        <f>'[1]24-MOWA-Ex'!P10</f>
        <v>469</v>
      </c>
      <c r="Y9" s="16">
        <f>'[1]25-MPWT-Ex'!P10</f>
        <v>1271</v>
      </c>
      <c r="Z9" s="16">
        <f>'[1]26-MOJ-Ex'!T10</f>
        <v>903.5</v>
      </c>
      <c r="AA9" s="16">
        <f>'[1]27-MOT-Ex'!P10</f>
        <v>316.60000000000002</v>
      </c>
      <c r="AB9" s="16">
        <f>'[1]28-MLMUPC-Ex'!P10</f>
        <v>1617</v>
      </c>
      <c r="AC9" s="16">
        <f>'[1]29-MOWRM-Ex'!P10</f>
        <v>1157.8</v>
      </c>
      <c r="AD9" s="16">
        <f>'[1]32-MOLVT-Ex'!P10</f>
        <v>1404.8000000000002</v>
      </c>
      <c r="AE9" s="16">
        <f>'[1]34-MCS-Ex'!P10</f>
        <v>282</v>
      </c>
      <c r="AF9" s="16">
        <f>'[1]35-MIH-Ex'!P10</f>
        <v>358.09999999999997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8515.0999999999985</v>
      </c>
      <c r="G10" s="15">
        <f>SUM(G11, G18, G22, G29, G34, G40, G44, G48)</f>
        <v>1410.1999999999998</v>
      </c>
      <c r="H10" s="15">
        <f t="shared" si="1"/>
        <v>7104.8999999999987</v>
      </c>
      <c r="I10" s="16">
        <f>'[1]08-MONASRI-Ex'!P10</f>
        <v>84.8</v>
      </c>
      <c r="J10" s="16">
        <f>'[1]10-MEF-Ex'!P11</f>
        <v>195.4</v>
      </c>
      <c r="K10" s="16">
        <f>'[1]11-INFO-Ex'!P11</f>
        <v>235</v>
      </c>
      <c r="L10" s="16">
        <f>'[1]12-MOH-Ex'!P11</f>
        <v>1650</v>
      </c>
      <c r="M10" s="16">
        <f>'[1]13-MOME-Ex'!P11</f>
        <v>74.8</v>
      </c>
      <c r="N10" s="16">
        <f>'[1]14-MOP-Ex'!P11</f>
        <v>39.5</v>
      </c>
      <c r="O10" s="16">
        <f>'[1]15-MOC-Ex'!P11</f>
        <v>80.8</v>
      </c>
      <c r="P10" s="16">
        <f>'[1]16-MOEYS-Ex'!S11</f>
        <v>3973.4</v>
      </c>
      <c r="Q10" s="16">
        <f>'[1]17-MAFF-Ex'!P11</f>
        <v>251.2</v>
      </c>
      <c r="R10" s="16">
        <f>'[1]18-MFCA-Ex'!P11</f>
        <v>157</v>
      </c>
      <c r="S10" s="16">
        <f>'[1]19-MOE-Ex'!P11</f>
        <v>60</v>
      </c>
      <c r="T10" s="16">
        <f>'[1]20-MRD-Ex'!P11</f>
        <v>284.5</v>
      </c>
      <c r="U10" s="16">
        <f>'[1]21-MOSAVY-Ex'!P11</f>
        <v>90</v>
      </c>
      <c r="V10" s="16">
        <f>'[1]22-MOPT-Ex'!P11</f>
        <v>79.400000000000006</v>
      </c>
      <c r="W10" s="16">
        <f>'[1]23-MOCR-Ex'!P11</f>
        <v>90</v>
      </c>
      <c r="X10" s="16">
        <f>'[1]24-MOWA-Ex'!P11</f>
        <v>75</v>
      </c>
      <c r="Y10" s="16">
        <f>'[1]25-MPWT-Ex'!P11</f>
        <v>330.4</v>
      </c>
      <c r="Z10" s="16">
        <f>'[1]26-MOJ-Ex'!T11</f>
        <v>101</v>
      </c>
      <c r="AA10" s="16">
        <f>'[1]27-MOT-Ex'!P11</f>
        <v>80.900000000000006</v>
      </c>
      <c r="AB10" s="16">
        <f>'[1]28-MLMUPC-Ex'!P11</f>
        <v>95</v>
      </c>
      <c r="AC10" s="16">
        <f>'[1]29-MOWRM-Ex'!P11</f>
        <v>158</v>
      </c>
      <c r="AD10" s="16">
        <f>'[1]32-MOLVT-Ex'!P11</f>
        <v>149</v>
      </c>
      <c r="AE10" s="16">
        <f>'[1]34-MCS-Ex'!P11</f>
        <v>57</v>
      </c>
      <c r="AF10" s="16">
        <f>'[1]35-MIH-Ex'!P11</f>
        <v>123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2925.3999999999996</v>
      </c>
      <c r="G11" s="15">
        <f>SUM(G12:G17)</f>
        <v>742.7</v>
      </c>
      <c r="H11" s="15">
        <f t="shared" si="1"/>
        <v>2182.6999999999998</v>
      </c>
      <c r="I11" s="16">
        <f>'[1]08-MONASRI-Ex'!P11</f>
        <v>65</v>
      </c>
      <c r="J11" s="16">
        <f>'[1]10-MEF-Ex'!P12</f>
        <v>96.9</v>
      </c>
      <c r="K11" s="16">
        <f>'[1]11-INFO-Ex'!P12</f>
        <v>84</v>
      </c>
      <c r="L11" s="16">
        <f>'[1]12-MOH-Ex'!P12</f>
        <v>629</v>
      </c>
      <c r="M11" s="16">
        <f>'[1]13-MOME-Ex'!P12</f>
        <v>37</v>
      </c>
      <c r="N11" s="16">
        <f>'[1]14-MOP-Ex'!P12</f>
        <v>29.9</v>
      </c>
      <c r="O11" s="16">
        <f>'[1]15-MOC-Ex'!P12</f>
        <v>37.799999999999997</v>
      </c>
      <c r="P11" s="16">
        <f>'[1]16-MOEYS-Ex'!S12</f>
        <v>836.8</v>
      </c>
      <c r="Q11" s="16">
        <f>'[1]17-MAFF-Ex'!P12</f>
        <v>132</v>
      </c>
      <c r="R11" s="16">
        <f>'[1]18-MFCA-Ex'!P12</f>
        <v>66</v>
      </c>
      <c r="S11" s="16">
        <f>'[1]19-MOE-Ex'!P12</f>
        <v>45</v>
      </c>
      <c r="T11" s="16">
        <f>'[1]20-MRD-Ex'!P12</f>
        <v>109</v>
      </c>
      <c r="U11" s="16">
        <f>'[1]21-MOSAVY-Ex'!P12</f>
        <v>32</v>
      </c>
      <c r="V11" s="16">
        <f>'[1]22-MOPT-Ex'!P12</f>
        <v>62</v>
      </c>
      <c r="W11" s="16">
        <f>'[1]23-MOCR-Ex'!P12</f>
        <v>36</v>
      </c>
      <c r="X11" s="16">
        <f>'[1]24-MOWA-Ex'!P12</f>
        <v>57</v>
      </c>
      <c r="Y11" s="16">
        <f>'[1]25-MPWT-Ex'!P12</f>
        <v>156</v>
      </c>
      <c r="Z11" s="16">
        <f>'[1]26-MOJ-Ex'!T12</f>
        <v>36</v>
      </c>
      <c r="AA11" s="16">
        <f>'[1]27-MOT-Ex'!P12</f>
        <v>54</v>
      </c>
      <c r="AB11" s="16">
        <f>'[1]28-MLMUPC-Ex'!P12</f>
        <v>60</v>
      </c>
      <c r="AC11" s="16">
        <f>'[1]29-MOWRM-Ex'!P12</f>
        <v>104</v>
      </c>
      <c r="AD11" s="16">
        <f>'[1]32-MOLVT-Ex'!P12</f>
        <v>70</v>
      </c>
      <c r="AE11" s="16">
        <f>'[1]34-MCS-Ex'!P12</f>
        <v>42</v>
      </c>
      <c r="AF11" s="16">
        <f>'[1]35-MIH-Ex'!P12</f>
        <v>48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463.5</v>
      </c>
      <c r="G12" s="15">
        <v>16</v>
      </c>
      <c r="H12" s="15">
        <f t="shared" si="1"/>
        <v>447.5</v>
      </c>
      <c r="I12" s="16">
        <f>'[1]08-MONASRI-Ex'!P12</f>
        <v>5</v>
      </c>
      <c r="J12" s="16">
        <f>'[1]10-MEF-Ex'!P13</f>
        <v>2.9</v>
      </c>
      <c r="K12" s="16">
        <f>'[1]11-INFO-Ex'!P13</f>
        <v>0</v>
      </c>
      <c r="L12" s="16">
        <f>'[1]12-MOH-Ex'!P13</f>
        <v>30</v>
      </c>
      <c r="M12" s="16">
        <f>'[1]13-MOME-Ex'!P13</f>
        <v>0</v>
      </c>
      <c r="N12" s="16">
        <f>'[1]14-MOP-Ex'!P13</f>
        <v>0</v>
      </c>
      <c r="O12" s="16">
        <f>'[1]15-MOC-Ex'!P13</f>
        <v>0</v>
      </c>
      <c r="P12" s="16">
        <f>'[1]16-MOEYS-Ex'!S13</f>
        <v>393.6</v>
      </c>
      <c r="Q12" s="16">
        <f>'[1]17-MAFF-Ex'!P13</f>
        <v>0</v>
      </c>
      <c r="R12" s="16">
        <f>'[1]18-MFCA-Ex'!P13</f>
        <v>2</v>
      </c>
      <c r="S12" s="16">
        <f>'[1]19-MOE-Ex'!P13</f>
        <v>0</v>
      </c>
      <c r="T12" s="16">
        <f>'[1]20-MRD-Ex'!P13</f>
        <v>14</v>
      </c>
      <c r="U12" s="16">
        <f>'[1]21-MOSAVY-Ex'!P13</f>
        <v>0</v>
      </c>
      <c r="V12" s="16">
        <f>'[1]22-MOPT-Ex'!P13</f>
        <v>0</v>
      </c>
      <c r="W12" s="16">
        <f>'[1]23-MOCR-Ex'!P13</f>
        <v>2</v>
      </c>
      <c r="X12" s="16">
        <f>'[1]24-MOWA-Ex'!P13</f>
        <v>2</v>
      </c>
      <c r="Y12" s="16">
        <f>'[1]25-MPWT-Ex'!P13</f>
        <v>4</v>
      </c>
      <c r="Z12" s="16">
        <f>'[1]26-MOJ-Ex'!T13</f>
        <v>1</v>
      </c>
      <c r="AA12" s="16">
        <f>'[1]27-MOT-Ex'!P13</f>
        <v>4</v>
      </c>
      <c r="AB12" s="16">
        <f>'[1]28-MLMUPC-Ex'!P13</f>
        <v>0</v>
      </c>
      <c r="AC12" s="16">
        <f>'[1]29-MOWRM-Ex'!P13</f>
        <v>1</v>
      </c>
      <c r="AD12" s="16">
        <f>'[1]32-MOLVT-Ex'!P13</f>
        <v>0</v>
      </c>
      <c r="AE12" s="16">
        <f>'[1]34-MCS-Ex'!P13</f>
        <v>2</v>
      </c>
      <c r="AF12" s="16">
        <f>'[1]35-MIH-Ex'!P13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16</v>
      </c>
      <c r="G13" s="15">
        <v>4</v>
      </c>
      <c r="H13" s="15">
        <f t="shared" si="1"/>
        <v>12</v>
      </c>
      <c r="I13" s="16">
        <f>'[1]08-MONASRI-Ex'!P13</f>
        <v>0</v>
      </c>
      <c r="J13" s="16">
        <f>'[1]10-MEF-Ex'!P14</f>
        <v>4</v>
      </c>
      <c r="K13" s="16">
        <f>'[1]11-INFO-Ex'!P14</f>
        <v>0</v>
      </c>
      <c r="L13" s="16">
        <f>'[1]12-MOH-Ex'!P14</f>
        <v>0</v>
      </c>
      <c r="M13" s="16">
        <f>'[1]13-MOME-Ex'!P14</f>
        <v>0</v>
      </c>
      <c r="N13" s="16">
        <f>'[1]14-MOP-Ex'!P14</f>
        <v>0</v>
      </c>
      <c r="O13" s="16">
        <f>'[1]15-MOC-Ex'!P14</f>
        <v>0</v>
      </c>
      <c r="P13" s="16">
        <f>'[1]16-MOEYS-Ex'!S14</f>
        <v>0</v>
      </c>
      <c r="Q13" s="16">
        <f>'[1]17-MAFF-Ex'!P14</f>
        <v>0</v>
      </c>
      <c r="R13" s="16">
        <f>'[1]18-MFCA-Ex'!P14</f>
        <v>4</v>
      </c>
      <c r="S13" s="16">
        <f>'[1]19-MOE-Ex'!P14</f>
        <v>0</v>
      </c>
      <c r="T13" s="16">
        <f>'[1]20-MRD-Ex'!P14</f>
        <v>0</v>
      </c>
      <c r="U13" s="16">
        <f>'[1]21-MOSAVY-Ex'!P14</f>
        <v>0</v>
      </c>
      <c r="V13" s="16">
        <f>'[1]22-MOPT-Ex'!P14</f>
        <v>0</v>
      </c>
      <c r="W13" s="16">
        <f>'[1]23-MOCR-Ex'!P14</f>
        <v>0</v>
      </c>
      <c r="X13" s="16">
        <f>'[1]24-MOWA-Ex'!P14</f>
        <v>0</v>
      </c>
      <c r="Y13" s="16">
        <f>'[1]25-MPWT-Ex'!P14</f>
        <v>8</v>
      </c>
      <c r="Z13" s="16">
        <f>'[1]26-MOJ-Ex'!T14</f>
        <v>0</v>
      </c>
      <c r="AA13" s="16">
        <f>'[1]27-MOT-Ex'!P14</f>
        <v>0</v>
      </c>
      <c r="AB13" s="16">
        <f>'[1]28-MLMUPC-Ex'!P14</f>
        <v>0</v>
      </c>
      <c r="AC13" s="16">
        <f>'[1]29-MOWRM-Ex'!P14</f>
        <v>0</v>
      </c>
      <c r="AD13" s="16">
        <f>'[1]32-MOLVT-Ex'!P14</f>
        <v>0</v>
      </c>
      <c r="AE13" s="16">
        <f>'[1]34-MCS-Ex'!P14</f>
        <v>0</v>
      </c>
      <c r="AF13" s="16">
        <f>'[1]35-MIH-Ex'!P14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'[1]08-MONASRI-Ex'!P14</f>
        <v>0</v>
      </c>
      <c r="J14" s="16">
        <f>'[1]10-MEF-Ex'!P15</f>
        <v>0</v>
      </c>
      <c r="K14" s="16">
        <f>'[1]11-INFO-Ex'!P15</f>
        <v>0</v>
      </c>
      <c r="L14" s="16">
        <f>'[1]12-MOH-Ex'!P15</f>
        <v>0</v>
      </c>
      <c r="M14" s="16">
        <f>'[1]13-MOME-Ex'!P15</f>
        <v>0</v>
      </c>
      <c r="N14" s="16">
        <f>'[1]14-MOP-Ex'!P15</f>
        <v>0</v>
      </c>
      <c r="O14" s="16">
        <f>'[1]15-MOC-Ex'!P15</f>
        <v>0</v>
      </c>
      <c r="P14" s="16">
        <f>'[1]16-MOEYS-Ex'!S15</f>
        <v>0</v>
      </c>
      <c r="Q14" s="16">
        <f>'[1]17-MAFF-Ex'!P15</f>
        <v>0</v>
      </c>
      <c r="R14" s="16">
        <f>'[1]18-MFCA-Ex'!P15</f>
        <v>0</v>
      </c>
      <c r="S14" s="16">
        <f>'[1]19-MOE-Ex'!P15</f>
        <v>0</v>
      </c>
      <c r="T14" s="16">
        <f>'[1]20-MRD-Ex'!P15</f>
        <v>0</v>
      </c>
      <c r="U14" s="16">
        <f>'[1]21-MOSAVY-Ex'!P15</f>
        <v>0</v>
      </c>
      <c r="V14" s="16">
        <f>'[1]22-MOPT-Ex'!P15</f>
        <v>0</v>
      </c>
      <c r="W14" s="16">
        <f>'[1]23-MOCR-Ex'!P15</f>
        <v>0</v>
      </c>
      <c r="X14" s="16">
        <f>'[1]24-MOWA-Ex'!P15</f>
        <v>0</v>
      </c>
      <c r="Y14" s="16">
        <f>'[1]25-MPWT-Ex'!P15</f>
        <v>0</v>
      </c>
      <c r="Z14" s="16">
        <f>'[1]26-MOJ-Ex'!T15</f>
        <v>0</v>
      </c>
      <c r="AA14" s="16">
        <f>'[1]27-MOT-Ex'!P15</f>
        <v>0</v>
      </c>
      <c r="AB14" s="16">
        <f>'[1]28-MLMUPC-Ex'!P15</f>
        <v>0</v>
      </c>
      <c r="AC14" s="16">
        <f>'[1]29-MOWRM-Ex'!P15</f>
        <v>0</v>
      </c>
      <c r="AD14" s="16">
        <f>'[1]32-MOLVT-Ex'!P15</f>
        <v>0</v>
      </c>
      <c r="AE14" s="16">
        <f>'[1]34-MCS-Ex'!P15</f>
        <v>0</v>
      </c>
      <c r="AF14" s="16">
        <f>'[1]35-MIH-Ex'!P15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89</v>
      </c>
      <c r="G15" s="15">
        <v>14</v>
      </c>
      <c r="H15" s="15">
        <f t="shared" si="1"/>
        <v>75</v>
      </c>
      <c r="I15" s="16">
        <f>'[1]08-MONASRI-Ex'!P15</f>
        <v>0</v>
      </c>
      <c r="J15" s="16">
        <f>'[1]10-MEF-Ex'!P16</f>
        <v>0</v>
      </c>
      <c r="K15" s="16">
        <f>'[1]11-INFO-Ex'!P16</f>
        <v>4</v>
      </c>
      <c r="L15" s="16">
        <f>'[1]12-MOH-Ex'!P16</f>
        <v>49</v>
      </c>
      <c r="M15" s="16">
        <f>'[1]13-MOME-Ex'!P16</f>
        <v>0</v>
      </c>
      <c r="N15" s="16">
        <f>'[1]14-MOP-Ex'!P16</f>
        <v>0</v>
      </c>
      <c r="O15" s="16">
        <f>'[1]15-MOC-Ex'!P16</f>
        <v>0</v>
      </c>
      <c r="P15" s="16">
        <f>'[1]16-MOEYS-Ex'!S16</f>
        <v>0</v>
      </c>
      <c r="Q15" s="16">
        <f>'[1]17-MAFF-Ex'!P16</f>
        <v>7</v>
      </c>
      <c r="R15" s="16">
        <f>'[1]18-MFCA-Ex'!P16</f>
        <v>0</v>
      </c>
      <c r="S15" s="16">
        <f>'[1]19-MOE-Ex'!P16</f>
        <v>0</v>
      </c>
      <c r="T15" s="16">
        <f>'[1]20-MRD-Ex'!P16</f>
        <v>5</v>
      </c>
      <c r="U15" s="16">
        <f>'[1]21-MOSAVY-Ex'!P16</f>
        <v>0</v>
      </c>
      <c r="V15" s="16">
        <f>'[1]22-MOPT-Ex'!P16</f>
        <v>2</v>
      </c>
      <c r="W15" s="16">
        <f>'[1]23-MOCR-Ex'!P16</f>
        <v>0</v>
      </c>
      <c r="X15" s="16">
        <f>'[1]24-MOWA-Ex'!P16</f>
        <v>0</v>
      </c>
      <c r="Y15" s="16">
        <f>'[1]25-MPWT-Ex'!P16</f>
        <v>14</v>
      </c>
      <c r="Z15" s="16">
        <f>'[1]26-MOJ-Ex'!T16</f>
        <v>0</v>
      </c>
      <c r="AA15" s="16">
        <f>'[1]27-MOT-Ex'!P16</f>
        <v>0</v>
      </c>
      <c r="AB15" s="16">
        <f>'[1]28-MLMUPC-Ex'!P16</f>
        <v>0</v>
      </c>
      <c r="AC15" s="16">
        <f>'[1]29-MOWRM-Ex'!P16</f>
        <v>8</v>
      </c>
      <c r="AD15" s="16">
        <f>'[1]32-MOLVT-Ex'!P16</f>
        <v>0</v>
      </c>
      <c r="AE15" s="16">
        <f>'[1]34-MCS-Ex'!P16</f>
        <v>0</v>
      </c>
      <c r="AF15" s="16">
        <f>'[1]35-MIH-Ex'!P16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2356.8999999999996</v>
      </c>
      <c r="G16" s="15">
        <v>708.7</v>
      </c>
      <c r="H16" s="15">
        <f t="shared" si="1"/>
        <v>1648.1999999999996</v>
      </c>
      <c r="I16" s="16">
        <f>'[1]08-MONASRI-Ex'!P16</f>
        <v>60</v>
      </c>
      <c r="J16" s="16">
        <f>'[1]10-MEF-Ex'!P17</f>
        <v>90</v>
      </c>
      <c r="K16" s="16">
        <f>'[1]11-INFO-Ex'!P17</f>
        <v>80</v>
      </c>
      <c r="L16" s="16">
        <f>'[1]12-MOH-Ex'!P17</f>
        <v>550</v>
      </c>
      <c r="M16" s="16">
        <f>'[1]13-MOME-Ex'!P17</f>
        <v>37</v>
      </c>
      <c r="N16" s="16">
        <f>'[1]14-MOP-Ex'!P17</f>
        <v>29.9</v>
      </c>
      <c r="O16" s="16">
        <f>'[1]15-MOC-Ex'!P17</f>
        <v>37.799999999999997</v>
      </c>
      <c r="P16" s="16">
        <f>'[1]16-MOEYS-Ex'!S17</f>
        <v>443.2</v>
      </c>
      <c r="Q16" s="16">
        <f>'[1]17-MAFF-Ex'!P17</f>
        <v>125</v>
      </c>
      <c r="R16" s="16">
        <f>'[1]18-MFCA-Ex'!P17</f>
        <v>60</v>
      </c>
      <c r="S16" s="16">
        <f>'[1]19-MOE-Ex'!P17</f>
        <v>45</v>
      </c>
      <c r="T16" s="16">
        <f>'[1]20-MRD-Ex'!P17</f>
        <v>90</v>
      </c>
      <c r="U16" s="16">
        <f>'[1]21-MOSAVY-Ex'!P17</f>
        <v>32</v>
      </c>
      <c r="V16" s="16">
        <f>'[1]22-MOPT-Ex'!P17</f>
        <v>60</v>
      </c>
      <c r="W16" s="16">
        <f>'[1]23-MOCR-Ex'!P17</f>
        <v>34</v>
      </c>
      <c r="X16" s="16">
        <f>'[1]24-MOWA-Ex'!P17</f>
        <v>55</v>
      </c>
      <c r="Y16" s="16">
        <f>'[1]25-MPWT-Ex'!P17</f>
        <v>130</v>
      </c>
      <c r="Z16" s="16">
        <f>'[1]26-MOJ-Ex'!T17</f>
        <v>35</v>
      </c>
      <c r="AA16" s="16">
        <f>'[1]27-MOT-Ex'!P17</f>
        <v>50</v>
      </c>
      <c r="AB16" s="16">
        <f>'[1]28-MLMUPC-Ex'!P17</f>
        <v>60</v>
      </c>
      <c r="AC16" s="16">
        <f>'[1]29-MOWRM-Ex'!P17</f>
        <v>95</v>
      </c>
      <c r="AD16" s="16">
        <f>'[1]32-MOLVT-Ex'!P17</f>
        <v>70</v>
      </c>
      <c r="AE16" s="16">
        <f>'[1]34-MCS-Ex'!P17</f>
        <v>40</v>
      </c>
      <c r="AF16" s="16">
        <f>'[1]35-MIH-Ex'!P17</f>
        <v>48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'[1]08-MONASRI-Ex'!P17</f>
        <v>0</v>
      </c>
      <c r="J17" s="16">
        <f>'[1]10-MEF-Ex'!P18</f>
        <v>0</v>
      </c>
      <c r="K17" s="16">
        <f>'[1]11-INFO-Ex'!P18</f>
        <v>0</v>
      </c>
      <c r="L17" s="16">
        <f>'[1]12-MOH-Ex'!P18</f>
        <v>0</v>
      </c>
      <c r="M17" s="16">
        <f>'[1]13-MOME-Ex'!P18</f>
        <v>0</v>
      </c>
      <c r="N17" s="16">
        <f>'[1]14-MOP-Ex'!P18</f>
        <v>0</v>
      </c>
      <c r="O17" s="16">
        <f>'[1]15-MOC-Ex'!P18</f>
        <v>0</v>
      </c>
      <c r="P17" s="16">
        <f>'[1]16-MOEYS-Ex'!S18</f>
        <v>0</v>
      </c>
      <c r="Q17" s="16">
        <f>'[1]17-MAFF-Ex'!P18</f>
        <v>0</v>
      </c>
      <c r="R17" s="16">
        <f>'[1]18-MFCA-Ex'!P18</f>
        <v>0</v>
      </c>
      <c r="S17" s="16">
        <f>'[1]19-MOE-Ex'!P18</f>
        <v>0</v>
      </c>
      <c r="T17" s="16">
        <f>'[1]20-MRD-Ex'!P18</f>
        <v>0</v>
      </c>
      <c r="U17" s="16">
        <f>'[1]21-MOSAVY-Ex'!P18</f>
        <v>0</v>
      </c>
      <c r="V17" s="16">
        <f>'[1]22-MOPT-Ex'!P18</f>
        <v>0</v>
      </c>
      <c r="W17" s="16">
        <f>'[1]23-MOCR-Ex'!P18</f>
        <v>0</v>
      </c>
      <c r="X17" s="16">
        <f>'[1]24-MOWA-Ex'!P18</f>
        <v>0</v>
      </c>
      <c r="Y17" s="16">
        <f>'[1]25-MPWT-Ex'!P18</f>
        <v>0</v>
      </c>
      <c r="Z17" s="16">
        <f>'[1]26-MOJ-Ex'!T18</f>
        <v>0</v>
      </c>
      <c r="AA17" s="16">
        <f>'[1]27-MOT-Ex'!P18</f>
        <v>0</v>
      </c>
      <c r="AB17" s="16">
        <f>'[1]28-MLMUPC-Ex'!P18</f>
        <v>0</v>
      </c>
      <c r="AC17" s="16">
        <f>'[1]29-MOWRM-Ex'!P18</f>
        <v>0</v>
      </c>
      <c r="AD17" s="16">
        <f>'[1]32-MOLVT-Ex'!P18</f>
        <v>0</v>
      </c>
      <c r="AE17" s="16">
        <f>'[1]34-MCS-Ex'!P18</f>
        <v>0</v>
      </c>
      <c r="AF17" s="16">
        <f>'[1]35-MIH-Ex'!P18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2122.5</v>
      </c>
      <c r="G18" s="15">
        <f>SUM(G19:G21)</f>
        <v>228.9</v>
      </c>
      <c r="H18" s="15">
        <f t="shared" si="1"/>
        <v>1893.6</v>
      </c>
      <c r="I18" s="16">
        <f>'[1]08-MONASRI-Ex'!P18</f>
        <v>10</v>
      </c>
      <c r="J18" s="16">
        <f>'[1]10-MEF-Ex'!P19</f>
        <v>68</v>
      </c>
      <c r="K18" s="16">
        <f>'[1]11-INFO-Ex'!P19</f>
        <v>32</v>
      </c>
      <c r="L18" s="16">
        <f>'[1]12-MOH-Ex'!P19</f>
        <v>71</v>
      </c>
      <c r="M18" s="16">
        <f>'[1]13-MOME-Ex'!P19</f>
        <v>10</v>
      </c>
      <c r="N18" s="16">
        <f>'[1]14-MOP-Ex'!P19</f>
        <v>0</v>
      </c>
      <c r="O18" s="16">
        <f>'[1]15-MOC-Ex'!P19</f>
        <v>15</v>
      </c>
      <c r="P18" s="16">
        <f>'[1]16-MOEYS-Ex'!S19</f>
        <v>1441.4</v>
      </c>
      <c r="Q18" s="16">
        <f>'[1]17-MAFF-Ex'!P19</f>
        <v>67.2</v>
      </c>
      <c r="R18" s="16">
        <f>'[1]18-MFCA-Ex'!P19</f>
        <v>41</v>
      </c>
      <c r="S18" s="16">
        <f>'[1]19-MOE-Ex'!P19</f>
        <v>6</v>
      </c>
      <c r="T18" s="16">
        <f>'[1]20-MRD-Ex'!P19</f>
        <v>105</v>
      </c>
      <c r="U18" s="16">
        <f>'[1]21-MOSAVY-Ex'!P19</f>
        <v>20</v>
      </c>
      <c r="V18" s="16">
        <f>'[1]22-MOPT-Ex'!P19</f>
        <v>7</v>
      </c>
      <c r="W18" s="16">
        <f>'[1]23-MOCR-Ex'!P19</f>
        <v>17</v>
      </c>
      <c r="X18" s="16">
        <f>'[1]24-MOWA-Ex'!P19</f>
        <v>12</v>
      </c>
      <c r="Y18" s="16">
        <f>'[1]25-MPWT-Ex'!P19</f>
        <v>45</v>
      </c>
      <c r="Z18" s="16">
        <f>'[1]26-MOJ-Ex'!T19</f>
        <v>39</v>
      </c>
      <c r="AA18" s="16">
        <f>'[1]27-MOT-Ex'!P19</f>
        <v>18.899999999999999</v>
      </c>
      <c r="AB18" s="16">
        <f>'[1]28-MLMUPC-Ex'!P19</f>
        <v>15</v>
      </c>
      <c r="AC18" s="16">
        <f>'[1]29-MOWRM-Ex'!P19</f>
        <v>20</v>
      </c>
      <c r="AD18" s="16">
        <f>'[1]32-MOLVT-Ex'!P19</f>
        <v>30</v>
      </c>
      <c r="AE18" s="16">
        <f>'[1]34-MCS-Ex'!P19</f>
        <v>12</v>
      </c>
      <c r="AF18" s="16">
        <f>'[1]35-MIH-Ex'!P19</f>
        <v>20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2044.1000000000001</v>
      </c>
      <c r="G19" s="15">
        <v>215.9</v>
      </c>
      <c r="H19" s="15">
        <f t="shared" si="1"/>
        <v>1828.2</v>
      </c>
      <c r="I19" s="16">
        <f>'[1]08-MONASRI-Ex'!P19</f>
        <v>10</v>
      </c>
      <c r="J19" s="16">
        <f>'[1]10-MEF-Ex'!P20</f>
        <v>67</v>
      </c>
      <c r="K19" s="16">
        <f>'[1]11-INFO-Ex'!P20</f>
        <v>30</v>
      </c>
      <c r="L19" s="16">
        <f>'[1]12-MOH-Ex'!P20</f>
        <v>71</v>
      </c>
      <c r="M19" s="16">
        <f>'[1]13-MOME-Ex'!P20</f>
        <v>10</v>
      </c>
      <c r="N19" s="16">
        <f>'[1]14-MOP-Ex'!P20</f>
        <v>0</v>
      </c>
      <c r="O19" s="16">
        <f>'[1]15-MOC-Ex'!P20</f>
        <v>15</v>
      </c>
      <c r="P19" s="16">
        <f>'[1]16-MOEYS-Ex'!S20</f>
        <v>1397</v>
      </c>
      <c r="Q19" s="16">
        <f>'[1]17-MAFF-Ex'!P20</f>
        <v>63.2</v>
      </c>
      <c r="R19" s="16">
        <f>'[1]18-MFCA-Ex'!P20</f>
        <v>41</v>
      </c>
      <c r="S19" s="16">
        <f>'[1]19-MOE-Ex'!P20</f>
        <v>5</v>
      </c>
      <c r="T19" s="16">
        <f>'[1]20-MRD-Ex'!P20</f>
        <v>90</v>
      </c>
      <c r="U19" s="16">
        <f>'[1]21-MOSAVY-Ex'!P20</f>
        <v>20</v>
      </c>
      <c r="V19" s="16">
        <f>'[1]22-MOPT-Ex'!P20</f>
        <v>6</v>
      </c>
      <c r="W19" s="16">
        <f>'[1]23-MOCR-Ex'!P20</f>
        <v>8</v>
      </c>
      <c r="X19" s="16">
        <f>'[1]24-MOWA-Ex'!P20</f>
        <v>12</v>
      </c>
      <c r="Y19" s="16">
        <f>'[1]25-MPWT-Ex'!P20</f>
        <v>45</v>
      </c>
      <c r="Z19" s="16">
        <f>'[1]26-MOJ-Ex'!T20</f>
        <v>39</v>
      </c>
      <c r="AA19" s="16">
        <f>'[1]27-MOT-Ex'!P20</f>
        <v>18.899999999999999</v>
      </c>
      <c r="AB19" s="16">
        <f>'[1]28-MLMUPC-Ex'!P20</f>
        <v>15</v>
      </c>
      <c r="AC19" s="16">
        <f>'[1]29-MOWRM-Ex'!P20</f>
        <v>20</v>
      </c>
      <c r="AD19" s="16">
        <f>'[1]32-MOLVT-Ex'!P20</f>
        <v>29</v>
      </c>
      <c r="AE19" s="16">
        <f>'[1]34-MCS-Ex'!P20</f>
        <v>12</v>
      </c>
      <c r="AF19" s="16">
        <f>'[1]35-MIH-Ex'!P20</f>
        <v>20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68.400000000000006</v>
      </c>
      <c r="G20" s="15">
        <v>13</v>
      </c>
      <c r="H20" s="15">
        <f t="shared" si="1"/>
        <v>55.400000000000006</v>
      </c>
      <c r="I20" s="16">
        <f>'[1]08-MONASRI-Ex'!P20</f>
        <v>0</v>
      </c>
      <c r="J20" s="16">
        <f>'[1]10-MEF-Ex'!P21</f>
        <v>1</v>
      </c>
      <c r="K20" s="16">
        <f>'[1]11-INFO-Ex'!P21</f>
        <v>2</v>
      </c>
      <c r="L20" s="16">
        <f>'[1]12-MOH-Ex'!P21</f>
        <v>0</v>
      </c>
      <c r="M20" s="16">
        <f>'[1]13-MOME-Ex'!P21</f>
        <v>0</v>
      </c>
      <c r="N20" s="16">
        <f>'[1]14-MOP-Ex'!P21</f>
        <v>0</v>
      </c>
      <c r="O20" s="16">
        <f>'[1]15-MOC-Ex'!P21</f>
        <v>0</v>
      </c>
      <c r="P20" s="16">
        <f>'[1]16-MOEYS-Ex'!S21</f>
        <v>44.4</v>
      </c>
      <c r="Q20" s="16">
        <f>'[1]17-MAFF-Ex'!P21</f>
        <v>4</v>
      </c>
      <c r="R20" s="16">
        <f>'[1]18-MFCA-Ex'!P21</f>
        <v>0</v>
      </c>
      <c r="S20" s="16">
        <f>'[1]19-MOE-Ex'!P21</f>
        <v>1</v>
      </c>
      <c r="T20" s="16">
        <f>'[1]20-MRD-Ex'!P21</f>
        <v>5</v>
      </c>
      <c r="U20" s="16">
        <f>'[1]21-MOSAVY-Ex'!P21</f>
        <v>0</v>
      </c>
      <c r="V20" s="16">
        <f>'[1]22-MOPT-Ex'!P21</f>
        <v>1</v>
      </c>
      <c r="W20" s="16">
        <f>'[1]23-MOCR-Ex'!P21</f>
        <v>9</v>
      </c>
      <c r="X20" s="16">
        <f>'[1]24-MOWA-Ex'!P21</f>
        <v>0</v>
      </c>
      <c r="Y20" s="16">
        <f>'[1]25-MPWT-Ex'!P21</f>
        <v>0</v>
      </c>
      <c r="Z20" s="16">
        <f>'[1]26-MOJ-Ex'!T21</f>
        <v>0</v>
      </c>
      <c r="AA20" s="16">
        <f>'[1]27-MOT-Ex'!P21</f>
        <v>0</v>
      </c>
      <c r="AB20" s="16">
        <f>'[1]28-MLMUPC-Ex'!P21</f>
        <v>0</v>
      </c>
      <c r="AC20" s="16">
        <f>'[1]29-MOWRM-Ex'!P21</f>
        <v>0</v>
      </c>
      <c r="AD20" s="16">
        <f>'[1]32-MOLVT-Ex'!P21</f>
        <v>1</v>
      </c>
      <c r="AE20" s="16">
        <f>'[1]34-MCS-Ex'!P21</f>
        <v>0</v>
      </c>
      <c r="AF20" s="16">
        <f>'[1]35-MIH-Ex'!P21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10</v>
      </c>
      <c r="G21" s="15"/>
      <c r="H21" s="15">
        <f t="shared" si="1"/>
        <v>10</v>
      </c>
      <c r="I21" s="16">
        <f>'[1]08-MONASRI-Ex'!P21</f>
        <v>0</v>
      </c>
      <c r="J21" s="16">
        <f>'[1]10-MEF-Ex'!P22</f>
        <v>0</v>
      </c>
      <c r="K21" s="16">
        <f>'[1]11-INFO-Ex'!P22</f>
        <v>0</v>
      </c>
      <c r="L21" s="16">
        <f>'[1]12-MOH-Ex'!P22</f>
        <v>0</v>
      </c>
      <c r="M21" s="16">
        <f>'[1]13-MOME-Ex'!P22</f>
        <v>0</v>
      </c>
      <c r="N21" s="16">
        <f>'[1]14-MOP-Ex'!P22</f>
        <v>0</v>
      </c>
      <c r="O21" s="16">
        <f>'[1]15-MOC-Ex'!P22</f>
        <v>0</v>
      </c>
      <c r="P21" s="16">
        <f>'[1]16-MOEYS-Ex'!S22</f>
        <v>0</v>
      </c>
      <c r="Q21" s="16">
        <f>'[1]17-MAFF-Ex'!P22</f>
        <v>0</v>
      </c>
      <c r="R21" s="16">
        <f>'[1]18-MFCA-Ex'!P22</f>
        <v>0</v>
      </c>
      <c r="S21" s="16">
        <f>'[1]19-MOE-Ex'!P22</f>
        <v>0</v>
      </c>
      <c r="T21" s="16">
        <f>'[1]20-MRD-Ex'!P22</f>
        <v>10</v>
      </c>
      <c r="U21" s="16">
        <f>'[1]21-MOSAVY-Ex'!P22</f>
        <v>0</v>
      </c>
      <c r="V21" s="16">
        <f>'[1]22-MOPT-Ex'!P22</f>
        <v>0</v>
      </c>
      <c r="W21" s="16">
        <f>'[1]23-MOCR-Ex'!P22</f>
        <v>0</v>
      </c>
      <c r="X21" s="16">
        <f>'[1]24-MOWA-Ex'!P22</f>
        <v>0</v>
      </c>
      <c r="Y21" s="16">
        <f>'[1]25-MPWT-Ex'!P22</f>
        <v>0</v>
      </c>
      <c r="Z21" s="16">
        <f>'[1]26-MOJ-Ex'!T22</f>
        <v>0</v>
      </c>
      <c r="AA21" s="16">
        <f>'[1]27-MOT-Ex'!P22</f>
        <v>0</v>
      </c>
      <c r="AB21" s="16">
        <f>'[1]28-MLMUPC-Ex'!P22</f>
        <v>0</v>
      </c>
      <c r="AC21" s="16">
        <f>'[1]29-MOWRM-Ex'!P22</f>
        <v>0</v>
      </c>
      <c r="AD21" s="16">
        <f>'[1]32-MOLVT-Ex'!P22</f>
        <v>0</v>
      </c>
      <c r="AE21" s="16">
        <f>'[1]34-MCS-Ex'!P22</f>
        <v>0</v>
      </c>
      <c r="AF21" s="16">
        <f>'[1]35-MIH-Ex'!P22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464.99999999999994</v>
      </c>
      <c r="G22" s="15">
        <f>SUM(G23:G28)</f>
        <v>0</v>
      </c>
      <c r="H22" s="15">
        <f t="shared" si="1"/>
        <v>464.99999999999994</v>
      </c>
      <c r="I22" s="16">
        <f>'[1]08-MONASRI-Ex'!P22</f>
        <v>0</v>
      </c>
      <c r="J22" s="16">
        <f>'[1]10-MEF-Ex'!P23</f>
        <v>0</v>
      </c>
      <c r="K22" s="16">
        <f>'[1]11-INFO-Ex'!P23</f>
        <v>0</v>
      </c>
      <c r="L22" s="16">
        <f>'[1]12-MOH-Ex'!P23</f>
        <v>0</v>
      </c>
      <c r="M22" s="16">
        <f>'[1]13-MOME-Ex'!P23</f>
        <v>0</v>
      </c>
      <c r="N22" s="16">
        <f>'[1]14-MOP-Ex'!P23</f>
        <v>0</v>
      </c>
      <c r="O22" s="16">
        <f>'[1]15-MOC-Ex'!P23</f>
        <v>0</v>
      </c>
      <c r="P22" s="16">
        <f>'[1]16-MOEYS-Ex'!S23</f>
        <v>448.99999999999994</v>
      </c>
      <c r="Q22" s="16">
        <f>'[1]17-MAFF-Ex'!P23</f>
        <v>0</v>
      </c>
      <c r="R22" s="16">
        <f>'[1]18-MFCA-Ex'!P23</f>
        <v>0</v>
      </c>
      <c r="S22" s="16">
        <f>'[1]19-MOE-Ex'!P23</f>
        <v>0</v>
      </c>
      <c r="T22" s="16">
        <f>'[1]20-MRD-Ex'!P23</f>
        <v>16</v>
      </c>
      <c r="U22" s="16">
        <f>'[1]21-MOSAVY-Ex'!P23</f>
        <v>0</v>
      </c>
      <c r="V22" s="16">
        <f>'[1]22-MOPT-Ex'!P23</f>
        <v>0</v>
      </c>
      <c r="W22" s="16">
        <f>'[1]23-MOCR-Ex'!P23</f>
        <v>0</v>
      </c>
      <c r="X22" s="16">
        <f>'[1]24-MOWA-Ex'!P23</f>
        <v>0</v>
      </c>
      <c r="Y22" s="16">
        <f>'[1]25-MPWT-Ex'!P23</f>
        <v>0</v>
      </c>
      <c r="Z22" s="16">
        <f>'[1]26-MOJ-Ex'!T23</f>
        <v>0</v>
      </c>
      <c r="AA22" s="16">
        <f>'[1]27-MOT-Ex'!P23</f>
        <v>0</v>
      </c>
      <c r="AB22" s="16">
        <f>'[1]28-MLMUPC-Ex'!P23</f>
        <v>0</v>
      </c>
      <c r="AC22" s="16">
        <f>'[1]29-MOWRM-Ex'!P23</f>
        <v>0</v>
      </c>
      <c r="AD22" s="16">
        <f>'[1]32-MOLVT-Ex'!P23</f>
        <v>0</v>
      </c>
      <c r="AE22" s="16">
        <f>'[1]34-MCS-Ex'!P23</f>
        <v>0</v>
      </c>
      <c r="AF22" s="16">
        <f>'[1]35-MIH-Ex'!P23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450.2</v>
      </c>
      <c r="G23" s="15"/>
      <c r="H23" s="15">
        <f t="shared" si="1"/>
        <v>450.2</v>
      </c>
      <c r="I23" s="16">
        <f>'[1]08-MONASRI-Ex'!P23</f>
        <v>0</v>
      </c>
      <c r="J23" s="16">
        <f>'[1]10-MEF-Ex'!P24</f>
        <v>0</v>
      </c>
      <c r="K23" s="16">
        <f>'[1]11-INFO-Ex'!P24</f>
        <v>0</v>
      </c>
      <c r="L23" s="16">
        <f>'[1]12-MOH-Ex'!P24</f>
        <v>0</v>
      </c>
      <c r="M23" s="16">
        <f>'[1]13-MOME-Ex'!P24</f>
        <v>0</v>
      </c>
      <c r="N23" s="16">
        <f>'[1]14-MOP-Ex'!P24</f>
        <v>0</v>
      </c>
      <c r="O23" s="16">
        <f>'[1]15-MOC-Ex'!P24</f>
        <v>0</v>
      </c>
      <c r="P23" s="16">
        <f>'[1]16-MOEYS-Ex'!S24</f>
        <v>437.2</v>
      </c>
      <c r="Q23" s="16">
        <f>'[1]17-MAFF-Ex'!P24</f>
        <v>0</v>
      </c>
      <c r="R23" s="16">
        <f>'[1]18-MFCA-Ex'!P24</f>
        <v>0</v>
      </c>
      <c r="S23" s="16">
        <f>'[1]19-MOE-Ex'!P24</f>
        <v>0</v>
      </c>
      <c r="T23" s="16">
        <f>'[1]20-MRD-Ex'!P24</f>
        <v>13</v>
      </c>
      <c r="U23" s="16">
        <f>'[1]21-MOSAVY-Ex'!P24</f>
        <v>0</v>
      </c>
      <c r="V23" s="16">
        <f>'[1]22-MOPT-Ex'!P24</f>
        <v>0</v>
      </c>
      <c r="W23" s="16">
        <f>'[1]23-MOCR-Ex'!P24</f>
        <v>0</v>
      </c>
      <c r="X23" s="16">
        <f>'[1]24-MOWA-Ex'!P24</f>
        <v>0</v>
      </c>
      <c r="Y23" s="16">
        <f>'[1]25-MPWT-Ex'!P24</f>
        <v>0</v>
      </c>
      <c r="Z23" s="16">
        <f>'[1]26-MOJ-Ex'!T24</f>
        <v>0</v>
      </c>
      <c r="AA23" s="16">
        <f>'[1]27-MOT-Ex'!P24</f>
        <v>0</v>
      </c>
      <c r="AB23" s="16">
        <f>'[1]28-MLMUPC-Ex'!P24</f>
        <v>0</v>
      </c>
      <c r="AC23" s="16">
        <f>'[1]29-MOWRM-Ex'!P24</f>
        <v>0</v>
      </c>
      <c r="AD23" s="16">
        <f>'[1]32-MOLVT-Ex'!P24</f>
        <v>0</v>
      </c>
      <c r="AE23" s="16">
        <f>'[1]34-MCS-Ex'!P24</f>
        <v>0</v>
      </c>
      <c r="AF23" s="16">
        <f>'[1]35-MIH-Ex'!P24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'[1]08-MONASRI-Ex'!P24</f>
        <v>0</v>
      </c>
      <c r="J24" s="16">
        <f>'[1]10-MEF-Ex'!P25</f>
        <v>0</v>
      </c>
      <c r="K24" s="16">
        <f>'[1]11-INFO-Ex'!P25</f>
        <v>0</v>
      </c>
      <c r="L24" s="16">
        <f>'[1]12-MOH-Ex'!P25</f>
        <v>0</v>
      </c>
      <c r="M24" s="16">
        <f>'[1]13-MOME-Ex'!P25</f>
        <v>0</v>
      </c>
      <c r="N24" s="16">
        <f>'[1]14-MOP-Ex'!P25</f>
        <v>0</v>
      </c>
      <c r="O24" s="16">
        <f>'[1]15-MOC-Ex'!P25</f>
        <v>0</v>
      </c>
      <c r="P24" s="16">
        <f>'[1]16-MOEYS-Ex'!S25</f>
        <v>3</v>
      </c>
      <c r="Q24" s="16">
        <f>'[1]17-MAFF-Ex'!P25</f>
        <v>0</v>
      </c>
      <c r="R24" s="16">
        <f>'[1]18-MFCA-Ex'!P25</f>
        <v>0</v>
      </c>
      <c r="S24" s="16">
        <f>'[1]19-MOE-Ex'!P25</f>
        <v>0</v>
      </c>
      <c r="T24" s="16">
        <f>'[1]20-MRD-Ex'!P25</f>
        <v>0</v>
      </c>
      <c r="U24" s="16">
        <f>'[1]21-MOSAVY-Ex'!P25</f>
        <v>0</v>
      </c>
      <c r="V24" s="16">
        <f>'[1]22-MOPT-Ex'!P25</f>
        <v>0</v>
      </c>
      <c r="W24" s="16">
        <f>'[1]23-MOCR-Ex'!P25</f>
        <v>0</v>
      </c>
      <c r="X24" s="16">
        <f>'[1]24-MOWA-Ex'!P25</f>
        <v>0</v>
      </c>
      <c r="Y24" s="16">
        <f>'[1]25-MPWT-Ex'!P25</f>
        <v>0</v>
      </c>
      <c r="Z24" s="16">
        <f>'[1]26-MOJ-Ex'!T25</f>
        <v>0</v>
      </c>
      <c r="AA24" s="16">
        <f>'[1]27-MOT-Ex'!P25</f>
        <v>0</v>
      </c>
      <c r="AB24" s="16">
        <f>'[1]28-MLMUPC-Ex'!P25</f>
        <v>0</v>
      </c>
      <c r="AC24" s="16">
        <f>'[1]29-MOWRM-Ex'!P25</f>
        <v>0</v>
      </c>
      <c r="AD24" s="16">
        <f>'[1]32-MOLVT-Ex'!P25</f>
        <v>0</v>
      </c>
      <c r="AE24" s="16">
        <f>'[1]34-MCS-Ex'!P25</f>
        <v>0</v>
      </c>
      <c r="AF24" s="16">
        <f>'[1]35-MIH-Ex'!P25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6.9</v>
      </c>
      <c r="G25" s="15"/>
      <c r="H25" s="15">
        <f t="shared" si="1"/>
        <v>6.9</v>
      </c>
      <c r="I25" s="16">
        <f>'[1]08-MONASRI-Ex'!P25</f>
        <v>0</v>
      </c>
      <c r="J25" s="16">
        <f>'[1]10-MEF-Ex'!P26</f>
        <v>0</v>
      </c>
      <c r="K25" s="16">
        <f>'[1]11-INFO-Ex'!P26</f>
        <v>0</v>
      </c>
      <c r="L25" s="16">
        <f>'[1]12-MOH-Ex'!P26</f>
        <v>0</v>
      </c>
      <c r="M25" s="16">
        <f>'[1]13-MOME-Ex'!P26</f>
        <v>0</v>
      </c>
      <c r="N25" s="16">
        <f>'[1]14-MOP-Ex'!P26</f>
        <v>0</v>
      </c>
      <c r="O25" s="16">
        <f>'[1]15-MOC-Ex'!P26</f>
        <v>0</v>
      </c>
      <c r="P25" s="16">
        <f>'[1]16-MOEYS-Ex'!S26</f>
        <v>3.9</v>
      </c>
      <c r="Q25" s="16">
        <f>'[1]17-MAFF-Ex'!P26</f>
        <v>0</v>
      </c>
      <c r="R25" s="16">
        <f>'[1]18-MFCA-Ex'!P26</f>
        <v>0</v>
      </c>
      <c r="S25" s="16">
        <f>'[1]19-MOE-Ex'!P26</f>
        <v>0</v>
      </c>
      <c r="T25" s="16">
        <f>'[1]20-MRD-Ex'!P26</f>
        <v>3</v>
      </c>
      <c r="U25" s="16">
        <f>'[1]21-MOSAVY-Ex'!P26</f>
        <v>0</v>
      </c>
      <c r="V25" s="16">
        <f>'[1]22-MOPT-Ex'!P26</f>
        <v>0</v>
      </c>
      <c r="W25" s="16">
        <f>'[1]23-MOCR-Ex'!P26</f>
        <v>0</v>
      </c>
      <c r="X25" s="16">
        <f>'[1]24-MOWA-Ex'!P26</f>
        <v>0</v>
      </c>
      <c r="Y25" s="16">
        <f>'[1]25-MPWT-Ex'!P26</f>
        <v>0</v>
      </c>
      <c r="Z25" s="16">
        <f>'[1]26-MOJ-Ex'!T26</f>
        <v>0</v>
      </c>
      <c r="AA25" s="16">
        <f>'[1]27-MOT-Ex'!P26</f>
        <v>0</v>
      </c>
      <c r="AB25" s="16">
        <f>'[1]28-MLMUPC-Ex'!P26</f>
        <v>0</v>
      </c>
      <c r="AC25" s="16">
        <f>'[1]29-MOWRM-Ex'!P26</f>
        <v>0</v>
      </c>
      <c r="AD25" s="16">
        <f>'[1]32-MOLVT-Ex'!P26</f>
        <v>0</v>
      </c>
      <c r="AE25" s="16">
        <f>'[1]34-MCS-Ex'!P26</f>
        <v>0</v>
      </c>
      <c r="AF25" s="16">
        <f>'[1]35-MIH-Ex'!P26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2.9</v>
      </c>
      <c r="G26" s="15"/>
      <c r="H26" s="15">
        <f t="shared" si="1"/>
        <v>2.9</v>
      </c>
      <c r="I26" s="16">
        <f>'[1]08-MONASRI-Ex'!P26</f>
        <v>0</v>
      </c>
      <c r="J26" s="16">
        <f>'[1]10-MEF-Ex'!P27</f>
        <v>0</v>
      </c>
      <c r="K26" s="16">
        <f>'[1]11-INFO-Ex'!P27</f>
        <v>0</v>
      </c>
      <c r="L26" s="16">
        <f>'[1]12-MOH-Ex'!P27</f>
        <v>0</v>
      </c>
      <c r="M26" s="16">
        <f>'[1]13-MOME-Ex'!P27</f>
        <v>0</v>
      </c>
      <c r="N26" s="16">
        <f>'[1]14-MOP-Ex'!P27</f>
        <v>0</v>
      </c>
      <c r="O26" s="16">
        <f>'[1]15-MOC-Ex'!P27</f>
        <v>0</v>
      </c>
      <c r="P26" s="16">
        <f>'[1]16-MOEYS-Ex'!S27</f>
        <v>2.9</v>
      </c>
      <c r="Q26" s="16">
        <f>'[1]17-MAFF-Ex'!P27</f>
        <v>0</v>
      </c>
      <c r="R26" s="16">
        <f>'[1]18-MFCA-Ex'!P27</f>
        <v>0</v>
      </c>
      <c r="S26" s="16">
        <f>'[1]19-MOE-Ex'!P27</f>
        <v>0</v>
      </c>
      <c r="T26" s="16">
        <f>'[1]20-MRD-Ex'!P27</f>
        <v>0</v>
      </c>
      <c r="U26" s="16">
        <f>'[1]21-MOSAVY-Ex'!P27</f>
        <v>0</v>
      </c>
      <c r="V26" s="16">
        <f>'[1]22-MOPT-Ex'!P27</f>
        <v>0</v>
      </c>
      <c r="W26" s="16">
        <f>'[1]23-MOCR-Ex'!P27</f>
        <v>0</v>
      </c>
      <c r="X26" s="16">
        <f>'[1]24-MOWA-Ex'!P27</f>
        <v>0</v>
      </c>
      <c r="Y26" s="16">
        <f>'[1]25-MPWT-Ex'!P27</f>
        <v>0</v>
      </c>
      <c r="Z26" s="16">
        <f>'[1]26-MOJ-Ex'!T27</f>
        <v>0</v>
      </c>
      <c r="AA26" s="16">
        <f>'[1]27-MOT-Ex'!P27</f>
        <v>0</v>
      </c>
      <c r="AB26" s="16">
        <f>'[1]28-MLMUPC-Ex'!P27</f>
        <v>0</v>
      </c>
      <c r="AC26" s="16">
        <f>'[1]29-MOWRM-Ex'!P27</f>
        <v>0</v>
      </c>
      <c r="AD26" s="16">
        <f>'[1]32-MOLVT-Ex'!P27</f>
        <v>0</v>
      </c>
      <c r="AE26" s="16">
        <f>'[1]34-MCS-Ex'!P27</f>
        <v>0</v>
      </c>
      <c r="AF26" s="16">
        <f>'[1]35-MIH-Ex'!P27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'[1]08-MONASRI-Ex'!P27</f>
        <v>0</v>
      </c>
      <c r="J27" s="16">
        <f>'[1]10-MEF-Ex'!P28</f>
        <v>0</v>
      </c>
      <c r="K27" s="16">
        <f>'[1]11-INFO-Ex'!P28</f>
        <v>0</v>
      </c>
      <c r="L27" s="16">
        <f>'[1]12-MOH-Ex'!P28</f>
        <v>0</v>
      </c>
      <c r="M27" s="16">
        <f>'[1]13-MOME-Ex'!P28</f>
        <v>0</v>
      </c>
      <c r="N27" s="16">
        <f>'[1]14-MOP-Ex'!P28</f>
        <v>0</v>
      </c>
      <c r="O27" s="16">
        <f>'[1]15-MOC-Ex'!P28</f>
        <v>0</v>
      </c>
      <c r="P27" s="16">
        <f>'[1]16-MOEYS-Ex'!S28</f>
        <v>2</v>
      </c>
      <c r="Q27" s="16">
        <f>'[1]17-MAFF-Ex'!P28</f>
        <v>0</v>
      </c>
      <c r="R27" s="16">
        <f>'[1]18-MFCA-Ex'!P28</f>
        <v>0</v>
      </c>
      <c r="S27" s="16">
        <f>'[1]19-MOE-Ex'!P28</f>
        <v>0</v>
      </c>
      <c r="T27" s="16">
        <f>'[1]20-MRD-Ex'!P28</f>
        <v>0</v>
      </c>
      <c r="U27" s="16">
        <f>'[1]21-MOSAVY-Ex'!P28</f>
        <v>0</v>
      </c>
      <c r="V27" s="16">
        <f>'[1]22-MOPT-Ex'!P28</f>
        <v>0</v>
      </c>
      <c r="W27" s="16">
        <f>'[1]23-MOCR-Ex'!P28</f>
        <v>0</v>
      </c>
      <c r="X27" s="16">
        <f>'[1]24-MOWA-Ex'!P28</f>
        <v>0</v>
      </c>
      <c r="Y27" s="16">
        <f>'[1]25-MPWT-Ex'!P28</f>
        <v>0</v>
      </c>
      <c r="Z27" s="16">
        <f>'[1]26-MOJ-Ex'!T28</f>
        <v>0</v>
      </c>
      <c r="AA27" s="16">
        <f>'[1]27-MOT-Ex'!P28</f>
        <v>0</v>
      </c>
      <c r="AB27" s="16">
        <f>'[1]28-MLMUPC-Ex'!P28</f>
        <v>0</v>
      </c>
      <c r="AC27" s="16">
        <f>'[1]29-MOWRM-Ex'!P28</f>
        <v>0</v>
      </c>
      <c r="AD27" s="16">
        <f>'[1]32-MOLVT-Ex'!P28</f>
        <v>0</v>
      </c>
      <c r="AE27" s="16">
        <f>'[1]34-MCS-Ex'!P28</f>
        <v>0</v>
      </c>
      <c r="AF27" s="16">
        <f>'[1]35-MIH-Ex'!P28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'[1]08-MONASRI-Ex'!P28</f>
        <v>0</v>
      </c>
      <c r="J28" s="16">
        <f>'[1]10-MEF-Ex'!P29</f>
        <v>0</v>
      </c>
      <c r="K28" s="16">
        <f>'[1]11-INFO-Ex'!P29</f>
        <v>0</v>
      </c>
      <c r="L28" s="16">
        <f>'[1]12-MOH-Ex'!P29</f>
        <v>0</v>
      </c>
      <c r="M28" s="16">
        <f>'[1]13-MOME-Ex'!P29</f>
        <v>0</v>
      </c>
      <c r="N28" s="16">
        <f>'[1]14-MOP-Ex'!P29</f>
        <v>0</v>
      </c>
      <c r="O28" s="16">
        <f>'[1]15-MOC-Ex'!P29</f>
        <v>0</v>
      </c>
      <c r="P28" s="16">
        <f>'[1]16-MOEYS-Ex'!S29</f>
        <v>0</v>
      </c>
      <c r="Q28" s="16">
        <f>'[1]17-MAFF-Ex'!P29</f>
        <v>0</v>
      </c>
      <c r="R28" s="16">
        <f>'[1]18-MFCA-Ex'!P29</f>
        <v>0</v>
      </c>
      <c r="S28" s="16">
        <f>'[1]19-MOE-Ex'!P29</f>
        <v>0</v>
      </c>
      <c r="T28" s="16">
        <f>'[1]20-MRD-Ex'!P29</f>
        <v>0</v>
      </c>
      <c r="U28" s="16">
        <f>'[1]21-MOSAVY-Ex'!P29</f>
        <v>0</v>
      </c>
      <c r="V28" s="16">
        <f>'[1]22-MOPT-Ex'!P29</f>
        <v>0</v>
      </c>
      <c r="W28" s="16">
        <f>'[1]23-MOCR-Ex'!P29</f>
        <v>0</v>
      </c>
      <c r="X28" s="16">
        <f>'[1]24-MOWA-Ex'!P29</f>
        <v>0</v>
      </c>
      <c r="Y28" s="16">
        <f>'[1]25-MPWT-Ex'!P29</f>
        <v>0</v>
      </c>
      <c r="Z28" s="16">
        <f>'[1]26-MOJ-Ex'!T29</f>
        <v>0</v>
      </c>
      <c r="AA28" s="16">
        <f>'[1]27-MOT-Ex'!P29</f>
        <v>0</v>
      </c>
      <c r="AB28" s="16">
        <f>'[1]28-MLMUPC-Ex'!P29</f>
        <v>0</v>
      </c>
      <c r="AC28" s="16">
        <f>'[1]29-MOWRM-Ex'!P29</f>
        <v>0</v>
      </c>
      <c r="AD28" s="16">
        <f>'[1]32-MOLVT-Ex'!P29</f>
        <v>0</v>
      </c>
      <c r="AE28" s="16">
        <f>'[1]34-MCS-Ex'!P29</f>
        <v>0</v>
      </c>
      <c r="AF28" s="16">
        <f>'[1]35-MIH-Ex'!P29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222</v>
      </c>
      <c r="G29" s="15">
        <f>SUM(G30:G33)</f>
        <v>0</v>
      </c>
      <c r="H29" s="15">
        <f t="shared" si="1"/>
        <v>222</v>
      </c>
      <c r="I29" s="16">
        <f>'[1]08-MONASRI-Ex'!P29</f>
        <v>0</v>
      </c>
      <c r="J29" s="16">
        <f>'[1]10-MEF-Ex'!P30</f>
        <v>0</v>
      </c>
      <c r="K29" s="16">
        <f>'[1]11-INFO-Ex'!P30</f>
        <v>0</v>
      </c>
      <c r="L29" s="16">
        <f>'[1]12-MOH-Ex'!P30</f>
        <v>220</v>
      </c>
      <c r="M29" s="16">
        <f>'[1]13-MOME-Ex'!P30</f>
        <v>0</v>
      </c>
      <c r="N29" s="16">
        <f>'[1]14-MOP-Ex'!P30</f>
        <v>0</v>
      </c>
      <c r="O29" s="16">
        <f>'[1]15-MOC-Ex'!P30</f>
        <v>0</v>
      </c>
      <c r="P29" s="16">
        <f>'[1]16-MOEYS-Ex'!S30</f>
        <v>2</v>
      </c>
      <c r="Q29" s="16">
        <f>'[1]17-MAFF-Ex'!P30</f>
        <v>0</v>
      </c>
      <c r="R29" s="16">
        <f>'[1]18-MFCA-Ex'!P30</f>
        <v>0</v>
      </c>
      <c r="S29" s="16">
        <f>'[1]19-MOE-Ex'!P30</f>
        <v>0</v>
      </c>
      <c r="T29" s="16">
        <f>'[1]20-MRD-Ex'!P30</f>
        <v>0</v>
      </c>
      <c r="U29" s="16">
        <f>'[1]21-MOSAVY-Ex'!P30</f>
        <v>0</v>
      </c>
      <c r="V29" s="16">
        <f>'[1]22-MOPT-Ex'!P30</f>
        <v>0</v>
      </c>
      <c r="W29" s="16">
        <f>'[1]23-MOCR-Ex'!P30</f>
        <v>0</v>
      </c>
      <c r="X29" s="16">
        <f>'[1]24-MOWA-Ex'!P30</f>
        <v>0</v>
      </c>
      <c r="Y29" s="16">
        <f>'[1]25-MPWT-Ex'!P30</f>
        <v>0</v>
      </c>
      <c r="Z29" s="16">
        <f>'[1]26-MOJ-Ex'!T30</f>
        <v>0</v>
      </c>
      <c r="AA29" s="16">
        <f>'[1]27-MOT-Ex'!P30</f>
        <v>0</v>
      </c>
      <c r="AB29" s="16">
        <f>'[1]28-MLMUPC-Ex'!P30</f>
        <v>0</v>
      </c>
      <c r="AC29" s="16">
        <f>'[1]29-MOWRM-Ex'!P30</f>
        <v>0</v>
      </c>
      <c r="AD29" s="16">
        <f>'[1]32-MOLVT-Ex'!P30</f>
        <v>0</v>
      </c>
      <c r="AE29" s="16">
        <f>'[1]34-MCS-Ex'!P30</f>
        <v>0</v>
      </c>
      <c r="AF29" s="16">
        <f>'[1]35-MIH-Ex'!P30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222</v>
      </c>
      <c r="G30" s="15"/>
      <c r="H30" s="15">
        <f t="shared" si="1"/>
        <v>222</v>
      </c>
      <c r="I30" s="16">
        <f>'[1]08-MONASRI-Ex'!P30</f>
        <v>0</v>
      </c>
      <c r="J30" s="16">
        <f>'[1]10-MEF-Ex'!P31</f>
        <v>0</v>
      </c>
      <c r="K30" s="16">
        <f>'[1]11-INFO-Ex'!P31</f>
        <v>0</v>
      </c>
      <c r="L30" s="16">
        <f>'[1]12-MOH-Ex'!P31</f>
        <v>220</v>
      </c>
      <c r="M30" s="16">
        <f>'[1]13-MOME-Ex'!P31</f>
        <v>0</v>
      </c>
      <c r="N30" s="16">
        <f>'[1]14-MOP-Ex'!P31</f>
        <v>0</v>
      </c>
      <c r="O30" s="16">
        <f>'[1]15-MOC-Ex'!P31</f>
        <v>0</v>
      </c>
      <c r="P30" s="16">
        <f>'[1]16-MOEYS-Ex'!S31</f>
        <v>2</v>
      </c>
      <c r="Q30" s="16">
        <f>'[1]17-MAFF-Ex'!P31</f>
        <v>0</v>
      </c>
      <c r="R30" s="16">
        <f>'[1]18-MFCA-Ex'!P31</f>
        <v>0</v>
      </c>
      <c r="S30" s="16">
        <f>'[1]19-MOE-Ex'!P31</f>
        <v>0</v>
      </c>
      <c r="T30" s="16">
        <f>'[1]20-MRD-Ex'!P31</f>
        <v>0</v>
      </c>
      <c r="U30" s="16">
        <f>'[1]21-MOSAVY-Ex'!P31</f>
        <v>0</v>
      </c>
      <c r="V30" s="16">
        <f>'[1]22-MOPT-Ex'!P31</f>
        <v>0</v>
      </c>
      <c r="W30" s="16">
        <f>'[1]23-MOCR-Ex'!P31</f>
        <v>0</v>
      </c>
      <c r="X30" s="16">
        <f>'[1]24-MOWA-Ex'!P31</f>
        <v>0</v>
      </c>
      <c r="Y30" s="16">
        <f>'[1]25-MPWT-Ex'!P31</f>
        <v>0</v>
      </c>
      <c r="Z30" s="16">
        <f>'[1]26-MOJ-Ex'!T31</f>
        <v>0</v>
      </c>
      <c r="AA30" s="16">
        <f>'[1]27-MOT-Ex'!P31</f>
        <v>0</v>
      </c>
      <c r="AB30" s="16">
        <f>'[1]28-MLMUPC-Ex'!P31</f>
        <v>0</v>
      </c>
      <c r="AC30" s="16">
        <f>'[1]29-MOWRM-Ex'!P31</f>
        <v>0</v>
      </c>
      <c r="AD30" s="16">
        <f>'[1]32-MOLVT-Ex'!P31</f>
        <v>0</v>
      </c>
      <c r="AE30" s="16">
        <f>'[1]34-MCS-Ex'!P31</f>
        <v>0</v>
      </c>
      <c r="AF30" s="16">
        <f>'[1]35-MIH-Ex'!P31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'[1]08-MONASRI-Ex'!P31</f>
        <v>0</v>
      </c>
      <c r="J31" s="16">
        <f>'[1]10-MEF-Ex'!P32</f>
        <v>0</v>
      </c>
      <c r="K31" s="16">
        <f>'[1]11-INFO-Ex'!P32</f>
        <v>0</v>
      </c>
      <c r="L31" s="16">
        <f>'[1]12-MOH-Ex'!P32</f>
        <v>0</v>
      </c>
      <c r="M31" s="16">
        <f>'[1]13-MOME-Ex'!P32</f>
        <v>0</v>
      </c>
      <c r="N31" s="16">
        <f>'[1]14-MOP-Ex'!P32</f>
        <v>0</v>
      </c>
      <c r="O31" s="16">
        <f>'[1]15-MOC-Ex'!P32</f>
        <v>0</v>
      </c>
      <c r="P31" s="16">
        <f>'[1]16-MOEYS-Ex'!S32</f>
        <v>0</v>
      </c>
      <c r="Q31" s="16">
        <f>'[1]17-MAFF-Ex'!P32</f>
        <v>0</v>
      </c>
      <c r="R31" s="16">
        <f>'[1]18-MFCA-Ex'!P32</f>
        <v>0</v>
      </c>
      <c r="S31" s="16">
        <f>'[1]19-MOE-Ex'!P32</f>
        <v>0</v>
      </c>
      <c r="T31" s="16">
        <f>'[1]20-MRD-Ex'!P32</f>
        <v>0</v>
      </c>
      <c r="U31" s="16">
        <f>'[1]21-MOSAVY-Ex'!P32</f>
        <v>0</v>
      </c>
      <c r="V31" s="16">
        <f>'[1]22-MOPT-Ex'!P32</f>
        <v>0</v>
      </c>
      <c r="W31" s="16">
        <f>'[1]23-MOCR-Ex'!P32</f>
        <v>0</v>
      </c>
      <c r="X31" s="16">
        <f>'[1]24-MOWA-Ex'!P32</f>
        <v>0</v>
      </c>
      <c r="Y31" s="16">
        <f>'[1]25-MPWT-Ex'!P32</f>
        <v>0</v>
      </c>
      <c r="Z31" s="16">
        <f>'[1]26-MOJ-Ex'!T32</f>
        <v>0</v>
      </c>
      <c r="AA31" s="16">
        <f>'[1]27-MOT-Ex'!P32</f>
        <v>0</v>
      </c>
      <c r="AB31" s="16">
        <f>'[1]28-MLMUPC-Ex'!P32</f>
        <v>0</v>
      </c>
      <c r="AC31" s="16">
        <f>'[1]29-MOWRM-Ex'!P32</f>
        <v>0</v>
      </c>
      <c r="AD31" s="16">
        <f>'[1]32-MOLVT-Ex'!P32</f>
        <v>0</v>
      </c>
      <c r="AE31" s="16">
        <f>'[1]34-MCS-Ex'!P32</f>
        <v>0</v>
      </c>
      <c r="AF31" s="16">
        <f>'[1]35-MIH-Ex'!P32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'[1]08-MONASRI-Ex'!P32</f>
        <v>0</v>
      </c>
      <c r="J32" s="16">
        <f>'[1]10-MEF-Ex'!P33</f>
        <v>0</v>
      </c>
      <c r="K32" s="16">
        <f>'[1]11-INFO-Ex'!P33</f>
        <v>0</v>
      </c>
      <c r="L32" s="16">
        <f>'[1]12-MOH-Ex'!P33</f>
        <v>0</v>
      </c>
      <c r="M32" s="16">
        <f>'[1]13-MOME-Ex'!P33</f>
        <v>0</v>
      </c>
      <c r="N32" s="16">
        <f>'[1]14-MOP-Ex'!P33</f>
        <v>0</v>
      </c>
      <c r="O32" s="16">
        <f>'[1]15-MOC-Ex'!P33</f>
        <v>0</v>
      </c>
      <c r="P32" s="16">
        <f>'[1]16-MOEYS-Ex'!S33</f>
        <v>0</v>
      </c>
      <c r="Q32" s="16">
        <f>'[1]17-MAFF-Ex'!P33</f>
        <v>0</v>
      </c>
      <c r="R32" s="16">
        <f>'[1]18-MFCA-Ex'!P33</f>
        <v>0</v>
      </c>
      <c r="S32" s="16">
        <f>'[1]19-MOE-Ex'!P33</f>
        <v>0</v>
      </c>
      <c r="T32" s="16">
        <f>'[1]20-MRD-Ex'!P33</f>
        <v>0</v>
      </c>
      <c r="U32" s="16">
        <f>'[1]21-MOSAVY-Ex'!P33</f>
        <v>0</v>
      </c>
      <c r="V32" s="16">
        <f>'[1]22-MOPT-Ex'!P33</f>
        <v>0</v>
      </c>
      <c r="W32" s="16">
        <f>'[1]23-MOCR-Ex'!P33</f>
        <v>0</v>
      </c>
      <c r="X32" s="16">
        <f>'[1]24-MOWA-Ex'!P33</f>
        <v>0</v>
      </c>
      <c r="Y32" s="16">
        <f>'[1]25-MPWT-Ex'!P33</f>
        <v>0</v>
      </c>
      <c r="Z32" s="16">
        <f>'[1]26-MOJ-Ex'!T33</f>
        <v>0</v>
      </c>
      <c r="AA32" s="16">
        <f>'[1]27-MOT-Ex'!P33</f>
        <v>0</v>
      </c>
      <c r="AB32" s="16">
        <f>'[1]28-MLMUPC-Ex'!P33</f>
        <v>0</v>
      </c>
      <c r="AC32" s="16">
        <f>'[1]29-MOWRM-Ex'!P33</f>
        <v>0</v>
      </c>
      <c r="AD32" s="16">
        <f>'[1]32-MOLVT-Ex'!P33</f>
        <v>0</v>
      </c>
      <c r="AE32" s="16">
        <f>'[1]34-MCS-Ex'!P33</f>
        <v>0</v>
      </c>
      <c r="AF32" s="16">
        <f>'[1]35-MIH-Ex'!P33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'[1]08-MONASRI-Ex'!P33</f>
        <v>0</v>
      </c>
      <c r="J33" s="16">
        <f>'[1]10-MEF-Ex'!P34</f>
        <v>0</v>
      </c>
      <c r="K33" s="16">
        <f>'[1]11-INFO-Ex'!P34</f>
        <v>0</v>
      </c>
      <c r="L33" s="16">
        <f>'[1]12-MOH-Ex'!P34</f>
        <v>0</v>
      </c>
      <c r="M33" s="16">
        <f>'[1]13-MOME-Ex'!P34</f>
        <v>0</v>
      </c>
      <c r="N33" s="16">
        <f>'[1]14-MOP-Ex'!P34</f>
        <v>0</v>
      </c>
      <c r="O33" s="16">
        <f>'[1]15-MOC-Ex'!P34</f>
        <v>0</v>
      </c>
      <c r="P33" s="16">
        <f>'[1]16-MOEYS-Ex'!S34</f>
        <v>0</v>
      </c>
      <c r="Q33" s="16">
        <f>'[1]17-MAFF-Ex'!P34</f>
        <v>0</v>
      </c>
      <c r="R33" s="16">
        <f>'[1]18-MFCA-Ex'!P34</f>
        <v>0</v>
      </c>
      <c r="S33" s="16">
        <f>'[1]19-MOE-Ex'!P34</f>
        <v>0</v>
      </c>
      <c r="T33" s="16">
        <f>'[1]20-MRD-Ex'!P34</f>
        <v>0</v>
      </c>
      <c r="U33" s="16">
        <f>'[1]21-MOSAVY-Ex'!P34</f>
        <v>0</v>
      </c>
      <c r="V33" s="16">
        <f>'[1]22-MOPT-Ex'!P34</f>
        <v>0</v>
      </c>
      <c r="W33" s="16">
        <f>'[1]23-MOCR-Ex'!P34</f>
        <v>0</v>
      </c>
      <c r="X33" s="16">
        <f>'[1]24-MOWA-Ex'!P34</f>
        <v>0</v>
      </c>
      <c r="Y33" s="16">
        <f>'[1]25-MPWT-Ex'!P34</f>
        <v>0</v>
      </c>
      <c r="Z33" s="16">
        <f>'[1]26-MOJ-Ex'!T34</f>
        <v>0</v>
      </c>
      <c r="AA33" s="16">
        <f>'[1]27-MOT-Ex'!P34</f>
        <v>0</v>
      </c>
      <c r="AB33" s="16">
        <f>'[1]28-MLMUPC-Ex'!P34</f>
        <v>0</v>
      </c>
      <c r="AC33" s="16">
        <f>'[1]29-MOWRM-Ex'!P34</f>
        <v>0</v>
      </c>
      <c r="AD33" s="16">
        <f>'[1]32-MOLVT-Ex'!P34</f>
        <v>0</v>
      </c>
      <c r="AE33" s="16">
        <f>'[1]34-MCS-Ex'!P34</f>
        <v>0</v>
      </c>
      <c r="AF33" s="16">
        <f>'[1]35-MIH-Ex'!P34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1382.3000000000002</v>
      </c>
      <c r="G34" s="15">
        <f>SUM(G35:G39)</f>
        <v>188</v>
      </c>
      <c r="H34" s="15">
        <f t="shared" si="1"/>
        <v>1194.3000000000002</v>
      </c>
      <c r="I34" s="16">
        <f>'[1]08-MONASRI-Ex'!P34</f>
        <v>0</v>
      </c>
      <c r="J34" s="16">
        <f>'[1]10-MEF-Ex'!P35</f>
        <v>6</v>
      </c>
      <c r="K34" s="16">
        <f>'[1]11-INFO-Ex'!P35</f>
        <v>42</v>
      </c>
      <c r="L34" s="16">
        <f>'[1]12-MOH-Ex'!P35</f>
        <v>100</v>
      </c>
      <c r="M34" s="16">
        <f>'[1]13-MOME-Ex'!P35</f>
        <v>20</v>
      </c>
      <c r="N34" s="16">
        <f>'[1]14-MOP-Ex'!P35</f>
        <v>0</v>
      </c>
      <c r="O34" s="16">
        <f>'[1]15-MOC-Ex'!P35</f>
        <v>15</v>
      </c>
      <c r="P34" s="16">
        <f>'[1]16-MOEYS-Ex'!S35</f>
        <v>941.4</v>
      </c>
      <c r="Q34" s="16">
        <f>'[1]17-MAFF-Ex'!P35</f>
        <v>30</v>
      </c>
      <c r="R34" s="16">
        <f>'[1]18-MFCA-Ex'!P35</f>
        <v>37</v>
      </c>
      <c r="S34" s="16">
        <f>'[1]19-MOE-Ex'!P35</f>
        <v>0</v>
      </c>
      <c r="T34" s="16">
        <f>'[1]20-MRD-Ex'!P35</f>
        <v>32.5</v>
      </c>
      <c r="U34" s="16">
        <f>'[1]21-MOSAVY-Ex'!P35</f>
        <v>0</v>
      </c>
      <c r="V34" s="16">
        <f>'[1]22-MOPT-Ex'!P35</f>
        <v>0</v>
      </c>
      <c r="W34" s="16">
        <f>'[1]23-MOCR-Ex'!P35</f>
        <v>21</v>
      </c>
      <c r="X34" s="16">
        <f>'[1]24-MOWA-Ex'!P35</f>
        <v>0</v>
      </c>
      <c r="Y34" s="16">
        <f>'[1]25-MPWT-Ex'!P35</f>
        <v>84.4</v>
      </c>
      <c r="Z34" s="16">
        <f>'[1]26-MOJ-Ex'!T35</f>
        <v>0</v>
      </c>
      <c r="AA34" s="16">
        <f>'[1]27-MOT-Ex'!P35</f>
        <v>0</v>
      </c>
      <c r="AB34" s="16">
        <f>'[1]28-MLMUPC-Ex'!P35</f>
        <v>0</v>
      </c>
      <c r="AC34" s="16">
        <f>'[1]29-MOWRM-Ex'!P35</f>
        <v>13</v>
      </c>
      <c r="AD34" s="16">
        <f>'[1]32-MOLVT-Ex'!P35</f>
        <v>0</v>
      </c>
      <c r="AE34" s="16">
        <f>'[1]34-MCS-Ex'!P35</f>
        <v>0</v>
      </c>
      <c r="AF34" s="16">
        <f>'[1]35-MIH-Ex'!P35</f>
        <v>40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277.10000000000002</v>
      </c>
      <c r="G35" s="15">
        <v>108</v>
      </c>
      <c r="H35" s="15">
        <f t="shared" si="1"/>
        <v>169.10000000000002</v>
      </c>
      <c r="I35" s="16">
        <f>'[1]08-MONASRI-Ex'!P35</f>
        <v>0</v>
      </c>
      <c r="J35" s="16">
        <f>'[1]10-MEF-Ex'!P36</f>
        <v>0</v>
      </c>
      <c r="K35" s="16">
        <f>'[1]11-INFO-Ex'!P36</f>
        <v>23</v>
      </c>
      <c r="L35" s="16">
        <f>'[1]12-MOH-Ex'!P36</f>
        <v>50</v>
      </c>
      <c r="M35" s="16">
        <f>'[1]13-MOME-Ex'!P36</f>
        <v>10</v>
      </c>
      <c r="N35" s="16">
        <f>'[1]14-MOP-Ex'!P36</f>
        <v>0</v>
      </c>
      <c r="O35" s="16">
        <f>'[1]15-MOC-Ex'!P36</f>
        <v>0</v>
      </c>
      <c r="P35" s="16">
        <f>'[1]16-MOEYS-Ex'!S36</f>
        <v>68.7</v>
      </c>
      <c r="Q35" s="16">
        <f>'[1]17-MAFF-Ex'!P36</f>
        <v>12</v>
      </c>
      <c r="R35" s="16">
        <f>'[1]18-MFCA-Ex'!P36</f>
        <v>24</v>
      </c>
      <c r="S35" s="16">
        <f>'[1]19-MOE-Ex'!P36</f>
        <v>0</v>
      </c>
      <c r="T35" s="16">
        <f>'[1]20-MRD-Ex'!P36</f>
        <v>0</v>
      </c>
      <c r="U35" s="16">
        <f>'[1]21-MOSAVY-Ex'!P36</f>
        <v>0</v>
      </c>
      <c r="V35" s="16">
        <f>'[1]22-MOPT-Ex'!P36</f>
        <v>0</v>
      </c>
      <c r="W35" s="16">
        <f>'[1]23-MOCR-Ex'!P36</f>
        <v>18</v>
      </c>
      <c r="X35" s="16">
        <f>'[1]24-MOWA-Ex'!P36</f>
        <v>0</v>
      </c>
      <c r="Y35" s="16">
        <f>'[1]25-MPWT-Ex'!P36</f>
        <v>38.4</v>
      </c>
      <c r="Z35" s="16">
        <f>'[1]26-MOJ-Ex'!T36</f>
        <v>0</v>
      </c>
      <c r="AA35" s="16">
        <f>'[1]27-MOT-Ex'!P36</f>
        <v>0</v>
      </c>
      <c r="AB35" s="16">
        <f>'[1]28-MLMUPC-Ex'!P36</f>
        <v>0</v>
      </c>
      <c r="AC35" s="16">
        <f>'[1]29-MOWRM-Ex'!P36</f>
        <v>13</v>
      </c>
      <c r="AD35" s="16">
        <f>'[1]32-MOLVT-Ex'!P36</f>
        <v>0</v>
      </c>
      <c r="AE35" s="16">
        <f>'[1]34-MCS-Ex'!P36</f>
        <v>0</v>
      </c>
      <c r="AF35" s="16">
        <f>'[1]35-MIH-Ex'!P36</f>
        <v>20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226.9</v>
      </c>
      <c r="G36" s="15">
        <v>74</v>
      </c>
      <c r="H36" s="15">
        <f t="shared" si="1"/>
        <v>152.9</v>
      </c>
      <c r="I36" s="16">
        <f>'[1]08-MONASRI-Ex'!P36</f>
        <v>0</v>
      </c>
      <c r="J36" s="16">
        <f>'[1]10-MEF-Ex'!P37</f>
        <v>6</v>
      </c>
      <c r="K36" s="16">
        <f>'[1]11-INFO-Ex'!P37</f>
        <v>19</v>
      </c>
      <c r="L36" s="16">
        <f>'[1]12-MOH-Ex'!P37</f>
        <v>50</v>
      </c>
      <c r="M36" s="16">
        <f>'[1]13-MOME-Ex'!P37</f>
        <v>10</v>
      </c>
      <c r="N36" s="16">
        <f>'[1]14-MOP-Ex'!P37</f>
        <v>0</v>
      </c>
      <c r="O36" s="16">
        <f>'[1]15-MOC-Ex'!P37</f>
        <v>15</v>
      </c>
      <c r="P36" s="16">
        <f>'[1]16-MOEYS-Ex'!S37</f>
        <v>10.4</v>
      </c>
      <c r="Q36" s="16">
        <f>'[1]17-MAFF-Ex'!P37</f>
        <v>18</v>
      </c>
      <c r="R36" s="16">
        <f>'[1]18-MFCA-Ex'!P37</f>
        <v>10</v>
      </c>
      <c r="S36" s="16">
        <f>'[1]19-MOE-Ex'!P37</f>
        <v>0</v>
      </c>
      <c r="T36" s="16">
        <f>'[1]20-MRD-Ex'!P37</f>
        <v>22.5</v>
      </c>
      <c r="U36" s="16">
        <f>'[1]21-MOSAVY-Ex'!P37</f>
        <v>0</v>
      </c>
      <c r="V36" s="16">
        <f>'[1]22-MOPT-Ex'!P37</f>
        <v>0</v>
      </c>
      <c r="W36" s="16">
        <f>'[1]23-MOCR-Ex'!P37</f>
        <v>0</v>
      </c>
      <c r="X36" s="16">
        <f>'[1]24-MOWA-Ex'!P37</f>
        <v>0</v>
      </c>
      <c r="Y36" s="16">
        <f>'[1]25-MPWT-Ex'!P37</f>
        <v>46</v>
      </c>
      <c r="Z36" s="16">
        <f>'[1]26-MOJ-Ex'!T37</f>
        <v>0</v>
      </c>
      <c r="AA36" s="16">
        <f>'[1]27-MOT-Ex'!P37</f>
        <v>0</v>
      </c>
      <c r="AB36" s="16">
        <f>'[1]28-MLMUPC-Ex'!P37</f>
        <v>0</v>
      </c>
      <c r="AC36" s="16">
        <f>'[1]29-MOWRM-Ex'!P37</f>
        <v>0</v>
      </c>
      <c r="AD36" s="16">
        <f>'[1]32-MOLVT-Ex'!P37</f>
        <v>0</v>
      </c>
      <c r="AE36" s="16">
        <f>'[1]34-MCS-Ex'!P37</f>
        <v>0</v>
      </c>
      <c r="AF36" s="16">
        <f>'[1]35-MIH-Ex'!P37</f>
        <v>20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878.3</v>
      </c>
      <c r="G37" s="15">
        <v>6</v>
      </c>
      <c r="H37" s="15">
        <f t="shared" si="1"/>
        <v>872.3</v>
      </c>
      <c r="I37" s="16">
        <f>'[1]08-MONASRI-Ex'!P37</f>
        <v>0</v>
      </c>
      <c r="J37" s="16">
        <f>'[1]10-MEF-Ex'!P38</f>
        <v>0</v>
      </c>
      <c r="K37" s="16">
        <f>'[1]11-INFO-Ex'!P38</f>
        <v>0</v>
      </c>
      <c r="L37" s="16">
        <f>'[1]12-MOH-Ex'!P38</f>
        <v>0</v>
      </c>
      <c r="M37" s="16">
        <f>'[1]13-MOME-Ex'!P38</f>
        <v>0</v>
      </c>
      <c r="N37" s="16">
        <f>'[1]14-MOP-Ex'!P38</f>
        <v>0</v>
      </c>
      <c r="O37" s="16">
        <f>'[1]15-MOC-Ex'!P38</f>
        <v>0</v>
      </c>
      <c r="P37" s="16">
        <f>'[1]16-MOEYS-Ex'!S38</f>
        <v>862.3</v>
      </c>
      <c r="Q37" s="16">
        <f>'[1]17-MAFF-Ex'!P38</f>
        <v>0</v>
      </c>
      <c r="R37" s="16">
        <f>'[1]18-MFCA-Ex'!P38</f>
        <v>3</v>
      </c>
      <c r="S37" s="16">
        <f>'[1]19-MOE-Ex'!P38</f>
        <v>0</v>
      </c>
      <c r="T37" s="16">
        <f>'[1]20-MRD-Ex'!P38</f>
        <v>10</v>
      </c>
      <c r="U37" s="16">
        <f>'[1]21-MOSAVY-Ex'!P38</f>
        <v>0</v>
      </c>
      <c r="V37" s="16">
        <f>'[1]22-MOPT-Ex'!P38</f>
        <v>0</v>
      </c>
      <c r="W37" s="16">
        <f>'[1]23-MOCR-Ex'!P38</f>
        <v>3</v>
      </c>
      <c r="X37" s="16">
        <f>'[1]24-MOWA-Ex'!P38</f>
        <v>0</v>
      </c>
      <c r="Y37" s="16">
        <f>'[1]25-MPWT-Ex'!P38</f>
        <v>0</v>
      </c>
      <c r="Z37" s="16">
        <f>'[1]26-MOJ-Ex'!T38</f>
        <v>0</v>
      </c>
      <c r="AA37" s="16">
        <f>'[1]27-MOT-Ex'!P38</f>
        <v>0</v>
      </c>
      <c r="AB37" s="16">
        <f>'[1]28-MLMUPC-Ex'!P38</f>
        <v>0</v>
      </c>
      <c r="AC37" s="16">
        <f>'[1]29-MOWRM-Ex'!P38</f>
        <v>0</v>
      </c>
      <c r="AD37" s="16">
        <f>'[1]32-MOLVT-Ex'!P38</f>
        <v>0</v>
      </c>
      <c r="AE37" s="16">
        <f>'[1]34-MCS-Ex'!P38</f>
        <v>0</v>
      </c>
      <c r="AF37" s="16">
        <f>'[1]35-MIH-Ex'!P38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0</v>
      </c>
      <c r="G38" s="15"/>
      <c r="H38" s="15">
        <f t="shared" si="1"/>
        <v>0</v>
      </c>
      <c r="I38" s="16">
        <f>'[1]08-MONASRI-Ex'!P38</f>
        <v>0</v>
      </c>
      <c r="J38" s="16">
        <f>'[1]10-MEF-Ex'!P39</f>
        <v>0</v>
      </c>
      <c r="K38" s="16">
        <f>'[1]11-INFO-Ex'!P39</f>
        <v>0</v>
      </c>
      <c r="L38" s="16">
        <f>'[1]12-MOH-Ex'!P39</f>
        <v>0</v>
      </c>
      <c r="M38" s="16">
        <f>'[1]13-MOME-Ex'!P39</f>
        <v>0</v>
      </c>
      <c r="N38" s="16">
        <f>'[1]14-MOP-Ex'!P39</f>
        <v>0</v>
      </c>
      <c r="O38" s="16">
        <f>'[1]15-MOC-Ex'!P39</f>
        <v>0</v>
      </c>
      <c r="P38" s="16">
        <f>'[1]16-MOEYS-Ex'!S39</f>
        <v>0</v>
      </c>
      <c r="Q38" s="16">
        <f>'[1]17-MAFF-Ex'!P39</f>
        <v>0</v>
      </c>
      <c r="R38" s="16">
        <f>'[1]18-MFCA-Ex'!P39</f>
        <v>0</v>
      </c>
      <c r="S38" s="16">
        <f>'[1]19-MOE-Ex'!P39</f>
        <v>0</v>
      </c>
      <c r="T38" s="16">
        <f>'[1]20-MRD-Ex'!P39</f>
        <v>0</v>
      </c>
      <c r="U38" s="16">
        <f>'[1]21-MOSAVY-Ex'!P39</f>
        <v>0</v>
      </c>
      <c r="V38" s="16">
        <f>'[1]22-MOPT-Ex'!P39</f>
        <v>0</v>
      </c>
      <c r="W38" s="16">
        <f>'[1]23-MOCR-Ex'!P39</f>
        <v>0</v>
      </c>
      <c r="X38" s="16">
        <f>'[1]24-MOWA-Ex'!P39</f>
        <v>0</v>
      </c>
      <c r="Y38" s="16">
        <f>'[1]25-MPWT-Ex'!P39</f>
        <v>0</v>
      </c>
      <c r="Z38" s="16">
        <f>'[1]26-MOJ-Ex'!T39</f>
        <v>0</v>
      </c>
      <c r="AA38" s="16">
        <f>'[1]27-MOT-Ex'!P39</f>
        <v>0</v>
      </c>
      <c r="AB38" s="16">
        <f>'[1]28-MLMUPC-Ex'!P39</f>
        <v>0</v>
      </c>
      <c r="AC38" s="16">
        <f>'[1]29-MOWRM-Ex'!P39</f>
        <v>0</v>
      </c>
      <c r="AD38" s="16">
        <f>'[1]32-MOLVT-Ex'!P39</f>
        <v>0</v>
      </c>
      <c r="AE38" s="16">
        <f>'[1]34-MCS-Ex'!P39</f>
        <v>0</v>
      </c>
      <c r="AF38" s="16">
        <f>'[1]35-MIH-Ex'!P39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'[1]08-MONASRI-Ex'!P39</f>
        <v>0</v>
      </c>
      <c r="J39" s="16">
        <f>'[1]10-MEF-Ex'!P40</f>
        <v>0</v>
      </c>
      <c r="K39" s="16">
        <f>'[1]11-INFO-Ex'!P40</f>
        <v>0</v>
      </c>
      <c r="L39" s="16">
        <f>'[1]12-MOH-Ex'!P40</f>
        <v>0</v>
      </c>
      <c r="M39" s="16">
        <f>'[1]13-MOME-Ex'!P40</f>
        <v>0</v>
      </c>
      <c r="N39" s="16">
        <f>'[1]14-MOP-Ex'!P40</f>
        <v>0</v>
      </c>
      <c r="O39" s="16">
        <f>'[1]15-MOC-Ex'!P40</f>
        <v>0</v>
      </c>
      <c r="P39" s="16">
        <f>'[1]16-MOEYS-Ex'!S40</f>
        <v>0</v>
      </c>
      <c r="Q39" s="16">
        <f>'[1]17-MAFF-Ex'!P40</f>
        <v>0</v>
      </c>
      <c r="R39" s="16">
        <f>'[1]18-MFCA-Ex'!P40</f>
        <v>0</v>
      </c>
      <c r="S39" s="16">
        <f>'[1]19-MOE-Ex'!P40</f>
        <v>0</v>
      </c>
      <c r="T39" s="16">
        <f>'[1]20-MRD-Ex'!P40</f>
        <v>0</v>
      </c>
      <c r="U39" s="16">
        <f>'[1]21-MOSAVY-Ex'!P40</f>
        <v>0</v>
      </c>
      <c r="V39" s="16">
        <f>'[1]22-MOPT-Ex'!P40</f>
        <v>0</v>
      </c>
      <c r="W39" s="16">
        <f>'[1]23-MOCR-Ex'!P40</f>
        <v>0</v>
      </c>
      <c r="X39" s="16">
        <f>'[1]24-MOWA-Ex'!P40</f>
        <v>0</v>
      </c>
      <c r="Y39" s="16">
        <f>'[1]25-MPWT-Ex'!P40</f>
        <v>0</v>
      </c>
      <c r="Z39" s="16">
        <f>'[1]26-MOJ-Ex'!T40</f>
        <v>0</v>
      </c>
      <c r="AA39" s="16">
        <f>'[1]27-MOT-Ex'!P40</f>
        <v>0</v>
      </c>
      <c r="AB39" s="16">
        <f>'[1]28-MLMUPC-Ex'!P40</f>
        <v>0</v>
      </c>
      <c r="AC39" s="16">
        <f>'[1]29-MOWRM-Ex'!P40</f>
        <v>0</v>
      </c>
      <c r="AD39" s="16">
        <f>'[1]32-MOLVT-Ex'!P40</f>
        <v>0</v>
      </c>
      <c r="AE39" s="16">
        <f>'[1]34-MCS-Ex'!P40</f>
        <v>0</v>
      </c>
      <c r="AF39" s="16">
        <f>'[1]35-MIH-Ex'!P40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1397.9</v>
      </c>
      <c r="G40" s="15">
        <f>SUM(G41:G43)</f>
        <v>250.6</v>
      </c>
      <c r="H40" s="15">
        <f t="shared" si="1"/>
        <v>1147.3000000000002</v>
      </c>
      <c r="I40" s="16">
        <f>'[1]08-MONASRI-Ex'!P40</f>
        <v>9.8000000000000007</v>
      </c>
      <c r="J40" s="16">
        <f>'[1]10-MEF-Ex'!P41</f>
        <v>24.5</v>
      </c>
      <c r="K40" s="16">
        <f>'[1]11-INFO-Ex'!P41</f>
        <v>77</v>
      </c>
      <c r="L40" s="16">
        <f>'[1]12-MOH-Ex'!P41</f>
        <v>630</v>
      </c>
      <c r="M40" s="16">
        <f>'[1]13-MOME-Ex'!P41</f>
        <v>7.8</v>
      </c>
      <c r="N40" s="16">
        <f>'[1]14-MOP-Ex'!P41</f>
        <v>9.6</v>
      </c>
      <c r="O40" s="16">
        <f>'[1]15-MOC-Ex'!P41</f>
        <v>13</v>
      </c>
      <c r="P40" s="16">
        <f>'[1]16-MOEYS-Ex'!S41</f>
        <v>302.8</v>
      </c>
      <c r="Q40" s="16">
        <f>'[1]17-MAFF-Ex'!P41</f>
        <v>22</v>
      </c>
      <c r="R40" s="16">
        <f>'[1]18-MFCA-Ex'!P41</f>
        <v>13</v>
      </c>
      <c r="S40" s="16">
        <f>'[1]19-MOE-Ex'!P41</f>
        <v>9</v>
      </c>
      <c r="T40" s="16">
        <f>'[1]20-MRD-Ex'!P41</f>
        <v>22</v>
      </c>
      <c r="U40" s="16">
        <f>'[1]21-MOSAVY-Ex'!P41</f>
        <v>38</v>
      </c>
      <c r="V40" s="16">
        <f>'[1]22-MOPT-Ex'!P41</f>
        <v>10.4</v>
      </c>
      <c r="W40" s="16">
        <f>'[1]23-MOCR-Ex'!P41</f>
        <v>16</v>
      </c>
      <c r="X40" s="16">
        <f>'[1]24-MOWA-Ex'!P41</f>
        <v>6</v>
      </c>
      <c r="Y40" s="16">
        <f>'[1]25-MPWT-Ex'!P41</f>
        <v>45</v>
      </c>
      <c r="Z40" s="16">
        <f>'[1]26-MOJ-Ex'!T41</f>
        <v>26</v>
      </c>
      <c r="AA40" s="16">
        <f>'[1]27-MOT-Ex'!P41</f>
        <v>8</v>
      </c>
      <c r="AB40" s="16">
        <f>'[1]28-MLMUPC-Ex'!P41</f>
        <v>20</v>
      </c>
      <c r="AC40" s="16">
        <f>'[1]29-MOWRM-Ex'!P41</f>
        <v>21</v>
      </c>
      <c r="AD40" s="16">
        <f>'[1]32-MOLVT-Ex'!P41</f>
        <v>49</v>
      </c>
      <c r="AE40" s="16">
        <f>'[1]34-MCS-Ex'!P41</f>
        <v>3</v>
      </c>
      <c r="AF40" s="16">
        <f>'[1]35-MIH-Ex'!P41</f>
        <v>15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1072</v>
      </c>
      <c r="G41" s="15">
        <v>193</v>
      </c>
      <c r="H41" s="15">
        <f t="shared" si="1"/>
        <v>879</v>
      </c>
      <c r="I41" s="16">
        <f>'[1]08-MONASRI-Ex'!P41</f>
        <v>8</v>
      </c>
      <c r="J41" s="16">
        <f>'[1]10-MEF-Ex'!P42</f>
        <v>18</v>
      </c>
      <c r="K41" s="16">
        <f>'[1]11-INFO-Ex'!P42</f>
        <v>69</v>
      </c>
      <c r="L41" s="16">
        <f>'[1]12-MOH-Ex'!P42</f>
        <v>550</v>
      </c>
      <c r="M41" s="16">
        <f>'[1]13-MOME-Ex'!P42</f>
        <v>5</v>
      </c>
      <c r="N41" s="16">
        <f>'[1]14-MOP-Ex'!P42</f>
        <v>7</v>
      </c>
      <c r="O41" s="16">
        <f>'[1]15-MOC-Ex'!P42</f>
        <v>10</v>
      </c>
      <c r="P41" s="16">
        <f>'[1]16-MOEYS-Ex'!S42</f>
        <v>174</v>
      </c>
      <c r="Q41" s="16">
        <f>'[1]17-MAFF-Ex'!P42</f>
        <v>20</v>
      </c>
      <c r="R41" s="16">
        <f>'[1]18-MFCA-Ex'!P42</f>
        <v>8</v>
      </c>
      <c r="S41" s="16">
        <f>'[1]19-MOE-Ex'!P42</f>
        <v>5</v>
      </c>
      <c r="T41" s="16">
        <f>'[1]20-MRD-Ex'!P42</f>
        <v>16</v>
      </c>
      <c r="U41" s="16">
        <f>'[1]21-MOSAVY-Ex'!P42</f>
        <v>28</v>
      </c>
      <c r="V41" s="16">
        <f>'[1]22-MOPT-Ex'!P42</f>
        <v>8</v>
      </c>
      <c r="W41" s="16">
        <f>'[1]23-MOCR-Ex'!P42</f>
        <v>12</v>
      </c>
      <c r="X41" s="16">
        <f>'[1]24-MOWA-Ex'!P42</f>
        <v>4</v>
      </c>
      <c r="Y41" s="16">
        <f>'[1]25-MPWT-Ex'!P42</f>
        <v>35</v>
      </c>
      <c r="Z41" s="16">
        <f>'[1]26-MOJ-Ex'!T42</f>
        <v>20</v>
      </c>
      <c r="AA41" s="16">
        <f>'[1]27-MOT-Ex'!P42</f>
        <v>5</v>
      </c>
      <c r="AB41" s="16">
        <f>'[1]28-MLMUPC-Ex'!P42</f>
        <v>17</v>
      </c>
      <c r="AC41" s="16">
        <f>'[1]29-MOWRM-Ex'!P42</f>
        <v>17</v>
      </c>
      <c r="AD41" s="16">
        <f>'[1]32-MOLVT-Ex'!P42</f>
        <v>25</v>
      </c>
      <c r="AE41" s="16">
        <f>'[1]34-MCS-Ex'!P42</f>
        <v>2</v>
      </c>
      <c r="AF41" s="16">
        <f>'[1]35-MIH-Ex'!P42</f>
        <v>9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325.89999999999998</v>
      </c>
      <c r="G42" s="15">
        <v>57.6</v>
      </c>
      <c r="H42" s="15">
        <f t="shared" si="1"/>
        <v>268.29999999999995</v>
      </c>
      <c r="I42" s="16">
        <f>'[1]08-MONASRI-Ex'!P42</f>
        <v>1.8</v>
      </c>
      <c r="J42" s="16">
        <f>'[1]10-MEF-Ex'!P43</f>
        <v>6.5</v>
      </c>
      <c r="K42" s="16">
        <f>'[1]11-INFO-Ex'!P43</f>
        <v>8</v>
      </c>
      <c r="L42" s="16">
        <f>'[1]12-MOH-Ex'!P43</f>
        <v>80</v>
      </c>
      <c r="M42" s="16">
        <f>'[1]13-MOME-Ex'!P43</f>
        <v>2.8</v>
      </c>
      <c r="N42" s="16">
        <f>'[1]14-MOP-Ex'!P43</f>
        <v>2.6</v>
      </c>
      <c r="O42" s="16">
        <f>'[1]15-MOC-Ex'!P43</f>
        <v>3</v>
      </c>
      <c r="P42" s="16">
        <f>'[1]16-MOEYS-Ex'!S43</f>
        <v>128.80000000000001</v>
      </c>
      <c r="Q42" s="16">
        <f>'[1]17-MAFF-Ex'!P43</f>
        <v>2</v>
      </c>
      <c r="R42" s="16">
        <f>'[1]18-MFCA-Ex'!P43</f>
        <v>5</v>
      </c>
      <c r="S42" s="16">
        <f>'[1]19-MOE-Ex'!P43</f>
        <v>4</v>
      </c>
      <c r="T42" s="16">
        <f>'[1]20-MRD-Ex'!P43</f>
        <v>6</v>
      </c>
      <c r="U42" s="16">
        <f>'[1]21-MOSAVY-Ex'!P43</f>
        <v>10</v>
      </c>
      <c r="V42" s="16">
        <f>'[1]22-MOPT-Ex'!P43</f>
        <v>2.4</v>
      </c>
      <c r="W42" s="16">
        <f>'[1]23-MOCR-Ex'!P43</f>
        <v>4</v>
      </c>
      <c r="X42" s="16">
        <f>'[1]24-MOWA-Ex'!P43</f>
        <v>2</v>
      </c>
      <c r="Y42" s="16">
        <f>'[1]25-MPWT-Ex'!P43</f>
        <v>10</v>
      </c>
      <c r="Z42" s="16">
        <f>'[1]26-MOJ-Ex'!T43</f>
        <v>6</v>
      </c>
      <c r="AA42" s="16">
        <f>'[1]27-MOT-Ex'!P43</f>
        <v>3</v>
      </c>
      <c r="AB42" s="16">
        <f>'[1]28-MLMUPC-Ex'!P43</f>
        <v>3</v>
      </c>
      <c r="AC42" s="16">
        <f>'[1]29-MOWRM-Ex'!P43</f>
        <v>4</v>
      </c>
      <c r="AD42" s="16">
        <f>'[1]32-MOLVT-Ex'!P43</f>
        <v>24</v>
      </c>
      <c r="AE42" s="16">
        <f>'[1]34-MCS-Ex'!P43</f>
        <v>1</v>
      </c>
      <c r="AF42" s="16">
        <f>'[1]35-MIH-Ex'!P43</f>
        <v>6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'[1]08-MONASRI-Ex'!P43</f>
        <v>0</v>
      </c>
      <c r="J43" s="16">
        <f>'[1]10-MEF-Ex'!P44</f>
        <v>0</v>
      </c>
      <c r="K43" s="16">
        <f>'[1]11-INFO-Ex'!P44</f>
        <v>0</v>
      </c>
      <c r="L43" s="16">
        <f>'[1]12-MOH-Ex'!P44</f>
        <v>0</v>
      </c>
      <c r="M43" s="16">
        <f>'[1]13-MOME-Ex'!P44</f>
        <v>0</v>
      </c>
      <c r="N43" s="16">
        <f>'[1]14-MOP-Ex'!P44</f>
        <v>0</v>
      </c>
      <c r="O43" s="16">
        <f>'[1]15-MOC-Ex'!P44</f>
        <v>0</v>
      </c>
      <c r="P43" s="16">
        <f>'[1]16-MOEYS-Ex'!S44</f>
        <v>0</v>
      </c>
      <c r="Q43" s="16">
        <f>'[1]17-MAFF-Ex'!P44</f>
        <v>0</v>
      </c>
      <c r="R43" s="16">
        <f>'[1]18-MFCA-Ex'!P44</f>
        <v>0</v>
      </c>
      <c r="S43" s="16">
        <f>'[1]19-MOE-Ex'!P44</f>
        <v>0</v>
      </c>
      <c r="T43" s="16">
        <f>'[1]20-MRD-Ex'!P44</f>
        <v>0</v>
      </c>
      <c r="U43" s="16">
        <f>'[1]21-MOSAVY-Ex'!P44</f>
        <v>0</v>
      </c>
      <c r="V43" s="16">
        <f>'[1]22-MOPT-Ex'!P44</f>
        <v>0</v>
      </c>
      <c r="W43" s="16">
        <f>'[1]23-MOCR-Ex'!P44</f>
        <v>0</v>
      </c>
      <c r="X43" s="16">
        <f>'[1]24-MOWA-Ex'!P44</f>
        <v>0</v>
      </c>
      <c r="Y43" s="16">
        <f>'[1]25-MPWT-Ex'!P44</f>
        <v>0</v>
      </c>
      <c r="Z43" s="16">
        <f>'[1]26-MOJ-Ex'!T44</f>
        <v>0</v>
      </c>
      <c r="AA43" s="16">
        <f>'[1]27-MOT-Ex'!P44</f>
        <v>0</v>
      </c>
      <c r="AB43" s="16">
        <f>'[1]28-MLMUPC-Ex'!P44</f>
        <v>0</v>
      </c>
      <c r="AC43" s="16">
        <f>'[1]29-MOWRM-Ex'!P44</f>
        <v>0</v>
      </c>
      <c r="AD43" s="16">
        <f>'[1]32-MOLVT-Ex'!P44</f>
        <v>0</v>
      </c>
      <c r="AE43" s="16">
        <f>'[1]34-MCS-Ex'!P44</f>
        <v>0</v>
      </c>
      <c r="AF43" s="16">
        <f>'[1]35-MIH-Ex'!P44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0</v>
      </c>
      <c r="G44" s="15">
        <f>SUM(G45:G47)</f>
        <v>0</v>
      </c>
      <c r="H44" s="15">
        <f t="shared" si="1"/>
        <v>0</v>
      </c>
      <c r="I44" s="16">
        <f>'[1]08-MONASRI-Ex'!P44</f>
        <v>0</v>
      </c>
      <c r="J44" s="16">
        <f>'[1]10-MEF-Ex'!P45</f>
        <v>0</v>
      </c>
      <c r="K44" s="16">
        <f>'[1]11-INFO-Ex'!P45</f>
        <v>0</v>
      </c>
      <c r="L44" s="16">
        <f>'[1]12-MOH-Ex'!P45</f>
        <v>0</v>
      </c>
      <c r="M44" s="16">
        <f>'[1]13-MOME-Ex'!P45</f>
        <v>0</v>
      </c>
      <c r="N44" s="16">
        <f>'[1]14-MOP-Ex'!P45</f>
        <v>0</v>
      </c>
      <c r="O44" s="16">
        <f>'[1]15-MOC-Ex'!P45</f>
        <v>0</v>
      </c>
      <c r="P44" s="16">
        <f>'[1]16-MOEYS-Ex'!S45</f>
        <v>0</v>
      </c>
      <c r="Q44" s="16">
        <f>'[1]17-MAFF-Ex'!P45</f>
        <v>0</v>
      </c>
      <c r="R44" s="16">
        <f>'[1]18-MFCA-Ex'!P45</f>
        <v>0</v>
      </c>
      <c r="S44" s="16">
        <f>'[1]19-MOE-Ex'!P45</f>
        <v>0</v>
      </c>
      <c r="T44" s="16">
        <f>'[1]20-MRD-Ex'!P45</f>
        <v>0</v>
      </c>
      <c r="U44" s="16">
        <f>'[1]21-MOSAVY-Ex'!P45</f>
        <v>0</v>
      </c>
      <c r="V44" s="16">
        <f>'[1]22-MOPT-Ex'!P45</f>
        <v>0</v>
      </c>
      <c r="W44" s="16">
        <f>'[1]23-MOCR-Ex'!P45</f>
        <v>0</v>
      </c>
      <c r="X44" s="16">
        <f>'[1]24-MOWA-Ex'!P45</f>
        <v>0</v>
      </c>
      <c r="Y44" s="16">
        <f>'[1]25-MPWT-Ex'!P45</f>
        <v>0</v>
      </c>
      <c r="Z44" s="16">
        <f>'[1]26-MOJ-Ex'!T45</f>
        <v>0</v>
      </c>
      <c r="AA44" s="16">
        <f>'[1]27-MOT-Ex'!P45</f>
        <v>0</v>
      </c>
      <c r="AB44" s="16">
        <f>'[1]28-MLMUPC-Ex'!P45</f>
        <v>0</v>
      </c>
      <c r="AC44" s="16">
        <f>'[1]29-MOWRM-Ex'!P45</f>
        <v>0</v>
      </c>
      <c r="AD44" s="16">
        <f>'[1]32-MOLVT-Ex'!P45</f>
        <v>0</v>
      </c>
      <c r="AE44" s="16">
        <f>'[1]34-MCS-Ex'!P45</f>
        <v>0</v>
      </c>
      <c r="AF44" s="16">
        <f>'[1]35-MIH-Ex'!P45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'[1]08-MONASRI-Ex'!P45</f>
        <v>0</v>
      </c>
      <c r="J45" s="16">
        <f>'[1]10-MEF-Ex'!P46</f>
        <v>0</v>
      </c>
      <c r="K45" s="16">
        <f>'[1]11-INFO-Ex'!P46</f>
        <v>0</v>
      </c>
      <c r="L45" s="16">
        <f>'[1]12-MOH-Ex'!P46</f>
        <v>0</v>
      </c>
      <c r="M45" s="16">
        <f>'[1]13-MOME-Ex'!P46</f>
        <v>0</v>
      </c>
      <c r="N45" s="16">
        <f>'[1]14-MOP-Ex'!P46</f>
        <v>0</v>
      </c>
      <c r="O45" s="16">
        <f>'[1]15-MOC-Ex'!P46</f>
        <v>0</v>
      </c>
      <c r="P45" s="16">
        <f>'[1]16-MOEYS-Ex'!S46</f>
        <v>0</v>
      </c>
      <c r="Q45" s="16">
        <f>'[1]17-MAFF-Ex'!P46</f>
        <v>0</v>
      </c>
      <c r="R45" s="16">
        <f>'[1]18-MFCA-Ex'!P46</f>
        <v>0</v>
      </c>
      <c r="S45" s="16">
        <f>'[1]19-MOE-Ex'!P46</f>
        <v>0</v>
      </c>
      <c r="T45" s="16">
        <f>'[1]20-MRD-Ex'!P46</f>
        <v>0</v>
      </c>
      <c r="U45" s="16">
        <f>'[1]21-MOSAVY-Ex'!P46</f>
        <v>0</v>
      </c>
      <c r="V45" s="16">
        <f>'[1]22-MOPT-Ex'!P46</f>
        <v>0</v>
      </c>
      <c r="W45" s="16">
        <f>'[1]23-MOCR-Ex'!P46</f>
        <v>0</v>
      </c>
      <c r="X45" s="16">
        <f>'[1]24-MOWA-Ex'!P46</f>
        <v>0</v>
      </c>
      <c r="Y45" s="16">
        <f>'[1]25-MPWT-Ex'!P46</f>
        <v>0</v>
      </c>
      <c r="Z45" s="16">
        <f>'[1]26-MOJ-Ex'!T46</f>
        <v>0</v>
      </c>
      <c r="AA45" s="16">
        <f>'[1]27-MOT-Ex'!P46</f>
        <v>0</v>
      </c>
      <c r="AB45" s="16">
        <f>'[1]28-MLMUPC-Ex'!P46</f>
        <v>0</v>
      </c>
      <c r="AC45" s="16">
        <f>'[1]29-MOWRM-Ex'!P46</f>
        <v>0</v>
      </c>
      <c r="AD45" s="16">
        <f>'[1]32-MOLVT-Ex'!P46</f>
        <v>0</v>
      </c>
      <c r="AE45" s="16">
        <f>'[1]34-MCS-Ex'!P46</f>
        <v>0</v>
      </c>
      <c r="AF45" s="16">
        <f>'[1]35-MIH-Ex'!P46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'[1]08-MONASRI-Ex'!P46</f>
        <v>0</v>
      </c>
      <c r="J46" s="16">
        <f>'[1]10-MEF-Ex'!P47</f>
        <v>0</v>
      </c>
      <c r="K46" s="16">
        <f>'[1]11-INFO-Ex'!P47</f>
        <v>0</v>
      </c>
      <c r="L46" s="16">
        <f>'[1]12-MOH-Ex'!P47</f>
        <v>0</v>
      </c>
      <c r="M46" s="16">
        <f>'[1]13-MOME-Ex'!P47</f>
        <v>0</v>
      </c>
      <c r="N46" s="16">
        <f>'[1]14-MOP-Ex'!P47</f>
        <v>0</v>
      </c>
      <c r="O46" s="16">
        <f>'[1]15-MOC-Ex'!P47</f>
        <v>0</v>
      </c>
      <c r="P46" s="16">
        <f>'[1]16-MOEYS-Ex'!S47</f>
        <v>0</v>
      </c>
      <c r="Q46" s="16">
        <f>'[1]17-MAFF-Ex'!P47</f>
        <v>0</v>
      </c>
      <c r="R46" s="16">
        <f>'[1]18-MFCA-Ex'!P47</f>
        <v>0</v>
      </c>
      <c r="S46" s="16">
        <f>'[1]19-MOE-Ex'!P47</f>
        <v>0</v>
      </c>
      <c r="T46" s="16">
        <f>'[1]20-MRD-Ex'!P47</f>
        <v>0</v>
      </c>
      <c r="U46" s="16">
        <f>'[1]21-MOSAVY-Ex'!P47</f>
        <v>0</v>
      </c>
      <c r="V46" s="16">
        <f>'[1]22-MOPT-Ex'!P47</f>
        <v>0</v>
      </c>
      <c r="W46" s="16">
        <f>'[1]23-MOCR-Ex'!P47</f>
        <v>0</v>
      </c>
      <c r="X46" s="16">
        <f>'[1]24-MOWA-Ex'!P47</f>
        <v>0</v>
      </c>
      <c r="Y46" s="16">
        <f>'[1]25-MPWT-Ex'!P47</f>
        <v>0</v>
      </c>
      <c r="Z46" s="16">
        <f>'[1]26-MOJ-Ex'!T47</f>
        <v>0</v>
      </c>
      <c r="AA46" s="16">
        <f>'[1]27-MOT-Ex'!P47</f>
        <v>0</v>
      </c>
      <c r="AB46" s="16">
        <f>'[1]28-MLMUPC-Ex'!P47</f>
        <v>0</v>
      </c>
      <c r="AC46" s="16">
        <f>'[1]29-MOWRM-Ex'!P47</f>
        <v>0</v>
      </c>
      <c r="AD46" s="16">
        <f>'[1]32-MOLVT-Ex'!P47</f>
        <v>0</v>
      </c>
      <c r="AE46" s="16">
        <f>'[1]34-MCS-Ex'!P47</f>
        <v>0</v>
      </c>
      <c r="AF46" s="16">
        <f>'[1]35-MIH-Ex'!P47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'[1]08-MONASRI-Ex'!P47</f>
        <v>0</v>
      </c>
      <c r="J47" s="16">
        <f>'[1]10-MEF-Ex'!P48</f>
        <v>0</v>
      </c>
      <c r="K47" s="16">
        <f>'[1]11-INFO-Ex'!P48</f>
        <v>0</v>
      </c>
      <c r="L47" s="16">
        <f>'[1]12-MOH-Ex'!P48</f>
        <v>0</v>
      </c>
      <c r="M47" s="16">
        <f>'[1]13-MOME-Ex'!P48</f>
        <v>0</v>
      </c>
      <c r="N47" s="16">
        <f>'[1]14-MOP-Ex'!P48</f>
        <v>0</v>
      </c>
      <c r="O47" s="16">
        <f>'[1]15-MOC-Ex'!P48</f>
        <v>0</v>
      </c>
      <c r="P47" s="16">
        <f>'[1]16-MOEYS-Ex'!S48</f>
        <v>0</v>
      </c>
      <c r="Q47" s="16">
        <f>'[1]17-MAFF-Ex'!P48</f>
        <v>0</v>
      </c>
      <c r="R47" s="16">
        <f>'[1]18-MFCA-Ex'!P48</f>
        <v>0</v>
      </c>
      <c r="S47" s="16">
        <f>'[1]19-MOE-Ex'!P48</f>
        <v>0</v>
      </c>
      <c r="T47" s="16">
        <f>'[1]20-MRD-Ex'!P48</f>
        <v>0</v>
      </c>
      <c r="U47" s="16">
        <f>'[1]21-MOSAVY-Ex'!P48</f>
        <v>0</v>
      </c>
      <c r="V47" s="16">
        <f>'[1]22-MOPT-Ex'!P48</f>
        <v>0</v>
      </c>
      <c r="W47" s="16">
        <f>'[1]23-MOCR-Ex'!P48</f>
        <v>0</v>
      </c>
      <c r="X47" s="16">
        <f>'[1]24-MOWA-Ex'!P48</f>
        <v>0</v>
      </c>
      <c r="Y47" s="16">
        <f>'[1]25-MPWT-Ex'!P48</f>
        <v>0</v>
      </c>
      <c r="Z47" s="16">
        <f>'[1]26-MOJ-Ex'!T48</f>
        <v>0</v>
      </c>
      <c r="AA47" s="16">
        <f>'[1]27-MOT-Ex'!P48</f>
        <v>0</v>
      </c>
      <c r="AB47" s="16">
        <f>'[1]28-MLMUPC-Ex'!P48</f>
        <v>0</v>
      </c>
      <c r="AC47" s="16">
        <f>'[1]29-MOWRM-Ex'!P48</f>
        <v>0</v>
      </c>
      <c r="AD47" s="16">
        <f>'[1]32-MOLVT-Ex'!P48</f>
        <v>0</v>
      </c>
      <c r="AE47" s="16">
        <f>'[1]34-MCS-Ex'!P48</f>
        <v>0</v>
      </c>
      <c r="AF47" s="16">
        <f>'[1]35-MIH-Ex'!P48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'[1]08-MONASRI-Ex'!P48</f>
        <v>0</v>
      </c>
      <c r="J48" s="16">
        <f>'[1]10-MEF-Ex'!P49</f>
        <v>0</v>
      </c>
      <c r="K48" s="16">
        <f>'[1]11-INFO-Ex'!P49</f>
        <v>0</v>
      </c>
      <c r="L48" s="16">
        <f>'[1]12-MOH-Ex'!P49</f>
        <v>0</v>
      </c>
      <c r="M48" s="16">
        <f>'[1]13-MOME-Ex'!P49</f>
        <v>0</v>
      </c>
      <c r="N48" s="16">
        <f>'[1]14-MOP-Ex'!P49</f>
        <v>0</v>
      </c>
      <c r="O48" s="16">
        <f>'[1]15-MOC-Ex'!P49</f>
        <v>0</v>
      </c>
      <c r="P48" s="16">
        <f>'[1]16-MOEYS-Ex'!S49</f>
        <v>0</v>
      </c>
      <c r="Q48" s="16">
        <f>'[1]17-MAFF-Ex'!P49</f>
        <v>0</v>
      </c>
      <c r="R48" s="16">
        <f>'[1]18-MFCA-Ex'!P49</f>
        <v>0</v>
      </c>
      <c r="S48" s="16">
        <f>'[1]19-MOE-Ex'!P49</f>
        <v>0</v>
      </c>
      <c r="T48" s="16">
        <f>'[1]20-MRD-Ex'!P49</f>
        <v>0</v>
      </c>
      <c r="U48" s="16">
        <f>'[1]21-MOSAVY-Ex'!P49</f>
        <v>0</v>
      </c>
      <c r="V48" s="16">
        <f>'[1]22-MOPT-Ex'!P49</f>
        <v>0</v>
      </c>
      <c r="W48" s="16">
        <f>'[1]23-MOCR-Ex'!P49</f>
        <v>0</v>
      </c>
      <c r="X48" s="16">
        <f>'[1]24-MOWA-Ex'!P49</f>
        <v>0</v>
      </c>
      <c r="Y48" s="16">
        <f>'[1]25-MPWT-Ex'!P49</f>
        <v>0</v>
      </c>
      <c r="Z48" s="16">
        <f>'[1]26-MOJ-Ex'!T49</f>
        <v>0</v>
      </c>
      <c r="AA48" s="16">
        <f>'[1]27-MOT-Ex'!P49</f>
        <v>0</v>
      </c>
      <c r="AB48" s="16">
        <f>'[1]28-MLMUPC-Ex'!P49</f>
        <v>0</v>
      </c>
      <c r="AC48" s="16">
        <f>'[1]29-MOWRM-Ex'!P49</f>
        <v>0</v>
      </c>
      <c r="AD48" s="16">
        <f>'[1]32-MOLVT-Ex'!P49</f>
        <v>0</v>
      </c>
      <c r="AE48" s="16">
        <f>'[1]34-MCS-Ex'!P49</f>
        <v>0</v>
      </c>
      <c r="AF48" s="16">
        <f>'[1]35-MIH-Ex'!P49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8445.6999999999989</v>
      </c>
      <c r="G49" s="15">
        <f>SUM(G50:G54, G63:G64, G69, G72, G77, G86, G91, G96, G101, G104:G105)</f>
        <v>2017.6999999999998</v>
      </c>
      <c r="H49" s="15">
        <f t="shared" si="1"/>
        <v>6427.9999999999991</v>
      </c>
      <c r="I49" s="16">
        <f>'[1]08-MONASRI-Ex'!P49</f>
        <v>244.1</v>
      </c>
      <c r="J49" s="16">
        <f>'[1]10-MEF-Ex'!P50</f>
        <v>157</v>
      </c>
      <c r="K49" s="16">
        <f>'[1]11-INFO-Ex'!P50</f>
        <v>189</v>
      </c>
      <c r="L49" s="16">
        <f>'[1]12-MOH-Ex'!P50</f>
        <v>1200</v>
      </c>
      <c r="M49" s="16">
        <f>'[1]13-MOME-Ex'!P50</f>
        <v>107.5</v>
      </c>
      <c r="N49" s="16">
        <f>'[1]14-MOP-Ex'!P50</f>
        <v>58.4</v>
      </c>
      <c r="O49" s="16">
        <f>'[1]15-MOC-Ex'!P50</f>
        <v>114.2</v>
      </c>
      <c r="P49" s="16">
        <f>'[1]16-MOEYS-Ex'!S50</f>
        <v>2840.5999999999995</v>
      </c>
      <c r="Q49" s="16">
        <f>'[1]17-MAFF-Ex'!P50</f>
        <v>287.89999999999998</v>
      </c>
      <c r="R49" s="16">
        <f>'[1]18-MFCA-Ex'!P50</f>
        <v>145</v>
      </c>
      <c r="S49" s="16">
        <f>'[1]19-MOE-Ex'!P50</f>
        <v>85</v>
      </c>
      <c r="T49" s="16">
        <f>'[1]20-MRD-Ex'!P50</f>
        <v>1328.8000000000002</v>
      </c>
      <c r="U49" s="16">
        <f>'[1]21-MOSAVY-Ex'!P50</f>
        <v>116</v>
      </c>
      <c r="V49" s="16">
        <f>'[1]22-MOPT-Ex'!P50</f>
        <v>59.8</v>
      </c>
      <c r="W49" s="16">
        <f>'[1]23-MOCR-Ex'!P50</f>
        <v>145</v>
      </c>
      <c r="X49" s="16">
        <f>'[1]24-MOWA-Ex'!P50</f>
        <v>97</v>
      </c>
      <c r="Y49" s="16">
        <f>'[1]25-MPWT-Ex'!P50</f>
        <v>171.4</v>
      </c>
      <c r="Z49" s="16">
        <f>'[1]26-MOJ-Ex'!T50</f>
        <v>72.5</v>
      </c>
      <c r="AA49" s="16">
        <f>'[1]27-MOT-Ex'!P50</f>
        <v>61.5</v>
      </c>
      <c r="AB49" s="16">
        <f>'[1]28-MLMUPC-Ex'!P50</f>
        <v>105</v>
      </c>
      <c r="AC49" s="16">
        <f>'[1]29-MOWRM-Ex'!P50</f>
        <v>546</v>
      </c>
      <c r="AD49" s="16">
        <f>'[1]32-MOLVT-Ex'!P50</f>
        <v>167.8</v>
      </c>
      <c r="AE49" s="16">
        <f>'[1]34-MCS-Ex'!P50</f>
        <v>120</v>
      </c>
      <c r="AF49" s="16">
        <f>'[1]35-MIH-Ex'!P50</f>
        <v>26.2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'[1]08-MONASRI-Ex'!P50</f>
        <v>0</v>
      </c>
      <c r="J50" s="16">
        <f>'[1]10-MEF-Ex'!P51</f>
        <v>0</v>
      </c>
      <c r="K50" s="16">
        <f>'[1]11-INFO-Ex'!P51</f>
        <v>0</v>
      </c>
      <c r="L50" s="16">
        <f>'[1]12-MOH-Ex'!P51</f>
        <v>0</v>
      </c>
      <c r="M50" s="16">
        <f>'[1]13-MOME-Ex'!P51</f>
        <v>0</v>
      </c>
      <c r="N50" s="16">
        <f>'[1]14-MOP-Ex'!P51</f>
        <v>0</v>
      </c>
      <c r="O50" s="16">
        <f>'[1]15-MOC-Ex'!P51</f>
        <v>0</v>
      </c>
      <c r="P50" s="16">
        <f>'[1]16-MOEYS-Ex'!S51</f>
        <v>0</v>
      </c>
      <c r="Q50" s="16">
        <f>'[1]17-MAFF-Ex'!P51</f>
        <v>0</v>
      </c>
      <c r="R50" s="16">
        <f>'[1]18-MFCA-Ex'!P51</f>
        <v>0</v>
      </c>
      <c r="S50" s="16">
        <f>'[1]19-MOE-Ex'!P51</f>
        <v>0</v>
      </c>
      <c r="T50" s="16">
        <f>'[1]20-MRD-Ex'!P51</f>
        <v>0</v>
      </c>
      <c r="U50" s="16">
        <f>'[1]21-MOSAVY-Ex'!P51</f>
        <v>0</v>
      </c>
      <c r="V50" s="16">
        <f>'[1]22-MOPT-Ex'!P51</f>
        <v>0</v>
      </c>
      <c r="W50" s="16">
        <f>'[1]23-MOCR-Ex'!P51</f>
        <v>0</v>
      </c>
      <c r="X50" s="16">
        <f>'[1]24-MOWA-Ex'!P51</f>
        <v>0</v>
      </c>
      <c r="Y50" s="16">
        <f>'[1]25-MPWT-Ex'!P51</f>
        <v>0</v>
      </c>
      <c r="Z50" s="16">
        <f>'[1]26-MOJ-Ex'!T51</f>
        <v>0</v>
      </c>
      <c r="AA50" s="16">
        <f>'[1]27-MOT-Ex'!P51</f>
        <v>0</v>
      </c>
      <c r="AB50" s="16">
        <f>'[1]28-MLMUPC-Ex'!P51</f>
        <v>0</v>
      </c>
      <c r="AC50" s="16">
        <f>'[1]29-MOWRM-Ex'!P51</f>
        <v>0</v>
      </c>
      <c r="AD50" s="16">
        <f>'[1]32-MOLVT-Ex'!P51</f>
        <v>0</v>
      </c>
      <c r="AE50" s="16">
        <f>'[1]34-MCS-Ex'!P51</f>
        <v>0</v>
      </c>
      <c r="AF50" s="16">
        <f>'[1]35-MIH-Ex'!P51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18.2</v>
      </c>
      <c r="G51" s="15">
        <v>14.4</v>
      </c>
      <c r="H51" s="15">
        <f t="shared" si="1"/>
        <v>3.7999999999999989</v>
      </c>
      <c r="I51" s="16">
        <f>'[1]08-MONASRI-Ex'!P51</f>
        <v>0</v>
      </c>
      <c r="J51" s="16">
        <f>'[1]10-MEF-Ex'!P52</f>
        <v>3</v>
      </c>
      <c r="K51" s="16">
        <f>'[1]11-INFO-Ex'!P52</f>
        <v>3</v>
      </c>
      <c r="L51" s="16">
        <f>'[1]12-MOH-Ex'!P52</f>
        <v>0</v>
      </c>
      <c r="M51" s="16">
        <f>'[1]13-MOME-Ex'!P52</f>
        <v>0</v>
      </c>
      <c r="N51" s="16">
        <f>'[1]14-MOP-Ex'!P52</f>
        <v>0</v>
      </c>
      <c r="O51" s="16">
        <f>'[1]15-MOC-Ex'!P52</f>
        <v>0</v>
      </c>
      <c r="P51" s="16">
        <f>'[1]16-MOEYS-Ex'!S52</f>
        <v>0.8</v>
      </c>
      <c r="Q51" s="16">
        <f>'[1]17-MAFF-Ex'!P52</f>
        <v>0</v>
      </c>
      <c r="R51" s="16">
        <f>'[1]18-MFCA-Ex'!P52</f>
        <v>0</v>
      </c>
      <c r="S51" s="16">
        <f>'[1]19-MOE-Ex'!P52</f>
        <v>0</v>
      </c>
      <c r="T51" s="16">
        <f>'[1]20-MRD-Ex'!P52</f>
        <v>0</v>
      </c>
      <c r="U51" s="16">
        <f>'[1]21-MOSAVY-Ex'!P52</f>
        <v>0</v>
      </c>
      <c r="V51" s="16">
        <f>'[1]22-MOPT-Ex'!P52</f>
        <v>0</v>
      </c>
      <c r="W51" s="16">
        <f>'[1]23-MOCR-Ex'!P52</f>
        <v>0</v>
      </c>
      <c r="X51" s="16">
        <f>'[1]24-MOWA-Ex'!P52</f>
        <v>0</v>
      </c>
      <c r="Y51" s="16">
        <f>'[1]25-MPWT-Ex'!P52</f>
        <v>0</v>
      </c>
      <c r="Z51" s="16">
        <f>'[1]26-MOJ-Ex'!T52</f>
        <v>0</v>
      </c>
      <c r="AA51" s="16">
        <f>'[1]27-MOT-Ex'!P52</f>
        <v>3.4</v>
      </c>
      <c r="AB51" s="16">
        <f>'[1]28-MLMUPC-Ex'!P52</f>
        <v>0</v>
      </c>
      <c r="AC51" s="16">
        <f>'[1]29-MOWRM-Ex'!P52</f>
        <v>8</v>
      </c>
      <c r="AD51" s="16">
        <f>'[1]32-MOLVT-Ex'!P52</f>
        <v>0</v>
      </c>
      <c r="AE51" s="16">
        <f>'[1]34-MCS-Ex'!P52</f>
        <v>0</v>
      </c>
      <c r="AF51" s="16">
        <f>'[1]35-MIH-Ex'!P52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0</v>
      </c>
      <c r="G52" s="15"/>
      <c r="H52" s="15">
        <f t="shared" si="1"/>
        <v>0</v>
      </c>
      <c r="I52" s="16">
        <f>'[1]08-MONASRI-Ex'!P52</f>
        <v>0</v>
      </c>
      <c r="J52" s="16">
        <f>'[1]10-MEF-Ex'!P53</f>
        <v>0</v>
      </c>
      <c r="K52" s="16">
        <f>'[1]11-INFO-Ex'!P53</f>
        <v>0</v>
      </c>
      <c r="L52" s="16">
        <f>'[1]12-MOH-Ex'!P53</f>
        <v>0</v>
      </c>
      <c r="M52" s="16">
        <f>'[1]13-MOME-Ex'!P53</f>
        <v>0</v>
      </c>
      <c r="N52" s="16">
        <f>'[1]14-MOP-Ex'!P53</f>
        <v>0</v>
      </c>
      <c r="O52" s="16">
        <f>'[1]15-MOC-Ex'!P53</f>
        <v>0</v>
      </c>
      <c r="P52" s="16">
        <f>'[1]16-MOEYS-Ex'!S53</f>
        <v>0</v>
      </c>
      <c r="Q52" s="16">
        <f>'[1]17-MAFF-Ex'!P53</f>
        <v>0</v>
      </c>
      <c r="R52" s="16">
        <f>'[1]18-MFCA-Ex'!P53</f>
        <v>0</v>
      </c>
      <c r="S52" s="16">
        <f>'[1]19-MOE-Ex'!P53</f>
        <v>0</v>
      </c>
      <c r="T52" s="16">
        <f>'[1]20-MRD-Ex'!P53</f>
        <v>0</v>
      </c>
      <c r="U52" s="16">
        <f>'[1]21-MOSAVY-Ex'!P53</f>
        <v>0</v>
      </c>
      <c r="V52" s="16">
        <f>'[1]22-MOPT-Ex'!P53</f>
        <v>0</v>
      </c>
      <c r="W52" s="16">
        <f>'[1]23-MOCR-Ex'!P53</f>
        <v>0</v>
      </c>
      <c r="X52" s="16">
        <f>'[1]24-MOWA-Ex'!P53</f>
        <v>0</v>
      </c>
      <c r="Y52" s="16">
        <f>'[1]25-MPWT-Ex'!P53</f>
        <v>0</v>
      </c>
      <c r="Z52" s="16">
        <f>'[1]26-MOJ-Ex'!T53</f>
        <v>0</v>
      </c>
      <c r="AA52" s="16">
        <f>'[1]27-MOT-Ex'!P53</f>
        <v>0</v>
      </c>
      <c r="AB52" s="16">
        <f>'[1]28-MLMUPC-Ex'!P53</f>
        <v>0</v>
      </c>
      <c r="AC52" s="16">
        <f>'[1]29-MOWRM-Ex'!P53</f>
        <v>0</v>
      </c>
      <c r="AD52" s="16">
        <f>'[1]32-MOLVT-Ex'!P53</f>
        <v>0</v>
      </c>
      <c r="AE52" s="16">
        <f>'[1]34-MCS-Ex'!P53</f>
        <v>0</v>
      </c>
      <c r="AF52" s="16">
        <f>'[1]35-MIH-Ex'!P53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'[1]08-MONASRI-Ex'!P53</f>
        <v>0</v>
      </c>
      <c r="J53" s="16">
        <f>'[1]10-MEF-Ex'!P54</f>
        <v>0</v>
      </c>
      <c r="K53" s="16">
        <f>'[1]11-INFO-Ex'!P54</f>
        <v>0</v>
      </c>
      <c r="L53" s="16">
        <f>'[1]12-MOH-Ex'!P54</f>
        <v>0</v>
      </c>
      <c r="M53" s="16">
        <f>'[1]13-MOME-Ex'!P54</f>
        <v>0</v>
      </c>
      <c r="N53" s="16">
        <f>'[1]14-MOP-Ex'!P54</f>
        <v>0</v>
      </c>
      <c r="O53" s="16">
        <f>'[1]15-MOC-Ex'!P54</f>
        <v>0</v>
      </c>
      <c r="P53" s="16">
        <f>'[1]16-MOEYS-Ex'!S54</f>
        <v>0</v>
      </c>
      <c r="Q53" s="16">
        <f>'[1]17-MAFF-Ex'!P54</f>
        <v>0</v>
      </c>
      <c r="R53" s="16">
        <f>'[1]18-MFCA-Ex'!P54</f>
        <v>0</v>
      </c>
      <c r="S53" s="16">
        <f>'[1]19-MOE-Ex'!P54</f>
        <v>0</v>
      </c>
      <c r="T53" s="16">
        <f>'[1]20-MRD-Ex'!P54</f>
        <v>0</v>
      </c>
      <c r="U53" s="16">
        <f>'[1]21-MOSAVY-Ex'!P54</f>
        <v>0</v>
      </c>
      <c r="V53" s="16">
        <f>'[1]22-MOPT-Ex'!P54</f>
        <v>0</v>
      </c>
      <c r="W53" s="16">
        <f>'[1]23-MOCR-Ex'!P54</f>
        <v>0</v>
      </c>
      <c r="X53" s="16">
        <f>'[1]24-MOWA-Ex'!P54</f>
        <v>0</v>
      </c>
      <c r="Y53" s="16">
        <f>'[1]25-MPWT-Ex'!P54</f>
        <v>0</v>
      </c>
      <c r="Z53" s="16">
        <f>'[1]26-MOJ-Ex'!T54</f>
        <v>0</v>
      </c>
      <c r="AA53" s="16">
        <f>'[1]27-MOT-Ex'!P54</f>
        <v>0</v>
      </c>
      <c r="AB53" s="16">
        <f>'[1]28-MLMUPC-Ex'!P54</f>
        <v>0</v>
      </c>
      <c r="AC53" s="16">
        <f>'[1]29-MOWRM-Ex'!P54</f>
        <v>0</v>
      </c>
      <c r="AD53" s="16">
        <f>'[1]32-MOLVT-Ex'!P54</f>
        <v>0</v>
      </c>
      <c r="AE53" s="16">
        <f>'[1]34-MCS-Ex'!P54</f>
        <v>0</v>
      </c>
      <c r="AF53" s="16">
        <f>'[1]35-MIH-Ex'!P54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3864.6000000000004</v>
      </c>
      <c r="G54" s="15">
        <f>SUM(G55:G62)</f>
        <v>960</v>
      </c>
      <c r="H54" s="15">
        <f t="shared" si="1"/>
        <v>2904.6000000000004</v>
      </c>
      <c r="I54" s="16">
        <f>'[1]08-MONASRI-Ex'!P54</f>
        <v>104.1</v>
      </c>
      <c r="J54" s="16">
        <f>'[1]10-MEF-Ex'!P55</f>
        <v>30.8</v>
      </c>
      <c r="K54" s="16">
        <f>'[1]11-INFO-Ex'!P55</f>
        <v>114</v>
      </c>
      <c r="L54" s="16">
        <f>'[1]12-MOH-Ex'!P55</f>
        <v>165</v>
      </c>
      <c r="M54" s="16">
        <f>'[1]13-MOME-Ex'!P55</f>
        <v>83.5</v>
      </c>
      <c r="N54" s="16">
        <f>'[1]14-MOP-Ex'!P55</f>
        <v>6</v>
      </c>
      <c r="O54" s="16">
        <f>'[1]15-MOC-Ex'!P55</f>
        <v>6.4</v>
      </c>
      <c r="P54" s="16">
        <f>'[1]16-MOEYS-Ex'!S55</f>
        <v>1160.6000000000001</v>
      </c>
      <c r="Q54" s="16">
        <f>'[1]17-MAFF-Ex'!P55</f>
        <v>135.9</v>
      </c>
      <c r="R54" s="16">
        <f>'[1]18-MFCA-Ex'!P55</f>
        <v>60</v>
      </c>
      <c r="S54" s="16">
        <f>'[1]19-MOE-Ex'!P55</f>
        <v>6</v>
      </c>
      <c r="T54" s="16">
        <f>'[1]20-MRD-Ex'!P55</f>
        <v>1132.4000000000001</v>
      </c>
      <c r="U54" s="16">
        <f>'[1]21-MOSAVY-Ex'!P55</f>
        <v>7</v>
      </c>
      <c r="V54" s="16">
        <f>'[1]22-MOPT-Ex'!P55</f>
        <v>3</v>
      </c>
      <c r="W54" s="16">
        <f>'[1]23-MOCR-Ex'!P55</f>
        <v>20</v>
      </c>
      <c r="X54" s="16">
        <f>'[1]24-MOWA-Ex'!P55</f>
        <v>26</v>
      </c>
      <c r="Y54" s="16">
        <f>'[1]25-MPWT-Ex'!P55</f>
        <v>113.9</v>
      </c>
      <c r="Z54" s="16">
        <f>'[1]26-MOJ-Ex'!T55</f>
        <v>20</v>
      </c>
      <c r="AA54" s="16">
        <f>'[1]27-MOT-Ex'!P55</f>
        <v>7.5</v>
      </c>
      <c r="AB54" s="16">
        <f>'[1]28-MLMUPC-Ex'!P55</f>
        <v>50</v>
      </c>
      <c r="AC54" s="16">
        <f>'[1]29-MOWRM-Ex'!P55</f>
        <v>470</v>
      </c>
      <c r="AD54" s="16">
        <f>'[1]32-MOLVT-Ex'!P55</f>
        <v>70</v>
      </c>
      <c r="AE54" s="16">
        <f>'[1]34-MCS-Ex'!P55</f>
        <v>67</v>
      </c>
      <c r="AF54" s="16">
        <f>'[1]35-MIH-Ex'!P55</f>
        <v>5.5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253.1</v>
      </c>
      <c r="G55" s="15"/>
      <c r="H55" s="15">
        <f t="shared" si="1"/>
        <v>253.1</v>
      </c>
      <c r="I55" s="16">
        <f>'[1]08-MONASRI-Ex'!P55</f>
        <v>0</v>
      </c>
      <c r="J55" s="16">
        <f>'[1]10-MEF-Ex'!P56</f>
        <v>0</v>
      </c>
      <c r="K55" s="16">
        <f>'[1]11-INFO-Ex'!P56</f>
        <v>0</v>
      </c>
      <c r="L55" s="16">
        <f>'[1]12-MOH-Ex'!P56</f>
        <v>0</v>
      </c>
      <c r="M55" s="16">
        <f>'[1]13-MOME-Ex'!P56</f>
        <v>0</v>
      </c>
      <c r="N55" s="16">
        <f>'[1]14-MOP-Ex'!P56</f>
        <v>0</v>
      </c>
      <c r="O55" s="16">
        <f>'[1]15-MOC-Ex'!P56</f>
        <v>0</v>
      </c>
      <c r="P55" s="16">
        <f>'[1]16-MOEYS-Ex'!S56</f>
        <v>253.1</v>
      </c>
      <c r="Q55" s="16">
        <f>'[1]17-MAFF-Ex'!P56</f>
        <v>0</v>
      </c>
      <c r="R55" s="16">
        <f>'[1]18-MFCA-Ex'!P56</f>
        <v>0</v>
      </c>
      <c r="S55" s="16">
        <f>'[1]19-MOE-Ex'!P56</f>
        <v>0</v>
      </c>
      <c r="T55" s="16">
        <f>'[1]20-MRD-Ex'!P56</f>
        <v>0</v>
      </c>
      <c r="U55" s="16">
        <f>'[1]21-MOSAVY-Ex'!P56</f>
        <v>0</v>
      </c>
      <c r="V55" s="16">
        <f>'[1]22-MOPT-Ex'!P56</f>
        <v>0</v>
      </c>
      <c r="W55" s="16">
        <f>'[1]23-MOCR-Ex'!P56</f>
        <v>0</v>
      </c>
      <c r="X55" s="16">
        <f>'[1]24-MOWA-Ex'!P56</f>
        <v>0</v>
      </c>
      <c r="Y55" s="16">
        <f>'[1]25-MPWT-Ex'!P56</f>
        <v>0</v>
      </c>
      <c r="Z55" s="16">
        <f>'[1]26-MOJ-Ex'!T56</f>
        <v>0</v>
      </c>
      <c r="AA55" s="16">
        <f>'[1]27-MOT-Ex'!P56</f>
        <v>0</v>
      </c>
      <c r="AB55" s="16">
        <f>'[1]28-MLMUPC-Ex'!P56</f>
        <v>0</v>
      </c>
      <c r="AC55" s="16">
        <f>'[1]29-MOWRM-Ex'!P56</f>
        <v>0</v>
      </c>
      <c r="AD55" s="16">
        <f>'[1]32-MOLVT-Ex'!P56</f>
        <v>0</v>
      </c>
      <c r="AE55" s="16">
        <f>'[1]34-MCS-Ex'!P56</f>
        <v>0</v>
      </c>
      <c r="AF55" s="16">
        <f>'[1]35-MIH-Ex'!P56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1306.9000000000001</v>
      </c>
      <c r="G56" s="15">
        <v>363.1</v>
      </c>
      <c r="H56" s="15">
        <f t="shared" si="1"/>
        <v>943.80000000000007</v>
      </c>
      <c r="I56" s="16">
        <f>'[1]08-MONASRI-Ex'!P56</f>
        <v>80.099999999999994</v>
      </c>
      <c r="J56" s="16">
        <f>'[1]10-MEF-Ex'!P57</f>
        <v>19.8</v>
      </c>
      <c r="K56" s="16">
        <f>'[1]11-INFO-Ex'!P57</f>
        <v>99</v>
      </c>
      <c r="L56" s="16">
        <f>'[1]12-MOH-Ex'!P57</f>
        <v>0</v>
      </c>
      <c r="M56" s="16">
        <f>'[1]13-MOME-Ex'!P57</f>
        <v>80</v>
      </c>
      <c r="N56" s="16">
        <f>'[1]14-MOP-Ex'!P57</f>
        <v>0</v>
      </c>
      <c r="O56" s="16">
        <f>'[1]15-MOC-Ex'!P57</f>
        <v>0</v>
      </c>
      <c r="P56" s="16">
        <f>'[1]16-MOEYS-Ex'!S57</f>
        <v>655.6</v>
      </c>
      <c r="Q56" s="16">
        <f>'[1]17-MAFF-Ex'!P57</f>
        <v>122</v>
      </c>
      <c r="R56" s="16">
        <f>'[1]18-MFCA-Ex'!P57</f>
        <v>0</v>
      </c>
      <c r="S56" s="16">
        <f>'[1]19-MOE-Ex'!P57</f>
        <v>0</v>
      </c>
      <c r="T56" s="16">
        <f>'[1]20-MRD-Ex'!P57</f>
        <v>11.4</v>
      </c>
      <c r="U56" s="16">
        <f>'[1]21-MOSAVY-Ex'!P57</f>
        <v>0</v>
      </c>
      <c r="V56" s="16">
        <f>'[1]22-MOPT-Ex'!P57</f>
        <v>0</v>
      </c>
      <c r="W56" s="16">
        <f>'[1]23-MOCR-Ex'!P57</f>
        <v>0</v>
      </c>
      <c r="X56" s="16">
        <f>'[1]24-MOWA-Ex'!P57</f>
        <v>20</v>
      </c>
      <c r="Y56" s="16">
        <f>'[1]25-MPWT-Ex'!P57</f>
        <v>0</v>
      </c>
      <c r="Z56" s="16">
        <f>'[1]26-MOJ-Ex'!T57</f>
        <v>15</v>
      </c>
      <c r="AA56" s="16">
        <f>'[1]27-MOT-Ex'!P57</f>
        <v>0</v>
      </c>
      <c r="AB56" s="16">
        <f>'[1]28-MLMUPC-Ex'!P57</f>
        <v>50</v>
      </c>
      <c r="AC56" s="16">
        <f>'[1]29-MOWRM-Ex'!P57</f>
        <v>46</v>
      </c>
      <c r="AD56" s="16">
        <f>'[1]32-MOLVT-Ex'!P57</f>
        <v>50</v>
      </c>
      <c r="AE56" s="16">
        <f>'[1]34-MCS-Ex'!P57</f>
        <v>58</v>
      </c>
      <c r="AF56" s="16">
        <f>'[1]35-MIH-Ex'!P57</f>
        <v>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1391</v>
      </c>
      <c r="G57" s="15">
        <v>48</v>
      </c>
      <c r="H57" s="15">
        <f t="shared" si="1"/>
        <v>1343</v>
      </c>
      <c r="I57" s="16">
        <f>'[1]08-MONASRI-Ex'!P57</f>
        <v>0</v>
      </c>
      <c r="J57" s="16">
        <f>'[1]10-MEF-Ex'!P58</f>
        <v>0</v>
      </c>
      <c r="K57" s="16">
        <f>'[1]11-INFO-Ex'!P58</f>
        <v>0</v>
      </c>
      <c r="L57" s="16">
        <f>'[1]12-MOH-Ex'!P58</f>
        <v>145</v>
      </c>
      <c r="M57" s="16">
        <f>'[1]13-MOME-Ex'!P58</f>
        <v>0</v>
      </c>
      <c r="N57" s="16">
        <f>'[1]14-MOP-Ex'!P58</f>
        <v>0</v>
      </c>
      <c r="O57" s="16">
        <f>'[1]15-MOC-Ex'!P58</f>
        <v>0</v>
      </c>
      <c r="P57" s="16">
        <f>'[1]16-MOEYS-Ex'!S58</f>
        <v>0</v>
      </c>
      <c r="Q57" s="16">
        <f>'[1]17-MAFF-Ex'!P58</f>
        <v>0</v>
      </c>
      <c r="R57" s="16">
        <f>'[1]18-MFCA-Ex'!P58</f>
        <v>0</v>
      </c>
      <c r="S57" s="16">
        <f>'[1]19-MOE-Ex'!P58</f>
        <v>0</v>
      </c>
      <c r="T57" s="16">
        <f>'[1]20-MRD-Ex'!P58</f>
        <v>1105</v>
      </c>
      <c r="U57" s="16">
        <f>'[1]21-MOSAVY-Ex'!P58</f>
        <v>0</v>
      </c>
      <c r="V57" s="16">
        <f>'[1]22-MOPT-Ex'!P58</f>
        <v>0</v>
      </c>
      <c r="W57" s="16">
        <f>'[1]23-MOCR-Ex'!P58</f>
        <v>0</v>
      </c>
      <c r="X57" s="16">
        <f>'[1]24-MOWA-Ex'!P58</f>
        <v>0</v>
      </c>
      <c r="Y57" s="16">
        <f>'[1]25-MPWT-Ex'!P58</f>
        <v>93</v>
      </c>
      <c r="Z57" s="16">
        <f>'[1]26-MOJ-Ex'!T58</f>
        <v>0</v>
      </c>
      <c r="AA57" s="16">
        <f>'[1]27-MOT-Ex'!P58</f>
        <v>0</v>
      </c>
      <c r="AB57" s="16">
        <f>'[1]28-MLMUPC-Ex'!P58</f>
        <v>0</v>
      </c>
      <c r="AC57" s="16">
        <f>'[1]29-MOWRM-Ex'!P58</f>
        <v>48</v>
      </c>
      <c r="AD57" s="16">
        <f>'[1]32-MOLVT-Ex'!P58</f>
        <v>0</v>
      </c>
      <c r="AE57" s="16">
        <f>'[1]34-MCS-Ex'!P58</f>
        <v>0</v>
      </c>
      <c r="AF57" s="16">
        <f>'[1]35-MIH-Ex'!P58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105.2</v>
      </c>
      <c r="G58" s="15">
        <v>88</v>
      </c>
      <c r="H58" s="15">
        <f t="shared" si="1"/>
        <v>17.200000000000003</v>
      </c>
      <c r="I58" s="16">
        <f>'[1]08-MONASRI-Ex'!P58</f>
        <v>8</v>
      </c>
      <c r="J58" s="16">
        <f>'[1]10-MEF-Ex'!P59</f>
        <v>2</v>
      </c>
      <c r="K58" s="16">
        <f>'[1]11-INFO-Ex'!P59</f>
        <v>8</v>
      </c>
      <c r="L58" s="16">
        <f>'[1]12-MOH-Ex'!P59</f>
        <v>0</v>
      </c>
      <c r="M58" s="16">
        <f>'[1]13-MOME-Ex'!P59</f>
        <v>1</v>
      </c>
      <c r="N58" s="16">
        <f>'[1]14-MOP-Ex'!P59</f>
        <v>2</v>
      </c>
      <c r="O58" s="16">
        <f>'[1]15-MOC-Ex'!P59</f>
        <v>0</v>
      </c>
      <c r="P58" s="16">
        <f>'[1]16-MOEYS-Ex'!S59</f>
        <v>6.2</v>
      </c>
      <c r="Q58" s="16">
        <f>'[1]17-MAFF-Ex'!P59</f>
        <v>0</v>
      </c>
      <c r="R58" s="16">
        <f>'[1]18-MFCA-Ex'!P59</f>
        <v>50</v>
      </c>
      <c r="S58" s="16">
        <f>'[1]19-MOE-Ex'!P59</f>
        <v>0</v>
      </c>
      <c r="T58" s="16">
        <f>'[1]20-MRD-Ex'!P59</f>
        <v>4</v>
      </c>
      <c r="U58" s="16">
        <f>'[1]21-MOSAVY-Ex'!P59</f>
        <v>2</v>
      </c>
      <c r="V58" s="16">
        <f>'[1]22-MOPT-Ex'!P59</f>
        <v>0</v>
      </c>
      <c r="W58" s="16">
        <f>'[1]23-MOCR-Ex'!P59</f>
        <v>8</v>
      </c>
      <c r="X58" s="16">
        <f>'[1]24-MOWA-Ex'!P59</f>
        <v>2</v>
      </c>
      <c r="Y58" s="16">
        <f>'[1]25-MPWT-Ex'!P59</f>
        <v>3</v>
      </c>
      <c r="Z58" s="16">
        <f>'[1]26-MOJ-Ex'!T59</f>
        <v>0</v>
      </c>
      <c r="AA58" s="16">
        <f>'[1]27-MOT-Ex'!P59</f>
        <v>2.5</v>
      </c>
      <c r="AB58" s="16">
        <f>'[1]28-MLMUPC-Ex'!P59</f>
        <v>0</v>
      </c>
      <c r="AC58" s="16">
        <f>'[1]29-MOWRM-Ex'!P59</f>
        <v>3</v>
      </c>
      <c r="AD58" s="16">
        <f>'[1]32-MOLVT-Ex'!P59</f>
        <v>0</v>
      </c>
      <c r="AE58" s="16">
        <f>'[1]34-MCS-Ex'!P59</f>
        <v>2</v>
      </c>
      <c r="AF58" s="16">
        <f>'[1]35-MIH-Ex'!P59</f>
        <v>1.5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350</v>
      </c>
      <c r="G59" s="15">
        <v>350</v>
      </c>
      <c r="H59" s="15">
        <f t="shared" si="1"/>
        <v>0</v>
      </c>
      <c r="I59" s="16">
        <f>'[1]08-MONASRI-Ex'!P59</f>
        <v>0</v>
      </c>
      <c r="J59" s="16">
        <f>'[1]10-MEF-Ex'!P60</f>
        <v>0</v>
      </c>
      <c r="K59" s="16">
        <f>'[1]11-INFO-Ex'!P60</f>
        <v>0</v>
      </c>
      <c r="L59" s="16">
        <f>'[1]12-MOH-Ex'!P60</f>
        <v>0</v>
      </c>
      <c r="M59" s="16">
        <f>'[1]13-MOME-Ex'!P60</f>
        <v>0</v>
      </c>
      <c r="N59" s="16">
        <f>'[1]14-MOP-Ex'!P60</f>
        <v>0</v>
      </c>
      <c r="O59" s="16">
        <f>'[1]15-MOC-Ex'!P60</f>
        <v>0</v>
      </c>
      <c r="P59" s="16">
        <f>'[1]16-MOEYS-Ex'!S60</f>
        <v>0</v>
      </c>
      <c r="Q59" s="16">
        <f>'[1]17-MAFF-Ex'!P60</f>
        <v>0</v>
      </c>
      <c r="R59" s="16">
        <f>'[1]18-MFCA-Ex'!P60</f>
        <v>0</v>
      </c>
      <c r="S59" s="16">
        <f>'[1]19-MOE-Ex'!P60</f>
        <v>0</v>
      </c>
      <c r="T59" s="16">
        <f>'[1]20-MRD-Ex'!P60</f>
        <v>0</v>
      </c>
      <c r="U59" s="16">
        <f>'[1]21-MOSAVY-Ex'!P60</f>
        <v>0</v>
      </c>
      <c r="V59" s="16">
        <f>'[1]22-MOPT-Ex'!P60</f>
        <v>0</v>
      </c>
      <c r="W59" s="16">
        <f>'[1]23-MOCR-Ex'!P60</f>
        <v>0</v>
      </c>
      <c r="X59" s="16">
        <f>'[1]24-MOWA-Ex'!P60</f>
        <v>0</v>
      </c>
      <c r="Y59" s="16">
        <f>'[1]25-MPWT-Ex'!P60</f>
        <v>0</v>
      </c>
      <c r="Z59" s="16">
        <f>'[1]26-MOJ-Ex'!T60</f>
        <v>0</v>
      </c>
      <c r="AA59" s="16">
        <f>'[1]27-MOT-Ex'!P60</f>
        <v>0</v>
      </c>
      <c r="AB59" s="16">
        <f>'[1]28-MLMUPC-Ex'!P60</f>
        <v>0</v>
      </c>
      <c r="AC59" s="16">
        <f>'[1]29-MOWRM-Ex'!P60</f>
        <v>350</v>
      </c>
      <c r="AD59" s="16">
        <f>'[1]32-MOLVT-Ex'!P60</f>
        <v>0</v>
      </c>
      <c r="AE59" s="16">
        <f>'[1]34-MCS-Ex'!P60</f>
        <v>0</v>
      </c>
      <c r="AF59" s="16">
        <f>'[1]35-MIH-Ex'!P60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93.4</v>
      </c>
      <c r="G60" s="15">
        <v>28.5</v>
      </c>
      <c r="H60" s="15">
        <f t="shared" si="1"/>
        <v>64.900000000000006</v>
      </c>
      <c r="I60" s="16">
        <f>'[1]08-MONASRI-Ex'!P60</f>
        <v>8</v>
      </c>
      <c r="J60" s="16">
        <f>'[1]10-MEF-Ex'!P61</f>
        <v>0</v>
      </c>
      <c r="K60" s="16">
        <f>'[1]11-INFO-Ex'!P61</f>
        <v>0</v>
      </c>
      <c r="L60" s="16">
        <f>'[1]12-MOH-Ex'!P61</f>
        <v>20</v>
      </c>
      <c r="M60" s="16">
        <f>'[1]13-MOME-Ex'!P61</f>
        <v>0.5</v>
      </c>
      <c r="N60" s="16">
        <f>'[1]14-MOP-Ex'!P61</f>
        <v>2</v>
      </c>
      <c r="O60" s="16">
        <f>'[1]15-MOC-Ex'!P61</f>
        <v>0</v>
      </c>
      <c r="P60" s="16">
        <f>'[1]16-MOEYS-Ex'!S61</f>
        <v>10</v>
      </c>
      <c r="Q60" s="16">
        <f>'[1]17-MAFF-Ex'!P61</f>
        <v>0</v>
      </c>
      <c r="R60" s="16">
        <f>'[1]18-MFCA-Ex'!P61</f>
        <v>2</v>
      </c>
      <c r="S60" s="16">
        <f>'[1]19-MOE-Ex'!P61</f>
        <v>2</v>
      </c>
      <c r="T60" s="16">
        <f>'[1]20-MRD-Ex'!P61</f>
        <v>10</v>
      </c>
      <c r="U60" s="16">
        <f>'[1]21-MOSAVY-Ex'!P61</f>
        <v>0</v>
      </c>
      <c r="V60" s="16">
        <f>'[1]22-MOPT-Ex'!P61</f>
        <v>0</v>
      </c>
      <c r="W60" s="16">
        <f>'[1]23-MOCR-Ex'!P61</f>
        <v>4</v>
      </c>
      <c r="X60" s="16">
        <f>'[1]24-MOWA-Ex'!P61</f>
        <v>2</v>
      </c>
      <c r="Y60" s="16">
        <f>'[1]25-MPWT-Ex'!P61</f>
        <v>12.9</v>
      </c>
      <c r="Z60" s="16">
        <f>'[1]26-MOJ-Ex'!T61</f>
        <v>0</v>
      </c>
      <c r="AA60" s="16">
        <f>'[1]27-MOT-Ex'!P61</f>
        <v>0</v>
      </c>
      <c r="AB60" s="16">
        <f>'[1]28-MLMUPC-Ex'!P61</f>
        <v>0</v>
      </c>
      <c r="AC60" s="16">
        <f>'[1]29-MOWRM-Ex'!P61</f>
        <v>9</v>
      </c>
      <c r="AD60" s="16">
        <f>'[1]32-MOLVT-Ex'!P61</f>
        <v>10</v>
      </c>
      <c r="AE60" s="16">
        <f>'[1]34-MCS-Ex'!P61</f>
        <v>0</v>
      </c>
      <c r="AF60" s="16">
        <f>'[1]35-MIH-Ex'!P61</f>
        <v>1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355.99999999999994</v>
      </c>
      <c r="G61" s="15">
        <v>73.400000000000006</v>
      </c>
      <c r="H61" s="15">
        <f t="shared" si="1"/>
        <v>282.59999999999991</v>
      </c>
      <c r="I61" s="16">
        <f>'[1]08-MONASRI-Ex'!P61</f>
        <v>8</v>
      </c>
      <c r="J61" s="16">
        <f>'[1]10-MEF-Ex'!P62</f>
        <v>9</v>
      </c>
      <c r="K61" s="16">
        <f>'[1]11-INFO-Ex'!P62</f>
        <v>7</v>
      </c>
      <c r="L61" s="16">
        <f>'[1]12-MOH-Ex'!P62</f>
        <v>0</v>
      </c>
      <c r="M61" s="16">
        <f>'[1]13-MOME-Ex'!P62</f>
        <v>2</v>
      </c>
      <c r="N61" s="16">
        <f>'[1]14-MOP-Ex'!P62</f>
        <v>2</v>
      </c>
      <c r="O61" s="16">
        <f>'[1]15-MOC-Ex'!P62</f>
        <v>6.4</v>
      </c>
      <c r="P61" s="16">
        <f>'[1]16-MOEYS-Ex'!S62</f>
        <v>235.7</v>
      </c>
      <c r="Q61" s="16">
        <f>'[1]17-MAFF-Ex'!P62</f>
        <v>13.9</v>
      </c>
      <c r="R61" s="16">
        <f>'[1]18-MFCA-Ex'!P62</f>
        <v>8</v>
      </c>
      <c r="S61" s="16">
        <f>'[1]19-MOE-Ex'!P62</f>
        <v>4</v>
      </c>
      <c r="T61" s="16">
        <f>'[1]20-MRD-Ex'!P62</f>
        <v>2</v>
      </c>
      <c r="U61" s="16">
        <f>'[1]21-MOSAVY-Ex'!P62</f>
        <v>5</v>
      </c>
      <c r="V61" s="16">
        <f>'[1]22-MOPT-Ex'!P62</f>
        <v>3</v>
      </c>
      <c r="W61" s="16">
        <f>'[1]23-MOCR-Ex'!P62</f>
        <v>8</v>
      </c>
      <c r="X61" s="16">
        <f>'[1]24-MOWA-Ex'!P62</f>
        <v>2</v>
      </c>
      <c r="Y61" s="16">
        <f>'[1]25-MPWT-Ex'!P62</f>
        <v>5</v>
      </c>
      <c r="Z61" s="16">
        <f>'[1]26-MOJ-Ex'!T62</f>
        <v>5</v>
      </c>
      <c r="AA61" s="16">
        <f>'[1]27-MOT-Ex'!P62</f>
        <v>5</v>
      </c>
      <c r="AB61" s="16">
        <f>'[1]28-MLMUPC-Ex'!P62</f>
        <v>0</v>
      </c>
      <c r="AC61" s="16">
        <f>'[1]29-MOWRM-Ex'!P62</f>
        <v>5</v>
      </c>
      <c r="AD61" s="16">
        <f>'[1]32-MOLVT-Ex'!P62</f>
        <v>10</v>
      </c>
      <c r="AE61" s="16">
        <f>'[1]34-MCS-Ex'!P62</f>
        <v>7</v>
      </c>
      <c r="AF61" s="16">
        <f>'[1]35-MIH-Ex'!P62</f>
        <v>3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9</v>
      </c>
      <c r="G62" s="15">
        <v>9</v>
      </c>
      <c r="H62" s="15">
        <f t="shared" si="1"/>
        <v>0</v>
      </c>
      <c r="I62" s="16">
        <f>'[1]08-MONASRI-Ex'!P62</f>
        <v>0</v>
      </c>
      <c r="J62" s="16">
        <f>'[1]10-MEF-Ex'!P63</f>
        <v>0</v>
      </c>
      <c r="K62" s="16">
        <f>'[1]11-INFO-Ex'!P63</f>
        <v>0</v>
      </c>
      <c r="L62" s="16">
        <f>'[1]12-MOH-Ex'!P63</f>
        <v>0</v>
      </c>
      <c r="M62" s="16">
        <f>'[1]13-MOME-Ex'!P63</f>
        <v>0</v>
      </c>
      <c r="N62" s="16">
        <f>'[1]14-MOP-Ex'!P63</f>
        <v>0</v>
      </c>
      <c r="O62" s="16">
        <f>'[1]15-MOC-Ex'!P63</f>
        <v>0</v>
      </c>
      <c r="P62" s="16">
        <f>'[1]16-MOEYS-Ex'!S63</f>
        <v>0</v>
      </c>
      <c r="Q62" s="16">
        <f>'[1]17-MAFF-Ex'!P63</f>
        <v>0</v>
      </c>
      <c r="R62" s="16">
        <f>'[1]18-MFCA-Ex'!P63</f>
        <v>0</v>
      </c>
      <c r="S62" s="16">
        <f>'[1]19-MOE-Ex'!P63</f>
        <v>0</v>
      </c>
      <c r="T62" s="16">
        <f>'[1]20-MRD-Ex'!P63</f>
        <v>0</v>
      </c>
      <c r="U62" s="16">
        <f>'[1]21-MOSAVY-Ex'!P63</f>
        <v>0</v>
      </c>
      <c r="V62" s="16">
        <f>'[1]22-MOPT-Ex'!P63</f>
        <v>0</v>
      </c>
      <c r="W62" s="16">
        <f>'[1]23-MOCR-Ex'!P63</f>
        <v>0</v>
      </c>
      <c r="X62" s="16">
        <f>'[1]24-MOWA-Ex'!P63</f>
        <v>0</v>
      </c>
      <c r="Y62" s="16">
        <f>'[1]25-MPWT-Ex'!P63</f>
        <v>0</v>
      </c>
      <c r="Z62" s="16">
        <f>'[1]26-MOJ-Ex'!T63</f>
        <v>0</v>
      </c>
      <c r="AA62" s="16">
        <f>'[1]27-MOT-Ex'!P63</f>
        <v>0</v>
      </c>
      <c r="AB62" s="16">
        <f>'[1]28-MLMUPC-Ex'!P63</f>
        <v>0</v>
      </c>
      <c r="AC62" s="16">
        <f>'[1]29-MOWRM-Ex'!P63</f>
        <v>9</v>
      </c>
      <c r="AD62" s="16">
        <f>'[1]32-MOLVT-Ex'!P63</f>
        <v>0</v>
      </c>
      <c r="AE62" s="16">
        <f>'[1]34-MCS-Ex'!P63</f>
        <v>0</v>
      </c>
      <c r="AF62" s="16">
        <f>'[1]35-MIH-Ex'!P63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'[1]08-MONASRI-Ex'!P63</f>
        <v>0</v>
      </c>
      <c r="J63" s="16">
        <f>'[1]10-MEF-Ex'!P64</f>
        <v>0</v>
      </c>
      <c r="K63" s="16">
        <f>'[1]11-INFO-Ex'!P64</f>
        <v>0</v>
      </c>
      <c r="L63" s="16">
        <f>'[1]12-MOH-Ex'!P64</f>
        <v>0</v>
      </c>
      <c r="M63" s="16">
        <f>'[1]13-MOME-Ex'!P64</f>
        <v>0</v>
      </c>
      <c r="N63" s="16">
        <f>'[1]14-MOP-Ex'!P64</f>
        <v>0</v>
      </c>
      <c r="O63" s="16">
        <f>'[1]15-MOC-Ex'!P64</f>
        <v>0</v>
      </c>
      <c r="P63" s="16">
        <f>'[1]16-MOEYS-Ex'!S64</f>
        <v>0</v>
      </c>
      <c r="Q63" s="16">
        <f>'[1]17-MAFF-Ex'!P64</f>
        <v>0</v>
      </c>
      <c r="R63" s="16">
        <f>'[1]18-MFCA-Ex'!P64</f>
        <v>0</v>
      </c>
      <c r="S63" s="16">
        <f>'[1]19-MOE-Ex'!P64</f>
        <v>0</v>
      </c>
      <c r="T63" s="16">
        <f>'[1]20-MRD-Ex'!P64</f>
        <v>0</v>
      </c>
      <c r="U63" s="16">
        <f>'[1]21-MOSAVY-Ex'!P64</f>
        <v>0</v>
      </c>
      <c r="V63" s="16">
        <f>'[1]22-MOPT-Ex'!P64</f>
        <v>0</v>
      </c>
      <c r="W63" s="16">
        <f>'[1]23-MOCR-Ex'!P64</f>
        <v>0</v>
      </c>
      <c r="X63" s="16">
        <f>'[1]24-MOWA-Ex'!P64</f>
        <v>0</v>
      </c>
      <c r="Y63" s="16">
        <f>'[1]25-MPWT-Ex'!P64</f>
        <v>0</v>
      </c>
      <c r="Z63" s="16">
        <f>'[1]26-MOJ-Ex'!T64</f>
        <v>0</v>
      </c>
      <c r="AA63" s="16">
        <f>'[1]27-MOT-Ex'!P64</f>
        <v>0</v>
      </c>
      <c r="AB63" s="16">
        <f>'[1]28-MLMUPC-Ex'!P64</f>
        <v>0</v>
      </c>
      <c r="AC63" s="16">
        <f>'[1]29-MOWRM-Ex'!P64</f>
        <v>0</v>
      </c>
      <c r="AD63" s="16">
        <f>'[1]32-MOLVT-Ex'!P64</f>
        <v>0</v>
      </c>
      <c r="AE63" s="16">
        <f>'[1]34-MCS-Ex'!P64</f>
        <v>0</v>
      </c>
      <c r="AF63" s="16">
        <f>'[1]35-MIH-Ex'!P64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8.8000000000000007</v>
      </c>
      <c r="G64" s="15">
        <f>SUM(G65:G68)</f>
        <v>0</v>
      </c>
      <c r="H64" s="15">
        <f t="shared" si="1"/>
        <v>8.8000000000000007</v>
      </c>
      <c r="I64" s="16">
        <f>'[1]08-MONASRI-Ex'!P64</f>
        <v>0</v>
      </c>
      <c r="J64" s="16">
        <f>'[1]10-MEF-Ex'!P65</f>
        <v>0</v>
      </c>
      <c r="K64" s="16">
        <f>'[1]11-INFO-Ex'!P65</f>
        <v>0</v>
      </c>
      <c r="L64" s="16">
        <f>'[1]12-MOH-Ex'!P65</f>
        <v>0</v>
      </c>
      <c r="M64" s="16">
        <f>'[1]13-MOME-Ex'!P65</f>
        <v>0</v>
      </c>
      <c r="N64" s="16">
        <f>'[1]14-MOP-Ex'!P65</f>
        <v>0</v>
      </c>
      <c r="O64" s="16">
        <f>'[1]15-MOC-Ex'!P65</f>
        <v>0</v>
      </c>
      <c r="P64" s="16">
        <f>'[1]16-MOEYS-Ex'!S65</f>
        <v>8.8000000000000007</v>
      </c>
      <c r="Q64" s="16">
        <f>'[1]17-MAFF-Ex'!P65</f>
        <v>0</v>
      </c>
      <c r="R64" s="16">
        <f>'[1]18-MFCA-Ex'!P65</f>
        <v>0</v>
      </c>
      <c r="S64" s="16">
        <f>'[1]19-MOE-Ex'!P65</f>
        <v>0</v>
      </c>
      <c r="T64" s="16">
        <f>'[1]20-MRD-Ex'!P65</f>
        <v>0</v>
      </c>
      <c r="U64" s="16">
        <f>'[1]21-MOSAVY-Ex'!P65</f>
        <v>0</v>
      </c>
      <c r="V64" s="16">
        <f>'[1]22-MOPT-Ex'!P65</f>
        <v>0</v>
      </c>
      <c r="W64" s="16">
        <f>'[1]23-MOCR-Ex'!P65</f>
        <v>0</v>
      </c>
      <c r="X64" s="16">
        <f>'[1]24-MOWA-Ex'!P65</f>
        <v>0</v>
      </c>
      <c r="Y64" s="16">
        <f>'[1]25-MPWT-Ex'!P65</f>
        <v>0</v>
      </c>
      <c r="Z64" s="16">
        <f>'[1]26-MOJ-Ex'!T65</f>
        <v>0</v>
      </c>
      <c r="AA64" s="16">
        <f>'[1]27-MOT-Ex'!P65</f>
        <v>0</v>
      </c>
      <c r="AB64" s="16">
        <f>'[1]28-MLMUPC-Ex'!P65</f>
        <v>0</v>
      </c>
      <c r="AC64" s="16">
        <f>'[1]29-MOWRM-Ex'!P65</f>
        <v>0</v>
      </c>
      <c r="AD64" s="16">
        <f>'[1]32-MOLVT-Ex'!P65</f>
        <v>0</v>
      </c>
      <c r="AE64" s="16">
        <f>'[1]34-MCS-Ex'!P65</f>
        <v>0</v>
      </c>
      <c r="AF64" s="16">
        <f>'[1]35-MIH-Ex'!P65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8.8000000000000007</v>
      </c>
      <c r="G65" s="15"/>
      <c r="H65" s="15">
        <f t="shared" si="1"/>
        <v>8.8000000000000007</v>
      </c>
      <c r="I65" s="16">
        <f>'[1]08-MONASRI-Ex'!P65</f>
        <v>0</v>
      </c>
      <c r="J65" s="16">
        <f>'[1]10-MEF-Ex'!P66</f>
        <v>0</v>
      </c>
      <c r="K65" s="16">
        <f>'[1]11-INFO-Ex'!P66</f>
        <v>0</v>
      </c>
      <c r="L65" s="16">
        <f>'[1]12-MOH-Ex'!P66</f>
        <v>0</v>
      </c>
      <c r="M65" s="16">
        <f>'[1]13-MOME-Ex'!P66</f>
        <v>0</v>
      </c>
      <c r="N65" s="16">
        <f>'[1]14-MOP-Ex'!P66</f>
        <v>0</v>
      </c>
      <c r="O65" s="16">
        <f>'[1]15-MOC-Ex'!P66</f>
        <v>0</v>
      </c>
      <c r="P65" s="16">
        <f>'[1]16-MOEYS-Ex'!S66</f>
        <v>8.8000000000000007</v>
      </c>
      <c r="Q65" s="16">
        <f>'[1]17-MAFF-Ex'!P66</f>
        <v>0</v>
      </c>
      <c r="R65" s="16">
        <f>'[1]18-MFCA-Ex'!P66</f>
        <v>0</v>
      </c>
      <c r="S65" s="16">
        <f>'[1]19-MOE-Ex'!P66</f>
        <v>0</v>
      </c>
      <c r="T65" s="16">
        <f>'[1]20-MRD-Ex'!P66</f>
        <v>0</v>
      </c>
      <c r="U65" s="16">
        <f>'[1]21-MOSAVY-Ex'!P66</f>
        <v>0</v>
      </c>
      <c r="V65" s="16">
        <f>'[1]22-MOPT-Ex'!P66</f>
        <v>0</v>
      </c>
      <c r="W65" s="16">
        <f>'[1]23-MOCR-Ex'!P66</f>
        <v>0</v>
      </c>
      <c r="X65" s="16">
        <f>'[1]24-MOWA-Ex'!P66</f>
        <v>0</v>
      </c>
      <c r="Y65" s="16">
        <f>'[1]25-MPWT-Ex'!P66</f>
        <v>0</v>
      </c>
      <c r="Z65" s="16">
        <f>'[1]26-MOJ-Ex'!T66</f>
        <v>0</v>
      </c>
      <c r="AA65" s="16">
        <f>'[1]27-MOT-Ex'!P66</f>
        <v>0</v>
      </c>
      <c r="AB65" s="16">
        <f>'[1]28-MLMUPC-Ex'!P66</f>
        <v>0</v>
      </c>
      <c r="AC65" s="16">
        <f>'[1]29-MOWRM-Ex'!P66</f>
        <v>0</v>
      </c>
      <c r="AD65" s="16">
        <f>'[1]32-MOLVT-Ex'!P66</f>
        <v>0</v>
      </c>
      <c r="AE65" s="16">
        <f>'[1]34-MCS-Ex'!P66</f>
        <v>0</v>
      </c>
      <c r="AF65" s="16">
        <f>'[1]35-MIH-Ex'!P66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'[1]08-MONASRI-Ex'!P66</f>
        <v>0</v>
      </c>
      <c r="J66" s="16">
        <f>'[1]10-MEF-Ex'!P67</f>
        <v>0</v>
      </c>
      <c r="K66" s="16">
        <f>'[1]11-INFO-Ex'!P67</f>
        <v>0</v>
      </c>
      <c r="L66" s="16">
        <f>'[1]12-MOH-Ex'!P67</f>
        <v>0</v>
      </c>
      <c r="M66" s="16">
        <f>'[1]13-MOME-Ex'!P67</f>
        <v>0</v>
      </c>
      <c r="N66" s="16">
        <f>'[1]14-MOP-Ex'!P67</f>
        <v>0</v>
      </c>
      <c r="O66" s="16">
        <f>'[1]15-MOC-Ex'!P67</f>
        <v>0</v>
      </c>
      <c r="P66" s="16">
        <f>'[1]16-MOEYS-Ex'!S67</f>
        <v>0</v>
      </c>
      <c r="Q66" s="16">
        <f>'[1]17-MAFF-Ex'!P67</f>
        <v>0</v>
      </c>
      <c r="R66" s="16">
        <f>'[1]18-MFCA-Ex'!P67</f>
        <v>0</v>
      </c>
      <c r="S66" s="16">
        <f>'[1]19-MOE-Ex'!P67</f>
        <v>0</v>
      </c>
      <c r="T66" s="16">
        <f>'[1]20-MRD-Ex'!P67</f>
        <v>0</v>
      </c>
      <c r="U66" s="16">
        <f>'[1]21-MOSAVY-Ex'!P67</f>
        <v>0</v>
      </c>
      <c r="V66" s="16">
        <f>'[1]22-MOPT-Ex'!P67</f>
        <v>0</v>
      </c>
      <c r="W66" s="16">
        <f>'[1]23-MOCR-Ex'!P67</f>
        <v>0</v>
      </c>
      <c r="X66" s="16">
        <f>'[1]24-MOWA-Ex'!P67</f>
        <v>0</v>
      </c>
      <c r="Y66" s="16">
        <f>'[1]25-MPWT-Ex'!P67</f>
        <v>0</v>
      </c>
      <c r="Z66" s="16">
        <f>'[1]26-MOJ-Ex'!T67</f>
        <v>0</v>
      </c>
      <c r="AA66" s="16">
        <f>'[1]27-MOT-Ex'!P67</f>
        <v>0</v>
      </c>
      <c r="AB66" s="16">
        <f>'[1]28-MLMUPC-Ex'!P67</f>
        <v>0</v>
      </c>
      <c r="AC66" s="16">
        <f>'[1]29-MOWRM-Ex'!P67</f>
        <v>0</v>
      </c>
      <c r="AD66" s="16">
        <f>'[1]32-MOLVT-Ex'!P67</f>
        <v>0</v>
      </c>
      <c r="AE66" s="16">
        <f>'[1]34-MCS-Ex'!P67</f>
        <v>0</v>
      </c>
      <c r="AF66" s="16">
        <f>'[1]35-MIH-Ex'!P67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'[1]08-MONASRI-Ex'!P67</f>
        <v>0</v>
      </c>
      <c r="J67" s="16">
        <f>'[1]10-MEF-Ex'!P68</f>
        <v>0</v>
      </c>
      <c r="K67" s="16">
        <f>'[1]11-INFO-Ex'!P68</f>
        <v>0</v>
      </c>
      <c r="L67" s="16">
        <f>'[1]12-MOH-Ex'!P68</f>
        <v>0</v>
      </c>
      <c r="M67" s="16">
        <f>'[1]13-MOME-Ex'!P68</f>
        <v>0</v>
      </c>
      <c r="N67" s="16">
        <f>'[1]14-MOP-Ex'!P68</f>
        <v>0</v>
      </c>
      <c r="O67" s="16">
        <f>'[1]15-MOC-Ex'!P68</f>
        <v>0</v>
      </c>
      <c r="P67" s="16">
        <f>'[1]16-MOEYS-Ex'!S68</f>
        <v>0</v>
      </c>
      <c r="Q67" s="16">
        <f>'[1]17-MAFF-Ex'!P68</f>
        <v>0</v>
      </c>
      <c r="R67" s="16">
        <f>'[1]18-MFCA-Ex'!P68</f>
        <v>0</v>
      </c>
      <c r="S67" s="16">
        <f>'[1]19-MOE-Ex'!P68</f>
        <v>0</v>
      </c>
      <c r="T67" s="16">
        <f>'[1]20-MRD-Ex'!P68</f>
        <v>0</v>
      </c>
      <c r="U67" s="16">
        <f>'[1]21-MOSAVY-Ex'!P68</f>
        <v>0</v>
      </c>
      <c r="V67" s="16">
        <f>'[1]22-MOPT-Ex'!P68</f>
        <v>0</v>
      </c>
      <c r="W67" s="16">
        <f>'[1]23-MOCR-Ex'!P68</f>
        <v>0</v>
      </c>
      <c r="X67" s="16">
        <f>'[1]24-MOWA-Ex'!P68</f>
        <v>0</v>
      </c>
      <c r="Y67" s="16">
        <f>'[1]25-MPWT-Ex'!P68</f>
        <v>0</v>
      </c>
      <c r="Z67" s="16">
        <f>'[1]26-MOJ-Ex'!T68</f>
        <v>0</v>
      </c>
      <c r="AA67" s="16">
        <f>'[1]27-MOT-Ex'!P68</f>
        <v>0</v>
      </c>
      <c r="AB67" s="16">
        <f>'[1]28-MLMUPC-Ex'!P68</f>
        <v>0</v>
      </c>
      <c r="AC67" s="16">
        <f>'[1]29-MOWRM-Ex'!P68</f>
        <v>0</v>
      </c>
      <c r="AD67" s="16">
        <f>'[1]32-MOLVT-Ex'!P68</f>
        <v>0</v>
      </c>
      <c r="AE67" s="16">
        <f>'[1]34-MCS-Ex'!P68</f>
        <v>0</v>
      </c>
      <c r="AF67" s="16">
        <f>'[1]35-MIH-Ex'!P68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'[1]08-MONASRI-Ex'!P68</f>
        <v>0</v>
      </c>
      <c r="J68" s="16">
        <f>'[1]10-MEF-Ex'!P69</f>
        <v>0</v>
      </c>
      <c r="K68" s="16">
        <f>'[1]11-INFO-Ex'!P69</f>
        <v>0</v>
      </c>
      <c r="L68" s="16">
        <f>'[1]12-MOH-Ex'!P69</f>
        <v>0</v>
      </c>
      <c r="M68" s="16">
        <f>'[1]13-MOME-Ex'!P69</f>
        <v>0</v>
      </c>
      <c r="N68" s="16">
        <f>'[1]14-MOP-Ex'!P69</f>
        <v>0</v>
      </c>
      <c r="O68" s="16">
        <f>'[1]15-MOC-Ex'!P69</f>
        <v>0</v>
      </c>
      <c r="P68" s="16">
        <f>'[1]16-MOEYS-Ex'!S69</f>
        <v>0</v>
      </c>
      <c r="Q68" s="16">
        <f>'[1]17-MAFF-Ex'!P69</f>
        <v>0</v>
      </c>
      <c r="R68" s="16">
        <f>'[1]18-MFCA-Ex'!P69</f>
        <v>0</v>
      </c>
      <c r="S68" s="16">
        <f>'[1]19-MOE-Ex'!P69</f>
        <v>0</v>
      </c>
      <c r="T68" s="16">
        <f>'[1]20-MRD-Ex'!P69</f>
        <v>0</v>
      </c>
      <c r="U68" s="16">
        <f>'[1]21-MOSAVY-Ex'!P69</f>
        <v>0</v>
      </c>
      <c r="V68" s="16">
        <f>'[1]22-MOPT-Ex'!P69</f>
        <v>0</v>
      </c>
      <c r="W68" s="16">
        <f>'[1]23-MOCR-Ex'!P69</f>
        <v>0</v>
      </c>
      <c r="X68" s="16">
        <f>'[1]24-MOWA-Ex'!P69</f>
        <v>0</v>
      </c>
      <c r="Y68" s="16">
        <f>'[1]25-MPWT-Ex'!P69</f>
        <v>0</v>
      </c>
      <c r="Z68" s="16">
        <f>'[1]26-MOJ-Ex'!T69</f>
        <v>0</v>
      </c>
      <c r="AA68" s="16">
        <f>'[1]27-MOT-Ex'!P69</f>
        <v>0</v>
      </c>
      <c r="AB68" s="16">
        <f>'[1]28-MLMUPC-Ex'!P69</f>
        <v>0</v>
      </c>
      <c r="AC68" s="16">
        <f>'[1]29-MOWRM-Ex'!P69</f>
        <v>0</v>
      </c>
      <c r="AD68" s="16">
        <f>'[1]32-MOLVT-Ex'!P69</f>
        <v>0</v>
      </c>
      <c r="AE68" s="16">
        <f>'[1]34-MCS-Ex'!P69</f>
        <v>0</v>
      </c>
      <c r="AF68" s="16">
        <f>'[1]35-MIH-Ex'!P69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85.1</v>
      </c>
      <c r="G69" s="15">
        <f>SUM(G70:G71)</f>
        <v>0</v>
      </c>
      <c r="H69" s="15">
        <f t="shared" si="1"/>
        <v>85.1</v>
      </c>
      <c r="I69" s="16">
        <f>'[1]08-MONASRI-Ex'!P69</f>
        <v>0</v>
      </c>
      <c r="J69" s="16">
        <f>'[1]10-MEF-Ex'!P70</f>
        <v>0</v>
      </c>
      <c r="K69" s="16">
        <f>'[1]11-INFO-Ex'!P70</f>
        <v>0</v>
      </c>
      <c r="L69" s="16">
        <f>'[1]12-MOH-Ex'!P70</f>
        <v>0</v>
      </c>
      <c r="M69" s="16">
        <f>'[1]13-MOME-Ex'!P70</f>
        <v>0</v>
      </c>
      <c r="N69" s="16">
        <f>'[1]14-MOP-Ex'!P70</f>
        <v>0</v>
      </c>
      <c r="O69" s="16">
        <f>'[1]15-MOC-Ex'!P70</f>
        <v>0</v>
      </c>
      <c r="P69" s="16">
        <f>'[1]16-MOEYS-Ex'!S70</f>
        <v>85.1</v>
      </c>
      <c r="Q69" s="16">
        <f>'[1]17-MAFF-Ex'!P70</f>
        <v>0</v>
      </c>
      <c r="R69" s="16">
        <f>'[1]18-MFCA-Ex'!P70</f>
        <v>0</v>
      </c>
      <c r="S69" s="16">
        <f>'[1]19-MOE-Ex'!P70</f>
        <v>0</v>
      </c>
      <c r="T69" s="16">
        <f>'[1]20-MRD-Ex'!P70</f>
        <v>0</v>
      </c>
      <c r="U69" s="16">
        <f>'[1]21-MOSAVY-Ex'!P70</f>
        <v>0</v>
      </c>
      <c r="V69" s="16">
        <f>'[1]22-MOPT-Ex'!P70</f>
        <v>0</v>
      </c>
      <c r="W69" s="16">
        <f>'[1]23-MOCR-Ex'!P70</f>
        <v>0</v>
      </c>
      <c r="X69" s="16">
        <f>'[1]24-MOWA-Ex'!P70</f>
        <v>0</v>
      </c>
      <c r="Y69" s="16">
        <f>'[1]25-MPWT-Ex'!P70</f>
        <v>0</v>
      </c>
      <c r="Z69" s="16">
        <f>'[1]26-MOJ-Ex'!T70</f>
        <v>0</v>
      </c>
      <c r="AA69" s="16">
        <f>'[1]27-MOT-Ex'!P70</f>
        <v>0</v>
      </c>
      <c r="AB69" s="16">
        <f>'[1]28-MLMUPC-Ex'!P70</f>
        <v>0</v>
      </c>
      <c r="AC69" s="16">
        <f>'[1]29-MOWRM-Ex'!P70</f>
        <v>0</v>
      </c>
      <c r="AD69" s="16">
        <f>'[1]32-MOLVT-Ex'!P70</f>
        <v>0</v>
      </c>
      <c r="AE69" s="16">
        <f>'[1]34-MCS-Ex'!P70</f>
        <v>0</v>
      </c>
      <c r="AF69" s="16">
        <f>'[1]35-MIH-Ex'!P70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85.1</v>
      </c>
      <c r="G70" s="15"/>
      <c r="H70" s="15">
        <f t="shared" si="1"/>
        <v>85.1</v>
      </c>
      <c r="I70" s="16">
        <f>'[1]08-MONASRI-Ex'!P70</f>
        <v>0</v>
      </c>
      <c r="J70" s="16">
        <f>'[1]10-MEF-Ex'!P71</f>
        <v>0</v>
      </c>
      <c r="K70" s="16">
        <f>'[1]11-INFO-Ex'!P71</f>
        <v>0</v>
      </c>
      <c r="L70" s="16">
        <f>'[1]12-MOH-Ex'!P71</f>
        <v>0</v>
      </c>
      <c r="M70" s="16">
        <f>'[1]13-MOME-Ex'!P71</f>
        <v>0</v>
      </c>
      <c r="N70" s="16">
        <f>'[1]14-MOP-Ex'!P71</f>
        <v>0</v>
      </c>
      <c r="O70" s="16">
        <f>'[1]15-MOC-Ex'!P71</f>
        <v>0</v>
      </c>
      <c r="P70" s="16">
        <f>'[1]16-MOEYS-Ex'!S71</f>
        <v>85.1</v>
      </c>
      <c r="Q70" s="16">
        <f>'[1]17-MAFF-Ex'!P71</f>
        <v>0</v>
      </c>
      <c r="R70" s="16">
        <f>'[1]18-MFCA-Ex'!P71</f>
        <v>0</v>
      </c>
      <c r="S70" s="16">
        <f>'[1]19-MOE-Ex'!P71</f>
        <v>0</v>
      </c>
      <c r="T70" s="16">
        <f>'[1]20-MRD-Ex'!P71</f>
        <v>0</v>
      </c>
      <c r="U70" s="16">
        <f>'[1]21-MOSAVY-Ex'!P71</f>
        <v>0</v>
      </c>
      <c r="V70" s="16">
        <f>'[1]22-MOPT-Ex'!P71</f>
        <v>0</v>
      </c>
      <c r="W70" s="16">
        <f>'[1]23-MOCR-Ex'!P71</f>
        <v>0</v>
      </c>
      <c r="X70" s="16">
        <f>'[1]24-MOWA-Ex'!P71</f>
        <v>0</v>
      </c>
      <c r="Y70" s="16">
        <f>'[1]25-MPWT-Ex'!P71</f>
        <v>0</v>
      </c>
      <c r="Z70" s="16">
        <f>'[1]26-MOJ-Ex'!T71</f>
        <v>0</v>
      </c>
      <c r="AA70" s="16">
        <f>'[1]27-MOT-Ex'!P71</f>
        <v>0</v>
      </c>
      <c r="AB70" s="16">
        <f>'[1]28-MLMUPC-Ex'!P71</f>
        <v>0</v>
      </c>
      <c r="AC70" s="16">
        <f>'[1]29-MOWRM-Ex'!P71</f>
        <v>0</v>
      </c>
      <c r="AD70" s="16">
        <f>'[1]32-MOLVT-Ex'!P71</f>
        <v>0</v>
      </c>
      <c r="AE70" s="16">
        <f>'[1]34-MCS-Ex'!P71</f>
        <v>0</v>
      </c>
      <c r="AF70" s="16">
        <f>'[1]35-MIH-Ex'!P71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'[1]08-MONASRI-Ex'!P71</f>
        <v>0</v>
      </c>
      <c r="J71" s="16">
        <f>'[1]10-MEF-Ex'!P72</f>
        <v>0</v>
      </c>
      <c r="K71" s="16">
        <f>'[1]11-INFO-Ex'!P72</f>
        <v>0</v>
      </c>
      <c r="L71" s="16">
        <f>'[1]12-MOH-Ex'!P72</f>
        <v>0</v>
      </c>
      <c r="M71" s="16">
        <f>'[1]13-MOME-Ex'!P72</f>
        <v>0</v>
      </c>
      <c r="N71" s="16">
        <f>'[1]14-MOP-Ex'!P72</f>
        <v>0</v>
      </c>
      <c r="O71" s="16">
        <f>'[1]15-MOC-Ex'!P72</f>
        <v>0</v>
      </c>
      <c r="P71" s="16">
        <f>'[1]16-MOEYS-Ex'!S72</f>
        <v>0</v>
      </c>
      <c r="Q71" s="16">
        <f>'[1]17-MAFF-Ex'!P72</f>
        <v>0</v>
      </c>
      <c r="R71" s="16">
        <f>'[1]18-MFCA-Ex'!P72</f>
        <v>0</v>
      </c>
      <c r="S71" s="16">
        <f>'[1]19-MOE-Ex'!P72</f>
        <v>0</v>
      </c>
      <c r="T71" s="16">
        <f>'[1]20-MRD-Ex'!P72</f>
        <v>0</v>
      </c>
      <c r="U71" s="16">
        <f>'[1]21-MOSAVY-Ex'!P72</f>
        <v>0</v>
      </c>
      <c r="V71" s="16">
        <f>'[1]22-MOPT-Ex'!P72</f>
        <v>0</v>
      </c>
      <c r="W71" s="16">
        <f>'[1]23-MOCR-Ex'!P72</f>
        <v>0</v>
      </c>
      <c r="X71" s="16">
        <f>'[1]24-MOWA-Ex'!P72</f>
        <v>0</v>
      </c>
      <c r="Y71" s="16">
        <f>'[1]25-MPWT-Ex'!P72</f>
        <v>0</v>
      </c>
      <c r="Z71" s="16">
        <f>'[1]26-MOJ-Ex'!T72</f>
        <v>0</v>
      </c>
      <c r="AA71" s="16">
        <f>'[1]27-MOT-Ex'!P72</f>
        <v>0</v>
      </c>
      <c r="AB71" s="16">
        <f>'[1]28-MLMUPC-Ex'!P72</f>
        <v>0</v>
      </c>
      <c r="AC71" s="16">
        <f>'[1]29-MOWRM-Ex'!P72</f>
        <v>0</v>
      </c>
      <c r="AD71" s="16">
        <f>'[1]32-MOLVT-Ex'!P72</f>
        <v>0</v>
      </c>
      <c r="AE71" s="16">
        <f>'[1]34-MCS-Ex'!P72</f>
        <v>0</v>
      </c>
      <c r="AF71" s="16">
        <f>'[1]35-MIH-Ex'!P72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88</v>
      </c>
      <c r="G72" s="15">
        <f>SUM(G73:G76)</f>
        <v>0</v>
      </c>
      <c r="H72" s="15">
        <f t="shared" si="3"/>
        <v>88</v>
      </c>
      <c r="I72" s="16">
        <f>'[1]08-MONASRI-Ex'!P72</f>
        <v>0</v>
      </c>
      <c r="J72" s="16">
        <f>'[1]10-MEF-Ex'!P73</f>
        <v>0</v>
      </c>
      <c r="K72" s="16">
        <f>'[1]11-INFO-Ex'!P73</f>
        <v>0</v>
      </c>
      <c r="L72" s="16">
        <f>'[1]12-MOH-Ex'!P73</f>
        <v>0</v>
      </c>
      <c r="M72" s="16">
        <f>'[1]13-MOME-Ex'!P73</f>
        <v>0</v>
      </c>
      <c r="N72" s="16">
        <f>'[1]14-MOP-Ex'!P73</f>
        <v>0</v>
      </c>
      <c r="O72" s="16">
        <f>'[1]15-MOC-Ex'!P73</f>
        <v>0</v>
      </c>
      <c r="P72" s="16">
        <f>'[1]16-MOEYS-Ex'!S73</f>
        <v>88</v>
      </c>
      <c r="Q72" s="16">
        <f>'[1]17-MAFF-Ex'!P73</f>
        <v>0</v>
      </c>
      <c r="R72" s="16">
        <f>'[1]18-MFCA-Ex'!P73</f>
        <v>0</v>
      </c>
      <c r="S72" s="16">
        <f>'[1]19-MOE-Ex'!P73</f>
        <v>0</v>
      </c>
      <c r="T72" s="16">
        <f>'[1]20-MRD-Ex'!P73</f>
        <v>0</v>
      </c>
      <c r="U72" s="16">
        <f>'[1]21-MOSAVY-Ex'!P73</f>
        <v>0</v>
      </c>
      <c r="V72" s="16">
        <f>'[1]22-MOPT-Ex'!P73</f>
        <v>0</v>
      </c>
      <c r="W72" s="16">
        <f>'[1]23-MOCR-Ex'!P73</f>
        <v>0</v>
      </c>
      <c r="X72" s="16">
        <f>'[1]24-MOWA-Ex'!P73</f>
        <v>0</v>
      </c>
      <c r="Y72" s="16">
        <f>'[1]25-MPWT-Ex'!P73</f>
        <v>0</v>
      </c>
      <c r="Z72" s="16">
        <f>'[1]26-MOJ-Ex'!T73</f>
        <v>0</v>
      </c>
      <c r="AA72" s="16">
        <f>'[1]27-MOT-Ex'!P73</f>
        <v>0</v>
      </c>
      <c r="AB72" s="16">
        <f>'[1]28-MLMUPC-Ex'!P73</f>
        <v>0</v>
      </c>
      <c r="AC72" s="16">
        <f>'[1]29-MOWRM-Ex'!P73</f>
        <v>0</v>
      </c>
      <c r="AD72" s="16">
        <f>'[1]32-MOLVT-Ex'!P73</f>
        <v>0</v>
      </c>
      <c r="AE72" s="16">
        <f>'[1]34-MCS-Ex'!P73</f>
        <v>0</v>
      </c>
      <c r="AF72" s="16">
        <f>'[1]35-MIH-Ex'!P73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88</v>
      </c>
      <c r="G73" s="15"/>
      <c r="H73" s="15">
        <f t="shared" si="3"/>
        <v>88</v>
      </c>
      <c r="I73" s="16">
        <f>'[1]08-MONASRI-Ex'!P73</f>
        <v>0</v>
      </c>
      <c r="J73" s="16">
        <f>'[1]10-MEF-Ex'!P74</f>
        <v>0</v>
      </c>
      <c r="K73" s="16">
        <f>'[1]11-INFO-Ex'!P74</f>
        <v>0</v>
      </c>
      <c r="L73" s="16">
        <f>'[1]12-MOH-Ex'!P74</f>
        <v>0</v>
      </c>
      <c r="M73" s="16">
        <f>'[1]13-MOME-Ex'!P74</f>
        <v>0</v>
      </c>
      <c r="N73" s="16">
        <f>'[1]14-MOP-Ex'!P74</f>
        <v>0</v>
      </c>
      <c r="O73" s="16">
        <f>'[1]15-MOC-Ex'!P74</f>
        <v>0</v>
      </c>
      <c r="P73" s="16">
        <f>'[1]16-MOEYS-Ex'!S74</f>
        <v>88</v>
      </c>
      <c r="Q73" s="16">
        <f>'[1]17-MAFF-Ex'!P74</f>
        <v>0</v>
      </c>
      <c r="R73" s="16">
        <f>'[1]18-MFCA-Ex'!P74</f>
        <v>0</v>
      </c>
      <c r="S73" s="16">
        <f>'[1]19-MOE-Ex'!P74</f>
        <v>0</v>
      </c>
      <c r="T73" s="16">
        <f>'[1]20-MRD-Ex'!P74</f>
        <v>0</v>
      </c>
      <c r="U73" s="16">
        <f>'[1]21-MOSAVY-Ex'!P74</f>
        <v>0</v>
      </c>
      <c r="V73" s="16">
        <f>'[1]22-MOPT-Ex'!P74</f>
        <v>0</v>
      </c>
      <c r="W73" s="16">
        <f>'[1]23-MOCR-Ex'!P74</f>
        <v>0</v>
      </c>
      <c r="X73" s="16">
        <f>'[1]24-MOWA-Ex'!P74</f>
        <v>0</v>
      </c>
      <c r="Y73" s="16">
        <f>'[1]25-MPWT-Ex'!P74</f>
        <v>0</v>
      </c>
      <c r="Z73" s="16">
        <f>'[1]26-MOJ-Ex'!T74</f>
        <v>0</v>
      </c>
      <c r="AA73" s="16">
        <f>'[1]27-MOT-Ex'!P74</f>
        <v>0</v>
      </c>
      <c r="AB73" s="16">
        <f>'[1]28-MLMUPC-Ex'!P74</f>
        <v>0</v>
      </c>
      <c r="AC73" s="16">
        <f>'[1]29-MOWRM-Ex'!P74</f>
        <v>0</v>
      </c>
      <c r="AD73" s="16">
        <f>'[1]32-MOLVT-Ex'!P74</f>
        <v>0</v>
      </c>
      <c r="AE73" s="16">
        <f>'[1]34-MCS-Ex'!P74</f>
        <v>0</v>
      </c>
      <c r="AF73" s="16">
        <f>'[1]35-MIH-Ex'!P74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'[1]08-MONASRI-Ex'!P74</f>
        <v>0</v>
      </c>
      <c r="J74" s="16">
        <f>'[1]10-MEF-Ex'!P75</f>
        <v>0</v>
      </c>
      <c r="K74" s="16">
        <f>'[1]11-INFO-Ex'!P75</f>
        <v>0</v>
      </c>
      <c r="L74" s="16">
        <f>'[1]12-MOH-Ex'!P75</f>
        <v>0</v>
      </c>
      <c r="M74" s="16">
        <f>'[1]13-MOME-Ex'!P75</f>
        <v>0</v>
      </c>
      <c r="N74" s="16">
        <f>'[1]14-MOP-Ex'!P75</f>
        <v>0</v>
      </c>
      <c r="O74" s="16">
        <f>'[1]15-MOC-Ex'!P75</f>
        <v>0</v>
      </c>
      <c r="P74" s="16">
        <f>'[1]16-MOEYS-Ex'!S75</f>
        <v>0</v>
      </c>
      <c r="Q74" s="16">
        <f>'[1]17-MAFF-Ex'!P75</f>
        <v>0</v>
      </c>
      <c r="R74" s="16">
        <f>'[1]18-MFCA-Ex'!P75</f>
        <v>0</v>
      </c>
      <c r="S74" s="16">
        <f>'[1]19-MOE-Ex'!P75</f>
        <v>0</v>
      </c>
      <c r="T74" s="16">
        <f>'[1]20-MRD-Ex'!P75</f>
        <v>0</v>
      </c>
      <c r="U74" s="16">
        <f>'[1]21-MOSAVY-Ex'!P75</f>
        <v>0</v>
      </c>
      <c r="V74" s="16">
        <f>'[1]22-MOPT-Ex'!P75</f>
        <v>0</v>
      </c>
      <c r="W74" s="16">
        <f>'[1]23-MOCR-Ex'!P75</f>
        <v>0</v>
      </c>
      <c r="X74" s="16">
        <f>'[1]24-MOWA-Ex'!P75</f>
        <v>0</v>
      </c>
      <c r="Y74" s="16">
        <f>'[1]25-MPWT-Ex'!P75</f>
        <v>0</v>
      </c>
      <c r="Z74" s="16">
        <f>'[1]26-MOJ-Ex'!T75</f>
        <v>0</v>
      </c>
      <c r="AA74" s="16">
        <f>'[1]27-MOT-Ex'!P75</f>
        <v>0</v>
      </c>
      <c r="AB74" s="16">
        <f>'[1]28-MLMUPC-Ex'!P75</f>
        <v>0</v>
      </c>
      <c r="AC74" s="16">
        <f>'[1]29-MOWRM-Ex'!P75</f>
        <v>0</v>
      </c>
      <c r="AD74" s="16">
        <f>'[1]32-MOLVT-Ex'!P75</f>
        <v>0</v>
      </c>
      <c r="AE74" s="16">
        <f>'[1]34-MCS-Ex'!P75</f>
        <v>0</v>
      </c>
      <c r="AF74" s="16">
        <f>'[1]35-MIH-Ex'!P75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'[1]08-MONASRI-Ex'!P75</f>
        <v>0</v>
      </c>
      <c r="J75" s="16">
        <f>'[1]10-MEF-Ex'!P76</f>
        <v>0</v>
      </c>
      <c r="K75" s="16">
        <f>'[1]11-INFO-Ex'!P76</f>
        <v>0</v>
      </c>
      <c r="L75" s="16">
        <f>'[1]12-MOH-Ex'!P76</f>
        <v>0</v>
      </c>
      <c r="M75" s="16">
        <f>'[1]13-MOME-Ex'!P76</f>
        <v>0</v>
      </c>
      <c r="N75" s="16">
        <f>'[1]14-MOP-Ex'!P76</f>
        <v>0</v>
      </c>
      <c r="O75" s="16">
        <f>'[1]15-MOC-Ex'!P76</f>
        <v>0</v>
      </c>
      <c r="P75" s="16">
        <f>'[1]16-MOEYS-Ex'!S76</f>
        <v>0</v>
      </c>
      <c r="Q75" s="16">
        <f>'[1]17-MAFF-Ex'!P76</f>
        <v>0</v>
      </c>
      <c r="R75" s="16">
        <f>'[1]18-MFCA-Ex'!P76</f>
        <v>0</v>
      </c>
      <c r="S75" s="16">
        <f>'[1]19-MOE-Ex'!P76</f>
        <v>0</v>
      </c>
      <c r="T75" s="16">
        <f>'[1]20-MRD-Ex'!P76</f>
        <v>0</v>
      </c>
      <c r="U75" s="16">
        <f>'[1]21-MOSAVY-Ex'!P76</f>
        <v>0</v>
      </c>
      <c r="V75" s="16">
        <f>'[1]22-MOPT-Ex'!P76</f>
        <v>0</v>
      </c>
      <c r="W75" s="16">
        <f>'[1]23-MOCR-Ex'!P76</f>
        <v>0</v>
      </c>
      <c r="X75" s="16">
        <f>'[1]24-MOWA-Ex'!P76</f>
        <v>0</v>
      </c>
      <c r="Y75" s="16">
        <f>'[1]25-MPWT-Ex'!P76</f>
        <v>0</v>
      </c>
      <c r="Z75" s="16">
        <f>'[1]26-MOJ-Ex'!T76</f>
        <v>0</v>
      </c>
      <c r="AA75" s="16">
        <f>'[1]27-MOT-Ex'!P76</f>
        <v>0</v>
      </c>
      <c r="AB75" s="16">
        <f>'[1]28-MLMUPC-Ex'!P76</f>
        <v>0</v>
      </c>
      <c r="AC75" s="16">
        <f>'[1]29-MOWRM-Ex'!P76</f>
        <v>0</v>
      </c>
      <c r="AD75" s="16">
        <f>'[1]32-MOLVT-Ex'!P76</f>
        <v>0</v>
      </c>
      <c r="AE75" s="16">
        <f>'[1]34-MCS-Ex'!P76</f>
        <v>0</v>
      </c>
      <c r="AF75" s="16">
        <f>'[1]35-MIH-Ex'!P76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'[1]08-MONASRI-Ex'!P76</f>
        <v>0</v>
      </c>
      <c r="J76" s="16">
        <f>'[1]10-MEF-Ex'!P77</f>
        <v>0</v>
      </c>
      <c r="K76" s="16">
        <f>'[1]11-INFO-Ex'!P77</f>
        <v>0</v>
      </c>
      <c r="L76" s="16">
        <f>'[1]12-MOH-Ex'!P77</f>
        <v>0</v>
      </c>
      <c r="M76" s="16">
        <f>'[1]13-MOME-Ex'!P77</f>
        <v>0</v>
      </c>
      <c r="N76" s="16">
        <f>'[1]14-MOP-Ex'!P77</f>
        <v>0</v>
      </c>
      <c r="O76" s="16">
        <f>'[1]15-MOC-Ex'!P77</f>
        <v>0</v>
      </c>
      <c r="P76" s="16">
        <f>'[1]16-MOEYS-Ex'!S77</f>
        <v>0</v>
      </c>
      <c r="Q76" s="16">
        <f>'[1]17-MAFF-Ex'!P77</f>
        <v>0</v>
      </c>
      <c r="R76" s="16">
        <f>'[1]18-MFCA-Ex'!P77</f>
        <v>0</v>
      </c>
      <c r="S76" s="16">
        <f>'[1]19-MOE-Ex'!P77</f>
        <v>0</v>
      </c>
      <c r="T76" s="16">
        <f>'[1]20-MRD-Ex'!P77</f>
        <v>0</v>
      </c>
      <c r="U76" s="16">
        <f>'[1]21-MOSAVY-Ex'!P77</f>
        <v>0</v>
      </c>
      <c r="V76" s="16">
        <f>'[1]22-MOPT-Ex'!P77</f>
        <v>0</v>
      </c>
      <c r="W76" s="16">
        <f>'[1]23-MOCR-Ex'!P77</f>
        <v>0</v>
      </c>
      <c r="X76" s="16">
        <f>'[1]24-MOWA-Ex'!P77</f>
        <v>0</v>
      </c>
      <c r="Y76" s="16">
        <f>'[1]25-MPWT-Ex'!P77</f>
        <v>0</v>
      </c>
      <c r="Z76" s="16">
        <f>'[1]26-MOJ-Ex'!T77</f>
        <v>0</v>
      </c>
      <c r="AA76" s="16">
        <f>'[1]27-MOT-Ex'!P77</f>
        <v>0</v>
      </c>
      <c r="AB76" s="16">
        <f>'[1]28-MLMUPC-Ex'!P77</f>
        <v>0</v>
      </c>
      <c r="AC76" s="16">
        <f>'[1]29-MOWRM-Ex'!P77</f>
        <v>0</v>
      </c>
      <c r="AD76" s="16">
        <f>'[1]32-MOLVT-Ex'!P77</f>
        <v>0</v>
      </c>
      <c r="AE76" s="16">
        <f>'[1]34-MCS-Ex'!P77</f>
        <v>0</v>
      </c>
      <c r="AF76" s="16">
        <f>'[1]35-MIH-Ex'!P77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1055.3999999999999</v>
      </c>
      <c r="G77" s="15">
        <f>SUM(G78:G85)</f>
        <v>407.8</v>
      </c>
      <c r="H77" s="15">
        <f t="shared" si="3"/>
        <v>647.59999999999991</v>
      </c>
      <c r="I77" s="16">
        <f>'[1]08-MONASRI-Ex'!P77</f>
        <v>75</v>
      </c>
      <c r="J77" s="16">
        <f>'[1]10-MEF-Ex'!P78</f>
        <v>46</v>
      </c>
      <c r="K77" s="16">
        <f>'[1]11-INFO-Ex'!P78</f>
        <v>25</v>
      </c>
      <c r="L77" s="16">
        <f>'[1]12-MOH-Ex'!P78</f>
        <v>260</v>
      </c>
      <c r="M77" s="16">
        <f>'[1]13-MOME-Ex'!P78</f>
        <v>7.5</v>
      </c>
      <c r="N77" s="16">
        <f>'[1]14-MOP-Ex'!P78</f>
        <v>8</v>
      </c>
      <c r="O77" s="16">
        <f>'[1]15-MOC-Ex'!P78</f>
        <v>74.8</v>
      </c>
      <c r="P77" s="16">
        <f>'[1]16-MOEYS-Ex'!S78</f>
        <v>100.10000000000001</v>
      </c>
      <c r="Q77" s="16">
        <f>'[1]17-MAFF-Ex'!P78</f>
        <v>81</v>
      </c>
      <c r="R77" s="16">
        <f>'[1]18-MFCA-Ex'!P78</f>
        <v>23</v>
      </c>
      <c r="S77" s="16">
        <f>'[1]19-MOE-Ex'!P78</f>
        <v>26</v>
      </c>
      <c r="T77" s="16">
        <f>'[1]20-MRD-Ex'!P78</f>
        <v>30</v>
      </c>
      <c r="U77" s="16">
        <f>'[1]21-MOSAVY-Ex'!P78</f>
        <v>56</v>
      </c>
      <c r="V77" s="16">
        <f>'[1]22-MOPT-Ex'!P78</f>
        <v>23.8</v>
      </c>
      <c r="W77" s="16">
        <f>'[1]23-MOCR-Ex'!P78</f>
        <v>57</v>
      </c>
      <c r="X77" s="16">
        <f>'[1]24-MOWA-Ex'!P78</f>
        <v>24</v>
      </c>
      <c r="Y77" s="16">
        <f>'[1]25-MPWT-Ex'!P78</f>
        <v>21.5</v>
      </c>
      <c r="Z77" s="16">
        <f>'[1]26-MOJ-Ex'!T78</f>
        <v>12</v>
      </c>
      <c r="AA77" s="16">
        <f>'[1]27-MOT-Ex'!P78</f>
        <v>5.5</v>
      </c>
      <c r="AB77" s="16">
        <f>'[1]28-MLMUPC-Ex'!P78</f>
        <v>23</v>
      </c>
      <c r="AC77" s="16">
        <f>'[1]29-MOWRM-Ex'!P78</f>
        <v>5</v>
      </c>
      <c r="AD77" s="16">
        <f>'[1]32-MOLVT-Ex'!P78</f>
        <v>50</v>
      </c>
      <c r="AE77" s="16">
        <f>'[1]34-MCS-Ex'!P78</f>
        <v>14</v>
      </c>
      <c r="AF77" s="16">
        <f>'[1]35-MIH-Ex'!P78</f>
        <v>7.2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451</v>
      </c>
      <c r="G78" s="15">
        <v>148</v>
      </c>
      <c r="H78" s="15">
        <f t="shared" si="3"/>
        <v>303</v>
      </c>
      <c r="I78" s="16">
        <f>'[1]08-MONASRI-Ex'!P78</f>
        <v>30</v>
      </c>
      <c r="J78" s="16">
        <f>'[1]10-MEF-Ex'!P79</f>
        <v>33</v>
      </c>
      <c r="K78" s="16">
        <f>'[1]11-INFO-Ex'!P79</f>
        <v>19</v>
      </c>
      <c r="L78" s="16">
        <f>'[1]12-MOH-Ex'!P79</f>
        <v>100</v>
      </c>
      <c r="M78" s="16">
        <f>'[1]13-MOME-Ex'!P79</f>
        <v>4</v>
      </c>
      <c r="N78" s="16">
        <f>'[1]14-MOP-Ex'!P79</f>
        <v>4</v>
      </c>
      <c r="O78" s="16">
        <f>'[1]15-MOC-Ex'!P79</f>
        <v>8</v>
      </c>
      <c r="P78" s="16">
        <f>'[1]16-MOEYS-Ex'!S79</f>
        <v>20</v>
      </c>
      <c r="Q78" s="16">
        <f>'[1]17-MAFF-Ex'!P79</f>
        <v>52</v>
      </c>
      <c r="R78" s="16">
        <f>'[1]18-MFCA-Ex'!P79</f>
        <v>8</v>
      </c>
      <c r="S78" s="16">
        <f>'[1]19-MOE-Ex'!P79</f>
        <v>18</v>
      </c>
      <c r="T78" s="16">
        <f>'[1]20-MRD-Ex'!P79</f>
        <v>20</v>
      </c>
      <c r="U78" s="16">
        <f>'[1]21-MOSAVY-Ex'!P79</f>
        <v>12</v>
      </c>
      <c r="V78" s="16">
        <f>'[1]22-MOPT-Ex'!P79</f>
        <v>16.8</v>
      </c>
      <c r="W78" s="16">
        <f>'[1]23-MOCR-Ex'!P79</f>
        <v>20</v>
      </c>
      <c r="X78" s="16">
        <f>'[1]24-MOWA-Ex'!P79</f>
        <v>19</v>
      </c>
      <c r="Y78" s="16">
        <f>'[1]25-MPWT-Ex'!P79</f>
        <v>18</v>
      </c>
      <c r="Z78" s="16">
        <f>'[1]26-MOJ-Ex'!T79</f>
        <v>8</v>
      </c>
      <c r="AA78" s="16">
        <f>'[1]27-MOT-Ex'!P79</f>
        <v>0</v>
      </c>
      <c r="AB78" s="16">
        <f>'[1]28-MLMUPC-Ex'!P79</f>
        <v>21</v>
      </c>
      <c r="AC78" s="16">
        <f>'[1]29-MOWRM-Ex'!P79</f>
        <v>0</v>
      </c>
      <c r="AD78" s="16">
        <f>'[1]32-MOLVT-Ex'!P79</f>
        <v>12</v>
      </c>
      <c r="AE78" s="16">
        <f>'[1]34-MCS-Ex'!P79</f>
        <v>5</v>
      </c>
      <c r="AF78" s="16">
        <f>'[1]35-MIH-Ex'!P79</f>
        <v>3.2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0</v>
      </c>
      <c r="G79" s="15"/>
      <c r="H79" s="15">
        <f t="shared" si="3"/>
        <v>0</v>
      </c>
      <c r="I79" s="16">
        <f>'[1]08-MONASRI-Ex'!P79</f>
        <v>0</v>
      </c>
      <c r="J79" s="16">
        <f>'[1]10-MEF-Ex'!P80</f>
        <v>0</v>
      </c>
      <c r="K79" s="16">
        <f>'[1]11-INFO-Ex'!P80</f>
        <v>0</v>
      </c>
      <c r="L79" s="16">
        <f>'[1]12-MOH-Ex'!P80</f>
        <v>0</v>
      </c>
      <c r="M79" s="16">
        <f>'[1]13-MOME-Ex'!P80</f>
        <v>0</v>
      </c>
      <c r="N79" s="16">
        <f>'[1]14-MOP-Ex'!P80</f>
        <v>0</v>
      </c>
      <c r="O79" s="16">
        <f>'[1]15-MOC-Ex'!P80</f>
        <v>0</v>
      </c>
      <c r="P79" s="16">
        <f>'[1]16-MOEYS-Ex'!S80</f>
        <v>0</v>
      </c>
      <c r="Q79" s="16">
        <f>'[1]17-MAFF-Ex'!P80</f>
        <v>0</v>
      </c>
      <c r="R79" s="16">
        <f>'[1]18-MFCA-Ex'!P80</f>
        <v>0</v>
      </c>
      <c r="S79" s="16">
        <f>'[1]19-MOE-Ex'!P80</f>
        <v>0</v>
      </c>
      <c r="T79" s="16">
        <f>'[1]20-MRD-Ex'!P80</f>
        <v>0</v>
      </c>
      <c r="U79" s="16">
        <f>'[1]21-MOSAVY-Ex'!P80</f>
        <v>0</v>
      </c>
      <c r="V79" s="16">
        <f>'[1]22-MOPT-Ex'!P80</f>
        <v>0</v>
      </c>
      <c r="W79" s="16">
        <f>'[1]23-MOCR-Ex'!P80</f>
        <v>0</v>
      </c>
      <c r="X79" s="16">
        <f>'[1]24-MOWA-Ex'!P80</f>
        <v>0</v>
      </c>
      <c r="Y79" s="16">
        <f>'[1]25-MPWT-Ex'!P80</f>
        <v>0</v>
      </c>
      <c r="Z79" s="16">
        <f>'[1]26-MOJ-Ex'!T80</f>
        <v>0</v>
      </c>
      <c r="AA79" s="16">
        <f>'[1]27-MOT-Ex'!P80</f>
        <v>0</v>
      </c>
      <c r="AB79" s="16">
        <f>'[1]28-MLMUPC-Ex'!P80</f>
        <v>0</v>
      </c>
      <c r="AC79" s="16">
        <f>'[1]29-MOWRM-Ex'!P80</f>
        <v>0</v>
      </c>
      <c r="AD79" s="16">
        <f>'[1]32-MOLVT-Ex'!P80</f>
        <v>0</v>
      </c>
      <c r="AE79" s="16">
        <f>'[1]34-MCS-Ex'!P80</f>
        <v>0</v>
      </c>
      <c r="AF79" s="16">
        <f>'[1]35-MIH-Ex'!P80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345.5</v>
      </c>
      <c r="G80" s="15">
        <v>70.8</v>
      </c>
      <c r="H80" s="15">
        <f t="shared" si="3"/>
        <v>274.7</v>
      </c>
      <c r="I80" s="16">
        <f>'[1]08-MONASRI-Ex'!P80</f>
        <v>5</v>
      </c>
      <c r="J80" s="16">
        <f>'[1]10-MEF-Ex'!P81</f>
        <v>7</v>
      </c>
      <c r="K80" s="16">
        <f>'[1]11-INFO-Ex'!P81</f>
        <v>3</v>
      </c>
      <c r="L80" s="16">
        <f>'[1]12-MOH-Ex'!P81</f>
        <v>155</v>
      </c>
      <c r="M80" s="16">
        <f>'[1]13-MOME-Ex'!P81</f>
        <v>2.5</v>
      </c>
      <c r="N80" s="16">
        <f>'[1]14-MOP-Ex'!P81</f>
        <v>4</v>
      </c>
      <c r="O80" s="16">
        <f>'[1]15-MOC-Ex'!P81</f>
        <v>1.8</v>
      </c>
      <c r="P80" s="16">
        <f>'[1]16-MOEYS-Ex'!S81</f>
        <v>68.2</v>
      </c>
      <c r="Q80" s="16">
        <f>'[1]17-MAFF-Ex'!P81</f>
        <v>13</v>
      </c>
      <c r="R80" s="16">
        <f>'[1]18-MFCA-Ex'!P81</f>
        <v>7</v>
      </c>
      <c r="S80" s="16">
        <f>'[1]19-MOE-Ex'!P81</f>
        <v>5</v>
      </c>
      <c r="T80" s="16">
        <f>'[1]20-MRD-Ex'!P81</f>
        <v>5</v>
      </c>
      <c r="U80" s="16">
        <f>'[1]21-MOSAVY-Ex'!P81</f>
        <v>5</v>
      </c>
      <c r="V80" s="16">
        <f>'[1]22-MOPT-Ex'!P81</f>
        <v>2.5</v>
      </c>
      <c r="W80" s="16">
        <f>'[1]23-MOCR-Ex'!P81</f>
        <v>22</v>
      </c>
      <c r="X80" s="16">
        <f>'[1]24-MOWA-Ex'!P81</f>
        <v>3</v>
      </c>
      <c r="Y80" s="16">
        <f>'[1]25-MPWT-Ex'!P81</f>
        <v>3.5</v>
      </c>
      <c r="Z80" s="16">
        <f>'[1]26-MOJ-Ex'!T81</f>
        <v>2</v>
      </c>
      <c r="AA80" s="16">
        <f>'[1]27-MOT-Ex'!P81</f>
        <v>3</v>
      </c>
      <c r="AB80" s="16">
        <f>'[1]28-MLMUPC-Ex'!P81</f>
        <v>2</v>
      </c>
      <c r="AC80" s="16">
        <f>'[1]29-MOWRM-Ex'!P81</f>
        <v>3</v>
      </c>
      <c r="AD80" s="16">
        <f>'[1]32-MOLVT-Ex'!P81</f>
        <v>16</v>
      </c>
      <c r="AE80" s="16">
        <f>'[1]34-MCS-Ex'!P81</f>
        <v>4</v>
      </c>
      <c r="AF80" s="16">
        <f>'[1]35-MIH-Ex'!P81</f>
        <v>3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135.5</v>
      </c>
      <c r="G81" s="15">
        <v>84</v>
      </c>
      <c r="H81" s="15">
        <f t="shared" si="3"/>
        <v>51.5</v>
      </c>
      <c r="I81" s="16">
        <f>'[1]08-MONASRI-Ex'!P81</f>
        <v>0</v>
      </c>
      <c r="J81" s="16">
        <f>'[1]10-MEF-Ex'!P82</f>
        <v>6</v>
      </c>
      <c r="K81" s="16">
        <f>'[1]11-INFO-Ex'!P82</f>
        <v>3</v>
      </c>
      <c r="L81" s="16">
        <f>'[1]12-MOH-Ex'!P82</f>
        <v>5</v>
      </c>
      <c r="M81" s="16">
        <f>'[1]13-MOME-Ex'!P82</f>
        <v>1</v>
      </c>
      <c r="N81" s="16">
        <f>'[1]14-MOP-Ex'!P82</f>
        <v>0</v>
      </c>
      <c r="O81" s="16">
        <f>'[1]15-MOC-Ex'!P82</f>
        <v>0</v>
      </c>
      <c r="P81" s="16">
        <f>'[1]16-MOEYS-Ex'!S82</f>
        <v>11.5</v>
      </c>
      <c r="Q81" s="16">
        <f>'[1]17-MAFF-Ex'!P82</f>
        <v>16</v>
      </c>
      <c r="R81" s="16">
        <f>'[1]18-MFCA-Ex'!P82</f>
        <v>8</v>
      </c>
      <c r="S81" s="16">
        <f>'[1]19-MOE-Ex'!P82</f>
        <v>3</v>
      </c>
      <c r="T81" s="16">
        <f>'[1]20-MRD-Ex'!P82</f>
        <v>5</v>
      </c>
      <c r="U81" s="16">
        <f>'[1]21-MOSAVY-Ex'!P82</f>
        <v>39</v>
      </c>
      <c r="V81" s="16">
        <f>'[1]22-MOPT-Ex'!P82</f>
        <v>4.5</v>
      </c>
      <c r="W81" s="16">
        <f>'[1]23-MOCR-Ex'!P82</f>
        <v>15</v>
      </c>
      <c r="X81" s="16">
        <f>'[1]24-MOWA-Ex'!P82</f>
        <v>2</v>
      </c>
      <c r="Y81" s="16">
        <f>'[1]25-MPWT-Ex'!P82</f>
        <v>0</v>
      </c>
      <c r="Z81" s="16">
        <f>'[1]26-MOJ-Ex'!T82</f>
        <v>2</v>
      </c>
      <c r="AA81" s="16">
        <f>'[1]27-MOT-Ex'!P82</f>
        <v>2.5</v>
      </c>
      <c r="AB81" s="16">
        <f>'[1]28-MLMUPC-Ex'!P82</f>
        <v>0</v>
      </c>
      <c r="AC81" s="16">
        <f>'[1]29-MOWRM-Ex'!P82</f>
        <v>2</v>
      </c>
      <c r="AD81" s="16">
        <f>'[1]32-MOLVT-Ex'!P82</f>
        <v>4</v>
      </c>
      <c r="AE81" s="16">
        <f>'[1]34-MCS-Ex'!P82</f>
        <v>5</v>
      </c>
      <c r="AF81" s="16">
        <f>'[1]35-MIH-Ex'!P82</f>
        <v>1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'[1]08-MONASRI-Ex'!P82</f>
        <v>0</v>
      </c>
      <c r="J82" s="16">
        <f>'[1]10-MEF-Ex'!P83</f>
        <v>0</v>
      </c>
      <c r="K82" s="16">
        <f>'[1]11-INFO-Ex'!P83</f>
        <v>0</v>
      </c>
      <c r="L82" s="16">
        <f>'[1]12-MOH-Ex'!P83</f>
        <v>0</v>
      </c>
      <c r="M82" s="16">
        <f>'[1]13-MOME-Ex'!P83</f>
        <v>0</v>
      </c>
      <c r="N82" s="16">
        <f>'[1]14-MOP-Ex'!P83</f>
        <v>0</v>
      </c>
      <c r="O82" s="16">
        <f>'[1]15-MOC-Ex'!P83</f>
        <v>0</v>
      </c>
      <c r="P82" s="16">
        <f>'[1]16-MOEYS-Ex'!S83</f>
        <v>0</v>
      </c>
      <c r="Q82" s="16">
        <f>'[1]17-MAFF-Ex'!P83</f>
        <v>0</v>
      </c>
      <c r="R82" s="16">
        <f>'[1]18-MFCA-Ex'!P83</f>
        <v>0</v>
      </c>
      <c r="S82" s="16">
        <f>'[1]19-MOE-Ex'!P83</f>
        <v>0</v>
      </c>
      <c r="T82" s="16">
        <f>'[1]20-MRD-Ex'!P83</f>
        <v>0</v>
      </c>
      <c r="U82" s="16">
        <f>'[1]21-MOSAVY-Ex'!P83</f>
        <v>0</v>
      </c>
      <c r="V82" s="16">
        <f>'[1]22-MOPT-Ex'!P83</f>
        <v>0</v>
      </c>
      <c r="W82" s="16">
        <f>'[1]23-MOCR-Ex'!P83</f>
        <v>0</v>
      </c>
      <c r="X82" s="16">
        <f>'[1]24-MOWA-Ex'!P83</f>
        <v>0</v>
      </c>
      <c r="Y82" s="16">
        <f>'[1]25-MPWT-Ex'!P83</f>
        <v>0</v>
      </c>
      <c r="Z82" s="16">
        <f>'[1]26-MOJ-Ex'!T83</f>
        <v>0</v>
      </c>
      <c r="AA82" s="16">
        <f>'[1]27-MOT-Ex'!P83</f>
        <v>0</v>
      </c>
      <c r="AB82" s="16">
        <f>'[1]28-MLMUPC-Ex'!P83</f>
        <v>0</v>
      </c>
      <c r="AC82" s="16">
        <f>'[1]29-MOWRM-Ex'!P83</f>
        <v>0</v>
      </c>
      <c r="AD82" s="16">
        <f>'[1]32-MOLVT-Ex'!P83</f>
        <v>0</v>
      </c>
      <c r="AE82" s="16">
        <f>'[1]34-MCS-Ex'!P83</f>
        <v>0</v>
      </c>
      <c r="AF82" s="16">
        <f>'[1]35-MIH-Ex'!P83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65</v>
      </c>
      <c r="G83" s="15">
        <v>65</v>
      </c>
      <c r="H83" s="15">
        <f t="shared" si="3"/>
        <v>0</v>
      </c>
      <c r="I83" s="16">
        <f>'[1]08-MONASRI-Ex'!P83</f>
        <v>0</v>
      </c>
      <c r="J83" s="16">
        <f>'[1]10-MEF-Ex'!P84</f>
        <v>0</v>
      </c>
      <c r="K83" s="16">
        <f>'[1]11-INFO-Ex'!P84</f>
        <v>0</v>
      </c>
      <c r="L83" s="16">
        <f>'[1]12-MOH-Ex'!P84</f>
        <v>0</v>
      </c>
      <c r="M83" s="16">
        <f>'[1]13-MOME-Ex'!P84</f>
        <v>0</v>
      </c>
      <c r="N83" s="16">
        <f>'[1]14-MOP-Ex'!P84</f>
        <v>0</v>
      </c>
      <c r="O83" s="16">
        <f>'[1]15-MOC-Ex'!P84</f>
        <v>65</v>
      </c>
      <c r="P83" s="16">
        <f>'[1]16-MOEYS-Ex'!S84</f>
        <v>0</v>
      </c>
      <c r="Q83" s="16">
        <f>'[1]17-MAFF-Ex'!P84</f>
        <v>0</v>
      </c>
      <c r="R83" s="16">
        <f>'[1]18-MFCA-Ex'!P84</f>
        <v>0</v>
      </c>
      <c r="S83" s="16">
        <f>'[1]19-MOE-Ex'!P84</f>
        <v>0</v>
      </c>
      <c r="T83" s="16">
        <f>'[1]20-MRD-Ex'!P84</f>
        <v>0</v>
      </c>
      <c r="U83" s="16">
        <f>'[1]21-MOSAVY-Ex'!P84</f>
        <v>0</v>
      </c>
      <c r="V83" s="16">
        <f>'[1]22-MOPT-Ex'!P84</f>
        <v>0</v>
      </c>
      <c r="W83" s="16">
        <f>'[1]23-MOCR-Ex'!P84</f>
        <v>0</v>
      </c>
      <c r="X83" s="16">
        <f>'[1]24-MOWA-Ex'!P84</f>
        <v>0</v>
      </c>
      <c r="Y83" s="16">
        <f>'[1]25-MPWT-Ex'!P84</f>
        <v>0</v>
      </c>
      <c r="Z83" s="16">
        <f>'[1]26-MOJ-Ex'!T84</f>
        <v>0</v>
      </c>
      <c r="AA83" s="16">
        <f>'[1]27-MOT-Ex'!P84</f>
        <v>0</v>
      </c>
      <c r="AB83" s="16">
        <f>'[1]28-MLMUPC-Ex'!P84</f>
        <v>0</v>
      </c>
      <c r="AC83" s="16">
        <f>'[1]29-MOWRM-Ex'!P84</f>
        <v>0</v>
      </c>
      <c r="AD83" s="16">
        <f>'[1]32-MOLVT-Ex'!P84</f>
        <v>0</v>
      </c>
      <c r="AE83" s="16">
        <f>'[1]34-MCS-Ex'!P84</f>
        <v>0</v>
      </c>
      <c r="AF83" s="16">
        <f>'[1]35-MIH-Ex'!P84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58.4</v>
      </c>
      <c r="G84" s="15">
        <v>40</v>
      </c>
      <c r="H84" s="15">
        <f t="shared" si="3"/>
        <v>18.399999999999999</v>
      </c>
      <c r="I84" s="16">
        <f>'[1]08-MONASRI-Ex'!P84</f>
        <v>40</v>
      </c>
      <c r="J84" s="16">
        <f>'[1]10-MEF-Ex'!P85</f>
        <v>0</v>
      </c>
      <c r="K84" s="16">
        <f>'[1]11-INFO-Ex'!P85</f>
        <v>0</v>
      </c>
      <c r="L84" s="16">
        <f>'[1]12-MOH-Ex'!P85</f>
        <v>0</v>
      </c>
      <c r="M84" s="16">
        <f>'[1]13-MOME-Ex'!P85</f>
        <v>0</v>
      </c>
      <c r="N84" s="16">
        <f>'[1]14-MOP-Ex'!P85</f>
        <v>0</v>
      </c>
      <c r="O84" s="16">
        <f>'[1]15-MOC-Ex'!P85</f>
        <v>0</v>
      </c>
      <c r="P84" s="16">
        <f>'[1]16-MOEYS-Ex'!S85</f>
        <v>0.4</v>
      </c>
      <c r="Q84" s="16">
        <f>'[1]17-MAFF-Ex'!P85</f>
        <v>0</v>
      </c>
      <c r="R84" s="16">
        <f>'[1]18-MFCA-Ex'!P85</f>
        <v>0</v>
      </c>
      <c r="S84" s="16">
        <f>'[1]19-MOE-Ex'!P85</f>
        <v>0</v>
      </c>
      <c r="T84" s="16">
        <f>'[1]20-MRD-Ex'!P85</f>
        <v>0</v>
      </c>
      <c r="U84" s="16">
        <f>'[1]21-MOSAVY-Ex'!P85</f>
        <v>0</v>
      </c>
      <c r="V84" s="16">
        <f>'[1]22-MOPT-Ex'!P85</f>
        <v>0</v>
      </c>
      <c r="W84" s="16">
        <f>'[1]23-MOCR-Ex'!P85</f>
        <v>0</v>
      </c>
      <c r="X84" s="16">
        <f>'[1]24-MOWA-Ex'!P85</f>
        <v>0</v>
      </c>
      <c r="Y84" s="16">
        <f>'[1]25-MPWT-Ex'!P85</f>
        <v>0</v>
      </c>
      <c r="Z84" s="16">
        <f>'[1]26-MOJ-Ex'!T85</f>
        <v>0</v>
      </c>
      <c r="AA84" s="16">
        <f>'[1]27-MOT-Ex'!P85</f>
        <v>0</v>
      </c>
      <c r="AB84" s="16">
        <f>'[1]28-MLMUPC-Ex'!P85</f>
        <v>0</v>
      </c>
      <c r="AC84" s="16">
        <f>'[1]29-MOWRM-Ex'!P85</f>
        <v>0</v>
      </c>
      <c r="AD84" s="16">
        <f>'[1]32-MOLVT-Ex'!P85</f>
        <v>18</v>
      </c>
      <c r="AE84" s="16">
        <f>'[1]34-MCS-Ex'!P85</f>
        <v>0</v>
      </c>
      <c r="AF84" s="16">
        <f>'[1]35-MIH-Ex'!P85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'[1]08-MONASRI-Ex'!P85</f>
        <v>0</v>
      </c>
      <c r="J85" s="16">
        <f>'[1]10-MEF-Ex'!P86</f>
        <v>0</v>
      </c>
      <c r="K85" s="16">
        <f>'[1]11-INFO-Ex'!P86</f>
        <v>0</v>
      </c>
      <c r="L85" s="16">
        <f>'[1]12-MOH-Ex'!P86</f>
        <v>0</v>
      </c>
      <c r="M85" s="16">
        <f>'[1]13-MOME-Ex'!P86</f>
        <v>0</v>
      </c>
      <c r="N85" s="16">
        <f>'[1]14-MOP-Ex'!P86</f>
        <v>0</v>
      </c>
      <c r="O85" s="16">
        <f>'[1]15-MOC-Ex'!P86</f>
        <v>0</v>
      </c>
      <c r="P85" s="16">
        <f>'[1]16-MOEYS-Ex'!S86</f>
        <v>0</v>
      </c>
      <c r="Q85" s="16">
        <f>'[1]17-MAFF-Ex'!P86</f>
        <v>0</v>
      </c>
      <c r="R85" s="16">
        <f>'[1]18-MFCA-Ex'!P86</f>
        <v>0</v>
      </c>
      <c r="S85" s="16">
        <f>'[1]19-MOE-Ex'!P86</f>
        <v>0</v>
      </c>
      <c r="T85" s="16">
        <f>'[1]20-MRD-Ex'!P86</f>
        <v>0</v>
      </c>
      <c r="U85" s="16">
        <f>'[1]21-MOSAVY-Ex'!P86</f>
        <v>0</v>
      </c>
      <c r="V85" s="16">
        <f>'[1]22-MOPT-Ex'!P86</f>
        <v>0</v>
      </c>
      <c r="W85" s="16">
        <f>'[1]23-MOCR-Ex'!P86</f>
        <v>0</v>
      </c>
      <c r="X85" s="16">
        <f>'[1]24-MOWA-Ex'!P86</f>
        <v>0</v>
      </c>
      <c r="Y85" s="16">
        <f>'[1]25-MPWT-Ex'!P86</f>
        <v>0</v>
      </c>
      <c r="Z85" s="16">
        <f>'[1]26-MOJ-Ex'!T86</f>
        <v>0</v>
      </c>
      <c r="AA85" s="16">
        <f>'[1]27-MOT-Ex'!P86</f>
        <v>0</v>
      </c>
      <c r="AB85" s="16">
        <f>'[1]28-MLMUPC-Ex'!P86</f>
        <v>0</v>
      </c>
      <c r="AC85" s="16">
        <f>'[1]29-MOWRM-Ex'!P86</f>
        <v>0</v>
      </c>
      <c r="AD85" s="16">
        <f>'[1]32-MOLVT-Ex'!P86</f>
        <v>0</v>
      </c>
      <c r="AE85" s="16">
        <f>'[1]34-MCS-Ex'!P86</f>
        <v>0</v>
      </c>
      <c r="AF85" s="16">
        <f>'[1]35-MIH-Ex'!P86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63.699999999999996</v>
      </c>
      <c r="G86" s="15">
        <f>SUM(G87:G90)</f>
        <v>29.1</v>
      </c>
      <c r="H86" s="15">
        <f t="shared" si="3"/>
        <v>34.599999999999994</v>
      </c>
      <c r="I86" s="16">
        <f>'[1]08-MONASRI-Ex'!P86</f>
        <v>0</v>
      </c>
      <c r="J86" s="16">
        <f>'[1]10-MEF-Ex'!P87</f>
        <v>4.2</v>
      </c>
      <c r="K86" s="16">
        <f>'[1]11-INFO-Ex'!P87</f>
        <v>7</v>
      </c>
      <c r="L86" s="16">
        <f>'[1]12-MOH-Ex'!P87</f>
        <v>0</v>
      </c>
      <c r="M86" s="16">
        <f>'[1]13-MOME-Ex'!P87</f>
        <v>0</v>
      </c>
      <c r="N86" s="16">
        <f>'[1]14-MOP-Ex'!P87</f>
        <v>4.0999999999999996</v>
      </c>
      <c r="O86" s="16">
        <f>'[1]15-MOC-Ex'!P87</f>
        <v>0</v>
      </c>
      <c r="P86" s="16">
        <f>'[1]16-MOEYS-Ex'!S87</f>
        <v>6</v>
      </c>
      <c r="Q86" s="16">
        <f>'[1]17-MAFF-Ex'!P87</f>
        <v>8</v>
      </c>
      <c r="R86" s="16">
        <f>'[1]18-MFCA-Ex'!P87</f>
        <v>3</v>
      </c>
      <c r="S86" s="16">
        <f>'[1]19-MOE-Ex'!P87</f>
        <v>2</v>
      </c>
      <c r="T86" s="16">
        <f>'[1]20-MRD-Ex'!P87</f>
        <v>3.4000000000000004</v>
      </c>
      <c r="U86" s="16">
        <f>'[1]21-MOSAVY-Ex'!P87</f>
        <v>1</v>
      </c>
      <c r="V86" s="16">
        <f>'[1]22-MOPT-Ex'!P87</f>
        <v>1</v>
      </c>
      <c r="W86" s="16">
        <f>'[1]23-MOCR-Ex'!P87</f>
        <v>3</v>
      </c>
      <c r="X86" s="16">
        <f>'[1]24-MOWA-Ex'!P87</f>
        <v>3</v>
      </c>
      <c r="Y86" s="16">
        <f>'[1]25-MPWT-Ex'!P87</f>
        <v>4</v>
      </c>
      <c r="Z86" s="16">
        <f>'[1]26-MOJ-Ex'!T87</f>
        <v>2</v>
      </c>
      <c r="AA86" s="16">
        <f>'[1]27-MOT-Ex'!P87</f>
        <v>3</v>
      </c>
      <c r="AB86" s="16">
        <f>'[1]28-MLMUPC-Ex'!P87</f>
        <v>0</v>
      </c>
      <c r="AC86" s="16">
        <f>'[1]29-MOWRM-Ex'!P87</f>
        <v>2</v>
      </c>
      <c r="AD86" s="16">
        <f>'[1]32-MOLVT-Ex'!P87</f>
        <v>4</v>
      </c>
      <c r="AE86" s="16">
        <f>'[1]34-MCS-Ex'!P87</f>
        <v>3</v>
      </c>
      <c r="AF86" s="16">
        <f>'[1]35-MIH-Ex'!P87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46.5</v>
      </c>
      <c r="G87" s="15">
        <v>23.1</v>
      </c>
      <c r="H87" s="15">
        <f t="shared" si="3"/>
        <v>23.4</v>
      </c>
      <c r="I87" s="16">
        <f>'[1]08-MONASRI-Ex'!P87</f>
        <v>0</v>
      </c>
      <c r="J87" s="16">
        <f>'[1]10-MEF-Ex'!P88</f>
        <v>4.2</v>
      </c>
      <c r="K87" s="16">
        <f>'[1]11-INFO-Ex'!P88</f>
        <v>4</v>
      </c>
      <c r="L87" s="16">
        <f>'[1]12-MOH-Ex'!P88</f>
        <v>0</v>
      </c>
      <c r="M87" s="16">
        <f>'[1]13-MOME-Ex'!P88</f>
        <v>0</v>
      </c>
      <c r="N87" s="16">
        <f>'[1]14-MOP-Ex'!P88</f>
        <v>4.0999999999999996</v>
      </c>
      <c r="O87" s="16">
        <f>'[1]15-MOC-Ex'!P88</f>
        <v>0</v>
      </c>
      <c r="P87" s="16">
        <f>'[1]16-MOEYS-Ex'!S88</f>
        <v>6</v>
      </c>
      <c r="Q87" s="16">
        <f>'[1]17-MAFF-Ex'!P88</f>
        <v>4</v>
      </c>
      <c r="R87" s="16">
        <f>'[1]18-MFCA-Ex'!P88</f>
        <v>3</v>
      </c>
      <c r="S87" s="16">
        <f>'[1]19-MOE-Ex'!P88</f>
        <v>1</v>
      </c>
      <c r="T87" s="16">
        <f>'[1]20-MRD-Ex'!P88</f>
        <v>1.2</v>
      </c>
      <c r="U87" s="16">
        <f>'[1]21-MOSAVY-Ex'!P88</f>
        <v>1</v>
      </c>
      <c r="V87" s="16">
        <f>'[1]22-MOPT-Ex'!P88</f>
        <v>1</v>
      </c>
      <c r="W87" s="16">
        <f>'[1]23-MOCR-Ex'!P88</f>
        <v>3</v>
      </c>
      <c r="X87" s="16">
        <f>'[1]24-MOWA-Ex'!P88</f>
        <v>3</v>
      </c>
      <c r="Y87" s="16">
        <f>'[1]25-MPWT-Ex'!P88</f>
        <v>0</v>
      </c>
      <c r="Z87" s="16">
        <f>'[1]26-MOJ-Ex'!T88</f>
        <v>1</v>
      </c>
      <c r="AA87" s="16">
        <f>'[1]27-MOT-Ex'!P88</f>
        <v>1</v>
      </c>
      <c r="AB87" s="16">
        <f>'[1]28-MLMUPC-Ex'!P88</f>
        <v>0</v>
      </c>
      <c r="AC87" s="16">
        <f>'[1]29-MOWRM-Ex'!P88</f>
        <v>2</v>
      </c>
      <c r="AD87" s="16">
        <f>'[1]32-MOLVT-Ex'!P88</f>
        <v>4</v>
      </c>
      <c r="AE87" s="16">
        <f>'[1]34-MCS-Ex'!P88</f>
        <v>3</v>
      </c>
      <c r="AF87" s="16">
        <f>'[1]35-MIH-Ex'!P88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15.2</v>
      </c>
      <c r="G88" s="15">
        <v>6</v>
      </c>
      <c r="H88" s="15">
        <f t="shared" si="3"/>
        <v>9.1999999999999993</v>
      </c>
      <c r="I88" s="16">
        <f>'[1]08-MONASRI-Ex'!P88</f>
        <v>0</v>
      </c>
      <c r="J88" s="16">
        <f>'[1]10-MEF-Ex'!P89</f>
        <v>0</v>
      </c>
      <c r="K88" s="16">
        <f>'[1]11-INFO-Ex'!P89</f>
        <v>3</v>
      </c>
      <c r="L88" s="16">
        <f>'[1]12-MOH-Ex'!P89</f>
        <v>0</v>
      </c>
      <c r="M88" s="16">
        <f>'[1]13-MOME-Ex'!P89</f>
        <v>0</v>
      </c>
      <c r="N88" s="16">
        <f>'[1]14-MOP-Ex'!P89</f>
        <v>0</v>
      </c>
      <c r="O88" s="16">
        <f>'[1]15-MOC-Ex'!P89</f>
        <v>0</v>
      </c>
      <c r="P88" s="16">
        <f>'[1]16-MOEYS-Ex'!S89</f>
        <v>0</v>
      </c>
      <c r="Q88" s="16">
        <f>'[1]17-MAFF-Ex'!P89</f>
        <v>4</v>
      </c>
      <c r="R88" s="16">
        <f>'[1]18-MFCA-Ex'!P89</f>
        <v>0</v>
      </c>
      <c r="S88" s="16">
        <f>'[1]19-MOE-Ex'!P89</f>
        <v>1</v>
      </c>
      <c r="T88" s="16">
        <f>'[1]20-MRD-Ex'!P89</f>
        <v>2.2000000000000002</v>
      </c>
      <c r="U88" s="16">
        <f>'[1]21-MOSAVY-Ex'!P89</f>
        <v>0</v>
      </c>
      <c r="V88" s="16">
        <f>'[1]22-MOPT-Ex'!P89</f>
        <v>0</v>
      </c>
      <c r="W88" s="16">
        <f>'[1]23-MOCR-Ex'!P89</f>
        <v>0</v>
      </c>
      <c r="X88" s="16">
        <f>'[1]24-MOWA-Ex'!P89</f>
        <v>0</v>
      </c>
      <c r="Y88" s="16">
        <f>'[1]25-MPWT-Ex'!P89</f>
        <v>2</v>
      </c>
      <c r="Z88" s="16">
        <f>'[1]26-MOJ-Ex'!T89</f>
        <v>1</v>
      </c>
      <c r="AA88" s="16">
        <f>'[1]27-MOT-Ex'!P89</f>
        <v>2</v>
      </c>
      <c r="AB88" s="16">
        <f>'[1]28-MLMUPC-Ex'!P89</f>
        <v>0</v>
      </c>
      <c r="AC88" s="16">
        <f>'[1]29-MOWRM-Ex'!P89</f>
        <v>0</v>
      </c>
      <c r="AD88" s="16">
        <f>'[1]32-MOLVT-Ex'!P89</f>
        <v>0</v>
      </c>
      <c r="AE88" s="16">
        <f>'[1]34-MCS-Ex'!P89</f>
        <v>0</v>
      </c>
      <c r="AF88" s="16">
        <f>'[1]35-MIH-Ex'!P89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2</v>
      </c>
      <c r="G89" s="15"/>
      <c r="H89" s="15">
        <f t="shared" si="3"/>
        <v>2</v>
      </c>
      <c r="I89" s="16">
        <f>'[1]08-MONASRI-Ex'!P89</f>
        <v>0</v>
      </c>
      <c r="J89" s="16">
        <f>'[1]10-MEF-Ex'!P90</f>
        <v>0</v>
      </c>
      <c r="K89" s="16">
        <f>'[1]11-INFO-Ex'!P90</f>
        <v>0</v>
      </c>
      <c r="L89" s="16">
        <f>'[1]12-MOH-Ex'!P90</f>
        <v>0</v>
      </c>
      <c r="M89" s="16">
        <f>'[1]13-MOME-Ex'!P90</f>
        <v>0</v>
      </c>
      <c r="N89" s="16">
        <f>'[1]14-MOP-Ex'!P90</f>
        <v>0</v>
      </c>
      <c r="O89" s="16">
        <f>'[1]15-MOC-Ex'!P90</f>
        <v>0</v>
      </c>
      <c r="P89" s="16">
        <f>'[1]16-MOEYS-Ex'!S90</f>
        <v>0</v>
      </c>
      <c r="Q89" s="16">
        <f>'[1]17-MAFF-Ex'!P90</f>
        <v>0</v>
      </c>
      <c r="R89" s="16">
        <f>'[1]18-MFCA-Ex'!P90</f>
        <v>0</v>
      </c>
      <c r="S89" s="16">
        <f>'[1]19-MOE-Ex'!P90</f>
        <v>0</v>
      </c>
      <c r="T89" s="16">
        <f>'[1]20-MRD-Ex'!P90</f>
        <v>0</v>
      </c>
      <c r="U89" s="16">
        <f>'[1]21-MOSAVY-Ex'!P90</f>
        <v>0</v>
      </c>
      <c r="V89" s="16">
        <f>'[1]22-MOPT-Ex'!P90</f>
        <v>0</v>
      </c>
      <c r="W89" s="16">
        <f>'[1]23-MOCR-Ex'!P90</f>
        <v>0</v>
      </c>
      <c r="X89" s="16">
        <f>'[1]24-MOWA-Ex'!P90</f>
        <v>0</v>
      </c>
      <c r="Y89" s="16">
        <f>'[1]25-MPWT-Ex'!P90</f>
        <v>2</v>
      </c>
      <c r="Z89" s="16">
        <f>'[1]26-MOJ-Ex'!T90</f>
        <v>0</v>
      </c>
      <c r="AA89" s="16">
        <f>'[1]27-MOT-Ex'!P90</f>
        <v>0</v>
      </c>
      <c r="AB89" s="16">
        <f>'[1]28-MLMUPC-Ex'!P90</f>
        <v>0</v>
      </c>
      <c r="AC89" s="16">
        <f>'[1]29-MOWRM-Ex'!P90</f>
        <v>0</v>
      </c>
      <c r="AD89" s="16">
        <f>'[1]32-MOLVT-Ex'!P90</f>
        <v>0</v>
      </c>
      <c r="AE89" s="16">
        <f>'[1]34-MCS-Ex'!P90</f>
        <v>0</v>
      </c>
      <c r="AF89" s="16">
        <f>'[1]35-MIH-Ex'!P90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'[1]08-MONASRI-Ex'!P90</f>
        <v>0</v>
      </c>
      <c r="J90" s="16">
        <f>'[1]10-MEF-Ex'!P91</f>
        <v>0</v>
      </c>
      <c r="K90" s="16">
        <f>'[1]11-INFO-Ex'!P91</f>
        <v>0</v>
      </c>
      <c r="L90" s="16">
        <f>'[1]12-MOH-Ex'!P91</f>
        <v>0</v>
      </c>
      <c r="M90" s="16">
        <f>'[1]13-MOME-Ex'!P91</f>
        <v>0</v>
      </c>
      <c r="N90" s="16">
        <f>'[1]14-MOP-Ex'!P91</f>
        <v>0</v>
      </c>
      <c r="O90" s="16">
        <f>'[1]15-MOC-Ex'!P91</f>
        <v>0</v>
      </c>
      <c r="P90" s="16">
        <f>'[1]16-MOEYS-Ex'!S91</f>
        <v>0</v>
      </c>
      <c r="Q90" s="16">
        <f>'[1]17-MAFF-Ex'!P91</f>
        <v>0</v>
      </c>
      <c r="R90" s="16">
        <f>'[1]18-MFCA-Ex'!P91</f>
        <v>0</v>
      </c>
      <c r="S90" s="16">
        <f>'[1]19-MOE-Ex'!P91</f>
        <v>0</v>
      </c>
      <c r="T90" s="16">
        <f>'[1]20-MRD-Ex'!P91</f>
        <v>0</v>
      </c>
      <c r="U90" s="16">
        <f>'[1]21-MOSAVY-Ex'!P91</f>
        <v>0</v>
      </c>
      <c r="V90" s="16">
        <f>'[1]22-MOPT-Ex'!P91</f>
        <v>0</v>
      </c>
      <c r="W90" s="16">
        <f>'[1]23-MOCR-Ex'!P91</f>
        <v>0</v>
      </c>
      <c r="X90" s="16">
        <f>'[1]24-MOWA-Ex'!P91</f>
        <v>0</v>
      </c>
      <c r="Y90" s="16">
        <f>'[1]25-MPWT-Ex'!P91</f>
        <v>0</v>
      </c>
      <c r="Z90" s="16">
        <f>'[1]26-MOJ-Ex'!T91</f>
        <v>0</v>
      </c>
      <c r="AA90" s="16">
        <f>'[1]27-MOT-Ex'!P91</f>
        <v>0</v>
      </c>
      <c r="AB90" s="16">
        <f>'[1]28-MLMUPC-Ex'!P91</f>
        <v>0</v>
      </c>
      <c r="AC90" s="16">
        <f>'[1]29-MOWRM-Ex'!P91</f>
        <v>0</v>
      </c>
      <c r="AD90" s="16">
        <f>'[1]32-MOLVT-Ex'!P91</f>
        <v>0</v>
      </c>
      <c r="AE90" s="16">
        <f>'[1]34-MCS-Ex'!P91</f>
        <v>0</v>
      </c>
      <c r="AF90" s="16">
        <f>'[1]35-MIH-Ex'!P91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2996.9</v>
      </c>
      <c r="G91" s="15">
        <f>SUM(G92:G95)</f>
        <v>523.4</v>
      </c>
      <c r="H91" s="15">
        <f t="shared" si="3"/>
        <v>2473.5</v>
      </c>
      <c r="I91" s="16">
        <f>'[1]08-MONASRI-Ex'!P91</f>
        <v>63</v>
      </c>
      <c r="J91" s="16">
        <f>'[1]10-MEF-Ex'!P92</f>
        <v>65</v>
      </c>
      <c r="K91" s="16">
        <f>'[1]11-INFO-Ex'!P92</f>
        <v>30</v>
      </c>
      <c r="L91" s="16">
        <f>'[1]12-MOH-Ex'!P92</f>
        <v>695</v>
      </c>
      <c r="M91" s="16">
        <f>'[1]13-MOME-Ex'!P92</f>
        <v>13</v>
      </c>
      <c r="N91" s="16">
        <f>'[1]14-MOP-Ex'!P92</f>
        <v>36.299999999999997</v>
      </c>
      <c r="O91" s="16">
        <f>'[1]15-MOC-Ex'!P92</f>
        <v>25</v>
      </c>
      <c r="P91" s="16">
        <f>'[1]16-MOEYS-Ex'!S92</f>
        <v>1355.1999999999998</v>
      </c>
      <c r="Q91" s="16">
        <f>'[1]17-MAFF-Ex'!P92</f>
        <v>43</v>
      </c>
      <c r="R91" s="16">
        <f>'[1]18-MFCA-Ex'!P92</f>
        <v>54</v>
      </c>
      <c r="S91" s="16">
        <f>'[1]19-MOE-Ex'!P92</f>
        <v>43</v>
      </c>
      <c r="T91" s="16">
        <f>'[1]20-MRD-Ex'!P92</f>
        <v>151</v>
      </c>
      <c r="U91" s="16">
        <f>'[1]21-MOSAVY-Ex'!P92</f>
        <v>44</v>
      </c>
      <c r="V91" s="16">
        <f>'[1]22-MOPT-Ex'!P92</f>
        <v>22</v>
      </c>
      <c r="W91" s="16">
        <f>'[1]23-MOCR-Ex'!P92</f>
        <v>58</v>
      </c>
      <c r="X91" s="16">
        <f>'[1]24-MOWA-Ex'!P92</f>
        <v>38</v>
      </c>
      <c r="Y91" s="16">
        <f>'[1]25-MPWT-Ex'!P92</f>
        <v>25</v>
      </c>
      <c r="Z91" s="16">
        <f>'[1]26-MOJ-Ex'!T92</f>
        <v>36.5</v>
      </c>
      <c r="AA91" s="16">
        <f>'[1]27-MOT-Ex'!P92</f>
        <v>37.1</v>
      </c>
      <c r="AB91" s="16">
        <f>'[1]28-MLMUPC-Ex'!P92</f>
        <v>30</v>
      </c>
      <c r="AC91" s="16">
        <f>'[1]29-MOWRM-Ex'!P92</f>
        <v>54</v>
      </c>
      <c r="AD91" s="16">
        <f>'[1]32-MOLVT-Ex'!P92</f>
        <v>34.799999999999997</v>
      </c>
      <c r="AE91" s="16">
        <f>'[1]34-MCS-Ex'!P92</f>
        <v>33</v>
      </c>
      <c r="AF91" s="16">
        <f>'[1]35-MIH-Ex'!P92</f>
        <v>11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63.6</v>
      </c>
      <c r="G92" s="15">
        <v>44</v>
      </c>
      <c r="H92" s="15">
        <f t="shared" si="3"/>
        <v>19.600000000000001</v>
      </c>
      <c r="I92" s="16">
        <f>'[1]08-MONASRI-Ex'!P92</f>
        <v>5</v>
      </c>
      <c r="J92" s="16">
        <f>'[1]10-MEF-Ex'!P93</f>
        <v>5</v>
      </c>
      <c r="K92" s="16">
        <f>'[1]11-INFO-Ex'!P93</f>
        <v>8</v>
      </c>
      <c r="L92" s="16">
        <f>'[1]12-MOH-Ex'!P93</f>
        <v>0</v>
      </c>
      <c r="M92" s="16">
        <f>'[1]13-MOME-Ex'!P93</f>
        <v>0</v>
      </c>
      <c r="N92" s="16">
        <f>'[1]14-MOP-Ex'!P93</f>
        <v>7</v>
      </c>
      <c r="O92" s="16">
        <f>'[1]15-MOC-Ex'!P93</f>
        <v>0</v>
      </c>
      <c r="P92" s="16">
        <f>'[1]16-MOEYS-Ex'!S93</f>
        <v>6</v>
      </c>
      <c r="Q92" s="16">
        <f>'[1]17-MAFF-Ex'!P93</f>
        <v>0</v>
      </c>
      <c r="R92" s="16">
        <f>'[1]18-MFCA-Ex'!P93</f>
        <v>3</v>
      </c>
      <c r="S92" s="16">
        <f>'[1]19-MOE-Ex'!P93</f>
        <v>5</v>
      </c>
      <c r="T92" s="16">
        <f>'[1]20-MRD-Ex'!P93</f>
        <v>0</v>
      </c>
      <c r="U92" s="16">
        <f>'[1]21-MOSAVY-Ex'!P93</f>
        <v>0</v>
      </c>
      <c r="V92" s="16">
        <f>'[1]22-MOPT-Ex'!P93</f>
        <v>4</v>
      </c>
      <c r="W92" s="16">
        <f>'[1]23-MOCR-Ex'!P93</f>
        <v>4</v>
      </c>
      <c r="X92" s="16">
        <f>'[1]24-MOWA-Ex'!P93</f>
        <v>2</v>
      </c>
      <c r="Y92" s="16">
        <f>'[1]25-MPWT-Ex'!P93</f>
        <v>0</v>
      </c>
      <c r="Z92" s="16">
        <f>'[1]26-MOJ-Ex'!T93</f>
        <v>2</v>
      </c>
      <c r="AA92" s="16">
        <f>'[1]27-MOT-Ex'!P93</f>
        <v>4</v>
      </c>
      <c r="AB92" s="16">
        <f>'[1]28-MLMUPC-Ex'!P93</f>
        <v>2</v>
      </c>
      <c r="AC92" s="16">
        <f>'[1]29-MOWRM-Ex'!P93</f>
        <v>1</v>
      </c>
      <c r="AD92" s="16">
        <f>'[1]32-MOLVT-Ex'!P93</f>
        <v>2.6</v>
      </c>
      <c r="AE92" s="16">
        <f>'[1]34-MCS-Ex'!P93</f>
        <v>3</v>
      </c>
      <c r="AF92" s="16">
        <f>'[1]35-MIH-Ex'!P93</f>
        <v>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870.5</v>
      </c>
      <c r="G93" s="15">
        <v>117.5</v>
      </c>
      <c r="H93" s="15">
        <f t="shared" si="3"/>
        <v>753</v>
      </c>
      <c r="I93" s="16">
        <f>'[1]08-MONASRI-Ex'!P93</f>
        <v>20</v>
      </c>
      <c r="J93" s="16">
        <f>'[1]10-MEF-Ex'!P94</f>
        <v>10</v>
      </c>
      <c r="K93" s="16">
        <f>'[1]11-INFO-Ex'!P94</f>
        <v>5</v>
      </c>
      <c r="L93" s="16">
        <f>'[1]12-MOH-Ex'!P94</f>
        <v>150</v>
      </c>
      <c r="M93" s="16">
        <f>'[1]13-MOME-Ex'!P94</f>
        <v>4</v>
      </c>
      <c r="N93" s="16">
        <f>'[1]14-MOP-Ex'!P94</f>
        <v>4.5</v>
      </c>
      <c r="O93" s="16">
        <f>'[1]15-MOC-Ex'!P94</f>
        <v>5</v>
      </c>
      <c r="P93" s="16">
        <f>'[1]16-MOEYS-Ex'!S94</f>
        <v>516.4</v>
      </c>
      <c r="Q93" s="16">
        <f>'[1]17-MAFF-Ex'!P94</f>
        <v>7</v>
      </c>
      <c r="R93" s="16">
        <f>'[1]18-MFCA-Ex'!P94</f>
        <v>10</v>
      </c>
      <c r="S93" s="16">
        <f>'[1]19-MOE-Ex'!P94</f>
        <v>9</v>
      </c>
      <c r="T93" s="16">
        <f>'[1]20-MRD-Ex'!P94</f>
        <v>41</v>
      </c>
      <c r="U93" s="16">
        <f>'[1]21-MOSAVY-Ex'!P94</f>
        <v>8</v>
      </c>
      <c r="V93" s="16">
        <f>'[1]22-MOPT-Ex'!P94</f>
        <v>4</v>
      </c>
      <c r="W93" s="16">
        <f>'[1]23-MOCR-Ex'!P94</f>
        <v>20</v>
      </c>
      <c r="X93" s="16">
        <f>'[1]24-MOWA-Ex'!P94</f>
        <v>6</v>
      </c>
      <c r="Y93" s="16">
        <f>'[1]25-MPWT-Ex'!P94</f>
        <v>5</v>
      </c>
      <c r="Z93" s="16">
        <f>'[1]26-MOJ-Ex'!T94</f>
        <v>5</v>
      </c>
      <c r="AA93" s="16">
        <f>'[1]27-MOT-Ex'!P94</f>
        <v>10</v>
      </c>
      <c r="AB93" s="16">
        <f>'[1]28-MLMUPC-Ex'!P94</f>
        <v>4</v>
      </c>
      <c r="AC93" s="16">
        <f>'[1]29-MOWRM-Ex'!P94</f>
        <v>10</v>
      </c>
      <c r="AD93" s="16">
        <f>'[1]32-MOLVT-Ex'!P94</f>
        <v>8.6</v>
      </c>
      <c r="AE93" s="16">
        <f>'[1]34-MCS-Ex'!P94</f>
        <v>5</v>
      </c>
      <c r="AF93" s="16">
        <f>'[1]35-MIH-Ex'!P94</f>
        <v>3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2062.7999999999997</v>
      </c>
      <c r="G94" s="15">
        <v>361.9</v>
      </c>
      <c r="H94" s="15">
        <f t="shared" si="3"/>
        <v>1700.8999999999996</v>
      </c>
      <c r="I94" s="16">
        <f>'[1]08-MONASRI-Ex'!P94</f>
        <v>38</v>
      </c>
      <c r="J94" s="16">
        <f>'[1]10-MEF-Ex'!P95</f>
        <v>50</v>
      </c>
      <c r="K94" s="16">
        <f>'[1]11-INFO-Ex'!P95</f>
        <v>17</v>
      </c>
      <c r="L94" s="16">
        <f>'[1]12-MOH-Ex'!P95</f>
        <v>545</v>
      </c>
      <c r="M94" s="16">
        <f>'[1]13-MOME-Ex'!P95</f>
        <v>9</v>
      </c>
      <c r="N94" s="16">
        <f>'[1]14-MOP-Ex'!P95</f>
        <v>24.8</v>
      </c>
      <c r="O94" s="16">
        <f>'[1]15-MOC-Ex'!P95</f>
        <v>20</v>
      </c>
      <c r="P94" s="16">
        <f>'[1]16-MOEYS-Ex'!S95</f>
        <v>832.8</v>
      </c>
      <c r="Q94" s="16">
        <f>'[1]17-MAFF-Ex'!P95</f>
        <v>36</v>
      </c>
      <c r="R94" s="16">
        <f>'[1]18-MFCA-Ex'!P95</f>
        <v>41</v>
      </c>
      <c r="S94" s="16">
        <f>'[1]19-MOE-Ex'!P95</f>
        <v>29</v>
      </c>
      <c r="T94" s="16">
        <f>'[1]20-MRD-Ex'!P95</f>
        <v>110</v>
      </c>
      <c r="U94" s="16">
        <f>'[1]21-MOSAVY-Ex'!P95</f>
        <v>36</v>
      </c>
      <c r="V94" s="16">
        <f>'[1]22-MOPT-Ex'!P95</f>
        <v>14</v>
      </c>
      <c r="W94" s="16">
        <f>'[1]23-MOCR-Ex'!P95</f>
        <v>34</v>
      </c>
      <c r="X94" s="16">
        <f>'[1]24-MOWA-Ex'!P95</f>
        <v>30</v>
      </c>
      <c r="Y94" s="16">
        <f>'[1]25-MPWT-Ex'!P95</f>
        <v>20</v>
      </c>
      <c r="Z94" s="16">
        <f>'[1]26-MOJ-Ex'!T95</f>
        <v>29.5</v>
      </c>
      <c r="AA94" s="16">
        <f>'[1]27-MOT-Ex'!P95</f>
        <v>23.1</v>
      </c>
      <c r="AB94" s="16">
        <f>'[1]28-MLMUPC-Ex'!P95</f>
        <v>24</v>
      </c>
      <c r="AC94" s="16">
        <f>'[1]29-MOWRM-Ex'!P95</f>
        <v>43</v>
      </c>
      <c r="AD94" s="16">
        <f>'[1]32-MOLVT-Ex'!P95</f>
        <v>23.6</v>
      </c>
      <c r="AE94" s="16">
        <f>'[1]34-MCS-Ex'!P95</f>
        <v>25</v>
      </c>
      <c r="AF94" s="16">
        <f>'[1]35-MIH-Ex'!P95</f>
        <v>8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'[1]08-MONASRI-Ex'!P95</f>
        <v>0</v>
      </c>
      <c r="J95" s="16">
        <f>'[1]10-MEF-Ex'!P96</f>
        <v>0</v>
      </c>
      <c r="K95" s="16">
        <f>'[1]11-INFO-Ex'!P96</f>
        <v>0</v>
      </c>
      <c r="L95" s="16">
        <f>'[1]12-MOH-Ex'!P96</f>
        <v>0</v>
      </c>
      <c r="M95" s="16">
        <f>'[1]13-MOME-Ex'!P96</f>
        <v>0</v>
      </c>
      <c r="N95" s="16">
        <f>'[1]14-MOP-Ex'!P96</f>
        <v>0</v>
      </c>
      <c r="O95" s="16">
        <f>'[1]15-MOC-Ex'!P96</f>
        <v>0</v>
      </c>
      <c r="P95" s="16">
        <f>'[1]16-MOEYS-Ex'!S96</f>
        <v>0</v>
      </c>
      <c r="Q95" s="16">
        <f>'[1]17-MAFF-Ex'!P96</f>
        <v>0</v>
      </c>
      <c r="R95" s="16">
        <f>'[1]18-MFCA-Ex'!P96</f>
        <v>0</v>
      </c>
      <c r="S95" s="16">
        <f>'[1]19-MOE-Ex'!P96</f>
        <v>0</v>
      </c>
      <c r="T95" s="16">
        <f>'[1]20-MRD-Ex'!P96</f>
        <v>0</v>
      </c>
      <c r="U95" s="16">
        <f>'[1]21-MOSAVY-Ex'!P96</f>
        <v>0</v>
      </c>
      <c r="V95" s="16">
        <f>'[1]22-MOPT-Ex'!P96</f>
        <v>0</v>
      </c>
      <c r="W95" s="16">
        <f>'[1]23-MOCR-Ex'!P96</f>
        <v>0</v>
      </c>
      <c r="X95" s="16">
        <f>'[1]24-MOWA-Ex'!P96</f>
        <v>0</v>
      </c>
      <c r="Y95" s="16">
        <f>'[1]25-MPWT-Ex'!P96</f>
        <v>0</v>
      </c>
      <c r="Z95" s="16">
        <f>'[1]26-MOJ-Ex'!T96</f>
        <v>0</v>
      </c>
      <c r="AA95" s="16">
        <f>'[1]27-MOT-Ex'!P96</f>
        <v>0</v>
      </c>
      <c r="AB95" s="16">
        <f>'[1]28-MLMUPC-Ex'!P96</f>
        <v>0</v>
      </c>
      <c r="AC95" s="16">
        <f>'[1]29-MOWRM-Ex'!P96</f>
        <v>0</v>
      </c>
      <c r="AD95" s="16">
        <f>'[1]32-MOLVT-Ex'!P96</f>
        <v>0</v>
      </c>
      <c r="AE95" s="16">
        <f>'[1]34-MCS-Ex'!P96</f>
        <v>0</v>
      </c>
      <c r="AF95" s="16">
        <f>'[1]35-MIH-Ex'!P96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'[1]08-MONASRI-Ex'!P96</f>
        <v>0</v>
      </c>
      <c r="J96" s="16">
        <f>'[1]10-MEF-Ex'!P97</f>
        <v>0</v>
      </c>
      <c r="K96" s="16">
        <f>'[1]11-INFO-Ex'!P97</f>
        <v>0</v>
      </c>
      <c r="L96" s="16">
        <f>'[1]12-MOH-Ex'!P97</f>
        <v>0</v>
      </c>
      <c r="M96" s="16">
        <f>'[1]13-MOME-Ex'!P97</f>
        <v>0</v>
      </c>
      <c r="N96" s="16">
        <f>'[1]14-MOP-Ex'!P97</f>
        <v>0</v>
      </c>
      <c r="O96" s="16">
        <f>'[1]15-MOC-Ex'!P97</f>
        <v>0</v>
      </c>
      <c r="P96" s="16">
        <f>'[1]16-MOEYS-Ex'!S97</f>
        <v>0</v>
      </c>
      <c r="Q96" s="16">
        <f>'[1]17-MAFF-Ex'!P97</f>
        <v>0</v>
      </c>
      <c r="R96" s="16">
        <f>'[1]18-MFCA-Ex'!P97</f>
        <v>0</v>
      </c>
      <c r="S96" s="16">
        <f>'[1]19-MOE-Ex'!P97</f>
        <v>0</v>
      </c>
      <c r="T96" s="16">
        <f>'[1]20-MRD-Ex'!P97</f>
        <v>0</v>
      </c>
      <c r="U96" s="16">
        <f>'[1]21-MOSAVY-Ex'!P97</f>
        <v>0</v>
      </c>
      <c r="V96" s="16">
        <f>'[1]22-MOPT-Ex'!P97</f>
        <v>0</v>
      </c>
      <c r="W96" s="16">
        <f>'[1]23-MOCR-Ex'!P97</f>
        <v>0</v>
      </c>
      <c r="X96" s="16">
        <f>'[1]24-MOWA-Ex'!P97</f>
        <v>0</v>
      </c>
      <c r="Y96" s="16">
        <f>'[1]25-MPWT-Ex'!P97</f>
        <v>0</v>
      </c>
      <c r="Z96" s="16">
        <f>'[1]26-MOJ-Ex'!T97</f>
        <v>0</v>
      </c>
      <c r="AA96" s="16">
        <f>'[1]27-MOT-Ex'!P97</f>
        <v>0</v>
      </c>
      <c r="AB96" s="16">
        <f>'[1]28-MLMUPC-Ex'!P97</f>
        <v>0</v>
      </c>
      <c r="AC96" s="16">
        <f>'[1]29-MOWRM-Ex'!P97</f>
        <v>0</v>
      </c>
      <c r="AD96" s="16">
        <f>'[1]32-MOLVT-Ex'!P97</f>
        <v>0</v>
      </c>
      <c r="AE96" s="16">
        <f>'[1]34-MCS-Ex'!P97</f>
        <v>0</v>
      </c>
      <c r="AF96" s="16">
        <f>'[1]35-MIH-Ex'!P97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'[1]08-MONASRI-Ex'!P97</f>
        <v>0</v>
      </c>
      <c r="J97" s="16">
        <f>'[1]10-MEF-Ex'!P98</f>
        <v>0</v>
      </c>
      <c r="K97" s="16">
        <f>'[1]11-INFO-Ex'!P98</f>
        <v>0</v>
      </c>
      <c r="L97" s="16">
        <f>'[1]12-MOH-Ex'!P98</f>
        <v>0</v>
      </c>
      <c r="M97" s="16">
        <f>'[1]13-MOME-Ex'!P98</f>
        <v>0</v>
      </c>
      <c r="N97" s="16">
        <f>'[1]14-MOP-Ex'!P98</f>
        <v>0</v>
      </c>
      <c r="O97" s="16">
        <f>'[1]15-MOC-Ex'!P98</f>
        <v>0</v>
      </c>
      <c r="P97" s="16">
        <f>'[1]16-MOEYS-Ex'!S98</f>
        <v>0</v>
      </c>
      <c r="Q97" s="16">
        <f>'[1]17-MAFF-Ex'!P98</f>
        <v>0</v>
      </c>
      <c r="R97" s="16">
        <f>'[1]18-MFCA-Ex'!P98</f>
        <v>0</v>
      </c>
      <c r="S97" s="16">
        <f>'[1]19-MOE-Ex'!P98</f>
        <v>0</v>
      </c>
      <c r="T97" s="16">
        <f>'[1]20-MRD-Ex'!P98</f>
        <v>0</v>
      </c>
      <c r="U97" s="16">
        <f>'[1]21-MOSAVY-Ex'!P98</f>
        <v>0</v>
      </c>
      <c r="V97" s="16">
        <f>'[1]22-MOPT-Ex'!P98</f>
        <v>0</v>
      </c>
      <c r="W97" s="16">
        <f>'[1]23-MOCR-Ex'!P98</f>
        <v>0</v>
      </c>
      <c r="X97" s="16">
        <f>'[1]24-MOWA-Ex'!P98</f>
        <v>0</v>
      </c>
      <c r="Y97" s="16">
        <f>'[1]25-MPWT-Ex'!P98</f>
        <v>0</v>
      </c>
      <c r="Z97" s="16">
        <f>'[1]26-MOJ-Ex'!T98</f>
        <v>0</v>
      </c>
      <c r="AA97" s="16">
        <f>'[1]27-MOT-Ex'!P98</f>
        <v>0</v>
      </c>
      <c r="AB97" s="16">
        <f>'[1]28-MLMUPC-Ex'!P98</f>
        <v>0</v>
      </c>
      <c r="AC97" s="16">
        <f>'[1]29-MOWRM-Ex'!P98</f>
        <v>0</v>
      </c>
      <c r="AD97" s="16">
        <f>'[1]32-MOLVT-Ex'!P98</f>
        <v>0</v>
      </c>
      <c r="AE97" s="16">
        <f>'[1]34-MCS-Ex'!P98</f>
        <v>0</v>
      </c>
      <c r="AF97" s="16">
        <f>'[1]35-MIH-Ex'!P98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'[1]08-MONASRI-Ex'!P98</f>
        <v>0</v>
      </c>
      <c r="J98" s="16">
        <f>'[1]10-MEF-Ex'!P99</f>
        <v>0</v>
      </c>
      <c r="K98" s="16">
        <f>'[1]11-INFO-Ex'!P99</f>
        <v>0</v>
      </c>
      <c r="L98" s="16">
        <f>'[1]12-MOH-Ex'!P99</f>
        <v>0</v>
      </c>
      <c r="M98" s="16">
        <f>'[1]13-MOME-Ex'!P99</f>
        <v>0</v>
      </c>
      <c r="N98" s="16">
        <f>'[1]14-MOP-Ex'!P99</f>
        <v>0</v>
      </c>
      <c r="O98" s="16">
        <f>'[1]15-MOC-Ex'!P99</f>
        <v>0</v>
      </c>
      <c r="P98" s="16">
        <f>'[1]16-MOEYS-Ex'!S99</f>
        <v>0</v>
      </c>
      <c r="Q98" s="16">
        <f>'[1]17-MAFF-Ex'!P99</f>
        <v>0</v>
      </c>
      <c r="R98" s="16">
        <f>'[1]18-MFCA-Ex'!P99</f>
        <v>0</v>
      </c>
      <c r="S98" s="16">
        <f>'[1]19-MOE-Ex'!P99</f>
        <v>0</v>
      </c>
      <c r="T98" s="16">
        <f>'[1]20-MRD-Ex'!P99</f>
        <v>0</v>
      </c>
      <c r="U98" s="16">
        <f>'[1]21-MOSAVY-Ex'!P99</f>
        <v>0</v>
      </c>
      <c r="V98" s="16">
        <f>'[1]22-MOPT-Ex'!P99</f>
        <v>0</v>
      </c>
      <c r="W98" s="16">
        <f>'[1]23-MOCR-Ex'!P99</f>
        <v>0</v>
      </c>
      <c r="X98" s="16">
        <f>'[1]24-MOWA-Ex'!P99</f>
        <v>0</v>
      </c>
      <c r="Y98" s="16">
        <f>'[1]25-MPWT-Ex'!P99</f>
        <v>0</v>
      </c>
      <c r="Z98" s="16">
        <f>'[1]26-MOJ-Ex'!T99</f>
        <v>0</v>
      </c>
      <c r="AA98" s="16">
        <f>'[1]27-MOT-Ex'!P99</f>
        <v>0</v>
      </c>
      <c r="AB98" s="16">
        <f>'[1]28-MLMUPC-Ex'!P99</f>
        <v>0</v>
      </c>
      <c r="AC98" s="16">
        <f>'[1]29-MOWRM-Ex'!P99</f>
        <v>0</v>
      </c>
      <c r="AD98" s="16">
        <f>'[1]32-MOLVT-Ex'!P99</f>
        <v>0</v>
      </c>
      <c r="AE98" s="16">
        <f>'[1]34-MCS-Ex'!P99</f>
        <v>0</v>
      </c>
      <c r="AF98" s="16">
        <f>'[1]35-MIH-Ex'!P99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'[1]08-MONASRI-Ex'!P99</f>
        <v>0</v>
      </c>
      <c r="J99" s="16">
        <f>'[1]10-MEF-Ex'!P100</f>
        <v>0</v>
      </c>
      <c r="K99" s="16">
        <f>'[1]11-INFO-Ex'!P100</f>
        <v>0</v>
      </c>
      <c r="L99" s="16">
        <f>'[1]12-MOH-Ex'!P100</f>
        <v>0</v>
      </c>
      <c r="M99" s="16">
        <f>'[1]13-MOME-Ex'!P100</f>
        <v>0</v>
      </c>
      <c r="N99" s="16">
        <f>'[1]14-MOP-Ex'!P100</f>
        <v>0</v>
      </c>
      <c r="O99" s="16">
        <f>'[1]15-MOC-Ex'!P100</f>
        <v>0</v>
      </c>
      <c r="P99" s="16">
        <f>'[1]16-MOEYS-Ex'!S100</f>
        <v>0</v>
      </c>
      <c r="Q99" s="16">
        <f>'[1]17-MAFF-Ex'!P100</f>
        <v>0</v>
      </c>
      <c r="R99" s="16">
        <f>'[1]18-MFCA-Ex'!P100</f>
        <v>0</v>
      </c>
      <c r="S99" s="16">
        <f>'[1]19-MOE-Ex'!P100</f>
        <v>0</v>
      </c>
      <c r="T99" s="16">
        <f>'[1]20-MRD-Ex'!P100</f>
        <v>0</v>
      </c>
      <c r="U99" s="16">
        <f>'[1]21-MOSAVY-Ex'!P100</f>
        <v>0</v>
      </c>
      <c r="V99" s="16">
        <f>'[1]22-MOPT-Ex'!P100</f>
        <v>0</v>
      </c>
      <c r="W99" s="16">
        <f>'[1]23-MOCR-Ex'!P100</f>
        <v>0</v>
      </c>
      <c r="X99" s="16">
        <f>'[1]24-MOWA-Ex'!P100</f>
        <v>0</v>
      </c>
      <c r="Y99" s="16">
        <f>'[1]25-MPWT-Ex'!P100</f>
        <v>0</v>
      </c>
      <c r="Z99" s="16">
        <f>'[1]26-MOJ-Ex'!T100</f>
        <v>0</v>
      </c>
      <c r="AA99" s="16">
        <f>'[1]27-MOT-Ex'!P100</f>
        <v>0</v>
      </c>
      <c r="AB99" s="16">
        <f>'[1]28-MLMUPC-Ex'!P100</f>
        <v>0</v>
      </c>
      <c r="AC99" s="16">
        <f>'[1]29-MOWRM-Ex'!P100</f>
        <v>0</v>
      </c>
      <c r="AD99" s="16">
        <f>'[1]32-MOLVT-Ex'!P100</f>
        <v>0</v>
      </c>
      <c r="AE99" s="16">
        <f>'[1]34-MCS-Ex'!P100</f>
        <v>0</v>
      </c>
      <c r="AF99" s="16">
        <f>'[1]35-MIH-Ex'!P100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'[1]08-MONASRI-Ex'!P100</f>
        <v>0</v>
      </c>
      <c r="J100" s="16">
        <f>'[1]10-MEF-Ex'!P101</f>
        <v>0</v>
      </c>
      <c r="K100" s="16">
        <f>'[1]11-INFO-Ex'!P101</f>
        <v>0</v>
      </c>
      <c r="L100" s="16">
        <f>'[1]12-MOH-Ex'!P101</f>
        <v>0</v>
      </c>
      <c r="M100" s="16">
        <f>'[1]13-MOME-Ex'!P101</f>
        <v>0</v>
      </c>
      <c r="N100" s="16">
        <f>'[1]14-MOP-Ex'!P101</f>
        <v>0</v>
      </c>
      <c r="O100" s="16">
        <f>'[1]15-MOC-Ex'!P101</f>
        <v>0</v>
      </c>
      <c r="P100" s="16">
        <f>'[1]16-MOEYS-Ex'!S101</f>
        <v>0</v>
      </c>
      <c r="Q100" s="16">
        <f>'[1]17-MAFF-Ex'!P101</f>
        <v>0</v>
      </c>
      <c r="R100" s="16">
        <f>'[1]18-MFCA-Ex'!P101</f>
        <v>0</v>
      </c>
      <c r="S100" s="16">
        <f>'[1]19-MOE-Ex'!P101</f>
        <v>0</v>
      </c>
      <c r="T100" s="16">
        <f>'[1]20-MRD-Ex'!P101</f>
        <v>0</v>
      </c>
      <c r="U100" s="16">
        <f>'[1]21-MOSAVY-Ex'!P101</f>
        <v>0</v>
      </c>
      <c r="V100" s="16">
        <f>'[1]22-MOPT-Ex'!P101</f>
        <v>0</v>
      </c>
      <c r="W100" s="16">
        <f>'[1]23-MOCR-Ex'!P101</f>
        <v>0</v>
      </c>
      <c r="X100" s="16">
        <f>'[1]24-MOWA-Ex'!P101</f>
        <v>0</v>
      </c>
      <c r="Y100" s="16">
        <f>'[1]25-MPWT-Ex'!P101</f>
        <v>0</v>
      </c>
      <c r="Z100" s="16">
        <f>'[1]26-MOJ-Ex'!T101</f>
        <v>0</v>
      </c>
      <c r="AA100" s="16">
        <f>'[1]27-MOT-Ex'!P101</f>
        <v>0</v>
      </c>
      <c r="AB100" s="16">
        <f>'[1]28-MLMUPC-Ex'!P101</f>
        <v>0</v>
      </c>
      <c r="AC100" s="16">
        <f>'[1]29-MOWRM-Ex'!P101</f>
        <v>0</v>
      </c>
      <c r="AD100" s="16">
        <f>'[1]32-MOLVT-Ex'!P101</f>
        <v>0</v>
      </c>
      <c r="AE100" s="16">
        <f>'[1]34-MCS-Ex'!P101</f>
        <v>0</v>
      </c>
      <c r="AF100" s="16">
        <f>'[1]35-MIH-Ex'!P101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265</v>
      </c>
      <c r="G101" s="15">
        <f>SUM(G102:G103)</f>
        <v>83</v>
      </c>
      <c r="H101" s="15">
        <f t="shared" si="3"/>
        <v>182</v>
      </c>
      <c r="I101" s="16">
        <f>'[1]08-MONASRI-Ex'!P101</f>
        <v>2</v>
      </c>
      <c r="J101" s="16">
        <f>'[1]10-MEF-Ex'!P102</f>
        <v>8</v>
      </c>
      <c r="K101" s="16">
        <f>'[1]11-INFO-Ex'!P102</f>
        <v>10</v>
      </c>
      <c r="L101" s="16">
        <f>'[1]12-MOH-Ex'!P102</f>
        <v>80</v>
      </c>
      <c r="M101" s="16">
        <f>'[1]13-MOME-Ex'!P102</f>
        <v>3.5</v>
      </c>
      <c r="N101" s="16">
        <f>'[1]14-MOP-Ex'!P102</f>
        <v>4</v>
      </c>
      <c r="O101" s="16">
        <f>'[1]15-MOC-Ex'!P102</f>
        <v>8</v>
      </c>
      <c r="P101" s="16">
        <f>'[1]16-MOEYS-Ex'!S102</f>
        <v>36</v>
      </c>
      <c r="Q101" s="16">
        <f>'[1]17-MAFF-Ex'!P102</f>
        <v>20</v>
      </c>
      <c r="R101" s="16">
        <f>'[1]18-MFCA-Ex'!P102</f>
        <v>5</v>
      </c>
      <c r="S101" s="16">
        <f>'[1]19-MOE-Ex'!P102</f>
        <v>8</v>
      </c>
      <c r="T101" s="16">
        <f>'[1]20-MRD-Ex'!P102</f>
        <v>12</v>
      </c>
      <c r="U101" s="16">
        <f>'[1]21-MOSAVY-Ex'!P102</f>
        <v>8</v>
      </c>
      <c r="V101" s="16">
        <f>'[1]22-MOPT-Ex'!P102</f>
        <v>10</v>
      </c>
      <c r="W101" s="16">
        <f>'[1]23-MOCR-Ex'!P102</f>
        <v>7</v>
      </c>
      <c r="X101" s="16">
        <f>'[1]24-MOWA-Ex'!P102</f>
        <v>6</v>
      </c>
      <c r="Y101" s="16">
        <f>'[1]25-MPWT-Ex'!P102</f>
        <v>7</v>
      </c>
      <c r="Z101" s="16">
        <f>'[1]26-MOJ-Ex'!T102</f>
        <v>2</v>
      </c>
      <c r="AA101" s="16">
        <f>'[1]27-MOT-Ex'!P102</f>
        <v>5</v>
      </c>
      <c r="AB101" s="16">
        <f>'[1]28-MLMUPC-Ex'!P102</f>
        <v>2</v>
      </c>
      <c r="AC101" s="16">
        <f>'[1]29-MOWRM-Ex'!P102</f>
        <v>7</v>
      </c>
      <c r="AD101" s="16">
        <f>'[1]32-MOLVT-Ex'!P102</f>
        <v>9</v>
      </c>
      <c r="AE101" s="16">
        <f>'[1]34-MCS-Ex'!P102</f>
        <v>3</v>
      </c>
      <c r="AF101" s="16">
        <f>'[1]35-MIH-Ex'!P102</f>
        <v>2.5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2</v>
      </c>
      <c r="G102" s="15"/>
      <c r="H102" s="15">
        <f t="shared" si="3"/>
        <v>2</v>
      </c>
      <c r="I102" s="16">
        <f>'[1]08-MONASRI-Ex'!P102</f>
        <v>0</v>
      </c>
      <c r="J102" s="16">
        <f>'[1]10-MEF-Ex'!P103</f>
        <v>0</v>
      </c>
      <c r="K102" s="16">
        <f>'[1]11-INFO-Ex'!P103</f>
        <v>0</v>
      </c>
      <c r="L102" s="16">
        <f>'[1]12-MOH-Ex'!P103</f>
        <v>0</v>
      </c>
      <c r="M102" s="16">
        <f>'[1]13-MOME-Ex'!P103</f>
        <v>0</v>
      </c>
      <c r="N102" s="16">
        <f>'[1]14-MOP-Ex'!P103</f>
        <v>0</v>
      </c>
      <c r="O102" s="16">
        <f>'[1]15-MOC-Ex'!P103</f>
        <v>0</v>
      </c>
      <c r="P102" s="16">
        <f>'[1]16-MOEYS-Ex'!S103</f>
        <v>0</v>
      </c>
      <c r="Q102" s="16">
        <f>'[1]17-MAFF-Ex'!P103</f>
        <v>0</v>
      </c>
      <c r="R102" s="16">
        <f>'[1]18-MFCA-Ex'!P103</f>
        <v>0</v>
      </c>
      <c r="S102" s="16">
        <f>'[1]19-MOE-Ex'!P103</f>
        <v>0</v>
      </c>
      <c r="T102" s="16">
        <f>'[1]20-MRD-Ex'!P103</f>
        <v>0</v>
      </c>
      <c r="U102" s="16">
        <f>'[1]21-MOSAVY-Ex'!P103</f>
        <v>0</v>
      </c>
      <c r="V102" s="16">
        <f>'[1]22-MOPT-Ex'!P103</f>
        <v>0</v>
      </c>
      <c r="W102" s="16">
        <f>'[1]23-MOCR-Ex'!P103</f>
        <v>0</v>
      </c>
      <c r="X102" s="16">
        <f>'[1]24-MOWA-Ex'!P103</f>
        <v>0</v>
      </c>
      <c r="Y102" s="16">
        <f>'[1]25-MPWT-Ex'!P103</f>
        <v>0</v>
      </c>
      <c r="Z102" s="16">
        <f>'[1]26-MOJ-Ex'!T103</f>
        <v>0</v>
      </c>
      <c r="AA102" s="16">
        <f>'[1]27-MOT-Ex'!P103</f>
        <v>0</v>
      </c>
      <c r="AB102" s="16">
        <f>'[1]28-MLMUPC-Ex'!P103</f>
        <v>0</v>
      </c>
      <c r="AC102" s="16">
        <f>'[1]29-MOWRM-Ex'!P103</f>
        <v>0</v>
      </c>
      <c r="AD102" s="16">
        <f>'[1]32-MOLVT-Ex'!P103</f>
        <v>2</v>
      </c>
      <c r="AE102" s="16">
        <f>'[1]34-MCS-Ex'!P103</f>
        <v>0</v>
      </c>
      <c r="AF102" s="16">
        <f>'[1]35-MIH-Ex'!P103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263</v>
      </c>
      <c r="G103" s="15">
        <v>83</v>
      </c>
      <c r="H103" s="15">
        <f t="shared" si="3"/>
        <v>180</v>
      </c>
      <c r="I103" s="16">
        <f>'[1]08-MONASRI-Ex'!P103</f>
        <v>2</v>
      </c>
      <c r="J103" s="16">
        <f>'[1]10-MEF-Ex'!P104</f>
        <v>8</v>
      </c>
      <c r="K103" s="16">
        <f>'[1]11-INFO-Ex'!P104</f>
        <v>10</v>
      </c>
      <c r="L103" s="16">
        <f>'[1]12-MOH-Ex'!P104</f>
        <v>80</v>
      </c>
      <c r="M103" s="16">
        <f>'[1]13-MOME-Ex'!P104</f>
        <v>3.5</v>
      </c>
      <c r="N103" s="16">
        <f>'[1]14-MOP-Ex'!P104</f>
        <v>4</v>
      </c>
      <c r="O103" s="16">
        <f>'[1]15-MOC-Ex'!P104</f>
        <v>8</v>
      </c>
      <c r="P103" s="16">
        <f>'[1]16-MOEYS-Ex'!S104</f>
        <v>36</v>
      </c>
      <c r="Q103" s="16">
        <f>'[1]17-MAFF-Ex'!P104</f>
        <v>20</v>
      </c>
      <c r="R103" s="16">
        <f>'[1]18-MFCA-Ex'!P104</f>
        <v>5</v>
      </c>
      <c r="S103" s="16">
        <f>'[1]19-MOE-Ex'!P104</f>
        <v>8</v>
      </c>
      <c r="T103" s="16">
        <f>'[1]20-MRD-Ex'!P104</f>
        <v>12</v>
      </c>
      <c r="U103" s="16">
        <f>'[1]21-MOSAVY-Ex'!P104</f>
        <v>8</v>
      </c>
      <c r="V103" s="16">
        <f>'[1]22-MOPT-Ex'!P104</f>
        <v>10</v>
      </c>
      <c r="W103" s="16">
        <f>'[1]23-MOCR-Ex'!P104</f>
        <v>7</v>
      </c>
      <c r="X103" s="16">
        <f>'[1]24-MOWA-Ex'!P104</f>
        <v>6</v>
      </c>
      <c r="Y103" s="16">
        <f>'[1]25-MPWT-Ex'!P104</f>
        <v>7</v>
      </c>
      <c r="Z103" s="16">
        <f>'[1]26-MOJ-Ex'!T104</f>
        <v>2</v>
      </c>
      <c r="AA103" s="16">
        <f>'[1]27-MOT-Ex'!P104</f>
        <v>5</v>
      </c>
      <c r="AB103" s="16">
        <f>'[1]28-MLMUPC-Ex'!P104</f>
        <v>2</v>
      </c>
      <c r="AC103" s="16">
        <f>'[1]29-MOWRM-Ex'!P104</f>
        <v>7</v>
      </c>
      <c r="AD103" s="16">
        <f>'[1]32-MOLVT-Ex'!P104</f>
        <v>7</v>
      </c>
      <c r="AE103" s="16">
        <f>'[1]34-MCS-Ex'!P104</f>
        <v>3</v>
      </c>
      <c r="AF103" s="16">
        <f>'[1]35-MIH-Ex'!P104</f>
        <v>2.5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'[1]08-MONASRI-Ex'!P104</f>
        <v>0</v>
      </c>
      <c r="J104" s="16">
        <f>'[1]10-MEF-Ex'!P105</f>
        <v>0</v>
      </c>
      <c r="K104" s="16">
        <f>'[1]11-INFO-Ex'!P105</f>
        <v>0</v>
      </c>
      <c r="L104" s="16">
        <f>'[1]12-MOH-Ex'!P105</f>
        <v>0</v>
      </c>
      <c r="M104" s="16">
        <f>'[1]13-MOME-Ex'!P105</f>
        <v>0</v>
      </c>
      <c r="N104" s="16">
        <f>'[1]14-MOP-Ex'!P105</f>
        <v>0</v>
      </c>
      <c r="O104" s="16">
        <f>'[1]15-MOC-Ex'!P105</f>
        <v>0</v>
      </c>
      <c r="P104" s="16">
        <f>'[1]16-MOEYS-Ex'!S105</f>
        <v>0</v>
      </c>
      <c r="Q104" s="16">
        <f>'[1]17-MAFF-Ex'!P105</f>
        <v>0</v>
      </c>
      <c r="R104" s="16">
        <f>'[1]18-MFCA-Ex'!P105</f>
        <v>0</v>
      </c>
      <c r="S104" s="16">
        <f>'[1]19-MOE-Ex'!P105</f>
        <v>0</v>
      </c>
      <c r="T104" s="16">
        <f>'[1]20-MRD-Ex'!P105</f>
        <v>0</v>
      </c>
      <c r="U104" s="16">
        <f>'[1]21-MOSAVY-Ex'!P105</f>
        <v>0</v>
      </c>
      <c r="V104" s="16">
        <f>'[1]22-MOPT-Ex'!P105</f>
        <v>0</v>
      </c>
      <c r="W104" s="16">
        <f>'[1]23-MOCR-Ex'!P105</f>
        <v>0</v>
      </c>
      <c r="X104" s="16">
        <f>'[1]24-MOWA-Ex'!P105</f>
        <v>0</v>
      </c>
      <c r="Y104" s="16">
        <f>'[1]25-MPWT-Ex'!P105</f>
        <v>0</v>
      </c>
      <c r="Z104" s="16">
        <f>'[1]26-MOJ-Ex'!T105</f>
        <v>0</v>
      </c>
      <c r="AA104" s="16">
        <f>'[1]27-MOT-Ex'!P105</f>
        <v>0</v>
      </c>
      <c r="AB104" s="16">
        <f>'[1]28-MLMUPC-Ex'!P105</f>
        <v>0</v>
      </c>
      <c r="AC104" s="16">
        <f>'[1]29-MOWRM-Ex'!P105</f>
        <v>0</v>
      </c>
      <c r="AD104" s="16">
        <f>'[1]32-MOLVT-Ex'!P105</f>
        <v>0</v>
      </c>
      <c r="AE104" s="16">
        <f>'[1]34-MCS-Ex'!P105</f>
        <v>0</v>
      </c>
      <c r="AF104" s="16">
        <f>'[1]35-MIH-Ex'!P105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'[1]08-MONASRI-Ex'!P105</f>
        <v>0</v>
      </c>
      <c r="J105" s="16">
        <f>'[1]10-MEF-Ex'!P106</f>
        <v>0</v>
      </c>
      <c r="K105" s="16">
        <f>'[1]11-INFO-Ex'!P106</f>
        <v>0</v>
      </c>
      <c r="L105" s="16">
        <f>'[1]12-MOH-Ex'!P106</f>
        <v>0</v>
      </c>
      <c r="M105" s="16">
        <f>'[1]13-MOME-Ex'!P106</f>
        <v>0</v>
      </c>
      <c r="N105" s="16">
        <f>'[1]14-MOP-Ex'!P106</f>
        <v>0</v>
      </c>
      <c r="O105" s="16">
        <f>'[1]15-MOC-Ex'!P106</f>
        <v>0</v>
      </c>
      <c r="P105" s="16">
        <f>'[1]16-MOEYS-Ex'!S106</f>
        <v>0</v>
      </c>
      <c r="Q105" s="16">
        <f>'[1]17-MAFF-Ex'!P106</f>
        <v>0</v>
      </c>
      <c r="R105" s="16">
        <f>'[1]18-MFCA-Ex'!P106</f>
        <v>0</v>
      </c>
      <c r="S105" s="16">
        <f>'[1]19-MOE-Ex'!P106</f>
        <v>0</v>
      </c>
      <c r="T105" s="16">
        <f>'[1]20-MRD-Ex'!P106</f>
        <v>0</v>
      </c>
      <c r="U105" s="16">
        <f>'[1]21-MOSAVY-Ex'!P106</f>
        <v>0</v>
      </c>
      <c r="V105" s="16">
        <f>'[1]22-MOPT-Ex'!P106</f>
        <v>0</v>
      </c>
      <c r="W105" s="16">
        <f>'[1]23-MOCR-Ex'!P106</f>
        <v>0</v>
      </c>
      <c r="X105" s="16">
        <f>'[1]24-MOWA-Ex'!P106</f>
        <v>0</v>
      </c>
      <c r="Y105" s="16">
        <f>'[1]25-MPWT-Ex'!P106</f>
        <v>0</v>
      </c>
      <c r="Z105" s="16">
        <f>'[1]26-MOJ-Ex'!T106</f>
        <v>0</v>
      </c>
      <c r="AA105" s="16">
        <f>'[1]27-MOT-Ex'!P106</f>
        <v>0</v>
      </c>
      <c r="AB105" s="16">
        <f>'[1]28-MLMUPC-Ex'!P106</f>
        <v>0</v>
      </c>
      <c r="AC105" s="16">
        <f>'[1]29-MOWRM-Ex'!P106</f>
        <v>0</v>
      </c>
      <c r="AD105" s="16">
        <f>'[1]32-MOLVT-Ex'!P106</f>
        <v>0</v>
      </c>
      <c r="AE105" s="16">
        <f>'[1]34-MCS-Ex'!P106</f>
        <v>0</v>
      </c>
      <c r="AF105" s="16">
        <f>'[1]35-MIH-Ex'!P106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121738.3</v>
      </c>
      <c r="G106" s="15">
        <f>SUM(G107, G116, G125, G133, G139, G147)</f>
        <v>31449.1</v>
      </c>
      <c r="H106" s="15">
        <f t="shared" si="3"/>
        <v>90289.200000000012</v>
      </c>
      <c r="I106" s="16">
        <f>'[1]08-MONASRI-Ex'!P106</f>
        <v>245.1</v>
      </c>
      <c r="J106" s="16">
        <f>'[1]10-MEF-Ex'!P107</f>
        <v>223.3</v>
      </c>
      <c r="K106" s="16">
        <f>'[1]11-INFO-Ex'!P107</f>
        <v>288</v>
      </c>
      <c r="L106" s="16">
        <f>'[1]12-MOH-Ex'!P107</f>
        <v>12189</v>
      </c>
      <c r="M106" s="16">
        <f>'[1]13-MOME-Ex'!P107</f>
        <v>157.1</v>
      </c>
      <c r="N106" s="16">
        <f>'[1]14-MOP-Ex'!P107</f>
        <v>573</v>
      </c>
      <c r="O106" s="16">
        <f>'[1]15-MOC-Ex'!P107</f>
        <v>150.29999999999998</v>
      </c>
      <c r="P106" s="16">
        <f>'[1]16-MOEYS-Ex'!S107</f>
        <v>71775.000000000015</v>
      </c>
      <c r="Q106" s="16">
        <f>'[1]17-MAFF-Ex'!P107</f>
        <v>1050</v>
      </c>
      <c r="R106" s="16">
        <f>'[1]18-MFCA-Ex'!P107</f>
        <v>564</v>
      </c>
      <c r="S106" s="16">
        <f>'[1]19-MOE-Ex'!P107</f>
        <v>398</v>
      </c>
      <c r="T106" s="16">
        <f>'[1]20-MRD-Ex'!P107</f>
        <v>750.7</v>
      </c>
      <c r="U106" s="16">
        <f>'[1]21-MOSAVY-Ex'!P107</f>
        <v>27380</v>
      </c>
      <c r="V106" s="16">
        <f>'[1]22-MOPT-Ex'!P107</f>
        <v>188.70000000000002</v>
      </c>
      <c r="W106" s="16">
        <f>'[1]23-MOCR-Ex'!P107</f>
        <v>563.00000000000011</v>
      </c>
      <c r="X106" s="16">
        <f>'[1]24-MOWA-Ex'!P107</f>
        <v>297</v>
      </c>
      <c r="Y106" s="16">
        <f>'[1]25-MPWT-Ex'!P107</f>
        <v>769.2</v>
      </c>
      <c r="Z106" s="16">
        <f>'[1]26-MOJ-Ex'!T107</f>
        <v>730</v>
      </c>
      <c r="AA106" s="16">
        <f>'[1]27-MOT-Ex'!P107</f>
        <v>174.20000000000002</v>
      </c>
      <c r="AB106" s="16">
        <f>'[1]28-MLMUPC-Ex'!P107</f>
        <v>1417</v>
      </c>
      <c r="AC106" s="16">
        <f>'[1]29-MOWRM-Ex'!P107</f>
        <v>453.79999999999995</v>
      </c>
      <c r="AD106" s="16">
        <f>'[1]32-MOLVT-Ex'!P107</f>
        <v>1088.0000000000002</v>
      </c>
      <c r="AE106" s="16">
        <f>'[1]34-MCS-Ex'!P107</f>
        <v>105</v>
      </c>
      <c r="AF106" s="16">
        <f>'[1]35-MIH-Ex'!P107</f>
        <v>208.89999999999998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'[1]08-MONASRI-Ex'!P107</f>
        <v>0</v>
      </c>
      <c r="J107" s="16">
        <f>'[1]10-MEF-Ex'!P108</f>
        <v>0</v>
      </c>
      <c r="K107" s="16">
        <f>'[1]11-INFO-Ex'!P108</f>
        <v>0</v>
      </c>
      <c r="L107" s="16">
        <f>'[1]12-MOH-Ex'!P108</f>
        <v>0</v>
      </c>
      <c r="M107" s="16">
        <f>'[1]13-MOME-Ex'!P108</f>
        <v>0</v>
      </c>
      <c r="N107" s="16">
        <f>'[1]14-MOP-Ex'!P108</f>
        <v>0</v>
      </c>
      <c r="O107" s="16">
        <f>'[1]15-MOC-Ex'!P108</f>
        <v>0</v>
      </c>
      <c r="P107" s="16">
        <f>'[1]16-MOEYS-Ex'!S108</f>
        <v>0</v>
      </c>
      <c r="Q107" s="16">
        <f>'[1]17-MAFF-Ex'!P108</f>
        <v>0</v>
      </c>
      <c r="R107" s="16">
        <f>'[1]18-MFCA-Ex'!P108</f>
        <v>0</v>
      </c>
      <c r="S107" s="16">
        <f>'[1]19-MOE-Ex'!P108</f>
        <v>0</v>
      </c>
      <c r="T107" s="16">
        <f>'[1]20-MRD-Ex'!P108</f>
        <v>0</v>
      </c>
      <c r="U107" s="16">
        <f>'[1]21-MOSAVY-Ex'!P108</f>
        <v>0</v>
      </c>
      <c r="V107" s="16">
        <f>'[1]22-MOPT-Ex'!P108</f>
        <v>0</v>
      </c>
      <c r="W107" s="16">
        <f>'[1]23-MOCR-Ex'!P108</f>
        <v>0</v>
      </c>
      <c r="X107" s="16">
        <f>'[1]24-MOWA-Ex'!P108</f>
        <v>0</v>
      </c>
      <c r="Y107" s="16">
        <f>'[1]25-MPWT-Ex'!P108</f>
        <v>0</v>
      </c>
      <c r="Z107" s="16">
        <f>'[1]26-MOJ-Ex'!T108</f>
        <v>0</v>
      </c>
      <c r="AA107" s="16">
        <f>'[1]27-MOT-Ex'!P108</f>
        <v>0</v>
      </c>
      <c r="AB107" s="16">
        <f>'[1]28-MLMUPC-Ex'!P108</f>
        <v>0</v>
      </c>
      <c r="AC107" s="16">
        <f>'[1]29-MOWRM-Ex'!P108</f>
        <v>0</v>
      </c>
      <c r="AD107" s="16">
        <f>'[1]32-MOLVT-Ex'!P108</f>
        <v>0</v>
      </c>
      <c r="AE107" s="16">
        <f>'[1]34-MCS-Ex'!P108</f>
        <v>0</v>
      </c>
      <c r="AF107" s="16">
        <f>'[1]35-MIH-Ex'!P108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'[1]08-MONASRI-Ex'!P108</f>
        <v>0</v>
      </c>
      <c r="J108" s="16">
        <f>'[1]10-MEF-Ex'!P109</f>
        <v>0</v>
      </c>
      <c r="K108" s="16">
        <f>'[1]11-INFO-Ex'!P109</f>
        <v>0</v>
      </c>
      <c r="L108" s="16">
        <f>'[1]12-MOH-Ex'!P109</f>
        <v>0</v>
      </c>
      <c r="M108" s="16">
        <f>'[1]13-MOME-Ex'!P109</f>
        <v>0</v>
      </c>
      <c r="N108" s="16">
        <f>'[1]14-MOP-Ex'!P109</f>
        <v>0</v>
      </c>
      <c r="O108" s="16">
        <f>'[1]15-MOC-Ex'!P109</f>
        <v>0</v>
      </c>
      <c r="P108" s="16">
        <f>'[1]16-MOEYS-Ex'!S109</f>
        <v>0</v>
      </c>
      <c r="Q108" s="16">
        <f>'[1]17-MAFF-Ex'!P109</f>
        <v>0</v>
      </c>
      <c r="R108" s="16">
        <f>'[1]18-MFCA-Ex'!P109</f>
        <v>0</v>
      </c>
      <c r="S108" s="16">
        <f>'[1]19-MOE-Ex'!P109</f>
        <v>0</v>
      </c>
      <c r="T108" s="16">
        <f>'[1]20-MRD-Ex'!P109</f>
        <v>0</v>
      </c>
      <c r="U108" s="16">
        <f>'[1]21-MOSAVY-Ex'!P109</f>
        <v>0</v>
      </c>
      <c r="V108" s="16">
        <f>'[1]22-MOPT-Ex'!P109</f>
        <v>0</v>
      </c>
      <c r="W108" s="16">
        <f>'[1]23-MOCR-Ex'!P109</f>
        <v>0</v>
      </c>
      <c r="X108" s="16">
        <f>'[1]24-MOWA-Ex'!P109</f>
        <v>0</v>
      </c>
      <c r="Y108" s="16">
        <f>'[1]25-MPWT-Ex'!P109</f>
        <v>0</v>
      </c>
      <c r="Z108" s="16">
        <f>'[1]26-MOJ-Ex'!T109</f>
        <v>0</v>
      </c>
      <c r="AA108" s="16">
        <f>'[1]27-MOT-Ex'!P109</f>
        <v>0</v>
      </c>
      <c r="AB108" s="16">
        <f>'[1]28-MLMUPC-Ex'!P109</f>
        <v>0</v>
      </c>
      <c r="AC108" s="16">
        <f>'[1]29-MOWRM-Ex'!P109</f>
        <v>0</v>
      </c>
      <c r="AD108" s="16">
        <f>'[1]32-MOLVT-Ex'!P109</f>
        <v>0</v>
      </c>
      <c r="AE108" s="16">
        <f>'[1]34-MCS-Ex'!P109</f>
        <v>0</v>
      </c>
      <c r="AF108" s="16">
        <f>'[1]35-MIH-Ex'!P109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'[1]08-MONASRI-Ex'!P109</f>
        <v>0</v>
      </c>
      <c r="J109" s="16">
        <f>'[1]10-MEF-Ex'!P110</f>
        <v>0</v>
      </c>
      <c r="K109" s="16">
        <f>'[1]11-INFO-Ex'!P110</f>
        <v>0</v>
      </c>
      <c r="L109" s="16">
        <f>'[1]12-MOH-Ex'!P110</f>
        <v>0</v>
      </c>
      <c r="M109" s="16">
        <f>'[1]13-MOME-Ex'!P110</f>
        <v>0</v>
      </c>
      <c r="N109" s="16">
        <f>'[1]14-MOP-Ex'!P110</f>
        <v>0</v>
      </c>
      <c r="O109" s="16">
        <f>'[1]15-MOC-Ex'!P110</f>
        <v>0</v>
      </c>
      <c r="P109" s="16">
        <f>'[1]16-MOEYS-Ex'!S110</f>
        <v>0</v>
      </c>
      <c r="Q109" s="16">
        <f>'[1]17-MAFF-Ex'!P110</f>
        <v>0</v>
      </c>
      <c r="R109" s="16">
        <f>'[1]18-MFCA-Ex'!P110</f>
        <v>0</v>
      </c>
      <c r="S109" s="16">
        <f>'[1]19-MOE-Ex'!P110</f>
        <v>0</v>
      </c>
      <c r="T109" s="16">
        <f>'[1]20-MRD-Ex'!P110</f>
        <v>0</v>
      </c>
      <c r="U109" s="16">
        <f>'[1]21-MOSAVY-Ex'!P110</f>
        <v>0</v>
      </c>
      <c r="V109" s="16">
        <f>'[1]22-MOPT-Ex'!P110</f>
        <v>0</v>
      </c>
      <c r="W109" s="16">
        <f>'[1]23-MOCR-Ex'!P110</f>
        <v>0</v>
      </c>
      <c r="X109" s="16">
        <f>'[1]24-MOWA-Ex'!P110</f>
        <v>0</v>
      </c>
      <c r="Y109" s="16">
        <f>'[1]25-MPWT-Ex'!P110</f>
        <v>0</v>
      </c>
      <c r="Z109" s="16">
        <f>'[1]26-MOJ-Ex'!T110</f>
        <v>0</v>
      </c>
      <c r="AA109" s="16">
        <f>'[1]27-MOT-Ex'!P110</f>
        <v>0</v>
      </c>
      <c r="AB109" s="16">
        <f>'[1]28-MLMUPC-Ex'!P110</f>
        <v>0</v>
      </c>
      <c r="AC109" s="16">
        <f>'[1]29-MOWRM-Ex'!P110</f>
        <v>0</v>
      </c>
      <c r="AD109" s="16">
        <f>'[1]32-MOLVT-Ex'!P110</f>
        <v>0</v>
      </c>
      <c r="AE109" s="16">
        <f>'[1]34-MCS-Ex'!P110</f>
        <v>0</v>
      </c>
      <c r="AF109" s="16">
        <f>'[1]35-MIH-Ex'!P110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'[1]08-MONASRI-Ex'!P110</f>
        <v>0</v>
      </c>
      <c r="J110" s="16">
        <f>'[1]10-MEF-Ex'!P111</f>
        <v>0</v>
      </c>
      <c r="K110" s="16">
        <f>'[1]11-INFO-Ex'!P111</f>
        <v>0</v>
      </c>
      <c r="L110" s="16">
        <f>'[1]12-MOH-Ex'!P111</f>
        <v>0</v>
      </c>
      <c r="M110" s="16">
        <f>'[1]13-MOME-Ex'!P111</f>
        <v>0</v>
      </c>
      <c r="N110" s="16">
        <f>'[1]14-MOP-Ex'!P111</f>
        <v>0</v>
      </c>
      <c r="O110" s="16">
        <f>'[1]15-MOC-Ex'!P111</f>
        <v>0</v>
      </c>
      <c r="P110" s="16">
        <f>'[1]16-MOEYS-Ex'!S111</f>
        <v>0</v>
      </c>
      <c r="Q110" s="16">
        <f>'[1]17-MAFF-Ex'!P111</f>
        <v>0</v>
      </c>
      <c r="R110" s="16">
        <f>'[1]18-MFCA-Ex'!P111</f>
        <v>0</v>
      </c>
      <c r="S110" s="16">
        <f>'[1]19-MOE-Ex'!P111</f>
        <v>0</v>
      </c>
      <c r="T110" s="16">
        <f>'[1]20-MRD-Ex'!P111</f>
        <v>0</v>
      </c>
      <c r="U110" s="16">
        <f>'[1]21-MOSAVY-Ex'!P111</f>
        <v>0</v>
      </c>
      <c r="V110" s="16">
        <f>'[1]22-MOPT-Ex'!P111</f>
        <v>0</v>
      </c>
      <c r="W110" s="16">
        <f>'[1]23-MOCR-Ex'!P111</f>
        <v>0</v>
      </c>
      <c r="X110" s="16">
        <f>'[1]24-MOWA-Ex'!P111</f>
        <v>0</v>
      </c>
      <c r="Y110" s="16">
        <f>'[1]25-MPWT-Ex'!P111</f>
        <v>0</v>
      </c>
      <c r="Z110" s="16">
        <f>'[1]26-MOJ-Ex'!T111</f>
        <v>0</v>
      </c>
      <c r="AA110" s="16">
        <f>'[1]27-MOT-Ex'!P111</f>
        <v>0</v>
      </c>
      <c r="AB110" s="16">
        <f>'[1]28-MLMUPC-Ex'!P111</f>
        <v>0</v>
      </c>
      <c r="AC110" s="16">
        <f>'[1]29-MOWRM-Ex'!P111</f>
        <v>0</v>
      </c>
      <c r="AD110" s="16">
        <f>'[1]32-MOLVT-Ex'!P111</f>
        <v>0</v>
      </c>
      <c r="AE110" s="16">
        <f>'[1]34-MCS-Ex'!P111</f>
        <v>0</v>
      </c>
      <c r="AF110" s="16">
        <f>'[1]35-MIH-Ex'!P111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'[1]08-MONASRI-Ex'!P111</f>
        <v>0</v>
      </c>
      <c r="J111" s="16">
        <f>'[1]10-MEF-Ex'!P112</f>
        <v>0</v>
      </c>
      <c r="K111" s="16">
        <f>'[1]11-INFO-Ex'!P112</f>
        <v>0</v>
      </c>
      <c r="L111" s="16">
        <f>'[1]12-MOH-Ex'!P112</f>
        <v>0</v>
      </c>
      <c r="M111" s="16">
        <f>'[1]13-MOME-Ex'!P112</f>
        <v>0</v>
      </c>
      <c r="N111" s="16">
        <f>'[1]14-MOP-Ex'!P112</f>
        <v>0</v>
      </c>
      <c r="O111" s="16">
        <f>'[1]15-MOC-Ex'!P112</f>
        <v>0</v>
      </c>
      <c r="P111" s="16">
        <f>'[1]16-MOEYS-Ex'!S112</f>
        <v>0</v>
      </c>
      <c r="Q111" s="16">
        <f>'[1]17-MAFF-Ex'!P112</f>
        <v>0</v>
      </c>
      <c r="R111" s="16">
        <f>'[1]18-MFCA-Ex'!P112</f>
        <v>0</v>
      </c>
      <c r="S111" s="16">
        <f>'[1]19-MOE-Ex'!P112</f>
        <v>0</v>
      </c>
      <c r="T111" s="16">
        <f>'[1]20-MRD-Ex'!P112</f>
        <v>0</v>
      </c>
      <c r="U111" s="16">
        <f>'[1]21-MOSAVY-Ex'!P112</f>
        <v>0</v>
      </c>
      <c r="V111" s="16">
        <f>'[1]22-MOPT-Ex'!P112</f>
        <v>0</v>
      </c>
      <c r="W111" s="16">
        <f>'[1]23-MOCR-Ex'!P112</f>
        <v>0</v>
      </c>
      <c r="X111" s="16">
        <f>'[1]24-MOWA-Ex'!P112</f>
        <v>0</v>
      </c>
      <c r="Y111" s="16">
        <f>'[1]25-MPWT-Ex'!P112</f>
        <v>0</v>
      </c>
      <c r="Z111" s="16">
        <f>'[1]26-MOJ-Ex'!T112</f>
        <v>0</v>
      </c>
      <c r="AA111" s="16">
        <f>'[1]27-MOT-Ex'!P112</f>
        <v>0</v>
      </c>
      <c r="AB111" s="16">
        <f>'[1]28-MLMUPC-Ex'!P112</f>
        <v>0</v>
      </c>
      <c r="AC111" s="16">
        <f>'[1]29-MOWRM-Ex'!P112</f>
        <v>0</v>
      </c>
      <c r="AD111" s="16">
        <f>'[1]32-MOLVT-Ex'!P112</f>
        <v>0</v>
      </c>
      <c r="AE111" s="16">
        <f>'[1]34-MCS-Ex'!P112</f>
        <v>0</v>
      </c>
      <c r="AF111" s="16">
        <f>'[1]35-MIH-Ex'!P112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'[1]08-MONASRI-Ex'!P112</f>
        <v>0</v>
      </c>
      <c r="J112" s="16">
        <f>'[1]10-MEF-Ex'!P113</f>
        <v>0</v>
      </c>
      <c r="K112" s="16">
        <f>'[1]11-INFO-Ex'!P113</f>
        <v>0</v>
      </c>
      <c r="L112" s="16">
        <f>'[1]12-MOH-Ex'!P113</f>
        <v>0</v>
      </c>
      <c r="M112" s="16">
        <f>'[1]13-MOME-Ex'!P113</f>
        <v>0</v>
      </c>
      <c r="N112" s="16">
        <f>'[1]14-MOP-Ex'!P113</f>
        <v>0</v>
      </c>
      <c r="O112" s="16">
        <f>'[1]15-MOC-Ex'!P113</f>
        <v>0</v>
      </c>
      <c r="P112" s="16">
        <f>'[1]16-MOEYS-Ex'!S113</f>
        <v>0</v>
      </c>
      <c r="Q112" s="16">
        <f>'[1]17-MAFF-Ex'!P113</f>
        <v>0</v>
      </c>
      <c r="R112" s="16">
        <f>'[1]18-MFCA-Ex'!P113</f>
        <v>0</v>
      </c>
      <c r="S112" s="16">
        <f>'[1]19-MOE-Ex'!P113</f>
        <v>0</v>
      </c>
      <c r="T112" s="16">
        <f>'[1]20-MRD-Ex'!P113</f>
        <v>0</v>
      </c>
      <c r="U112" s="16">
        <f>'[1]21-MOSAVY-Ex'!P113</f>
        <v>0</v>
      </c>
      <c r="V112" s="16">
        <f>'[1]22-MOPT-Ex'!P113</f>
        <v>0</v>
      </c>
      <c r="W112" s="16">
        <f>'[1]23-MOCR-Ex'!P113</f>
        <v>0</v>
      </c>
      <c r="X112" s="16">
        <f>'[1]24-MOWA-Ex'!P113</f>
        <v>0</v>
      </c>
      <c r="Y112" s="16">
        <f>'[1]25-MPWT-Ex'!P113</f>
        <v>0</v>
      </c>
      <c r="Z112" s="16">
        <f>'[1]26-MOJ-Ex'!T113</f>
        <v>0</v>
      </c>
      <c r="AA112" s="16">
        <f>'[1]27-MOT-Ex'!P113</f>
        <v>0</v>
      </c>
      <c r="AB112" s="16">
        <f>'[1]28-MLMUPC-Ex'!P113</f>
        <v>0</v>
      </c>
      <c r="AC112" s="16">
        <f>'[1]29-MOWRM-Ex'!P113</f>
        <v>0</v>
      </c>
      <c r="AD112" s="16">
        <f>'[1]32-MOLVT-Ex'!P113</f>
        <v>0</v>
      </c>
      <c r="AE112" s="16">
        <f>'[1]34-MCS-Ex'!P113</f>
        <v>0</v>
      </c>
      <c r="AF112" s="16">
        <f>'[1]35-MIH-Ex'!P113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'[1]08-MONASRI-Ex'!P113</f>
        <v>0</v>
      </c>
      <c r="J113" s="16">
        <f>'[1]10-MEF-Ex'!P114</f>
        <v>0</v>
      </c>
      <c r="K113" s="16">
        <f>'[1]11-INFO-Ex'!P114</f>
        <v>0</v>
      </c>
      <c r="L113" s="16">
        <f>'[1]12-MOH-Ex'!P114</f>
        <v>0</v>
      </c>
      <c r="M113" s="16">
        <f>'[1]13-MOME-Ex'!P114</f>
        <v>0</v>
      </c>
      <c r="N113" s="16">
        <f>'[1]14-MOP-Ex'!P114</f>
        <v>0</v>
      </c>
      <c r="O113" s="16">
        <f>'[1]15-MOC-Ex'!P114</f>
        <v>0</v>
      </c>
      <c r="P113" s="16">
        <f>'[1]16-MOEYS-Ex'!S114</f>
        <v>0</v>
      </c>
      <c r="Q113" s="16">
        <f>'[1]17-MAFF-Ex'!P114</f>
        <v>0</v>
      </c>
      <c r="R113" s="16">
        <f>'[1]18-MFCA-Ex'!P114</f>
        <v>0</v>
      </c>
      <c r="S113" s="16">
        <f>'[1]19-MOE-Ex'!P114</f>
        <v>0</v>
      </c>
      <c r="T113" s="16">
        <f>'[1]20-MRD-Ex'!P114</f>
        <v>0</v>
      </c>
      <c r="U113" s="16">
        <f>'[1]21-MOSAVY-Ex'!P114</f>
        <v>0</v>
      </c>
      <c r="V113" s="16">
        <f>'[1]22-MOPT-Ex'!P114</f>
        <v>0</v>
      </c>
      <c r="W113" s="16">
        <f>'[1]23-MOCR-Ex'!P114</f>
        <v>0</v>
      </c>
      <c r="X113" s="16">
        <f>'[1]24-MOWA-Ex'!P114</f>
        <v>0</v>
      </c>
      <c r="Y113" s="16">
        <f>'[1]25-MPWT-Ex'!P114</f>
        <v>0</v>
      </c>
      <c r="Z113" s="16">
        <f>'[1]26-MOJ-Ex'!T114</f>
        <v>0</v>
      </c>
      <c r="AA113" s="16">
        <f>'[1]27-MOT-Ex'!P114</f>
        <v>0</v>
      </c>
      <c r="AB113" s="16">
        <f>'[1]28-MLMUPC-Ex'!P114</f>
        <v>0</v>
      </c>
      <c r="AC113" s="16">
        <f>'[1]29-MOWRM-Ex'!P114</f>
        <v>0</v>
      </c>
      <c r="AD113" s="16">
        <f>'[1]32-MOLVT-Ex'!P114</f>
        <v>0</v>
      </c>
      <c r="AE113" s="16">
        <f>'[1]34-MCS-Ex'!P114</f>
        <v>0</v>
      </c>
      <c r="AF113" s="16">
        <f>'[1]35-MIH-Ex'!P114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'[1]08-MONASRI-Ex'!P114</f>
        <v>0</v>
      </c>
      <c r="J114" s="16">
        <f>'[1]10-MEF-Ex'!P115</f>
        <v>0</v>
      </c>
      <c r="K114" s="16">
        <f>'[1]11-INFO-Ex'!P115</f>
        <v>0</v>
      </c>
      <c r="L114" s="16">
        <f>'[1]12-MOH-Ex'!P115</f>
        <v>0</v>
      </c>
      <c r="M114" s="16">
        <f>'[1]13-MOME-Ex'!P115</f>
        <v>0</v>
      </c>
      <c r="N114" s="16">
        <f>'[1]14-MOP-Ex'!P115</f>
        <v>0</v>
      </c>
      <c r="O114" s="16">
        <f>'[1]15-MOC-Ex'!P115</f>
        <v>0</v>
      </c>
      <c r="P114" s="16">
        <f>'[1]16-MOEYS-Ex'!S115</f>
        <v>0</v>
      </c>
      <c r="Q114" s="16">
        <f>'[1]17-MAFF-Ex'!P115</f>
        <v>0</v>
      </c>
      <c r="R114" s="16">
        <f>'[1]18-MFCA-Ex'!P115</f>
        <v>0</v>
      </c>
      <c r="S114" s="16">
        <f>'[1]19-MOE-Ex'!P115</f>
        <v>0</v>
      </c>
      <c r="T114" s="16">
        <f>'[1]20-MRD-Ex'!P115</f>
        <v>0</v>
      </c>
      <c r="U114" s="16">
        <f>'[1]21-MOSAVY-Ex'!P115</f>
        <v>0</v>
      </c>
      <c r="V114" s="16">
        <f>'[1]22-MOPT-Ex'!P115</f>
        <v>0</v>
      </c>
      <c r="W114" s="16">
        <f>'[1]23-MOCR-Ex'!P115</f>
        <v>0</v>
      </c>
      <c r="X114" s="16">
        <f>'[1]24-MOWA-Ex'!P115</f>
        <v>0</v>
      </c>
      <c r="Y114" s="16">
        <f>'[1]25-MPWT-Ex'!P115</f>
        <v>0</v>
      </c>
      <c r="Z114" s="16">
        <f>'[1]26-MOJ-Ex'!T115</f>
        <v>0</v>
      </c>
      <c r="AA114" s="16">
        <f>'[1]27-MOT-Ex'!P115</f>
        <v>0</v>
      </c>
      <c r="AB114" s="16">
        <f>'[1]28-MLMUPC-Ex'!P115</f>
        <v>0</v>
      </c>
      <c r="AC114" s="16">
        <f>'[1]29-MOWRM-Ex'!P115</f>
        <v>0</v>
      </c>
      <c r="AD114" s="16">
        <f>'[1]32-MOLVT-Ex'!P115</f>
        <v>0</v>
      </c>
      <c r="AE114" s="16">
        <f>'[1]34-MCS-Ex'!P115</f>
        <v>0</v>
      </c>
      <c r="AF114" s="16">
        <f>'[1]35-MIH-Ex'!P115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'[1]08-MONASRI-Ex'!P115</f>
        <v>0</v>
      </c>
      <c r="J115" s="16">
        <f>'[1]10-MEF-Ex'!P116</f>
        <v>0</v>
      </c>
      <c r="K115" s="16">
        <f>'[1]11-INFO-Ex'!P116</f>
        <v>0</v>
      </c>
      <c r="L115" s="16">
        <f>'[1]12-MOH-Ex'!P116</f>
        <v>0</v>
      </c>
      <c r="M115" s="16">
        <f>'[1]13-MOME-Ex'!P116</f>
        <v>0</v>
      </c>
      <c r="N115" s="16">
        <f>'[1]14-MOP-Ex'!P116</f>
        <v>0</v>
      </c>
      <c r="O115" s="16">
        <f>'[1]15-MOC-Ex'!P116</f>
        <v>0</v>
      </c>
      <c r="P115" s="16">
        <f>'[1]16-MOEYS-Ex'!S116</f>
        <v>0</v>
      </c>
      <c r="Q115" s="16">
        <f>'[1]17-MAFF-Ex'!P116</f>
        <v>0</v>
      </c>
      <c r="R115" s="16">
        <f>'[1]18-MFCA-Ex'!P116</f>
        <v>0</v>
      </c>
      <c r="S115" s="16">
        <f>'[1]19-MOE-Ex'!P116</f>
        <v>0</v>
      </c>
      <c r="T115" s="16">
        <f>'[1]20-MRD-Ex'!P116</f>
        <v>0</v>
      </c>
      <c r="U115" s="16">
        <f>'[1]21-MOSAVY-Ex'!P116</f>
        <v>0</v>
      </c>
      <c r="V115" s="16">
        <f>'[1]22-MOPT-Ex'!P116</f>
        <v>0</v>
      </c>
      <c r="W115" s="16">
        <f>'[1]23-MOCR-Ex'!P116</f>
        <v>0</v>
      </c>
      <c r="X115" s="16">
        <f>'[1]24-MOWA-Ex'!P116</f>
        <v>0</v>
      </c>
      <c r="Y115" s="16">
        <f>'[1]25-MPWT-Ex'!P116</f>
        <v>0</v>
      </c>
      <c r="Z115" s="16">
        <f>'[1]26-MOJ-Ex'!T116</f>
        <v>0</v>
      </c>
      <c r="AA115" s="16">
        <f>'[1]27-MOT-Ex'!P116</f>
        <v>0</v>
      </c>
      <c r="AB115" s="16">
        <f>'[1]28-MLMUPC-Ex'!P116</f>
        <v>0</v>
      </c>
      <c r="AC115" s="16">
        <f>'[1]29-MOWRM-Ex'!P116</f>
        <v>0</v>
      </c>
      <c r="AD115" s="16">
        <f>'[1]32-MOLVT-Ex'!P116</f>
        <v>0</v>
      </c>
      <c r="AE115" s="16">
        <f>'[1]34-MCS-Ex'!P116</f>
        <v>0</v>
      </c>
      <c r="AF115" s="16">
        <f>'[1]35-MIH-Ex'!P116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89533.200000000026</v>
      </c>
      <c r="G116" s="15">
        <f>SUM(G117:G124)</f>
        <v>3800.2000000000003</v>
      </c>
      <c r="H116" s="15">
        <f t="shared" si="3"/>
        <v>85733.000000000029</v>
      </c>
      <c r="I116" s="16">
        <f>'[1]08-MONASRI-Ex'!P116</f>
        <v>188.2</v>
      </c>
      <c r="J116" s="16">
        <f>'[1]10-MEF-Ex'!P117</f>
        <v>197.7</v>
      </c>
      <c r="K116" s="16">
        <f>'[1]11-INFO-Ex'!P117</f>
        <v>243</v>
      </c>
      <c r="L116" s="16">
        <f>'[1]12-MOH-Ex'!P117</f>
        <v>11528</v>
      </c>
      <c r="M116" s="16">
        <f>'[1]13-MOME-Ex'!P117</f>
        <v>133.4</v>
      </c>
      <c r="N116" s="16">
        <f>'[1]14-MOP-Ex'!P117</f>
        <v>524.1</v>
      </c>
      <c r="O116" s="16">
        <f>'[1]15-MOC-Ex'!P117</f>
        <v>134.69999999999999</v>
      </c>
      <c r="P116" s="16">
        <f>'[1]16-MOEYS-Ex'!S117</f>
        <v>69194.100000000006</v>
      </c>
      <c r="Q116" s="16">
        <f>'[1]17-MAFF-Ex'!P117</f>
        <v>979.69999999999993</v>
      </c>
      <c r="R116" s="16">
        <f>'[1]18-MFCA-Ex'!P117</f>
        <v>484.3</v>
      </c>
      <c r="S116" s="16">
        <f>'[1]19-MOE-Ex'!P117</f>
        <v>365.1</v>
      </c>
      <c r="T116" s="16">
        <f>'[1]20-MRD-Ex'!P117</f>
        <v>632.20000000000005</v>
      </c>
      <c r="U116" s="16">
        <f>'[1]21-MOSAVY-Ex'!P117</f>
        <v>496.2</v>
      </c>
      <c r="V116" s="16">
        <f>'[1]22-MOPT-Ex'!P117</f>
        <v>145.80000000000001</v>
      </c>
      <c r="W116" s="16">
        <f>'[1]23-MOCR-Ex'!P117</f>
        <v>372.6</v>
      </c>
      <c r="X116" s="16">
        <f>'[1]24-MOWA-Ex'!P117</f>
        <v>258</v>
      </c>
      <c r="Y116" s="16">
        <f>'[1]25-MPWT-Ex'!P117</f>
        <v>505.6</v>
      </c>
      <c r="Z116" s="16">
        <f>'[1]26-MOJ-Ex'!T117</f>
        <v>688</v>
      </c>
      <c r="AA116" s="16">
        <f>'[1]27-MOT-Ex'!P117</f>
        <v>113.8</v>
      </c>
      <c r="AB116" s="16">
        <f>'[1]28-MLMUPC-Ex'!P117</f>
        <v>720</v>
      </c>
      <c r="AC116" s="16">
        <f>'[1]29-MOWRM-Ex'!P117</f>
        <v>348.29999999999995</v>
      </c>
      <c r="AD116" s="16">
        <f>'[1]32-MOLVT-Ex'!P117</f>
        <v>1029.7</v>
      </c>
      <c r="AE116" s="16">
        <f>'[1]34-MCS-Ex'!P117</f>
        <v>93.7</v>
      </c>
      <c r="AF116" s="16">
        <f>'[1]35-MIH-Ex'!P117</f>
        <v>157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58208.7</v>
      </c>
      <c r="G117" s="15">
        <v>3189.3</v>
      </c>
      <c r="H117" s="15">
        <f t="shared" si="3"/>
        <v>55019.399999999994</v>
      </c>
      <c r="I117" s="16">
        <f>'[1]08-MONASRI-Ex'!P117</f>
        <v>148.19999999999999</v>
      </c>
      <c r="J117" s="16">
        <f>'[1]10-MEF-Ex'!P118</f>
        <v>172.7</v>
      </c>
      <c r="K117" s="16">
        <f>'[1]11-INFO-Ex'!P118</f>
        <v>210</v>
      </c>
      <c r="L117" s="16">
        <f>'[1]12-MOH-Ex'!P118</f>
        <v>7193</v>
      </c>
      <c r="M117" s="16">
        <f>'[1]13-MOME-Ex'!P118</f>
        <v>114.5</v>
      </c>
      <c r="N117" s="16">
        <f>'[1]14-MOP-Ex'!P118</f>
        <v>455.5</v>
      </c>
      <c r="O117" s="16">
        <f>'[1]15-MOC-Ex'!P118</f>
        <v>109.7</v>
      </c>
      <c r="P117" s="16">
        <f>'[1]16-MOEYS-Ex'!S118</f>
        <v>43819</v>
      </c>
      <c r="Q117" s="16">
        <f>'[1]17-MAFF-Ex'!P118</f>
        <v>896.9</v>
      </c>
      <c r="R117" s="16">
        <f>'[1]18-MFCA-Ex'!P118</f>
        <v>427</v>
      </c>
      <c r="S117" s="16">
        <f>'[1]19-MOE-Ex'!P118</f>
        <v>299</v>
      </c>
      <c r="T117" s="16">
        <f>'[1]20-MRD-Ex'!P118</f>
        <v>560.20000000000005</v>
      </c>
      <c r="U117" s="16">
        <f>'[1]21-MOSAVY-Ex'!P118</f>
        <v>397.5</v>
      </c>
      <c r="V117" s="16">
        <f>'[1]22-MOPT-Ex'!P118</f>
        <v>122.3</v>
      </c>
      <c r="W117" s="16">
        <f>'[1]23-MOCR-Ex'!P118</f>
        <v>289</v>
      </c>
      <c r="X117" s="16">
        <f>'[1]24-MOWA-Ex'!P118</f>
        <v>226</v>
      </c>
      <c r="Y117" s="16">
        <f>'[1]25-MPWT-Ex'!P118</f>
        <v>439.5</v>
      </c>
      <c r="Z117" s="16">
        <f>'[1]26-MOJ-Ex'!T118</f>
        <v>310</v>
      </c>
      <c r="AA117" s="16">
        <f>'[1]27-MOT-Ex'!P118</f>
        <v>92</v>
      </c>
      <c r="AB117" s="16">
        <f>'[1]28-MLMUPC-Ex'!P118</f>
        <v>630</v>
      </c>
      <c r="AC117" s="16">
        <f>'[1]29-MOWRM-Ex'!P118</f>
        <v>309.89999999999998</v>
      </c>
      <c r="AD117" s="16">
        <f>'[1]32-MOLVT-Ex'!P118</f>
        <v>772.1</v>
      </c>
      <c r="AE117" s="16">
        <f>'[1]34-MCS-Ex'!P118</f>
        <v>77.7</v>
      </c>
      <c r="AF117" s="16">
        <f>'[1]35-MIH-Ex'!P118</f>
        <v>137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15506.599999999999</v>
      </c>
      <c r="G118" s="15">
        <v>575.79999999999995</v>
      </c>
      <c r="H118" s="15">
        <f t="shared" si="3"/>
        <v>14930.8</v>
      </c>
      <c r="I118" s="16">
        <f>'[1]08-MONASRI-Ex'!P118</f>
        <v>40</v>
      </c>
      <c r="J118" s="16">
        <f>'[1]10-MEF-Ex'!P119</f>
        <v>25</v>
      </c>
      <c r="K118" s="16">
        <f>'[1]11-INFO-Ex'!P119</f>
        <v>33</v>
      </c>
      <c r="L118" s="16">
        <f>'[1]12-MOH-Ex'!P119</f>
        <v>1228</v>
      </c>
      <c r="M118" s="16">
        <f>'[1]13-MOME-Ex'!P119</f>
        <v>18.899999999999999</v>
      </c>
      <c r="N118" s="16">
        <f>'[1]14-MOP-Ex'!P119</f>
        <v>68.599999999999994</v>
      </c>
      <c r="O118" s="16">
        <f>'[1]15-MOC-Ex'!P119</f>
        <v>25</v>
      </c>
      <c r="P118" s="16">
        <f>'[1]16-MOEYS-Ex'!S119</f>
        <v>12775.8</v>
      </c>
      <c r="Q118" s="16">
        <f>'[1]17-MAFF-Ex'!P119</f>
        <v>82.8</v>
      </c>
      <c r="R118" s="16">
        <f>'[1]18-MFCA-Ex'!P119</f>
        <v>57.3</v>
      </c>
      <c r="S118" s="16">
        <f>'[1]19-MOE-Ex'!P119</f>
        <v>66.099999999999994</v>
      </c>
      <c r="T118" s="16">
        <f>'[1]20-MRD-Ex'!P119</f>
        <v>72</v>
      </c>
      <c r="U118" s="16">
        <f>'[1]21-MOSAVY-Ex'!P119</f>
        <v>98.7</v>
      </c>
      <c r="V118" s="16">
        <f>'[1]22-MOPT-Ex'!P119</f>
        <v>23.5</v>
      </c>
      <c r="W118" s="16">
        <f>'[1]23-MOCR-Ex'!P119</f>
        <v>48.5</v>
      </c>
      <c r="X118" s="16">
        <f>'[1]24-MOWA-Ex'!P119</f>
        <v>32</v>
      </c>
      <c r="Y118" s="16">
        <f>'[1]25-MPWT-Ex'!P119</f>
        <v>66</v>
      </c>
      <c r="Z118" s="16">
        <f>'[1]26-MOJ-Ex'!T119</f>
        <v>342</v>
      </c>
      <c r="AA118" s="16">
        <f>'[1]27-MOT-Ex'!P119</f>
        <v>21.8</v>
      </c>
      <c r="AB118" s="16">
        <f>'[1]28-MLMUPC-Ex'!P119</f>
        <v>90</v>
      </c>
      <c r="AC118" s="16">
        <f>'[1]29-MOWRM-Ex'!P119</f>
        <v>38.4</v>
      </c>
      <c r="AD118" s="16">
        <f>'[1]32-MOLVT-Ex'!P119</f>
        <v>217.2</v>
      </c>
      <c r="AE118" s="16">
        <f>'[1]34-MCS-Ex'!P119</f>
        <v>16</v>
      </c>
      <c r="AF118" s="16">
        <f>'[1]35-MIH-Ex'!P119</f>
        <v>20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13709.1</v>
      </c>
      <c r="G119" s="15">
        <v>30.6</v>
      </c>
      <c r="H119" s="15">
        <f t="shared" si="3"/>
        <v>13678.5</v>
      </c>
      <c r="I119" s="16">
        <f>'[1]08-MONASRI-Ex'!P119</f>
        <v>0</v>
      </c>
      <c r="J119" s="16">
        <f>'[1]10-MEF-Ex'!P120</f>
        <v>0</v>
      </c>
      <c r="K119" s="16">
        <f>'[1]11-INFO-Ex'!P120</f>
        <v>0</v>
      </c>
      <c r="L119" s="16">
        <f>'[1]12-MOH-Ex'!P120</f>
        <v>2000</v>
      </c>
      <c r="M119" s="16">
        <f>'[1]13-MOME-Ex'!P120</f>
        <v>0</v>
      </c>
      <c r="N119" s="16">
        <f>'[1]14-MOP-Ex'!P120</f>
        <v>0</v>
      </c>
      <c r="O119" s="16">
        <f>'[1]15-MOC-Ex'!P120</f>
        <v>0</v>
      </c>
      <c r="P119" s="16">
        <f>'[1]16-MOEYS-Ex'!S120</f>
        <v>11622.5</v>
      </c>
      <c r="Q119" s="16">
        <f>'[1]17-MAFF-Ex'!P120</f>
        <v>0</v>
      </c>
      <c r="R119" s="16">
        <f>'[1]18-MFCA-Ex'!P120</f>
        <v>0</v>
      </c>
      <c r="S119" s="16">
        <f>'[1]19-MOE-Ex'!P120</f>
        <v>0</v>
      </c>
      <c r="T119" s="16">
        <f>'[1]20-MRD-Ex'!P120</f>
        <v>0</v>
      </c>
      <c r="U119" s="16">
        <f>'[1]21-MOSAVY-Ex'!P120</f>
        <v>0</v>
      </c>
      <c r="V119" s="16">
        <f>'[1]22-MOPT-Ex'!P120</f>
        <v>0</v>
      </c>
      <c r="W119" s="16">
        <f>'[1]23-MOCR-Ex'!P120</f>
        <v>30.6</v>
      </c>
      <c r="X119" s="16">
        <f>'[1]24-MOWA-Ex'!P120</f>
        <v>0</v>
      </c>
      <c r="Y119" s="16">
        <f>'[1]25-MPWT-Ex'!P120</f>
        <v>0</v>
      </c>
      <c r="Z119" s="16">
        <f>'[1]26-MOJ-Ex'!T120</f>
        <v>36</v>
      </c>
      <c r="AA119" s="16">
        <f>'[1]27-MOT-Ex'!P120</f>
        <v>0</v>
      </c>
      <c r="AB119" s="16">
        <f>'[1]28-MLMUPC-Ex'!P120</f>
        <v>0</v>
      </c>
      <c r="AC119" s="16">
        <f>'[1]29-MOWRM-Ex'!P120</f>
        <v>0</v>
      </c>
      <c r="AD119" s="16">
        <f>'[1]32-MOLVT-Ex'!P120</f>
        <v>20</v>
      </c>
      <c r="AE119" s="16">
        <f>'[1]34-MCS-Ex'!P120</f>
        <v>0</v>
      </c>
      <c r="AF119" s="16">
        <f>'[1]35-MIH-Ex'!P120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24.9</v>
      </c>
      <c r="G120" s="15">
        <v>4.5</v>
      </c>
      <c r="H120" s="15">
        <f t="shared" si="3"/>
        <v>20.399999999999999</v>
      </c>
      <c r="I120" s="16">
        <f>'[1]08-MONASRI-Ex'!P120</f>
        <v>0</v>
      </c>
      <c r="J120" s="16">
        <f>'[1]10-MEF-Ex'!P121</f>
        <v>0</v>
      </c>
      <c r="K120" s="16">
        <f>'[1]11-INFO-Ex'!P121</f>
        <v>0</v>
      </c>
      <c r="L120" s="16">
        <f>'[1]12-MOH-Ex'!P121</f>
        <v>0</v>
      </c>
      <c r="M120" s="16">
        <f>'[1]13-MOME-Ex'!P121</f>
        <v>0</v>
      </c>
      <c r="N120" s="16">
        <f>'[1]14-MOP-Ex'!P121</f>
        <v>0</v>
      </c>
      <c r="O120" s="16">
        <f>'[1]15-MOC-Ex'!P121</f>
        <v>0</v>
      </c>
      <c r="P120" s="16">
        <f>'[1]16-MOEYS-Ex'!S121</f>
        <v>0</v>
      </c>
      <c r="Q120" s="16">
        <f>'[1]17-MAFF-Ex'!P121</f>
        <v>0</v>
      </c>
      <c r="R120" s="16">
        <f>'[1]18-MFCA-Ex'!P121</f>
        <v>0</v>
      </c>
      <c r="S120" s="16">
        <f>'[1]19-MOE-Ex'!P121</f>
        <v>0</v>
      </c>
      <c r="T120" s="16">
        <f>'[1]20-MRD-Ex'!P121</f>
        <v>0</v>
      </c>
      <c r="U120" s="16">
        <f>'[1]21-MOSAVY-Ex'!P121</f>
        <v>0</v>
      </c>
      <c r="V120" s="16">
        <f>'[1]22-MOPT-Ex'!P121</f>
        <v>0</v>
      </c>
      <c r="W120" s="16">
        <f>'[1]23-MOCR-Ex'!P121</f>
        <v>4.5</v>
      </c>
      <c r="X120" s="16">
        <f>'[1]24-MOWA-Ex'!P121</f>
        <v>0</v>
      </c>
      <c r="Y120" s="16">
        <f>'[1]25-MPWT-Ex'!P121</f>
        <v>0</v>
      </c>
      <c r="Z120" s="16">
        <f>'[1]26-MOJ-Ex'!T121</f>
        <v>0</v>
      </c>
      <c r="AA120" s="16">
        <f>'[1]27-MOT-Ex'!P121</f>
        <v>0</v>
      </c>
      <c r="AB120" s="16">
        <f>'[1]28-MLMUPC-Ex'!P121</f>
        <v>0</v>
      </c>
      <c r="AC120" s="16">
        <f>'[1]29-MOWRM-Ex'!P121</f>
        <v>0</v>
      </c>
      <c r="AD120" s="16">
        <f>'[1]32-MOLVT-Ex'!P121</f>
        <v>20.399999999999999</v>
      </c>
      <c r="AE120" s="16">
        <f>'[1]34-MCS-Ex'!P121</f>
        <v>0</v>
      </c>
      <c r="AF120" s="16">
        <f>'[1]35-MIH-Ex'!P121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976.8</v>
      </c>
      <c r="G121" s="15"/>
      <c r="H121" s="15">
        <f t="shared" si="3"/>
        <v>976.8</v>
      </c>
      <c r="I121" s="16">
        <f>'[1]08-MONASRI-Ex'!P121</f>
        <v>0</v>
      </c>
      <c r="J121" s="16">
        <f>'[1]10-MEF-Ex'!P122</f>
        <v>0</v>
      </c>
      <c r="K121" s="16">
        <f>'[1]11-INFO-Ex'!P122</f>
        <v>0</v>
      </c>
      <c r="L121" s="16">
        <f>'[1]12-MOH-Ex'!P122</f>
        <v>0</v>
      </c>
      <c r="M121" s="16">
        <f>'[1]13-MOME-Ex'!P122</f>
        <v>0</v>
      </c>
      <c r="N121" s="16">
        <f>'[1]14-MOP-Ex'!P122</f>
        <v>0</v>
      </c>
      <c r="O121" s="16">
        <f>'[1]15-MOC-Ex'!P122</f>
        <v>0</v>
      </c>
      <c r="P121" s="16">
        <f>'[1]16-MOEYS-Ex'!S122</f>
        <v>976.8</v>
      </c>
      <c r="Q121" s="16">
        <f>'[1]17-MAFF-Ex'!P122</f>
        <v>0</v>
      </c>
      <c r="R121" s="16">
        <f>'[1]18-MFCA-Ex'!P122</f>
        <v>0</v>
      </c>
      <c r="S121" s="16">
        <f>'[1]19-MOE-Ex'!P122</f>
        <v>0</v>
      </c>
      <c r="T121" s="16">
        <f>'[1]20-MRD-Ex'!P122</f>
        <v>0</v>
      </c>
      <c r="U121" s="16">
        <f>'[1]21-MOSAVY-Ex'!P122</f>
        <v>0</v>
      </c>
      <c r="V121" s="16">
        <f>'[1]22-MOPT-Ex'!P122</f>
        <v>0</v>
      </c>
      <c r="W121" s="16">
        <f>'[1]23-MOCR-Ex'!P122</f>
        <v>0</v>
      </c>
      <c r="X121" s="16">
        <f>'[1]24-MOWA-Ex'!P122</f>
        <v>0</v>
      </c>
      <c r="Y121" s="16">
        <f>'[1]25-MPWT-Ex'!P122</f>
        <v>0</v>
      </c>
      <c r="Z121" s="16">
        <f>'[1]26-MOJ-Ex'!T122</f>
        <v>0</v>
      </c>
      <c r="AA121" s="16">
        <f>'[1]27-MOT-Ex'!P122</f>
        <v>0</v>
      </c>
      <c r="AB121" s="16">
        <f>'[1]28-MLMUPC-Ex'!P122</f>
        <v>0</v>
      </c>
      <c r="AC121" s="16">
        <f>'[1]29-MOWRM-Ex'!P122</f>
        <v>0</v>
      </c>
      <c r="AD121" s="16">
        <f>'[1]32-MOLVT-Ex'!P122</f>
        <v>0</v>
      </c>
      <c r="AE121" s="16">
        <f>'[1]34-MCS-Ex'!P122</f>
        <v>0</v>
      </c>
      <c r="AF121" s="16">
        <f>'[1]35-MIH-Ex'!P122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</v>
      </c>
      <c r="G122" s="15"/>
      <c r="H122" s="15">
        <f t="shared" si="3"/>
        <v>0</v>
      </c>
      <c r="I122" s="16">
        <f>'[1]08-MONASRI-Ex'!P122</f>
        <v>0</v>
      </c>
      <c r="J122" s="16">
        <f>'[1]10-MEF-Ex'!P123</f>
        <v>0</v>
      </c>
      <c r="K122" s="16">
        <f>'[1]11-INFO-Ex'!P123</f>
        <v>0</v>
      </c>
      <c r="L122" s="16">
        <f>'[1]12-MOH-Ex'!P123</f>
        <v>0</v>
      </c>
      <c r="M122" s="16">
        <f>'[1]13-MOME-Ex'!P123</f>
        <v>0</v>
      </c>
      <c r="N122" s="16">
        <f>'[1]14-MOP-Ex'!P123</f>
        <v>0</v>
      </c>
      <c r="O122" s="16">
        <f>'[1]15-MOC-Ex'!P123</f>
        <v>0</v>
      </c>
      <c r="P122" s="16">
        <f>'[1]16-MOEYS-Ex'!S123</f>
        <v>0</v>
      </c>
      <c r="Q122" s="16">
        <f>'[1]17-MAFF-Ex'!P123</f>
        <v>0</v>
      </c>
      <c r="R122" s="16">
        <f>'[1]18-MFCA-Ex'!P123</f>
        <v>0</v>
      </c>
      <c r="S122" s="16">
        <f>'[1]19-MOE-Ex'!P123</f>
        <v>0</v>
      </c>
      <c r="T122" s="16">
        <f>'[1]20-MRD-Ex'!P123</f>
        <v>0</v>
      </c>
      <c r="U122" s="16">
        <f>'[1]21-MOSAVY-Ex'!P123</f>
        <v>0</v>
      </c>
      <c r="V122" s="16">
        <f>'[1]22-MOPT-Ex'!P123</f>
        <v>0</v>
      </c>
      <c r="W122" s="16">
        <f>'[1]23-MOCR-Ex'!P123</f>
        <v>0</v>
      </c>
      <c r="X122" s="16">
        <f>'[1]24-MOWA-Ex'!P123</f>
        <v>0</v>
      </c>
      <c r="Y122" s="16">
        <f>'[1]25-MPWT-Ex'!P123</f>
        <v>0</v>
      </c>
      <c r="Z122" s="16">
        <f>'[1]26-MOJ-Ex'!T123</f>
        <v>0</v>
      </c>
      <c r="AA122" s="16">
        <f>'[1]27-MOT-Ex'!P123</f>
        <v>0</v>
      </c>
      <c r="AB122" s="16">
        <f>'[1]28-MLMUPC-Ex'!P123</f>
        <v>0</v>
      </c>
      <c r="AC122" s="16">
        <f>'[1]29-MOWRM-Ex'!P123</f>
        <v>0</v>
      </c>
      <c r="AD122" s="16">
        <f>'[1]32-MOLVT-Ex'!P123</f>
        <v>0</v>
      </c>
      <c r="AE122" s="16">
        <f>'[1]34-MCS-Ex'!P123</f>
        <v>0</v>
      </c>
      <c r="AF122" s="16">
        <f>'[1]35-MIH-Ex'!P123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1107</v>
      </c>
      <c r="G123" s="15"/>
      <c r="H123" s="15">
        <f t="shared" si="3"/>
        <v>1107</v>
      </c>
      <c r="I123" s="16">
        <f>'[1]08-MONASRI-Ex'!P123</f>
        <v>0</v>
      </c>
      <c r="J123" s="16">
        <f>'[1]10-MEF-Ex'!P124</f>
        <v>0</v>
      </c>
      <c r="K123" s="16">
        <f>'[1]11-INFO-Ex'!P124</f>
        <v>0</v>
      </c>
      <c r="L123" s="16">
        <f>'[1]12-MOH-Ex'!P124</f>
        <v>1107</v>
      </c>
      <c r="M123" s="16">
        <f>'[1]13-MOME-Ex'!P124</f>
        <v>0</v>
      </c>
      <c r="N123" s="16">
        <f>'[1]14-MOP-Ex'!P124</f>
        <v>0</v>
      </c>
      <c r="O123" s="16">
        <f>'[1]15-MOC-Ex'!P124</f>
        <v>0</v>
      </c>
      <c r="P123" s="16">
        <f>'[1]16-MOEYS-Ex'!S124</f>
        <v>0</v>
      </c>
      <c r="Q123" s="16">
        <f>'[1]17-MAFF-Ex'!P124</f>
        <v>0</v>
      </c>
      <c r="R123" s="16">
        <f>'[1]18-MFCA-Ex'!P124</f>
        <v>0</v>
      </c>
      <c r="S123" s="16">
        <f>'[1]19-MOE-Ex'!P124</f>
        <v>0</v>
      </c>
      <c r="T123" s="16">
        <f>'[1]20-MRD-Ex'!P124</f>
        <v>0</v>
      </c>
      <c r="U123" s="16">
        <f>'[1]21-MOSAVY-Ex'!P124</f>
        <v>0</v>
      </c>
      <c r="V123" s="16">
        <f>'[1]22-MOPT-Ex'!P124</f>
        <v>0</v>
      </c>
      <c r="W123" s="16">
        <f>'[1]23-MOCR-Ex'!P124</f>
        <v>0</v>
      </c>
      <c r="X123" s="16">
        <f>'[1]24-MOWA-Ex'!P124</f>
        <v>0</v>
      </c>
      <c r="Y123" s="16">
        <f>'[1]25-MPWT-Ex'!P124</f>
        <v>0</v>
      </c>
      <c r="Z123" s="16">
        <f>'[1]26-MOJ-Ex'!T124</f>
        <v>0</v>
      </c>
      <c r="AA123" s="16">
        <f>'[1]27-MOT-Ex'!P124</f>
        <v>0</v>
      </c>
      <c r="AB123" s="16">
        <f>'[1]28-MLMUPC-Ex'!P124</f>
        <v>0</v>
      </c>
      <c r="AC123" s="16">
        <f>'[1]29-MOWRM-Ex'!P124</f>
        <v>0</v>
      </c>
      <c r="AD123" s="16">
        <f>'[1]32-MOLVT-Ex'!P124</f>
        <v>0</v>
      </c>
      <c r="AE123" s="16">
        <f>'[1]34-MCS-Ex'!P124</f>
        <v>0</v>
      </c>
      <c r="AF123" s="16">
        <f>'[1]35-MIH-Ex'!P124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0.1</v>
      </c>
      <c r="G124" s="15"/>
      <c r="H124" s="15">
        <f t="shared" si="3"/>
        <v>0.1</v>
      </c>
      <c r="I124" s="16">
        <f>'[1]08-MONASRI-Ex'!P124</f>
        <v>0</v>
      </c>
      <c r="J124" s="16">
        <f>'[1]10-MEF-Ex'!P125</f>
        <v>0</v>
      </c>
      <c r="K124" s="16">
        <f>'[1]11-INFO-Ex'!P125</f>
        <v>0</v>
      </c>
      <c r="L124" s="16">
        <f>'[1]12-MOH-Ex'!P125</f>
        <v>0</v>
      </c>
      <c r="M124" s="16">
        <f>'[1]13-MOME-Ex'!P125</f>
        <v>0</v>
      </c>
      <c r="N124" s="16">
        <f>'[1]14-MOP-Ex'!P125</f>
        <v>0</v>
      </c>
      <c r="O124" s="16">
        <f>'[1]15-MOC-Ex'!P125</f>
        <v>0</v>
      </c>
      <c r="P124" s="16">
        <f>'[1]16-MOEYS-Ex'!S125</f>
        <v>0</v>
      </c>
      <c r="Q124" s="16">
        <f>'[1]17-MAFF-Ex'!P125</f>
        <v>0</v>
      </c>
      <c r="R124" s="16">
        <f>'[1]18-MFCA-Ex'!P125</f>
        <v>0</v>
      </c>
      <c r="S124" s="16">
        <f>'[1]19-MOE-Ex'!P125</f>
        <v>0</v>
      </c>
      <c r="T124" s="16">
        <f>'[1]20-MRD-Ex'!P125</f>
        <v>0</v>
      </c>
      <c r="U124" s="16">
        <f>'[1]21-MOSAVY-Ex'!P125</f>
        <v>0</v>
      </c>
      <c r="V124" s="16">
        <f>'[1]22-MOPT-Ex'!P125</f>
        <v>0</v>
      </c>
      <c r="W124" s="16">
        <f>'[1]23-MOCR-Ex'!P125</f>
        <v>0</v>
      </c>
      <c r="X124" s="16">
        <f>'[1]24-MOWA-Ex'!P125</f>
        <v>0</v>
      </c>
      <c r="Y124" s="16">
        <f>'[1]25-MPWT-Ex'!P125</f>
        <v>0.1</v>
      </c>
      <c r="Z124" s="16">
        <f>'[1]26-MOJ-Ex'!T125</f>
        <v>0</v>
      </c>
      <c r="AA124" s="16">
        <f>'[1]27-MOT-Ex'!P125</f>
        <v>0</v>
      </c>
      <c r="AB124" s="16">
        <f>'[1]28-MLMUPC-Ex'!P125</f>
        <v>0</v>
      </c>
      <c r="AC124" s="16">
        <f>'[1]29-MOWRM-Ex'!P125</f>
        <v>0</v>
      </c>
      <c r="AD124" s="16">
        <f>'[1]32-MOLVT-Ex'!P125</f>
        <v>0</v>
      </c>
      <c r="AE124" s="16">
        <f>'[1]34-MCS-Ex'!P125</f>
        <v>0</v>
      </c>
      <c r="AF124" s="16">
        <f>'[1]35-MIH-Ex'!P125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1459</v>
      </c>
      <c r="G125" s="15">
        <f>SUM(G126:G132)</f>
        <v>20</v>
      </c>
      <c r="H125" s="15">
        <f t="shared" si="3"/>
        <v>1439</v>
      </c>
      <c r="I125" s="16">
        <f>'[1]08-MONASRI-Ex'!P125</f>
        <v>0</v>
      </c>
      <c r="J125" s="16">
        <f>'[1]10-MEF-Ex'!P126</f>
        <v>0</v>
      </c>
      <c r="K125" s="16">
        <f>'[1]11-INFO-Ex'!P126</f>
        <v>6</v>
      </c>
      <c r="L125" s="16">
        <f>'[1]12-MOH-Ex'!P126</f>
        <v>10</v>
      </c>
      <c r="M125" s="16">
        <f>'[1]13-MOME-Ex'!P126</f>
        <v>0</v>
      </c>
      <c r="N125" s="16">
        <f>'[1]14-MOP-Ex'!P126</f>
        <v>0</v>
      </c>
      <c r="O125" s="16">
        <f>'[1]15-MOC-Ex'!P126</f>
        <v>4</v>
      </c>
      <c r="P125" s="16">
        <f>'[1]16-MOEYS-Ex'!S126</f>
        <v>632.79999999999995</v>
      </c>
      <c r="Q125" s="16">
        <f>'[1]17-MAFF-Ex'!P126</f>
        <v>0</v>
      </c>
      <c r="R125" s="16">
        <f>'[1]18-MFCA-Ex'!P126</f>
        <v>0</v>
      </c>
      <c r="S125" s="16">
        <f>'[1]19-MOE-Ex'!P126</f>
        <v>0</v>
      </c>
      <c r="T125" s="16">
        <f>'[1]20-MRD-Ex'!P126</f>
        <v>0</v>
      </c>
      <c r="U125" s="16">
        <f>'[1]21-MOSAVY-Ex'!P126</f>
        <v>0</v>
      </c>
      <c r="V125" s="16">
        <f>'[1]22-MOPT-Ex'!P126</f>
        <v>0</v>
      </c>
      <c r="W125" s="16">
        <f>'[1]23-MOCR-Ex'!P126</f>
        <v>0</v>
      </c>
      <c r="X125" s="16">
        <f>'[1]24-MOWA-Ex'!P126</f>
        <v>0</v>
      </c>
      <c r="Y125" s="16">
        <f>'[1]25-MPWT-Ex'!P126</f>
        <v>108</v>
      </c>
      <c r="Z125" s="16">
        <f>'[1]26-MOJ-Ex'!T126</f>
        <v>12</v>
      </c>
      <c r="AA125" s="16">
        <f>'[1]27-MOT-Ex'!P126</f>
        <v>10</v>
      </c>
      <c r="AB125" s="16">
        <f>'[1]28-MLMUPC-Ex'!P126</f>
        <v>668</v>
      </c>
      <c r="AC125" s="16">
        <f>'[1]29-MOWRM-Ex'!P126</f>
        <v>0</v>
      </c>
      <c r="AD125" s="16">
        <f>'[1]32-MOLVT-Ex'!P126</f>
        <v>8.1999999999999993</v>
      </c>
      <c r="AE125" s="16">
        <f>'[1]34-MCS-Ex'!P126</f>
        <v>0</v>
      </c>
      <c r="AF125" s="16">
        <f>'[1]35-MIH-Ex'!P126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'[1]08-MONASRI-Ex'!P126</f>
        <v>0</v>
      </c>
      <c r="J126" s="16">
        <f>'[1]10-MEF-Ex'!P127</f>
        <v>0</v>
      </c>
      <c r="K126" s="16">
        <f>'[1]11-INFO-Ex'!P127</f>
        <v>0</v>
      </c>
      <c r="L126" s="16">
        <f>'[1]12-MOH-Ex'!P127</f>
        <v>0</v>
      </c>
      <c r="M126" s="16">
        <f>'[1]13-MOME-Ex'!P127</f>
        <v>0</v>
      </c>
      <c r="N126" s="16">
        <f>'[1]14-MOP-Ex'!P127</f>
        <v>0</v>
      </c>
      <c r="O126" s="16">
        <f>'[1]15-MOC-Ex'!P127</f>
        <v>0</v>
      </c>
      <c r="P126" s="16">
        <f>'[1]16-MOEYS-Ex'!S127</f>
        <v>0</v>
      </c>
      <c r="Q126" s="16">
        <f>'[1]17-MAFF-Ex'!P127</f>
        <v>0</v>
      </c>
      <c r="R126" s="16">
        <f>'[1]18-MFCA-Ex'!P127</f>
        <v>0</v>
      </c>
      <c r="S126" s="16">
        <f>'[1]19-MOE-Ex'!P127</f>
        <v>0</v>
      </c>
      <c r="T126" s="16">
        <f>'[1]20-MRD-Ex'!P127</f>
        <v>0</v>
      </c>
      <c r="U126" s="16">
        <f>'[1]21-MOSAVY-Ex'!P127</f>
        <v>0</v>
      </c>
      <c r="V126" s="16">
        <f>'[1]22-MOPT-Ex'!P127</f>
        <v>0</v>
      </c>
      <c r="W126" s="16">
        <f>'[1]23-MOCR-Ex'!P127</f>
        <v>0</v>
      </c>
      <c r="X126" s="16">
        <f>'[1]24-MOWA-Ex'!P127</f>
        <v>0</v>
      </c>
      <c r="Y126" s="16">
        <f>'[1]25-MPWT-Ex'!P127</f>
        <v>0</v>
      </c>
      <c r="Z126" s="16">
        <f>'[1]26-MOJ-Ex'!T127</f>
        <v>0</v>
      </c>
      <c r="AA126" s="16">
        <f>'[1]27-MOT-Ex'!P127</f>
        <v>0</v>
      </c>
      <c r="AB126" s="16">
        <f>'[1]28-MLMUPC-Ex'!P127</f>
        <v>0</v>
      </c>
      <c r="AC126" s="16">
        <f>'[1]29-MOWRM-Ex'!P127</f>
        <v>0</v>
      </c>
      <c r="AD126" s="16">
        <f>'[1]32-MOLVT-Ex'!P127</f>
        <v>0</v>
      </c>
      <c r="AE126" s="16">
        <f>'[1]34-MCS-Ex'!P127</f>
        <v>0</v>
      </c>
      <c r="AF126" s="16">
        <f>'[1]35-MIH-Ex'!P127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361.3</v>
      </c>
      <c r="G127" s="15"/>
      <c r="H127" s="15">
        <f t="shared" si="3"/>
        <v>361.3</v>
      </c>
      <c r="I127" s="16">
        <f>'[1]08-MONASRI-Ex'!P127</f>
        <v>0</v>
      </c>
      <c r="J127" s="16">
        <f>'[1]10-MEF-Ex'!P128</f>
        <v>0</v>
      </c>
      <c r="K127" s="16">
        <f>'[1]11-INFO-Ex'!P128</f>
        <v>0</v>
      </c>
      <c r="L127" s="16">
        <f>'[1]12-MOH-Ex'!P128</f>
        <v>0</v>
      </c>
      <c r="M127" s="16">
        <f>'[1]13-MOME-Ex'!P128</f>
        <v>0</v>
      </c>
      <c r="N127" s="16">
        <f>'[1]14-MOP-Ex'!P128</f>
        <v>0</v>
      </c>
      <c r="O127" s="16">
        <f>'[1]15-MOC-Ex'!P128</f>
        <v>0</v>
      </c>
      <c r="P127" s="16">
        <f>'[1]16-MOEYS-Ex'!S128</f>
        <v>361.3</v>
      </c>
      <c r="Q127" s="16">
        <f>'[1]17-MAFF-Ex'!P128</f>
        <v>0</v>
      </c>
      <c r="R127" s="16">
        <f>'[1]18-MFCA-Ex'!P128</f>
        <v>0</v>
      </c>
      <c r="S127" s="16">
        <f>'[1]19-MOE-Ex'!P128</f>
        <v>0</v>
      </c>
      <c r="T127" s="16">
        <f>'[1]20-MRD-Ex'!P128</f>
        <v>0</v>
      </c>
      <c r="U127" s="16">
        <f>'[1]21-MOSAVY-Ex'!P128</f>
        <v>0</v>
      </c>
      <c r="V127" s="16">
        <f>'[1]22-MOPT-Ex'!P128</f>
        <v>0</v>
      </c>
      <c r="W127" s="16">
        <f>'[1]23-MOCR-Ex'!P128</f>
        <v>0</v>
      </c>
      <c r="X127" s="16">
        <f>'[1]24-MOWA-Ex'!P128</f>
        <v>0</v>
      </c>
      <c r="Y127" s="16">
        <f>'[1]25-MPWT-Ex'!P128</f>
        <v>0</v>
      </c>
      <c r="Z127" s="16">
        <f>'[1]26-MOJ-Ex'!T128</f>
        <v>0</v>
      </c>
      <c r="AA127" s="16">
        <f>'[1]27-MOT-Ex'!P128</f>
        <v>0</v>
      </c>
      <c r="AB127" s="16">
        <f>'[1]28-MLMUPC-Ex'!P128</f>
        <v>0</v>
      </c>
      <c r="AC127" s="16">
        <f>'[1]29-MOWRM-Ex'!P128</f>
        <v>0</v>
      </c>
      <c r="AD127" s="16">
        <f>'[1]32-MOLVT-Ex'!P128</f>
        <v>0</v>
      </c>
      <c r="AE127" s="16">
        <f>'[1]34-MCS-Ex'!P128</f>
        <v>0</v>
      </c>
      <c r="AF127" s="16">
        <f>'[1]35-MIH-Ex'!P128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894.80000000000007</v>
      </c>
      <c r="G128" s="15">
        <v>20</v>
      </c>
      <c r="H128" s="15">
        <f t="shared" si="3"/>
        <v>874.80000000000007</v>
      </c>
      <c r="I128" s="16">
        <f>'[1]08-MONASRI-Ex'!P128</f>
        <v>0</v>
      </c>
      <c r="J128" s="16">
        <f>'[1]10-MEF-Ex'!P129</f>
        <v>0</v>
      </c>
      <c r="K128" s="16">
        <f>'[1]11-INFO-Ex'!P129</f>
        <v>6</v>
      </c>
      <c r="L128" s="16">
        <f>'[1]12-MOH-Ex'!P129</f>
        <v>10</v>
      </c>
      <c r="M128" s="16">
        <f>'[1]13-MOME-Ex'!P129</f>
        <v>0</v>
      </c>
      <c r="N128" s="16">
        <f>'[1]14-MOP-Ex'!P129</f>
        <v>0</v>
      </c>
      <c r="O128" s="16">
        <f>'[1]15-MOC-Ex'!P129</f>
        <v>4</v>
      </c>
      <c r="P128" s="16">
        <f>'[1]16-MOEYS-Ex'!S129</f>
        <v>80.599999999999994</v>
      </c>
      <c r="Q128" s="16">
        <f>'[1]17-MAFF-Ex'!P129</f>
        <v>0</v>
      </c>
      <c r="R128" s="16">
        <f>'[1]18-MFCA-Ex'!P129</f>
        <v>0</v>
      </c>
      <c r="S128" s="16">
        <f>'[1]19-MOE-Ex'!P129</f>
        <v>0</v>
      </c>
      <c r="T128" s="16">
        <f>'[1]20-MRD-Ex'!P129</f>
        <v>0</v>
      </c>
      <c r="U128" s="16">
        <f>'[1]21-MOSAVY-Ex'!P129</f>
        <v>0</v>
      </c>
      <c r="V128" s="16">
        <f>'[1]22-MOPT-Ex'!P129</f>
        <v>0</v>
      </c>
      <c r="W128" s="16">
        <f>'[1]23-MOCR-Ex'!P129</f>
        <v>0</v>
      </c>
      <c r="X128" s="16">
        <f>'[1]24-MOWA-Ex'!P129</f>
        <v>0</v>
      </c>
      <c r="Y128" s="16">
        <f>'[1]25-MPWT-Ex'!P129</f>
        <v>108</v>
      </c>
      <c r="Z128" s="16">
        <f>'[1]26-MOJ-Ex'!T129</f>
        <v>0</v>
      </c>
      <c r="AA128" s="16">
        <f>'[1]27-MOT-Ex'!P129</f>
        <v>10</v>
      </c>
      <c r="AB128" s="16">
        <f>'[1]28-MLMUPC-Ex'!P129</f>
        <v>668</v>
      </c>
      <c r="AC128" s="16">
        <f>'[1]29-MOWRM-Ex'!P129</f>
        <v>0</v>
      </c>
      <c r="AD128" s="16">
        <f>'[1]32-MOLVT-Ex'!P129</f>
        <v>8.1999999999999993</v>
      </c>
      <c r="AE128" s="16">
        <f>'[1]34-MCS-Ex'!P129</f>
        <v>0</v>
      </c>
      <c r="AF128" s="16">
        <f>'[1]35-MIH-Ex'!P129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12</v>
      </c>
      <c r="G129" s="15"/>
      <c r="H129" s="15">
        <f t="shared" si="3"/>
        <v>12</v>
      </c>
      <c r="I129" s="16">
        <f>'[1]08-MONASRI-Ex'!P129</f>
        <v>0</v>
      </c>
      <c r="J129" s="16">
        <f>'[1]10-MEF-Ex'!P130</f>
        <v>0</v>
      </c>
      <c r="K129" s="16">
        <f>'[1]11-INFO-Ex'!P130</f>
        <v>0</v>
      </c>
      <c r="L129" s="16">
        <f>'[1]12-MOH-Ex'!P130</f>
        <v>0</v>
      </c>
      <c r="M129" s="16">
        <f>'[1]13-MOME-Ex'!P130</f>
        <v>0</v>
      </c>
      <c r="N129" s="16">
        <f>'[1]14-MOP-Ex'!P130</f>
        <v>0</v>
      </c>
      <c r="O129" s="16">
        <f>'[1]15-MOC-Ex'!P130</f>
        <v>0</v>
      </c>
      <c r="P129" s="16">
        <f>'[1]16-MOEYS-Ex'!S130</f>
        <v>0</v>
      </c>
      <c r="Q129" s="16">
        <f>'[1]17-MAFF-Ex'!P130</f>
        <v>0</v>
      </c>
      <c r="R129" s="16">
        <f>'[1]18-MFCA-Ex'!P130</f>
        <v>0</v>
      </c>
      <c r="S129" s="16">
        <f>'[1]19-MOE-Ex'!P130</f>
        <v>0</v>
      </c>
      <c r="T129" s="16">
        <f>'[1]20-MRD-Ex'!P130</f>
        <v>0</v>
      </c>
      <c r="U129" s="16">
        <f>'[1]21-MOSAVY-Ex'!P130</f>
        <v>0</v>
      </c>
      <c r="V129" s="16">
        <f>'[1]22-MOPT-Ex'!P130</f>
        <v>0</v>
      </c>
      <c r="W129" s="16">
        <f>'[1]23-MOCR-Ex'!P130</f>
        <v>0</v>
      </c>
      <c r="X129" s="16">
        <f>'[1]24-MOWA-Ex'!P130</f>
        <v>0</v>
      </c>
      <c r="Y129" s="16">
        <f>'[1]25-MPWT-Ex'!P130</f>
        <v>0</v>
      </c>
      <c r="Z129" s="16">
        <f>'[1]26-MOJ-Ex'!T130</f>
        <v>12</v>
      </c>
      <c r="AA129" s="16">
        <f>'[1]27-MOT-Ex'!P130</f>
        <v>0</v>
      </c>
      <c r="AB129" s="16">
        <f>'[1]28-MLMUPC-Ex'!P130</f>
        <v>0</v>
      </c>
      <c r="AC129" s="16">
        <f>'[1]29-MOWRM-Ex'!P130</f>
        <v>0</v>
      </c>
      <c r="AD129" s="16">
        <f>'[1]32-MOLVT-Ex'!P130</f>
        <v>0</v>
      </c>
      <c r="AE129" s="16">
        <f>'[1]34-MCS-Ex'!P130</f>
        <v>0</v>
      </c>
      <c r="AF129" s="16">
        <f>'[1]35-MIH-Ex'!P130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'[1]08-MONASRI-Ex'!P130</f>
        <v>0</v>
      </c>
      <c r="J130" s="16">
        <f>'[1]10-MEF-Ex'!P131</f>
        <v>0</v>
      </c>
      <c r="K130" s="16">
        <f>'[1]11-INFO-Ex'!P131</f>
        <v>0</v>
      </c>
      <c r="L130" s="16">
        <f>'[1]12-MOH-Ex'!P131</f>
        <v>0</v>
      </c>
      <c r="M130" s="16">
        <f>'[1]13-MOME-Ex'!P131</f>
        <v>0</v>
      </c>
      <c r="N130" s="16">
        <f>'[1]14-MOP-Ex'!P131</f>
        <v>0</v>
      </c>
      <c r="O130" s="16">
        <f>'[1]15-MOC-Ex'!P131</f>
        <v>0</v>
      </c>
      <c r="P130" s="16">
        <f>'[1]16-MOEYS-Ex'!S131</f>
        <v>0</v>
      </c>
      <c r="Q130" s="16">
        <f>'[1]17-MAFF-Ex'!P131</f>
        <v>0</v>
      </c>
      <c r="R130" s="16">
        <f>'[1]18-MFCA-Ex'!P131</f>
        <v>0</v>
      </c>
      <c r="S130" s="16">
        <f>'[1]19-MOE-Ex'!P131</f>
        <v>0</v>
      </c>
      <c r="T130" s="16">
        <f>'[1]20-MRD-Ex'!P131</f>
        <v>0</v>
      </c>
      <c r="U130" s="16">
        <f>'[1]21-MOSAVY-Ex'!P131</f>
        <v>0</v>
      </c>
      <c r="V130" s="16">
        <f>'[1]22-MOPT-Ex'!P131</f>
        <v>0</v>
      </c>
      <c r="W130" s="16">
        <f>'[1]23-MOCR-Ex'!P131</f>
        <v>0</v>
      </c>
      <c r="X130" s="16">
        <f>'[1]24-MOWA-Ex'!P131</f>
        <v>0</v>
      </c>
      <c r="Y130" s="16">
        <f>'[1]25-MPWT-Ex'!P131</f>
        <v>0</v>
      </c>
      <c r="Z130" s="16">
        <f>'[1]26-MOJ-Ex'!T131</f>
        <v>0</v>
      </c>
      <c r="AA130" s="16">
        <f>'[1]27-MOT-Ex'!P131</f>
        <v>0</v>
      </c>
      <c r="AB130" s="16">
        <f>'[1]28-MLMUPC-Ex'!P131</f>
        <v>0</v>
      </c>
      <c r="AC130" s="16">
        <f>'[1]29-MOWRM-Ex'!P131</f>
        <v>0</v>
      </c>
      <c r="AD130" s="16">
        <f>'[1]32-MOLVT-Ex'!P131</f>
        <v>0</v>
      </c>
      <c r="AE130" s="16">
        <f>'[1]34-MCS-Ex'!P131</f>
        <v>0</v>
      </c>
      <c r="AF130" s="16">
        <f>'[1]35-MIH-Ex'!P131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189.4</v>
      </c>
      <c r="G131" s="15"/>
      <c r="H131" s="15">
        <f t="shared" si="3"/>
        <v>189.4</v>
      </c>
      <c r="I131" s="16">
        <f>'[1]08-MONASRI-Ex'!P131</f>
        <v>0</v>
      </c>
      <c r="J131" s="16">
        <f>'[1]10-MEF-Ex'!P132</f>
        <v>0</v>
      </c>
      <c r="K131" s="16">
        <f>'[1]11-INFO-Ex'!P132</f>
        <v>0</v>
      </c>
      <c r="L131" s="16">
        <f>'[1]12-MOH-Ex'!P132</f>
        <v>0</v>
      </c>
      <c r="M131" s="16">
        <f>'[1]13-MOME-Ex'!P132</f>
        <v>0</v>
      </c>
      <c r="N131" s="16">
        <f>'[1]14-MOP-Ex'!P132</f>
        <v>0</v>
      </c>
      <c r="O131" s="16">
        <f>'[1]15-MOC-Ex'!P132</f>
        <v>0</v>
      </c>
      <c r="P131" s="16">
        <f>'[1]16-MOEYS-Ex'!S132</f>
        <v>189.4</v>
      </c>
      <c r="Q131" s="16">
        <f>'[1]17-MAFF-Ex'!P132</f>
        <v>0</v>
      </c>
      <c r="R131" s="16">
        <f>'[1]18-MFCA-Ex'!P132</f>
        <v>0</v>
      </c>
      <c r="S131" s="16">
        <f>'[1]19-MOE-Ex'!P132</f>
        <v>0</v>
      </c>
      <c r="T131" s="16">
        <f>'[1]20-MRD-Ex'!P132</f>
        <v>0</v>
      </c>
      <c r="U131" s="16">
        <f>'[1]21-MOSAVY-Ex'!P132</f>
        <v>0</v>
      </c>
      <c r="V131" s="16">
        <f>'[1]22-MOPT-Ex'!P132</f>
        <v>0</v>
      </c>
      <c r="W131" s="16">
        <f>'[1]23-MOCR-Ex'!P132</f>
        <v>0</v>
      </c>
      <c r="X131" s="16">
        <f>'[1]24-MOWA-Ex'!P132</f>
        <v>0</v>
      </c>
      <c r="Y131" s="16">
        <f>'[1]25-MPWT-Ex'!P132</f>
        <v>0</v>
      </c>
      <c r="Z131" s="16">
        <f>'[1]26-MOJ-Ex'!T132</f>
        <v>0</v>
      </c>
      <c r="AA131" s="16">
        <f>'[1]27-MOT-Ex'!P132</f>
        <v>0</v>
      </c>
      <c r="AB131" s="16">
        <f>'[1]28-MLMUPC-Ex'!P132</f>
        <v>0</v>
      </c>
      <c r="AC131" s="16">
        <f>'[1]29-MOWRM-Ex'!P132</f>
        <v>0</v>
      </c>
      <c r="AD131" s="16">
        <f>'[1]32-MOLVT-Ex'!P132</f>
        <v>0</v>
      </c>
      <c r="AE131" s="16">
        <f>'[1]34-MCS-Ex'!P132</f>
        <v>0</v>
      </c>
      <c r="AF131" s="16">
        <f>'[1]35-MIH-Ex'!P132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1.5</v>
      </c>
      <c r="G132" s="15"/>
      <c r="H132" s="15">
        <f t="shared" si="3"/>
        <v>1.5</v>
      </c>
      <c r="I132" s="16">
        <f>'[1]08-MONASRI-Ex'!P132</f>
        <v>0</v>
      </c>
      <c r="J132" s="16">
        <f>'[1]10-MEF-Ex'!P133</f>
        <v>0</v>
      </c>
      <c r="K132" s="16">
        <f>'[1]11-INFO-Ex'!P133</f>
        <v>0</v>
      </c>
      <c r="L132" s="16">
        <f>'[1]12-MOH-Ex'!P133</f>
        <v>0</v>
      </c>
      <c r="M132" s="16">
        <f>'[1]13-MOME-Ex'!P133</f>
        <v>0</v>
      </c>
      <c r="N132" s="16">
        <f>'[1]14-MOP-Ex'!P133</f>
        <v>0</v>
      </c>
      <c r="O132" s="16">
        <f>'[1]15-MOC-Ex'!P133</f>
        <v>0</v>
      </c>
      <c r="P132" s="16">
        <f>'[1]16-MOEYS-Ex'!S133</f>
        <v>1.5</v>
      </c>
      <c r="Q132" s="16">
        <f>'[1]17-MAFF-Ex'!P133</f>
        <v>0</v>
      </c>
      <c r="R132" s="16">
        <f>'[1]18-MFCA-Ex'!P133</f>
        <v>0</v>
      </c>
      <c r="S132" s="16">
        <f>'[1]19-MOE-Ex'!P133</f>
        <v>0</v>
      </c>
      <c r="T132" s="16">
        <f>'[1]20-MRD-Ex'!P133</f>
        <v>0</v>
      </c>
      <c r="U132" s="16">
        <f>'[1]21-MOSAVY-Ex'!P133</f>
        <v>0</v>
      </c>
      <c r="V132" s="16">
        <f>'[1]22-MOPT-Ex'!P133</f>
        <v>0</v>
      </c>
      <c r="W132" s="16">
        <f>'[1]23-MOCR-Ex'!P133</f>
        <v>0</v>
      </c>
      <c r="X132" s="16">
        <f>'[1]24-MOWA-Ex'!P133</f>
        <v>0</v>
      </c>
      <c r="Y132" s="16">
        <f>'[1]25-MPWT-Ex'!P133</f>
        <v>0</v>
      </c>
      <c r="Z132" s="16">
        <f>'[1]26-MOJ-Ex'!T133</f>
        <v>0</v>
      </c>
      <c r="AA132" s="16">
        <f>'[1]27-MOT-Ex'!P133</f>
        <v>0</v>
      </c>
      <c r="AB132" s="16">
        <f>'[1]28-MLMUPC-Ex'!P133</f>
        <v>0</v>
      </c>
      <c r="AC132" s="16">
        <f>'[1]29-MOWRM-Ex'!P133</f>
        <v>0</v>
      </c>
      <c r="AD132" s="16">
        <f>'[1]32-MOLVT-Ex'!P133</f>
        <v>0</v>
      </c>
      <c r="AE132" s="16">
        <f>'[1]34-MCS-Ex'!P133</f>
        <v>0</v>
      </c>
      <c r="AF132" s="16">
        <f>'[1]35-MIH-Ex'!P133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1154.3</v>
      </c>
      <c r="G133" s="15">
        <f>SUM(G134:G138)</f>
        <v>491.4</v>
      </c>
      <c r="H133" s="15">
        <f t="shared" si="3"/>
        <v>662.9</v>
      </c>
      <c r="I133" s="16">
        <f>'[1]08-MONASRI-Ex'!P133</f>
        <v>8</v>
      </c>
      <c r="J133" s="16">
        <f>'[1]10-MEF-Ex'!P134</f>
        <v>4.5</v>
      </c>
      <c r="K133" s="16">
        <f>'[1]11-INFO-Ex'!P134</f>
        <v>21</v>
      </c>
      <c r="L133" s="16">
        <f>'[1]12-MOH-Ex'!P134</f>
        <v>306</v>
      </c>
      <c r="M133" s="16">
        <f>'[1]13-MOME-Ex'!P134</f>
        <v>16.600000000000001</v>
      </c>
      <c r="N133" s="16">
        <f>'[1]14-MOP-Ex'!P134</f>
        <v>16.8</v>
      </c>
      <c r="O133" s="16">
        <f>'[1]15-MOC-Ex'!P134</f>
        <v>5</v>
      </c>
      <c r="P133" s="16">
        <f>'[1]16-MOEYS-Ex'!S134</f>
        <v>127.1</v>
      </c>
      <c r="Q133" s="16">
        <f>'[1]17-MAFF-Ex'!P134</f>
        <v>20.7</v>
      </c>
      <c r="R133" s="16">
        <f>'[1]18-MFCA-Ex'!P134</f>
        <v>53.8</v>
      </c>
      <c r="S133" s="16">
        <f>'[1]19-MOE-Ex'!P134</f>
        <v>0</v>
      </c>
      <c r="T133" s="16">
        <f>'[1]20-MRD-Ex'!P134</f>
        <v>30.5</v>
      </c>
      <c r="U133" s="16">
        <f>'[1]21-MOSAVY-Ex'!P134</f>
        <v>42</v>
      </c>
      <c r="V133" s="16">
        <f>'[1]22-MOPT-Ex'!P134</f>
        <v>18.299999999999997</v>
      </c>
      <c r="W133" s="16">
        <f>'[1]23-MOCR-Ex'!P134</f>
        <v>175.8</v>
      </c>
      <c r="X133" s="16">
        <f>'[1]24-MOWA-Ex'!P134</f>
        <v>27</v>
      </c>
      <c r="Y133" s="16">
        <f>'[1]25-MPWT-Ex'!P134</f>
        <v>110.39999999999999</v>
      </c>
      <c r="Z133" s="16">
        <f>'[1]26-MOJ-Ex'!T134</f>
        <v>8.5</v>
      </c>
      <c r="AA133" s="16">
        <f>'[1]27-MOT-Ex'!P134</f>
        <v>33.1</v>
      </c>
      <c r="AB133" s="16">
        <f>'[1]28-MLMUPC-Ex'!P134</f>
        <v>0</v>
      </c>
      <c r="AC133" s="16">
        <f>'[1]29-MOWRM-Ex'!P134</f>
        <v>67.2</v>
      </c>
      <c r="AD133" s="16">
        <f>'[1]32-MOLVT-Ex'!P134</f>
        <v>28.2</v>
      </c>
      <c r="AE133" s="16">
        <f>'[1]34-MCS-Ex'!P134</f>
        <v>8.6</v>
      </c>
      <c r="AF133" s="16">
        <f>'[1]35-MIH-Ex'!P134</f>
        <v>25.2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567.90000000000009</v>
      </c>
      <c r="G134" s="15">
        <v>310</v>
      </c>
      <c r="H134" s="15">
        <f t="shared" si="3"/>
        <v>257.90000000000009</v>
      </c>
      <c r="I134" s="16">
        <f>'[1]08-MONASRI-Ex'!P134</f>
        <v>1.7</v>
      </c>
      <c r="J134" s="16">
        <f>'[1]10-MEF-Ex'!P135</f>
        <v>0</v>
      </c>
      <c r="K134" s="16">
        <f>'[1]11-INFO-Ex'!P135</f>
        <v>12</v>
      </c>
      <c r="L134" s="16">
        <f>'[1]12-MOH-Ex'!P135</f>
        <v>75</v>
      </c>
      <c r="M134" s="16">
        <f>'[1]13-MOME-Ex'!P135</f>
        <v>16.600000000000001</v>
      </c>
      <c r="N134" s="16">
        <f>'[1]14-MOP-Ex'!P135</f>
        <v>16.8</v>
      </c>
      <c r="O134" s="16">
        <f>'[1]15-MOC-Ex'!P135</f>
        <v>3</v>
      </c>
      <c r="P134" s="16">
        <f>'[1]16-MOEYS-Ex'!S135</f>
        <v>112</v>
      </c>
      <c r="Q134" s="16">
        <f>'[1]17-MAFF-Ex'!P135</f>
        <v>1.7</v>
      </c>
      <c r="R134" s="16">
        <f>'[1]18-MFCA-Ex'!P135</f>
        <v>8.4</v>
      </c>
      <c r="S134" s="16">
        <f>'[1]19-MOE-Ex'!P135</f>
        <v>0</v>
      </c>
      <c r="T134" s="16">
        <f>'[1]20-MRD-Ex'!P135</f>
        <v>13.5</v>
      </c>
      <c r="U134" s="16">
        <f>'[1]21-MOSAVY-Ex'!P135</f>
        <v>17</v>
      </c>
      <c r="V134" s="16">
        <f>'[1]22-MOPT-Ex'!P135</f>
        <v>5.0999999999999996</v>
      </c>
      <c r="W134" s="16">
        <f>'[1]23-MOCR-Ex'!P135</f>
        <v>175.8</v>
      </c>
      <c r="X134" s="16">
        <f>'[1]24-MOWA-Ex'!P135</f>
        <v>27</v>
      </c>
      <c r="Y134" s="16">
        <f>'[1]25-MPWT-Ex'!P135</f>
        <v>16.8</v>
      </c>
      <c r="Z134" s="16">
        <f>'[1]26-MOJ-Ex'!T135</f>
        <v>8.5</v>
      </c>
      <c r="AA134" s="16">
        <f>'[1]27-MOT-Ex'!P135</f>
        <v>17.3</v>
      </c>
      <c r="AB134" s="16">
        <f>'[1]28-MLMUPC-Ex'!P135</f>
        <v>0</v>
      </c>
      <c r="AC134" s="16">
        <f>'[1]29-MOWRM-Ex'!P135</f>
        <v>13.5</v>
      </c>
      <c r="AD134" s="16">
        <f>'[1]32-MOLVT-Ex'!P135</f>
        <v>3.4</v>
      </c>
      <c r="AE134" s="16">
        <f>'[1]34-MCS-Ex'!P135</f>
        <v>5.6</v>
      </c>
      <c r="AF134" s="16">
        <f>'[1]35-MIH-Ex'!P135</f>
        <v>17.2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'[1]08-MONASRI-Ex'!P135</f>
        <v>0</v>
      </c>
      <c r="J135" s="16">
        <f>'[1]10-MEF-Ex'!P136</f>
        <v>0</v>
      </c>
      <c r="K135" s="16">
        <f>'[1]11-INFO-Ex'!P136</f>
        <v>0</v>
      </c>
      <c r="L135" s="16">
        <f>'[1]12-MOH-Ex'!P136</f>
        <v>0</v>
      </c>
      <c r="M135" s="16">
        <f>'[1]13-MOME-Ex'!P136</f>
        <v>0</v>
      </c>
      <c r="N135" s="16">
        <f>'[1]14-MOP-Ex'!P136</f>
        <v>0</v>
      </c>
      <c r="O135" s="16">
        <f>'[1]15-MOC-Ex'!P136</f>
        <v>0</v>
      </c>
      <c r="P135" s="16">
        <f>'[1]16-MOEYS-Ex'!S136</f>
        <v>0</v>
      </c>
      <c r="Q135" s="16">
        <f>'[1]17-MAFF-Ex'!P136</f>
        <v>0</v>
      </c>
      <c r="R135" s="16">
        <f>'[1]18-MFCA-Ex'!P136</f>
        <v>0</v>
      </c>
      <c r="S135" s="16">
        <f>'[1]19-MOE-Ex'!P136</f>
        <v>0</v>
      </c>
      <c r="T135" s="16">
        <f>'[1]20-MRD-Ex'!P136</f>
        <v>0</v>
      </c>
      <c r="U135" s="16">
        <f>'[1]21-MOSAVY-Ex'!P136</f>
        <v>0</v>
      </c>
      <c r="V135" s="16">
        <f>'[1]22-MOPT-Ex'!P136</f>
        <v>0</v>
      </c>
      <c r="W135" s="16">
        <f>'[1]23-MOCR-Ex'!P136</f>
        <v>0</v>
      </c>
      <c r="X135" s="16">
        <f>'[1]24-MOWA-Ex'!P136</f>
        <v>0</v>
      </c>
      <c r="Y135" s="16">
        <f>'[1]25-MPWT-Ex'!P136</f>
        <v>0</v>
      </c>
      <c r="Z135" s="16">
        <f>'[1]26-MOJ-Ex'!T136</f>
        <v>0</v>
      </c>
      <c r="AA135" s="16">
        <f>'[1]27-MOT-Ex'!P136</f>
        <v>0</v>
      </c>
      <c r="AB135" s="16">
        <f>'[1]28-MLMUPC-Ex'!P136</f>
        <v>0</v>
      </c>
      <c r="AC135" s="16">
        <f>'[1]29-MOWRM-Ex'!P136</f>
        <v>0</v>
      </c>
      <c r="AD135" s="16">
        <f>'[1]32-MOLVT-Ex'!P136</f>
        <v>0</v>
      </c>
      <c r="AE135" s="16">
        <f>'[1]34-MCS-Ex'!P136</f>
        <v>0</v>
      </c>
      <c r="AF135" s="16">
        <f>'[1]35-MIH-Ex'!P136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586.4</v>
      </c>
      <c r="G136" s="15">
        <v>181.4</v>
      </c>
      <c r="H136" s="15">
        <f t="shared" si="5"/>
        <v>405</v>
      </c>
      <c r="I136" s="16">
        <f>'[1]08-MONASRI-Ex'!P136</f>
        <v>6.3</v>
      </c>
      <c r="J136" s="16">
        <f>'[1]10-MEF-Ex'!P137</f>
        <v>4.5</v>
      </c>
      <c r="K136" s="16">
        <f>'[1]11-INFO-Ex'!P137</f>
        <v>9</v>
      </c>
      <c r="L136" s="16">
        <f>'[1]12-MOH-Ex'!P137</f>
        <v>231</v>
      </c>
      <c r="M136" s="16">
        <f>'[1]13-MOME-Ex'!P137</f>
        <v>0</v>
      </c>
      <c r="N136" s="16">
        <f>'[1]14-MOP-Ex'!P137</f>
        <v>0</v>
      </c>
      <c r="O136" s="16">
        <f>'[1]15-MOC-Ex'!P137</f>
        <v>2</v>
      </c>
      <c r="P136" s="16">
        <f>'[1]16-MOEYS-Ex'!S137</f>
        <v>15.1</v>
      </c>
      <c r="Q136" s="16">
        <f>'[1]17-MAFF-Ex'!P137</f>
        <v>19</v>
      </c>
      <c r="R136" s="16">
        <f>'[1]18-MFCA-Ex'!P137</f>
        <v>45.4</v>
      </c>
      <c r="S136" s="16">
        <f>'[1]19-MOE-Ex'!P137</f>
        <v>0</v>
      </c>
      <c r="T136" s="16">
        <f>'[1]20-MRD-Ex'!P137</f>
        <v>17</v>
      </c>
      <c r="U136" s="16">
        <f>'[1]21-MOSAVY-Ex'!P137</f>
        <v>25</v>
      </c>
      <c r="V136" s="16">
        <f>'[1]22-MOPT-Ex'!P137</f>
        <v>13.2</v>
      </c>
      <c r="W136" s="16">
        <f>'[1]23-MOCR-Ex'!P137</f>
        <v>0</v>
      </c>
      <c r="X136" s="16">
        <f>'[1]24-MOWA-Ex'!P137</f>
        <v>0</v>
      </c>
      <c r="Y136" s="16">
        <f>'[1]25-MPWT-Ex'!P137</f>
        <v>93.6</v>
      </c>
      <c r="Z136" s="16">
        <f>'[1]26-MOJ-Ex'!T137</f>
        <v>0</v>
      </c>
      <c r="AA136" s="16">
        <f>'[1]27-MOT-Ex'!P137</f>
        <v>15.8</v>
      </c>
      <c r="AB136" s="16">
        <f>'[1]28-MLMUPC-Ex'!P137</f>
        <v>0</v>
      </c>
      <c r="AC136" s="16">
        <f>'[1]29-MOWRM-Ex'!P137</f>
        <v>53.7</v>
      </c>
      <c r="AD136" s="16">
        <f>'[1]32-MOLVT-Ex'!P137</f>
        <v>24.8</v>
      </c>
      <c r="AE136" s="16">
        <f>'[1]34-MCS-Ex'!P137</f>
        <v>3</v>
      </c>
      <c r="AF136" s="16">
        <f>'[1]35-MIH-Ex'!P137</f>
        <v>8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'[1]08-MONASRI-Ex'!P137</f>
        <v>0</v>
      </c>
      <c r="J137" s="16">
        <f>'[1]10-MEF-Ex'!P138</f>
        <v>0</v>
      </c>
      <c r="K137" s="16">
        <f>'[1]11-INFO-Ex'!P138</f>
        <v>0</v>
      </c>
      <c r="L137" s="16">
        <f>'[1]12-MOH-Ex'!P138</f>
        <v>0</v>
      </c>
      <c r="M137" s="16">
        <f>'[1]13-MOME-Ex'!P138</f>
        <v>0</v>
      </c>
      <c r="N137" s="16">
        <f>'[1]14-MOP-Ex'!P138</f>
        <v>0</v>
      </c>
      <c r="O137" s="16">
        <f>'[1]15-MOC-Ex'!P138</f>
        <v>0</v>
      </c>
      <c r="P137" s="16">
        <f>'[1]16-MOEYS-Ex'!S138</f>
        <v>0</v>
      </c>
      <c r="Q137" s="16">
        <f>'[1]17-MAFF-Ex'!P138</f>
        <v>0</v>
      </c>
      <c r="R137" s="16">
        <f>'[1]18-MFCA-Ex'!P138</f>
        <v>0</v>
      </c>
      <c r="S137" s="16">
        <f>'[1]19-MOE-Ex'!P138</f>
        <v>0</v>
      </c>
      <c r="T137" s="16">
        <f>'[1]20-MRD-Ex'!P138</f>
        <v>0</v>
      </c>
      <c r="U137" s="16">
        <f>'[1]21-MOSAVY-Ex'!P138</f>
        <v>0</v>
      </c>
      <c r="V137" s="16">
        <f>'[1]22-MOPT-Ex'!P138</f>
        <v>0</v>
      </c>
      <c r="W137" s="16">
        <f>'[1]23-MOCR-Ex'!P138</f>
        <v>0</v>
      </c>
      <c r="X137" s="16">
        <f>'[1]24-MOWA-Ex'!P138</f>
        <v>0</v>
      </c>
      <c r="Y137" s="16">
        <f>'[1]25-MPWT-Ex'!P138</f>
        <v>0</v>
      </c>
      <c r="Z137" s="16">
        <f>'[1]26-MOJ-Ex'!T138</f>
        <v>0</v>
      </c>
      <c r="AA137" s="16">
        <f>'[1]27-MOT-Ex'!P138</f>
        <v>0</v>
      </c>
      <c r="AB137" s="16">
        <f>'[1]28-MLMUPC-Ex'!P138</f>
        <v>0</v>
      </c>
      <c r="AC137" s="16">
        <f>'[1]29-MOWRM-Ex'!P138</f>
        <v>0</v>
      </c>
      <c r="AD137" s="16">
        <f>'[1]32-MOLVT-Ex'!P138</f>
        <v>0</v>
      </c>
      <c r="AE137" s="16">
        <f>'[1]34-MCS-Ex'!P138</f>
        <v>0</v>
      </c>
      <c r="AF137" s="16">
        <f>'[1]35-MIH-Ex'!P138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'[1]08-MONASRI-Ex'!P138</f>
        <v>0</v>
      </c>
      <c r="J138" s="16">
        <f>'[1]10-MEF-Ex'!P139</f>
        <v>0</v>
      </c>
      <c r="K138" s="16">
        <f>'[1]11-INFO-Ex'!P139</f>
        <v>0</v>
      </c>
      <c r="L138" s="16">
        <f>'[1]12-MOH-Ex'!P139</f>
        <v>0</v>
      </c>
      <c r="M138" s="16">
        <f>'[1]13-MOME-Ex'!P139</f>
        <v>0</v>
      </c>
      <c r="N138" s="16">
        <f>'[1]14-MOP-Ex'!P139</f>
        <v>0</v>
      </c>
      <c r="O138" s="16">
        <f>'[1]15-MOC-Ex'!P139</f>
        <v>0</v>
      </c>
      <c r="P138" s="16">
        <f>'[1]16-MOEYS-Ex'!S139</f>
        <v>0</v>
      </c>
      <c r="Q138" s="16">
        <f>'[1]17-MAFF-Ex'!P139</f>
        <v>0</v>
      </c>
      <c r="R138" s="16">
        <f>'[1]18-MFCA-Ex'!P139</f>
        <v>0</v>
      </c>
      <c r="S138" s="16">
        <f>'[1]19-MOE-Ex'!P139</f>
        <v>0</v>
      </c>
      <c r="T138" s="16">
        <f>'[1]20-MRD-Ex'!P139</f>
        <v>0</v>
      </c>
      <c r="U138" s="16">
        <f>'[1]21-MOSAVY-Ex'!P139</f>
        <v>0</v>
      </c>
      <c r="V138" s="16">
        <f>'[1]22-MOPT-Ex'!P139</f>
        <v>0</v>
      </c>
      <c r="W138" s="16">
        <f>'[1]23-MOCR-Ex'!P139</f>
        <v>0</v>
      </c>
      <c r="X138" s="16">
        <f>'[1]24-MOWA-Ex'!P139</f>
        <v>0</v>
      </c>
      <c r="Y138" s="16">
        <f>'[1]25-MPWT-Ex'!P139</f>
        <v>0</v>
      </c>
      <c r="Z138" s="16">
        <f>'[1]26-MOJ-Ex'!T139</f>
        <v>0</v>
      </c>
      <c r="AA138" s="16">
        <f>'[1]27-MOT-Ex'!P139</f>
        <v>0</v>
      </c>
      <c r="AB138" s="16">
        <f>'[1]28-MLMUPC-Ex'!P139</f>
        <v>0</v>
      </c>
      <c r="AC138" s="16">
        <f>'[1]29-MOWRM-Ex'!P139</f>
        <v>0</v>
      </c>
      <c r="AD138" s="16">
        <f>'[1]32-MOLVT-Ex'!P139</f>
        <v>0</v>
      </c>
      <c r="AE138" s="16">
        <f>'[1]34-MCS-Ex'!P139</f>
        <v>0</v>
      </c>
      <c r="AF138" s="16">
        <f>'[1]35-MIH-Ex'!P139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28158.6</v>
      </c>
      <c r="G139" s="15">
        <f>SUM(G140:G146)</f>
        <v>26994.1</v>
      </c>
      <c r="H139" s="15">
        <f t="shared" si="5"/>
        <v>1164.5</v>
      </c>
      <c r="I139" s="16">
        <f>'[1]08-MONASRI-Ex'!P139</f>
        <v>42</v>
      </c>
      <c r="J139" s="16">
        <f>'[1]10-MEF-Ex'!P140</f>
        <v>17.8</v>
      </c>
      <c r="K139" s="16">
        <f>'[1]11-INFO-Ex'!P140</f>
        <v>13</v>
      </c>
      <c r="L139" s="16">
        <f>'[1]12-MOH-Ex'!P140</f>
        <v>230</v>
      </c>
      <c r="M139" s="16">
        <f>'[1]13-MOME-Ex'!P140</f>
        <v>3.4</v>
      </c>
      <c r="N139" s="16">
        <f>'[1]14-MOP-Ex'!P140</f>
        <v>21.1</v>
      </c>
      <c r="O139" s="16">
        <f>'[1]15-MOC-Ex'!P140</f>
        <v>3.6</v>
      </c>
      <c r="P139" s="16">
        <f>'[1]16-MOEYS-Ex'!S140</f>
        <v>735</v>
      </c>
      <c r="Q139" s="16">
        <f>'[1]17-MAFF-Ex'!P140</f>
        <v>31</v>
      </c>
      <c r="R139" s="16">
        <f>'[1]18-MFCA-Ex'!P140</f>
        <v>20</v>
      </c>
      <c r="S139" s="16">
        <f>'[1]19-MOE-Ex'!P140</f>
        <v>16.399999999999999</v>
      </c>
      <c r="T139" s="16">
        <f>'[1]20-MRD-Ex'!P140</f>
        <v>74</v>
      </c>
      <c r="U139" s="16">
        <f>'[1]21-MOSAVY-Ex'!P140</f>
        <v>26774.399999999998</v>
      </c>
      <c r="V139" s="16">
        <f>'[1]22-MOPT-Ex'!P140</f>
        <v>22.9</v>
      </c>
      <c r="W139" s="16">
        <f>'[1]23-MOCR-Ex'!P140</f>
        <v>10</v>
      </c>
      <c r="X139" s="16">
        <f>'[1]24-MOWA-Ex'!P140</f>
        <v>9.3000000000000007</v>
      </c>
      <c r="Y139" s="16">
        <f>'[1]25-MPWT-Ex'!P140</f>
        <v>29.2</v>
      </c>
      <c r="Z139" s="16">
        <f>'[1]26-MOJ-Ex'!T140</f>
        <v>14</v>
      </c>
      <c r="AA139" s="16">
        <f>'[1]27-MOT-Ex'!P140</f>
        <v>14.3</v>
      </c>
      <c r="AB139" s="16">
        <f>'[1]28-MLMUPC-Ex'!P140</f>
        <v>12</v>
      </c>
      <c r="AC139" s="16">
        <f>'[1]29-MOWRM-Ex'!P140</f>
        <v>30</v>
      </c>
      <c r="AD139" s="16">
        <f>'[1]32-MOLVT-Ex'!P140</f>
        <v>12.2</v>
      </c>
      <c r="AE139" s="16">
        <f>'[1]34-MCS-Ex'!P140</f>
        <v>0</v>
      </c>
      <c r="AF139" s="16">
        <f>'[1]35-MIH-Ex'!P140</f>
        <v>23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257.60000000000002</v>
      </c>
      <c r="G140" s="15">
        <v>100.9</v>
      </c>
      <c r="H140" s="15">
        <f t="shared" si="5"/>
        <v>156.70000000000002</v>
      </c>
      <c r="I140" s="16">
        <f>'[1]08-MONASRI-Ex'!P140</f>
        <v>20</v>
      </c>
      <c r="J140" s="16">
        <f>'[1]10-MEF-Ex'!P141</f>
        <v>8</v>
      </c>
      <c r="K140" s="16">
        <f>'[1]11-INFO-Ex'!P141</f>
        <v>5</v>
      </c>
      <c r="L140" s="16">
        <f>'[1]12-MOH-Ex'!P141</f>
        <v>43</v>
      </c>
      <c r="M140" s="16">
        <f>'[1]13-MOME-Ex'!P141</f>
        <v>3.4</v>
      </c>
      <c r="N140" s="16">
        <f>'[1]14-MOP-Ex'!P141</f>
        <v>15.1</v>
      </c>
      <c r="O140" s="16">
        <f>'[1]15-MOC-Ex'!P141</f>
        <v>0</v>
      </c>
      <c r="P140" s="16">
        <f>'[1]16-MOEYS-Ex'!S141</f>
        <v>45</v>
      </c>
      <c r="Q140" s="16">
        <f>'[1]17-MAFF-Ex'!P141</f>
        <v>3</v>
      </c>
      <c r="R140" s="16">
        <f>'[1]18-MFCA-Ex'!P141</f>
        <v>6</v>
      </c>
      <c r="S140" s="16">
        <f>'[1]19-MOE-Ex'!P141</f>
        <v>10</v>
      </c>
      <c r="T140" s="16">
        <f>'[1]20-MRD-Ex'!P141</f>
        <v>30</v>
      </c>
      <c r="U140" s="16">
        <f>'[1]21-MOSAVY-Ex'!P141</f>
        <v>8</v>
      </c>
      <c r="V140" s="16">
        <f>'[1]22-MOPT-Ex'!P141</f>
        <v>3.9</v>
      </c>
      <c r="W140" s="16">
        <f>'[1]23-MOCR-Ex'!P141</f>
        <v>4.4000000000000004</v>
      </c>
      <c r="X140" s="16">
        <f>'[1]24-MOWA-Ex'!P141</f>
        <v>3</v>
      </c>
      <c r="Y140" s="16">
        <f>'[1]25-MPWT-Ex'!P141</f>
        <v>4</v>
      </c>
      <c r="Z140" s="16">
        <f>'[1]26-MOJ-Ex'!T141</f>
        <v>4</v>
      </c>
      <c r="AA140" s="16">
        <f>'[1]27-MOT-Ex'!P141</f>
        <v>8.3000000000000007</v>
      </c>
      <c r="AB140" s="16">
        <f>'[1]28-MLMUPC-Ex'!P141</f>
        <v>7</v>
      </c>
      <c r="AC140" s="16">
        <f>'[1]29-MOWRM-Ex'!P141</f>
        <v>8.8000000000000007</v>
      </c>
      <c r="AD140" s="16">
        <f>'[1]32-MOLVT-Ex'!P141</f>
        <v>9.6999999999999993</v>
      </c>
      <c r="AE140" s="16">
        <f>'[1]34-MCS-Ex'!P141</f>
        <v>0</v>
      </c>
      <c r="AF140" s="16">
        <f>'[1]35-MIH-Ex'!P141</f>
        <v>8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236.6</v>
      </c>
      <c r="G141" s="15">
        <v>9.6</v>
      </c>
      <c r="H141" s="15">
        <f t="shared" si="5"/>
        <v>227</v>
      </c>
      <c r="I141" s="16">
        <f>'[1]08-MONASRI-Ex'!P141</f>
        <v>0</v>
      </c>
      <c r="J141" s="16">
        <f>'[1]10-MEF-Ex'!P142</f>
        <v>0</v>
      </c>
      <c r="K141" s="16">
        <f>'[1]11-INFO-Ex'!P142</f>
        <v>3</v>
      </c>
      <c r="L141" s="16">
        <f>'[1]12-MOH-Ex'!P142</f>
        <v>100</v>
      </c>
      <c r="M141" s="16">
        <f>'[1]13-MOME-Ex'!P142</f>
        <v>0</v>
      </c>
      <c r="N141" s="16">
        <f>'[1]14-MOP-Ex'!P142</f>
        <v>0</v>
      </c>
      <c r="O141" s="16">
        <f>'[1]15-MOC-Ex'!P142</f>
        <v>0</v>
      </c>
      <c r="P141" s="16">
        <f>'[1]16-MOEYS-Ex'!S142</f>
        <v>120</v>
      </c>
      <c r="Q141" s="16">
        <f>'[1]17-MAFF-Ex'!P142</f>
        <v>2</v>
      </c>
      <c r="R141" s="16">
        <f>'[1]18-MFCA-Ex'!P142</f>
        <v>2</v>
      </c>
      <c r="S141" s="16">
        <f>'[1]19-MOE-Ex'!P142</f>
        <v>1</v>
      </c>
      <c r="T141" s="16">
        <f>'[1]20-MRD-Ex'!P142</f>
        <v>0</v>
      </c>
      <c r="U141" s="16">
        <f>'[1]21-MOSAVY-Ex'!P142</f>
        <v>1.8</v>
      </c>
      <c r="V141" s="16">
        <f>'[1]22-MOPT-Ex'!P142</f>
        <v>0</v>
      </c>
      <c r="W141" s="16">
        <f>'[1]23-MOCR-Ex'!P142</f>
        <v>0.6</v>
      </c>
      <c r="X141" s="16">
        <f>'[1]24-MOWA-Ex'!P142</f>
        <v>1.3</v>
      </c>
      <c r="Y141" s="16">
        <f>'[1]25-MPWT-Ex'!P142</f>
        <v>1.2</v>
      </c>
      <c r="Z141" s="16">
        <f>'[1]26-MOJ-Ex'!T142</f>
        <v>0</v>
      </c>
      <c r="AA141" s="16">
        <f>'[1]27-MOT-Ex'!P142</f>
        <v>0</v>
      </c>
      <c r="AB141" s="16">
        <f>'[1]28-MLMUPC-Ex'!P142</f>
        <v>0</v>
      </c>
      <c r="AC141" s="16">
        <f>'[1]29-MOWRM-Ex'!P142</f>
        <v>1.2</v>
      </c>
      <c r="AD141" s="16">
        <f>'[1]32-MOLVT-Ex'!P142</f>
        <v>2.5</v>
      </c>
      <c r="AE141" s="16">
        <f>'[1]34-MCS-Ex'!P142</f>
        <v>0</v>
      </c>
      <c r="AF141" s="16">
        <f>'[1]35-MIH-Ex'!P142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963.8</v>
      </c>
      <c r="G142" s="15">
        <v>873.8</v>
      </c>
      <c r="H142" s="15">
        <f t="shared" si="5"/>
        <v>90</v>
      </c>
      <c r="I142" s="16">
        <f>'[1]08-MONASRI-Ex'!P142</f>
        <v>0</v>
      </c>
      <c r="J142" s="16">
        <f>'[1]10-MEF-Ex'!P143</f>
        <v>0</v>
      </c>
      <c r="K142" s="16">
        <f>'[1]11-INFO-Ex'!P143</f>
        <v>0</v>
      </c>
      <c r="L142" s="16">
        <f>'[1]12-MOH-Ex'!P143</f>
        <v>15</v>
      </c>
      <c r="M142" s="16">
        <f>'[1]13-MOME-Ex'!P143</f>
        <v>0</v>
      </c>
      <c r="N142" s="16">
        <f>'[1]14-MOP-Ex'!P143</f>
        <v>0</v>
      </c>
      <c r="O142" s="16">
        <f>'[1]15-MOC-Ex'!P143</f>
        <v>0</v>
      </c>
      <c r="P142" s="16">
        <f>'[1]16-MOEYS-Ex'!S143</f>
        <v>62</v>
      </c>
      <c r="Q142" s="16">
        <f>'[1]17-MAFF-Ex'!P143</f>
        <v>5</v>
      </c>
      <c r="R142" s="16">
        <f>'[1]18-MFCA-Ex'!P143</f>
        <v>7.5</v>
      </c>
      <c r="S142" s="16">
        <f>'[1]19-MOE-Ex'!P143</f>
        <v>0</v>
      </c>
      <c r="T142" s="16">
        <f>'[1]20-MRD-Ex'!P143</f>
        <v>0</v>
      </c>
      <c r="U142" s="16">
        <f>'[1]21-MOSAVY-Ex'!P143</f>
        <v>854.3</v>
      </c>
      <c r="V142" s="16">
        <f>'[1]22-MOPT-Ex'!P143</f>
        <v>4</v>
      </c>
      <c r="W142" s="16">
        <f>'[1]23-MOCR-Ex'!P143</f>
        <v>0</v>
      </c>
      <c r="X142" s="16">
        <f>'[1]24-MOWA-Ex'!P143</f>
        <v>0</v>
      </c>
      <c r="Y142" s="16">
        <f>'[1]25-MPWT-Ex'!P143</f>
        <v>8</v>
      </c>
      <c r="Z142" s="16">
        <f>'[1]26-MOJ-Ex'!T143</f>
        <v>0</v>
      </c>
      <c r="AA142" s="16">
        <f>'[1]27-MOT-Ex'!P143</f>
        <v>0</v>
      </c>
      <c r="AB142" s="16">
        <f>'[1]28-MLMUPC-Ex'!P143</f>
        <v>0</v>
      </c>
      <c r="AC142" s="16">
        <f>'[1]29-MOWRM-Ex'!P143</f>
        <v>8</v>
      </c>
      <c r="AD142" s="16">
        <f>'[1]32-MOLVT-Ex'!P143</f>
        <v>0</v>
      </c>
      <c r="AE142" s="16">
        <f>'[1]34-MCS-Ex'!P143</f>
        <v>0</v>
      </c>
      <c r="AF142" s="16">
        <f>'[1]35-MIH-Ex'!P143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17621.3</v>
      </c>
      <c r="G143" s="15">
        <v>16982.8</v>
      </c>
      <c r="H143" s="15">
        <f t="shared" si="5"/>
        <v>638.5</v>
      </c>
      <c r="I143" s="16">
        <f>'[1]08-MONASRI-Ex'!P143</f>
        <v>22</v>
      </c>
      <c r="J143" s="16">
        <f>'[1]10-MEF-Ex'!P144</f>
        <v>5.5</v>
      </c>
      <c r="K143" s="16">
        <f>'[1]11-INFO-Ex'!P144</f>
        <v>5</v>
      </c>
      <c r="L143" s="16">
        <f>'[1]12-MOH-Ex'!P144</f>
        <v>50</v>
      </c>
      <c r="M143" s="16">
        <f>'[1]13-MOME-Ex'!P144</f>
        <v>0</v>
      </c>
      <c r="N143" s="16">
        <f>'[1]14-MOP-Ex'!P144</f>
        <v>6</v>
      </c>
      <c r="O143" s="16">
        <f>'[1]15-MOC-Ex'!P144</f>
        <v>3.6</v>
      </c>
      <c r="P143" s="16">
        <f>'[1]16-MOEYS-Ex'!S144</f>
        <v>508</v>
      </c>
      <c r="Q143" s="16">
        <f>'[1]17-MAFF-Ex'!P144</f>
        <v>21</v>
      </c>
      <c r="R143" s="16">
        <f>'[1]18-MFCA-Ex'!P144</f>
        <v>4.5</v>
      </c>
      <c r="S143" s="16">
        <f>'[1]19-MOE-Ex'!P144</f>
        <v>5.4</v>
      </c>
      <c r="T143" s="16">
        <f>'[1]20-MRD-Ex'!P144</f>
        <v>18</v>
      </c>
      <c r="U143" s="16">
        <f>'[1]21-MOSAVY-Ex'!P144</f>
        <v>16900.3</v>
      </c>
      <c r="V143" s="16">
        <f>'[1]22-MOPT-Ex'!P144</f>
        <v>10</v>
      </c>
      <c r="W143" s="16">
        <f>'[1]23-MOCR-Ex'!P144</f>
        <v>0</v>
      </c>
      <c r="X143" s="16">
        <f>'[1]24-MOWA-Ex'!P144</f>
        <v>5</v>
      </c>
      <c r="Y143" s="16">
        <f>'[1]25-MPWT-Ex'!P144</f>
        <v>16</v>
      </c>
      <c r="Z143" s="16">
        <f>'[1]26-MOJ-Ex'!T144</f>
        <v>10</v>
      </c>
      <c r="AA143" s="16">
        <f>'[1]27-MOT-Ex'!P144</f>
        <v>6</v>
      </c>
      <c r="AB143" s="16">
        <f>'[1]28-MLMUPC-Ex'!P144</f>
        <v>5</v>
      </c>
      <c r="AC143" s="16">
        <f>'[1]29-MOWRM-Ex'!P144</f>
        <v>12</v>
      </c>
      <c r="AD143" s="16">
        <f>'[1]32-MOLVT-Ex'!P144</f>
        <v>0</v>
      </c>
      <c r="AE143" s="16">
        <f>'[1]34-MCS-Ex'!P144</f>
        <v>0</v>
      </c>
      <c r="AF143" s="16">
        <f>'[1]35-MIH-Ex'!P144</f>
        <v>8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76.3</v>
      </c>
      <c r="G144" s="15">
        <v>27</v>
      </c>
      <c r="H144" s="15">
        <f t="shared" si="5"/>
        <v>49.3</v>
      </c>
      <c r="I144" s="16">
        <f>'[1]08-MONASRI-Ex'!P144</f>
        <v>0</v>
      </c>
      <c r="J144" s="16">
        <f>'[1]10-MEF-Ex'!P145</f>
        <v>4.3</v>
      </c>
      <c r="K144" s="16">
        <f>'[1]11-INFO-Ex'!P145</f>
        <v>0</v>
      </c>
      <c r="L144" s="16">
        <f>'[1]12-MOH-Ex'!P145</f>
        <v>19</v>
      </c>
      <c r="M144" s="16">
        <f>'[1]13-MOME-Ex'!P145</f>
        <v>0</v>
      </c>
      <c r="N144" s="16">
        <f>'[1]14-MOP-Ex'!P145</f>
        <v>0</v>
      </c>
      <c r="O144" s="16">
        <f>'[1]15-MOC-Ex'!P145</f>
        <v>0</v>
      </c>
      <c r="P144" s="16">
        <f>'[1]16-MOEYS-Ex'!S145</f>
        <v>0</v>
      </c>
      <c r="Q144" s="16">
        <f>'[1]17-MAFF-Ex'!P145</f>
        <v>0</v>
      </c>
      <c r="R144" s="16">
        <f>'[1]18-MFCA-Ex'!P145</f>
        <v>0</v>
      </c>
      <c r="S144" s="16">
        <f>'[1]19-MOE-Ex'!P145</f>
        <v>0</v>
      </c>
      <c r="T144" s="16">
        <f>'[1]20-MRD-Ex'!P145</f>
        <v>26</v>
      </c>
      <c r="U144" s="16">
        <f>'[1]21-MOSAVY-Ex'!P145</f>
        <v>10</v>
      </c>
      <c r="V144" s="16">
        <f>'[1]22-MOPT-Ex'!P145</f>
        <v>5</v>
      </c>
      <c r="W144" s="16">
        <f>'[1]23-MOCR-Ex'!P145</f>
        <v>5</v>
      </c>
      <c r="X144" s="16">
        <f>'[1]24-MOWA-Ex'!P145</f>
        <v>0</v>
      </c>
      <c r="Y144" s="16">
        <f>'[1]25-MPWT-Ex'!P145</f>
        <v>0</v>
      </c>
      <c r="Z144" s="16">
        <f>'[1]26-MOJ-Ex'!T145</f>
        <v>0</v>
      </c>
      <c r="AA144" s="16">
        <f>'[1]27-MOT-Ex'!P145</f>
        <v>0</v>
      </c>
      <c r="AB144" s="16">
        <f>'[1]28-MLMUPC-Ex'!P145</f>
        <v>0</v>
      </c>
      <c r="AC144" s="16">
        <f>'[1]29-MOWRM-Ex'!P145</f>
        <v>0</v>
      </c>
      <c r="AD144" s="16">
        <f>'[1]32-MOLVT-Ex'!P145</f>
        <v>0</v>
      </c>
      <c r="AE144" s="16">
        <f>'[1]34-MCS-Ex'!P145</f>
        <v>0</v>
      </c>
      <c r="AF144" s="16">
        <f>'[1]35-MIH-Ex'!P145</f>
        <v>7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9003</v>
      </c>
      <c r="G145" s="15">
        <v>9000</v>
      </c>
      <c r="H145" s="15">
        <f t="shared" si="5"/>
        <v>3</v>
      </c>
      <c r="I145" s="16">
        <f>'[1]08-MONASRI-Ex'!P145</f>
        <v>0</v>
      </c>
      <c r="J145" s="16">
        <f>'[1]10-MEF-Ex'!P146</f>
        <v>0</v>
      </c>
      <c r="K145" s="16">
        <f>'[1]11-INFO-Ex'!P146</f>
        <v>0</v>
      </c>
      <c r="L145" s="16">
        <f>'[1]12-MOH-Ex'!P146</f>
        <v>3</v>
      </c>
      <c r="M145" s="16">
        <f>'[1]13-MOME-Ex'!P146</f>
        <v>0</v>
      </c>
      <c r="N145" s="16">
        <f>'[1]14-MOP-Ex'!P146</f>
        <v>0</v>
      </c>
      <c r="O145" s="16">
        <f>'[1]15-MOC-Ex'!P146</f>
        <v>0</v>
      </c>
      <c r="P145" s="16">
        <f>'[1]16-MOEYS-Ex'!S146</f>
        <v>0</v>
      </c>
      <c r="Q145" s="16">
        <f>'[1]17-MAFF-Ex'!P146</f>
        <v>0</v>
      </c>
      <c r="R145" s="16">
        <f>'[1]18-MFCA-Ex'!P146</f>
        <v>0</v>
      </c>
      <c r="S145" s="16">
        <f>'[1]19-MOE-Ex'!P146</f>
        <v>0</v>
      </c>
      <c r="T145" s="16">
        <f>'[1]20-MRD-Ex'!P146</f>
        <v>0</v>
      </c>
      <c r="U145" s="16">
        <f>'[1]21-MOSAVY-Ex'!P146</f>
        <v>9000</v>
      </c>
      <c r="V145" s="16">
        <f>'[1]22-MOPT-Ex'!P146</f>
        <v>0</v>
      </c>
      <c r="W145" s="16">
        <f>'[1]23-MOCR-Ex'!P146</f>
        <v>0</v>
      </c>
      <c r="X145" s="16">
        <f>'[1]24-MOWA-Ex'!P146</f>
        <v>0</v>
      </c>
      <c r="Y145" s="16">
        <f>'[1]25-MPWT-Ex'!P146</f>
        <v>0</v>
      </c>
      <c r="Z145" s="16">
        <f>'[1]26-MOJ-Ex'!T146</f>
        <v>0</v>
      </c>
      <c r="AA145" s="16">
        <f>'[1]27-MOT-Ex'!P146</f>
        <v>0</v>
      </c>
      <c r="AB145" s="16">
        <f>'[1]28-MLMUPC-Ex'!P146</f>
        <v>0</v>
      </c>
      <c r="AC145" s="16">
        <f>'[1]29-MOWRM-Ex'!P146</f>
        <v>0</v>
      </c>
      <c r="AD145" s="16">
        <f>'[1]32-MOLVT-Ex'!P146</f>
        <v>0</v>
      </c>
      <c r="AE145" s="16">
        <f>'[1]34-MCS-Ex'!P146</f>
        <v>0</v>
      </c>
      <c r="AF145" s="16">
        <f>'[1]35-MIH-Ex'!P146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'[1]08-MONASRI-Ex'!P146</f>
        <v>0</v>
      </c>
      <c r="J146" s="16">
        <f>'[1]10-MEF-Ex'!P147</f>
        <v>0</v>
      </c>
      <c r="K146" s="16">
        <f>'[1]11-INFO-Ex'!P147</f>
        <v>0</v>
      </c>
      <c r="L146" s="16">
        <f>'[1]12-MOH-Ex'!P147</f>
        <v>0</v>
      </c>
      <c r="M146" s="16">
        <f>'[1]13-MOME-Ex'!P147</f>
        <v>0</v>
      </c>
      <c r="N146" s="16">
        <f>'[1]14-MOP-Ex'!P147</f>
        <v>0</v>
      </c>
      <c r="O146" s="16">
        <f>'[1]15-MOC-Ex'!P147</f>
        <v>0</v>
      </c>
      <c r="P146" s="16">
        <f>'[1]16-MOEYS-Ex'!S147</f>
        <v>0</v>
      </c>
      <c r="Q146" s="16">
        <f>'[1]17-MAFF-Ex'!P147</f>
        <v>0</v>
      </c>
      <c r="R146" s="16">
        <f>'[1]18-MFCA-Ex'!P147</f>
        <v>0</v>
      </c>
      <c r="S146" s="16">
        <f>'[1]19-MOE-Ex'!P147</f>
        <v>0</v>
      </c>
      <c r="T146" s="16">
        <f>'[1]20-MRD-Ex'!P147</f>
        <v>0</v>
      </c>
      <c r="U146" s="16">
        <f>'[1]21-MOSAVY-Ex'!P147</f>
        <v>0</v>
      </c>
      <c r="V146" s="16">
        <f>'[1]22-MOPT-Ex'!P147</f>
        <v>0</v>
      </c>
      <c r="W146" s="16">
        <f>'[1]23-MOCR-Ex'!P147</f>
        <v>0</v>
      </c>
      <c r="X146" s="16">
        <f>'[1]24-MOWA-Ex'!P147</f>
        <v>0</v>
      </c>
      <c r="Y146" s="16">
        <f>'[1]25-MPWT-Ex'!P147</f>
        <v>0</v>
      </c>
      <c r="Z146" s="16">
        <f>'[1]26-MOJ-Ex'!T147</f>
        <v>0</v>
      </c>
      <c r="AA146" s="16">
        <f>'[1]27-MOT-Ex'!P147</f>
        <v>0</v>
      </c>
      <c r="AB146" s="16">
        <f>'[1]28-MLMUPC-Ex'!P147</f>
        <v>0</v>
      </c>
      <c r="AC146" s="16">
        <f>'[1]29-MOWRM-Ex'!P147</f>
        <v>0</v>
      </c>
      <c r="AD146" s="16">
        <f>'[1]32-MOLVT-Ex'!P147</f>
        <v>0</v>
      </c>
      <c r="AE146" s="16">
        <f>'[1]34-MCS-Ex'!P147</f>
        <v>0</v>
      </c>
      <c r="AF146" s="16">
        <f>'[1]35-MIH-Ex'!P147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1433.2000000000003</v>
      </c>
      <c r="G147" s="15">
        <f>SUM(G148:G152)</f>
        <v>143.4</v>
      </c>
      <c r="H147" s="15">
        <f t="shared" si="5"/>
        <v>1289.8000000000002</v>
      </c>
      <c r="I147" s="16">
        <f>'[1]08-MONASRI-Ex'!P147</f>
        <v>6.8999999999999995</v>
      </c>
      <c r="J147" s="16">
        <f>'[1]10-MEF-Ex'!P148</f>
        <v>3.3000000000000003</v>
      </c>
      <c r="K147" s="16">
        <f>'[1]11-INFO-Ex'!P148</f>
        <v>5</v>
      </c>
      <c r="L147" s="16">
        <f>'[1]12-MOH-Ex'!P148</f>
        <v>115</v>
      </c>
      <c r="M147" s="16">
        <f>'[1]13-MOME-Ex'!P148</f>
        <v>3.7</v>
      </c>
      <c r="N147" s="16">
        <f>'[1]14-MOP-Ex'!P148</f>
        <v>11</v>
      </c>
      <c r="O147" s="16">
        <f>'[1]15-MOC-Ex'!P148</f>
        <v>3</v>
      </c>
      <c r="P147" s="16">
        <f>'[1]16-MOEYS-Ex'!S148</f>
        <v>1086</v>
      </c>
      <c r="Q147" s="16">
        <f>'[1]17-MAFF-Ex'!P148</f>
        <v>18.600000000000001</v>
      </c>
      <c r="R147" s="16">
        <f>'[1]18-MFCA-Ex'!P148</f>
        <v>5.9</v>
      </c>
      <c r="S147" s="16">
        <f>'[1]19-MOE-Ex'!P148</f>
        <v>16.5</v>
      </c>
      <c r="T147" s="16">
        <f>'[1]20-MRD-Ex'!P148</f>
        <v>14</v>
      </c>
      <c r="U147" s="16">
        <f>'[1]21-MOSAVY-Ex'!P148</f>
        <v>67.400000000000006</v>
      </c>
      <c r="V147" s="16">
        <f>'[1]22-MOPT-Ex'!P148</f>
        <v>1.7</v>
      </c>
      <c r="W147" s="16">
        <f>'[1]23-MOCR-Ex'!P148</f>
        <v>4.5999999999999996</v>
      </c>
      <c r="X147" s="16">
        <f>'[1]24-MOWA-Ex'!P148</f>
        <v>2.7</v>
      </c>
      <c r="Y147" s="16">
        <f>'[1]25-MPWT-Ex'!P148</f>
        <v>16</v>
      </c>
      <c r="Z147" s="16">
        <f>'[1]26-MOJ-Ex'!T148</f>
        <v>7.5</v>
      </c>
      <c r="AA147" s="16">
        <f>'[1]27-MOT-Ex'!P148</f>
        <v>3</v>
      </c>
      <c r="AB147" s="16">
        <f>'[1]28-MLMUPC-Ex'!P148</f>
        <v>17</v>
      </c>
      <c r="AC147" s="16">
        <f>'[1]29-MOWRM-Ex'!P148</f>
        <v>8.2999999999999989</v>
      </c>
      <c r="AD147" s="16">
        <f>'[1]32-MOLVT-Ex'!P148</f>
        <v>9.6999999999999993</v>
      </c>
      <c r="AE147" s="16">
        <f>'[1]34-MCS-Ex'!P148</f>
        <v>2.7</v>
      </c>
      <c r="AF147" s="16">
        <f>'[1]35-MIH-Ex'!P148</f>
        <v>3.7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651.40000000000009</v>
      </c>
      <c r="G148" s="15">
        <v>38.6</v>
      </c>
      <c r="H148" s="15">
        <f t="shared" si="5"/>
        <v>612.80000000000007</v>
      </c>
      <c r="I148" s="16">
        <f>'[1]08-MONASRI-Ex'!P148</f>
        <v>3.3</v>
      </c>
      <c r="J148" s="16">
        <f>'[1]10-MEF-Ex'!P149</f>
        <v>1.2</v>
      </c>
      <c r="K148" s="16">
        <f>'[1]11-INFO-Ex'!P149</f>
        <v>2</v>
      </c>
      <c r="L148" s="16">
        <f>'[1]12-MOH-Ex'!P149</f>
        <v>60</v>
      </c>
      <c r="M148" s="16">
        <f>'[1]13-MOME-Ex'!P149</f>
        <v>1.5</v>
      </c>
      <c r="N148" s="16">
        <f>'[1]14-MOP-Ex'!P149</f>
        <v>5.5</v>
      </c>
      <c r="O148" s="16">
        <f>'[1]15-MOC-Ex'!P149</f>
        <v>1</v>
      </c>
      <c r="P148" s="16">
        <f>'[1]16-MOEYS-Ex'!S149</f>
        <v>516</v>
      </c>
      <c r="Q148" s="16">
        <f>'[1]17-MAFF-Ex'!P149</f>
        <v>6.9</v>
      </c>
      <c r="R148" s="16">
        <f>'[1]18-MFCA-Ex'!P149</f>
        <v>2.4</v>
      </c>
      <c r="S148" s="16">
        <f>'[1]19-MOE-Ex'!P149</f>
        <v>5.4</v>
      </c>
      <c r="T148" s="16">
        <f>'[1]20-MRD-Ex'!P149</f>
        <v>7</v>
      </c>
      <c r="U148" s="16">
        <f>'[1]21-MOSAVY-Ex'!P149</f>
        <v>6</v>
      </c>
      <c r="V148" s="16">
        <f>'[1]22-MOPT-Ex'!P149</f>
        <v>0.6</v>
      </c>
      <c r="W148" s="16">
        <f>'[1]23-MOCR-Ex'!P149</f>
        <v>2.1</v>
      </c>
      <c r="X148" s="16">
        <f>'[1]24-MOWA-Ex'!P149</f>
        <v>1.2</v>
      </c>
      <c r="Y148" s="16">
        <f>'[1]25-MPWT-Ex'!P149</f>
        <v>6</v>
      </c>
      <c r="Z148" s="16">
        <f>'[1]26-MOJ-Ex'!T149</f>
        <v>3</v>
      </c>
      <c r="AA148" s="16">
        <f>'[1]27-MOT-Ex'!P149</f>
        <v>1.5</v>
      </c>
      <c r="AB148" s="16">
        <f>'[1]28-MLMUPC-Ex'!P149</f>
        <v>7</v>
      </c>
      <c r="AC148" s="16">
        <f>'[1]29-MOWRM-Ex'!P149</f>
        <v>4.0999999999999996</v>
      </c>
      <c r="AD148" s="16">
        <f>'[1]32-MOLVT-Ex'!P149</f>
        <v>4.5</v>
      </c>
      <c r="AE148" s="16">
        <f>'[1]34-MCS-Ex'!P149</f>
        <v>1.7</v>
      </c>
      <c r="AF148" s="16">
        <f>'[1]35-MIH-Ex'!P149</f>
        <v>1.5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358.09999999999997</v>
      </c>
      <c r="G149" s="15">
        <v>18.899999999999999</v>
      </c>
      <c r="H149" s="15">
        <f t="shared" si="5"/>
        <v>339.2</v>
      </c>
      <c r="I149" s="16">
        <f>'[1]08-MONASRI-Ex'!P149</f>
        <v>1.3</v>
      </c>
      <c r="J149" s="16">
        <f>'[1]10-MEF-Ex'!P150</f>
        <v>1</v>
      </c>
      <c r="K149" s="16">
        <f>'[1]11-INFO-Ex'!P150</f>
        <v>1.4</v>
      </c>
      <c r="L149" s="16">
        <f>'[1]12-MOH-Ex'!P150</f>
        <v>20</v>
      </c>
      <c r="M149" s="16">
        <f>'[1]13-MOME-Ex'!P150</f>
        <v>0.9</v>
      </c>
      <c r="N149" s="16">
        <f>'[1]14-MOP-Ex'!P150</f>
        <v>1.8</v>
      </c>
      <c r="O149" s="16">
        <f>'[1]15-MOC-Ex'!P150</f>
        <v>1</v>
      </c>
      <c r="P149" s="16">
        <f>'[1]16-MOEYS-Ex'!S150</f>
        <v>300</v>
      </c>
      <c r="Q149" s="16">
        <f>'[1]17-MAFF-Ex'!P150</f>
        <v>3</v>
      </c>
      <c r="R149" s="16">
        <f>'[1]18-MFCA-Ex'!P150</f>
        <v>1</v>
      </c>
      <c r="S149" s="16">
        <f>'[1]19-MOE-Ex'!P150</f>
        <v>5.4</v>
      </c>
      <c r="T149" s="16">
        <f>'[1]20-MRD-Ex'!P150</f>
        <v>2</v>
      </c>
      <c r="U149" s="16">
        <f>'[1]21-MOSAVY-Ex'!P150</f>
        <v>2</v>
      </c>
      <c r="V149" s="16">
        <f>'[1]22-MOPT-Ex'!P150</f>
        <v>0.6</v>
      </c>
      <c r="W149" s="16">
        <f>'[1]23-MOCR-Ex'!P150</f>
        <v>1</v>
      </c>
      <c r="X149" s="16">
        <f>'[1]24-MOWA-Ex'!P150</f>
        <v>1</v>
      </c>
      <c r="Y149" s="16">
        <f>'[1]25-MPWT-Ex'!P150</f>
        <v>5</v>
      </c>
      <c r="Z149" s="16">
        <f>'[1]26-MOJ-Ex'!T150</f>
        <v>2</v>
      </c>
      <c r="AA149" s="16">
        <f>'[1]27-MOT-Ex'!P150</f>
        <v>0.5</v>
      </c>
      <c r="AB149" s="16">
        <f>'[1]28-MLMUPC-Ex'!P150</f>
        <v>4</v>
      </c>
      <c r="AC149" s="16">
        <f>'[1]29-MOWRM-Ex'!P150</f>
        <v>1.1000000000000001</v>
      </c>
      <c r="AD149" s="16">
        <f>'[1]32-MOLVT-Ex'!P150</f>
        <v>1.2</v>
      </c>
      <c r="AE149" s="16">
        <f>'[1]34-MCS-Ex'!P150</f>
        <v>0</v>
      </c>
      <c r="AF149" s="16">
        <f>'[1]35-MIH-Ex'!P150</f>
        <v>0.9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367.3</v>
      </c>
      <c r="G150" s="15">
        <v>29.5</v>
      </c>
      <c r="H150" s="15">
        <f t="shared" si="5"/>
        <v>337.8</v>
      </c>
      <c r="I150" s="16">
        <f>'[1]08-MONASRI-Ex'!P150</f>
        <v>2.2999999999999998</v>
      </c>
      <c r="J150" s="16">
        <f>'[1]10-MEF-Ex'!P151</f>
        <v>1.1000000000000001</v>
      </c>
      <c r="K150" s="16">
        <f>'[1]11-INFO-Ex'!P151</f>
        <v>1.6</v>
      </c>
      <c r="L150" s="16">
        <f>'[1]12-MOH-Ex'!P151</f>
        <v>35</v>
      </c>
      <c r="M150" s="16">
        <f>'[1]13-MOME-Ex'!P151</f>
        <v>1.3</v>
      </c>
      <c r="N150" s="16">
        <f>'[1]14-MOP-Ex'!P151</f>
        <v>3.7</v>
      </c>
      <c r="O150" s="16">
        <f>'[1]15-MOC-Ex'!P151</f>
        <v>1</v>
      </c>
      <c r="P150" s="16">
        <f>'[1]16-MOEYS-Ex'!S151</f>
        <v>270</v>
      </c>
      <c r="Q150" s="16">
        <f>'[1]17-MAFF-Ex'!P151</f>
        <v>8.6999999999999993</v>
      </c>
      <c r="R150" s="16">
        <f>'[1]18-MFCA-Ex'!P151</f>
        <v>2.5</v>
      </c>
      <c r="S150" s="16">
        <f>'[1]19-MOE-Ex'!P151</f>
        <v>5.7</v>
      </c>
      <c r="T150" s="16">
        <f>'[1]20-MRD-Ex'!P151</f>
        <v>5</v>
      </c>
      <c r="U150" s="16">
        <f>'[1]21-MOSAVY-Ex'!P151</f>
        <v>3</v>
      </c>
      <c r="V150" s="16">
        <f>'[1]22-MOPT-Ex'!P151</f>
        <v>0.5</v>
      </c>
      <c r="W150" s="16">
        <f>'[1]23-MOCR-Ex'!P151</f>
        <v>1.5</v>
      </c>
      <c r="X150" s="16">
        <f>'[1]24-MOWA-Ex'!P151</f>
        <v>0.5</v>
      </c>
      <c r="Y150" s="16">
        <f>'[1]25-MPWT-Ex'!P151</f>
        <v>5</v>
      </c>
      <c r="Z150" s="16">
        <f>'[1]26-MOJ-Ex'!T151</f>
        <v>2.5</v>
      </c>
      <c r="AA150" s="16">
        <f>'[1]27-MOT-Ex'!P151</f>
        <v>1</v>
      </c>
      <c r="AB150" s="16">
        <f>'[1]28-MLMUPC-Ex'!P151</f>
        <v>6</v>
      </c>
      <c r="AC150" s="16">
        <f>'[1]29-MOWRM-Ex'!P151</f>
        <v>3.1</v>
      </c>
      <c r="AD150" s="16">
        <f>'[1]32-MOLVT-Ex'!P151</f>
        <v>4</v>
      </c>
      <c r="AE150" s="16">
        <f>'[1]34-MCS-Ex'!P151</f>
        <v>1</v>
      </c>
      <c r="AF150" s="16">
        <f>'[1]35-MIH-Ex'!P151</f>
        <v>1.3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56.4</v>
      </c>
      <c r="G151" s="15">
        <v>56.4</v>
      </c>
      <c r="H151" s="15">
        <f t="shared" si="5"/>
        <v>0</v>
      </c>
      <c r="I151" s="16">
        <f>'[1]08-MONASRI-Ex'!P151</f>
        <v>0</v>
      </c>
      <c r="J151" s="16">
        <f>'[1]10-MEF-Ex'!P152</f>
        <v>0</v>
      </c>
      <c r="K151" s="16">
        <f>'[1]11-INFO-Ex'!P152</f>
        <v>0</v>
      </c>
      <c r="L151" s="16">
        <f>'[1]12-MOH-Ex'!P152</f>
        <v>0</v>
      </c>
      <c r="M151" s="16">
        <f>'[1]13-MOME-Ex'!P152</f>
        <v>0</v>
      </c>
      <c r="N151" s="16">
        <f>'[1]14-MOP-Ex'!P152</f>
        <v>0</v>
      </c>
      <c r="O151" s="16">
        <f>'[1]15-MOC-Ex'!P152</f>
        <v>0</v>
      </c>
      <c r="P151" s="16">
        <f>'[1]16-MOEYS-Ex'!S152</f>
        <v>0</v>
      </c>
      <c r="Q151" s="16">
        <f>'[1]17-MAFF-Ex'!P152</f>
        <v>0</v>
      </c>
      <c r="R151" s="16">
        <f>'[1]18-MFCA-Ex'!P152</f>
        <v>0</v>
      </c>
      <c r="S151" s="16">
        <f>'[1]19-MOE-Ex'!P152</f>
        <v>0</v>
      </c>
      <c r="T151" s="16">
        <f>'[1]20-MRD-Ex'!P152</f>
        <v>0</v>
      </c>
      <c r="U151" s="16">
        <f>'[1]21-MOSAVY-Ex'!P152</f>
        <v>56.4</v>
      </c>
      <c r="V151" s="16">
        <f>'[1]22-MOPT-Ex'!P152</f>
        <v>0</v>
      </c>
      <c r="W151" s="16">
        <f>'[1]23-MOCR-Ex'!P152</f>
        <v>0</v>
      </c>
      <c r="X151" s="16">
        <f>'[1]24-MOWA-Ex'!P152</f>
        <v>0</v>
      </c>
      <c r="Y151" s="16">
        <f>'[1]25-MPWT-Ex'!P152</f>
        <v>0</v>
      </c>
      <c r="Z151" s="16">
        <f>'[1]26-MOJ-Ex'!T152</f>
        <v>0</v>
      </c>
      <c r="AA151" s="16">
        <f>'[1]27-MOT-Ex'!P152</f>
        <v>0</v>
      </c>
      <c r="AB151" s="16">
        <f>'[1]28-MLMUPC-Ex'!P152</f>
        <v>0</v>
      </c>
      <c r="AC151" s="16">
        <f>'[1]29-MOWRM-Ex'!P152</f>
        <v>0</v>
      </c>
      <c r="AD151" s="16">
        <f>'[1]32-MOLVT-Ex'!P152</f>
        <v>0</v>
      </c>
      <c r="AE151" s="16">
        <f>'[1]34-MCS-Ex'!P152</f>
        <v>0</v>
      </c>
      <c r="AF151" s="16">
        <f>'[1]35-MIH-Ex'!P152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'[1]08-MONASRI-Ex'!P152</f>
        <v>0</v>
      </c>
      <c r="J152" s="16">
        <f>'[1]10-MEF-Ex'!P153</f>
        <v>0</v>
      </c>
      <c r="K152" s="16">
        <f>'[1]11-INFO-Ex'!P153</f>
        <v>0</v>
      </c>
      <c r="L152" s="16">
        <f>'[1]12-MOH-Ex'!P153</f>
        <v>0</v>
      </c>
      <c r="M152" s="16">
        <f>'[1]13-MOME-Ex'!P153</f>
        <v>0</v>
      </c>
      <c r="N152" s="16">
        <f>'[1]14-MOP-Ex'!P153</f>
        <v>0</v>
      </c>
      <c r="O152" s="16">
        <f>'[1]15-MOC-Ex'!P153</f>
        <v>0</v>
      </c>
      <c r="P152" s="16">
        <f>'[1]16-MOEYS-Ex'!S153</f>
        <v>0</v>
      </c>
      <c r="Q152" s="16">
        <f>'[1]17-MAFF-Ex'!P153</f>
        <v>0</v>
      </c>
      <c r="R152" s="16">
        <f>'[1]18-MFCA-Ex'!P153</f>
        <v>0</v>
      </c>
      <c r="S152" s="16">
        <f>'[1]19-MOE-Ex'!P153</f>
        <v>0</v>
      </c>
      <c r="T152" s="16">
        <f>'[1]20-MRD-Ex'!P153</f>
        <v>0</v>
      </c>
      <c r="U152" s="16">
        <f>'[1]21-MOSAVY-Ex'!P153</f>
        <v>0</v>
      </c>
      <c r="V152" s="16">
        <f>'[1]22-MOPT-Ex'!P153</f>
        <v>0</v>
      </c>
      <c r="W152" s="16">
        <f>'[1]23-MOCR-Ex'!P153</f>
        <v>0</v>
      </c>
      <c r="X152" s="16">
        <f>'[1]24-MOWA-Ex'!P153</f>
        <v>0</v>
      </c>
      <c r="Y152" s="16">
        <f>'[1]25-MPWT-Ex'!P153</f>
        <v>0</v>
      </c>
      <c r="Z152" s="16">
        <f>'[1]26-MOJ-Ex'!T153</f>
        <v>0</v>
      </c>
      <c r="AA152" s="16">
        <f>'[1]27-MOT-Ex'!P153</f>
        <v>0</v>
      </c>
      <c r="AB152" s="16">
        <f>'[1]28-MLMUPC-Ex'!P153</f>
        <v>0</v>
      </c>
      <c r="AC152" s="16">
        <f>'[1]29-MOWRM-Ex'!P153</f>
        <v>0</v>
      </c>
      <c r="AD152" s="16">
        <f>'[1]32-MOLVT-Ex'!P153</f>
        <v>0</v>
      </c>
      <c r="AE152" s="16">
        <f>'[1]34-MCS-Ex'!P153</f>
        <v>0</v>
      </c>
      <c r="AF152" s="16">
        <f>'[1]35-MIH-Ex'!P153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'[1]08-MONASRI-Ex'!P153</f>
        <v>0</v>
      </c>
      <c r="J153" s="16">
        <f>'[1]10-MEF-Ex'!P154</f>
        <v>0</v>
      </c>
      <c r="K153" s="16">
        <f>'[1]11-INFO-Ex'!P154</f>
        <v>0</v>
      </c>
      <c r="L153" s="16">
        <f>'[1]12-MOH-Ex'!P154</f>
        <v>0</v>
      </c>
      <c r="M153" s="16">
        <f>'[1]13-MOME-Ex'!P154</f>
        <v>0</v>
      </c>
      <c r="N153" s="16">
        <f>'[1]14-MOP-Ex'!P154</f>
        <v>0</v>
      </c>
      <c r="O153" s="16">
        <f>'[1]15-MOC-Ex'!P154</f>
        <v>0</v>
      </c>
      <c r="P153" s="16">
        <f>'[1]16-MOEYS-Ex'!S154</f>
        <v>0</v>
      </c>
      <c r="Q153" s="16">
        <f>'[1]17-MAFF-Ex'!P154</f>
        <v>0</v>
      </c>
      <c r="R153" s="16">
        <f>'[1]18-MFCA-Ex'!P154</f>
        <v>0</v>
      </c>
      <c r="S153" s="16">
        <f>'[1]19-MOE-Ex'!P154</f>
        <v>0</v>
      </c>
      <c r="T153" s="16">
        <f>'[1]20-MRD-Ex'!P154</f>
        <v>0</v>
      </c>
      <c r="U153" s="16">
        <f>'[1]21-MOSAVY-Ex'!P154</f>
        <v>0</v>
      </c>
      <c r="V153" s="16">
        <f>'[1]22-MOPT-Ex'!P154</f>
        <v>0</v>
      </c>
      <c r="W153" s="16">
        <f>'[1]23-MOCR-Ex'!P154</f>
        <v>0</v>
      </c>
      <c r="X153" s="16">
        <f>'[1]24-MOWA-Ex'!P154</f>
        <v>0</v>
      </c>
      <c r="Y153" s="16">
        <f>'[1]25-MPWT-Ex'!P154</f>
        <v>0</v>
      </c>
      <c r="Z153" s="16">
        <f>'[1]26-MOJ-Ex'!T154</f>
        <v>0</v>
      </c>
      <c r="AA153" s="16">
        <f>'[1]27-MOT-Ex'!P154</f>
        <v>0</v>
      </c>
      <c r="AB153" s="16">
        <f>'[1]28-MLMUPC-Ex'!P154</f>
        <v>0</v>
      </c>
      <c r="AC153" s="16">
        <f>'[1]29-MOWRM-Ex'!P154</f>
        <v>0</v>
      </c>
      <c r="AD153" s="16">
        <f>'[1]32-MOLVT-Ex'!P154</f>
        <v>0</v>
      </c>
      <c r="AE153" s="16">
        <f>'[1]34-MCS-Ex'!P154</f>
        <v>0</v>
      </c>
      <c r="AF153" s="16">
        <f>'[1]35-MIH-Ex'!P154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'[1]08-MONASRI-Ex'!P154</f>
        <v>0</v>
      </c>
      <c r="J154" s="16">
        <f>'[1]10-MEF-Ex'!P155</f>
        <v>0</v>
      </c>
      <c r="K154" s="16">
        <f>'[1]11-INFO-Ex'!P155</f>
        <v>0</v>
      </c>
      <c r="L154" s="16">
        <f>'[1]12-MOH-Ex'!P155</f>
        <v>0</v>
      </c>
      <c r="M154" s="16">
        <f>'[1]13-MOME-Ex'!P155</f>
        <v>0</v>
      </c>
      <c r="N154" s="16">
        <f>'[1]14-MOP-Ex'!P155</f>
        <v>0</v>
      </c>
      <c r="O154" s="16">
        <f>'[1]15-MOC-Ex'!P155</f>
        <v>0</v>
      </c>
      <c r="P154" s="16">
        <f>'[1]16-MOEYS-Ex'!S155</f>
        <v>0</v>
      </c>
      <c r="Q154" s="16">
        <f>'[1]17-MAFF-Ex'!P155</f>
        <v>0</v>
      </c>
      <c r="R154" s="16">
        <f>'[1]18-MFCA-Ex'!P155</f>
        <v>0</v>
      </c>
      <c r="S154" s="16">
        <f>'[1]19-MOE-Ex'!P155</f>
        <v>0</v>
      </c>
      <c r="T154" s="16">
        <f>'[1]20-MRD-Ex'!P155</f>
        <v>0</v>
      </c>
      <c r="U154" s="16">
        <f>'[1]21-MOSAVY-Ex'!P155</f>
        <v>0</v>
      </c>
      <c r="V154" s="16">
        <f>'[1]22-MOPT-Ex'!P155</f>
        <v>0</v>
      </c>
      <c r="W154" s="16">
        <f>'[1]23-MOCR-Ex'!P155</f>
        <v>0</v>
      </c>
      <c r="X154" s="16">
        <f>'[1]24-MOWA-Ex'!P155</f>
        <v>0</v>
      </c>
      <c r="Y154" s="16">
        <f>'[1]25-MPWT-Ex'!P155</f>
        <v>0</v>
      </c>
      <c r="Z154" s="16">
        <f>'[1]26-MOJ-Ex'!T155</f>
        <v>0</v>
      </c>
      <c r="AA154" s="16">
        <f>'[1]27-MOT-Ex'!P155</f>
        <v>0</v>
      </c>
      <c r="AB154" s="16">
        <f>'[1]28-MLMUPC-Ex'!P155</f>
        <v>0</v>
      </c>
      <c r="AC154" s="16">
        <f>'[1]29-MOWRM-Ex'!P155</f>
        <v>0</v>
      </c>
      <c r="AD154" s="16">
        <f>'[1]32-MOLVT-Ex'!P155</f>
        <v>0</v>
      </c>
      <c r="AE154" s="16">
        <f>'[1]34-MCS-Ex'!P155</f>
        <v>0</v>
      </c>
      <c r="AF154" s="16">
        <f>'[1]35-MIH-Ex'!P155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6144.9</v>
      </c>
      <c r="G155" s="15">
        <f>SUM(G156, G176)</f>
        <v>160</v>
      </c>
      <c r="H155" s="15">
        <f t="shared" si="5"/>
        <v>5984.9</v>
      </c>
      <c r="I155" s="16">
        <f>'[1]08-MONASRI-Ex'!P155</f>
        <v>0</v>
      </c>
      <c r="J155" s="16">
        <f>'[1]10-MEF-Ex'!P156</f>
        <v>0</v>
      </c>
      <c r="K155" s="16">
        <f>'[1]11-INFO-Ex'!P156</f>
        <v>0</v>
      </c>
      <c r="L155" s="16">
        <f>'[1]12-MOH-Ex'!P156</f>
        <v>2459</v>
      </c>
      <c r="M155" s="16">
        <f>'[1]13-MOME-Ex'!P156</f>
        <v>0</v>
      </c>
      <c r="N155" s="16">
        <f>'[1]14-MOP-Ex'!P156</f>
        <v>0</v>
      </c>
      <c r="O155" s="16">
        <f>'[1]15-MOC-Ex'!P156</f>
        <v>0</v>
      </c>
      <c r="P155" s="16">
        <f>'[1]16-MOEYS-Ex'!S156</f>
        <v>3073.2</v>
      </c>
      <c r="Q155" s="16">
        <f>'[1]17-MAFF-Ex'!P156</f>
        <v>300</v>
      </c>
      <c r="R155" s="16">
        <f>'[1]18-MFCA-Ex'!P156</f>
        <v>0</v>
      </c>
      <c r="S155" s="16">
        <f>'[1]19-MOE-Ex'!P156</f>
        <v>0</v>
      </c>
      <c r="T155" s="16">
        <f>'[1]20-MRD-Ex'!P156</f>
        <v>0</v>
      </c>
      <c r="U155" s="16">
        <f>'[1]21-MOSAVY-Ex'!P156</f>
        <v>160</v>
      </c>
      <c r="V155" s="16">
        <f>'[1]22-MOPT-Ex'!P156</f>
        <v>0</v>
      </c>
      <c r="W155" s="16">
        <f>'[1]23-MOCR-Ex'!P156</f>
        <v>0</v>
      </c>
      <c r="X155" s="16">
        <f>'[1]24-MOWA-Ex'!P156</f>
        <v>50</v>
      </c>
      <c r="Y155" s="16">
        <f>'[1]25-MPWT-Ex'!P156</f>
        <v>0</v>
      </c>
      <c r="Z155" s="16">
        <f>'[1]26-MOJ-Ex'!T156</f>
        <v>0</v>
      </c>
      <c r="AA155" s="16">
        <f>'[1]27-MOT-Ex'!P156</f>
        <v>0</v>
      </c>
      <c r="AB155" s="16">
        <f>'[1]28-MLMUPC-Ex'!P156</f>
        <v>0</v>
      </c>
      <c r="AC155" s="16">
        <f>'[1]29-MOWRM-Ex'!P156</f>
        <v>0</v>
      </c>
      <c r="AD155" s="16">
        <f>'[1]32-MOLVT-Ex'!P156</f>
        <v>102.7</v>
      </c>
      <c r="AE155" s="16">
        <f>'[1]34-MCS-Ex'!P156</f>
        <v>0</v>
      </c>
      <c r="AF155" s="16">
        <f>'[1]35-MIH-Ex'!P156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6144.9</v>
      </c>
      <c r="G156" s="15">
        <f>SUM(G157, G166, G175)</f>
        <v>160</v>
      </c>
      <c r="H156" s="15">
        <f t="shared" si="5"/>
        <v>5984.9</v>
      </c>
      <c r="I156" s="16">
        <f>'[1]08-MONASRI-Ex'!P156</f>
        <v>0</v>
      </c>
      <c r="J156" s="16">
        <f>'[1]10-MEF-Ex'!P157</f>
        <v>0</v>
      </c>
      <c r="K156" s="16">
        <f>'[1]11-INFO-Ex'!P157</f>
        <v>0</v>
      </c>
      <c r="L156" s="16">
        <f>'[1]12-MOH-Ex'!P157</f>
        <v>2459</v>
      </c>
      <c r="M156" s="16">
        <f>'[1]13-MOME-Ex'!P157</f>
        <v>0</v>
      </c>
      <c r="N156" s="16">
        <f>'[1]14-MOP-Ex'!P157</f>
        <v>0</v>
      </c>
      <c r="O156" s="16">
        <f>'[1]15-MOC-Ex'!P157</f>
        <v>0</v>
      </c>
      <c r="P156" s="16">
        <f>'[1]16-MOEYS-Ex'!S157</f>
        <v>3073.2</v>
      </c>
      <c r="Q156" s="16">
        <f>'[1]17-MAFF-Ex'!P157</f>
        <v>300</v>
      </c>
      <c r="R156" s="16">
        <f>'[1]18-MFCA-Ex'!P157</f>
        <v>0</v>
      </c>
      <c r="S156" s="16">
        <f>'[1]19-MOE-Ex'!P157</f>
        <v>0</v>
      </c>
      <c r="T156" s="16">
        <f>'[1]20-MRD-Ex'!P157</f>
        <v>0</v>
      </c>
      <c r="U156" s="16">
        <f>'[1]21-MOSAVY-Ex'!P157</f>
        <v>160</v>
      </c>
      <c r="V156" s="16">
        <f>'[1]22-MOPT-Ex'!P157</f>
        <v>0</v>
      </c>
      <c r="W156" s="16">
        <f>'[1]23-MOCR-Ex'!P157</f>
        <v>0</v>
      </c>
      <c r="X156" s="16">
        <f>'[1]24-MOWA-Ex'!P157</f>
        <v>50</v>
      </c>
      <c r="Y156" s="16">
        <f>'[1]25-MPWT-Ex'!P157</f>
        <v>0</v>
      </c>
      <c r="Z156" s="16">
        <f>'[1]26-MOJ-Ex'!T157</f>
        <v>0</v>
      </c>
      <c r="AA156" s="16">
        <f>'[1]27-MOT-Ex'!P157</f>
        <v>0</v>
      </c>
      <c r="AB156" s="16">
        <f>'[1]28-MLMUPC-Ex'!P157</f>
        <v>0</v>
      </c>
      <c r="AC156" s="16">
        <f>'[1]29-MOWRM-Ex'!P157</f>
        <v>0</v>
      </c>
      <c r="AD156" s="16">
        <f>'[1]32-MOLVT-Ex'!P157</f>
        <v>102.7</v>
      </c>
      <c r="AE156" s="16">
        <f>'[1]34-MCS-Ex'!P157</f>
        <v>0</v>
      </c>
      <c r="AF156" s="16">
        <f>'[1]35-MIH-Ex'!P157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5148.2</v>
      </c>
      <c r="G157" s="15">
        <f>SUM(G158:G165)</f>
        <v>0</v>
      </c>
      <c r="H157" s="15">
        <f t="shared" si="5"/>
        <v>5148.2</v>
      </c>
      <c r="I157" s="16">
        <f>'[1]08-MONASRI-Ex'!P157</f>
        <v>0</v>
      </c>
      <c r="J157" s="16">
        <f>'[1]10-MEF-Ex'!P158</f>
        <v>0</v>
      </c>
      <c r="K157" s="16">
        <f>'[1]11-INFO-Ex'!P158</f>
        <v>0</v>
      </c>
      <c r="L157" s="16">
        <f>'[1]12-MOH-Ex'!P158</f>
        <v>2459</v>
      </c>
      <c r="M157" s="16">
        <f>'[1]13-MOME-Ex'!P158</f>
        <v>0</v>
      </c>
      <c r="N157" s="16">
        <f>'[1]14-MOP-Ex'!P158</f>
        <v>0</v>
      </c>
      <c r="O157" s="16">
        <f>'[1]15-MOC-Ex'!P158</f>
        <v>0</v>
      </c>
      <c r="P157" s="16">
        <f>'[1]16-MOEYS-Ex'!S158</f>
        <v>2389.1999999999998</v>
      </c>
      <c r="Q157" s="16">
        <f>'[1]17-MAFF-Ex'!P158</f>
        <v>300</v>
      </c>
      <c r="R157" s="16">
        <f>'[1]18-MFCA-Ex'!P158</f>
        <v>0</v>
      </c>
      <c r="S157" s="16">
        <f>'[1]19-MOE-Ex'!P158</f>
        <v>0</v>
      </c>
      <c r="T157" s="16">
        <f>'[1]20-MRD-Ex'!P158</f>
        <v>0</v>
      </c>
      <c r="U157" s="16">
        <f>'[1]21-MOSAVY-Ex'!P158</f>
        <v>0</v>
      </c>
      <c r="V157" s="16">
        <f>'[1]22-MOPT-Ex'!P158</f>
        <v>0</v>
      </c>
      <c r="W157" s="16">
        <f>'[1]23-MOCR-Ex'!P158</f>
        <v>0</v>
      </c>
      <c r="X157" s="16">
        <f>'[1]24-MOWA-Ex'!P158</f>
        <v>0</v>
      </c>
      <c r="Y157" s="16">
        <f>'[1]25-MPWT-Ex'!P158</f>
        <v>0</v>
      </c>
      <c r="Z157" s="16">
        <f>'[1]26-MOJ-Ex'!T158</f>
        <v>0</v>
      </c>
      <c r="AA157" s="16">
        <f>'[1]27-MOT-Ex'!P158</f>
        <v>0</v>
      </c>
      <c r="AB157" s="16">
        <f>'[1]28-MLMUPC-Ex'!P158</f>
        <v>0</v>
      </c>
      <c r="AC157" s="16">
        <f>'[1]29-MOWRM-Ex'!P158</f>
        <v>0</v>
      </c>
      <c r="AD157" s="16">
        <f>'[1]32-MOLVT-Ex'!P158</f>
        <v>0</v>
      </c>
      <c r="AE157" s="16">
        <f>'[1]34-MCS-Ex'!P158</f>
        <v>0</v>
      </c>
      <c r="AF157" s="16">
        <f>'[1]35-MIH-Ex'!P158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2459</v>
      </c>
      <c r="G158" s="15"/>
      <c r="H158" s="15">
        <f t="shared" si="5"/>
        <v>2459</v>
      </c>
      <c r="I158" s="16">
        <f>'[1]08-MONASRI-Ex'!P158</f>
        <v>0</v>
      </c>
      <c r="J158" s="16">
        <f>'[1]10-MEF-Ex'!P159</f>
        <v>0</v>
      </c>
      <c r="K158" s="16">
        <f>'[1]11-INFO-Ex'!P159</f>
        <v>0</v>
      </c>
      <c r="L158" s="16">
        <f>'[1]12-MOH-Ex'!P159</f>
        <v>2459</v>
      </c>
      <c r="M158" s="16">
        <f>'[1]13-MOME-Ex'!P159</f>
        <v>0</v>
      </c>
      <c r="N158" s="16">
        <f>'[1]14-MOP-Ex'!P159</f>
        <v>0</v>
      </c>
      <c r="O158" s="16">
        <f>'[1]15-MOC-Ex'!P159</f>
        <v>0</v>
      </c>
      <c r="P158" s="16">
        <f>'[1]16-MOEYS-Ex'!S159</f>
        <v>0</v>
      </c>
      <c r="Q158" s="16">
        <f>'[1]17-MAFF-Ex'!P159</f>
        <v>0</v>
      </c>
      <c r="R158" s="16">
        <f>'[1]18-MFCA-Ex'!P159</f>
        <v>0</v>
      </c>
      <c r="S158" s="16">
        <f>'[1]19-MOE-Ex'!P159</f>
        <v>0</v>
      </c>
      <c r="T158" s="16">
        <f>'[1]20-MRD-Ex'!P159</f>
        <v>0</v>
      </c>
      <c r="U158" s="16">
        <f>'[1]21-MOSAVY-Ex'!P159</f>
        <v>0</v>
      </c>
      <c r="V158" s="16">
        <f>'[1]22-MOPT-Ex'!P159</f>
        <v>0</v>
      </c>
      <c r="W158" s="16">
        <f>'[1]23-MOCR-Ex'!P159</f>
        <v>0</v>
      </c>
      <c r="X158" s="16">
        <f>'[1]24-MOWA-Ex'!P159</f>
        <v>0</v>
      </c>
      <c r="Y158" s="16">
        <f>'[1]25-MPWT-Ex'!P159</f>
        <v>0</v>
      </c>
      <c r="Z158" s="16">
        <f>'[1]26-MOJ-Ex'!T159</f>
        <v>0</v>
      </c>
      <c r="AA158" s="16">
        <f>'[1]27-MOT-Ex'!P159</f>
        <v>0</v>
      </c>
      <c r="AB158" s="16">
        <f>'[1]28-MLMUPC-Ex'!P159</f>
        <v>0</v>
      </c>
      <c r="AC158" s="16">
        <f>'[1]29-MOWRM-Ex'!P159</f>
        <v>0</v>
      </c>
      <c r="AD158" s="16">
        <f>'[1]32-MOLVT-Ex'!P159</f>
        <v>0</v>
      </c>
      <c r="AE158" s="16">
        <f>'[1]34-MCS-Ex'!P159</f>
        <v>0</v>
      </c>
      <c r="AF158" s="16">
        <f>'[1]35-MIH-Ex'!P159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'[1]08-MONASRI-Ex'!P159</f>
        <v>0</v>
      </c>
      <c r="J159" s="16">
        <f>'[1]10-MEF-Ex'!P160</f>
        <v>0</v>
      </c>
      <c r="K159" s="16">
        <f>'[1]11-INFO-Ex'!P160</f>
        <v>0</v>
      </c>
      <c r="L159" s="16">
        <f>'[1]12-MOH-Ex'!P160</f>
        <v>0</v>
      </c>
      <c r="M159" s="16">
        <f>'[1]13-MOME-Ex'!P160</f>
        <v>0</v>
      </c>
      <c r="N159" s="16">
        <f>'[1]14-MOP-Ex'!P160</f>
        <v>0</v>
      </c>
      <c r="O159" s="16">
        <f>'[1]15-MOC-Ex'!P160</f>
        <v>0</v>
      </c>
      <c r="P159" s="16">
        <f>'[1]16-MOEYS-Ex'!S160</f>
        <v>0</v>
      </c>
      <c r="Q159" s="16">
        <f>'[1]17-MAFF-Ex'!P160</f>
        <v>0</v>
      </c>
      <c r="R159" s="16">
        <f>'[1]18-MFCA-Ex'!P160</f>
        <v>0</v>
      </c>
      <c r="S159" s="16">
        <f>'[1]19-MOE-Ex'!P160</f>
        <v>0</v>
      </c>
      <c r="T159" s="16">
        <f>'[1]20-MRD-Ex'!P160</f>
        <v>0</v>
      </c>
      <c r="U159" s="16">
        <f>'[1]21-MOSAVY-Ex'!P160</f>
        <v>0</v>
      </c>
      <c r="V159" s="16">
        <f>'[1]22-MOPT-Ex'!P160</f>
        <v>0</v>
      </c>
      <c r="W159" s="16">
        <f>'[1]23-MOCR-Ex'!P160</f>
        <v>0</v>
      </c>
      <c r="X159" s="16">
        <f>'[1]24-MOWA-Ex'!P160</f>
        <v>0</v>
      </c>
      <c r="Y159" s="16">
        <f>'[1]25-MPWT-Ex'!P160</f>
        <v>0</v>
      </c>
      <c r="Z159" s="16">
        <f>'[1]26-MOJ-Ex'!T160</f>
        <v>0</v>
      </c>
      <c r="AA159" s="16">
        <f>'[1]27-MOT-Ex'!P160</f>
        <v>0</v>
      </c>
      <c r="AB159" s="16">
        <f>'[1]28-MLMUPC-Ex'!P160</f>
        <v>0</v>
      </c>
      <c r="AC159" s="16">
        <f>'[1]29-MOWRM-Ex'!P160</f>
        <v>0</v>
      </c>
      <c r="AD159" s="16">
        <f>'[1]32-MOLVT-Ex'!P160</f>
        <v>0</v>
      </c>
      <c r="AE159" s="16">
        <f>'[1]34-MCS-Ex'!P160</f>
        <v>0</v>
      </c>
      <c r="AF159" s="16">
        <f>'[1]35-MIH-Ex'!P160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0</v>
      </c>
      <c r="G160" s="15"/>
      <c r="H160" s="15">
        <f t="shared" si="5"/>
        <v>0</v>
      </c>
      <c r="I160" s="16">
        <f>'[1]08-MONASRI-Ex'!P160</f>
        <v>0</v>
      </c>
      <c r="J160" s="16">
        <f>'[1]10-MEF-Ex'!P161</f>
        <v>0</v>
      </c>
      <c r="K160" s="16">
        <f>'[1]11-INFO-Ex'!P161</f>
        <v>0</v>
      </c>
      <c r="L160" s="16">
        <f>'[1]12-MOH-Ex'!P161</f>
        <v>0</v>
      </c>
      <c r="M160" s="16">
        <f>'[1]13-MOME-Ex'!P161</f>
        <v>0</v>
      </c>
      <c r="N160" s="16">
        <f>'[1]14-MOP-Ex'!P161</f>
        <v>0</v>
      </c>
      <c r="O160" s="16">
        <f>'[1]15-MOC-Ex'!P161</f>
        <v>0</v>
      </c>
      <c r="P160" s="16">
        <f>'[1]16-MOEYS-Ex'!S161</f>
        <v>0</v>
      </c>
      <c r="Q160" s="16">
        <f>'[1]17-MAFF-Ex'!P161</f>
        <v>0</v>
      </c>
      <c r="R160" s="16">
        <f>'[1]18-MFCA-Ex'!P161</f>
        <v>0</v>
      </c>
      <c r="S160" s="16">
        <f>'[1]19-MOE-Ex'!P161</f>
        <v>0</v>
      </c>
      <c r="T160" s="16">
        <f>'[1]20-MRD-Ex'!P161</f>
        <v>0</v>
      </c>
      <c r="U160" s="16">
        <f>'[1]21-MOSAVY-Ex'!P161</f>
        <v>0</v>
      </c>
      <c r="V160" s="16">
        <f>'[1]22-MOPT-Ex'!P161</f>
        <v>0</v>
      </c>
      <c r="W160" s="16">
        <f>'[1]23-MOCR-Ex'!P161</f>
        <v>0</v>
      </c>
      <c r="X160" s="16">
        <f>'[1]24-MOWA-Ex'!P161</f>
        <v>0</v>
      </c>
      <c r="Y160" s="16">
        <f>'[1]25-MPWT-Ex'!P161</f>
        <v>0</v>
      </c>
      <c r="Z160" s="16">
        <f>'[1]26-MOJ-Ex'!T161</f>
        <v>0</v>
      </c>
      <c r="AA160" s="16">
        <f>'[1]27-MOT-Ex'!P161</f>
        <v>0</v>
      </c>
      <c r="AB160" s="16">
        <f>'[1]28-MLMUPC-Ex'!P161</f>
        <v>0</v>
      </c>
      <c r="AC160" s="16">
        <f>'[1]29-MOWRM-Ex'!P161</f>
        <v>0</v>
      </c>
      <c r="AD160" s="16">
        <f>'[1]32-MOLVT-Ex'!P161</f>
        <v>0</v>
      </c>
      <c r="AE160" s="16">
        <f>'[1]34-MCS-Ex'!P161</f>
        <v>0</v>
      </c>
      <c r="AF160" s="16">
        <f>'[1]35-MIH-Ex'!P161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300</v>
      </c>
      <c r="G161" s="15"/>
      <c r="H161" s="15">
        <f t="shared" si="5"/>
        <v>300</v>
      </c>
      <c r="I161" s="16">
        <f>'[1]08-MONASRI-Ex'!P161</f>
        <v>0</v>
      </c>
      <c r="J161" s="16">
        <f>'[1]10-MEF-Ex'!P162</f>
        <v>0</v>
      </c>
      <c r="K161" s="16">
        <f>'[1]11-INFO-Ex'!P162</f>
        <v>0</v>
      </c>
      <c r="L161" s="16">
        <f>'[1]12-MOH-Ex'!P162</f>
        <v>0</v>
      </c>
      <c r="M161" s="16">
        <f>'[1]13-MOME-Ex'!P162</f>
        <v>0</v>
      </c>
      <c r="N161" s="16">
        <f>'[1]14-MOP-Ex'!P162</f>
        <v>0</v>
      </c>
      <c r="O161" s="16">
        <f>'[1]15-MOC-Ex'!P162</f>
        <v>0</v>
      </c>
      <c r="P161" s="16">
        <f>'[1]16-MOEYS-Ex'!S162</f>
        <v>0</v>
      </c>
      <c r="Q161" s="16">
        <f>'[1]17-MAFF-Ex'!P162</f>
        <v>300</v>
      </c>
      <c r="R161" s="16">
        <f>'[1]18-MFCA-Ex'!P162</f>
        <v>0</v>
      </c>
      <c r="S161" s="16">
        <f>'[1]19-MOE-Ex'!P162</f>
        <v>0</v>
      </c>
      <c r="T161" s="16">
        <f>'[1]20-MRD-Ex'!P162</f>
        <v>0</v>
      </c>
      <c r="U161" s="16">
        <f>'[1]21-MOSAVY-Ex'!P162</f>
        <v>0</v>
      </c>
      <c r="V161" s="16">
        <f>'[1]22-MOPT-Ex'!P162</f>
        <v>0</v>
      </c>
      <c r="W161" s="16">
        <f>'[1]23-MOCR-Ex'!P162</f>
        <v>0</v>
      </c>
      <c r="X161" s="16">
        <f>'[1]24-MOWA-Ex'!P162</f>
        <v>0</v>
      </c>
      <c r="Y161" s="16">
        <f>'[1]25-MPWT-Ex'!P162</f>
        <v>0</v>
      </c>
      <c r="Z161" s="16">
        <f>'[1]26-MOJ-Ex'!T162</f>
        <v>0</v>
      </c>
      <c r="AA161" s="16">
        <f>'[1]27-MOT-Ex'!P162</f>
        <v>0</v>
      </c>
      <c r="AB161" s="16">
        <f>'[1]28-MLMUPC-Ex'!P162</f>
        <v>0</v>
      </c>
      <c r="AC161" s="16">
        <f>'[1]29-MOWRM-Ex'!P162</f>
        <v>0</v>
      </c>
      <c r="AD161" s="16">
        <f>'[1]32-MOLVT-Ex'!P162</f>
        <v>0</v>
      </c>
      <c r="AE161" s="16">
        <f>'[1]34-MCS-Ex'!P162</f>
        <v>0</v>
      </c>
      <c r="AF161" s="16">
        <f>'[1]35-MIH-Ex'!P162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2231.5</v>
      </c>
      <c r="G162" s="15"/>
      <c r="H162" s="15">
        <f t="shared" si="5"/>
        <v>2231.5</v>
      </c>
      <c r="I162" s="16">
        <f>'[1]08-MONASRI-Ex'!P162</f>
        <v>0</v>
      </c>
      <c r="J162" s="16">
        <f>'[1]10-MEF-Ex'!P163</f>
        <v>0</v>
      </c>
      <c r="K162" s="16">
        <f>'[1]11-INFO-Ex'!P163</f>
        <v>0</v>
      </c>
      <c r="L162" s="16">
        <f>'[1]12-MOH-Ex'!P163</f>
        <v>0</v>
      </c>
      <c r="M162" s="16">
        <f>'[1]13-MOME-Ex'!P163</f>
        <v>0</v>
      </c>
      <c r="N162" s="16">
        <f>'[1]14-MOP-Ex'!P163</f>
        <v>0</v>
      </c>
      <c r="O162" s="16">
        <f>'[1]15-MOC-Ex'!P163</f>
        <v>0</v>
      </c>
      <c r="P162" s="16">
        <f>'[1]16-MOEYS-Ex'!S163</f>
        <v>2231.5</v>
      </c>
      <c r="Q162" s="16">
        <f>'[1]17-MAFF-Ex'!P163</f>
        <v>0</v>
      </c>
      <c r="R162" s="16">
        <f>'[1]18-MFCA-Ex'!P163</f>
        <v>0</v>
      </c>
      <c r="S162" s="16">
        <f>'[1]19-MOE-Ex'!P163</f>
        <v>0</v>
      </c>
      <c r="T162" s="16">
        <f>'[1]20-MRD-Ex'!P163</f>
        <v>0</v>
      </c>
      <c r="U162" s="16">
        <f>'[1]21-MOSAVY-Ex'!P163</f>
        <v>0</v>
      </c>
      <c r="V162" s="16">
        <f>'[1]22-MOPT-Ex'!P163</f>
        <v>0</v>
      </c>
      <c r="W162" s="16">
        <f>'[1]23-MOCR-Ex'!P163</f>
        <v>0</v>
      </c>
      <c r="X162" s="16">
        <f>'[1]24-MOWA-Ex'!P163</f>
        <v>0</v>
      </c>
      <c r="Y162" s="16">
        <f>'[1]25-MPWT-Ex'!P163</f>
        <v>0</v>
      </c>
      <c r="Z162" s="16">
        <f>'[1]26-MOJ-Ex'!T163</f>
        <v>0</v>
      </c>
      <c r="AA162" s="16">
        <f>'[1]27-MOT-Ex'!P163</f>
        <v>0</v>
      </c>
      <c r="AB162" s="16">
        <f>'[1]28-MLMUPC-Ex'!P163</f>
        <v>0</v>
      </c>
      <c r="AC162" s="16">
        <f>'[1]29-MOWRM-Ex'!P163</f>
        <v>0</v>
      </c>
      <c r="AD162" s="16">
        <f>'[1]32-MOLVT-Ex'!P163</f>
        <v>0</v>
      </c>
      <c r="AE162" s="16">
        <f>'[1]34-MCS-Ex'!P163</f>
        <v>0</v>
      </c>
      <c r="AF162" s="16">
        <f>'[1]35-MIH-Ex'!P163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'[1]08-MONASRI-Ex'!P163</f>
        <v>0</v>
      </c>
      <c r="J163" s="16">
        <f>'[1]10-MEF-Ex'!P164</f>
        <v>0</v>
      </c>
      <c r="K163" s="16">
        <f>'[1]11-INFO-Ex'!P164</f>
        <v>0</v>
      </c>
      <c r="L163" s="16">
        <f>'[1]12-MOH-Ex'!P164</f>
        <v>0</v>
      </c>
      <c r="M163" s="16">
        <f>'[1]13-MOME-Ex'!P164</f>
        <v>0</v>
      </c>
      <c r="N163" s="16">
        <f>'[1]14-MOP-Ex'!P164</f>
        <v>0</v>
      </c>
      <c r="O163" s="16">
        <f>'[1]15-MOC-Ex'!P164</f>
        <v>0</v>
      </c>
      <c r="P163" s="16">
        <f>'[1]16-MOEYS-Ex'!S164</f>
        <v>0</v>
      </c>
      <c r="Q163" s="16">
        <f>'[1]17-MAFF-Ex'!P164</f>
        <v>0</v>
      </c>
      <c r="R163" s="16">
        <f>'[1]18-MFCA-Ex'!P164</f>
        <v>0</v>
      </c>
      <c r="S163" s="16">
        <f>'[1]19-MOE-Ex'!P164</f>
        <v>0</v>
      </c>
      <c r="T163" s="16">
        <f>'[1]20-MRD-Ex'!P164</f>
        <v>0</v>
      </c>
      <c r="U163" s="16">
        <f>'[1]21-MOSAVY-Ex'!P164</f>
        <v>0</v>
      </c>
      <c r="V163" s="16">
        <f>'[1]22-MOPT-Ex'!P164</f>
        <v>0</v>
      </c>
      <c r="W163" s="16">
        <f>'[1]23-MOCR-Ex'!P164</f>
        <v>0</v>
      </c>
      <c r="X163" s="16">
        <f>'[1]24-MOWA-Ex'!P164</f>
        <v>0</v>
      </c>
      <c r="Y163" s="16">
        <f>'[1]25-MPWT-Ex'!P164</f>
        <v>0</v>
      </c>
      <c r="Z163" s="16">
        <f>'[1]26-MOJ-Ex'!T164</f>
        <v>0</v>
      </c>
      <c r="AA163" s="16">
        <f>'[1]27-MOT-Ex'!P164</f>
        <v>0</v>
      </c>
      <c r="AB163" s="16">
        <f>'[1]28-MLMUPC-Ex'!P164</f>
        <v>0</v>
      </c>
      <c r="AC163" s="16">
        <f>'[1]29-MOWRM-Ex'!P164</f>
        <v>0</v>
      </c>
      <c r="AD163" s="16">
        <f>'[1]32-MOLVT-Ex'!P164</f>
        <v>0</v>
      </c>
      <c r="AE163" s="16">
        <f>'[1]34-MCS-Ex'!P164</f>
        <v>0</v>
      </c>
      <c r="AF163" s="16">
        <f>'[1]35-MIH-Ex'!P164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'[1]08-MONASRI-Ex'!P164</f>
        <v>0</v>
      </c>
      <c r="J164" s="16">
        <f>'[1]10-MEF-Ex'!P165</f>
        <v>0</v>
      </c>
      <c r="K164" s="16">
        <f>'[1]11-INFO-Ex'!P165</f>
        <v>0</v>
      </c>
      <c r="L164" s="16">
        <f>'[1]12-MOH-Ex'!P165</f>
        <v>0</v>
      </c>
      <c r="M164" s="16">
        <f>'[1]13-MOME-Ex'!P165</f>
        <v>0</v>
      </c>
      <c r="N164" s="16">
        <f>'[1]14-MOP-Ex'!P165</f>
        <v>0</v>
      </c>
      <c r="O164" s="16">
        <f>'[1]15-MOC-Ex'!P165</f>
        <v>0</v>
      </c>
      <c r="P164" s="16">
        <f>'[1]16-MOEYS-Ex'!S165</f>
        <v>0</v>
      </c>
      <c r="Q164" s="16">
        <f>'[1]17-MAFF-Ex'!P165</f>
        <v>0</v>
      </c>
      <c r="R164" s="16">
        <f>'[1]18-MFCA-Ex'!P165</f>
        <v>0</v>
      </c>
      <c r="S164" s="16">
        <f>'[1]19-MOE-Ex'!P165</f>
        <v>0</v>
      </c>
      <c r="T164" s="16">
        <f>'[1]20-MRD-Ex'!P165</f>
        <v>0</v>
      </c>
      <c r="U164" s="16">
        <f>'[1]21-MOSAVY-Ex'!P165</f>
        <v>0</v>
      </c>
      <c r="V164" s="16">
        <f>'[1]22-MOPT-Ex'!P165</f>
        <v>0</v>
      </c>
      <c r="W164" s="16">
        <f>'[1]23-MOCR-Ex'!P165</f>
        <v>0</v>
      </c>
      <c r="X164" s="16">
        <f>'[1]24-MOWA-Ex'!P165</f>
        <v>0</v>
      </c>
      <c r="Y164" s="16">
        <f>'[1]25-MPWT-Ex'!P165</f>
        <v>0</v>
      </c>
      <c r="Z164" s="16">
        <f>'[1]26-MOJ-Ex'!T165</f>
        <v>0</v>
      </c>
      <c r="AA164" s="16">
        <f>'[1]27-MOT-Ex'!P165</f>
        <v>0</v>
      </c>
      <c r="AB164" s="16">
        <f>'[1]28-MLMUPC-Ex'!P165</f>
        <v>0</v>
      </c>
      <c r="AC164" s="16">
        <f>'[1]29-MOWRM-Ex'!P165</f>
        <v>0</v>
      </c>
      <c r="AD164" s="16">
        <f>'[1]32-MOLVT-Ex'!P165</f>
        <v>0</v>
      </c>
      <c r="AE164" s="16">
        <f>'[1]34-MCS-Ex'!P165</f>
        <v>0</v>
      </c>
      <c r="AF164" s="16">
        <f>'[1]35-MIH-Ex'!P165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157.69999999999999</v>
      </c>
      <c r="G165" s="15"/>
      <c r="H165" s="15">
        <f t="shared" si="5"/>
        <v>157.69999999999999</v>
      </c>
      <c r="I165" s="16">
        <f>'[1]08-MONASRI-Ex'!P165</f>
        <v>0</v>
      </c>
      <c r="J165" s="16">
        <f>'[1]10-MEF-Ex'!P166</f>
        <v>0</v>
      </c>
      <c r="K165" s="16">
        <f>'[1]11-INFO-Ex'!P166</f>
        <v>0</v>
      </c>
      <c r="L165" s="16">
        <f>'[1]12-MOH-Ex'!P166</f>
        <v>0</v>
      </c>
      <c r="M165" s="16">
        <f>'[1]13-MOME-Ex'!P166</f>
        <v>0</v>
      </c>
      <c r="N165" s="16">
        <f>'[1]14-MOP-Ex'!P166</f>
        <v>0</v>
      </c>
      <c r="O165" s="16">
        <f>'[1]15-MOC-Ex'!P166</f>
        <v>0</v>
      </c>
      <c r="P165" s="16">
        <f>'[1]16-MOEYS-Ex'!S166</f>
        <v>157.69999999999999</v>
      </c>
      <c r="Q165" s="16">
        <f>'[1]17-MAFF-Ex'!P166</f>
        <v>0</v>
      </c>
      <c r="R165" s="16">
        <f>'[1]18-MFCA-Ex'!P166</f>
        <v>0</v>
      </c>
      <c r="S165" s="16">
        <f>'[1]19-MOE-Ex'!P166</f>
        <v>0</v>
      </c>
      <c r="T165" s="16">
        <f>'[1]20-MRD-Ex'!P166</f>
        <v>0</v>
      </c>
      <c r="U165" s="16">
        <f>'[1]21-MOSAVY-Ex'!P166</f>
        <v>0</v>
      </c>
      <c r="V165" s="16">
        <f>'[1]22-MOPT-Ex'!P166</f>
        <v>0</v>
      </c>
      <c r="W165" s="16">
        <f>'[1]23-MOCR-Ex'!P166</f>
        <v>0</v>
      </c>
      <c r="X165" s="16">
        <f>'[1]24-MOWA-Ex'!P166</f>
        <v>0</v>
      </c>
      <c r="Y165" s="16">
        <f>'[1]25-MPWT-Ex'!P166</f>
        <v>0</v>
      </c>
      <c r="Z165" s="16">
        <f>'[1]26-MOJ-Ex'!T166</f>
        <v>0</v>
      </c>
      <c r="AA165" s="16">
        <f>'[1]27-MOT-Ex'!P166</f>
        <v>0</v>
      </c>
      <c r="AB165" s="16">
        <f>'[1]28-MLMUPC-Ex'!P166</f>
        <v>0</v>
      </c>
      <c r="AC165" s="16">
        <f>'[1]29-MOWRM-Ex'!P166</f>
        <v>0</v>
      </c>
      <c r="AD165" s="16">
        <f>'[1]32-MOLVT-Ex'!P166</f>
        <v>0</v>
      </c>
      <c r="AE165" s="16">
        <f>'[1]34-MCS-Ex'!P166</f>
        <v>0</v>
      </c>
      <c r="AF165" s="16">
        <f>'[1]35-MIH-Ex'!P166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996.7</v>
      </c>
      <c r="G166" s="15">
        <f>SUM(G167:G174)</f>
        <v>160</v>
      </c>
      <c r="H166" s="15">
        <f t="shared" si="5"/>
        <v>836.7</v>
      </c>
      <c r="I166" s="16">
        <f>'[1]08-MONASRI-Ex'!P166</f>
        <v>0</v>
      </c>
      <c r="J166" s="16">
        <f>'[1]10-MEF-Ex'!P167</f>
        <v>0</v>
      </c>
      <c r="K166" s="16">
        <f>'[1]11-INFO-Ex'!P167</f>
        <v>0</v>
      </c>
      <c r="L166" s="16">
        <f>'[1]12-MOH-Ex'!P167</f>
        <v>0</v>
      </c>
      <c r="M166" s="16">
        <f>'[1]13-MOME-Ex'!P167</f>
        <v>0</v>
      </c>
      <c r="N166" s="16">
        <f>'[1]14-MOP-Ex'!P167</f>
        <v>0</v>
      </c>
      <c r="O166" s="16">
        <f>'[1]15-MOC-Ex'!P167</f>
        <v>0</v>
      </c>
      <c r="P166" s="16">
        <f>'[1]16-MOEYS-Ex'!S167</f>
        <v>684</v>
      </c>
      <c r="Q166" s="16">
        <f>'[1]17-MAFF-Ex'!P167</f>
        <v>0</v>
      </c>
      <c r="R166" s="16">
        <f>'[1]18-MFCA-Ex'!P167</f>
        <v>0</v>
      </c>
      <c r="S166" s="16">
        <f>'[1]19-MOE-Ex'!P167</f>
        <v>0</v>
      </c>
      <c r="T166" s="16">
        <f>'[1]20-MRD-Ex'!P167</f>
        <v>0</v>
      </c>
      <c r="U166" s="16">
        <f>'[1]21-MOSAVY-Ex'!P167</f>
        <v>160</v>
      </c>
      <c r="V166" s="16">
        <f>'[1]22-MOPT-Ex'!P167</f>
        <v>0</v>
      </c>
      <c r="W166" s="16">
        <f>'[1]23-MOCR-Ex'!P167</f>
        <v>0</v>
      </c>
      <c r="X166" s="16">
        <f>'[1]24-MOWA-Ex'!P167</f>
        <v>50</v>
      </c>
      <c r="Y166" s="16">
        <f>'[1]25-MPWT-Ex'!P167</f>
        <v>0</v>
      </c>
      <c r="Z166" s="16">
        <f>'[1]26-MOJ-Ex'!T167</f>
        <v>0</v>
      </c>
      <c r="AA166" s="16">
        <f>'[1]27-MOT-Ex'!P167</f>
        <v>0</v>
      </c>
      <c r="AB166" s="16">
        <f>'[1]28-MLMUPC-Ex'!P167</f>
        <v>0</v>
      </c>
      <c r="AC166" s="16">
        <f>'[1]29-MOWRM-Ex'!P167</f>
        <v>0</v>
      </c>
      <c r="AD166" s="16">
        <f>'[1]32-MOLVT-Ex'!P167</f>
        <v>102.7</v>
      </c>
      <c r="AE166" s="16">
        <f>'[1]34-MCS-Ex'!P167</f>
        <v>0</v>
      </c>
      <c r="AF166" s="16">
        <f>'[1]35-MIH-Ex'!P167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50</v>
      </c>
      <c r="G167" s="15"/>
      <c r="H167" s="15">
        <f t="shared" si="5"/>
        <v>50</v>
      </c>
      <c r="I167" s="16">
        <f>'[1]08-MONASRI-Ex'!P167</f>
        <v>0</v>
      </c>
      <c r="J167" s="16">
        <f>'[1]10-MEF-Ex'!P168</f>
        <v>0</v>
      </c>
      <c r="K167" s="16">
        <f>'[1]11-INFO-Ex'!P168</f>
        <v>0</v>
      </c>
      <c r="L167" s="16">
        <f>'[1]12-MOH-Ex'!P168</f>
        <v>0</v>
      </c>
      <c r="M167" s="16">
        <f>'[1]13-MOME-Ex'!P168</f>
        <v>0</v>
      </c>
      <c r="N167" s="16">
        <f>'[1]14-MOP-Ex'!P168</f>
        <v>0</v>
      </c>
      <c r="O167" s="16">
        <f>'[1]15-MOC-Ex'!P168</f>
        <v>0</v>
      </c>
      <c r="P167" s="16">
        <f>'[1]16-MOEYS-Ex'!S168</f>
        <v>0</v>
      </c>
      <c r="Q167" s="16">
        <f>'[1]17-MAFF-Ex'!P168</f>
        <v>0</v>
      </c>
      <c r="R167" s="16">
        <f>'[1]18-MFCA-Ex'!P168</f>
        <v>0</v>
      </c>
      <c r="S167" s="16">
        <f>'[1]19-MOE-Ex'!P168</f>
        <v>0</v>
      </c>
      <c r="T167" s="16">
        <f>'[1]20-MRD-Ex'!P168</f>
        <v>0</v>
      </c>
      <c r="U167" s="16">
        <f>'[1]21-MOSAVY-Ex'!P168</f>
        <v>0</v>
      </c>
      <c r="V167" s="16">
        <f>'[1]22-MOPT-Ex'!P168</f>
        <v>0</v>
      </c>
      <c r="W167" s="16">
        <f>'[1]23-MOCR-Ex'!P168</f>
        <v>0</v>
      </c>
      <c r="X167" s="16">
        <f>'[1]24-MOWA-Ex'!P168</f>
        <v>50</v>
      </c>
      <c r="Y167" s="16">
        <f>'[1]25-MPWT-Ex'!P168</f>
        <v>0</v>
      </c>
      <c r="Z167" s="16">
        <f>'[1]26-MOJ-Ex'!T168</f>
        <v>0</v>
      </c>
      <c r="AA167" s="16">
        <f>'[1]27-MOT-Ex'!P168</f>
        <v>0</v>
      </c>
      <c r="AB167" s="16">
        <f>'[1]28-MLMUPC-Ex'!P168</f>
        <v>0</v>
      </c>
      <c r="AC167" s="16">
        <f>'[1]29-MOWRM-Ex'!P168</f>
        <v>0</v>
      </c>
      <c r="AD167" s="16">
        <f>'[1]32-MOLVT-Ex'!P168</f>
        <v>0</v>
      </c>
      <c r="AE167" s="16">
        <f>'[1]34-MCS-Ex'!P168</f>
        <v>0</v>
      </c>
      <c r="AF167" s="16">
        <f>'[1]35-MIH-Ex'!P168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160</v>
      </c>
      <c r="G168" s="15">
        <v>160</v>
      </c>
      <c r="H168" s="15">
        <f t="shared" si="5"/>
        <v>0</v>
      </c>
      <c r="I168" s="16">
        <f>'[1]08-MONASRI-Ex'!P168</f>
        <v>0</v>
      </c>
      <c r="J168" s="16">
        <f>'[1]10-MEF-Ex'!P169</f>
        <v>0</v>
      </c>
      <c r="K168" s="16">
        <f>'[1]11-INFO-Ex'!P169</f>
        <v>0</v>
      </c>
      <c r="L168" s="16">
        <f>'[1]12-MOH-Ex'!P169</f>
        <v>0</v>
      </c>
      <c r="M168" s="16">
        <f>'[1]13-MOME-Ex'!P169</f>
        <v>0</v>
      </c>
      <c r="N168" s="16">
        <f>'[1]14-MOP-Ex'!P169</f>
        <v>0</v>
      </c>
      <c r="O168" s="16">
        <f>'[1]15-MOC-Ex'!P169</f>
        <v>0</v>
      </c>
      <c r="P168" s="16">
        <f>'[1]16-MOEYS-Ex'!S169</f>
        <v>0</v>
      </c>
      <c r="Q168" s="16">
        <f>'[1]17-MAFF-Ex'!P169</f>
        <v>0</v>
      </c>
      <c r="R168" s="16">
        <f>'[1]18-MFCA-Ex'!P169</f>
        <v>0</v>
      </c>
      <c r="S168" s="16">
        <f>'[1]19-MOE-Ex'!P169</f>
        <v>0</v>
      </c>
      <c r="T168" s="16">
        <f>'[1]20-MRD-Ex'!P169</f>
        <v>0</v>
      </c>
      <c r="U168" s="16">
        <f>'[1]21-MOSAVY-Ex'!P169</f>
        <v>160</v>
      </c>
      <c r="V168" s="16">
        <f>'[1]22-MOPT-Ex'!P169</f>
        <v>0</v>
      </c>
      <c r="W168" s="16">
        <f>'[1]23-MOCR-Ex'!P169</f>
        <v>0</v>
      </c>
      <c r="X168" s="16">
        <f>'[1]24-MOWA-Ex'!P169</f>
        <v>0</v>
      </c>
      <c r="Y168" s="16">
        <f>'[1]25-MPWT-Ex'!P169</f>
        <v>0</v>
      </c>
      <c r="Z168" s="16">
        <f>'[1]26-MOJ-Ex'!T169</f>
        <v>0</v>
      </c>
      <c r="AA168" s="16">
        <f>'[1]27-MOT-Ex'!P169</f>
        <v>0</v>
      </c>
      <c r="AB168" s="16">
        <f>'[1]28-MLMUPC-Ex'!P169</f>
        <v>0</v>
      </c>
      <c r="AC168" s="16">
        <f>'[1]29-MOWRM-Ex'!P169</f>
        <v>0</v>
      </c>
      <c r="AD168" s="16">
        <f>'[1]32-MOLVT-Ex'!P169</f>
        <v>0</v>
      </c>
      <c r="AE168" s="16">
        <f>'[1]34-MCS-Ex'!P169</f>
        <v>0</v>
      </c>
      <c r="AF168" s="16">
        <f>'[1]35-MIH-Ex'!P169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65</v>
      </c>
      <c r="G169" s="15"/>
      <c r="H169" s="15">
        <f t="shared" si="5"/>
        <v>65</v>
      </c>
      <c r="I169" s="16">
        <f>'[1]08-MONASRI-Ex'!P169</f>
        <v>0</v>
      </c>
      <c r="J169" s="16">
        <f>'[1]10-MEF-Ex'!P170</f>
        <v>0</v>
      </c>
      <c r="K169" s="16">
        <f>'[1]11-INFO-Ex'!P170</f>
        <v>0</v>
      </c>
      <c r="L169" s="16">
        <f>'[1]12-MOH-Ex'!P170</f>
        <v>0</v>
      </c>
      <c r="M169" s="16">
        <f>'[1]13-MOME-Ex'!P170</f>
        <v>0</v>
      </c>
      <c r="N169" s="16">
        <f>'[1]14-MOP-Ex'!P170</f>
        <v>0</v>
      </c>
      <c r="O169" s="16">
        <f>'[1]15-MOC-Ex'!P170</f>
        <v>0</v>
      </c>
      <c r="P169" s="16">
        <f>'[1]16-MOEYS-Ex'!S170</f>
        <v>65</v>
      </c>
      <c r="Q169" s="16">
        <f>'[1]17-MAFF-Ex'!P170</f>
        <v>0</v>
      </c>
      <c r="R169" s="16">
        <f>'[1]18-MFCA-Ex'!P170</f>
        <v>0</v>
      </c>
      <c r="S169" s="16">
        <f>'[1]19-MOE-Ex'!P170</f>
        <v>0</v>
      </c>
      <c r="T169" s="16">
        <f>'[1]20-MRD-Ex'!P170</f>
        <v>0</v>
      </c>
      <c r="U169" s="16">
        <f>'[1]21-MOSAVY-Ex'!P170</f>
        <v>0</v>
      </c>
      <c r="V169" s="16">
        <f>'[1]22-MOPT-Ex'!P170</f>
        <v>0</v>
      </c>
      <c r="W169" s="16">
        <f>'[1]23-MOCR-Ex'!P170</f>
        <v>0</v>
      </c>
      <c r="X169" s="16">
        <f>'[1]24-MOWA-Ex'!P170</f>
        <v>0</v>
      </c>
      <c r="Y169" s="16">
        <f>'[1]25-MPWT-Ex'!P170</f>
        <v>0</v>
      </c>
      <c r="Z169" s="16">
        <f>'[1]26-MOJ-Ex'!T170</f>
        <v>0</v>
      </c>
      <c r="AA169" s="16">
        <f>'[1]27-MOT-Ex'!P170</f>
        <v>0</v>
      </c>
      <c r="AB169" s="16">
        <f>'[1]28-MLMUPC-Ex'!P170</f>
        <v>0</v>
      </c>
      <c r="AC169" s="16">
        <f>'[1]29-MOWRM-Ex'!P170</f>
        <v>0</v>
      </c>
      <c r="AD169" s="16">
        <f>'[1]32-MOLVT-Ex'!P170</f>
        <v>0</v>
      </c>
      <c r="AE169" s="16">
        <f>'[1]34-MCS-Ex'!P170</f>
        <v>0</v>
      </c>
      <c r="AF169" s="16">
        <f>'[1]35-MIH-Ex'!P170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'[1]08-MONASRI-Ex'!P170</f>
        <v>0</v>
      </c>
      <c r="J170" s="16">
        <f>'[1]10-MEF-Ex'!P171</f>
        <v>0</v>
      </c>
      <c r="K170" s="16">
        <f>'[1]11-INFO-Ex'!P171</f>
        <v>0</v>
      </c>
      <c r="L170" s="16">
        <f>'[1]12-MOH-Ex'!P171</f>
        <v>0</v>
      </c>
      <c r="M170" s="16">
        <f>'[1]13-MOME-Ex'!P171</f>
        <v>0</v>
      </c>
      <c r="N170" s="16">
        <f>'[1]14-MOP-Ex'!P171</f>
        <v>0</v>
      </c>
      <c r="O170" s="16">
        <f>'[1]15-MOC-Ex'!P171</f>
        <v>0</v>
      </c>
      <c r="P170" s="16">
        <f>'[1]16-MOEYS-Ex'!S171</f>
        <v>0</v>
      </c>
      <c r="Q170" s="16">
        <f>'[1]17-MAFF-Ex'!P171</f>
        <v>0</v>
      </c>
      <c r="R170" s="16">
        <f>'[1]18-MFCA-Ex'!P171</f>
        <v>0</v>
      </c>
      <c r="S170" s="16">
        <f>'[1]19-MOE-Ex'!P171</f>
        <v>0</v>
      </c>
      <c r="T170" s="16">
        <f>'[1]20-MRD-Ex'!P171</f>
        <v>0</v>
      </c>
      <c r="U170" s="16">
        <f>'[1]21-MOSAVY-Ex'!P171</f>
        <v>0</v>
      </c>
      <c r="V170" s="16">
        <f>'[1]22-MOPT-Ex'!P171</f>
        <v>0</v>
      </c>
      <c r="W170" s="16">
        <f>'[1]23-MOCR-Ex'!P171</f>
        <v>0</v>
      </c>
      <c r="X170" s="16">
        <f>'[1]24-MOWA-Ex'!P171</f>
        <v>0</v>
      </c>
      <c r="Y170" s="16">
        <f>'[1]25-MPWT-Ex'!P171</f>
        <v>0</v>
      </c>
      <c r="Z170" s="16">
        <f>'[1]26-MOJ-Ex'!T171</f>
        <v>0</v>
      </c>
      <c r="AA170" s="16">
        <f>'[1]27-MOT-Ex'!P171</f>
        <v>0</v>
      </c>
      <c r="AB170" s="16">
        <f>'[1]28-MLMUPC-Ex'!P171</f>
        <v>0</v>
      </c>
      <c r="AC170" s="16">
        <f>'[1]29-MOWRM-Ex'!P171</f>
        <v>0</v>
      </c>
      <c r="AD170" s="16">
        <f>'[1]32-MOLVT-Ex'!P171</f>
        <v>0</v>
      </c>
      <c r="AE170" s="16">
        <f>'[1]34-MCS-Ex'!P171</f>
        <v>0</v>
      </c>
      <c r="AF170" s="16">
        <f>'[1]35-MIH-Ex'!P171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619</v>
      </c>
      <c r="G171" s="15"/>
      <c r="H171" s="15">
        <f t="shared" si="5"/>
        <v>619</v>
      </c>
      <c r="I171" s="16">
        <f>'[1]08-MONASRI-Ex'!P171</f>
        <v>0</v>
      </c>
      <c r="J171" s="16">
        <f>'[1]10-MEF-Ex'!P172</f>
        <v>0</v>
      </c>
      <c r="K171" s="16">
        <f>'[1]11-INFO-Ex'!P172</f>
        <v>0</v>
      </c>
      <c r="L171" s="16">
        <f>'[1]12-MOH-Ex'!P172</f>
        <v>0</v>
      </c>
      <c r="M171" s="16">
        <f>'[1]13-MOME-Ex'!P172</f>
        <v>0</v>
      </c>
      <c r="N171" s="16">
        <f>'[1]14-MOP-Ex'!P172</f>
        <v>0</v>
      </c>
      <c r="O171" s="16">
        <f>'[1]15-MOC-Ex'!P172</f>
        <v>0</v>
      </c>
      <c r="P171" s="16">
        <f>'[1]16-MOEYS-Ex'!S172</f>
        <v>619</v>
      </c>
      <c r="Q171" s="16">
        <f>'[1]17-MAFF-Ex'!P172</f>
        <v>0</v>
      </c>
      <c r="R171" s="16">
        <f>'[1]18-MFCA-Ex'!P172</f>
        <v>0</v>
      </c>
      <c r="S171" s="16">
        <f>'[1]19-MOE-Ex'!P172</f>
        <v>0</v>
      </c>
      <c r="T171" s="16">
        <f>'[1]20-MRD-Ex'!P172</f>
        <v>0</v>
      </c>
      <c r="U171" s="16">
        <f>'[1]21-MOSAVY-Ex'!P172</f>
        <v>0</v>
      </c>
      <c r="V171" s="16">
        <f>'[1]22-MOPT-Ex'!P172</f>
        <v>0</v>
      </c>
      <c r="W171" s="16">
        <f>'[1]23-MOCR-Ex'!P172</f>
        <v>0</v>
      </c>
      <c r="X171" s="16">
        <f>'[1]24-MOWA-Ex'!P172</f>
        <v>0</v>
      </c>
      <c r="Y171" s="16">
        <f>'[1]25-MPWT-Ex'!P172</f>
        <v>0</v>
      </c>
      <c r="Z171" s="16">
        <f>'[1]26-MOJ-Ex'!T172</f>
        <v>0</v>
      </c>
      <c r="AA171" s="16">
        <f>'[1]27-MOT-Ex'!P172</f>
        <v>0</v>
      </c>
      <c r="AB171" s="16">
        <f>'[1]28-MLMUPC-Ex'!P172</f>
        <v>0</v>
      </c>
      <c r="AC171" s="16">
        <f>'[1]29-MOWRM-Ex'!P172</f>
        <v>0</v>
      </c>
      <c r="AD171" s="16">
        <f>'[1]32-MOLVT-Ex'!P172</f>
        <v>0</v>
      </c>
      <c r="AE171" s="16">
        <f>'[1]34-MCS-Ex'!P172</f>
        <v>0</v>
      </c>
      <c r="AF171" s="16">
        <f>'[1]35-MIH-Ex'!P172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102.7</v>
      </c>
      <c r="G172" s="15"/>
      <c r="H172" s="15">
        <f t="shared" si="5"/>
        <v>102.7</v>
      </c>
      <c r="I172" s="16">
        <f>'[1]08-MONASRI-Ex'!P172</f>
        <v>0</v>
      </c>
      <c r="J172" s="16">
        <f>'[1]10-MEF-Ex'!P173</f>
        <v>0</v>
      </c>
      <c r="K172" s="16">
        <f>'[1]11-INFO-Ex'!P173</f>
        <v>0</v>
      </c>
      <c r="L172" s="16">
        <f>'[1]12-MOH-Ex'!P173</f>
        <v>0</v>
      </c>
      <c r="M172" s="16">
        <f>'[1]13-MOME-Ex'!P173</f>
        <v>0</v>
      </c>
      <c r="N172" s="16">
        <f>'[1]14-MOP-Ex'!P173</f>
        <v>0</v>
      </c>
      <c r="O172" s="16">
        <f>'[1]15-MOC-Ex'!P173</f>
        <v>0</v>
      </c>
      <c r="P172" s="16">
        <f>'[1]16-MOEYS-Ex'!S173</f>
        <v>0</v>
      </c>
      <c r="Q172" s="16">
        <f>'[1]17-MAFF-Ex'!P173</f>
        <v>0</v>
      </c>
      <c r="R172" s="16">
        <f>'[1]18-MFCA-Ex'!P173</f>
        <v>0</v>
      </c>
      <c r="S172" s="16">
        <f>'[1]19-MOE-Ex'!P173</f>
        <v>0</v>
      </c>
      <c r="T172" s="16">
        <f>'[1]20-MRD-Ex'!P173</f>
        <v>0</v>
      </c>
      <c r="U172" s="16">
        <f>'[1]21-MOSAVY-Ex'!P173</f>
        <v>0</v>
      </c>
      <c r="V172" s="16">
        <f>'[1]22-MOPT-Ex'!P173</f>
        <v>0</v>
      </c>
      <c r="W172" s="16">
        <f>'[1]23-MOCR-Ex'!P173</f>
        <v>0</v>
      </c>
      <c r="X172" s="16">
        <f>'[1]24-MOWA-Ex'!P173</f>
        <v>0</v>
      </c>
      <c r="Y172" s="16">
        <f>'[1]25-MPWT-Ex'!P173</f>
        <v>0</v>
      </c>
      <c r="Z172" s="16">
        <f>'[1]26-MOJ-Ex'!T173</f>
        <v>0</v>
      </c>
      <c r="AA172" s="16">
        <f>'[1]27-MOT-Ex'!P173</f>
        <v>0</v>
      </c>
      <c r="AB172" s="16">
        <f>'[1]28-MLMUPC-Ex'!P173</f>
        <v>0</v>
      </c>
      <c r="AC172" s="16">
        <f>'[1]29-MOWRM-Ex'!P173</f>
        <v>0</v>
      </c>
      <c r="AD172" s="16">
        <f>'[1]32-MOLVT-Ex'!P173</f>
        <v>102.7</v>
      </c>
      <c r="AE172" s="16">
        <f>'[1]34-MCS-Ex'!P173</f>
        <v>0</v>
      </c>
      <c r="AF172" s="16">
        <f>'[1]35-MIH-Ex'!P173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'[1]08-MONASRI-Ex'!P173</f>
        <v>0</v>
      </c>
      <c r="J173" s="16">
        <f>'[1]10-MEF-Ex'!P174</f>
        <v>0</v>
      </c>
      <c r="K173" s="16">
        <f>'[1]11-INFO-Ex'!P174</f>
        <v>0</v>
      </c>
      <c r="L173" s="16">
        <f>'[1]12-MOH-Ex'!P174</f>
        <v>0</v>
      </c>
      <c r="M173" s="16">
        <f>'[1]13-MOME-Ex'!P174</f>
        <v>0</v>
      </c>
      <c r="N173" s="16">
        <f>'[1]14-MOP-Ex'!P174</f>
        <v>0</v>
      </c>
      <c r="O173" s="16">
        <f>'[1]15-MOC-Ex'!P174</f>
        <v>0</v>
      </c>
      <c r="P173" s="16">
        <f>'[1]16-MOEYS-Ex'!S174</f>
        <v>0</v>
      </c>
      <c r="Q173" s="16">
        <f>'[1]17-MAFF-Ex'!P174</f>
        <v>0</v>
      </c>
      <c r="R173" s="16">
        <f>'[1]18-MFCA-Ex'!P174</f>
        <v>0</v>
      </c>
      <c r="S173" s="16">
        <f>'[1]19-MOE-Ex'!P174</f>
        <v>0</v>
      </c>
      <c r="T173" s="16">
        <f>'[1]20-MRD-Ex'!P174</f>
        <v>0</v>
      </c>
      <c r="U173" s="16">
        <f>'[1]21-MOSAVY-Ex'!P174</f>
        <v>0</v>
      </c>
      <c r="V173" s="16">
        <f>'[1]22-MOPT-Ex'!P174</f>
        <v>0</v>
      </c>
      <c r="W173" s="16">
        <f>'[1]23-MOCR-Ex'!P174</f>
        <v>0</v>
      </c>
      <c r="X173" s="16">
        <f>'[1]24-MOWA-Ex'!P174</f>
        <v>0</v>
      </c>
      <c r="Y173" s="16">
        <f>'[1]25-MPWT-Ex'!P174</f>
        <v>0</v>
      </c>
      <c r="Z173" s="16">
        <f>'[1]26-MOJ-Ex'!T174</f>
        <v>0</v>
      </c>
      <c r="AA173" s="16">
        <f>'[1]27-MOT-Ex'!P174</f>
        <v>0</v>
      </c>
      <c r="AB173" s="16">
        <f>'[1]28-MLMUPC-Ex'!P174</f>
        <v>0</v>
      </c>
      <c r="AC173" s="16">
        <f>'[1]29-MOWRM-Ex'!P174</f>
        <v>0</v>
      </c>
      <c r="AD173" s="16">
        <f>'[1]32-MOLVT-Ex'!P174</f>
        <v>0</v>
      </c>
      <c r="AE173" s="16">
        <f>'[1]34-MCS-Ex'!P174</f>
        <v>0</v>
      </c>
      <c r="AF173" s="16">
        <f>'[1]35-MIH-Ex'!P174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'[1]08-MONASRI-Ex'!P174</f>
        <v>0</v>
      </c>
      <c r="J174" s="16">
        <f>'[1]10-MEF-Ex'!P175</f>
        <v>0</v>
      </c>
      <c r="K174" s="16">
        <f>'[1]11-INFO-Ex'!P175</f>
        <v>0</v>
      </c>
      <c r="L174" s="16">
        <f>'[1]12-MOH-Ex'!P175</f>
        <v>0</v>
      </c>
      <c r="M174" s="16">
        <f>'[1]13-MOME-Ex'!P175</f>
        <v>0</v>
      </c>
      <c r="N174" s="16">
        <f>'[1]14-MOP-Ex'!P175</f>
        <v>0</v>
      </c>
      <c r="O174" s="16">
        <f>'[1]15-MOC-Ex'!P175</f>
        <v>0</v>
      </c>
      <c r="P174" s="16">
        <f>'[1]16-MOEYS-Ex'!S175</f>
        <v>0</v>
      </c>
      <c r="Q174" s="16">
        <f>'[1]17-MAFF-Ex'!P175</f>
        <v>0</v>
      </c>
      <c r="R174" s="16">
        <f>'[1]18-MFCA-Ex'!P175</f>
        <v>0</v>
      </c>
      <c r="S174" s="16">
        <f>'[1]19-MOE-Ex'!P175</f>
        <v>0</v>
      </c>
      <c r="T174" s="16">
        <f>'[1]20-MRD-Ex'!P175</f>
        <v>0</v>
      </c>
      <c r="U174" s="16">
        <f>'[1]21-MOSAVY-Ex'!P175</f>
        <v>0</v>
      </c>
      <c r="V174" s="16">
        <f>'[1]22-MOPT-Ex'!P175</f>
        <v>0</v>
      </c>
      <c r="W174" s="16">
        <f>'[1]23-MOCR-Ex'!P175</f>
        <v>0</v>
      </c>
      <c r="X174" s="16">
        <f>'[1]24-MOWA-Ex'!P175</f>
        <v>0</v>
      </c>
      <c r="Y174" s="16">
        <f>'[1]25-MPWT-Ex'!P175</f>
        <v>0</v>
      </c>
      <c r="Z174" s="16">
        <f>'[1]26-MOJ-Ex'!T175</f>
        <v>0</v>
      </c>
      <c r="AA174" s="16">
        <f>'[1]27-MOT-Ex'!P175</f>
        <v>0</v>
      </c>
      <c r="AB174" s="16">
        <f>'[1]28-MLMUPC-Ex'!P175</f>
        <v>0</v>
      </c>
      <c r="AC174" s="16">
        <f>'[1]29-MOWRM-Ex'!P175</f>
        <v>0</v>
      </c>
      <c r="AD174" s="16">
        <f>'[1]32-MOLVT-Ex'!P175</f>
        <v>0</v>
      </c>
      <c r="AE174" s="16">
        <f>'[1]34-MCS-Ex'!P175</f>
        <v>0</v>
      </c>
      <c r="AF174" s="16">
        <f>'[1]35-MIH-Ex'!P175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'[1]08-MONASRI-Ex'!P175</f>
        <v>0</v>
      </c>
      <c r="J175" s="16">
        <f>'[1]10-MEF-Ex'!P176</f>
        <v>0</v>
      </c>
      <c r="K175" s="16">
        <f>'[1]11-INFO-Ex'!P176</f>
        <v>0</v>
      </c>
      <c r="L175" s="16">
        <f>'[1]12-MOH-Ex'!P176</f>
        <v>0</v>
      </c>
      <c r="M175" s="16">
        <f>'[1]13-MOME-Ex'!P176</f>
        <v>0</v>
      </c>
      <c r="N175" s="16">
        <f>'[1]14-MOP-Ex'!P176</f>
        <v>0</v>
      </c>
      <c r="O175" s="16">
        <f>'[1]15-MOC-Ex'!P176</f>
        <v>0</v>
      </c>
      <c r="P175" s="16">
        <f>'[1]16-MOEYS-Ex'!S176</f>
        <v>0</v>
      </c>
      <c r="Q175" s="16">
        <f>'[1]17-MAFF-Ex'!P176</f>
        <v>0</v>
      </c>
      <c r="R175" s="16">
        <f>'[1]18-MFCA-Ex'!P176</f>
        <v>0</v>
      </c>
      <c r="S175" s="16">
        <f>'[1]19-MOE-Ex'!P176</f>
        <v>0</v>
      </c>
      <c r="T175" s="16">
        <f>'[1]20-MRD-Ex'!P176</f>
        <v>0</v>
      </c>
      <c r="U175" s="16">
        <f>'[1]21-MOSAVY-Ex'!P176</f>
        <v>0</v>
      </c>
      <c r="V175" s="16">
        <f>'[1]22-MOPT-Ex'!P176</f>
        <v>0</v>
      </c>
      <c r="W175" s="16">
        <f>'[1]23-MOCR-Ex'!P176</f>
        <v>0</v>
      </c>
      <c r="X175" s="16">
        <f>'[1]24-MOWA-Ex'!P176</f>
        <v>0</v>
      </c>
      <c r="Y175" s="16">
        <f>'[1]25-MPWT-Ex'!P176</f>
        <v>0</v>
      </c>
      <c r="Z175" s="16">
        <f>'[1]26-MOJ-Ex'!T176</f>
        <v>0</v>
      </c>
      <c r="AA175" s="16">
        <f>'[1]27-MOT-Ex'!P176</f>
        <v>0</v>
      </c>
      <c r="AB175" s="16">
        <f>'[1]28-MLMUPC-Ex'!P176</f>
        <v>0</v>
      </c>
      <c r="AC175" s="16">
        <f>'[1]29-MOWRM-Ex'!P176</f>
        <v>0</v>
      </c>
      <c r="AD175" s="16">
        <f>'[1]32-MOLVT-Ex'!P176</f>
        <v>0</v>
      </c>
      <c r="AE175" s="16">
        <f>'[1]34-MCS-Ex'!P176</f>
        <v>0</v>
      </c>
      <c r="AF175" s="16">
        <f>'[1]35-MIH-Ex'!P176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'[1]08-MONASRI-Ex'!P176</f>
        <v>0</v>
      </c>
      <c r="J176" s="16">
        <f>'[1]10-MEF-Ex'!P177</f>
        <v>0</v>
      </c>
      <c r="K176" s="16">
        <f>'[1]11-INFO-Ex'!P177</f>
        <v>0</v>
      </c>
      <c r="L176" s="16">
        <f>'[1]12-MOH-Ex'!P177</f>
        <v>0</v>
      </c>
      <c r="M176" s="16">
        <f>'[1]13-MOME-Ex'!P177</f>
        <v>0</v>
      </c>
      <c r="N176" s="16">
        <f>'[1]14-MOP-Ex'!P177</f>
        <v>0</v>
      </c>
      <c r="O176" s="16">
        <f>'[1]15-MOC-Ex'!P177</f>
        <v>0</v>
      </c>
      <c r="P176" s="16">
        <f>'[1]16-MOEYS-Ex'!S177</f>
        <v>0</v>
      </c>
      <c r="Q176" s="16">
        <f>'[1]17-MAFF-Ex'!P177</f>
        <v>0</v>
      </c>
      <c r="R176" s="16">
        <f>'[1]18-MFCA-Ex'!P177</f>
        <v>0</v>
      </c>
      <c r="S176" s="16">
        <f>'[1]19-MOE-Ex'!P177</f>
        <v>0</v>
      </c>
      <c r="T176" s="16">
        <f>'[1]20-MRD-Ex'!P177</f>
        <v>0</v>
      </c>
      <c r="U176" s="16">
        <f>'[1]21-MOSAVY-Ex'!P177</f>
        <v>0</v>
      </c>
      <c r="V176" s="16">
        <f>'[1]22-MOPT-Ex'!P177</f>
        <v>0</v>
      </c>
      <c r="W176" s="16">
        <f>'[1]23-MOCR-Ex'!P177</f>
        <v>0</v>
      </c>
      <c r="X176" s="16">
        <f>'[1]24-MOWA-Ex'!P177</f>
        <v>0</v>
      </c>
      <c r="Y176" s="16">
        <f>'[1]25-MPWT-Ex'!P177</f>
        <v>0</v>
      </c>
      <c r="Z176" s="16">
        <f>'[1]26-MOJ-Ex'!T177</f>
        <v>0</v>
      </c>
      <c r="AA176" s="16">
        <f>'[1]27-MOT-Ex'!P177</f>
        <v>0</v>
      </c>
      <c r="AB176" s="16">
        <f>'[1]28-MLMUPC-Ex'!P177</f>
        <v>0</v>
      </c>
      <c r="AC176" s="16">
        <f>'[1]29-MOWRM-Ex'!P177</f>
        <v>0</v>
      </c>
      <c r="AD176" s="16">
        <f>'[1]32-MOLVT-Ex'!P177</f>
        <v>0</v>
      </c>
      <c r="AE176" s="16">
        <f>'[1]34-MCS-Ex'!P177</f>
        <v>0</v>
      </c>
      <c r="AF176" s="16">
        <f>'[1]35-MIH-Ex'!P177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'[1]08-MONASRI-Ex'!P177</f>
        <v>0</v>
      </c>
      <c r="J177" s="16">
        <f>'[1]10-MEF-Ex'!P178</f>
        <v>0</v>
      </c>
      <c r="K177" s="16">
        <f>'[1]11-INFO-Ex'!P178</f>
        <v>0</v>
      </c>
      <c r="L177" s="16">
        <f>'[1]12-MOH-Ex'!P178</f>
        <v>0</v>
      </c>
      <c r="M177" s="16">
        <f>'[1]13-MOME-Ex'!P178</f>
        <v>0</v>
      </c>
      <c r="N177" s="16">
        <f>'[1]14-MOP-Ex'!P178</f>
        <v>0</v>
      </c>
      <c r="O177" s="16">
        <f>'[1]15-MOC-Ex'!P178</f>
        <v>0</v>
      </c>
      <c r="P177" s="16">
        <f>'[1]16-MOEYS-Ex'!S178</f>
        <v>0</v>
      </c>
      <c r="Q177" s="16">
        <f>'[1]17-MAFF-Ex'!P178</f>
        <v>0</v>
      </c>
      <c r="R177" s="16">
        <f>'[1]18-MFCA-Ex'!P178</f>
        <v>0</v>
      </c>
      <c r="S177" s="16">
        <f>'[1]19-MOE-Ex'!P178</f>
        <v>0</v>
      </c>
      <c r="T177" s="16">
        <f>'[1]20-MRD-Ex'!P178</f>
        <v>0</v>
      </c>
      <c r="U177" s="16">
        <f>'[1]21-MOSAVY-Ex'!P178</f>
        <v>0</v>
      </c>
      <c r="V177" s="16">
        <f>'[1]22-MOPT-Ex'!P178</f>
        <v>0</v>
      </c>
      <c r="W177" s="16">
        <f>'[1]23-MOCR-Ex'!P178</f>
        <v>0</v>
      </c>
      <c r="X177" s="16">
        <f>'[1]24-MOWA-Ex'!P178</f>
        <v>0</v>
      </c>
      <c r="Y177" s="16">
        <f>'[1]25-MPWT-Ex'!P178</f>
        <v>0</v>
      </c>
      <c r="Z177" s="16">
        <f>'[1]26-MOJ-Ex'!T178</f>
        <v>0</v>
      </c>
      <c r="AA177" s="16">
        <f>'[1]27-MOT-Ex'!P178</f>
        <v>0</v>
      </c>
      <c r="AB177" s="16">
        <f>'[1]28-MLMUPC-Ex'!P178</f>
        <v>0</v>
      </c>
      <c r="AC177" s="16">
        <f>'[1]29-MOWRM-Ex'!P178</f>
        <v>0</v>
      </c>
      <c r="AD177" s="16">
        <f>'[1]32-MOLVT-Ex'!P178</f>
        <v>0</v>
      </c>
      <c r="AE177" s="16">
        <f>'[1]34-MCS-Ex'!P178</f>
        <v>0</v>
      </c>
      <c r="AF177" s="16">
        <f>'[1]35-MIH-Ex'!P178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'[1]08-MONASRI-Ex'!P178</f>
        <v>0</v>
      </c>
      <c r="J178" s="16">
        <f>'[1]10-MEF-Ex'!P179</f>
        <v>0</v>
      </c>
      <c r="K178" s="16">
        <f>'[1]11-INFO-Ex'!P179</f>
        <v>0</v>
      </c>
      <c r="L178" s="16">
        <f>'[1]12-MOH-Ex'!P179</f>
        <v>0</v>
      </c>
      <c r="M178" s="16">
        <f>'[1]13-MOME-Ex'!P179</f>
        <v>0</v>
      </c>
      <c r="N178" s="16">
        <f>'[1]14-MOP-Ex'!P179</f>
        <v>0</v>
      </c>
      <c r="O178" s="16">
        <f>'[1]15-MOC-Ex'!P179</f>
        <v>0</v>
      </c>
      <c r="P178" s="16">
        <f>'[1]16-MOEYS-Ex'!S179</f>
        <v>0</v>
      </c>
      <c r="Q178" s="16">
        <f>'[1]17-MAFF-Ex'!P179</f>
        <v>0</v>
      </c>
      <c r="R178" s="16">
        <f>'[1]18-MFCA-Ex'!P179</f>
        <v>0</v>
      </c>
      <c r="S178" s="16">
        <f>'[1]19-MOE-Ex'!P179</f>
        <v>0</v>
      </c>
      <c r="T178" s="16">
        <f>'[1]20-MRD-Ex'!P179</f>
        <v>0</v>
      </c>
      <c r="U178" s="16">
        <f>'[1]21-MOSAVY-Ex'!P179</f>
        <v>0</v>
      </c>
      <c r="V178" s="16">
        <f>'[1]22-MOPT-Ex'!P179</f>
        <v>0</v>
      </c>
      <c r="W178" s="16">
        <f>'[1]23-MOCR-Ex'!P179</f>
        <v>0</v>
      </c>
      <c r="X178" s="16">
        <f>'[1]24-MOWA-Ex'!P179</f>
        <v>0</v>
      </c>
      <c r="Y178" s="16">
        <f>'[1]25-MPWT-Ex'!P179</f>
        <v>0</v>
      </c>
      <c r="Z178" s="16">
        <f>'[1]26-MOJ-Ex'!T179</f>
        <v>0</v>
      </c>
      <c r="AA178" s="16">
        <f>'[1]27-MOT-Ex'!P179</f>
        <v>0</v>
      </c>
      <c r="AB178" s="16">
        <f>'[1]28-MLMUPC-Ex'!P179</f>
        <v>0</v>
      </c>
      <c r="AC178" s="16">
        <f>'[1]29-MOWRM-Ex'!P179</f>
        <v>0</v>
      </c>
      <c r="AD178" s="16">
        <f>'[1]32-MOLVT-Ex'!P179</f>
        <v>0</v>
      </c>
      <c r="AE178" s="16">
        <f>'[1]34-MCS-Ex'!P179</f>
        <v>0</v>
      </c>
      <c r="AF178" s="16">
        <f>'[1]35-MIH-Ex'!P179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'[1]08-MONASRI-Ex'!P179</f>
        <v>0</v>
      </c>
      <c r="J179" s="16">
        <f>'[1]10-MEF-Ex'!P180</f>
        <v>0</v>
      </c>
      <c r="K179" s="16">
        <f>'[1]11-INFO-Ex'!P180</f>
        <v>0</v>
      </c>
      <c r="L179" s="16">
        <f>'[1]12-MOH-Ex'!P180</f>
        <v>0</v>
      </c>
      <c r="M179" s="16">
        <f>'[1]13-MOME-Ex'!P180</f>
        <v>0</v>
      </c>
      <c r="N179" s="16">
        <f>'[1]14-MOP-Ex'!P180</f>
        <v>0</v>
      </c>
      <c r="O179" s="16">
        <f>'[1]15-MOC-Ex'!P180</f>
        <v>0</v>
      </c>
      <c r="P179" s="16">
        <f>'[1]16-MOEYS-Ex'!S180</f>
        <v>0</v>
      </c>
      <c r="Q179" s="16">
        <f>'[1]17-MAFF-Ex'!P180</f>
        <v>0</v>
      </c>
      <c r="R179" s="16">
        <f>'[1]18-MFCA-Ex'!P180</f>
        <v>0</v>
      </c>
      <c r="S179" s="16">
        <f>'[1]19-MOE-Ex'!P180</f>
        <v>0</v>
      </c>
      <c r="T179" s="16">
        <f>'[1]20-MRD-Ex'!P180</f>
        <v>0</v>
      </c>
      <c r="U179" s="16">
        <f>'[1]21-MOSAVY-Ex'!P180</f>
        <v>0</v>
      </c>
      <c r="V179" s="16">
        <f>'[1]22-MOPT-Ex'!P180</f>
        <v>0</v>
      </c>
      <c r="W179" s="16">
        <f>'[1]23-MOCR-Ex'!P180</f>
        <v>0</v>
      </c>
      <c r="X179" s="16">
        <f>'[1]24-MOWA-Ex'!P180</f>
        <v>0</v>
      </c>
      <c r="Y179" s="16">
        <f>'[1]25-MPWT-Ex'!P180</f>
        <v>0</v>
      </c>
      <c r="Z179" s="16">
        <f>'[1]26-MOJ-Ex'!T180</f>
        <v>0</v>
      </c>
      <c r="AA179" s="16">
        <f>'[1]27-MOT-Ex'!P180</f>
        <v>0</v>
      </c>
      <c r="AB179" s="16">
        <f>'[1]28-MLMUPC-Ex'!P180</f>
        <v>0</v>
      </c>
      <c r="AC179" s="16">
        <f>'[1]29-MOWRM-Ex'!P180</f>
        <v>0</v>
      </c>
      <c r="AD179" s="16">
        <f>'[1]32-MOLVT-Ex'!P180</f>
        <v>0</v>
      </c>
      <c r="AE179" s="16">
        <f>'[1]34-MCS-Ex'!P180</f>
        <v>0</v>
      </c>
      <c r="AF179" s="16">
        <f>'[1]35-MIH-Ex'!P180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'[1]08-MONASRI-Ex'!P180</f>
        <v>0</v>
      </c>
      <c r="J180" s="16">
        <f>'[1]10-MEF-Ex'!P181</f>
        <v>0</v>
      </c>
      <c r="K180" s="16">
        <f>'[1]11-INFO-Ex'!P181</f>
        <v>0</v>
      </c>
      <c r="L180" s="16">
        <f>'[1]12-MOH-Ex'!P181</f>
        <v>0</v>
      </c>
      <c r="M180" s="16">
        <f>'[1]13-MOME-Ex'!P181</f>
        <v>0</v>
      </c>
      <c r="N180" s="16">
        <f>'[1]14-MOP-Ex'!P181</f>
        <v>0</v>
      </c>
      <c r="O180" s="16">
        <f>'[1]15-MOC-Ex'!P181</f>
        <v>0</v>
      </c>
      <c r="P180" s="16">
        <f>'[1]16-MOEYS-Ex'!S181</f>
        <v>0</v>
      </c>
      <c r="Q180" s="16">
        <f>'[1]17-MAFF-Ex'!P181</f>
        <v>0</v>
      </c>
      <c r="R180" s="16">
        <f>'[1]18-MFCA-Ex'!P181</f>
        <v>0</v>
      </c>
      <c r="S180" s="16">
        <f>'[1]19-MOE-Ex'!P181</f>
        <v>0</v>
      </c>
      <c r="T180" s="16">
        <f>'[1]20-MRD-Ex'!P181</f>
        <v>0</v>
      </c>
      <c r="U180" s="16">
        <f>'[1]21-MOSAVY-Ex'!P181</f>
        <v>0</v>
      </c>
      <c r="V180" s="16">
        <f>'[1]22-MOPT-Ex'!P181</f>
        <v>0</v>
      </c>
      <c r="W180" s="16">
        <f>'[1]23-MOCR-Ex'!P181</f>
        <v>0</v>
      </c>
      <c r="X180" s="16">
        <f>'[1]24-MOWA-Ex'!P181</f>
        <v>0</v>
      </c>
      <c r="Y180" s="16">
        <f>'[1]25-MPWT-Ex'!P181</f>
        <v>0</v>
      </c>
      <c r="Z180" s="16">
        <f>'[1]26-MOJ-Ex'!T181</f>
        <v>0</v>
      </c>
      <c r="AA180" s="16">
        <f>'[1]27-MOT-Ex'!P181</f>
        <v>0</v>
      </c>
      <c r="AB180" s="16">
        <f>'[1]28-MLMUPC-Ex'!P181</f>
        <v>0</v>
      </c>
      <c r="AC180" s="16">
        <f>'[1]29-MOWRM-Ex'!P181</f>
        <v>0</v>
      </c>
      <c r="AD180" s="16">
        <f>'[1]32-MOLVT-Ex'!P181</f>
        <v>0</v>
      </c>
      <c r="AE180" s="16">
        <f>'[1]34-MCS-Ex'!P181</f>
        <v>0</v>
      </c>
      <c r="AF180" s="16">
        <f>'[1]35-MIH-Ex'!P181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'[1]08-MONASRI-Ex'!P181</f>
        <v>0</v>
      </c>
      <c r="J181" s="16">
        <f>'[1]10-MEF-Ex'!P182</f>
        <v>0</v>
      </c>
      <c r="K181" s="16">
        <f>'[1]11-INFO-Ex'!P182</f>
        <v>0</v>
      </c>
      <c r="L181" s="16">
        <f>'[1]12-MOH-Ex'!P182</f>
        <v>0</v>
      </c>
      <c r="M181" s="16">
        <f>'[1]13-MOME-Ex'!P182</f>
        <v>0</v>
      </c>
      <c r="N181" s="16">
        <f>'[1]14-MOP-Ex'!P182</f>
        <v>0</v>
      </c>
      <c r="O181" s="16">
        <f>'[1]15-MOC-Ex'!P182</f>
        <v>0</v>
      </c>
      <c r="P181" s="16">
        <f>'[1]16-MOEYS-Ex'!S182</f>
        <v>0</v>
      </c>
      <c r="Q181" s="16">
        <f>'[1]17-MAFF-Ex'!P182</f>
        <v>0</v>
      </c>
      <c r="R181" s="16">
        <f>'[1]18-MFCA-Ex'!P182</f>
        <v>0</v>
      </c>
      <c r="S181" s="16">
        <f>'[1]19-MOE-Ex'!P182</f>
        <v>0</v>
      </c>
      <c r="T181" s="16">
        <f>'[1]20-MRD-Ex'!P182</f>
        <v>0</v>
      </c>
      <c r="U181" s="16">
        <f>'[1]21-MOSAVY-Ex'!P182</f>
        <v>0</v>
      </c>
      <c r="V181" s="16">
        <f>'[1]22-MOPT-Ex'!P182</f>
        <v>0</v>
      </c>
      <c r="W181" s="16">
        <f>'[1]23-MOCR-Ex'!P182</f>
        <v>0</v>
      </c>
      <c r="X181" s="16">
        <f>'[1]24-MOWA-Ex'!P182</f>
        <v>0</v>
      </c>
      <c r="Y181" s="16">
        <f>'[1]25-MPWT-Ex'!P182</f>
        <v>0</v>
      </c>
      <c r="Z181" s="16">
        <f>'[1]26-MOJ-Ex'!T182</f>
        <v>0</v>
      </c>
      <c r="AA181" s="16">
        <f>'[1]27-MOT-Ex'!P182</f>
        <v>0</v>
      </c>
      <c r="AB181" s="16">
        <f>'[1]28-MLMUPC-Ex'!P182</f>
        <v>0</v>
      </c>
      <c r="AC181" s="16">
        <f>'[1]29-MOWRM-Ex'!P182</f>
        <v>0</v>
      </c>
      <c r="AD181" s="16">
        <f>'[1]32-MOLVT-Ex'!P182</f>
        <v>0</v>
      </c>
      <c r="AE181" s="16">
        <f>'[1]34-MCS-Ex'!P182</f>
        <v>0</v>
      </c>
      <c r="AF181" s="16">
        <f>'[1]35-MIH-Ex'!P182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'[1]08-MONASRI-Ex'!P182</f>
        <v>0</v>
      </c>
      <c r="J182" s="16">
        <f>'[1]10-MEF-Ex'!P183</f>
        <v>0</v>
      </c>
      <c r="K182" s="16">
        <f>'[1]11-INFO-Ex'!P183</f>
        <v>0</v>
      </c>
      <c r="L182" s="16">
        <f>'[1]12-MOH-Ex'!P183</f>
        <v>0</v>
      </c>
      <c r="M182" s="16">
        <f>'[1]13-MOME-Ex'!P183</f>
        <v>0</v>
      </c>
      <c r="N182" s="16">
        <f>'[1]14-MOP-Ex'!P183</f>
        <v>0</v>
      </c>
      <c r="O182" s="16">
        <f>'[1]15-MOC-Ex'!P183</f>
        <v>0</v>
      </c>
      <c r="P182" s="16">
        <f>'[1]16-MOEYS-Ex'!S183</f>
        <v>0</v>
      </c>
      <c r="Q182" s="16">
        <f>'[1]17-MAFF-Ex'!P183</f>
        <v>0</v>
      </c>
      <c r="R182" s="16">
        <f>'[1]18-MFCA-Ex'!P183</f>
        <v>0</v>
      </c>
      <c r="S182" s="16">
        <f>'[1]19-MOE-Ex'!P183</f>
        <v>0</v>
      </c>
      <c r="T182" s="16">
        <f>'[1]20-MRD-Ex'!P183</f>
        <v>0</v>
      </c>
      <c r="U182" s="16">
        <f>'[1]21-MOSAVY-Ex'!P183</f>
        <v>0</v>
      </c>
      <c r="V182" s="16">
        <f>'[1]22-MOPT-Ex'!P183</f>
        <v>0</v>
      </c>
      <c r="W182" s="16">
        <f>'[1]23-MOCR-Ex'!P183</f>
        <v>0</v>
      </c>
      <c r="X182" s="16">
        <f>'[1]24-MOWA-Ex'!P183</f>
        <v>0</v>
      </c>
      <c r="Y182" s="16">
        <f>'[1]25-MPWT-Ex'!P183</f>
        <v>0</v>
      </c>
      <c r="Z182" s="16">
        <f>'[1]26-MOJ-Ex'!T183</f>
        <v>0</v>
      </c>
      <c r="AA182" s="16">
        <f>'[1]27-MOT-Ex'!P183</f>
        <v>0</v>
      </c>
      <c r="AB182" s="16">
        <f>'[1]28-MLMUPC-Ex'!P183</f>
        <v>0</v>
      </c>
      <c r="AC182" s="16">
        <f>'[1]29-MOWRM-Ex'!P183</f>
        <v>0</v>
      </c>
      <c r="AD182" s="16">
        <f>'[1]32-MOLVT-Ex'!P183</f>
        <v>0</v>
      </c>
      <c r="AE182" s="16">
        <f>'[1]34-MCS-Ex'!P183</f>
        <v>0</v>
      </c>
      <c r="AF182" s="16">
        <f>'[1]35-MIH-Ex'!P183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'[1]08-MONASRI-Ex'!P183</f>
        <v>0</v>
      </c>
      <c r="J183" s="16">
        <f>'[1]10-MEF-Ex'!P184</f>
        <v>0</v>
      </c>
      <c r="K183" s="16">
        <f>'[1]11-INFO-Ex'!P184</f>
        <v>0</v>
      </c>
      <c r="L183" s="16">
        <f>'[1]12-MOH-Ex'!P184</f>
        <v>0</v>
      </c>
      <c r="M183" s="16">
        <f>'[1]13-MOME-Ex'!P184</f>
        <v>0</v>
      </c>
      <c r="N183" s="16">
        <f>'[1]14-MOP-Ex'!P184</f>
        <v>0</v>
      </c>
      <c r="O183" s="16">
        <f>'[1]15-MOC-Ex'!P184</f>
        <v>0</v>
      </c>
      <c r="P183" s="16">
        <f>'[1]16-MOEYS-Ex'!S184</f>
        <v>0</v>
      </c>
      <c r="Q183" s="16">
        <f>'[1]17-MAFF-Ex'!P184</f>
        <v>0</v>
      </c>
      <c r="R183" s="16">
        <f>'[1]18-MFCA-Ex'!P184</f>
        <v>0</v>
      </c>
      <c r="S183" s="16">
        <f>'[1]19-MOE-Ex'!P184</f>
        <v>0</v>
      </c>
      <c r="T183" s="16">
        <f>'[1]20-MRD-Ex'!P184</f>
        <v>0</v>
      </c>
      <c r="U183" s="16">
        <f>'[1]21-MOSAVY-Ex'!P184</f>
        <v>0</v>
      </c>
      <c r="V183" s="16">
        <f>'[1]22-MOPT-Ex'!P184</f>
        <v>0</v>
      </c>
      <c r="W183" s="16">
        <f>'[1]23-MOCR-Ex'!P184</f>
        <v>0</v>
      </c>
      <c r="X183" s="16">
        <f>'[1]24-MOWA-Ex'!P184</f>
        <v>0</v>
      </c>
      <c r="Y183" s="16">
        <f>'[1]25-MPWT-Ex'!P184</f>
        <v>0</v>
      </c>
      <c r="Z183" s="16">
        <f>'[1]26-MOJ-Ex'!T184</f>
        <v>0</v>
      </c>
      <c r="AA183" s="16">
        <f>'[1]27-MOT-Ex'!P184</f>
        <v>0</v>
      </c>
      <c r="AB183" s="16">
        <f>'[1]28-MLMUPC-Ex'!P184</f>
        <v>0</v>
      </c>
      <c r="AC183" s="16">
        <f>'[1]29-MOWRM-Ex'!P184</f>
        <v>0</v>
      </c>
      <c r="AD183" s="16">
        <f>'[1]32-MOLVT-Ex'!P184</f>
        <v>0</v>
      </c>
      <c r="AE183" s="16">
        <f>'[1]34-MCS-Ex'!P184</f>
        <v>0</v>
      </c>
      <c r="AF183" s="16">
        <f>'[1]35-MIH-Ex'!P184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'[1]08-MONASRI-Ex'!P184</f>
        <v>0</v>
      </c>
      <c r="J184" s="16">
        <f>'[1]10-MEF-Ex'!P185</f>
        <v>0</v>
      </c>
      <c r="K184" s="16">
        <f>'[1]11-INFO-Ex'!P185</f>
        <v>0</v>
      </c>
      <c r="L184" s="16">
        <f>'[1]12-MOH-Ex'!P185</f>
        <v>0</v>
      </c>
      <c r="M184" s="16">
        <f>'[1]13-MOME-Ex'!P185</f>
        <v>0</v>
      </c>
      <c r="N184" s="16">
        <f>'[1]14-MOP-Ex'!P185</f>
        <v>0</v>
      </c>
      <c r="O184" s="16">
        <f>'[1]15-MOC-Ex'!P185</f>
        <v>0</v>
      </c>
      <c r="P184" s="16">
        <f>'[1]16-MOEYS-Ex'!S185</f>
        <v>0</v>
      </c>
      <c r="Q184" s="16">
        <f>'[1]17-MAFF-Ex'!P185</f>
        <v>0</v>
      </c>
      <c r="R184" s="16">
        <f>'[1]18-MFCA-Ex'!P185</f>
        <v>0</v>
      </c>
      <c r="S184" s="16">
        <f>'[1]19-MOE-Ex'!P185</f>
        <v>0</v>
      </c>
      <c r="T184" s="16">
        <f>'[1]20-MRD-Ex'!P185</f>
        <v>0</v>
      </c>
      <c r="U184" s="16">
        <f>'[1]21-MOSAVY-Ex'!P185</f>
        <v>0</v>
      </c>
      <c r="V184" s="16">
        <f>'[1]22-MOPT-Ex'!P185</f>
        <v>0</v>
      </c>
      <c r="W184" s="16">
        <f>'[1]23-MOCR-Ex'!P185</f>
        <v>0</v>
      </c>
      <c r="X184" s="16">
        <f>'[1]24-MOWA-Ex'!P185</f>
        <v>0</v>
      </c>
      <c r="Y184" s="16">
        <f>'[1]25-MPWT-Ex'!P185</f>
        <v>0</v>
      </c>
      <c r="Z184" s="16">
        <f>'[1]26-MOJ-Ex'!T185</f>
        <v>0</v>
      </c>
      <c r="AA184" s="16">
        <f>'[1]27-MOT-Ex'!P185</f>
        <v>0</v>
      </c>
      <c r="AB184" s="16">
        <f>'[1]28-MLMUPC-Ex'!P185</f>
        <v>0</v>
      </c>
      <c r="AC184" s="16">
        <f>'[1]29-MOWRM-Ex'!P185</f>
        <v>0</v>
      </c>
      <c r="AD184" s="16">
        <f>'[1]32-MOLVT-Ex'!P185</f>
        <v>0</v>
      </c>
      <c r="AE184" s="16">
        <f>'[1]34-MCS-Ex'!P185</f>
        <v>0</v>
      </c>
      <c r="AF184" s="16">
        <f>'[1]35-MIH-Ex'!P185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'[1]08-MONASRI-Ex'!P185</f>
        <v>0</v>
      </c>
      <c r="J185" s="16">
        <f>'[1]10-MEF-Ex'!P186</f>
        <v>0</v>
      </c>
      <c r="K185" s="16">
        <f>'[1]11-INFO-Ex'!P186</f>
        <v>0</v>
      </c>
      <c r="L185" s="16">
        <f>'[1]12-MOH-Ex'!P186</f>
        <v>0</v>
      </c>
      <c r="M185" s="16">
        <f>'[1]13-MOME-Ex'!P186</f>
        <v>0</v>
      </c>
      <c r="N185" s="16">
        <f>'[1]14-MOP-Ex'!P186</f>
        <v>0</v>
      </c>
      <c r="O185" s="16">
        <f>'[1]15-MOC-Ex'!P186</f>
        <v>0</v>
      </c>
      <c r="P185" s="16">
        <f>'[1]16-MOEYS-Ex'!S186</f>
        <v>0</v>
      </c>
      <c r="Q185" s="16">
        <f>'[1]17-MAFF-Ex'!P186</f>
        <v>0</v>
      </c>
      <c r="R185" s="16">
        <f>'[1]18-MFCA-Ex'!P186</f>
        <v>0</v>
      </c>
      <c r="S185" s="16">
        <f>'[1]19-MOE-Ex'!P186</f>
        <v>0</v>
      </c>
      <c r="T185" s="16">
        <f>'[1]20-MRD-Ex'!P186</f>
        <v>0</v>
      </c>
      <c r="U185" s="16">
        <f>'[1]21-MOSAVY-Ex'!P186</f>
        <v>0</v>
      </c>
      <c r="V185" s="16">
        <f>'[1]22-MOPT-Ex'!P186</f>
        <v>0</v>
      </c>
      <c r="W185" s="16">
        <f>'[1]23-MOCR-Ex'!P186</f>
        <v>0</v>
      </c>
      <c r="X185" s="16">
        <f>'[1]24-MOWA-Ex'!P186</f>
        <v>0</v>
      </c>
      <c r="Y185" s="16">
        <f>'[1]25-MPWT-Ex'!P186</f>
        <v>0</v>
      </c>
      <c r="Z185" s="16">
        <f>'[1]26-MOJ-Ex'!T186</f>
        <v>0</v>
      </c>
      <c r="AA185" s="16">
        <f>'[1]27-MOT-Ex'!P186</f>
        <v>0</v>
      </c>
      <c r="AB185" s="16">
        <f>'[1]28-MLMUPC-Ex'!P186</f>
        <v>0</v>
      </c>
      <c r="AC185" s="16">
        <f>'[1]29-MOWRM-Ex'!P186</f>
        <v>0</v>
      </c>
      <c r="AD185" s="16">
        <f>'[1]32-MOLVT-Ex'!P186</f>
        <v>0</v>
      </c>
      <c r="AE185" s="16">
        <f>'[1]34-MCS-Ex'!P186</f>
        <v>0</v>
      </c>
      <c r="AF185" s="16">
        <f>'[1]35-MIH-Ex'!P186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'[1]08-MONASRI-Ex'!P186</f>
        <v>0</v>
      </c>
      <c r="J186" s="16">
        <f>'[1]10-MEF-Ex'!P187</f>
        <v>0</v>
      </c>
      <c r="K186" s="16">
        <f>'[1]11-INFO-Ex'!P187</f>
        <v>0</v>
      </c>
      <c r="L186" s="16">
        <f>'[1]12-MOH-Ex'!P187</f>
        <v>0</v>
      </c>
      <c r="M186" s="16">
        <f>'[1]13-MOME-Ex'!P187</f>
        <v>0</v>
      </c>
      <c r="N186" s="16">
        <f>'[1]14-MOP-Ex'!P187</f>
        <v>0</v>
      </c>
      <c r="O186" s="16">
        <f>'[1]15-MOC-Ex'!P187</f>
        <v>0</v>
      </c>
      <c r="P186" s="16">
        <f>'[1]16-MOEYS-Ex'!S187</f>
        <v>0</v>
      </c>
      <c r="Q186" s="16">
        <f>'[1]17-MAFF-Ex'!P187</f>
        <v>0</v>
      </c>
      <c r="R186" s="16">
        <f>'[1]18-MFCA-Ex'!P187</f>
        <v>0</v>
      </c>
      <c r="S186" s="16">
        <f>'[1]19-MOE-Ex'!P187</f>
        <v>0</v>
      </c>
      <c r="T186" s="16">
        <f>'[1]20-MRD-Ex'!P187</f>
        <v>0</v>
      </c>
      <c r="U186" s="16">
        <f>'[1]21-MOSAVY-Ex'!P187</f>
        <v>0</v>
      </c>
      <c r="V186" s="16">
        <f>'[1]22-MOPT-Ex'!P187</f>
        <v>0</v>
      </c>
      <c r="W186" s="16">
        <f>'[1]23-MOCR-Ex'!P187</f>
        <v>0</v>
      </c>
      <c r="X186" s="16">
        <f>'[1]24-MOWA-Ex'!P187</f>
        <v>0</v>
      </c>
      <c r="Y186" s="16">
        <f>'[1]25-MPWT-Ex'!P187</f>
        <v>0</v>
      </c>
      <c r="Z186" s="16">
        <f>'[1]26-MOJ-Ex'!T187</f>
        <v>0</v>
      </c>
      <c r="AA186" s="16">
        <f>'[1]27-MOT-Ex'!P187</f>
        <v>0</v>
      </c>
      <c r="AB186" s="16">
        <f>'[1]28-MLMUPC-Ex'!P187</f>
        <v>0</v>
      </c>
      <c r="AC186" s="16">
        <f>'[1]29-MOWRM-Ex'!P187</f>
        <v>0</v>
      </c>
      <c r="AD186" s="16">
        <f>'[1]32-MOLVT-Ex'!P187</f>
        <v>0</v>
      </c>
      <c r="AE186" s="16">
        <f>'[1]34-MCS-Ex'!P187</f>
        <v>0</v>
      </c>
      <c r="AF186" s="16">
        <f>'[1]35-MIH-Ex'!P187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'[1]08-MONASRI-Ex'!P187</f>
        <v>0</v>
      </c>
      <c r="J187" s="16">
        <f>'[1]10-MEF-Ex'!P188</f>
        <v>0</v>
      </c>
      <c r="K187" s="16">
        <f>'[1]11-INFO-Ex'!P188</f>
        <v>0</v>
      </c>
      <c r="L187" s="16">
        <f>'[1]12-MOH-Ex'!P188</f>
        <v>0</v>
      </c>
      <c r="M187" s="16">
        <f>'[1]13-MOME-Ex'!P188</f>
        <v>0</v>
      </c>
      <c r="N187" s="16">
        <f>'[1]14-MOP-Ex'!P188</f>
        <v>0</v>
      </c>
      <c r="O187" s="16">
        <f>'[1]15-MOC-Ex'!P188</f>
        <v>0</v>
      </c>
      <c r="P187" s="16">
        <f>'[1]16-MOEYS-Ex'!S188</f>
        <v>0</v>
      </c>
      <c r="Q187" s="16">
        <f>'[1]17-MAFF-Ex'!P188</f>
        <v>0</v>
      </c>
      <c r="R187" s="16">
        <f>'[1]18-MFCA-Ex'!P188</f>
        <v>0</v>
      </c>
      <c r="S187" s="16">
        <f>'[1]19-MOE-Ex'!P188</f>
        <v>0</v>
      </c>
      <c r="T187" s="16">
        <f>'[1]20-MRD-Ex'!P188</f>
        <v>0</v>
      </c>
      <c r="U187" s="16">
        <f>'[1]21-MOSAVY-Ex'!P188</f>
        <v>0</v>
      </c>
      <c r="V187" s="16">
        <f>'[1]22-MOPT-Ex'!P188</f>
        <v>0</v>
      </c>
      <c r="W187" s="16">
        <f>'[1]23-MOCR-Ex'!P188</f>
        <v>0</v>
      </c>
      <c r="X187" s="16">
        <f>'[1]24-MOWA-Ex'!P188</f>
        <v>0</v>
      </c>
      <c r="Y187" s="16">
        <f>'[1]25-MPWT-Ex'!P188</f>
        <v>0</v>
      </c>
      <c r="Z187" s="16">
        <f>'[1]26-MOJ-Ex'!T188</f>
        <v>0</v>
      </c>
      <c r="AA187" s="16">
        <f>'[1]27-MOT-Ex'!P188</f>
        <v>0</v>
      </c>
      <c r="AB187" s="16">
        <f>'[1]28-MLMUPC-Ex'!P188</f>
        <v>0</v>
      </c>
      <c r="AC187" s="16">
        <f>'[1]29-MOWRM-Ex'!P188</f>
        <v>0</v>
      </c>
      <c r="AD187" s="16">
        <f>'[1]32-MOLVT-Ex'!P188</f>
        <v>0</v>
      </c>
      <c r="AE187" s="16">
        <f>'[1]34-MCS-Ex'!P188</f>
        <v>0</v>
      </c>
      <c r="AF187" s="16">
        <f>'[1]35-MIH-Ex'!P188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'[1]08-MONASRI-Ex'!P188</f>
        <v>0</v>
      </c>
      <c r="J188" s="16">
        <f>'[1]10-MEF-Ex'!P189</f>
        <v>0</v>
      </c>
      <c r="K188" s="16">
        <f>'[1]11-INFO-Ex'!P189</f>
        <v>0</v>
      </c>
      <c r="L188" s="16">
        <f>'[1]12-MOH-Ex'!P189</f>
        <v>0</v>
      </c>
      <c r="M188" s="16">
        <f>'[1]13-MOME-Ex'!P189</f>
        <v>0</v>
      </c>
      <c r="N188" s="16">
        <f>'[1]14-MOP-Ex'!P189</f>
        <v>0</v>
      </c>
      <c r="O188" s="16">
        <f>'[1]15-MOC-Ex'!P189</f>
        <v>0</v>
      </c>
      <c r="P188" s="16">
        <f>'[1]16-MOEYS-Ex'!S189</f>
        <v>0</v>
      </c>
      <c r="Q188" s="16">
        <f>'[1]17-MAFF-Ex'!P189</f>
        <v>0</v>
      </c>
      <c r="R188" s="16">
        <f>'[1]18-MFCA-Ex'!P189</f>
        <v>0</v>
      </c>
      <c r="S188" s="16">
        <f>'[1]19-MOE-Ex'!P189</f>
        <v>0</v>
      </c>
      <c r="T188" s="16">
        <f>'[1]20-MRD-Ex'!P189</f>
        <v>0</v>
      </c>
      <c r="U188" s="16">
        <f>'[1]21-MOSAVY-Ex'!P189</f>
        <v>0</v>
      </c>
      <c r="V188" s="16">
        <f>'[1]22-MOPT-Ex'!P189</f>
        <v>0</v>
      </c>
      <c r="W188" s="16">
        <f>'[1]23-MOCR-Ex'!P189</f>
        <v>0</v>
      </c>
      <c r="X188" s="16">
        <f>'[1]24-MOWA-Ex'!P189</f>
        <v>0</v>
      </c>
      <c r="Y188" s="16">
        <f>'[1]25-MPWT-Ex'!P189</f>
        <v>0</v>
      </c>
      <c r="Z188" s="16">
        <f>'[1]26-MOJ-Ex'!T189</f>
        <v>0</v>
      </c>
      <c r="AA188" s="16">
        <f>'[1]27-MOT-Ex'!P189</f>
        <v>0</v>
      </c>
      <c r="AB188" s="16">
        <f>'[1]28-MLMUPC-Ex'!P189</f>
        <v>0</v>
      </c>
      <c r="AC188" s="16">
        <f>'[1]29-MOWRM-Ex'!P189</f>
        <v>0</v>
      </c>
      <c r="AD188" s="16">
        <f>'[1]32-MOLVT-Ex'!P189</f>
        <v>0</v>
      </c>
      <c r="AE188" s="16">
        <f>'[1]34-MCS-Ex'!P189</f>
        <v>0</v>
      </c>
      <c r="AF188" s="16">
        <f>'[1]35-MIH-Ex'!P189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'[1]08-MONASRI-Ex'!P189</f>
        <v>0</v>
      </c>
      <c r="J189" s="16">
        <f>'[1]10-MEF-Ex'!P190</f>
        <v>0</v>
      </c>
      <c r="K189" s="16">
        <f>'[1]11-INFO-Ex'!P190</f>
        <v>0</v>
      </c>
      <c r="L189" s="16">
        <f>'[1]12-MOH-Ex'!P190</f>
        <v>0</v>
      </c>
      <c r="M189" s="16">
        <f>'[1]13-MOME-Ex'!P190</f>
        <v>0</v>
      </c>
      <c r="N189" s="16">
        <f>'[1]14-MOP-Ex'!P190</f>
        <v>0</v>
      </c>
      <c r="O189" s="16">
        <f>'[1]15-MOC-Ex'!P190</f>
        <v>0</v>
      </c>
      <c r="P189" s="16">
        <f>'[1]16-MOEYS-Ex'!S190</f>
        <v>0</v>
      </c>
      <c r="Q189" s="16">
        <f>'[1]17-MAFF-Ex'!P190</f>
        <v>0</v>
      </c>
      <c r="R189" s="16">
        <f>'[1]18-MFCA-Ex'!P190</f>
        <v>0</v>
      </c>
      <c r="S189" s="16">
        <f>'[1]19-MOE-Ex'!P190</f>
        <v>0</v>
      </c>
      <c r="T189" s="16">
        <f>'[1]20-MRD-Ex'!P190</f>
        <v>0</v>
      </c>
      <c r="U189" s="16">
        <f>'[1]21-MOSAVY-Ex'!P190</f>
        <v>0</v>
      </c>
      <c r="V189" s="16">
        <f>'[1]22-MOPT-Ex'!P190</f>
        <v>0</v>
      </c>
      <c r="W189" s="16">
        <f>'[1]23-MOCR-Ex'!P190</f>
        <v>0</v>
      </c>
      <c r="X189" s="16">
        <f>'[1]24-MOWA-Ex'!P190</f>
        <v>0</v>
      </c>
      <c r="Y189" s="16">
        <f>'[1]25-MPWT-Ex'!P190</f>
        <v>0</v>
      </c>
      <c r="Z189" s="16">
        <f>'[1]26-MOJ-Ex'!T190</f>
        <v>0</v>
      </c>
      <c r="AA189" s="16">
        <f>'[1]27-MOT-Ex'!P190</f>
        <v>0</v>
      </c>
      <c r="AB189" s="16">
        <f>'[1]28-MLMUPC-Ex'!P190</f>
        <v>0</v>
      </c>
      <c r="AC189" s="16">
        <f>'[1]29-MOWRM-Ex'!P190</f>
        <v>0</v>
      </c>
      <c r="AD189" s="16">
        <f>'[1]32-MOLVT-Ex'!P190</f>
        <v>0</v>
      </c>
      <c r="AE189" s="16">
        <f>'[1]34-MCS-Ex'!P190</f>
        <v>0</v>
      </c>
      <c r="AF189" s="16">
        <f>'[1]35-MIH-Ex'!P190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'[1]08-MONASRI-Ex'!P190</f>
        <v>0</v>
      </c>
      <c r="J190" s="16">
        <f>'[1]10-MEF-Ex'!P191</f>
        <v>0</v>
      </c>
      <c r="K190" s="16">
        <f>'[1]11-INFO-Ex'!P191</f>
        <v>0</v>
      </c>
      <c r="L190" s="16">
        <f>'[1]12-MOH-Ex'!P191</f>
        <v>0</v>
      </c>
      <c r="M190" s="16">
        <f>'[1]13-MOME-Ex'!P191</f>
        <v>0</v>
      </c>
      <c r="N190" s="16">
        <f>'[1]14-MOP-Ex'!P191</f>
        <v>0</v>
      </c>
      <c r="O190" s="16">
        <f>'[1]15-MOC-Ex'!P191</f>
        <v>0</v>
      </c>
      <c r="P190" s="16">
        <f>'[1]16-MOEYS-Ex'!S191</f>
        <v>0</v>
      </c>
      <c r="Q190" s="16">
        <f>'[1]17-MAFF-Ex'!P191</f>
        <v>0</v>
      </c>
      <c r="R190" s="16">
        <f>'[1]18-MFCA-Ex'!P191</f>
        <v>0</v>
      </c>
      <c r="S190" s="16">
        <f>'[1]19-MOE-Ex'!P191</f>
        <v>0</v>
      </c>
      <c r="T190" s="16">
        <f>'[1]20-MRD-Ex'!P191</f>
        <v>0</v>
      </c>
      <c r="U190" s="16">
        <f>'[1]21-MOSAVY-Ex'!P191</f>
        <v>0</v>
      </c>
      <c r="V190" s="16">
        <f>'[1]22-MOPT-Ex'!P191</f>
        <v>0</v>
      </c>
      <c r="W190" s="16">
        <f>'[1]23-MOCR-Ex'!P191</f>
        <v>0</v>
      </c>
      <c r="X190" s="16">
        <f>'[1]24-MOWA-Ex'!P191</f>
        <v>0</v>
      </c>
      <c r="Y190" s="16">
        <f>'[1]25-MPWT-Ex'!P191</f>
        <v>0</v>
      </c>
      <c r="Z190" s="16">
        <f>'[1]26-MOJ-Ex'!T191</f>
        <v>0</v>
      </c>
      <c r="AA190" s="16">
        <f>'[1]27-MOT-Ex'!P191</f>
        <v>0</v>
      </c>
      <c r="AB190" s="16">
        <f>'[1]28-MLMUPC-Ex'!P191</f>
        <v>0</v>
      </c>
      <c r="AC190" s="16">
        <f>'[1]29-MOWRM-Ex'!P191</f>
        <v>0</v>
      </c>
      <c r="AD190" s="16">
        <f>'[1]32-MOLVT-Ex'!P191</f>
        <v>0</v>
      </c>
      <c r="AE190" s="16">
        <f>'[1]34-MCS-Ex'!P191</f>
        <v>0</v>
      </c>
      <c r="AF190" s="16">
        <f>'[1]35-MIH-Ex'!P191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'[1]08-MONASRI-Ex'!P191</f>
        <v>0</v>
      </c>
      <c r="J191" s="16">
        <f>'[1]10-MEF-Ex'!P192</f>
        <v>0</v>
      </c>
      <c r="K191" s="16">
        <f>'[1]11-INFO-Ex'!P192</f>
        <v>0</v>
      </c>
      <c r="L191" s="16">
        <f>'[1]12-MOH-Ex'!P192</f>
        <v>0</v>
      </c>
      <c r="M191" s="16">
        <f>'[1]13-MOME-Ex'!P192</f>
        <v>0</v>
      </c>
      <c r="N191" s="16">
        <f>'[1]14-MOP-Ex'!P192</f>
        <v>0</v>
      </c>
      <c r="O191" s="16">
        <f>'[1]15-MOC-Ex'!P192</f>
        <v>0</v>
      </c>
      <c r="P191" s="16">
        <f>'[1]16-MOEYS-Ex'!S192</f>
        <v>0</v>
      </c>
      <c r="Q191" s="16">
        <f>'[1]17-MAFF-Ex'!P192</f>
        <v>0</v>
      </c>
      <c r="R191" s="16">
        <f>'[1]18-MFCA-Ex'!P192</f>
        <v>0</v>
      </c>
      <c r="S191" s="16">
        <f>'[1]19-MOE-Ex'!P192</f>
        <v>0</v>
      </c>
      <c r="T191" s="16">
        <f>'[1]20-MRD-Ex'!P192</f>
        <v>0</v>
      </c>
      <c r="U191" s="16">
        <f>'[1]21-MOSAVY-Ex'!P192</f>
        <v>0</v>
      </c>
      <c r="V191" s="16">
        <f>'[1]22-MOPT-Ex'!P192</f>
        <v>0</v>
      </c>
      <c r="W191" s="16">
        <f>'[1]23-MOCR-Ex'!P192</f>
        <v>0</v>
      </c>
      <c r="X191" s="16">
        <f>'[1]24-MOWA-Ex'!P192</f>
        <v>0</v>
      </c>
      <c r="Y191" s="16">
        <f>'[1]25-MPWT-Ex'!P192</f>
        <v>0</v>
      </c>
      <c r="Z191" s="16">
        <f>'[1]26-MOJ-Ex'!T192</f>
        <v>0</v>
      </c>
      <c r="AA191" s="16">
        <f>'[1]27-MOT-Ex'!P192</f>
        <v>0</v>
      </c>
      <c r="AB191" s="16">
        <f>'[1]28-MLMUPC-Ex'!P192</f>
        <v>0</v>
      </c>
      <c r="AC191" s="16">
        <f>'[1]29-MOWRM-Ex'!P192</f>
        <v>0</v>
      </c>
      <c r="AD191" s="16">
        <f>'[1]32-MOLVT-Ex'!P192</f>
        <v>0</v>
      </c>
      <c r="AE191" s="16">
        <f>'[1]34-MCS-Ex'!P192</f>
        <v>0</v>
      </c>
      <c r="AF191" s="16">
        <f>'[1]35-MIH-Ex'!P192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'[1]08-MONASRI-Ex'!P192</f>
        <v>0</v>
      </c>
      <c r="J192" s="16">
        <f>'[1]10-MEF-Ex'!P193</f>
        <v>0</v>
      </c>
      <c r="K192" s="16">
        <f>'[1]11-INFO-Ex'!P193</f>
        <v>0</v>
      </c>
      <c r="L192" s="16">
        <f>'[1]12-MOH-Ex'!P193</f>
        <v>0</v>
      </c>
      <c r="M192" s="16">
        <f>'[1]13-MOME-Ex'!P193</f>
        <v>0</v>
      </c>
      <c r="N192" s="16">
        <f>'[1]14-MOP-Ex'!P193</f>
        <v>0</v>
      </c>
      <c r="O192" s="16">
        <f>'[1]15-MOC-Ex'!P193</f>
        <v>0</v>
      </c>
      <c r="P192" s="16">
        <f>'[1]16-MOEYS-Ex'!S193</f>
        <v>0</v>
      </c>
      <c r="Q192" s="16">
        <f>'[1]17-MAFF-Ex'!P193</f>
        <v>0</v>
      </c>
      <c r="R192" s="16">
        <f>'[1]18-MFCA-Ex'!P193</f>
        <v>0</v>
      </c>
      <c r="S192" s="16">
        <f>'[1]19-MOE-Ex'!P193</f>
        <v>0</v>
      </c>
      <c r="T192" s="16">
        <f>'[1]20-MRD-Ex'!P193</f>
        <v>0</v>
      </c>
      <c r="U192" s="16">
        <f>'[1]21-MOSAVY-Ex'!P193</f>
        <v>0</v>
      </c>
      <c r="V192" s="16">
        <f>'[1]22-MOPT-Ex'!P193</f>
        <v>0</v>
      </c>
      <c r="W192" s="16">
        <f>'[1]23-MOCR-Ex'!P193</f>
        <v>0</v>
      </c>
      <c r="X192" s="16">
        <f>'[1]24-MOWA-Ex'!P193</f>
        <v>0</v>
      </c>
      <c r="Y192" s="16">
        <f>'[1]25-MPWT-Ex'!P193</f>
        <v>0</v>
      </c>
      <c r="Z192" s="16">
        <f>'[1]26-MOJ-Ex'!T193</f>
        <v>0</v>
      </c>
      <c r="AA192" s="16">
        <f>'[1]27-MOT-Ex'!P193</f>
        <v>0</v>
      </c>
      <c r="AB192" s="16">
        <f>'[1]28-MLMUPC-Ex'!P193</f>
        <v>0</v>
      </c>
      <c r="AC192" s="16">
        <f>'[1]29-MOWRM-Ex'!P193</f>
        <v>0</v>
      </c>
      <c r="AD192" s="16">
        <f>'[1]32-MOLVT-Ex'!P193</f>
        <v>0</v>
      </c>
      <c r="AE192" s="16">
        <f>'[1]34-MCS-Ex'!P193</f>
        <v>0</v>
      </c>
      <c r="AF192" s="16">
        <f>'[1]35-MIH-Ex'!P193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'[1]08-MONASRI-Ex'!P193</f>
        <v>0</v>
      </c>
      <c r="J193" s="16">
        <f>'[1]10-MEF-Ex'!P194</f>
        <v>0</v>
      </c>
      <c r="K193" s="16">
        <f>'[1]11-INFO-Ex'!P194</f>
        <v>0</v>
      </c>
      <c r="L193" s="16">
        <f>'[1]12-MOH-Ex'!P194</f>
        <v>0</v>
      </c>
      <c r="M193" s="16">
        <f>'[1]13-MOME-Ex'!P194</f>
        <v>0</v>
      </c>
      <c r="N193" s="16">
        <f>'[1]14-MOP-Ex'!P194</f>
        <v>0</v>
      </c>
      <c r="O193" s="16">
        <f>'[1]15-MOC-Ex'!P194</f>
        <v>0</v>
      </c>
      <c r="P193" s="16">
        <f>'[1]16-MOEYS-Ex'!S194</f>
        <v>0</v>
      </c>
      <c r="Q193" s="16">
        <f>'[1]17-MAFF-Ex'!P194</f>
        <v>0</v>
      </c>
      <c r="R193" s="16">
        <f>'[1]18-MFCA-Ex'!P194</f>
        <v>0</v>
      </c>
      <c r="S193" s="16">
        <f>'[1]19-MOE-Ex'!P194</f>
        <v>0</v>
      </c>
      <c r="T193" s="16">
        <f>'[1]20-MRD-Ex'!P194</f>
        <v>0</v>
      </c>
      <c r="U193" s="16">
        <f>'[1]21-MOSAVY-Ex'!P194</f>
        <v>0</v>
      </c>
      <c r="V193" s="16">
        <f>'[1]22-MOPT-Ex'!P194</f>
        <v>0</v>
      </c>
      <c r="W193" s="16">
        <f>'[1]23-MOCR-Ex'!P194</f>
        <v>0</v>
      </c>
      <c r="X193" s="16">
        <f>'[1]24-MOWA-Ex'!P194</f>
        <v>0</v>
      </c>
      <c r="Y193" s="16">
        <f>'[1]25-MPWT-Ex'!P194</f>
        <v>0</v>
      </c>
      <c r="Z193" s="16">
        <f>'[1]26-MOJ-Ex'!T194</f>
        <v>0</v>
      </c>
      <c r="AA193" s="16">
        <f>'[1]27-MOT-Ex'!P194</f>
        <v>0</v>
      </c>
      <c r="AB193" s="16">
        <f>'[1]28-MLMUPC-Ex'!P194</f>
        <v>0</v>
      </c>
      <c r="AC193" s="16">
        <f>'[1]29-MOWRM-Ex'!P194</f>
        <v>0</v>
      </c>
      <c r="AD193" s="16">
        <f>'[1]32-MOLVT-Ex'!P194</f>
        <v>0</v>
      </c>
      <c r="AE193" s="16">
        <f>'[1]34-MCS-Ex'!P194</f>
        <v>0</v>
      </c>
      <c r="AF193" s="16">
        <f>'[1]35-MIH-Ex'!P194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'[1]08-MONASRI-Ex'!P194</f>
        <v>0</v>
      </c>
      <c r="J194" s="16">
        <f>'[1]10-MEF-Ex'!P195</f>
        <v>0</v>
      </c>
      <c r="K194" s="16">
        <f>'[1]11-INFO-Ex'!P195</f>
        <v>0</v>
      </c>
      <c r="L194" s="16">
        <f>'[1]12-MOH-Ex'!P195</f>
        <v>0</v>
      </c>
      <c r="M194" s="16">
        <f>'[1]13-MOME-Ex'!P195</f>
        <v>0</v>
      </c>
      <c r="N194" s="16">
        <f>'[1]14-MOP-Ex'!P195</f>
        <v>0</v>
      </c>
      <c r="O194" s="16">
        <f>'[1]15-MOC-Ex'!P195</f>
        <v>0</v>
      </c>
      <c r="P194" s="16">
        <f>'[1]16-MOEYS-Ex'!S195</f>
        <v>0</v>
      </c>
      <c r="Q194" s="16">
        <f>'[1]17-MAFF-Ex'!P195</f>
        <v>0</v>
      </c>
      <c r="R194" s="16">
        <f>'[1]18-MFCA-Ex'!P195</f>
        <v>0</v>
      </c>
      <c r="S194" s="16">
        <f>'[1]19-MOE-Ex'!P195</f>
        <v>0</v>
      </c>
      <c r="T194" s="16">
        <f>'[1]20-MRD-Ex'!P195</f>
        <v>0</v>
      </c>
      <c r="U194" s="16">
        <f>'[1]21-MOSAVY-Ex'!P195</f>
        <v>0</v>
      </c>
      <c r="V194" s="16">
        <f>'[1]22-MOPT-Ex'!P195</f>
        <v>0</v>
      </c>
      <c r="W194" s="16">
        <f>'[1]23-MOCR-Ex'!P195</f>
        <v>0</v>
      </c>
      <c r="X194" s="16">
        <f>'[1]24-MOWA-Ex'!P195</f>
        <v>0</v>
      </c>
      <c r="Y194" s="16">
        <f>'[1]25-MPWT-Ex'!P195</f>
        <v>0</v>
      </c>
      <c r="Z194" s="16">
        <f>'[1]26-MOJ-Ex'!T195</f>
        <v>0</v>
      </c>
      <c r="AA194" s="16">
        <f>'[1]27-MOT-Ex'!P195</f>
        <v>0</v>
      </c>
      <c r="AB194" s="16">
        <f>'[1]28-MLMUPC-Ex'!P195</f>
        <v>0</v>
      </c>
      <c r="AC194" s="16">
        <f>'[1]29-MOWRM-Ex'!P195</f>
        <v>0</v>
      </c>
      <c r="AD194" s="16">
        <f>'[1]32-MOLVT-Ex'!P195</f>
        <v>0</v>
      </c>
      <c r="AE194" s="16">
        <f>'[1]34-MCS-Ex'!P195</f>
        <v>0</v>
      </c>
      <c r="AF194" s="16">
        <f>'[1]35-MIH-Ex'!P195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'[1]08-MONASRI-Ex'!P195</f>
        <v>0</v>
      </c>
      <c r="J195" s="16">
        <f>'[1]10-MEF-Ex'!P196</f>
        <v>0</v>
      </c>
      <c r="K195" s="16">
        <f>'[1]11-INFO-Ex'!P196</f>
        <v>0</v>
      </c>
      <c r="L195" s="16">
        <f>'[1]12-MOH-Ex'!P196</f>
        <v>0</v>
      </c>
      <c r="M195" s="16">
        <f>'[1]13-MOME-Ex'!P196</f>
        <v>0</v>
      </c>
      <c r="N195" s="16">
        <f>'[1]14-MOP-Ex'!P196</f>
        <v>0</v>
      </c>
      <c r="O195" s="16">
        <f>'[1]15-MOC-Ex'!P196</f>
        <v>0</v>
      </c>
      <c r="P195" s="16">
        <f>'[1]16-MOEYS-Ex'!S196</f>
        <v>0</v>
      </c>
      <c r="Q195" s="16">
        <f>'[1]17-MAFF-Ex'!P196</f>
        <v>0</v>
      </c>
      <c r="R195" s="16">
        <f>'[1]18-MFCA-Ex'!P196</f>
        <v>0</v>
      </c>
      <c r="S195" s="16">
        <f>'[1]19-MOE-Ex'!P196</f>
        <v>0</v>
      </c>
      <c r="T195" s="16">
        <f>'[1]20-MRD-Ex'!P196</f>
        <v>0</v>
      </c>
      <c r="U195" s="16">
        <f>'[1]21-MOSAVY-Ex'!P196</f>
        <v>0</v>
      </c>
      <c r="V195" s="16">
        <f>'[1]22-MOPT-Ex'!P196</f>
        <v>0</v>
      </c>
      <c r="W195" s="16">
        <f>'[1]23-MOCR-Ex'!P196</f>
        <v>0</v>
      </c>
      <c r="X195" s="16">
        <f>'[1]24-MOWA-Ex'!P196</f>
        <v>0</v>
      </c>
      <c r="Y195" s="16">
        <f>'[1]25-MPWT-Ex'!P196</f>
        <v>0</v>
      </c>
      <c r="Z195" s="16">
        <f>'[1]26-MOJ-Ex'!T196</f>
        <v>0</v>
      </c>
      <c r="AA195" s="16">
        <f>'[1]27-MOT-Ex'!P196</f>
        <v>0</v>
      </c>
      <c r="AB195" s="16">
        <f>'[1]28-MLMUPC-Ex'!P196</f>
        <v>0</v>
      </c>
      <c r="AC195" s="16">
        <f>'[1]29-MOWRM-Ex'!P196</f>
        <v>0</v>
      </c>
      <c r="AD195" s="16">
        <f>'[1]32-MOLVT-Ex'!P196</f>
        <v>0</v>
      </c>
      <c r="AE195" s="16">
        <f>'[1]34-MCS-Ex'!P196</f>
        <v>0</v>
      </c>
      <c r="AF195" s="16">
        <f>'[1]35-MIH-Ex'!P196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15</v>
      </c>
      <c r="G196" s="15">
        <f>G197</f>
        <v>2</v>
      </c>
      <c r="H196" s="15">
        <f t="shared" si="5"/>
        <v>13</v>
      </c>
      <c r="I196" s="16">
        <f>'[1]08-MONASRI-Ex'!P196</f>
        <v>0</v>
      </c>
      <c r="J196" s="16">
        <f>'[1]10-MEF-Ex'!P197</f>
        <v>0</v>
      </c>
      <c r="K196" s="16">
        <f>'[1]11-INFO-Ex'!P197</f>
        <v>0</v>
      </c>
      <c r="L196" s="16">
        <f>'[1]12-MOH-Ex'!P197</f>
        <v>10</v>
      </c>
      <c r="M196" s="16">
        <f>'[1]13-MOME-Ex'!P197</f>
        <v>0</v>
      </c>
      <c r="N196" s="16">
        <f>'[1]14-MOP-Ex'!P197</f>
        <v>0</v>
      </c>
      <c r="O196" s="16">
        <f>'[1]15-MOC-Ex'!P197</f>
        <v>0</v>
      </c>
      <c r="P196" s="16">
        <f>'[1]16-MOEYS-Ex'!S197</f>
        <v>1</v>
      </c>
      <c r="Q196" s="16">
        <f>'[1]17-MAFF-Ex'!P197</f>
        <v>0</v>
      </c>
      <c r="R196" s="16">
        <f>'[1]18-MFCA-Ex'!P197</f>
        <v>0</v>
      </c>
      <c r="S196" s="16">
        <f>'[1]19-MOE-Ex'!P197</f>
        <v>0</v>
      </c>
      <c r="T196" s="16">
        <f>'[1]20-MRD-Ex'!P197</f>
        <v>0</v>
      </c>
      <c r="U196" s="16">
        <f>'[1]21-MOSAVY-Ex'!P197</f>
        <v>0</v>
      </c>
      <c r="V196" s="16">
        <f>'[1]22-MOPT-Ex'!P197</f>
        <v>0</v>
      </c>
      <c r="W196" s="16">
        <f>'[1]23-MOCR-Ex'!P197</f>
        <v>0</v>
      </c>
      <c r="X196" s="16">
        <f>'[1]24-MOWA-Ex'!P197</f>
        <v>0</v>
      </c>
      <c r="Y196" s="16">
        <f>'[1]25-MPWT-Ex'!P197</f>
        <v>2</v>
      </c>
      <c r="Z196" s="16">
        <f>'[1]26-MOJ-Ex'!T197</f>
        <v>0</v>
      </c>
      <c r="AA196" s="16">
        <f>'[1]27-MOT-Ex'!P197</f>
        <v>0</v>
      </c>
      <c r="AB196" s="16">
        <f>'[1]28-MLMUPC-Ex'!P197</f>
        <v>0</v>
      </c>
      <c r="AC196" s="16">
        <f>'[1]29-MOWRM-Ex'!P197</f>
        <v>2</v>
      </c>
      <c r="AD196" s="16">
        <f>'[1]32-MOLVT-Ex'!P197</f>
        <v>0</v>
      </c>
      <c r="AE196" s="16">
        <f>'[1]34-MCS-Ex'!P197</f>
        <v>0</v>
      </c>
      <c r="AF196" s="16">
        <f>'[1]35-MIH-Ex'!P197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15</v>
      </c>
      <c r="G197" s="15">
        <f>SUM(G198:G203)</f>
        <v>2</v>
      </c>
      <c r="H197" s="15">
        <f t="shared" si="5"/>
        <v>13</v>
      </c>
      <c r="I197" s="16">
        <f>'[1]08-MONASRI-Ex'!P197</f>
        <v>0</v>
      </c>
      <c r="J197" s="16">
        <f>'[1]10-MEF-Ex'!P198</f>
        <v>0</v>
      </c>
      <c r="K197" s="16">
        <f>'[1]11-INFO-Ex'!P198</f>
        <v>0</v>
      </c>
      <c r="L197" s="16">
        <f>'[1]12-MOH-Ex'!P198</f>
        <v>10</v>
      </c>
      <c r="M197" s="16">
        <f>'[1]13-MOME-Ex'!P198</f>
        <v>0</v>
      </c>
      <c r="N197" s="16">
        <f>'[1]14-MOP-Ex'!P198</f>
        <v>0</v>
      </c>
      <c r="O197" s="16">
        <f>'[1]15-MOC-Ex'!P198</f>
        <v>0</v>
      </c>
      <c r="P197" s="16">
        <f>'[1]16-MOEYS-Ex'!S198</f>
        <v>1</v>
      </c>
      <c r="Q197" s="16">
        <f>'[1]17-MAFF-Ex'!P198</f>
        <v>0</v>
      </c>
      <c r="R197" s="16">
        <f>'[1]18-MFCA-Ex'!P198</f>
        <v>0</v>
      </c>
      <c r="S197" s="16">
        <f>'[1]19-MOE-Ex'!P198</f>
        <v>0</v>
      </c>
      <c r="T197" s="16">
        <f>'[1]20-MRD-Ex'!P198</f>
        <v>0</v>
      </c>
      <c r="U197" s="16">
        <f>'[1]21-MOSAVY-Ex'!P198</f>
        <v>0</v>
      </c>
      <c r="V197" s="16">
        <f>'[1]22-MOPT-Ex'!P198</f>
        <v>0</v>
      </c>
      <c r="W197" s="16">
        <f>'[1]23-MOCR-Ex'!P198</f>
        <v>0</v>
      </c>
      <c r="X197" s="16">
        <f>'[1]24-MOWA-Ex'!P198</f>
        <v>0</v>
      </c>
      <c r="Y197" s="16">
        <f>'[1]25-MPWT-Ex'!P198</f>
        <v>2</v>
      </c>
      <c r="Z197" s="16">
        <f>'[1]26-MOJ-Ex'!T198</f>
        <v>0</v>
      </c>
      <c r="AA197" s="16">
        <f>'[1]27-MOT-Ex'!P198</f>
        <v>0</v>
      </c>
      <c r="AB197" s="16">
        <f>'[1]28-MLMUPC-Ex'!P198</f>
        <v>0</v>
      </c>
      <c r="AC197" s="16">
        <f>'[1]29-MOWRM-Ex'!P198</f>
        <v>2</v>
      </c>
      <c r="AD197" s="16">
        <f>'[1]32-MOLVT-Ex'!P198</f>
        <v>0</v>
      </c>
      <c r="AE197" s="16">
        <f>'[1]34-MCS-Ex'!P198</f>
        <v>0</v>
      </c>
      <c r="AF197" s="16">
        <f>'[1]35-MIH-Ex'!P198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15</v>
      </c>
      <c r="G198" s="15">
        <v>2</v>
      </c>
      <c r="H198" s="15">
        <f t="shared" si="5"/>
        <v>13</v>
      </c>
      <c r="I198" s="16">
        <f>'[1]08-MONASRI-Ex'!P198</f>
        <v>0</v>
      </c>
      <c r="J198" s="16">
        <f>'[1]10-MEF-Ex'!P199</f>
        <v>0</v>
      </c>
      <c r="K198" s="16">
        <f>'[1]11-INFO-Ex'!P199</f>
        <v>0</v>
      </c>
      <c r="L198" s="16">
        <f>'[1]12-MOH-Ex'!P199</f>
        <v>10</v>
      </c>
      <c r="M198" s="16">
        <f>'[1]13-MOME-Ex'!P199</f>
        <v>0</v>
      </c>
      <c r="N198" s="16">
        <f>'[1]14-MOP-Ex'!P199</f>
        <v>0</v>
      </c>
      <c r="O198" s="16">
        <f>'[1]15-MOC-Ex'!P199</f>
        <v>0</v>
      </c>
      <c r="P198" s="16">
        <f>'[1]16-MOEYS-Ex'!S199</f>
        <v>1</v>
      </c>
      <c r="Q198" s="16">
        <f>'[1]17-MAFF-Ex'!P199</f>
        <v>0</v>
      </c>
      <c r="R198" s="16">
        <f>'[1]18-MFCA-Ex'!P199</f>
        <v>0</v>
      </c>
      <c r="S198" s="16">
        <f>'[1]19-MOE-Ex'!P199</f>
        <v>0</v>
      </c>
      <c r="T198" s="16">
        <f>'[1]20-MRD-Ex'!P199</f>
        <v>0</v>
      </c>
      <c r="U198" s="16">
        <f>'[1]21-MOSAVY-Ex'!P199</f>
        <v>0</v>
      </c>
      <c r="V198" s="16">
        <f>'[1]22-MOPT-Ex'!P199</f>
        <v>0</v>
      </c>
      <c r="W198" s="16">
        <f>'[1]23-MOCR-Ex'!P199</f>
        <v>0</v>
      </c>
      <c r="X198" s="16">
        <f>'[1]24-MOWA-Ex'!P199</f>
        <v>0</v>
      </c>
      <c r="Y198" s="16">
        <f>'[1]25-MPWT-Ex'!P199</f>
        <v>2</v>
      </c>
      <c r="Z198" s="16">
        <f>'[1]26-MOJ-Ex'!T199</f>
        <v>0</v>
      </c>
      <c r="AA198" s="16">
        <f>'[1]27-MOT-Ex'!P199</f>
        <v>0</v>
      </c>
      <c r="AB198" s="16">
        <f>'[1]28-MLMUPC-Ex'!P199</f>
        <v>0</v>
      </c>
      <c r="AC198" s="16">
        <f>'[1]29-MOWRM-Ex'!P199</f>
        <v>2</v>
      </c>
      <c r="AD198" s="16">
        <f>'[1]32-MOLVT-Ex'!P199</f>
        <v>0</v>
      </c>
      <c r="AE198" s="16">
        <f>'[1]34-MCS-Ex'!P199</f>
        <v>0</v>
      </c>
      <c r="AF198" s="16">
        <f>'[1]35-MIH-Ex'!P199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'[1]08-MONASRI-Ex'!P199</f>
        <v>0</v>
      </c>
      <c r="J199" s="16">
        <f>'[1]10-MEF-Ex'!P200</f>
        <v>0</v>
      </c>
      <c r="K199" s="16">
        <f>'[1]11-INFO-Ex'!P200</f>
        <v>0</v>
      </c>
      <c r="L199" s="16">
        <f>'[1]12-MOH-Ex'!P200</f>
        <v>0</v>
      </c>
      <c r="M199" s="16">
        <f>'[1]13-MOME-Ex'!P200</f>
        <v>0</v>
      </c>
      <c r="N199" s="16">
        <f>'[1]14-MOP-Ex'!P200</f>
        <v>0</v>
      </c>
      <c r="O199" s="16">
        <f>'[1]15-MOC-Ex'!P200</f>
        <v>0</v>
      </c>
      <c r="P199" s="16">
        <f>'[1]16-MOEYS-Ex'!S200</f>
        <v>0</v>
      </c>
      <c r="Q199" s="16">
        <f>'[1]17-MAFF-Ex'!P200</f>
        <v>0</v>
      </c>
      <c r="R199" s="16">
        <f>'[1]18-MFCA-Ex'!P200</f>
        <v>0</v>
      </c>
      <c r="S199" s="16">
        <f>'[1]19-MOE-Ex'!P200</f>
        <v>0</v>
      </c>
      <c r="T199" s="16">
        <f>'[1]20-MRD-Ex'!P200</f>
        <v>0</v>
      </c>
      <c r="U199" s="16">
        <f>'[1]21-MOSAVY-Ex'!P200</f>
        <v>0</v>
      </c>
      <c r="V199" s="16">
        <f>'[1]22-MOPT-Ex'!P200</f>
        <v>0</v>
      </c>
      <c r="W199" s="16">
        <f>'[1]23-MOCR-Ex'!P200</f>
        <v>0</v>
      </c>
      <c r="X199" s="16">
        <f>'[1]24-MOWA-Ex'!P200</f>
        <v>0</v>
      </c>
      <c r="Y199" s="16">
        <f>'[1]25-MPWT-Ex'!P200</f>
        <v>0</v>
      </c>
      <c r="Z199" s="16">
        <f>'[1]26-MOJ-Ex'!T200</f>
        <v>0</v>
      </c>
      <c r="AA199" s="16">
        <f>'[1]27-MOT-Ex'!P200</f>
        <v>0</v>
      </c>
      <c r="AB199" s="16">
        <f>'[1]28-MLMUPC-Ex'!P200</f>
        <v>0</v>
      </c>
      <c r="AC199" s="16">
        <f>'[1]29-MOWRM-Ex'!P200</f>
        <v>0</v>
      </c>
      <c r="AD199" s="16">
        <f>'[1]32-MOLVT-Ex'!P200</f>
        <v>0</v>
      </c>
      <c r="AE199" s="16">
        <f>'[1]34-MCS-Ex'!P200</f>
        <v>0</v>
      </c>
      <c r="AF199" s="16">
        <f>'[1]35-MIH-Ex'!P200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'[1]08-MONASRI-Ex'!P200</f>
        <v>0</v>
      </c>
      <c r="J200" s="16">
        <f>'[1]10-MEF-Ex'!P201</f>
        <v>0</v>
      </c>
      <c r="K200" s="16">
        <f>'[1]11-INFO-Ex'!P201</f>
        <v>0</v>
      </c>
      <c r="L200" s="16">
        <f>'[1]12-MOH-Ex'!P201</f>
        <v>0</v>
      </c>
      <c r="M200" s="16">
        <f>'[1]13-MOME-Ex'!P201</f>
        <v>0</v>
      </c>
      <c r="N200" s="16">
        <f>'[1]14-MOP-Ex'!P201</f>
        <v>0</v>
      </c>
      <c r="O200" s="16">
        <f>'[1]15-MOC-Ex'!P201</f>
        <v>0</v>
      </c>
      <c r="P200" s="16">
        <f>'[1]16-MOEYS-Ex'!S201</f>
        <v>0</v>
      </c>
      <c r="Q200" s="16">
        <f>'[1]17-MAFF-Ex'!P201</f>
        <v>0</v>
      </c>
      <c r="R200" s="16">
        <f>'[1]18-MFCA-Ex'!P201</f>
        <v>0</v>
      </c>
      <c r="S200" s="16">
        <f>'[1]19-MOE-Ex'!P201</f>
        <v>0</v>
      </c>
      <c r="T200" s="16">
        <f>'[1]20-MRD-Ex'!P201</f>
        <v>0</v>
      </c>
      <c r="U200" s="16">
        <f>'[1]21-MOSAVY-Ex'!P201</f>
        <v>0</v>
      </c>
      <c r="V200" s="16">
        <f>'[1]22-MOPT-Ex'!P201</f>
        <v>0</v>
      </c>
      <c r="W200" s="16">
        <f>'[1]23-MOCR-Ex'!P201</f>
        <v>0</v>
      </c>
      <c r="X200" s="16">
        <f>'[1]24-MOWA-Ex'!P201</f>
        <v>0</v>
      </c>
      <c r="Y200" s="16">
        <f>'[1]25-MPWT-Ex'!P201</f>
        <v>0</v>
      </c>
      <c r="Z200" s="16">
        <f>'[1]26-MOJ-Ex'!T201</f>
        <v>0</v>
      </c>
      <c r="AA200" s="16">
        <f>'[1]27-MOT-Ex'!P201</f>
        <v>0</v>
      </c>
      <c r="AB200" s="16">
        <f>'[1]28-MLMUPC-Ex'!P201</f>
        <v>0</v>
      </c>
      <c r="AC200" s="16">
        <f>'[1]29-MOWRM-Ex'!P201</f>
        <v>0</v>
      </c>
      <c r="AD200" s="16">
        <f>'[1]32-MOLVT-Ex'!P201</f>
        <v>0</v>
      </c>
      <c r="AE200" s="16">
        <f>'[1]34-MCS-Ex'!P201</f>
        <v>0</v>
      </c>
      <c r="AF200" s="16">
        <f>'[1]35-MIH-Ex'!P201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'[1]08-MONASRI-Ex'!P201</f>
        <v>0</v>
      </c>
      <c r="J201" s="16">
        <f>'[1]10-MEF-Ex'!P202</f>
        <v>0</v>
      </c>
      <c r="K201" s="16">
        <f>'[1]11-INFO-Ex'!P202</f>
        <v>0</v>
      </c>
      <c r="L201" s="16">
        <f>'[1]12-MOH-Ex'!P202</f>
        <v>0</v>
      </c>
      <c r="M201" s="16">
        <f>'[1]13-MOME-Ex'!P202</f>
        <v>0</v>
      </c>
      <c r="N201" s="16">
        <f>'[1]14-MOP-Ex'!P202</f>
        <v>0</v>
      </c>
      <c r="O201" s="16">
        <f>'[1]15-MOC-Ex'!P202</f>
        <v>0</v>
      </c>
      <c r="P201" s="16">
        <f>'[1]16-MOEYS-Ex'!S202</f>
        <v>0</v>
      </c>
      <c r="Q201" s="16">
        <f>'[1]17-MAFF-Ex'!P202</f>
        <v>0</v>
      </c>
      <c r="R201" s="16">
        <f>'[1]18-MFCA-Ex'!P202</f>
        <v>0</v>
      </c>
      <c r="S201" s="16">
        <f>'[1]19-MOE-Ex'!P202</f>
        <v>0</v>
      </c>
      <c r="T201" s="16">
        <f>'[1]20-MRD-Ex'!P202</f>
        <v>0</v>
      </c>
      <c r="U201" s="16">
        <f>'[1]21-MOSAVY-Ex'!P202</f>
        <v>0</v>
      </c>
      <c r="V201" s="16">
        <f>'[1]22-MOPT-Ex'!P202</f>
        <v>0</v>
      </c>
      <c r="W201" s="16">
        <f>'[1]23-MOCR-Ex'!P202</f>
        <v>0</v>
      </c>
      <c r="X201" s="16">
        <f>'[1]24-MOWA-Ex'!P202</f>
        <v>0</v>
      </c>
      <c r="Y201" s="16">
        <f>'[1]25-MPWT-Ex'!P202</f>
        <v>0</v>
      </c>
      <c r="Z201" s="16">
        <f>'[1]26-MOJ-Ex'!T202</f>
        <v>0</v>
      </c>
      <c r="AA201" s="16">
        <f>'[1]27-MOT-Ex'!P202</f>
        <v>0</v>
      </c>
      <c r="AB201" s="16">
        <f>'[1]28-MLMUPC-Ex'!P202</f>
        <v>0</v>
      </c>
      <c r="AC201" s="16">
        <f>'[1]29-MOWRM-Ex'!P202</f>
        <v>0</v>
      </c>
      <c r="AD201" s="16">
        <f>'[1]32-MOLVT-Ex'!P202</f>
        <v>0</v>
      </c>
      <c r="AE201" s="16">
        <f>'[1]34-MCS-Ex'!P202</f>
        <v>0</v>
      </c>
      <c r="AF201" s="16">
        <f>'[1]35-MIH-Ex'!P202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'[1]08-MONASRI-Ex'!P202</f>
        <v>0</v>
      </c>
      <c r="J202" s="16">
        <f>'[1]10-MEF-Ex'!P203</f>
        <v>0</v>
      </c>
      <c r="K202" s="16">
        <f>'[1]11-INFO-Ex'!P203</f>
        <v>0</v>
      </c>
      <c r="L202" s="16">
        <f>'[1]12-MOH-Ex'!P203</f>
        <v>0</v>
      </c>
      <c r="M202" s="16">
        <f>'[1]13-MOME-Ex'!P203</f>
        <v>0</v>
      </c>
      <c r="N202" s="16">
        <f>'[1]14-MOP-Ex'!P203</f>
        <v>0</v>
      </c>
      <c r="O202" s="16">
        <f>'[1]15-MOC-Ex'!P203</f>
        <v>0</v>
      </c>
      <c r="P202" s="16">
        <f>'[1]16-MOEYS-Ex'!S203</f>
        <v>0</v>
      </c>
      <c r="Q202" s="16">
        <f>'[1]17-MAFF-Ex'!P203</f>
        <v>0</v>
      </c>
      <c r="R202" s="16">
        <f>'[1]18-MFCA-Ex'!P203</f>
        <v>0</v>
      </c>
      <c r="S202" s="16">
        <f>'[1]19-MOE-Ex'!P203</f>
        <v>0</v>
      </c>
      <c r="T202" s="16">
        <f>'[1]20-MRD-Ex'!P203</f>
        <v>0</v>
      </c>
      <c r="U202" s="16">
        <f>'[1]21-MOSAVY-Ex'!P203</f>
        <v>0</v>
      </c>
      <c r="V202" s="16">
        <f>'[1]22-MOPT-Ex'!P203</f>
        <v>0</v>
      </c>
      <c r="W202" s="16">
        <f>'[1]23-MOCR-Ex'!P203</f>
        <v>0</v>
      </c>
      <c r="X202" s="16">
        <f>'[1]24-MOWA-Ex'!P203</f>
        <v>0</v>
      </c>
      <c r="Y202" s="16">
        <f>'[1]25-MPWT-Ex'!P203</f>
        <v>0</v>
      </c>
      <c r="Z202" s="16">
        <f>'[1]26-MOJ-Ex'!T203</f>
        <v>0</v>
      </c>
      <c r="AA202" s="16">
        <f>'[1]27-MOT-Ex'!P203</f>
        <v>0</v>
      </c>
      <c r="AB202" s="16">
        <f>'[1]28-MLMUPC-Ex'!P203</f>
        <v>0</v>
      </c>
      <c r="AC202" s="16">
        <f>'[1]29-MOWRM-Ex'!P203</f>
        <v>0</v>
      </c>
      <c r="AD202" s="16">
        <f>'[1]32-MOLVT-Ex'!P203</f>
        <v>0</v>
      </c>
      <c r="AE202" s="16">
        <f>'[1]34-MCS-Ex'!P203</f>
        <v>0</v>
      </c>
      <c r="AF202" s="16">
        <f>'[1]35-MIH-Ex'!P203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'[1]08-MONASRI-Ex'!P203</f>
        <v>0</v>
      </c>
      <c r="J203" s="16">
        <f>'[1]10-MEF-Ex'!P204</f>
        <v>0</v>
      </c>
      <c r="K203" s="16">
        <f>'[1]11-INFO-Ex'!P204</f>
        <v>0</v>
      </c>
      <c r="L203" s="16">
        <f>'[1]12-MOH-Ex'!P204</f>
        <v>0</v>
      </c>
      <c r="M203" s="16">
        <f>'[1]13-MOME-Ex'!P204</f>
        <v>0</v>
      </c>
      <c r="N203" s="16">
        <f>'[1]14-MOP-Ex'!P204</f>
        <v>0</v>
      </c>
      <c r="O203" s="16">
        <f>'[1]15-MOC-Ex'!P204</f>
        <v>0</v>
      </c>
      <c r="P203" s="16">
        <f>'[1]16-MOEYS-Ex'!S204</f>
        <v>0</v>
      </c>
      <c r="Q203" s="16">
        <f>'[1]17-MAFF-Ex'!P204</f>
        <v>0</v>
      </c>
      <c r="R203" s="16">
        <f>'[1]18-MFCA-Ex'!P204</f>
        <v>0</v>
      </c>
      <c r="S203" s="16">
        <f>'[1]19-MOE-Ex'!P204</f>
        <v>0</v>
      </c>
      <c r="T203" s="16">
        <f>'[1]20-MRD-Ex'!P204</f>
        <v>0</v>
      </c>
      <c r="U203" s="16">
        <f>'[1]21-MOSAVY-Ex'!P204</f>
        <v>0</v>
      </c>
      <c r="V203" s="16">
        <f>'[1]22-MOPT-Ex'!P204</f>
        <v>0</v>
      </c>
      <c r="W203" s="16">
        <f>'[1]23-MOCR-Ex'!P204</f>
        <v>0</v>
      </c>
      <c r="X203" s="16">
        <f>'[1]24-MOWA-Ex'!P204</f>
        <v>0</v>
      </c>
      <c r="Y203" s="16">
        <f>'[1]25-MPWT-Ex'!P204</f>
        <v>0</v>
      </c>
      <c r="Z203" s="16">
        <f>'[1]26-MOJ-Ex'!T204</f>
        <v>0</v>
      </c>
      <c r="AA203" s="16">
        <f>'[1]27-MOT-Ex'!P204</f>
        <v>0</v>
      </c>
      <c r="AB203" s="16">
        <f>'[1]28-MLMUPC-Ex'!P204</f>
        <v>0</v>
      </c>
      <c r="AC203" s="16">
        <f>'[1]29-MOWRM-Ex'!P204</f>
        <v>0</v>
      </c>
      <c r="AD203" s="16">
        <f>'[1]32-MOLVT-Ex'!P204</f>
        <v>0</v>
      </c>
      <c r="AE203" s="16">
        <f>'[1]34-MCS-Ex'!P204</f>
        <v>0</v>
      </c>
      <c r="AF203" s="16">
        <f>'[1]35-MIH-Ex'!P204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'[1]08-MONASRI-Ex'!P204</f>
        <v>0</v>
      </c>
      <c r="J204" s="16">
        <f>'[1]10-MEF-Ex'!P205</f>
        <v>0</v>
      </c>
      <c r="K204" s="16">
        <f>'[1]11-INFO-Ex'!P205</f>
        <v>0</v>
      </c>
      <c r="L204" s="16">
        <f>'[1]12-MOH-Ex'!P205</f>
        <v>0</v>
      </c>
      <c r="M204" s="16">
        <f>'[1]13-MOME-Ex'!P205</f>
        <v>0</v>
      </c>
      <c r="N204" s="16">
        <f>'[1]14-MOP-Ex'!P205</f>
        <v>0</v>
      </c>
      <c r="O204" s="16">
        <f>'[1]15-MOC-Ex'!P205</f>
        <v>0</v>
      </c>
      <c r="P204" s="16">
        <f>'[1]16-MOEYS-Ex'!S205</f>
        <v>0</v>
      </c>
      <c r="Q204" s="16">
        <f>'[1]17-MAFF-Ex'!P205</f>
        <v>0</v>
      </c>
      <c r="R204" s="16">
        <f>'[1]18-MFCA-Ex'!P205</f>
        <v>0</v>
      </c>
      <c r="S204" s="16">
        <f>'[1]19-MOE-Ex'!P205</f>
        <v>0</v>
      </c>
      <c r="T204" s="16">
        <f>'[1]20-MRD-Ex'!P205</f>
        <v>0</v>
      </c>
      <c r="U204" s="16">
        <f>'[1]21-MOSAVY-Ex'!P205</f>
        <v>0</v>
      </c>
      <c r="V204" s="16">
        <f>'[1]22-MOPT-Ex'!P205</f>
        <v>0</v>
      </c>
      <c r="W204" s="16">
        <f>'[1]23-MOCR-Ex'!P205</f>
        <v>0</v>
      </c>
      <c r="X204" s="16">
        <f>'[1]24-MOWA-Ex'!P205</f>
        <v>0</v>
      </c>
      <c r="Y204" s="16">
        <f>'[1]25-MPWT-Ex'!P205</f>
        <v>0</v>
      </c>
      <c r="Z204" s="16">
        <f>'[1]26-MOJ-Ex'!T205</f>
        <v>0</v>
      </c>
      <c r="AA204" s="16">
        <f>'[1]27-MOT-Ex'!P205</f>
        <v>0</v>
      </c>
      <c r="AB204" s="16">
        <f>'[1]28-MLMUPC-Ex'!P205</f>
        <v>0</v>
      </c>
      <c r="AC204" s="16">
        <f>'[1]29-MOWRM-Ex'!P205</f>
        <v>0</v>
      </c>
      <c r="AD204" s="16">
        <f>'[1]32-MOLVT-Ex'!P205</f>
        <v>0</v>
      </c>
      <c r="AE204" s="16">
        <f>'[1]34-MCS-Ex'!P205</f>
        <v>0</v>
      </c>
      <c r="AF204" s="16">
        <f>'[1]35-MIH-Ex'!P205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'[1]08-MONASRI-Ex'!P205</f>
        <v>0</v>
      </c>
      <c r="J205" s="16">
        <f>'[1]10-MEF-Ex'!P206</f>
        <v>0</v>
      </c>
      <c r="K205" s="16">
        <f>'[1]11-INFO-Ex'!P206</f>
        <v>0</v>
      </c>
      <c r="L205" s="16">
        <f>'[1]12-MOH-Ex'!P206</f>
        <v>0</v>
      </c>
      <c r="M205" s="16">
        <f>'[1]13-MOME-Ex'!P206</f>
        <v>0</v>
      </c>
      <c r="N205" s="16">
        <f>'[1]14-MOP-Ex'!P206</f>
        <v>0</v>
      </c>
      <c r="O205" s="16">
        <f>'[1]15-MOC-Ex'!P206</f>
        <v>0</v>
      </c>
      <c r="P205" s="16">
        <f>'[1]16-MOEYS-Ex'!S206</f>
        <v>0</v>
      </c>
      <c r="Q205" s="16">
        <f>'[1]17-MAFF-Ex'!P206</f>
        <v>0</v>
      </c>
      <c r="R205" s="16">
        <f>'[1]18-MFCA-Ex'!P206</f>
        <v>0</v>
      </c>
      <c r="S205" s="16">
        <f>'[1]19-MOE-Ex'!P206</f>
        <v>0</v>
      </c>
      <c r="T205" s="16">
        <f>'[1]20-MRD-Ex'!P206</f>
        <v>0</v>
      </c>
      <c r="U205" s="16">
        <f>'[1]21-MOSAVY-Ex'!P206</f>
        <v>0</v>
      </c>
      <c r="V205" s="16">
        <f>'[1]22-MOPT-Ex'!P206</f>
        <v>0</v>
      </c>
      <c r="W205" s="16">
        <f>'[1]23-MOCR-Ex'!P206</f>
        <v>0</v>
      </c>
      <c r="X205" s="16">
        <f>'[1]24-MOWA-Ex'!P206</f>
        <v>0</v>
      </c>
      <c r="Y205" s="16">
        <f>'[1]25-MPWT-Ex'!P206</f>
        <v>0</v>
      </c>
      <c r="Z205" s="16">
        <f>'[1]26-MOJ-Ex'!T206</f>
        <v>0</v>
      </c>
      <c r="AA205" s="16">
        <f>'[1]27-MOT-Ex'!P206</f>
        <v>0</v>
      </c>
      <c r="AB205" s="16">
        <f>'[1]28-MLMUPC-Ex'!P206</f>
        <v>0</v>
      </c>
      <c r="AC205" s="16">
        <f>'[1]29-MOWRM-Ex'!P206</f>
        <v>0</v>
      </c>
      <c r="AD205" s="16">
        <f>'[1]32-MOLVT-Ex'!P206</f>
        <v>0</v>
      </c>
      <c r="AE205" s="16">
        <f>'[1]34-MCS-Ex'!P206</f>
        <v>0</v>
      </c>
      <c r="AF205" s="16">
        <f>'[1]35-MIH-Ex'!P206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'[1]08-MONASRI-Ex'!P206</f>
        <v>0</v>
      </c>
      <c r="J206" s="16">
        <f>'[1]10-MEF-Ex'!P207</f>
        <v>0</v>
      </c>
      <c r="K206" s="16">
        <f>'[1]11-INFO-Ex'!P207</f>
        <v>0</v>
      </c>
      <c r="L206" s="16">
        <f>'[1]12-MOH-Ex'!P207</f>
        <v>0</v>
      </c>
      <c r="M206" s="16">
        <f>'[1]13-MOME-Ex'!P207</f>
        <v>0</v>
      </c>
      <c r="N206" s="16">
        <f>'[1]14-MOP-Ex'!P207</f>
        <v>0</v>
      </c>
      <c r="O206" s="16">
        <f>'[1]15-MOC-Ex'!P207</f>
        <v>0</v>
      </c>
      <c r="P206" s="16">
        <f>'[1]16-MOEYS-Ex'!S207</f>
        <v>0</v>
      </c>
      <c r="Q206" s="16">
        <f>'[1]17-MAFF-Ex'!P207</f>
        <v>0</v>
      </c>
      <c r="R206" s="16">
        <f>'[1]18-MFCA-Ex'!P207</f>
        <v>0</v>
      </c>
      <c r="S206" s="16">
        <f>'[1]19-MOE-Ex'!P207</f>
        <v>0</v>
      </c>
      <c r="T206" s="16">
        <f>'[1]20-MRD-Ex'!P207</f>
        <v>0</v>
      </c>
      <c r="U206" s="16">
        <f>'[1]21-MOSAVY-Ex'!P207</f>
        <v>0</v>
      </c>
      <c r="V206" s="16">
        <f>'[1]22-MOPT-Ex'!P207</f>
        <v>0</v>
      </c>
      <c r="W206" s="16">
        <f>'[1]23-MOCR-Ex'!P207</f>
        <v>0</v>
      </c>
      <c r="X206" s="16">
        <f>'[1]24-MOWA-Ex'!P207</f>
        <v>0</v>
      </c>
      <c r="Y206" s="16">
        <f>'[1]25-MPWT-Ex'!P207</f>
        <v>0</v>
      </c>
      <c r="Z206" s="16">
        <f>'[1]26-MOJ-Ex'!T207</f>
        <v>0</v>
      </c>
      <c r="AA206" s="16">
        <f>'[1]27-MOT-Ex'!P207</f>
        <v>0</v>
      </c>
      <c r="AB206" s="16">
        <f>'[1]28-MLMUPC-Ex'!P207</f>
        <v>0</v>
      </c>
      <c r="AC206" s="16">
        <f>'[1]29-MOWRM-Ex'!P207</f>
        <v>0</v>
      </c>
      <c r="AD206" s="16">
        <f>'[1]32-MOLVT-Ex'!P207</f>
        <v>0</v>
      </c>
      <c r="AE206" s="16">
        <f>'[1]34-MCS-Ex'!P207</f>
        <v>0</v>
      </c>
      <c r="AF206" s="16">
        <f>'[1]35-MIH-Ex'!P207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'[1]08-MONASRI-Ex'!P207</f>
        <v>0</v>
      </c>
      <c r="J207" s="16">
        <f>'[1]10-MEF-Ex'!P208</f>
        <v>0</v>
      </c>
      <c r="K207" s="16">
        <f>'[1]11-INFO-Ex'!P208</f>
        <v>0</v>
      </c>
      <c r="L207" s="16">
        <f>'[1]12-MOH-Ex'!P208</f>
        <v>0</v>
      </c>
      <c r="M207" s="16">
        <f>'[1]13-MOME-Ex'!P208</f>
        <v>0</v>
      </c>
      <c r="N207" s="16">
        <f>'[1]14-MOP-Ex'!P208</f>
        <v>0</v>
      </c>
      <c r="O207" s="16">
        <f>'[1]15-MOC-Ex'!P208</f>
        <v>0</v>
      </c>
      <c r="P207" s="16">
        <f>'[1]16-MOEYS-Ex'!S208</f>
        <v>0</v>
      </c>
      <c r="Q207" s="16">
        <f>'[1]17-MAFF-Ex'!P208</f>
        <v>0</v>
      </c>
      <c r="R207" s="16">
        <f>'[1]18-MFCA-Ex'!P208</f>
        <v>0</v>
      </c>
      <c r="S207" s="16">
        <f>'[1]19-MOE-Ex'!P208</f>
        <v>0</v>
      </c>
      <c r="T207" s="16">
        <f>'[1]20-MRD-Ex'!P208</f>
        <v>0</v>
      </c>
      <c r="U207" s="16">
        <f>'[1]21-MOSAVY-Ex'!P208</f>
        <v>0</v>
      </c>
      <c r="V207" s="16">
        <f>'[1]22-MOPT-Ex'!P208</f>
        <v>0</v>
      </c>
      <c r="W207" s="16">
        <f>'[1]23-MOCR-Ex'!P208</f>
        <v>0</v>
      </c>
      <c r="X207" s="16">
        <f>'[1]24-MOWA-Ex'!P208</f>
        <v>0</v>
      </c>
      <c r="Y207" s="16">
        <f>'[1]25-MPWT-Ex'!P208</f>
        <v>0</v>
      </c>
      <c r="Z207" s="16">
        <f>'[1]26-MOJ-Ex'!T208</f>
        <v>0</v>
      </c>
      <c r="AA207" s="16">
        <f>'[1]27-MOT-Ex'!P208</f>
        <v>0</v>
      </c>
      <c r="AB207" s="16">
        <f>'[1]28-MLMUPC-Ex'!P208</f>
        <v>0</v>
      </c>
      <c r="AC207" s="16">
        <f>'[1]29-MOWRM-Ex'!P208</f>
        <v>0</v>
      </c>
      <c r="AD207" s="16">
        <f>'[1]32-MOLVT-Ex'!P208</f>
        <v>0</v>
      </c>
      <c r="AE207" s="16">
        <f>'[1]34-MCS-Ex'!P208</f>
        <v>0</v>
      </c>
      <c r="AF207" s="16">
        <f>'[1]35-MIH-Ex'!P208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'[1]08-MONASRI-Ex'!P208</f>
        <v>0</v>
      </c>
      <c r="J208" s="16">
        <f>'[1]10-MEF-Ex'!P209</f>
        <v>0</v>
      </c>
      <c r="K208" s="16">
        <f>'[1]11-INFO-Ex'!P209</f>
        <v>0</v>
      </c>
      <c r="L208" s="16">
        <f>'[1]12-MOH-Ex'!P209</f>
        <v>0</v>
      </c>
      <c r="M208" s="16">
        <f>'[1]13-MOME-Ex'!P209</f>
        <v>0</v>
      </c>
      <c r="N208" s="16">
        <f>'[1]14-MOP-Ex'!P209</f>
        <v>0</v>
      </c>
      <c r="O208" s="16">
        <f>'[1]15-MOC-Ex'!P209</f>
        <v>0</v>
      </c>
      <c r="P208" s="16">
        <f>'[1]16-MOEYS-Ex'!S209</f>
        <v>0</v>
      </c>
      <c r="Q208" s="16">
        <f>'[1]17-MAFF-Ex'!P209</f>
        <v>0</v>
      </c>
      <c r="R208" s="16">
        <f>'[1]18-MFCA-Ex'!P209</f>
        <v>0</v>
      </c>
      <c r="S208" s="16">
        <f>'[1]19-MOE-Ex'!P209</f>
        <v>0</v>
      </c>
      <c r="T208" s="16">
        <f>'[1]20-MRD-Ex'!P209</f>
        <v>0</v>
      </c>
      <c r="U208" s="16">
        <f>'[1]21-MOSAVY-Ex'!P209</f>
        <v>0</v>
      </c>
      <c r="V208" s="16">
        <f>'[1]22-MOPT-Ex'!P209</f>
        <v>0</v>
      </c>
      <c r="W208" s="16">
        <f>'[1]23-MOCR-Ex'!P209</f>
        <v>0</v>
      </c>
      <c r="X208" s="16">
        <f>'[1]24-MOWA-Ex'!P209</f>
        <v>0</v>
      </c>
      <c r="Y208" s="16">
        <f>'[1]25-MPWT-Ex'!P209</f>
        <v>0</v>
      </c>
      <c r="Z208" s="16">
        <f>'[1]26-MOJ-Ex'!T209</f>
        <v>0</v>
      </c>
      <c r="AA208" s="16">
        <f>'[1]27-MOT-Ex'!P209</f>
        <v>0</v>
      </c>
      <c r="AB208" s="16">
        <f>'[1]28-MLMUPC-Ex'!P209</f>
        <v>0</v>
      </c>
      <c r="AC208" s="16">
        <f>'[1]29-MOWRM-Ex'!P209</f>
        <v>0</v>
      </c>
      <c r="AD208" s="16">
        <f>'[1]32-MOLVT-Ex'!P209</f>
        <v>0</v>
      </c>
      <c r="AE208" s="16">
        <f>'[1]34-MCS-Ex'!P209</f>
        <v>0</v>
      </c>
      <c r="AF208" s="16">
        <f>'[1]35-MIH-Ex'!P209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'[1]08-MONASRI-Ex'!P209</f>
        <v>0</v>
      </c>
      <c r="J209" s="16">
        <f>'[1]10-MEF-Ex'!P210</f>
        <v>0</v>
      </c>
      <c r="K209" s="16">
        <f>'[1]11-INFO-Ex'!P210</f>
        <v>0</v>
      </c>
      <c r="L209" s="16">
        <f>'[1]12-MOH-Ex'!P210</f>
        <v>0</v>
      </c>
      <c r="M209" s="16">
        <f>'[1]13-MOME-Ex'!P210</f>
        <v>0</v>
      </c>
      <c r="N209" s="16">
        <f>'[1]14-MOP-Ex'!P210</f>
        <v>0</v>
      </c>
      <c r="O209" s="16">
        <f>'[1]15-MOC-Ex'!P210</f>
        <v>0</v>
      </c>
      <c r="P209" s="16">
        <f>'[1]16-MOEYS-Ex'!S210</f>
        <v>0</v>
      </c>
      <c r="Q209" s="16">
        <f>'[1]17-MAFF-Ex'!P210</f>
        <v>0</v>
      </c>
      <c r="R209" s="16">
        <f>'[1]18-MFCA-Ex'!P210</f>
        <v>0</v>
      </c>
      <c r="S209" s="16">
        <f>'[1]19-MOE-Ex'!P210</f>
        <v>0</v>
      </c>
      <c r="T209" s="16">
        <f>'[1]20-MRD-Ex'!P210</f>
        <v>0</v>
      </c>
      <c r="U209" s="16">
        <f>'[1]21-MOSAVY-Ex'!P210</f>
        <v>0</v>
      </c>
      <c r="V209" s="16">
        <f>'[1]22-MOPT-Ex'!P210</f>
        <v>0</v>
      </c>
      <c r="W209" s="16">
        <f>'[1]23-MOCR-Ex'!P210</f>
        <v>0</v>
      </c>
      <c r="X209" s="16">
        <f>'[1]24-MOWA-Ex'!P210</f>
        <v>0</v>
      </c>
      <c r="Y209" s="16">
        <f>'[1]25-MPWT-Ex'!P210</f>
        <v>0</v>
      </c>
      <c r="Z209" s="16">
        <f>'[1]26-MOJ-Ex'!T210</f>
        <v>0</v>
      </c>
      <c r="AA209" s="16">
        <f>'[1]27-MOT-Ex'!P210</f>
        <v>0</v>
      </c>
      <c r="AB209" s="16">
        <f>'[1]28-MLMUPC-Ex'!P210</f>
        <v>0</v>
      </c>
      <c r="AC209" s="16">
        <f>'[1]29-MOWRM-Ex'!P210</f>
        <v>0</v>
      </c>
      <c r="AD209" s="16">
        <f>'[1]32-MOLVT-Ex'!P210</f>
        <v>0</v>
      </c>
      <c r="AE209" s="16">
        <f>'[1]34-MCS-Ex'!P210</f>
        <v>0</v>
      </c>
      <c r="AF209" s="16">
        <f>'[1]35-MIH-Ex'!P210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'[1]08-MONASRI-Ex'!P210</f>
        <v>0</v>
      </c>
      <c r="J210" s="16">
        <f>'[1]10-MEF-Ex'!P211</f>
        <v>0</v>
      </c>
      <c r="K210" s="16">
        <f>'[1]11-INFO-Ex'!P211</f>
        <v>0</v>
      </c>
      <c r="L210" s="16">
        <f>'[1]12-MOH-Ex'!P211</f>
        <v>0</v>
      </c>
      <c r="M210" s="16">
        <f>'[1]13-MOME-Ex'!P211</f>
        <v>0</v>
      </c>
      <c r="N210" s="16">
        <f>'[1]14-MOP-Ex'!P211</f>
        <v>0</v>
      </c>
      <c r="O210" s="16">
        <f>'[1]15-MOC-Ex'!P211</f>
        <v>0</v>
      </c>
      <c r="P210" s="16">
        <f>'[1]16-MOEYS-Ex'!S211</f>
        <v>0</v>
      </c>
      <c r="Q210" s="16">
        <f>'[1]17-MAFF-Ex'!P211</f>
        <v>0</v>
      </c>
      <c r="R210" s="16">
        <f>'[1]18-MFCA-Ex'!P211</f>
        <v>0</v>
      </c>
      <c r="S210" s="16">
        <f>'[1]19-MOE-Ex'!P211</f>
        <v>0</v>
      </c>
      <c r="T210" s="16">
        <f>'[1]20-MRD-Ex'!P211</f>
        <v>0</v>
      </c>
      <c r="U210" s="16">
        <f>'[1]21-MOSAVY-Ex'!P211</f>
        <v>0</v>
      </c>
      <c r="V210" s="16">
        <f>'[1]22-MOPT-Ex'!P211</f>
        <v>0</v>
      </c>
      <c r="W210" s="16">
        <f>'[1]23-MOCR-Ex'!P211</f>
        <v>0</v>
      </c>
      <c r="X210" s="16">
        <f>'[1]24-MOWA-Ex'!P211</f>
        <v>0</v>
      </c>
      <c r="Y210" s="16">
        <f>'[1]25-MPWT-Ex'!P211</f>
        <v>0</v>
      </c>
      <c r="Z210" s="16">
        <f>'[1]26-MOJ-Ex'!T211</f>
        <v>0</v>
      </c>
      <c r="AA210" s="16">
        <f>'[1]27-MOT-Ex'!P211</f>
        <v>0</v>
      </c>
      <c r="AB210" s="16">
        <f>'[1]28-MLMUPC-Ex'!P211</f>
        <v>0</v>
      </c>
      <c r="AC210" s="16">
        <f>'[1]29-MOWRM-Ex'!P211</f>
        <v>0</v>
      </c>
      <c r="AD210" s="16">
        <f>'[1]32-MOLVT-Ex'!P211</f>
        <v>0</v>
      </c>
      <c r="AE210" s="16">
        <f>'[1]34-MCS-Ex'!P211</f>
        <v>0</v>
      </c>
      <c r="AF210" s="16">
        <f>'[1]35-MIH-Ex'!P211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'[1]08-MONASRI-Ex'!P211</f>
        <v>0</v>
      </c>
      <c r="J211" s="16">
        <f>'[1]10-MEF-Ex'!P212</f>
        <v>0</v>
      </c>
      <c r="K211" s="16">
        <f>'[1]11-INFO-Ex'!P212</f>
        <v>0</v>
      </c>
      <c r="L211" s="16">
        <f>'[1]12-MOH-Ex'!P212</f>
        <v>0</v>
      </c>
      <c r="M211" s="16">
        <f>'[1]13-MOME-Ex'!P212</f>
        <v>0</v>
      </c>
      <c r="N211" s="16">
        <f>'[1]14-MOP-Ex'!P212</f>
        <v>0</v>
      </c>
      <c r="O211" s="16">
        <f>'[1]15-MOC-Ex'!P212</f>
        <v>0</v>
      </c>
      <c r="P211" s="16">
        <f>'[1]16-MOEYS-Ex'!S212</f>
        <v>0</v>
      </c>
      <c r="Q211" s="16">
        <f>'[1]17-MAFF-Ex'!P212</f>
        <v>0</v>
      </c>
      <c r="R211" s="16">
        <f>'[1]18-MFCA-Ex'!P212</f>
        <v>0</v>
      </c>
      <c r="S211" s="16">
        <f>'[1]19-MOE-Ex'!P212</f>
        <v>0</v>
      </c>
      <c r="T211" s="16">
        <f>'[1]20-MRD-Ex'!P212</f>
        <v>0</v>
      </c>
      <c r="U211" s="16">
        <f>'[1]21-MOSAVY-Ex'!P212</f>
        <v>0</v>
      </c>
      <c r="V211" s="16">
        <f>'[1]22-MOPT-Ex'!P212</f>
        <v>0</v>
      </c>
      <c r="W211" s="16">
        <f>'[1]23-MOCR-Ex'!P212</f>
        <v>0</v>
      </c>
      <c r="X211" s="16">
        <f>'[1]24-MOWA-Ex'!P212</f>
        <v>0</v>
      </c>
      <c r="Y211" s="16">
        <f>'[1]25-MPWT-Ex'!P212</f>
        <v>0</v>
      </c>
      <c r="Z211" s="16">
        <f>'[1]26-MOJ-Ex'!T212</f>
        <v>0</v>
      </c>
      <c r="AA211" s="16">
        <f>'[1]27-MOT-Ex'!P212</f>
        <v>0</v>
      </c>
      <c r="AB211" s="16">
        <f>'[1]28-MLMUPC-Ex'!P212</f>
        <v>0</v>
      </c>
      <c r="AC211" s="16">
        <f>'[1]29-MOWRM-Ex'!P212</f>
        <v>0</v>
      </c>
      <c r="AD211" s="16">
        <f>'[1]32-MOLVT-Ex'!P212</f>
        <v>0</v>
      </c>
      <c r="AE211" s="16">
        <f>'[1]34-MCS-Ex'!P212</f>
        <v>0</v>
      </c>
      <c r="AF211" s="16">
        <f>'[1]35-MIH-Ex'!P212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'[1]08-MONASRI-Ex'!P212</f>
        <v>0</v>
      </c>
      <c r="J212" s="16">
        <f>'[1]10-MEF-Ex'!P213</f>
        <v>0</v>
      </c>
      <c r="K212" s="16">
        <f>'[1]11-INFO-Ex'!P213</f>
        <v>0</v>
      </c>
      <c r="L212" s="16">
        <f>'[1]12-MOH-Ex'!P213</f>
        <v>0</v>
      </c>
      <c r="M212" s="16">
        <f>'[1]13-MOME-Ex'!P213</f>
        <v>0</v>
      </c>
      <c r="N212" s="16">
        <f>'[1]14-MOP-Ex'!P213</f>
        <v>0</v>
      </c>
      <c r="O212" s="16">
        <f>'[1]15-MOC-Ex'!P213</f>
        <v>0</v>
      </c>
      <c r="P212" s="16">
        <f>'[1]16-MOEYS-Ex'!S213</f>
        <v>0</v>
      </c>
      <c r="Q212" s="16">
        <f>'[1]17-MAFF-Ex'!P213</f>
        <v>0</v>
      </c>
      <c r="R212" s="16">
        <f>'[1]18-MFCA-Ex'!P213</f>
        <v>0</v>
      </c>
      <c r="S212" s="16">
        <f>'[1]19-MOE-Ex'!P213</f>
        <v>0</v>
      </c>
      <c r="T212" s="16">
        <f>'[1]20-MRD-Ex'!P213</f>
        <v>0</v>
      </c>
      <c r="U212" s="16">
        <f>'[1]21-MOSAVY-Ex'!P213</f>
        <v>0</v>
      </c>
      <c r="V212" s="16">
        <f>'[1]22-MOPT-Ex'!P213</f>
        <v>0</v>
      </c>
      <c r="W212" s="16">
        <f>'[1]23-MOCR-Ex'!P213</f>
        <v>0</v>
      </c>
      <c r="X212" s="16">
        <f>'[1]24-MOWA-Ex'!P213</f>
        <v>0</v>
      </c>
      <c r="Y212" s="16">
        <f>'[1]25-MPWT-Ex'!P213</f>
        <v>0</v>
      </c>
      <c r="Z212" s="16">
        <f>'[1]26-MOJ-Ex'!T213</f>
        <v>0</v>
      </c>
      <c r="AA212" s="16">
        <f>'[1]27-MOT-Ex'!P213</f>
        <v>0</v>
      </c>
      <c r="AB212" s="16">
        <f>'[1]28-MLMUPC-Ex'!P213</f>
        <v>0</v>
      </c>
      <c r="AC212" s="16">
        <f>'[1]29-MOWRM-Ex'!P213</f>
        <v>0</v>
      </c>
      <c r="AD212" s="16">
        <f>'[1]32-MOLVT-Ex'!P213</f>
        <v>0</v>
      </c>
      <c r="AE212" s="16">
        <f>'[1]34-MCS-Ex'!P213</f>
        <v>0</v>
      </c>
      <c r="AF212" s="16">
        <f>'[1]35-MIH-Ex'!P213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'[1]08-MONASRI-Ex'!P213</f>
        <v>0</v>
      </c>
      <c r="J213" s="16">
        <f>'[1]10-MEF-Ex'!P214</f>
        <v>0</v>
      </c>
      <c r="K213" s="16">
        <f>'[1]11-INFO-Ex'!P214</f>
        <v>0</v>
      </c>
      <c r="L213" s="16">
        <f>'[1]12-MOH-Ex'!P214</f>
        <v>0</v>
      </c>
      <c r="M213" s="16">
        <f>'[1]13-MOME-Ex'!P214</f>
        <v>0</v>
      </c>
      <c r="N213" s="16">
        <f>'[1]14-MOP-Ex'!P214</f>
        <v>0</v>
      </c>
      <c r="O213" s="16">
        <f>'[1]15-MOC-Ex'!P214</f>
        <v>0</v>
      </c>
      <c r="P213" s="16">
        <f>'[1]16-MOEYS-Ex'!S214</f>
        <v>0</v>
      </c>
      <c r="Q213" s="16">
        <f>'[1]17-MAFF-Ex'!P214</f>
        <v>0</v>
      </c>
      <c r="R213" s="16">
        <f>'[1]18-MFCA-Ex'!P214</f>
        <v>0</v>
      </c>
      <c r="S213" s="16">
        <f>'[1]19-MOE-Ex'!P214</f>
        <v>0</v>
      </c>
      <c r="T213" s="16">
        <f>'[1]20-MRD-Ex'!P214</f>
        <v>0</v>
      </c>
      <c r="U213" s="16">
        <f>'[1]21-MOSAVY-Ex'!P214</f>
        <v>0</v>
      </c>
      <c r="V213" s="16">
        <f>'[1]22-MOPT-Ex'!P214</f>
        <v>0</v>
      </c>
      <c r="W213" s="16">
        <f>'[1]23-MOCR-Ex'!P214</f>
        <v>0</v>
      </c>
      <c r="X213" s="16">
        <f>'[1]24-MOWA-Ex'!P214</f>
        <v>0</v>
      </c>
      <c r="Y213" s="16">
        <f>'[1]25-MPWT-Ex'!P214</f>
        <v>0</v>
      </c>
      <c r="Z213" s="16">
        <f>'[1]26-MOJ-Ex'!T214</f>
        <v>0</v>
      </c>
      <c r="AA213" s="16">
        <f>'[1]27-MOT-Ex'!P214</f>
        <v>0</v>
      </c>
      <c r="AB213" s="16">
        <f>'[1]28-MLMUPC-Ex'!P214</f>
        <v>0</v>
      </c>
      <c r="AC213" s="16">
        <f>'[1]29-MOWRM-Ex'!P214</f>
        <v>0</v>
      </c>
      <c r="AD213" s="16">
        <f>'[1]32-MOLVT-Ex'!P214</f>
        <v>0</v>
      </c>
      <c r="AE213" s="16">
        <f>'[1]34-MCS-Ex'!P214</f>
        <v>0</v>
      </c>
      <c r="AF213" s="16">
        <f>'[1]35-MIH-Ex'!P214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'[1]08-MONASRI-Ex'!P214</f>
        <v>0</v>
      </c>
      <c r="J214" s="16">
        <f>'[1]10-MEF-Ex'!P215</f>
        <v>0</v>
      </c>
      <c r="K214" s="16">
        <f>'[1]11-INFO-Ex'!P215</f>
        <v>0</v>
      </c>
      <c r="L214" s="16">
        <f>'[1]12-MOH-Ex'!P215</f>
        <v>0</v>
      </c>
      <c r="M214" s="16">
        <f>'[1]13-MOME-Ex'!P215</f>
        <v>0</v>
      </c>
      <c r="N214" s="16">
        <f>'[1]14-MOP-Ex'!P215</f>
        <v>0</v>
      </c>
      <c r="O214" s="16">
        <f>'[1]15-MOC-Ex'!P215</f>
        <v>0</v>
      </c>
      <c r="P214" s="16">
        <f>'[1]16-MOEYS-Ex'!S215</f>
        <v>0</v>
      </c>
      <c r="Q214" s="16">
        <f>'[1]17-MAFF-Ex'!P215</f>
        <v>0</v>
      </c>
      <c r="R214" s="16">
        <f>'[1]18-MFCA-Ex'!P215</f>
        <v>0</v>
      </c>
      <c r="S214" s="16">
        <f>'[1]19-MOE-Ex'!P215</f>
        <v>0</v>
      </c>
      <c r="T214" s="16">
        <f>'[1]20-MRD-Ex'!P215</f>
        <v>0</v>
      </c>
      <c r="U214" s="16">
        <f>'[1]21-MOSAVY-Ex'!P215</f>
        <v>0</v>
      </c>
      <c r="V214" s="16">
        <f>'[1]22-MOPT-Ex'!P215</f>
        <v>0</v>
      </c>
      <c r="W214" s="16">
        <f>'[1]23-MOCR-Ex'!P215</f>
        <v>0</v>
      </c>
      <c r="X214" s="16">
        <f>'[1]24-MOWA-Ex'!P215</f>
        <v>0</v>
      </c>
      <c r="Y214" s="16">
        <f>'[1]25-MPWT-Ex'!P215</f>
        <v>0</v>
      </c>
      <c r="Z214" s="16">
        <f>'[1]26-MOJ-Ex'!T215</f>
        <v>0</v>
      </c>
      <c r="AA214" s="16">
        <f>'[1]27-MOT-Ex'!P215</f>
        <v>0</v>
      </c>
      <c r="AB214" s="16">
        <f>'[1]28-MLMUPC-Ex'!P215</f>
        <v>0</v>
      </c>
      <c r="AC214" s="16">
        <f>'[1]29-MOWRM-Ex'!P215</f>
        <v>0</v>
      </c>
      <c r="AD214" s="16">
        <f>'[1]32-MOLVT-Ex'!P215</f>
        <v>0</v>
      </c>
      <c r="AE214" s="16">
        <f>'[1]34-MCS-Ex'!P215</f>
        <v>0</v>
      </c>
      <c r="AF214" s="16">
        <f>'[1]35-MIH-Ex'!P215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'[1]08-MONASRI-Ex'!P215</f>
        <v>0</v>
      </c>
      <c r="J215" s="16">
        <f>'[1]10-MEF-Ex'!P216</f>
        <v>0</v>
      </c>
      <c r="K215" s="16">
        <f>'[1]11-INFO-Ex'!P216</f>
        <v>0</v>
      </c>
      <c r="L215" s="16">
        <f>'[1]12-MOH-Ex'!P216</f>
        <v>0</v>
      </c>
      <c r="M215" s="16">
        <f>'[1]13-MOME-Ex'!P216</f>
        <v>0</v>
      </c>
      <c r="N215" s="16">
        <f>'[1]14-MOP-Ex'!P216</f>
        <v>0</v>
      </c>
      <c r="O215" s="16">
        <f>'[1]15-MOC-Ex'!P216</f>
        <v>0</v>
      </c>
      <c r="P215" s="16">
        <f>'[1]16-MOEYS-Ex'!S216</f>
        <v>0</v>
      </c>
      <c r="Q215" s="16">
        <f>'[1]17-MAFF-Ex'!P216</f>
        <v>0</v>
      </c>
      <c r="R215" s="16">
        <f>'[1]18-MFCA-Ex'!P216</f>
        <v>0</v>
      </c>
      <c r="S215" s="16">
        <f>'[1]19-MOE-Ex'!P216</f>
        <v>0</v>
      </c>
      <c r="T215" s="16">
        <f>'[1]20-MRD-Ex'!P216</f>
        <v>0</v>
      </c>
      <c r="U215" s="16">
        <f>'[1]21-MOSAVY-Ex'!P216</f>
        <v>0</v>
      </c>
      <c r="V215" s="16">
        <f>'[1]22-MOPT-Ex'!P216</f>
        <v>0</v>
      </c>
      <c r="W215" s="16">
        <f>'[1]23-MOCR-Ex'!P216</f>
        <v>0</v>
      </c>
      <c r="X215" s="16">
        <f>'[1]24-MOWA-Ex'!P216</f>
        <v>0</v>
      </c>
      <c r="Y215" s="16">
        <f>'[1]25-MPWT-Ex'!P216</f>
        <v>0</v>
      </c>
      <c r="Z215" s="16">
        <f>'[1]26-MOJ-Ex'!T216</f>
        <v>0</v>
      </c>
      <c r="AA215" s="16">
        <f>'[1]27-MOT-Ex'!P216</f>
        <v>0</v>
      </c>
      <c r="AB215" s="16">
        <f>'[1]28-MLMUPC-Ex'!P216</f>
        <v>0</v>
      </c>
      <c r="AC215" s="16">
        <f>'[1]29-MOWRM-Ex'!P216</f>
        <v>0</v>
      </c>
      <c r="AD215" s="16">
        <f>'[1]32-MOLVT-Ex'!P216</f>
        <v>0</v>
      </c>
      <c r="AE215" s="16">
        <f>'[1]34-MCS-Ex'!P216</f>
        <v>0</v>
      </c>
      <c r="AF215" s="16">
        <f>'[1]35-MIH-Ex'!P216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'[1]08-MONASRI-Ex'!P216</f>
        <v>0</v>
      </c>
      <c r="J216" s="16">
        <f>'[1]10-MEF-Ex'!P217</f>
        <v>0</v>
      </c>
      <c r="K216" s="16">
        <f>'[1]11-INFO-Ex'!P217</f>
        <v>0</v>
      </c>
      <c r="L216" s="16">
        <f>'[1]12-MOH-Ex'!P217</f>
        <v>0</v>
      </c>
      <c r="M216" s="16">
        <f>'[1]13-MOME-Ex'!P217</f>
        <v>0</v>
      </c>
      <c r="N216" s="16">
        <f>'[1]14-MOP-Ex'!P217</f>
        <v>0</v>
      </c>
      <c r="O216" s="16">
        <f>'[1]15-MOC-Ex'!P217</f>
        <v>0</v>
      </c>
      <c r="P216" s="16">
        <f>'[1]16-MOEYS-Ex'!S217</f>
        <v>0</v>
      </c>
      <c r="Q216" s="16">
        <f>'[1]17-MAFF-Ex'!P217</f>
        <v>0</v>
      </c>
      <c r="R216" s="16">
        <f>'[1]18-MFCA-Ex'!P217</f>
        <v>0</v>
      </c>
      <c r="S216" s="16">
        <f>'[1]19-MOE-Ex'!P217</f>
        <v>0</v>
      </c>
      <c r="T216" s="16">
        <f>'[1]20-MRD-Ex'!P217</f>
        <v>0</v>
      </c>
      <c r="U216" s="16">
        <f>'[1]21-MOSAVY-Ex'!P217</f>
        <v>0</v>
      </c>
      <c r="V216" s="16">
        <f>'[1]22-MOPT-Ex'!P217</f>
        <v>0</v>
      </c>
      <c r="W216" s="16">
        <f>'[1]23-MOCR-Ex'!P217</f>
        <v>0</v>
      </c>
      <c r="X216" s="16">
        <f>'[1]24-MOWA-Ex'!P217</f>
        <v>0</v>
      </c>
      <c r="Y216" s="16">
        <f>'[1]25-MPWT-Ex'!P217</f>
        <v>0</v>
      </c>
      <c r="Z216" s="16">
        <f>'[1]26-MOJ-Ex'!T217</f>
        <v>0</v>
      </c>
      <c r="AA216" s="16">
        <f>'[1]27-MOT-Ex'!P217</f>
        <v>0</v>
      </c>
      <c r="AB216" s="16">
        <f>'[1]28-MLMUPC-Ex'!P217</f>
        <v>0</v>
      </c>
      <c r="AC216" s="16">
        <f>'[1]29-MOWRM-Ex'!P217</f>
        <v>0</v>
      </c>
      <c r="AD216" s="16">
        <f>'[1]32-MOLVT-Ex'!P217</f>
        <v>0</v>
      </c>
      <c r="AE216" s="16">
        <f>'[1]34-MCS-Ex'!P217</f>
        <v>0</v>
      </c>
      <c r="AF216" s="16">
        <f>'[1]35-MIH-Ex'!P217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'[1]08-MONASRI-Ex'!P217</f>
        <v>0</v>
      </c>
      <c r="J217" s="16">
        <f>'[1]10-MEF-Ex'!P218</f>
        <v>0</v>
      </c>
      <c r="K217" s="16">
        <f>'[1]11-INFO-Ex'!P218</f>
        <v>0</v>
      </c>
      <c r="L217" s="16">
        <f>'[1]12-MOH-Ex'!P218</f>
        <v>0</v>
      </c>
      <c r="M217" s="16">
        <f>'[1]13-MOME-Ex'!P218</f>
        <v>0</v>
      </c>
      <c r="N217" s="16">
        <f>'[1]14-MOP-Ex'!P218</f>
        <v>0</v>
      </c>
      <c r="O217" s="16">
        <f>'[1]15-MOC-Ex'!P218</f>
        <v>0</v>
      </c>
      <c r="P217" s="16">
        <f>'[1]16-MOEYS-Ex'!S218</f>
        <v>0</v>
      </c>
      <c r="Q217" s="16">
        <f>'[1]17-MAFF-Ex'!P218</f>
        <v>0</v>
      </c>
      <c r="R217" s="16">
        <f>'[1]18-MFCA-Ex'!P218</f>
        <v>0</v>
      </c>
      <c r="S217" s="16">
        <f>'[1]19-MOE-Ex'!P218</f>
        <v>0</v>
      </c>
      <c r="T217" s="16">
        <f>'[1]20-MRD-Ex'!P218</f>
        <v>0</v>
      </c>
      <c r="U217" s="16">
        <f>'[1]21-MOSAVY-Ex'!P218</f>
        <v>0</v>
      </c>
      <c r="V217" s="16">
        <f>'[1]22-MOPT-Ex'!P218</f>
        <v>0</v>
      </c>
      <c r="W217" s="16">
        <f>'[1]23-MOCR-Ex'!P218</f>
        <v>0</v>
      </c>
      <c r="X217" s="16">
        <f>'[1]24-MOWA-Ex'!P218</f>
        <v>0</v>
      </c>
      <c r="Y217" s="16">
        <f>'[1]25-MPWT-Ex'!P218</f>
        <v>0</v>
      </c>
      <c r="Z217" s="16">
        <f>'[1]26-MOJ-Ex'!T218</f>
        <v>0</v>
      </c>
      <c r="AA217" s="16">
        <f>'[1]27-MOT-Ex'!P218</f>
        <v>0</v>
      </c>
      <c r="AB217" s="16">
        <f>'[1]28-MLMUPC-Ex'!P218</f>
        <v>0</v>
      </c>
      <c r="AC217" s="16">
        <f>'[1]29-MOWRM-Ex'!P218</f>
        <v>0</v>
      </c>
      <c r="AD217" s="16">
        <f>'[1]32-MOLVT-Ex'!P218</f>
        <v>0</v>
      </c>
      <c r="AE217" s="16">
        <f>'[1]34-MCS-Ex'!P218</f>
        <v>0</v>
      </c>
      <c r="AF217" s="16">
        <f>'[1]35-MIH-Ex'!P218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'[1]08-MONASRI-Ex'!P218</f>
        <v>0</v>
      </c>
      <c r="J218" s="16">
        <f>'[1]10-MEF-Ex'!P219</f>
        <v>0</v>
      </c>
      <c r="K218" s="16">
        <f>'[1]11-INFO-Ex'!P219</f>
        <v>0</v>
      </c>
      <c r="L218" s="16">
        <f>'[1]12-MOH-Ex'!P219</f>
        <v>0</v>
      </c>
      <c r="M218" s="16">
        <f>'[1]13-MOME-Ex'!P219</f>
        <v>0</v>
      </c>
      <c r="N218" s="16">
        <f>'[1]14-MOP-Ex'!P219</f>
        <v>0</v>
      </c>
      <c r="O218" s="16">
        <f>'[1]15-MOC-Ex'!P219</f>
        <v>0</v>
      </c>
      <c r="P218" s="16">
        <f>'[1]16-MOEYS-Ex'!S219</f>
        <v>0</v>
      </c>
      <c r="Q218" s="16">
        <f>'[1]17-MAFF-Ex'!P219</f>
        <v>0</v>
      </c>
      <c r="R218" s="16">
        <f>'[1]18-MFCA-Ex'!P219</f>
        <v>0</v>
      </c>
      <c r="S218" s="16">
        <f>'[1]19-MOE-Ex'!P219</f>
        <v>0</v>
      </c>
      <c r="T218" s="16">
        <f>'[1]20-MRD-Ex'!P219</f>
        <v>0</v>
      </c>
      <c r="U218" s="16">
        <f>'[1]21-MOSAVY-Ex'!P219</f>
        <v>0</v>
      </c>
      <c r="V218" s="16">
        <f>'[1]22-MOPT-Ex'!P219</f>
        <v>0</v>
      </c>
      <c r="W218" s="16">
        <f>'[1]23-MOCR-Ex'!P219</f>
        <v>0</v>
      </c>
      <c r="X218" s="16">
        <f>'[1]24-MOWA-Ex'!P219</f>
        <v>0</v>
      </c>
      <c r="Y218" s="16">
        <f>'[1]25-MPWT-Ex'!P219</f>
        <v>0</v>
      </c>
      <c r="Z218" s="16">
        <f>'[1]26-MOJ-Ex'!T219</f>
        <v>0</v>
      </c>
      <c r="AA218" s="16">
        <f>'[1]27-MOT-Ex'!P219</f>
        <v>0</v>
      </c>
      <c r="AB218" s="16">
        <f>'[1]28-MLMUPC-Ex'!P219</f>
        <v>0</v>
      </c>
      <c r="AC218" s="16">
        <f>'[1]29-MOWRM-Ex'!P219</f>
        <v>0</v>
      </c>
      <c r="AD218" s="16">
        <f>'[1]32-MOLVT-Ex'!P219</f>
        <v>0</v>
      </c>
      <c r="AE218" s="16">
        <f>'[1]34-MCS-Ex'!P219</f>
        <v>0</v>
      </c>
      <c r="AF218" s="16">
        <f>'[1]35-MIH-Ex'!P219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'[1]08-MONASRI-Ex'!P219</f>
        <v>0</v>
      </c>
      <c r="J219" s="16">
        <f>'[1]10-MEF-Ex'!P220</f>
        <v>0</v>
      </c>
      <c r="K219" s="16">
        <f>'[1]11-INFO-Ex'!P220</f>
        <v>0</v>
      </c>
      <c r="L219" s="16">
        <f>'[1]12-MOH-Ex'!P220</f>
        <v>0</v>
      </c>
      <c r="M219" s="16">
        <f>'[1]13-MOME-Ex'!P220</f>
        <v>0</v>
      </c>
      <c r="N219" s="16">
        <f>'[1]14-MOP-Ex'!P220</f>
        <v>0</v>
      </c>
      <c r="O219" s="16">
        <f>'[1]15-MOC-Ex'!P220</f>
        <v>0</v>
      </c>
      <c r="P219" s="16">
        <f>'[1]16-MOEYS-Ex'!S220</f>
        <v>0</v>
      </c>
      <c r="Q219" s="16">
        <f>'[1]17-MAFF-Ex'!P220</f>
        <v>0</v>
      </c>
      <c r="R219" s="16">
        <f>'[1]18-MFCA-Ex'!P220</f>
        <v>0</v>
      </c>
      <c r="S219" s="16">
        <f>'[1]19-MOE-Ex'!P220</f>
        <v>0</v>
      </c>
      <c r="T219" s="16">
        <f>'[1]20-MRD-Ex'!P220</f>
        <v>0</v>
      </c>
      <c r="U219" s="16">
        <f>'[1]21-MOSAVY-Ex'!P220</f>
        <v>0</v>
      </c>
      <c r="V219" s="16">
        <f>'[1]22-MOPT-Ex'!P220</f>
        <v>0</v>
      </c>
      <c r="W219" s="16">
        <f>'[1]23-MOCR-Ex'!P220</f>
        <v>0</v>
      </c>
      <c r="X219" s="16">
        <f>'[1]24-MOWA-Ex'!P220</f>
        <v>0</v>
      </c>
      <c r="Y219" s="16">
        <f>'[1]25-MPWT-Ex'!P220</f>
        <v>0</v>
      </c>
      <c r="Z219" s="16">
        <f>'[1]26-MOJ-Ex'!T220</f>
        <v>0</v>
      </c>
      <c r="AA219" s="16">
        <f>'[1]27-MOT-Ex'!P220</f>
        <v>0</v>
      </c>
      <c r="AB219" s="16">
        <f>'[1]28-MLMUPC-Ex'!P220</f>
        <v>0</v>
      </c>
      <c r="AC219" s="16">
        <f>'[1]29-MOWRM-Ex'!P220</f>
        <v>0</v>
      </c>
      <c r="AD219" s="16">
        <f>'[1]32-MOLVT-Ex'!P220</f>
        <v>0</v>
      </c>
      <c r="AE219" s="16">
        <f>'[1]34-MCS-Ex'!P220</f>
        <v>0</v>
      </c>
      <c r="AF219" s="16">
        <f>'[1]35-MIH-Ex'!P220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'[1]08-MONASRI-Ex'!P220</f>
        <v>0</v>
      </c>
      <c r="J220" s="16">
        <f>'[1]10-MEF-Ex'!P221</f>
        <v>0</v>
      </c>
      <c r="K220" s="16">
        <f>'[1]11-INFO-Ex'!P221</f>
        <v>0</v>
      </c>
      <c r="L220" s="16">
        <f>'[1]12-MOH-Ex'!P221</f>
        <v>0</v>
      </c>
      <c r="M220" s="16">
        <f>'[1]13-MOME-Ex'!P221</f>
        <v>0</v>
      </c>
      <c r="N220" s="16">
        <f>'[1]14-MOP-Ex'!P221</f>
        <v>0</v>
      </c>
      <c r="O220" s="16">
        <f>'[1]15-MOC-Ex'!P221</f>
        <v>0</v>
      </c>
      <c r="P220" s="16">
        <f>'[1]16-MOEYS-Ex'!S221</f>
        <v>0</v>
      </c>
      <c r="Q220" s="16">
        <f>'[1]17-MAFF-Ex'!P221</f>
        <v>0</v>
      </c>
      <c r="R220" s="16">
        <f>'[1]18-MFCA-Ex'!P221</f>
        <v>0</v>
      </c>
      <c r="S220" s="16">
        <f>'[1]19-MOE-Ex'!P221</f>
        <v>0</v>
      </c>
      <c r="T220" s="16">
        <f>'[1]20-MRD-Ex'!P221</f>
        <v>0</v>
      </c>
      <c r="U220" s="16">
        <f>'[1]21-MOSAVY-Ex'!P221</f>
        <v>0</v>
      </c>
      <c r="V220" s="16">
        <f>'[1]22-MOPT-Ex'!P221</f>
        <v>0</v>
      </c>
      <c r="W220" s="16">
        <f>'[1]23-MOCR-Ex'!P221</f>
        <v>0</v>
      </c>
      <c r="X220" s="16">
        <f>'[1]24-MOWA-Ex'!P221</f>
        <v>0</v>
      </c>
      <c r="Y220" s="16">
        <f>'[1]25-MPWT-Ex'!P221</f>
        <v>0</v>
      </c>
      <c r="Z220" s="16">
        <f>'[1]26-MOJ-Ex'!T221</f>
        <v>0</v>
      </c>
      <c r="AA220" s="16">
        <f>'[1]27-MOT-Ex'!P221</f>
        <v>0</v>
      </c>
      <c r="AB220" s="16">
        <f>'[1]28-MLMUPC-Ex'!P221</f>
        <v>0</v>
      </c>
      <c r="AC220" s="16">
        <f>'[1]29-MOWRM-Ex'!P221</f>
        <v>0</v>
      </c>
      <c r="AD220" s="16">
        <f>'[1]32-MOLVT-Ex'!P221</f>
        <v>0</v>
      </c>
      <c r="AE220" s="16">
        <f>'[1]34-MCS-Ex'!P221</f>
        <v>0</v>
      </c>
      <c r="AF220" s="16">
        <f>'[1]35-MIH-Ex'!P221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'[1]08-MONASRI-Ex'!P221</f>
        <v>0</v>
      </c>
      <c r="J221" s="16">
        <f>'[1]10-MEF-Ex'!P222</f>
        <v>0</v>
      </c>
      <c r="K221" s="16">
        <f>'[1]11-INFO-Ex'!P222</f>
        <v>0</v>
      </c>
      <c r="L221" s="16">
        <f>'[1]12-MOH-Ex'!P222</f>
        <v>0</v>
      </c>
      <c r="M221" s="16">
        <f>'[1]13-MOME-Ex'!P222</f>
        <v>0</v>
      </c>
      <c r="N221" s="16">
        <f>'[1]14-MOP-Ex'!P222</f>
        <v>0</v>
      </c>
      <c r="O221" s="16">
        <f>'[1]15-MOC-Ex'!P222</f>
        <v>0</v>
      </c>
      <c r="P221" s="16">
        <f>'[1]16-MOEYS-Ex'!S222</f>
        <v>0</v>
      </c>
      <c r="Q221" s="16">
        <f>'[1]17-MAFF-Ex'!P222</f>
        <v>0</v>
      </c>
      <c r="R221" s="16">
        <f>'[1]18-MFCA-Ex'!P222</f>
        <v>0</v>
      </c>
      <c r="S221" s="16">
        <f>'[1]19-MOE-Ex'!P222</f>
        <v>0</v>
      </c>
      <c r="T221" s="16">
        <f>'[1]20-MRD-Ex'!P222</f>
        <v>0</v>
      </c>
      <c r="U221" s="16">
        <f>'[1]21-MOSAVY-Ex'!P222</f>
        <v>0</v>
      </c>
      <c r="V221" s="16">
        <f>'[1]22-MOPT-Ex'!P222</f>
        <v>0</v>
      </c>
      <c r="W221" s="16">
        <f>'[1]23-MOCR-Ex'!P222</f>
        <v>0</v>
      </c>
      <c r="X221" s="16">
        <f>'[1]24-MOWA-Ex'!P222</f>
        <v>0</v>
      </c>
      <c r="Y221" s="16">
        <f>'[1]25-MPWT-Ex'!P222</f>
        <v>0</v>
      </c>
      <c r="Z221" s="16">
        <f>'[1]26-MOJ-Ex'!T222</f>
        <v>0</v>
      </c>
      <c r="AA221" s="16">
        <f>'[1]27-MOT-Ex'!P222</f>
        <v>0</v>
      </c>
      <c r="AB221" s="16">
        <f>'[1]28-MLMUPC-Ex'!P222</f>
        <v>0</v>
      </c>
      <c r="AC221" s="16">
        <f>'[1]29-MOWRM-Ex'!P222</f>
        <v>0</v>
      </c>
      <c r="AD221" s="16">
        <f>'[1]32-MOLVT-Ex'!P222</f>
        <v>0</v>
      </c>
      <c r="AE221" s="16">
        <f>'[1]34-MCS-Ex'!P222</f>
        <v>0</v>
      </c>
      <c r="AF221" s="16">
        <f>'[1]35-MIH-Ex'!P222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'[1]08-MONASRI-Ex'!P222</f>
        <v>0</v>
      </c>
      <c r="J222" s="16">
        <f>'[1]10-MEF-Ex'!P223</f>
        <v>0</v>
      </c>
      <c r="K222" s="16">
        <f>'[1]11-INFO-Ex'!P223</f>
        <v>0</v>
      </c>
      <c r="L222" s="16">
        <f>'[1]12-MOH-Ex'!P223</f>
        <v>0</v>
      </c>
      <c r="M222" s="16">
        <f>'[1]13-MOME-Ex'!P223</f>
        <v>0</v>
      </c>
      <c r="N222" s="16">
        <f>'[1]14-MOP-Ex'!P223</f>
        <v>0</v>
      </c>
      <c r="O222" s="16">
        <f>'[1]15-MOC-Ex'!P223</f>
        <v>0</v>
      </c>
      <c r="P222" s="16">
        <f>'[1]16-MOEYS-Ex'!S223</f>
        <v>0</v>
      </c>
      <c r="Q222" s="16">
        <f>'[1]17-MAFF-Ex'!P223</f>
        <v>0</v>
      </c>
      <c r="R222" s="16">
        <f>'[1]18-MFCA-Ex'!P223</f>
        <v>0</v>
      </c>
      <c r="S222" s="16">
        <f>'[1]19-MOE-Ex'!P223</f>
        <v>0</v>
      </c>
      <c r="T222" s="16">
        <f>'[1]20-MRD-Ex'!P223</f>
        <v>0</v>
      </c>
      <c r="U222" s="16">
        <f>'[1]21-MOSAVY-Ex'!P223</f>
        <v>0</v>
      </c>
      <c r="V222" s="16">
        <f>'[1]22-MOPT-Ex'!P223</f>
        <v>0</v>
      </c>
      <c r="W222" s="16">
        <f>'[1]23-MOCR-Ex'!P223</f>
        <v>0</v>
      </c>
      <c r="X222" s="16">
        <f>'[1]24-MOWA-Ex'!P223</f>
        <v>0</v>
      </c>
      <c r="Y222" s="16">
        <f>'[1]25-MPWT-Ex'!P223</f>
        <v>0</v>
      </c>
      <c r="Z222" s="16">
        <f>'[1]26-MOJ-Ex'!T223</f>
        <v>0</v>
      </c>
      <c r="AA222" s="16">
        <f>'[1]27-MOT-Ex'!P223</f>
        <v>0</v>
      </c>
      <c r="AB222" s="16">
        <f>'[1]28-MLMUPC-Ex'!P223</f>
        <v>0</v>
      </c>
      <c r="AC222" s="16">
        <f>'[1]29-MOWRM-Ex'!P223</f>
        <v>0</v>
      </c>
      <c r="AD222" s="16">
        <f>'[1]32-MOLVT-Ex'!P223</f>
        <v>0</v>
      </c>
      <c r="AE222" s="16">
        <f>'[1]34-MCS-Ex'!P223</f>
        <v>0</v>
      </c>
      <c r="AF222" s="16">
        <f>'[1]35-MIH-Ex'!P223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507</v>
      </c>
      <c r="B2" s="4"/>
      <c r="C2" s="4"/>
      <c r="D2" s="4"/>
      <c r="E2" s="5" t="s">
        <v>506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91868.699999999983</v>
      </c>
      <c r="G6" s="15">
        <f>G7+G209</f>
        <v>22040.5</v>
      </c>
      <c r="H6" s="15">
        <f>F6-G6</f>
        <v>69828.199999999983</v>
      </c>
      <c r="I6" s="16">
        <f>'[1]08-MONASRI-Ex'!Q6</f>
        <v>317</v>
      </c>
      <c r="J6" s="16">
        <f>'[1]10-MEF-Ex'!Q7</f>
        <v>851.2</v>
      </c>
      <c r="K6" s="16">
        <f>'[1]11-INFO-Ex'!Q7</f>
        <v>260</v>
      </c>
      <c r="L6" s="16">
        <f>'[1]12-MOH-Ex'!Q7</f>
        <v>11218</v>
      </c>
      <c r="M6" s="16">
        <f>'[1]13-MOME-Ex'!Q7</f>
        <v>158.80000000000001</v>
      </c>
      <c r="N6" s="16">
        <f>'[1]14-MOP-Ex'!Q7</f>
        <v>738.4</v>
      </c>
      <c r="O6" s="16">
        <f>'[1]15-MOC-Ex'!Q7</f>
        <v>618.29999999999995</v>
      </c>
      <c r="P6" s="16">
        <f>'[1]16-MOEYS-Ex'!T7</f>
        <v>48268.800000000003</v>
      </c>
      <c r="Q6" s="16">
        <f>'[1]17-MAFF-Ex'!Q7</f>
        <v>1301.1999999999998</v>
      </c>
      <c r="R6" s="16">
        <f>'[1]18-MFCA-Ex'!Q7</f>
        <v>625</v>
      </c>
      <c r="S6" s="16">
        <f>'[1]19-MOE-Ex'!Q7</f>
        <v>492</v>
      </c>
      <c r="T6" s="16">
        <f>'[1]20-MRD-Ex'!Q7</f>
        <v>2208.3999999999996</v>
      </c>
      <c r="U6" s="16">
        <f>'[1]21-MOSAVY-Ex'!Q7</f>
        <v>16031.8</v>
      </c>
      <c r="V6" s="16">
        <f>'[1]22-MOPT-Ex'!Q7</f>
        <v>355.79999999999995</v>
      </c>
      <c r="W6" s="16">
        <f>'[1]23-MOCR-Ex'!Q7</f>
        <v>323</v>
      </c>
      <c r="X6" s="16">
        <f>'[1]24-MOWA-Ex'!Q7</f>
        <v>567.5</v>
      </c>
      <c r="Y6" s="16">
        <f>'[1]25-MPWT-Ex'!Q7</f>
        <v>1901.8999999999996</v>
      </c>
      <c r="Z6" s="16">
        <f>'[1]26-MOJ-Ex'!U7</f>
        <v>1342.3999999999999</v>
      </c>
      <c r="AA6" s="16">
        <f>'[1]27-MOT-Ex'!Q7</f>
        <v>357.4</v>
      </c>
      <c r="AB6" s="16">
        <f>'[1]28-MLMUPC-Ex'!Q7</f>
        <v>1023.8</v>
      </c>
      <c r="AC6" s="16">
        <f>'[1]29-MOWRM-Ex'!Q7</f>
        <v>1013.2</v>
      </c>
      <c r="AD6" s="16">
        <f>'[1]32-MOLVT-Ex'!Q7</f>
        <v>1145</v>
      </c>
      <c r="AE6" s="16">
        <f>'[1]34-MCS-Ex'!Q7</f>
        <v>289.10000000000002</v>
      </c>
      <c r="AF6" s="16">
        <f>'[1]35-MIH-Ex'!Q7</f>
        <v>460.70000000000005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91868.699999999983</v>
      </c>
      <c r="G7" s="15">
        <f>G8+G204</f>
        <v>22040.5</v>
      </c>
      <c r="H7" s="15">
        <f t="shared" ref="H7:H70" si="1">F7-G7</f>
        <v>69828.199999999983</v>
      </c>
      <c r="I7" s="16">
        <f>'[1]08-MONASRI-Ex'!Q7</f>
        <v>317</v>
      </c>
      <c r="J7" s="16">
        <f>'[1]10-MEF-Ex'!Q8</f>
        <v>851.2</v>
      </c>
      <c r="K7" s="16">
        <f>'[1]11-INFO-Ex'!Q8</f>
        <v>260</v>
      </c>
      <c r="L7" s="16">
        <f>'[1]12-MOH-Ex'!Q8</f>
        <v>11218</v>
      </c>
      <c r="M7" s="16">
        <f>'[1]13-MOME-Ex'!Q8</f>
        <v>158.80000000000001</v>
      </c>
      <c r="N7" s="16">
        <f>'[1]14-MOP-Ex'!Q8</f>
        <v>738.4</v>
      </c>
      <c r="O7" s="16">
        <f>'[1]15-MOC-Ex'!Q8</f>
        <v>618.29999999999995</v>
      </c>
      <c r="P7" s="16">
        <f>'[1]16-MOEYS-Ex'!T8</f>
        <v>48268.800000000003</v>
      </c>
      <c r="Q7" s="16">
        <f>'[1]17-MAFF-Ex'!Q8</f>
        <v>1301.1999999999998</v>
      </c>
      <c r="R7" s="16">
        <f>'[1]18-MFCA-Ex'!Q8</f>
        <v>625</v>
      </c>
      <c r="S7" s="16">
        <f>'[1]19-MOE-Ex'!Q8</f>
        <v>492</v>
      </c>
      <c r="T7" s="16">
        <f>'[1]20-MRD-Ex'!Q8</f>
        <v>2208.3999999999996</v>
      </c>
      <c r="U7" s="16">
        <f>'[1]21-MOSAVY-Ex'!Q8</f>
        <v>16031.8</v>
      </c>
      <c r="V7" s="16">
        <f>'[1]22-MOPT-Ex'!Q8</f>
        <v>355.79999999999995</v>
      </c>
      <c r="W7" s="16">
        <f>'[1]23-MOCR-Ex'!Q8</f>
        <v>323</v>
      </c>
      <c r="X7" s="16">
        <f>'[1]24-MOWA-Ex'!Q8</f>
        <v>567.5</v>
      </c>
      <c r="Y7" s="16">
        <f>'[1]25-MPWT-Ex'!Q8</f>
        <v>1901.8999999999996</v>
      </c>
      <c r="Z7" s="16">
        <f>'[1]26-MOJ-Ex'!U8</f>
        <v>1342.3999999999999</v>
      </c>
      <c r="AA7" s="16">
        <f>'[1]27-MOT-Ex'!Q8</f>
        <v>357.4</v>
      </c>
      <c r="AB7" s="16">
        <f>'[1]28-MLMUPC-Ex'!Q8</f>
        <v>1023.8</v>
      </c>
      <c r="AC7" s="16">
        <f>'[1]29-MOWRM-Ex'!Q8</f>
        <v>1013.2</v>
      </c>
      <c r="AD7" s="16">
        <f>'[1]32-MOLVT-Ex'!Q8</f>
        <v>1145</v>
      </c>
      <c r="AE7" s="16">
        <f>'[1]34-MCS-Ex'!Q8</f>
        <v>289.10000000000002</v>
      </c>
      <c r="AF7" s="16">
        <f>'[1]35-MIH-Ex'!Q8</f>
        <v>460.70000000000005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91868.699999999983</v>
      </c>
      <c r="G8" s="15">
        <f>G9+G153+G155+G196</f>
        <v>22040.5</v>
      </c>
      <c r="H8" s="15">
        <f t="shared" si="1"/>
        <v>69828.199999999983</v>
      </c>
      <c r="I8" s="16">
        <f>'[1]08-MONASRI-Ex'!Q8</f>
        <v>317</v>
      </c>
      <c r="J8" s="16">
        <f>'[1]10-MEF-Ex'!Q9</f>
        <v>851.2</v>
      </c>
      <c r="K8" s="16">
        <f>'[1]11-INFO-Ex'!Q9</f>
        <v>260</v>
      </c>
      <c r="L8" s="16">
        <f>'[1]12-MOH-Ex'!Q9</f>
        <v>11218</v>
      </c>
      <c r="M8" s="16">
        <f>'[1]13-MOME-Ex'!Q9</f>
        <v>158.80000000000001</v>
      </c>
      <c r="N8" s="16">
        <f>'[1]14-MOP-Ex'!Q9</f>
        <v>738.4</v>
      </c>
      <c r="O8" s="16">
        <f>'[1]15-MOC-Ex'!Q9</f>
        <v>618.29999999999995</v>
      </c>
      <c r="P8" s="16">
        <f>'[1]16-MOEYS-Ex'!T9</f>
        <v>48268.800000000003</v>
      </c>
      <c r="Q8" s="16">
        <f>'[1]17-MAFF-Ex'!Q9</f>
        <v>1301.1999999999998</v>
      </c>
      <c r="R8" s="16">
        <f>'[1]18-MFCA-Ex'!Q9</f>
        <v>625</v>
      </c>
      <c r="S8" s="16">
        <f>'[1]19-MOE-Ex'!Q9</f>
        <v>492</v>
      </c>
      <c r="T8" s="16">
        <f>'[1]20-MRD-Ex'!Q9</f>
        <v>2208.3999999999996</v>
      </c>
      <c r="U8" s="16">
        <f>'[1]21-MOSAVY-Ex'!Q9</f>
        <v>16031.8</v>
      </c>
      <c r="V8" s="16">
        <f>'[1]22-MOPT-Ex'!Q9</f>
        <v>355.79999999999995</v>
      </c>
      <c r="W8" s="16">
        <f>'[1]23-MOCR-Ex'!Q9</f>
        <v>323</v>
      </c>
      <c r="X8" s="16">
        <f>'[1]24-MOWA-Ex'!Q9</f>
        <v>567.5</v>
      </c>
      <c r="Y8" s="16">
        <f>'[1]25-MPWT-Ex'!Q9</f>
        <v>1901.8999999999996</v>
      </c>
      <c r="Z8" s="16">
        <f>'[1]26-MOJ-Ex'!U9</f>
        <v>1342.3999999999999</v>
      </c>
      <c r="AA8" s="16">
        <f>'[1]27-MOT-Ex'!Q9</f>
        <v>357.4</v>
      </c>
      <c r="AB8" s="16">
        <f>'[1]28-MLMUPC-Ex'!Q9</f>
        <v>1023.8</v>
      </c>
      <c r="AC8" s="16">
        <f>'[1]29-MOWRM-Ex'!Q9</f>
        <v>1013.2</v>
      </c>
      <c r="AD8" s="16">
        <f>'[1]32-MOLVT-Ex'!Q9</f>
        <v>1145</v>
      </c>
      <c r="AE8" s="16">
        <f>'[1]34-MCS-Ex'!Q9</f>
        <v>289.10000000000002</v>
      </c>
      <c r="AF8" s="16">
        <f>'[1]35-MIH-Ex'!Q9</f>
        <v>460.70000000000005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86114.999999999985</v>
      </c>
      <c r="G9" s="15">
        <f>SUM(G10,G49, G106)</f>
        <v>21713.5</v>
      </c>
      <c r="H9" s="15">
        <f t="shared" si="1"/>
        <v>64401.499999999985</v>
      </c>
      <c r="I9" s="16">
        <f>'[1]08-MONASRI-Ex'!Q9</f>
        <v>317</v>
      </c>
      <c r="J9" s="16">
        <f>'[1]10-MEF-Ex'!Q10</f>
        <v>850</v>
      </c>
      <c r="K9" s="16">
        <f>'[1]11-INFO-Ex'!Q10</f>
        <v>259</v>
      </c>
      <c r="L9" s="16">
        <f>'[1]12-MOH-Ex'!Q10</f>
        <v>10416</v>
      </c>
      <c r="M9" s="16">
        <f>'[1]13-MOME-Ex'!Q10</f>
        <v>158.80000000000001</v>
      </c>
      <c r="N9" s="16">
        <f>'[1]14-MOP-Ex'!Q10</f>
        <v>738.4</v>
      </c>
      <c r="O9" s="16">
        <f>'[1]15-MOC-Ex'!Q10</f>
        <v>616.29999999999995</v>
      </c>
      <c r="P9" s="16">
        <f>'[1]16-MOEYS-Ex'!T10</f>
        <v>44004.3</v>
      </c>
      <c r="Q9" s="16">
        <f>'[1]17-MAFF-Ex'!Q10</f>
        <v>1101.1999999999998</v>
      </c>
      <c r="R9" s="16">
        <f>'[1]18-MFCA-Ex'!Q10</f>
        <v>625</v>
      </c>
      <c r="S9" s="16">
        <f>'[1]19-MOE-Ex'!Q10</f>
        <v>492</v>
      </c>
      <c r="T9" s="16">
        <f>'[1]20-MRD-Ex'!Q10</f>
        <v>2205.3999999999996</v>
      </c>
      <c r="U9" s="16">
        <f>'[1]21-MOSAVY-Ex'!Q10</f>
        <v>15713.8</v>
      </c>
      <c r="V9" s="16">
        <f>'[1]22-MOPT-Ex'!Q10</f>
        <v>354.79999999999995</v>
      </c>
      <c r="W9" s="16">
        <f>'[1]23-MOCR-Ex'!Q10</f>
        <v>323</v>
      </c>
      <c r="X9" s="16">
        <f>'[1]24-MOWA-Ex'!Q10</f>
        <v>465.5</v>
      </c>
      <c r="Y9" s="16">
        <f>'[1]25-MPWT-Ex'!Q10</f>
        <v>1893.8999999999996</v>
      </c>
      <c r="Z9" s="16">
        <f>'[1]26-MOJ-Ex'!U10</f>
        <v>1342.3999999999999</v>
      </c>
      <c r="AA9" s="16">
        <f>'[1]27-MOT-Ex'!Q10</f>
        <v>356.4</v>
      </c>
      <c r="AB9" s="16">
        <f>'[1]28-MLMUPC-Ex'!Q10</f>
        <v>1023.8</v>
      </c>
      <c r="AC9" s="16">
        <f>'[1]29-MOWRM-Ex'!Q10</f>
        <v>1010.2</v>
      </c>
      <c r="AD9" s="16">
        <f>'[1]32-MOLVT-Ex'!Q10</f>
        <v>1099</v>
      </c>
      <c r="AE9" s="16">
        <f>'[1]34-MCS-Ex'!Q10</f>
        <v>289.10000000000002</v>
      </c>
      <c r="AF9" s="16">
        <f>'[1]35-MIH-Ex'!Q10</f>
        <v>459.70000000000005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7504.7000000000007</v>
      </c>
      <c r="G10" s="15">
        <f>SUM(G11, G18, G22, G29, G34, G40, G44, G48)</f>
        <v>1695.6999999999998</v>
      </c>
      <c r="H10" s="15">
        <f t="shared" si="1"/>
        <v>5809.0000000000009</v>
      </c>
      <c r="I10" s="16">
        <f>'[1]08-MONASRI-Ex'!Q10</f>
        <v>73</v>
      </c>
      <c r="J10" s="16">
        <f>'[1]10-MEF-Ex'!Q11</f>
        <v>170</v>
      </c>
      <c r="K10" s="16">
        <f>'[1]11-INFO-Ex'!Q11</f>
        <v>88</v>
      </c>
      <c r="L10" s="16">
        <f>'[1]12-MOH-Ex'!Q11</f>
        <v>1850</v>
      </c>
      <c r="M10" s="16">
        <f>'[1]13-MOME-Ex'!Q11</f>
        <v>54.7</v>
      </c>
      <c r="N10" s="16">
        <f>'[1]14-MOP-Ex'!Q11</f>
        <v>69.2</v>
      </c>
      <c r="O10" s="16">
        <f>'[1]15-MOC-Ex'!Q11</f>
        <v>148.6</v>
      </c>
      <c r="P10" s="16">
        <f>'[1]16-MOEYS-Ex'!T11</f>
        <v>2822.5</v>
      </c>
      <c r="Q10" s="16">
        <f>'[1]17-MAFF-Ex'!Q11</f>
        <v>186.79999999999998</v>
      </c>
      <c r="R10" s="16">
        <f>'[1]18-MFCA-Ex'!Q11</f>
        <v>117</v>
      </c>
      <c r="S10" s="16">
        <f>'[1]19-MOE-Ex'!Q11</f>
        <v>220</v>
      </c>
      <c r="T10" s="16">
        <f>'[1]20-MRD-Ex'!Q11</f>
        <v>149.1</v>
      </c>
      <c r="U10" s="16">
        <f>'[1]21-MOSAVY-Ex'!Q11</f>
        <v>201.8</v>
      </c>
      <c r="V10" s="16">
        <f>'[1]22-MOPT-Ex'!Q11</f>
        <v>104.19999999999999</v>
      </c>
      <c r="W10" s="16">
        <f>'[1]23-MOCR-Ex'!Q11</f>
        <v>15</v>
      </c>
      <c r="X10" s="16">
        <f>'[1]24-MOWA-Ex'!Q11</f>
        <v>60</v>
      </c>
      <c r="Y10" s="16">
        <f>'[1]25-MPWT-Ex'!Q11</f>
        <v>127.2</v>
      </c>
      <c r="Z10" s="16">
        <f>'[1]26-MOJ-Ex'!U11</f>
        <v>187.4</v>
      </c>
      <c r="AA10" s="16">
        <f>'[1]27-MOT-Ex'!Q11</f>
        <v>140.6</v>
      </c>
      <c r="AB10" s="16">
        <f>'[1]28-MLMUPC-Ex'!Q11</f>
        <v>176</v>
      </c>
      <c r="AC10" s="16">
        <f>'[1]29-MOWRM-Ex'!Q11</f>
        <v>187.2</v>
      </c>
      <c r="AD10" s="16">
        <f>'[1]32-MOLVT-Ex'!Q11</f>
        <v>80</v>
      </c>
      <c r="AE10" s="16">
        <f>'[1]34-MCS-Ex'!Q11</f>
        <v>78.599999999999994</v>
      </c>
      <c r="AF10" s="16">
        <f>'[1]35-MIH-Ex'!Q11</f>
        <v>197.8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1539.6999999999998</v>
      </c>
      <c r="G11" s="15">
        <f>SUM(G12:G17)</f>
        <v>525.4</v>
      </c>
      <c r="H11" s="15">
        <f t="shared" si="1"/>
        <v>1014.2999999999998</v>
      </c>
      <c r="I11" s="16">
        <f>'[1]08-MONASRI-Ex'!Q11</f>
        <v>22.3</v>
      </c>
      <c r="J11" s="16">
        <f>'[1]10-MEF-Ex'!Q12</f>
        <v>54.5</v>
      </c>
      <c r="K11" s="16">
        <f>'[1]11-INFO-Ex'!Q12</f>
        <v>14.4</v>
      </c>
      <c r="L11" s="16">
        <f>'[1]12-MOH-Ex'!Q12</f>
        <v>380</v>
      </c>
      <c r="M11" s="16">
        <f>'[1]13-MOME-Ex'!Q12</f>
        <v>10</v>
      </c>
      <c r="N11" s="16">
        <f>'[1]14-MOP-Ex'!Q12</f>
        <v>27.9</v>
      </c>
      <c r="O11" s="16">
        <f>'[1]15-MOC-Ex'!Q12</f>
        <v>32</v>
      </c>
      <c r="P11" s="16">
        <f>'[1]16-MOEYS-Ex'!T12</f>
        <v>247.4</v>
      </c>
      <c r="Q11" s="16">
        <f>'[1]17-MAFF-Ex'!Q12</f>
        <v>71</v>
      </c>
      <c r="R11" s="16">
        <f>'[1]18-MFCA-Ex'!Q12</f>
        <v>16.5</v>
      </c>
      <c r="S11" s="16">
        <f>'[1]19-MOE-Ex'!Q12</f>
        <v>88.8</v>
      </c>
      <c r="T11" s="16">
        <f>'[1]20-MRD-Ex'!Q12</f>
        <v>72</v>
      </c>
      <c r="U11" s="16">
        <f>'[1]21-MOSAVY-Ex'!Q12</f>
        <v>57</v>
      </c>
      <c r="V11" s="16">
        <f>'[1]22-MOPT-Ex'!Q12</f>
        <v>39.799999999999997</v>
      </c>
      <c r="W11" s="16">
        <f>'[1]23-MOCR-Ex'!Q12</f>
        <v>6</v>
      </c>
      <c r="X11" s="16">
        <f>'[1]24-MOWA-Ex'!Q12</f>
        <v>19</v>
      </c>
      <c r="Y11" s="16">
        <f>'[1]25-MPWT-Ex'!Q12</f>
        <v>76.900000000000006</v>
      </c>
      <c r="Z11" s="16">
        <f>'[1]26-MOJ-Ex'!U12</f>
        <v>39.5</v>
      </c>
      <c r="AA11" s="16">
        <f>'[1]27-MOT-Ex'!Q12</f>
        <v>32</v>
      </c>
      <c r="AB11" s="16">
        <f>'[1]28-MLMUPC-Ex'!Q12</f>
        <v>28</v>
      </c>
      <c r="AC11" s="16">
        <f>'[1]29-MOWRM-Ex'!Q12</f>
        <v>119</v>
      </c>
      <c r="AD11" s="16">
        <f>'[1]32-MOLVT-Ex'!Q12</f>
        <v>26</v>
      </c>
      <c r="AE11" s="16">
        <f>'[1]34-MCS-Ex'!Q12</f>
        <v>23.700000000000003</v>
      </c>
      <c r="AF11" s="16">
        <f>'[1]35-MIH-Ex'!Q12</f>
        <v>36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267.00000000000006</v>
      </c>
      <c r="G12" s="15">
        <v>31.1</v>
      </c>
      <c r="H12" s="15">
        <f t="shared" si="1"/>
        <v>235.90000000000006</v>
      </c>
      <c r="I12" s="16">
        <f>'[1]08-MONASRI-Ex'!Q12</f>
        <v>5.8</v>
      </c>
      <c r="J12" s="16">
        <f>'[1]10-MEF-Ex'!Q13</f>
        <v>1.5</v>
      </c>
      <c r="K12" s="16">
        <f>'[1]11-INFO-Ex'!Q13</f>
        <v>0</v>
      </c>
      <c r="L12" s="16">
        <f>'[1]12-MOH-Ex'!Q13</f>
        <v>60</v>
      </c>
      <c r="M12" s="16">
        <f>'[1]13-MOME-Ex'!Q13</f>
        <v>1</v>
      </c>
      <c r="N12" s="16">
        <f>'[1]14-MOP-Ex'!Q13</f>
        <v>0.9</v>
      </c>
      <c r="O12" s="16">
        <f>'[1]15-MOC-Ex'!Q13</f>
        <v>4</v>
      </c>
      <c r="P12" s="16">
        <f>'[1]16-MOEYS-Ex'!T13</f>
        <v>157.4</v>
      </c>
      <c r="Q12" s="16">
        <f>'[1]17-MAFF-Ex'!Q13</f>
        <v>0</v>
      </c>
      <c r="R12" s="16">
        <f>'[1]18-MFCA-Ex'!Q13</f>
        <v>0</v>
      </c>
      <c r="S12" s="16">
        <f>'[1]19-MOE-Ex'!Q13</f>
        <v>5</v>
      </c>
      <c r="T12" s="16">
        <f>'[1]20-MRD-Ex'!Q13</f>
        <v>0</v>
      </c>
      <c r="U12" s="16">
        <f>'[1]21-MOSAVY-Ex'!Q13</f>
        <v>7</v>
      </c>
      <c r="V12" s="16">
        <f>'[1]22-MOPT-Ex'!Q13</f>
        <v>1.8</v>
      </c>
      <c r="W12" s="16">
        <f>'[1]23-MOCR-Ex'!Q13</f>
        <v>0</v>
      </c>
      <c r="X12" s="16">
        <f>'[1]24-MOWA-Ex'!Q13</f>
        <v>1</v>
      </c>
      <c r="Y12" s="16">
        <f>'[1]25-MPWT-Ex'!Q13</f>
        <v>5</v>
      </c>
      <c r="Z12" s="16">
        <f>'[1]26-MOJ-Ex'!U13</f>
        <v>5</v>
      </c>
      <c r="AA12" s="16">
        <f>'[1]27-MOT-Ex'!Q13</f>
        <v>0</v>
      </c>
      <c r="AB12" s="16">
        <f>'[1]28-MLMUPC-Ex'!Q13</f>
        <v>5</v>
      </c>
      <c r="AC12" s="16">
        <f>'[1]29-MOWRM-Ex'!Q13</f>
        <v>0</v>
      </c>
      <c r="AD12" s="16">
        <f>'[1]32-MOLVT-Ex'!Q13</f>
        <v>1</v>
      </c>
      <c r="AE12" s="16">
        <f>'[1]34-MCS-Ex'!Q13</f>
        <v>2.6</v>
      </c>
      <c r="AF12" s="16">
        <f>'[1]35-MIH-Ex'!Q13</f>
        <v>3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56.5</v>
      </c>
      <c r="G13" s="15">
        <v>46</v>
      </c>
      <c r="H13" s="15">
        <f t="shared" si="1"/>
        <v>10.5</v>
      </c>
      <c r="I13" s="16">
        <f>'[1]08-MONASRI-Ex'!Q13</f>
        <v>0</v>
      </c>
      <c r="J13" s="16">
        <f>'[1]10-MEF-Ex'!Q14</f>
        <v>0</v>
      </c>
      <c r="K13" s="16">
        <f>'[1]11-INFO-Ex'!Q14</f>
        <v>0</v>
      </c>
      <c r="L13" s="16">
        <f>'[1]12-MOH-Ex'!Q14</f>
        <v>0</v>
      </c>
      <c r="M13" s="16">
        <f>'[1]13-MOME-Ex'!Q14</f>
        <v>0</v>
      </c>
      <c r="N13" s="16">
        <f>'[1]14-MOP-Ex'!Q14</f>
        <v>0</v>
      </c>
      <c r="O13" s="16">
        <f>'[1]15-MOC-Ex'!Q14</f>
        <v>0</v>
      </c>
      <c r="P13" s="16">
        <f>'[1]16-MOEYS-Ex'!T14</f>
        <v>6</v>
      </c>
      <c r="Q13" s="16">
        <f>'[1]17-MAFF-Ex'!Q14</f>
        <v>0</v>
      </c>
      <c r="R13" s="16">
        <f>'[1]18-MFCA-Ex'!Q14</f>
        <v>0</v>
      </c>
      <c r="S13" s="16">
        <f>'[1]19-MOE-Ex'!Q14</f>
        <v>0</v>
      </c>
      <c r="T13" s="16">
        <f>'[1]20-MRD-Ex'!Q14</f>
        <v>0</v>
      </c>
      <c r="U13" s="16">
        <f>'[1]21-MOSAVY-Ex'!Q14</f>
        <v>0</v>
      </c>
      <c r="V13" s="16">
        <f>'[1]22-MOPT-Ex'!Q14</f>
        <v>0</v>
      </c>
      <c r="W13" s="16">
        <f>'[1]23-MOCR-Ex'!Q14</f>
        <v>0</v>
      </c>
      <c r="X13" s="16">
        <f>'[1]24-MOWA-Ex'!Q14</f>
        <v>0</v>
      </c>
      <c r="Y13" s="16">
        <f>'[1]25-MPWT-Ex'!Q14</f>
        <v>0</v>
      </c>
      <c r="Z13" s="16">
        <f>'[1]26-MOJ-Ex'!U14</f>
        <v>4.5</v>
      </c>
      <c r="AA13" s="16">
        <f>'[1]27-MOT-Ex'!Q14</f>
        <v>0</v>
      </c>
      <c r="AB13" s="16">
        <f>'[1]28-MLMUPC-Ex'!Q14</f>
        <v>0</v>
      </c>
      <c r="AC13" s="16">
        <f>'[1]29-MOWRM-Ex'!Q14</f>
        <v>46</v>
      </c>
      <c r="AD13" s="16">
        <f>'[1]32-MOLVT-Ex'!Q14</f>
        <v>0</v>
      </c>
      <c r="AE13" s="16">
        <f>'[1]34-MCS-Ex'!Q14</f>
        <v>0</v>
      </c>
      <c r="AF13" s="16">
        <f>'[1]35-MIH-Ex'!Q14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36.9</v>
      </c>
      <c r="G14" s="15"/>
      <c r="H14" s="15">
        <f t="shared" si="1"/>
        <v>36.9</v>
      </c>
      <c r="I14" s="16">
        <f>'[1]08-MONASRI-Ex'!Q14</f>
        <v>0</v>
      </c>
      <c r="J14" s="16">
        <f>'[1]10-MEF-Ex'!Q15</f>
        <v>0</v>
      </c>
      <c r="K14" s="16">
        <f>'[1]11-INFO-Ex'!Q15</f>
        <v>0</v>
      </c>
      <c r="L14" s="16">
        <f>'[1]12-MOH-Ex'!Q15</f>
        <v>0</v>
      </c>
      <c r="M14" s="16">
        <f>'[1]13-MOME-Ex'!Q15</f>
        <v>0</v>
      </c>
      <c r="N14" s="16">
        <f>'[1]14-MOP-Ex'!Q15</f>
        <v>0</v>
      </c>
      <c r="O14" s="16">
        <f>'[1]15-MOC-Ex'!Q15</f>
        <v>0</v>
      </c>
      <c r="P14" s="16">
        <f>'[1]16-MOEYS-Ex'!T15</f>
        <v>0</v>
      </c>
      <c r="Q14" s="16">
        <f>'[1]17-MAFF-Ex'!Q15</f>
        <v>0</v>
      </c>
      <c r="R14" s="16">
        <f>'[1]18-MFCA-Ex'!Q15</f>
        <v>0</v>
      </c>
      <c r="S14" s="16">
        <f>'[1]19-MOE-Ex'!Q15</f>
        <v>0</v>
      </c>
      <c r="T14" s="16">
        <f>'[1]20-MRD-Ex'!Q15</f>
        <v>0</v>
      </c>
      <c r="U14" s="16">
        <f>'[1]21-MOSAVY-Ex'!Q15</f>
        <v>0</v>
      </c>
      <c r="V14" s="16">
        <f>'[1]22-MOPT-Ex'!Q15</f>
        <v>0</v>
      </c>
      <c r="W14" s="16">
        <f>'[1]23-MOCR-Ex'!Q15</f>
        <v>0</v>
      </c>
      <c r="X14" s="16">
        <f>'[1]24-MOWA-Ex'!Q15</f>
        <v>0</v>
      </c>
      <c r="Y14" s="16">
        <f>'[1]25-MPWT-Ex'!Q15</f>
        <v>36.9</v>
      </c>
      <c r="Z14" s="16">
        <f>'[1]26-MOJ-Ex'!U15</f>
        <v>0</v>
      </c>
      <c r="AA14" s="16">
        <f>'[1]27-MOT-Ex'!Q15</f>
        <v>0</v>
      </c>
      <c r="AB14" s="16">
        <f>'[1]28-MLMUPC-Ex'!Q15</f>
        <v>0</v>
      </c>
      <c r="AC14" s="16">
        <f>'[1]29-MOWRM-Ex'!Q15</f>
        <v>0</v>
      </c>
      <c r="AD14" s="16">
        <f>'[1]32-MOLVT-Ex'!Q15</f>
        <v>0</v>
      </c>
      <c r="AE14" s="16">
        <f>'[1]34-MCS-Ex'!Q15</f>
        <v>0</v>
      </c>
      <c r="AF14" s="16">
        <f>'[1]35-MIH-Ex'!Q15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39.299999999999997</v>
      </c>
      <c r="G15" s="15">
        <v>24.3</v>
      </c>
      <c r="H15" s="15">
        <f t="shared" si="1"/>
        <v>14.999999999999996</v>
      </c>
      <c r="I15" s="16">
        <f>'[1]08-MONASRI-Ex'!Q15</f>
        <v>3.5</v>
      </c>
      <c r="J15" s="16">
        <f>'[1]10-MEF-Ex'!Q16</f>
        <v>3</v>
      </c>
      <c r="K15" s="16">
        <f>'[1]11-INFO-Ex'!Q16</f>
        <v>0</v>
      </c>
      <c r="L15" s="16">
        <f>'[1]12-MOH-Ex'!Q16</f>
        <v>0</v>
      </c>
      <c r="M15" s="16">
        <f>'[1]13-MOME-Ex'!Q16</f>
        <v>0</v>
      </c>
      <c r="N15" s="16">
        <f>'[1]14-MOP-Ex'!Q16</f>
        <v>0</v>
      </c>
      <c r="O15" s="16">
        <f>'[1]15-MOC-Ex'!Q16</f>
        <v>6</v>
      </c>
      <c r="P15" s="16">
        <f>'[1]16-MOEYS-Ex'!T16</f>
        <v>0</v>
      </c>
      <c r="Q15" s="16">
        <f>'[1]17-MAFF-Ex'!Q16</f>
        <v>10</v>
      </c>
      <c r="R15" s="16">
        <f>'[1]18-MFCA-Ex'!Q16</f>
        <v>0</v>
      </c>
      <c r="S15" s="16">
        <f>'[1]19-MOE-Ex'!Q16</f>
        <v>3.8</v>
      </c>
      <c r="T15" s="16">
        <f>'[1]20-MRD-Ex'!Q16</f>
        <v>2</v>
      </c>
      <c r="U15" s="16">
        <f>'[1]21-MOSAVY-Ex'!Q16</f>
        <v>0</v>
      </c>
      <c r="V15" s="16">
        <f>'[1]22-MOPT-Ex'!Q16</f>
        <v>6</v>
      </c>
      <c r="W15" s="16">
        <f>'[1]23-MOCR-Ex'!Q16</f>
        <v>0</v>
      </c>
      <c r="X15" s="16">
        <f>'[1]24-MOWA-Ex'!Q16</f>
        <v>0</v>
      </c>
      <c r="Y15" s="16">
        <f>'[1]25-MPWT-Ex'!Q16</f>
        <v>0</v>
      </c>
      <c r="Z15" s="16">
        <f>'[1]26-MOJ-Ex'!U16</f>
        <v>0</v>
      </c>
      <c r="AA15" s="16">
        <f>'[1]27-MOT-Ex'!Q16</f>
        <v>0</v>
      </c>
      <c r="AB15" s="16">
        <f>'[1]28-MLMUPC-Ex'!Q16</f>
        <v>0</v>
      </c>
      <c r="AC15" s="16">
        <f>'[1]29-MOWRM-Ex'!Q16</f>
        <v>0</v>
      </c>
      <c r="AD15" s="16">
        <f>'[1]32-MOLVT-Ex'!Q16</f>
        <v>0</v>
      </c>
      <c r="AE15" s="16">
        <f>'[1]34-MCS-Ex'!Q16</f>
        <v>0</v>
      </c>
      <c r="AF15" s="16">
        <f>'[1]35-MIH-Ex'!Q16</f>
        <v>5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1140</v>
      </c>
      <c r="G16" s="15">
        <v>424</v>
      </c>
      <c r="H16" s="15">
        <f t="shared" si="1"/>
        <v>716</v>
      </c>
      <c r="I16" s="16">
        <f>'[1]08-MONASRI-Ex'!Q16</f>
        <v>13</v>
      </c>
      <c r="J16" s="16">
        <f>'[1]10-MEF-Ex'!Q17</f>
        <v>50</v>
      </c>
      <c r="K16" s="16">
        <f>'[1]11-INFO-Ex'!Q17</f>
        <v>14.4</v>
      </c>
      <c r="L16" s="16">
        <f>'[1]12-MOH-Ex'!Q17</f>
        <v>320</v>
      </c>
      <c r="M16" s="16">
        <f>'[1]13-MOME-Ex'!Q17</f>
        <v>9</v>
      </c>
      <c r="N16" s="16">
        <f>'[1]14-MOP-Ex'!Q17</f>
        <v>27</v>
      </c>
      <c r="O16" s="16">
        <f>'[1]15-MOC-Ex'!Q17</f>
        <v>22</v>
      </c>
      <c r="P16" s="16">
        <f>'[1]16-MOEYS-Ex'!T17</f>
        <v>84</v>
      </c>
      <c r="Q16" s="16">
        <f>'[1]17-MAFF-Ex'!Q17</f>
        <v>61</v>
      </c>
      <c r="R16" s="16">
        <f>'[1]18-MFCA-Ex'!Q17</f>
        <v>16.5</v>
      </c>
      <c r="S16" s="16">
        <f>'[1]19-MOE-Ex'!Q17</f>
        <v>80</v>
      </c>
      <c r="T16" s="16">
        <f>'[1]20-MRD-Ex'!Q17</f>
        <v>70</v>
      </c>
      <c r="U16" s="16">
        <f>'[1]21-MOSAVY-Ex'!Q17</f>
        <v>50</v>
      </c>
      <c r="V16" s="16">
        <f>'[1]22-MOPT-Ex'!Q17</f>
        <v>32</v>
      </c>
      <c r="W16" s="16">
        <f>'[1]23-MOCR-Ex'!Q17</f>
        <v>6</v>
      </c>
      <c r="X16" s="16">
        <f>'[1]24-MOWA-Ex'!Q17</f>
        <v>18</v>
      </c>
      <c r="Y16" s="16">
        <f>'[1]25-MPWT-Ex'!Q17</f>
        <v>35</v>
      </c>
      <c r="Z16" s="16">
        <f>'[1]26-MOJ-Ex'!U17</f>
        <v>30</v>
      </c>
      <c r="AA16" s="16">
        <f>'[1]27-MOT-Ex'!Q17</f>
        <v>32</v>
      </c>
      <c r="AB16" s="16">
        <f>'[1]28-MLMUPC-Ex'!Q17</f>
        <v>23</v>
      </c>
      <c r="AC16" s="16">
        <f>'[1]29-MOWRM-Ex'!Q17</f>
        <v>73</v>
      </c>
      <c r="AD16" s="16">
        <f>'[1]32-MOLVT-Ex'!Q17</f>
        <v>25</v>
      </c>
      <c r="AE16" s="16">
        <f>'[1]34-MCS-Ex'!Q17</f>
        <v>21.1</v>
      </c>
      <c r="AF16" s="16">
        <f>'[1]35-MIH-Ex'!Q17</f>
        <v>28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'[1]08-MONASRI-Ex'!Q17</f>
        <v>0</v>
      </c>
      <c r="J17" s="16">
        <f>'[1]10-MEF-Ex'!Q18</f>
        <v>0</v>
      </c>
      <c r="K17" s="16">
        <f>'[1]11-INFO-Ex'!Q18</f>
        <v>0</v>
      </c>
      <c r="L17" s="16">
        <f>'[1]12-MOH-Ex'!Q18</f>
        <v>0</v>
      </c>
      <c r="M17" s="16">
        <f>'[1]13-MOME-Ex'!Q18</f>
        <v>0</v>
      </c>
      <c r="N17" s="16">
        <f>'[1]14-MOP-Ex'!Q18</f>
        <v>0</v>
      </c>
      <c r="O17" s="16">
        <f>'[1]15-MOC-Ex'!Q18</f>
        <v>0</v>
      </c>
      <c r="P17" s="16">
        <f>'[1]16-MOEYS-Ex'!T18</f>
        <v>0</v>
      </c>
      <c r="Q17" s="16">
        <f>'[1]17-MAFF-Ex'!Q18</f>
        <v>0</v>
      </c>
      <c r="R17" s="16">
        <f>'[1]18-MFCA-Ex'!Q18</f>
        <v>0</v>
      </c>
      <c r="S17" s="16">
        <f>'[1]19-MOE-Ex'!Q18</f>
        <v>0</v>
      </c>
      <c r="T17" s="16">
        <f>'[1]20-MRD-Ex'!Q18</f>
        <v>0</v>
      </c>
      <c r="U17" s="16">
        <f>'[1]21-MOSAVY-Ex'!Q18</f>
        <v>0</v>
      </c>
      <c r="V17" s="16">
        <f>'[1]22-MOPT-Ex'!Q18</f>
        <v>0</v>
      </c>
      <c r="W17" s="16">
        <f>'[1]23-MOCR-Ex'!Q18</f>
        <v>0</v>
      </c>
      <c r="X17" s="16">
        <f>'[1]24-MOWA-Ex'!Q18</f>
        <v>0</v>
      </c>
      <c r="Y17" s="16">
        <f>'[1]25-MPWT-Ex'!Q18</f>
        <v>0</v>
      </c>
      <c r="Z17" s="16">
        <f>'[1]26-MOJ-Ex'!U18</f>
        <v>0</v>
      </c>
      <c r="AA17" s="16">
        <f>'[1]27-MOT-Ex'!Q18</f>
        <v>0</v>
      </c>
      <c r="AB17" s="16">
        <f>'[1]28-MLMUPC-Ex'!Q18</f>
        <v>0</v>
      </c>
      <c r="AC17" s="16">
        <f>'[1]29-MOWRM-Ex'!Q18</f>
        <v>0</v>
      </c>
      <c r="AD17" s="16">
        <f>'[1]32-MOLVT-Ex'!Q18</f>
        <v>0</v>
      </c>
      <c r="AE17" s="16">
        <f>'[1]34-MCS-Ex'!Q18</f>
        <v>0</v>
      </c>
      <c r="AF17" s="16">
        <f>'[1]35-MIH-Ex'!Q18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1343.6000000000001</v>
      </c>
      <c r="G18" s="15">
        <f>SUM(G19:G21)</f>
        <v>287.40000000000003</v>
      </c>
      <c r="H18" s="15">
        <f t="shared" si="1"/>
        <v>1056.2</v>
      </c>
      <c r="I18" s="16">
        <f>'[1]08-MONASRI-Ex'!Q18</f>
        <v>19</v>
      </c>
      <c r="J18" s="16">
        <f>'[1]10-MEF-Ex'!Q19</f>
        <v>51</v>
      </c>
      <c r="K18" s="16">
        <f>'[1]11-INFO-Ex'!Q19</f>
        <v>10</v>
      </c>
      <c r="L18" s="16">
        <f>'[1]12-MOH-Ex'!Q19</f>
        <v>137</v>
      </c>
      <c r="M18" s="16">
        <f>'[1]13-MOME-Ex'!Q19</f>
        <v>7.5</v>
      </c>
      <c r="N18" s="16">
        <f>'[1]14-MOP-Ex'!Q19</f>
        <v>20</v>
      </c>
      <c r="O18" s="16">
        <f>'[1]15-MOC-Ex'!Q19</f>
        <v>20</v>
      </c>
      <c r="P18" s="16">
        <f>'[1]16-MOEYS-Ex'!T19</f>
        <v>700.5</v>
      </c>
      <c r="Q18" s="16">
        <f>'[1]17-MAFF-Ex'!Q19</f>
        <v>47.4</v>
      </c>
      <c r="R18" s="16">
        <f>'[1]18-MFCA-Ex'!Q19</f>
        <v>27</v>
      </c>
      <c r="S18" s="16">
        <f>'[1]19-MOE-Ex'!Q19</f>
        <v>45</v>
      </c>
      <c r="T18" s="16">
        <f>'[1]20-MRD-Ex'!Q19</f>
        <v>33.1</v>
      </c>
      <c r="U18" s="16">
        <f>'[1]21-MOSAVY-Ex'!Q19</f>
        <v>50.8</v>
      </c>
      <c r="V18" s="16">
        <f>'[1]22-MOPT-Ex'!Q19</f>
        <v>36.4</v>
      </c>
      <c r="W18" s="16">
        <f>'[1]23-MOCR-Ex'!Q19</f>
        <v>6.3</v>
      </c>
      <c r="X18" s="16">
        <f>'[1]24-MOWA-Ex'!Q19</f>
        <v>18</v>
      </c>
      <c r="Y18" s="16">
        <f>'[1]25-MPWT-Ex'!Q19</f>
        <v>6.2</v>
      </c>
      <c r="Z18" s="16">
        <f>'[1]26-MOJ-Ex'!U19</f>
        <v>33</v>
      </c>
      <c r="AA18" s="16">
        <f>'[1]27-MOT-Ex'!Q19</f>
        <v>4.5999999999999996</v>
      </c>
      <c r="AB18" s="16">
        <f>'[1]28-MLMUPC-Ex'!Q19</f>
        <v>22</v>
      </c>
      <c r="AC18" s="16">
        <f>'[1]29-MOWRM-Ex'!Q19</f>
        <v>14.2</v>
      </c>
      <c r="AD18" s="16">
        <f>'[1]32-MOLVT-Ex'!Q19</f>
        <v>8</v>
      </c>
      <c r="AE18" s="16">
        <f>'[1]34-MCS-Ex'!Q19</f>
        <v>12.200000000000001</v>
      </c>
      <c r="AF18" s="16">
        <f>'[1]35-MIH-Ex'!Q19</f>
        <v>14.4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1286.6999999999998</v>
      </c>
      <c r="G19" s="15">
        <v>254.3</v>
      </c>
      <c r="H19" s="15">
        <f t="shared" si="1"/>
        <v>1032.3999999999999</v>
      </c>
      <c r="I19" s="16">
        <f>'[1]08-MONASRI-Ex'!Q19</f>
        <v>13</v>
      </c>
      <c r="J19" s="16">
        <f>'[1]10-MEF-Ex'!Q20</f>
        <v>50</v>
      </c>
      <c r="K19" s="16">
        <f>'[1]11-INFO-Ex'!Q20</f>
        <v>10</v>
      </c>
      <c r="L19" s="16">
        <f>'[1]12-MOH-Ex'!Q20</f>
        <v>137</v>
      </c>
      <c r="M19" s="16">
        <f>'[1]13-MOME-Ex'!Q20</f>
        <v>6.5</v>
      </c>
      <c r="N19" s="16">
        <f>'[1]14-MOP-Ex'!Q20</f>
        <v>20</v>
      </c>
      <c r="O19" s="16">
        <f>'[1]15-MOC-Ex'!Q20</f>
        <v>18</v>
      </c>
      <c r="P19" s="16">
        <f>'[1]16-MOEYS-Ex'!T20</f>
        <v>690.8</v>
      </c>
      <c r="Q19" s="16">
        <f>'[1]17-MAFF-Ex'!Q20</f>
        <v>40.4</v>
      </c>
      <c r="R19" s="16">
        <f>'[1]18-MFCA-Ex'!Q20</f>
        <v>21</v>
      </c>
      <c r="S19" s="16">
        <f>'[1]19-MOE-Ex'!Q20</f>
        <v>40</v>
      </c>
      <c r="T19" s="16">
        <f>'[1]20-MRD-Ex'!Q20</f>
        <v>30</v>
      </c>
      <c r="U19" s="16">
        <f>'[1]21-MOSAVY-Ex'!Q20</f>
        <v>43.8</v>
      </c>
      <c r="V19" s="16">
        <f>'[1]22-MOPT-Ex'!Q20</f>
        <v>35</v>
      </c>
      <c r="W19" s="16">
        <f>'[1]23-MOCR-Ex'!Q20</f>
        <v>4.3</v>
      </c>
      <c r="X19" s="16">
        <f>'[1]24-MOWA-Ex'!Q20</f>
        <v>18</v>
      </c>
      <c r="Y19" s="16">
        <f>'[1]25-MPWT-Ex'!Q20</f>
        <v>6.2</v>
      </c>
      <c r="Z19" s="16">
        <f>'[1]26-MOJ-Ex'!U20</f>
        <v>30</v>
      </c>
      <c r="AA19" s="16">
        <f>'[1]27-MOT-Ex'!Q20</f>
        <v>4.5999999999999996</v>
      </c>
      <c r="AB19" s="16">
        <f>'[1]28-MLMUPC-Ex'!Q20</f>
        <v>22</v>
      </c>
      <c r="AC19" s="16">
        <f>'[1]29-MOWRM-Ex'!Q20</f>
        <v>14.2</v>
      </c>
      <c r="AD19" s="16">
        <f>'[1]32-MOLVT-Ex'!Q20</f>
        <v>8</v>
      </c>
      <c r="AE19" s="16">
        <f>'[1]34-MCS-Ex'!Q20</f>
        <v>10.9</v>
      </c>
      <c r="AF19" s="16">
        <f>'[1]35-MIH-Ex'!Q20</f>
        <v>13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56.9</v>
      </c>
      <c r="G20" s="15">
        <v>33.1</v>
      </c>
      <c r="H20" s="15">
        <f t="shared" si="1"/>
        <v>23.799999999999997</v>
      </c>
      <c r="I20" s="16">
        <f>'[1]08-MONASRI-Ex'!Q20</f>
        <v>6</v>
      </c>
      <c r="J20" s="16">
        <f>'[1]10-MEF-Ex'!Q21</f>
        <v>1</v>
      </c>
      <c r="K20" s="16">
        <f>'[1]11-INFO-Ex'!Q21</f>
        <v>0</v>
      </c>
      <c r="L20" s="16">
        <f>'[1]12-MOH-Ex'!Q21</f>
        <v>0</v>
      </c>
      <c r="M20" s="16">
        <f>'[1]13-MOME-Ex'!Q21</f>
        <v>1</v>
      </c>
      <c r="N20" s="16">
        <f>'[1]14-MOP-Ex'!Q21</f>
        <v>0</v>
      </c>
      <c r="O20" s="16">
        <f>'[1]15-MOC-Ex'!Q21</f>
        <v>2</v>
      </c>
      <c r="P20" s="16">
        <f>'[1]16-MOEYS-Ex'!T21</f>
        <v>9.6999999999999993</v>
      </c>
      <c r="Q20" s="16">
        <f>'[1]17-MAFF-Ex'!Q21</f>
        <v>7</v>
      </c>
      <c r="R20" s="16">
        <f>'[1]18-MFCA-Ex'!Q21</f>
        <v>6</v>
      </c>
      <c r="S20" s="16">
        <f>'[1]19-MOE-Ex'!Q21</f>
        <v>5</v>
      </c>
      <c r="T20" s="16">
        <f>'[1]20-MRD-Ex'!Q21</f>
        <v>3.1</v>
      </c>
      <c r="U20" s="16">
        <f>'[1]21-MOSAVY-Ex'!Q21</f>
        <v>7</v>
      </c>
      <c r="V20" s="16">
        <f>'[1]22-MOPT-Ex'!Q21</f>
        <v>1.4</v>
      </c>
      <c r="W20" s="16">
        <f>'[1]23-MOCR-Ex'!Q21</f>
        <v>2</v>
      </c>
      <c r="X20" s="16">
        <f>'[1]24-MOWA-Ex'!Q21</f>
        <v>0</v>
      </c>
      <c r="Y20" s="16">
        <f>'[1]25-MPWT-Ex'!Q21</f>
        <v>0</v>
      </c>
      <c r="Z20" s="16">
        <f>'[1]26-MOJ-Ex'!U21</f>
        <v>3</v>
      </c>
      <c r="AA20" s="16">
        <f>'[1]27-MOT-Ex'!Q21</f>
        <v>0</v>
      </c>
      <c r="AB20" s="16">
        <f>'[1]28-MLMUPC-Ex'!Q21</f>
        <v>0</v>
      </c>
      <c r="AC20" s="16">
        <f>'[1]29-MOWRM-Ex'!Q21</f>
        <v>0</v>
      </c>
      <c r="AD20" s="16">
        <f>'[1]32-MOLVT-Ex'!Q21</f>
        <v>0</v>
      </c>
      <c r="AE20" s="16">
        <f>'[1]34-MCS-Ex'!Q21</f>
        <v>1.3</v>
      </c>
      <c r="AF20" s="16">
        <f>'[1]35-MIH-Ex'!Q21</f>
        <v>1.4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'[1]08-MONASRI-Ex'!Q21</f>
        <v>0</v>
      </c>
      <c r="J21" s="16">
        <f>'[1]10-MEF-Ex'!Q22</f>
        <v>0</v>
      </c>
      <c r="K21" s="16">
        <f>'[1]11-INFO-Ex'!Q22</f>
        <v>0</v>
      </c>
      <c r="L21" s="16">
        <f>'[1]12-MOH-Ex'!Q22</f>
        <v>0</v>
      </c>
      <c r="M21" s="16">
        <f>'[1]13-MOME-Ex'!Q22</f>
        <v>0</v>
      </c>
      <c r="N21" s="16">
        <f>'[1]14-MOP-Ex'!Q22</f>
        <v>0</v>
      </c>
      <c r="O21" s="16">
        <f>'[1]15-MOC-Ex'!Q22</f>
        <v>0</v>
      </c>
      <c r="P21" s="16">
        <f>'[1]16-MOEYS-Ex'!T22</f>
        <v>0</v>
      </c>
      <c r="Q21" s="16">
        <f>'[1]17-MAFF-Ex'!Q22</f>
        <v>0</v>
      </c>
      <c r="R21" s="16">
        <f>'[1]18-MFCA-Ex'!Q22</f>
        <v>0</v>
      </c>
      <c r="S21" s="16">
        <f>'[1]19-MOE-Ex'!Q22</f>
        <v>0</v>
      </c>
      <c r="T21" s="16">
        <f>'[1]20-MRD-Ex'!Q22</f>
        <v>0</v>
      </c>
      <c r="U21" s="16">
        <f>'[1]21-MOSAVY-Ex'!Q22</f>
        <v>0</v>
      </c>
      <c r="V21" s="16">
        <f>'[1]22-MOPT-Ex'!Q22</f>
        <v>0</v>
      </c>
      <c r="W21" s="16">
        <f>'[1]23-MOCR-Ex'!Q22</f>
        <v>0</v>
      </c>
      <c r="X21" s="16">
        <f>'[1]24-MOWA-Ex'!Q22</f>
        <v>0</v>
      </c>
      <c r="Y21" s="16">
        <f>'[1]25-MPWT-Ex'!Q22</f>
        <v>0</v>
      </c>
      <c r="Z21" s="16">
        <f>'[1]26-MOJ-Ex'!U22</f>
        <v>0</v>
      </c>
      <c r="AA21" s="16">
        <f>'[1]27-MOT-Ex'!Q22</f>
        <v>0</v>
      </c>
      <c r="AB21" s="16">
        <f>'[1]28-MLMUPC-Ex'!Q22</f>
        <v>0</v>
      </c>
      <c r="AC21" s="16">
        <f>'[1]29-MOWRM-Ex'!Q22</f>
        <v>0</v>
      </c>
      <c r="AD21" s="16">
        <f>'[1]32-MOLVT-Ex'!Q22</f>
        <v>0</v>
      </c>
      <c r="AE21" s="16">
        <f>'[1]34-MCS-Ex'!Q22</f>
        <v>0</v>
      </c>
      <c r="AF21" s="16">
        <f>'[1]35-MIH-Ex'!Q22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278.5</v>
      </c>
      <c r="G22" s="15">
        <f>SUM(G23:G28)</f>
        <v>0</v>
      </c>
      <c r="H22" s="15">
        <f t="shared" si="1"/>
        <v>278.5</v>
      </c>
      <c r="I22" s="16">
        <f>'[1]08-MONASRI-Ex'!Q22</f>
        <v>0</v>
      </c>
      <c r="J22" s="16">
        <f>'[1]10-MEF-Ex'!Q23</f>
        <v>0</v>
      </c>
      <c r="K22" s="16">
        <f>'[1]11-INFO-Ex'!Q23</f>
        <v>0</v>
      </c>
      <c r="L22" s="16">
        <f>'[1]12-MOH-Ex'!Q23</f>
        <v>0</v>
      </c>
      <c r="M22" s="16">
        <f>'[1]13-MOME-Ex'!Q23</f>
        <v>0</v>
      </c>
      <c r="N22" s="16">
        <f>'[1]14-MOP-Ex'!Q23</f>
        <v>0</v>
      </c>
      <c r="O22" s="16">
        <f>'[1]15-MOC-Ex'!Q23</f>
        <v>0</v>
      </c>
      <c r="P22" s="16">
        <f>'[1]16-MOEYS-Ex'!T23</f>
        <v>273.60000000000002</v>
      </c>
      <c r="Q22" s="16">
        <f>'[1]17-MAFF-Ex'!Q23</f>
        <v>0</v>
      </c>
      <c r="R22" s="16">
        <f>'[1]18-MFCA-Ex'!Q23</f>
        <v>0</v>
      </c>
      <c r="S22" s="16">
        <f>'[1]19-MOE-Ex'!Q23</f>
        <v>0</v>
      </c>
      <c r="T22" s="16">
        <f>'[1]20-MRD-Ex'!Q23</f>
        <v>0</v>
      </c>
      <c r="U22" s="16">
        <f>'[1]21-MOSAVY-Ex'!Q23</f>
        <v>0</v>
      </c>
      <c r="V22" s="16">
        <f>'[1]22-MOPT-Ex'!Q23</f>
        <v>0</v>
      </c>
      <c r="W22" s="16">
        <f>'[1]23-MOCR-Ex'!Q23</f>
        <v>0</v>
      </c>
      <c r="X22" s="16">
        <f>'[1]24-MOWA-Ex'!Q23</f>
        <v>0</v>
      </c>
      <c r="Y22" s="16">
        <f>'[1]25-MPWT-Ex'!Q23</f>
        <v>0</v>
      </c>
      <c r="Z22" s="16">
        <f>'[1]26-MOJ-Ex'!U23</f>
        <v>4.9000000000000004</v>
      </c>
      <c r="AA22" s="16">
        <f>'[1]27-MOT-Ex'!Q23</f>
        <v>0</v>
      </c>
      <c r="AB22" s="16">
        <f>'[1]28-MLMUPC-Ex'!Q23</f>
        <v>0</v>
      </c>
      <c r="AC22" s="16">
        <f>'[1]29-MOWRM-Ex'!Q23</f>
        <v>0</v>
      </c>
      <c r="AD22" s="16">
        <f>'[1]32-MOLVT-Ex'!Q23</f>
        <v>0</v>
      </c>
      <c r="AE22" s="16">
        <f>'[1]34-MCS-Ex'!Q23</f>
        <v>0</v>
      </c>
      <c r="AF22" s="16">
        <f>'[1]35-MIH-Ex'!Q23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267.39999999999998</v>
      </c>
      <c r="G23" s="15"/>
      <c r="H23" s="15">
        <f t="shared" si="1"/>
        <v>267.39999999999998</v>
      </c>
      <c r="I23" s="16">
        <f>'[1]08-MONASRI-Ex'!Q23</f>
        <v>0</v>
      </c>
      <c r="J23" s="16">
        <f>'[1]10-MEF-Ex'!Q24</f>
        <v>0</v>
      </c>
      <c r="K23" s="16">
        <f>'[1]11-INFO-Ex'!Q24</f>
        <v>0</v>
      </c>
      <c r="L23" s="16">
        <f>'[1]12-MOH-Ex'!Q24</f>
        <v>0</v>
      </c>
      <c r="M23" s="16">
        <f>'[1]13-MOME-Ex'!Q24</f>
        <v>0</v>
      </c>
      <c r="N23" s="16">
        <f>'[1]14-MOP-Ex'!Q24</f>
        <v>0</v>
      </c>
      <c r="O23" s="16">
        <f>'[1]15-MOC-Ex'!Q24</f>
        <v>0</v>
      </c>
      <c r="P23" s="16">
        <f>'[1]16-MOEYS-Ex'!T24</f>
        <v>262.5</v>
      </c>
      <c r="Q23" s="16">
        <f>'[1]17-MAFF-Ex'!Q24</f>
        <v>0</v>
      </c>
      <c r="R23" s="16">
        <f>'[1]18-MFCA-Ex'!Q24</f>
        <v>0</v>
      </c>
      <c r="S23" s="16">
        <f>'[1]19-MOE-Ex'!Q24</f>
        <v>0</v>
      </c>
      <c r="T23" s="16">
        <f>'[1]20-MRD-Ex'!Q24</f>
        <v>0</v>
      </c>
      <c r="U23" s="16">
        <f>'[1]21-MOSAVY-Ex'!Q24</f>
        <v>0</v>
      </c>
      <c r="V23" s="16">
        <f>'[1]22-MOPT-Ex'!Q24</f>
        <v>0</v>
      </c>
      <c r="W23" s="16">
        <f>'[1]23-MOCR-Ex'!Q24</f>
        <v>0</v>
      </c>
      <c r="X23" s="16">
        <f>'[1]24-MOWA-Ex'!Q24</f>
        <v>0</v>
      </c>
      <c r="Y23" s="16">
        <f>'[1]25-MPWT-Ex'!Q24</f>
        <v>0</v>
      </c>
      <c r="Z23" s="16">
        <f>'[1]26-MOJ-Ex'!U24</f>
        <v>4.9000000000000004</v>
      </c>
      <c r="AA23" s="16">
        <f>'[1]27-MOT-Ex'!Q24</f>
        <v>0</v>
      </c>
      <c r="AB23" s="16">
        <f>'[1]28-MLMUPC-Ex'!Q24</f>
        <v>0</v>
      </c>
      <c r="AC23" s="16">
        <f>'[1]29-MOWRM-Ex'!Q24</f>
        <v>0</v>
      </c>
      <c r="AD23" s="16">
        <f>'[1]32-MOLVT-Ex'!Q24</f>
        <v>0</v>
      </c>
      <c r="AE23" s="16">
        <f>'[1]34-MCS-Ex'!Q24</f>
        <v>0</v>
      </c>
      <c r="AF23" s="16">
        <f>'[1]35-MIH-Ex'!Q24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'[1]08-MONASRI-Ex'!Q24</f>
        <v>0</v>
      </c>
      <c r="J24" s="16">
        <f>'[1]10-MEF-Ex'!Q25</f>
        <v>0</v>
      </c>
      <c r="K24" s="16">
        <f>'[1]11-INFO-Ex'!Q25</f>
        <v>0</v>
      </c>
      <c r="L24" s="16">
        <f>'[1]12-MOH-Ex'!Q25</f>
        <v>0</v>
      </c>
      <c r="M24" s="16">
        <f>'[1]13-MOME-Ex'!Q25</f>
        <v>0</v>
      </c>
      <c r="N24" s="16">
        <f>'[1]14-MOP-Ex'!Q25</f>
        <v>0</v>
      </c>
      <c r="O24" s="16">
        <f>'[1]15-MOC-Ex'!Q25</f>
        <v>0</v>
      </c>
      <c r="P24" s="16">
        <f>'[1]16-MOEYS-Ex'!T25</f>
        <v>3</v>
      </c>
      <c r="Q24" s="16">
        <f>'[1]17-MAFF-Ex'!Q25</f>
        <v>0</v>
      </c>
      <c r="R24" s="16">
        <f>'[1]18-MFCA-Ex'!Q25</f>
        <v>0</v>
      </c>
      <c r="S24" s="16">
        <f>'[1]19-MOE-Ex'!Q25</f>
        <v>0</v>
      </c>
      <c r="T24" s="16">
        <f>'[1]20-MRD-Ex'!Q25</f>
        <v>0</v>
      </c>
      <c r="U24" s="16">
        <f>'[1]21-MOSAVY-Ex'!Q25</f>
        <v>0</v>
      </c>
      <c r="V24" s="16">
        <f>'[1]22-MOPT-Ex'!Q25</f>
        <v>0</v>
      </c>
      <c r="W24" s="16">
        <f>'[1]23-MOCR-Ex'!Q25</f>
        <v>0</v>
      </c>
      <c r="X24" s="16">
        <f>'[1]24-MOWA-Ex'!Q25</f>
        <v>0</v>
      </c>
      <c r="Y24" s="16">
        <f>'[1]25-MPWT-Ex'!Q25</f>
        <v>0</v>
      </c>
      <c r="Z24" s="16">
        <f>'[1]26-MOJ-Ex'!U25</f>
        <v>0</v>
      </c>
      <c r="AA24" s="16">
        <f>'[1]27-MOT-Ex'!Q25</f>
        <v>0</v>
      </c>
      <c r="AB24" s="16">
        <f>'[1]28-MLMUPC-Ex'!Q25</f>
        <v>0</v>
      </c>
      <c r="AC24" s="16">
        <f>'[1]29-MOWRM-Ex'!Q25</f>
        <v>0</v>
      </c>
      <c r="AD24" s="16">
        <f>'[1]32-MOLVT-Ex'!Q25</f>
        <v>0</v>
      </c>
      <c r="AE24" s="16">
        <f>'[1]34-MCS-Ex'!Q25</f>
        <v>0</v>
      </c>
      <c r="AF24" s="16">
        <f>'[1]35-MIH-Ex'!Q25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3.6</v>
      </c>
      <c r="G25" s="15"/>
      <c r="H25" s="15">
        <f t="shared" si="1"/>
        <v>3.6</v>
      </c>
      <c r="I25" s="16">
        <f>'[1]08-MONASRI-Ex'!Q25</f>
        <v>0</v>
      </c>
      <c r="J25" s="16">
        <f>'[1]10-MEF-Ex'!Q26</f>
        <v>0</v>
      </c>
      <c r="K25" s="16">
        <f>'[1]11-INFO-Ex'!Q26</f>
        <v>0</v>
      </c>
      <c r="L25" s="16">
        <f>'[1]12-MOH-Ex'!Q26</f>
        <v>0</v>
      </c>
      <c r="M25" s="16">
        <f>'[1]13-MOME-Ex'!Q26</f>
        <v>0</v>
      </c>
      <c r="N25" s="16">
        <f>'[1]14-MOP-Ex'!Q26</f>
        <v>0</v>
      </c>
      <c r="O25" s="16">
        <f>'[1]15-MOC-Ex'!Q26</f>
        <v>0</v>
      </c>
      <c r="P25" s="16">
        <f>'[1]16-MOEYS-Ex'!T26</f>
        <v>3.6</v>
      </c>
      <c r="Q25" s="16">
        <f>'[1]17-MAFF-Ex'!Q26</f>
        <v>0</v>
      </c>
      <c r="R25" s="16">
        <f>'[1]18-MFCA-Ex'!Q26</f>
        <v>0</v>
      </c>
      <c r="S25" s="16">
        <f>'[1]19-MOE-Ex'!Q26</f>
        <v>0</v>
      </c>
      <c r="T25" s="16">
        <f>'[1]20-MRD-Ex'!Q26</f>
        <v>0</v>
      </c>
      <c r="U25" s="16">
        <f>'[1]21-MOSAVY-Ex'!Q26</f>
        <v>0</v>
      </c>
      <c r="V25" s="16">
        <f>'[1]22-MOPT-Ex'!Q26</f>
        <v>0</v>
      </c>
      <c r="W25" s="16">
        <f>'[1]23-MOCR-Ex'!Q26</f>
        <v>0</v>
      </c>
      <c r="X25" s="16">
        <f>'[1]24-MOWA-Ex'!Q26</f>
        <v>0</v>
      </c>
      <c r="Y25" s="16">
        <f>'[1]25-MPWT-Ex'!Q26</f>
        <v>0</v>
      </c>
      <c r="Z25" s="16">
        <f>'[1]26-MOJ-Ex'!U26</f>
        <v>0</v>
      </c>
      <c r="AA25" s="16">
        <f>'[1]27-MOT-Ex'!Q26</f>
        <v>0</v>
      </c>
      <c r="AB25" s="16">
        <f>'[1]28-MLMUPC-Ex'!Q26</f>
        <v>0</v>
      </c>
      <c r="AC25" s="16">
        <f>'[1]29-MOWRM-Ex'!Q26</f>
        <v>0</v>
      </c>
      <c r="AD25" s="16">
        <f>'[1]32-MOLVT-Ex'!Q26</f>
        <v>0</v>
      </c>
      <c r="AE25" s="16">
        <f>'[1]34-MCS-Ex'!Q26</f>
        <v>0</v>
      </c>
      <c r="AF25" s="16">
        <f>'[1]35-MIH-Ex'!Q26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2.5</v>
      </c>
      <c r="G26" s="15"/>
      <c r="H26" s="15">
        <f t="shared" si="1"/>
        <v>2.5</v>
      </c>
      <c r="I26" s="16">
        <f>'[1]08-MONASRI-Ex'!Q26</f>
        <v>0</v>
      </c>
      <c r="J26" s="16">
        <f>'[1]10-MEF-Ex'!Q27</f>
        <v>0</v>
      </c>
      <c r="K26" s="16">
        <f>'[1]11-INFO-Ex'!Q27</f>
        <v>0</v>
      </c>
      <c r="L26" s="16">
        <f>'[1]12-MOH-Ex'!Q27</f>
        <v>0</v>
      </c>
      <c r="M26" s="16">
        <f>'[1]13-MOME-Ex'!Q27</f>
        <v>0</v>
      </c>
      <c r="N26" s="16">
        <f>'[1]14-MOP-Ex'!Q27</f>
        <v>0</v>
      </c>
      <c r="O26" s="16">
        <f>'[1]15-MOC-Ex'!Q27</f>
        <v>0</v>
      </c>
      <c r="P26" s="16">
        <f>'[1]16-MOEYS-Ex'!T27</f>
        <v>2.5</v>
      </c>
      <c r="Q26" s="16">
        <f>'[1]17-MAFF-Ex'!Q27</f>
        <v>0</v>
      </c>
      <c r="R26" s="16">
        <f>'[1]18-MFCA-Ex'!Q27</f>
        <v>0</v>
      </c>
      <c r="S26" s="16">
        <f>'[1]19-MOE-Ex'!Q27</f>
        <v>0</v>
      </c>
      <c r="T26" s="16">
        <f>'[1]20-MRD-Ex'!Q27</f>
        <v>0</v>
      </c>
      <c r="U26" s="16">
        <f>'[1]21-MOSAVY-Ex'!Q27</f>
        <v>0</v>
      </c>
      <c r="V26" s="16">
        <f>'[1]22-MOPT-Ex'!Q27</f>
        <v>0</v>
      </c>
      <c r="W26" s="16">
        <f>'[1]23-MOCR-Ex'!Q27</f>
        <v>0</v>
      </c>
      <c r="X26" s="16">
        <f>'[1]24-MOWA-Ex'!Q27</f>
        <v>0</v>
      </c>
      <c r="Y26" s="16">
        <f>'[1]25-MPWT-Ex'!Q27</f>
        <v>0</v>
      </c>
      <c r="Z26" s="16">
        <f>'[1]26-MOJ-Ex'!U27</f>
        <v>0</v>
      </c>
      <c r="AA26" s="16">
        <f>'[1]27-MOT-Ex'!Q27</f>
        <v>0</v>
      </c>
      <c r="AB26" s="16">
        <f>'[1]28-MLMUPC-Ex'!Q27</f>
        <v>0</v>
      </c>
      <c r="AC26" s="16">
        <f>'[1]29-MOWRM-Ex'!Q27</f>
        <v>0</v>
      </c>
      <c r="AD26" s="16">
        <f>'[1]32-MOLVT-Ex'!Q27</f>
        <v>0</v>
      </c>
      <c r="AE26" s="16">
        <f>'[1]34-MCS-Ex'!Q27</f>
        <v>0</v>
      </c>
      <c r="AF26" s="16">
        <f>'[1]35-MIH-Ex'!Q27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'[1]08-MONASRI-Ex'!Q27</f>
        <v>0</v>
      </c>
      <c r="J27" s="16">
        <f>'[1]10-MEF-Ex'!Q28</f>
        <v>0</v>
      </c>
      <c r="K27" s="16">
        <f>'[1]11-INFO-Ex'!Q28</f>
        <v>0</v>
      </c>
      <c r="L27" s="16">
        <f>'[1]12-MOH-Ex'!Q28</f>
        <v>0</v>
      </c>
      <c r="M27" s="16">
        <f>'[1]13-MOME-Ex'!Q28</f>
        <v>0</v>
      </c>
      <c r="N27" s="16">
        <f>'[1]14-MOP-Ex'!Q28</f>
        <v>0</v>
      </c>
      <c r="O27" s="16">
        <f>'[1]15-MOC-Ex'!Q28</f>
        <v>0</v>
      </c>
      <c r="P27" s="16">
        <f>'[1]16-MOEYS-Ex'!T28</f>
        <v>2</v>
      </c>
      <c r="Q27" s="16">
        <f>'[1]17-MAFF-Ex'!Q28</f>
        <v>0</v>
      </c>
      <c r="R27" s="16">
        <f>'[1]18-MFCA-Ex'!Q28</f>
        <v>0</v>
      </c>
      <c r="S27" s="16">
        <f>'[1]19-MOE-Ex'!Q28</f>
        <v>0</v>
      </c>
      <c r="T27" s="16">
        <f>'[1]20-MRD-Ex'!Q28</f>
        <v>0</v>
      </c>
      <c r="U27" s="16">
        <f>'[1]21-MOSAVY-Ex'!Q28</f>
        <v>0</v>
      </c>
      <c r="V27" s="16">
        <f>'[1]22-MOPT-Ex'!Q28</f>
        <v>0</v>
      </c>
      <c r="W27" s="16">
        <f>'[1]23-MOCR-Ex'!Q28</f>
        <v>0</v>
      </c>
      <c r="X27" s="16">
        <f>'[1]24-MOWA-Ex'!Q28</f>
        <v>0</v>
      </c>
      <c r="Y27" s="16">
        <f>'[1]25-MPWT-Ex'!Q28</f>
        <v>0</v>
      </c>
      <c r="Z27" s="16">
        <f>'[1]26-MOJ-Ex'!U28</f>
        <v>0</v>
      </c>
      <c r="AA27" s="16">
        <f>'[1]27-MOT-Ex'!Q28</f>
        <v>0</v>
      </c>
      <c r="AB27" s="16">
        <f>'[1]28-MLMUPC-Ex'!Q28</f>
        <v>0</v>
      </c>
      <c r="AC27" s="16">
        <f>'[1]29-MOWRM-Ex'!Q28</f>
        <v>0</v>
      </c>
      <c r="AD27" s="16">
        <f>'[1]32-MOLVT-Ex'!Q28</f>
        <v>0</v>
      </c>
      <c r="AE27" s="16">
        <f>'[1]34-MCS-Ex'!Q28</f>
        <v>0</v>
      </c>
      <c r="AF27" s="16">
        <f>'[1]35-MIH-Ex'!Q28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'[1]08-MONASRI-Ex'!Q28</f>
        <v>0</v>
      </c>
      <c r="J28" s="16">
        <f>'[1]10-MEF-Ex'!Q29</f>
        <v>0</v>
      </c>
      <c r="K28" s="16">
        <f>'[1]11-INFO-Ex'!Q29</f>
        <v>0</v>
      </c>
      <c r="L28" s="16">
        <f>'[1]12-MOH-Ex'!Q29</f>
        <v>0</v>
      </c>
      <c r="M28" s="16">
        <f>'[1]13-MOME-Ex'!Q29</f>
        <v>0</v>
      </c>
      <c r="N28" s="16">
        <f>'[1]14-MOP-Ex'!Q29</f>
        <v>0</v>
      </c>
      <c r="O28" s="16">
        <f>'[1]15-MOC-Ex'!Q29</f>
        <v>0</v>
      </c>
      <c r="P28" s="16">
        <f>'[1]16-MOEYS-Ex'!T29</f>
        <v>0</v>
      </c>
      <c r="Q28" s="16">
        <f>'[1]17-MAFF-Ex'!Q29</f>
        <v>0</v>
      </c>
      <c r="R28" s="16">
        <f>'[1]18-MFCA-Ex'!Q29</f>
        <v>0</v>
      </c>
      <c r="S28" s="16">
        <f>'[1]19-MOE-Ex'!Q29</f>
        <v>0</v>
      </c>
      <c r="T28" s="16">
        <f>'[1]20-MRD-Ex'!Q29</f>
        <v>0</v>
      </c>
      <c r="U28" s="16">
        <f>'[1]21-MOSAVY-Ex'!Q29</f>
        <v>0</v>
      </c>
      <c r="V28" s="16">
        <f>'[1]22-MOPT-Ex'!Q29</f>
        <v>0</v>
      </c>
      <c r="W28" s="16">
        <f>'[1]23-MOCR-Ex'!Q29</f>
        <v>0</v>
      </c>
      <c r="X28" s="16">
        <f>'[1]24-MOWA-Ex'!Q29</f>
        <v>0</v>
      </c>
      <c r="Y28" s="16">
        <f>'[1]25-MPWT-Ex'!Q29</f>
        <v>0</v>
      </c>
      <c r="Z28" s="16">
        <f>'[1]26-MOJ-Ex'!U29</f>
        <v>0</v>
      </c>
      <c r="AA28" s="16">
        <f>'[1]27-MOT-Ex'!Q29</f>
        <v>0</v>
      </c>
      <c r="AB28" s="16">
        <f>'[1]28-MLMUPC-Ex'!Q29</f>
        <v>0</v>
      </c>
      <c r="AC28" s="16">
        <f>'[1]29-MOWRM-Ex'!Q29</f>
        <v>0</v>
      </c>
      <c r="AD28" s="16">
        <f>'[1]32-MOLVT-Ex'!Q29</f>
        <v>0</v>
      </c>
      <c r="AE28" s="16">
        <f>'[1]34-MCS-Ex'!Q29</f>
        <v>0</v>
      </c>
      <c r="AF28" s="16">
        <f>'[1]35-MIH-Ex'!Q29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112.60000000000001</v>
      </c>
      <c r="G29" s="15">
        <f>SUM(G30:G33)</f>
        <v>0</v>
      </c>
      <c r="H29" s="15">
        <f t="shared" si="1"/>
        <v>112.60000000000001</v>
      </c>
      <c r="I29" s="16">
        <f>'[1]08-MONASRI-Ex'!Q29</f>
        <v>0</v>
      </c>
      <c r="J29" s="16">
        <f>'[1]10-MEF-Ex'!Q30</f>
        <v>0</v>
      </c>
      <c r="K29" s="16">
        <f>'[1]11-INFO-Ex'!Q30</f>
        <v>0</v>
      </c>
      <c r="L29" s="16">
        <f>'[1]12-MOH-Ex'!Q30</f>
        <v>95.4</v>
      </c>
      <c r="M29" s="16">
        <f>'[1]13-MOME-Ex'!Q30</f>
        <v>0</v>
      </c>
      <c r="N29" s="16">
        <f>'[1]14-MOP-Ex'!Q30</f>
        <v>0</v>
      </c>
      <c r="O29" s="16">
        <f>'[1]15-MOC-Ex'!Q30</f>
        <v>0</v>
      </c>
      <c r="P29" s="16">
        <f>'[1]16-MOEYS-Ex'!T30</f>
        <v>0.2</v>
      </c>
      <c r="Q29" s="16">
        <f>'[1]17-MAFF-Ex'!Q30</f>
        <v>17</v>
      </c>
      <c r="R29" s="16">
        <f>'[1]18-MFCA-Ex'!Q30</f>
        <v>0</v>
      </c>
      <c r="S29" s="16">
        <f>'[1]19-MOE-Ex'!Q30</f>
        <v>0</v>
      </c>
      <c r="T29" s="16">
        <f>'[1]20-MRD-Ex'!Q30</f>
        <v>0</v>
      </c>
      <c r="U29" s="16">
        <f>'[1]21-MOSAVY-Ex'!Q30</f>
        <v>0</v>
      </c>
      <c r="V29" s="16">
        <f>'[1]22-MOPT-Ex'!Q30</f>
        <v>0</v>
      </c>
      <c r="W29" s="16">
        <f>'[1]23-MOCR-Ex'!Q30</f>
        <v>0</v>
      </c>
      <c r="X29" s="16">
        <f>'[1]24-MOWA-Ex'!Q30</f>
        <v>0</v>
      </c>
      <c r="Y29" s="16">
        <f>'[1]25-MPWT-Ex'!Q30</f>
        <v>0</v>
      </c>
      <c r="Z29" s="16">
        <f>'[1]26-MOJ-Ex'!U30</f>
        <v>0</v>
      </c>
      <c r="AA29" s="16">
        <f>'[1]27-MOT-Ex'!Q30</f>
        <v>0</v>
      </c>
      <c r="AB29" s="16">
        <f>'[1]28-MLMUPC-Ex'!Q30</f>
        <v>0</v>
      </c>
      <c r="AC29" s="16">
        <f>'[1]29-MOWRM-Ex'!Q30</f>
        <v>0</v>
      </c>
      <c r="AD29" s="16">
        <f>'[1]32-MOLVT-Ex'!Q30</f>
        <v>0</v>
      </c>
      <c r="AE29" s="16">
        <f>'[1]34-MCS-Ex'!Q30</f>
        <v>0</v>
      </c>
      <c r="AF29" s="16">
        <f>'[1]35-MIH-Ex'!Q30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102.2</v>
      </c>
      <c r="G30" s="15"/>
      <c r="H30" s="15">
        <f t="shared" si="1"/>
        <v>102.2</v>
      </c>
      <c r="I30" s="16">
        <f>'[1]08-MONASRI-Ex'!Q30</f>
        <v>0</v>
      </c>
      <c r="J30" s="16">
        <f>'[1]10-MEF-Ex'!Q31</f>
        <v>0</v>
      </c>
      <c r="K30" s="16">
        <f>'[1]11-INFO-Ex'!Q31</f>
        <v>0</v>
      </c>
      <c r="L30" s="16">
        <f>'[1]12-MOH-Ex'!Q31</f>
        <v>85</v>
      </c>
      <c r="M30" s="16">
        <f>'[1]13-MOME-Ex'!Q31</f>
        <v>0</v>
      </c>
      <c r="N30" s="16">
        <f>'[1]14-MOP-Ex'!Q31</f>
        <v>0</v>
      </c>
      <c r="O30" s="16">
        <f>'[1]15-MOC-Ex'!Q31</f>
        <v>0</v>
      </c>
      <c r="P30" s="16">
        <f>'[1]16-MOEYS-Ex'!T31</f>
        <v>0.2</v>
      </c>
      <c r="Q30" s="16">
        <f>'[1]17-MAFF-Ex'!Q31</f>
        <v>17</v>
      </c>
      <c r="R30" s="16">
        <f>'[1]18-MFCA-Ex'!Q31</f>
        <v>0</v>
      </c>
      <c r="S30" s="16">
        <f>'[1]19-MOE-Ex'!Q31</f>
        <v>0</v>
      </c>
      <c r="T30" s="16">
        <f>'[1]20-MRD-Ex'!Q31</f>
        <v>0</v>
      </c>
      <c r="U30" s="16">
        <f>'[1]21-MOSAVY-Ex'!Q31</f>
        <v>0</v>
      </c>
      <c r="V30" s="16">
        <f>'[1]22-MOPT-Ex'!Q31</f>
        <v>0</v>
      </c>
      <c r="W30" s="16">
        <f>'[1]23-MOCR-Ex'!Q31</f>
        <v>0</v>
      </c>
      <c r="X30" s="16">
        <f>'[1]24-MOWA-Ex'!Q31</f>
        <v>0</v>
      </c>
      <c r="Y30" s="16">
        <f>'[1]25-MPWT-Ex'!Q31</f>
        <v>0</v>
      </c>
      <c r="Z30" s="16">
        <f>'[1]26-MOJ-Ex'!U31</f>
        <v>0</v>
      </c>
      <c r="AA30" s="16">
        <f>'[1]27-MOT-Ex'!Q31</f>
        <v>0</v>
      </c>
      <c r="AB30" s="16">
        <f>'[1]28-MLMUPC-Ex'!Q31</f>
        <v>0</v>
      </c>
      <c r="AC30" s="16">
        <f>'[1]29-MOWRM-Ex'!Q31</f>
        <v>0</v>
      </c>
      <c r="AD30" s="16">
        <f>'[1]32-MOLVT-Ex'!Q31</f>
        <v>0</v>
      </c>
      <c r="AE30" s="16">
        <f>'[1]34-MCS-Ex'!Q31</f>
        <v>0</v>
      </c>
      <c r="AF30" s="16">
        <f>'[1]35-MIH-Ex'!Q31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10.4</v>
      </c>
      <c r="G31" s="15"/>
      <c r="H31" s="15">
        <f t="shared" si="1"/>
        <v>10.4</v>
      </c>
      <c r="I31" s="16">
        <f>'[1]08-MONASRI-Ex'!Q31</f>
        <v>0</v>
      </c>
      <c r="J31" s="16">
        <f>'[1]10-MEF-Ex'!Q32</f>
        <v>0</v>
      </c>
      <c r="K31" s="16">
        <f>'[1]11-INFO-Ex'!Q32</f>
        <v>0</v>
      </c>
      <c r="L31" s="16">
        <f>'[1]12-MOH-Ex'!Q32</f>
        <v>10.4</v>
      </c>
      <c r="M31" s="16">
        <f>'[1]13-MOME-Ex'!Q32</f>
        <v>0</v>
      </c>
      <c r="N31" s="16">
        <f>'[1]14-MOP-Ex'!Q32</f>
        <v>0</v>
      </c>
      <c r="O31" s="16">
        <f>'[1]15-MOC-Ex'!Q32</f>
        <v>0</v>
      </c>
      <c r="P31" s="16">
        <f>'[1]16-MOEYS-Ex'!T32</f>
        <v>0</v>
      </c>
      <c r="Q31" s="16">
        <f>'[1]17-MAFF-Ex'!Q32</f>
        <v>0</v>
      </c>
      <c r="R31" s="16">
        <f>'[1]18-MFCA-Ex'!Q32</f>
        <v>0</v>
      </c>
      <c r="S31" s="16">
        <f>'[1]19-MOE-Ex'!Q32</f>
        <v>0</v>
      </c>
      <c r="T31" s="16">
        <f>'[1]20-MRD-Ex'!Q32</f>
        <v>0</v>
      </c>
      <c r="U31" s="16">
        <f>'[1]21-MOSAVY-Ex'!Q32</f>
        <v>0</v>
      </c>
      <c r="V31" s="16">
        <f>'[1]22-MOPT-Ex'!Q32</f>
        <v>0</v>
      </c>
      <c r="W31" s="16">
        <f>'[1]23-MOCR-Ex'!Q32</f>
        <v>0</v>
      </c>
      <c r="X31" s="16">
        <f>'[1]24-MOWA-Ex'!Q32</f>
        <v>0</v>
      </c>
      <c r="Y31" s="16">
        <f>'[1]25-MPWT-Ex'!Q32</f>
        <v>0</v>
      </c>
      <c r="Z31" s="16">
        <f>'[1]26-MOJ-Ex'!U32</f>
        <v>0</v>
      </c>
      <c r="AA31" s="16">
        <f>'[1]27-MOT-Ex'!Q32</f>
        <v>0</v>
      </c>
      <c r="AB31" s="16">
        <f>'[1]28-MLMUPC-Ex'!Q32</f>
        <v>0</v>
      </c>
      <c r="AC31" s="16">
        <f>'[1]29-MOWRM-Ex'!Q32</f>
        <v>0</v>
      </c>
      <c r="AD31" s="16">
        <f>'[1]32-MOLVT-Ex'!Q32</f>
        <v>0</v>
      </c>
      <c r="AE31" s="16">
        <f>'[1]34-MCS-Ex'!Q32</f>
        <v>0</v>
      </c>
      <c r="AF31" s="16">
        <f>'[1]35-MIH-Ex'!Q32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'[1]08-MONASRI-Ex'!Q32</f>
        <v>0</v>
      </c>
      <c r="J32" s="16">
        <f>'[1]10-MEF-Ex'!Q33</f>
        <v>0</v>
      </c>
      <c r="K32" s="16">
        <f>'[1]11-INFO-Ex'!Q33</f>
        <v>0</v>
      </c>
      <c r="L32" s="16">
        <f>'[1]12-MOH-Ex'!Q33</f>
        <v>0</v>
      </c>
      <c r="M32" s="16">
        <f>'[1]13-MOME-Ex'!Q33</f>
        <v>0</v>
      </c>
      <c r="N32" s="16">
        <f>'[1]14-MOP-Ex'!Q33</f>
        <v>0</v>
      </c>
      <c r="O32" s="16">
        <f>'[1]15-MOC-Ex'!Q33</f>
        <v>0</v>
      </c>
      <c r="P32" s="16">
        <f>'[1]16-MOEYS-Ex'!T33</f>
        <v>0</v>
      </c>
      <c r="Q32" s="16">
        <f>'[1]17-MAFF-Ex'!Q33</f>
        <v>0</v>
      </c>
      <c r="R32" s="16">
        <f>'[1]18-MFCA-Ex'!Q33</f>
        <v>0</v>
      </c>
      <c r="S32" s="16">
        <f>'[1]19-MOE-Ex'!Q33</f>
        <v>0</v>
      </c>
      <c r="T32" s="16">
        <f>'[1]20-MRD-Ex'!Q33</f>
        <v>0</v>
      </c>
      <c r="U32" s="16">
        <f>'[1]21-MOSAVY-Ex'!Q33</f>
        <v>0</v>
      </c>
      <c r="V32" s="16">
        <f>'[1]22-MOPT-Ex'!Q33</f>
        <v>0</v>
      </c>
      <c r="W32" s="16">
        <f>'[1]23-MOCR-Ex'!Q33</f>
        <v>0</v>
      </c>
      <c r="X32" s="16">
        <f>'[1]24-MOWA-Ex'!Q33</f>
        <v>0</v>
      </c>
      <c r="Y32" s="16">
        <f>'[1]25-MPWT-Ex'!Q33</f>
        <v>0</v>
      </c>
      <c r="Z32" s="16">
        <f>'[1]26-MOJ-Ex'!U33</f>
        <v>0</v>
      </c>
      <c r="AA32" s="16">
        <f>'[1]27-MOT-Ex'!Q33</f>
        <v>0</v>
      </c>
      <c r="AB32" s="16">
        <f>'[1]28-MLMUPC-Ex'!Q33</f>
        <v>0</v>
      </c>
      <c r="AC32" s="16">
        <f>'[1]29-MOWRM-Ex'!Q33</f>
        <v>0</v>
      </c>
      <c r="AD32" s="16">
        <f>'[1]32-MOLVT-Ex'!Q33</f>
        <v>0</v>
      </c>
      <c r="AE32" s="16">
        <f>'[1]34-MCS-Ex'!Q33</f>
        <v>0</v>
      </c>
      <c r="AF32" s="16">
        <f>'[1]35-MIH-Ex'!Q33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'[1]08-MONASRI-Ex'!Q33</f>
        <v>0</v>
      </c>
      <c r="J33" s="16">
        <f>'[1]10-MEF-Ex'!Q34</f>
        <v>0</v>
      </c>
      <c r="K33" s="16">
        <f>'[1]11-INFO-Ex'!Q34</f>
        <v>0</v>
      </c>
      <c r="L33" s="16">
        <f>'[1]12-MOH-Ex'!Q34</f>
        <v>0</v>
      </c>
      <c r="M33" s="16">
        <f>'[1]13-MOME-Ex'!Q34</f>
        <v>0</v>
      </c>
      <c r="N33" s="16">
        <f>'[1]14-MOP-Ex'!Q34</f>
        <v>0</v>
      </c>
      <c r="O33" s="16">
        <f>'[1]15-MOC-Ex'!Q34</f>
        <v>0</v>
      </c>
      <c r="P33" s="16">
        <f>'[1]16-MOEYS-Ex'!T34</f>
        <v>0</v>
      </c>
      <c r="Q33" s="16">
        <f>'[1]17-MAFF-Ex'!Q34</f>
        <v>0</v>
      </c>
      <c r="R33" s="16">
        <f>'[1]18-MFCA-Ex'!Q34</f>
        <v>0</v>
      </c>
      <c r="S33" s="16">
        <f>'[1]19-MOE-Ex'!Q34</f>
        <v>0</v>
      </c>
      <c r="T33" s="16">
        <f>'[1]20-MRD-Ex'!Q34</f>
        <v>0</v>
      </c>
      <c r="U33" s="16">
        <f>'[1]21-MOSAVY-Ex'!Q34</f>
        <v>0</v>
      </c>
      <c r="V33" s="16">
        <f>'[1]22-MOPT-Ex'!Q34</f>
        <v>0</v>
      </c>
      <c r="W33" s="16">
        <f>'[1]23-MOCR-Ex'!Q34</f>
        <v>0</v>
      </c>
      <c r="X33" s="16">
        <f>'[1]24-MOWA-Ex'!Q34</f>
        <v>0</v>
      </c>
      <c r="Y33" s="16">
        <f>'[1]25-MPWT-Ex'!Q34</f>
        <v>0</v>
      </c>
      <c r="Z33" s="16">
        <f>'[1]26-MOJ-Ex'!U34</f>
        <v>0</v>
      </c>
      <c r="AA33" s="16">
        <f>'[1]27-MOT-Ex'!Q34</f>
        <v>0</v>
      </c>
      <c r="AB33" s="16">
        <f>'[1]28-MLMUPC-Ex'!Q34</f>
        <v>0</v>
      </c>
      <c r="AC33" s="16">
        <f>'[1]29-MOWRM-Ex'!Q34</f>
        <v>0</v>
      </c>
      <c r="AD33" s="16">
        <f>'[1]32-MOLVT-Ex'!Q34</f>
        <v>0</v>
      </c>
      <c r="AE33" s="16">
        <f>'[1]34-MCS-Ex'!Q34</f>
        <v>0</v>
      </c>
      <c r="AF33" s="16">
        <f>'[1]35-MIH-Ex'!Q34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2678</v>
      </c>
      <c r="G34" s="15">
        <f>SUM(G35:G39)</f>
        <v>738.09999999999991</v>
      </c>
      <c r="H34" s="15">
        <f t="shared" si="1"/>
        <v>1939.9</v>
      </c>
      <c r="I34" s="16">
        <f>'[1]08-MONASRI-Ex'!Q34</f>
        <v>29</v>
      </c>
      <c r="J34" s="16">
        <f>'[1]10-MEF-Ex'!Q35</f>
        <v>50.5</v>
      </c>
      <c r="K34" s="16">
        <f>'[1]11-INFO-Ex'!Q35</f>
        <v>16.5</v>
      </c>
      <c r="L34" s="16">
        <f>'[1]12-MOH-Ex'!Q35</f>
        <v>105</v>
      </c>
      <c r="M34" s="16">
        <f>'[1]13-MOME-Ex'!Q35</f>
        <v>34.200000000000003</v>
      </c>
      <c r="N34" s="16">
        <f>'[1]14-MOP-Ex'!Q35</f>
        <v>13</v>
      </c>
      <c r="O34" s="16">
        <f>'[1]15-MOC-Ex'!Q35</f>
        <v>90.6</v>
      </c>
      <c r="P34" s="16">
        <f>'[1]16-MOEYS-Ex'!T35</f>
        <v>1498.3999999999999</v>
      </c>
      <c r="Q34" s="16">
        <f>'[1]17-MAFF-Ex'!Q35</f>
        <v>20.7</v>
      </c>
      <c r="R34" s="16">
        <f>'[1]18-MFCA-Ex'!Q35</f>
        <v>65</v>
      </c>
      <c r="S34" s="16">
        <f>'[1]19-MOE-Ex'!Q35</f>
        <v>80.2</v>
      </c>
      <c r="T34" s="16">
        <f>'[1]20-MRD-Ex'!Q35</f>
        <v>22</v>
      </c>
      <c r="U34" s="16">
        <f>'[1]21-MOSAVY-Ex'!Q35</f>
        <v>77</v>
      </c>
      <c r="V34" s="16">
        <f>'[1]22-MOPT-Ex'!Q35</f>
        <v>19.5</v>
      </c>
      <c r="W34" s="16">
        <f>'[1]23-MOCR-Ex'!Q35</f>
        <v>0</v>
      </c>
      <c r="X34" s="16">
        <f>'[1]24-MOWA-Ex'!Q35</f>
        <v>13</v>
      </c>
      <c r="Y34" s="16">
        <f>'[1]25-MPWT-Ex'!Q35</f>
        <v>21.3</v>
      </c>
      <c r="Z34" s="16">
        <f>'[1]26-MOJ-Ex'!U35</f>
        <v>83</v>
      </c>
      <c r="AA34" s="16">
        <f>'[1]27-MOT-Ex'!Q35</f>
        <v>100</v>
      </c>
      <c r="AB34" s="16">
        <f>'[1]28-MLMUPC-Ex'!Q35</f>
        <v>105</v>
      </c>
      <c r="AC34" s="16">
        <f>'[1]29-MOWRM-Ex'!Q35</f>
        <v>37</v>
      </c>
      <c r="AD34" s="16">
        <f>'[1]32-MOLVT-Ex'!Q35</f>
        <v>21</v>
      </c>
      <c r="AE34" s="16">
        <f>'[1]34-MCS-Ex'!Q35</f>
        <v>33.099999999999994</v>
      </c>
      <c r="AF34" s="16">
        <f>'[1]35-MIH-Ex'!Q35</f>
        <v>143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1088.4000000000001</v>
      </c>
      <c r="G35" s="15">
        <v>246.1</v>
      </c>
      <c r="H35" s="15">
        <f t="shared" si="1"/>
        <v>842.30000000000007</v>
      </c>
      <c r="I35" s="16">
        <f>'[1]08-MONASRI-Ex'!Q35</f>
        <v>12</v>
      </c>
      <c r="J35" s="16">
        <f>'[1]10-MEF-Ex'!Q36</f>
        <v>30</v>
      </c>
      <c r="K35" s="16">
        <f>'[1]11-INFO-Ex'!Q36</f>
        <v>8</v>
      </c>
      <c r="L35" s="16">
        <f>'[1]12-MOH-Ex'!Q36</f>
        <v>100</v>
      </c>
      <c r="M35" s="16">
        <f>'[1]13-MOME-Ex'!Q36</f>
        <v>16</v>
      </c>
      <c r="N35" s="16">
        <f>'[1]14-MOP-Ex'!Q36</f>
        <v>0</v>
      </c>
      <c r="O35" s="16">
        <f>'[1]15-MOC-Ex'!Q36</f>
        <v>45</v>
      </c>
      <c r="P35" s="16">
        <f>'[1]16-MOEYS-Ex'!T36</f>
        <v>583.29999999999995</v>
      </c>
      <c r="Q35" s="16">
        <f>'[1]17-MAFF-Ex'!Q36</f>
        <v>10.7</v>
      </c>
      <c r="R35" s="16">
        <f>'[1]18-MFCA-Ex'!Q36</f>
        <v>10</v>
      </c>
      <c r="S35" s="16">
        <f>'[1]19-MOE-Ex'!Q36</f>
        <v>45.2</v>
      </c>
      <c r="T35" s="16">
        <f>'[1]20-MRD-Ex'!Q36</f>
        <v>5</v>
      </c>
      <c r="U35" s="16">
        <f>'[1]21-MOSAVY-Ex'!Q36</f>
        <v>33</v>
      </c>
      <c r="V35" s="16">
        <f>'[1]22-MOPT-Ex'!Q36</f>
        <v>10</v>
      </c>
      <c r="W35" s="16">
        <f>'[1]23-MOCR-Ex'!Q36</f>
        <v>0</v>
      </c>
      <c r="X35" s="16">
        <f>'[1]24-MOWA-Ex'!Q36</f>
        <v>12</v>
      </c>
      <c r="Y35" s="16">
        <f>'[1]25-MPWT-Ex'!Q36</f>
        <v>21.3</v>
      </c>
      <c r="Z35" s="16">
        <f>'[1]26-MOJ-Ex'!U36</f>
        <v>50</v>
      </c>
      <c r="AA35" s="16">
        <f>'[1]27-MOT-Ex'!Q36</f>
        <v>0</v>
      </c>
      <c r="AB35" s="16">
        <f>'[1]28-MLMUPC-Ex'!Q36</f>
        <v>30</v>
      </c>
      <c r="AC35" s="16">
        <f>'[1]29-MOWRM-Ex'!Q36</f>
        <v>37</v>
      </c>
      <c r="AD35" s="16">
        <f>'[1]32-MOLVT-Ex'!Q36</f>
        <v>0</v>
      </c>
      <c r="AE35" s="16">
        <f>'[1]34-MCS-Ex'!Q36</f>
        <v>11.9</v>
      </c>
      <c r="AF35" s="16">
        <f>'[1]35-MIH-Ex'!Q36</f>
        <v>18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771.1</v>
      </c>
      <c r="G36" s="15">
        <v>155.30000000000001</v>
      </c>
      <c r="H36" s="15">
        <f t="shared" si="1"/>
        <v>615.79999999999995</v>
      </c>
      <c r="I36" s="16">
        <f>'[1]08-MONASRI-Ex'!Q36</f>
        <v>4</v>
      </c>
      <c r="J36" s="16">
        <f>'[1]10-MEF-Ex'!Q37</f>
        <v>20</v>
      </c>
      <c r="K36" s="16">
        <f>'[1]11-INFO-Ex'!Q37</f>
        <v>5</v>
      </c>
      <c r="L36" s="16">
        <f>'[1]12-MOH-Ex'!Q37</f>
        <v>0</v>
      </c>
      <c r="M36" s="16">
        <f>'[1]13-MOME-Ex'!Q37</f>
        <v>5.2</v>
      </c>
      <c r="N36" s="16">
        <f>'[1]14-MOP-Ex'!Q37</f>
        <v>0</v>
      </c>
      <c r="O36" s="16">
        <f>'[1]15-MOC-Ex'!Q37</f>
        <v>20.6</v>
      </c>
      <c r="P36" s="16">
        <f>'[1]16-MOEYS-Ex'!T37</f>
        <v>510.8</v>
      </c>
      <c r="Q36" s="16">
        <f>'[1]17-MAFF-Ex'!Q37</f>
        <v>10</v>
      </c>
      <c r="R36" s="16">
        <f>'[1]18-MFCA-Ex'!Q37</f>
        <v>30</v>
      </c>
      <c r="S36" s="16">
        <f>'[1]19-MOE-Ex'!Q37</f>
        <v>35</v>
      </c>
      <c r="T36" s="16">
        <f>'[1]20-MRD-Ex'!Q37</f>
        <v>4</v>
      </c>
      <c r="U36" s="16">
        <f>'[1]21-MOSAVY-Ex'!Q37</f>
        <v>38</v>
      </c>
      <c r="V36" s="16">
        <f>'[1]22-MOPT-Ex'!Q37</f>
        <v>9.5</v>
      </c>
      <c r="W36" s="16">
        <f>'[1]23-MOCR-Ex'!Q37</f>
        <v>0</v>
      </c>
      <c r="X36" s="16">
        <f>'[1]24-MOWA-Ex'!Q37</f>
        <v>1</v>
      </c>
      <c r="Y36" s="16">
        <f>'[1]25-MPWT-Ex'!Q37</f>
        <v>0</v>
      </c>
      <c r="Z36" s="16">
        <f>'[1]26-MOJ-Ex'!U37</f>
        <v>30</v>
      </c>
      <c r="AA36" s="16">
        <f>'[1]27-MOT-Ex'!Q37</f>
        <v>0</v>
      </c>
      <c r="AB36" s="16">
        <f>'[1]28-MLMUPC-Ex'!Q37</f>
        <v>40</v>
      </c>
      <c r="AC36" s="16">
        <f>'[1]29-MOWRM-Ex'!Q37</f>
        <v>0</v>
      </c>
      <c r="AD36" s="16">
        <f>'[1]32-MOLVT-Ex'!Q37</f>
        <v>0</v>
      </c>
      <c r="AE36" s="16">
        <f>'[1]34-MCS-Ex'!Q37</f>
        <v>8</v>
      </c>
      <c r="AF36" s="16">
        <f>'[1]35-MIH-Ex'!Q37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424.3</v>
      </c>
      <c r="G37" s="15">
        <v>10.5</v>
      </c>
      <c r="H37" s="15">
        <f t="shared" si="1"/>
        <v>413.8</v>
      </c>
      <c r="I37" s="16">
        <f>'[1]08-MONASRI-Ex'!Q37</f>
        <v>0</v>
      </c>
      <c r="J37" s="16">
        <f>'[1]10-MEF-Ex'!Q38</f>
        <v>0.5</v>
      </c>
      <c r="K37" s="16">
        <f>'[1]11-INFO-Ex'!Q38</f>
        <v>3.5</v>
      </c>
      <c r="L37" s="16">
        <f>'[1]12-MOH-Ex'!Q38</f>
        <v>5</v>
      </c>
      <c r="M37" s="16">
        <f>'[1]13-MOME-Ex'!Q38</f>
        <v>0</v>
      </c>
      <c r="N37" s="16">
        <f>'[1]14-MOP-Ex'!Q38</f>
        <v>0</v>
      </c>
      <c r="O37" s="16">
        <f>'[1]15-MOC-Ex'!Q38</f>
        <v>0</v>
      </c>
      <c r="P37" s="16">
        <f>'[1]16-MOEYS-Ex'!T38</f>
        <v>404.3</v>
      </c>
      <c r="Q37" s="16">
        <f>'[1]17-MAFF-Ex'!Q38</f>
        <v>0</v>
      </c>
      <c r="R37" s="16">
        <f>'[1]18-MFCA-Ex'!Q38</f>
        <v>0</v>
      </c>
      <c r="S37" s="16">
        <f>'[1]19-MOE-Ex'!Q38</f>
        <v>0</v>
      </c>
      <c r="T37" s="16">
        <f>'[1]20-MRD-Ex'!Q38</f>
        <v>0</v>
      </c>
      <c r="U37" s="16">
        <f>'[1]21-MOSAVY-Ex'!Q38</f>
        <v>6</v>
      </c>
      <c r="V37" s="16">
        <f>'[1]22-MOPT-Ex'!Q38</f>
        <v>0</v>
      </c>
      <c r="W37" s="16">
        <f>'[1]23-MOCR-Ex'!Q38</f>
        <v>0</v>
      </c>
      <c r="X37" s="16">
        <f>'[1]24-MOWA-Ex'!Q38</f>
        <v>0</v>
      </c>
      <c r="Y37" s="16">
        <f>'[1]25-MPWT-Ex'!Q38</f>
        <v>0</v>
      </c>
      <c r="Z37" s="16">
        <f>'[1]26-MOJ-Ex'!U38</f>
        <v>3</v>
      </c>
      <c r="AA37" s="16">
        <f>'[1]27-MOT-Ex'!Q38</f>
        <v>0</v>
      </c>
      <c r="AB37" s="16">
        <f>'[1]28-MLMUPC-Ex'!Q38</f>
        <v>0</v>
      </c>
      <c r="AC37" s="16">
        <f>'[1]29-MOWRM-Ex'!Q38</f>
        <v>0</v>
      </c>
      <c r="AD37" s="16">
        <f>'[1]32-MOLVT-Ex'!Q38</f>
        <v>1</v>
      </c>
      <c r="AE37" s="16">
        <f>'[1]34-MCS-Ex'!Q38</f>
        <v>1</v>
      </c>
      <c r="AF37" s="16">
        <f>'[1]35-MIH-Ex'!Q38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394.2</v>
      </c>
      <c r="G38" s="15">
        <v>326.2</v>
      </c>
      <c r="H38" s="15">
        <f t="shared" si="1"/>
        <v>68</v>
      </c>
      <c r="I38" s="16">
        <f>'[1]08-MONASRI-Ex'!Q38</f>
        <v>13</v>
      </c>
      <c r="J38" s="16">
        <f>'[1]10-MEF-Ex'!Q39</f>
        <v>0</v>
      </c>
      <c r="K38" s="16">
        <f>'[1]11-INFO-Ex'!Q39</f>
        <v>0</v>
      </c>
      <c r="L38" s="16">
        <f>'[1]12-MOH-Ex'!Q39</f>
        <v>0</v>
      </c>
      <c r="M38" s="16">
        <f>'[1]13-MOME-Ex'!Q39</f>
        <v>13</v>
      </c>
      <c r="N38" s="16">
        <f>'[1]14-MOP-Ex'!Q39</f>
        <v>13</v>
      </c>
      <c r="O38" s="16">
        <f>'[1]15-MOC-Ex'!Q39</f>
        <v>25</v>
      </c>
      <c r="P38" s="16">
        <f>'[1]16-MOEYS-Ex'!T39</f>
        <v>0</v>
      </c>
      <c r="Q38" s="16">
        <f>'[1]17-MAFF-Ex'!Q39</f>
        <v>0</v>
      </c>
      <c r="R38" s="16">
        <f>'[1]18-MFCA-Ex'!Q39</f>
        <v>25</v>
      </c>
      <c r="S38" s="16">
        <f>'[1]19-MOE-Ex'!Q39</f>
        <v>0</v>
      </c>
      <c r="T38" s="16">
        <f>'[1]20-MRD-Ex'!Q39</f>
        <v>13</v>
      </c>
      <c r="U38" s="16">
        <f>'[1]21-MOSAVY-Ex'!Q39</f>
        <v>0</v>
      </c>
      <c r="V38" s="16">
        <f>'[1]22-MOPT-Ex'!Q39</f>
        <v>0</v>
      </c>
      <c r="W38" s="16">
        <f>'[1]23-MOCR-Ex'!Q39</f>
        <v>0</v>
      </c>
      <c r="X38" s="16">
        <f>'[1]24-MOWA-Ex'!Q39</f>
        <v>0</v>
      </c>
      <c r="Y38" s="16">
        <f>'[1]25-MPWT-Ex'!Q39</f>
        <v>0</v>
      </c>
      <c r="Z38" s="16">
        <f>'[1]26-MOJ-Ex'!U39</f>
        <v>0</v>
      </c>
      <c r="AA38" s="16">
        <f>'[1]27-MOT-Ex'!Q39</f>
        <v>100</v>
      </c>
      <c r="AB38" s="16">
        <f>'[1]28-MLMUPC-Ex'!Q39</f>
        <v>35</v>
      </c>
      <c r="AC38" s="16">
        <f>'[1]29-MOWRM-Ex'!Q39</f>
        <v>0</v>
      </c>
      <c r="AD38" s="16">
        <f>'[1]32-MOLVT-Ex'!Q39</f>
        <v>20</v>
      </c>
      <c r="AE38" s="16">
        <f>'[1]34-MCS-Ex'!Q39</f>
        <v>12.2</v>
      </c>
      <c r="AF38" s="16">
        <f>'[1]35-MIH-Ex'!Q39</f>
        <v>125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'[1]08-MONASRI-Ex'!Q39</f>
        <v>0</v>
      </c>
      <c r="J39" s="16">
        <f>'[1]10-MEF-Ex'!Q40</f>
        <v>0</v>
      </c>
      <c r="K39" s="16">
        <f>'[1]11-INFO-Ex'!Q40</f>
        <v>0</v>
      </c>
      <c r="L39" s="16">
        <f>'[1]12-MOH-Ex'!Q40</f>
        <v>0</v>
      </c>
      <c r="M39" s="16">
        <f>'[1]13-MOME-Ex'!Q40</f>
        <v>0</v>
      </c>
      <c r="N39" s="16">
        <f>'[1]14-MOP-Ex'!Q40</f>
        <v>0</v>
      </c>
      <c r="O39" s="16">
        <f>'[1]15-MOC-Ex'!Q40</f>
        <v>0</v>
      </c>
      <c r="P39" s="16">
        <f>'[1]16-MOEYS-Ex'!T40</f>
        <v>0</v>
      </c>
      <c r="Q39" s="16">
        <f>'[1]17-MAFF-Ex'!Q40</f>
        <v>0</v>
      </c>
      <c r="R39" s="16">
        <f>'[1]18-MFCA-Ex'!Q40</f>
        <v>0</v>
      </c>
      <c r="S39" s="16">
        <f>'[1]19-MOE-Ex'!Q40</f>
        <v>0</v>
      </c>
      <c r="T39" s="16">
        <f>'[1]20-MRD-Ex'!Q40</f>
        <v>0</v>
      </c>
      <c r="U39" s="16">
        <f>'[1]21-MOSAVY-Ex'!Q40</f>
        <v>0</v>
      </c>
      <c r="V39" s="16">
        <f>'[1]22-MOPT-Ex'!Q40</f>
        <v>0</v>
      </c>
      <c r="W39" s="16">
        <f>'[1]23-MOCR-Ex'!Q40</f>
        <v>0</v>
      </c>
      <c r="X39" s="16">
        <f>'[1]24-MOWA-Ex'!Q40</f>
        <v>0</v>
      </c>
      <c r="Y39" s="16">
        <f>'[1]25-MPWT-Ex'!Q40</f>
        <v>0</v>
      </c>
      <c r="Z39" s="16">
        <f>'[1]26-MOJ-Ex'!U40</f>
        <v>0</v>
      </c>
      <c r="AA39" s="16">
        <f>'[1]27-MOT-Ex'!Q40</f>
        <v>0</v>
      </c>
      <c r="AB39" s="16">
        <f>'[1]28-MLMUPC-Ex'!Q40</f>
        <v>0</v>
      </c>
      <c r="AC39" s="16">
        <f>'[1]29-MOWRM-Ex'!Q40</f>
        <v>0</v>
      </c>
      <c r="AD39" s="16">
        <f>'[1]32-MOLVT-Ex'!Q40</f>
        <v>0</v>
      </c>
      <c r="AE39" s="16">
        <f>'[1]34-MCS-Ex'!Q40</f>
        <v>0</v>
      </c>
      <c r="AF39" s="16">
        <f>'[1]35-MIH-Ex'!Q40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852.30000000000007</v>
      </c>
      <c r="G40" s="15">
        <f>SUM(G41:G43)</f>
        <v>144.80000000000001</v>
      </c>
      <c r="H40" s="15">
        <f t="shared" si="1"/>
        <v>707.5</v>
      </c>
      <c r="I40" s="16">
        <f>'[1]08-MONASRI-Ex'!Q40</f>
        <v>2.6999999999999997</v>
      </c>
      <c r="J40" s="16">
        <f>'[1]10-MEF-Ex'!Q41</f>
        <v>14</v>
      </c>
      <c r="K40" s="16">
        <f>'[1]11-INFO-Ex'!Q41</f>
        <v>47.1</v>
      </c>
      <c r="L40" s="16">
        <f>'[1]12-MOH-Ex'!Q41</f>
        <v>432.6</v>
      </c>
      <c r="M40" s="16">
        <f>'[1]13-MOME-Ex'!Q41</f>
        <v>3</v>
      </c>
      <c r="N40" s="16">
        <f>'[1]14-MOP-Ex'!Q41</f>
        <v>8.3000000000000007</v>
      </c>
      <c r="O40" s="16">
        <f>'[1]15-MOC-Ex'!Q41</f>
        <v>6</v>
      </c>
      <c r="P40" s="16">
        <f>'[1]16-MOEYS-Ex'!T41</f>
        <v>102.4</v>
      </c>
      <c r="Q40" s="16">
        <f>'[1]17-MAFF-Ex'!Q41</f>
        <v>30.7</v>
      </c>
      <c r="R40" s="16">
        <f>'[1]18-MFCA-Ex'!Q41</f>
        <v>8.5</v>
      </c>
      <c r="S40" s="16">
        <f>'[1]19-MOE-Ex'!Q41</f>
        <v>6</v>
      </c>
      <c r="T40" s="16">
        <f>'[1]20-MRD-Ex'!Q41</f>
        <v>22</v>
      </c>
      <c r="U40" s="16">
        <f>'[1]21-MOSAVY-Ex'!Q41</f>
        <v>17</v>
      </c>
      <c r="V40" s="16">
        <f>'[1]22-MOPT-Ex'!Q41</f>
        <v>8.5</v>
      </c>
      <c r="W40" s="16">
        <f>'[1]23-MOCR-Ex'!Q41</f>
        <v>2.7</v>
      </c>
      <c r="X40" s="16">
        <f>'[1]24-MOWA-Ex'!Q41</f>
        <v>10</v>
      </c>
      <c r="Y40" s="16">
        <f>'[1]25-MPWT-Ex'!Q41</f>
        <v>22.8</v>
      </c>
      <c r="Z40" s="16">
        <f>'[1]26-MOJ-Ex'!U41</f>
        <v>27</v>
      </c>
      <c r="AA40" s="16">
        <f>'[1]27-MOT-Ex'!Q41</f>
        <v>4</v>
      </c>
      <c r="AB40" s="16">
        <f>'[1]28-MLMUPC-Ex'!Q41</f>
        <v>21</v>
      </c>
      <c r="AC40" s="16">
        <f>'[1]29-MOWRM-Ex'!Q41</f>
        <v>17</v>
      </c>
      <c r="AD40" s="16">
        <f>'[1]32-MOLVT-Ex'!Q41</f>
        <v>25</v>
      </c>
      <c r="AE40" s="16">
        <f>'[1]34-MCS-Ex'!Q41</f>
        <v>9.6</v>
      </c>
      <c r="AF40" s="16">
        <f>'[1]35-MIH-Ex'!Q41</f>
        <v>4.4000000000000004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627.1</v>
      </c>
      <c r="G41" s="15">
        <v>127.7</v>
      </c>
      <c r="H41" s="15">
        <f t="shared" si="1"/>
        <v>499.40000000000003</v>
      </c>
      <c r="I41" s="16">
        <f>'[1]08-MONASRI-Ex'!Q41</f>
        <v>2.4</v>
      </c>
      <c r="J41" s="16">
        <f>'[1]10-MEF-Ex'!Q42</f>
        <v>12.4</v>
      </c>
      <c r="K41" s="16">
        <f>'[1]11-INFO-Ex'!Q42</f>
        <v>46.1</v>
      </c>
      <c r="L41" s="16">
        <f>'[1]12-MOH-Ex'!Q42</f>
        <v>262.10000000000002</v>
      </c>
      <c r="M41" s="16">
        <f>'[1]13-MOME-Ex'!Q42</f>
        <v>2.6</v>
      </c>
      <c r="N41" s="16">
        <f>'[1]14-MOP-Ex'!Q42</f>
        <v>7</v>
      </c>
      <c r="O41" s="16">
        <f>'[1]15-MOC-Ex'!Q42</f>
        <v>5</v>
      </c>
      <c r="P41" s="16">
        <f>'[1]16-MOEYS-Ex'!T42</f>
        <v>79.3</v>
      </c>
      <c r="Q41" s="16">
        <f>'[1]17-MAFF-Ex'!Q42</f>
        <v>30</v>
      </c>
      <c r="R41" s="16">
        <f>'[1]18-MFCA-Ex'!Q42</f>
        <v>8</v>
      </c>
      <c r="S41" s="16">
        <f>'[1]19-MOE-Ex'!Q42</f>
        <v>5</v>
      </c>
      <c r="T41" s="16">
        <f>'[1]20-MRD-Ex'!Q42</f>
        <v>20</v>
      </c>
      <c r="U41" s="16">
        <f>'[1]21-MOSAVY-Ex'!Q42</f>
        <v>11</v>
      </c>
      <c r="V41" s="16">
        <f>'[1]22-MOPT-Ex'!Q42</f>
        <v>8</v>
      </c>
      <c r="W41" s="16">
        <f>'[1]23-MOCR-Ex'!Q42</f>
        <v>2.7</v>
      </c>
      <c r="X41" s="16">
        <f>'[1]24-MOWA-Ex'!Q42</f>
        <v>9.3000000000000007</v>
      </c>
      <c r="Y41" s="16">
        <f>'[1]25-MPWT-Ex'!Q42</f>
        <v>20.8</v>
      </c>
      <c r="Z41" s="16">
        <f>'[1]26-MOJ-Ex'!U42</f>
        <v>25</v>
      </c>
      <c r="AA41" s="16">
        <f>'[1]27-MOT-Ex'!Q42</f>
        <v>3.5</v>
      </c>
      <c r="AB41" s="16">
        <f>'[1]28-MLMUPC-Ex'!Q42</f>
        <v>20</v>
      </c>
      <c r="AC41" s="16">
        <f>'[1]29-MOWRM-Ex'!Q42</f>
        <v>14</v>
      </c>
      <c r="AD41" s="16">
        <f>'[1]32-MOLVT-Ex'!Q42</f>
        <v>20.5</v>
      </c>
      <c r="AE41" s="16">
        <f>'[1]34-MCS-Ex'!Q42</f>
        <v>8.4</v>
      </c>
      <c r="AF41" s="16">
        <f>'[1]35-MIH-Ex'!Q42</f>
        <v>4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96.7</v>
      </c>
      <c r="G42" s="15">
        <v>17.100000000000001</v>
      </c>
      <c r="H42" s="15">
        <f t="shared" si="1"/>
        <v>79.599999999999994</v>
      </c>
      <c r="I42" s="16">
        <f>'[1]08-MONASRI-Ex'!Q42</f>
        <v>0.3</v>
      </c>
      <c r="J42" s="16">
        <f>'[1]10-MEF-Ex'!Q43</f>
        <v>1.6</v>
      </c>
      <c r="K42" s="16">
        <f>'[1]11-INFO-Ex'!Q43</f>
        <v>1</v>
      </c>
      <c r="L42" s="16">
        <f>'[1]12-MOH-Ex'!Q43</f>
        <v>42</v>
      </c>
      <c r="M42" s="16">
        <f>'[1]13-MOME-Ex'!Q43</f>
        <v>0.4</v>
      </c>
      <c r="N42" s="16">
        <f>'[1]14-MOP-Ex'!Q43</f>
        <v>1.3</v>
      </c>
      <c r="O42" s="16">
        <f>'[1]15-MOC-Ex'!Q43</f>
        <v>1</v>
      </c>
      <c r="P42" s="16">
        <f>'[1]16-MOEYS-Ex'!T43</f>
        <v>23.1</v>
      </c>
      <c r="Q42" s="16">
        <f>'[1]17-MAFF-Ex'!Q43</f>
        <v>0.7</v>
      </c>
      <c r="R42" s="16">
        <f>'[1]18-MFCA-Ex'!Q43</f>
        <v>0.5</v>
      </c>
      <c r="S42" s="16">
        <f>'[1]19-MOE-Ex'!Q43</f>
        <v>1</v>
      </c>
      <c r="T42" s="16">
        <f>'[1]20-MRD-Ex'!Q43</f>
        <v>2</v>
      </c>
      <c r="U42" s="16">
        <f>'[1]21-MOSAVY-Ex'!Q43</f>
        <v>6</v>
      </c>
      <c r="V42" s="16">
        <f>'[1]22-MOPT-Ex'!Q43</f>
        <v>0.5</v>
      </c>
      <c r="W42" s="16">
        <f>'[1]23-MOCR-Ex'!Q43</f>
        <v>0</v>
      </c>
      <c r="X42" s="16">
        <f>'[1]24-MOWA-Ex'!Q43</f>
        <v>0.7</v>
      </c>
      <c r="Y42" s="16">
        <f>'[1]25-MPWT-Ex'!Q43</f>
        <v>2</v>
      </c>
      <c r="Z42" s="16">
        <f>'[1]26-MOJ-Ex'!U43</f>
        <v>2</v>
      </c>
      <c r="AA42" s="16">
        <f>'[1]27-MOT-Ex'!Q43</f>
        <v>0.5</v>
      </c>
      <c r="AB42" s="16">
        <f>'[1]28-MLMUPC-Ex'!Q43</f>
        <v>1</v>
      </c>
      <c r="AC42" s="16">
        <f>'[1]29-MOWRM-Ex'!Q43</f>
        <v>3</v>
      </c>
      <c r="AD42" s="16">
        <f>'[1]32-MOLVT-Ex'!Q43</f>
        <v>4.5</v>
      </c>
      <c r="AE42" s="16">
        <f>'[1]34-MCS-Ex'!Q43</f>
        <v>1.2</v>
      </c>
      <c r="AF42" s="16">
        <f>'[1]35-MIH-Ex'!Q43</f>
        <v>0.4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128.5</v>
      </c>
      <c r="G43" s="15"/>
      <c r="H43" s="15">
        <f t="shared" si="1"/>
        <v>128.5</v>
      </c>
      <c r="I43" s="16">
        <f>'[1]08-MONASRI-Ex'!Q43</f>
        <v>0</v>
      </c>
      <c r="J43" s="16">
        <f>'[1]10-MEF-Ex'!Q44</f>
        <v>0</v>
      </c>
      <c r="K43" s="16">
        <f>'[1]11-INFO-Ex'!Q44</f>
        <v>0</v>
      </c>
      <c r="L43" s="16">
        <f>'[1]12-MOH-Ex'!Q44</f>
        <v>128.5</v>
      </c>
      <c r="M43" s="16">
        <f>'[1]13-MOME-Ex'!Q44</f>
        <v>0</v>
      </c>
      <c r="N43" s="16">
        <f>'[1]14-MOP-Ex'!Q44</f>
        <v>0</v>
      </c>
      <c r="O43" s="16">
        <f>'[1]15-MOC-Ex'!Q44</f>
        <v>0</v>
      </c>
      <c r="P43" s="16">
        <f>'[1]16-MOEYS-Ex'!T44</f>
        <v>0</v>
      </c>
      <c r="Q43" s="16">
        <f>'[1]17-MAFF-Ex'!Q44</f>
        <v>0</v>
      </c>
      <c r="R43" s="16">
        <f>'[1]18-MFCA-Ex'!Q44</f>
        <v>0</v>
      </c>
      <c r="S43" s="16">
        <f>'[1]19-MOE-Ex'!Q44</f>
        <v>0</v>
      </c>
      <c r="T43" s="16">
        <f>'[1]20-MRD-Ex'!Q44</f>
        <v>0</v>
      </c>
      <c r="U43" s="16">
        <f>'[1]21-MOSAVY-Ex'!Q44</f>
        <v>0</v>
      </c>
      <c r="V43" s="16">
        <f>'[1]22-MOPT-Ex'!Q44</f>
        <v>0</v>
      </c>
      <c r="W43" s="16">
        <f>'[1]23-MOCR-Ex'!Q44</f>
        <v>0</v>
      </c>
      <c r="X43" s="16">
        <f>'[1]24-MOWA-Ex'!Q44</f>
        <v>0</v>
      </c>
      <c r="Y43" s="16">
        <f>'[1]25-MPWT-Ex'!Q44</f>
        <v>0</v>
      </c>
      <c r="Z43" s="16">
        <f>'[1]26-MOJ-Ex'!U44</f>
        <v>0</v>
      </c>
      <c r="AA43" s="16">
        <f>'[1]27-MOT-Ex'!Q44</f>
        <v>0</v>
      </c>
      <c r="AB43" s="16">
        <f>'[1]28-MLMUPC-Ex'!Q44</f>
        <v>0</v>
      </c>
      <c r="AC43" s="16">
        <f>'[1]29-MOWRM-Ex'!Q44</f>
        <v>0</v>
      </c>
      <c r="AD43" s="16">
        <f>'[1]32-MOLVT-Ex'!Q44</f>
        <v>0</v>
      </c>
      <c r="AE43" s="16">
        <f>'[1]34-MCS-Ex'!Q44</f>
        <v>0</v>
      </c>
      <c r="AF43" s="16">
        <f>'[1]35-MIH-Ex'!Q44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700</v>
      </c>
      <c r="G44" s="15">
        <f>SUM(G45:G47)</f>
        <v>0</v>
      </c>
      <c r="H44" s="15">
        <f t="shared" si="1"/>
        <v>700</v>
      </c>
      <c r="I44" s="16">
        <f>'[1]08-MONASRI-Ex'!Q44</f>
        <v>0</v>
      </c>
      <c r="J44" s="16">
        <f>'[1]10-MEF-Ex'!Q45</f>
        <v>0</v>
      </c>
      <c r="K44" s="16">
        <f>'[1]11-INFO-Ex'!Q45</f>
        <v>0</v>
      </c>
      <c r="L44" s="16">
        <f>'[1]12-MOH-Ex'!Q45</f>
        <v>700</v>
      </c>
      <c r="M44" s="16">
        <f>'[1]13-MOME-Ex'!Q45</f>
        <v>0</v>
      </c>
      <c r="N44" s="16">
        <f>'[1]14-MOP-Ex'!Q45</f>
        <v>0</v>
      </c>
      <c r="O44" s="16">
        <f>'[1]15-MOC-Ex'!Q45</f>
        <v>0</v>
      </c>
      <c r="P44" s="16">
        <f>'[1]16-MOEYS-Ex'!T45</f>
        <v>0</v>
      </c>
      <c r="Q44" s="16">
        <f>'[1]17-MAFF-Ex'!Q45</f>
        <v>0</v>
      </c>
      <c r="R44" s="16">
        <f>'[1]18-MFCA-Ex'!Q45</f>
        <v>0</v>
      </c>
      <c r="S44" s="16">
        <f>'[1]19-MOE-Ex'!Q45</f>
        <v>0</v>
      </c>
      <c r="T44" s="16">
        <f>'[1]20-MRD-Ex'!Q45</f>
        <v>0</v>
      </c>
      <c r="U44" s="16">
        <f>'[1]21-MOSAVY-Ex'!Q45</f>
        <v>0</v>
      </c>
      <c r="V44" s="16">
        <f>'[1]22-MOPT-Ex'!Q45</f>
        <v>0</v>
      </c>
      <c r="W44" s="16">
        <f>'[1]23-MOCR-Ex'!Q45</f>
        <v>0</v>
      </c>
      <c r="X44" s="16">
        <f>'[1]24-MOWA-Ex'!Q45</f>
        <v>0</v>
      </c>
      <c r="Y44" s="16">
        <f>'[1]25-MPWT-Ex'!Q45</f>
        <v>0</v>
      </c>
      <c r="Z44" s="16">
        <f>'[1]26-MOJ-Ex'!U45</f>
        <v>0</v>
      </c>
      <c r="AA44" s="16">
        <f>'[1]27-MOT-Ex'!Q45</f>
        <v>0</v>
      </c>
      <c r="AB44" s="16">
        <f>'[1]28-MLMUPC-Ex'!Q45</f>
        <v>0</v>
      </c>
      <c r="AC44" s="16">
        <f>'[1]29-MOWRM-Ex'!Q45</f>
        <v>0</v>
      </c>
      <c r="AD44" s="16">
        <f>'[1]32-MOLVT-Ex'!Q45</f>
        <v>0</v>
      </c>
      <c r="AE44" s="16">
        <f>'[1]34-MCS-Ex'!Q45</f>
        <v>0</v>
      </c>
      <c r="AF44" s="16">
        <f>'[1]35-MIH-Ex'!Q45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413.9</v>
      </c>
      <c r="G45" s="15"/>
      <c r="H45" s="15">
        <f t="shared" si="1"/>
        <v>413.9</v>
      </c>
      <c r="I45" s="16">
        <f>'[1]08-MONASRI-Ex'!Q45</f>
        <v>0</v>
      </c>
      <c r="J45" s="16">
        <f>'[1]10-MEF-Ex'!Q46</f>
        <v>0</v>
      </c>
      <c r="K45" s="16">
        <f>'[1]11-INFO-Ex'!Q46</f>
        <v>0</v>
      </c>
      <c r="L45" s="16">
        <f>'[1]12-MOH-Ex'!Q46</f>
        <v>413.9</v>
      </c>
      <c r="M45" s="16">
        <f>'[1]13-MOME-Ex'!Q46</f>
        <v>0</v>
      </c>
      <c r="N45" s="16">
        <f>'[1]14-MOP-Ex'!Q46</f>
        <v>0</v>
      </c>
      <c r="O45" s="16">
        <f>'[1]15-MOC-Ex'!Q46</f>
        <v>0</v>
      </c>
      <c r="P45" s="16">
        <f>'[1]16-MOEYS-Ex'!T46</f>
        <v>0</v>
      </c>
      <c r="Q45" s="16">
        <f>'[1]17-MAFF-Ex'!Q46</f>
        <v>0</v>
      </c>
      <c r="R45" s="16">
        <f>'[1]18-MFCA-Ex'!Q46</f>
        <v>0</v>
      </c>
      <c r="S45" s="16">
        <f>'[1]19-MOE-Ex'!Q46</f>
        <v>0</v>
      </c>
      <c r="T45" s="16">
        <f>'[1]20-MRD-Ex'!Q46</f>
        <v>0</v>
      </c>
      <c r="U45" s="16">
        <f>'[1]21-MOSAVY-Ex'!Q46</f>
        <v>0</v>
      </c>
      <c r="V45" s="16">
        <f>'[1]22-MOPT-Ex'!Q46</f>
        <v>0</v>
      </c>
      <c r="W45" s="16">
        <f>'[1]23-MOCR-Ex'!Q46</f>
        <v>0</v>
      </c>
      <c r="X45" s="16">
        <f>'[1]24-MOWA-Ex'!Q46</f>
        <v>0</v>
      </c>
      <c r="Y45" s="16">
        <f>'[1]25-MPWT-Ex'!Q46</f>
        <v>0</v>
      </c>
      <c r="Z45" s="16">
        <f>'[1]26-MOJ-Ex'!U46</f>
        <v>0</v>
      </c>
      <c r="AA45" s="16">
        <f>'[1]27-MOT-Ex'!Q46</f>
        <v>0</v>
      </c>
      <c r="AB45" s="16">
        <f>'[1]28-MLMUPC-Ex'!Q46</f>
        <v>0</v>
      </c>
      <c r="AC45" s="16">
        <f>'[1]29-MOWRM-Ex'!Q46</f>
        <v>0</v>
      </c>
      <c r="AD45" s="16">
        <f>'[1]32-MOLVT-Ex'!Q46</f>
        <v>0</v>
      </c>
      <c r="AE45" s="16">
        <f>'[1]34-MCS-Ex'!Q46</f>
        <v>0</v>
      </c>
      <c r="AF45" s="16">
        <f>'[1]35-MIH-Ex'!Q46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95.6</v>
      </c>
      <c r="G46" s="15"/>
      <c r="H46" s="15">
        <f t="shared" si="1"/>
        <v>95.6</v>
      </c>
      <c r="I46" s="16">
        <f>'[1]08-MONASRI-Ex'!Q46</f>
        <v>0</v>
      </c>
      <c r="J46" s="16">
        <f>'[1]10-MEF-Ex'!Q47</f>
        <v>0</v>
      </c>
      <c r="K46" s="16">
        <f>'[1]11-INFO-Ex'!Q47</f>
        <v>0</v>
      </c>
      <c r="L46" s="16">
        <f>'[1]12-MOH-Ex'!Q47</f>
        <v>95.6</v>
      </c>
      <c r="M46" s="16">
        <f>'[1]13-MOME-Ex'!Q47</f>
        <v>0</v>
      </c>
      <c r="N46" s="16">
        <f>'[1]14-MOP-Ex'!Q47</f>
        <v>0</v>
      </c>
      <c r="O46" s="16">
        <f>'[1]15-MOC-Ex'!Q47</f>
        <v>0</v>
      </c>
      <c r="P46" s="16">
        <f>'[1]16-MOEYS-Ex'!T47</f>
        <v>0</v>
      </c>
      <c r="Q46" s="16">
        <f>'[1]17-MAFF-Ex'!Q47</f>
        <v>0</v>
      </c>
      <c r="R46" s="16">
        <f>'[1]18-MFCA-Ex'!Q47</f>
        <v>0</v>
      </c>
      <c r="S46" s="16">
        <f>'[1]19-MOE-Ex'!Q47</f>
        <v>0</v>
      </c>
      <c r="T46" s="16">
        <f>'[1]20-MRD-Ex'!Q47</f>
        <v>0</v>
      </c>
      <c r="U46" s="16">
        <f>'[1]21-MOSAVY-Ex'!Q47</f>
        <v>0</v>
      </c>
      <c r="V46" s="16">
        <f>'[1]22-MOPT-Ex'!Q47</f>
        <v>0</v>
      </c>
      <c r="W46" s="16">
        <f>'[1]23-MOCR-Ex'!Q47</f>
        <v>0</v>
      </c>
      <c r="X46" s="16">
        <f>'[1]24-MOWA-Ex'!Q47</f>
        <v>0</v>
      </c>
      <c r="Y46" s="16">
        <f>'[1]25-MPWT-Ex'!Q47</f>
        <v>0</v>
      </c>
      <c r="Z46" s="16">
        <f>'[1]26-MOJ-Ex'!U47</f>
        <v>0</v>
      </c>
      <c r="AA46" s="16">
        <f>'[1]27-MOT-Ex'!Q47</f>
        <v>0</v>
      </c>
      <c r="AB46" s="16">
        <f>'[1]28-MLMUPC-Ex'!Q47</f>
        <v>0</v>
      </c>
      <c r="AC46" s="16">
        <f>'[1]29-MOWRM-Ex'!Q47</f>
        <v>0</v>
      </c>
      <c r="AD46" s="16">
        <f>'[1]32-MOLVT-Ex'!Q47</f>
        <v>0</v>
      </c>
      <c r="AE46" s="16">
        <f>'[1]34-MCS-Ex'!Q47</f>
        <v>0</v>
      </c>
      <c r="AF46" s="16">
        <f>'[1]35-MIH-Ex'!Q47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190.5</v>
      </c>
      <c r="G47" s="15"/>
      <c r="H47" s="15">
        <f t="shared" si="1"/>
        <v>190.5</v>
      </c>
      <c r="I47" s="16">
        <f>'[1]08-MONASRI-Ex'!Q47</f>
        <v>0</v>
      </c>
      <c r="J47" s="16">
        <f>'[1]10-MEF-Ex'!Q48</f>
        <v>0</v>
      </c>
      <c r="K47" s="16">
        <f>'[1]11-INFO-Ex'!Q48</f>
        <v>0</v>
      </c>
      <c r="L47" s="16">
        <f>'[1]12-MOH-Ex'!Q48</f>
        <v>190.5</v>
      </c>
      <c r="M47" s="16">
        <f>'[1]13-MOME-Ex'!Q48</f>
        <v>0</v>
      </c>
      <c r="N47" s="16">
        <f>'[1]14-MOP-Ex'!Q48</f>
        <v>0</v>
      </c>
      <c r="O47" s="16">
        <f>'[1]15-MOC-Ex'!Q48</f>
        <v>0</v>
      </c>
      <c r="P47" s="16">
        <f>'[1]16-MOEYS-Ex'!T48</f>
        <v>0</v>
      </c>
      <c r="Q47" s="16">
        <f>'[1]17-MAFF-Ex'!Q48</f>
        <v>0</v>
      </c>
      <c r="R47" s="16">
        <f>'[1]18-MFCA-Ex'!Q48</f>
        <v>0</v>
      </c>
      <c r="S47" s="16">
        <f>'[1]19-MOE-Ex'!Q48</f>
        <v>0</v>
      </c>
      <c r="T47" s="16">
        <f>'[1]20-MRD-Ex'!Q48</f>
        <v>0</v>
      </c>
      <c r="U47" s="16">
        <f>'[1]21-MOSAVY-Ex'!Q48</f>
        <v>0</v>
      </c>
      <c r="V47" s="16">
        <f>'[1]22-MOPT-Ex'!Q48</f>
        <v>0</v>
      </c>
      <c r="W47" s="16">
        <f>'[1]23-MOCR-Ex'!Q48</f>
        <v>0</v>
      </c>
      <c r="X47" s="16">
        <f>'[1]24-MOWA-Ex'!Q48</f>
        <v>0</v>
      </c>
      <c r="Y47" s="16">
        <f>'[1]25-MPWT-Ex'!Q48</f>
        <v>0</v>
      </c>
      <c r="Z47" s="16">
        <f>'[1]26-MOJ-Ex'!U48</f>
        <v>0</v>
      </c>
      <c r="AA47" s="16">
        <f>'[1]27-MOT-Ex'!Q48</f>
        <v>0</v>
      </c>
      <c r="AB47" s="16">
        <f>'[1]28-MLMUPC-Ex'!Q48</f>
        <v>0</v>
      </c>
      <c r="AC47" s="16">
        <f>'[1]29-MOWRM-Ex'!Q48</f>
        <v>0</v>
      </c>
      <c r="AD47" s="16">
        <f>'[1]32-MOLVT-Ex'!Q48</f>
        <v>0</v>
      </c>
      <c r="AE47" s="16">
        <f>'[1]34-MCS-Ex'!Q48</f>
        <v>0</v>
      </c>
      <c r="AF47" s="16">
        <f>'[1]35-MIH-Ex'!Q48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'[1]08-MONASRI-Ex'!Q48</f>
        <v>0</v>
      </c>
      <c r="J48" s="16">
        <f>'[1]10-MEF-Ex'!Q49</f>
        <v>0</v>
      </c>
      <c r="K48" s="16">
        <f>'[1]11-INFO-Ex'!Q49</f>
        <v>0</v>
      </c>
      <c r="L48" s="16">
        <f>'[1]12-MOH-Ex'!Q49</f>
        <v>0</v>
      </c>
      <c r="M48" s="16">
        <f>'[1]13-MOME-Ex'!Q49</f>
        <v>0</v>
      </c>
      <c r="N48" s="16">
        <f>'[1]14-MOP-Ex'!Q49</f>
        <v>0</v>
      </c>
      <c r="O48" s="16">
        <f>'[1]15-MOC-Ex'!Q49</f>
        <v>0</v>
      </c>
      <c r="P48" s="16">
        <f>'[1]16-MOEYS-Ex'!T49</f>
        <v>0</v>
      </c>
      <c r="Q48" s="16">
        <f>'[1]17-MAFF-Ex'!Q49</f>
        <v>0</v>
      </c>
      <c r="R48" s="16">
        <f>'[1]18-MFCA-Ex'!Q49</f>
        <v>0</v>
      </c>
      <c r="S48" s="16">
        <f>'[1]19-MOE-Ex'!Q49</f>
        <v>0</v>
      </c>
      <c r="T48" s="16">
        <f>'[1]20-MRD-Ex'!Q49</f>
        <v>0</v>
      </c>
      <c r="U48" s="16">
        <f>'[1]21-MOSAVY-Ex'!Q49</f>
        <v>0</v>
      </c>
      <c r="V48" s="16">
        <f>'[1]22-MOPT-Ex'!Q49</f>
        <v>0</v>
      </c>
      <c r="W48" s="16">
        <f>'[1]23-MOCR-Ex'!Q49</f>
        <v>0</v>
      </c>
      <c r="X48" s="16">
        <f>'[1]24-MOWA-Ex'!Q49</f>
        <v>0</v>
      </c>
      <c r="Y48" s="16">
        <f>'[1]25-MPWT-Ex'!Q49</f>
        <v>0</v>
      </c>
      <c r="Z48" s="16">
        <f>'[1]26-MOJ-Ex'!U49</f>
        <v>0</v>
      </c>
      <c r="AA48" s="16">
        <f>'[1]27-MOT-Ex'!Q49</f>
        <v>0</v>
      </c>
      <c r="AB48" s="16">
        <f>'[1]28-MLMUPC-Ex'!Q49</f>
        <v>0</v>
      </c>
      <c r="AC48" s="16">
        <f>'[1]29-MOWRM-Ex'!Q49</f>
        <v>0</v>
      </c>
      <c r="AD48" s="16">
        <f>'[1]32-MOLVT-Ex'!Q49</f>
        <v>0</v>
      </c>
      <c r="AE48" s="16">
        <f>'[1]34-MCS-Ex'!Q49</f>
        <v>0</v>
      </c>
      <c r="AF48" s="16">
        <f>'[1]35-MIH-Ex'!Q49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11007.099999999999</v>
      </c>
      <c r="G49" s="15">
        <f>SUM(G50:G54, G63:G64, G69, G72, G77, G86, G91, G96, G101, G104:G105)</f>
        <v>2105.6000000000004</v>
      </c>
      <c r="H49" s="15">
        <f t="shared" si="1"/>
        <v>8901.4999999999982</v>
      </c>
      <c r="I49" s="16">
        <f>'[1]08-MONASRI-Ex'!Q49</f>
        <v>144</v>
      </c>
      <c r="J49" s="16">
        <f>'[1]10-MEF-Ex'!Q50</f>
        <v>508</v>
      </c>
      <c r="K49" s="16">
        <f>'[1]11-INFO-Ex'!Q50</f>
        <v>34</v>
      </c>
      <c r="L49" s="16">
        <f>'[1]12-MOH-Ex'!Q50</f>
        <v>2100</v>
      </c>
      <c r="M49" s="16">
        <f>'[1]13-MOME-Ex'!Q50</f>
        <v>52.7</v>
      </c>
      <c r="N49" s="16">
        <f>'[1]14-MOP-Ex'!Q50</f>
        <v>346.8</v>
      </c>
      <c r="O49" s="16">
        <f>'[1]15-MOC-Ex'!Q50</f>
        <v>250.1</v>
      </c>
      <c r="P49" s="16">
        <f>'[1]16-MOEYS-Ex'!T50</f>
        <v>3034.7000000000007</v>
      </c>
      <c r="Q49" s="16">
        <f>'[1]17-MAFF-Ex'!Q50</f>
        <v>151</v>
      </c>
      <c r="R49" s="16">
        <f>'[1]18-MFCA-Ex'!Q50</f>
        <v>146</v>
      </c>
      <c r="S49" s="16">
        <f>'[1]19-MOE-Ex'!Q50</f>
        <v>70</v>
      </c>
      <c r="T49" s="16">
        <f>'[1]20-MRD-Ex'!Q50</f>
        <v>1600.3</v>
      </c>
      <c r="U49" s="16">
        <f>'[1]21-MOSAVY-Ex'!Q50</f>
        <v>191</v>
      </c>
      <c r="V49" s="16">
        <f>'[1]22-MOPT-Ex'!Q50</f>
        <v>87.3</v>
      </c>
      <c r="W49" s="16">
        <f>'[1]23-MOCR-Ex'!Q50</f>
        <v>18</v>
      </c>
      <c r="X49" s="16">
        <f>'[1]24-MOWA-Ex'!Q50</f>
        <v>144</v>
      </c>
      <c r="Y49" s="16">
        <f>'[1]25-MPWT-Ex'!Q50</f>
        <v>619.69999999999993</v>
      </c>
      <c r="Z49" s="16">
        <f>'[1]26-MOJ-Ex'!U50</f>
        <v>435</v>
      </c>
      <c r="AA49" s="16">
        <f>'[1]27-MOT-Ex'!Q50</f>
        <v>65.8</v>
      </c>
      <c r="AB49" s="16">
        <f>'[1]28-MLMUPC-Ex'!Q50</f>
        <v>133.80000000000001</v>
      </c>
      <c r="AC49" s="16">
        <f>'[1]29-MOWRM-Ex'!Q50</f>
        <v>501</v>
      </c>
      <c r="AD49" s="16">
        <f>'[1]32-MOLVT-Ex'!Q50</f>
        <v>175</v>
      </c>
      <c r="AE49" s="16">
        <f>'[1]34-MCS-Ex'!Q50</f>
        <v>100</v>
      </c>
      <c r="AF49" s="16">
        <f>'[1]35-MIH-Ex'!Q50</f>
        <v>98.9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'[1]08-MONASRI-Ex'!Q50</f>
        <v>0</v>
      </c>
      <c r="J50" s="16">
        <f>'[1]10-MEF-Ex'!Q51</f>
        <v>0</v>
      </c>
      <c r="K50" s="16">
        <f>'[1]11-INFO-Ex'!Q51</f>
        <v>0</v>
      </c>
      <c r="L50" s="16">
        <f>'[1]12-MOH-Ex'!Q51</f>
        <v>0</v>
      </c>
      <c r="M50" s="16">
        <f>'[1]13-MOME-Ex'!Q51</f>
        <v>0</v>
      </c>
      <c r="N50" s="16">
        <f>'[1]14-MOP-Ex'!Q51</f>
        <v>0</v>
      </c>
      <c r="O50" s="16">
        <f>'[1]15-MOC-Ex'!Q51</f>
        <v>0</v>
      </c>
      <c r="P50" s="16">
        <f>'[1]16-MOEYS-Ex'!T51</f>
        <v>0</v>
      </c>
      <c r="Q50" s="16">
        <f>'[1]17-MAFF-Ex'!Q51</f>
        <v>0</v>
      </c>
      <c r="R50" s="16">
        <f>'[1]18-MFCA-Ex'!Q51</f>
        <v>0</v>
      </c>
      <c r="S50" s="16">
        <f>'[1]19-MOE-Ex'!Q51</f>
        <v>0</v>
      </c>
      <c r="T50" s="16">
        <f>'[1]20-MRD-Ex'!Q51</f>
        <v>0</v>
      </c>
      <c r="U50" s="16">
        <f>'[1]21-MOSAVY-Ex'!Q51</f>
        <v>0</v>
      </c>
      <c r="V50" s="16">
        <f>'[1]22-MOPT-Ex'!Q51</f>
        <v>0</v>
      </c>
      <c r="W50" s="16">
        <f>'[1]23-MOCR-Ex'!Q51</f>
        <v>0</v>
      </c>
      <c r="X50" s="16">
        <f>'[1]24-MOWA-Ex'!Q51</f>
        <v>0</v>
      </c>
      <c r="Y50" s="16">
        <f>'[1]25-MPWT-Ex'!Q51</f>
        <v>0</v>
      </c>
      <c r="Z50" s="16">
        <f>'[1]26-MOJ-Ex'!U51</f>
        <v>0</v>
      </c>
      <c r="AA50" s="16">
        <f>'[1]27-MOT-Ex'!Q51</f>
        <v>0</v>
      </c>
      <c r="AB50" s="16">
        <f>'[1]28-MLMUPC-Ex'!Q51</f>
        <v>0</v>
      </c>
      <c r="AC50" s="16">
        <f>'[1]29-MOWRM-Ex'!Q51</f>
        <v>0</v>
      </c>
      <c r="AD50" s="16">
        <f>'[1]32-MOLVT-Ex'!Q51</f>
        <v>0</v>
      </c>
      <c r="AE50" s="16">
        <f>'[1]34-MCS-Ex'!Q51</f>
        <v>0</v>
      </c>
      <c r="AF50" s="16">
        <f>'[1]35-MIH-Ex'!Q51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24.8</v>
      </c>
      <c r="G51" s="15"/>
      <c r="H51" s="15">
        <f t="shared" si="1"/>
        <v>24.8</v>
      </c>
      <c r="I51" s="16">
        <f>'[1]08-MONASRI-Ex'!Q51</f>
        <v>0</v>
      </c>
      <c r="J51" s="16">
        <f>'[1]10-MEF-Ex'!Q52</f>
        <v>0</v>
      </c>
      <c r="K51" s="16">
        <f>'[1]11-INFO-Ex'!Q52</f>
        <v>0</v>
      </c>
      <c r="L51" s="16">
        <f>'[1]12-MOH-Ex'!Q52</f>
        <v>8</v>
      </c>
      <c r="M51" s="16">
        <f>'[1]13-MOME-Ex'!Q52</f>
        <v>0</v>
      </c>
      <c r="N51" s="16">
        <f>'[1]14-MOP-Ex'!Q52</f>
        <v>0</v>
      </c>
      <c r="O51" s="16">
        <f>'[1]15-MOC-Ex'!Q52</f>
        <v>0</v>
      </c>
      <c r="P51" s="16">
        <f>'[1]16-MOEYS-Ex'!T52</f>
        <v>16.8</v>
      </c>
      <c r="Q51" s="16">
        <f>'[1]17-MAFF-Ex'!Q52</f>
        <v>0</v>
      </c>
      <c r="R51" s="16">
        <f>'[1]18-MFCA-Ex'!Q52</f>
        <v>0</v>
      </c>
      <c r="S51" s="16">
        <f>'[1]19-MOE-Ex'!Q52</f>
        <v>0</v>
      </c>
      <c r="T51" s="16">
        <f>'[1]20-MRD-Ex'!Q52</f>
        <v>0</v>
      </c>
      <c r="U51" s="16">
        <f>'[1]21-MOSAVY-Ex'!Q52</f>
        <v>0</v>
      </c>
      <c r="V51" s="16">
        <f>'[1]22-MOPT-Ex'!Q52</f>
        <v>0</v>
      </c>
      <c r="W51" s="16">
        <f>'[1]23-MOCR-Ex'!Q52</f>
        <v>0</v>
      </c>
      <c r="X51" s="16">
        <f>'[1]24-MOWA-Ex'!Q52</f>
        <v>0</v>
      </c>
      <c r="Y51" s="16">
        <f>'[1]25-MPWT-Ex'!Q52</f>
        <v>0</v>
      </c>
      <c r="Z51" s="16">
        <f>'[1]26-MOJ-Ex'!U52</f>
        <v>0</v>
      </c>
      <c r="AA51" s="16">
        <f>'[1]27-MOT-Ex'!Q52</f>
        <v>0</v>
      </c>
      <c r="AB51" s="16">
        <f>'[1]28-MLMUPC-Ex'!Q52</f>
        <v>0</v>
      </c>
      <c r="AC51" s="16">
        <f>'[1]29-MOWRM-Ex'!Q52</f>
        <v>0</v>
      </c>
      <c r="AD51" s="16">
        <f>'[1]32-MOLVT-Ex'!Q52</f>
        <v>0</v>
      </c>
      <c r="AE51" s="16">
        <f>'[1]34-MCS-Ex'!Q52</f>
        <v>0</v>
      </c>
      <c r="AF51" s="16">
        <f>'[1]35-MIH-Ex'!Q52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88</v>
      </c>
      <c r="G52" s="15">
        <v>64</v>
      </c>
      <c r="H52" s="15">
        <f t="shared" si="1"/>
        <v>24</v>
      </c>
      <c r="I52" s="16">
        <f>'[1]08-MONASRI-Ex'!Q52</f>
        <v>0</v>
      </c>
      <c r="J52" s="16">
        <f>'[1]10-MEF-Ex'!Q53</f>
        <v>0</v>
      </c>
      <c r="K52" s="16">
        <f>'[1]11-INFO-Ex'!Q53</f>
        <v>0</v>
      </c>
      <c r="L52" s="16">
        <f>'[1]12-MOH-Ex'!Q53</f>
        <v>0</v>
      </c>
      <c r="M52" s="16">
        <f>'[1]13-MOME-Ex'!Q53</f>
        <v>0</v>
      </c>
      <c r="N52" s="16">
        <f>'[1]14-MOP-Ex'!Q53</f>
        <v>0</v>
      </c>
      <c r="O52" s="16">
        <f>'[1]15-MOC-Ex'!Q53</f>
        <v>0</v>
      </c>
      <c r="P52" s="16">
        <f>'[1]16-MOEYS-Ex'!T53</f>
        <v>0</v>
      </c>
      <c r="Q52" s="16">
        <f>'[1]17-MAFF-Ex'!Q53</f>
        <v>0</v>
      </c>
      <c r="R52" s="16">
        <f>'[1]18-MFCA-Ex'!Q53</f>
        <v>0</v>
      </c>
      <c r="S52" s="16">
        <f>'[1]19-MOE-Ex'!Q53</f>
        <v>15</v>
      </c>
      <c r="T52" s="16">
        <f>'[1]20-MRD-Ex'!Q53</f>
        <v>0</v>
      </c>
      <c r="U52" s="16">
        <f>'[1]21-MOSAVY-Ex'!Q53</f>
        <v>0</v>
      </c>
      <c r="V52" s="16">
        <f>'[1]22-MOPT-Ex'!Q53</f>
        <v>0</v>
      </c>
      <c r="W52" s="16">
        <f>'[1]23-MOCR-Ex'!Q53</f>
        <v>0</v>
      </c>
      <c r="X52" s="16">
        <f>'[1]24-MOWA-Ex'!Q53</f>
        <v>0</v>
      </c>
      <c r="Y52" s="16">
        <f>'[1]25-MPWT-Ex'!Q53</f>
        <v>0</v>
      </c>
      <c r="Z52" s="16">
        <f>'[1]26-MOJ-Ex'!U53</f>
        <v>0</v>
      </c>
      <c r="AA52" s="16">
        <f>'[1]27-MOT-Ex'!Q53</f>
        <v>0</v>
      </c>
      <c r="AB52" s="16">
        <f>'[1]28-MLMUPC-Ex'!Q53</f>
        <v>0</v>
      </c>
      <c r="AC52" s="16">
        <f>'[1]29-MOWRM-Ex'!Q53</f>
        <v>0</v>
      </c>
      <c r="AD52" s="16">
        <f>'[1]32-MOLVT-Ex'!Q53</f>
        <v>24</v>
      </c>
      <c r="AE52" s="16">
        <f>'[1]34-MCS-Ex'!Q53</f>
        <v>24</v>
      </c>
      <c r="AF52" s="16">
        <f>'[1]35-MIH-Ex'!Q53</f>
        <v>25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'[1]08-MONASRI-Ex'!Q53</f>
        <v>0</v>
      </c>
      <c r="J53" s="16">
        <f>'[1]10-MEF-Ex'!Q54</f>
        <v>0</v>
      </c>
      <c r="K53" s="16">
        <f>'[1]11-INFO-Ex'!Q54</f>
        <v>0</v>
      </c>
      <c r="L53" s="16">
        <f>'[1]12-MOH-Ex'!Q54</f>
        <v>0</v>
      </c>
      <c r="M53" s="16">
        <f>'[1]13-MOME-Ex'!Q54</f>
        <v>0</v>
      </c>
      <c r="N53" s="16">
        <f>'[1]14-MOP-Ex'!Q54</f>
        <v>0</v>
      </c>
      <c r="O53" s="16">
        <f>'[1]15-MOC-Ex'!Q54</f>
        <v>0</v>
      </c>
      <c r="P53" s="16">
        <f>'[1]16-MOEYS-Ex'!T54</f>
        <v>0</v>
      </c>
      <c r="Q53" s="16">
        <f>'[1]17-MAFF-Ex'!Q54</f>
        <v>0</v>
      </c>
      <c r="R53" s="16">
        <f>'[1]18-MFCA-Ex'!Q54</f>
        <v>0</v>
      </c>
      <c r="S53" s="16">
        <f>'[1]19-MOE-Ex'!Q54</f>
        <v>0</v>
      </c>
      <c r="T53" s="16">
        <f>'[1]20-MRD-Ex'!Q54</f>
        <v>0</v>
      </c>
      <c r="U53" s="16">
        <f>'[1]21-MOSAVY-Ex'!Q54</f>
        <v>0</v>
      </c>
      <c r="V53" s="16">
        <f>'[1]22-MOPT-Ex'!Q54</f>
        <v>0</v>
      </c>
      <c r="W53" s="16">
        <f>'[1]23-MOCR-Ex'!Q54</f>
        <v>0</v>
      </c>
      <c r="X53" s="16">
        <f>'[1]24-MOWA-Ex'!Q54</f>
        <v>0</v>
      </c>
      <c r="Y53" s="16">
        <f>'[1]25-MPWT-Ex'!Q54</f>
        <v>0</v>
      </c>
      <c r="Z53" s="16">
        <f>'[1]26-MOJ-Ex'!U54</f>
        <v>0</v>
      </c>
      <c r="AA53" s="16">
        <f>'[1]27-MOT-Ex'!Q54</f>
        <v>0</v>
      </c>
      <c r="AB53" s="16">
        <f>'[1]28-MLMUPC-Ex'!Q54</f>
        <v>0</v>
      </c>
      <c r="AC53" s="16">
        <f>'[1]29-MOWRM-Ex'!Q54</f>
        <v>0</v>
      </c>
      <c r="AD53" s="16">
        <f>'[1]32-MOLVT-Ex'!Q54</f>
        <v>0</v>
      </c>
      <c r="AE53" s="16">
        <f>'[1]34-MCS-Ex'!Q54</f>
        <v>0</v>
      </c>
      <c r="AF53" s="16">
        <f>'[1]35-MIH-Ex'!Q54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7863.7000000000007</v>
      </c>
      <c r="G54" s="15">
        <f>SUM(G55:G62)</f>
        <v>1186.7</v>
      </c>
      <c r="H54" s="15">
        <f t="shared" si="1"/>
        <v>6677.0000000000009</v>
      </c>
      <c r="I54" s="16">
        <f>'[1]08-MONASRI-Ex'!Q54</f>
        <v>53</v>
      </c>
      <c r="J54" s="16">
        <f>'[1]10-MEF-Ex'!Q55</f>
        <v>424</v>
      </c>
      <c r="K54" s="16">
        <f>'[1]11-INFO-Ex'!Q55</f>
        <v>10</v>
      </c>
      <c r="L54" s="16">
        <f>'[1]12-MOH-Ex'!Q55</f>
        <v>1596</v>
      </c>
      <c r="M54" s="16">
        <f>'[1]13-MOME-Ex'!Q55</f>
        <v>10.5</v>
      </c>
      <c r="N54" s="16">
        <f>'[1]14-MOP-Ex'!Q55</f>
        <v>281.2</v>
      </c>
      <c r="O54" s="16">
        <f>'[1]15-MOC-Ex'!Q55</f>
        <v>177</v>
      </c>
      <c r="P54" s="16">
        <f>'[1]16-MOEYS-Ex'!T55</f>
        <v>2127.4000000000005</v>
      </c>
      <c r="Q54" s="16">
        <f>'[1]17-MAFF-Ex'!Q55</f>
        <v>48</v>
      </c>
      <c r="R54" s="16">
        <f>'[1]18-MFCA-Ex'!Q55</f>
        <v>108</v>
      </c>
      <c r="S54" s="16">
        <f>'[1]19-MOE-Ex'!Q55</f>
        <v>6</v>
      </c>
      <c r="T54" s="16">
        <f>'[1]20-MRD-Ex'!Q55</f>
        <v>1290.3</v>
      </c>
      <c r="U54" s="16">
        <f>'[1]21-MOSAVY-Ex'!Q55</f>
        <v>45</v>
      </c>
      <c r="V54" s="16">
        <f>'[1]22-MOPT-Ex'!Q55</f>
        <v>20</v>
      </c>
      <c r="W54" s="16">
        <f>'[1]23-MOCR-Ex'!Q55</f>
        <v>5</v>
      </c>
      <c r="X54" s="16">
        <f>'[1]24-MOWA-Ex'!Q55</f>
        <v>53.5</v>
      </c>
      <c r="Y54" s="16">
        <f>'[1]25-MPWT-Ex'!Q55</f>
        <v>593</v>
      </c>
      <c r="Z54" s="16">
        <f>'[1]26-MOJ-Ex'!U55</f>
        <v>360</v>
      </c>
      <c r="AA54" s="16">
        <f>'[1]27-MOT-Ex'!Q55</f>
        <v>20</v>
      </c>
      <c r="AB54" s="16">
        <f>'[1]28-MLMUPC-Ex'!Q55</f>
        <v>76.8</v>
      </c>
      <c r="AC54" s="16">
        <f>'[1]29-MOWRM-Ex'!Q55</f>
        <v>417</v>
      </c>
      <c r="AD54" s="16">
        <f>'[1]32-MOLVT-Ex'!Q55</f>
        <v>108</v>
      </c>
      <c r="AE54" s="16">
        <f>'[1]34-MCS-Ex'!Q55</f>
        <v>6</v>
      </c>
      <c r="AF54" s="16">
        <f>'[1]35-MIH-Ex'!Q55</f>
        <v>28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279.2</v>
      </c>
      <c r="G55" s="15"/>
      <c r="H55" s="15">
        <f t="shared" si="1"/>
        <v>279.2</v>
      </c>
      <c r="I55" s="16">
        <f>'[1]08-MONASRI-Ex'!Q55</f>
        <v>0</v>
      </c>
      <c r="J55" s="16">
        <f>'[1]10-MEF-Ex'!Q56</f>
        <v>0</v>
      </c>
      <c r="K55" s="16">
        <f>'[1]11-INFO-Ex'!Q56</f>
        <v>0</v>
      </c>
      <c r="L55" s="16">
        <f>'[1]12-MOH-Ex'!Q56</f>
        <v>0</v>
      </c>
      <c r="M55" s="16">
        <f>'[1]13-MOME-Ex'!Q56</f>
        <v>0</v>
      </c>
      <c r="N55" s="16">
        <f>'[1]14-MOP-Ex'!Q56</f>
        <v>0</v>
      </c>
      <c r="O55" s="16">
        <f>'[1]15-MOC-Ex'!Q56</f>
        <v>0</v>
      </c>
      <c r="P55" s="16">
        <f>'[1]16-MOEYS-Ex'!T56</f>
        <v>279.2</v>
      </c>
      <c r="Q55" s="16">
        <f>'[1]17-MAFF-Ex'!Q56</f>
        <v>0</v>
      </c>
      <c r="R55" s="16">
        <f>'[1]18-MFCA-Ex'!Q56</f>
        <v>0</v>
      </c>
      <c r="S55" s="16">
        <f>'[1]19-MOE-Ex'!Q56</f>
        <v>0</v>
      </c>
      <c r="T55" s="16">
        <f>'[1]20-MRD-Ex'!Q56</f>
        <v>0</v>
      </c>
      <c r="U55" s="16">
        <f>'[1]21-MOSAVY-Ex'!Q56</f>
        <v>0</v>
      </c>
      <c r="V55" s="16">
        <f>'[1]22-MOPT-Ex'!Q56</f>
        <v>0</v>
      </c>
      <c r="W55" s="16">
        <f>'[1]23-MOCR-Ex'!Q56</f>
        <v>0</v>
      </c>
      <c r="X55" s="16">
        <f>'[1]24-MOWA-Ex'!Q56</f>
        <v>0</v>
      </c>
      <c r="Y55" s="16">
        <f>'[1]25-MPWT-Ex'!Q56</f>
        <v>0</v>
      </c>
      <c r="Z55" s="16">
        <f>'[1]26-MOJ-Ex'!U56</f>
        <v>0</v>
      </c>
      <c r="AA55" s="16">
        <f>'[1]27-MOT-Ex'!Q56</f>
        <v>0</v>
      </c>
      <c r="AB55" s="16">
        <f>'[1]28-MLMUPC-Ex'!Q56</f>
        <v>0</v>
      </c>
      <c r="AC55" s="16">
        <f>'[1]29-MOWRM-Ex'!Q56</f>
        <v>0</v>
      </c>
      <c r="AD55" s="16">
        <f>'[1]32-MOLVT-Ex'!Q56</f>
        <v>0</v>
      </c>
      <c r="AE55" s="16">
        <f>'[1]34-MCS-Ex'!Q56</f>
        <v>0</v>
      </c>
      <c r="AF55" s="16">
        <f>'[1]35-MIH-Ex'!Q56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4895.2</v>
      </c>
      <c r="G56" s="15">
        <v>687</v>
      </c>
      <c r="H56" s="15">
        <f t="shared" si="1"/>
        <v>4208.2</v>
      </c>
      <c r="I56" s="16">
        <f>'[1]08-MONASRI-Ex'!Q56</f>
        <v>38</v>
      </c>
      <c r="J56" s="16">
        <f>'[1]10-MEF-Ex'!Q57</f>
        <v>400</v>
      </c>
      <c r="K56" s="16">
        <f>'[1]11-INFO-Ex'!Q57</f>
        <v>5</v>
      </c>
      <c r="L56" s="16">
        <f>'[1]12-MOH-Ex'!Q57</f>
        <v>1502</v>
      </c>
      <c r="M56" s="16">
        <f>'[1]13-MOME-Ex'!Q57</f>
        <v>9</v>
      </c>
      <c r="N56" s="16">
        <f>'[1]14-MOP-Ex'!Q57</f>
        <v>270</v>
      </c>
      <c r="O56" s="16">
        <f>'[1]15-MOC-Ex'!Q57</f>
        <v>165</v>
      </c>
      <c r="P56" s="16">
        <f>'[1]16-MOEYS-Ex'!T57</f>
        <v>1643.9</v>
      </c>
      <c r="Q56" s="16">
        <f>'[1]17-MAFF-Ex'!Q57</f>
        <v>40</v>
      </c>
      <c r="R56" s="16">
        <f>'[1]18-MFCA-Ex'!Q57</f>
        <v>100</v>
      </c>
      <c r="S56" s="16">
        <f>'[1]19-MOE-Ex'!Q57</f>
        <v>0</v>
      </c>
      <c r="T56" s="16">
        <f>'[1]20-MRD-Ex'!Q57</f>
        <v>50</v>
      </c>
      <c r="U56" s="16">
        <f>'[1]21-MOSAVY-Ex'!Q57</f>
        <v>45</v>
      </c>
      <c r="V56" s="16">
        <f>'[1]22-MOPT-Ex'!Q57</f>
        <v>15</v>
      </c>
      <c r="W56" s="16">
        <f>'[1]23-MOCR-Ex'!Q57</f>
        <v>5</v>
      </c>
      <c r="X56" s="16">
        <f>'[1]24-MOWA-Ex'!Q57</f>
        <v>29.5</v>
      </c>
      <c r="Y56" s="16">
        <f>'[1]25-MPWT-Ex'!Q57</f>
        <v>23</v>
      </c>
      <c r="Z56" s="16">
        <f>'[1]26-MOJ-Ex'!U57</f>
        <v>350</v>
      </c>
      <c r="AA56" s="16">
        <f>'[1]27-MOT-Ex'!Q57</f>
        <v>15</v>
      </c>
      <c r="AB56" s="16">
        <f>'[1]28-MLMUPC-Ex'!Q57</f>
        <v>69.8</v>
      </c>
      <c r="AC56" s="16">
        <f>'[1]29-MOWRM-Ex'!Q57</f>
        <v>0</v>
      </c>
      <c r="AD56" s="16">
        <f>'[1]32-MOLVT-Ex'!Q57</f>
        <v>100</v>
      </c>
      <c r="AE56" s="16">
        <f>'[1]34-MCS-Ex'!Q57</f>
        <v>0</v>
      </c>
      <c r="AF56" s="16">
        <f>'[1]35-MIH-Ex'!Q57</f>
        <v>20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2061.4</v>
      </c>
      <c r="G57" s="15">
        <v>200</v>
      </c>
      <c r="H57" s="15">
        <f t="shared" si="1"/>
        <v>1861.4</v>
      </c>
      <c r="I57" s="16">
        <f>'[1]08-MONASRI-Ex'!Q57</f>
        <v>0</v>
      </c>
      <c r="J57" s="16">
        <f>'[1]10-MEF-Ex'!Q58</f>
        <v>0</v>
      </c>
      <c r="K57" s="16">
        <f>'[1]11-INFO-Ex'!Q58</f>
        <v>0</v>
      </c>
      <c r="L57" s="16">
        <f>'[1]12-MOH-Ex'!Q58</f>
        <v>0</v>
      </c>
      <c r="M57" s="16">
        <f>'[1]13-MOME-Ex'!Q58</f>
        <v>0</v>
      </c>
      <c r="N57" s="16">
        <f>'[1]14-MOP-Ex'!Q58</f>
        <v>0</v>
      </c>
      <c r="O57" s="16">
        <f>'[1]15-MOC-Ex'!Q58</f>
        <v>0</v>
      </c>
      <c r="P57" s="16">
        <f>'[1]16-MOEYS-Ex'!T58</f>
        <v>91.4</v>
      </c>
      <c r="Q57" s="16">
        <f>'[1]17-MAFF-Ex'!Q58</f>
        <v>0</v>
      </c>
      <c r="R57" s="16">
        <f>'[1]18-MFCA-Ex'!Q58</f>
        <v>0</v>
      </c>
      <c r="S57" s="16">
        <f>'[1]19-MOE-Ex'!Q58</f>
        <v>0</v>
      </c>
      <c r="T57" s="16">
        <f>'[1]20-MRD-Ex'!Q58</f>
        <v>1200</v>
      </c>
      <c r="U57" s="16">
        <f>'[1]21-MOSAVY-Ex'!Q58</f>
        <v>0</v>
      </c>
      <c r="V57" s="16">
        <f>'[1]22-MOPT-Ex'!Q58</f>
        <v>0</v>
      </c>
      <c r="W57" s="16">
        <f>'[1]23-MOCR-Ex'!Q58</f>
        <v>0</v>
      </c>
      <c r="X57" s="16">
        <f>'[1]24-MOWA-Ex'!Q58</f>
        <v>0</v>
      </c>
      <c r="Y57" s="16">
        <f>'[1]25-MPWT-Ex'!Q58</f>
        <v>570</v>
      </c>
      <c r="Z57" s="16">
        <f>'[1]26-MOJ-Ex'!U58</f>
        <v>0</v>
      </c>
      <c r="AA57" s="16">
        <f>'[1]27-MOT-Ex'!Q58</f>
        <v>0</v>
      </c>
      <c r="AB57" s="16">
        <f>'[1]28-MLMUPC-Ex'!Q58</f>
        <v>0</v>
      </c>
      <c r="AC57" s="16">
        <f>'[1]29-MOWRM-Ex'!Q58</f>
        <v>200</v>
      </c>
      <c r="AD57" s="16">
        <f>'[1]32-MOLVT-Ex'!Q58</f>
        <v>0</v>
      </c>
      <c r="AE57" s="16">
        <f>'[1]34-MCS-Ex'!Q58</f>
        <v>0</v>
      </c>
      <c r="AF57" s="16">
        <f>'[1]35-MIH-Ex'!Q58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26.599999999999998</v>
      </c>
      <c r="G58" s="15">
        <v>11</v>
      </c>
      <c r="H58" s="15">
        <f t="shared" si="1"/>
        <v>15.599999999999998</v>
      </c>
      <c r="I58" s="16">
        <f>'[1]08-MONASRI-Ex'!Q58</f>
        <v>4</v>
      </c>
      <c r="J58" s="16">
        <f>'[1]10-MEF-Ex'!Q59</f>
        <v>8</v>
      </c>
      <c r="K58" s="16">
        <f>'[1]11-INFO-Ex'!Q59</f>
        <v>0</v>
      </c>
      <c r="L58" s="16">
        <f>'[1]12-MOH-Ex'!Q59</f>
        <v>0</v>
      </c>
      <c r="M58" s="16">
        <f>'[1]13-MOME-Ex'!Q59</f>
        <v>0</v>
      </c>
      <c r="N58" s="16">
        <f>'[1]14-MOP-Ex'!Q59</f>
        <v>4</v>
      </c>
      <c r="O58" s="16">
        <f>'[1]15-MOC-Ex'!Q59</f>
        <v>0</v>
      </c>
      <c r="P58" s="16">
        <f>'[1]16-MOEYS-Ex'!T59</f>
        <v>2.9</v>
      </c>
      <c r="Q58" s="16">
        <f>'[1]17-MAFF-Ex'!Q59</f>
        <v>0</v>
      </c>
      <c r="R58" s="16">
        <f>'[1]18-MFCA-Ex'!Q59</f>
        <v>0</v>
      </c>
      <c r="S58" s="16">
        <f>'[1]19-MOE-Ex'!Q59</f>
        <v>0</v>
      </c>
      <c r="T58" s="16">
        <f>'[1]20-MRD-Ex'!Q59</f>
        <v>4.7</v>
      </c>
      <c r="U58" s="16">
        <f>'[1]21-MOSAVY-Ex'!Q59</f>
        <v>0</v>
      </c>
      <c r="V58" s="16">
        <f>'[1]22-MOPT-Ex'!Q59</f>
        <v>0</v>
      </c>
      <c r="W58" s="16">
        <f>'[1]23-MOCR-Ex'!Q59</f>
        <v>0</v>
      </c>
      <c r="X58" s="16">
        <f>'[1]24-MOWA-Ex'!Q59</f>
        <v>0</v>
      </c>
      <c r="Y58" s="16">
        <f>'[1]25-MPWT-Ex'!Q59</f>
        <v>0</v>
      </c>
      <c r="Z58" s="16">
        <f>'[1]26-MOJ-Ex'!U59</f>
        <v>0</v>
      </c>
      <c r="AA58" s="16">
        <f>'[1]27-MOT-Ex'!Q59</f>
        <v>0</v>
      </c>
      <c r="AB58" s="16">
        <f>'[1]28-MLMUPC-Ex'!Q59</f>
        <v>0</v>
      </c>
      <c r="AC58" s="16">
        <f>'[1]29-MOWRM-Ex'!Q59</f>
        <v>0</v>
      </c>
      <c r="AD58" s="16">
        <f>'[1]32-MOLVT-Ex'!Q59</f>
        <v>0</v>
      </c>
      <c r="AE58" s="16">
        <f>'[1]34-MCS-Ex'!Q59</f>
        <v>2</v>
      </c>
      <c r="AF58" s="16">
        <f>'[1]35-MIH-Ex'!Q59</f>
        <v>1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200</v>
      </c>
      <c r="G59" s="15">
        <v>200</v>
      </c>
      <c r="H59" s="15">
        <f t="shared" si="1"/>
        <v>0</v>
      </c>
      <c r="I59" s="16">
        <f>'[1]08-MONASRI-Ex'!Q59</f>
        <v>0</v>
      </c>
      <c r="J59" s="16">
        <f>'[1]10-MEF-Ex'!Q60</f>
        <v>0</v>
      </c>
      <c r="K59" s="16">
        <f>'[1]11-INFO-Ex'!Q60</f>
        <v>0</v>
      </c>
      <c r="L59" s="16">
        <f>'[1]12-MOH-Ex'!Q60</f>
        <v>0</v>
      </c>
      <c r="M59" s="16">
        <f>'[1]13-MOME-Ex'!Q60</f>
        <v>0</v>
      </c>
      <c r="N59" s="16">
        <f>'[1]14-MOP-Ex'!Q60</f>
        <v>0</v>
      </c>
      <c r="O59" s="16">
        <f>'[1]15-MOC-Ex'!Q60</f>
        <v>0</v>
      </c>
      <c r="P59" s="16">
        <f>'[1]16-MOEYS-Ex'!T60</f>
        <v>0</v>
      </c>
      <c r="Q59" s="16">
        <f>'[1]17-MAFF-Ex'!Q60</f>
        <v>0</v>
      </c>
      <c r="R59" s="16">
        <f>'[1]18-MFCA-Ex'!Q60</f>
        <v>0</v>
      </c>
      <c r="S59" s="16">
        <f>'[1]19-MOE-Ex'!Q60</f>
        <v>0</v>
      </c>
      <c r="T59" s="16">
        <f>'[1]20-MRD-Ex'!Q60</f>
        <v>0</v>
      </c>
      <c r="U59" s="16">
        <f>'[1]21-MOSAVY-Ex'!Q60</f>
        <v>0</v>
      </c>
      <c r="V59" s="16">
        <f>'[1]22-MOPT-Ex'!Q60</f>
        <v>0</v>
      </c>
      <c r="W59" s="16">
        <f>'[1]23-MOCR-Ex'!Q60</f>
        <v>0</v>
      </c>
      <c r="X59" s="16">
        <f>'[1]24-MOWA-Ex'!Q60</f>
        <v>0</v>
      </c>
      <c r="Y59" s="16">
        <f>'[1]25-MPWT-Ex'!Q60</f>
        <v>0</v>
      </c>
      <c r="Z59" s="16">
        <f>'[1]26-MOJ-Ex'!U60</f>
        <v>0</v>
      </c>
      <c r="AA59" s="16">
        <f>'[1]27-MOT-Ex'!Q60</f>
        <v>0</v>
      </c>
      <c r="AB59" s="16">
        <f>'[1]28-MLMUPC-Ex'!Q60</f>
        <v>0</v>
      </c>
      <c r="AC59" s="16">
        <f>'[1]29-MOWRM-Ex'!Q60</f>
        <v>200</v>
      </c>
      <c r="AD59" s="16">
        <f>'[1]32-MOLVT-Ex'!Q60</f>
        <v>0</v>
      </c>
      <c r="AE59" s="16">
        <f>'[1]34-MCS-Ex'!Q60</f>
        <v>0</v>
      </c>
      <c r="AF59" s="16">
        <f>'[1]35-MIH-Ex'!Q60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189</v>
      </c>
      <c r="G60" s="15">
        <v>49</v>
      </c>
      <c r="H60" s="15">
        <f t="shared" si="1"/>
        <v>140</v>
      </c>
      <c r="I60" s="16">
        <f>'[1]08-MONASRI-Ex'!Q60</f>
        <v>7</v>
      </c>
      <c r="J60" s="16">
        <f>'[1]10-MEF-Ex'!Q61</f>
        <v>8</v>
      </c>
      <c r="K60" s="16">
        <f>'[1]11-INFO-Ex'!Q61</f>
        <v>5</v>
      </c>
      <c r="L60" s="16">
        <f>'[1]12-MOH-Ex'!Q61</f>
        <v>70</v>
      </c>
      <c r="M60" s="16">
        <f>'[1]13-MOME-Ex'!Q61</f>
        <v>0.8</v>
      </c>
      <c r="N60" s="16">
        <f>'[1]14-MOP-Ex'!Q61</f>
        <v>3.2</v>
      </c>
      <c r="O60" s="16">
        <f>'[1]15-MOC-Ex'!Q61</f>
        <v>7</v>
      </c>
      <c r="P60" s="16">
        <f>'[1]16-MOEYS-Ex'!T61</f>
        <v>10</v>
      </c>
      <c r="Q60" s="16">
        <f>'[1]17-MAFF-Ex'!Q61</f>
        <v>8</v>
      </c>
      <c r="R60" s="16">
        <f>'[1]18-MFCA-Ex'!Q61</f>
        <v>0</v>
      </c>
      <c r="S60" s="16">
        <f>'[1]19-MOE-Ex'!Q61</f>
        <v>4</v>
      </c>
      <c r="T60" s="16">
        <f>'[1]20-MRD-Ex'!Q61</f>
        <v>22</v>
      </c>
      <c r="U60" s="16">
        <f>'[1]21-MOSAVY-Ex'!Q61</f>
        <v>0</v>
      </c>
      <c r="V60" s="16">
        <f>'[1]22-MOPT-Ex'!Q61</f>
        <v>3</v>
      </c>
      <c r="W60" s="16">
        <f>'[1]23-MOCR-Ex'!Q61</f>
        <v>0</v>
      </c>
      <c r="X60" s="16">
        <f>'[1]24-MOWA-Ex'!Q61</f>
        <v>22</v>
      </c>
      <c r="Y60" s="16">
        <f>'[1]25-MPWT-Ex'!Q61</f>
        <v>0</v>
      </c>
      <c r="Z60" s="16">
        <f>'[1]26-MOJ-Ex'!U61</f>
        <v>0</v>
      </c>
      <c r="AA60" s="16">
        <f>'[1]27-MOT-Ex'!Q61</f>
        <v>0</v>
      </c>
      <c r="AB60" s="16">
        <f>'[1]28-MLMUPC-Ex'!Q61</f>
        <v>0</v>
      </c>
      <c r="AC60" s="16">
        <f>'[1]29-MOWRM-Ex'!Q61</f>
        <v>14</v>
      </c>
      <c r="AD60" s="16">
        <f>'[1]32-MOLVT-Ex'!Q61</f>
        <v>0</v>
      </c>
      <c r="AE60" s="16">
        <f>'[1]34-MCS-Ex'!Q61</f>
        <v>0</v>
      </c>
      <c r="AF60" s="16">
        <f>'[1]35-MIH-Ex'!Q61</f>
        <v>5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209.29999999999998</v>
      </c>
      <c r="G61" s="15">
        <v>36.700000000000003</v>
      </c>
      <c r="H61" s="15">
        <f t="shared" si="1"/>
        <v>172.59999999999997</v>
      </c>
      <c r="I61" s="16">
        <f>'[1]08-MONASRI-Ex'!Q61</f>
        <v>4</v>
      </c>
      <c r="J61" s="16">
        <f>'[1]10-MEF-Ex'!Q62</f>
        <v>8</v>
      </c>
      <c r="K61" s="16">
        <f>'[1]11-INFO-Ex'!Q62</f>
        <v>0</v>
      </c>
      <c r="L61" s="16">
        <f>'[1]12-MOH-Ex'!Q62</f>
        <v>24</v>
      </c>
      <c r="M61" s="16">
        <f>'[1]13-MOME-Ex'!Q62</f>
        <v>0.7</v>
      </c>
      <c r="N61" s="16">
        <f>'[1]14-MOP-Ex'!Q62</f>
        <v>4</v>
      </c>
      <c r="O61" s="16">
        <f>'[1]15-MOC-Ex'!Q62</f>
        <v>5</v>
      </c>
      <c r="P61" s="16">
        <f>'[1]16-MOEYS-Ex'!T62</f>
        <v>100</v>
      </c>
      <c r="Q61" s="16">
        <f>'[1]17-MAFF-Ex'!Q62</f>
        <v>0</v>
      </c>
      <c r="R61" s="16">
        <f>'[1]18-MFCA-Ex'!Q62</f>
        <v>8</v>
      </c>
      <c r="S61" s="16">
        <f>'[1]19-MOE-Ex'!Q62</f>
        <v>2</v>
      </c>
      <c r="T61" s="16">
        <f>'[1]20-MRD-Ex'!Q62</f>
        <v>13.6</v>
      </c>
      <c r="U61" s="16">
        <f>'[1]21-MOSAVY-Ex'!Q62</f>
        <v>0</v>
      </c>
      <c r="V61" s="16">
        <f>'[1]22-MOPT-Ex'!Q62</f>
        <v>0</v>
      </c>
      <c r="W61" s="16">
        <f>'[1]23-MOCR-Ex'!Q62</f>
        <v>0</v>
      </c>
      <c r="X61" s="16">
        <f>'[1]24-MOWA-Ex'!Q62</f>
        <v>2</v>
      </c>
      <c r="Y61" s="16">
        <f>'[1]25-MPWT-Ex'!Q62</f>
        <v>0</v>
      </c>
      <c r="Z61" s="16">
        <f>'[1]26-MOJ-Ex'!U62</f>
        <v>10</v>
      </c>
      <c r="AA61" s="16">
        <f>'[1]27-MOT-Ex'!Q62</f>
        <v>5</v>
      </c>
      <c r="AB61" s="16">
        <f>'[1]28-MLMUPC-Ex'!Q62</f>
        <v>7</v>
      </c>
      <c r="AC61" s="16">
        <f>'[1]29-MOWRM-Ex'!Q62</f>
        <v>2</v>
      </c>
      <c r="AD61" s="16">
        <f>'[1]32-MOLVT-Ex'!Q62</f>
        <v>8</v>
      </c>
      <c r="AE61" s="16">
        <f>'[1]34-MCS-Ex'!Q62</f>
        <v>4</v>
      </c>
      <c r="AF61" s="16">
        <f>'[1]35-MIH-Ex'!Q62</f>
        <v>2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3</v>
      </c>
      <c r="G62" s="15">
        <v>3</v>
      </c>
      <c r="H62" s="15">
        <f t="shared" si="1"/>
        <v>0</v>
      </c>
      <c r="I62" s="16">
        <f>'[1]08-MONASRI-Ex'!Q62</f>
        <v>0</v>
      </c>
      <c r="J62" s="16">
        <f>'[1]10-MEF-Ex'!Q63</f>
        <v>0</v>
      </c>
      <c r="K62" s="16">
        <f>'[1]11-INFO-Ex'!Q63</f>
        <v>0</v>
      </c>
      <c r="L62" s="16">
        <f>'[1]12-MOH-Ex'!Q63</f>
        <v>0</v>
      </c>
      <c r="M62" s="16">
        <f>'[1]13-MOME-Ex'!Q63</f>
        <v>0</v>
      </c>
      <c r="N62" s="16">
        <f>'[1]14-MOP-Ex'!Q63</f>
        <v>0</v>
      </c>
      <c r="O62" s="16">
        <f>'[1]15-MOC-Ex'!Q63</f>
        <v>0</v>
      </c>
      <c r="P62" s="16">
        <f>'[1]16-MOEYS-Ex'!T63</f>
        <v>0</v>
      </c>
      <c r="Q62" s="16">
        <f>'[1]17-MAFF-Ex'!Q63</f>
        <v>0</v>
      </c>
      <c r="R62" s="16">
        <f>'[1]18-MFCA-Ex'!Q63</f>
        <v>0</v>
      </c>
      <c r="S62" s="16">
        <f>'[1]19-MOE-Ex'!Q63</f>
        <v>0</v>
      </c>
      <c r="T62" s="16">
        <f>'[1]20-MRD-Ex'!Q63</f>
        <v>0</v>
      </c>
      <c r="U62" s="16">
        <f>'[1]21-MOSAVY-Ex'!Q63</f>
        <v>0</v>
      </c>
      <c r="V62" s="16">
        <f>'[1]22-MOPT-Ex'!Q63</f>
        <v>2</v>
      </c>
      <c r="W62" s="16">
        <f>'[1]23-MOCR-Ex'!Q63</f>
        <v>0</v>
      </c>
      <c r="X62" s="16">
        <f>'[1]24-MOWA-Ex'!Q63</f>
        <v>0</v>
      </c>
      <c r="Y62" s="16">
        <f>'[1]25-MPWT-Ex'!Q63</f>
        <v>0</v>
      </c>
      <c r="Z62" s="16">
        <f>'[1]26-MOJ-Ex'!U63</f>
        <v>0</v>
      </c>
      <c r="AA62" s="16">
        <f>'[1]27-MOT-Ex'!Q63</f>
        <v>0</v>
      </c>
      <c r="AB62" s="16">
        <f>'[1]28-MLMUPC-Ex'!Q63</f>
        <v>0</v>
      </c>
      <c r="AC62" s="16">
        <f>'[1]29-MOWRM-Ex'!Q63</f>
        <v>1</v>
      </c>
      <c r="AD62" s="16">
        <f>'[1]32-MOLVT-Ex'!Q63</f>
        <v>0</v>
      </c>
      <c r="AE62" s="16">
        <f>'[1]34-MCS-Ex'!Q63</f>
        <v>0</v>
      </c>
      <c r="AF62" s="16">
        <f>'[1]35-MIH-Ex'!Q63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18</v>
      </c>
      <c r="G63" s="15">
        <v>18</v>
      </c>
      <c r="H63" s="15">
        <f t="shared" si="1"/>
        <v>0</v>
      </c>
      <c r="I63" s="16">
        <f>'[1]08-MONASRI-Ex'!Q63</f>
        <v>0</v>
      </c>
      <c r="J63" s="16">
        <f>'[1]10-MEF-Ex'!Q64</f>
        <v>0</v>
      </c>
      <c r="K63" s="16">
        <f>'[1]11-INFO-Ex'!Q64</f>
        <v>0</v>
      </c>
      <c r="L63" s="16">
        <f>'[1]12-MOH-Ex'!Q64</f>
        <v>0</v>
      </c>
      <c r="M63" s="16">
        <f>'[1]13-MOME-Ex'!Q64</f>
        <v>0</v>
      </c>
      <c r="N63" s="16">
        <f>'[1]14-MOP-Ex'!Q64</f>
        <v>0</v>
      </c>
      <c r="O63" s="16">
        <f>'[1]15-MOC-Ex'!Q64</f>
        <v>0</v>
      </c>
      <c r="P63" s="16">
        <f>'[1]16-MOEYS-Ex'!T64</f>
        <v>0</v>
      </c>
      <c r="Q63" s="16">
        <f>'[1]17-MAFF-Ex'!Q64</f>
        <v>0</v>
      </c>
      <c r="R63" s="16">
        <f>'[1]18-MFCA-Ex'!Q64</f>
        <v>0</v>
      </c>
      <c r="S63" s="16">
        <f>'[1]19-MOE-Ex'!Q64</f>
        <v>0</v>
      </c>
      <c r="T63" s="16">
        <f>'[1]20-MRD-Ex'!Q64</f>
        <v>0</v>
      </c>
      <c r="U63" s="16">
        <f>'[1]21-MOSAVY-Ex'!Q64</f>
        <v>0</v>
      </c>
      <c r="V63" s="16">
        <f>'[1]22-MOPT-Ex'!Q64</f>
        <v>0</v>
      </c>
      <c r="W63" s="16">
        <f>'[1]23-MOCR-Ex'!Q64</f>
        <v>0</v>
      </c>
      <c r="X63" s="16">
        <f>'[1]24-MOWA-Ex'!Q64</f>
        <v>0</v>
      </c>
      <c r="Y63" s="16">
        <f>'[1]25-MPWT-Ex'!Q64</f>
        <v>0</v>
      </c>
      <c r="Z63" s="16">
        <f>'[1]26-MOJ-Ex'!U64</f>
        <v>0</v>
      </c>
      <c r="AA63" s="16">
        <f>'[1]27-MOT-Ex'!Q64</f>
        <v>0</v>
      </c>
      <c r="AB63" s="16">
        <f>'[1]28-MLMUPC-Ex'!Q64</f>
        <v>0</v>
      </c>
      <c r="AC63" s="16">
        <f>'[1]29-MOWRM-Ex'!Q64</f>
        <v>18</v>
      </c>
      <c r="AD63" s="16">
        <f>'[1]32-MOLVT-Ex'!Q64</f>
        <v>0</v>
      </c>
      <c r="AE63" s="16">
        <f>'[1]34-MCS-Ex'!Q64</f>
        <v>0</v>
      </c>
      <c r="AF63" s="16">
        <f>'[1]35-MIH-Ex'!Q64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3.9</v>
      </c>
      <c r="G64" s="15">
        <f>SUM(G65:G68)</f>
        <v>0</v>
      </c>
      <c r="H64" s="15">
        <f t="shared" si="1"/>
        <v>3.9</v>
      </c>
      <c r="I64" s="16">
        <f>'[1]08-MONASRI-Ex'!Q64</f>
        <v>0</v>
      </c>
      <c r="J64" s="16">
        <f>'[1]10-MEF-Ex'!Q65</f>
        <v>0</v>
      </c>
      <c r="K64" s="16">
        <f>'[1]11-INFO-Ex'!Q65</f>
        <v>0</v>
      </c>
      <c r="L64" s="16">
        <f>'[1]12-MOH-Ex'!Q65</f>
        <v>0</v>
      </c>
      <c r="M64" s="16">
        <f>'[1]13-MOME-Ex'!Q65</f>
        <v>0</v>
      </c>
      <c r="N64" s="16">
        <f>'[1]14-MOP-Ex'!Q65</f>
        <v>0</v>
      </c>
      <c r="O64" s="16">
        <f>'[1]15-MOC-Ex'!Q65</f>
        <v>0</v>
      </c>
      <c r="P64" s="16">
        <f>'[1]16-MOEYS-Ex'!T65</f>
        <v>3.9</v>
      </c>
      <c r="Q64" s="16">
        <f>'[1]17-MAFF-Ex'!Q65</f>
        <v>0</v>
      </c>
      <c r="R64" s="16">
        <f>'[1]18-MFCA-Ex'!Q65</f>
        <v>0</v>
      </c>
      <c r="S64" s="16">
        <f>'[1]19-MOE-Ex'!Q65</f>
        <v>0</v>
      </c>
      <c r="T64" s="16">
        <f>'[1]20-MRD-Ex'!Q65</f>
        <v>0</v>
      </c>
      <c r="U64" s="16">
        <f>'[1]21-MOSAVY-Ex'!Q65</f>
        <v>0</v>
      </c>
      <c r="V64" s="16">
        <f>'[1]22-MOPT-Ex'!Q65</f>
        <v>0</v>
      </c>
      <c r="W64" s="16">
        <f>'[1]23-MOCR-Ex'!Q65</f>
        <v>0</v>
      </c>
      <c r="X64" s="16">
        <f>'[1]24-MOWA-Ex'!Q65</f>
        <v>0</v>
      </c>
      <c r="Y64" s="16">
        <f>'[1]25-MPWT-Ex'!Q65</f>
        <v>0</v>
      </c>
      <c r="Z64" s="16">
        <f>'[1]26-MOJ-Ex'!U65</f>
        <v>0</v>
      </c>
      <c r="AA64" s="16">
        <f>'[1]27-MOT-Ex'!Q65</f>
        <v>0</v>
      </c>
      <c r="AB64" s="16">
        <f>'[1]28-MLMUPC-Ex'!Q65</f>
        <v>0</v>
      </c>
      <c r="AC64" s="16">
        <f>'[1]29-MOWRM-Ex'!Q65</f>
        <v>0</v>
      </c>
      <c r="AD64" s="16">
        <f>'[1]32-MOLVT-Ex'!Q65</f>
        <v>0</v>
      </c>
      <c r="AE64" s="16">
        <f>'[1]34-MCS-Ex'!Q65</f>
        <v>0</v>
      </c>
      <c r="AF64" s="16">
        <f>'[1]35-MIH-Ex'!Q65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3.9</v>
      </c>
      <c r="G65" s="15"/>
      <c r="H65" s="15">
        <f t="shared" si="1"/>
        <v>3.9</v>
      </c>
      <c r="I65" s="16">
        <f>'[1]08-MONASRI-Ex'!Q65</f>
        <v>0</v>
      </c>
      <c r="J65" s="16">
        <f>'[1]10-MEF-Ex'!Q66</f>
        <v>0</v>
      </c>
      <c r="K65" s="16">
        <f>'[1]11-INFO-Ex'!Q66</f>
        <v>0</v>
      </c>
      <c r="L65" s="16">
        <f>'[1]12-MOH-Ex'!Q66</f>
        <v>0</v>
      </c>
      <c r="M65" s="16">
        <f>'[1]13-MOME-Ex'!Q66</f>
        <v>0</v>
      </c>
      <c r="N65" s="16">
        <f>'[1]14-MOP-Ex'!Q66</f>
        <v>0</v>
      </c>
      <c r="O65" s="16">
        <f>'[1]15-MOC-Ex'!Q66</f>
        <v>0</v>
      </c>
      <c r="P65" s="16">
        <f>'[1]16-MOEYS-Ex'!T66</f>
        <v>3.9</v>
      </c>
      <c r="Q65" s="16">
        <f>'[1]17-MAFF-Ex'!Q66</f>
        <v>0</v>
      </c>
      <c r="R65" s="16">
        <f>'[1]18-MFCA-Ex'!Q66</f>
        <v>0</v>
      </c>
      <c r="S65" s="16">
        <f>'[1]19-MOE-Ex'!Q66</f>
        <v>0</v>
      </c>
      <c r="T65" s="16">
        <f>'[1]20-MRD-Ex'!Q66</f>
        <v>0</v>
      </c>
      <c r="U65" s="16">
        <f>'[1]21-MOSAVY-Ex'!Q66</f>
        <v>0</v>
      </c>
      <c r="V65" s="16">
        <f>'[1]22-MOPT-Ex'!Q66</f>
        <v>0</v>
      </c>
      <c r="W65" s="16">
        <f>'[1]23-MOCR-Ex'!Q66</f>
        <v>0</v>
      </c>
      <c r="X65" s="16">
        <f>'[1]24-MOWA-Ex'!Q66</f>
        <v>0</v>
      </c>
      <c r="Y65" s="16">
        <f>'[1]25-MPWT-Ex'!Q66</f>
        <v>0</v>
      </c>
      <c r="Z65" s="16">
        <f>'[1]26-MOJ-Ex'!U66</f>
        <v>0</v>
      </c>
      <c r="AA65" s="16">
        <f>'[1]27-MOT-Ex'!Q66</f>
        <v>0</v>
      </c>
      <c r="AB65" s="16">
        <f>'[1]28-MLMUPC-Ex'!Q66</f>
        <v>0</v>
      </c>
      <c r="AC65" s="16">
        <f>'[1]29-MOWRM-Ex'!Q66</f>
        <v>0</v>
      </c>
      <c r="AD65" s="16">
        <f>'[1]32-MOLVT-Ex'!Q66</f>
        <v>0</v>
      </c>
      <c r="AE65" s="16">
        <f>'[1]34-MCS-Ex'!Q66</f>
        <v>0</v>
      </c>
      <c r="AF65" s="16">
        <f>'[1]35-MIH-Ex'!Q66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'[1]08-MONASRI-Ex'!Q66</f>
        <v>0</v>
      </c>
      <c r="J66" s="16">
        <f>'[1]10-MEF-Ex'!Q67</f>
        <v>0</v>
      </c>
      <c r="K66" s="16">
        <f>'[1]11-INFO-Ex'!Q67</f>
        <v>0</v>
      </c>
      <c r="L66" s="16">
        <f>'[1]12-MOH-Ex'!Q67</f>
        <v>0</v>
      </c>
      <c r="M66" s="16">
        <f>'[1]13-MOME-Ex'!Q67</f>
        <v>0</v>
      </c>
      <c r="N66" s="16">
        <f>'[1]14-MOP-Ex'!Q67</f>
        <v>0</v>
      </c>
      <c r="O66" s="16">
        <f>'[1]15-MOC-Ex'!Q67</f>
        <v>0</v>
      </c>
      <c r="P66" s="16">
        <f>'[1]16-MOEYS-Ex'!T67</f>
        <v>0</v>
      </c>
      <c r="Q66" s="16">
        <f>'[1]17-MAFF-Ex'!Q67</f>
        <v>0</v>
      </c>
      <c r="R66" s="16">
        <f>'[1]18-MFCA-Ex'!Q67</f>
        <v>0</v>
      </c>
      <c r="S66" s="16">
        <f>'[1]19-MOE-Ex'!Q67</f>
        <v>0</v>
      </c>
      <c r="T66" s="16">
        <f>'[1]20-MRD-Ex'!Q67</f>
        <v>0</v>
      </c>
      <c r="U66" s="16">
        <f>'[1]21-MOSAVY-Ex'!Q67</f>
        <v>0</v>
      </c>
      <c r="V66" s="16">
        <f>'[1]22-MOPT-Ex'!Q67</f>
        <v>0</v>
      </c>
      <c r="W66" s="16">
        <f>'[1]23-MOCR-Ex'!Q67</f>
        <v>0</v>
      </c>
      <c r="X66" s="16">
        <f>'[1]24-MOWA-Ex'!Q67</f>
        <v>0</v>
      </c>
      <c r="Y66" s="16">
        <f>'[1]25-MPWT-Ex'!Q67</f>
        <v>0</v>
      </c>
      <c r="Z66" s="16">
        <f>'[1]26-MOJ-Ex'!U67</f>
        <v>0</v>
      </c>
      <c r="AA66" s="16">
        <f>'[1]27-MOT-Ex'!Q67</f>
        <v>0</v>
      </c>
      <c r="AB66" s="16">
        <f>'[1]28-MLMUPC-Ex'!Q67</f>
        <v>0</v>
      </c>
      <c r="AC66" s="16">
        <f>'[1]29-MOWRM-Ex'!Q67</f>
        <v>0</v>
      </c>
      <c r="AD66" s="16">
        <f>'[1]32-MOLVT-Ex'!Q67</f>
        <v>0</v>
      </c>
      <c r="AE66" s="16">
        <f>'[1]34-MCS-Ex'!Q67</f>
        <v>0</v>
      </c>
      <c r="AF66" s="16">
        <f>'[1]35-MIH-Ex'!Q67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'[1]08-MONASRI-Ex'!Q67</f>
        <v>0</v>
      </c>
      <c r="J67" s="16">
        <f>'[1]10-MEF-Ex'!Q68</f>
        <v>0</v>
      </c>
      <c r="K67" s="16">
        <f>'[1]11-INFO-Ex'!Q68</f>
        <v>0</v>
      </c>
      <c r="L67" s="16">
        <f>'[1]12-MOH-Ex'!Q68</f>
        <v>0</v>
      </c>
      <c r="M67" s="16">
        <f>'[1]13-MOME-Ex'!Q68</f>
        <v>0</v>
      </c>
      <c r="N67" s="16">
        <f>'[1]14-MOP-Ex'!Q68</f>
        <v>0</v>
      </c>
      <c r="O67" s="16">
        <f>'[1]15-MOC-Ex'!Q68</f>
        <v>0</v>
      </c>
      <c r="P67" s="16">
        <f>'[1]16-MOEYS-Ex'!T68</f>
        <v>0</v>
      </c>
      <c r="Q67" s="16">
        <f>'[1]17-MAFF-Ex'!Q68</f>
        <v>0</v>
      </c>
      <c r="R67" s="16">
        <f>'[1]18-MFCA-Ex'!Q68</f>
        <v>0</v>
      </c>
      <c r="S67" s="16">
        <f>'[1]19-MOE-Ex'!Q68</f>
        <v>0</v>
      </c>
      <c r="T67" s="16">
        <f>'[1]20-MRD-Ex'!Q68</f>
        <v>0</v>
      </c>
      <c r="U67" s="16">
        <f>'[1]21-MOSAVY-Ex'!Q68</f>
        <v>0</v>
      </c>
      <c r="V67" s="16">
        <f>'[1]22-MOPT-Ex'!Q68</f>
        <v>0</v>
      </c>
      <c r="W67" s="16">
        <f>'[1]23-MOCR-Ex'!Q68</f>
        <v>0</v>
      </c>
      <c r="X67" s="16">
        <f>'[1]24-MOWA-Ex'!Q68</f>
        <v>0</v>
      </c>
      <c r="Y67" s="16">
        <f>'[1]25-MPWT-Ex'!Q68</f>
        <v>0</v>
      </c>
      <c r="Z67" s="16">
        <f>'[1]26-MOJ-Ex'!U68</f>
        <v>0</v>
      </c>
      <c r="AA67" s="16">
        <f>'[1]27-MOT-Ex'!Q68</f>
        <v>0</v>
      </c>
      <c r="AB67" s="16">
        <f>'[1]28-MLMUPC-Ex'!Q68</f>
        <v>0</v>
      </c>
      <c r="AC67" s="16">
        <f>'[1]29-MOWRM-Ex'!Q68</f>
        <v>0</v>
      </c>
      <c r="AD67" s="16">
        <f>'[1]32-MOLVT-Ex'!Q68</f>
        <v>0</v>
      </c>
      <c r="AE67" s="16">
        <f>'[1]34-MCS-Ex'!Q68</f>
        <v>0</v>
      </c>
      <c r="AF67" s="16">
        <f>'[1]35-MIH-Ex'!Q68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'[1]08-MONASRI-Ex'!Q68</f>
        <v>0</v>
      </c>
      <c r="J68" s="16">
        <f>'[1]10-MEF-Ex'!Q69</f>
        <v>0</v>
      </c>
      <c r="K68" s="16">
        <f>'[1]11-INFO-Ex'!Q69</f>
        <v>0</v>
      </c>
      <c r="L68" s="16">
        <f>'[1]12-MOH-Ex'!Q69</f>
        <v>0</v>
      </c>
      <c r="M68" s="16">
        <f>'[1]13-MOME-Ex'!Q69</f>
        <v>0</v>
      </c>
      <c r="N68" s="16">
        <f>'[1]14-MOP-Ex'!Q69</f>
        <v>0</v>
      </c>
      <c r="O68" s="16">
        <f>'[1]15-MOC-Ex'!Q69</f>
        <v>0</v>
      </c>
      <c r="P68" s="16">
        <f>'[1]16-MOEYS-Ex'!T69</f>
        <v>0</v>
      </c>
      <c r="Q68" s="16">
        <f>'[1]17-MAFF-Ex'!Q69</f>
        <v>0</v>
      </c>
      <c r="R68" s="16">
        <f>'[1]18-MFCA-Ex'!Q69</f>
        <v>0</v>
      </c>
      <c r="S68" s="16">
        <f>'[1]19-MOE-Ex'!Q69</f>
        <v>0</v>
      </c>
      <c r="T68" s="16">
        <f>'[1]20-MRD-Ex'!Q69</f>
        <v>0</v>
      </c>
      <c r="U68" s="16">
        <f>'[1]21-MOSAVY-Ex'!Q69</f>
        <v>0</v>
      </c>
      <c r="V68" s="16">
        <f>'[1]22-MOPT-Ex'!Q69</f>
        <v>0</v>
      </c>
      <c r="W68" s="16">
        <f>'[1]23-MOCR-Ex'!Q69</f>
        <v>0</v>
      </c>
      <c r="X68" s="16">
        <f>'[1]24-MOWA-Ex'!Q69</f>
        <v>0</v>
      </c>
      <c r="Y68" s="16">
        <f>'[1]25-MPWT-Ex'!Q69</f>
        <v>0</v>
      </c>
      <c r="Z68" s="16">
        <f>'[1]26-MOJ-Ex'!U69</f>
        <v>0</v>
      </c>
      <c r="AA68" s="16">
        <f>'[1]27-MOT-Ex'!Q69</f>
        <v>0</v>
      </c>
      <c r="AB68" s="16">
        <f>'[1]28-MLMUPC-Ex'!Q69</f>
        <v>0</v>
      </c>
      <c r="AC68" s="16">
        <f>'[1]29-MOWRM-Ex'!Q69</f>
        <v>0</v>
      </c>
      <c r="AD68" s="16">
        <f>'[1]32-MOLVT-Ex'!Q69</f>
        <v>0</v>
      </c>
      <c r="AE68" s="16">
        <f>'[1]34-MCS-Ex'!Q69</f>
        <v>0</v>
      </c>
      <c r="AF68" s="16">
        <f>'[1]35-MIH-Ex'!Q69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8.5</v>
      </c>
      <c r="G69" s="15">
        <f>SUM(G70:G71)</f>
        <v>0</v>
      </c>
      <c r="H69" s="15">
        <f t="shared" si="1"/>
        <v>8.5</v>
      </c>
      <c r="I69" s="16">
        <f>'[1]08-MONASRI-Ex'!Q69</f>
        <v>0</v>
      </c>
      <c r="J69" s="16">
        <f>'[1]10-MEF-Ex'!Q70</f>
        <v>0</v>
      </c>
      <c r="K69" s="16">
        <f>'[1]11-INFO-Ex'!Q70</f>
        <v>0</v>
      </c>
      <c r="L69" s="16">
        <f>'[1]12-MOH-Ex'!Q70</f>
        <v>0</v>
      </c>
      <c r="M69" s="16">
        <f>'[1]13-MOME-Ex'!Q70</f>
        <v>0</v>
      </c>
      <c r="N69" s="16">
        <f>'[1]14-MOP-Ex'!Q70</f>
        <v>0</v>
      </c>
      <c r="O69" s="16">
        <f>'[1]15-MOC-Ex'!Q70</f>
        <v>0</v>
      </c>
      <c r="P69" s="16">
        <f>'[1]16-MOEYS-Ex'!T70</f>
        <v>8.5</v>
      </c>
      <c r="Q69" s="16">
        <f>'[1]17-MAFF-Ex'!Q70</f>
        <v>0</v>
      </c>
      <c r="R69" s="16">
        <f>'[1]18-MFCA-Ex'!Q70</f>
        <v>0</v>
      </c>
      <c r="S69" s="16">
        <f>'[1]19-MOE-Ex'!Q70</f>
        <v>0</v>
      </c>
      <c r="T69" s="16">
        <f>'[1]20-MRD-Ex'!Q70</f>
        <v>0</v>
      </c>
      <c r="U69" s="16">
        <f>'[1]21-MOSAVY-Ex'!Q70</f>
        <v>0</v>
      </c>
      <c r="V69" s="16">
        <f>'[1]22-MOPT-Ex'!Q70</f>
        <v>0</v>
      </c>
      <c r="W69" s="16">
        <f>'[1]23-MOCR-Ex'!Q70</f>
        <v>0</v>
      </c>
      <c r="X69" s="16">
        <f>'[1]24-MOWA-Ex'!Q70</f>
        <v>0</v>
      </c>
      <c r="Y69" s="16">
        <f>'[1]25-MPWT-Ex'!Q70</f>
        <v>0</v>
      </c>
      <c r="Z69" s="16">
        <f>'[1]26-MOJ-Ex'!U70</f>
        <v>0</v>
      </c>
      <c r="AA69" s="16">
        <f>'[1]27-MOT-Ex'!Q70</f>
        <v>0</v>
      </c>
      <c r="AB69" s="16">
        <f>'[1]28-MLMUPC-Ex'!Q70</f>
        <v>0</v>
      </c>
      <c r="AC69" s="16">
        <f>'[1]29-MOWRM-Ex'!Q70</f>
        <v>0</v>
      </c>
      <c r="AD69" s="16">
        <f>'[1]32-MOLVT-Ex'!Q70</f>
        <v>0</v>
      </c>
      <c r="AE69" s="16">
        <f>'[1]34-MCS-Ex'!Q70</f>
        <v>0</v>
      </c>
      <c r="AF69" s="16">
        <f>'[1]35-MIH-Ex'!Q70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8.5</v>
      </c>
      <c r="G70" s="15"/>
      <c r="H70" s="15">
        <f t="shared" si="1"/>
        <v>8.5</v>
      </c>
      <c r="I70" s="16">
        <f>'[1]08-MONASRI-Ex'!Q70</f>
        <v>0</v>
      </c>
      <c r="J70" s="16">
        <f>'[1]10-MEF-Ex'!Q71</f>
        <v>0</v>
      </c>
      <c r="K70" s="16">
        <f>'[1]11-INFO-Ex'!Q71</f>
        <v>0</v>
      </c>
      <c r="L70" s="16">
        <f>'[1]12-MOH-Ex'!Q71</f>
        <v>0</v>
      </c>
      <c r="M70" s="16">
        <f>'[1]13-MOME-Ex'!Q71</f>
        <v>0</v>
      </c>
      <c r="N70" s="16">
        <f>'[1]14-MOP-Ex'!Q71</f>
        <v>0</v>
      </c>
      <c r="O70" s="16">
        <f>'[1]15-MOC-Ex'!Q71</f>
        <v>0</v>
      </c>
      <c r="P70" s="16">
        <f>'[1]16-MOEYS-Ex'!T71</f>
        <v>8.5</v>
      </c>
      <c r="Q70" s="16">
        <f>'[1]17-MAFF-Ex'!Q71</f>
        <v>0</v>
      </c>
      <c r="R70" s="16">
        <f>'[1]18-MFCA-Ex'!Q71</f>
        <v>0</v>
      </c>
      <c r="S70" s="16">
        <f>'[1]19-MOE-Ex'!Q71</f>
        <v>0</v>
      </c>
      <c r="T70" s="16">
        <f>'[1]20-MRD-Ex'!Q71</f>
        <v>0</v>
      </c>
      <c r="U70" s="16">
        <f>'[1]21-MOSAVY-Ex'!Q71</f>
        <v>0</v>
      </c>
      <c r="V70" s="16">
        <f>'[1]22-MOPT-Ex'!Q71</f>
        <v>0</v>
      </c>
      <c r="W70" s="16">
        <f>'[1]23-MOCR-Ex'!Q71</f>
        <v>0</v>
      </c>
      <c r="X70" s="16">
        <f>'[1]24-MOWA-Ex'!Q71</f>
        <v>0</v>
      </c>
      <c r="Y70" s="16">
        <f>'[1]25-MPWT-Ex'!Q71</f>
        <v>0</v>
      </c>
      <c r="Z70" s="16">
        <f>'[1]26-MOJ-Ex'!U71</f>
        <v>0</v>
      </c>
      <c r="AA70" s="16">
        <f>'[1]27-MOT-Ex'!Q71</f>
        <v>0</v>
      </c>
      <c r="AB70" s="16">
        <f>'[1]28-MLMUPC-Ex'!Q71</f>
        <v>0</v>
      </c>
      <c r="AC70" s="16">
        <f>'[1]29-MOWRM-Ex'!Q71</f>
        <v>0</v>
      </c>
      <c r="AD70" s="16">
        <f>'[1]32-MOLVT-Ex'!Q71</f>
        <v>0</v>
      </c>
      <c r="AE70" s="16">
        <f>'[1]34-MCS-Ex'!Q71</f>
        <v>0</v>
      </c>
      <c r="AF70" s="16">
        <f>'[1]35-MIH-Ex'!Q71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'[1]08-MONASRI-Ex'!Q71</f>
        <v>0</v>
      </c>
      <c r="J71" s="16">
        <f>'[1]10-MEF-Ex'!Q72</f>
        <v>0</v>
      </c>
      <c r="K71" s="16">
        <f>'[1]11-INFO-Ex'!Q72</f>
        <v>0</v>
      </c>
      <c r="L71" s="16">
        <f>'[1]12-MOH-Ex'!Q72</f>
        <v>0</v>
      </c>
      <c r="M71" s="16">
        <f>'[1]13-MOME-Ex'!Q72</f>
        <v>0</v>
      </c>
      <c r="N71" s="16">
        <f>'[1]14-MOP-Ex'!Q72</f>
        <v>0</v>
      </c>
      <c r="O71" s="16">
        <f>'[1]15-MOC-Ex'!Q72</f>
        <v>0</v>
      </c>
      <c r="P71" s="16">
        <f>'[1]16-MOEYS-Ex'!T72</f>
        <v>0</v>
      </c>
      <c r="Q71" s="16">
        <f>'[1]17-MAFF-Ex'!Q72</f>
        <v>0</v>
      </c>
      <c r="R71" s="16">
        <f>'[1]18-MFCA-Ex'!Q72</f>
        <v>0</v>
      </c>
      <c r="S71" s="16">
        <f>'[1]19-MOE-Ex'!Q72</f>
        <v>0</v>
      </c>
      <c r="T71" s="16">
        <f>'[1]20-MRD-Ex'!Q72</f>
        <v>0</v>
      </c>
      <c r="U71" s="16">
        <f>'[1]21-MOSAVY-Ex'!Q72</f>
        <v>0</v>
      </c>
      <c r="V71" s="16">
        <f>'[1]22-MOPT-Ex'!Q72</f>
        <v>0</v>
      </c>
      <c r="W71" s="16">
        <f>'[1]23-MOCR-Ex'!Q72</f>
        <v>0</v>
      </c>
      <c r="X71" s="16">
        <f>'[1]24-MOWA-Ex'!Q72</f>
        <v>0</v>
      </c>
      <c r="Y71" s="16">
        <f>'[1]25-MPWT-Ex'!Q72</f>
        <v>0</v>
      </c>
      <c r="Z71" s="16">
        <f>'[1]26-MOJ-Ex'!U72</f>
        <v>0</v>
      </c>
      <c r="AA71" s="16">
        <f>'[1]27-MOT-Ex'!Q72</f>
        <v>0</v>
      </c>
      <c r="AB71" s="16">
        <f>'[1]28-MLMUPC-Ex'!Q72</f>
        <v>0</v>
      </c>
      <c r="AC71" s="16">
        <f>'[1]29-MOWRM-Ex'!Q72</f>
        <v>0</v>
      </c>
      <c r="AD71" s="16">
        <f>'[1]32-MOLVT-Ex'!Q72</f>
        <v>0</v>
      </c>
      <c r="AE71" s="16">
        <f>'[1]34-MCS-Ex'!Q72</f>
        <v>0</v>
      </c>
      <c r="AF71" s="16">
        <f>'[1]35-MIH-Ex'!Q72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81</v>
      </c>
      <c r="G72" s="15">
        <f>SUM(G73:G76)</f>
        <v>0</v>
      </c>
      <c r="H72" s="15">
        <f t="shared" si="3"/>
        <v>81</v>
      </c>
      <c r="I72" s="16">
        <f>'[1]08-MONASRI-Ex'!Q72</f>
        <v>0</v>
      </c>
      <c r="J72" s="16">
        <f>'[1]10-MEF-Ex'!Q73</f>
        <v>0</v>
      </c>
      <c r="K72" s="16">
        <f>'[1]11-INFO-Ex'!Q73</f>
        <v>0</v>
      </c>
      <c r="L72" s="16">
        <f>'[1]12-MOH-Ex'!Q73</f>
        <v>0</v>
      </c>
      <c r="M72" s="16">
        <f>'[1]13-MOME-Ex'!Q73</f>
        <v>0</v>
      </c>
      <c r="N72" s="16">
        <f>'[1]14-MOP-Ex'!Q73</f>
        <v>0</v>
      </c>
      <c r="O72" s="16">
        <f>'[1]15-MOC-Ex'!Q73</f>
        <v>0</v>
      </c>
      <c r="P72" s="16">
        <f>'[1]16-MOEYS-Ex'!T73</f>
        <v>80</v>
      </c>
      <c r="Q72" s="16">
        <f>'[1]17-MAFF-Ex'!Q73</f>
        <v>0</v>
      </c>
      <c r="R72" s="16">
        <f>'[1]18-MFCA-Ex'!Q73</f>
        <v>0</v>
      </c>
      <c r="S72" s="16">
        <f>'[1]19-MOE-Ex'!Q73</f>
        <v>0</v>
      </c>
      <c r="T72" s="16">
        <f>'[1]20-MRD-Ex'!Q73</f>
        <v>0</v>
      </c>
      <c r="U72" s="16">
        <f>'[1]21-MOSAVY-Ex'!Q73</f>
        <v>0</v>
      </c>
      <c r="V72" s="16">
        <f>'[1]22-MOPT-Ex'!Q73</f>
        <v>0</v>
      </c>
      <c r="W72" s="16">
        <f>'[1]23-MOCR-Ex'!Q73</f>
        <v>0</v>
      </c>
      <c r="X72" s="16">
        <f>'[1]24-MOWA-Ex'!Q73</f>
        <v>0</v>
      </c>
      <c r="Y72" s="16">
        <f>'[1]25-MPWT-Ex'!Q73</f>
        <v>0</v>
      </c>
      <c r="Z72" s="16">
        <f>'[1]26-MOJ-Ex'!U73</f>
        <v>1</v>
      </c>
      <c r="AA72" s="16">
        <f>'[1]27-MOT-Ex'!Q73</f>
        <v>0</v>
      </c>
      <c r="AB72" s="16">
        <f>'[1]28-MLMUPC-Ex'!Q73</f>
        <v>0</v>
      </c>
      <c r="AC72" s="16">
        <f>'[1]29-MOWRM-Ex'!Q73</f>
        <v>0</v>
      </c>
      <c r="AD72" s="16">
        <f>'[1]32-MOLVT-Ex'!Q73</f>
        <v>0</v>
      </c>
      <c r="AE72" s="16">
        <f>'[1]34-MCS-Ex'!Q73</f>
        <v>0</v>
      </c>
      <c r="AF72" s="16">
        <f>'[1]35-MIH-Ex'!Q73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80</v>
      </c>
      <c r="G73" s="15"/>
      <c r="H73" s="15">
        <f t="shared" si="3"/>
        <v>80</v>
      </c>
      <c r="I73" s="16">
        <f>'[1]08-MONASRI-Ex'!Q73</f>
        <v>0</v>
      </c>
      <c r="J73" s="16">
        <f>'[1]10-MEF-Ex'!Q74</f>
        <v>0</v>
      </c>
      <c r="K73" s="16">
        <f>'[1]11-INFO-Ex'!Q74</f>
        <v>0</v>
      </c>
      <c r="L73" s="16">
        <f>'[1]12-MOH-Ex'!Q74</f>
        <v>0</v>
      </c>
      <c r="M73" s="16">
        <f>'[1]13-MOME-Ex'!Q74</f>
        <v>0</v>
      </c>
      <c r="N73" s="16">
        <f>'[1]14-MOP-Ex'!Q74</f>
        <v>0</v>
      </c>
      <c r="O73" s="16">
        <f>'[1]15-MOC-Ex'!Q74</f>
        <v>0</v>
      </c>
      <c r="P73" s="16">
        <f>'[1]16-MOEYS-Ex'!T74</f>
        <v>80</v>
      </c>
      <c r="Q73" s="16">
        <f>'[1]17-MAFF-Ex'!Q74</f>
        <v>0</v>
      </c>
      <c r="R73" s="16">
        <f>'[1]18-MFCA-Ex'!Q74</f>
        <v>0</v>
      </c>
      <c r="S73" s="16">
        <f>'[1]19-MOE-Ex'!Q74</f>
        <v>0</v>
      </c>
      <c r="T73" s="16">
        <f>'[1]20-MRD-Ex'!Q74</f>
        <v>0</v>
      </c>
      <c r="U73" s="16">
        <f>'[1]21-MOSAVY-Ex'!Q74</f>
        <v>0</v>
      </c>
      <c r="V73" s="16">
        <f>'[1]22-MOPT-Ex'!Q74</f>
        <v>0</v>
      </c>
      <c r="W73" s="16">
        <f>'[1]23-MOCR-Ex'!Q74</f>
        <v>0</v>
      </c>
      <c r="X73" s="16">
        <f>'[1]24-MOWA-Ex'!Q74</f>
        <v>0</v>
      </c>
      <c r="Y73" s="16">
        <f>'[1]25-MPWT-Ex'!Q74</f>
        <v>0</v>
      </c>
      <c r="Z73" s="16">
        <f>'[1]26-MOJ-Ex'!U74</f>
        <v>0</v>
      </c>
      <c r="AA73" s="16">
        <f>'[1]27-MOT-Ex'!Q74</f>
        <v>0</v>
      </c>
      <c r="AB73" s="16">
        <f>'[1]28-MLMUPC-Ex'!Q74</f>
        <v>0</v>
      </c>
      <c r="AC73" s="16">
        <f>'[1]29-MOWRM-Ex'!Q74</f>
        <v>0</v>
      </c>
      <c r="AD73" s="16">
        <f>'[1]32-MOLVT-Ex'!Q74</f>
        <v>0</v>
      </c>
      <c r="AE73" s="16">
        <f>'[1]34-MCS-Ex'!Q74</f>
        <v>0</v>
      </c>
      <c r="AF73" s="16">
        <f>'[1]35-MIH-Ex'!Q74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1</v>
      </c>
      <c r="G74" s="15"/>
      <c r="H74" s="15">
        <f t="shared" si="3"/>
        <v>1</v>
      </c>
      <c r="I74" s="16">
        <f>'[1]08-MONASRI-Ex'!Q74</f>
        <v>0</v>
      </c>
      <c r="J74" s="16">
        <f>'[1]10-MEF-Ex'!Q75</f>
        <v>0</v>
      </c>
      <c r="K74" s="16">
        <f>'[1]11-INFO-Ex'!Q75</f>
        <v>0</v>
      </c>
      <c r="L74" s="16">
        <f>'[1]12-MOH-Ex'!Q75</f>
        <v>0</v>
      </c>
      <c r="M74" s="16">
        <f>'[1]13-MOME-Ex'!Q75</f>
        <v>0</v>
      </c>
      <c r="N74" s="16">
        <f>'[1]14-MOP-Ex'!Q75</f>
        <v>0</v>
      </c>
      <c r="O74" s="16">
        <f>'[1]15-MOC-Ex'!Q75</f>
        <v>0</v>
      </c>
      <c r="P74" s="16">
        <f>'[1]16-MOEYS-Ex'!T75</f>
        <v>0</v>
      </c>
      <c r="Q74" s="16">
        <f>'[1]17-MAFF-Ex'!Q75</f>
        <v>0</v>
      </c>
      <c r="R74" s="16">
        <f>'[1]18-MFCA-Ex'!Q75</f>
        <v>0</v>
      </c>
      <c r="S74" s="16">
        <f>'[1]19-MOE-Ex'!Q75</f>
        <v>0</v>
      </c>
      <c r="T74" s="16">
        <f>'[1]20-MRD-Ex'!Q75</f>
        <v>0</v>
      </c>
      <c r="U74" s="16">
        <f>'[1]21-MOSAVY-Ex'!Q75</f>
        <v>0</v>
      </c>
      <c r="V74" s="16">
        <f>'[1]22-MOPT-Ex'!Q75</f>
        <v>0</v>
      </c>
      <c r="W74" s="16">
        <f>'[1]23-MOCR-Ex'!Q75</f>
        <v>0</v>
      </c>
      <c r="X74" s="16">
        <f>'[1]24-MOWA-Ex'!Q75</f>
        <v>0</v>
      </c>
      <c r="Y74" s="16">
        <f>'[1]25-MPWT-Ex'!Q75</f>
        <v>0</v>
      </c>
      <c r="Z74" s="16">
        <f>'[1]26-MOJ-Ex'!U75</f>
        <v>1</v>
      </c>
      <c r="AA74" s="16">
        <f>'[1]27-MOT-Ex'!Q75</f>
        <v>0</v>
      </c>
      <c r="AB74" s="16">
        <f>'[1]28-MLMUPC-Ex'!Q75</f>
        <v>0</v>
      </c>
      <c r="AC74" s="16">
        <f>'[1]29-MOWRM-Ex'!Q75</f>
        <v>0</v>
      </c>
      <c r="AD74" s="16">
        <f>'[1]32-MOLVT-Ex'!Q75</f>
        <v>0</v>
      </c>
      <c r="AE74" s="16">
        <f>'[1]34-MCS-Ex'!Q75</f>
        <v>0</v>
      </c>
      <c r="AF74" s="16">
        <f>'[1]35-MIH-Ex'!Q75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'[1]08-MONASRI-Ex'!Q75</f>
        <v>0</v>
      </c>
      <c r="J75" s="16">
        <f>'[1]10-MEF-Ex'!Q76</f>
        <v>0</v>
      </c>
      <c r="K75" s="16">
        <f>'[1]11-INFO-Ex'!Q76</f>
        <v>0</v>
      </c>
      <c r="L75" s="16">
        <f>'[1]12-MOH-Ex'!Q76</f>
        <v>0</v>
      </c>
      <c r="M75" s="16">
        <f>'[1]13-MOME-Ex'!Q76</f>
        <v>0</v>
      </c>
      <c r="N75" s="16">
        <f>'[1]14-MOP-Ex'!Q76</f>
        <v>0</v>
      </c>
      <c r="O75" s="16">
        <f>'[1]15-MOC-Ex'!Q76</f>
        <v>0</v>
      </c>
      <c r="P75" s="16">
        <f>'[1]16-MOEYS-Ex'!T76</f>
        <v>0</v>
      </c>
      <c r="Q75" s="16">
        <f>'[1]17-MAFF-Ex'!Q76</f>
        <v>0</v>
      </c>
      <c r="R75" s="16">
        <f>'[1]18-MFCA-Ex'!Q76</f>
        <v>0</v>
      </c>
      <c r="S75" s="16">
        <f>'[1]19-MOE-Ex'!Q76</f>
        <v>0</v>
      </c>
      <c r="T75" s="16">
        <f>'[1]20-MRD-Ex'!Q76</f>
        <v>0</v>
      </c>
      <c r="U75" s="16">
        <f>'[1]21-MOSAVY-Ex'!Q76</f>
        <v>0</v>
      </c>
      <c r="V75" s="16">
        <f>'[1]22-MOPT-Ex'!Q76</f>
        <v>0</v>
      </c>
      <c r="W75" s="16">
        <f>'[1]23-MOCR-Ex'!Q76</f>
        <v>0</v>
      </c>
      <c r="X75" s="16">
        <f>'[1]24-MOWA-Ex'!Q76</f>
        <v>0</v>
      </c>
      <c r="Y75" s="16">
        <f>'[1]25-MPWT-Ex'!Q76</f>
        <v>0</v>
      </c>
      <c r="Z75" s="16">
        <f>'[1]26-MOJ-Ex'!U76</f>
        <v>0</v>
      </c>
      <c r="AA75" s="16">
        <f>'[1]27-MOT-Ex'!Q76</f>
        <v>0</v>
      </c>
      <c r="AB75" s="16">
        <f>'[1]28-MLMUPC-Ex'!Q76</f>
        <v>0</v>
      </c>
      <c r="AC75" s="16">
        <f>'[1]29-MOWRM-Ex'!Q76</f>
        <v>0</v>
      </c>
      <c r="AD75" s="16">
        <f>'[1]32-MOLVT-Ex'!Q76</f>
        <v>0</v>
      </c>
      <c r="AE75" s="16">
        <f>'[1]34-MCS-Ex'!Q76</f>
        <v>0</v>
      </c>
      <c r="AF75" s="16">
        <f>'[1]35-MIH-Ex'!Q76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'[1]08-MONASRI-Ex'!Q76</f>
        <v>0</v>
      </c>
      <c r="J76" s="16">
        <f>'[1]10-MEF-Ex'!Q77</f>
        <v>0</v>
      </c>
      <c r="K76" s="16">
        <f>'[1]11-INFO-Ex'!Q77</f>
        <v>0</v>
      </c>
      <c r="L76" s="16">
        <f>'[1]12-MOH-Ex'!Q77</f>
        <v>0</v>
      </c>
      <c r="M76" s="16">
        <f>'[1]13-MOME-Ex'!Q77</f>
        <v>0</v>
      </c>
      <c r="N76" s="16">
        <f>'[1]14-MOP-Ex'!Q77</f>
        <v>0</v>
      </c>
      <c r="O76" s="16">
        <f>'[1]15-MOC-Ex'!Q77</f>
        <v>0</v>
      </c>
      <c r="P76" s="16">
        <f>'[1]16-MOEYS-Ex'!T77</f>
        <v>0</v>
      </c>
      <c r="Q76" s="16">
        <f>'[1]17-MAFF-Ex'!Q77</f>
        <v>0</v>
      </c>
      <c r="R76" s="16">
        <f>'[1]18-MFCA-Ex'!Q77</f>
        <v>0</v>
      </c>
      <c r="S76" s="16">
        <f>'[1]19-MOE-Ex'!Q77</f>
        <v>0</v>
      </c>
      <c r="T76" s="16">
        <f>'[1]20-MRD-Ex'!Q77</f>
        <v>0</v>
      </c>
      <c r="U76" s="16">
        <f>'[1]21-MOSAVY-Ex'!Q77</f>
        <v>0</v>
      </c>
      <c r="V76" s="16">
        <f>'[1]22-MOPT-Ex'!Q77</f>
        <v>0</v>
      </c>
      <c r="W76" s="16">
        <f>'[1]23-MOCR-Ex'!Q77</f>
        <v>0</v>
      </c>
      <c r="X76" s="16">
        <f>'[1]24-MOWA-Ex'!Q77</f>
        <v>0</v>
      </c>
      <c r="Y76" s="16">
        <f>'[1]25-MPWT-Ex'!Q77</f>
        <v>0</v>
      </c>
      <c r="Z76" s="16">
        <f>'[1]26-MOJ-Ex'!U77</f>
        <v>0</v>
      </c>
      <c r="AA76" s="16">
        <f>'[1]27-MOT-Ex'!Q77</f>
        <v>0</v>
      </c>
      <c r="AB76" s="16">
        <f>'[1]28-MLMUPC-Ex'!Q77</f>
        <v>0</v>
      </c>
      <c r="AC76" s="16">
        <f>'[1]29-MOWRM-Ex'!Q77</f>
        <v>0</v>
      </c>
      <c r="AD76" s="16">
        <f>'[1]32-MOLVT-Ex'!Q77</f>
        <v>0</v>
      </c>
      <c r="AE76" s="16">
        <f>'[1]34-MCS-Ex'!Q77</f>
        <v>0</v>
      </c>
      <c r="AF76" s="16">
        <f>'[1]35-MIH-Ex'!Q77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655.5</v>
      </c>
      <c r="G77" s="15">
        <f>SUM(G78:G85)</f>
        <v>276.7</v>
      </c>
      <c r="H77" s="15">
        <f t="shared" si="3"/>
        <v>378.8</v>
      </c>
      <c r="I77" s="16">
        <f>'[1]08-MONASRI-Ex'!Q77</f>
        <v>53</v>
      </c>
      <c r="J77" s="16">
        <f>'[1]10-MEF-Ex'!Q78</f>
        <v>37.200000000000003</v>
      </c>
      <c r="K77" s="16">
        <f>'[1]11-INFO-Ex'!Q78</f>
        <v>3.5</v>
      </c>
      <c r="L77" s="16">
        <f>'[1]12-MOH-Ex'!Q78</f>
        <v>49</v>
      </c>
      <c r="M77" s="16">
        <f>'[1]13-MOME-Ex'!Q78</f>
        <v>10</v>
      </c>
      <c r="N77" s="16">
        <f>'[1]14-MOP-Ex'!Q78</f>
        <v>10</v>
      </c>
      <c r="O77" s="16">
        <f>'[1]15-MOC-Ex'!Q78</f>
        <v>24.1</v>
      </c>
      <c r="P77" s="16">
        <f>'[1]16-MOEYS-Ex'!T78</f>
        <v>82.100000000000009</v>
      </c>
      <c r="Q77" s="16">
        <f>'[1]17-MAFF-Ex'!Q78</f>
        <v>24</v>
      </c>
      <c r="R77" s="16">
        <f>'[1]18-MFCA-Ex'!Q78</f>
        <v>11.3</v>
      </c>
      <c r="S77" s="16">
        <f>'[1]19-MOE-Ex'!Q78</f>
        <v>12</v>
      </c>
      <c r="T77" s="16">
        <f>'[1]20-MRD-Ex'!Q78</f>
        <v>98</v>
      </c>
      <c r="U77" s="16">
        <f>'[1]21-MOSAVY-Ex'!Q78</f>
        <v>91</v>
      </c>
      <c r="V77" s="16">
        <f>'[1]22-MOPT-Ex'!Q78</f>
        <v>17</v>
      </c>
      <c r="W77" s="16">
        <f>'[1]23-MOCR-Ex'!Q78</f>
        <v>4.9000000000000004</v>
      </c>
      <c r="X77" s="16">
        <f>'[1]24-MOWA-Ex'!Q78</f>
        <v>24</v>
      </c>
      <c r="Y77" s="16">
        <f>'[1]25-MPWT-Ex'!Q78</f>
        <v>3.3</v>
      </c>
      <c r="Z77" s="16">
        <f>'[1]26-MOJ-Ex'!U78</f>
        <v>33</v>
      </c>
      <c r="AA77" s="16">
        <f>'[1]27-MOT-Ex'!Q78</f>
        <v>11.8</v>
      </c>
      <c r="AB77" s="16">
        <f>'[1]28-MLMUPC-Ex'!Q78</f>
        <v>10</v>
      </c>
      <c r="AC77" s="16">
        <f>'[1]29-MOWRM-Ex'!Q78</f>
        <v>6</v>
      </c>
      <c r="AD77" s="16">
        <f>'[1]32-MOLVT-Ex'!Q78</f>
        <v>18.2</v>
      </c>
      <c r="AE77" s="16">
        <f>'[1]34-MCS-Ex'!Q78</f>
        <v>12.1</v>
      </c>
      <c r="AF77" s="16">
        <f>'[1]35-MIH-Ex'!Q78</f>
        <v>10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235.5</v>
      </c>
      <c r="G78" s="15">
        <v>112</v>
      </c>
      <c r="H78" s="15">
        <f t="shared" si="3"/>
        <v>123.5</v>
      </c>
      <c r="I78" s="16">
        <f>'[1]08-MONASRI-Ex'!Q78</f>
        <v>12</v>
      </c>
      <c r="J78" s="16">
        <f>'[1]10-MEF-Ex'!Q79</f>
        <v>30.2</v>
      </c>
      <c r="K78" s="16">
        <f>'[1]11-INFO-Ex'!Q79</f>
        <v>3.5</v>
      </c>
      <c r="L78" s="16">
        <f>'[1]12-MOH-Ex'!Q79</f>
        <v>15.5</v>
      </c>
      <c r="M78" s="16">
        <f>'[1]13-MOME-Ex'!Q79</f>
        <v>7</v>
      </c>
      <c r="N78" s="16">
        <f>'[1]14-MOP-Ex'!Q79</f>
        <v>4</v>
      </c>
      <c r="O78" s="16">
        <f>'[1]15-MOC-Ex'!Q79</f>
        <v>12</v>
      </c>
      <c r="P78" s="16">
        <f>'[1]16-MOEYS-Ex'!T79</f>
        <v>18</v>
      </c>
      <c r="Q78" s="16">
        <f>'[1]17-MAFF-Ex'!Q79</f>
        <v>12</v>
      </c>
      <c r="R78" s="16">
        <f>'[1]18-MFCA-Ex'!Q79</f>
        <v>8</v>
      </c>
      <c r="S78" s="16">
        <f>'[1]19-MOE-Ex'!Q79</f>
        <v>5</v>
      </c>
      <c r="T78" s="16">
        <f>'[1]20-MRD-Ex'!Q79</f>
        <v>13.3</v>
      </c>
      <c r="U78" s="16">
        <f>'[1]21-MOSAVY-Ex'!Q79</f>
        <v>23</v>
      </c>
      <c r="V78" s="16">
        <f>'[1]22-MOPT-Ex'!Q79</f>
        <v>9</v>
      </c>
      <c r="W78" s="16">
        <f>'[1]23-MOCR-Ex'!Q79</f>
        <v>4.9000000000000004</v>
      </c>
      <c r="X78" s="16">
        <f>'[1]24-MOWA-Ex'!Q79</f>
        <v>4</v>
      </c>
      <c r="Y78" s="16">
        <f>'[1]25-MPWT-Ex'!Q79</f>
        <v>3.3</v>
      </c>
      <c r="Z78" s="16">
        <f>'[1]26-MOJ-Ex'!U79</f>
        <v>10</v>
      </c>
      <c r="AA78" s="16">
        <f>'[1]27-MOT-Ex'!Q79</f>
        <v>5</v>
      </c>
      <c r="AB78" s="16">
        <f>'[1]28-MLMUPC-Ex'!Q79</f>
        <v>10</v>
      </c>
      <c r="AC78" s="16">
        <f>'[1]29-MOWRM-Ex'!Q79</f>
        <v>0</v>
      </c>
      <c r="AD78" s="16">
        <f>'[1]32-MOLVT-Ex'!Q79</f>
        <v>7.2</v>
      </c>
      <c r="AE78" s="16">
        <f>'[1]34-MCS-Ex'!Q79</f>
        <v>9.6</v>
      </c>
      <c r="AF78" s="16">
        <f>'[1]35-MIH-Ex'!Q79</f>
        <v>9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16.100000000000001</v>
      </c>
      <c r="G79" s="15">
        <v>4.0999999999999996</v>
      </c>
      <c r="H79" s="15">
        <f t="shared" si="3"/>
        <v>12.000000000000002</v>
      </c>
      <c r="I79" s="16">
        <f>'[1]08-MONASRI-Ex'!Q79</f>
        <v>0</v>
      </c>
      <c r="J79" s="16">
        <f>'[1]10-MEF-Ex'!Q80</f>
        <v>0</v>
      </c>
      <c r="K79" s="16">
        <f>'[1]11-INFO-Ex'!Q80</f>
        <v>0</v>
      </c>
      <c r="L79" s="16">
        <f>'[1]12-MOH-Ex'!Q80</f>
        <v>10</v>
      </c>
      <c r="M79" s="16">
        <f>'[1]13-MOME-Ex'!Q80</f>
        <v>0</v>
      </c>
      <c r="N79" s="16">
        <f>'[1]14-MOP-Ex'!Q80</f>
        <v>0</v>
      </c>
      <c r="O79" s="16">
        <f>'[1]15-MOC-Ex'!Q80</f>
        <v>4.0999999999999996</v>
      </c>
      <c r="P79" s="16">
        <f>'[1]16-MOEYS-Ex'!T80</f>
        <v>0</v>
      </c>
      <c r="Q79" s="16">
        <f>'[1]17-MAFF-Ex'!Q80</f>
        <v>0</v>
      </c>
      <c r="R79" s="16">
        <f>'[1]18-MFCA-Ex'!Q80</f>
        <v>0</v>
      </c>
      <c r="S79" s="16">
        <f>'[1]19-MOE-Ex'!Q80</f>
        <v>0</v>
      </c>
      <c r="T79" s="16">
        <f>'[1]20-MRD-Ex'!Q80</f>
        <v>2</v>
      </c>
      <c r="U79" s="16">
        <f>'[1]21-MOSAVY-Ex'!Q80</f>
        <v>0</v>
      </c>
      <c r="V79" s="16">
        <f>'[1]22-MOPT-Ex'!Q80</f>
        <v>0</v>
      </c>
      <c r="W79" s="16">
        <f>'[1]23-MOCR-Ex'!Q80</f>
        <v>0</v>
      </c>
      <c r="X79" s="16">
        <f>'[1]24-MOWA-Ex'!Q80</f>
        <v>0</v>
      </c>
      <c r="Y79" s="16">
        <f>'[1]25-MPWT-Ex'!Q80</f>
        <v>0</v>
      </c>
      <c r="Z79" s="16">
        <f>'[1]26-MOJ-Ex'!U80</f>
        <v>0</v>
      </c>
      <c r="AA79" s="16">
        <f>'[1]27-MOT-Ex'!Q80</f>
        <v>0</v>
      </c>
      <c r="AB79" s="16">
        <f>'[1]28-MLMUPC-Ex'!Q80</f>
        <v>0</v>
      </c>
      <c r="AC79" s="16">
        <f>'[1]29-MOWRM-Ex'!Q80</f>
        <v>0</v>
      </c>
      <c r="AD79" s="16">
        <f>'[1]32-MOLVT-Ex'!Q80</f>
        <v>0</v>
      </c>
      <c r="AE79" s="16">
        <f>'[1]34-MCS-Ex'!Q80</f>
        <v>0</v>
      </c>
      <c r="AF79" s="16">
        <f>'[1]35-MIH-Ex'!Q80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188.9</v>
      </c>
      <c r="G80" s="15">
        <v>27</v>
      </c>
      <c r="H80" s="15">
        <f t="shared" si="3"/>
        <v>161.9</v>
      </c>
      <c r="I80" s="16">
        <f>'[1]08-MONASRI-Ex'!Q80</f>
        <v>0</v>
      </c>
      <c r="J80" s="16">
        <f>'[1]10-MEF-Ex'!Q81</f>
        <v>0</v>
      </c>
      <c r="K80" s="16">
        <f>'[1]11-INFO-Ex'!Q81</f>
        <v>0</v>
      </c>
      <c r="L80" s="16">
        <f>'[1]12-MOH-Ex'!Q81</f>
        <v>5</v>
      </c>
      <c r="M80" s="16">
        <f>'[1]13-MOME-Ex'!Q81</f>
        <v>1</v>
      </c>
      <c r="N80" s="16">
        <f>'[1]14-MOP-Ex'!Q81</f>
        <v>0</v>
      </c>
      <c r="O80" s="16">
        <f>'[1]15-MOC-Ex'!Q81</f>
        <v>4</v>
      </c>
      <c r="P80" s="16">
        <f>'[1]16-MOEYS-Ex'!T81</f>
        <v>57.2</v>
      </c>
      <c r="Q80" s="16">
        <f>'[1]17-MAFF-Ex'!Q81</f>
        <v>2</v>
      </c>
      <c r="R80" s="16">
        <f>'[1]18-MFCA-Ex'!Q81</f>
        <v>0</v>
      </c>
      <c r="S80" s="16">
        <f>'[1]19-MOE-Ex'!Q81</f>
        <v>3</v>
      </c>
      <c r="T80" s="16">
        <f>'[1]20-MRD-Ex'!Q81</f>
        <v>79.7</v>
      </c>
      <c r="U80" s="16">
        <f>'[1]21-MOSAVY-Ex'!Q81</f>
        <v>8</v>
      </c>
      <c r="V80" s="16">
        <f>'[1]22-MOPT-Ex'!Q81</f>
        <v>2</v>
      </c>
      <c r="W80" s="16">
        <f>'[1]23-MOCR-Ex'!Q81</f>
        <v>0</v>
      </c>
      <c r="X80" s="16">
        <f>'[1]24-MOWA-Ex'!Q81</f>
        <v>0</v>
      </c>
      <c r="Y80" s="16">
        <f>'[1]25-MPWT-Ex'!Q81</f>
        <v>0</v>
      </c>
      <c r="Z80" s="16">
        <f>'[1]26-MOJ-Ex'!U81</f>
        <v>17</v>
      </c>
      <c r="AA80" s="16">
        <f>'[1]27-MOT-Ex'!Q81</f>
        <v>5</v>
      </c>
      <c r="AB80" s="16">
        <f>'[1]28-MLMUPC-Ex'!Q81</f>
        <v>0</v>
      </c>
      <c r="AC80" s="16">
        <f>'[1]29-MOWRM-Ex'!Q81</f>
        <v>0.5</v>
      </c>
      <c r="AD80" s="16">
        <f>'[1]32-MOLVT-Ex'!Q81</f>
        <v>1</v>
      </c>
      <c r="AE80" s="16">
        <f>'[1]34-MCS-Ex'!Q81</f>
        <v>2.5</v>
      </c>
      <c r="AF80" s="16">
        <f>'[1]35-MIH-Ex'!Q81</f>
        <v>1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157.5</v>
      </c>
      <c r="G81" s="15">
        <v>96.1</v>
      </c>
      <c r="H81" s="15">
        <f t="shared" si="3"/>
        <v>61.400000000000006</v>
      </c>
      <c r="I81" s="16">
        <f>'[1]08-MONASRI-Ex'!Q81</f>
        <v>5</v>
      </c>
      <c r="J81" s="16">
        <f>'[1]10-MEF-Ex'!Q82</f>
        <v>7</v>
      </c>
      <c r="K81" s="16">
        <f>'[1]11-INFO-Ex'!Q82</f>
        <v>0</v>
      </c>
      <c r="L81" s="16">
        <f>'[1]12-MOH-Ex'!Q82</f>
        <v>10.5</v>
      </c>
      <c r="M81" s="16">
        <f>'[1]13-MOME-Ex'!Q82</f>
        <v>2</v>
      </c>
      <c r="N81" s="16">
        <f>'[1]14-MOP-Ex'!Q82</f>
        <v>6</v>
      </c>
      <c r="O81" s="16">
        <f>'[1]15-MOC-Ex'!Q82</f>
        <v>4</v>
      </c>
      <c r="P81" s="16">
        <f>'[1]16-MOEYS-Ex'!T82</f>
        <v>6.9</v>
      </c>
      <c r="Q81" s="16">
        <f>'[1]17-MAFF-Ex'!Q82</f>
        <v>0</v>
      </c>
      <c r="R81" s="16">
        <f>'[1]18-MFCA-Ex'!Q82</f>
        <v>3.3</v>
      </c>
      <c r="S81" s="16">
        <f>'[1]19-MOE-Ex'!Q82</f>
        <v>4</v>
      </c>
      <c r="T81" s="16">
        <f>'[1]20-MRD-Ex'!Q82</f>
        <v>3</v>
      </c>
      <c r="U81" s="16">
        <f>'[1]21-MOSAVY-Ex'!Q82</f>
        <v>60</v>
      </c>
      <c r="V81" s="16">
        <f>'[1]22-MOPT-Ex'!Q82</f>
        <v>6</v>
      </c>
      <c r="W81" s="16">
        <f>'[1]23-MOCR-Ex'!Q82</f>
        <v>0</v>
      </c>
      <c r="X81" s="16">
        <f>'[1]24-MOWA-Ex'!Q82</f>
        <v>20</v>
      </c>
      <c r="Y81" s="16">
        <f>'[1]25-MPWT-Ex'!Q82</f>
        <v>0</v>
      </c>
      <c r="Z81" s="16">
        <f>'[1]26-MOJ-Ex'!U82</f>
        <v>4</v>
      </c>
      <c r="AA81" s="16">
        <f>'[1]27-MOT-Ex'!Q82</f>
        <v>1.8</v>
      </c>
      <c r="AB81" s="16">
        <f>'[1]28-MLMUPC-Ex'!Q82</f>
        <v>0</v>
      </c>
      <c r="AC81" s="16">
        <f>'[1]29-MOWRM-Ex'!Q82</f>
        <v>4</v>
      </c>
      <c r="AD81" s="16">
        <f>'[1]32-MOLVT-Ex'!Q82</f>
        <v>10</v>
      </c>
      <c r="AE81" s="16">
        <f>'[1]34-MCS-Ex'!Q82</f>
        <v>0</v>
      </c>
      <c r="AF81" s="16">
        <f>'[1]35-MIH-Ex'!Q82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2</v>
      </c>
      <c r="G82" s="15"/>
      <c r="H82" s="15">
        <f t="shared" si="3"/>
        <v>2</v>
      </c>
      <c r="I82" s="16">
        <f>'[1]08-MONASRI-Ex'!Q82</f>
        <v>0</v>
      </c>
      <c r="J82" s="16">
        <f>'[1]10-MEF-Ex'!Q83</f>
        <v>0</v>
      </c>
      <c r="K82" s="16">
        <f>'[1]11-INFO-Ex'!Q83</f>
        <v>0</v>
      </c>
      <c r="L82" s="16">
        <f>'[1]12-MOH-Ex'!Q83</f>
        <v>0</v>
      </c>
      <c r="M82" s="16">
        <f>'[1]13-MOME-Ex'!Q83</f>
        <v>0</v>
      </c>
      <c r="N82" s="16">
        <f>'[1]14-MOP-Ex'!Q83</f>
        <v>0</v>
      </c>
      <c r="O82" s="16">
        <f>'[1]15-MOC-Ex'!Q83</f>
        <v>0</v>
      </c>
      <c r="P82" s="16">
        <f>'[1]16-MOEYS-Ex'!T83</f>
        <v>0</v>
      </c>
      <c r="Q82" s="16">
        <f>'[1]17-MAFF-Ex'!Q83</f>
        <v>0</v>
      </c>
      <c r="R82" s="16">
        <f>'[1]18-MFCA-Ex'!Q83</f>
        <v>0</v>
      </c>
      <c r="S82" s="16">
        <f>'[1]19-MOE-Ex'!Q83</f>
        <v>0</v>
      </c>
      <c r="T82" s="16">
        <f>'[1]20-MRD-Ex'!Q83</f>
        <v>0</v>
      </c>
      <c r="U82" s="16">
        <f>'[1]21-MOSAVY-Ex'!Q83</f>
        <v>0</v>
      </c>
      <c r="V82" s="16">
        <f>'[1]22-MOPT-Ex'!Q83</f>
        <v>0</v>
      </c>
      <c r="W82" s="16">
        <f>'[1]23-MOCR-Ex'!Q83</f>
        <v>0</v>
      </c>
      <c r="X82" s="16">
        <f>'[1]24-MOWA-Ex'!Q83</f>
        <v>0</v>
      </c>
      <c r="Y82" s="16">
        <f>'[1]25-MPWT-Ex'!Q83</f>
        <v>0</v>
      </c>
      <c r="Z82" s="16">
        <f>'[1]26-MOJ-Ex'!U83</f>
        <v>2</v>
      </c>
      <c r="AA82" s="16">
        <f>'[1]27-MOT-Ex'!Q83</f>
        <v>0</v>
      </c>
      <c r="AB82" s="16">
        <f>'[1]28-MLMUPC-Ex'!Q83</f>
        <v>0</v>
      </c>
      <c r="AC82" s="16">
        <f>'[1]29-MOWRM-Ex'!Q83</f>
        <v>0</v>
      </c>
      <c r="AD82" s="16">
        <f>'[1]32-MOLVT-Ex'!Q83</f>
        <v>0</v>
      </c>
      <c r="AE82" s="16">
        <f>'[1]34-MCS-Ex'!Q83</f>
        <v>0</v>
      </c>
      <c r="AF82" s="16">
        <f>'[1]35-MIH-Ex'!Q83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11.5</v>
      </c>
      <c r="G83" s="15">
        <v>1.5</v>
      </c>
      <c r="H83" s="15">
        <f t="shared" si="3"/>
        <v>10</v>
      </c>
      <c r="I83" s="16">
        <f>'[1]08-MONASRI-Ex'!Q83</f>
        <v>0</v>
      </c>
      <c r="J83" s="16">
        <f>'[1]10-MEF-Ex'!Q84</f>
        <v>0</v>
      </c>
      <c r="K83" s="16">
        <f>'[1]11-INFO-Ex'!Q84</f>
        <v>0</v>
      </c>
      <c r="L83" s="16">
        <f>'[1]12-MOH-Ex'!Q84</f>
        <v>0</v>
      </c>
      <c r="M83" s="16">
        <f>'[1]13-MOME-Ex'!Q84</f>
        <v>0</v>
      </c>
      <c r="N83" s="16">
        <f>'[1]14-MOP-Ex'!Q84</f>
        <v>0</v>
      </c>
      <c r="O83" s="16">
        <f>'[1]15-MOC-Ex'!Q84</f>
        <v>0</v>
      </c>
      <c r="P83" s="16">
        <f>'[1]16-MOEYS-Ex'!T84</f>
        <v>0</v>
      </c>
      <c r="Q83" s="16">
        <f>'[1]17-MAFF-Ex'!Q84</f>
        <v>10</v>
      </c>
      <c r="R83" s="16">
        <f>'[1]18-MFCA-Ex'!Q84</f>
        <v>0</v>
      </c>
      <c r="S83" s="16">
        <f>'[1]19-MOE-Ex'!Q84</f>
        <v>0</v>
      </c>
      <c r="T83" s="16">
        <f>'[1]20-MRD-Ex'!Q84</f>
        <v>0</v>
      </c>
      <c r="U83" s="16">
        <f>'[1]21-MOSAVY-Ex'!Q84</f>
        <v>0</v>
      </c>
      <c r="V83" s="16">
        <f>'[1]22-MOPT-Ex'!Q84</f>
        <v>0</v>
      </c>
      <c r="W83" s="16">
        <f>'[1]23-MOCR-Ex'!Q84</f>
        <v>0</v>
      </c>
      <c r="X83" s="16">
        <f>'[1]24-MOWA-Ex'!Q84</f>
        <v>0</v>
      </c>
      <c r="Y83" s="16">
        <f>'[1]25-MPWT-Ex'!Q84</f>
        <v>0</v>
      </c>
      <c r="Z83" s="16">
        <f>'[1]26-MOJ-Ex'!U84</f>
        <v>0</v>
      </c>
      <c r="AA83" s="16">
        <f>'[1]27-MOT-Ex'!Q84</f>
        <v>0</v>
      </c>
      <c r="AB83" s="16">
        <f>'[1]28-MLMUPC-Ex'!Q84</f>
        <v>0</v>
      </c>
      <c r="AC83" s="16">
        <f>'[1]29-MOWRM-Ex'!Q84</f>
        <v>1.5</v>
      </c>
      <c r="AD83" s="16">
        <f>'[1]32-MOLVT-Ex'!Q84</f>
        <v>0</v>
      </c>
      <c r="AE83" s="16">
        <f>'[1]34-MCS-Ex'!Q84</f>
        <v>0</v>
      </c>
      <c r="AF83" s="16">
        <f>'[1]35-MIH-Ex'!Q84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44</v>
      </c>
      <c r="G84" s="15">
        <v>36</v>
      </c>
      <c r="H84" s="15">
        <f t="shared" si="3"/>
        <v>8</v>
      </c>
      <c r="I84" s="16">
        <f>'[1]08-MONASRI-Ex'!Q84</f>
        <v>36</v>
      </c>
      <c r="J84" s="16">
        <f>'[1]10-MEF-Ex'!Q85</f>
        <v>0</v>
      </c>
      <c r="K84" s="16">
        <f>'[1]11-INFO-Ex'!Q85</f>
        <v>0</v>
      </c>
      <c r="L84" s="16">
        <f>'[1]12-MOH-Ex'!Q85</f>
        <v>8</v>
      </c>
      <c r="M84" s="16">
        <f>'[1]13-MOME-Ex'!Q85</f>
        <v>0</v>
      </c>
      <c r="N84" s="16">
        <f>'[1]14-MOP-Ex'!Q85</f>
        <v>0</v>
      </c>
      <c r="O84" s="16">
        <f>'[1]15-MOC-Ex'!Q85</f>
        <v>0</v>
      </c>
      <c r="P84" s="16">
        <f>'[1]16-MOEYS-Ex'!T85</f>
        <v>0</v>
      </c>
      <c r="Q84" s="16">
        <f>'[1]17-MAFF-Ex'!Q85</f>
        <v>0</v>
      </c>
      <c r="R84" s="16">
        <f>'[1]18-MFCA-Ex'!Q85</f>
        <v>0</v>
      </c>
      <c r="S84" s="16">
        <f>'[1]19-MOE-Ex'!Q85</f>
        <v>0</v>
      </c>
      <c r="T84" s="16">
        <f>'[1]20-MRD-Ex'!Q85</f>
        <v>0</v>
      </c>
      <c r="U84" s="16">
        <f>'[1]21-MOSAVY-Ex'!Q85</f>
        <v>0</v>
      </c>
      <c r="V84" s="16">
        <f>'[1]22-MOPT-Ex'!Q85</f>
        <v>0</v>
      </c>
      <c r="W84" s="16">
        <f>'[1]23-MOCR-Ex'!Q85</f>
        <v>0</v>
      </c>
      <c r="X84" s="16">
        <f>'[1]24-MOWA-Ex'!Q85</f>
        <v>0</v>
      </c>
      <c r="Y84" s="16">
        <f>'[1]25-MPWT-Ex'!Q85</f>
        <v>0</v>
      </c>
      <c r="Z84" s="16">
        <f>'[1]26-MOJ-Ex'!U85</f>
        <v>0</v>
      </c>
      <c r="AA84" s="16">
        <f>'[1]27-MOT-Ex'!Q85</f>
        <v>0</v>
      </c>
      <c r="AB84" s="16">
        <f>'[1]28-MLMUPC-Ex'!Q85</f>
        <v>0</v>
      </c>
      <c r="AC84" s="16">
        <f>'[1]29-MOWRM-Ex'!Q85</f>
        <v>0</v>
      </c>
      <c r="AD84" s="16">
        <f>'[1]32-MOLVT-Ex'!Q85</f>
        <v>0</v>
      </c>
      <c r="AE84" s="16">
        <f>'[1]34-MCS-Ex'!Q85</f>
        <v>0</v>
      </c>
      <c r="AF84" s="16">
        <f>'[1]35-MIH-Ex'!Q85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'[1]08-MONASRI-Ex'!Q85</f>
        <v>0</v>
      </c>
      <c r="J85" s="16">
        <f>'[1]10-MEF-Ex'!Q86</f>
        <v>0</v>
      </c>
      <c r="K85" s="16">
        <f>'[1]11-INFO-Ex'!Q86</f>
        <v>0</v>
      </c>
      <c r="L85" s="16">
        <f>'[1]12-MOH-Ex'!Q86</f>
        <v>0</v>
      </c>
      <c r="M85" s="16">
        <f>'[1]13-MOME-Ex'!Q86</f>
        <v>0</v>
      </c>
      <c r="N85" s="16">
        <f>'[1]14-MOP-Ex'!Q86</f>
        <v>0</v>
      </c>
      <c r="O85" s="16">
        <f>'[1]15-MOC-Ex'!Q86</f>
        <v>0</v>
      </c>
      <c r="P85" s="16">
        <f>'[1]16-MOEYS-Ex'!T86</f>
        <v>0</v>
      </c>
      <c r="Q85" s="16">
        <f>'[1]17-MAFF-Ex'!Q86</f>
        <v>0</v>
      </c>
      <c r="R85" s="16">
        <f>'[1]18-MFCA-Ex'!Q86</f>
        <v>0</v>
      </c>
      <c r="S85" s="16">
        <f>'[1]19-MOE-Ex'!Q86</f>
        <v>0</v>
      </c>
      <c r="T85" s="16">
        <f>'[1]20-MRD-Ex'!Q86</f>
        <v>0</v>
      </c>
      <c r="U85" s="16">
        <f>'[1]21-MOSAVY-Ex'!Q86</f>
        <v>0</v>
      </c>
      <c r="V85" s="16">
        <f>'[1]22-MOPT-Ex'!Q86</f>
        <v>0</v>
      </c>
      <c r="W85" s="16">
        <f>'[1]23-MOCR-Ex'!Q86</f>
        <v>0</v>
      </c>
      <c r="X85" s="16">
        <f>'[1]24-MOWA-Ex'!Q86</f>
        <v>0</v>
      </c>
      <c r="Y85" s="16">
        <f>'[1]25-MPWT-Ex'!Q86</f>
        <v>0</v>
      </c>
      <c r="Z85" s="16">
        <f>'[1]26-MOJ-Ex'!U86</f>
        <v>0</v>
      </c>
      <c r="AA85" s="16">
        <f>'[1]27-MOT-Ex'!Q86</f>
        <v>0</v>
      </c>
      <c r="AB85" s="16">
        <f>'[1]28-MLMUPC-Ex'!Q86</f>
        <v>0</v>
      </c>
      <c r="AC85" s="16">
        <f>'[1]29-MOWRM-Ex'!Q86</f>
        <v>0</v>
      </c>
      <c r="AD85" s="16">
        <f>'[1]32-MOLVT-Ex'!Q86</f>
        <v>0</v>
      </c>
      <c r="AE85" s="16">
        <f>'[1]34-MCS-Ex'!Q86</f>
        <v>0</v>
      </c>
      <c r="AF85" s="16">
        <f>'[1]35-MIH-Ex'!Q86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2.2000000000000002</v>
      </c>
      <c r="G86" s="15">
        <f>SUM(G87:G90)</f>
        <v>1.2</v>
      </c>
      <c r="H86" s="15">
        <f t="shared" si="3"/>
        <v>1.0000000000000002</v>
      </c>
      <c r="I86" s="16">
        <f>'[1]08-MONASRI-Ex'!Q86</f>
        <v>1</v>
      </c>
      <c r="J86" s="16">
        <f>'[1]10-MEF-Ex'!Q87</f>
        <v>0</v>
      </c>
      <c r="K86" s="16">
        <f>'[1]11-INFO-Ex'!Q87</f>
        <v>0</v>
      </c>
      <c r="L86" s="16">
        <f>'[1]12-MOH-Ex'!Q87</f>
        <v>0</v>
      </c>
      <c r="M86" s="16">
        <f>'[1]13-MOME-Ex'!Q87</f>
        <v>0</v>
      </c>
      <c r="N86" s="16">
        <f>'[1]14-MOP-Ex'!Q87</f>
        <v>0</v>
      </c>
      <c r="O86" s="16">
        <f>'[1]15-MOC-Ex'!Q87</f>
        <v>0</v>
      </c>
      <c r="P86" s="16">
        <f>'[1]16-MOEYS-Ex'!T87</f>
        <v>0</v>
      </c>
      <c r="Q86" s="16">
        <f>'[1]17-MAFF-Ex'!Q87</f>
        <v>0</v>
      </c>
      <c r="R86" s="16">
        <f>'[1]18-MFCA-Ex'!Q87</f>
        <v>0</v>
      </c>
      <c r="S86" s="16">
        <f>'[1]19-MOE-Ex'!Q87</f>
        <v>0</v>
      </c>
      <c r="T86" s="16">
        <f>'[1]20-MRD-Ex'!Q87</f>
        <v>0</v>
      </c>
      <c r="U86" s="16">
        <f>'[1]21-MOSAVY-Ex'!Q87</f>
        <v>0</v>
      </c>
      <c r="V86" s="16">
        <f>'[1]22-MOPT-Ex'!Q87</f>
        <v>0</v>
      </c>
      <c r="W86" s="16">
        <f>'[1]23-MOCR-Ex'!Q87</f>
        <v>0</v>
      </c>
      <c r="X86" s="16">
        <f>'[1]24-MOWA-Ex'!Q87</f>
        <v>1</v>
      </c>
      <c r="Y86" s="16">
        <f>'[1]25-MPWT-Ex'!Q87</f>
        <v>0</v>
      </c>
      <c r="Z86" s="16">
        <f>'[1]26-MOJ-Ex'!U87</f>
        <v>0</v>
      </c>
      <c r="AA86" s="16">
        <f>'[1]27-MOT-Ex'!Q87</f>
        <v>0</v>
      </c>
      <c r="AB86" s="16">
        <f>'[1]28-MLMUPC-Ex'!Q87</f>
        <v>0</v>
      </c>
      <c r="AC86" s="16">
        <f>'[1]29-MOWRM-Ex'!Q87</f>
        <v>0</v>
      </c>
      <c r="AD86" s="16">
        <f>'[1]32-MOLVT-Ex'!Q87</f>
        <v>0</v>
      </c>
      <c r="AE86" s="16">
        <f>'[1]34-MCS-Ex'!Q87</f>
        <v>0.2</v>
      </c>
      <c r="AF86" s="16">
        <f>'[1]35-MIH-Ex'!Q87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0.5</v>
      </c>
      <c r="G87" s="15"/>
      <c r="H87" s="15">
        <f t="shared" si="3"/>
        <v>0.5</v>
      </c>
      <c r="I87" s="16">
        <f>'[1]08-MONASRI-Ex'!Q87</f>
        <v>0</v>
      </c>
      <c r="J87" s="16">
        <f>'[1]10-MEF-Ex'!Q88</f>
        <v>0</v>
      </c>
      <c r="K87" s="16">
        <f>'[1]11-INFO-Ex'!Q88</f>
        <v>0</v>
      </c>
      <c r="L87" s="16">
        <f>'[1]12-MOH-Ex'!Q88</f>
        <v>0</v>
      </c>
      <c r="M87" s="16">
        <f>'[1]13-MOME-Ex'!Q88</f>
        <v>0</v>
      </c>
      <c r="N87" s="16">
        <f>'[1]14-MOP-Ex'!Q88</f>
        <v>0</v>
      </c>
      <c r="O87" s="16">
        <f>'[1]15-MOC-Ex'!Q88</f>
        <v>0</v>
      </c>
      <c r="P87" s="16">
        <f>'[1]16-MOEYS-Ex'!T88</f>
        <v>0</v>
      </c>
      <c r="Q87" s="16">
        <f>'[1]17-MAFF-Ex'!Q88</f>
        <v>0</v>
      </c>
      <c r="R87" s="16">
        <f>'[1]18-MFCA-Ex'!Q88</f>
        <v>0</v>
      </c>
      <c r="S87" s="16">
        <f>'[1]19-MOE-Ex'!Q88</f>
        <v>0</v>
      </c>
      <c r="T87" s="16">
        <f>'[1]20-MRD-Ex'!Q88</f>
        <v>0</v>
      </c>
      <c r="U87" s="16">
        <f>'[1]21-MOSAVY-Ex'!Q88</f>
        <v>0</v>
      </c>
      <c r="V87" s="16">
        <f>'[1]22-MOPT-Ex'!Q88</f>
        <v>0</v>
      </c>
      <c r="W87" s="16">
        <f>'[1]23-MOCR-Ex'!Q88</f>
        <v>0</v>
      </c>
      <c r="X87" s="16">
        <f>'[1]24-MOWA-Ex'!Q88</f>
        <v>0.5</v>
      </c>
      <c r="Y87" s="16">
        <f>'[1]25-MPWT-Ex'!Q88</f>
        <v>0</v>
      </c>
      <c r="Z87" s="16">
        <f>'[1]26-MOJ-Ex'!U88</f>
        <v>0</v>
      </c>
      <c r="AA87" s="16">
        <f>'[1]27-MOT-Ex'!Q88</f>
        <v>0</v>
      </c>
      <c r="AB87" s="16">
        <f>'[1]28-MLMUPC-Ex'!Q88</f>
        <v>0</v>
      </c>
      <c r="AC87" s="16">
        <f>'[1]29-MOWRM-Ex'!Q88</f>
        <v>0</v>
      </c>
      <c r="AD87" s="16">
        <f>'[1]32-MOLVT-Ex'!Q88</f>
        <v>0</v>
      </c>
      <c r="AE87" s="16">
        <f>'[1]34-MCS-Ex'!Q88</f>
        <v>0</v>
      </c>
      <c r="AF87" s="16">
        <f>'[1]35-MIH-Ex'!Q88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0.5</v>
      </c>
      <c r="G88" s="15"/>
      <c r="H88" s="15">
        <f t="shared" si="3"/>
        <v>0.5</v>
      </c>
      <c r="I88" s="16">
        <f>'[1]08-MONASRI-Ex'!Q88</f>
        <v>0</v>
      </c>
      <c r="J88" s="16">
        <f>'[1]10-MEF-Ex'!Q89</f>
        <v>0</v>
      </c>
      <c r="K88" s="16">
        <f>'[1]11-INFO-Ex'!Q89</f>
        <v>0</v>
      </c>
      <c r="L88" s="16">
        <f>'[1]12-MOH-Ex'!Q89</f>
        <v>0</v>
      </c>
      <c r="M88" s="16">
        <f>'[1]13-MOME-Ex'!Q89</f>
        <v>0</v>
      </c>
      <c r="N88" s="16">
        <f>'[1]14-MOP-Ex'!Q89</f>
        <v>0</v>
      </c>
      <c r="O88" s="16">
        <f>'[1]15-MOC-Ex'!Q89</f>
        <v>0</v>
      </c>
      <c r="P88" s="16">
        <f>'[1]16-MOEYS-Ex'!T89</f>
        <v>0</v>
      </c>
      <c r="Q88" s="16">
        <f>'[1]17-MAFF-Ex'!Q89</f>
        <v>0</v>
      </c>
      <c r="R88" s="16">
        <f>'[1]18-MFCA-Ex'!Q89</f>
        <v>0</v>
      </c>
      <c r="S88" s="16">
        <f>'[1]19-MOE-Ex'!Q89</f>
        <v>0</v>
      </c>
      <c r="T88" s="16">
        <f>'[1]20-MRD-Ex'!Q89</f>
        <v>0</v>
      </c>
      <c r="U88" s="16">
        <f>'[1]21-MOSAVY-Ex'!Q89</f>
        <v>0</v>
      </c>
      <c r="V88" s="16">
        <f>'[1]22-MOPT-Ex'!Q89</f>
        <v>0</v>
      </c>
      <c r="W88" s="16">
        <f>'[1]23-MOCR-Ex'!Q89</f>
        <v>0</v>
      </c>
      <c r="X88" s="16">
        <f>'[1]24-MOWA-Ex'!Q89</f>
        <v>0.5</v>
      </c>
      <c r="Y88" s="16">
        <f>'[1]25-MPWT-Ex'!Q89</f>
        <v>0</v>
      </c>
      <c r="Z88" s="16">
        <f>'[1]26-MOJ-Ex'!U89</f>
        <v>0</v>
      </c>
      <c r="AA88" s="16">
        <f>'[1]27-MOT-Ex'!Q89</f>
        <v>0</v>
      </c>
      <c r="AB88" s="16">
        <f>'[1]28-MLMUPC-Ex'!Q89</f>
        <v>0</v>
      </c>
      <c r="AC88" s="16">
        <f>'[1]29-MOWRM-Ex'!Q89</f>
        <v>0</v>
      </c>
      <c r="AD88" s="16">
        <f>'[1]32-MOLVT-Ex'!Q89</f>
        <v>0</v>
      </c>
      <c r="AE88" s="16">
        <f>'[1]34-MCS-Ex'!Q89</f>
        <v>0</v>
      </c>
      <c r="AF88" s="16">
        <f>'[1]35-MIH-Ex'!Q89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'[1]08-MONASRI-Ex'!Q89</f>
        <v>0</v>
      </c>
      <c r="J89" s="16">
        <f>'[1]10-MEF-Ex'!Q90</f>
        <v>0</v>
      </c>
      <c r="K89" s="16">
        <f>'[1]11-INFO-Ex'!Q90</f>
        <v>0</v>
      </c>
      <c r="L89" s="16">
        <f>'[1]12-MOH-Ex'!Q90</f>
        <v>0</v>
      </c>
      <c r="M89" s="16">
        <f>'[1]13-MOME-Ex'!Q90</f>
        <v>0</v>
      </c>
      <c r="N89" s="16">
        <f>'[1]14-MOP-Ex'!Q90</f>
        <v>0</v>
      </c>
      <c r="O89" s="16">
        <f>'[1]15-MOC-Ex'!Q90</f>
        <v>0</v>
      </c>
      <c r="P89" s="16">
        <f>'[1]16-MOEYS-Ex'!T90</f>
        <v>0</v>
      </c>
      <c r="Q89" s="16">
        <f>'[1]17-MAFF-Ex'!Q90</f>
        <v>0</v>
      </c>
      <c r="R89" s="16">
        <f>'[1]18-MFCA-Ex'!Q90</f>
        <v>0</v>
      </c>
      <c r="S89" s="16">
        <f>'[1]19-MOE-Ex'!Q90</f>
        <v>0</v>
      </c>
      <c r="T89" s="16">
        <f>'[1]20-MRD-Ex'!Q90</f>
        <v>0</v>
      </c>
      <c r="U89" s="16">
        <f>'[1]21-MOSAVY-Ex'!Q90</f>
        <v>0</v>
      </c>
      <c r="V89" s="16">
        <f>'[1]22-MOPT-Ex'!Q90</f>
        <v>0</v>
      </c>
      <c r="W89" s="16">
        <f>'[1]23-MOCR-Ex'!Q90</f>
        <v>0</v>
      </c>
      <c r="X89" s="16">
        <f>'[1]24-MOWA-Ex'!Q90</f>
        <v>0</v>
      </c>
      <c r="Y89" s="16">
        <f>'[1]25-MPWT-Ex'!Q90</f>
        <v>0</v>
      </c>
      <c r="Z89" s="16">
        <f>'[1]26-MOJ-Ex'!U90</f>
        <v>0</v>
      </c>
      <c r="AA89" s="16">
        <f>'[1]27-MOT-Ex'!Q90</f>
        <v>0</v>
      </c>
      <c r="AB89" s="16">
        <f>'[1]28-MLMUPC-Ex'!Q90</f>
        <v>0</v>
      </c>
      <c r="AC89" s="16">
        <f>'[1]29-MOWRM-Ex'!Q90</f>
        <v>0</v>
      </c>
      <c r="AD89" s="16">
        <f>'[1]32-MOLVT-Ex'!Q90</f>
        <v>0</v>
      </c>
      <c r="AE89" s="16">
        <f>'[1]34-MCS-Ex'!Q90</f>
        <v>0</v>
      </c>
      <c r="AF89" s="16">
        <f>'[1]35-MIH-Ex'!Q90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1.2</v>
      </c>
      <c r="G90" s="15">
        <v>1.2</v>
      </c>
      <c r="H90" s="15">
        <f t="shared" si="3"/>
        <v>0</v>
      </c>
      <c r="I90" s="16">
        <f>'[1]08-MONASRI-Ex'!Q90</f>
        <v>1</v>
      </c>
      <c r="J90" s="16">
        <f>'[1]10-MEF-Ex'!Q91</f>
        <v>0</v>
      </c>
      <c r="K90" s="16">
        <f>'[1]11-INFO-Ex'!Q91</f>
        <v>0</v>
      </c>
      <c r="L90" s="16">
        <f>'[1]12-MOH-Ex'!Q91</f>
        <v>0</v>
      </c>
      <c r="M90" s="16">
        <f>'[1]13-MOME-Ex'!Q91</f>
        <v>0</v>
      </c>
      <c r="N90" s="16">
        <f>'[1]14-MOP-Ex'!Q91</f>
        <v>0</v>
      </c>
      <c r="O90" s="16">
        <f>'[1]15-MOC-Ex'!Q91</f>
        <v>0</v>
      </c>
      <c r="P90" s="16">
        <f>'[1]16-MOEYS-Ex'!T91</f>
        <v>0</v>
      </c>
      <c r="Q90" s="16">
        <f>'[1]17-MAFF-Ex'!Q91</f>
        <v>0</v>
      </c>
      <c r="R90" s="16">
        <f>'[1]18-MFCA-Ex'!Q91</f>
        <v>0</v>
      </c>
      <c r="S90" s="16">
        <f>'[1]19-MOE-Ex'!Q91</f>
        <v>0</v>
      </c>
      <c r="T90" s="16">
        <f>'[1]20-MRD-Ex'!Q91</f>
        <v>0</v>
      </c>
      <c r="U90" s="16">
        <f>'[1]21-MOSAVY-Ex'!Q91</f>
        <v>0</v>
      </c>
      <c r="V90" s="16">
        <f>'[1]22-MOPT-Ex'!Q91</f>
        <v>0</v>
      </c>
      <c r="W90" s="16">
        <f>'[1]23-MOCR-Ex'!Q91</f>
        <v>0</v>
      </c>
      <c r="X90" s="16">
        <f>'[1]24-MOWA-Ex'!Q91</f>
        <v>0</v>
      </c>
      <c r="Y90" s="16">
        <f>'[1]25-MPWT-Ex'!Q91</f>
        <v>0</v>
      </c>
      <c r="Z90" s="16">
        <f>'[1]26-MOJ-Ex'!U91</f>
        <v>0</v>
      </c>
      <c r="AA90" s="16">
        <f>'[1]27-MOT-Ex'!Q91</f>
        <v>0</v>
      </c>
      <c r="AB90" s="16">
        <f>'[1]28-MLMUPC-Ex'!Q91</f>
        <v>0</v>
      </c>
      <c r="AC90" s="16">
        <f>'[1]29-MOWRM-Ex'!Q91</f>
        <v>0</v>
      </c>
      <c r="AD90" s="16">
        <f>'[1]32-MOLVT-Ex'!Q91</f>
        <v>0</v>
      </c>
      <c r="AE90" s="16">
        <f>'[1]34-MCS-Ex'!Q91</f>
        <v>0.2</v>
      </c>
      <c r="AF90" s="16">
        <f>'[1]35-MIH-Ex'!Q91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2128</v>
      </c>
      <c r="G91" s="15">
        <f>SUM(G92:G95)</f>
        <v>506</v>
      </c>
      <c r="H91" s="15">
        <f t="shared" si="3"/>
        <v>1622</v>
      </c>
      <c r="I91" s="16">
        <f>'[1]08-MONASRI-Ex'!Q91</f>
        <v>35.5</v>
      </c>
      <c r="J91" s="16">
        <f>'[1]10-MEF-Ex'!Q92</f>
        <v>45</v>
      </c>
      <c r="K91" s="16">
        <f>'[1]11-INFO-Ex'!Q92</f>
        <v>15.5</v>
      </c>
      <c r="L91" s="16">
        <f>'[1]12-MOH-Ex'!Q92</f>
        <v>412</v>
      </c>
      <c r="M91" s="16">
        <f>'[1]13-MOME-Ex'!Q92</f>
        <v>29.2</v>
      </c>
      <c r="N91" s="16">
        <f>'[1]14-MOP-Ex'!Q92</f>
        <v>51.8</v>
      </c>
      <c r="O91" s="16">
        <f>'[1]15-MOC-Ex'!Q92</f>
        <v>46</v>
      </c>
      <c r="P91" s="16">
        <f>'[1]16-MOEYS-Ex'!T92</f>
        <v>703</v>
      </c>
      <c r="Q91" s="16">
        <f>'[1]17-MAFF-Ex'!Q92</f>
        <v>73.7</v>
      </c>
      <c r="R91" s="16">
        <f>'[1]18-MFCA-Ex'!Q92</f>
        <v>25.5</v>
      </c>
      <c r="S91" s="16">
        <f>'[1]19-MOE-Ex'!Q92</f>
        <v>35</v>
      </c>
      <c r="T91" s="16">
        <f>'[1]20-MRD-Ex'!Q92</f>
        <v>205</v>
      </c>
      <c r="U91" s="16">
        <f>'[1]21-MOSAVY-Ex'!Q92</f>
        <v>50</v>
      </c>
      <c r="V91" s="16">
        <f>'[1]22-MOPT-Ex'!Q92</f>
        <v>44.3</v>
      </c>
      <c r="W91" s="16">
        <f>'[1]23-MOCR-Ex'!Q92</f>
        <v>5.7</v>
      </c>
      <c r="X91" s="16">
        <f>'[1]24-MOWA-Ex'!Q92</f>
        <v>63</v>
      </c>
      <c r="Y91" s="16">
        <f>'[1]25-MPWT-Ex'!Q92</f>
        <v>18.5</v>
      </c>
      <c r="Z91" s="16">
        <f>'[1]26-MOJ-Ex'!U92</f>
        <v>34.800000000000004</v>
      </c>
      <c r="AA91" s="16">
        <f>'[1]27-MOT-Ex'!Q92</f>
        <v>30</v>
      </c>
      <c r="AB91" s="16">
        <f>'[1]28-MLMUPC-Ex'!Q92</f>
        <v>44</v>
      </c>
      <c r="AC91" s="16">
        <f>'[1]29-MOWRM-Ex'!Q92</f>
        <v>52</v>
      </c>
      <c r="AD91" s="16">
        <f>'[1]32-MOLVT-Ex'!Q92</f>
        <v>23</v>
      </c>
      <c r="AE91" s="16">
        <f>'[1]34-MCS-Ex'!Q92</f>
        <v>53.6</v>
      </c>
      <c r="AF91" s="16">
        <f>'[1]35-MIH-Ex'!Q92</f>
        <v>31.9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156.5</v>
      </c>
      <c r="G92" s="15">
        <v>64.5</v>
      </c>
      <c r="H92" s="15">
        <f t="shared" si="3"/>
        <v>92</v>
      </c>
      <c r="I92" s="16">
        <f>'[1]08-MONASRI-Ex'!Q92</f>
        <v>5</v>
      </c>
      <c r="J92" s="16">
        <f>'[1]10-MEF-Ex'!Q93</f>
        <v>4</v>
      </c>
      <c r="K92" s="16">
        <f>'[1]11-INFO-Ex'!Q93</f>
        <v>3</v>
      </c>
      <c r="L92" s="16">
        <f>'[1]12-MOH-Ex'!Q93</f>
        <v>12</v>
      </c>
      <c r="M92" s="16">
        <f>'[1]13-MOME-Ex'!Q93</f>
        <v>5.2</v>
      </c>
      <c r="N92" s="16">
        <f>'[1]14-MOP-Ex'!Q93</f>
        <v>9</v>
      </c>
      <c r="O92" s="16">
        <f>'[1]15-MOC-Ex'!Q93</f>
        <v>3</v>
      </c>
      <c r="P92" s="16">
        <f>'[1]16-MOEYS-Ex'!T93</f>
        <v>42</v>
      </c>
      <c r="Q92" s="16">
        <f>'[1]17-MAFF-Ex'!Q93</f>
        <v>1</v>
      </c>
      <c r="R92" s="16">
        <f>'[1]18-MFCA-Ex'!Q93</f>
        <v>4</v>
      </c>
      <c r="S92" s="16">
        <f>'[1]19-MOE-Ex'!Q93</f>
        <v>5</v>
      </c>
      <c r="T92" s="16">
        <f>'[1]20-MRD-Ex'!Q93</f>
        <v>15</v>
      </c>
      <c r="U92" s="16">
        <f>'[1]21-MOSAVY-Ex'!Q93</f>
        <v>10</v>
      </c>
      <c r="V92" s="16">
        <f>'[1]22-MOPT-Ex'!Q93</f>
        <v>3.3</v>
      </c>
      <c r="W92" s="16">
        <f>'[1]23-MOCR-Ex'!Q93</f>
        <v>1.4</v>
      </c>
      <c r="X92" s="16">
        <f>'[1]24-MOWA-Ex'!Q93</f>
        <v>2</v>
      </c>
      <c r="Y92" s="16">
        <f>'[1]25-MPWT-Ex'!Q93</f>
        <v>1.8</v>
      </c>
      <c r="Z92" s="16">
        <f>'[1]26-MOJ-Ex'!U93</f>
        <v>3.2</v>
      </c>
      <c r="AA92" s="16">
        <f>'[1]27-MOT-Ex'!Q93</f>
        <v>4</v>
      </c>
      <c r="AB92" s="16">
        <f>'[1]28-MLMUPC-Ex'!Q93</f>
        <v>5</v>
      </c>
      <c r="AC92" s="16">
        <f>'[1]29-MOWRM-Ex'!Q93</f>
        <v>0</v>
      </c>
      <c r="AD92" s="16">
        <f>'[1]32-MOLVT-Ex'!Q93</f>
        <v>6</v>
      </c>
      <c r="AE92" s="16">
        <f>'[1]34-MCS-Ex'!Q93</f>
        <v>8.6</v>
      </c>
      <c r="AF92" s="16">
        <f>'[1]35-MIH-Ex'!Q93</f>
        <v>3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639.9</v>
      </c>
      <c r="G93" s="15">
        <v>121.3</v>
      </c>
      <c r="H93" s="15">
        <f t="shared" si="3"/>
        <v>518.6</v>
      </c>
      <c r="I93" s="16">
        <f>'[1]08-MONASRI-Ex'!Q93</f>
        <v>10</v>
      </c>
      <c r="J93" s="16">
        <f>'[1]10-MEF-Ex'!Q94</f>
        <v>8</v>
      </c>
      <c r="K93" s="16">
        <f>'[1]11-INFO-Ex'!Q94</f>
        <v>2.5</v>
      </c>
      <c r="L93" s="16">
        <f>'[1]12-MOH-Ex'!Q94</f>
        <v>170</v>
      </c>
      <c r="M93" s="16">
        <f>'[1]13-MOME-Ex'!Q94</f>
        <v>6</v>
      </c>
      <c r="N93" s="16">
        <f>'[1]14-MOP-Ex'!Q94</f>
        <v>18</v>
      </c>
      <c r="O93" s="16">
        <f>'[1]15-MOC-Ex'!Q94</f>
        <v>8</v>
      </c>
      <c r="P93" s="16">
        <f>'[1]16-MOEYS-Ex'!T94</f>
        <v>193.8</v>
      </c>
      <c r="Q93" s="16">
        <f>'[1]17-MAFF-Ex'!Q94</f>
        <v>24.7</v>
      </c>
      <c r="R93" s="16">
        <f>'[1]18-MFCA-Ex'!Q94</f>
        <v>4</v>
      </c>
      <c r="S93" s="16">
        <f>'[1]19-MOE-Ex'!Q94</f>
        <v>7.5</v>
      </c>
      <c r="T93" s="16">
        <f>'[1]20-MRD-Ex'!Q94</f>
        <v>77</v>
      </c>
      <c r="U93" s="16">
        <f>'[1]21-MOSAVY-Ex'!Q94</f>
        <v>18</v>
      </c>
      <c r="V93" s="16">
        <f>'[1]22-MOPT-Ex'!Q94</f>
        <v>10</v>
      </c>
      <c r="W93" s="16">
        <f>'[1]23-MOCR-Ex'!Q94</f>
        <v>0.8</v>
      </c>
      <c r="X93" s="16">
        <f>'[1]24-MOWA-Ex'!Q94</f>
        <v>13</v>
      </c>
      <c r="Y93" s="16">
        <f>'[1]25-MPWT-Ex'!Q94</f>
        <v>2.7</v>
      </c>
      <c r="Z93" s="16">
        <f>'[1]26-MOJ-Ex'!U94</f>
        <v>8.4</v>
      </c>
      <c r="AA93" s="16">
        <f>'[1]27-MOT-Ex'!Q94</f>
        <v>6</v>
      </c>
      <c r="AB93" s="16">
        <f>'[1]28-MLMUPC-Ex'!Q94</f>
        <v>17</v>
      </c>
      <c r="AC93" s="16">
        <f>'[1]29-MOWRM-Ex'!Q94</f>
        <v>15</v>
      </c>
      <c r="AD93" s="16">
        <f>'[1]32-MOLVT-Ex'!Q94</f>
        <v>4</v>
      </c>
      <c r="AE93" s="16">
        <f>'[1]34-MCS-Ex'!Q94</f>
        <v>9.5</v>
      </c>
      <c r="AF93" s="16">
        <f>'[1]35-MIH-Ex'!Q94</f>
        <v>6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1328</v>
      </c>
      <c r="G94" s="15">
        <v>320.2</v>
      </c>
      <c r="H94" s="15">
        <f t="shared" si="3"/>
        <v>1007.8</v>
      </c>
      <c r="I94" s="16">
        <f>'[1]08-MONASRI-Ex'!Q94</f>
        <v>20.5</v>
      </c>
      <c r="J94" s="16">
        <f>'[1]10-MEF-Ex'!Q95</f>
        <v>33</v>
      </c>
      <c r="K94" s="16">
        <f>'[1]11-INFO-Ex'!Q95</f>
        <v>10</v>
      </c>
      <c r="L94" s="16">
        <f>'[1]12-MOH-Ex'!Q95</f>
        <v>230</v>
      </c>
      <c r="M94" s="16">
        <f>'[1]13-MOME-Ex'!Q95</f>
        <v>18</v>
      </c>
      <c r="N94" s="16">
        <f>'[1]14-MOP-Ex'!Q95</f>
        <v>24.8</v>
      </c>
      <c r="O94" s="16">
        <f>'[1]15-MOC-Ex'!Q95</f>
        <v>35</v>
      </c>
      <c r="P94" s="16">
        <f>'[1]16-MOEYS-Ex'!T95</f>
        <v>467.2</v>
      </c>
      <c r="Q94" s="16">
        <f>'[1]17-MAFF-Ex'!Q95</f>
        <v>48</v>
      </c>
      <c r="R94" s="16">
        <f>'[1]18-MFCA-Ex'!Q95</f>
        <v>17.5</v>
      </c>
      <c r="S94" s="16">
        <f>'[1]19-MOE-Ex'!Q95</f>
        <v>22.5</v>
      </c>
      <c r="T94" s="16">
        <f>'[1]20-MRD-Ex'!Q95</f>
        <v>113</v>
      </c>
      <c r="U94" s="16">
        <f>'[1]21-MOSAVY-Ex'!Q95</f>
        <v>22</v>
      </c>
      <c r="V94" s="16">
        <f>'[1]22-MOPT-Ex'!Q95</f>
        <v>31</v>
      </c>
      <c r="W94" s="16">
        <f>'[1]23-MOCR-Ex'!Q95</f>
        <v>3.5</v>
      </c>
      <c r="X94" s="16">
        <f>'[1]24-MOWA-Ex'!Q95</f>
        <v>48</v>
      </c>
      <c r="Y94" s="16">
        <f>'[1]25-MPWT-Ex'!Q95</f>
        <v>14</v>
      </c>
      <c r="Z94" s="16">
        <f>'[1]26-MOJ-Ex'!U95</f>
        <v>19.600000000000001</v>
      </c>
      <c r="AA94" s="16">
        <f>'[1]27-MOT-Ex'!Q95</f>
        <v>20</v>
      </c>
      <c r="AB94" s="16">
        <f>'[1]28-MLMUPC-Ex'!Q95</f>
        <v>22</v>
      </c>
      <c r="AC94" s="16">
        <f>'[1]29-MOWRM-Ex'!Q95</f>
        <v>37</v>
      </c>
      <c r="AD94" s="16">
        <f>'[1]32-MOLVT-Ex'!Q95</f>
        <v>13</v>
      </c>
      <c r="AE94" s="16">
        <f>'[1]34-MCS-Ex'!Q95</f>
        <v>35.5</v>
      </c>
      <c r="AF94" s="16">
        <f>'[1]35-MIH-Ex'!Q95</f>
        <v>22.9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3.6</v>
      </c>
      <c r="G95" s="15"/>
      <c r="H95" s="15">
        <f t="shared" si="3"/>
        <v>3.6</v>
      </c>
      <c r="I95" s="16">
        <f>'[1]08-MONASRI-Ex'!Q95</f>
        <v>0</v>
      </c>
      <c r="J95" s="16">
        <f>'[1]10-MEF-Ex'!Q96</f>
        <v>0</v>
      </c>
      <c r="K95" s="16">
        <f>'[1]11-INFO-Ex'!Q96</f>
        <v>0</v>
      </c>
      <c r="L95" s="16">
        <f>'[1]12-MOH-Ex'!Q96</f>
        <v>0</v>
      </c>
      <c r="M95" s="16">
        <f>'[1]13-MOME-Ex'!Q96</f>
        <v>0</v>
      </c>
      <c r="N95" s="16">
        <f>'[1]14-MOP-Ex'!Q96</f>
        <v>0</v>
      </c>
      <c r="O95" s="16">
        <f>'[1]15-MOC-Ex'!Q96</f>
        <v>0</v>
      </c>
      <c r="P95" s="16">
        <f>'[1]16-MOEYS-Ex'!T96</f>
        <v>0</v>
      </c>
      <c r="Q95" s="16">
        <f>'[1]17-MAFF-Ex'!Q96</f>
        <v>0</v>
      </c>
      <c r="R95" s="16">
        <f>'[1]18-MFCA-Ex'!Q96</f>
        <v>0</v>
      </c>
      <c r="S95" s="16">
        <f>'[1]19-MOE-Ex'!Q96</f>
        <v>0</v>
      </c>
      <c r="T95" s="16">
        <f>'[1]20-MRD-Ex'!Q96</f>
        <v>0</v>
      </c>
      <c r="U95" s="16">
        <f>'[1]21-MOSAVY-Ex'!Q96</f>
        <v>0</v>
      </c>
      <c r="V95" s="16">
        <f>'[1]22-MOPT-Ex'!Q96</f>
        <v>0</v>
      </c>
      <c r="W95" s="16">
        <f>'[1]23-MOCR-Ex'!Q96</f>
        <v>0</v>
      </c>
      <c r="X95" s="16">
        <f>'[1]24-MOWA-Ex'!Q96</f>
        <v>0</v>
      </c>
      <c r="Y95" s="16">
        <f>'[1]25-MPWT-Ex'!Q96</f>
        <v>0</v>
      </c>
      <c r="Z95" s="16">
        <f>'[1]26-MOJ-Ex'!U96</f>
        <v>3.6</v>
      </c>
      <c r="AA95" s="16">
        <f>'[1]27-MOT-Ex'!Q96</f>
        <v>0</v>
      </c>
      <c r="AB95" s="16">
        <f>'[1]28-MLMUPC-Ex'!Q96</f>
        <v>0</v>
      </c>
      <c r="AC95" s="16">
        <f>'[1]29-MOWRM-Ex'!Q96</f>
        <v>0</v>
      </c>
      <c r="AD95" s="16">
        <f>'[1]32-MOLVT-Ex'!Q96</f>
        <v>0</v>
      </c>
      <c r="AE95" s="16">
        <f>'[1]34-MCS-Ex'!Q96</f>
        <v>0</v>
      </c>
      <c r="AF95" s="16">
        <f>'[1]35-MIH-Ex'!Q96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'[1]08-MONASRI-Ex'!Q96</f>
        <v>0</v>
      </c>
      <c r="J96" s="16">
        <f>'[1]10-MEF-Ex'!Q97</f>
        <v>0</v>
      </c>
      <c r="K96" s="16">
        <f>'[1]11-INFO-Ex'!Q97</f>
        <v>0</v>
      </c>
      <c r="L96" s="16">
        <f>'[1]12-MOH-Ex'!Q97</f>
        <v>0</v>
      </c>
      <c r="M96" s="16">
        <f>'[1]13-MOME-Ex'!Q97</f>
        <v>0</v>
      </c>
      <c r="N96" s="16">
        <f>'[1]14-MOP-Ex'!Q97</f>
        <v>0</v>
      </c>
      <c r="O96" s="16">
        <f>'[1]15-MOC-Ex'!Q97</f>
        <v>0</v>
      </c>
      <c r="P96" s="16">
        <f>'[1]16-MOEYS-Ex'!T97</f>
        <v>0</v>
      </c>
      <c r="Q96" s="16">
        <f>'[1]17-MAFF-Ex'!Q97</f>
        <v>0</v>
      </c>
      <c r="R96" s="16">
        <f>'[1]18-MFCA-Ex'!Q97</f>
        <v>0</v>
      </c>
      <c r="S96" s="16">
        <f>'[1]19-MOE-Ex'!Q97</f>
        <v>0</v>
      </c>
      <c r="T96" s="16">
        <f>'[1]20-MRD-Ex'!Q97</f>
        <v>0</v>
      </c>
      <c r="U96" s="16">
        <f>'[1]21-MOSAVY-Ex'!Q97</f>
        <v>0</v>
      </c>
      <c r="V96" s="16">
        <f>'[1]22-MOPT-Ex'!Q97</f>
        <v>0</v>
      </c>
      <c r="W96" s="16">
        <f>'[1]23-MOCR-Ex'!Q97</f>
        <v>0</v>
      </c>
      <c r="X96" s="16">
        <f>'[1]24-MOWA-Ex'!Q97</f>
        <v>0</v>
      </c>
      <c r="Y96" s="16">
        <f>'[1]25-MPWT-Ex'!Q97</f>
        <v>0</v>
      </c>
      <c r="Z96" s="16">
        <f>'[1]26-MOJ-Ex'!U97</f>
        <v>0</v>
      </c>
      <c r="AA96" s="16">
        <f>'[1]27-MOT-Ex'!Q97</f>
        <v>0</v>
      </c>
      <c r="AB96" s="16">
        <f>'[1]28-MLMUPC-Ex'!Q97</f>
        <v>0</v>
      </c>
      <c r="AC96" s="16">
        <f>'[1]29-MOWRM-Ex'!Q97</f>
        <v>0</v>
      </c>
      <c r="AD96" s="16">
        <f>'[1]32-MOLVT-Ex'!Q97</f>
        <v>0</v>
      </c>
      <c r="AE96" s="16">
        <f>'[1]34-MCS-Ex'!Q97</f>
        <v>0</v>
      </c>
      <c r="AF96" s="16">
        <f>'[1]35-MIH-Ex'!Q97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'[1]08-MONASRI-Ex'!Q97</f>
        <v>0</v>
      </c>
      <c r="J97" s="16">
        <f>'[1]10-MEF-Ex'!Q98</f>
        <v>0</v>
      </c>
      <c r="K97" s="16">
        <f>'[1]11-INFO-Ex'!Q98</f>
        <v>0</v>
      </c>
      <c r="L97" s="16">
        <f>'[1]12-MOH-Ex'!Q98</f>
        <v>0</v>
      </c>
      <c r="M97" s="16">
        <f>'[1]13-MOME-Ex'!Q98</f>
        <v>0</v>
      </c>
      <c r="N97" s="16">
        <f>'[1]14-MOP-Ex'!Q98</f>
        <v>0</v>
      </c>
      <c r="O97" s="16">
        <f>'[1]15-MOC-Ex'!Q98</f>
        <v>0</v>
      </c>
      <c r="P97" s="16">
        <f>'[1]16-MOEYS-Ex'!T98</f>
        <v>0</v>
      </c>
      <c r="Q97" s="16">
        <f>'[1]17-MAFF-Ex'!Q98</f>
        <v>0</v>
      </c>
      <c r="R97" s="16">
        <f>'[1]18-MFCA-Ex'!Q98</f>
        <v>0</v>
      </c>
      <c r="S97" s="16">
        <f>'[1]19-MOE-Ex'!Q98</f>
        <v>0</v>
      </c>
      <c r="T97" s="16">
        <f>'[1]20-MRD-Ex'!Q98</f>
        <v>0</v>
      </c>
      <c r="U97" s="16">
        <f>'[1]21-MOSAVY-Ex'!Q98</f>
        <v>0</v>
      </c>
      <c r="V97" s="16">
        <f>'[1]22-MOPT-Ex'!Q98</f>
        <v>0</v>
      </c>
      <c r="W97" s="16">
        <f>'[1]23-MOCR-Ex'!Q98</f>
        <v>0</v>
      </c>
      <c r="X97" s="16">
        <f>'[1]24-MOWA-Ex'!Q98</f>
        <v>0</v>
      </c>
      <c r="Y97" s="16">
        <f>'[1]25-MPWT-Ex'!Q98</f>
        <v>0</v>
      </c>
      <c r="Z97" s="16">
        <f>'[1]26-MOJ-Ex'!U98</f>
        <v>0</v>
      </c>
      <c r="AA97" s="16">
        <f>'[1]27-MOT-Ex'!Q98</f>
        <v>0</v>
      </c>
      <c r="AB97" s="16">
        <f>'[1]28-MLMUPC-Ex'!Q98</f>
        <v>0</v>
      </c>
      <c r="AC97" s="16">
        <f>'[1]29-MOWRM-Ex'!Q98</f>
        <v>0</v>
      </c>
      <c r="AD97" s="16">
        <f>'[1]32-MOLVT-Ex'!Q98</f>
        <v>0</v>
      </c>
      <c r="AE97" s="16">
        <f>'[1]34-MCS-Ex'!Q98</f>
        <v>0</v>
      </c>
      <c r="AF97" s="16">
        <f>'[1]35-MIH-Ex'!Q98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'[1]08-MONASRI-Ex'!Q98</f>
        <v>0</v>
      </c>
      <c r="J98" s="16">
        <f>'[1]10-MEF-Ex'!Q99</f>
        <v>0</v>
      </c>
      <c r="K98" s="16">
        <f>'[1]11-INFO-Ex'!Q99</f>
        <v>0</v>
      </c>
      <c r="L98" s="16">
        <f>'[1]12-MOH-Ex'!Q99</f>
        <v>0</v>
      </c>
      <c r="M98" s="16">
        <f>'[1]13-MOME-Ex'!Q99</f>
        <v>0</v>
      </c>
      <c r="N98" s="16">
        <f>'[1]14-MOP-Ex'!Q99</f>
        <v>0</v>
      </c>
      <c r="O98" s="16">
        <f>'[1]15-MOC-Ex'!Q99</f>
        <v>0</v>
      </c>
      <c r="P98" s="16">
        <f>'[1]16-MOEYS-Ex'!T99</f>
        <v>0</v>
      </c>
      <c r="Q98" s="16">
        <f>'[1]17-MAFF-Ex'!Q99</f>
        <v>0</v>
      </c>
      <c r="R98" s="16">
        <f>'[1]18-MFCA-Ex'!Q99</f>
        <v>0</v>
      </c>
      <c r="S98" s="16">
        <f>'[1]19-MOE-Ex'!Q99</f>
        <v>0</v>
      </c>
      <c r="T98" s="16">
        <f>'[1]20-MRD-Ex'!Q99</f>
        <v>0</v>
      </c>
      <c r="U98" s="16">
        <f>'[1]21-MOSAVY-Ex'!Q99</f>
        <v>0</v>
      </c>
      <c r="V98" s="16">
        <f>'[1]22-MOPT-Ex'!Q99</f>
        <v>0</v>
      </c>
      <c r="W98" s="16">
        <f>'[1]23-MOCR-Ex'!Q99</f>
        <v>0</v>
      </c>
      <c r="X98" s="16">
        <f>'[1]24-MOWA-Ex'!Q99</f>
        <v>0</v>
      </c>
      <c r="Y98" s="16">
        <f>'[1]25-MPWT-Ex'!Q99</f>
        <v>0</v>
      </c>
      <c r="Z98" s="16">
        <f>'[1]26-MOJ-Ex'!U99</f>
        <v>0</v>
      </c>
      <c r="AA98" s="16">
        <f>'[1]27-MOT-Ex'!Q99</f>
        <v>0</v>
      </c>
      <c r="AB98" s="16">
        <f>'[1]28-MLMUPC-Ex'!Q99</f>
        <v>0</v>
      </c>
      <c r="AC98" s="16">
        <f>'[1]29-MOWRM-Ex'!Q99</f>
        <v>0</v>
      </c>
      <c r="AD98" s="16">
        <f>'[1]32-MOLVT-Ex'!Q99</f>
        <v>0</v>
      </c>
      <c r="AE98" s="16">
        <f>'[1]34-MCS-Ex'!Q99</f>
        <v>0</v>
      </c>
      <c r="AF98" s="16">
        <f>'[1]35-MIH-Ex'!Q99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'[1]08-MONASRI-Ex'!Q99</f>
        <v>0</v>
      </c>
      <c r="J99" s="16">
        <f>'[1]10-MEF-Ex'!Q100</f>
        <v>0</v>
      </c>
      <c r="K99" s="16">
        <f>'[1]11-INFO-Ex'!Q100</f>
        <v>0</v>
      </c>
      <c r="L99" s="16">
        <f>'[1]12-MOH-Ex'!Q100</f>
        <v>0</v>
      </c>
      <c r="M99" s="16">
        <f>'[1]13-MOME-Ex'!Q100</f>
        <v>0</v>
      </c>
      <c r="N99" s="16">
        <f>'[1]14-MOP-Ex'!Q100</f>
        <v>0</v>
      </c>
      <c r="O99" s="16">
        <f>'[1]15-MOC-Ex'!Q100</f>
        <v>0</v>
      </c>
      <c r="P99" s="16">
        <f>'[1]16-MOEYS-Ex'!T100</f>
        <v>0</v>
      </c>
      <c r="Q99" s="16">
        <f>'[1]17-MAFF-Ex'!Q100</f>
        <v>0</v>
      </c>
      <c r="R99" s="16">
        <f>'[1]18-MFCA-Ex'!Q100</f>
        <v>0</v>
      </c>
      <c r="S99" s="16">
        <f>'[1]19-MOE-Ex'!Q100</f>
        <v>0</v>
      </c>
      <c r="T99" s="16">
        <f>'[1]20-MRD-Ex'!Q100</f>
        <v>0</v>
      </c>
      <c r="U99" s="16">
        <f>'[1]21-MOSAVY-Ex'!Q100</f>
        <v>0</v>
      </c>
      <c r="V99" s="16">
        <f>'[1]22-MOPT-Ex'!Q100</f>
        <v>0</v>
      </c>
      <c r="W99" s="16">
        <f>'[1]23-MOCR-Ex'!Q100</f>
        <v>0</v>
      </c>
      <c r="X99" s="16">
        <f>'[1]24-MOWA-Ex'!Q100</f>
        <v>0</v>
      </c>
      <c r="Y99" s="16">
        <f>'[1]25-MPWT-Ex'!Q100</f>
        <v>0</v>
      </c>
      <c r="Z99" s="16">
        <f>'[1]26-MOJ-Ex'!U100</f>
        <v>0</v>
      </c>
      <c r="AA99" s="16">
        <f>'[1]27-MOT-Ex'!Q100</f>
        <v>0</v>
      </c>
      <c r="AB99" s="16">
        <f>'[1]28-MLMUPC-Ex'!Q100</f>
        <v>0</v>
      </c>
      <c r="AC99" s="16">
        <f>'[1]29-MOWRM-Ex'!Q100</f>
        <v>0</v>
      </c>
      <c r="AD99" s="16">
        <f>'[1]32-MOLVT-Ex'!Q100</f>
        <v>0</v>
      </c>
      <c r="AE99" s="16">
        <f>'[1]34-MCS-Ex'!Q100</f>
        <v>0</v>
      </c>
      <c r="AF99" s="16">
        <f>'[1]35-MIH-Ex'!Q100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'[1]08-MONASRI-Ex'!Q100</f>
        <v>0</v>
      </c>
      <c r="J100" s="16">
        <f>'[1]10-MEF-Ex'!Q101</f>
        <v>0</v>
      </c>
      <c r="K100" s="16">
        <f>'[1]11-INFO-Ex'!Q101</f>
        <v>0</v>
      </c>
      <c r="L100" s="16">
        <f>'[1]12-MOH-Ex'!Q101</f>
        <v>0</v>
      </c>
      <c r="M100" s="16">
        <f>'[1]13-MOME-Ex'!Q101</f>
        <v>0</v>
      </c>
      <c r="N100" s="16">
        <f>'[1]14-MOP-Ex'!Q101</f>
        <v>0</v>
      </c>
      <c r="O100" s="16">
        <f>'[1]15-MOC-Ex'!Q101</f>
        <v>0</v>
      </c>
      <c r="P100" s="16">
        <f>'[1]16-MOEYS-Ex'!T101</f>
        <v>0</v>
      </c>
      <c r="Q100" s="16">
        <f>'[1]17-MAFF-Ex'!Q101</f>
        <v>0</v>
      </c>
      <c r="R100" s="16">
        <f>'[1]18-MFCA-Ex'!Q101</f>
        <v>0</v>
      </c>
      <c r="S100" s="16">
        <f>'[1]19-MOE-Ex'!Q101</f>
        <v>0</v>
      </c>
      <c r="T100" s="16">
        <f>'[1]20-MRD-Ex'!Q101</f>
        <v>0</v>
      </c>
      <c r="U100" s="16">
        <f>'[1]21-MOSAVY-Ex'!Q101</f>
        <v>0</v>
      </c>
      <c r="V100" s="16">
        <f>'[1]22-MOPT-Ex'!Q101</f>
        <v>0</v>
      </c>
      <c r="W100" s="16">
        <f>'[1]23-MOCR-Ex'!Q101</f>
        <v>0</v>
      </c>
      <c r="X100" s="16">
        <f>'[1]24-MOWA-Ex'!Q101</f>
        <v>0</v>
      </c>
      <c r="Y100" s="16">
        <f>'[1]25-MPWT-Ex'!Q101</f>
        <v>0</v>
      </c>
      <c r="Z100" s="16">
        <f>'[1]26-MOJ-Ex'!U101</f>
        <v>0</v>
      </c>
      <c r="AA100" s="16">
        <f>'[1]27-MOT-Ex'!Q101</f>
        <v>0</v>
      </c>
      <c r="AB100" s="16">
        <f>'[1]28-MLMUPC-Ex'!Q101</f>
        <v>0</v>
      </c>
      <c r="AC100" s="16">
        <f>'[1]29-MOWRM-Ex'!Q101</f>
        <v>0</v>
      </c>
      <c r="AD100" s="16">
        <f>'[1]32-MOLVT-Ex'!Q101</f>
        <v>0</v>
      </c>
      <c r="AE100" s="16">
        <f>'[1]34-MCS-Ex'!Q101</f>
        <v>0</v>
      </c>
      <c r="AF100" s="16">
        <f>'[1]35-MIH-Ex'!Q101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133.5</v>
      </c>
      <c r="G101" s="15">
        <f>SUM(G102:G103)</f>
        <v>53</v>
      </c>
      <c r="H101" s="15">
        <f t="shared" si="3"/>
        <v>80.5</v>
      </c>
      <c r="I101" s="16">
        <f>'[1]08-MONASRI-Ex'!Q101</f>
        <v>1.5</v>
      </c>
      <c r="J101" s="16">
        <f>'[1]10-MEF-Ex'!Q102</f>
        <v>1.8</v>
      </c>
      <c r="K101" s="16">
        <f>'[1]11-INFO-Ex'!Q102</f>
        <v>5</v>
      </c>
      <c r="L101" s="16">
        <f>'[1]12-MOH-Ex'!Q102</f>
        <v>35</v>
      </c>
      <c r="M101" s="16">
        <f>'[1]13-MOME-Ex'!Q102</f>
        <v>3</v>
      </c>
      <c r="N101" s="16">
        <f>'[1]14-MOP-Ex'!Q102</f>
        <v>3.8</v>
      </c>
      <c r="O101" s="16">
        <f>'[1]15-MOC-Ex'!Q102</f>
        <v>3</v>
      </c>
      <c r="P101" s="16">
        <f>'[1]16-MOEYS-Ex'!T102</f>
        <v>13</v>
      </c>
      <c r="Q101" s="16">
        <f>'[1]17-MAFF-Ex'!Q102</f>
        <v>5.3</v>
      </c>
      <c r="R101" s="16">
        <f>'[1]18-MFCA-Ex'!Q102</f>
        <v>1.2</v>
      </c>
      <c r="S101" s="16">
        <f>'[1]19-MOE-Ex'!Q102</f>
        <v>2</v>
      </c>
      <c r="T101" s="16">
        <f>'[1]20-MRD-Ex'!Q102</f>
        <v>7</v>
      </c>
      <c r="U101" s="16">
        <f>'[1]21-MOSAVY-Ex'!Q102</f>
        <v>5</v>
      </c>
      <c r="V101" s="16">
        <f>'[1]22-MOPT-Ex'!Q102</f>
        <v>6</v>
      </c>
      <c r="W101" s="16">
        <f>'[1]23-MOCR-Ex'!Q102</f>
        <v>2.4</v>
      </c>
      <c r="X101" s="16">
        <f>'[1]24-MOWA-Ex'!Q102</f>
        <v>2.5</v>
      </c>
      <c r="Y101" s="16">
        <f>'[1]25-MPWT-Ex'!Q102</f>
        <v>4.9000000000000004</v>
      </c>
      <c r="Z101" s="16">
        <f>'[1]26-MOJ-Ex'!U102</f>
        <v>6.2</v>
      </c>
      <c r="AA101" s="16">
        <f>'[1]27-MOT-Ex'!Q102</f>
        <v>4</v>
      </c>
      <c r="AB101" s="16">
        <f>'[1]28-MLMUPC-Ex'!Q102</f>
        <v>3</v>
      </c>
      <c r="AC101" s="16">
        <f>'[1]29-MOWRM-Ex'!Q102</f>
        <v>8</v>
      </c>
      <c r="AD101" s="16">
        <f>'[1]32-MOLVT-Ex'!Q102</f>
        <v>1.8</v>
      </c>
      <c r="AE101" s="16">
        <f>'[1]34-MCS-Ex'!Q102</f>
        <v>4.0999999999999996</v>
      </c>
      <c r="AF101" s="16">
        <f>'[1]35-MIH-Ex'!Q102</f>
        <v>4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2.2000000000000002</v>
      </c>
      <c r="G102" s="15"/>
      <c r="H102" s="15">
        <f t="shared" si="3"/>
        <v>2.2000000000000002</v>
      </c>
      <c r="I102" s="16">
        <f>'[1]08-MONASRI-Ex'!Q102</f>
        <v>0</v>
      </c>
      <c r="J102" s="16">
        <f>'[1]10-MEF-Ex'!Q103</f>
        <v>0</v>
      </c>
      <c r="K102" s="16">
        <f>'[1]11-INFO-Ex'!Q103</f>
        <v>0</v>
      </c>
      <c r="L102" s="16">
        <f>'[1]12-MOH-Ex'!Q103</f>
        <v>0</v>
      </c>
      <c r="M102" s="16">
        <f>'[1]13-MOME-Ex'!Q103</f>
        <v>0</v>
      </c>
      <c r="N102" s="16">
        <f>'[1]14-MOP-Ex'!Q103</f>
        <v>0</v>
      </c>
      <c r="O102" s="16">
        <f>'[1]15-MOC-Ex'!Q103</f>
        <v>0</v>
      </c>
      <c r="P102" s="16">
        <f>'[1]16-MOEYS-Ex'!T103</f>
        <v>0</v>
      </c>
      <c r="Q102" s="16">
        <f>'[1]17-MAFF-Ex'!Q103</f>
        <v>0</v>
      </c>
      <c r="R102" s="16">
        <f>'[1]18-MFCA-Ex'!Q103</f>
        <v>0</v>
      </c>
      <c r="S102" s="16">
        <f>'[1]19-MOE-Ex'!Q103</f>
        <v>0</v>
      </c>
      <c r="T102" s="16">
        <f>'[1]20-MRD-Ex'!Q103</f>
        <v>0</v>
      </c>
      <c r="U102" s="16">
        <f>'[1]21-MOSAVY-Ex'!Q103</f>
        <v>0</v>
      </c>
      <c r="V102" s="16">
        <f>'[1]22-MOPT-Ex'!Q103</f>
        <v>0</v>
      </c>
      <c r="W102" s="16">
        <f>'[1]23-MOCR-Ex'!Q103</f>
        <v>0</v>
      </c>
      <c r="X102" s="16">
        <f>'[1]24-MOWA-Ex'!Q103</f>
        <v>0</v>
      </c>
      <c r="Y102" s="16">
        <f>'[1]25-MPWT-Ex'!Q103</f>
        <v>0</v>
      </c>
      <c r="Z102" s="16">
        <f>'[1]26-MOJ-Ex'!U103</f>
        <v>2.2000000000000002</v>
      </c>
      <c r="AA102" s="16">
        <f>'[1]27-MOT-Ex'!Q103</f>
        <v>0</v>
      </c>
      <c r="AB102" s="16">
        <f>'[1]28-MLMUPC-Ex'!Q103</f>
        <v>0</v>
      </c>
      <c r="AC102" s="16">
        <f>'[1]29-MOWRM-Ex'!Q103</f>
        <v>0</v>
      </c>
      <c r="AD102" s="16">
        <f>'[1]32-MOLVT-Ex'!Q103</f>
        <v>0</v>
      </c>
      <c r="AE102" s="16">
        <f>'[1]34-MCS-Ex'!Q103</f>
        <v>0</v>
      </c>
      <c r="AF102" s="16">
        <f>'[1]35-MIH-Ex'!Q103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131.30000000000001</v>
      </c>
      <c r="G103" s="15">
        <v>53</v>
      </c>
      <c r="H103" s="15">
        <f t="shared" si="3"/>
        <v>78.300000000000011</v>
      </c>
      <c r="I103" s="16">
        <f>'[1]08-MONASRI-Ex'!Q103</f>
        <v>1.5</v>
      </c>
      <c r="J103" s="16">
        <f>'[1]10-MEF-Ex'!Q104</f>
        <v>1.8</v>
      </c>
      <c r="K103" s="16">
        <f>'[1]11-INFO-Ex'!Q104</f>
        <v>5</v>
      </c>
      <c r="L103" s="16">
        <f>'[1]12-MOH-Ex'!Q104</f>
        <v>35</v>
      </c>
      <c r="M103" s="16">
        <f>'[1]13-MOME-Ex'!Q104</f>
        <v>3</v>
      </c>
      <c r="N103" s="16">
        <f>'[1]14-MOP-Ex'!Q104</f>
        <v>3.8</v>
      </c>
      <c r="O103" s="16">
        <f>'[1]15-MOC-Ex'!Q104</f>
        <v>3</v>
      </c>
      <c r="P103" s="16">
        <f>'[1]16-MOEYS-Ex'!T104</f>
        <v>13</v>
      </c>
      <c r="Q103" s="16">
        <f>'[1]17-MAFF-Ex'!Q104</f>
        <v>5.3</v>
      </c>
      <c r="R103" s="16">
        <f>'[1]18-MFCA-Ex'!Q104</f>
        <v>1.2</v>
      </c>
      <c r="S103" s="16">
        <f>'[1]19-MOE-Ex'!Q104</f>
        <v>2</v>
      </c>
      <c r="T103" s="16">
        <f>'[1]20-MRD-Ex'!Q104</f>
        <v>7</v>
      </c>
      <c r="U103" s="16">
        <f>'[1]21-MOSAVY-Ex'!Q104</f>
        <v>5</v>
      </c>
      <c r="V103" s="16">
        <f>'[1]22-MOPT-Ex'!Q104</f>
        <v>6</v>
      </c>
      <c r="W103" s="16">
        <f>'[1]23-MOCR-Ex'!Q104</f>
        <v>2.4</v>
      </c>
      <c r="X103" s="16">
        <f>'[1]24-MOWA-Ex'!Q104</f>
        <v>2.5</v>
      </c>
      <c r="Y103" s="16">
        <f>'[1]25-MPWT-Ex'!Q104</f>
        <v>4.9000000000000004</v>
      </c>
      <c r="Z103" s="16">
        <f>'[1]26-MOJ-Ex'!U104</f>
        <v>4</v>
      </c>
      <c r="AA103" s="16">
        <f>'[1]27-MOT-Ex'!Q104</f>
        <v>4</v>
      </c>
      <c r="AB103" s="16">
        <f>'[1]28-MLMUPC-Ex'!Q104</f>
        <v>3</v>
      </c>
      <c r="AC103" s="16">
        <f>'[1]29-MOWRM-Ex'!Q104</f>
        <v>8</v>
      </c>
      <c r="AD103" s="16">
        <f>'[1]32-MOLVT-Ex'!Q104</f>
        <v>1.8</v>
      </c>
      <c r="AE103" s="16">
        <f>'[1]34-MCS-Ex'!Q104</f>
        <v>4.0999999999999996</v>
      </c>
      <c r="AF103" s="16">
        <f>'[1]35-MIH-Ex'!Q104</f>
        <v>4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'[1]08-MONASRI-Ex'!Q104</f>
        <v>0</v>
      </c>
      <c r="J104" s="16">
        <f>'[1]10-MEF-Ex'!Q105</f>
        <v>0</v>
      </c>
      <c r="K104" s="16">
        <f>'[1]11-INFO-Ex'!Q105</f>
        <v>0</v>
      </c>
      <c r="L104" s="16">
        <f>'[1]12-MOH-Ex'!Q105</f>
        <v>0</v>
      </c>
      <c r="M104" s="16">
        <f>'[1]13-MOME-Ex'!Q105</f>
        <v>0</v>
      </c>
      <c r="N104" s="16">
        <f>'[1]14-MOP-Ex'!Q105</f>
        <v>0</v>
      </c>
      <c r="O104" s="16">
        <f>'[1]15-MOC-Ex'!Q105</f>
        <v>0</v>
      </c>
      <c r="P104" s="16">
        <f>'[1]16-MOEYS-Ex'!T105</f>
        <v>0</v>
      </c>
      <c r="Q104" s="16">
        <f>'[1]17-MAFF-Ex'!Q105</f>
        <v>0</v>
      </c>
      <c r="R104" s="16">
        <f>'[1]18-MFCA-Ex'!Q105</f>
        <v>0</v>
      </c>
      <c r="S104" s="16">
        <f>'[1]19-MOE-Ex'!Q105</f>
        <v>0</v>
      </c>
      <c r="T104" s="16">
        <f>'[1]20-MRD-Ex'!Q105</f>
        <v>0</v>
      </c>
      <c r="U104" s="16">
        <f>'[1]21-MOSAVY-Ex'!Q105</f>
        <v>0</v>
      </c>
      <c r="V104" s="16">
        <f>'[1]22-MOPT-Ex'!Q105</f>
        <v>0</v>
      </c>
      <c r="W104" s="16">
        <f>'[1]23-MOCR-Ex'!Q105</f>
        <v>0</v>
      </c>
      <c r="X104" s="16">
        <f>'[1]24-MOWA-Ex'!Q105</f>
        <v>0</v>
      </c>
      <c r="Y104" s="16">
        <f>'[1]25-MPWT-Ex'!Q105</f>
        <v>0</v>
      </c>
      <c r="Z104" s="16">
        <f>'[1]26-MOJ-Ex'!U105</f>
        <v>0</v>
      </c>
      <c r="AA104" s="16">
        <f>'[1]27-MOT-Ex'!Q105</f>
        <v>0</v>
      </c>
      <c r="AB104" s="16">
        <f>'[1]28-MLMUPC-Ex'!Q105</f>
        <v>0</v>
      </c>
      <c r="AC104" s="16">
        <f>'[1]29-MOWRM-Ex'!Q105</f>
        <v>0</v>
      </c>
      <c r="AD104" s="16">
        <f>'[1]32-MOLVT-Ex'!Q105</f>
        <v>0</v>
      </c>
      <c r="AE104" s="16">
        <f>'[1]34-MCS-Ex'!Q105</f>
        <v>0</v>
      </c>
      <c r="AF104" s="16">
        <f>'[1]35-MIH-Ex'!Q105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'[1]08-MONASRI-Ex'!Q105</f>
        <v>0</v>
      </c>
      <c r="J105" s="16">
        <f>'[1]10-MEF-Ex'!Q106</f>
        <v>0</v>
      </c>
      <c r="K105" s="16">
        <f>'[1]11-INFO-Ex'!Q106</f>
        <v>0</v>
      </c>
      <c r="L105" s="16">
        <f>'[1]12-MOH-Ex'!Q106</f>
        <v>0</v>
      </c>
      <c r="M105" s="16">
        <f>'[1]13-MOME-Ex'!Q106</f>
        <v>0</v>
      </c>
      <c r="N105" s="16">
        <f>'[1]14-MOP-Ex'!Q106</f>
        <v>0</v>
      </c>
      <c r="O105" s="16">
        <f>'[1]15-MOC-Ex'!Q106</f>
        <v>0</v>
      </c>
      <c r="P105" s="16">
        <f>'[1]16-MOEYS-Ex'!T106</f>
        <v>0</v>
      </c>
      <c r="Q105" s="16">
        <f>'[1]17-MAFF-Ex'!Q106</f>
        <v>0</v>
      </c>
      <c r="R105" s="16">
        <f>'[1]18-MFCA-Ex'!Q106</f>
        <v>0</v>
      </c>
      <c r="S105" s="16">
        <f>'[1]19-MOE-Ex'!Q106</f>
        <v>0</v>
      </c>
      <c r="T105" s="16">
        <f>'[1]20-MRD-Ex'!Q106</f>
        <v>0</v>
      </c>
      <c r="U105" s="16">
        <f>'[1]21-MOSAVY-Ex'!Q106</f>
        <v>0</v>
      </c>
      <c r="V105" s="16">
        <f>'[1]22-MOPT-Ex'!Q106</f>
        <v>0</v>
      </c>
      <c r="W105" s="16">
        <f>'[1]23-MOCR-Ex'!Q106</f>
        <v>0</v>
      </c>
      <c r="X105" s="16">
        <f>'[1]24-MOWA-Ex'!Q106</f>
        <v>0</v>
      </c>
      <c r="Y105" s="16">
        <f>'[1]25-MPWT-Ex'!Q106</f>
        <v>0</v>
      </c>
      <c r="Z105" s="16">
        <f>'[1]26-MOJ-Ex'!U106</f>
        <v>0</v>
      </c>
      <c r="AA105" s="16">
        <f>'[1]27-MOT-Ex'!Q106</f>
        <v>0</v>
      </c>
      <c r="AB105" s="16">
        <f>'[1]28-MLMUPC-Ex'!Q106</f>
        <v>0</v>
      </c>
      <c r="AC105" s="16">
        <f>'[1]29-MOWRM-Ex'!Q106</f>
        <v>0</v>
      </c>
      <c r="AD105" s="16">
        <f>'[1]32-MOLVT-Ex'!Q106</f>
        <v>0</v>
      </c>
      <c r="AE105" s="16">
        <f>'[1]34-MCS-Ex'!Q106</f>
        <v>0</v>
      </c>
      <c r="AF105" s="16">
        <f>'[1]35-MIH-Ex'!Q106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67603.200000000012</v>
      </c>
      <c r="G106" s="15">
        <f>SUM(G107, G116, G125, G133, G139, G147)</f>
        <v>17912.2</v>
      </c>
      <c r="H106" s="15">
        <f t="shared" si="3"/>
        <v>49691.000000000015</v>
      </c>
      <c r="I106" s="16">
        <f>'[1]08-MONASRI-Ex'!Q106</f>
        <v>100</v>
      </c>
      <c r="J106" s="16">
        <f>'[1]10-MEF-Ex'!Q107</f>
        <v>172</v>
      </c>
      <c r="K106" s="16">
        <f>'[1]11-INFO-Ex'!Q107</f>
        <v>137</v>
      </c>
      <c r="L106" s="16">
        <f>'[1]12-MOH-Ex'!Q107</f>
        <v>6466</v>
      </c>
      <c r="M106" s="16">
        <f>'[1]13-MOME-Ex'!Q107</f>
        <v>51.400000000000006</v>
      </c>
      <c r="N106" s="16">
        <f>'[1]14-MOP-Ex'!Q107</f>
        <v>322.39999999999998</v>
      </c>
      <c r="O106" s="16">
        <f>'[1]15-MOC-Ex'!Q107</f>
        <v>217.6</v>
      </c>
      <c r="P106" s="16">
        <f>'[1]16-MOEYS-Ex'!T107</f>
        <v>38147.1</v>
      </c>
      <c r="Q106" s="16">
        <f>'[1]17-MAFF-Ex'!Q107</f>
        <v>763.4</v>
      </c>
      <c r="R106" s="16">
        <f>'[1]18-MFCA-Ex'!Q107</f>
        <v>362.00000000000006</v>
      </c>
      <c r="S106" s="16">
        <f>'[1]19-MOE-Ex'!Q107</f>
        <v>202</v>
      </c>
      <c r="T106" s="16">
        <f>'[1]20-MRD-Ex'!Q107</f>
        <v>456</v>
      </c>
      <c r="U106" s="16">
        <f>'[1]21-MOSAVY-Ex'!Q107</f>
        <v>15321</v>
      </c>
      <c r="V106" s="16">
        <f>'[1]22-MOPT-Ex'!Q107</f>
        <v>163.29999999999998</v>
      </c>
      <c r="W106" s="16">
        <f>'[1]23-MOCR-Ex'!Q107</f>
        <v>290</v>
      </c>
      <c r="X106" s="16">
        <f>'[1]24-MOWA-Ex'!Q107</f>
        <v>261.5</v>
      </c>
      <c r="Y106" s="16">
        <f>'[1]25-MPWT-Ex'!Q107</f>
        <v>1146.9999999999998</v>
      </c>
      <c r="Z106" s="16">
        <f>'[1]26-MOJ-Ex'!U107</f>
        <v>719.99999999999989</v>
      </c>
      <c r="AA106" s="16">
        <f>'[1]27-MOT-Ex'!Q107</f>
        <v>150</v>
      </c>
      <c r="AB106" s="16">
        <f>'[1]28-MLMUPC-Ex'!Q107</f>
        <v>714</v>
      </c>
      <c r="AC106" s="16">
        <f>'[1]29-MOWRM-Ex'!Q107</f>
        <v>322</v>
      </c>
      <c r="AD106" s="16">
        <f>'[1]32-MOLVT-Ex'!Q107</f>
        <v>844</v>
      </c>
      <c r="AE106" s="16">
        <f>'[1]34-MCS-Ex'!Q107</f>
        <v>110.5</v>
      </c>
      <c r="AF106" s="16">
        <f>'[1]35-MIH-Ex'!Q107</f>
        <v>163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'[1]08-MONASRI-Ex'!Q107</f>
        <v>0</v>
      </c>
      <c r="J107" s="16">
        <f>'[1]10-MEF-Ex'!Q108</f>
        <v>0</v>
      </c>
      <c r="K107" s="16">
        <f>'[1]11-INFO-Ex'!Q108</f>
        <v>0</v>
      </c>
      <c r="L107" s="16">
        <f>'[1]12-MOH-Ex'!Q108</f>
        <v>0</v>
      </c>
      <c r="M107" s="16">
        <f>'[1]13-MOME-Ex'!Q108</f>
        <v>0</v>
      </c>
      <c r="N107" s="16">
        <f>'[1]14-MOP-Ex'!Q108</f>
        <v>0</v>
      </c>
      <c r="O107" s="16">
        <f>'[1]15-MOC-Ex'!Q108</f>
        <v>0</v>
      </c>
      <c r="P107" s="16">
        <f>'[1]16-MOEYS-Ex'!T108</f>
        <v>0</v>
      </c>
      <c r="Q107" s="16">
        <f>'[1]17-MAFF-Ex'!Q108</f>
        <v>0</v>
      </c>
      <c r="R107" s="16">
        <f>'[1]18-MFCA-Ex'!Q108</f>
        <v>0</v>
      </c>
      <c r="S107" s="16">
        <f>'[1]19-MOE-Ex'!Q108</f>
        <v>0</v>
      </c>
      <c r="T107" s="16">
        <f>'[1]20-MRD-Ex'!Q108</f>
        <v>0</v>
      </c>
      <c r="U107" s="16">
        <f>'[1]21-MOSAVY-Ex'!Q108</f>
        <v>0</v>
      </c>
      <c r="V107" s="16">
        <f>'[1]22-MOPT-Ex'!Q108</f>
        <v>0</v>
      </c>
      <c r="W107" s="16">
        <f>'[1]23-MOCR-Ex'!Q108</f>
        <v>0</v>
      </c>
      <c r="X107" s="16">
        <f>'[1]24-MOWA-Ex'!Q108</f>
        <v>0</v>
      </c>
      <c r="Y107" s="16">
        <f>'[1]25-MPWT-Ex'!Q108</f>
        <v>0</v>
      </c>
      <c r="Z107" s="16">
        <f>'[1]26-MOJ-Ex'!U108</f>
        <v>0</v>
      </c>
      <c r="AA107" s="16">
        <f>'[1]27-MOT-Ex'!Q108</f>
        <v>0</v>
      </c>
      <c r="AB107" s="16">
        <f>'[1]28-MLMUPC-Ex'!Q108</f>
        <v>0</v>
      </c>
      <c r="AC107" s="16">
        <f>'[1]29-MOWRM-Ex'!Q108</f>
        <v>0</v>
      </c>
      <c r="AD107" s="16">
        <f>'[1]32-MOLVT-Ex'!Q108</f>
        <v>0</v>
      </c>
      <c r="AE107" s="16">
        <f>'[1]34-MCS-Ex'!Q108</f>
        <v>0</v>
      </c>
      <c r="AF107" s="16">
        <f>'[1]35-MIH-Ex'!Q108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'[1]08-MONASRI-Ex'!Q108</f>
        <v>0</v>
      </c>
      <c r="J108" s="16">
        <f>'[1]10-MEF-Ex'!Q109</f>
        <v>0</v>
      </c>
      <c r="K108" s="16">
        <f>'[1]11-INFO-Ex'!Q109</f>
        <v>0</v>
      </c>
      <c r="L108" s="16">
        <f>'[1]12-MOH-Ex'!Q109</f>
        <v>0</v>
      </c>
      <c r="M108" s="16">
        <f>'[1]13-MOME-Ex'!Q109</f>
        <v>0</v>
      </c>
      <c r="N108" s="16">
        <f>'[1]14-MOP-Ex'!Q109</f>
        <v>0</v>
      </c>
      <c r="O108" s="16">
        <f>'[1]15-MOC-Ex'!Q109</f>
        <v>0</v>
      </c>
      <c r="P108" s="16">
        <f>'[1]16-MOEYS-Ex'!T109</f>
        <v>0</v>
      </c>
      <c r="Q108" s="16">
        <f>'[1]17-MAFF-Ex'!Q109</f>
        <v>0</v>
      </c>
      <c r="R108" s="16">
        <f>'[1]18-MFCA-Ex'!Q109</f>
        <v>0</v>
      </c>
      <c r="S108" s="16">
        <f>'[1]19-MOE-Ex'!Q109</f>
        <v>0</v>
      </c>
      <c r="T108" s="16">
        <f>'[1]20-MRD-Ex'!Q109</f>
        <v>0</v>
      </c>
      <c r="U108" s="16">
        <f>'[1]21-MOSAVY-Ex'!Q109</f>
        <v>0</v>
      </c>
      <c r="V108" s="16">
        <f>'[1]22-MOPT-Ex'!Q109</f>
        <v>0</v>
      </c>
      <c r="W108" s="16">
        <f>'[1]23-MOCR-Ex'!Q109</f>
        <v>0</v>
      </c>
      <c r="X108" s="16">
        <f>'[1]24-MOWA-Ex'!Q109</f>
        <v>0</v>
      </c>
      <c r="Y108" s="16">
        <f>'[1]25-MPWT-Ex'!Q109</f>
        <v>0</v>
      </c>
      <c r="Z108" s="16">
        <f>'[1]26-MOJ-Ex'!U109</f>
        <v>0</v>
      </c>
      <c r="AA108" s="16">
        <f>'[1]27-MOT-Ex'!Q109</f>
        <v>0</v>
      </c>
      <c r="AB108" s="16">
        <f>'[1]28-MLMUPC-Ex'!Q109</f>
        <v>0</v>
      </c>
      <c r="AC108" s="16">
        <f>'[1]29-MOWRM-Ex'!Q109</f>
        <v>0</v>
      </c>
      <c r="AD108" s="16">
        <f>'[1]32-MOLVT-Ex'!Q109</f>
        <v>0</v>
      </c>
      <c r="AE108" s="16">
        <f>'[1]34-MCS-Ex'!Q109</f>
        <v>0</v>
      </c>
      <c r="AF108" s="16">
        <f>'[1]35-MIH-Ex'!Q109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'[1]08-MONASRI-Ex'!Q109</f>
        <v>0</v>
      </c>
      <c r="J109" s="16">
        <f>'[1]10-MEF-Ex'!Q110</f>
        <v>0</v>
      </c>
      <c r="K109" s="16">
        <f>'[1]11-INFO-Ex'!Q110</f>
        <v>0</v>
      </c>
      <c r="L109" s="16">
        <f>'[1]12-MOH-Ex'!Q110</f>
        <v>0</v>
      </c>
      <c r="M109" s="16">
        <f>'[1]13-MOME-Ex'!Q110</f>
        <v>0</v>
      </c>
      <c r="N109" s="16">
        <f>'[1]14-MOP-Ex'!Q110</f>
        <v>0</v>
      </c>
      <c r="O109" s="16">
        <f>'[1]15-MOC-Ex'!Q110</f>
        <v>0</v>
      </c>
      <c r="P109" s="16">
        <f>'[1]16-MOEYS-Ex'!T110</f>
        <v>0</v>
      </c>
      <c r="Q109" s="16">
        <f>'[1]17-MAFF-Ex'!Q110</f>
        <v>0</v>
      </c>
      <c r="R109" s="16">
        <f>'[1]18-MFCA-Ex'!Q110</f>
        <v>0</v>
      </c>
      <c r="S109" s="16">
        <f>'[1]19-MOE-Ex'!Q110</f>
        <v>0</v>
      </c>
      <c r="T109" s="16">
        <f>'[1]20-MRD-Ex'!Q110</f>
        <v>0</v>
      </c>
      <c r="U109" s="16">
        <f>'[1]21-MOSAVY-Ex'!Q110</f>
        <v>0</v>
      </c>
      <c r="V109" s="16">
        <f>'[1]22-MOPT-Ex'!Q110</f>
        <v>0</v>
      </c>
      <c r="W109" s="16">
        <f>'[1]23-MOCR-Ex'!Q110</f>
        <v>0</v>
      </c>
      <c r="X109" s="16">
        <f>'[1]24-MOWA-Ex'!Q110</f>
        <v>0</v>
      </c>
      <c r="Y109" s="16">
        <f>'[1]25-MPWT-Ex'!Q110</f>
        <v>0</v>
      </c>
      <c r="Z109" s="16">
        <f>'[1]26-MOJ-Ex'!U110</f>
        <v>0</v>
      </c>
      <c r="AA109" s="16">
        <f>'[1]27-MOT-Ex'!Q110</f>
        <v>0</v>
      </c>
      <c r="AB109" s="16">
        <f>'[1]28-MLMUPC-Ex'!Q110</f>
        <v>0</v>
      </c>
      <c r="AC109" s="16">
        <f>'[1]29-MOWRM-Ex'!Q110</f>
        <v>0</v>
      </c>
      <c r="AD109" s="16">
        <f>'[1]32-MOLVT-Ex'!Q110</f>
        <v>0</v>
      </c>
      <c r="AE109" s="16">
        <f>'[1]34-MCS-Ex'!Q110</f>
        <v>0</v>
      </c>
      <c r="AF109" s="16">
        <f>'[1]35-MIH-Ex'!Q110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'[1]08-MONASRI-Ex'!Q110</f>
        <v>0</v>
      </c>
      <c r="J110" s="16">
        <f>'[1]10-MEF-Ex'!Q111</f>
        <v>0</v>
      </c>
      <c r="K110" s="16">
        <f>'[1]11-INFO-Ex'!Q111</f>
        <v>0</v>
      </c>
      <c r="L110" s="16">
        <f>'[1]12-MOH-Ex'!Q111</f>
        <v>0</v>
      </c>
      <c r="M110" s="16">
        <f>'[1]13-MOME-Ex'!Q111</f>
        <v>0</v>
      </c>
      <c r="N110" s="16">
        <f>'[1]14-MOP-Ex'!Q111</f>
        <v>0</v>
      </c>
      <c r="O110" s="16">
        <f>'[1]15-MOC-Ex'!Q111</f>
        <v>0</v>
      </c>
      <c r="P110" s="16">
        <f>'[1]16-MOEYS-Ex'!T111</f>
        <v>0</v>
      </c>
      <c r="Q110" s="16">
        <f>'[1]17-MAFF-Ex'!Q111</f>
        <v>0</v>
      </c>
      <c r="R110" s="16">
        <f>'[1]18-MFCA-Ex'!Q111</f>
        <v>0</v>
      </c>
      <c r="S110" s="16">
        <f>'[1]19-MOE-Ex'!Q111</f>
        <v>0</v>
      </c>
      <c r="T110" s="16">
        <f>'[1]20-MRD-Ex'!Q111</f>
        <v>0</v>
      </c>
      <c r="U110" s="16">
        <f>'[1]21-MOSAVY-Ex'!Q111</f>
        <v>0</v>
      </c>
      <c r="V110" s="16">
        <f>'[1]22-MOPT-Ex'!Q111</f>
        <v>0</v>
      </c>
      <c r="W110" s="16">
        <f>'[1]23-MOCR-Ex'!Q111</f>
        <v>0</v>
      </c>
      <c r="X110" s="16">
        <f>'[1]24-MOWA-Ex'!Q111</f>
        <v>0</v>
      </c>
      <c r="Y110" s="16">
        <f>'[1]25-MPWT-Ex'!Q111</f>
        <v>0</v>
      </c>
      <c r="Z110" s="16">
        <f>'[1]26-MOJ-Ex'!U111</f>
        <v>0</v>
      </c>
      <c r="AA110" s="16">
        <f>'[1]27-MOT-Ex'!Q111</f>
        <v>0</v>
      </c>
      <c r="AB110" s="16">
        <f>'[1]28-MLMUPC-Ex'!Q111</f>
        <v>0</v>
      </c>
      <c r="AC110" s="16">
        <f>'[1]29-MOWRM-Ex'!Q111</f>
        <v>0</v>
      </c>
      <c r="AD110" s="16">
        <f>'[1]32-MOLVT-Ex'!Q111</f>
        <v>0</v>
      </c>
      <c r="AE110" s="16">
        <f>'[1]34-MCS-Ex'!Q111</f>
        <v>0</v>
      </c>
      <c r="AF110" s="16">
        <f>'[1]35-MIH-Ex'!Q111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'[1]08-MONASRI-Ex'!Q111</f>
        <v>0</v>
      </c>
      <c r="J111" s="16">
        <f>'[1]10-MEF-Ex'!Q112</f>
        <v>0</v>
      </c>
      <c r="K111" s="16">
        <f>'[1]11-INFO-Ex'!Q112</f>
        <v>0</v>
      </c>
      <c r="L111" s="16">
        <f>'[1]12-MOH-Ex'!Q112</f>
        <v>0</v>
      </c>
      <c r="M111" s="16">
        <f>'[1]13-MOME-Ex'!Q112</f>
        <v>0</v>
      </c>
      <c r="N111" s="16">
        <f>'[1]14-MOP-Ex'!Q112</f>
        <v>0</v>
      </c>
      <c r="O111" s="16">
        <f>'[1]15-MOC-Ex'!Q112</f>
        <v>0</v>
      </c>
      <c r="P111" s="16">
        <f>'[1]16-MOEYS-Ex'!T112</f>
        <v>0</v>
      </c>
      <c r="Q111" s="16">
        <f>'[1]17-MAFF-Ex'!Q112</f>
        <v>0</v>
      </c>
      <c r="R111" s="16">
        <f>'[1]18-MFCA-Ex'!Q112</f>
        <v>0</v>
      </c>
      <c r="S111" s="16">
        <f>'[1]19-MOE-Ex'!Q112</f>
        <v>0</v>
      </c>
      <c r="T111" s="16">
        <f>'[1]20-MRD-Ex'!Q112</f>
        <v>0</v>
      </c>
      <c r="U111" s="16">
        <f>'[1]21-MOSAVY-Ex'!Q112</f>
        <v>0</v>
      </c>
      <c r="V111" s="16">
        <f>'[1]22-MOPT-Ex'!Q112</f>
        <v>0</v>
      </c>
      <c r="W111" s="16">
        <f>'[1]23-MOCR-Ex'!Q112</f>
        <v>0</v>
      </c>
      <c r="X111" s="16">
        <f>'[1]24-MOWA-Ex'!Q112</f>
        <v>0</v>
      </c>
      <c r="Y111" s="16">
        <f>'[1]25-MPWT-Ex'!Q112</f>
        <v>0</v>
      </c>
      <c r="Z111" s="16">
        <f>'[1]26-MOJ-Ex'!U112</f>
        <v>0</v>
      </c>
      <c r="AA111" s="16">
        <f>'[1]27-MOT-Ex'!Q112</f>
        <v>0</v>
      </c>
      <c r="AB111" s="16">
        <f>'[1]28-MLMUPC-Ex'!Q112</f>
        <v>0</v>
      </c>
      <c r="AC111" s="16">
        <f>'[1]29-MOWRM-Ex'!Q112</f>
        <v>0</v>
      </c>
      <c r="AD111" s="16">
        <f>'[1]32-MOLVT-Ex'!Q112</f>
        <v>0</v>
      </c>
      <c r="AE111" s="16">
        <f>'[1]34-MCS-Ex'!Q112</f>
        <v>0</v>
      </c>
      <c r="AF111" s="16">
        <f>'[1]35-MIH-Ex'!Q112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'[1]08-MONASRI-Ex'!Q112</f>
        <v>0</v>
      </c>
      <c r="J112" s="16">
        <f>'[1]10-MEF-Ex'!Q113</f>
        <v>0</v>
      </c>
      <c r="K112" s="16">
        <f>'[1]11-INFO-Ex'!Q113</f>
        <v>0</v>
      </c>
      <c r="L112" s="16">
        <f>'[1]12-MOH-Ex'!Q113</f>
        <v>0</v>
      </c>
      <c r="M112" s="16">
        <f>'[1]13-MOME-Ex'!Q113</f>
        <v>0</v>
      </c>
      <c r="N112" s="16">
        <f>'[1]14-MOP-Ex'!Q113</f>
        <v>0</v>
      </c>
      <c r="O112" s="16">
        <f>'[1]15-MOC-Ex'!Q113</f>
        <v>0</v>
      </c>
      <c r="P112" s="16">
        <f>'[1]16-MOEYS-Ex'!T113</f>
        <v>0</v>
      </c>
      <c r="Q112" s="16">
        <f>'[1]17-MAFF-Ex'!Q113</f>
        <v>0</v>
      </c>
      <c r="R112" s="16">
        <f>'[1]18-MFCA-Ex'!Q113</f>
        <v>0</v>
      </c>
      <c r="S112" s="16">
        <f>'[1]19-MOE-Ex'!Q113</f>
        <v>0</v>
      </c>
      <c r="T112" s="16">
        <f>'[1]20-MRD-Ex'!Q113</f>
        <v>0</v>
      </c>
      <c r="U112" s="16">
        <f>'[1]21-MOSAVY-Ex'!Q113</f>
        <v>0</v>
      </c>
      <c r="V112" s="16">
        <f>'[1]22-MOPT-Ex'!Q113</f>
        <v>0</v>
      </c>
      <c r="W112" s="16">
        <f>'[1]23-MOCR-Ex'!Q113</f>
        <v>0</v>
      </c>
      <c r="X112" s="16">
        <f>'[1]24-MOWA-Ex'!Q113</f>
        <v>0</v>
      </c>
      <c r="Y112" s="16">
        <f>'[1]25-MPWT-Ex'!Q113</f>
        <v>0</v>
      </c>
      <c r="Z112" s="16">
        <f>'[1]26-MOJ-Ex'!U113</f>
        <v>0</v>
      </c>
      <c r="AA112" s="16">
        <f>'[1]27-MOT-Ex'!Q113</f>
        <v>0</v>
      </c>
      <c r="AB112" s="16">
        <f>'[1]28-MLMUPC-Ex'!Q113</f>
        <v>0</v>
      </c>
      <c r="AC112" s="16">
        <f>'[1]29-MOWRM-Ex'!Q113</f>
        <v>0</v>
      </c>
      <c r="AD112" s="16">
        <f>'[1]32-MOLVT-Ex'!Q113</f>
        <v>0</v>
      </c>
      <c r="AE112" s="16">
        <f>'[1]34-MCS-Ex'!Q113</f>
        <v>0</v>
      </c>
      <c r="AF112" s="16">
        <f>'[1]35-MIH-Ex'!Q113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'[1]08-MONASRI-Ex'!Q113</f>
        <v>0</v>
      </c>
      <c r="J113" s="16">
        <f>'[1]10-MEF-Ex'!Q114</f>
        <v>0</v>
      </c>
      <c r="K113" s="16">
        <f>'[1]11-INFO-Ex'!Q114</f>
        <v>0</v>
      </c>
      <c r="L113" s="16">
        <f>'[1]12-MOH-Ex'!Q114</f>
        <v>0</v>
      </c>
      <c r="M113" s="16">
        <f>'[1]13-MOME-Ex'!Q114</f>
        <v>0</v>
      </c>
      <c r="N113" s="16">
        <f>'[1]14-MOP-Ex'!Q114</f>
        <v>0</v>
      </c>
      <c r="O113" s="16">
        <f>'[1]15-MOC-Ex'!Q114</f>
        <v>0</v>
      </c>
      <c r="P113" s="16">
        <f>'[1]16-MOEYS-Ex'!T114</f>
        <v>0</v>
      </c>
      <c r="Q113" s="16">
        <f>'[1]17-MAFF-Ex'!Q114</f>
        <v>0</v>
      </c>
      <c r="R113" s="16">
        <f>'[1]18-MFCA-Ex'!Q114</f>
        <v>0</v>
      </c>
      <c r="S113" s="16">
        <f>'[1]19-MOE-Ex'!Q114</f>
        <v>0</v>
      </c>
      <c r="T113" s="16">
        <f>'[1]20-MRD-Ex'!Q114</f>
        <v>0</v>
      </c>
      <c r="U113" s="16">
        <f>'[1]21-MOSAVY-Ex'!Q114</f>
        <v>0</v>
      </c>
      <c r="V113" s="16">
        <f>'[1]22-MOPT-Ex'!Q114</f>
        <v>0</v>
      </c>
      <c r="W113" s="16">
        <f>'[1]23-MOCR-Ex'!Q114</f>
        <v>0</v>
      </c>
      <c r="X113" s="16">
        <f>'[1]24-MOWA-Ex'!Q114</f>
        <v>0</v>
      </c>
      <c r="Y113" s="16">
        <f>'[1]25-MPWT-Ex'!Q114</f>
        <v>0</v>
      </c>
      <c r="Z113" s="16">
        <f>'[1]26-MOJ-Ex'!U114</f>
        <v>0</v>
      </c>
      <c r="AA113" s="16">
        <f>'[1]27-MOT-Ex'!Q114</f>
        <v>0</v>
      </c>
      <c r="AB113" s="16">
        <f>'[1]28-MLMUPC-Ex'!Q114</f>
        <v>0</v>
      </c>
      <c r="AC113" s="16">
        <f>'[1]29-MOWRM-Ex'!Q114</f>
        <v>0</v>
      </c>
      <c r="AD113" s="16">
        <f>'[1]32-MOLVT-Ex'!Q114</f>
        <v>0</v>
      </c>
      <c r="AE113" s="16">
        <f>'[1]34-MCS-Ex'!Q114</f>
        <v>0</v>
      </c>
      <c r="AF113" s="16">
        <f>'[1]35-MIH-Ex'!Q114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'[1]08-MONASRI-Ex'!Q114</f>
        <v>0</v>
      </c>
      <c r="J114" s="16">
        <f>'[1]10-MEF-Ex'!Q115</f>
        <v>0</v>
      </c>
      <c r="K114" s="16">
        <f>'[1]11-INFO-Ex'!Q115</f>
        <v>0</v>
      </c>
      <c r="L114" s="16">
        <f>'[1]12-MOH-Ex'!Q115</f>
        <v>0</v>
      </c>
      <c r="M114" s="16">
        <f>'[1]13-MOME-Ex'!Q115</f>
        <v>0</v>
      </c>
      <c r="N114" s="16">
        <f>'[1]14-MOP-Ex'!Q115</f>
        <v>0</v>
      </c>
      <c r="O114" s="16">
        <f>'[1]15-MOC-Ex'!Q115</f>
        <v>0</v>
      </c>
      <c r="P114" s="16">
        <f>'[1]16-MOEYS-Ex'!T115</f>
        <v>0</v>
      </c>
      <c r="Q114" s="16">
        <f>'[1]17-MAFF-Ex'!Q115</f>
        <v>0</v>
      </c>
      <c r="R114" s="16">
        <f>'[1]18-MFCA-Ex'!Q115</f>
        <v>0</v>
      </c>
      <c r="S114" s="16">
        <f>'[1]19-MOE-Ex'!Q115</f>
        <v>0</v>
      </c>
      <c r="T114" s="16">
        <f>'[1]20-MRD-Ex'!Q115</f>
        <v>0</v>
      </c>
      <c r="U114" s="16">
        <f>'[1]21-MOSAVY-Ex'!Q115</f>
        <v>0</v>
      </c>
      <c r="V114" s="16">
        <f>'[1]22-MOPT-Ex'!Q115</f>
        <v>0</v>
      </c>
      <c r="W114" s="16">
        <f>'[1]23-MOCR-Ex'!Q115</f>
        <v>0</v>
      </c>
      <c r="X114" s="16">
        <f>'[1]24-MOWA-Ex'!Q115</f>
        <v>0</v>
      </c>
      <c r="Y114" s="16">
        <f>'[1]25-MPWT-Ex'!Q115</f>
        <v>0</v>
      </c>
      <c r="Z114" s="16">
        <f>'[1]26-MOJ-Ex'!U115</f>
        <v>0</v>
      </c>
      <c r="AA114" s="16">
        <f>'[1]27-MOT-Ex'!Q115</f>
        <v>0</v>
      </c>
      <c r="AB114" s="16">
        <f>'[1]28-MLMUPC-Ex'!Q115</f>
        <v>0</v>
      </c>
      <c r="AC114" s="16">
        <f>'[1]29-MOWRM-Ex'!Q115</f>
        <v>0</v>
      </c>
      <c r="AD114" s="16">
        <f>'[1]32-MOLVT-Ex'!Q115</f>
        <v>0</v>
      </c>
      <c r="AE114" s="16">
        <f>'[1]34-MCS-Ex'!Q115</f>
        <v>0</v>
      </c>
      <c r="AF114" s="16">
        <f>'[1]35-MIH-Ex'!Q115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'[1]08-MONASRI-Ex'!Q115</f>
        <v>0</v>
      </c>
      <c r="J115" s="16">
        <f>'[1]10-MEF-Ex'!Q116</f>
        <v>0</v>
      </c>
      <c r="K115" s="16">
        <f>'[1]11-INFO-Ex'!Q116</f>
        <v>0</v>
      </c>
      <c r="L115" s="16">
        <f>'[1]12-MOH-Ex'!Q116</f>
        <v>0</v>
      </c>
      <c r="M115" s="16">
        <f>'[1]13-MOME-Ex'!Q116</f>
        <v>0</v>
      </c>
      <c r="N115" s="16">
        <f>'[1]14-MOP-Ex'!Q116</f>
        <v>0</v>
      </c>
      <c r="O115" s="16">
        <f>'[1]15-MOC-Ex'!Q116</f>
        <v>0</v>
      </c>
      <c r="P115" s="16">
        <f>'[1]16-MOEYS-Ex'!T116</f>
        <v>0</v>
      </c>
      <c r="Q115" s="16">
        <f>'[1]17-MAFF-Ex'!Q116</f>
        <v>0</v>
      </c>
      <c r="R115" s="16">
        <f>'[1]18-MFCA-Ex'!Q116</f>
        <v>0</v>
      </c>
      <c r="S115" s="16">
        <f>'[1]19-MOE-Ex'!Q116</f>
        <v>0</v>
      </c>
      <c r="T115" s="16">
        <f>'[1]20-MRD-Ex'!Q116</f>
        <v>0</v>
      </c>
      <c r="U115" s="16">
        <f>'[1]21-MOSAVY-Ex'!Q116</f>
        <v>0</v>
      </c>
      <c r="V115" s="16">
        <f>'[1]22-MOPT-Ex'!Q116</f>
        <v>0</v>
      </c>
      <c r="W115" s="16">
        <f>'[1]23-MOCR-Ex'!Q116</f>
        <v>0</v>
      </c>
      <c r="X115" s="16">
        <f>'[1]24-MOWA-Ex'!Q116</f>
        <v>0</v>
      </c>
      <c r="Y115" s="16">
        <f>'[1]25-MPWT-Ex'!Q116</f>
        <v>0</v>
      </c>
      <c r="Z115" s="16">
        <f>'[1]26-MOJ-Ex'!U116</f>
        <v>0</v>
      </c>
      <c r="AA115" s="16">
        <f>'[1]27-MOT-Ex'!Q116</f>
        <v>0</v>
      </c>
      <c r="AB115" s="16">
        <f>'[1]28-MLMUPC-Ex'!Q116</f>
        <v>0</v>
      </c>
      <c r="AC115" s="16">
        <f>'[1]29-MOWRM-Ex'!Q116</f>
        <v>0</v>
      </c>
      <c r="AD115" s="16">
        <f>'[1]32-MOLVT-Ex'!Q116</f>
        <v>0</v>
      </c>
      <c r="AE115" s="16">
        <f>'[1]34-MCS-Ex'!Q116</f>
        <v>0</v>
      </c>
      <c r="AF115" s="16">
        <f>'[1]35-MIH-Ex'!Q116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48305.30000000001</v>
      </c>
      <c r="G116" s="15">
        <f>SUM(G117:G124)</f>
        <v>2374.6</v>
      </c>
      <c r="H116" s="15">
        <f t="shared" si="3"/>
        <v>45930.700000000012</v>
      </c>
      <c r="I116" s="16">
        <f>'[1]08-MONASRI-Ex'!Q116</f>
        <v>78.7</v>
      </c>
      <c r="J116" s="16">
        <f>'[1]10-MEF-Ex'!Q117</f>
        <v>159.5</v>
      </c>
      <c r="K116" s="16">
        <f>'[1]11-INFO-Ex'!Q117</f>
        <v>98.600000000000009</v>
      </c>
      <c r="L116" s="16">
        <f>'[1]12-MOH-Ex'!Q117</f>
        <v>5784.5</v>
      </c>
      <c r="M116" s="16">
        <f>'[1]13-MOME-Ex'!Q117</f>
        <v>37.800000000000004</v>
      </c>
      <c r="N116" s="16">
        <f>'[1]14-MOP-Ex'!Q117</f>
        <v>269.89999999999998</v>
      </c>
      <c r="O116" s="16">
        <f>'[1]15-MOC-Ex'!Q117</f>
        <v>196.6</v>
      </c>
      <c r="P116" s="16">
        <f>'[1]16-MOEYS-Ex'!T117</f>
        <v>36541.4</v>
      </c>
      <c r="Q116" s="16">
        <f>'[1]17-MAFF-Ex'!Q117</f>
        <v>650.20000000000005</v>
      </c>
      <c r="R116" s="16">
        <f>'[1]18-MFCA-Ex'!Q117</f>
        <v>324.3</v>
      </c>
      <c r="S116" s="16">
        <f>'[1]19-MOE-Ex'!Q117</f>
        <v>155.80000000000001</v>
      </c>
      <c r="T116" s="16">
        <f>'[1]20-MRD-Ex'!Q117</f>
        <v>425.09999999999997</v>
      </c>
      <c r="U116" s="16">
        <f>'[1]21-MOSAVY-Ex'!Q117</f>
        <v>310.3</v>
      </c>
      <c r="V116" s="16">
        <f>'[1]22-MOPT-Ex'!Q117</f>
        <v>142</v>
      </c>
      <c r="W116" s="16">
        <f>'[1]23-MOCR-Ex'!Q117</f>
        <v>232.4</v>
      </c>
      <c r="X116" s="16">
        <f>'[1]24-MOWA-Ex'!Q117</f>
        <v>229</v>
      </c>
      <c r="Y116" s="16">
        <f>'[1]25-MPWT-Ex'!Q117</f>
        <v>506.1</v>
      </c>
      <c r="Z116" s="16">
        <f>'[1]26-MOJ-Ex'!U117</f>
        <v>655.59999999999991</v>
      </c>
      <c r="AA116" s="16">
        <f>'[1]27-MOT-Ex'!Q117</f>
        <v>92.8</v>
      </c>
      <c r="AB116" s="16">
        <f>'[1]28-MLMUPC-Ex'!Q117</f>
        <v>484</v>
      </c>
      <c r="AC116" s="16">
        <f>'[1]29-MOWRM-Ex'!Q117</f>
        <v>195.9</v>
      </c>
      <c r="AD116" s="16">
        <f>'[1]32-MOLVT-Ex'!Q117</f>
        <v>495.3</v>
      </c>
      <c r="AE116" s="16">
        <f>'[1]34-MCS-Ex'!Q117</f>
        <v>90</v>
      </c>
      <c r="AF116" s="16">
        <f>'[1]35-MIH-Ex'!Q117</f>
        <v>149.5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32649.799999999996</v>
      </c>
      <c r="G117" s="15">
        <v>1962.7</v>
      </c>
      <c r="H117" s="15">
        <f t="shared" si="3"/>
        <v>30687.099999999995</v>
      </c>
      <c r="I117" s="16">
        <f>'[1]08-MONASRI-Ex'!Q117</f>
        <v>62.5</v>
      </c>
      <c r="J117" s="16">
        <f>'[1]10-MEF-Ex'!Q118</f>
        <v>136</v>
      </c>
      <c r="K117" s="16">
        <f>'[1]11-INFO-Ex'!Q118</f>
        <v>81.400000000000006</v>
      </c>
      <c r="L117" s="16">
        <f>'[1]12-MOH-Ex'!Q118</f>
        <v>3296.5</v>
      </c>
      <c r="M117" s="16">
        <f>'[1]13-MOME-Ex'!Q118</f>
        <v>30.1</v>
      </c>
      <c r="N117" s="16">
        <f>'[1]14-MOP-Ex'!Q118</f>
        <v>208</v>
      </c>
      <c r="O117" s="16">
        <f>'[1]15-MOC-Ex'!Q118</f>
        <v>173.6</v>
      </c>
      <c r="P117" s="16">
        <f>'[1]16-MOEYS-Ex'!T118</f>
        <v>24475</v>
      </c>
      <c r="Q117" s="16">
        <f>'[1]17-MAFF-Ex'!Q118</f>
        <v>588</v>
      </c>
      <c r="R117" s="16">
        <f>'[1]18-MFCA-Ex'!Q118</f>
        <v>293.3</v>
      </c>
      <c r="S117" s="16">
        <f>'[1]19-MOE-Ex'!Q118</f>
        <v>131.80000000000001</v>
      </c>
      <c r="T117" s="16">
        <f>'[1]20-MRD-Ex'!Q118</f>
        <v>374.2</v>
      </c>
      <c r="U117" s="16">
        <f>'[1]21-MOSAVY-Ex'!Q118</f>
        <v>265.3</v>
      </c>
      <c r="V117" s="16">
        <f>'[1]22-MOPT-Ex'!Q118</f>
        <v>122</v>
      </c>
      <c r="W117" s="16">
        <f>'[1]23-MOCR-Ex'!Q118</f>
        <v>147.4</v>
      </c>
      <c r="X117" s="16">
        <f>'[1]24-MOWA-Ex'!Q118</f>
        <v>199</v>
      </c>
      <c r="Y117" s="16">
        <f>'[1]25-MPWT-Ex'!Q118</f>
        <v>453.6</v>
      </c>
      <c r="Z117" s="16">
        <f>'[1]26-MOJ-Ex'!U118</f>
        <v>341</v>
      </c>
      <c r="AA117" s="16">
        <f>'[1]27-MOT-Ex'!Q118</f>
        <v>77.8</v>
      </c>
      <c r="AB117" s="16">
        <f>'[1]28-MLMUPC-Ex'!Q118</f>
        <v>413.5</v>
      </c>
      <c r="AC117" s="16">
        <f>'[1]29-MOWRM-Ex'!Q118</f>
        <v>170.9</v>
      </c>
      <c r="AD117" s="16">
        <f>'[1]32-MOLVT-Ex'!Q118</f>
        <v>410.3</v>
      </c>
      <c r="AE117" s="16">
        <f>'[1]34-MCS-Ex'!Q118</f>
        <v>68.099999999999994</v>
      </c>
      <c r="AF117" s="16">
        <f>'[1]35-MIH-Ex'!Q118</f>
        <v>130.5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10279.199999999999</v>
      </c>
      <c r="G118" s="15">
        <v>366.9</v>
      </c>
      <c r="H118" s="15">
        <f t="shared" si="3"/>
        <v>9912.2999999999993</v>
      </c>
      <c r="I118" s="16">
        <f>'[1]08-MONASRI-Ex'!Q118</f>
        <v>16.2</v>
      </c>
      <c r="J118" s="16">
        <f>'[1]10-MEF-Ex'!Q119</f>
        <v>23.5</v>
      </c>
      <c r="K118" s="16">
        <f>'[1]11-INFO-Ex'!Q119</f>
        <v>17.2</v>
      </c>
      <c r="L118" s="16">
        <f>'[1]12-MOH-Ex'!Q119</f>
        <v>674</v>
      </c>
      <c r="M118" s="16">
        <f>'[1]13-MOME-Ex'!Q119</f>
        <v>7.7</v>
      </c>
      <c r="N118" s="16">
        <f>'[1]14-MOP-Ex'!Q119</f>
        <v>61.9</v>
      </c>
      <c r="O118" s="16">
        <f>'[1]15-MOC-Ex'!Q119</f>
        <v>23</v>
      </c>
      <c r="P118" s="16">
        <f>'[1]16-MOEYS-Ex'!T119</f>
        <v>8585.9</v>
      </c>
      <c r="Q118" s="16">
        <f>'[1]17-MAFF-Ex'!Q119</f>
        <v>62.2</v>
      </c>
      <c r="R118" s="16">
        <f>'[1]18-MFCA-Ex'!Q119</f>
        <v>31</v>
      </c>
      <c r="S118" s="16">
        <f>'[1]19-MOE-Ex'!Q119</f>
        <v>24</v>
      </c>
      <c r="T118" s="16">
        <f>'[1]20-MRD-Ex'!Q119</f>
        <v>50.9</v>
      </c>
      <c r="U118" s="16">
        <f>'[1]21-MOSAVY-Ex'!Q119</f>
        <v>45</v>
      </c>
      <c r="V118" s="16">
        <f>'[1]22-MOPT-Ex'!Q119</f>
        <v>20</v>
      </c>
      <c r="W118" s="16">
        <f>'[1]23-MOCR-Ex'!Q119</f>
        <v>40</v>
      </c>
      <c r="X118" s="16">
        <f>'[1]24-MOWA-Ex'!Q119</f>
        <v>30</v>
      </c>
      <c r="Y118" s="16">
        <f>'[1]25-MPWT-Ex'!Q119</f>
        <v>52.5</v>
      </c>
      <c r="Z118" s="16">
        <f>'[1]26-MOJ-Ex'!U119</f>
        <v>284.8</v>
      </c>
      <c r="AA118" s="16">
        <f>'[1]27-MOT-Ex'!Q119</f>
        <v>15</v>
      </c>
      <c r="AB118" s="16">
        <f>'[1]28-MLMUPC-Ex'!Q119</f>
        <v>70.5</v>
      </c>
      <c r="AC118" s="16">
        <f>'[1]29-MOWRM-Ex'!Q119</f>
        <v>25</v>
      </c>
      <c r="AD118" s="16">
        <f>'[1]32-MOLVT-Ex'!Q119</f>
        <v>78</v>
      </c>
      <c r="AE118" s="16">
        <f>'[1]34-MCS-Ex'!Q119</f>
        <v>21.9</v>
      </c>
      <c r="AF118" s="16">
        <f>'[1]35-MIH-Ex'!Q119</f>
        <v>19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4369.3</v>
      </c>
      <c r="G119" s="15">
        <v>41</v>
      </c>
      <c r="H119" s="15">
        <f t="shared" si="3"/>
        <v>4328.3</v>
      </c>
      <c r="I119" s="16">
        <f>'[1]08-MONASRI-Ex'!Q119</f>
        <v>0</v>
      </c>
      <c r="J119" s="16">
        <f>'[1]10-MEF-Ex'!Q120</f>
        <v>0</v>
      </c>
      <c r="K119" s="16">
        <f>'[1]11-INFO-Ex'!Q120</f>
        <v>0</v>
      </c>
      <c r="L119" s="16">
        <f>'[1]12-MOH-Ex'!Q120</f>
        <v>1094</v>
      </c>
      <c r="M119" s="16">
        <f>'[1]13-MOME-Ex'!Q120</f>
        <v>0</v>
      </c>
      <c r="N119" s="16">
        <f>'[1]14-MOP-Ex'!Q120</f>
        <v>0</v>
      </c>
      <c r="O119" s="16">
        <f>'[1]15-MOC-Ex'!Q120</f>
        <v>0</v>
      </c>
      <c r="P119" s="16">
        <f>'[1]16-MOEYS-Ex'!T120</f>
        <v>3204.5</v>
      </c>
      <c r="Q119" s="16">
        <f>'[1]17-MAFF-Ex'!Q120</f>
        <v>0</v>
      </c>
      <c r="R119" s="16">
        <f>'[1]18-MFCA-Ex'!Q120</f>
        <v>0</v>
      </c>
      <c r="S119" s="16">
        <f>'[1]19-MOE-Ex'!Q120</f>
        <v>0</v>
      </c>
      <c r="T119" s="16">
        <f>'[1]20-MRD-Ex'!Q120</f>
        <v>0</v>
      </c>
      <c r="U119" s="16">
        <f>'[1]21-MOSAVY-Ex'!Q120</f>
        <v>0</v>
      </c>
      <c r="V119" s="16">
        <f>'[1]22-MOPT-Ex'!Q120</f>
        <v>0</v>
      </c>
      <c r="W119" s="16">
        <f>'[1]23-MOCR-Ex'!Q120</f>
        <v>41</v>
      </c>
      <c r="X119" s="16">
        <f>'[1]24-MOWA-Ex'!Q120</f>
        <v>0</v>
      </c>
      <c r="Y119" s="16">
        <f>'[1]25-MPWT-Ex'!Q120</f>
        <v>0</v>
      </c>
      <c r="Z119" s="16">
        <f>'[1]26-MOJ-Ex'!U120</f>
        <v>29.8</v>
      </c>
      <c r="AA119" s="16">
        <f>'[1]27-MOT-Ex'!Q120</f>
        <v>0</v>
      </c>
      <c r="AB119" s="16">
        <f>'[1]28-MLMUPC-Ex'!Q120</f>
        <v>0</v>
      </c>
      <c r="AC119" s="16">
        <f>'[1]29-MOWRM-Ex'!Q120</f>
        <v>0</v>
      </c>
      <c r="AD119" s="16">
        <f>'[1]32-MOLVT-Ex'!Q120</f>
        <v>0</v>
      </c>
      <c r="AE119" s="16">
        <f>'[1]34-MCS-Ex'!Q120</f>
        <v>0</v>
      </c>
      <c r="AF119" s="16">
        <f>'[1]35-MIH-Ex'!Q120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11</v>
      </c>
      <c r="G120" s="15">
        <v>4</v>
      </c>
      <c r="H120" s="15">
        <f t="shared" si="3"/>
        <v>7</v>
      </c>
      <c r="I120" s="16">
        <f>'[1]08-MONASRI-Ex'!Q120</f>
        <v>0</v>
      </c>
      <c r="J120" s="16">
        <f>'[1]10-MEF-Ex'!Q121</f>
        <v>0</v>
      </c>
      <c r="K120" s="16">
        <f>'[1]11-INFO-Ex'!Q121</f>
        <v>0</v>
      </c>
      <c r="L120" s="16">
        <f>'[1]12-MOH-Ex'!Q121</f>
        <v>0</v>
      </c>
      <c r="M120" s="16">
        <f>'[1]13-MOME-Ex'!Q121</f>
        <v>0</v>
      </c>
      <c r="N120" s="16">
        <f>'[1]14-MOP-Ex'!Q121</f>
        <v>0</v>
      </c>
      <c r="O120" s="16">
        <f>'[1]15-MOC-Ex'!Q121</f>
        <v>0</v>
      </c>
      <c r="P120" s="16">
        <f>'[1]16-MOEYS-Ex'!T121</f>
        <v>0</v>
      </c>
      <c r="Q120" s="16">
        <f>'[1]17-MAFF-Ex'!Q121</f>
        <v>0</v>
      </c>
      <c r="R120" s="16">
        <f>'[1]18-MFCA-Ex'!Q121</f>
        <v>0</v>
      </c>
      <c r="S120" s="16">
        <f>'[1]19-MOE-Ex'!Q121</f>
        <v>0</v>
      </c>
      <c r="T120" s="16">
        <f>'[1]20-MRD-Ex'!Q121</f>
        <v>0</v>
      </c>
      <c r="U120" s="16">
        <f>'[1]21-MOSAVY-Ex'!Q121</f>
        <v>0</v>
      </c>
      <c r="V120" s="16">
        <f>'[1]22-MOPT-Ex'!Q121</f>
        <v>0</v>
      </c>
      <c r="W120" s="16">
        <f>'[1]23-MOCR-Ex'!Q121</f>
        <v>4</v>
      </c>
      <c r="X120" s="16">
        <f>'[1]24-MOWA-Ex'!Q121</f>
        <v>0</v>
      </c>
      <c r="Y120" s="16">
        <f>'[1]25-MPWT-Ex'!Q121</f>
        <v>0</v>
      </c>
      <c r="Z120" s="16">
        <f>'[1]26-MOJ-Ex'!U121</f>
        <v>0</v>
      </c>
      <c r="AA120" s="16">
        <f>'[1]27-MOT-Ex'!Q121</f>
        <v>0</v>
      </c>
      <c r="AB120" s="16">
        <f>'[1]28-MLMUPC-Ex'!Q121</f>
        <v>0</v>
      </c>
      <c r="AC120" s="16">
        <f>'[1]29-MOWRM-Ex'!Q121</f>
        <v>0</v>
      </c>
      <c r="AD120" s="16">
        <f>'[1]32-MOLVT-Ex'!Q121</f>
        <v>7</v>
      </c>
      <c r="AE120" s="16">
        <f>'[1]34-MCS-Ex'!Q121</f>
        <v>0</v>
      </c>
      <c r="AF120" s="16">
        <f>'[1]35-MIH-Ex'!Q121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276</v>
      </c>
      <c r="G121" s="15"/>
      <c r="H121" s="15">
        <f t="shared" si="3"/>
        <v>276</v>
      </c>
      <c r="I121" s="16">
        <f>'[1]08-MONASRI-Ex'!Q121</f>
        <v>0</v>
      </c>
      <c r="J121" s="16">
        <f>'[1]10-MEF-Ex'!Q122</f>
        <v>0</v>
      </c>
      <c r="K121" s="16">
        <f>'[1]11-INFO-Ex'!Q122</f>
        <v>0</v>
      </c>
      <c r="L121" s="16">
        <f>'[1]12-MOH-Ex'!Q122</f>
        <v>0</v>
      </c>
      <c r="M121" s="16">
        <f>'[1]13-MOME-Ex'!Q122</f>
        <v>0</v>
      </c>
      <c r="N121" s="16">
        <f>'[1]14-MOP-Ex'!Q122</f>
        <v>0</v>
      </c>
      <c r="O121" s="16">
        <f>'[1]15-MOC-Ex'!Q122</f>
        <v>0</v>
      </c>
      <c r="P121" s="16">
        <f>'[1]16-MOEYS-Ex'!T122</f>
        <v>276</v>
      </c>
      <c r="Q121" s="16">
        <f>'[1]17-MAFF-Ex'!Q122</f>
        <v>0</v>
      </c>
      <c r="R121" s="16">
        <f>'[1]18-MFCA-Ex'!Q122</f>
        <v>0</v>
      </c>
      <c r="S121" s="16">
        <f>'[1]19-MOE-Ex'!Q122</f>
        <v>0</v>
      </c>
      <c r="T121" s="16">
        <f>'[1]20-MRD-Ex'!Q122</f>
        <v>0</v>
      </c>
      <c r="U121" s="16">
        <f>'[1]21-MOSAVY-Ex'!Q122</f>
        <v>0</v>
      </c>
      <c r="V121" s="16">
        <f>'[1]22-MOPT-Ex'!Q122</f>
        <v>0</v>
      </c>
      <c r="W121" s="16">
        <f>'[1]23-MOCR-Ex'!Q122</f>
        <v>0</v>
      </c>
      <c r="X121" s="16">
        <f>'[1]24-MOWA-Ex'!Q122</f>
        <v>0</v>
      </c>
      <c r="Y121" s="16">
        <f>'[1]25-MPWT-Ex'!Q122</f>
        <v>0</v>
      </c>
      <c r="Z121" s="16">
        <f>'[1]26-MOJ-Ex'!U122</f>
        <v>0</v>
      </c>
      <c r="AA121" s="16">
        <f>'[1]27-MOT-Ex'!Q122</f>
        <v>0</v>
      </c>
      <c r="AB121" s="16">
        <f>'[1]28-MLMUPC-Ex'!Q122</f>
        <v>0</v>
      </c>
      <c r="AC121" s="16">
        <f>'[1]29-MOWRM-Ex'!Q122</f>
        <v>0</v>
      </c>
      <c r="AD121" s="16">
        <f>'[1]32-MOLVT-Ex'!Q122</f>
        <v>0</v>
      </c>
      <c r="AE121" s="16">
        <f>'[1]34-MCS-Ex'!Q122</f>
        <v>0</v>
      </c>
      <c r="AF121" s="16">
        <f>'[1]35-MIH-Ex'!Q122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</v>
      </c>
      <c r="G122" s="15"/>
      <c r="H122" s="15">
        <f t="shared" si="3"/>
        <v>0</v>
      </c>
      <c r="I122" s="16">
        <f>'[1]08-MONASRI-Ex'!Q122</f>
        <v>0</v>
      </c>
      <c r="J122" s="16">
        <f>'[1]10-MEF-Ex'!Q123</f>
        <v>0</v>
      </c>
      <c r="K122" s="16">
        <f>'[1]11-INFO-Ex'!Q123</f>
        <v>0</v>
      </c>
      <c r="L122" s="16">
        <f>'[1]12-MOH-Ex'!Q123</f>
        <v>0</v>
      </c>
      <c r="M122" s="16">
        <f>'[1]13-MOME-Ex'!Q123</f>
        <v>0</v>
      </c>
      <c r="N122" s="16">
        <f>'[1]14-MOP-Ex'!Q123</f>
        <v>0</v>
      </c>
      <c r="O122" s="16">
        <f>'[1]15-MOC-Ex'!Q123</f>
        <v>0</v>
      </c>
      <c r="P122" s="16">
        <f>'[1]16-MOEYS-Ex'!T123</f>
        <v>0</v>
      </c>
      <c r="Q122" s="16">
        <f>'[1]17-MAFF-Ex'!Q123</f>
        <v>0</v>
      </c>
      <c r="R122" s="16">
        <f>'[1]18-MFCA-Ex'!Q123</f>
        <v>0</v>
      </c>
      <c r="S122" s="16">
        <f>'[1]19-MOE-Ex'!Q123</f>
        <v>0</v>
      </c>
      <c r="T122" s="16">
        <f>'[1]20-MRD-Ex'!Q123</f>
        <v>0</v>
      </c>
      <c r="U122" s="16">
        <f>'[1]21-MOSAVY-Ex'!Q123</f>
        <v>0</v>
      </c>
      <c r="V122" s="16">
        <f>'[1]22-MOPT-Ex'!Q123</f>
        <v>0</v>
      </c>
      <c r="W122" s="16">
        <f>'[1]23-MOCR-Ex'!Q123</f>
        <v>0</v>
      </c>
      <c r="X122" s="16">
        <f>'[1]24-MOWA-Ex'!Q123</f>
        <v>0</v>
      </c>
      <c r="Y122" s="16">
        <f>'[1]25-MPWT-Ex'!Q123</f>
        <v>0</v>
      </c>
      <c r="Z122" s="16">
        <f>'[1]26-MOJ-Ex'!U123</f>
        <v>0</v>
      </c>
      <c r="AA122" s="16">
        <f>'[1]27-MOT-Ex'!Q123</f>
        <v>0</v>
      </c>
      <c r="AB122" s="16">
        <f>'[1]28-MLMUPC-Ex'!Q123</f>
        <v>0</v>
      </c>
      <c r="AC122" s="16">
        <f>'[1]29-MOWRM-Ex'!Q123</f>
        <v>0</v>
      </c>
      <c r="AD122" s="16">
        <f>'[1]32-MOLVT-Ex'!Q123</f>
        <v>0</v>
      </c>
      <c r="AE122" s="16">
        <f>'[1]34-MCS-Ex'!Q123</f>
        <v>0</v>
      </c>
      <c r="AF122" s="16">
        <f>'[1]35-MIH-Ex'!Q123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720</v>
      </c>
      <c r="G123" s="15"/>
      <c r="H123" s="15">
        <f t="shared" si="3"/>
        <v>720</v>
      </c>
      <c r="I123" s="16">
        <f>'[1]08-MONASRI-Ex'!Q123</f>
        <v>0</v>
      </c>
      <c r="J123" s="16">
        <f>'[1]10-MEF-Ex'!Q124</f>
        <v>0</v>
      </c>
      <c r="K123" s="16">
        <f>'[1]11-INFO-Ex'!Q124</f>
        <v>0</v>
      </c>
      <c r="L123" s="16">
        <f>'[1]12-MOH-Ex'!Q124</f>
        <v>720</v>
      </c>
      <c r="M123" s="16">
        <f>'[1]13-MOME-Ex'!Q124</f>
        <v>0</v>
      </c>
      <c r="N123" s="16">
        <f>'[1]14-MOP-Ex'!Q124</f>
        <v>0</v>
      </c>
      <c r="O123" s="16">
        <f>'[1]15-MOC-Ex'!Q124</f>
        <v>0</v>
      </c>
      <c r="P123" s="16">
        <f>'[1]16-MOEYS-Ex'!T124</f>
        <v>0</v>
      </c>
      <c r="Q123" s="16">
        <f>'[1]17-MAFF-Ex'!Q124</f>
        <v>0</v>
      </c>
      <c r="R123" s="16">
        <f>'[1]18-MFCA-Ex'!Q124</f>
        <v>0</v>
      </c>
      <c r="S123" s="16">
        <f>'[1]19-MOE-Ex'!Q124</f>
        <v>0</v>
      </c>
      <c r="T123" s="16">
        <f>'[1]20-MRD-Ex'!Q124</f>
        <v>0</v>
      </c>
      <c r="U123" s="16">
        <f>'[1]21-MOSAVY-Ex'!Q124</f>
        <v>0</v>
      </c>
      <c r="V123" s="16">
        <f>'[1]22-MOPT-Ex'!Q124</f>
        <v>0</v>
      </c>
      <c r="W123" s="16">
        <f>'[1]23-MOCR-Ex'!Q124</f>
        <v>0</v>
      </c>
      <c r="X123" s="16">
        <f>'[1]24-MOWA-Ex'!Q124</f>
        <v>0</v>
      </c>
      <c r="Y123" s="16">
        <f>'[1]25-MPWT-Ex'!Q124</f>
        <v>0</v>
      </c>
      <c r="Z123" s="16">
        <f>'[1]26-MOJ-Ex'!U124</f>
        <v>0</v>
      </c>
      <c r="AA123" s="16">
        <f>'[1]27-MOT-Ex'!Q124</f>
        <v>0</v>
      </c>
      <c r="AB123" s="16">
        <f>'[1]28-MLMUPC-Ex'!Q124</f>
        <v>0</v>
      </c>
      <c r="AC123" s="16">
        <f>'[1]29-MOWRM-Ex'!Q124</f>
        <v>0</v>
      </c>
      <c r="AD123" s="16">
        <f>'[1]32-MOLVT-Ex'!Q124</f>
        <v>0</v>
      </c>
      <c r="AE123" s="16">
        <f>'[1]34-MCS-Ex'!Q124</f>
        <v>0</v>
      </c>
      <c r="AF123" s="16">
        <f>'[1]35-MIH-Ex'!Q124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'[1]08-MONASRI-Ex'!Q124</f>
        <v>0</v>
      </c>
      <c r="J124" s="16">
        <f>'[1]10-MEF-Ex'!Q125</f>
        <v>0</v>
      </c>
      <c r="K124" s="16">
        <f>'[1]11-INFO-Ex'!Q125</f>
        <v>0</v>
      </c>
      <c r="L124" s="16">
        <f>'[1]12-MOH-Ex'!Q125</f>
        <v>0</v>
      </c>
      <c r="M124" s="16">
        <f>'[1]13-MOME-Ex'!Q125</f>
        <v>0</v>
      </c>
      <c r="N124" s="16">
        <f>'[1]14-MOP-Ex'!Q125</f>
        <v>0</v>
      </c>
      <c r="O124" s="16">
        <f>'[1]15-MOC-Ex'!Q125</f>
        <v>0</v>
      </c>
      <c r="P124" s="16">
        <f>'[1]16-MOEYS-Ex'!T125</f>
        <v>0</v>
      </c>
      <c r="Q124" s="16">
        <f>'[1]17-MAFF-Ex'!Q125</f>
        <v>0</v>
      </c>
      <c r="R124" s="16">
        <f>'[1]18-MFCA-Ex'!Q125</f>
        <v>0</v>
      </c>
      <c r="S124" s="16">
        <f>'[1]19-MOE-Ex'!Q125</f>
        <v>0</v>
      </c>
      <c r="T124" s="16">
        <f>'[1]20-MRD-Ex'!Q125</f>
        <v>0</v>
      </c>
      <c r="U124" s="16">
        <f>'[1]21-MOSAVY-Ex'!Q125</f>
        <v>0</v>
      </c>
      <c r="V124" s="16">
        <f>'[1]22-MOPT-Ex'!Q125</f>
        <v>0</v>
      </c>
      <c r="W124" s="16">
        <f>'[1]23-MOCR-Ex'!Q125</f>
        <v>0</v>
      </c>
      <c r="X124" s="16">
        <f>'[1]24-MOWA-Ex'!Q125</f>
        <v>0</v>
      </c>
      <c r="Y124" s="16">
        <f>'[1]25-MPWT-Ex'!Q125</f>
        <v>0</v>
      </c>
      <c r="Z124" s="16">
        <f>'[1]26-MOJ-Ex'!U125</f>
        <v>0</v>
      </c>
      <c r="AA124" s="16">
        <f>'[1]27-MOT-Ex'!Q125</f>
        <v>0</v>
      </c>
      <c r="AB124" s="16">
        <f>'[1]28-MLMUPC-Ex'!Q125</f>
        <v>0</v>
      </c>
      <c r="AC124" s="16">
        <f>'[1]29-MOWRM-Ex'!Q125</f>
        <v>0</v>
      </c>
      <c r="AD124" s="16">
        <f>'[1]32-MOLVT-Ex'!Q125</f>
        <v>0</v>
      </c>
      <c r="AE124" s="16">
        <f>'[1]34-MCS-Ex'!Q125</f>
        <v>0</v>
      </c>
      <c r="AF124" s="16">
        <f>'[1]35-MIH-Ex'!Q125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1284.3</v>
      </c>
      <c r="G125" s="15">
        <f>SUM(G126:G132)</f>
        <v>21.9</v>
      </c>
      <c r="H125" s="15">
        <f t="shared" si="3"/>
        <v>1262.3999999999999</v>
      </c>
      <c r="I125" s="16">
        <f>'[1]08-MONASRI-Ex'!Q125</f>
        <v>0</v>
      </c>
      <c r="J125" s="16">
        <f>'[1]10-MEF-Ex'!Q126</f>
        <v>0</v>
      </c>
      <c r="K125" s="16">
        <f>'[1]11-INFO-Ex'!Q126</f>
        <v>7.5</v>
      </c>
      <c r="L125" s="16">
        <f>'[1]12-MOH-Ex'!Q126</f>
        <v>12</v>
      </c>
      <c r="M125" s="16">
        <f>'[1]13-MOME-Ex'!Q126</f>
        <v>1.2</v>
      </c>
      <c r="N125" s="16">
        <f>'[1]14-MOP-Ex'!Q126</f>
        <v>0</v>
      </c>
      <c r="O125" s="16">
        <f>'[1]15-MOC-Ex'!Q126</f>
        <v>5</v>
      </c>
      <c r="P125" s="16">
        <f>'[1]16-MOEYS-Ex'!T126</f>
        <v>324.7</v>
      </c>
      <c r="Q125" s="16">
        <f>'[1]17-MAFF-Ex'!Q126</f>
        <v>48</v>
      </c>
      <c r="R125" s="16">
        <f>'[1]18-MFCA-Ex'!Q126</f>
        <v>0</v>
      </c>
      <c r="S125" s="16">
        <f>'[1]19-MOE-Ex'!Q126</f>
        <v>1.2</v>
      </c>
      <c r="T125" s="16">
        <f>'[1]20-MRD-Ex'!Q126</f>
        <v>0</v>
      </c>
      <c r="U125" s="16">
        <f>'[1]21-MOSAVY-Ex'!Q126</f>
        <v>0</v>
      </c>
      <c r="V125" s="16">
        <f>'[1]22-MOPT-Ex'!Q126</f>
        <v>0</v>
      </c>
      <c r="W125" s="16">
        <f>'[1]23-MOCR-Ex'!Q126</f>
        <v>0</v>
      </c>
      <c r="X125" s="16">
        <f>'[1]24-MOWA-Ex'!Q126</f>
        <v>0</v>
      </c>
      <c r="Y125" s="16">
        <f>'[1]25-MPWT-Ex'!Q126</f>
        <v>406</v>
      </c>
      <c r="Z125" s="16">
        <f>'[1]26-MOJ-Ex'!U126</f>
        <v>14</v>
      </c>
      <c r="AA125" s="16">
        <f>'[1]27-MOT-Ex'!Q126</f>
        <v>6</v>
      </c>
      <c r="AB125" s="16">
        <f>'[1]28-MLMUPC-Ex'!Q126</f>
        <v>174</v>
      </c>
      <c r="AC125" s="16">
        <f>'[1]29-MOWRM-Ex'!Q126</f>
        <v>0</v>
      </c>
      <c r="AD125" s="16">
        <f>'[1]32-MOLVT-Ex'!Q126</f>
        <v>283.7</v>
      </c>
      <c r="AE125" s="16">
        <f>'[1]34-MCS-Ex'!Q126</f>
        <v>0</v>
      </c>
      <c r="AF125" s="16">
        <f>'[1]35-MIH-Ex'!Q126</f>
        <v>1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'[1]08-MONASRI-Ex'!Q126</f>
        <v>0</v>
      </c>
      <c r="J126" s="16">
        <f>'[1]10-MEF-Ex'!Q127</f>
        <v>0</v>
      </c>
      <c r="K126" s="16">
        <f>'[1]11-INFO-Ex'!Q127</f>
        <v>0</v>
      </c>
      <c r="L126" s="16">
        <f>'[1]12-MOH-Ex'!Q127</f>
        <v>0</v>
      </c>
      <c r="M126" s="16">
        <f>'[1]13-MOME-Ex'!Q127</f>
        <v>0</v>
      </c>
      <c r="N126" s="16">
        <f>'[1]14-MOP-Ex'!Q127</f>
        <v>0</v>
      </c>
      <c r="O126" s="16">
        <f>'[1]15-MOC-Ex'!Q127</f>
        <v>0</v>
      </c>
      <c r="P126" s="16">
        <f>'[1]16-MOEYS-Ex'!T127</f>
        <v>0</v>
      </c>
      <c r="Q126" s="16">
        <f>'[1]17-MAFF-Ex'!Q127</f>
        <v>0</v>
      </c>
      <c r="R126" s="16">
        <f>'[1]18-MFCA-Ex'!Q127</f>
        <v>0</v>
      </c>
      <c r="S126" s="16">
        <f>'[1]19-MOE-Ex'!Q127</f>
        <v>0</v>
      </c>
      <c r="T126" s="16">
        <f>'[1]20-MRD-Ex'!Q127</f>
        <v>0</v>
      </c>
      <c r="U126" s="16">
        <f>'[1]21-MOSAVY-Ex'!Q127</f>
        <v>0</v>
      </c>
      <c r="V126" s="16">
        <f>'[1]22-MOPT-Ex'!Q127</f>
        <v>0</v>
      </c>
      <c r="W126" s="16">
        <f>'[1]23-MOCR-Ex'!Q127</f>
        <v>0</v>
      </c>
      <c r="X126" s="16">
        <f>'[1]24-MOWA-Ex'!Q127</f>
        <v>0</v>
      </c>
      <c r="Y126" s="16">
        <f>'[1]25-MPWT-Ex'!Q127</f>
        <v>0</v>
      </c>
      <c r="Z126" s="16">
        <f>'[1]26-MOJ-Ex'!U127</f>
        <v>0</v>
      </c>
      <c r="AA126" s="16">
        <f>'[1]27-MOT-Ex'!Q127</f>
        <v>0</v>
      </c>
      <c r="AB126" s="16">
        <f>'[1]28-MLMUPC-Ex'!Q127</f>
        <v>0</v>
      </c>
      <c r="AC126" s="16">
        <f>'[1]29-MOWRM-Ex'!Q127</f>
        <v>0</v>
      </c>
      <c r="AD126" s="16">
        <f>'[1]32-MOLVT-Ex'!Q127</f>
        <v>0</v>
      </c>
      <c r="AE126" s="16">
        <f>'[1]34-MCS-Ex'!Q127</f>
        <v>0</v>
      </c>
      <c r="AF126" s="16">
        <f>'[1]35-MIH-Ex'!Q127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216</v>
      </c>
      <c r="G127" s="15"/>
      <c r="H127" s="15">
        <f t="shared" si="3"/>
        <v>216</v>
      </c>
      <c r="I127" s="16">
        <f>'[1]08-MONASRI-Ex'!Q127</f>
        <v>0</v>
      </c>
      <c r="J127" s="16">
        <f>'[1]10-MEF-Ex'!Q128</f>
        <v>0</v>
      </c>
      <c r="K127" s="16">
        <f>'[1]11-INFO-Ex'!Q128</f>
        <v>0</v>
      </c>
      <c r="L127" s="16">
        <f>'[1]12-MOH-Ex'!Q128</f>
        <v>0</v>
      </c>
      <c r="M127" s="16">
        <f>'[1]13-MOME-Ex'!Q128</f>
        <v>0</v>
      </c>
      <c r="N127" s="16">
        <f>'[1]14-MOP-Ex'!Q128</f>
        <v>0</v>
      </c>
      <c r="O127" s="16">
        <f>'[1]15-MOC-Ex'!Q128</f>
        <v>0</v>
      </c>
      <c r="P127" s="16">
        <f>'[1]16-MOEYS-Ex'!T128</f>
        <v>216</v>
      </c>
      <c r="Q127" s="16">
        <f>'[1]17-MAFF-Ex'!Q128</f>
        <v>0</v>
      </c>
      <c r="R127" s="16">
        <f>'[1]18-MFCA-Ex'!Q128</f>
        <v>0</v>
      </c>
      <c r="S127" s="16">
        <f>'[1]19-MOE-Ex'!Q128</f>
        <v>0</v>
      </c>
      <c r="T127" s="16">
        <f>'[1]20-MRD-Ex'!Q128</f>
        <v>0</v>
      </c>
      <c r="U127" s="16">
        <f>'[1]21-MOSAVY-Ex'!Q128</f>
        <v>0</v>
      </c>
      <c r="V127" s="16">
        <f>'[1]22-MOPT-Ex'!Q128</f>
        <v>0</v>
      </c>
      <c r="W127" s="16">
        <f>'[1]23-MOCR-Ex'!Q128</f>
        <v>0</v>
      </c>
      <c r="X127" s="16">
        <f>'[1]24-MOWA-Ex'!Q128</f>
        <v>0</v>
      </c>
      <c r="Y127" s="16">
        <f>'[1]25-MPWT-Ex'!Q128</f>
        <v>0</v>
      </c>
      <c r="Z127" s="16">
        <f>'[1]26-MOJ-Ex'!U128</f>
        <v>0</v>
      </c>
      <c r="AA127" s="16">
        <f>'[1]27-MOT-Ex'!Q128</f>
        <v>0</v>
      </c>
      <c r="AB127" s="16">
        <f>'[1]28-MLMUPC-Ex'!Q128</f>
        <v>0</v>
      </c>
      <c r="AC127" s="16">
        <f>'[1]29-MOWRM-Ex'!Q128</f>
        <v>0</v>
      </c>
      <c r="AD127" s="16">
        <f>'[1]32-MOLVT-Ex'!Q128</f>
        <v>0</v>
      </c>
      <c r="AE127" s="16">
        <f>'[1]34-MCS-Ex'!Q128</f>
        <v>0</v>
      </c>
      <c r="AF127" s="16">
        <f>'[1]35-MIH-Ex'!Q128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1006.5</v>
      </c>
      <c r="G128" s="15">
        <v>21.9</v>
      </c>
      <c r="H128" s="15">
        <f t="shared" si="3"/>
        <v>984.6</v>
      </c>
      <c r="I128" s="16">
        <f>'[1]08-MONASRI-Ex'!Q128</f>
        <v>0</v>
      </c>
      <c r="J128" s="16">
        <f>'[1]10-MEF-Ex'!Q129</f>
        <v>0</v>
      </c>
      <c r="K128" s="16">
        <f>'[1]11-INFO-Ex'!Q129</f>
        <v>7.5</v>
      </c>
      <c r="L128" s="16">
        <f>'[1]12-MOH-Ex'!Q129</f>
        <v>12</v>
      </c>
      <c r="M128" s="16">
        <f>'[1]13-MOME-Ex'!Q129</f>
        <v>1.2</v>
      </c>
      <c r="N128" s="16">
        <f>'[1]14-MOP-Ex'!Q129</f>
        <v>0</v>
      </c>
      <c r="O128" s="16">
        <f>'[1]15-MOC-Ex'!Q129</f>
        <v>5</v>
      </c>
      <c r="P128" s="16">
        <f>'[1]16-MOEYS-Ex'!T129</f>
        <v>50.9</v>
      </c>
      <c r="Q128" s="16">
        <f>'[1]17-MAFF-Ex'!Q129</f>
        <v>48</v>
      </c>
      <c r="R128" s="16">
        <f>'[1]18-MFCA-Ex'!Q129</f>
        <v>0</v>
      </c>
      <c r="S128" s="16">
        <f>'[1]19-MOE-Ex'!Q129</f>
        <v>1.2</v>
      </c>
      <c r="T128" s="16">
        <f>'[1]20-MRD-Ex'!Q129</f>
        <v>0</v>
      </c>
      <c r="U128" s="16">
        <f>'[1]21-MOSAVY-Ex'!Q129</f>
        <v>0</v>
      </c>
      <c r="V128" s="16">
        <f>'[1]22-MOPT-Ex'!Q129</f>
        <v>0</v>
      </c>
      <c r="W128" s="16">
        <f>'[1]23-MOCR-Ex'!Q129</f>
        <v>0</v>
      </c>
      <c r="X128" s="16">
        <f>'[1]24-MOWA-Ex'!Q129</f>
        <v>0</v>
      </c>
      <c r="Y128" s="16">
        <f>'[1]25-MPWT-Ex'!Q129</f>
        <v>406</v>
      </c>
      <c r="Z128" s="16">
        <f>'[1]26-MOJ-Ex'!U129</f>
        <v>10</v>
      </c>
      <c r="AA128" s="16">
        <f>'[1]27-MOT-Ex'!Q129</f>
        <v>6</v>
      </c>
      <c r="AB128" s="16">
        <f>'[1]28-MLMUPC-Ex'!Q129</f>
        <v>174</v>
      </c>
      <c r="AC128" s="16">
        <f>'[1]29-MOWRM-Ex'!Q129</f>
        <v>0</v>
      </c>
      <c r="AD128" s="16">
        <f>'[1]32-MOLVT-Ex'!Q129</f>
        <v>283.7</v>
      </c>
      <c r="AE128" s="16">
        <f>'[1]34-MCS-Ex'!Q129</f>
        <v>0</v>
      </c>
      <c r="AF128" s="16">
        <f>'[1]35-MIH-Ex'!Q129</f>
        <v>1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3</v>
      </c>
      <c r="G129" s="15"/>
      <c r="H129" s="15">
        <f t="shared" si="3"/>
        <v>3</v>
      </c>
      <c r="I129" s="16">
        <f>'[1]08-MONASRI-Ex'!Q129</f>
        <v>0</v>
      </c>
      <c r="J129" s="16">
        <f>'[1]10-MEF-Ex'!Q130</f>
        <v>0</v>
      </c>
      <c r="K129" s="16">
        <f>'[1]11-INFO-Ex'!Q130</f>
        <v>0</v>
      </c>
      <c r="L129" s="16">
        <f>'[1]12-MOH-Ex'!Q130</f>
        <v>0</v>
      </c>
      <c r="M129" s="16">
        <f>'[1]13-MOME-Ex'!Q130</f>
        <v>0</v>
      </c>
      <c r="N129" s="16">
        <f>'[1]14-MOP-Ex'!Q130</f>
        <v>0</v>
      </c>
      <c r="O129" s="16">
        <f>'[1]15-MOC-Ex'!Q130</f>
        <v>0</v>
      </c>
      <c r="P129" s="16">
        <f>'[1]16-MOEYS-Ex'!T130</f>
        <v>0</v>
      </c>
      <c r="Q129" s="16">
        <f>'[1]17-MAFF-Ex'!Q130</f>
        <v>0</v>
      </c>
      <c r="R129" s="16">
        <f>'[1]18-MFCA-Ex'!Q130</f>
        <v>0</v>
      </c>
      <c r="S129" s="16">
        <f>'[1]19-MOE-Ex'!Q130</f>
        <v>0</v>
      </c>
      <c r="T129" s="16">
        <f>'[1]20-MRD-Ex'!Q130</f>
        <v>0</v>
      </c>
      <c r="U129" s="16">
        <f>'[1]21-MOSAVY-Ex'!Q130</f>
        <v>0</v>
      </c>
      <c r="V129" s="16">
        <f>'[1]22-MOPT-Ex'!Q130</f>
        <v>0</v>
      </c>
      <c r="W129" s="16">
        <f>'[1]23-MOCR-Ex'!Q130</f>
        <v>0</v>
      </c>
      <c r="X129" s="16">
        <f>'[1]24-MOWA-Ex'!Q130</f>
        <v>0</v>
      </c>
      <c r="Y129" s="16">
        <f>'[1]25-MPWT-Ex'!Q130</f>
        <v>0</v>
      </c>
      <c r="Z129" s="16">
        <f>'[1]26-MOJ-Ex'!U130</f>
        <v>3</v>
      </c>
      <c r="AA129" s="16">
        <f>'[1]27-MOT-Ex'!Q130</f>
        <v>0</v>
      </c>
      <c r="AB129" s="16">
        <f>'[1]28-MLMUPC-Ex'!Q130</f>
        <v>0</v>
      </c>
      <c r="AC129" s="16">
        <f>'[1]29-MOWRM-Ex'!Q130</f>
        <v>0</v>
      </c>
      <c r="AD129" s="16">
        <f>'[1]32-MOLVT-Ex'!Q130</f>
        <v>0</v>
      </c>
      <c r="AE129" s="16">
        <f>'[1]34-MCS-Ex'!Q130</f>
        <v>0</v>
      </c>
      <c r="AF129" s="16">
        <f>'[1]35-MIH-Ex'!Q130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'[1]08-MONASRI-Ex'!Q130</f>
        <v>0</v>
      </c>
      <c r="J130" s="16">
        <f>'[1]10-MEF-Ex'!Q131</f>
        <v>0</v>
      </c>
      <c r="K130" s="16">
        <f>'[1]11-INFO-Ex'!Q131</f>
        <v>0</v>
      </c>
      <c r="L130" s="16">
        <f>'[1]12-MOH-Ex'!Q131</f>
        <v>0</v>
      </c>
      <c r="M130" s="16">
        <f>'[1]13-MOME-Ex'!Q131</f>
        <v>0</v>
      </c>
      <c r="N130" s="16">
        <f>'[1]14-MOP-Ex'!Q131</f>
        <v>0</v>
      </c>
      <c r="O130" s="16">
        <f>'[1]15-MOC-Ex'!Q131</f>
        <v>0</v>
      </c>
      <c r="P130" s="16">
        <f>'[1]16-MOEYS-Ex'!T131</f>
        <v>0</v>
      </c>
      <c r="Q130" s="16">
        <f>'[1]17-MAFF-Ex'!Q131</f>
        <v>0</v>
      </c>
      <c r="R130" s="16">
        <f>'[1]18-MFCA-Ex'!Q131</f>
        <v>0</v>
      </c>
      <c r="S130" s="16">
        <f>'[1]19-MOE-Ex'!Q131</f>
        <v>0</v>
      </c>
      <c r="T130" s="16">
        <f>'[1]20-MRD-Ex'!Q131</f>
        <v>0</v>
      </c>
      <c r="U130" s="16">
        <f>'[1]21-MOSAVY-Ex'!Q131</f>
        <v>0</v>
      </c>
      <c r="V130" s="16">
        <f>'[1]22-MOPT-Ex'!Q131</f>
        <v>0</v>
      </c>
      <c r="W130" s="16">
        <f>'[1]23-MOCR-Ex'!Q131</f>
        <v>0</v>
      </c>
      <c r="X130" s="16">
        <f>'[1]24-MOWA-Ex'!Q131</f>
        <v>0</v>
      </c>
      <c r="Y130" s="16">
        <f>'[1]25-MPWT-Ex'!Q131</f>
        <v>0</v>
      </c>
      <c r="Z130" s="16">
        <f>'[1]26-MOJ-Ex'!U131</f>
        <v>0</v>
      </c>
      <c r="AA130" s="16">
        <f>'[1]27-MOT-Ex'!Q131</f>
        <v>0</v>
      </c>
      <c r="AB130" s="16">
        <f>'[1]28-MLMUPC-Ex'!Q131</f>
        <v>0</v>
      </c>
      <c r="AC130" s="16">
        <f>'[1]29-MOWRM-Ex'!Q131</f>
        <v>0</v>
      </c>
      <c r="AD130" s="16">
        <f>'[1]32-MOLVT-Ex'!Q131</f>
        <v>0</v>
      </c>
      <c r="AE130" s="16">
        <f>'[1]34-MCS-Ex'!Q131</f>
        <v>0</v>
      </c>
      <c r="AF130" s="16">
        <f>'[1]35-MIH-Ex'!Q131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57.2</v>
      </c>
      <c r="G131" s="15"/>
      <c r="H131" s="15">
        <f t="shared" si="3"/>
        <v>57.2</v>
      </c>
      <c r="I131" s="16">
        <f>'[1]08-MONASRI-Ex'!Q131</f>
        <v>0</v>
      </c>
      <c r="J131" s="16">
        <f>'[1]10-MEF-Ex'!Q132</f>
        <v>0</v>
      </c>
      <c r="K131" s="16">
        <f>'[1]11-INFO-Ex'!Q132</f>
        <v>0</v>
      </c>
      <c r="L131" s="16">
        <f>'[1]12-MOH-Ex'!Q132</f>
        <v>0</v>
      </c>
      <c r="M131" s="16">
        <f>'[1]13-MOME-Ex'!Q132</f>
        <v>0</v>
      </c>
      <c r="N131" s="16">
        <f>'[1]14-MOP-Ex'!Q132</f>
        <v>0</v>
      </c>
      <c r="O131" s="16">
        <f>'[1]15-MOC-Ex'!Q132</f>
        <v>0</v>
      </c>
      <c r="P131" s="16">
        <f>'[1]16-MOEYS-Ex'!T132</f>
        <v>57.2</v>
      </c>
      <c r="Q131" s="16">
        <f>'[1]17-MAFF-Ex'!Q132</f>
        <v>0</v>
      </c>
      <c r="R131" s="16">
        <f>'[1]18-MFCA-Ex'!Q132</f>
        <v>0</v>
      </c>
      <c r="S131" s="16">
        <f>'[1]19-MOE-Ex'!Q132</f>
        <v>0</v>
      </c>
      <c r="T131" s="16">
        <f>'[1]20-MRD-Ex'!Q132</f>
        <v>0</v>
      </c>
      <c r="U131" s="16">
        <f>'[1]21-MOSAVY-Ex'!Q132</f>
        <v>0</v>
      </c>
      <c r="V131" s="16">
        <f>'[1]22-MOPT-Ex'!Q132</f>
        <v>0</v>
      </c>
      <c r="W131" s="16">
        <f>'[1]23-MOCR-Ex'!Q132</f>
        <v>0</v>
      </c>
      <c r="X131" s="16">
        <f>'[1]24-MOWA-Ex'!Q132</f>
        <v>0</v>
      </c>
      <c r="Y131" s="16">
        <f>'[1]25-MPWT-Ex'!Q132</f>
        <v>0</v>
      </c>
      <c r="Z131" s="16">
        <f>'[1]26-MOJ-Ex'!U132</f>
        <v>0</v>
      </c>
      <c r="AA131" s="16">
        <f>'[1]27-MOT-Ex'!Q132</f>
        <v>0</v>
      </c>
      <c r="AB131" s="16">
        <f>'[1]28-MLMUPC-Ex'!Q132</f>
        <v>0</v>
      </c>
      <c r="AC131" s="16">
        <f>'[1]29-MOWRM-Ex'!Q132</f>
        <v>0</v>
      </c>
      <c r="AD131" s="16">
        <f>'[1]32-MOLVT-Ex'!Q132</f>
        <v>0</v>
      </c>
      <c r="AE131" s="16">
        <f>'[1]34-MCS-Ex'!Q132</f>
        <v>0</v>
      </c>
      <c r="AF131" s="16">
        <f>'[1]35-MIH-Ex'!Q132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1.6</v>
      </c>
      <c r="G132" s="15"/>
      <c r="H132" s="15">
        <f t="shared" si="3"/>
        <v>1.6</v>
      </c>
      <c r="I132" s="16">
        <f>'[1]08-MONASRI-Ex'!Q132</f>
        <v>0</v>
      </c>
      <c r="J132" s="16">
        <f>'[1]10-MEF-Ex'!Q133</f>
        <v>0</v>
      </c>
      <c r="K132" s="16">
        <f>'[1]11-INFO-Ex'!Q133</f>
        <v>0</v>
      </c>
      <c r="L132" s="16">
        <f>'[1]12-MOH-Ex'!Q133</f>
        <v>0</v>
      </c>
      <c r="M132" s="16">
        <f>'[1]13-MOME-Ex'!Q133</f>
        <v>0</v>
      </c>
      <c r="N132" s="16">
        <f>'[1]14-MOP-Ex'!Q133</f>
        <v>0</v>
      </c>
      <c r="O132" s="16">
        <f>'[1]15-MOC-Ex'!Q133</f>
        <v>0</v>
      </c>
      <c r="P132" s="16">
        <f>'[1]16-MOEYS-Ex'!T133</f>
        <v>0.6</v>
      </c>
      <c r="Q132" s="16">
        <f>'[1]17-MAFF-Ex'!Q133</f>
        <v>0</v>
      </c>
      <c r="R132" s="16">
        <f>'[1]18-MFCA-Ex'!Q133</f>
        <v>0</v>
      </c>
      <c r="S132" s="16">
        <f>'[1]19-MOE-Ex'!Q133</f>
        <v>0</v>
      </c>
      <c r="T132" s="16">
        <f>'[1]20-MRD-Ex'!Q133</f>
        <v>0</v>
      </c>
      <c r="U132" s="16">
        <f>'[1]21-MOSAVY-Ex'!Q133</f>
        <v>0</v>
      </c>
      <c r="V132" s="16">
        <f>'[1]22-MOPT-Ex'!Q133</f>
        <v>0</v>
      </c>
      <c r="W132" s="16">
        <f>'[1]23-MOCR-Ex'!Q133</f>
        <v>0</v>
      </c>
      <c r="X132" s="16">
        <f>'[1]24-MOWA-Ex'!Q133</f>
        <v>0</v>
      </c>
      <c r="Y132" s="16">
        <f>'[1]25-MPWT-Ex'!Q133</f>
        <v>0</v>
      </c>
      <c r="Z132" s="16">
        <f>'[1]26-MOJ-Ex'!U133</f>
        <v>1</v>
      </c>
      <c r="AA132" s="16">
        <f>'[1]27-MOT-Ex'!Q133</f>
        <v>0</v>
      </c>
      <c r="AB132" s="16">
        <f>'[1]28-MLMUPC-Ex'!Q133</f>
        <v>0</v>
      </c>
      <c r="AC132" s="16">
        <f>'[1]29-MOWRM-Ex'!Q133</f>
        <v>0</v>
      </c>
      <c r="AD132" s="16">
        <f>'[1]32-MOLVT-Ex'!Q133</f>
        <v>0</v>
      </c>
      <c r="AE132" s="16">
        <f>'[1]34-MCS-Ex'!Q133</f>
        <v>0</v>
      </c>
      <c r="AF132" s="16">
        <f>'[1]35-MIH-Ex'!Q133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1136.9000000000001</v>
      </c>
      <c r="G133" s="15">
        <f>SUM(G134:G138)</f>
        <v>350.3</v>
      </c>
      <c r="H133" s="15">
        <f t="shared" si="3"/>
        <v>786.60000000000014</v>
      </c>
      <c r="I133" s="16">
        <f>'[1]08-MONASRI-Ex'!Q133</f>
        <v>9.1</v>
      </c>
      <c r="J133" s="16">
        <f>'[1]10-MEF-Ex'!Q134</f>
        <v>3.5999999999999996</v>
      </c>
      <c r="K133" s="16">
        <f>'[1]11-INFO-Ex'!Q134</f>
        <v>21.9</v>
      </c>
      <c r="L133" s="16">
        <f>'[1]12-MOH-Ex'!Q134</f>
        <v>459</v>
      </c>
      <c r="M133" s="16">
        <f>'[1]13-MOME-Ex'!Q134</f>
        <v>8.6999999999999993</v>
      </c>
      <c r="N133" s="16">
        <f>'[1]14-MOP-Ex'!Q134</f>
        <v>22</v>
      </c>
      <c r="O133" s="16">
        <f>'[1]15-MOC-Ex'!Q134</f>
        <v>2</v>
      </c>
      <c r="P133" s="16">
        <f>'[1]16-MOEYS-Ex'!T134</f>
        <v>84</v>
      </c>
      <c r="Q133" s="16">
        <f>'[1]17-MAFF-Ex'!Q134</f>
        <v>9.6</v>
      </c>
      <c r="R133" s="16">
        <f>'[1]18-MFCA-Ex'!Q134</f>
        <v>27.6</v>
      </c>
      <c r="S133" s="16">
        <f>'[1]19-MOE-Ex'!Q134</f>
        <v>20</v>
      </c>
      <c r="T133" s="16">
        <f>'[1]20-MRD-Ex'!Q134</f>
        <v>0</v>
      </c>
      <c r="U133" s="16">
        <f>'[1]21-MOSAVY-Ex'!Q134</f>
        <v>36.5</v>
      </c>
      <c r="V133" s="16">
        <f>'[1]22-MOPT-Ex'!Q134</f>
        <v>7.2</v>
      </c>
      <c r="W133" s="16">
        <f>'[1]23-MOCR-Ex'!Q134</f>
        <v>43.9</v>
      </c>
      <c r="X133" s="16">
        <f>'[1]24-MOWA-Ex'!Q134</f>
        <v>17.899999999999999</v>
      </c>
      <c r="Y133" s="16">
        <f>'[1]25-MPWT-Ex'!Q134</f>
        <v>162.19999999999999</v>
      </c>
      <c r="Z133" s="16">
        <f>'[1]26-MOJ-Ex'!U134</f>
        <v>12.3</v>
      </c>
      <c r="AA133" s="16">
        <f>'[1]27-MOT-Ex'!Q134</f>
        <v>32.4</v>
      </c>
      <c r="AB133" s="16">
        <f>'[1]28-MLMUPC-Ex'!Q134</f>
        <v>18</v>
      </c>
      <c r="AC133" s="16">
        <f>'[1]29-MOWRM-Ex'!Q134</f>
        <v>98.6</v>
      </c>
      <c r="AD133" s="16">
        <f>'[1]32-MOLVT-Ex'!Q134</f>
        <v>20</v>
      </c>
      <c r="AE133" s="16">
        <f>'[1]34-MCS-Ex'!Q134</f>
        <v>14.399999999999999</v>
      </c>
      <c r="AF133" s="16">
        <f>'[1]35-MIH-Ex'!Q134</f>
        <v>6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450.50000000000006</v>
      </c>
      <c r="G134" s="15">
        <v>187</v>
      </c>
      <c r="H134" s="15">
        <f t="shared" si="3"/>
        <v>263.50000000000006</v>
      </c>
      <c r="I134" s="16">
        <f>'[1]08-MONASRI-Ex'!Q134</f>
        <v>3.4</v>
      </c>
      <c r="J134" s="16">
        <f>'[1]10-MEF-Ex'!Q135</f>
        <v>1.7</v>
      </c>
      <c r="K134" s="16">
        <f>'[1]11-INFO-Ex'!Q135</f>
        <v>21.9</v>
      </c>
      <c r="L134" s="16">
        <f>'[1]12-MOH-Ex'!Q135</f>
        <v>139</v>
      </c>
      <c r="M134" s="16">
        <f>'[1]13-MOME-Ex'!Q135</f>
        <v>8.6999999999999993</v>
      </c>
      <c r="N134" s="16">
        <f>'[1]14-MOP-Ex'!Q135</f>
        <v>15.3</v>
      </c>
      <c r="O134" s="16">
        <f>'[1]15-MOC-Ex'!Q135</f>
        <v>2</v>
      </c>
      <c r="P134" s="16">
        <f>'[1]16-MOEYS-Ex'!T135</f>
        <v>59</v>
      </c>
      <c r="Q134" s="16">
        <f>'[1]17-MAFF-Ex'!Q135</f>
        <v>0</v>
      </c>
      <c r="R134" s="16">
        <f>'[1]18-MFCA-Ex'!Q135</f>
        <v>5.0999999999999996</v>
      </c>
      <c r="S134" s="16">
        <f>'[1]19-MOE-Ex'!Q135</f>
        <v>0</v>
      </c>
      <c r="T134" s="16">
        <f>'[1]20-MRD-Ex'!Q135</f>
        <v>0</v>
      </c>
      <c r="U134" s="16">
        <f>'[1]21-MOSAVY-Ex'!Q135</f>
        <v>36.5</v>
      </c>
      <c r="V134" s="16">
        <f>'[1]22-MOPT-Ex'!Q135</f>
        <v>2</v>
      </c>
      <c r="W134" s="16">
        <f>'[1]23-MOCR-Ex'!Q135</f>
        <v>43.9</v>
      </c>
      <c r="X134" s="16">
        <f>'[1]24-MOWA-Ex'!Q135</f>
        <v>13.5</v>
      </c>
      <c r="Y134" s="16">
        <f>'[1]25-MPWT-Ex'!Q135</f>
        <v>0</v>
      </c>
      <c r="Z134" s="16">
        <f>'[1]26-MOJ-Ex'!U135</f>
        <v>12.3</v>
      </c>
      <c r="AA134" s="16">
        <f>'[1]27-MOT-Ex'!Q135</f>
        <v>12</v>
      </c>
      <c r="AB134" s="16">
        <f>'[1]28-MLMUPC-Ex'!Q135</f>
        <v>18</v>
      </c>
      <c r="AC134" s="16">
        <f>'[1]29-MOWRM-Ex'!Q135</f>
        <v>23.6</v>
      </c>
      <c r="AD134" s="16">
        <f>'[1]32-MOLVT-Ex'!Q135</f>
        <v>20</v>
      </c>
      <c r="AE134" s="16">
        <f>'[1]34-MCS-Ex'!Q135</f>
        <v>8.6</v>
      </c>
      <c r="AF134" s="16">
        <f>'[1]35-MIH-Ex'!Q135</f>
        <v>4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68</v>
      </c>
      <c r="G135" s="15"/>
      <c r="H135" s="15">
        <f t="shared" ref="H135:H198" si="5">F135-G135</f>
        <v>68</v>
      </c>
      <c r="I135" s="16">
        <f>'[1]08-MONASRI-Ex'!Q135</f>
        <v>0</v>
      </c>
      <c r="J135" s="16">
        <f>'[1]10-MEF-Ex'!Q136</f>
        <v>0</v>
      </c>
      <c r="K135" s="16">
        <f>'[1]11-INFO-Ex'!Q136</f>
        <v>0</v>
      </c>
      <c r="L135" s="16">
        <f>'[1]12-MOH-Ex'!Q136</f>
        <v>68</v>
      </c>
      <c r="M135" s="16">
        <f>'[1]13-MOME-Ex'!Q136</f>
        <v>0</v>
      </c>
      <c r="N135" s="16">
        <f>'[1]14-MOP-Ex'!Q136</f>
        <v>0</v>
      </c>
      <c r="O135" s="16">
        <f>'[1]15-MOC-Ex'!Q136</f>
        <v>0</v>
      </c>
      <c r="P135" s="16">
        <f>'[1]16-MOEYS-Ex'!T136</f>
        <v>0</v>
      </c>
      <c r="Q135" s="16">
        <f>'[1]17-MAFF-Ex'!Q136</f>
        <v>0</v>
      </c>
      <c r="R135" s="16">
        <f>'[1]18-MFCA-Ex'!Q136</f>
        <v>0</v>
      </c>
      <c r="S135" s="16">
        <f>'[1]19-MOE-Ex'!Q136</f>
        <v>0</v>
      </c>
      <c r="T135" s="16">
        <f>'[1]20-MRD-Ex'!Q136</f>
        <v>0</v>
      </c>
      <c r="U135" s="16">
        <f>'[1]21-MOSAVY-Ex'!Q136</f>
        <v>0</v>
      </c>
      <c r="V135" s="16">
        <f>'[1]22-MOPT-Ex'!Q136</f>
        <v>0</v>
      </c>
      <c r="W135" s="16">
        <f>'[1]23-MOCR-Ex'!Q136</f>
        <v>0</v>
      </c>
      <c r="X135" s="16">
        <f>'[1]24-MOWA-Ex'!Q136</f>
        <v>0</v>
      </c>
      <c r="Y135" s="16">
        <f>'[1]25-MPWT-Ex'!Q136</f>
        <v>0</v>
      </c>
      <c r="Z135" s="16">
        <f>'[1]26-MOJ-Ex'!U136</f>
        <v>0</v>
      </c>
      <c r="AA135" s="16">
        <f>'[1]27-MOT-Ex'!Q136</f>
        <v>0</v>
      </c>
      <c r="AB135" s="16">
        <f>'[1]28-MLMUPC-Ex'!Q136</f>
        <v>0</v>
      </c>
      <c r="AC135" s="16">
        <f>'[1]29-MOWRM-Ex'!Q136</f>
        <v>0</v>
      </c>
      <c r="AD135" s="16">
        <f>'[1]32-MOLVT-Ex'!Q136</f>
        <v>0</v>
      </c>
      <c r="AE135" s="16">
        <f>'[1]34-MCS-Ex'!Q136</f>
        <v>0</v>
      </c>
      <c r="AF135" s="16">
        <f>'[1]35-MIH-Ex'!Q136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618.4</v>
      </c>
      <c r="G136" s="15">
        <v>163.30000000000001</v>
      </c>
      <c r="H136" s="15">
        <f t="shared" si="5"/>
        <v>455.09999999999997</v>
      </c>
      <c r="I136" s="16">
        <f>'[1]08-MONASRI-Ex'!Q136</f>
        <v>5.7</v>
      </c>
      <c r="J136" s="16">
        <f>'[1]10-MEF-Ex'!Q137</f>
        <v>1.9</v>
      </c>
      <c r="K136" s="16">
        <f>'[1]11-INFO-Ex'!Q137</f>
        <v>0</v>
      </c>
      <c r="L136" s="16">
        <f>'[1]12-MOH-Ex'!Q137</f>
        <v>252</v>
      </c>
      <c r="M136" s="16">
        <f>'[1]13-MOME-Ex'!Q137</f>
        <v>0</v>
      </c>
      <c r="N136" s="16">
        <f>'[1]14-MOP-Ex'!Q137</f>
        <v>6.7</v>
      </c>
      <c r="O136" s="16">
        <f>'[1]15-MOC-Ex'!Q137</f>
        <v>0</v>
      </c>
      <c r="P136" s="16">
        <f>'[1]16-MOEYS-Ex'!T137</f>
        <v>25</v>
      </c>
      <c r="Q136" s="16">
        <f>'[1]17-MAFF-Ex'!Q137</f>
        <v>9.6</v>
      </c>
      <c r="R136" s="16">
        <f>'[1]18-MFCA-Ex'!Q137</f>
        <v>22.5</v>
      </c>
      <c r="S136" s="16">
        <f>'[1]19-MOE-Ex'!Q137</f>
        <v>20</v>
      </c>
      <c r="T136" s="16">
        <f>'[1]20-MRD-Ex'!Q137</f>
        <v>0</v>
      </c>
      <c r="U136" s="16">
        <f>'[1]21-MOSAVY-Ex'!Q137</f>
        <v>0</v>
      </c>
      <c r="V136" s="16">
        <f>'[1]22-MOPT-Ex'!Q137</f>
        <v>5.2</v>
      </c>
      <c r="W136" s="16">
        <f>'[1]23-MOCR-Ex'!Q137</f>
        <v>0</v>
      </c>
      <c r="X136" s="16">
        <f>'[1]24-MOWA-Ex'!Q137</f>
        <v>4.4000000000000004</v>
      </c>
      <c r="Y136" s="16">
        <f>'[1]25-MPWT-Ex'!Q137</f>
        <v>162.19999999999999</v>
      </c>
      <c r="Z136" s="16">
        <f>'[1]26-MOJ-Ex'!U137</f>
        <v>0</v>
      </c>
      <c r="AA136" s="16">
        <f>'[1]27-MOT-Ex'!Q137</f>
        <v>20.399999999999999</v>
      </c>
      <c r="AB136" s="16">
        <f>'[1]28-MLMUPC-Ex'!Q137</f>
        <v>0</v>
      </c>
      <c r="AC136" s="16">
        <f>'[1]29-MOWRM-Ex'!Q137</f>
        <v>75</v>
      </c>
      <c r="AD136" s="16">
        <f>'[1]32-MOLVT-Ex'!Q137</f>
        <v>0</v>
      </c>
      <c r="AE136" s="16">
        <f>'[1]34-MCS-Ex'!Q137</f>
        <v>5.8</v>
      </c>
      <c r="AF136" s="16">
        <f>'[1]35-MIH-Ex'!Q137</f>
        <v>2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'[1]08-MONASRI-Ex'!Q137</f>
        <v>0</v>
      </c>
      <c r="J137" s="16">
        <f>'[1]10-MEF-Ex'!Q138</f>
        <v>0</v>
      </c>
      <c r="K137" s="16">
        <f>'[1]11-INFO-Ex'!Q138</f>
        <v>0</v>
      </c>
      <c r="L137" s="16">
        <f>'[1]12-MOH-Ex'!Q138</f>
        <v>0</v>
      </c>
      <c r="M137" s="16">
        <f>'[1]13-MOME-Ex'!Q138</f>
        <v>0</v>
      </c>
      <c r="N137" s="16">
        <f>'[1]14-MOP-Ex'!Q138</f>
        <v>0</v>
      </c>
      <c r="O137" s="16">
        <f>'[1]15-MOC-Ex'!Q138</f>
        <v>0</v>
      </c>
      <c r="P137" s="16">
        <f>'[1]16-MOEYS-Ex'!T138</f>
        <v>0</v>
      </c>
      <c r="Q137" s="16">
        <f>'[1]17-MAFF-Ex'!Q138</f>
        <v>0</v>
      </c>
      <c r="R137" s="16">
        <f>'[1]18-MFCA-Ex'!Q138</f>
        <v>0</v>
      </c>
      <c r="S137" s="16">
        <f>'[1]19-MOE-Ex'!Q138</f>
        <v>0</v>
      </c>
      <c r="T137" s="16">
        <f>'[1]20-MRD-Ex'!Q138</f>
        <v>0</v>
      </c>
      <c r="U137" s="16">
        <f>'[1]21-MOSAVY-Ex'!Q138</f>
        <v>0</v>
      </c>
      <c r="V137" s="16">
        <f>'[1]22-MOPT-Ex'!Q138</f>
        <v>0</v>
      </c>
      <c r="W137" s="16">
        <f>'[1]23-MOCR-Ex'!Q138</f>
        <v>0</v>
      </c>
      <c r="X137" s="16">
        <f>'[1]24-MOWA-Ex'!Q138</f>
        <v>0</v>
      </c>
      <c r="Y137" s="16">
        <f>'[1]25-MPWT-Ex'!Q138</f>
        <v>0</v>
      </c>
      <c r="Z137" s="16">
        <f>'[1]26-MOJ-Ex'!U138</f>
        <v>0</v>
      </c>
      <c r="AA137" s="16">
        <f>'[1]27-MOT-Ex'!Q138</f>
        <v>0</v>
      </c>
      <c r="AB137" s="16">
        <f>'[1]28-MLMUPC-Ex'!Q138</f>
        <v>0</v>
      </c>
      <c r="AC137" s="16">
        <f>'[1]29-MOWRM-Ex'!Q138</f>
        <v>0</v>
      </c>
      <c r="AD137" s="16">
        <f>'[1]32-MOLVT-Ex'!Q138</f>
        <v>0</v>
      </c>
      <c r="AE137" s="16">
        <f>'[1]34-MCS-Ex'!Q138</f>
        <v>0</v>
      </c>
      <c r="AF137" s="16">
        <f>'[1]35-MIH-Ex'!Q138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'[1]08-MONASRI-Ex'!Q138</f>
        <v>0</v>
      </c>
      <c r="J138" s="16">
        <f>'[1]10-MEF-Ex'!Q139</f>
        <v>0</v>
      </c>
      <c r="K138" s="16">
        <f>'[1]11-INFO-Ex'!Q139</f>
        <v>0</v>
      </c>
      <c r="L138" s="16">
        <f>'[1]12-MOH-Ex'!Q139</f>
        <v>0</v>
      </c>
      <c r="M138" s="16">
        <f>'[1]13-MOME-Ex'!Q139</f>
        <v>0</v>
      </c>
      <c r="N138" s="16">
        <f>'[1]14-MOP-Ex'!Q139</f>
        <v>0</v>
      </c>
      <c r="O138" s="16">
        <f>'[1]15-MOC-Ex'!Q139</f>
        <v>0</v>
      </c>
      <c r="P138" s="16">
        <f>'[1]16-MOEYS-Ex'!T139</f>
        <v>0</v>
      </c>
      <c r="Q138" s="16">
        <f>'[1]17-MAFF-Ex'!Q139</f>
        <v>0</v>
      </c>
      <c r="R138" s="16">
        <f>'[1]18-MFCA-Ex'!Q139</f>
        <v>0</v>
      </c>
      <c r="S138" s="16">
        <f>'[1]19-MOE-Ex'!Q139</f>
        <v>0</v>
      </c>
      <c r="T138" s="16">
        <f>'[1]20-MRD-Ex'!Q139</f>
        <v>0</v>
      </c>
      <c r="U138" s="16">
        <f>'[1]21-MOSAVY-Ex'!Q139</f>
        <v>0</v>
      </c>
      <c r="V138" s="16">
        <f>'[1]22-MOPT-Ex'!Q139</f>
        <v>0</v>
      </c>
      <c r="W138" s="16">
        <f>'[1]23-MOCR-Ex'!Q139</f>
        <v>0</v>
      </c>
      <c r="X138" s="16">
        <f>'[1]24-MOWA-Ex'!Q139</f>
        <v>0</v>
      </c>
      <c r="Y138" s="16">
        <f>'[1]25-MPWT-Ex'!Q139</f>
        <v>0</v>
      </c>
      <c r="Z138" s="16">
        <f>'[1]26-MOJ-Ex'!U139</f>
        <v>0</v>
      </c>
      <c r="AA138" s="16">
        <f>'[1]27-MOT-Ex'!Q139</f>
        <v>0</v>
      </c>
      <c r="AB138" s="16">
        <f>'[1]28-MLMUPC-Ex'!Q139</f>
        <v>0</v>
      </c>
      <c r="AC138" s="16">
        <f>'[1]29-MOWRM-Ex'!Q139</f>
        <v>0</v>
      </c>
      <c r="AD138" s="16">
        <f>'[1]32-MOLVT-Ex'!Q139</f>
        <v>0</v>
      </c>
      <c r="AE138" s="16">
        <f>'[1]34-MCS-Ex'!Q139</f>
        <v>0</v>
      </c>
      <c r="AF138" s="16">
        <f>'[1]35-MIH-Ex'!Q139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16159.000000000002</v>
      </c>
      <c r="G139" s="15">
        <f>SUM(G140:G146)</f>
        <v>15088</v>
      </c>
      <c r="H139" s="15">
        <f t="shared" si="5"/>
        <v>1071.0000000000018</v>
      </c>
      <c r="I139" s="16">
        <f>'[1]08-MONASRI-Ex'!Q139</f>
        <v>11.5</v>
      </c>
      <c r="J139" s="16">
        <f>'[1]10-MEF-Ex'!Q140</f>
        <v>7</v>
      </c>
      <c r="K139" s="16">
        <f>'[1]11-INFO-Ex'!Q140</f>
        <v>6</v>
      </c>
      <c r="L139" s="16">
        <f>'[1]12-MOH-Ex'!Q140</f>
        <v>152.1</v>
      </c>
      <c r="M139" s="16">
        <f>'[1]13-MOME-Ex'!Q140</f>
        <v>3</v>
      </c>
      <c r="N139" s="16">
        <f>'[1]14-MOP-Ex'!Q140</f>
        <v>22</v>
      </c>
      <c r="O139" s="16">
        <f>'[1]15-MOC-Ex'!Q140</f>
        <v>11</v>
      </c>
      <c r="P139" s="16">
        <f>'[1]16-MOEYS-Ex'!T140</f>
        <v>675</v>
      </c>
      <c r="Q139" s="16">
        <f>'[1]17-MAFF-Ex'!Q140</f>
        <v>47.3</v>
      </c>
      <c r="R139" s="16">
        <f>'[1]18-MFCA-Ex'!Q140</f>
        <v>6</v>
      </c>
      <c r="S139" s="16">
        <f>'[1]19-MOE-Ex'!Q140</f>
        <v>20.5</v>
      </c>
      <c r="T139" s="16">
        <f>'[1]20-MRD-Ex'!Q140</f>
        <v>20.8</v>
      </c>
      <c r="U139" s="16">
        <f>'[1]21-MOSAVY-Ex'!Q140</f>
        <v>14942.7</v>
      </c>
      <c r="V139" s="16">
        <f>'[1]22-MOPT-Ex'!Q140</f>
        <v>10.9</v>
      </c>
      <c r="W139" s="16">
        <f>'[1]23-MOCR-Ex'!Q140</f>
        <v>9.5</v>
      </c>
      <c r="X139" s="16">
        <f>'[1]24-MOWA-Ex'!Q140</f>
        <v>12.6</v>
      </c>
      <c r="Y139" s="16">
        <f>'[1]25-MPWT-Ex'!Q140</f>
        <v>60.1</v>
      </c>
      <c r="Z139" s="16">
        <f>'[1]26-MOJ-Ex'!U140</f>
        <v>33.1</v>
      </c>
      <c r="AA139" s="16">
        <f>'[1]27-MOT-Ex'!Q140</f>
        <v>15</v>
      </c>
      <c r="AB139" s="16">
        <f>'[1]28-MLMUPC-Ex'!Q140</f>
        <v>24</v>
      </c>
      <c r="AC139" s="16">
        <f>'[1]29-MOWRM-Ex'!Q140</f>
        <v>21.3</v>
      </c>
      <c r="AD139" s="16">
        <f>'[1]32-MOLVT-Ex'!Q140</f>
        <v>39</v>
      </c>
      <c r="AE139" s="16">
        <f>'[1]34-MCS-Ex'!Q140</f>
        <v>4.5</v>
      </c>
      <c r="AF139" s="16">
        <f>'[1]35-MIH-Ex'!Q140</f>
        <v>4.0999999999999996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425.9</v>
      </c>
      <c r="G140" s="15">
        <v>115.1</v>
      </c>
      <c r="H140" s="15">
        <f t="shared" si="5"/>
        <v>310.79999999999995</v>
      </c>
      <c r="I140" s="16">
        <f>'[1]08-MONASRI-Ex'!Q140</f>
        <v>6</v>
      </c>
      <c r="J140" s="16">
        <f>'[1]10-MEF-Ex'!Q141</f>
        <v>7</v>
      </c>
      <c r="K140" s="16">
        <f>'[1]11-INFO-Ex'!Q141</f>
        <v>6</v>
      </c>
      <c r="L140" s="16">
        <f>'[1]12-MOH-Ex'!Q141</f>
        <v>52</v>
      </c>
      <c r="M140" s="16">
        <f>'[1]13-MOME-Ex'!Q141</f>
        <v>3</v>
      </c>
      <c r="N140" s="16">
        <f>'[1]14-MOP-Ex'!Q141</f>
        <v>15</v>
      </c>
      <c r="O140" s="16">
        <f>'[1]15-MOC-Ex'!Q141</f>
        <v>6</v>
      </c>
      <c r="P140" s="16">
        <f>'[1]16-MOEYS-Ex'!T141</f>
        <v>150</v>
      </c>
      <c r="Q140" s="16">
        <f>'[1]17-MAFF-Ex'!Q141</f>
        <v>24.5</v>
      </c>
      <c r="R140" s="16">
        <f>'[1]18-MFCA-Ex'!Q141</f>
        <v>5.4</v>
      </c>
      <c r="S140" s="16">
        <f>'[1]19-MOE-Ex'!Q141</f>
        <v>19.3</v>
      </c>
      <c r="T140" s="16">
        <f>'[1]20-MRD-Ex'!Q141</f>
        <v>7.8</v>
      </c>
      <c r="U140" s="16">
        <f>'[1]21-MOSAVY-Ex'!Q141</f>
        <v>19</v>
      </c>
      <c r="V140" s="16">
        <f>'[1]22-MOPT-Ex'!Q141</f>
        <v>6.4</v>
      </c>
      <c r="W140" s="16">
        <f>'[1]23-MOCR-Ex'!Q141</f>
        <v>9.5</v>
      </c>
      <c r="X140" s="16">
        <f>'[1]24-MOWA-Ex'!Q141</f>
        <v>11.5</v>
      </c>
      <c r="Y140" s="16">
        <f>'[1]25-MPWT-Ex'!Q141</f>
        <v>2.6</v>
      </c>
      <c r="Z140" s="16">
        <f>'[1]26-MOJ-Ex'!U141</f>
        <v>10.4</v>
      </c>
      <c r="AA140" s="16">
        <f>'[1]27-MOT-Ex'!Q141</f>
        <v>5</v>
      </c>
      <c r="AB140" s="16">
        <f>'[1]28-MLMUPC-Ex'!Q141</f>
        <v>15</v>
      </c>
      <c r="AC140" s="16">
        <f>'[1]29-MOWRM-Ex'!Q141</f>
        <v>5.9</v>
      </c>
      <c r="AD140" s="16">
        <f>'[1]32-MOLVT-Ex'!Q141</f>
        <v>30</v>
      </c>
      <c r="AE140" s="16">
        <f>'[1]34-MCS-Ex'!Q141</f>
        <v>4.5</v>
      </c>
      <c r="AF140" s="16">
        <f>'[1]35-MIH-Ex'!Q141</f>
        <v>4.0999999999999996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181.39999999999995</v>
      </c>
      <c r="G141" s="15">
        <v>2.4</v>
      </c>
      <c r="H141" s="15">
        <f t="shared" si="5"/>
        <v>178.99999999999994</v>
      </c>
      <c r="I141" s="16">
        <f>'[1]08-MONASRI-Ex'!Q141</f>
        <v>0</v>
      </c>
      <c r="J141" s="16">
        <f>'[1]10-MEF-Ex'!Q142</f>
        <v>0</v>
      </c>
      <c r="K141" s="16">
        <f>'[1]11-INFO-Ex'!Q142</f>
        <v>0</v>
      </c>
      <c r="L141" s="16">
        <f>'[1]12-MOH-Ex'!Q142</f>
        <v>18</v>
      </c>
      <c r="M141" s="16">
        <f>'[1]13-MOME-Ex'!Q142</f>
        <v>0</v>
      </c>
      <c r="N141" s="16">
        <f>'[1]14-MOP-Ex'!Q142</f>
        <v>0.6</v>
      </c>
      <c r="O141" s="16">
        <f>'[1]15-MOC-Ex'!Q142</f>
        <v>0</v>
      </c>
      <c r="P141" s="16">
        <f>'[1]16-MOEYS-Ex'!T142</f>
        <v>155</v>
      </c>
      <c r="Q141" s="16">
        <f>'[1]17-MAFF-Ex'!Q142</f>
        <v>1.2</v>
      </c>
      <c r="R141" s="16">
        <f>'[1]18-MFCA-Ex'!Q142</f>
        <v>0.6</v>
      </c>
      <c r="S141" s="16">
        <f>'[1]19-MOE-Ex'!Q142</f>
        <v>1.2</v>
      </c>
      <c r="T141" s="16">
        <f>'[1]20-MRD-Ex'!Q142</f>
        <v>0</v>
      </c>
      <c r="U141" s="16">
        <f>'[1]21-MOSAVY-Ex'!Q142</f>
        <v>0</v>
      </c>
      <c r="V141" s="16">
        <f>'[1]22-MOPT-Ex'!Q142</f>
        <v>0</v>
      </c>
      <c r="W141" s="16">
        <f>'[1]23-MOCR-Ex'!Q142</f>
        <v>0</v>
      </c>
      <c r="X141" s="16">
        <f>'[1]24-MOWA-Ex'!Q142</f>
        <v>0.6</v>
      </c>
      <c r="Y141" s="16">
        <f>'[1]25-MPWT-Ex'!Q142</f>
        <v>3</v>
      </c>
      <c r="Z141" s="16">
        <f>'[1]26-MOJ-Ex'!U142</f>
        <v>1.2</v>
      </c>
      <c r="AA141" s="16">
        <f>'[1]27-MOT-Ex'!Q142</f>
        <v>0</v>
      </c>
      <c r="AB141" s="16">
        <f>'[1]28-MLMUPC-Ex'!Q142</f>
        <v>0</v>
      </c>
      <c r="AC141" s="16">
        <f>'[1]29-MOWRM-Ex'!Q142</f>
        <v>0</v>
      </c>
      <c r="AD141" s="16">
        <f>'[1]32-MOLVT-Ex'!Q142</f>
        <v>0</v>
      </c>
      <c r="AE141" s="16">
        <f>'[1]34-MCS-Ex'!Q142</f>
        <v>0</v>
      </c>
      <c r="AF141" s="16">
        <f>'[1]35-MIH-Ex'!Q142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657.7</v>
      </c>
      <c r="G142" s="15">
        <v>525.1</v>
      </c>
      <c r="H142" s="15">
        <f t="shared" si="5"/>
        <v>132.60000000000002</v>
      </c>
      <c r="I142" s="16">
        <f>'[1]08-MONASRI-Ex'!Q142</f>
        <v>0</v>
      </c>
      <c r="J142" s="16">
        <f>'[1]10-MEF-Ex'!Q143</f>
        <v>0</v>
      </c>
      <c r="K142" s="16">
        <f>'[1]11-INFO-Ex'!Q143</f>
        <v>0</v>
      </c>
      <c r="L142" s="16">
        <f>'[1]12-MOH-Ex'!Q143</f>
        <v>21.1</v>
      </c>
      <c r="M142" s="16">
        <f>'[1]13-MOME-Ex'!Q143</f>
        <v>0</v>
      </c>
      <c r="N142" s="16">
        <f>'[1]14-MOP-Ex'!Q143</f>
        <v>0</v>
      </c>
      <c r="O142" s="16">
        <f>'[1]15-MOC-Ex'!Q143</f>
        <v>0</v>
      </c>
      <c r="P142" s="16">
        <f>'[1]16-MOEYS-Ex'!T143</f>
        <v>90</v>
      </c>
      <c r="Q142" s="16">
        <f>'[1]17-MAFF-Ex'!Q143</f>
        <v>6</v>
      </c>
      <c r="R142" s="16">
        <f>'[1]18-MFCA-Ex'!Q143</f>
        <v>0</v>
      </c>
      <c r="S142" s="16">
        <f>'[1]19-MOE-Ex'!Q143</f>
        <v>0</v>
      </c>
      <c r="T142" s="16">
        <f>'[1]20-MRD-Ex'!Q143</f>
        <v>4</v>
      </c>
      <c r="U142" s="16">
        <f>'[1]21-MOSAVY-Ex'!Q143</f>
        <v>518.5</v>
      </c>
      <c r="V142" s="16">
        <f>'[1]22-MOPT-Ex'!Q143</f>
        <v>0</v>
      </c>
      <c r="W142" s="16">
        <f>'[1]23-MOCR-Ex'!Q143</f>
        <v>0</v>
      </c>
      <c r="X142" s="16">
        <f>'[1]24-MOWA-Ex'!Q143</f>
        <v>0</v>
      </c>
      <c r="Y142" s="16">
        <f>'[1]25-MPWT-Ex'!Q143</f>
        <v>5</v>
      </c>
      <c r="Z142" s="16">
        <f>'[1]26-MOJ-Ex'!U143</f>
        <v>6.5</v>
      </c>
      <c r="AA142" s="16">
        <f>'[1]27-MOT-Ex'!Q143</f>
        <v>5</v>
      </c>
      <c r="AB142" s="16">
        <f>'[1]28-MLMUPC-Ex'!Q143</f>
        <v>0</v>
      </c>
      <c r="AC142" s="16">
        <f>'[1]29-MOWRM-Ex'!Q143</f>
        <v>1.6</v>
      </c>
      <c r="AD142" s="16">
        <f>'[1]32-MOLVT-Ex'!Q143</f>
        <v>0</v>
      </c>
      <c r="AE142" s="16">
        <f>'[1]34-MCS-Ex'!Q143</f>
        <v>0</v>
      </c>
      <c r="AF142" s="16">
        <f>'[1]35-MIH-Ex'!Q143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10337</v>
      </c>
      <c r="G143" s="15">
        <v>9986.9</v>
      </c>
      <c r="H143" s="15">
        <f t="shared" si="5"/>
        <v>350.10000000000036</v>
      </c>
      <c r="I143" s="16">
        <f>'[1]08-MONASRI-Ex'!Q143</f>
        <v>5.5</v>
      </c>
      <c r="J143" s="16">
        <f>'[1]10-MEF-Ex'!Q144</f>
        <v>0</v>
      </c>
      <c r="K143" s="16">
        <f>'[1]11-INFO-Ex'!Q144</f>
        <v>0</v>
      </c>
      <c r="L143" s="16">
        <f>'[1]12-MOH-Ex'!Q144</f>
        <v>30</v>
      </c>
      <c r="M143" s="16">
        <f>'[1]13-MOME-Ex'!Q144</f>
        <v>0</v>
      </c>
      <c r="N143" s="16">
        <f>'[1]14-MOP-Ex'!Q144</f>
        <v>6.4</v>
      </c>
      <c r="O143" s="16">
        <f>'[1]15-MOC-Ex'!Q144</f>
        <v>5</v>
      </c>
      <c r="P143" s="16">
        <f>'[1]16-MOEYS-Ex'!T144</f>
        <v>221</v>
      </c>
      <c r="Q143" s="16">
        <f>'[1]17-MAFF-Ex'!Q144</f>
        <v>15.6</v>
      </c>
      <c r="R143" s="16">
        <f>'[1]18-MFCA-Ex'!Q144</f>
        <v>0</v>
      </c>
      <c r="S143" s="16">
        <f>'[1]19-MOE-Ex'!Q144</f>
        <v>0</v>
      </c>
      <c r="T143" s="16">
        <f>'[1]20-MRD-Ex'!Q144</f>
        <v>5</v>
      </c>
      <c r="U143" s="16">
        <f>'[1]21-MOSAVY-Ex'!Q144</f>
        <v>9953.5</v>
      </c>
      <c r="V143" s="16">
        <f>'[1]22-MOPT-Ex'!Q144</f>
        <v>4.5</v>
      </c>
      <c r="W143" s="16">
        <f>'[1]23-MOCR-Ex'!Q144</f>
        <v>0</v>
      </c>
      <c r="X143" s="16">
        <f>'[1]24-MOWA-Ex'!Q144</f>
        <v>0.5</v>
      </c>
      <c r="Y143" s="16">
        <f>'[1]25-MPWT-Ex'!Q144</f>
        <v>47</v>
      </c>
      <c r="Z143" s="16">
        <f>'[1]26-MOJ-Ex'!U144</f>
        <v>15</v>
      </c>
      <c r="AA143" s="16">
        <f>'[1]27-MOT-Ex'!Q144</f>
        <v>5</v>
      </c>
      <c r="AB143" s="16">
        <f>'[1]28-MLMUPC-Ex'!Q144</f>
        <v>9</v>
      </c>
      <c r="AC143" s="16">
        <f>'[1]29-MOWRM-Ex'!Q144</f>
        <v>7</v>
      </c>
      <c r="AD143" s="16">
        <f>'[1]32-MOLVT-Ex'!Q144</f>
        <v>7</v>
      </c>
      <c r="AE143" s="16">
        <f>'[1]34-MCS-Ex'!Q144</f>
        <v>0</v>
      </c>
      <c r="AF143" s="16">
        <f>'[1]35-MIH-Ex'!Q144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42.5</v>
      </c>
      <c r="G144" s="15"/>
      <c r="H144" s="15">
        <f t="shared" si="5"/>
        <v>42.5</v>
      </c>
      <c r="I144" s="16">
        <f>'[1]08-MONASRI-Ex'!Q144</f>
        <v>0</v>
      </c>
      <c r="J144" s="16">
        <f>'[1]10-MEF-Ex'!Q145</f>
        <v>0</v>
      </c>
      <c r="K144" s="16">
        <f>'[1]11-INFO-Ex'!Q145</f>
        <v>0</v>
      </c>
      <c r="L144" s="16">
        <f>'[1]12-MOH-Ex'!Q145</f>
        <v>8.5</v>
      </c>
      <c r="M144" s="16">
        <f>'[1]13-MOME-Ex'!Q145</f>
        <v>0</v>
      </c>
      <c r="N144" s="16">
        <f>'[1]14-MOP-Ex'!Q145</f>
        <v>0</v>
      </c>
      <c r="O144" s="16">
        <f>'[1]15-MOC-Ex'!Q145</f>
        <v>0</v>
      </c>
      <c r="P144" s="16">
        <f>'[1]16-MOEYS-Ex'!T145</f>
        <v>30</v>
      </c>
      <c r="Q144" s="16">
        <f>'[1]17-MAFF-Ex'!Q145</f>
        <v>0</v>
      </c>
      <c r="R144" s="16">
        <f>'[1]18-MFCA-Ex'!Q145</f>
        <v>0</v>
      </c>
      <c r="S144" s="16">
        <f>'[1]19-MOE-Ex'!Q145</f>
        <v>0</v>
      </c>
      <c r="T144" s="16">
        <f>'[1]20-MRD-Ex'!Q145</f>
        <v>4</v>
      </c>
      <c r="U144" s="16">
        <f>'[1]21-MOSAVY-Ex'!Q145</f>
        <v>0</v>
      </c>
      <c r="V144" s="16">
        <f>'[1]22-MOPT-Ex'!Q145</f>
        <v>0</v>
      </c>
      <c r="W144" s="16">
        <f>'[1]23-MOCR-Ex'!Q145</f>
        <v>0</v>
      </c>
      <c r="X144" s="16">
        <f>'[1]24-MOWA-Ex'!Q145</f>
        <v>0</v>
      </c>
      <c r="Y144" s="16">
        <f>'[1]25-MPWT-Ex'!Q145</f>
        <v>0</v>
      </c>
      <c r="Z144" s="16">
        <f>'[1]26-MOJ-Ex'!U145</f>
        <v>0</v>
      </c>
      <c r="AA144" s="16">
        <f>'[1]27-MOT-Ex'!Q145</f>
        <v>0</v>
      </c>
      <c r="AB144" s="16">
        <f>'[1]28-MLMUPC-Ex'!Q145</f>
        <v>0</v>
      </c>
      <c r="AC144" s="16">
        <f>'[1]29-MOWRM-Ex'!Q145</f>
        <v>0</v>
      </c>
      <c r="AD144" s="16">
        <f>'[1]32-MOLVT-Ex'!Q145</f>
        <v>0</v>
      </c>
      <c r="AE144" s="16">
        <f>'[1]34-MCS-Ex'!Q145</f>
        <v>0</v>
      </c>
      <c r="AF144" s="16">
        <f>'[1]35-MIH-Ex'!Q145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4513</v>
      </c>
      <c r="G145" s="15">
        <v>4458.5</v>
      </c>
      <c r="H145" s="15">
        <f t="shared" si="5"/>
        <v>54.5</v>
      </c>
      <c r="I145" s="16">
        <f>'[1]08-MONASRI-Ex'!Q145</f>
        <v>0</v>
      </c>
      <c r="J145" s="16">
        <f>'[1]10-MEF-Ex'!Q146</f>
        <v>0</v>
      </c>
      <c r="K145" s="16">
        <f>'[1]11-INFO-Ex'!Q146</f>
        <v>0</v>
      </c>
      <c r="L145" s="16">
        <f>'[1]12-MOH-Ex'!Q146</f>
        <v>21</v>
      </c>
      <c r="M145" s="16">
        <f>'[1]13-MOME-Ex'!Q146</f>
        <v>0</v>
      </c>
      <c r="N145" s="16">
        <f>'[1]14-MOP-Ex'!Q146</f>
        <v>0</v>
      </c>
      <c r="O145" s="16">
        <f>'[1]15-MOC-Ex'!Q146</f>
        <v>0</v>
      </c>
      <c r="P145" s="16">
        <f>'[1]16-MOEYS-Ex'!T146</f>
        <v>29</v>
      </c>
      <c r="Q145" s="16">
        <f>'[1]17-MAFF-Ex'!Q146</f>
        <v>0</v>
      </c>
      <c r="R145" s="16">
        <f>'[1]18-MFCA-Ex'!Q146</f>
        <v>0</v>
      </c>
      <c r="S145" s="16">
        <f>'[1]19-MOE-Ex'!Q146</f>
        <v>0</v>
      </c>
      <c r="T145" s="16">
        <f>'[1]20-MRD-Ex'!Q146</f>
        <v>0</v>
      </c>
      <c r="U145" s="16">
        <f>'[1]21-MOSAVY-Ex'!Q146</f>
        <v>4451.7</v>
      </c>
      <c r="V145" s="16">
        <f>'[1]22-MOPT-Ex'!Q146</f>
        <v>0</v>
      </c>
      <c r="W145" s="16">
        <f>'[1]23-MOCR-Ex'!Q146</f>
        <v>0</v>
      </c>
      <c r="X145" s="16">
        <f>'[1]24-MOWA-Ex'!Q146</f>
        <v>0</v>
      </c>
      <c r="Y145" s="16">
        <f>'[1]25-MPWT-Ex'!Q146</f>
        <v>2.5</v>
      </c>
      <c r="Z145" s="16">
        <f>'[1]26-MOJ-Ex'!U146</f>
        <v>0</v>
      </c>
      <c r="AA145" s="16">
        <f>'[1]27-MOT-Ex'!Q146</f>
        <v>0</v>
      </c>
      <c r="AB145" s="16">
        <f>'[1]28-MLMUPC-Ex'!Q146</f>
        <v>0</v>
      </c>
      <c r="AC145" s="16">
        <f>'[1]29-MOWRM-Ex'!Q146</f>
        <v>6.8</v>
      </c>
      <c r="AD145" s="16">
        <f>'[1]32-MOLVT-Ex'!Q146</f>
        <v>2</v>
      </c>
      <c r="AE145" s="16">
        <f>'[1]34-MCS-Ex'!Q146</f>
        <v>0</v>
      </c>
      <c r="AF145" s="16">
        <f>'[1]35-MIH-Ex'!Q146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1.5</v>
      </c>
      <c r="G146" s="15"/>
      <c r="H146" s="15">
        <f t="shared" si="5"/>
        <v>1.5</v>
      </c>
      <c r="I146" s="16">
        <f>'[1]08-MONASRI-Ex'!Q146</f>
        <v>0</v>
      </c>
      <c r="J146" s="16">
        <f>'[1]10-MEF-Ex'!Q147</f>
        <v>0</v>
      </c>
      <c r="K146" s="16">
        <f>'[1]11-INFO-Ex'!Q147</f>
        <v>0</v>
      </c>
      <c r="L146" s="16">
        <f>'[1]12-MOH-Ex'!Q147</f>
        <v>1.5</v>
      </c>
      <c r="M146" s="16">
        <f>'[1]13-MOME-Ex'!Q147</f>
        <v>0</v>
      </c>
      <c r="N146" s="16">
        <f>'[1]14-MOP-Ex'!Q147</f>
        <v>0</v>
      </c>
      <c r="O146" s="16">
        <f>'[1]15-MOC-Ex'!Q147</f>
        <v>0</v>
      </c>
      <c r="P146" s="16">
        <f>'[1]16-MOEYS-Ex'!T147</f>
        <v>0</v>
      </c>
      <c r="Q146" s="16">
        <f>'[1]17-MAFF-Ex'!Q147</f>
        <v>0</v>
      </c>
      <c r="R146" s="16">
        <f>'[1]18-MFCA-Ex'!Q147</f>
        <v>0</v>
      </c>
      <c r="S146" s="16">
        <f>'[1]19-MOE-Ex'!Q147</f>
        <v>0</v>
      </c>
      <c r="T146" s="16">
        <f>'[1]20-MRD-Ex'!Q147</f>
        <v>0</v>
      </c>
      <c r="U146" s="16">
        <f>'[1]21-MOSAVY-Ex'!Q147</f>
        <v>0</v>
      </c>
      <c r="V146" s="16">
        <f>'[1]22-MOPT-Ex'!Q147</f>
        <v>0</v>
      </c>
      <c r="W146" s="16">
        <f>'[1]23-MOCR-Ex'!Q147</f>
        <v>0</v>
      </c>
      <c r="X146" s="16">
        <f>'[1]24-MOWA-Ex'!Q147</f>
        <v>0</v>
      </c>
      <c r="Y146" s="16">
        <f>'[1]25-MPWT-Ex'!Q147</f>
        <v>0</v>
      </c>
      <c r="Z146" s="16">
        <f>'[1]26-MOJ-Ex'!U147</f>
        <v>0</v>
      </c>
      <c r="AA146" s="16">
        <f>'[1]27-MOT-Ex'!Q147</f>
        <v>0</v>
      </c>
      <c r="AB146" s="16">
        <f>'[1]28-MLMUPC-Ex'!Q147</f>
        <v>0</v>
      </c>
      <c r="AC146" s="16">
        <f>'[1]29-MOWRM-Ex'!Q147</f>
        <v>0</v>
      </c>
      <c r="AD146" s="16">
        <f>'[1]32-MOLVT-Ex'!Q147</f>
        <v>0</v>
      </c>
      <c r="AE146" s="16">
        <f>'[1]34-MCS-Ex'!Q147</f>
        <v>0</v>
      </c>
      <c r="AF146" s="16">
        <f>'[1]35-MIH-Ex'!Q147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717.70000000000016</v>
      </c>
      <c r="G147" s="15">
        <f>SUM(G148:G152)</f>
        <v>77.400000000000006</v>
      </c>
      <c r="H147" s="15">
        <f t="shared" si="5"/>
        <v>640.30000000000018</v>
      </c>
      <c r="I147" s="16">
        <f>'[1]08-MONASRI-Ex'!Q147</f>
        <v>0.7</v>
      </c>
      <c r="J147" s="16">
        <f>'[1]10-MEF-Ex'!Q148</f>
        <v>1.9</v>
      </c>
      <c r="K147" s="16">
        <f>'[1]11-INFO-Ex'!Q148</f>
        <v>3</v>
      </c>
      <c r="L147" s="16">
        <f>'[1]12-MOH-Ex'!Q148</f>
        <v>58.4</v>
      </c>
      <c r="M147" s="16">
        <f>'[1]13-MOME-Ex'!Q148</f>
        <v>0.7</v>
      </c>
      <c r="N147" s="16">
        <f>'[1]14-MOP-Ex'!Q148</f>
        <v>8.5</v>
      </c>
      <c r="O147" s="16">
        <f>'[1]15-MOC-Ex'!Q148</f>
        <v>3</v>
      </c>
      <c r="P147" s="16">
        <f>'[1]16-MOEYS-Ex'!T148</f>
        <v>522</v>
      </c>
      <c r="Q147" s="16">
        <f>'[1]17-MAFF-Ex'!Q148</f>
        <v>8.3000000000000007</v>
      </c>
      <c r="R147" s="16">
        <f>'[1]18-MFCA-Ex'!Q148</f>
        <v>4.0999999999999996</v>
      </c>
      <c r="S147" s="16">
        <f>'[1]19-MOE-Ex'!Q148</f>
        <v>4.5</v>
      </c>
      <c r="T147" s="16">
        <f>'[1]20-MRD-Ex'!Q148</f>
        <v>10.100000000000001</v>
      </c>
      <c r="U147" s="16">
        <f>'[1]21-MOSAVY-Ex'!Q148</f>
        <v>31.5</v>
      </c>
      <c r="V147" s="16">
        <f>'[1]22-MOPT-Ex'!Q148</f>
        <v>3.2</v>
      </c>
      <c r="W147" s="16">
        <f>'[1]23-MOCR-Ex'!Q148</f>
        <v>4.2</v>
      </c>
      <c r="X147" s="16">
        <f>'[1]24-MOWA-Ex'!Q148</f>
        <v>2</v>
      </c>
      <c r="Y147" s="16">
        <f>'[1]25-MPWT-Ex'!Q148</f>
        <v>12.6</v>
      </c>
      <c r="Z147" s="16">
        <f>'[1]26-MOJ-Ex'!U148</f>
        <v>5</v>
      </c>
      <c r="AA147" s="16">
        <f>'[1]27-MOT-Ex'!Q148</f>
        <v>3.8</v>
      </c>
      <c r="AB147" s="16">
        <f>'[1]28-MLMUPC-Ex'!Q148</f>
        <v>14</v>
      </c>
      <c r="AC147" s="16">
        <f>'[1]29-MOWRM-Ex'!Q148</f>
        <v>6.1999999999999993</v>
      </c>
      <c r="AD147" s="16">
        <f>'[1]32-MOLVT-Ex'!Q148</f>
        <v>6</v>
      </c>
      <c r="AE147" s="16">
        <f>'[1]34-MCS-Ex'!Q148</f>
        <v>1.6</v>
      </c>
      <c r="AF147" s="16">
        <f>'[1]35-MIH-Ex'!Q148</f>
        <v>2.4000000000000004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199.6</v>
      </c>
      <c r="G148" s="15">
        <v>21.6</v>
      </c>
      <c r="H148" s="15">
        <f t="shared" si="5"/>
        <v>178</v>
      </c>
      <c r="I148" s="16">
        <f>'[1]08-MONASRI-Ex'!Q148</f>
        <v>0.2</v>
      </c>
      <c r="J148" s="16">
        <f>'[1]10-MEF-Ex'!Q149</f>
        <v>0.7</v>
      </c>
      <c r="K148" s="16">
        <f>'[1]11-INFO-Ex'!Q149</f>
        <v>1.5</v>
      </c>
      <c r="L148" s="16">
        <f>'[1]12-MOH-Ex'!Q149</f>
        <v>30.8</v>
      </c>
      <c r="M148" s="16">
        <f>'[1]13-MOME-Ex'!Q149</f>
        <v>0.3</v>
      </c>
      <c r="N148" s="16">
        <f>'[1]14-MOP-Ex'!Q149</f>
        <v>4.8</v>
      </c>
      <c r="O148" s="16">
        <f>'[1]15-MOC-Ex'!Q149</f>
        <v>0</v>
      </c>
      <c r="P148" s="16">
        <f>'[1]16-MOEYS-Ex'!T149</f>
        <v>123</v>
      </c>
      <c r="Q148" s="16">
        <f>'[1]17-MAFF-Ex'!Q149</f>
        <v>3.4</v>
      </c>
      <c r="R148" s="16">
        <f>'[1]18-MFCA-Ex'!Q149</f>
        <v>2.1</v>
      </c>
      <c r="S148" s="16">
        <f>'[1]19-MOE-Ex'!Q149</f>
        <v>2.5</v>
      </c>
      <c r="T148" s="16">
        <f>'[1]20-MRD-Ex'!Q149</f>
        <v>6</v>
      </c>
      <c r="U148" s="16">
        <f>'[1]21-MOSAVY-Ex'!Q149</f>
        <v>1.2</v>
      </c>
      <c r="V148" s="16">
        <f>'[1]22-MOPT-Ex'!Q149</f>
        <v>1.2</v>
      </c>
      <c r="W148" s="16">
        <f>'[1]23-MOCR-Ex'!Q149</f>
        <v>1.7</v>
      </c>
      <c r="X148" s="16">
        <f>'[1]24-MOWA-Ex'!Q149</f>
        <v>1</v>
      </c>
      <c r="Y148" s="16">
        <f>'[1]25-MPWT-Ex'!Q149</f>
        <v>3</v>
      </c>
      <c r="Z148" s="16">
        <f>'[1]26-MOJ-Ex'!U149</f>
        <v>2.1</v>
      </c>
      <c r="AA148" s="16">
        <f>'[1]27-MOT-Ex'!Q149</f>
        <v>1.9</v>
      </c>
      <c r="AB148" s="16">
        <f>'[1]28-MLMUPC-Ex'!Q149</f>
        <v>5</v>
      </c>
      <c r="AC148" s="16">
        <f>'[1]29-MOWRM-Ex'!Q149</f>
        <v>3</v>
      </c>
      <c r="AD148" s="16">
        <f>'[1]32-MOLVT-Ex'!Q149</f>
        <v>3</v>
      </c>
      <c r="AE148" s="16">
        <f>'[1]34-MCS-Ex'!Q149</f>
        <v>0.4</v>
      </c>
      <c r="AF148" s="16">
        <f>'[1]35-MIH-Ex'!Q149</f>
        <v>0.8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236.20000000000005</v>
      </c>
      <c r="G149" s="15">
        <v>10.4</v>
      </c>
      <c r="H149" s="15">
        <f t="shared" si="5"/>
        <v>225.80000000000004</v>
      </c>
      <c r="I149" s="16">
        <f>'[1]08-MONASRI-Ex'!Q149</f>
        <v>0.2</v>
      </c>
      <c r="J149" s="16">
        <f>'[1]10-MEF-Ex'!Q150</f>
        <v>0.2</v>
      </c>
      <c r="K149" s="16">
        <f>'[1]11-INFO-Ex'!Q150</f>
        <v>0.5</v>
      </c>
      <c r="L149" s="16">
        <f>'[1]12-MOH-Ex'!Q150</f>
        <v>9.6</v>
      </c>
      <c r="M149" s="16">
        <f>'[1]13-MOME-Ex'!Q150</f>
        <v>0.1</v>
      </c>
      <c r="N149" s="16">
        <f>'[1]14-MOP-Ex'!Q150</f>
        <v>1.2</v>
      </c>
      <c r="O149" s="16">
        <f>'[1]15-MOC-Ex'!Q150</f>
        <v>1.8</v>
      </c>
      <c r="P149" s="16">
        <f>'[1]16-MOEYS-Ex'!T150</f>
        <v>204</v>
      </c>
      <c r="Q149" s="16">
        <f>'[1]17-MAFF-Ex'!Q150</f>
        <v>0.8</v>
      </c>
      <c r="R149" s="16">
        <f>'[1]18-MFCA-Ex'!Q150</f>
        <v>0.4</v>
      </c>
      <c r="S149" s="16">
        <f>'[1]19-MOE-Ex'!Q150</f>
        <v>0.5</v>
      </c>
      <c r="T149" s="16">
        <f>'[1]20-MRD-Ex'!Q150</f>
        <v>0.9</v>
      </c>
      <c r="U149" s="16">
        <f>'[1]21-MOSAVY-Ex'!Q150</f>
        <v>1.2</v>
      </c>
      <c r="V149" s="16">
        <f>'[1]22-MOPT-Ex'!Q150</f>
        <v>1</v>
      </c>
      <c r="W149" s="16">
        <f>'[1]23-MOCR-Ex'!Q150</f>
        <v>0.5</v>
      </c>
      <c r="X149" s="16">
        <f>'[1]24-MOWA-Ex'!Q150</f>
        <v>0.9</v>
      </c>
      <c r="Y149" s="16">
        <f>'[1]25-MPWT-Ex'!Q150</f>
        <v>4</v>
      </c>
      <c r="Z149" s="16">
        <f>'[1]26-MOJ-Ex'!U150</f>
        <v>0.9</v>
      </c>
      <c r="AA149" s="16">
        <f>'[1]27-MOT-Ex'!Q150</f>
        <v>0.9</v>
      </c>
      <c r="AB149" s="16">
        <f>'[1]28-MLMUPC-Ex'!Q150</f>
        <v>4</v>
      </c>
      <c r="AC149" s="16">
        <f>'[1]29-MOWRM-Ex'!Q150</f>
        <v>0.8</v>
      </c>
      <c r="AD149" s="16">
        <f>'[1]32-MOLVT-Ex'!Q150</f>
        <v>0.5</v>
      </c>
      <c r="AE149" s="16">
        <f>'[1]34-MCS-Ex'!Q150</f>
        <v>0.8</v>
      </c>
      <c r="AF149" s="16">
        <f>'[1]35-MIH-Ex'!Q150</f>
        <v>0.5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253.7</v>
      </c>
      <c r="G150" s="15">
        <v>17.7</v>
      </c>
      <c r="H150" s="15">
        <f t="shared" si="5"/>
        <v>236</v>
      </c>
      <c r="I150" s="16">
        <f>'[1]08-MONASRI-Ex'!Q150</f>
        <v>0.3</v>
      </c>
      <c r="J150" s="16">
        <f>'[1]10-MEF-Ex'!Q151</f>
        <v>1</v>
      </c>
      <c r="K150" s="16">
        <f>'[1]11-INFO-Ex'!Q151</f>
        <v>1</v>
      </c>
      <c r="L150" s="16">
        <f>'[1]12-MOH-Ex'!Q151</f>
        <v>18</v>
      </c>
      <c r="M150" s="16">
        <f>'[1]13-MOME-Ex'!Q151</f>
        <v>0.3</v>
      </c>
      <c r="N150" s="16">
        <f>'[1]14-MOP-Ex'!Q151</f>
        <v>2.5</v>
      </c>
      <c r="O150" s="16">
        <f>'[1]15-MOC-Ex'!Q151</f>
        <v>1.2</v>
      </c>
      <c r="P150" s="16">
        <f>'[1]16-MOEYS-Ex'!T151</f>
        <v>195</v>
      </c>
      <c r="Q150" s="16">
        <f>'[1]17-MAFF-Ex'!Q151</f>
        <v>4.0999999999999996</v>
      </c>
      <c r="R150" s="16">
        <f>'[1]18-MFCA-Ex'!Q151</f>
        <v>1.6</v>
      </c>
      <c r="S150" s="16">
        <f>'[1]19-MOE-Ex'!Q151</f>
        <v>1.5</v>
      </c>
      <c r="T150" s="16">
        <f>'[1]20-MRD-Ex'!Q151</f>
        <v>3.2</v>
      </c>
      <c r="U150" s="16">
        <f>'[1]21-MOSAVY-Ex'!Q151</f>
        <v>1.4</v>
      </c>
      <c r="V150" s="16">
        <f>'[1]22-MOPT-Ex'!Q151</f>
        <v>1</v>
      </c>
      <c r="W150" s="16">
        <f>'[1]23-MOCR-Ex'!Q151</f>
        <v>2</v>
      </c>
      <c r="X150" s="16">
        <f>'[1]24-MOWA-Ex'!Q151</f>
        <v>0.1</v>
      </c>
      <c r="Y150" s="16">
        <f>'[1]25-MPWT-Ex'!Q151</f>
        <v>5.0999999999999996</v>
      </c>
      <c r="Z150" s="16">
        <f>'[1]26-MOJ-Ex'!U151</f>
        <v>2</v>
      </c>
      <c r="AA150" s="16">
        <f>'[1]27-MOT-Ex'!Q151</f>
        <v>1</v>
      </c>
      <c r="AB150" s="16">
        <f>'[1]28-MLMUPC-Ex'!Q151</f>
        <v>5</v>
      </c>
      <c r="AC150" s="16">
        <f>'[1]29-MOWRM-Ex'!Q151</f>
        <v>2.4</v>
      </c>
      <c r="AD150" s="16">
        <f>'[1]32-MOLVT-Ex'!Q151</f>
        <v>2.5</v>
      </c>
      <c r="AE150" s="16">
        <f>'[1]34-MCS-Ex'!Q151</f>
        <v>0.4</v>
      </c>
      <c r="AF150" s="16">
        <f>'[1]35-MIH-Ex'!Q151</f>
        <v>1.1000000000000001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28.2</v>
      </c>
      <c r="G151" s="15">
        <v>27.7</v>
      </c>
      <c r="H151" s="15">
        <f t="shared" si="5"/>
        <v>0.5</v>
      </c>
      <c r="I151" s="16">
        <f>'[1]08-MONASRI-Ex'!Q151</f>
        <v>0</v>
      </c>
      <c r="J151" s="16">
        <f>'[1]10-MEF-Ex'!Q152</f>
        <v>0</v>
      </c>
      <c r="K151" s="16">
        <f>'[1]11-INFO-Ex'!Q152</f>
        <v>0</v>
      </c>
      <c r="L151" s="16">
        <f>'[1]12-MOH-Ex'!Q152</f>
        <v>0</v>
      </c>
      <c r="M151" s="16">
        <f>'[1]13-MOME-Ex'!Q152</f>
        <v>0</v>
      </c>
      <c r="N151" s="16">
        <f>'[1]14-MOP-Ex'!Q152</f>
        <v>0</v>
      </c>
      <c r="O151" s="16">
        <f>'[1]15-MOC-Ex'!Q152</f>
        <v>0</v>
      </c>
      <c r="P151" s="16">
        <f>'[1]16-MOEYS-Ex'!T152</f>
        <v>0</v>
      </c>
      <c r="Q151" s="16">
        <f>'[1]17-MAFF-Ex'!Q152</f>
        <v>0</v>
      </c>
      <c r="R151" s="16">
        <f>'[1]18-MFCA-Ex'!Q152</f>
        <v>0</v>
      </c>
      <c r="S151" s="16">
        <f>'[1]19-MOE-Ex'!Q152</f>
        <v>0</v>
      </c>
      <c r="T151" s="16">
        <f>'[1]20-MRD-Ex'!Q152</f>
        <v>0</v>
      </c>
      <c r="U151" s="16">
        <f>'[1]21-MOSAVY-Ex'!Q152</f>
        <v>27.7</v>
      </c>
      <c r="V151" s="16">
        <f>'[1]22-MOPT-Ex'!Q152</f>
        <v>0</v>
      </c>
      <c r="W151" s="16">
        <f>'[1]23-MOCR-Ex'!Q152</f>
        <v>0</v>
      </c>
      <c r="X151" s="16">
        <f>'[1]24-MOWA-Ex'!Q152</f>
        <v>0</v>
      </c>
      <c r="Y151" s="16">
        <f>'[1]25-MPWT-Ex'!Q152</f>
        <v>0.5</v>
      </c>
      <c r="Z151" s="16">
        <f>'[1]26-MOJ-Ex'!U152</f>
        <v>0</v>
      </c>
      <c r="AA151" s="16">
        <f>'[1]27-MOT-Ex'!Q152</f>
        <v>0</v>
      </c>
      <c r="AB151" s="16">
        <f>'[1]28-MLMUPC-Ex'!Q152</f>
        <v>0</v>
      </c>
      <c r="AC151" s="16">
        <f>'[1]29-MOWRM-Ex'!Q152</f>
        <v>0</v>
      </c>
      <c r="AD151" s="16">
        <f>'[1]32-MOLVT-Ex'!Q152</f>
        <v>0</v>
      </c>
      <c r="AE151" s="16">
        <f>'[1]34-MCS-Ex'!Q152</f>
        <v>0</v>
      </c>
      <c r="AF151" s="16">
        <f>'[1]35-MIH-Ex'!Q152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'[1]08-MONASRI-Ex'!Q152</f>
        <v>0</v>
      </c>
      <c r="J152" s="16">
        <f>'[1]10-MEF-Ex'!Q153</f>
        <v>0</v>
      </c>
      <c r="K152" s="16">
        <f>'[1]11-INFO-Ex'!Q153</f>
        <v>0</v>
      </c>
      <c r="L152" s="16">
        <f>'[1]12-MOH-Ex'!Q153</f>
        <v>0</v>
      </c>
      <c r="M152" s="16">
        <f>'[1]13-MOME-Ex'!Q153</f>
        <v>0</v>
      </c>
      <c r="N152" s="16">
        <f>'[1]14-MOP-Ex'!Q153</f>
        <v>0</v>
      </c>
      <c r="O152" s="16">
        <f>'[1]15-MOC-Ex'!Q153</f>
        <v>0</v>
      </c>
      <c r="P152" s="16">
        <f>'[1]16-MOEYS-Ex'!T153</f>
        <v>0</v>
      </c>
      <c r="Q152" s="16">
        <f>'[1]17-MAFF-Ex'!Q153</f>
        <v>0</v>
      </c>
      <c r="R152" s="16">
        <f>'[1]18-MFCA-Ex'!Q153</f>
        <v>0</v>
      </c>
      <c r="S152" s="16">
        <f>'[1]19-MOE-Ex'!Q153</f>
        <v>0</v>
      </c>
      <c r="T152" s="16">
        <f>'[1]20-MRD-Ex'!Q153</f>
        <v>0</v>
      </c>
      <c r="U152" s="16">
        <f>'[1]21-MOSAVY-Ex'!Q153</f>
        <v>0</v>
      </c>
      <c r="V152" s="16">
        <f>'[1]22-MOPT-Ex'!Q153</f>
        <v>0</v>
      </c>
      <c r="W152" s="16">
        <f>'[1]23-MOCR-Ex'!Q153</f>
        <v>0</v>
      </c>
      <c r="X152" s="16">
        <f>'[1]24-MOWA-Ex'!Q153</f>
        <v>0</v>
      </c>
      <c r="Y152" s="16">
        <f>'[1]25-MPWT-Ex'!Q153</f>
        <v>0</v>
      </c>
      <c r="Z152" s="16">
        <f>'[1]26-MOJ-Ex'!U153</f>
        <v>0</v>
      </c>
      <c r="AA152" s="16">
        <f>'[1]27-MOT-Ex'!Q153</f>
        <v>0</v>
      </c>
      <c r="AB152" s="16">
        <f>'[1]28-MLMUPC-Ex'!Q153</f>
        <v>0</v>
      </c>
      <c r="AC152" s="16">
        <f>'[1]29-MOWRM-Ex'!Q153</f>
        <v>0</v>
      </c>
      <c r="AD152" s="16">
        <f>'[1]32-MOLVT-Ex'!Q153</f>
        <v>0</v>
      </c>
      <c r="AE152" s="16">
        <f>'[1]34-MCS-Ex'!Q153</f>
        <v>0</v>
      </c>
      <c r="AF152" s="16">
        <f>'[1]35-MIH-Ex'!Q153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'[1]08-MONASRI-Ex'!Q153</f>
        <v>0</v>
      </c>
      <c r="J153" s="16">
        <f>'[1]10-MEF-Ex'!Q154</f>
        <v>0</v>
      </c>
      <c r="K153" s="16">
        <f>'[1]11-INFO-Ex'!Q154</f>
        <v>0</v>
      </c>
      <c r="L153" s="16">
        <f>'[1]12-MOH-Ex'!Q154</f>
        <v>0</v>
      </c>
      <c r="M153" s="16">
        <f>'[1]13-MOME-Ex'!Q154</f>
        <v>0</v>
      </c>
      <c r="N153" s="16">
        <f>'[1]14-MOP-Ex'!Q154</f>
        <v>0</v>
      </c>
      <c r="O153" s="16">
        <f>'[1]15-MOC-Ex'!Q154</f>
        <v>0</v>
      </c>
      <c r="P153" s="16">
        <f>'[1]16-MOEYS-Ex'!T154</f>
        <v>0</v>
      </c>
      <c r="Q153" s="16">
        <f>'[1]17-MAFF-Ex'!Q154</f>
        <v>0</v>
      </c>
      <c r="R153" s="16">
        <f>'[1]18-MFCA-Ex'!Q154</f>
        <v>0</v>
      </c>
      <c r="S153" s="16">
        <f>'[1]19-MOE-Ex'!Q154</f>
        <v>0</v>
      </c>
      <c r="T153" s="16">
        <f>'[1]20-MRD-Ex'!Q154</f>
        <v>0</v>
      </c>
      <c r="U153" s="16">
        <f>'[1]21-MOSAVY-Ex'!Q154</f>
        <v>0</v>
      </c>
      <c r="V153" s="16">
        <f>'[1]22-MOPT-Ex'!Q154</f>
        <v>0</v>
      </c>
      <c r="W153" s="16">
        <f>'[1]23-MOCR-Ex'!Q154</f>
        <v>0</v>
      </c>
      <c r="X153" s="16">
        <f>'[1]24-MOWA-Ex'!Q154</f>
        <v>0</v>
      </c>
      <c r="Y153" s="16">
        <f>'[1]25-MPWT-Ex'!Q154</f>
        <v>0</v>
      </c>
      <c r="Z153" s="16">
        <f>'[1]26-MOJ-Ex'!U154</f>
        <v>0</v>
      </c>
      <c r="AA153" s="16">
        <f>'[1]27-MOT-Ex'!Q154</f>
        <v>0</v>
      </c>
      <c r="AB153" s="16">
        <f>'[1]28-MLMUPC-Ex'!Q154</f>
        <v>0</v>
      </c>
      <c r="AC153" s="16">
        <f>'[1]29-MOWRM-Ex'!Q154</f>
        <v>0</v>
      </c>
      <c r="AD153" s="16">
        <f>'[1]32-MOLVT-Ex'!Q154</f>
        <v>0</v>
      </c>
      <c r="AE153" s="16">
        <f>'[1]34-MCS-Ex'!Q154</f>
        <v>0</v>
      </c>
      <c r="AF153" s="16">
        <f>'[1]35-MIH-Ex'!Q154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'[1]08-MONASRI-Ex'!Q154</f>
        <v>0</v>
      </c>
      <c r="J154" s="16">
        <f>'[1]10-MEF-Ex'!Q155</f>
        <v>0</v>
      </c>
      <c r="K154" s="16">
        <f>'[1]11-INFO-Ex'!Q155</f>
        <v>0</v>
      </c>
      <c r="L154" s="16">
        <f>'[1]12-MOH-Ex'!Q155</f>
        <v>0</v>
      </c>
      <c r="M154" s="16">
        <f>'[1]13-MOME-Ex'!Q155</f>
        <v>0</v>
      </c>
      <c r="N154" s="16">
        <f>'[1]14-MOP-Ex'!Q155</f>
        <v>0</v>
      </c>
      <c r="O154" s="16">
        <f>'[1]15-MOC-Ex'!Q155</f>
        <v>0</v>
      </c>
      <c r="P154" s="16">
        <f>'[1]16-MOEYS-Ex'!T155</f>
        <v>0</v>
      </c>
      <c r="Q154" s="16">
        <f>'[1]17-MAFF-Ex'!Q155</f>
        <v>0</v>
      </c>
      <c r="R154" s="16">
        <f>'[1]18-MFCA-Ex'!Q155</f>
        <v>0</v>
      </c>
      <c r="S154" s="16">
        <f>'[1]19-MOE-Ex'!Q155</f>
        <v>0</v>
      </c>
      <c r="T154" s="16">
        <f>'[1]20-MRD-Ex'!Q155</f>
        <v>0</v>
      </c>
      <c r="U154" s="16">
        <f>'[1]21-MOSAVY-Ex'!Q155</f>
        <v>0</v>
      </c>
      <c r="V154" s="16">
        <f>'[1]22-MOPT-Ex'!Q155</f>
        <v>0</v>
      </c>
      <c r="W154" s="16">
        <f>'[1]23-MOCR-Ex'!Q155</f>
        <v>0</v>
      </c>
      <c r="X154" s="16">
        <f>'[1]24-MOWA-Ex'!Q155</f>
        <v>0</v>
      </c>
      <c r="Y154" s="16">
        <f>'[1]25-MPWT-Ex'!Q155</f>
        <v>0</v>
      </c>
      <c r="Z154" s="16">
        <f>'[1]26-MOJ-Ex'!U155</f>
        <v>0</v>
      </c>
      <c r="AA154" s="16">
        <f>'[1]27-MOT-Ex'!Q155</f>
        <v>0</v>
      </c>
      <c r="AB154" s="16">
        <f>'[1]28-MLMUPC-Ex'!Q155</f>
        <v>0</v>
      </c>
      <c r="AC154" s="16">
        <f>'[1]29-MOWRM-Ex'!Q155</f>
        <v>0</v>
      </c>
      <c r="AD154" s="16">
        <f>'[1]32-MOLVT-Ex'!Q155</f>
        <v>0</v>
      </c>
      <c r="AE154" s="16">
        <f>'[1]34-MCS-Ex'!Q155</f>
        <v>0</v>
      </c>
      <c r="AF154" s="16">
        <f>'[1]35-MIH-Ex'!Q155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5689.5</v>
      </c>
      <c r="G155" s="15">
        <f>SUM(G156, G176)</f>
        <v>308</v>
      </c>
      <c r="H155" s="15">
        <f t="shared" si="5"/>
        <v>5381.5</v>
      </c>
      <c r="I155" s="16">
        <f>'[1]08-MONASRI-Ex'!Q155</f>
        <v>0</v>
      </c>
      <c r="J155" s="16">
        <f>'[1]10-MEF-Ex'!Q156</f>
        <v>0</v>
      </c>
      <c r="K155" s="16">
        <f>'[1]11-INFO-Ex'!Q156</f>
        <v>0</v>
      </c>
      <c r="L155" s="16">
        <f>'[1]12-MOH-Ex'!Q156</f>
        <v>787</v>
      </c>
      <c r="M155" s="16">
        <f>'[1]13-MOME-Ex'!Q156</f>
        <v>0</v>
      </c>
      <c r="N155" s="16">
        <f>'[1]14-MOP-Ex'!Q156</f>
        <v>0</v>
      </c>
      <c r="O155" s="16">
        <f>'[1]15-MOC-Ex'!Q156</f>
        <v>0</v>
      </c>
      <c r="P155" s="16">
        <f>'[1]16-MOEYS-Ex'!T156</f>
        <v>4248.5</v>
      </c>
      <c r="Q155" s="16">
        <f>'[1]17-MAFF-Ex'!Q156</f>
        <v>200</v>
      </c>
      <c r="R155" s="16">
        <f>'[1]18-MFCA-Ex'!Q156</f>
        <v>0</v>
      </c>
      <c r="S155" s="16">
        <f>'[1]19-MOE-Ex'!Q156</f>
        <v>0</v>
      </c>
      <c r="T155" s="16">
        <f>'[1]20-MRD-Ex'!Q156</f>
        <v>0</v>
      </c>
      <c r="U155" s="16">
        <f>'[1]21-MOSAVY-Ex'!Q156</f>
        <v>308</v>
      </c>
      <c r="V155" s="16">
        <f>'[1]22-MOPT-Ex'!Q156</f>
        <v>0</v>
      </c>
      <c r="W155" s="16">
        <f>'[1]23-MOCR-Ex'!Q156</f>
        <v>0</v>
      </c>
      <c r="X155" s="16">
        <f>'[1]24-MOWA-Ex'!Q156</f>
        <v>100</v>
      </c>
      <c r="Y155" s="16">
        <f>'[1]25-MPWT-Ex'!Q156</f>
        <v>0</v>
      </c>
      <c r="Z155" s="16">
        <f>'[1]26-MOJ-Ex'!U156</f>
        <v>0</v>
      </c>
      <c r="AA155" s="16">
        <f>'[1]27-MOT-Ex'!Q156</f>
        <v>0</v>
      </c>
      <c r="AB155" s="16">
        <f>'[1]28-MLMUPC-Ex'!Q156</f>
        <v>0</v>
      </c>
      <c r="AC155" s="16">
        <f>'[1]29-MOWRM-Ex'!Q156</f>
        <v>0</v>
      </c>
      <c r="AD155" s="16">
        <f>'[1]32-MOLVT-Ex'!Q156</f>
        <v>46</v>
      </c>
      <c r="AE155" s="16">
        <f>'[1]34-MCS-Ex'!Q156</f>
        <v>0</v>
      </c>
      <c r="AF155" s="16">
        <f>'[1]35-MIH-Ex'!Q156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5689.5</v>
      </c>
      <c r="G156" s="15">
        <f>SUM(G157, G166, G175)</f>
        <v>308</v>
      </c>
      <c r="H156" s="15">
        <f t="shared" si="5"/>
        <v>5381.5</v>
      </c>
      <c r="I156" s="16">
        <f>'[1]08-MONASRI-Ex'!Q156</f>
        <v>0</v>
      </c>
      <c r="J156" s="16">
        <f>'[1]10-MEF-Ex'!Q157</f>
        <v>0</v>
      </c>
      <c r="K156" s="16">
        <f>'[1]11-INFO-Ex'!Q157</f>
        <v>0</v>
      </c>
      <c r="L156" s="16">
        <f>'[1]12-MOH-Ex'!Q157</f>
        <v>787</v>
      </c>
      <c r="M156" s="16">
        <f>'[1]13-MOME-Ex'!Q157</f>
        <v>0</v>
      </c>
      <c r="N156" s="16">
        <f>'[1]14-MOP-Ex'!Q157</f>
        <v>0</v>
      </c>
      <c r="O156" s="16">
        <f>'[1]15-MOC-Ex'!Q157</f>
        <v>0</v>
      </c>
      <c r="P156" s="16">
        <f>'[1]16-MOEYS-Ex'!T157</f>
        <v>4248.5</v>
      </c>
      <c r="Q156" s="16">
        <f>'[1]17-MAFF-Ex'!Q157</f>
        <v>200</v>
      </c>
      <c r="R156" s="16">
        <f>'[1]18-MFCA-Ex'!Q157</f>
        <v>0</v>
      </c>
      <c r="S156" s="16">
        <f>'[1]19-MOE-Ex'!Q157</f>
        <v>0</v>
      </c>
      <c r="T156" s="16">
        <f>'[1]20-MRD-Ex'!Q157</f>
        <v>0</v>
      </c>
      <c r="U156" s="16">
        <f>'[1]21-MOSAVY-Ex'!Q157</f>
        <v>308</v>
      </c>
      <c r="V156" s="16">
        <f>'[1]22-MOPT-Ex'!Q157</f>
        <v>0</v>
      </c>
      <c r="W156" s="16">
        <f>'[1]23-MOCR-Ex'!Q157</f>
        <v>0</v>
      </c>
      <c r="X156" s="16">
        <f>'[1]24-MOWA-Ex'!Q157</f>
        <v>100</v>
      </c>
      <c r="Y156" s="16">
        <f>'[1]25-MPWT-Ex'!Q157</f>
        <v>0</v>
      </c>
      <c r="Z156" s="16">
        <f>'[1]26-MOJ-Ex'!U157</f>
        <v>0</v>
      </c>
      <c r="AA156" s="16">
        <f>'[1]27-MOT-Ex'!Q157</f>
        <v>0</v>
      </c>
      <c r="AB156" s="16">
        <f>'[1]28-MLMUPC-Ex'!Q157</f>
        <v>0</v>
      </c>
      <c r="AC156" s="16">
        <f>'[1]29-MOWRM-Ex'!Q157</f>
        <v>0</v>
      </c>
      <c r="AD156" s="16">
        <f>'[1]32-MOLVT-Ex'!Q157</f>
        <v>46</v>
      </c>
      <c r="AE156" s="16">
        <f>'[1]34-MCS-Ex'!Q157</f>
        <v>0</v>
      </c>
      <c r="AF156" s="16">
        <f>'[1]35-MIH-Ex'!Q157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4669.5</v>
      </c>
      <c r="G157" s="15">
        <f>SUM(G158:G165)</f>
        <v>200</v>
      </c>
      <c r="H157" s="15">
        <f t="shared" si="5"/>
        <v>4469.5</v>
      </c>
      <c r="I157" s="16">
        <f>'[1]08-MONASRI-Ex'!Q157</f>
        <v>0</v>
      </c>
      <c r="J157" s="16">
        <f>'[1]10-MEF-Ex'!Q158</f>
        <v>0</v>
      </c>
      <c r="K157" s="16">
        <f>'[1]11-INFO-Ex'!Q158</f>
        <v>0</v>
      </c>
      <c r="L157" s="16">
        <f>'[1]12-MOH-Ex'!Q158</f>
        <v>787</v>
      </c>
      <c r="M157" s="16">
        <f>'[1]13-MOME-Ex'!Q158</f>
        <v>0</v>
      </c>
      <c r="N157" s="16">
        <f>'[1]14-MOP-Ex'!Q158</f>
        <v>0</v>
      </c>
      <c r="O157" s="16">
        <f>'[1]15-MOC-Ex'!Q158</f>
        <v>0</v>
      </c>
      <c r="P157" s="16">
        <f>'[1]16-MOEYS-Ex'!T158</f>
        <v>3436.5</v>
      </c>
      <c r="Q157" s="16">
        <f>'[1]17-MAFF-Ex'!Q158</f>
        <v>200</v>
      </c>
      <c r="R157" s="16">
        <f>'[1]18-MFCA-Ex'!Q158</f>
        <v>0</v>
      </c>
      <c r="S157" s="16">
        <f>'[1]19-MOE-Ex'!Q158</f>
        <v>0</v>
      </c>
      <c r="T157" s="16">
        <f>'[1]20-MRD-Ex'!Q158</f>
        <v>0</v>
      </c>
      <c r="U157" s="16">
        <f>'[1]21-MOSAVY-Ex'!Q158</f>
        <v>200</v>
      </c>
      <c r="V157" s="16">
        <f>'[1]22-MOPT-Ex'!Q158</f>
        <v>0</v>
      </c>
      <c r="W157" s="16">
        <f>'[1]23-MOCR-Ex'!Q158</f>
        <v>0</v>
      </c>
      <c r="X157" s="16">
        <f>'[1]24-MOWA-Ex'!Q158</f>
        <v>0</v>
      </c>
      <c r="Y157" s="16">
        <f>'[1]25-MPWT-Ex'!Q158</f>
        <v>0</v>
      </c>
      <c r="Z157" s="16">
        <f>'[1]26-MOJ-Ex'!U158</f>
        <v>0</v>
      </c>
      <c r="AA157" s="16">
        <f>'[1]27-MOT-Ex'!Q158</f>
        <v>0</v>
      </c>
      <c r="AB157" s="16">
        <f>'[1]28-MLMUPC-Ex'!Q158</f>
        <v>0</v>
      </c>
      <c r="AC157" s="16">
        <f>'[1]29-MOWRM-Ex'!Q158</f>
        <v>0</v>
      </c>
      <c r="AD157" s="16">
        <f>'[1]32-MOLVT-Ex'!Q158</f>
        <v>46</v>
      </c>
      <c r="AE157" s="16">
        <f>'[1]34-MCS-Ex'!Q158</f>
        <v>0</v>
      </c>
      <c r="AF157" s="16">
        <f>'[1]35-MIH-Ex'!Q158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252</v>
      </c>
      <c r="G158" s="15"/>
      <c r="H158" s="15">
        <f t="shared" si="5"/>
        <v>252</v>
      </c>
      <c r="I158" s="16">
        <f>'[1]08-MONASRI-Ex'!Q158</f>
        <v>0</v>
      </c>
      <c r="J158" s="16">
        <f>'[1]10-MEF-Ex'!Q159</f>
        <v>0</v>
      </c>
      <c r="K158" s="16">
        <f>'[1]11-INFO-Ex'!Q159</f>
        <v>0</v>
      </c>
      <c r="L158" s="16">
        <f>'[1]12-MOH-Ex'!Q159</f>
        <v>252</v>
      </c>
      <c r="M158" s="16">
        <f>'[1]13-MOME-Ex'!Q159</f>
        <v>0</v>
      </c>
      <c r="N158" s="16">
        <f>'[1]14-MOP-Ex'!Q159</f>
        <v>0</v>
      </c>
      <c r="O158" s="16">
        <f>'[1]15-MOC-Ex'!Q159</f>
        <v>0</v>
      </c>
      <c r="P158" s="16">
        <f>'[1]16-MOEYS-Ex'!T159</f>
        <v>0</v>
      </c>
      <c r="Q158" s="16">
        <f>'[1]17-MAFF-Ex'!Q159</f>
        <v>0</v>
      </c>
      <c r="R158" s="16">
        <f>'[1]18-MFCA-Ex'!Q159</f>
        <v>0</v>
      </c>
      <c r="S158" s="16">
        <f>'[1]19-MOE-Ex'!Q159</f>
        <v>0</v>
      </c>
      <c r="T158" s="16">
        <f>'[1]20-MRD-Ex'!Q159</f>
        <v>0</v>
      </c>
      <c r="U158" s="16">
        <f>'[1]21-MOSAVY-Ex'!Q159</f>
        <v>0</v>
      </c>
      <c r="V158" s="16">
        <f>'[1]22-MOPT-Ex'!Q159</f>
        <v>0</v>
      </c>
      <c r="W158" s="16">
        <f>'[1]23-MOCR-Ex'!Q159</f>
        <v>0</v>
      </c>
      <c r="X158" s="16">
        <f>'[1]24-MOWA-Ex'!Q159</f>
        <v>0</v>
      </c>
      <c r="Y158" s="16">
        <f>'[1]25-MPWT-Ex'!Q159</f>
        <v>0</v>
      </c>
      <c r="Z158" s="16">
        <f>'[1]26-MOJ-Ex'!U159</f>
        <v>0</v>
      </c>
      <c r="AA158" s="16">
        <f>'[1]27-MOT-Ex'!Q159</f>
        <v>0</v>
      </c>
      <c r="AB158" s="16">
        <f>'[1]28-MLMUPC-Ex'!Q159</f>
        <v>0</v>
      </c>
      <c r="AC158" s="16">
        <f>'[1]29-MOWRM-Ex'!Q159</f>
        <v>0</v>
      </c>
      <c r="AD158" s="16">
        <f>'[1]32-MOLVT-Ex'!Q159</f>
        <v>0</v>
      </c>
      <c r="AE158" s="16">
        <f>'[1]34-MCS-Ex'!Q159</f>
        <v>0</v>
      </c>
      <c r="AF158" s="16">
        <f>'[1]35-MIH-Ex'!Q159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135</v>
      </c>
      <c r="G159" s="15"/>
      <c r="H159" s="15">
        <f t="shared" si="5"/>
        <v>135</v>
      </c>
      <c r="I159" s="16">
        <f>'[1]08-MONASRI-Ex'!Q159</f>
        <v>0</v>
      </c>
      <c r="J159" s="16">
        <f>'[1]10-MEF-Ex'!Q160</f>
        <v>0</v>
      </c>
      <c r="K159" s="16">
        <f>'[1]11-INFO-Ex'!Q160</f>
        <v>0</v>
      </c>
      <c r="L159" s="16">
        <f>'[1]12-MOH-Ex'!Q160</f>
        <v>135</v>
      </c>
      <c r="M159" s="16">
        <f>'[1]13-MOME-Ex'!Q160</f>
        <v>0</v>
      </c>
      <c r="N159" s="16">
        <f>'[1]14-MOP-Ex'!Q160</f>
        <v>0</v>
      </c>
      <c r="O159" s="16">
        <f>'[1]15-MOC-Ex'!Q160</f>
        <v>0</v>
      </c>
      <c r="P159" s="16">
        <f>'[1]16-MOEYS-Ex'!T160</f>
        <v>0</v>
      </c>
      <c r="Q159" s="16">
        <f>'[1]17-MAFF-Ex'!Q160</f>
        <v>0</v>
      </c>
      <c r="R159" s="16">
        <f>'[1]18-MFCA-Ex'!Q160</f>
        <v>0</v>
      </c>
      <c r="S159" s="16">
        <f>'[1]19-MOE-Ex'!Q160</f>
        <v>0</v>
      </c>
      <c r="T159" s="16">
        <f>'[1]20-MRD-Ex'!Q160</f>
        <v>0</v>
      </c>
      <c r="U159" s="16">
        <f>'[1]21-MOSAVY-Ex'!Q160</f>
        <v>0</v>
      </c>
      <c r="V159" s="16">
        <f>'[1]22-MOPT-Ex'!Q160</f>
        <v>0</v>
      </c>
      <c r="W159" s="16">
        <f>'[1]23-MOCR-Ex'!Q160</f>
        <v>0</v>
      </c>
      <c r="X159" s="16">
        <f>'[1]24-MOWA-Ex'!Q160</f>
        <v>0</v>
      </c>
      <c r="Y159" s="16">
        <f>'[1]25-MPWT-Ex'!Q160</f>
        <v>0</v>
      </c>
      <c r="Z159" s="16">
        <f>'[1]26-MOJ-Ex'!U160</f>
        <v>0</v>
      </c>
      <c r="AA159" s="16">
        <f>'[1]27-MOT-Ex'!Q160</f>
        <v>0</v>
      </c>
      <c r="AB159" s="16">
        <f>'[1]28-MLMUPC-Ex'!Q160</f>
        <v>0</v>
      </c>
      <c r="AC159" s="16">
        <f>'[1]29-MOWRM-Ex'!Q160</f>
        <v>0</v>
      </c>
      <c r="AD159" s="16">
        <f>'[1]32-MOLVT-Ex'!Q160</f>
        <v>0</v>
      </c>
      <c r="AE159" s="16">
        <f>'[1]34-MCS-Ex'!Q160</f>
        <v>0</v>
      </c>
      <c r="AF159" s="16">
        <f>'[1]35-MIH-Ex'!Q160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423.2</v>
      </c>
      <c r="G160" s="15"/>
      <c r="H160" s="15">
        <f t="shared" si="5"/>
        <v>423.2</v>
      </c>
      <c r="I160" s="16">
        <f>'[1]08-MONASRI-Ex'!Q160</f>
        <v>0</v>
      </c>
      <c r="J160" s="16">
        <f>'[1]10-MEF-Ex'!Q161</f>
        <v>0</v>
      </c>
      <c r="K160" s="16">
        <f>'[1]11-INFO-Ex'!Q161</f>
        <v>0</v>
      </c>
      <c r="L160" s="16">
        <f>'[1]12-MOH-Ex'!Q161</f>
        <v>400</v>
      </c>
      <c r="M160" s="16">
        <f>'[1]13-MOME-Ex'!Q161</f>
        <v>0</v>
      </c>
      <c r="N160" s="16">
        <f>'[1]14-MOP-Ex'!Q161</f>
        <v>0</v>
      </c>
      <c r="O160" s="16">
        <f>'[1]15-MOC-Ex'!Q161</f>
        <v>0</v>
      </c>
      <c r="P160" s="16">
        <f>'[1]16-MOEYS-Ex'!T161</f>
        <v>0</v>
      </c>
      <c r="Q160" s="16">
        <f>'[1]17-MAFF-Ex'!Q161</f>
        <v>0</v>
      </c>
      <c r="R160" s="16">
        <f>'[1]18-MFCA-Ex'!Q161</f>
        <v>0</v>
      </c>
      <c r="S160" s="16">
        <f>'[1]19-MOE-Ex'!Q161</f>
        <v>0</v>
      </c>
      <c r="T160" s="16">
        <f>'[1]20-MRD-Ex'!Q161</f>
        <v>0</v>
      </c>
      <c r="U160" s="16">
        <f>'[1]21-MOSAVY-Ex'!Q161</f>
        <v>0</v>
      </c>
      <c r="V160" s="16">
        <f>'[1]22-MOPT-Ex'!Q161</f>
        <v>0</v>
      </c>
      <c r="W160" s="16">
        <f>'[1]23-MOCR-Ex'!Q161</f>
        <v>0</v>
      </c>
      <c r="X160" s="16">
        <f>'[1]24-MOWA-Ex'!Q161</f>
        <v>0</v>
      </c>
      <c r="Y160" s="16">
        <f>'[1]25-MPWT-Ex'!Q161</f>
        <v>0</v>
      </c>
      <c r="Z160" s="16">
        <f>'[1]26-MOJ-Ex'!U161</f>
        <v>0</v>
      </c>
      <c r="AA160" s="16">
        <f>'[1]27-MOT-Ex'!Q161</f>
        <v>0</v>
      </c>
      <c r="AB160" s="16">
        <f>'[1]28-MLMUPC-Ex'!Q161</f>
        <v>0</v>
      </c>
      <c r="AC160" s="16">
        <f>'[1]29-MOWRM-Ex'!Q161</f>
        <v>0</v>
      </c>
      <c r="AD160" s="16">
        <f>'[1]32-MOLVT-Ex'!Q161</f>
        <v>23.2</v>
      </c>
      <c r="AE160" s="16">
        <f>'[1]34-MCS-Ex'!Q161</f>
        <v>0</v>
      </c>
      <c r="AF160" s="16">
        <f>'[1]35-MIH-Ex'!Q161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400</v>
      </c>
      <c r="G161" s="15">
        <v>200</v>
      </c>
      <c r="H161" s="15">
        <f t="shared" si="5"/>
        <v>200</v>
      </c>
      <c r="I161" s="16">
        <f>'[1]08-MONASRI-Ex'!Q161</f>
        <v>0</v>
      </c>
      <c r="J161" s="16">
        <f>'[1]10-MEF-Ex'!Q162</f>
        <v>0</v>
      </c>
      <c r="K161" s="16">
        <f>'[1]11-INFO-Ex'!Q162</f>
        <v>0</v>
      </c>
      <c r="L161" s="16">
        <f>'[1]12-MOH-Ex'!Q162</f>
        <v>0</v>
      </c>
      <c r="M161" s="16">
        <f>'[1]13-MOME-Ex'!Q162</f>
        <v>0</v>
      </c>
      <c r="N161" s="16">
        <f>'[1]14-MOP-Ex'!Q162</f>
        <v>0</v>
      </c>
      <c r="O161" s="16">
        <f>'[1]15-MOC-Ex'!Q162</f>
        <v>0</v>
      </c>
      <c r="P161" s="16">
        <f>'[1]16-MOEYS-Ex'!T162</f>
        <v>0</v>
      </c>
      <c r="Q161" s="16">
        <f>'[1]17-MAFF-Ex'!Q162</f>
        <v>200</v>
      </c>
      <c r="R161" s="16">
        <f>'[1]18-MFCA-Ex'!Q162</f>
        <v>0</v>
      </c>
      <c r="S161" s="16">
        <f>'[1]19-MOE-Ex'!Q162</f>
        <v>0</v>
      </c>
      <c r="T161" s="16">
        <f>'[1]20-MRD-Ex'!Q162</f>
        <v>0</v>
      </c>
      <c r="U161" s="16">
        <f>'[1]21-MOSAVY-Ex'!Q162</f>
        <v>200</v>
      </c>
      <c r="V161" s="16">
        <f>'[1]22-MOPT-Ex'!Q162</f>
        <v>0</v>
      </c>
      <c r="W161" s="16">
        <f>'[1]23-MOCR-Ex'!Q162</f>
        <v>0</v>
      </c>
      <c r="X161" s="16">
        <f>'[1]24-MOWA-Ex'!Q162</f>
        <v>0</v>
      </c>
      <c r="Y161" s="16">
        <f>'[1]25-MPWT-Ex'!Q162</f>
        <v>0</v>
      </c>
      <c r="Z161" s="16">
        <f>'[1]26-MOJ-Ex'!U162</f>
        <v>0</v>
      </c>
      <c r="AA161" s="16">
        <f>'[1]27-MOT-Ex'!Q162</f>
        <v>0</v>
      </c>
      <c r="AB161" s="16">
        <f>'[1]28-MLMUPC-Ex'!Q162</f>
        <v>0</v>
      </c>
      <c r="AC161" s="16">
        <f>'[1]29-MOWRM-Ex'!Q162</f>
        <v>0</v>
      </c>
      <c r="AD161" s="16">
        <f>'[1]32-MOLVT-Ex'!Q162</f>
        <v>0</v>
      </c>
      <c r="AE161" s="16">
        <f>'[1]34-MCS-Ex'!Q162</f>
        <v>0</v>
      </c>
      <c r="AF161" s="16">
        <f>'[1]35-MIH-Ex'!Q162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3180.7000000000003</v>
      </c>
      <c r="G162" s="15"/>
      <c r="H162" s="15">
        <f t="shared" si="5"/>
        <v>3180.7000000000003</v>
      </c>
      <c r="I162" s="16">
        <f>'[1]08-MONASRI-Ex'!Q162</f>
        <v>0</v>
      </c>
      <c r="J162" s="16">
        <f>'[1]10-MEF-Ex'!Q163</f>
        <v>0</v>
      </c>
      <c r="K162" s="16">
        <f>'[1]11-INFO-Ex'!Q163</f>
        <v>0</v>
      </c>
      <c r="L162" s="16">
        <f>'[1]12-MOH-Ex'!Q163</f>
        <v>0</v>
      </c>
      <c r="M162" s="16">
        <f>'[1]13-MOME-Ex'!Q163</f>
        <v>0</v>
      </c>
      <c r="N162" s="16">
        <f>'[1]14-MOP-Ex'!Q163</f>
        <v>0</v>
      </c>
      <c r="O162" s="16">
        <f>'[1]15-MOC-Ex'!Q163</f>
        <v>0</v>
      </c>
      <c r="P162" s="16">
        <f>'[1]16-MOEYS-Ex'!T163</f>
        <v>3157.9</v>
      </c>
      <c r="Q162" s="16">
        <f>'[1]17-MAFF-Ex'!Q163</f>
        <v>0</v>
      </c>
      <c r="R162" s="16">
        <f>'[1]18-MFCA-Ex'!Q163</f>
        <v>0</v>
      </c>
      <c r="S162" s="16">
        <f>'[1]19-MOE-Ex'!Q163</f>
        <v>0</v>
      </c>
      <c r="T162" s="16">
        <f>'[1]20-MRD-Ex'!Q163</f>
        <v>0</v>
      </c>
      <c r="U162" s="16">
        <f>'[1]21-MOSAVY-Ex'!Q163</f>
        <v>0</v>
      </c>
      <c r="V162" s="16">
        <f>'[1]22-MOPT-Ex'!Q163</f>
        <v>0</v>
      </c>
      <c r="W162" s="16">
        <f>'[1]23-MOCR-Ex'!Q163</f>
        <v>0</v>
      </c>
      <c r="X162" s="16">
        <f>'[1]24-MOWA-Ex'!Q163</f>
        <v>0</v>
      </c>
      <c r="Y162" s="16">
        <f>'[1]25-MPWT-Ex'!Q163</f>
        <v>0</v>
      </c>
      <c r="Z162" s="16">
        <f>'[1]26-MOJ-Ex'!U163</f>
        <v>0</v>
      </c>
      <c r="AA162" s="16">
        <f>'[1]27-MOT-Ex'!Q163</f>
        <v>0</v>
      </c>
      <c r="AB162" s="16">
        <f>'[1]28-MLMUPC-Ex'!Q163</f>
        <v>0</v>
      </c>
      <c r="AC162" s="16">
        <f>'[1]29-MOWRM-Ex'!Q163</f>
        <v>0</v>
      </c>
      <c r="AD162" s="16">
        <f>'[1]32-MOLVT-Ex'!Q163</f>
        <v>22.8</v>
      </c>
      <c r="AE162" s="16">
        <f>'[1]34-MCS-Ex'!Q163</f>
        <v>0</v>
      </c>
      <c r="AF162" s="16">
        <f>'[1]35-MIH-Ex'!Q163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'[1]08-MONASRI-Ex'!Q163</f>
        <v>0</v>
      </c>
      <c r="J163" s="16">
        <f>'[1]10-MEF-Ex'!Q164</f>
        <v>0</v>
      </c>
      <c r="K163" s="16">
        <f>'[1]11-INFO-Ex'!Q164</f>
        <v>0</v>
      </c>
      <c r="L163" s="16">
        <f>'[1]12-MOH-Ex'!Q164</f>
        <v>0</v>
      </c>
      <c r="M163" s="16">
        <f>'[1]13-MOME-Ex'!Q164</f>
        <v>0</v>
      </c>
      <c r="N163" s="16">
        <f>'[1]14-MOP-Ex'!Q164</f>
        <v>0</v>
      </c>
      <c r="O163" s="16">
        <f>'[1]15-MOC-Ex'!Q164</f>
        <v>0</v>
      </c>
      <c r="P163" s="16">
        <f>'[1]16-MOEYS-Ex'!T164</f>
        <v>0</v>
      </c>
      <c r="Q163" s="16">
        <f>'[1]17-MAFF-Ex'!Q164</f>
        <v>0</v>
      </c>
      <c r="R163" s="16">
        <f>'[1]18-MFCA-Ex'!Q164</f>
        <v>0</v>
      </c>
      <c r="S163" s="16">
        <f>'[1]19-MOE-Ex'!Q164</f>
        <v>0</v>
      </c>
      <c r="T163" s="16">
        <f>'[1]20-MRD-Ex'!Q164</f>
        <v>0</v>
      </c>
      <c r="U163" s="16">
        <f>'[1]21-MOSAVY-Ex'!Q164</f>
        <v>0</v>
      </c>
      <c r="V163" s="16">
        <f>'[1]22-MOPT-Ex'!Q164</f>
        <v>0</v>
      </c>
      <c r="W163" s="16">
        <f>'[1]23-MOCR-Ex'!Q164</f>
        <v>0</v>
      </c>
      <c r="X163" s="16">
        <f>'[1]24-MOWA-Ex'!Q164</f>
        <v>0</v>
      </c>
      <c r="Y163" s="16">
        <f>'[1]25-MPWT-Ex'!Q164</f>
        <v>0</v>
      </c>
      <c r="Z163" s="16">
        <f>'[1]26-MOJ-Ex'!U164</f>
        <v>0</v>
      </c>
      <c r="AA163" s="16">
        <f>'[1]27-MOT-Ex'!Q164</f>
        <v>0</v>
      </c>
      <c r="AB163" s="16">
        <f>'[1]28-MLMUPC-Ex'!Q164</f>
        <v>0</v>
      </c>
      <c r="AC163" s="16">
        <f>'[1]29-MOWRM-Ex'!Q164</f>
        <v>0</v>
      </c>
      <c r="AD163" s="16">
        <f>'[1]32-MOLVT-Ex'!Q164</f>
        <v>0</v>
      </c>
      <c r="AE163" s="16">
        <f>'[1]34-MCS-Ex'!Q164</f>
        <v>0</v>
      </c>
      <c r="AF163" s="16">
        <f>'[1]35-MIH-Ex'!Q164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'[1]08-MONASRI-Ex'!Q164</f>
        <v>0</v>
      </c>
      <c r="J164" s="16">
        <f>'[1]10-MEF-Ex'!Q165</f>
        <v>0</v>
      </c>
      <c r="K164" s="16">
        <f>'[1]11-INFO-Ex'!Q165</f>
        <v>0</v>
      </c>
      <c r="L164" s="16">
        <f>'[1]12-MOH-Ex'!Q165</f>
        <v>0</v>
      </c>
      <c r="M164" s="16">
        <f>'[1]13-MOME-Ex'!Q165</f>
        <v>0</v>
      </c>
      <c r="N164" s="16">
        <f>'[1]14-MOP-Ex'!Q165</f>
        <v>0</v>
      </c>
      <c r="O164" s="16">
        <f>'[1]15-MOC-Ex'!Q165</f>
        <v>0</v>
      </c>
      <c r="P164" s="16">
        <f>'[1]16-MOEYS-Ex'!T165</f>
        <v>0</v>
      </c>
      <c r="Q164" s="16">
        <f>'[1]17-MAFF-Ex'!Q165</f>
        <v>0</v>
      </c>
      <c r="R164" s="16">
        <f>'[1]18-MFCA-Ex'!Q165</f>
        <v>0</v>
      </c>
      <c r="S164" s="16">
        <f>'[1]19-MOE-Ex'!Q165</f>
        <v>0</v>
      </c>
      <c r="T164" s="16">
        <f>'[1]20-MRD-Ex'!Q165</f>
        <v>0</v>
      </c>
      <c r="U164" s="16">
        <f>'[1]21-MOSAVY-Ex'!Q165</f>
        <v>0</v>
      </c>
      <c r="V164" s="16">
        <f>'[1]22-MOPT-Ex'!Q165</f>
        <v>0</v>
      </c>
      <c r="W164" s="16">
        <f>'[1]23-MOCR-Ex'!Q165</f>
        <v>0</v>
      </c>
      <c r="X164" s="16">
        <f>'[1]24-MOWA-Ex'!Q165</f>
        <v>0</v>
      </c>
      <c r="Y164" s="16">
        <f>'[1]25-MPWT-Ex'!Q165</f>
        <v>0</v>
      </c>
      <c r="Z164" s="16">
        <f>'[1]26-MOJ-Ex'!U165</f>
        <v>0</v>
      </c>
      <c r="AA164" s="16">
        <f>'[1]27-MOT-Ex'!Q165</f>
        <v>0</v>
      </c>
      <c r="AB164" s="16">
        <f>'[1]28-MLMUPC-Ex'!Q165</f>
        <v>0</v>
      </c>
      <c r="AC164" s="16">
        <f>'[1]29-MOWRM-Ex'!Q165</f>
        <v>0</v>
      </c>
      <c r="AD164" s="16">
        <f>'[1]32-MOLVT-Ex'!Q165</f>
        <v>0</v>
      </c>
      <c r="AE164" s="16">
        <f>'[1]34-MCS-Ex'!Q165</f>
        <v>0</v>
      </c>
      <c r="AF164" s="16">
        <f>'[1]35-MIH-Ex'!Q165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278.60000000000002</v>
      </c>
      <c r="G165" s="15"/>
      <c r="H165" s="15">
        <f t="shared" si="5"/>
        <v>278.60000000000002</v>
      </c>
      <c r="I165" s="16">
        <f>'[1]08-MONASRI-Ex'!Q165</f>
        <v>0</v>
      </c>
      <c r="J165" s="16">
        <f>'[1]10-MEF-Ex'!Q166</f>
        <v>0</v>
      </c>
      <c r="K165" s="16">
        <f>'[1]11-INFO-Ex'!Q166</f>
        <v>0</v>
      </c>
      <c r="L165" s="16">
        <f>'[1]12-MOH-Ex'!Q166</f>
        <v>0</v>
      </c>
      <c r="M165" s="16">
        <f>'[1]13-MOME-Ex'!Q166</f>
        <v>0</v>
      </c>
      <c r="N165" s="16">
        <f>'[1]14-MOP-Ex'!Q166</f>
        <v>0</v>
      </c>
      <c r="O165" s="16">
        <f>'[1]15-MOC-Ex'!Q166</f>
        <v>0</v>
      </c>
      <c r="P165" s="16">
        <f>'[1]16-MOEYS-Ex'!T166</f>
        <v>278.60000000000002</v>
      </c>
      <c r="Q165" s="16">
        <f>'[1]17-MAFF-Ex'!Q166</f>
        <v>0</v>
      </c>
      <c r="R165" s="16">
        <f>'[1]18-MFCA-Ex'!Q166</f>
        <v>0</v>
      </c>
      <c r="S165" s="16">
        <f>'[1]19-MOE-Ex'!Q166</f>
        <v>0</v>
      </c>
      <c r="T165" s="16">
        <f>'[1]20-MRD-Ex'!Q166</f>
        <v>0</v>
      </c>
      <c r="U165" s="16">
        <f>'[1]21-MOSAVY-Ex'!Q166</f>
        <v>0</v>
      </c>
      <c r="V165" s="16">
        <f>'[1]22-MOPT-Ex'!Q166</f>
        <v>0</v>
      </c>
      <c r="W165" s="16">
        <f>'[1]23-MOCR-Ex'!Q166</f>
        <v>0</v>
      </c>
      <c r="X165" s="16">
        <f>'[1]24-MOWA-Ex'!Q166</f>
        <v>0</v>
      </c>
      <c r="Y165" s="16">
        <f>'[1]25-MPWT-Ex'!Q166</f>
        <v>0</v>
      </c>
      <c r="Z165" s="16">
        <f>'[1]26-MOJ-Ex'!U166</f>
        <v>0</v>
      </c>
      <c r="AA165" s="16">
        <f>'[1]27-MOT-Ex'!Q166</f>
        <v>0</v>
      </c>
      <c r="AB165" s="16">
        <f>'[1]28-MLMUPC-Ex'!Q166</f>
        <v>0</v>
      </c>
      <c r="AC165" s="16">
        <f>'[1]29-MOWRM-Ex'!Q166</f>
        <v>0</v>
      </c>
      <c r="AD165" s="16">
        <f>'[1]32-MOLVT-Ex'!Q166</f>
        <v>0</v>
      </c>
      <c r="AE165" s="16">
        <f>'[1]34-MCS-Ex'!Q166</f>
        <v>0</v>
      </c>
      <c r="AF165" s="16">
        <f>'[1]35-MIH-Ex'!Q166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1020</v>
      </c>
      <c r="G166" s="15">
        <f>SUM(G167:G174)</f>
        <v>108</v>
      </c>
      <c r="H166" s="15">
        <f t="shared" si="5"/>
        <v>912</v>
      </c>
      <c r="I166" s="16">
        <f>'[1]08-MONASRI-Ex'!Q166</f>
        <v>0</v>
      </c>
      <c r="J166" s="16">
        <f>'[1]10-MEF-Ex'!Q167</f>
        <v>0</v>
      </c>
      <c r="K166" s="16">
        <f>'[1]11-INFO-Ex'!Q167</f>
        <v>0</v>
      </c>
      <c r="L166" s="16">
        <f>'[1]12-MOH-Ex'!Q167</f>
        <v>0</v>
      </c>
      <c r="M166" s="16">
        <f>'[1]13-MOME-Ex'!Q167</f>
        <v>0</v>
      </c>
      <c r="N166" s="16">
        <f>'[1]14-MOP-Ex'!Q167</f>
        <v>0</v>
      </c>
      <c r="O166" s="16">
        <f>'[1]15-MOC-Ex'!Q167</f>
        <v>0</v>
      </c>
      <c r="P166" s="16">
        <f>'[1]16-MOEYS-Ex'!T167</f>
        <v>812</v>
      </c>
      <c r="Q166" s="16">
        <f>'[1]17-MAFF-Ex'!Q167</f>
        <v>0</v>
      </c>
      <c r="R166" s="16">
        <f>'[1]18-MFCA-Ex'!Q167</f>
        <v>0</v>
      </c>
      <c r="S166" s="16">
        <f>'[1]19-MOE-Ex'!Q167</f>
        <v>0</v>
      </c>
      <c r="T166" s="16">
        <f>'[1]20-MRD-Ex'!Q167</f>
        <v>0</v>
      </c>
      <c r="U166" s="16">
        <f>'[1]21-MOSAVY-Ex'!Q167</f>
        <v>108</v>
      </c>
      <c r="V166" s="16">
        <f>'[1]22-MOPT-Ex'!Q167</f>
        <v>0</v>
      </c>
      <c r="W166" s="16">
        <f>'[1]23-MOCR-Ex'!Q167</f>
        <v>0</v>
      </c>
      <c r="X166" s="16">
        <f>'[1]24-MOWA-Ex'!Q167</f>
        <v>100</v>
      </c>
      <c r="Y166" s="16">
        <f>'[1]25-MPWT-Ex'!Q167</f>
        <v>0</v>
      </c>
      <c r="Z166" s="16">
        <f>'[1]26-MOJ-Ex'!U167</f>
        <v>0</v>
      </c>
      <c r="AA166" s="16">
        <f>'[1]27-MOT-Ex'!Q167</f>
        <v>0</v>
      </c>
      <c r="AB166" s="16">
        <f>'[1]28-MLMUPC-Ex'!Q167</f>
        <v>0</v>
      </c>
      <c r="AC166" s="16">
        <f>'[1]29-MOWRM-Ex'!Q167</f>
        <v>0</v>
      </c>
      <c r="AD166" s="16">
        <f>'[1]32-MOLVT-Ex'!Q167</f>
        <v>0</v>
      </c>
      <c r="AE166" s="16">
        <f>'[1]34-MCS-Ex'!Q167</f>
        <v>0</v>
      </c>
      <c r="AF166" s="16">
        <f>'[1]35-MIH-Ex'!Q167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100</v>
      </c>
      <c r="G167" s="15"/>
      <c r="H167" s="15">
        <f t="shared" si="5"/>
        <v>100</v>
      </c>
      <c r="I167" s="16">
        <f>'[1]08-MONASRI-Ex'!Q167</f>
        <v>0</v>
      </c>
      <c r="J167" s="16">
        <f>'[1]10-MEF-Ex'!Q168</f>
        <v>0</v>
      </c>
      <c r="K167" s="16">
        <f>'[1]11-INFO-Ex'!Q168</f>
        <v>0</v>
      </c>
      <c r="L167" s="16">
        <f>'[1]12-MOH-Ex'!Q168</f>
        <v>0</v>
      </c>
      <c r="M167" s="16">
        <f>'[1]13-MOME-Ex'!Q168</f>
        <v>0</v>
      </c>
      <c r="N167" s="16">
        <f>'[1]14-MOP-Ex'!Q168</f>
        <v>0</v>
      </c>
      <c r="O167" s="16">
        <f>'[1]15-MOC-Ex'!Q168</f>
        <v>0</v>
      </c>
      <c r="P167" s="16">
        <f>'[1]16-MOEYS-Ex'!T168</f>
        <v>0</v>
      </c>
      <c r="Q167" s="16">
        <f>'[1]17-MAFF-Ex'!Q168</f>
        <v>0</v>
      </c>
      <c r="R167" s="16">
        <f>'[1]18-MFCA-Ex'!Q168</f>
        <v>0</v>
      </c>
      <c r="S167" s="16">
        <f>'[1]19-MOE-Ex'!Q168</f>
        <v>0</v>
      </c>
      <c r="T167" s="16">
        <f>'[1]20-MRD-Ex'!Q168</f>
        <v>0</v>
      </c>
      <c r="U167" s="16">
        <f>'[1]21-MOSAVY-Ex'!Q168</f>
        <v>0</v>
      </c>
      <c r="V167" s="16">
        <f>'[1]22-MOPT-Ex'!Q168</f>
        <v>0</v>
      </c>
      <c r="W167" s="16">
        <f>'[1]23-MOCR-Ex'!Q168</f>
        <v>0</v>
      </c>
      <c r="X167" s="16">
        <f>'[1]24-MOWA-Ex'!Q168</f>
        <v>100</v>
      </c>
      <c r="Y167" s="16">
        <f>'[1]25-MPWT-Ex'!Q168</f>
        <v>0</v>
      </c>
      <c r="Z167" s="16">
        <f>'[1]26-MOJ-Ex'!U168</f>
        <v>0</v>
      </c>
      <c r="AA167" s="16">
        <f>'[1]27-MOT-Ex'!Q168</f>
        <v>0</v>
      </c>
      <c r="AB167" s="16">
        <f>'[1]28-MLMUPC-Ex'!Q168</f>
        <v>0</v>
      </c>
      <c r="AC167" s="16">
        <f>'[1]29-MOWRM-Ex'!Q168</f>
        <v>0</v>
      </c>
      <c r="AD167" s="16">
        <f>'[1]32-MOLVT-Ex'!Q168</f>
        <v>0</v>
      </c>
      <c r="AE167" s="16">
        <f>'[1]34-MCS-Ex'!Q168</f>
        <v>0</v>
      </c>
      <c r="AF167" s="16">
        <f>'[1]35-MIH-Ex'!Q168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108</v>
      </c>
      <c r="G168" s="15">
        <v>108</v>
      </c>
      <c r="H168" s="15">
        <f t="shared" si="5"/>
        <v>0</v>
      </c>
      <c r="I168" s="16">
        <f>'[1]08-MONASRI-Ex'!Q168</f>
        <v>0</v>
      </c>
      <c r="J168" s="16">
        <f>'[1]10-MEF-Ex'!Q169</f>
        <v>0</v>
      </c>
      <c r="K168" s="16">
        <f>'[1]11-INFO-Ex'!Q169</f>
        <v>0</v>
      </c>
      <c r="L168" s="16">
        <f>'[1]12-MOH-Ex'!Q169</f>
        <v>0</v>
      </c>
      <c r="M168" s="16">
        <f>'[1]13-MOME-Ex'!Q169</f>
        <v>0</v>
      </c>
      <c r="N168" s="16">
        <f>'[1]14-MOP-Ex'!Q169</f>
        <v>0</v>
      </c>
      <c r="O168" s="16">
        <f>'[1]15-MOC-Ex'!Q169</f>
        <v>0</v>
      </c>
      <c r="P168" s="16">
        <f>'[1]16-MOEYS-Ex'!T169</f>
        <v>0</v>
      </c>
      <c r="Q168" s="16">
        <f>'[1]17-MAFF-Ex'!Q169</f>
        <v>0</v>
      </c>
      <c r="R168" s="16">
        <f>'[1]18-MFCA-Ex'!Q169</f>
        <v>0</v>
      </c>
      <c r="S168" s="16">
        <f>'[1]19-MOE-Ex'!Q169</f>
        <v>0</v>
      </c>
      <c r="T168" s="16">
        <f>'[1]20-MRD-Ex'!Q169</f>
        <v>0</v>
      </c>
      <c r="U168" s="16">
        <f>'[1]21-MOSAVY-Ex'!Q169</f>
        <v>108</v>
      </c>
      <c r="V168" s="16">
        <f>'[1]22-MOPT-Ex'!Q169</f>
        <v>0</v>
      </c>
      <c r="W168" s="16">
        <f>'[1]23-MOCR-Ex'!Q169</f>
        <v>0</v>
      </c>
      <c r="X168" s="16">
        <f>'[1]24-MOWA-Ex'!Q169</f>
        <v>0</v>
      </c>
      <c r="Y168" s="16">
        <f>'[1]25-MPWT-Ex'!Q169</f>
        <v>0</v>
      </c>
      <c r="Z168" s="16">
        <f>'[1]26-MOJ-Ex'!U169</f>
        <v>0</v>
      </c>
      <c r="AA168" s="16">
        <f>'[1]27-MOT-Ex'!Q169</f>
        <v>0</v>
      </c>
      <c r="AB168" s="16">
        <f>'[1]28-MLMUPC-Ex'!Q169</f>
        <v>0</v>
      </c>
      <c r="AC168" s="16">
        <f>'[1]29-MOWRM-Ex'!Q169</f>
        <v>0</v>
      </c>
      <c r="AD168" s="16">
        <f>'[1]32-MOLVT-Ex'!Q169</f>
        <v>0</v>
      </c>
      <c r="AE168" s="16">
        <f>'[1]34-MCS-Ex'!Q169</f>
        <v>0</v>
      </c>
      <c r="AF168" s="16">
        <f>'[1]35-MIH-Ex'!Q169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140</v>
      </c>
      <c r="G169" s="15"/>
      <c r="H169" s="15">
        <f t="shared" si="5"/>
        <v>140</v>
      </c>
      <c r="I169" s="16">
        <f>'[1]08-MONASRI-Ex'!Q169</f>
        <v>0</v>
      </c>
      <c r="J169" s="16">
        <f>'[1]10-MEF-Ex'!Q170</f>
        <v>0</v>
      </c>
      <c r="K169" s="16">
        <f>'[1]11-INFO-Ex'!Q170</f>
        <v>0</v>
      </c>
      <c r="L169" s="16">
        <f>'[1]12-MOH-Ex'!Q170</f>
        <v>0</v>
      </c>
      <c r="M169" s="16">
        <f>'[1]13-MOME-Ex'!Q170</f>
        <v>0</v>
      </c>
      <c r="N169" s="16">
        <f>'[1]14-MOP-Ex'!Q170</f>
        <v>0</v>
      </c>
      <c r="O169" s="16">
        <f>'[1]15-MOC-Ex'!Q170</f>
        <v>0</v>
      </c>
      <c r="P169" s="16">
        <f>'[1]16-MOEYS-Ex'!T170</f>
        <v>140</v>
      </c>
      <c r="Q169" s="16">
        <f>'[1]17-MAFF-Ex'!Q170</f>
        <v>0</v>
      </c>
      <c r="R169" s="16">
        <f>'[1]18-MFCA-Ex'!Q170</f>
        <v>0</v>
      </c>
      <c r="S169" s="16">
        <f>'[1]19-MOE-Ex'!Q170</f>
        <v>0</v>
      </c>
      <c r="T169" s="16">
        <f>'[1]20-MRD-Ex'!Q170</f>
        <v>0</v>
      </c>
      <c r="U169" s="16">
        <f>'[1]21-MOSAVY-Ex'!Q170</f>
        <v>0</v>
      </c>
      <c r="V169" s="16">
        <f>'[1]22-MOPT-Ex'!Q170</f>
        <v>0</v>
      </c>
      <c r="W169" s="16">
        <f>'[1]23-MOCR-Ex'!Q170</f>
        <v>0</v>
      </c>
      <c r="X169" s="16">
        <f>'[1]24-MOWA-Ex'!Q170</f>
        <v>0</v>
      </c>
      <c r="Y169" s="16">
        <f>'[1]25-MPWT-Ex'!Q170</f>
        <v>0</v>
      </c>
      <c r="Z169" s="16">
        <f>'[1]26-MOJ-Ex'!U170</f>
        <v>0</v>
      </c>
      <c r="AA169" s="16">
        <f>'[1]27-MOT-Ex'!Q170</f>
        <v>0</v>
      </c>
      <c r="AB169" s="16">
        <f>'[1]28-MLMUPC-Ex'!Q170</f>
        <v>0</v>
      </c>
      <c r="AC169" s="16">
        <f>'[1]29-MOWRM-Ex'!Q170</f>
        <v>0</v>
      </c>
      <c r="AD169" s="16">
        <f>'[1]32-MOLVT-Ex'!Q170</f>
        <v>0</v>
      </c>
      <c r="AE169" s="16">
        <f>'[1]34-MCS-Ex'!Q170</f>
        <v>0</v>
      </c>
      <c r="AF169" s="16">
        <f>'[1]35-MIH-Ex'!Q170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'[1]08-MONASRI-Ex'!Q170</f>
        <v>0</v>
      </c>
      <c r="J170" s="16">
        <f>'[1]10-MEF-Ex'!Q171</f>
        <v>0</v>
      </c>
      <c r="K170" s="16">
        <f>'[1]11-INFO-Ex'!Q171</f>
        <v>0</v>
      </c>
      <c r="L170" s="16">
        <f>'[1]12-MOH-Ex'!Q171</f>
        <v>0</v>
      </c>
      <c r="M170" s="16">
        <f>'[1]13-MOME-Ex'!Q171</f>
        <v>0</v>
      </c>
      <c r="N170" s="16">
        <f>'[1]14-MOP-Ex'!Q171</f>
        <v>0</v>
      </c>
      <c r="O170" s="16">
        <f>'[1]15-MOC-Ex'!Q171</f>
        <v>0</v>
      </c>
      <c r="P170" s="16">
        <f>'[1]16-MOEYS-Ex'!T171</f>
        <v>0</v>
      </c>
      <c r="Q170" s="16">
        <f>'[1]17-MAFF-Ex'!Q171</f>
        <v>0</v>
      </c>
      <c r="R170" s="16">
        <f>'[1]18-MFCA-Ex'!Q171</f>
        <v>0</v>
      </c>
      <c r="S170" s="16">
        <f>'[1]19-MOE-Ex'!Q171</f>
        <v>0</v>
      </c>
      <c r="T170" s="16">
        <f>'[1]20-MRD-Ex'!Q171</f>
        <v>0</v>
      </c>
      <c r="U170" s="16">
        <f>'[1]21-MOSAVY-Ex'!Q171</f>
        <v>0</v>
      </c>
      <c r="V170" s="16">
        <f>'[1]22-MOPT-Ex'!Q171</f>
        <v>0</v>
      </c>
      <c r="W170" s="16">
        <f>'[1]23-MOCR-Ex'!Q171</f>
        <v>0</v>
      </c>
      <c r="X170" s="16">
        <f>'[1]24-MOWA-Ex'!Q171</f>
        <v>0</v>
      </c>
      <c r="Y170" s="16">
        <f>'[1]25-MPWT-Ex'!Q171</f>
        <v>0</v>
      </c>
      <c r="Z170" s="16">
        <f>'[1]26-MOJ-Ex'!U171</f>
        <v>0</v>
      </c>
      <c r="AA170" s="16">
        <f>'[1]27-MOT-Ex'!Q171</f>
        <v>0</v>
      </c>
      <c r="AB170" s="16">
        <f>'[1]28-MLMUPC-Ex'!Q171</f>
        <v>0</v>
      </c>
      <c r="AC170" s="16">
        <f>'[1]29-MOWRM-Ex'!Q171</f>
        <v>0</v>
      </c>
      <c r="AD170" s="16">
        <f>'[1]32-MOLVT-Ex'!Q171</f>
        <v>0</v>
      </c>
      <c r="AE170" s="16">
        <f>'[1]34-MCS-Ex'!Q171</f>
        <v>0</v>
      </c>
      <c r="AF170" s="16">
        <f>'[1]35-MIH-Ex'!Q171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672</v>
      </c>
      <c r="G171" s="15"/>
      <c r="H171" s="15">
        <f t="shared" si="5"/>
        <v>672</v>
      </c>
      <c r="I171" s="16">
        <f>'[1]08-MONASRI-Ex'!Q171</f>
        <v>0</v>
      </c>
      <c r="J171" s="16">
        <f>'[1]10-MEF-Ex'!Q172</f>
        <v>0</v>
      </c>
      <c r="K171" s="16">
        <f>'[1]11-INFO-Ex'!Q172</f>
        <v>0</v>
      </c>
      <c r="L171" s="16">
        <f>'[1]12-MOH-Ex'!Q172</f>
        <v>0</v>
      </c>
      <c r="M171" s="16">
        <f>'[1]13-MOME-Ex'!Q172</f>
        <v>0</v>
      </c>
      <c r="N171" s="16">
        <f>'[1]14-MOP-Ex'!Q172</f>
        <v>0</v>
      </c>
      <c r="O171" s="16">
        <f>'[1]15-MOC-Ex'!Q172</f>
        <v>0</v>
      </c>
      <c r="P171" s="16">
        <f>'[1]16-MOEYS-Ex'!T172</f>
        <v>672</v>
      </c>
      <c r="Q171" s="16">
        <f>'[1]17-MAFF-Ex'!Q172</f>
        <v>0</v>
      </c>
      <c r="R171" s="16">
        <f>'[1]18-MFCA-Ex'!Q172</f>
        <v>0</v>
      </c>
      <c r="S171" s="16">
        <f>'[1]19-MOE-Ex'!Q172</f>
        <v>0</v>
      </c>
      <c r="T171" s="16">
        <f>'[1]20-MRD-Ex'!Q172</f>
        <v>0</v>
      </c>
      <c r="U171" s="16">
        <f>'[1]21-MOSAVY-Ex'!Q172</f>
        <v>0</v>
      </c>
      <c r="V171" s="16">
        <f>'[1]22-MOPT-Ex'!Q172</f>
        <v>0</v>
      </c>
      <c r="W171" s="16">
        <f>'[1]23-MOCR-Ex'!Q172</f>
        <v>0</v>
      </c>
      <c r="X171" s="16">
        <f>'[1]24-MOWA-Ex'!Q172</f>
        <v>0</v>
      </c>
      <c r="Y171" s="16">
        <f>'[1]25-MPWT-Ex'!Q172</f>
        <v>0</v>
      </c>
      <c r="Z171" s="16">
        <f>'[1]26-MOJ-Ex'!U172</f>
        <v>0</v>
      </c>
      <c r="AA171" s="16">
        <f>'[1]27-MOT-Ex'!Q172</f>
        <v>0</v>
      </c>
      <c r="AB171" s="16">
        <f>'[1]28-MLMUPC-Ex'!Q172</f>
        <v>0</v>
      </c>
      <c r="AC171" s="16">
        <f>'[1]29-MOWRM-Ex'!Q172</f>
        <v>0</v>
      </c>
      <c r="AD171" s="16">
        <f>'[1]32-MOLVT-Ex'!Q172</f>
        <v>0</v>
      </c>
      <c r="AE171" s="16">
        <f>'[1]34-MCS-Ex'!Q172</f>
        <v>0</v>
      </c>
      <c r="AF171" s="16">
        <f>'[1]35-MIH-Ex'!Q172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0</v>
      </c>
      <c r="G172" s="15"/>
      <c r="H172" s="15">
        <f t="shared" si="5"/>
        <v>0</v>
      </c>
      <c r="I172" s="16">
        <f>'[1]08-MONASRI-Ex'!Q172</f>
        <v>0</v>
      </c>
      <c r="J172" s="16">
        <f>'[1]10-MEF-Ex'!Q173</f>
        <v>0</v>
      </c>
      <c r="K172" s="16">
        <f>'[1]11-INFO-Ex'!Q173</f>
        <v>0</v>
      </c>
      <c r="L172" s="16">
        <f>'[1]12-MOH-Ex'!Q173</f>
        <v>0</v>
      </c>
      <c r="M172" s="16">
        <f>'[1]13-MOME-Ex'!Q173</f>
        <v>0</v>
      </c>
      <c r="N172" s="16">
        <f>'[1]14-MOP-Ex'!Q173</f>
        <v>0</v>
      </c>
      <c r="O172" s="16">
        <f>'[1]15-MOC-Ex'!Q173</f>
        <v>0</v>
      </c>
      <c r="P172" s="16">
        <f>'[1]16-MOEYS-Ex'!T173</f>
        <v>0</v>
      </c>
      <c r="Q172" s="16">
        <f>'[1]17-MAFF-Ex'!Q173</f>
        <v>0</v>
      </c>
      <c r="R172" s="16">
        <f>'[1]18-MFCA-Ex'!Q173</f>
        <v>0</v>
      </c>
      <c r="S172" s="16">
        <f>'[1]19-MOE-Ex'!Q173</f>
        <v>0</v>
      </c>
      <c r="T172" s="16">
        <f>'[1]20-MRD-Ex'!Q173</f>
        <v>0</v>
      </c>
      <c r="U172" s="16">
        <f>'[1]21-MOSAVY-Ex'!Q173</f>
        <v>0</v>
      </c>
      <c r="V172" s="16">
        <f>'[1]22-MOPT-Ex'!Q173</f>
        <v>0</v>
      </c>
      <c r="W172" s="16">
        <f>'[1]23-MOCR-Ex'!Q173</f>
        <v>0</v>
      </c>
      <c r="X172" s="16">
        <f>'[1]24-MOWA-Ex'!Q173</f>
        <v>0</v>
      </c>
      <c r="Y172" s="16">
        <f>'[1]25-MPWT-Ex'!Q173</f>
        <v>0</v>
      </c>
      <c r="Z172" s="16">
        <f>'[1]26-MOJ-Ex'!U173</f>
        <v>0</v>
      </c>
      <c r="AA172" s="16">
        <f>'[1]27-MOT-Ex'!Q173</f>
        <v>0</v>
      </c>
      <c r="AB172" s="16">
        <f>'[1]28-MLMUPC-Ex'!Q173</f>
        <v>0</v>
      </c>
      <c r="AC172" s="16">
        <f>'[1]29-MOWRM-Ex'!Q173</f>
        <v>0</v>
      </c>
      <c r="AD172" s="16">
        <f>'[1]32-MOLVT-Ex'!Q173</f>
        <v>0</v>
      </c>
      <c r="AE172" s="16">
        <f>'[1]34-MCS-Ex'!Q173</f>
        <v>0</v>
      </c>
      <c r="AF172" s="16">
        <f>'[1]35-MIH-Ex'!Q173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'[1]08-MONASRI-Ex'!Q173</f>
        <v>0</v>
      </c>
      <c r="J173" s="16">
        <f>'[1]10-MEF-Ex'!Q174</f>
        <v>0</v>
      </c>
      <c r="K173" s="16">
        <f>'[1]11-INFO-Ex'!Q174</f>
        <v>0</v>
      </c>
      <c r="L173" s="16">
        <f>'[1]12-MOH-Ex'!Q174</f>
        <v>0</v>
      </c>
      <c r="M173" s="16">
        <f>'[1]13-MOME-Ex'!Q174</f>
        <v>0</v>
      </c>
      <c r="N173" s="16">
        <f>'[1]14-MOP-Ex'!Q174</f>
        <v>0</v>
      </c>
      <c r="O173" s="16">
        <f>'[1]15-MOC-Ex'!Q174</f>
        <v>0</v>
      </c>
      <c r="P173" s="16">
        <f>'[1]16-MOEYS-Ex'!T174</f>
        <v>0</v>
      </c>
      <c r="Q173" s="16">
        <f>'[1]17-MAFF-Ex'!Q174</f>
        <v>0</v>
      </c>
      <c r="R173" s="16">
        <f>'[1]18-MFCA-Ex'!Q174</f>
        <v>0</v>
      </c>
      <c r="S173" s="16">
        <f>'[1]19-MOE-Ex'!Q174</f>
        <v>0</v>
      </c>
      <c r="T173" s="16">
        <f>'[1]20-MRD-Ex'!Q174</f>
        <v>0</v>
      </c>
      <c r="U173" s="16">
        <f>'[1]21-MOSAVY-Ex'!Q174</f>
        <v>0</v>
      </c>
      <c r="V173" s="16">
        <f>'[1]22-MOPT-Ex'!Q174</f>
        <v>0</v>
      </c>
      <c r="W173" s="16">
        <f>'[1]23-MOCR-Ex'!Q174</f>
        <v>0</v>
      </c>
      <c r="X173" s="16">
        <f>'[1]24-MOWA-Ex'!Q174</f>
        <v>0</v>
      </c>
      <c r="Y173" s="16">
        <f>'[1]25-MPWT-Ex'!Q174</f>
        <v>0</v>
      </c>
      <c r="Z173" s="16">
        <f>'[1]26-MOJ-Ex'!U174</f>
        <v>0</v>
      </c>
      <c r="AA173" s="16">
        <f>'[1]27-MOT-Ex'!Q174</f>
        <v>0</v>
      </c>
      <c r="AB173" s="16">
        <f>'[1]28-MLMUPC-Ex'!Q174</f>
        <v>0</v>
      </c>
      <c r="AC173" s="16">
        <f>'[1]29-MOWRM-Ex'!Q174</f>
        <v>0</v>
      </c>
      <c r="AD173" s="16">
        <f>'[1]32-MOLVT-Ex'!Q174</f>
        <v>0</v>
      </c>
      <c r="AE173" s="16">
        <f>'[1]34-MCS-Ex'!Q174</f>
        <v>0</v>
      </c>
      <c r="AF173" s="16">
        <f>'[1]35-MIH-Ex'!Q174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'[1]08-MONASRI-Ex'!Q174</f>
        <v>0</v>
      </c>
      <c r="J174" s="16">
        <f>'[1]10-MEF-Ex'!Q175</f>
        <v>0</v>
      </c>
      <c r="K174" s="16">
        <f>'[1]11-INFO-Ex'!Q175</f>
        <v>0</v>
      </c>
      <c r="L174" s="16">
        <f>'[1]12-MOH-Ex'!Q175</f>
        <v>0</v>
      </c>
      <c r="M174" s="16">
        <f>'[1]13-MOME-Ex'!Q175</f>
        <v>0</v>
      </c>
      <c r="N174" s="16">
        <f>'[1]14-MOP-Ex'!Q175</f>
        <v>0</v>
      </c>
      <c r="O174" s="16">
        <f>'[1]15-MOC-Ex'!Q175</f>
        <v>0</v>
      </c>
      <c r="P174" s="16">
        <f>'[1]16-MOEYS-Ex'!T175</f>
        <v>0</v>
      </c>
      <c r="Q174" s="16">
        <f>'[1]17-MAFF-Ex'!Q175</f>
        <v>0</v>
      </c>
      <c r="R174" s="16">
        <f>'[1]18-MFCA-Ex'!Q175</f>
        <v>0</v>
      </c>
      <c r="S174" s="16">
        <f>'[1]19-MOE-Ex'!Q175</f>
        <v>0</v>
      </c>
      <c r="T174" s="16">
        <f>'[1]20-MRD-Ex'!Q175</f>
        <v>0</v>
      </c>
      <c r="U174" s="16">
        <f>'[1]21-MOSAVY-Ex'!Q175</f>
        <v>0</v>
      </c>
      <c r="V174" s="16">
        <f>'[1]22-MOPT-Ex'!Q175</f>
        <v>0</v>
      </c>
      <c r="W174" s="16">
        <f>'[1]23-MOCR-Ex'!Q175</f>
        <v>0</v>
      </c>
      <c r="X174" s="16">
        <f>'[1]24-MOWA-Ex'!Q175</f>
        <v>0</v>
      </c>
      <c r="Y174" s="16">
        <f>'[1]25-MPWT-Ex'!Q175</f>
        <v>0</v>
      </c>
      <c r="Z174" s="16">
        <f>'[1]26-MOJ-Ex'!U175</f>
        <v>0</v>
      </c>
      <c r="AA174" s="16">
        <f>'[1]27-MOT-Ex'!Q175</f>
        <v>0</v>
      </c>
      <c r="AB174" s="16">
        <f>'[1]28-MLMUPC-Ex'!Q175</f>
        <v>0</v>
      </c>
      <c r="AC174" s="16">
        <f>'[1]29-MOWRM-Ex'!Q175</f>
        <v>0</v>
      </c>
      <c r="AD174" s="16">
        <f>'[1]32-MOLVT-Ex'!Q175</f>
        <v>0</v>
      </c>
      <c r="AE174" s="16">
        <f>'[1]34-MCS-Ex'!Q175</f>
        <v>0</v>
      </c>
      <c r="AF174" s="16">
        <f>'[1]35-MIH-Ex'!Q175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'[1]08-MONASRI-Ex'!Q175</f>
        <v>0</v>
      </c>
      <c r="J175" s="16">
        <f>'[1]10-MEF-Ex'!Q176</f>
        <v>0</v>
      </c>
      <c r="K175" s="16">
        <f>'[1]11-INFO-Ex'!Q176</f>
        <v>0</v>
      </c>
      <c r="L175" s="16">
        <f>'[1]12-MOH-Ex'!Q176</f>
        <v>0</v>
      </c>
      <c r="M175" s="16">
        <f>'[1]13-MOME-Ex'!Q176</f>
        <v>0</v>
      </c>
      <c r="N175" s="16">
        <f>'[1]14-MOP-Ex'!Q176</f>
        <v>0</v>
      </c>
      <c r="O175" s="16">
        <f>'[1]15-MOC-Ex'!Q176</f>
        <v>0</v>
      </c>
      <c r="P175" s="16">
        <f>'[1]16-MOEYS-Ex'!T176</f>
        <v>0</v>
      </c>
      <c r="Q175" s="16">
        <f>'[1]17-MAFF-Ex'!Q176</f>
        <v>0</v>
      </c>
      <c r="R175" s="16">
        <f>'[1]18-MFCA-Ex'!Q176</f>
        <v>0</v>
      </c>
      <c r="S175" s="16">
        <f>'[1]19-MOE-Ex'!Q176</f>
        <v>0</v>
      </c>
      <c r="T175" s="16">
        <f>'[1]20-MRD-Ex'!Q176</f>
        <v>0</v>
      </c>
      <c r="U175" s="16">
        <f>'[1]21-MOSAVY-Ex'!Q176</f>
        <v>0</v>
      </c>
      <c r="V175" s="16">
        <f>'[1]22-MOPT-Ex'!Q176</f>
        <v>0</v>
      </c>
      <c r="W175" s="16">
        <f>'[1]23-MOCR-Ex'!Q176</f>
        <v>0</v>
      </c>
      <c r="X175" s="16">
        <f>'[1]24-MOWA-Ex'!Q176</f>
        <v>0</v>
      </c>
      <c r="Y175" s="16">
        <f>'[1]25-MPWT-Ex'!Q176</f>
        <v>0</v>
      </c>
      <c r="Z175" s="16">
        <f>'[1]26-MOJ-Ex'!U176</f>
        <v>0</v>
      </c>
      <c r="AA175" s="16">
        <f>'[1]27-MOT-Ex'!Q176</f>
        <v>0</v>
      </c>
      <c r="AB175" s="16">
        <f>'[1]28-MLMUPC-Ex'!Q176</f>
        <v>0</v>
      </c>
      <c r="AC175" s="16">
        <f>'[1]29-MOWRM-Ex'!Q176</f>
        <v>0</v>
      </c>
      <c r="AD175" s="16">
        <f>'[1]32-MOLVT-Ex'!Q176</f>
        <v>0</v>
      </c>
      <c r="AE175" s="16">
        <f>'[1]34-MCS-Ex'!Q176</f>
        <v>0</v>
      </c>
      <c r="AF175" s="16">
        <f>'[1]35-MIH-Ex'!Q176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'[1]08-MONASRI-Ex'!Q176</f>
        <v>0</v>
      </c>
      <c r="J176" s="16">
        <f>'[1]10-MEF-Ex'!Q177</f>
        <v>0</v>
      </c>
      <c r="K176" s="16">
        <f>'[1]11-INFO-Ex'!Q177</f>
        <v>0</v>
      </c>
      <c r="L176" s="16">
        <f>'[1]12-MOH-Ex'!Q177</f>
        <v>0</v>
      </c>
      <c r="M176" s="16">
        <f>'[1]13-MOME-Ex'!Q177</f>
        <v>0</v>
      </c>
      <c r="N176" s="16">
        <f>'[1]14-MOP-Ex'!Q177</f>
        <v>0</v>
      </c>
      <c r="O176" s="16">
        <f>'[1]15-MOC-Ex'!Q177</f>
        <v>0</v>
      </c>
      <c r="P176" s="16">
        <f>'[1]16-MOEYS-Ex'!T177</f>
        <v>0</v>
      </c>
      <c r="Q176" s="16">
        <f>'[1]17-MAFF-Ex'!Q177</f>
        <v>0</v>
      </c>
      <c r="R176" s="16">
        <f>'[1]18-MFCA-Ex'!Q177</f>
        <v>0</v>
      </c>
      <c r="S176" s="16">
        <f>'[1]19-MOE-Ex'!Q177</f>
        <v>0</v>
      </c>
      <c r="T176" s="16">
        <f>'[1]20-MRD-Ex'!Q177</f>
        <v>0</v>
      </c>
      <c r="U176" s="16">
        <f>'[1]21-MOSAVY-Ex'!Q177</f>
        <v>0</v>
      </c>
      <c r="V176" s="16">
        <f>'[1]22-MOPT-Ex'!Q177</f>
        <v>0</v>
      </c>
      <c r="W176" s="16">
        <f>'[1]23-MOCR-Ex'!Q177</f>
        <v>0</v>
      </c>
      <c r="X176" s="16">
        <f>'[1]24-MOWA-Ex'!Q177</f>
        <v>0</v>
      </c>
      <c r="Y176" s="16">
        <f>'[1]25-MPWT-Ex'!Q177</f>
        <v>0</v>
      </c>
      <c r="Z176" s="16">
        <f>'[1]26-MOJ-Ex'!U177</f>
        <v>0</v>
      </c>
      <c r="AA176" s="16">
        <f>'[1]27-MOT-Ex'!Q177</f>
        <v>0</v>
      </c>
      <c r="AB176" s="16">
        <f>'[1]28-MLMUPC-Ex'!Q177</f>
        <v>0</v>
      </c>
      <c r="AC176" s="16">
        <f>'[1]29-MOWRM-Ex'!Q177</f>
        <v>0</v>
      </c>
      <c r="AD176" s="16">
        <f>'[1]32-MOLVT-Ex'!Q177</f>
        <v>0</v>
      </c>
      <c r="AE176" s="16">
        <f>'[1]34-MCS-Ex'!Q177</f>
        <v>0</v>
      </c>
      <c r="AF176" s="16">
        <f>'[1]35-MIH-Ex'!Q177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'[1]08-MONASRI-Ex'!Q177</f>
        <v>0</v>
      </c>
      <c r="J177" s="16">
        <f>'[1]10-MEF-Ex'!Q178</f>
        <v>0</v>
      </c>
      <c r="K177" s="16">
        <f>'[1]11-INFO-Ex'!Q178</f>
        <v>0</v>
      </c>
      <c r="L177" s="16">
        <f>'[1]12-MOH-Ex'!Q178</f>
        <v>0</v>
      </c>
      <c r="M177" s="16">
        <f>'[1]13-MOME-Ex'!Q178</f>
        <v>0</v>
      </c>
      <c r="N177" s="16">
        <f>'[1]14-MOP-Ex'!Q178</f>
        <v>0</v>
      </c>
      <c r="O177" s="16">
        <f>'[1]15-MOC-Ex'!Q178</f>
        <v>0</v>
      </c>
      <c r="P177" s="16">
        <f>'[1]16-MOEYS-Ex'!T178</f>
        <v>0</v>
      </c>
      <c r="Q177" s="16">
        <f>'[1]17-MAFF-Ex'!Q178</f>
        <v>0</v>
      </c>
      <c r="R177" s="16">
        <f>'[1]18-MFCA-Ex'!Q178</f>
        <v>0</v>
      </c>
      <c r="S177" s="16">
        <f>'[1]19-MOE-Ex'!Q178</f>
        <v>0</v>
      </c>
      <c r="T177" s="16">
        <f>'[1]20-MRD-Ex'!Q178</f>
        <v>0</v>
      </c>
      <c r="U177" s="16">
        <f>'[1]21-MOSAVY-Ex'!Q178</f>
        <v>0</v>
      </c>
      <c r="V177" s="16">
        <f>'[1]22-MOPT-Ex'!Q178</f>
        <v>0</v>
      </c>
      <c r="W177" s="16">
        <f>'[1]23-MOCR-Ex'!Q178</f>
        <v>0</v>
      </c>
      <c r="X177" s="16">
        <f>'[1]24-MOWA-Ex'!Q178</f>
        <v>0</v>
      </c>
      <c r="Y177" s="16">
        <f>'[1]25-MPWT-Ex'!Q178</f>
        <v>0</v>
      </c>
      <c r="Z177" s="16">
        <f>'[1]26-MOJ-Ex'!U178</f>
        <v>0</v>
      </c>
      <c r="AA177" s="16">
        <f>'[1]27-MOT-Ex'!Q178</f>
        <v>0</v>
      </c>
      <c r="AB177" s="16">
        <f>'[1]28-MLMUPC-Ex'!Q178</f>
        <v>0</v>
      </c>
      <c r="AC177" s="16">
        <f>'[1]29-MOWRM-Ex'!Q178</f>
        <v>0</v>
      </c>
      <c r="AD177" s="16">
        <f>'[1]32-MOLVT-Ex'!Q178</f>
        <v>0</v>
      </c>
      <c r="AE177" s="16">
        <f>'[1]34-MCS-Ex'!Q178</f>
        <v>0</v>
      </c>
      <c r="AF177" s="16">
        <f>'[1]35-MIH-Ex'!Q178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'[1]08-MONASRI-Ex'!Q178</f>
        <v>0</v>
      </c>
      <c r="J178" s="16">
        <f>'[1]10-MEF-Ex'!Q179</f>
        <v>0</v>
      </c>
      <c r="K178" s="16">
        <f>'[1]11-INFO-Ex'!Q179</f>
        <v>0</v>
      </c>
      <c r="L178" s="16">
        <f>'[1]12-MOH-Ex'!Q179</f>
        <v>0</v>
      </c>
      <c r="M178" s="16">
        <f>'[1]13-MOME-Ex'!Q179</f>
        <v>0</v>
      </c>
      <c r="N178" s="16">
        <f>'[1]14-MOP-Ex'!Q179</f>
        <v>0</v>
      </c>
      <c r="O178" s="16">
        <f>'[1]15-MOC-Ex'!Q179</f>
        <v>0</v>
      </c>
      <c r="P178" s="16">
        <f>'[1]16-MOEYS-Ex'!T179</f>
        <v>0</v>
      </c>
      <c r="Q178" s="16">
        <f>'[1]17-MAFF-Ex'!Q179</f>
        <v>0</v>
      </c>
      <c r="R178" s="16">
        <f>'[1]18-MFCA-Ex'!Q179</f>
        <v>0</v>
      </c>
      <c r="S178" s="16">
        <f>'[1]19-MOE-Ex'!Q179</f>
        <v>0</v>
      </c>
      <c r="T178" s="16">
        <f>'[1]20-MRD-Ex'!Q179</f>
        <v>0</v>
      </c>
      <c r="U178" s="16">
        <f>'[1]21-MOSAVY-Ex'!Q179</f>
        <v>0</v>
      </c>
      <c r="V178" s="16">
        <f>'[1]22-MOPT-Ex'!Q179</f>
        <v>0</v>
      </c>
      <c r="W178" s="16">
        <f>'[1]23-MOCR-Ex'!Q179</f>
        <v>0</v>
      </c>
      <c r="X178" s="16">
        <f>'[1]24-MOWA-Ex'!Q179</f>
        <v>0</v>
      </c>
      <c r="Y178" s="16">
        <f>'[1]25-MPWT-Ex'!Q179</f>
        <v>0</v>
      </c>
      <c r="Z178" s="16">
        <f>'[1]26-MOJ-Ex'!U179</f>
        <v>0</v>
      </c>
      <c r="AA178" s="16">
        <f>'[1]27-MOT-Ex'!Q179</f>
        <v>0</v>
      </c>
      <c r="AB178" s="16">
        <f>'[1]28-MLMUPC-Ex'!Q179</f>
        <v>0</v>
      </c>
      <c r="AC178" s="16">
        <f>'[1]29-MOWRM-Ex'!Q179</f>
        <v>0</v>
      </c>
      <c r="AD178" s="16">
        <f>'[1]32-MOLVT-Ex'!Q179</f>
        <v>0</v>
      </c>
      <c r="AE178" s="16">
        <f>'[1]34-MCS-Ex'!Q179</f>
        <v>0</v>
      </c>
      <c r="AF178" s="16">
        <f>'[1]35-MIH-Ex'!Q179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'[1]08-MONASRI-Ex'!Q179</f>
        <v>0</v>
      </c>
      <c r="J179" s="16">
        <f>'[1]10-MEF-Ex'!Q180</f>
        <v>0</v>
      </c>
      <c r="K179" s="16">
        <f>'[1]11-INFO-Ex'!Q180</f>
        <v>0</v>
      </c>
      <c r="L179" s="16">
        <f>'[1]12-MOH-Ex'!Q180</f>
        <v>0</v>
      </c>
      <c r="M179" s="16">
        <f>'[1]13-MOME-Ex'!Q180</f>
        <v>0</v>
      </c>
      <c r="N179" s="16">
        <f>'[1]14-MOP-Ex'!Q180</f>
        <v>0</v>
      </c>
      <c r="O179" s="16">
        <f>'[1]15-MOC-Ex'!Q180</f>
        <v>0</v>
      </c>
      <c r="P179" s="16">
        <f>'[1]16-MOEYS-Ex'!T180</f>
        <v>0</v>
      </c>
      <c r="Q179" s="16">
        <f>'[1]17-MAFF-Ex'!Q180</f>
        <v>0</v>
      </c>
      <c r="R179" s="16">
        <f>'[1]18-MFCA-Ex'!Q180</f>
        <v>0</v>
      </c>
      <c r="S179" s="16">
        <f>'[1]19-MOE-Ex'!Q180</f>
        <v>0</v>
      </c>
      <c r="T179" s="16">
        <f>'[1]20-MRD-Ex'!Q180</f>
        <v>0</v>
      </c>
      <c r="U179" s="16">
        <f>'[1]21-MOSAVY-Ex'!Q180</f>
        <v>0</v>
      </c>
      <c r="V179" s="16">
        <f>'[1]22-MOPT-Ex'!Q180</f>
        <v>0</v>
      </c>
      <c r="W179" s="16">
        <f>'[1]23-MOCR-Ex'!Q180</f>
        <v>0</v>
      </c>
      <c r="X179" s="16">
        <f>'[1]24-MOWA-Ex'!Q180</f>
        <v>0</v>
      </c>
      <c r="Y179" s="16">
        <f>'[1]25-MPWT-Ex'!Q180</f>
        <v>0</v>
      </c>
      <c r="Z179" s="16">
        <f>'[1]26-MOJ-Ex'!U180</f>
        <v>0</v>
      </c>
      <c r="AA179" s="16">
        <f>'[1]27-MOT-Ex'!Q180</f>
        <v>0</v>
      </c>
      <c r="AB179" s="16">
        <f>'[1]28-MLMUPC-Ex'!Q180</f>
        <v>0</v>
      </c>
      <c r="AC179" s="16">
        <f>'[1]29-MOWRM-Ex'!Q180</f>
        <v>0</v>
      </c>
      <c r="AD179" s="16">
        <f>'[1]32-MOLVT-Ex'!Q180</f>
        <v>0</v>
      </c>
      <c r="AE179" s="16">
        <f>'[1]34-MCS-Ex'!Q180</f>
        <v>0</v>
      </c>
      <c r="AF179" s="16">
        <f>'[1]35-MIH-Ex'!Q180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'[1]08-MONASRI-Ex'!Q180</f>
        <v>0</v>
      </c>
      <c r="J180" s="16">
        <f>'[1]10-MEF-Ex'!Q181</f>
        <v>0</v>
      </c>
      <c r="K180" s="16">
        <f>'[1]11-INFO-Ex'!Q181</f>
        <v>0</v>
      </c>
      <c r="L180" s="16">
        <f>'[1]12-MOH-Ex'!Q181</f>
        <v>0</v>
      </c>
      <c r="M180" s="16">
        <f>'[1]13-MOME-Ex'!Q181</f>
        <v>0</v>
      </c>
      <c r="N180" s="16">
        <f>'[1]14-MOP-Ex'!Q181</f>
        <v>0</v>
      </c>
      <c r="O180" s="16">
        <f>'[1]15-MOC-Ex'!Q181</f>
        <v>0</v>
      </c>
      <c r="P180" s="16">
        <f>'[1]16-MOEYS-Ex'!T181</f>
        <v>0</v>
      </c>
      <c r="Q180" s="16">
        <f>'[1]17-MAFF-Ex'!Q181</f>
        <v>0</v>
      </c>
      <c r="R180" s="16">
        <f>'[1]18-MFCA-Ex'!Q181</f>
        <v>0</v>
      </c>
      <c r="S180" s="16">
        <f>'[1]19-MOE-Ex'!Q181</f>
        <v>0</v>
      </c>
      <c r="T180" s="16">
        <f>'[1]20-MRD-Ex'!Q181</f>
        <v>0</v>
      </c>
      <c r="U180" s="16">
        <f>'[1]21-MOSAVY-Ex'!Q181</f>
        <v>0</v>
      </c>
      <c r="V180" s="16">
        <f>'[1]22-MOPT-Ex'!Q181</f>
        <v>0</v>
      </c>
      <c r="W180" s="16">
        <f>'[1]23-MOCR-Ex'!Q181</f>
        <v>0</v>
      </c>
      <c r="X180" s="16">
        <f>'[1]24-MOWA-Ex'!Q181</f>
        <v>0</v>
      </c>
      <c r="Y180" s="16">
        <f>'[1]25-MPWT-Ex'!Q181</f>
        <v>0</v>
      </c>
      <c r="Z180" s="16">
        <f>'[1]26-MOJ-Ex'!U181</f>
        <v>0</v>
      </c>
      <c r="AA180" s="16">
        <f>'[1]27-MOT-Ex'!Q181</f>
        <v>0</v>
      </c>
      <c r="AB180" s="16">
        <f>'[1]28-MLMUPC-Ex'!Q181</f>
        <v>0</v>
      </c>
      <c r="AC180" s="16">
        <f>'[1]29-MOWRM-Ex'!Q181</f>
        <v>0</v>
      </c>
      <c r="AD180" s="16">
        <f>'[1]32-MOLVT-Ex'!Q181</f>
        <v>0</v>
      </c>
      <c r="AE180" s="16">
        <f>'[1]34-MCS-Ex'!Q181</f>
        <v>0</v>
      </c>
      <c r="AF180" s="16">
        <f>'[1]35-MIH-Ex'!Q181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'[1]08-MONASRI-Ex'!Q181</f>
        <v>0</v>
      </c>
      <c r="J181" s="16">
        <f>'[1]10-MEF-Ex'!Q182</f>
        <v>0</v>
      </c>
      <c r="K181" s="16">
        <f>'[1]11-INFO-Ex'!Q182</f>
        <v>0</v>
      </c>
      <c r="L181" s="16">
        <f>'[1]12-MOH-Ex'!Q182</f>
        <v>0</v>
      </c>
      <c r="M181" s="16">
        <f>'[1]13-MOME-Ex'!Q182</f>
        <v>0</v>
      </c>
      <c r="N181" s="16">
        <f>'[1]14-MOP-Ex'!Q182</f>
        <v>0</v>
      </c>
      <c r="O181" s="16">
        <f>'[1]15-MOC-Ex'!Q182</f>
        <v>0</v>
      </c>
      <c r="P181" s="16">
        <f>'[1]16-MOEYS-Ex'!T182</f>
        <v>0</v>
      </c>
      <c r="Q181" s="16">
        <f>'[1]17-MAFF-Ex'!Q182</f>
        <v>0</v>
      </c>
      <c r="R181" s="16">
        <f>'[1]18-MFCA-Ex'!Q182</f>
        <v>0</v>
      </c>
      <c r="S181" s="16">
        <f>'[1]19-MOE-Ex'!Q182</f>
        <v>0</v>
      </c>
      <c r="T181" s="16">
        <f>'[1]20-MRD-Ex'!Q182</f>
        <v>0</v>
      </c>
      <c r="U181" s="16">
        <f>'[1]21-MOSAVY-Ex'!Q182</f>
        <v>0</v>
      </c>
      <c r="V181" s="16">
        <f>'[1]22-MOPT-Ex'!Q182</f>
        <v>0</v>
      </c>
      <c r="W181" s="16">
        <f>'[1]23-MOCR-Ex'!Q182</f>
        <v>0</v>
      </c>
      <c r="X181" s="16">
        <f>'[1]24-MOWA-Ex'!Q182</f>
        <v>0</v>
      </c>
      <c r="Y181" s="16">
        <f>'[1]25-MPWT-Ex'!Q182</f>
        <v>0</v>
      </c>
      <c r="Z181" s="16">
        <f>'[1]26-MOJ-Ex'!U182</f>
        <v>0</v>
      </c>
      <c r="AA181" s="16">
        <f>'[1]27-MOT-Ex'!Q182</f>
        <v>0</v>
      </c>
      <c r="AB181" s="16">
        <f>'[1]28-MLMUPC-Ex'!Q182</f>
        <v>0</v>
      </c>
      <c r="AC181" s="16">
        <f>'[1]29-MOWRM-Ex'!Q182</f>
        <v>0</v>
      </c>
      <c r="AD181" s="16">
        <f>'[1]32-MOLVT-Ex'!Q182</f>
        <v>0</v>
      </c>
      <c r="AE181" s="16">
        <f>'[1]34-MCS-Ex'!Q182</f>
        <v>0</v>
      </c>
      <c r="AF181" s="16">
        <f>'[1]35-MIH-Ex'!Q182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'[1]08-MONASRI-Ex'!Q182</f>
        <v>0</v>
      </c>
      <c r="J182" s="16">
        <f>'[1]10-MEF-Ex'!Q183</f>
        <v>0</v>
      </c>
      <c r="K182" s="16">
        <f>'[1]11-INFO-Ex'!Q183</f>
        <v>0</v>
      </c>
      <c r="L182" s="16">
        <f>'[1]12-MOH-Ex'!Q183</f>
        <v>0</v>
      </c>
      <c r="M182" s="16">
        <f>'[1]13-MOME-Ex'!Q183</f>
        <v>0</v>
      </c>
      <c r="N182" s="16">
        <f>'[1]14-MOP-Ex'!Q183</f>
        <v>0</v>
      </c>
      <c r="O182" s="16">
        <f>'[1]15-MOC-Ex'!Q183</f>
        <v>0</v>
      </c>
      <c r="P182" s="16">
        <f>'[1]16-MOEYS-Ex'!T183</f>
        <v>0</v>
      </c>
      <c r="Q182" s="16">
        <f>'[1]17-MAFF-Ex'!Q183</f>
        <v>0</v>
      </c>
      <c r="R182" s="16">
        <f>'[1]18-MFCA-Ex'!Q183</f>
        <v>0</v>
      </c>
      <c r="S182" s="16">
        <f>'[1]19-MOE-Ex'!Q183</f>
        <v>0</v>
      </c>
      <c r="T182" s="16">
        <f>'[1]20-MRD-Ex'!Q183</f>
        <v>0</v>
      </c>
      <c r="U182" s="16">
        <f>'[1]21-MOSAVY-Ex'!Q183</f>
        <v>0</v>
      </c>
      <c r="V182" s="16">
        <f>'[1]22-MOPT-Ex'!Q183</f>
        <v>0</v>
      </c>
      <c r="W182" s="16">
        <f>'[1]23-MOCR-Ex'!Q183</f>
        <v>0</v>
      </c>
      <c r="X182" s="16">
        <f>'[1]24-MOWA-Ex'!Q183</f>
        <v>0</v>
      </c>
      <c r="Y182" s="16">
        <f>'[1]25-MPWT-Ex'!Q183</f>
        <v>0</v>
      </c>
      <c r="Z182" s="16">
        <f>'[1]26-MOJ-Ex'!U183</f>
        <v>0</v>
      </c>
      <c r="AA182" s="16">
        <f>'[1]27-MOT-Ex'!Q183</f>
        <v>0</v>
      </c>
      <c r="AB182" s="16">
        <f>'[1]28-MLMUPC-Ex'!Q183</f>
        <v>0</v>
      </c>
      <c r="AC182" s="16">
        <f>'[1]29-MOWRM-Ex'!Q183</f>
        <v>0</v>
      </c>
      <c r="AD182" s="16">
        <f>'[1]32-MOLVT-Ex'!Q183</f>
        <v>0</v>
      </c>
      <c r="AE182" s="16">
        <f>'[1]34-MCS-Ex'!Q183</f>
        <v>0</v>
      </c>
      <c r="AF182" s="16">
        <f>'[1]35-MIH-Ex'!Q183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'[1]08-MONASRI-Ex'!Q183</f>
        <v>0</v>
      </c>
      <c r="J183" s="16">
        <f>'[1]10-MEF-Ex'!Q184</f>
        <v>0</v>
      </c>
      <c r="K183" s="16">
        <f>'[1]11-INFO-Ex'!Q184</f>
        <v>0</v>
      </c>
      <c r="L183" s="16">
        <f>'[1]12-MOH-Ex'!Q184</f>
        <v>0</v>
      </c>
      <c r="M183" s="16">
        <f>'[1]13-MOME-Ex'!Q184</f>
        <v>0</v>
      </c>
      <c r="N183" s="16">
        <f>'[1]14-MOP-Ex'!Q184</f>
        <v>0</v>
      </c>
      <c r="O183" s="16">
        <f>'[1]15-MOC-Ex'!Q184</f>
        <v>0</v>
      </c>
      <c r="P183" s="16">
        <f>'[1]16-MOEYS-Ex'!T184</f>
        <v>0</v>
      </c>
      <c r="Q183" s="16">
        <f>'[1]17-MAFF-Ex'!Q184</f>
        <v>0</v>
      </c>
      <c r="R183" s="16">
        <f>'[1]18-MFCA-Ex'!Q184</f>
        <v>0</v>
      </c>
      <c r="S183" s="16">
        <f>'[1]19-MOE-Ex'!Q184</f>
        <v>0</v>
      </c>
      <c r="T183" s="16">
        <f>'[1]20-MRD-Ex'!Q184</f>
        <v>0</v>
      </c>
      <c r="U183" s="16">
        <f>'[1]21-MOSAVY-Ex'!Q184</f>
        <v>0</v>
      </c>
      <c r="V183" s="16">
        <f>'[1]22-MOPT-Ex'!Q184</f>
        <v>0</v>
      </c>
      <c r="W183" s="16">
        <f>'[1]23-MOCR-Ex'!Q184</f>
        <v>0</v>
      </c>
      <c r="X183" s="16">
        <f>'[1]24-MOWA-Ex'!Q184</f>
        <v>0</v>
      </c>
      <c r="Y183" s="16">
        <f>'[1]25-MPWT-Ex'!Q184</f>
        <v>0</v>
      </c>
      <c r="Z183" s="16">
        <f>'[1]26-MOJ-Ex'!U184</f>
        <v>0</v>
      </c>
      <c r="AA183" s="16">
        <f>'[1]27-MOT-Ex'!Q184</f>
        <v>0</v>
      </c>
      <c r="AB183" s="16">
        <f>'[1]28-MLMUPC-Ex'!Q184</f>
        <v>0</v>
      </c>
      <c r="AC183" s="16">
        <f>'[1]29-MOWRM-Ex'!Q184</f>
        <v>0</v>
      </c>
      <c r="AD183" s="16">
        <f>'[1]32-MOLVT-Ex'!Q184</f>
        <v>0</v>
      </c>
      <c r="AE183" s="16">
        <f>'[1]34-MCS-Ex'!Q184</f>
        <v>0</v>
      </c>
      <c r="AF183" s="16">
        <f>'[1]35-MIH-Ex'!Q184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'[1]08-MONASRI-Ex'!Q184</f>
        <v>0</v>
      </c>
      <c r="J184" s="16">
        <f>'[1]10-MEF-Ex'!Q185</f>
        <v>0</v>
      </c>
      <c r="K184" s="16">
        <f>'[1]11-INFO-Ex'!Q185</f>
        <v>0</v>
      </c>
      <c r="L184" s="16">
        <f>'[1]12-MOH-Ex'!Q185</f>
        <v>0</v>
      </c>
      <c r="M184" s="16">
        <f>'[1]13-MOME-Ex'!Q185</f>
        <v>0</v>
      </c>
      <c r="N184" s="16">
        <f>'[1]14-MOP-Ex'!Q185</f>
        <v>0</v>
      </c>
      <c r="O184" s="16">
        <f>'[1]15-MOC-Ex'!Q185</f>
        <v>0</v>
      </c>
      <c r="P184" s="16">
        <f>'[1]16-MOEYS-Ex'!T185</f>
        <v>0</v>
      </c>
      <c r="Q184" s="16">
        <f>'[1]17-MAFF-Ex'!Q185</f>
        <v>0</v>
      </c>
      <c r="R184" s="16">
        <f>'[1]18-MFCA-Ex'!Q185</f>
        <v>0</v>
      </c>
      <c r="S184" s="16">
        <f>'[1]19-MOE-Ex'!Q185</f>
        <v>0</v>
      </c>
      <c r="T184" s="16">
        <f>'[1]20-MRD-Ex'!Q185</f>
        <v>0</v>
      </c>
      <c r="U184" s="16">
        <f>'[1]21-MOSAVY-Ex'!Q185</f>
        <v>0</v>
      </c>
      <c r="V184" s="16">
        <f>'[1]22-MOPT-Ex'!Q185</f>
        <v>0</v>
      </c>
      <c r="W184" s="16">
        <f>'[1]23-MOCR-Ex'!Q185</f>
        <v>0</v>
      </c>
      <c r="X184" s="16">
        <f>'[1]24-MOWA-Ex'!Q185</f>
        <v>0</v>
      </c>
      <c r="Y184" s="16">
        <f>'[1]25-MPWT-Ex'!Q185</f>
        <v>0</v>
      </c>
      <c r="Z184" s="16">
        <f>'[1]26-MOJ-Ex'!U185</f>
        <v>0</v>
      </c>
      <c r="AA184" s="16">
        <f>'[1]27-MOT-Ex'!Q185</f>
        <v>0</v>
      </c>
      <c r="AB184" s="16">
        <f>'[1]28-MLMUPC-Ex'!Q185</f>
        <v>0</v>
      </c>
      <c r="AC184" s="16">
        <f>'[1]29-MOWRM-Ex'!Q185</f>
        <v>0</v>
      </c>
      <c r="AD184" s="16">
        <f>'[1]32-MOLVT-Ex'!Q185</f>
        <v>0</v>
      </c>
      <c r="AE184" s="16">
        <f>'[1]34-MCS-Ex'!Q185</f>
        <v>0</v>
      </c>
      <c r="AF184" s="16">
        <f>'[1]35-MIH-Ex'!Q185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'[1]08-MONASRI-Ex'!Q185</f>
        <v>0</v>
      </c>
      <c r="J185" s="16">
        <f>'[1]10-MEF-Ex'!Q186</f>
        <v>0</v>
      </c>
      <c r="K185" s="16">
        <f>'[1]11-INFO-Ex'!Q186</f>
        <v>0</v>
      </c>
      <c r="L185" s="16">
        <f>'[1]12-MOH-Ex'!Q186</f>
        <v>0</v>
      </c>
      <c r="M185" s="16">
        <f>'[1]13-MOME-Ex'!Q186</f>
        <v>0</v>
      </c>
      <c r="N185" s="16">
        <f>'[1]14-MOP-Ex'!Q186</f>
        <v>0</v>
      </c>
      <c r="O185" s="16">
        <f>'[1]15-MOC-Ex'!Q186</f>
        <v>0</v>
      </c>
      <c r="P185" s="16">
        <f>'[1]16-MOEYS-Ex'!T186</f>
        <v>0</v>
      </c>
      <c r="Q185" s="16">
        <f>'[1]17-MAFF-Ex'!Q186</f>
        <v>0</v>
      </c>
      <c r="R185" s="16">
        <f>'[1]18-MFCA-Ex'!Q186</f>
        <v>0</v>
      </c>
      <c r="S185" s="16">
        <f>'[1]19-MOE-Ex'!Q186</f>
        <v>0</v>
      </c>
      <c r="T185" s="16">
        <f>'[1]20-MRD-Ex'!Q186</f>
        <v>0</v>
      </c>
      <c r="U185" s="16">
        <f>'[1]21-MOSAVY-Ex'!Q186</f>
        <v>0</v>
      </c>
      <c r="V185" s="16">
        <f>'[1]22-MOPT-Ex'!Q186</f>
        <v>0</v>
      </c>
      <c r="W185" s="16">
        <f>'[1]23-MOCR-Ex'!Q186</f>
        <v>0</v>
      </c>
      <c r="X185" s="16">
        <f>'[1]24-MOWA-Ex'!Q186</f>
        <v>0</v>
      </c>
      <c r="Y185" s="16">
        <f>'[1]25-MPWT-Ex'!Q186</f>
        <v>0</v>
      </c>
      <c r="Z185" s="16">
        <f>'[1]26-MOJ-Ex'!U186</f>
        <v>0</v>
      </c>
      <c r="AA185" s="16">
        <f>'[1]27-MOT-Ex'!Q186</f>
        <v>0</v>
      </c>
      <c r="AB185" s="16">
        <f>'[1]28-MLMUPC-Ex'!Q186</f>
        <v>0</v>
      </c>
      <c r="AC185" s="16">
        <f>'[1]29-MOWRM-Ex'!Q186</f>
        <v>0</v>
      </c>
      <c r="AD185" s="16">
        <f>'[1]32-MOLVT-Ex'!Q186</f>
        <v>0</v>
      </c>
      <c r="AE185" s="16">
        <f>'[1]34-MCS-Ex'!Q186</f>
        <v>0</v>
      </c>
      <c r="AF185" s="16">
        <f>'[1]35-MIH-Ex'!Q186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'[1]08-MONASRI-Ex'!Q186</f>
        <v>0</v>
      </c>
      <c r="J186" s="16">
        <f>'[1]10-MEF-Ex'!Q187</f>
        <v>0</v>
      </c>
      <c r="K186" s="16">
        <f>'[1]11-INFO-Ex'!Q187</f>
        <v>0</v>
      </c>
      <c r="L186" s="16">
        <f>'[1]12-MOH-Ex'!Q187</f>
        <v>0</v>
      </c>
      <c r="M186" s="16">
        <f>'[1]13-MOME-Ex'!Q187</f>
        <v>0</v>
      </c>
      <c r="N186" s="16">
        <f>'[1]14-MOP-Ex'!Q187</f>
        <v>0</v>
      </c>
      <c r="O186" s="16">
        <f>'[1]15-MOC-Ex'!Q187</f>
        <v>0</v>
      </c>
      <c r="P186" s="16">
        <f>'[1]16-MOEYS-Ex'!T187</f>
        <v>0</v>
      </c>
      <c r="Q186" s="16">
        <f>'[1]17-MAFF-Ex'!Q187</f>
        <v>0</v>
      </c>
      <c r="R186" s="16">
        <f>'[1]18-MFCA-Ex'!Q187</f>
        <v>0</v>
      </c>
      <c r="S186" s="16">
        <f>'[1]19-MOE-Ex'!Q187</f>
        <v>0</v>
      </c>
      <c r="T186" s="16">
        <f>'[1]20-MRD-Ex'!Q187</f>
        <v>0</v>
      </c>
      <c r="U186" s="16">
        <f>'[1]21-MOSAVY-Ex'!Q187</f>
        <v>0</v>
      </c>
      <c r="V186" s="16">
        <f>'[1]22-MOPT-Ex'!Q187</f>
        <v>0</v>
      </c>
      <c r="W186" s="16">
        <f>'[1]23-MOCR-Ex'!Q187</f>
        <v>0</v>
      </c>
      <c r="X186" s="16">
        <f>'[1]24-MOWA-Ex'!Q187</f>
        <v>0</v>
      </c>
      <c r="Y186" s="16">
        <f>'[1]25-MPWT-Ex'!Q187</f>
        <v>0</v>
      </c>
      <c r="Z186" s="16">
        <f>'[1]26-MOJ-Ex'!U187</f>
        <v>0</v>
      </c>
      <c r="AA186" s="16">
        <f>'[1]27-MOT-Ex'!Q187</f>
        <v>0</v>
      </c>
      <c r="AB186" s="16">
        <f>'[1]28-MLMUPC-Ex'!Q187</f>
        <v>0</v>
      </c>
      <c r="AC186" s="16">
        <f>'[1]29-MOWRM-Ex'!Q187</f>
        <v>0</v>
      </c>
      <c r="AD186" s="16">
        <f>'[1]32-MOLVT-Ex'!Q187</f>
        <v>0</v>
      </c>
      <c r="AE186" s="16">
        <f>'[1]34-MCS-Ex'!Q187</f>
        <v>0</v>
      </c>
      <c r="AF186" s="16">
        <f>'[1]35-MIH-Ex'!Q187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'[1]08-MONASRI-Ex'!Q187</f>
        <v>0</v>
      </c>
      <c r="J187" s="16">
        <f>'[1]10-MEF-Ex'!Q188</f>
        <v>0</v>
      </c>
      <c r="K187" s="16">
        <f>'[1]11-INFO-Ex'!Q188</f>
        <v>0</v>
      </c>
      <c r="L187" s="16">
        <f>'[1]12-MOH-Ex'!Q188</f>
        <v>0</v>
      </c>
      <c r="M187" s="16">
        <f>'[1]13-MOME-Ex'!Q188</f>
        <v>0</v>
      </c>
      <c r="N187" s="16">
        <f>'[1]14-MOP-Ex'!Q188</f>
        <v>0</v>
      </c>
      <c r="O187" s="16">
        <f>'[1]15-MOC-Ex'!Q188</f>
        <v>0</v>
      </c>
      <c r="P187" s="16">
        <f>'[1]16-MOEYS-Ex'!T188</f>
        <v>0</v>
      </c>
      <c r="Q187" s="16">
        <f>'[1]17-MAFF-Ex'!Q188</f>
        <v>0</v>
      </c>
      <c r="R187" s="16">
        <f>'[1]18-MFCA-Ex'!Q188</f>
        <v>0</v>
      </c>
      <c r="S187" s="16">
        <f>'[1]19-MOE-Ex'!Q188</f>
        <v>0</v>
      </c>
      <c r="T187" s="16">
        <f>'[1]20-MRD-Ex'!Q188</f>
        <v>0</v>
      </c>
      <c r="U187" s="16">
        <f>'[1]21-MOSAVY-Ex'!Q188</f>
        <v>0</v>
      </c>
      <c r="V187" s="16">
        <f>'[1]22-MOPT-Ex'!Q188</f>
        <v>0</v>
      </c>
      <c r="W187" s="16">
        <f>'[1]23-MOCR-Ex'!Q188</f>
        <v>0</v>
      </c>
      <c r="X187" s="16">
        <f>'[1]24-MOWA-Ex'!Q188</f>
        <v>0</v>
      </c>
      <c r="Y187" s="16">
        <f>'[1]25-MPWT-Ex'!Q188</f>
        <v>0</v>
      </c>
      <c r="Z187" s="16">
        <f>'[1]26-MOJ-Ex'!U188</f>
        <v>0</v>
      </c>
      <c r="AA187" s="16">
        <f>'[1]27-MOT-Ex'!Q188</f>
        <v>0</v>
      </c>
      <c r="AB187" s="16">
        <f>'[1]28-MLMUPC-Ex'!Q188</f>
        <v>0</v>
      </c>
      <c r="AC187" s="16">
        <f>'[1]29-MOWRM-Ex'!Q188</f>
        <v>0</v>
      </c>
      <c r="AD187" s="16">
        <f>'[1]32-MOLVT-Ex'!Q188</f>
        <v>0</v>
      </c>
      <c r="AE187" s="16">
        <f>'[1]34-MCS-Ex'!Q188</f>
        <v>0</v>
      </c>
      <c r="AF187" s="16">
        <f>'[1]35-MIH-Ex'!Q188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'[1]08-MONASRI-Ex'!Q188</f>
        <v>0</v>
      </c>
      <c r="J188" s="16">
        <f>'[1]10-MEF-Ex'!Q189</f>
        <v>0</v>
      </c>
      <c r="K188" s="16">
        <f>'[1]11-INFO-Ex'!Q189</f>
        <v>0</v>
      </c>
      <c r="L188" s="16">
        <f>'[1]12-MOH-Ex'!Q189</f>
        <v>0</v>
      </c>
      <c r="M188" s="16">
        <f>'[1]13-MOME-Ex'!Q189</f>
        <v>0</v>
      </c>
      <c r="N188" s="16">
        <f>'[1]14-MOP-Ex'!Q189</f>
        <v>0</v>
      </c>
      <c r="O188" s="16">
        <f>'[1]15-MOC-Ex'!Q189</f>
        <v>0</v>
      </c>
      <c r="P188" s="16">
        <f>'[1]16-MOEYS-Ex'!T189</f>
        <v>0</v>
      </c>
      <c r="Q188" s="16">
        <f>'[1]17-MAFF-Ex'!Q189</f>
        <v>0</v>
      </c>
      <c r="R188" s="16">
        <f>'[1]18-MFCA-Ex'!Q189</f>
        <v>0</v>
      </c>
      <c r="S188" s="16">
        <f>'[1]19-MOE-Ex'!Q189</f>
        <v>0</v>
      </c>
      <c r="T188" s="16">
        <f>'[1]20-MRD-Ex'!Q189</f>
        <v>0</v>
      </c>
      <c r="U188" s="16">
        <f>'[1]21-MOSAVY-Ex'!Q189</f>
        <v>0</v>
      </c>
      <c r="V188" s="16">
        <f>'[1]22-MOPT-Ex'!Q189</f>
        <v>0</v>
      </c>
      <c r="W188" s="16">
        <f>'[1]23-MOCR-Ex'!Q189</f>
        <v>0</v>
      </c>
      <c r="X188" s="16">
        <f>'[1]24-MOWA-Ex'!Q189</f>
        <v>0</v>
      </c>
      <c r="Y188" s="16">
        <f>'[1]25-MPWT-Ex'!Q189</f>
        <v>0</v>
      </c>
      <c r="Z188" s="16">
        <f>'[1]26-MOJ-Ex'!U189</f>
        <v>0</v>
      </c>
      <c r="AA188" s="16">
        <f>'[1]27-MOT-Ex'!Q189</f>
        <v>0</v>
      </c>
      <c r="AB188" s="16">
        <f>'[1]28-MLMUPC-Ex'!Q189</f>
        <v>0</v>
      </c>
      <c r="AC188" s="16">
        <f>'[1]29-MOWRM-Ex'!Q189</f>
        <v>0</v>
      </c>
      <c r="AD188" s="16">
        <f>'[1]32-MOLVT-Ex'!Q189</f>
        <v>0</v>
      </c>
      <c r="AE188" s="16">
        <f>'[1]34-MCS-Ex'!Q189</f>
        <v>0</v>
      </c>
      <c r="AF188" s="16">
        <f>'[1]35-MIH-Ex'!Q189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'[1]08-MONASRI-Ex'!Q189</f>
        <v>0</v>
      </c>
      <c r="J189" s="16">
        <f>'[1]10-MEF-Ex'!Q190</f>
        <v>0</v>
      </c>
      <c r="K189" s="16">
        <f>'[1]11-INFO-Ex'!Q190</f>
        <v>0</v>
      </c>
      <c r="L189" s="16">
        <f>'[1]12-MOH-Ex'!Q190</f>
        <v>0</v>
      </c>
      <c r="M189" s="16">
        <f>'[1]13-MOME-Ex'!Q190</f>
        <v>0</v>
      </c>
      <c r="N189" s="16">
        <f>'[1]14-MOP-Ex'!Q190</f>
        <v>0</v>
      </c>
      <c r="O189" s="16">
        <f>'[1]15-MOC-Ex'!Q190</f>
        <v>0</v>
      </c>
      <c r="P189" s="16">
        <f>'[1]16-MOEYS-Ex'!T190</f>
        <v>0</v>
      </c>
      <c r="Q189" s="16">
        <f>'[1]17-MAFF-Ex'!Q190</f>
        <v>0</v>
      </c>
      <c r="R189" s="16">
        <f>'[1]18-MFCA-Ex'!Q190</f>
        <v>0</v>
      </c>
      <c r="S189" s="16">
        <f>'[1]19-MOE-Ex'!Q190</f>
        <v>0</v>
      </c>
      <c r="T189" s="16">
        <f>'[1]20-MRD-Ex'!Q190</f>
        <v>0</v>
      </c>
      <c r="U189" s="16">
        <f>'[1]21-MOSAVY-Ex'!Q190</f>
        <v>0</v>
      </c>
      <c r="V189" s="16">
        <f>'[1]22-MOPT-Ex'!Q190</f>
        <v>0</v>
      </c>
      <c r="W189" s="16">
        <f>'[1]23-MOCR-Ex'!Q190</f>
        <v>0</v>
      </c>
      <c r="X189" s="16">
        <f>'[1]24-MOWA-Ex'!Q190</f>
        <v>0</v>
      </c>
      <c r="Y189" s="16">
        <f>'[1]25-MPWT-Ex'!Q190</f>
        <v>0</v>
      </c>
      <c r="Z189" s="16">
        <f>'[1]26-MOJ-Ex'!U190</f>
        <v>0</v>
      </c>
      <c r="AA189" s="16">
        <f>'[1]27-MOT-Ex'!Q190</f>
        <v>0</v>
      </c>
      <c r="AB189" s="16">
        <f>'[1]28-MLMUPC-Ex'!Q190</f>
        <v>0</v>
      </c>
      <c r="AC189" s="16">
        <f>'[1]29-MOWRM-Ex'!Q190</f>
        <v>0</v>
      </c>
      <c r="AD189" s="16">
        <f>'[1]32-MOLVT-Ex'!Q190</f>
        <v>0</v>
      </c>
      <c r="AE189" s="16">
        <f>'[1]34-MCS-Ex'!Q190</f>
        <v>0</v>
      </c>
      <c r="AF189" s="16">
        <f>'[1]35-MIH-Ex'!Q190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'[1]08-MONASRI-Ex'!Q190</f>
        <v>0</v>
      </c>
      <c r="J190" s="16">
        <f>'[1]10-MEF-Ex'!Q191</f>
        <v>0</v>
      </c>
      <c r="K190" s="16">
        <f>'[1]11-INFO-Ex'!Q191</f>
        <v>0</v>
      </c>
      <c r="L190" s="16">
        <f>'[1]12-MOH-Ex'!Q191</f>
        <v>0</v>
      </c>
      <c r="M190" s="16">
        <f>'[1]13-MOME-Ex'!Q191</f>
        <v>0</v>
      </c>
      <c r="N190" s="16">
        <f>'[1]14-MOP-Ex'!Q191</f>
        <v>0</v>
      </c>
      <c r="O190" s="16">
        <f>'[1]15-MOC-Ex'!Q191</f>
        <v>0</v>
      </c>
      <c r="P190" s="16">
        <f>'[1]16-MOEYS-Ex'!T191</f>
        <v>0</v>
      </c>
      <c r="Q190" s="16">
        <f>'[1]17-MAFF-Ex'!Q191</f>
        <v>0</v>
      </c>
      <c r="R190" s="16">
        <f>'[1]18-MFCA-Ex'!Q191</f>
        <v>0</v>
      </c>
      <c r="S190" s="16">
        <f>'[1]19-MOE-Ex'!Q191</f>
        <v>0</v>
      </c>
      <c r="T190" s="16">
        <f>'[1]20-MRD-Ex'!Q191</f>
        <v>0</v>
      </c>
      <c r="U190" s="16">
        <f>'[1]21-MOSAVY-Ex'!Q191</f>
        <v>0</v>
      </c>
      <c r="V190" s="16">
        <f>'[1]22-MOPT-Ex'!Q191</f>
        <v>0</v>
      </c>
      <c r="W190" s="16">
        <f>'[1]23-MOCR-Ex'!Q191</f>
        <v>0</v>
      </c>
      <c r="X190" s="16">
        <f>'[1]24-MOWA-Ex'!Q191</f>
        <v>0</v>
      </c>
      <c r="Y190" s="16">
        <f>'[1]25-MPWT-Ex'!Q191</f>
        <v>0</v>
      </c>
      <c r="Z190" s="16">
        <f>'[1]26-MOJ-Ex'!U191</f>
        <v>0</v>
      </c>
      <c r="AA190" s="16">
        <f>'[1]27-MOT-Ex'!Q191</f>
        <v>0</v>
      </c>
      <c r="AB190" s="16">
        <f>'[1]28-MLMUPC-Ex'!Q191</f>
        <v>0</v>
      </c>
      <c r="AC190" s="16">
        <f>'[1]29-MOWRM-Ex'!Q191</f>
        <v>0</v>
      </c>
      <c r="AD190" s="16">
        <f>'[1]32-MOLVT-Ex'!Q191</f>
        <v>0</v>
      </c>
      <c r="AE190" s="16">
        <f>'[1]34-MCS-Ex'!Q191</f>
        <v>0</v>
      </c>
      <c r="AF190" s="16">
        <f>'[1]35-MIH-Ex'!Q191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'[1]08-MONASRI-Ex'!Q191</f>
        <v>0</v>
      </c>
      <c r="J191" s="16">
        <f>'[1]10-MEF-Ex'!Q192</f>
        <v>0</v>
      </c>
      <c r="K191" s="16">
        <f>'[1]11-INFO-Ex'!Q192</f>
        <v>0</v>
      </c>
      <c r="L191" s="16">
        <f>'[1]12-MOH-Ex'!Q192</f>
        <v>0</v>
      </c>
      <c r="M191" s="16">
        <f>'[1]13-MOME-Ex'!Q192</f>
        <v>0</v>
      </c>
      <c r="N191" s="16">
        <f>'[1]14-MOP-Ex'!Q192</f>
        <v>0</v>
      </c>
      <c r="O191" s="16">
        <f>'[1]15-MOC-Ex'!Q192</f>
        <v>0</v>
      </c>
      <c r="P191" s="16">
        <f>'[1]16-MOEYS-Ex'!T192</f>
        <v>0</v>
      </c>
      <c r="Q191" s="16">
        <f>'[1]17-MAFF-Ex'!Q192</f>
        <v>0</v>
      </c>
      <c r="R191" s="16">
        <f>'[1]18-MFCA-Ex'!Q192</f>
        <v>0</v>
      </c>
      <c r="S191" s="16">
        <f>'[1]19-MOE-Ex'!Q192</f>
        <v>0</v>
      </c>
      <c r="T191" s="16">
        <f>'[1]20-MRD-Ex'!Q192</f>
        <v>0</v>
      </c>
      <c r="U191" s="16">
        <f>'[1]21-MOSAVY-Ex'!Q192</f>
        <v>0</v>
      </c>
      <c r="V191" s="16">
        <f>'[1]22-MOPT-Ex'!Q192</f>
        <v>0</v>
      </c>
      <c r="W191" s="16">
        <f>'[1]23-MOCR-Ex'!Q192</f>
        <v>0</v>
      </c>
      <c r="X191" s="16">
        <f>'[1]24-MOWA-Ex'!Q192</f>
        <v>0</v>
      </c>
      <c r="Y191" s="16">
        <f>'[1]25-MPWT-Ex'!Q192</f>
        <v>0</v>
      </c>
      <c r="Z191" s="16">
        <f>'[1]26-MOJ-Ex'!U192</f>
        <v>0</v>
      </c>
      <c r="AA191" s="16">
        <f>'[1]27-MOT-Ex'!Q192</f>
        <v>0</v>
      </c>
      <c r="AB191" s="16">
        <f>'[1]28-MLMUPC-Ex'!Q192</f>
        <v>0</v>
      </c>
      <c r="AC191" s="16">
        <f>'[1]29-MOWRM-Ex'!Q192</f>
        <v>0</v>
      </c>
      <c r="AD191" s="16">
        <f>'[1]32-MOLVT-Ex'!Q192</f>
        <v>0</v>
      </c>
      <c r="AE191" s="16">
        <f>'[1]34-MCS-Ex'!Q192</f>
        <v>0</v>
      </c>
      <c r="AF191" s="16">
        <f>'[1]35-MIH-Ex'!Q192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'[1]08-MONASRI-Ex'!Q192</f>
        <v>0</v>
      </c>
      <c r="J192" s="16">
        <f>'[1]10-MEF-Ex'!Q193</f>
        <v>0</v>
      </c>
      <c r="K192" s="16">
        <f>'[1]11-INFO-Ex'!Q193</f>
        <v>0</v>
      </c>
      <c r="L192" s="16">
        <f>'[1]12-MOH-Ex'!Q193</f>
        <v>0</v>
      </c>
      <c r="M192" s="16">
        <f>'[1]13-MOME-Ex'!Q193</f>
        <v>0</v>
      </c>
      <c r="N192" s="16">
        <f>'[1]14-MOP-Ex'!Q193</f>
        <v>0</v>
      </c>
      <c r="O192" s="16">
        <f>'[1]15-MOC-Ex'!Q193</f>
        <v>0</v>
      </c>
      <c r="P192" s="16">
        <f>'[1]16-MOEYS-Ex'!T193</f>
        <v>0</v>
      </c>
      <c r="Q192" s="16">
        <f>'[1]17-MAFF-Ex'!Q193</f>
        <v>0</v>
      </c>
      <c r="R192" s="16">
        <f>'[1]18-MFCA-Ex'!Q193</f>
        <v>0</v>
      </c>
      <c r="S192" s="16">
        <f>'[1]19-MOE-Ex'!Q193</f>
        <v>0</v>
      </c>
      <c r="T192" s="16">
        <f>'[1]20-MRD-Ex'!Q193</f>
        <v>0</v>
      </c>
      <c r="U192" s="16">
        <f>'[1]21-MOSAVY-Ex'!Q193</f>
        <v>0</v>
      </c>
      <c r="V192" s="16">
        <f>'[1]22-MOPT-Ex'!Q193</f>
        <v>0</v>
      </c>
      <c r="W192" s="16">
        <f>'[1]23-MOCR-Ex'!Q193</f>
        <v>0</v>
      </c>
      <c r="X192" s="16">
        <f>'[1]24-MOWA-Ex'!Q193</f>
        <v>0</v>
      </c>
      <c r="Y192" s="16">
        <f>'[1]25-MPWT-Ex'!Q193</f>
        <v>0</v>
      </c>
      <c r="Z192" s="16">
        <f>'[1]26-MOJ-Ex'!U193</f>
        <v>0</v>
      </c>
      <c r="AA192" s="16">
        <f>'[1]27-MOT-Ex'!Q193</f>
        <v>0</v>
      </c>
      <c r="AB192" s="16">
        <f>'[1]28-MLMUPC-Ex'!Q193</f>
        <v>0</v>
      </c>
      <c r="AC192" s="16">
        <f>'[1]29-MOWRM-Ex'!Q193</f>
        <v>0</v>
      </c>
      <c r="AD192" s="16">
        <f>'[1]32-MOLVT-Ex'!Q193</f>
        <v>0</v>
      </c>
      <c r="AE192" s="16">
        <f>'[1]34-MCS-Ex'!Q193</f>
        <v>0</v>
      </c>
      <c r="AF192" s="16">
        <f>'[1]35-MIH-Ex'!Q193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'[1]08-MONASRI-Ex'!Q193</f>
        <v>0</v>
      </c>
      <c r="J193" s="16">
        <f>'[1]10-MEF-Ex'!Q194</f>
        <v>0</v>
      </c>
      <c r="K193" s="16">
        <f>'[1]11-INFO-Ex'!Q194</f>
        <v>0</v>
      </c>
      <c r="L193" s="16">
        <f>'[1]12-MOH-Ex'!Q194</f>
        <v>0</v>
      </c>
      <c r="M193" s="16">
        <f>'[1]13-MOME-Ex'!Q194</f>
        <v>0</v>
      </c>
      <c r="N193" s="16">
        <f>'[1]14-MOP-Ex'!Q194</f>
        <v>0</v>
      </c>
      <c r="O193" s="16">
        <f>'[1]15-MOC-Ex'!Q194</f>
        <v>0</v>
      </c>
      <c r="P193" s="16">
        <f>'[1]16-MOEYS-Ex'!T194</f>
        <v>0</v>
      </c>
      <c r="Q193" s="16">
        <f>'[1]17-MAFF-Ex'!Q194</f>
        <v>0</v>
      </c>
      <c r="R193" s="16">
        <f>'[1]18-MFCA-Ex'!Q194</f>
        <v>0</v>
      </c>
      <c r="S193" s="16">
        <f>'[1]19-MOE-Ex'!Q194</f>
        <v>0</v>
      </c>
      <c r="T193" s="16">
        <f>'[1]20-MRD-Ex'!Q194</f>
        <v>0</v>
      </c>
      <c r="U193" s="16">
        <f>'[1]21-MOSAVY-Ex'!Q194</f>
        <v>0</v>
      </c>
      <c r="V193" s="16">
        <f>'[1]22-MOPT-Ex'!Q194</f>
        <v>0</v>
      </c>
      <c r="W193" s="16">
        <f>'[1]23-MOCR-Ex'!Q194</f>
        <v>0</v>
      </c>
      <c r="X193" s="16">
        <f>'[1]24-MOWA-Ex'!Q194</f>
        <v>0</v>
      </c>
      <c r="Y193" s="16">
        <f>'[1]25-MPWT-Ex'!Q194</f>
        <v>0</v>
      </c>
      <c r="Z193" s="16">
        <f>'[1]26-MOJ-Ex'!U194</f>
        <v>0</v>
      </c>
      <c r="AA193" s="16">
        <f>'[1]27-MOT-Ex'!Q194</f>
        <v>0</v>
      </c>
      <c r="AB193" s="16">
        <f>'[1]28-MLMUPC-Ex'!Q194</f>
        <v>0</v>
      </c>
      <c r="AC193" s="16">
        <f>'[1]29-MOWRM-Ex'!Q194</f>
        <v>0</v>
      </c>
      <c r="AD193" s="16">
        <f>'[1]32-MOLVT-Ex'!Q194</f>
        <v>0</v>
      </c>
      <c r="AE193" s="16">
        <f>'[1]34-MCS-Ex'!Q194</f>
        <v>0</v>
      </c>
      <c r="AF193" s="16">
        <f>'[1]35-MIH-Ex'!Q194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'[1]08-MONASRI-Ex'!Q194</f>
        <v>0</v>
      </c>
      <c r="J194" s="16">
        <f>'[1]10-MEF-Ex'!Q195</f>
        <v>0</v>
      </c>
      <c r="K194" s="16">
        <f>'[1]11-INFO-Ex'!Q195</f>
        <v>0</v>
      </c>
      <c r="L194" s="16">
        <f>'[1]12-MOH-Ex'!Q195</f>
        <v>0</v>
      </c>
      <c r="M194" s="16">
        <f>'[1]13-MOME-Ex'!Q195</f>
        <v>0</v>
      </c>
      <c r="N194" s="16">
        <f>'[1]14-MOP-Ex'!Q195</f>
        <v>0</v>
      </c>
      <c r="O194" s="16">
        <f>'[1]15-MOC-Ex'!Q195</f>
        <v>0</v>
      </c>
      <c r="P194" s="16">
        <f>'[1]16-MOEYS-Ex'!T195</f>
        <v>0</v>
      </c>
      <c r="Q194" s="16">
        <f>'[1]17-MAFF-Ex'!Q195</f>
        <v>0</v>
      </c>
      <c r="R194" s="16">
        <f>'[1]18-MFCA-Ex'!Q195</f>
        <v>0</v>
      </c>
      <c r="S194" s="16">
        <f>'[1]19-MOE-Ex'!Q195</f>
        <v>0</v>
      </c>
      <c r="T194" s="16">
        <f>'[1]20-MRD-Ex'!Q195</f>
        <v>0</v>
      </c>
      <c r="U194" s="16">
        <f>'[1]21-MOSAVY-Ex'!Q195</f>
        <v>0</v>
      </c>
      <c r="V194" s="16">
        <f>'[1]22-MOPT-Ex'!Q195</f>
        <v>0</v>
      </c>
      <c r="W194" s="16">
        <f>'[1]23-MOCR-Ex'!Q195</f>
        <v>0</v>
      </c>
      <c r="X194" s="16">
        <f>'[1]24-MOWA-Ex'!Q195</f>
        <v>0</v>
      </c>
      <c r="Y194" s="16">
        <f>'[1]25-MPWT-Ex'!Q195</f>
        <v>0</v>
      </c>
      <c r="Z194" s="16">
        <f>'[1]26-MOJ-Ex'!U195</f>
        <v>0</v>
      </c>
      <c r="AA194" s="16">
        <f>'[1]27-MOT-Ex'!Q195</f>
        <v>0</v>
      </c>
      <c r="AB194" s="16">
        <f>'[1]28-MLMUPC-Ex'!Q195</f>
        <v>0</v>
      </c>
      <c r="AC194" s="16">
        <f>'[1]29-MOWRM-Ex'!Q195</f>
        <v>0</v>
      </c>
      <c r="AD194" s="16">
        <f>'[1]32-MOLVT-Ex'!Q195</f>
        <v>0</v>
      </c>
      <c r="AE194" s="16">
        <f>'[1]34-MCS-Ex'!Q195</f>
        <v>0</v>
      </c>
      <c r="AF194" s="16">
        <f>'[1]35-MIH-Ex'!Q195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'[1]08-MONASRI-Ex'!Q195</f>
        <v>0</v>
      </c>
      <c r="J195" s="16">
        <f>'[1]10-MEF-Ex'!Q196</f>
        <v>0</v>
      </c>
      <c r="K195" s="16">
        <f>'[1]11-INFO-Ex'!Q196</f>
        <v>0</v>
      </c>
      <c r="L195" s="16">
        <f>'[1]12-MOH-Ex'!Q196</f>
        <v>0</v>
      </c>
      <c r="M195" s="16">
        <f>'[1]13-MOME-Ex'!Q196</f>
        <v>0</v>
      </c>
      <c r="N195" s="16">
        <f>'[1]14-MOP-Ex'!Q196</f>
        <v>0</v>
      </c>
      <c r="O195" s="16">
        <f>'[1]15-MOC-Ex'!Q196</f>
        <v>0</v>
      </c>
      <c r="P195" s="16">
        <f>'[1]16-MOEYS-Ex'!T196</f>
        <v>0</v>
      </c>
      <c r="Q195" s="16">
        <f>'[1]17-MAFF-Ex'!Q196</f>
        <v>0</v>
      </c>
      <c r="R195" s="16">
        <f>'[1]18-MFCA-Ex'!Q196</f>
        <v>0</v>
      </c>
      <c r="S195" s="16">
        <f>'[1]19-MOE-Ex'!Q196</f>
        <v>0</v>
      </c>
      <c r="T195" s="16">
        <f>'[1]20-MRD-Ex'!Q196</f>
        <v>0</v>
      </c>
      <c r="U195" s="16">
        <f>'[1]21-MOSAVY-Ex'!Q196</f>
        <v>0</v>
      </c>
      <c r="V195" s="16">
        <f>'[1]22-MOPT-Ex'!Q196</f>
        <v>0</v>
      </c>
      <c r="W195" s="16">
        <f>'[1]23-MOCR-Ex'!Q196</f>
        <v>0</v>
      </c>
      <c r="X195" s="16">
        <f>'[1]24-MOWA-Ex'!Q196</f>
        <v>0</v>
      </c>
      <c r="Y195" s="16">
        <f>'[1]25-MPWT-Ex'!Q196</f>
        <v>0</v>
      </c>
      <c r="Z195" s="16">
        <f>'[1]26-MOJ-Ex'!U196</f>
        <v>0</v>
      </c>
      <c r="AA195" s="16">
        <f>'[1]27-MOT-Ex'!Q196</f>
        <v>0</v>
      </c>
      <c r="AB195" s="16">
        <f>'[1]28-MLMUPC-Ex'!Q196</f>
        <v>0</v>
      </c>
      <c r="AC195" s="16">
        <f>'[1]29-MOWRM-Ex'!Q196</f>
        <v>0</v>
      </c>
      <c r="AD195" s="16">
        <f>'[1]32-MOLVT-Ex'!Q196</f>
        <v>0</v>
      </c>
      <c r="AE195" s="16">
        <f>'[1]34-MCS-Ex'!Q196</f>
        <v>0</v>
      </c>
      <c r="AF195" s="16">
        <f>'[1]35-MIH-Ex'!Q196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64.2</v>
      </c>
      <c r="G196" s="15">
        <f>G197</f>
        <v>19</v>
      </c>
      <c r="H196" s="15">
        <f t="shared" si="5"/>
        <v>45.2</v>
      </c>
      <c r="I196" s="16">
        <f>'[1]08-MONASRI-Ex'!Q196</f>
        <v>0</v>
      </c>
      <c r="J196" s="16">
        <f>'[1]10-MEF-Ex'!Q197</f>
        <v>1.2</v>
      </c>
      <c r="K196" s="16">
        <f>'[1]11-INFO-Ex'!Q197</f>
        <v>1</v>
      </c>
      <c r="L196" s="16">
        <f>'[1]12-MOH-Ex'!Q197</f>
        <v>15</v>
      </c>
      <c r="M196" s="16">
        <f>'[1]13-MOME-Ex'!Q197</f>
        <v>0</v>
      </c>
      <c r="N196" s="16">
        <f>'[1]14-MOP-Ex'!Q197</f>
        <v>0</v>
      </c>
      <c r="O196" s="16">
        <f>'[1]15-MOC-Ex'!Q197</f>
        <v>2</v>
      </c>
      <c r="P196" s="16">
        <f>'[1]16-MOEYS-Ex'!T197</f>
        <v>16</v>
      </c>
      <c r="Q196" s="16">
        <f>'[1]17-MAFF-Ex'!Q197</f>
        <v>0</v>
      </c>
      <c r="R196" s="16">
        <f>'[1]18-MFCA-Ex'!Q197</f>
        <v>0</v>
      </c>
      <c r="S196" s="16">
        <f>'[1]19-MOE-Ex'!Q197</f>
        <v>0</v>
      </c>
      <c r="T196" s="16">
        <f>'[1]20-MRD-Ex'!Q197</f>
        <v>3</v>
      </c>
      <c r="U196" s="16">
        <f>'[1]21-MOSAVY-Ex'!Q197</f>
        <v>10</v>
      </c>
      <c r="V196" s="16">
        <f>'[1]22-MOPT-Ex'!Q197</f>
        <v>1</v>
      </c>
      <c r="W196" s="16">
        <f>'[1]23-MOCR-Ex'!Q197</f>
        <v>0</v>
      </c>
      <c r="X196" s="16">
        <f>'[1]24-MOWA-Ex'!Q197</f>
        <v>2</v>
      </c>
      <c r="Y196" s="16">
        <f>'[1]25-MPWT-Ex'!Q197</f>
        <v>8</v>
      </c>
      <c r="Z196" s="16">
        <f>'[1]26-MOJ-Ex'!U197</f>
        <v>0</v>
      </c>
      <c r="AA196" s="16">
        <f>'[1]27-MOT-Ex'!Q197</f>
        <v>1</v>
      </c>
      <c r="AB196" s="16">
        <f>'[1]28-MLMUPC-Ex'!Q197</f>
        <v>0</v>
      </c>
      <c r="AC196" s="16">
        <f>'[1]29-MOWRM-Ex'!Q197</f>
        <v>3</v>
      </c>
      <c r="AD196" s="16">
        <f>'[1]32-MOLVT-Ex'!Q197</f>
        <v>0</v>
      </c>
      <c r="AE196" s="16">
        <f>'[1]34-MCS-Ex'!Q197</f>
        <v>0</v>
      </c>
      <c r="AF196" s="16">
        <f>'[1]35-MIH-Ex'!Q197</f>
        <v>1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64.2</v>
      </c>
      <c r="G197" s="15">
        <f>SUM(G198:G203)</f>
        <v>19</v>
      </c>
      <c r="H197" s="15">
        <f t="shared" si="5"/>
        <v>45.2</v>
      </c>
      <c r="I197" s="16">
        <f>'[1]08-MONASRI-Ex'!Q197</f>
        <v>0</v>
      </c>
      <c r="J197" s="16">
        <f>'[1]10-MEF-Ex'!Q198</f>
        <v>1.2</v>
      </c>
      <c r="K197" s="16">
        <f>'[1]11-INFO-Ex'!Q198</f>
        <v>1</v>
      </c>
      <c r="L197" s="16">
        <f>'[1]12-MOH-Ex'!Q198</f>
        <v>15</v>
      </c>
      <c r="M197" s="16">
        <f>'[1]13-MOME-Ex'!Q198</f>
        <v>0</v>
      </c>
      <c r="N197" s="16">
        <f>'[1]14-MOP-Ex'!Q198</f>
        <v>0</v>
      </c>
      <c r="O197" s="16">
        <f>'[1]15-MOC-Ex'!Q198</f>
        <v>2</v>
      </c>
      <c r="P197" s="16">
        <f>'[1]16-MOEYS-Ex'!T198</f>
        <v>16</v>
      </c>
      <c r="Q197" s="16">
        <f>'[1]17-MAFF-Ex'!Q198</f>
        <v>0</v>
      </c>
      <c r="R197" s="16">
        <f>'[1]18-MFCA-Ex'!Q198</f>
        <v>0</v>
      </c>
      <c r="S197" s="16">
        <f>'[1]19-MOE-Ex'!Q198</f>
        <v>0</v>
      </c>
      <c r="T197" s="16">
        <f>'[1]20-MRD-Ex'!Q198</f>
        <v>3</v>
      </c>
      <c r="U197" s="16">
        <f>'[1]21-MOSAVY-Ex'!Q198</f>
        <v>10</v>
      </c>
      <c r="V197" s="16">
        <f>'[1]22-MOPT-Ex'!Q198</f>
        <v>1</v>
      </c>
      <c r="W197" s="16">
        <f>'[1]23-MOCR-Ex'!Q198</f>
        <v>0</v>
      </c>
      <c r="X197" s="16">
        <f>'[1]24-MOWA-Ex'!Q198</f>
        <v>2</v>
      </c>
      <c r="Y197" s="16">
        <f>'[1]25-MPWT-Ex'!Q198</f>
        <v>8</v>
      </c>
      <c r="Z197" s="16">
        <f>'[1]26-MOJ-Ex'!U198</f>
        <v>0</v>
      </c>
      <c r="AA197" s="16">
        <f>'[1]27-MOT-Ex'!Q198</f>
        <v>1</v>
      </c>
      <c r="AB197" s="16">
        <f>'[1]28-MLMUPC-Ex'!Q198</f>
        <v>0</v>
      </c>
      <c r="AC197" s="16">
        <f>'[1]29-MOWRM-Ex'!Q198</f>
        <v>3</v>
      </c>
      <c r="AD197" s="16">
        <f>'[1]32-MOLVT-Ex'!Q198</f>
        <v>0</v>
      </c>
      <c r="AE197" s="16">
        <f>'[1]34-MCS-Ex'!Q198</f>
        <v>0</v>
      </c>
      <c r="AF197" s="16">
        <f>'[1]35-MIH-Ex'!Q198</f>
        <v>1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46.2</v>
      </c>
      <c r="G198" s="15">
        <v>10</v>
      </c>
      <c r="H198" s="15">
        <f t="shared" si="5"/>
        <v>36.200000000000003</v>
      </c>
      <c r="I198" s="16">
        <f>'[1]08-MONASRI-Ex'!Q198</f>
        <v>0</v>
      </c>
      <c r="J198" s="16">
        <f>'[1]10-MEF-Ex'!Q199</f>
        <v>1.2</v>
      </c>
      <c r="K198" s="16">
        <f>'[1]11-INFO-Ex'!Q199</f>
        <v>1</v>
      </c>
      <c r="L198" s="16">
        <f>'[1]12-MOH-Ex'!Q199</f>
        <v>15</v>
      </c>
      <c r="M198" s="16">
        <f>'[1]13-MOME-Ex'!Q199</f>
        <v>0</v>
      </c>
      <c r="N198" s="16">
        <f>'[1]14-MOP-Ex'!Q199</f>
        <v>0</v>
      </c>
      <c r="O198" s="16">
        <f>'[1]15-MOC-Ex'!Q199</f>
        <v>2</v>
      </c>
      <c r="P198" s="16">
        <f>'[1]16-MOEYS-Ex'!T199</f>
        <v>7</v>
      </c>
      <c r="Q198" s="16">
        <f>'[1]17-MAFF-Ex'!Q199</f>
        <v>0</v>
      </c>
      <c r="R198" s="16">
        <f>'[1]18-MFCA-Ex'!Q199</f>
        <v>0</v>
      </c>
      <c r="S198" s="16">
        <f>'[1]19-MOE-Ex'!Q199</f>
        <v>0</v>
      </c>
      <c r="T198" s="16">
        <f>'[1]20-MRD-Ex'!Q199</f>
        <v>3</v>
      </c>
      <c r="U198" s="16">
        <f>'[1]21-MOSAVY-Ex'!Q199</f>
        <v>1</v>
      </c>
      <c r="V198" s="16">
        <f>'[1]22-MOPT-Ex'!Q199</f>
        <v>1</v>
      </c>
      <c r="W198" s="16">
        <f>'[1]23-MOCR-Ex'!Q199</f>
        <v>0</v>
      </c>
      <c r="X198" s="16">
        <f>'[1]24-MOWA-Ex'!Q199</f>
        <v>2</v>
      </c>
      <c r="Y198" s="16">
        <f>'[1]25-MPWT-Ex'!Q199</f>
        <v>8</v>
      </c>
      <c r="Z198" s="16">
        <f>'[1]26-MOJ-Ex'!U199</f>
        <v>0</v>
      </c>
      <c r="AA198" s="16">
        <f>'[1]27-MOT-Ex'!Q199</f>
        <v>1</v>
      </c>
      <c r="AB198" s="16">
        <f>'[1]28-MLMUPC-Ex'!Q199</f>
        <v>0</v>
      </c>
      <c r="AC198" s="16">
        <f>'[1]29-MOWRM-Ex'!Q199</f>
        <v>3</v>
      </c>
      <c r="AD198" s="16">
        <f>'[1]32-MOLVT-Ex'!Q199</f>
        <v>0</v>
      </c>
      <c r="AE198" s="16">
        <f>'[1]34-MCS-Ex'!Q199</f>
        <v>0</v>
      </c>
      <c r="AF198" s="16">
        <f>'[1]35-MIH-Ex'!Q199</f>
        <v>1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'[1]08-MONASRI-Ex'!Q199</f>
        <v>0</v>
      </c>
      <c r="J199" s="16">
        <f>'[1]10-MEF-Ex'!Q200</f>
        <v>0</v>
      </c>
      <c r="K199" s="16">
        <f>'[1]11-INFO-Ex'!Q200</f>
        <v>0</v>
      </c>
      <c r="L199" s="16">
        <f>'[1]12-MOH-Ex'!Q200</f>
        <v>0</v>
      </c>
      <c r="M199" s="16">
        <f>'[1]13-MOME-Ex'!Q200</f>
        <v>0</v>
      </c>
      <c r="N199" s="16">
        <f>'[1]14-MOP-Ex'!Q200</f>
        <v>0</v>
      </c>
      <c r="O199" s="16">
        <f>'[1]15-MOC-Ex'!Q200</f>
        <v>0</v>
      </c>
      <c r="P199" s="16">
        <f>'[1]16-MOEYS-Ex'!T200</f>
        <v>0</v>
      </c>
      <c r="Q199" s="16">
        <f>'[1]17-MAFF-Ex'!Q200</f>
        <v>0</v>
      </c>
      <c r="R199" s="16">
        <f>'[1]18-MFCA-Ex'!Q200</f>
        <v>0</v>
      </c>
      <c r="S199" s="16">
        <f>'[1]19-MOE-Ex'!Q200</f>
        <v>0</v>
      </c>
      <c r="T199" s="16">
        <f>'[1]20-MRD-Ex'!Q200</f>
        <v>0</v>
      </c>
      <c r="U199" s="16">
        <f>'[1]21-MOSAVY-Ex'!Q200</f>
        <v>0</v>
      </c>
      <c r="V199" s="16">
        <f>'[1]22-MOPT-Ex'!Q200</f>
        <v>0</v>
      </c>
      <c r="W199" s="16">
        <f>'[1]23-MOCR-Ex'!Q200</f>
        <v>0</v>
      </c>
      <c r="X199" s="16">
        <f>'[1]24-MOWA-Ex'!Q200</f>
        <v>0</v>
      </c>
      <c r="Y199" s="16">
        <f>'[1]25-MPWT-Ex'!Q200</f>
        <v>0</v>
      </c>
      <c r="Z199" s="16">
        <f>'[1]26-MOJ-Ex'!U200</f>
        <v>0</v>
      </c>
      <c r="AA199" s="16">
        <f>'[1]27-MOT-Ex'!Q200</f>
        <v>0</v>
      </c>
      <c r="AB199" s="16">
        <f>'[1]28-MLMUPC-Ex'!Q200</f>
        <v>0</v>
      </c>
      <c r="AC199" s="16">
        <f>'[1]29-MOWRM-Ex'!Q200</f>
        <v>0</v>
      </c>
      <c r="AD199" s="16">
        <f>'[1]32-MOLVT-Ex'!Q200</f>
        <v>0</v>
      </c>
      <c r="AE199" s="16">
        <f>'[1]34-MCS-Ex'!Q200</f>
        <v>0</v>
      </c>
      <c r="AF199" s="16">
        <f>'[1]35-MIH-Ex'!Q200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18</v>
      </c>
      <c r="G200" s="15">
        <v>9</v>
      </c>
      <c r="H200" s="15">
        <f t="shared" si="7"/>
        <v>9</v>
      </c>
      <c r="I200" s="16">
        <f>'[1]08-MONASRI-Ex'!Q200</f>
        <v>0</v>
      </c>
      <c r="J200" s="16">
        <f>'[1]10-MEF-Ex'!Q201</f>
        <v>0</v>
      </c>
      <c r="K200" s="16">
        <f>'[1]11-INFO-Ex'!Q201</f>
        <v>0</v>
      </c>
      <c r="L200" s="16">
        <f>'[1]12-MOH-Ex'!Q201</f>
        <v>0</v>
      </c>
      <c r="M200" s="16">
        <f>'[1]13-MOME-Ex'!Q201</f>
        <v>0</v>
      </c>
      <c r="N200" s="16">
        <f>'[1]14-MOP-Ex'!Q201</f>
        <v>0</v>
      </c>
      <c r="O200" s="16">
        <f>'[1]15-MOC-Ex'!Q201</f>
        <v>0</v>
      </c>
      <c r="P200" s="16">
        <f>'[1]16-MOEYS-Ex'!T201</f>
        <v>9</v>
      </c>
      <c r="Q200" s="16">
        <f>'[1]17-MAFF-Ex'!Q201</f>
        <v>0</v>
      </c>
      <c r="R200" s="16">
        <f>'[1]18-MFCA-Ex'!Q201</f>
        <v>0</v>
      </c>
      <c r="S200" s="16">
        <f>'[1]19-MOE-Ex'!Q201</f>
        <v>0</v>
      </c>
      <c r="T200" s="16">
        <f>'[1]20-MRD-Ex'!Q201</f>
        <v>0</v>
      </c>
      <c r="U200" s="16">
        <f>'[1]21-MOSAVY-Ex'!Q201</f>
        <v>9</v>
      </c>
      <c r="V200" s="16">
        <f>'[1]22-MOPT-Ex'!Q201</f>
        <v>0</v>
      </c>
      <c r="W200" s="16">
        <f>'[1]23-MOCR-Ex'!Q201</f>
        <v>0</v>
      </c>
      <c r="X200" s="16">
        <f>'[1]24-MOWA-Ex'!Q201</f>
        <v>0</v>
      </c>
      <c r="Y200" s="16">
        <f>'[1]25-MPWT-Ex'!Q201</f>
        <v>0</v>
      </c>
      <c r="Z200" s="16">
        <f>'[1]26-MOJ-Ex'!U201</f>
        <v>0</v>
      </c>
      <c r="AA200" s="16">
        <f>'[1]27-MOT-Ex'!Q201</f>
        <v>0</v>
      </c>
      <c r="AB200" s="16">
        <f>'[1]28-MLMUPC-Ex'!Q201</f>
        <v>0</v>
      </c>
      <c r="AC200" s="16">
        <f>'[1]29-MOWRM-Ex'!Q201</f>
        <v>0</v>
      </c>
      <c r="AD200" s="16">
        <f>'[1]32-MOLVT-Ex'!Q201</f>
        <v>0</v>
      </c>
      <c r="AE200" s="16">
        <f>'[1]34-MCS-Ex'!Q201</f>
        <v>0</v>
      </c>
      <c r="AF200" s="16">
        <f>'[1]35-MIH-Ex'!Q201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'[1]08-MONASRI-Ex'!Q201</f>
        <v>0</v>
      </c>
      <c r="J201" s="16">
        <f>'[1]10-MEF-Ex'!Q202</f>
        <v>0</v>
      </c>
      <c r="K201" s="16">
        <f>'[1]11-INFO-Ex'!Q202</f>
        <v>0</v>
      </c>
      <c r="L201" s="16">
        <f>'[1]12-MOH-Ex'!Q202</f>
        <v>0</v>
      </c>
      <c r="M201" s="16">
        <f>'[1]13-MOME-Ex'!Q202</f>
        <v>0</v>
      </c>
      <c r="N201" s="16">
        <f>'[1]14-MOP-Ex'!Q202</f>
        <v>0</v>
      </c>
      <c r="O201" s="16">
        <f>'[1]15-MOC-Ex'!Q202</f>
        <v>0</v>
      </c>
      <c r="P201" s="16">
        <f>'[1]16-MOEYS-Ex'!T202</f>
        <v>0</v>
      </c>
      <c r="Q201" s="16">
        <f>'[1]17-MAFF-Ex'!Q202</f>
        <v>0</v>
      </c>
      <c r="R201" s="16">
        <f>'[1]18-MFCA-Ex'!Q202</f>
        <v>0</v>
      </c>
      <c r="S201" s="16">
        <f>'[1]19-MOE-Ex'!Q202</f>
        <v>0</v>
      </c>
      <c r="T201" s="16">
        <f>'[1]20-MRD-Ex'!Q202</f>
        <v>0</v>
      </c>
      <c r="U201" s="16">
        <f>'[1]21-MOSAVY-Ex'!Q202</f>
        <v>0</v>
      </c>
      <c r="V201" s="16">
        <f>'[1]22-MOPT-Ex'!Q202</f>
        <v>0</v>
      </c>
      <c r="W201" s="16">
        <f>'[1]23-MOCR-Ex'!Q202</f>
        <v>0</v>
      </c>
      <c r="X201" s="16">
        <f>'[1]24-MOWA-Ex'!Q202</f>
        <v>0</v>
      </c>
      <c r="Y201" s="16">
        <f>'[1]25-MPWT-Ex'!Q202</f>
        <v>0</v>
      </c>
      <c r="Z201" s="16">
        <f>'[1]26-MOJ-Ex'!U202</f>
        <v>0</v>
      </c>
      <c r="AA201" s="16">
        <f>'[1]27-MOT-Ex'!Q202</f>
        <v>0</v>
      </c>
      <c r="AB201" s="16">
        <f>'[1]28-MLMUPC-Ex'!Q202</f>
        <v>0</v>
      </c>
      <c r="AC201" s="16">
        <f>'[1]29-MOWRM-Ex'!Q202</f>
        <v>0</v>
      </c>
      <c r="AD201" s="16">
        <f>'[1]32-MOLVT-Ex'!Q202</f>
        <v>0</v>
      </c>
      <c r="AE201" s="16">
        <f>'[1]34-MCS-Ex'!Q202</f>
        <v>0</v>
      </c>
      <c r="AF201" s="16">
        <f>'[1]35-MIH-Ex'!Q202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'[1]08-MONASRI-Ex'!Q202</f>
        <v>0</v>
      </c>
      <c r="J202" s="16">
        <f>'[1]10-MEF-Ex'!Q203</f>
        <v>0</v>
      </c>
      <c r="K202" s="16">
        <f>'[1]11-INFO-Ex'!Q203</f>
        <v>0</v>
      </c>
      <c r="L202" s="16">
        <f>'[1]12-MOH-Ex'!Q203</f>
        <v>0</v>
      </c>
      <c r="M202" s="16">
        <f>'[1]13-MOME-Ex'!Q203</f>
        <v>0</v>
      </c>
      <c r="N202" s="16">
        <f>'[1]14-MOP-Ex'!Q203</f>
        <v>0</v>
      </c>
      <c r="O202" s="16">
        <f>'[1]15-MOC-Ex'!Q203</f>
        <v>0</v>
      </c>
      <c r="P202" s="16">
        <f>'[1]16-MOEYS-Ex'!T203</f>
        <v>0</v>
      </c>
      <c r="Q202" s="16">
        <f>'[1]17-MAFF-Ex'!Q203</f>
        <v>0</v>
      </c>
      <c r="R202" s="16">
        <f>'[1]18-MFCA-Ex'!Q203</f>
        <v>0</v>
      </c>
      <c r="S202" s="16">
        <f>'[1]19-MOE-Ex'!Q203</f>
        <v>0</v>
      </c>
      <c r="T202" s="16">
        <f>'[1]20-MRD-Ex'!Q203</f>
        <v>0</v>
      </c>
      <c r="U202" s="16">
        <f>'[1]21-MOSAVY-Ex'!Q203</f>
        <v>0</v>
      </c>
      <c r="V202" s="16">
        <f>'[1]22-MOPT-Ex'!Q203</f>
        <v>0</v>
      </c>
      <c r="W202" s="16">
        <f>'[1]23-MOCR-Ex'!Q203</f>
        <v>0</v>
      </c>
      <c r="X202" s="16">
        <f>'[1]24-MOWA-Ex'!Q203</f>
        <v>0</v>
      </c>
      <c r="Y202" s="16">
        <f>'[1]25-MPWT-Ex'!Q203</f>
        <v>0</v>
      </c>
      <c r="Z202" s="16">
        <f>'[1]26-MOJ-Ex'!U203</f>
        <v>0</v>
      </c>
      <c r="AA202" s="16">
        <f>'[1]27-MOT-Ex'!Q203</f>
        <v>0</v>
      </c>
      <c r="AB202" s="16">
        <f>'[1]28-MLMUPC-Ex'!Q203</f>
        <v>0</v>
      </c>
      <c r="AC202" s="16">
        <f>'[1]29-MOWRM-Ex'!Q203</f>
        <v>0</v>
      </c>
      <c r="AD202" s="16">
        <f>'[1]32-MOLVT-Ex'!Q203</f>
        <v>0</v>
      </c>
      <c r="AE202" s="16">
        <f>'[1]34-MCS-Ex'!Q203</f>
        <v>0</v>
      </c>
      <c r="AF202" s="16">
        <f>'[1]35-MIH-Ex'!Q203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'[1]08-MONASRI-Ex'!Q203</f>
        <v>0</v>
      </c>
      <c r="J203" s="16">
        <f>'[1]10-MEF-Ex'!Q204</f>
        <v>0</v>
      </c>
      <c r="K203" s="16">
        <f>'[1]11-INFO-Ex'!Q204</f>
        <v>0</v>
      </c>
      <c r="L203" s="16">
        <f>'[1]12-MOH-Ex'!Q204</f>
        <v>0</v>
      </c>
      <c r="M203" s="16">
        <f>'[1]13-MOME-Ex'!Q204</f>
        <v>0</v>
      </c>
      <c r="N203" s="16">
        <f>'[1]14-MOP-Ex'!Q204</f>
        <v>0</v>
      </c>
      <c r="O203" s="16">
        <f>'[1]15-MOC-Ex'!Q204</f>
        <v>0</v>
      </c>
      <c r="P203" s="16">
        <f>'[1]16-MOEYS-Ex'!T204</f>
        <v>0</v>
      </c>
      <c r="Q203" s="16">
        <f>'[1]17-MAFF-Ex'!Q204</f>
        <v>0</v>
      </c>
      <c r="R203" s="16">
        <f>'[1]18-MFCA-Ex'!Q204</f>
        <v>0</v>
      </c>
      <c r="S203" s="16">
        <f>'[1]19-MOE-Ex'!Q204</f>
        <v>0</v>
      </c>
      <c r="T203" s="16">
        <f>'[1]20-MRD-Ex'!Q204</f>
        <v>0</v>
      </c>
      <c r="U203" s="16">
        <f>'[1]21-MOSAVY-Ex'!Q204</f>
        <v>0</v>
      </c>
      <c r="V203" s="16">
        <f>'[1]22-MOPT-Ex'!Q204</f>
        <v>0</v>
      </c>
      <c r="W203" s="16">
        <f>'[1]23-MOCR-Ex'!Q204</f>
        <v>0</v>
      </c>
      <c r="X203" s="16">
        <f>'[1]24-MOWA-Ex'!Q204</f>
        <v>0</v>
      </c>
      <c r="Y203" s="16">
        <f>'[1]25-MPWT-Ex'!Q204</f>
        <v>0</v>
      </c>
      <c r="Z203" s="16">
        <f>'[1]26-MOJ-Ex'!U204</f>
        <v>0</v>
      </c>
      <c r="AA203" s="16">
        <f>'[1]27-MOT-Ex'!Q204</f>
        <v>0</v>
      </c>
      <c r="AB203" s="16">
        <f>'[1]28-MLMUPC-Ex'!Q204</f>
        <v>0</v>
      </c>
      <c r="AC203" s="16">
        <f>'[1]29-MOWRM-Ex'!Q204</f>
        <v>0</v>
      </c>
      <c r="AD203" s="16">
        <f>'[1]32-MOLVT-Ex'!Q204</f>
        <v>0</v>
      </c>
      <c r="AE203" s="16">
        <f>'[1]34-MCS-Ex'!Q204</f>
        <v>0</v>
      </c>
      <c r="AF203" s="16">
        <f>'[1]35-MIH-Ex'!Q204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'[1]08-MONASRI-Ex'!Q204</f>
        <v>0</v>
      </c>
      <c r="J204" s="16">
        <f>'[1]10-MEF-Ex'!Q205</f>
        <v>0</v>
      </c>
      <c r="K204" s="16">
        <f>'[1]11-INFO-Ex'!Q205</f>
        <v>0</v>
      </c>
      <c r="L204" s="16">
        <f>'[1]12-MOH-Ex'!Q205</f>
        <v>0</v>
      </c>
      <c r="M204" s="16">
        <f>'[1]13-MOME-Ex'!Q205</f>
        <v>0</v>
      </c>
      <c r="N204" s="16">
        <f>'[1]14-MOP-Ex'!Q205</f>
        <v>0</v>
      </c>
      <c r="O204" s="16">
        <f>'[1]15-MOC-Ex'!Q205</f>
        <v>0</v>
      </c>
      <c r="P204" s="16">
        <f>'[1]16-MOEYS-Ex'!T205</f>
        <v>0</v>
      </c>
      <c r="Q204" s="16">
        <f>'[1]17-MAFF-Ex'!Q205</f>
        <v>0</v>
      </c>
      <c r="R204" s="16">
        <f>'[1]18-MFCA-Ex'!Q205</f>
        <v>0</v>
      </c>
      <c r="S204" s="16">
        <f>'[1]19-MOE-Ex'!Q205</f>
        <v>0</v>
      </c>
      <c r="T204" s="16">
        <f>'[1]20-MRD-Ex'!Q205</f>
        <v>0</v>
      </c>
      <c r="U204" s="16">
        <f>'[1]21-MOSAVY-Ex'!Q205</f>
        <v>0</v>
      </c>
      <c r="V204" s="16">
        <f>'[1]22-MOPT-Ex'!Q205</f>
        <v>0</v>
      </c>
      <c r="W204" s="16">
        <f>'[1]23-MOCR-Ex'!Q205</f>
        <v>0</v>
      </c>
      <c r="X204" s="16">
        <f>'[1]24-MOWA-Ex'!Q205</f>
        <v>0</v>
      </c>
      <c r="Y204" s="16">
        <f>'[1]25-MPWT-Ex'!Q205</f>
        <v>0</v>
      </c>
      <c r="Z204" s="16">
        <f>'[1]26-MOJ-Ex'!U205</f>
        <v>0</v>
      </c>
      <c r="AA204" s="16">
        <f>'[1]27-MOT-Ex'!Q205</f>
        <v>0</v>
      </c>
      <c r="AB204" s="16">
        <f>'[1]28-MLMUPC-Ex'!Q205</f>
        <v>0</v>
      </c>
      <c r="AC204" s="16">
        <f>'[1]29-MOWRM-Ex'!Q205</f>
        <v>0</v>
      </c>
      <c r="AD204" s="16">
        <f>'[1]32-MOLVT-Ex'!Q205</f>
        <v>0</v>
      </c>
      <c r="AE204" s="16">
        <f>'[1]34-MCS-Ex'!Q205</f>
        <v>0</v>
      </c>
      <c r="AF204" s="16">
        <f>'[1]35-MIH-Ex'!Q205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'[1]08-MONASRI-Ex'!Q205</f>
        <v>0</v>
      </c>
      <c r="J205" s="16">
        <f>'[1]10-MEF-Ex'!Q206</f>
        <v>0</v>
      </c>
      <c r="K205" s="16">
        <f>'[1]11-INFO-Ex'!Q206</f>
        <v>0</v>
      </c>
      <c r="L205" s="16">
        <f>'[1]12-MOH-Ex'!Q206</f>
        <v>0</v>
      </c>
      <c r="M205" s="16">
        <f>'[1]13-MOME-Ex'!Q206</f>
        <v>0</v>
      </c>
      <c r="N205" s="16">
        <f>'[1]14-MOP-Ex'!Q206</f>
        <v>0</v>
      </c>
      <c r="O205" s="16">
        <f>'[1]15-MOC-Ex'!Q206</f>
        <v>0</v>
      </c>
      <c r="P205" s="16">
        <f>'[1]16-MOEYS-Ex'!T206</f>
        <v>0</v>
      </c>
      <c r="Q205" s="16">
        <f>'[1]17-MAFF-Ex'!Q206</f>
        <v>0</v>
      </c>
      <c r="R205" s="16">
        <f>'[1]18-MFCA-Ex'!Q206</f>
        <v>0</v>
      </c>
      <c r="S205" s="16">
        <f>'[1]19-MOE-Ex'!Q206</f>
        <v>0</v>
      </c>
      <c r="T205" s="16">
        <f>'[1]20-MRD-Ex'!Q206</f>
        <v>0</v>
      </c>
      <c r="U205" s="16">
        <f>'[1]21-MOSAVY-Ex'!Q206</f>
        <v>0</v>
      </c>
      <c r="V205" s="16">
        <f>'[1]22-MOPT-Ex'!Q206</f>
        <v>0</v>
      </c>
      <c r="W205" s="16">
        <f>'[1]23-MOCR-Ex'!Q206</f>
        <v>0</v>
      </c>
      <c r="X205" s="16">
        <f>'[1]24-MOWA-Ex'!Q206</f>
        <v>0</v>
      </c>
      <c r="Y205" s="16">
        <f>'[1]25-MPWT-Ex'!Q206</f>
        <v>0</v>
      </c>
      <c r="Z205" s="16">
        <f>'[1]26-MOJ-Ex'!U206</f>
        <v>0</v>
      </c>
      <c r="AA205" s="16">
        <f>'[1]27-MOT-Ex'!Q206</f>
        <v>0</v>
      </c>
      <c r="AB205" s="16">
        <f>'[1]28-MLMUPC-Ex'!Q206</f>
        <v>0</v>
      </c>
      <c r="AC205" s="16">
        <f>'[1]29-MOWRM-Ex'!Q206</f>
        <v>0</v>
      </c>
      <c r="AD205" s="16">
        <f>'[1]32-MOLVT-Ex'!Q206</f>
        <v>0</v>
      </c>
      <c r="AE205" s="16">
        <f>'[1]34-MCS-Ex'!Q206</f>
        <v>0</v>
      </c>
      <c r="AF205" s="16">
        <f>'[1]35-MIH-Ex'!Q206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'[1]08-MONASRI-Ex'!Q206</f>
        <v>0</v>
      </c>
      <c r="J206" s="16">
        <f>'[1]10-MEF-Ex'!Q207</f>
        <v>0</v>
      </c>
      <c r="K206" s="16">
        <f>'[1]11-INFO-Ex'!Q207</f>
        <v>0</v>
      </c>
      <c r="L206" s="16">
        <f>'[1]12-MOH-Ex'!Q207</f>
        <v>0</v>
      </c>
      <c r="M206" s="16">
        <f>'[1]13-MOME-Ex'!Q207</f>
        <v>0</v>
      </c>
      <c r="N206" s="16">
        <f>'[1]14-MOP-Ex'!Q207</f>
        <v>0</v>
      </c>
      <c r="O206" s="16">
        <f>'[1]15-MOC-Ex'!Q207</f>
        <v>0</v>
      </c>
      <c r="P206" s="16">
        <f>'[1]16-MOEYS-Ex'!T207</f>
        <v>0</v>
      </c>
      <c r="Q206" s="16">
        <f>'[1]17-MAFF-Ex'!Q207</f>
        <v>0</v>
      </c>
      <c r="R206" s="16">
        <f>'[1]18-MFCA-Ex'!Q207</f>
        <v>0</v>
      </c>
      <c r="S206" s="16">
        <f>'[1]19-MOE-Ex'!Q207</f>
        <v>0</v>
      </c>
      <c r="T206" s="16">
        <f>'[1]20-MRD-Ex'!Q207</f>
        <v>0</v>
      </c>
      <c r="U206" s="16">
        <f>'[1]21-MOSAVY-Ex'!Q207</f>
        <v>0</v>
      </c>
      <c r="V206" s="16">
        <f>'[1]22-MOPT-Ex'!Q207</f>
        <v>0</v>
      </c>
      <c r="W206" s="16">
        <f>'[1]23-MOCR-Ex'!Q207</f>
        <v>0</v>
      </c>
      <c r="X206" s="16">
        <f>'[1]24-MOWA-Ex'!Q207</f>
        <v>0</v>
      </c>
      <c r="Y206" s="16">
        <f>'[1]25-MPWT-Ex'!Q207</f>
        <v>0</v>
      </c>
      <c r="Z206" s="16">
        <f>'[1]26-MOJ-Ex'!U207</f>
        <v>0</v>
      </c>
      <c r="AA206" s="16">
        <f>'[1]27-MOT-Ex'!Q207</f>
        <v>0</v>
      </c>
      <c r="AB206" s="16">
        <f>'[1]28-MLMUPC-Ex'!Q207</f>
        <v>0</v>
      </c>
      <c r="AC206" s="16">
        <f>'[1]29-MOWRM-Ex'!Q207</f>
        <v>0</v>
      </c>
      <c r="AD206" s="16">
        <f>'[1]32-MOLVT-Ex'!Q207</f>
        <v>0</v>
      </c>
      <c r="AE206" s="16">
        <f>'[1]34-MCS-Ex'!Q207</f>
        <v>0</v>
      </c>
      <c r="AF206" s="16">
        <f>'[1]35-MIH-Ex'!Q207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'[1]08-MONASRI-Ex'!Q207</f>
        <v>0</v>
      </c>
      <c r="J207" s="16">
        <f>'[1]10-MEF-Ex'!Q208</f>
        <v>0</v>
      </c>
      <c r="K207" s="16">
        <f>'[1]11-INFO-Ex'!Q208</f>
        <v>0</v>
      </c>
      <c r="L207" s="16">
        <f>'[1]12-MOH-Ex'!Q208</f>
        <v>0</v>
      </c>
      <c r="M207" s="16">
        <f>'[1]13-MOME-Ex'!Q208</f>
        <v>0</v>
      </c>
      <c r="N207" s="16">
        <f>'[1]14-MOP-Ex'!Q208</f>
        <v>0</v>
      </c>
      <c r="O207" s="16">
        <f>'[1]15-MOC-Ex'!Q208</f>
        <v>0</v>
      </c>
      <c r="P207" s="16">
        <f>'[1]16-MOEYS-Ex'!T208</f>
        <v>0</v>
      </c>
      <c r="Q207" s="16">
        <f>'[1]17-MAFF-Ex'!Q208</f>
        <v>0</v>
      </c>
      <c r="R207" s="16">
        <f>'[1]18-MFCA-Ex'!Q208</f>
        <v>0</v>
      </c>
      <c r="S207" s="16">
        <f>'[1]19-MOE-Ex'!Q208</f>
        <v>0</v>
      </c>
      <c r="T207" s="16">
        <f>'[1]20-MRD-Ex'!Q208</f>
        <v>0</v>
      </c>
      <c r="U207" s="16">
        <f>'[1]21-MOSAVY-Ex'!Q208</f>
        <v>0</v>
      </c>
      <c r="V207" s="16">
        <f>'[1]22-MOPT-Ex'!Q208</f>
        <v>0</v>
      </c>
      <c r="W207" s="16">
        <f>'[1]23-MOCR-Ex'!Q208</f>
        <v>0</v>
      </c>
      <c r="X207" s="16">
        <f>'[1]24-MOWA-Ex'!Q208</f>
        <v>0</v>
      </c>
      <c r="Y207" s="16">
        <f>'[1]25-MPWT-Ex'!Q208</f>
        <v>0</v>
      </c>
      <c r="Z207" s="16">
        <f>'[1]26-MOJ-Ex'!U208</f>
        <v>0</v>
      </c>
      <c r="AA207" s="16">
        <f>'[1]27-MOT-Ex'!Q208</f>
        <v>0</v>
      </c>
      <c r="AB207" s="16">
        <f>'[1]28-MLMUPC-Ex'!Q208</f>
        <v>0</v>
      </c>
      <c r="AC207" s="16">
        <f>'[1]29-MOWRM-Ex'!Q208</f>
        <v>0</v>
      </c>
      <c r="AD207" s="16">
        <f>'[1]32-MOLVT-Ex'!Q208</f>
        <v>0</v>
      </c>
      <c r="AE207" s="16">
        <f>'[1]34-MCS-Ex'!Q208</f>
        <v>0</v>
      </c>
      <c r="AF207" s="16">
        <f>'[1]35-MIH-Ex'!Q208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'[1]08-MONASRI-Ex'!Q208</f>
        <v>0</v>
      </c>
      <c r="J208" s="16">
        <f>'[1]10-MEF-Ex'!Q209</f>
        <v>0</v>
      </c>
      <c r="K208" s="16">
        <f>'[1]11-INFO-Ex'!Q209</f>
        <v>0</v>
      </c>
      <c r="L208" s="16">
        <f>'[1]12-MOH-Ex'!Q209</f>
        <v>0</v>
      </c>
      <c r="M208" s="16">
        <f>'[1]13-MOME-Ex'!Q209</f>
        <v>0</v>
      </c>
      <c r="N208" s="16">
        <f>'[1]14-MOP-Ex'!Q209</f>
        <v>0</v>
      </c>
      <c r="O208" s="16">
        <f>'[1]15-MOC-Ex'!Q209</f>
        <v>0</v>
      </c>
      <c r="P208" s="16">
        <f>'[1]16-MOEYS-Ex'!T209</f>
        <v>0</v>
      </c>
      <c r="Q208" s="16">
        <f>'[1]17-MAFF-Ex'!Q209</f>
        <v>0</v>
      </c>
      <c r="R208" s="16">
        <f>'[1]18-MFCA-Ex'!Q209</f>
        <v>0</v>
      </c>
      <c r="S208" s="16">
        <f>'[1]19-MOE-Ex'!Q209</f>
        <v>0</v>
      </c>
      <c r="T208" s="16">
        <f>'[1]20-MRD-Ex'!Q209</f>
        <v>0</v>
      </c>
      <c r="U208" s="16">
        <f>'[1]21-MOSAVY-Ex'!Q209</f>
        <v>0</v>
      </c>
      <c r="V208" s="16">
        <f>'[1]22-MOPT-Ex'!Q209</f>
        <v>0</v>
      </c>
      <c r="W208" s="16">
        <f>'[1]23-MOCR-Ex'!Q209</f>
        <v>0</v>
      </c>
      <c r="X208" s="16">
        <f>'[1]24-MOWA-Ex'!Q209</f>
        <v>0</v>
      </c>
      <c r="Y208" s="16">
        <f>'[1]25-MPWT-Ex'!Q209</f>
        <v>0</v>
      </c>
      <c r="Z208" s="16">
        <f>'[1]26-MOJ-Ex'!U209</f>
        <v>0</v>
      </c>
      <c r="AA208" s="16">
        <f>'[1]27-MOT-Ex'!Q209</f>
        <v>0</v>
      </c>
      <c r="AB208" s="16">
        <f>'[1]28-MLMUPC-Ex'!Q209</f>
        <v>0</v>
      </c>
      <c r="AC208" s="16">
        <f>'[1]29-MOWRM-Ex'!Q209</f>
        <v>0</v>
      </c>
      <c r="AD208" s="16">
        <f>'[1]32-MOLVT-Ex'!Q209</f>
        <v>0</v>
      </c>
      <c r="AE208" s="16">
        <f>'[1]34-MCS-Ex'!Q209</f>
        <v>0</v>
      </c>
      <c r="AF208" s="16">
        <f>'[1]35-MIH-Ex'!Q209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'[1]08-MONASRI-Ex'!Q209</f>
        <v>0</v>
      </c>
      <c r="J209" s="16">
        <f>'[1]10-MEF-Ex'!Q210</f>
        <v>0</v>
      </c>
      <c r="K209" s="16">
        <f>'[1]11-INFO-Ex'!Q210</f>
        <v>0</v>
      </c>
      <c r="L209" s="16">
        <f>'[1]12-MOH-Ex'!Q210</f>
        <v>0</v>
      </c>
      <c r="M209" s="16">
        <f>'[1]13-MOME-Ex'!Q210</f>
        <v>0</v>
      </c>
      <c r="N209" s="16">
        <f>'[1]14-MOP-Ex'!Q210</f>
        <v>0</v>
      </c>
      <c r="O209" s="16">
        <f>'[1]15-MOC-Ex'!Q210</f>
        <v>0</v>
      </c>
      <c r="P209" s="16">
        <f>'[1]16-MOEYS-Ex'!T210</f>
        <v>0</v>
      </c>
      <c r="Q209" s="16">
        <f>'[1]17-MAFF-Ex'!Q210</f>
        <v>0</v>
      </c>
      <c r="R209" s="16">
        <f>'[1]18-MFCA-Ex'!Q210</f>
        <v>0</v>
      </c>
      <c r="S209" s="16">
        <f>'[1]19-MOE-Ex'!Q210</f>
        <v>0</v>
      </c>
      <c r="T209" s="16">
        <f>'[1]20-MRD-Ex'!Q210</f>
        <v>0</v>
      </c>
      <c r="U209" s="16">
        <f>'[1]21-MOSAVY-Ex'!Q210</f>
        <v>0</v>
      </c>
      <c r="V209" s="16">
        <f>'[1]22-MOPT-Ex'!Q210</f>
        <v>0</v>
      </c>
      <c r="W209" s="16">
        <f>'[1]23-MOCR-Ex'!Q210</f>
        <v>0</v>
      </c>
      <c r="X209" s="16">
        <f>'[1]24-MOWA-Ex'!Q210</f>
        <v>0</v>
      </c>
      <c r="Y209" s="16">
        <f>'[1]25-MPWT-Ex'!Q210</f>
        <v>0</v>
      </c>
      <c r="Z209" s="16">
        <f>'[1]26-MOJ-Ex'!U210</f>
        <v>0</v>
      </c>
      <c r="AA209" s="16">
        <f>'[1]27-MOT-Ex'!Q210</f>
        <v>0</v>
      </c>
      <c r="AB209" s="16">
        <f>'[1]28-MLMUPC-Ex'!Q210</f>
        <v>0</v>
      </c>
      <c r="AC209" s="16">
        <f>'[1]29-MOWRM-Ex'!Q210</f>
        <v>0</v>
      </c>
      <c r="AD209" s="16">
        <f>'[1]32-MOLVT-Ex'!Q210</f>
        <v>0</v>
      </c>
      <c r="AE209" s="16">
        <f>'[1]34-MCS-Ex'!Q210</f>
        <v>0</v>
      </c>
      <c r="AF209" s="16">
        <f>'[1]35-MIH-Ex'!Q210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'[1]08-MONASRI-Ex'!Q210</f>
        <v>0</v>
      </c>
      <c r="J210" s="16">
        <f>'[1]10-MEF-Ex'!Q211</f>
        <v>0</v>
      </c>
      <c r="K210" s="16">
        <f>'[1]11-INFO-Ex'!Q211</f>
        <v>0</v>
      </c>
      <c r="L210" s="16">
        <f>'[1]12-MOH-Ex'!Q211</f>
        <v>0</v>
      </c>
      <c r="M210" s="16">
        <f>'[1]13-MOME-Ex'!Q211</f>
        <v>0</v>
      </c>
      <c r="N210" s="16">
        <f>'[1]14-MOP-Ex'!Q211</f>
        <v>0</v>
      </c>
      <c r="O210" s="16">
        <f>'[1]15-MOC-Ex'!Q211</f>
        <v>0</v>
      </c>
      <c r="P210" s="16">
        <f>'[1]16-MOEYS-Ex'!T211</f>
        <v>0</v>
      </c>
      <c r="Q210" s="16">
        <f>'[1]17-MAFF-Ex'!Q211</f>
        <v>0</v>
      </c>
      <c r="R210" s="16">
        <f>'[1]18-MFCA-Ex'!Q211</f>
        <v>0</v>
      </c>
      <c r="S210" s="16">
        <f>'[1]19-MOE-Ex'!Q211</f>
        <v>0</v>
      </c>
      <c r="T210" s="16">
        <f>'[1]20-MRD-Ex'!Q211</f>
        <v>0</v>
      </c>
      <c r="U210" s="16">
        <f>'[1]21-MOSAVY-Ex'!Q211</f>
        <v>0</v>
      </c>
      <c r="V210" s="16">
        <f>'[1]22-MOPT-Ex'!Q211</f>
        <v>0</v>
      </c>
      <c r="W210" s="16">
        <f>'[1]23-MOCR-Ex'!Q211</f>
        <v>0</v>
      </c>
      <c r="X210" s="16">
        <f>'[1]24-MOWA-Ex'!Q211</f>
        <v>0</v>
      </c>
      <c r="Y210" s="16">
        <f>'[1]25-MPWT-Ex'!Q211</f>
        <v>0</v>
      </c>
      <c r="Z210" s="16">
        <f>'[1]26-MOJ-Ex'!U211</f>
        <v>0</v>
      </c>
      <c r="AA210" s="16">
        <f>'[1]27-MOT-Ex'!Q211</f>
        <v>0</v>
      </c>
      <c r="AB210" s="16">
        <f>'[1]28-MLMUPC-Ex'!Q211</f>
        <v>0</v>
      </c>
      <c r="AC210" s="16">
        <f>'[1]29-MOWRM-Ex'!Q211</f>
        <v>0</v>
      </c>
      <c r="AD210" s="16">
        <f>'[1]32-MOLVT-Ex'!Q211</f>
        <v>0</v>
      </c>
      <c r="AE210" s="16">
        <f>'[1]34-MCS-Ex'!Q211</f>
        <v>0</v>
      </c>
      <c r="AF210" s="16">
        <f>'[1]35-MIH-Ex'!Q211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'[1]08-MONASRI-Ex'!Q211</f>
        <v>0</v>
      </c>
      <c r="J211" s="16">
        <f>'[1]10-MEF-Ex'!Q212</f>
        <v>0</v>
      </c>
      <c r="K211" s="16">
        <f>'[1]11-INFO-Ex'!Q212</f>
        <v>0</v>
      </c>
      <c r="L211" s="16">
        <f>'[1]12-MOH-Ex'!Q212</f>
        <v>0</v>
      </c>
      <c r="M211" s="16">
        <f>'[1]13-MOME-Ex'!Q212</f>
        <v>0</v>
      </c>
      <c r="N211" s="16">
        <f>'[1]14-MOP-Ex'!Q212</f>
        <v>0</v>
      </c>
      <c r="O211" s="16">
        <f>'[1]15-MOC-Ex'!Q212</f>
        <v>0</v>
      </c>
      <c r="P211" s="16">
        <f>'[1]16-MOEYS-Ex'!T212</f>
        <v>0</v>
      </c>
      <c r="Q211" s="16">
        <f>'[1]17-MAFF-Ex'!Q212</f>
        <v>0</v>
      </c>
      <c r="R211" s="16">
        <f>'[1]18-MFCA-Ex'!Q212</f>
        <v>0</v>
      </c>
      <c r="S211" s="16">
        <f>'[1]19-MOE-Ex'!Q212</f>
        <v>0</v>
      </c>
      <c r="T211" s="16">
        <f>'[1]20-MRD-Ex'!Q212</f>
        <v>0</v>
      </c>
      <c r="U211" s="16">
        <f>'[1]21-MOSAVY-Ex'!Q212</f>
        <v>0</v>
      </c>
      <c r="V211" s="16">
        <f>'[1]22-MOPT-Ex'!Q212</f>
        <v>0</v>
      </c>
      <c r="W211" s="16">
        <f>'[1]23-MOCR-Ex'!Q212</f>
        <v>0</v>
      </c>
      <c r="X211" s="16">
        <f>'[1]24-MOWA-Ex'!Q212</f>
        <v>0</v>
      </c>
      <c r="Y211" s="16">
        <f>'[1]25-MPWT-Ex'!Q212</f>
        <v>0</v>
      </c>
      <c r="Z211" s="16">
        <f>'[1]26-MOJ-Ex'!U212</f>
        <v>0</v>
      </c>
      <c r="AA211" s="16">
        <f>'[1]27-MOT-Ex'!Q212</f>
        <v>0</v>
      </c>
      <c r="AB211" s="16">
        <f>'[1]28-MLMUPC-Ex'!Q212</f>
        <v>0</v>
      </c>
      <c r="AC211" s="16">
        <f>'[1]29-MOWRM-Ex'!Q212</f>
        <v>0</v>
      </c>
      <c r="AD211" s="16">
        <f>'[1]32-MOLVT-Ex'!Q212</f>
        <v>0</v>
      </c>
      <c r="AE211" s="16">
        <f>'[1]34-MCS-Ex'!Q212</f>
        <v>0</v>
      </c>
      <c r="AF211" s="16">
        <f>'[1]35-MIH-Ex'!Q212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'[1]08-MONASRI-Ex'!Q212</f>
        <v>0</v>
      </c>
      <c r="J212" s="16">
        <f>'[1]10-MEF-Ex'!Q213</f>
        <v>0</v>
      </c>
      <c r="K212" s="16">
        <f>'[1]11-INFO-Ex'!Q213</f>
        <v>0</v>
      </c>
      <c r="L212" s="16">
        <f>'[1]12-MOH-Ex'!Q213</f>
        <v>0</v>
      </c>
      <c r="M212" s="16">
        <f>'[1]13-MOME-Ex'!Q213</f>
        <v>0</v>
      </c>
      <c r="N212" s="16">
        <f>'[1]14-MOP-Ex'!Q213</f>
        <v>0</v>
      </c>
      <c r="O212" s="16">
        <f>'[1]15-MOC-Ex'!Q213</f>
        <v>0</v>
      </c>
      <c r="P212" s="16">
        <f>'[1]16-MOEYS-Ex'!T213</f>
        <v>0</v>
      </c>
      <c r="Q212" s="16">
        <f>'[1]17-MAFF-Ex'!Q213</f>
        <v>0</v>
      </c>
      <c r="R212" s="16">
        <f>'[1]18-MFCA-Ex'!Q213</f>
        <v>0</v>
      </c>
      <c r="S212" s="16">
        <f>'[1]19-MOE-Ex'!Q213</f>
        <v>0</v>
      </c>
      <c r="T212" s="16">
        <f>'[1]20-MRD-Ex'!Q213</f>
        <v>0</v>
      </c>
      <c r="U212" s="16">
        <f>'[1]21-MOSAVY-Ex'!Q213</f>
        <v>0</v>
      </c>
      <c r="V212" s="16">
        <f>'[1]22-MOPT-Ex'!Q213</f>
        <v>0</v>
      </c>
      <c r="W212" s="16">
        <f>'[1]23-MOCR-Ex'!Q213</f>
        <v>0</v>
      </c>
      <c r="X212" s="16">
        <f>'[1]24-MOWA-Ex'!Q213</f>
        <v>0</v>
      </c>
      <c r="Y212" s="16">
        <f>'[1]25-MPWT-Ex'!Q213</f>
        <v>0</v>
      </c>
      <c r="Z212" s="16">
        <f>'[1]26-MOJ-Ex'!U213</f>
        <v>0</v>
      </c>
      <c r="AA212" s="16">
        <f>'[1]27-MOT-Ex'!Q213</f>
        <v>0</v>
      </c>
      <c r="AB212" s="16">
        <f>'[1]28-MLMUPC-Ex'!Q213</f>
        <v>0</v>
      </c>
      <c r="AC212" s="16">
        <f>'[1]29-MOWRM-Ex'!Q213</f>
        <v>0</v>
      </c>
      <c r="AD212" s="16">
        <f>'[1]32-MOLVT-Ex'!Q213</f>
        <v>0</v>
      </c>
      <c r="AE212" s="16">
        <f>'[1]34-MCS-Ex'!Q213</f>
        <v>0</v>
      </c>
      <c r="AF212" s="16">
        <f>'[1]35-MIH-Ex'!Q213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'[1]08-MONASRI-Ex'!Q213</f>
        <v>0</v>
      </c>
      <c r="J213" s="16">
        <f>'[1]10-MEF-Ex'!Q214</f>
        <v>0</v>
      </c>
      <c r="K213" s="16">
        <f>'[1]11-INFO-Ex'!Q214</f>
        <v>0</v>
      </c>
      <c r="L213" s="16">
        <f>'[1]12-MOH-Ex'!Q214</f>
        <v>0</v>
      </c>
      <c r="M213" s="16">
        <f>'[1]13-MOME-Ex'!Q214</f>
        <v>0</v>
      </c>
      <c r="N213" s="16">
        <f>'[1]14-MOP-Ex'!Q214</f>
        <v>0</v>
      </c>
      <c r="O213" s="16">
        <f>'[1]15-MOC-Ex'!Q214</f>
        <v>0</v>
      </c>
      <c r="P213" s="16">
        <f>'[1]16-MOEYS-Ex'!T214</f>
        <v>0</v>
      </c>
      <c r="Q213" s="16">
        <f>'[1]17-MAFF-Ex'!Q214</f>
        <v>0</v>
      </c>
      <c r="R213" s="16">
        <f>'[1]18-MFCA-Ex'!Q214</f>
        <v>0</v>
      </c>
      <c r="S213" s="16">
        <f>'[1]19-MOE-Ex'!Q214</f>
        <v>0</v>
      </c>
      <c r="T213" s="16">
        <f>'[1]20-MRD-Ex'!Q214</f>
        <v>0</v>
      </c>
      <c r="U213" s="16">
        <f>'[1]21-MOSAVY-Ex'!Q214</f>
        <v>0</v>
      </c>
      <c r="V213" s="16">
        <f>'[1]22-MOPT-Ex'!Q214</f>
        <v>0</v>
      </c>
      <c r="W213" s="16">
        <f>'[1]23-MOCR-Ex'!Q214</f>
        <v>0</v>
      </c>
      <c r="X213" s="16">
        <f>'[1]24-MOWA-Ex'!Q214</f>
        <v>0</v>
      </c>
      <c r="Y213" s="16">
        <f>'[1]25-MPWT-Ex'!Q214</f>
        <v>0</v>
      </c>
      <c r="Z213" s="16">
        <f>'[1]26-MOJ-Ex'!U214</f>
        <v>0</v>
      </c>
      <c r="AA213" s="16">
        <f>'[1]27-MOT-Ex'!Q214</f>
        <v>0</v>
      </c>
      <c r="AB213" s="16">
        <f>'[1]28-MLMUPC-Ex'!Q214</f>
        <v>0</v>
      </c>
      <c r="AC213" s="16">
        <f>'[1]29-MOWRM-Ex'!Q214</f>
        <v>0</v>
      </c>
      <c r="AD213" s="16">
        <f>'[1]32-MOLVT-Ex'!Q214</f>
        <v>0</v>
      </c>
      <c r="AE213" s="16">
        <f>'[1]34-MCS-Ex'!Q214</f>
        <v>0</v>
      </c>
      <c r="AF213" s="16">
        <f>'[1]35-MIH-Ex'!Q214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'[1]08-MONASRI-Ex'!Q214</f>
        <v>0</v>
      </c>
      <c r="J214" s="16">
        <f>'[1]10-MEF-Ex'!Q215</f>
        <v>0</v>
      </c>
      <c r="K214" s="16">
        <f>'[1]11-INFO-Ex'!Q215</f>
        <v>0</v>
      </c>
      <c r="L214" s="16">
        <f>'[1]12-MOH-Ex'!Q215</f>
        <v>0</v>
      </c>
      <c r="M214" s="16">
        <f>'[1]13-MOME-Ex'!Q215</f>
        <v>0</v>
      </c>
      <c r="N214" s="16">
        <f>'[1]14-MOP-Ex'!Q215</f>
        <v>0</v>
      </c>
      <c r="O214" s="16">
        <f>'[1]15-MOC-Ex'!Q215</f>
        <v>0</v>
      </c>
      <c r="P214" s="16">
        <f>'[1]16-MOEYS-Ex'!T215</f>
        <v>0</v>
      </c>
      <c r="Q214" s="16">
        <f>'[1]17-MAFF-Ex'!Q215</f>
        <v>0</v>
      </c>
      <c r="R214" s="16">
        <f>'[1]18-MFCA-Ex'!Q215</f>
        <v>0</v>
      </c>
      <c r="S214" s="16">
        <f>'[1]19-MOE-Ex'!Q215</f>
        <v>0</v>
      </c>
      <c r="T214" s="16">
        <f>'[1]20-MRD-Ex'!Q215</f>
        <v>0</v>
      </c>
      <c r="U214" s="16">
        <f>'[1]21-MOSAVY-Ex'!Q215</f>
        <v>0</v>
      </c>
      <c r="V214" s="16">
        <f>'[1]22-MOPT-Ex'!Q215</f>
        <v>0</v>
      </c>
      <c r="W214" s="16">
        <f>'[1]23-MOCR-Ex'!Q215</f>
        <v>0</v>
      </c>
      <c r="X214" s="16">
        <f>'[1]24-MOWA-Ex'!Q215</f>
        <v>0</v>
      </c>
      <c r="Y214" s="16">
        <f>'[1]25-MPWT-Ex'!Q215</f>
        <v>0</v>
      </c>
      <c r="Z214" s="16">
        <f>'[1]26-MOJ-Ex'!U215</f>
        <v>0</v>
      </c>
      <c r="AA214" s="16">
        <f>'[1]27-MOT-Ex'!Q215</f>
        <v>0</v>
      </c>
      <c r="AB214" s="16">
        <f>'[1]28-MLMUPC-Ex'!Q215</f>
        <v>0</v>
      </c>
      <c r="AC214" s="16">
        <f>'[1]29-MOWRM-Ex'!Q215</f>
        <v>0</v>
      </c>
      <c r="AD214" s="16">
        <f>'[1]32-MOLVT-Ex'!Q215</f>
        <v>0</v>
      </c>
      <c r="AE214" s="16">
        <f>'[1]34-MCS-Ex'!Q215</f>
        <v>0</v>
      </c>
      <c r="AF214" s="16">
        <f>'[1]35-MIH-Ex'!Q215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'[1]08-MONASRI-Ex'!Q215</f>
        <v>0</v>
      </c>
      <c r="J215" s="16">
        <f>'[1]10-MEF-Ex'!Q216</f>
        <v>0</v>
      </c>
      <c r="K215" s="16">
        <f>'[1]11-INFO-Ex'!Q216</f>
        <v>0</v>
      </c>
      <c r="L215" s="16">
        <f>'[1]12-MOH-Ex'!Q216</f>
        <v>0</v>
      </c>
      <c r="M215" s="16">
        <f>'[1]13-MOME-Ex'!Q216</f>
        <v>0</v>
      </c>
      <c r="N215" s="16">
        <f>'[1]14-MOP-Ex'!Q216</f>
        <v>0</v>
      </c>
      <c r="O215" s="16">
        <f>'[1]15-MOC-Ex'!Q216</f>
        <v>0</v>
      </c>
      <c r="P215" s="16">
        <f>'[1]16-MOEYS-Ex'!T216</f>
        <v>0</v>
      </c>
      <c r="Q215" s="16">
        <f>'[1]17-MAFF-Ex'!Q216</f>
        <v>0</v>
      </c>
      <c r="R215" s="16">
        <f>'[1]18-MFCA-Ex'!Q216</f>
        <v>0</v>
      </c>
      <c r="S215" s="16">
        <f>'[1]19-MOE-Ex'!Q216</f>
        <v>0</v>
      </c>
      <c r="T215" s="16">
        <f>'[1]20-MRD-Ex'!Q216</f>
        <v>0</v>
      </c>
      <c r="U215" s="16">
        <f>'[1]21-MOSAVY-Ex'!Q216</f>
        <v>0</v>
      </c>
      <c r="V215" s="16">
        <f>'[1]22-MOPT-Ex'!Q216</f>
        <v>0</v>
      </c>
      <c r="W215" s="16">
        <f>'[1]23-MOCR-Ex'!Q216</f>
        <v>0</v>
      </c>
      <c r="X215" s="16">
        <f>'[1]24-MOWA-Ex'!Q216</f>
        <v>0</v>
      </c>
      <c r="Y215" s="16">
        <f>'[1]25-MPWT-Ex'!Q216</f>
        <v>0</v>
      </c>
      <c r="Z215" s="16">
        <f>'[1]26-MOJ-Ex'!U216</f>
        <v>0</v>
      </c>
      <c r="AA215" s="16">
        <f>'[1]27-MOT-Ex'!Q216</f>
        <v>0</v>
      </c>
      <c r="AB215" s="16">
        <f>'[1]28-MLMUPC-Ex'!Q216</f>
        <v>0</v>
      </c>
      <c r="AC215" s="16">
        <f>'[1]29-MOWRM-Ex'!Q216</f>
        <v>0</v>
      </c>
      <c r="AD215" s="16">
        <f>'[1]32-MOLVT-Ex'!Q216</f>
        <v>0</v>
      </c>
      <c r="AE215" s="16">
        <f>'[1]34-MCS-Ex'!Q216</f>
        <v>0</v>
      </c>
      <c r="AF215" s="16">
        <f>'[1]35-MIH-Ex'!Q216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'[1]08-MONASRI-Ex'!Q216</f>
        <v>0</v>
      </c>
      <c r="J216" s="16">
        <f>'[1]10-MEF-Ex'!Q217</f>
        <v>0</v>
      </c>
      <c r="K216" s="16">
        <f>'[1]11-INFO-Ex'!Q217</f>
        <v>0</v>
      </c>
      <c r="L216" s="16">
        <f>'[1]12-MOH-Ex'!Q217</f>
        <v>0</v>
      </c>
      <c r="M216" s="16">
        <f>'[1]13-MOME-Ex'!Q217</f>
        <v>0</v>
      </c>
      <c r="N216" s="16">
        <f>'[1]14-MOP-Ex'!Q217</f>
        <v>0</v>
      </c>
      <c r="O216" s="16">
        <f>'[1]15-MOC-Ex'!Q217</f>
        <v>0</v>
      </c>
      <c r="P216" s="16">
        <f>'[1]16-MOEYS-Ex'!T217</f>
        <v>0</v>
      </c>
      <c r="Q216" s="16">
        <f>'[1]17-MAFF-Ex'!Q217</f>
        <v>0</v>
      </c>
      <c r="R216" s="16">
        <f>'[1]18-MFCA-Ex'!Q217</f>
        <v>0</v>
      </c>
      <c r="S216" s="16">
        <f>'[1]19-MOE-Ex'!Q217</f>
        <v>0</v>
      </c>
      <c r="T216" s="16">
        <f>'[1]20-MRD-Ex'!Q217</f>
        <v>0</v>
      </c>
      <c r="U216" s="16">
        <f>'[1]21-MOSAVY-Ex'!Q217</f>
        <v>0</v>
      </c>
      <c r="V216" s="16">
        <f>'[1]22-MOPT-Ex'!Q217</f>
        <v>0</v>
      </c>
      <c r="W216" s="16">
        <f>'[1]23-MOCR-Ex'!Q217</f>
        <v>0</v>
      </c>
      <c r="X216" s="16">
        <f>'[1]24-MOWA-Ex'!Q217</f>
        <v>0</v>
      </c>
      <c r="Y216" s="16">
        <f>'[1]25-MPWT-Ex'!Q217</f>
        <v>0</v>
      </c>
      <c r="Z216" s="16">
        <f>'[1]26-MOJ-Ex'!U217</f>
        <v>0</v>
      </c>
      <c r="AA216" s="16">
        <f>'[1]27-MOT-Ex'!Q217</f>
        <v>0</v>
      </c>
      <c r="AB216" s="16">
        <f>'[1]28-MLMUPC-Ex'!Q217</f>
        <v>0</v>
      </c>
      <c r="AC216" s="16">
        <f>'[1]29-MOWRM-Ex'!Q217</f>
        <v>0</v>
      </c>
      <c r="AD216" s="16">
        <f>'[1]32-MOLVT-Ex'!Q217</f>
        <v>0</v>
      </c>
      <c r="AE216" s="16">
        <f>'[1]34-MCS-Ex'!Q217</f>
        <v>0</v>
      </c>
      <c r="AF216" s="16">
        <f>'[1]35-MIH-Ex'!Q217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'[1]08-MONASRI-Ex'!Q217</f>
        <v>0</v>
      </c>
      <c r="J217" s="16">
        <f>'[1]10-MEF-Ex'!Q218</f>
        <v>0</v>
      </c>
      <c r="K217" s="16">
        <f>'[1]11-INFO-Ex'!Q218</f>
        <v>0</v>
      </c>
      <c r="L217" s="16">
        <f>'[1]12-MOH-Ex'!Q218</f>
        <v>0</v>
      </c>
      <c r="M217" s="16">
        <f>'[1]13-MOME-Ex'!Q218</f>
        <v>0</v>
      </c>
      <c r="N217" s="16">
        <f>'[1]14-MOP-Ex'!Q218</f>
        <v>0</v>
      </c>
      <c r="O217" s="16">
        <f>'[1]15-MOC-Ex'!Q218</f>
        <v>0</v>
      </c>
      <c r="P217" s="16">
        <f>'[1]16-MOEYS-Ex'!T218</f>
        <v>0</v>
      </c>
      <c r="Q217" s="16">
        <f>'[1]17-MAFF-Ex'!Q218</f>
        <v>0</v>
      </c>
      <c r="R217" s="16">
        <f>'[1]18-MFCA-Ex'!Q218</f>
        <v>0</v>
      </c>
      <c r="S217" s="16">
        <f>'[1]19-MOE-Ex'!Q218</f>
        <v>0</v>
      </c>
      <c r="T217" s="16">
        <f>'[1]20-MRD-Ex'!Q218</f>
        <v>0</v>
      </c>
      <c r="U217" s="16">
        <f>'[1]21-MOSAVY-Ex'!Q218</f>
        <v>0</v>
      </c>
      <c r="V217" s="16">
        <f>'[1]22-MOPT-Ex'!Q218</f>
        <v>0</v>
      </c>
      <c r="W217" s="16">
        <f>'[1]23-MOCR-Ex'!Q218</f>
        <v>0</v>
      </c>
      <c r="X217" s="16">
        <f>'[1]24-MOWA-Ex'!Q218</f>
        <v>0</v>
      </c>
      <c r="Y217" s="16">
        <f>'[1]25-MPWT-Ex'!Q218</f>
        <v>0</v>
      </c>
      <c r="Z217" s="16">
        <f>'[1]26-MOJ-Ex'!U218</f>
        <v>0</v>
      </c>
      <c r="AA217" s="16">
        <f>'[1]27-MOT-Ex'!Q218</f>
        <v>0</v>
      </c>
      <c r="AB217" s="16">
        <f>'[1]28-MLMUPC-Ex'!Q218</f>
        <v>0</v>
      </c>
      <c r="AC217" s="16">
        <f>'[1]29-MOWRM-Ex'!Q218</f>
        <v>0</v>
      </c>
      <c r="AD217" s="16">
        <f>'[1]32-MOLVT-Ex'!Q218</f>
        <v>0</v>
      </c>
      <c r="AE217" s="16">
        <f>'[1]34-MCS-Ex'!Q218</f>
        <v>0</v>
      </c>
      <c r="AF217" s="16">
        <f>'[1]35-MIH-Ex'!Q218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'[1]08-MONASRI-Ex'!Q218</f>
        <v>0</v>
      </c>
      <c r="J218" s="16">
        <f>'[1]10-MEF-Ex'!Q219</f>
        <v>0</v>
      </c>
      <c r="K218" s="16">
        <f>'[1]11-INFO-Ex'!Q219</f>
        <v>0</v>
      </c>
      <c r="L218" s="16">
        <f>'[1]12-MOH-Ex'!Q219</f>
        <v>0</v>
      </c>
      <c r="M218" s="16">
        <f>'[1]13-MOME-Ex'!Q219</f>
        <v>0</v>
      </c>
      <c r="N218" s="16">
        <f>'[1]14-MOP-Ex'!Q219</f>
        <v>0</v>
      </c>
      <c r="O218" s="16">
        <f>'[1]15-MOC-Ex'!Q219</f>
        <v>0</v>
      </c>
      <c r="P218" s="16">
        <f>'[1]16-MOEYS-Ex'!T219</f>
        <v>0</v>
      </c>
      <c r="Q218" s="16">
        <f>'[1]17-MAFF-Ex'!Q219</f>
        <v>0</v>
      </c>
      <c r="R218" s="16">
        <f>'[1]18-MFCA-Ex'!Q219</f>
        <v>0</v>
      </c>
      <c r="S218" s="16">
        <f>'[1]19-MOE-Ex'!Q219</f>
        <v>0</v>
      </c>
      <c r="T218" s="16">
        <f>'[1]20-MRD-Ex'!Q219</f>
        <v>0</v>
      </c>
      <c r="U218" s="16">
        <f>'[1]21-MOSAVY-Ex'!Q219</f>
        <v>0</v>
      </c>
      <c r="V218" s="16">
        <f>'[1]22-MOPT-Ex'!Q219</f>
        <v>0</v>
      </c>
      <c r="W218" s="16">
        <f>'[1]23-MOCR-Ex'!Q219</f>
        <v>0</v>
      </c>
      <c r="X218" s="16">
        <f>'[1]24-MOWA-Ex'!Q219</f>
        <v>0</v>
      </c>
      <c r="Y218" s="16">
        <f>'[1]25-MPWT-Ex'!Q219</f>
        <v>0</v>
      </c>
      <c r="Z218" s="16">
        <f>'[1]26-MOJ-Ex'!U219</f>
        <v>0</v>
      </c>
      <c r="AA218" s="16">
        <f>'[1]27-MOT-Ex'!Q219</f>
        <v>0</v>
      </c>
      <c r="AB218" s="16">
        <f>'[1]28-MLMUPC-Ex'!Q219</f>
        <v>0</v>
      </c>
      <c r="AC218" s="16">
        <f>'[1]29-MOWRM-Ex'!Q219</f>
        <v>0</v>
      </c>
      <c r="AD218" s="16">
        <f>'[1]32-MOLVT-Ex'!Q219</f>
        <v>0</v>
      </c>
      <c r="AE218" s="16">
        <f>'[1]34-MCS-Ex'!Q219</f>
        <v>0</v>
      </c>
      <c r="AF218" s="16">
        <f>'[1]35-MIH-Ex'!Q219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'[1]08-MONASRI-Ex'!Q219</f>
        <v>0</v>
      </c>
      <c r="J219" s="16">
        <f>'[1]10-MEF-Ex'!Q220</f>
        <v>0</v>
      </c>
      <c r="K219" s="16">
        <f>'[1]11-INFO-Ex'!Q220</f>
        <v>0</v>
      </c>
      <c r="L219" s="16">
        <f>'[1]12-MOH-Ex'!Q220</f>
        <v>0</v>
      </c>
      <c r="M219" s="16">
        <f>'[1]13-MOME-Ex'!Q220</f>
        <v>0</v>
      </c>
      <c r="N219" s="16">
        <f>'[1]14-MOP-Ex'!Q220</f>
        <v>0</v>
      </c>
      <c r="O219" s="16">
        <f>'[1]15-MOC-Ex'!Q220</f>
        <v>0</v>
      </c>
      <c r="P219" s="16">
        <f>'[1]16-MOEYS-Ex'!T220</f>
        <v>0</v>
      </c>
      <c r="Q219" s="16">
        <f>'[1]17-MAFF-Ex'!Q220</f>
        <v>0</v>
      </c>
      <c r="R219" s="16">
        <f>'[1]18-MFCA-Ex'!Q220</f>
        <v>0</v>
      </c>
      <c r="S219" s="16">
        <f>'[1]19-MOE-Ex'!Q220</f>
        <v>0</v>
      </c>
      <c r="T219" s="16">
        <f>'[1]20-MRD-Ex'!Q220</f>
        <v>0</v>
      </c>
      <c r="U219" s="16">
        <f>'[1]21-MOSAVY-Ex'!Q220</f>
        <v>0</v>
      </c>
      <c r="V219" s="16">
        <f>'[1]22-MOPT-Ex'!Q220</f>
        <v>0</v>
      </c>
      <c r="W219" s="16">
        <f>'[1]23-MOCR-Ex'!Q220</f>
        <v>0</v>
      </c>
      <c r="X219" s="16">
        <f>'[1]24-MOWA-Ex'!Q220</f>
        <v>0</v>
      </c>
      <c r="Y219" s="16">
        <f>'[1]25-MPWT-Ex'!Q220</f>
        <v>0</v>
      </c>
      <c r="Z219" s="16">
        <f>'[1]26-MOJ-Ex'!U220</f>
        <v>0</v>
      </c>
      <c r="AA219" s="16">
        <f>'[1]27-MOT-Ex'!Q220</f>
        <v>0</v>
      </c>
      <c r="AB219" s="16">
        <f>'[1]28-MLMUPC-Ex'!Q220</f>
        <v>0</v>
      </c>
      <c r="AC219" s="16">
        <f>'[1]29-MOWRM-Ex'!Q220</f>
        <v>0</v>
      </c>
      <c r="AD219" s="16">
        <f>'[1]32-MOLVT-Ex'!Q220</f>
        <v>0</v>
      </c>
      <c r="AE219" s="16">
        <f>'[1]34-MCS-Ex'!Q220</f>
        <v>0</v>
      </c>
      <c r="AF219" s="16">
        <f>'[1]35-MIH-Ex'!Q220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'[1]08-MONASRI-Ex'!Q220</f>
        <v>0</v>
      </c>
      <c r="J220" s="16">
        <f>'[1]10-MEF-Ex'!Q221</f>
        <v>0</v>
      </c>
      <c r="K220" s="16">
        <f>'[1]11-INFO-Ex'!Q221</f>
        <v>0</v>
      </c>
      <c r="L220" s="16">
        <f>'[1]12-MOH-Ex'!Q221</f>
        <v>0</v>
      </c>
      <c r="M220" s="16">
        <f>'[1]13-MOME-Ex'!Q221</f>
        <v>0</v>
      </c>
      <c r="N220" s="16">
        <f>'[1]14-MOP-Ex'!Q221</f>
        <v>0</v>
      </c>
      <c r="O220" s="16">
        <f>'[1]15-MOC-Ex'!Q221</f>
        <v>0</v>
      </c>
      <c r="P220" s="16">
        <f>'[1]16-MOEYS-Ex'!T221</f>
        <v>0</v>
      </c>
      <c r="Q220" s="16">
        <f>'[1]17-MAFF-Ex'!Q221</f>
        <v>0</v>
      </c>
      <c r="R220" s="16">
        <f>'[1]18-MFCA-Ex'!Q221</f>
        <v>0</v>
      </c>
      <c r="S220" s="16">
        <f>'[1]19-MOE-Ex'!Q221</f>
        <v>0</v>
      </c>
      <c r="T220" s="16">
        <f>'[1]20-MRD-Ex'!Q221</f>
        <v>0</v>
      </c>
      <c r="U220" s="16">
        <f>'[1]21-MOSAVY-Ex'!Q221</f>
        <v>0</v>
      </c>
      <c r="V220" s="16">
        <f>'[1]22-MOPT-Ex'!Q221</f>
        <v>0</v>
      </c>
      <c r="W220" s="16">
        <f>'[1]23-MOCR-Ex'!Q221</f>
        <v>0</v>
      </c>
      <c r="X220" s="16">
        <f>'[1]24-MOWA-Ex'!Q221</f>
        <v>0</v>
      </c>
      <c r="Y220" s="16">
        <f>'[1]25-MPWT-Ex'!Q221</f>
        <v>0</v>
      </c>
      <c r="Z220" s="16">
        <f>'[1]26-MOJ-Ex'!U221</f>
        <v>0</v>
      </c>
      <c r="AA220" s="16">
        <f>'[1]27-MOT-Ex'!Q221</f>
        <v>0</v>
      </c>
      <c r="AB220" s="16">
        <f>'[1]28-MLMUPC-Ex'!Q221</f>
        <v>0</v>
      </c>
      <c r="AC220" s="16">
        <f>'[1]29-MOWRM-Ex'!Q221</f>
        <v>0</v>
      </c>
      <c r="AD220" s="16">
        <f>'[1]32-MOLVT-Ex'!Q221</f>
        <v>0</v>
      </c>
      <c r="AE220" s="16">
        <f>'[1]34-MCS-Ex'!Q221</f>
        <v>0</v>
      </c>
      <c r="AF220" s="16">
        <f>'[1]35-MIH-Ex'!Q221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'[1]08-MONASRI-Ex'!Q221</f>
        <v>0</v>
      </c>
      <c r="J221" s="16">
        <f>'[1]10-MEF-Ex'!Q222</f>
        <v>0</v>
      </c>
      <c r="K221" s="16">
        <f>'[1]11-INFO-Ex'!Q222</f>
        <v>0</v>
      </c>
      <c r="L221" s="16">
        <f>'[1]12-MOH-Ex'!Q222</f>
        <v>0</v>
      </c>
      <c r="M221" s="16">
        <f>'[1]13-MOME-Ex'!Q222</f>
        <v>0</v>
      </c>
      <c r="N221" s="16">
        <f>'[1]14-MOP-Ex'!Q222</f>
        <v>0</v>
      </c>
      <c r="O221" s="16">
        <f>'[1]15-MOC-Ex'!Q222</f>
        <v>0</v>
      </c>
      <c r="P221" s="16">
        <f>'[1]16-MOEYS-Ex'!T222</f>
        <v>0</v>
      </c>
      <c r="Q221" s="16">
        <f>'[1]17-MAFF-Ex'!Q222</f>
        <v>0</v>
      </c>
      <c r="R221" s="16">
        <f>'[1]18-MFCA-Ex'!Q222</f>
        <v>0</v>
      </c>
      <c r="S221" s="16">
        <f>'[1]19-MOE-Ex'!Q222</f>
        <v>0</v>
      </c>
      <c r="T221" s="16">
        <f>'[1]20-MRD-Ex'!Q222</f>
        <v>0</v>
      </c>
      <c r="U221" s="16">
        <f>'[1]21-MOSAVY-Ex'!Q222</f>
        <v>0</v>
      </c>
      <c r="V221" s="16">
        <f>'[1]22-MOPT-Ex'!Q222</f>
        <v>0</v>
      </c>
      <c r="W221" s="16">
        <f>'[1]23-MOCR-Ex'!Q222</f>
        <v>0</v>
      </c>
      <c r="X221" s="16">
        <f>'[1]24-MOWA-Ex'!Q222</f>
        <v>0</v>
      </c>
      <c r="Y221" s="16">
        <f>'[1]25-MPWT-Ex'!Q222</f>
        <v>0</v>
      </c>
      <c r="Z221" s="16">
        <f>'[1]26-MOJ-Ex'!U222</f>
        <v>0</v>
      </c>
      <c r="AA221" s="16">
        <f>'[1]27-MOT-Ex'!Q222</f>
        <v>0</v>
      </c>
      <c r="AB221" s="16">
        <f>'[1]28-MLMUPC-Ex'!Q222</f>
        <v>0</v>
      </c>
      <c r="AC221" s="16">
        <f>'[1]29-MOWRM-Ex'!Q222</f>
        <v>0</v>
      </c>
      <c r="AD221" s="16">
        <f>'[1]32-MOLVT-Ex'!Q222</f>
        <v>0</v>
      </c>
      <c r="AE221" s="16">
        <f>'[1]34-MCS-Ex'!Q222</f>
        <v>0</v>
      </c>
      <c r="AF221" s="16">
        <f>'[1]35-MIH-Ex'!Q222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'[1]08-MONASRI-Ex'!Q222</f>
        <v>0</v>
      </c>
      <c r="J222" s="16">
        <f>'[1]10-MEF-Ex'!Q223</f>
        <v>0</v>
      </c>
      <c r="K222" s="16">
        <f>'[1]11-INFO-Ex'!Q223</f>
        <v>0</v>
      </c>
      <c r="L222" s="16">
        <f>'[1]12-MOH-Ex'!Q223</f>
        <v>0</v>
      </c>
      <c r="M222" s="16">
        <f>'[1]13-MOME-Ex'!Q223</f>
        <v>0</v>
      </c>
      <c r="N222" s="16">
        <f>'[1]14-MOP-Ex'!Q223</f>
        <v>0</v>
      </c>
      <c r="O222" s="16">
        <f>'[1]15-MOC-Ex'!Q223</f>
        <v>0</v>
      </c>
      <c r="P222" s="16">
        <f>'[1]16-MOEYS-Ex'!T223</f>
        <v>0</v>
      </c>
      <c r="Q222" s="16">
        <f>'[1]17-MAFF-Ex'!Q223</f>
        <v>0</v>
      </c>
      <c r="R222" s="16">
        <f>'[1]18-MFCA-Ex'!Q223</f>
        <v>0</v>
      </c>
      <c r="S222" s="16">
        <f>'[1]19-MOE-Ex'!Q223</f>
        <v>0</v>
      </c>
      <c r="T222" s="16">
        <f>'[1]20-MRD-Ex'!Q223</f>
        <v>0</v>
      </c>
      <c r="U222" s="16">
        <f>'[1]21-MOSAVY-Ex'!Q223</f>
        <v>0</v>
      </c>
      <c r="V222" s="16">
        <f>'[1]22-MOPT-Ex'!Q223</f>
        <v>0</v>
      </c>
      <c r="W222" s="16">
        <f>'[1]23-MOCR-Ex'!Q223</f>
        <v>0</v>
      </c>
      <c r="X222" s="16">
        <f>'[1]24-MOWA-Ex'!Q223</f>
        <v>0</v>
      </c>
      <c r="Y222" s="16">
        <f>'[1]25-MPWT-Ex'!Q223</f>
        <v>0</v>
      </c>
      <c r="Z222" s="16">
        <f>'[1]26-MOJ-Ex'!U223</f>
        <v>0</v>
      </c>
      <c r="AA222" s="16">
        <f>'[1]27-MOT-Ex'!Q223</f>
        <v>0</v>
      </c>
      <c r="AB222" s="16">
        <f>'[1]28-MLMUPC-Ex'!Q223</f>
        <v>0</v>
      </c>
      <c r="AC222" s="16">
        <f>'[1]29-MOWRM-Ex'!Q223</f>
        <v>0</v>
      </c>
      <c r="AD222" s="16">
        <f>'[1]32-MOLVT-Ex'!Q223</f>
        <v>0</v>
      </c>
      <c r="AE222" s="16">
        <f>'[1]34-MCS-Ex'!Q223</f>
        <v>0</v>
      </c>
      <c r="AF222" s="16">
        <f>'[1]35-MIH-Ex'!Q223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="90" zoomScaleNormal="9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509</v>
      </c>
      <c r="B2" s="4"/>
      <c r="C2" s="4"/>
      <c r="D2" s="4"/>
      <c r="E2" s="5" t="s">
        <v>508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92920.400000000023</v>
      </c>
      <c r="G6" s="15">
        <f>G7+G209</f>
        <v>32605.9</v>
      </c>
      <c r="H6" s="15">
        <f>F6-G6</f>
        <v>60314.500000000022</v>
      </c>
      <c r="I6" s="16">
        <f>'[1]08-MONASRI-Ex'!R6</f>
        <v>856</v>
      </c>
      <c r="J6" s="16">
        <f>'[1]10-MEF-Ex'!R7</f>
        <v>689.59999999999991</v>
      </c>
      <c r="K6" s="16">
        <f>'[1]11-INFO-Ex'!R7</f>
        <v>777.8</v>
      </c>
      <c r="L6" s="16">
        <f>'[1]12-MOH-Ex'!R7</f>
        <v>9633</v>
      </c>
      <c r="M6" s="16">
        <f>'[1]13-MOME-Ex'!R7</f>
        <v>518.6</v>
      </c>
      <c r="N6" s="16">
        <f>'[1]14-MOP-Ex'!R7</f>
        <v>462.20000000000005</v>
      </c>
      <c r="O6" s="16">
        <f>'[1]15-MOC-Ex'!R7</f>
        <v>710.6</v>
      </c>
      <c r="P6" s="16">
        <f>'[1]16-MOEYS-Ex'!U7</f>
        <v>41918.400000000001</v>
      </c>
      <c r="Q6" s="16">
        <f>'[1]17-MAFF-Ex'!R7</f>
        <v>1667.5</v>
      </c>
      <c r="R6" s="16">
        <f>'[1]18-MFCA-Ex'!R7</f>
        <v>620.79999999999995</v>
      </c>
      <c r="S6" s="16">
        <f>'[1]19-MOE-Ex'!R7</f>
        <v>678</v>
      </c>
      <c r="T6" s="16">
        <f>'[1]20-MRD-Ex'!R7</f>
        <v>991.5</v>
      </c>
      <c r="U6" s="16">
        <f>'[1]21-MOSAVY-Ex'!R7</f>
        <v>24011.9</v>
      </c>
      <c r="V6" s="16">
        <f>'[1]22-MOPT-Ex'!R7</f>
        <v>831.59999999999991</v>
      </c>
      <c r="W6" s="16">
        <f>'[1]23-MOCR-Ex'!R7</f>
        <v>429.1</v>
      </c>
      <c r="X6" s="16">
        <f>'[1]24-MOWA-Ex'!R7</f>
        <v>910.8</v>
      </c>
      <c r="Y6" s="16">
        <f>'[1]25-MPWT-Ex'!R7</f>
        <v>1338.3000000000002</v>
      </c>
      <c r="Z6" s="16">
        <f>'[1]26-MOJ-Ex'!V7</f>
        <v>800</v>
      </c>
      <c r="AA6" s="16">
        <f>'[1]27-MOT-Ex'!R7</f>
        <v>554.29999999999995</v>
      </c>
      <c r="AB6" s="16">
        <f>'[1]28-MLMUPC-Ex'!R7</f>
        <v>999.99999999999989</v>
      </c>
      <c r="AC6" s="16">
        <f>'[1]29-MOWRM-Ex'!R7</f>
        <v>1255.9000000000001</v>
      </c>
      <c r="AD6" s="16">
        <f>'[1]32-MOLVT-Ex'!R7</f>
        <v>1365.4</v>
      </c>
      <c r="AE6" s="16">
        <f>'[1]34-MCS-Ex'!R7</f>
        <v>345.1</v>
      </c>
      <c r="AF6" s="16">
        <f>'[1]35-MIH-Ex'!R7</f>
        <v>554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92920.400000000023</v>
      </c>
      <c r="G7" s="15">
        <f>G8+G204</f>
        <v>32605.9</v>
      </c>
      <c r="H7" s="15">
        <f t="shared" ref="H7:H70" si="1">F7-G7</f>
        <v>60314.500000000022</v>
      </c>
      <c r="I7" s="16">
        <f>'[1]08-MONASRI-Ex'!R7</f>
        <v>856</v>
      </c>
      <c r="J7" s="16">
        <f>'[1]10-MEF-Ex'!R8</f>
        <v>689.59999999999991</v>
      </c>
      <c r="K7" s="16">
        <f>'[1]11-INFO-Ex'!R8</f>
        <v>777.8</v>
      </c>
      <c r="L7" s="16">
        <f>'[1]12-MOH-Ex'!R8</f>
        <v>9633</v>
      </c>
      <c r="M7" s="16">
        <f>'[1]13-MOME-Ex'!R8</f>
        <v>518.6</v>
      </c>
      <c r="N7" s="16">
        <f>'[1]14-MOP-Ex'!R8</f>
        <v>462.20000000000005</v>
      </c>
      <c r="O7" s="16">
        <f>'[1]15-MOC-Ex'!R8</f>
        <v>710.6</v>
      </c>
      <c r="P7" s="16">
        <f>'[1]16-MOEYS-Ex'!U8</f>
        <v>41918.400000000001</v>
      </c>
      <c r="Q7" s="16">
        <f>'[1]17-MAFF-Ex'!R8</f>
        <v>1667.5</v>
      </c>
      <c r="R7" s="16">
        <f>'[1]18-MFCA-Ex'!R8</f>
        <v>620.79999999999995</v>
      </c>
      <c r="S7" s="16">
        <f>'[1]19-MOE-Ex'!R8</f>
        <v>678</v>
      </c>
      <c r="T7" s="16">
        <f>'[1]20-MRD-Ex'!R8</f>
        <v>991.5</v>
      </c>
      <c r="U7" s="16">
        <f>'[1]21-MOSAVY-Ex'!R8</f>
        <v>24011.9</v>
      </c>
      <c r="V7" s="16">
        <f>'[1]22-MOPT-Ex'!R8</f>
        <v>831.59999999999991</v>
      </c>
      <c r="W7" s="16">
        <f>'[1]23-MOCR-Ex'!R8</f>
        <v>429.1</v>
      </c>
      <c r="X7" s="16">
        <f>'[1]24-MOWA-Ex'!R8</f>
        <v>910.8</v>
      </c>
      <c r="Y7" s="16">
        <f>'[1]25-MPWT-Ex'!R8</f>
        <v>1338.3000000000002</v>
      </c>
      <c r="Z7" s="16">
        <f>'[1]26-MOJ-Ex'!V8</f>
        <v>800</v>
      </c>
      <c r="AA7" s="16">
        <f>'[1]27-MOT-Ex'!R8</f>
        <v>554.29999999999995</v>
      </c>
      <c r="AB7" s="16">
        <f>'[1]28-MLMUPC-Ex'!R8</f>
        <v>999.99999999999989</v>
      </c>
      <c r="AC7" s="16">
        <f>'[1]29-MOWRM-Ex'!R8</f>
        <v>1255.9000000000001</v>
      </c>
      <c r="AD7" s="16">
        <f>'[1]32-MOLVT-Ex'!R8</f>
        <v>1365.4</v>
      </c>
      <c r="AE7" s="16">
        <f>'[1]34-MCS-Ex'!R8</f>
        <v>345.1</v>
      </c>
      <c r="AF7" s="16">
        <f>'[1]35-MIH-Ex'!R8</f>
        <v>554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92920.400000000023</v>
      </c>
      <c r="G8" s="15">
        <f>G9+G153+G155+G196</f>
        <v>32605.9</v>
      </c>
      <c r="H8" s="15">
        <f t="shared" si="1"/>
        <v>60314.500000000022</v>
      </c>
      <c r="I8" s="16">
        <f>'[1]08-MONASRI-Ex'!R8</f>
        <v>856</v>
      </c>
      <c r="J8" s="16">
        <f>'[1]10-MEF-Ex'!R9</f>
        <v>689.59999999999991</v>
      </c>
      <c r="K8" s="16">
        <f>'[1]11-INFO-Ex'!R9</f>
        <v>777.8</v>
      </c>
      <c r="L8" s="16">
        <f>'[1]12-MOH-Ex'!R9</f>
        <v>9633</v>
      </c>
      <c r="M8" s="16">
        <f>'[1]13-MOME-Ex'!R9</f>
        <v>518.6</v>
      </c>
      <c r="N8" s="16">
        <f>'[1]14-MOP-Ex'!R9</f>
        <v>462.20000000000005</v>
      </c>
      <c r="O8" s="16">
        <f>'[1]15-MOC-Ex'!R9</f>
        <v>710.6</v>
      </c>
      <c r="P8" s="16">
        <f>'[1]16-MOEYS-Ex'!U9</f>
        <v>41918.400000000001</v>
      </c>
      <c r="Q8" s="16">
        <f>'[1]17-MAFF-Ex'!R9</f>
        <v>1667.5</v>
      </c>
      <c r="R8" s="16">
        <f>'[1]18-MFCA-Ex'!R9</f>
        <v>620.79999999999995</v>
      </c>
      <c r="S8" s="16">
        <f>'[1]19-MOE-Ex'!R9</f>
        <v>678</v>
      </c>
      <c r="T8" s="16">
        <f>'[1]20-MRD-Ex'!R9</f>
        <v>991.5</v>
      </c>
      <c r="U8" s="16">
        <f>'[1]21-MOSAVY-Ex'!R9</f>
        <v>24011.9</v>
      </c>
      <c r="V8" s="16">
        <f>'[1]22-MOPT-Ex'!R9</f>
        <v>831.59999999999991</v>
      </c>
      <c r="W8" s="16">
        <f>'[1]23-MOCR-Ex'!R9</f>
        <v>429.1</v>
      </c>
      <c r="X8" s="16">
        <f>'[1]24-MOWA-Ex'!R9</f>
        <v>910.8</v>
      </c>
      <c r="Y8" s="16">
        <f>'[1]25-MPWT-Ex'!R9</f>
        <v>1338.3000000000002</v>
      </c>
      <c r="Z8" s="16">
        <f>'[1]26-MOJ-Ex'!V9</f>
        <v>800</v>
      </c>
      <c r="AA8" s="16">
        <f>'[1]27-MOT-Ex'!R9</f>
        <v>554.29999999999995</v>
      </c>
      <c r="AB8" s="16">
        <f>'[1]28-MLMUPC-Ex'!R9</f>
        <v>999.99999999999989</v>
      </c>
      <c r="AC8" s="16">
        <f>'[1]29-MOWRM-Ex'!R9</f>
        <v>1255.9000000000001</v>
      </c>
      <c r="AD8" s="16">
        <f>'[1]32-MOLVT-Ex'!R9</f>
        <v>1365.4</v>
      </c>
      <c r="AE8" s="16">
        <f>'[1]34-MCS-Ex'!R9</f>
        <v>345.1</v>
      </c>
      <c r="AF8" s="16">
        <f>'[1]35-MIH-Ex'!R9</f>
        <v>554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87566.700000000026</v>
      </c>
      <c r="G9" s="15">
        <f>SUM(G10,G49, G106)</f>
        <v>32119.4</v>
      </c>
      <c r="H9" s="15">
        <f t="shared" si="1"/>
        <v>55447.300000000025</v>
      </c>
      <c r="I9" s="16">
        <f>'[1]08-MONASRI-Ex'!R9</f>
        <v>856</v>
      </c>
      <c r="J9" s="16">
        <f>'[1]10-MEF-Ex'!R10</f>
        <v>688.8</v>
      </c>
      <c r="K9" s="16">
        <f>'[1]11-INFO-Ex'!R10</f>
        <v>777.8</v>
      </c>
      <c r="L9" s="16">
        <f>'[1]12-MOH-Ex'!R10</f>
        <v>8618</v>
      </c>
      <c r="M9" s="16">
        <f>'[1]13-MOME-Ex'!R10</f>
        <v>518.6</v>
      </c>
      <c r="N9" s="16">
        <f>'[1]14-MOP-Ex'!R10</f>
        <v>462.20000000000005</v>
      </c>
      <c r="O9" s="16">
        <f>'[1]15-MOC-Ex'!R10</f>
        <v>709.1</v>
      </c>
      <c r="P9" s="16">
        <f>'[1]16-MOEYS-Ex'!U10</f>
        <v>38844</v>
      </c>
      <c r="Q9" s="16">
        <f>'[1]17-MAFF-Ex'!R10</f>
        <v>1167.5</v>
      </c>
      <c r="R9" s="16">
        <f>'[1]18-MFCA-Ex'!R10</f>
        <v>620.79999999999995</v>
      </c>
      <c r="S9" s="16">
        <f>'[1]19-MOE-Ex'!R10</f>
        <v>675</v>
      </c>
      <c r="T9" s="16">
        <f>'[1]20-MRD-Ex'!R10</f>
        <v>988.5</v>
      </c>
      <c r="U9" s="16">
        <f>'[1]21-MOSAVY-Ex'!R10</f>
        <v>23531.9</v>
      </c>
      <c r="V9" s="16">
        <f>'[1]22-MOPT-Ex'!R10</f>
        <v>829.59999999999991</v>
      </c>
      <c r="W9" s="16">
        <f>'[1]23-MOCR-Ex'!R10</f>
        <v>429.1</v>
      </c>
      <c r="X9" s="16">
        <f>'[1]24-MOWA-Ex'!R10</f>
        <v>710.5</v>
      </c>
      <c r="Y9" s="16">
        <f>'[1]25-MPWT-Ex'!R10</f>
        <v>1324.6000000000001</v>
      </c>
      <c r="Z9" s="16">
        <f>'[1]26-MOJ-Ex'!V10</f>
        <v>800</v>
      </c>
      <c r="AA9" s="16">
        <f>'[1]27-MOT-Ex'!R10</f>
        <v>554.29999999999995</v>
      </c>
      <c r="AB9" s="16">
        <f>'[1]28-MLMUPC-Ex'!R10</f>
        <v>999.99999999999989</v>
      </c>
      <c r="AC9" s="16">
        <f>'[1]29-MOWRM-Ex'!R10</f>
        <v>1255.9000000000001</v>
      </c>
      <c r="AD9" s="16">
        <f>'[1]32-MOLVT-Ex'!R10</f>
        <v>1305.4000000000001</v>
      </c>
      <c r="AE9" s="16">
        <f>'[1]34-MCS-Ex'!R10</f>
        <v>345.1</v>
      </c>
      <c r="AF9" s="16">
        <f>'[1]35-MIH-Ex'!R10</f>
        <v>554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6996.4000000000015</v>
      </c>
      <c r="G10" s="15">
        <f>SUM(G11, G18, G22, G29, G34, G40, G44, G48)</f>
        <v>1862.6999999999998</v>
      </c>
      <c r="H10" s="15">
        <f t="shared" si="1"/>
        <v>5133.7000000000016</v>
      </c>
      <c r="I10" s="16">
        <f>'[1]08-MONASRI-Ex'!R10</f>
        <v>97.5</v>
      </c>
      <c r="J10" s="16">
        <f>'[1]10-MEF-Ex'!R11</f>
        <v>345.8</v>
      </c>
      <c r="K10" s="16">
        <f>'[1]11-INFO-Ex'!R11</f>
        <v>280</v>
      </c>
      <c r="L10" s="16">
        <f>'[1]12-MOH-Ex'!R11</f>
        <v>1400</v>
      </c>
      <c r="M10" s="16">
        <f>'[1]13-MOME-Ex'!R11</f>
        <v>191</v>
      </c>
      <c r="N10" s="16">
        <f>'[1]14-MOP-Ex'!R11</f>
        <v>59.4</v>
      </c>
      <c r="O10" s="16">
        <f>'[1]15-MOC-Ex'!R11</f>
        <v>249</v>
      </c>
      <c r="P10" s="16">
        <f>'[1]16-MOEYS-Ex'!U11</f>
        <v>2340</v>
      </c>
      <c r="Q10" s="16">
        <f>'[1]17-MAFF-Ex'!R11</f>
        <v>202</v>
      </c>
      <c r="R10" s="16">
        <f>'[1]18-MFCA-Ex'!R11</f>
        <v>75</v>
      </c>
      <c r="S10" s="16">
        <f>'[1]19-MOE-Ex'!R11</f>
        <v>120</v>
      </c>
      <c r="T10" s="16">
        <f>'[1]20-MRD-Ex'!R11</f>
        <v>154.80000000000001</v>
      </c>
      <c r="U10" s="16">
        <f>'[1]21-MOSAVY-Ex'!R11</f>
        <v>190</v>
      </c>
      <c r="V10" s="16">
        <f>'[1]22-MOPT-Ex'!R11</f>
        <v>123.5</v>
      </c>
      <c r="W10" s="16">
        <f>'[1]23-MOCR-Ex'!R11</f>
        <v>35</v>
      </c>
      <c r="X10" s="16">
        <f>'[1]24-MOWA-Ex'!R11</f>
        <v>90</v>
      </c>
      <c r="Y10" s="16">
        <f>'[1]25-MPWT-Ex'!R11</f>
        <v>140.29999999999998</v>
      </c>
      <c r="Z10" s="16">
        <f>'[1]26-MOJ-Ex'!V11</f>
        <v>110</v>
      </c>
      <c r="AA10" s="16">
        <f>'[1]27-MOT-Ex'!R11</f>
        <v>150.80000000000001</v>
      </c>
      <c r="AB10" s="16">
        <f>'[1]28-MLMUPC-Ex'!R11</f>
        <v>81.8</v>
      </c>
      <c r="AC10" s="16">
        <f>'[1]29-MOWRM-Ex'!R11</f>
        <v>56.2</v>
      </c>
      <c r="AD10" s="16">
        <f>'[1]32-MOLVT-Ex'!R11</f>
        <v>269</v>
      </c>
      <c r="AE10" s="16">
        <f>'[1]34-MCS-Ex'!R11</f>
        <v>64.3</v>
      </c>
      <c r="AF10" s="16">
        <f>'[1]35-MIH-Ex'!R11</f>
        <v>171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1779.1</v>
      </c>
      <c r="G11" s="15">
        <f>SUM(G12:G17)</f>
        <v>576</v>
      </c>
      <c r="H11" s="15">
        <f t="shared" si="1"/>
        <v>1203.0999999999999</v>
      </c>
      <c r="I11" s="16">
        <f>'[1]08-MONASRI-Ex'!R11</f>
        <v>42.5</v>
      </c>
      <c r="J11" s="16">
        <f>'[1]10-MEF-Ex'!R12</f>
        <v>53</v>
      </c>
      <c r="K11" s="16">
        <f>'[1]11-INFO-Ex'!R12</f>
        <v>69</v>
      </c>
      <c r="L11" s="16">
        <f>'[1]12-MOH-Ex'!R12</f>
        <v>384</v>
      </c>
      <c r="M11" s="16">
        <f>'[1]13-MOME-Ex'!R12</f>
        <v>18</v>
      </c>
      <c r="N11" s="16">
        <f>'[1]14-MOP-Ex'!R12</f>
        <v>27</v>
      </c>
      <c r="O11" s="16">
        <f>'[1]15-MOC-Ex'!R12</f>
        <v>113</v>
      </c>
      <c r="P11" s="16">
        <f>'[1]16-MOEYS-Ex'!U12</f>
        <v>382</v>
      </c>
      <c r="Q11" s="16">
        <f>'[1]17-MAFF-Ex'!R12</f>
        <v>114</v>
      </c>
      <c r="R11" s="16">
        <f>'[1]18-MFCA-Ex'!R12</f>
        <v>23</v>
      </c>
      <c r="S11" s="16">
        <f>'[1]19-MOE-Ex'!R12</f>
        <v>40</v>
      </c>
      <c r="T11" s="16">
        <f>'[1]20-MRD-Ex'!R12</f>
        <v>65</v>
      </c>
      <c r="U11" s="16">
        <f>'[1]21-MOSAVY-Ex'!R12</f>
        <v>50</v>
      </c>
      <c r="V11" s="16">
        <f>'[1]22-MOPT-Ex'!R12</f>
        <v>71</v>
      </c>
      <c r="W11" s="16">
        <f>'[1]23-MOCR-Ex'!R12</f>
        <v>10</v>
      </c>
      <c r="X11" s="16">
        <f>'[1]24-MOWA-Ex'!R12</f>
        <v>32</v>
      </c>
      <c r="Y11" s="16">
        <f>'[1]25-MPWT-Ex'!R12</f>
        <v>75.5</v>
      </c>
      <c r="Z11" s="16">
        <f>'[1]26-MOJ-Ex'!V12</f>
        <v>33</v>
      </c>
      <c r="AA11" s="16">
        <f>'[1]27-MOT-Ex'!R12</f>
        <v>44.8</v>
      </c>
      <c r="AB11" s="16">
        <f>'[1]28-MLMUPC-Ex'!R12</f>
        <v>25.6</v>
      </c>
      <c r="AC11" s="16">
        <f>'[1]29-MOWRM-Ex'!R12</f>
        <v>14.2</v>
      </c>
      <c r="AD11" s="16">
        <f>'[1]32-MOLVT-Ex'!R12</f>
        <v>39</v>
      </c>
      <c r="AE11" s="16">
        <f>'[1]34-MCS-Ex'!R12</f>
        <v>34.5</v>
      </c>
      <c r="AF11" s="16">
        <f>'[1]35-MIH-Ex'!R12</f>
        <v>19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249</v>
      </c>
      <c r="G12" s="15">
        <v>37.5</v>
      </c>
      <c r="H12" s="15">
        <f t="shared" si="1"/>
        <v>211.5</v>
      </c>
      <c r="I12" s="16">
        <f>'[1]08-MONASRI-Ex'!R12</f>
        <v>4</v>
      </c>
      <c r="J12" s="16">
        <f>'[1]10-MEF-Ex'!R13</f>
        <v>3.5</v>
      </c>
      <c r="K12" s="16">
        <f>'[1]11-INFO-Ex'!R13</f>
        <v>0</v>
      </c>
      <c r="L12" s="16">
        <f>'[1]12-MOH-Ex'!R13</f>
        <v>50</v>
      </c>
      <c r="M12" s="16">
        <f>'[1]13-MOME-Ex'!R13</f>
        <v>0</v>
      </c>
      <c r="N12" s="16">
        <f>'[1]14-MOP-Ex'!R13</f>
        <v>2</v>
      </c>
      <c r="O12" s="16">
        <f>'[1]15-MOC-Ex'!R13</f>
        <v>10</v>
      </c>
      <c r="P12" s="16">
        <f>'[1]16-MOEYS-Ex'!U13</f>
        <v>150</v>
      </c>
      <c r="Q12" s="16">
        <f>'[1]17-MAFF-Ex'!R13</f>
        <v>0</v>
      </c>
      <c r="R12" s="16">
        <f>'[1]18-MFCA-Ex'!R13</f>
        <v>2</v>
      </c>
      <c r="S12" s="16">
        <f>'[1]19-MOE-Ex'!R13</f>
        <v>0</v>
      </c>
      <c r="T12" s="16">
        <f>'[1]20-MRD-Ex'!R13</f>
        <v>0</v>
      </c>
      <c r="U12" s="16">
        <f>'[1]21-MOSAVY-Ex'!R13</f>
        <v>10</v>
      </c>
      <c r="V12" s="16">
        <f>'[1]22-MOPT-Ex'!R13</f>
        <v>5</v>
      </c>
      <c r="W12" s="16">
        <f>'[1]23-MOCR-Ex'!R13</f>
        <v>0</v>
      </c>
      <c r="X12" s="16">
        <f>'[1]24-MOWA-Ex'!R13</f>
        <v>2</v>
      </c>
      <c r="Y12" s="16">
        <f>'[1]25-MPWT-Ex'!R13</f>
        <v>0</v>
      </c>
      <c r="Z12" s="16">
        <f>'[1]26-MOJ-Ex'!V13</f>
        <v>3</v>
      </c>
      <c r="AA12" s="16">
        <f>'[1]27-MOT-Ex'!R13</f>
        <v>2</v>
      </c>
      <c r="AB12" s="16">
        <f>'[1]28-MLMUPC-Ex'!R13</f>
        <v>1</v>
      </c>
      <c r="AC12" s="16">
        <f>'[1]29-MOWRM-Ex'!R13</f>
        <v>0</v>
      </c>
      <c r="AD12" s="16">
        <f>'[1]32-MOLVT-Ex'!R13</f>
        <v>2</v>
      </c>
      <c r="AE12" s="16">
        <f>'[1]34-MCS-Ex'!R13</f>
        <v>2.5</v>
      </c>
      <c r="AF12" s="16">
        <f>'[1]35-MIH-Ex'!R13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83.1</v>
      </c>
      <c r="G13" s="15">
        <v>45.8</v>
      </c>
      <c r="H13" s="15">
        <f t="shared" si="1"/>
        <v>37.299999999999997</v>
      </c>
      <c r="I13" s="16">
        <f>'[1]08-MONASRI-Ex'!R13</f>
        <v>5</v>
      </c>
      <c r="J13" s="16">
        <f>'[1]10-MEF-Ex'!R14</f>
        <v>5</v>
      </c>
      <c r="K13" s="16">
        <f>'[1]11-INFO-Ex'!R14</f>
        <v>3</v>
      </c>
      <c r="L13" s="16">
        <f>'[1]12-MOH-Ex'!R14</f>
        <v>4</v>
      </c>
      <c r="M13" s="16">
        <f>'[1]13-MOME-Ex'!R14</f>
        <v>0</v>
      </c>
      <c r="N13" s="16">
        <f>'[1]14-MOP-Ex'!R14</f>
        <v>2</v>
      </c>
      <c r="O13" s="16">
        <f>'[1]15-MOC-Ex'!R14</f>
        <v>25</v>
      </c>
      <c r="P13" s="16">
        <f>'[1]16-MOEYS-Ex'!U14</f>
        <v>0</v>
      </c>
      <c r="Q13" s="16">
        <f>'[1]17-MAFF-Ex'!R14</f>
        <v>0</v>
      </c>
      <c r="R13" s="16">
        <f>'[1]18-MFCA-Ex'!R14</f>
        <v>2</v>
      </c>
      <c r="S13" s="16">
        <f>'[1]19-MOE-Ex'!R14</f>
        <v>0</v>
      </c>
      <c r="T13" s="16">
        <f>'[1]20-MRD-Ex'!R14</f>
        <v>0</v>
      </c>
      <c r="U13" s="16">
        <f>'[1]21-MOSAVY-Ex'!R14</f>
        <v>0</v>
      </c>
      <c r="V13" s="16">
        <f>'[1]22-MOPT-Ex'!R14</f>
        <v>5</v>
      </c>
      <c r="W13" s="16">
        <f>'[1]23-MOCR-Ex'!R14</f>
        <v>0</v>
      </c>
      <c r="X13" s="16">
        <f>'[1]24-MOWA-Ex'!R14</f>
        <v>0</v>
      </c>
      <c r="Y13" s="16">
        <f>'[1]25-MPWT-Ex'!R14</f>
        <v>8.3000000000000007</v>
      </c>
      <c r="Z13" s="16">
        <f>'[1]26-MOJ-Ex'!V14</f>
        <v>20</v>
      </c>
      <c r="AA13" s="16">
        <f>'[1]27-MOT-Ex'!R14</f>
        <v>3.8</v>
      </c>
      <c r="AB13" s="16">
        <f>'[1]28-MLMUPC-Ex'!R14</f>
        <v>0</v>
      </c>
      <c r="AC13" s="16">
        <f>'[1]29-MOWRM-Ex'!R14</f>
        <v>0</v>
      </c>
      <c r="AD13" s="16">
        <f>'[1]32-MOLVT-Ex'!R14</f>
        <v>0</v>
      </c>
      <c r="AE13" s="16">
        <f>'[1]34-MCS-Ex'!R14</f>
        <v>0</v>
      </c>
      <c r="AF13" s="16">
        <f>'[1]35-MIH-Ex'!R14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155</v>
      </c>
      <c r="G14" s="15">
        <v>5</v>
      </c>
      <c r="H14" s="15">
        <f t="shared" si="1"/>
        <v>150</v>
      </c>
      <c r="I14" s="16">
        <f>'[1]08-MONASRI-Ex'!R14</f>
        <v>0</v>
      </c>
      <c r="J14" s="16">
        <f>'[1]10-MEF-Ex'!R15</f>
        <v>0</v>
      </c>
      <c r="K14" s="16">
        <f>'[1]11-INFO-Ex'!R15</f>
        <v>0</v>
      </c>
      <c r="L14" s="16">
        <f>'[1]12-MOH-Ex'!R15</f>
        <v>0</v>
      </c>
      <c r="M14" s="16">
        <f>'[1]13-MOME-Ex'!R15</f>
        <v>0</v>
      </c>
      <c r="N14" s="16">
        <f>'[1]14-MOP-Ex'!R15</f>
        <v>0</v>
      </c>
      <c r="O14" s="16">
        <f>'[1]15-MOC-Ex'!R15</f>
        <v>3</v>
      </c>
      <c r="P14" s="16">
        <f>'[1]16-MOEYS-Ex'!U15</f>
        <v>150</v>
      </c>
      <c r="Q14" s="16">
        <f>'[1]17-MAFF-Ex'!R15</f>
        <v>0</v>
      </c>
      <c r="R14" s="16">
        <f>'[1]18-MFCA-Ex'!R15</f>
        <v>0</v>
      </c>
      <c r="S14" s="16">
        <f>'[1]19-MOE-Ex'!R15</f>
        <v>0</v>
      </c>
      <c r="T14" s="16">
        <f>'[1]20-MRD-Ex'!R15</f>
        <v>0</v>
      </c>
      <c r="U14" s="16">
        <f>'[1]21-MOSAVY-Ex'!R15</f>
        <v>0</v>
      </c>
      <c r="V14" s="16">
        <f>'[1]22-MOPT-Ex'!R15</f>
        <v>2</v>
      </c>
      <c r="W14" s="16">
        <f>'[1]23-MOCR-Ex'!R15</f>
        <v>0</v>
      </c>
      <c r="X14" s="16">
        <f>'[1]24-MOWA-Ex'!R15</f>
        <v>0</v>
      </c>
      <c r="Y14" s="16">
        <f>'[1]25-MPWT-Ex'!R15</f>
        <v>0</v>
      </c>
      <c r="Z14" s="16">
        <f>'[1]26-MOJ-Ex'!V15</f>
        <v>0</v>
      </c>
      <c r="AA14" s="16">
        <f>'[1]27-MOT-Ex'!R15</f>
        <v>0</v>
      </c>
      <c r="AB14" s="16">
        <f>'[1]28-MLMUPC-Ex'!R15</f>
        <v>0</v>
      </c>
      <c r="AC14" s="16">
        <f>'[1]29-MOWRM-Ex'!R15</f>
        <v>0</v>
      </c>
      <c r="AD14" s="16">
        <f>'[1]32-MOLVT-Ex'!R15</f>
        <v>0</v>
      </c>
      <c r="AE14" s="16">
        <f>'[1]34-MCS-Ex'!R15</f>
        <v>0</v>
      </c>
      <c r="AF14" s="16">
        <f>'[1]35-MIH-Ex'!R15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78.099999999999994</v>
      </c>
      <c r="G15" s="15">
        <v>31.5</v>
      </c>
      <c r="H15" s="15">
        <f t="shared" si="1"/>
        <v>46.599999999999994</v>
      </c>
      <c r="I15" s="16">
        <f>'[1]08-MONASRI-Ex'!R15</f>
        <v>13.5</v>
      </c>
      <c r="J15" s="16">
        <f>'[1]10-MEF-Ex'!R16</f>
        <v>3.6</v>
      </c>
      <c r="K15" s="16">
        <f>'[1]11-INFO-Ex'!R16</f>
        <v>6</v>
      </c>
      <c r="L15" s="16">
        <f>'[1]12-MOH-Ex'!R16</f>
        <v>30</v>
      </c>
      <c r="M15" s="16">
        <f>'[1]13-MOME-Ex'!R16</f>
        <v>0</v>
      </c>
      <c r="N15" s="16">
        <f>'[1]14-MOP-Ex'!R16</f>
        <v>1</v>
      </c>
      <c r="O15" s="16">
        <f>'[1]15-MOC-Ex'!R16</f>
        <v>5</v>
      </c>
      <c r="P15" s="16">
        <f>'[1]16-MOEYS-Ex'!U16</f>
        <v>0</v>
      </c>
      <c r="Q15" s="16">
        <f>'[1]17-MAFF-Ex'!R16</f>
        <v>0</v>
      </c>
      <c r="R15" s="16">
        <f>'[1]18-MFCA-Ex'!R16</f>
        <v>0</v>
      </c>
      <c r="S15" s="16">
        <f>'[1]19-MOE-Ex'!R16</f>
        <v>0</v>
      </c>
      <c r="T15" s="16">
        <f>'[1]20-MRD-Ex'!R16</f>
        <v>0</v>
      </c>
      <c r="U15" s="16">
        <f>'[1]21-MOSAVY-Ex'!R16</f>
        <v>0</v>
      </c>
      <c r="V15" s="16">
        <f>'[1]22-MOPT-Ex'!R16</f>
        <v>4</v>
      </c>
      <c r="W15" s="16">
        <f>'[1]23-MOCR-Ex'!R16</f>
        <v>0</v>
      </c>
      <c r="X15" s="16">
        <f>'[1]24-MOWA-Ex'!R16</f>
        <v>0</v>
      </c>
      <c r="Y15" s="16">
        <f>'[1]25-MPWT-Ex'!R16</f>
        <v>6</v>
      </c>
      <c r="Z15" s="16">
        <f>'[1]26-MOJ-Ex'!V16</f>
        <v>0</v>
      </c>
      <c r="AA15" s="16">
        <f>'[1]27-MOT-Ex'!R16</f>
        <v>2</v>
      </c>
      <c r="AB15" s="16">
        <f>'[1]28-MLMUPC-Ex'!R16</f>
        <v>0</v>
      </c>
      <c r="AC15" s="16">
        <f>'[1]29-MOWRM-Ex'!R16</f>
        <v>0</v>
      </c>
      <c r="AD15" s="16">
        <f>'[1]32-MOLVT-Ex'!R16</f>
        <v>7</v>
      </c>
      <c r="AE15" s="16">
        <f>'[1]34-MCS-Ex'!R16</f>
        <v>0</v>
      </c>
      <c r="AF15" s="16">
        <f>'[1]35-MIH-Ex'!R16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1213.8999999999999</v>
      </c>
      <c r="G16" s="15">
        <v>456.2</v>
      </c>
      <c r="H16" s="15">
        <f t="shared" si="1"/>
        <v>757.69999999999982</v>
      </c>
      <c r="I16" s="16">
        <f>'[1]08-MONASRI-Ex'!R16</f>
        <v>20</v>
      </c>
      <c r="J16" s="16">
        <f>'[1]10-MEF-Ex'!R17</f>
        <v>40.9</v>
      </c>
      <c r="K16" s="16">
        <f>'[1]11-INFO-Ex'!R17</f>
        <v>60</v>
      </c>
      <c r="L16" s="16">
        <f>'[1]12-MOH-Ex'!R17</f>
        <v>300</v>
      </c>
      <c r="M16" s="16">
        <f>'[1]13-MOME-Ex'!R17</f>
        <v>18</v>
      </c>
      <c r="N16" s="16">
        <f>'[1]14-MOP-Ex'!R17</f>
        <v>22</v>
      </c>
      <c r="O16" s="16">
        <f>'[1]15-MOC-Ex'!R17</f>
        <v>70</v>
      </c>
      <c r="P16" s="16">
        <f>'[1]16-MOEYS-Ex'!U17</f>
        <v>82</v>
      </c>
      <c r="Q16" s="16">
        <f>'[1]17-MAFF-Ex'!R17</f>
        <v>114</v>
      </c>
      <c r="R16" s="16">
        <f>'[1]18-MFCA-Ex'!R17</f>
        <v>19</v>
      </c>
      <c r="S16" s="16">
        <f>'[1]19-MOE-Ex'!R17</f>
        <v>40</v>
      </c>
      <c r="T16" s="16">
        <f>'[1]20-MRD-Ex'!R17</f>
        <v>65</v>
      </c>
      <c r="U16" s="16">
        <f>'[1]21-MOSAVY-Ex'!R17</f>
        <v>40</v>
      </c>
      <c r="V16" s="16">
        <f>'[1]22-MOPT-Ex'!R17</f>
        <v>55</v>
      </c>
      <c r="W16" s="16">
        <f>'[1]23-MOCR-Ex'!R17</f>
        <v>10</v>
      </c>
      <c r="X16" s="16">
        <f>'[1]24-MOWA-Ex'!R17</f>
        <v>30</v>
      </c>
      <c r="Y16" s="16">
        <f>'[1]25-MPWT-Ex'!R17</f>
        <v>61.2</v>
      </c>
      <c r="Z16" s="16">
        <f>'[1]26-MOJ-Ex'!V17</f>
        <v>10</v>
      </c>
      <c r="AA16" s="16">
        <f>'[1]27-MOT-Ex'!R17</f>
        <v>37</v>
      </c>
      <c r="AB16" s="16">
        <f>'[1]28-MLMUPC-Ex'!R17</f>
        <v>24.6</v>
      </c>
      <c r="AC16" s="16">
        <f>'[1]29-MOWRM-Ex'!R17</f>
        <v>14.2</v>
      </c>
      <c r="AD16" s="16">
        <f>'[1]32-MOLVT-Ex'!R17</f>
        <v>30</v>
      </c>
      <c r="AE16" s="16">
        <f>'[1]34-MCS-Ex'!R17</f>
        <v>32</v>
      </c>
      <c r="AF16" s="16">
        <f>'[1]35-MIH-Ex'!R17</f>
        <v>19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'[1]08-MONASRI-Ex'!R17</f>
        <v>0</v>
      </c>
      <c r="J17" s="16">
        <f>'[1]10-MEF-Ex'!R18</f>
        <v>0</v>
      </c>
      <c r="K17" s="16">
        <f>'[1]11-INFO-Ex'!R18</f>
        <v>0</v>
      </c>
      <c r="L17" s="16">
        <f>'[1]12-MOH-Ex'!R18</f>
        <v>0</v>
      </c>
      <c r="M17" s="16">
        <f>'[1]13-MOME-Ex'!R18</f>
        <v>0</v>
      </c>
      <c r="N17" s="16">
        <f>'[1]14-MOP-Ex'!R18</f>
        <v>0</v>
      </c>
      <c r="O17" s="16">
        <f>'[1]15-MOC-Ex'!R18</f>
        <v>0</v>
      </c>
      <c r="P17" s="16">
        <f>'[1]16-MOEYS-Ex'!U18</f>
        <v>0</v>
      </c>
      <c r="Q17" s="16">
        <f>'[1]17-MAFF-Ex'!R18</f>
        <v>0</v>
      </c>
      <c r="R17" s="16">
        <f>'[1]18-MFCA-Ex'!R18</f>
        <v>0</v>
      </c>
      <c r="S17" s="16">
        <f>'[1]19-MOE-Ex'!R18</f>
        <v>0</v>
      </c>
      <c r="T17" s="16">
        <f>'[1]20-MRD-Ex'!R18</f>
        <v>0</v>
      </c>
      <c r="U17" s="16">
        <f>'[1]21-MOSAVY-Ex'!R18</f>
        <v>0</v>
      </c>
      <c r="V17" s="16">
        <f>'[1]22-MOPT-Ex'!R18</f>
        <v>0</v>
      </c>
      <c r="W17" s="16">
        <f>'[1]23-MOCR-Ex'!R18</f>
        <v>0</v>
      </c>
      <c r="X17" s="16">
        <f>'[1]24-MOWA-Ex'!R18</f>
        <v>0</v>
      </c>
      <c r="Y17" s="16">
        <f>'[1]25-MPWT-Ex'!R18</f>
        <v>0</v>
      </c>
      <c r="Z17" s="16">
        <f>'[1]26-MOJ-Ex'!V18</f>
        <v>0</v>
      </c>
      <c r="AA17" s="16">
        <f>'[1]27-MOT-Ex'!R18</f>
        <v>0</v>
      </c>
      <c r="AB17" s="16">
        <f>'[1]28-MLMUPC-Ex'!R18</f>
        <v>0</v>
      </c>
      <c r="AC17" s="16">
        <f>'[1]29-MOWRM-Ex'!R18</f>
        <v>0</v>
      </c>
      <c r="AD17" s="16">
        <f>'[1]32-MOLVT-Ex'!R18</f>
        <v>0</v>
      </c>
      <c r="AE17" s="16">
        <f>'[1]34-MCS-Ex'!R18</f>
        <v>0</v>
      </c>
      <c r="AF17" s="16">
        <f>'[1]35-MIH-Ex'!R18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1410.1999999999998</v>
      </c>
      <c r="G18" s="15">
        <f>SUM(G19:G21)</f>
        <v>320</v>
      </c>
      <c r="H18" s="15">
        <f t="shared" si="1"/>
        <v>1090.1999999999998</v>
      </c>
      <c r="I18" s="16">
        <f>'[1]08-MONASRI-Ex'!R18</f>
        <v>9</v>
      </c>
      <c r="J18" s="16">
        <f>'[1]10-MEF-Ex'!R19</f>
        <v>40.799999999999997</v>
      </c>
      <c r="K18" s="16">
        <f>'[1]11-INFO-Ex'!R19</f>
        <v>6</v>
      </c>
      <c r="L18" s="16">
        <f>'[1]12-MOH-Ex'!R19</f>
        <v>145</v>
      </c>
      <c r="M18" s="16">
        <f>'[1]13-MOME-Ex'!R19</f>
        <v>12.5</v>
      </c>
      <c r="N18" s="16">
        <f>'[1]14-MOP-Ex'!R19</f>
        <v>18</v>
      </c>
      <c r="O18" s="16">
        <f>'[1]15-MOC-Ex'!R19</f>
        <v>25</v>
      </c>
      <c r="P18" s="16">
        <f>'[1]16-MOEYS-Ex'!U19</f>
        <v>717.3</v>
      </c>
      <c r="Q18" s="16">
        <f>'[1]17-MAFF-Ex'!R19</f>
        <v>30</v>
      </c>
      <c r="R18" s="16">
        <f>'[1]18-MFCA-Ex'!R19</f>
        <v>13.5</v>
      </c>
      <c r="S18" s="16">
        <f>'[1]19-MOE-Ex'!R19</f>
        <v>30</v>
      </c>
      <c r="T18" s="16">
        <f>'[1]20-MRD-Ex'!R19</f>
        <v>24.8</v>
      </c>
      <c r="U18" s="16">
        <f>'[1]21-MOSAVY-Ex'!R19</f>
        <v>101</v>
      </c>
      <c r="V18" s="16">
        <f>'[1]22-MOPT-Ex'!R19</f>
        <v>9</v>
      </c>
      <c r="W18" s="16">
        <f>'[1]23-MOCR-Ex'!R19</f>
        <v>18</v>
      </c>
      <c r="X18" s="16">
        <f>'[1]24-MOWA-Ex'!R19</f>
        <v>20.2</v>
      </c>
      <c r="Y18" s="16">
        <f>'[1]25-MPWT-Ex'!R19</f>
        <v>30.1</v>
      </c>
      <c r="Z18" s="16">
        <f>'[1]26-MOJ-Ex'!V19</f>
        <v>40</v>
      </c>
      <c r="AA18" s="16">
        <f>'[1]27-MOT-Ex'!R19</f>
        <v>50</v>
      </c>
      <c r="AB18" s="16">
        <f>'[1]28-MLMUPC-Ex'!R19</f>
        <v>15</v>
      </c>
      <c r="AC18" s="16">
        <f>'[1]29-MOWRM-Ex'!R19</f>
        <v>6</v>
      </c>
      <c r="AD18" s="16">
        <f>'[1]32-MOLVT-Ex'!R19</f>
        <v>27</v>
      </c>
      <c r="AE18" s="16">
        <f>'[1]34-MCS-Ex'!R19</f>
        <v>12</v>
      </c>
      <c r="AF18" s="16">
        <f>'[1]35-MIH-Ex'!R19</f>
        <v>10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1347</v>
      </c>
      <c r="G19" s="15">
        <v>291.5</v>
      </c>
      <c r="H19" s="15">
        <f t="shared" si="1"/>
        <v>1055.5</v>
      </c>
      <c r="I19" s="16">
        <f>'[1]08-MONASRI-Ex'!R19</f>
        <v>5</v>
      </c>
      <c r="J19" s="16">
        <f>'[1]10-MEF-Ex'!R20</f>
        <v>40</v>
      </c>
      <c r="K19" s="16">
        <f>'[1]11-INFO-Ex'!R20</f>
        <v>5</v>
      </c>
      <c r="L19" s="16">
        <f>'[1]12-MOH-Ex'!R20</f>
        <v>145</v>
      </c>
      <c r="M19" s="16">
        <f>'[1]13-MOME-Ex'!R20</f>
        <v>9.5</v>
      </c>
      <c r="N19" s="16">
        <f>'[1]14-MOP-Ex'!R20</f>
        <v>18</v>
      </c>
      <c r="O19" s="16">
        <f>'[1]15-MOC-Ex'!R20</f>
        <v>20</v>
      </c>
      <c r="P19" s="16">
        <f>'[1]16-MOEYS-Ex'!U20</f>
        <v>688.9</v>
      </c>
      <c r="Q19" s="16">
        <f>'[1]17-MAFF-Ex'!R20</f>
        <v>30</v>
      </c>
      <c r="R19" s="16">
        <f>'[1]18-MFCA-Ex'!R20</f>
        <v>12.5</v>
      </c>
      <c r="S19" s="16">
        <f>'[1]19-MOE-Ex'!R20</f>
        <v>30</v>
      </c>
      <c r="T19" s="16">
        <f>'[1]20-MRD-Ex'!R20</f>
        <v>24.8</v>
      </c>
      <c r="U19" s="16">
        <f>'[1]21-MOSAVY-Ex'!R20</f>
        <v>91</v>
      </c>
      <c r="V19" s="16">
        <f>'[1]22-MOPT-Ex'!R20</f>
        <v>7</v>
      </c>
      <c r="W19" s="16">
        <f>'[1]23-MOCR-Ex'!R20</f>
        <v>18</v>
      </c>
      <c r="X19" s="16">
        <f>'[1]24-MOWA-Ex'!R20</f>
        <v>20.2</v>
      </c>
      <c r="Y19" s="16">
        <f>'[1]25-MPWT-Ex'!R20</f>
        <v>26.6</v>
      </c>
      <c r="Z19" s="16">
        <f>'[1]26-MOJ-Ex'!V20</f>
        <v>40</v>
      </c>
      <c r="AA19" s="16">
        <f>'[1]27-MOT-Ex'!R20</f>
        <v>50</v>
      </c>
      <c r="AB19" s="16">
        <f>'[1]28-MLMUPC-Ex'!R20</f>
        <v>15</v>
      </c>
      <c r="AC19" s="16">
        <f>'[1]29-MOWRM-Ex'!R20</f>
        <v>5</v>
      </c>
      <c r="AD19" s="16">
        <f>'[1]32-MOLVT-Ex'!R20</f>
        <v>25</v>
      </c>
      <c r="AE19" s="16">
        <f>'[1]34-MCS-Ex'!R20</f>
        <v>12</v>
      </c>
      <c r="AF19" s="16">
        <f>'[1]35-MIH-Ex'!R20</f>
        <v>8.5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63.2</v>
      </c>
      <c r="G20" s="15">
        <v>28.5</v>
      </c>
      <c r="H20" s="15">
        <f t="shared" si="1"/>
        <v>34.700000000000003</v>
      </c>
      <c r="I20" s="16">
        <f>'[1]08-MONASRI-Ex'!R20</f>
        <v>4</v>
      </c>
      <c r="J20" s="16">
        <f>'[1]10-MEF-Ex'!R21</f>
        <v>0.8</v>
      </c>
      <c r="K20" s="16">
        <f>'[1]11-INFO-Ex'!R21</f>
        <v>1</v>
      </c>
      <c r="L20" s="16">
        <f>'[1]12-MOH-Ex'!R21</f>
        <v>0</v>
      </c>
      <c r="M20" s="16">
        <f>'[1]13-MOME-Ex'!R21</f>
        <v>3</v>
      </c>
      <c r="N20" s="16">
        <f>'[1]14-MOP-Ex'!R21</f>
        <v>0</v>
      </c>
      <c r="O20" s="16">
        <f>'[1]15-MOC-Ex'!R21</f>
        <v>5</v>
      </c>
      <c r="P20" s="16">
        <f>'[1]16-MOEYS-Ex'!U21</f>
        <v>28.4</v>
      </c>
      <c r="Q20" s="16">
        <f>'[1]17-MAFF-Ex'!R21</f>
        <v>0</v>
      </c>
      <c r="R20" s="16">
        <f>'[1]18-MFCA-Ex'!R21</f>
        <v>1</v>
      </c>
      <c r="S20" s="16">
        <f>'[1]19-MOE-Ex'!R21</f>
        <v>0</v>
      </c>
      <c r="T20" s="16">
        <f>'[1]20-MRD-Ex'!R21</f>
        <v>0</v>
      </c>
      <c r="U20" s="16">
        <f>'[1]21-MOSAVY-Ex'!R21</f>
        <v>10</v>
      </c>
      <c r="V20" s="16">
        <f>'[1]22-MOPT-Ex'!R21</f>
        <v>2</v>
      </c>
      <c r="W20" s="16">
        <f>'[1]23-MOCR-Ex'!R21</f>
        <v>0</v>
      </c>
      <c r="X20" s="16">
        <f>'[1]24-MOWA-Ex'!R21</f>
        <v>0</v>
      </c>
      <c r="Y20" s="16">
        <f>'[1]25-MPWT-Ex'!R21</f>
        <v>3.5</v>
      </c>
      <c r="Z20" s="16">
        <f>'[1]26-MOJ-Ex'!V21</f>
        <v>0</v>
      </c>
      <c r="AA20" s="16">
        <f>'[1]27-MOT-Ex'!R21</f>
        <v>0</v>
      </c>
      <c r="AB20" s="16">
        <f>'[1]28-MLMUPC-Ex'!R21</f>
        <v>0</v>
      </c>
      <c r="AC20" s="16">
        <f>'[1]29-MOWRM-Ex'!R21</f>
        <v>1</v>
      </c>
      <c r="AD20" s="16">
        <f>'[1]32-MOLVT-Ex'!R21</f>
        <v>2</v>
      </c>
      <c r="AE20" s="16">
        <f>'[1]34-MCS-Ex'!R21</f>
        <v>0</v>
      </c>
      <c r="AF20" s="16">
        <f>'[1]35-MIH-Ex'!R21</f>
        <v>1.5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'[1]08-MONASRI-Ex'!R21</f>
        <v>0</v>
      </c>
      <c r="J21" s="16">
        <f>'[1]10-MEF-Ex'!R22</f>
        <v>0</v>
      </c>
      <c r="K21" s="16">
        <f>'[1]11-INFO-Ex'!R22</f>
        <v>0</v>
      </c>
      <c r="L21" s="16">
        <f>'[1]12-MOH-Ex'!R22</f>
        <v>0</v>
      </c>
      <c r="M21" s="16">
        <f>'[1]13-MOME-Ex'!R22</f>
        <v>0</v>
      </c>
      <c r="N21" s="16">
        <f>'[1]14-MOP-Ex'!R22</f>
        <v>0</v>
      </c>
      <c r="O21" s="16">
        <f>'[1]15-MOC-Ex'!R22</f>
        <v>0</v>
      </c>
      <c r="P21" s="16">
        <f>'[1]16-MOEYS-Ex'!U22</f>
        <v>0</v>
      </c>
      <c r="Q21" s="16">
        <f>'[1]17-MAFF-Ex'!R22</f>
        <v>0</v>
      </c>
      <c r="R21" s="16">
        <f>'[1]18-MFCA-Ex'!R22</f>
        <v>0</v>
      </c>
      <c r="S21" s="16">
        <f>'[1]19-MOE-Ex'!R22</f>
        <v>0</v>
      </c>
      <c r="T21" s="16">
        <f>'[1]20-MRD-Ex'!R22</f>
        <v>0</v>
      </c>
      <c r="U21" s="16">
        <f>'[1]21-MOSAVY-Ex'!R22</f>
        <v>0</v>
      </c>
      <c r="V21" s="16">
        <f>'[1]22-MOPT-Ex'!R22</f>
        <v>0</v>
      </c>
      <c r="W21" s="16">
        <f>'[1]23-MOCR-Ex'!R22</f>
        <v>0</v>
      </c>
      <c r="X21" s="16">
        <f>'[1]24-MOWA-Ex'!R22</f>
        <v>0</v>
      </c>
      <c r="Y21" s="16">
        <f>'[1]25-MPWT-Ex'!R22</f>
        <v>0</v>
      </c>
      <c r="Z21" s="16">
        <f>'[1]26-MOJ-Ex'!V22</f>
        <v>0</v>
      </c>
      <c r="AA21" s="16">
        <f>'[1]27-MOT-Ex'!R22</f>
        <v>0</v>
      </c>
      <c r="AB21" s="16">
        <f>'[1]28-MLMUPC-Ex'!R22</f>
        <v>0</v>
      </c>
      <c r="AC21" s="16">
        <f>'[1]29-MOWRM-Ex'!R22</f>
        <v>0</v>
      </c>
      <c r="AD21" s="16">
        <f>'[1]32-MOLVT-Ex'!R22</f>
        <v>0</v>
      </c>
      <c r="AE21" s="16">
        <f>'[1]34-MCS-Ex'!R22</f>
        <v>0</v>
      </c>
      <c r="AF21" s="16">
        <f>'[1]35-MIH-Ex'!R22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358.1</v>
      </c>
      <c r="G22" s="15">
        <f>SUM(G23:G28)</f>
        <v>20</v>
      </c>
      <c r="H22" s="15">
        <f t="shared" si="1"/>
        <v>338.1</v>
      </c>
      <c r="I22" s="16">
        <f>'[1]08-MONASRI-Ex'!R22</f>
        <v>10</v>
      </c>
      <c r="J22" s="16">
        <f>'[1]10-MEF-Ex'!R23</f>
        <v>4.8</v>
      </c>
      <c r="K22" s="16">
        <f>'[1]11-INFO-Ex'!R23</f>
        <v>0</v>
      </c>
      <c r="L22" s="16">
        <f>'[1]12-MOH-Ex'!R23</f>
        <v>0</v>
      </c>
      <c r="M22" s="16">
        <f>'[1]13-MOME-Ex'!R23</f>
        <v>0</v>
      </c>
      <c r="N22" s="16">
        <f>'[1]14-MOP-Ex'!R23</f>
        <v>2</v>
      </c>
      <c r="O22" s="16">
        <f>'[1]15-MOC-Ex'!R23</f>
        <v>3</v>
      </c>
      <c r="P22" s="16">
        <f>'[1]16-MOEYS-Ex'!U23</f>
        <v>299</v>
      </c>
      <c r="Q22" s="16">
        <f>'[1]17-MAFF-Ex'!R23</f>
        <v>0</v>
      </c>
      <c r="R22" s="16">
        <f>'[1]18-MFCA-Ex'!R23</f>
        <v>3</v>
      </c>
      <c r="S22" s="16">
        <f>'[1]19-MOE-Ex'!R23</f>
        <v>2</v>
      </c>
      <c r="T22" s="16">
        <f>'[1]20-MRD-Ex'!R23</f>
        <v>0</v>
      </c>
      <c r="U22" s="16">
        <f>'[1]21-MOSAVY-Ex'!R23</f>
        <v>0</v>
      </c>
      <c r="V22" s="16">
        <f>'[1]22-MOPT-Ex'!R23</f>
        <v>0</v>
      </c>
      <c r="W22" s="16">
        <f>'[1]23-MOCR-Ex'!R23</f>
        <v>0</v>
      </c>
      <c r="X22" s="16">
        <f>'[1]24-MOWA-Ex'!R23</f>
        <v>9.1999999999999993</v>
      </c>
      <c r="Y22" s="16">
        <f>'[1]25-MPWT-Ex'!R23</f>
        <v>7.1</v>
      </c>
      <c r="Z22" s="16">
        <f>'[1]26-MOJ-Ex'!V23</f>
        <v>4</v>
      </c>
      <c r="AA22" s="16">
        <f>'[1]27-MOT-Ex'!R23</f>
        <v>0</v>
      </c>
      <c r="AB22" s="16">
        <f>'[1]28-MLMUPC-Ex'!R23</f>
        <v>2</v>
      </c>
      <c r="AC22" s="16">
        <f>'[1]29-MOWRM-Ex'!R23</f>
        <v>0</v>
      </c>
      <c r="AD22" s="16">
        <f>'[1]32-MOLVT-Ex'!R23</f>
        <v>12</v>
      </c>
      <c r="AE22" s="16">
        <f>'[1]34-MCS-Ex'!R23</f>
        <v>0</v>
      </c>
      <c r="AF22" s="16">
        <f>'[1]35-MIH-Ex'!R23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351.6</v>
      </c>
      <c r="G23" s="15">
        <v>18</v>
      </c>
      <c r="H23" s="15">
        <f t="shared" si="1"/>
        <v>333.6</v>
      </c>
      <c r="I23" s="16">
        <f>'[1]08-MONASRI-Ex'!R23</f>
        <v>10</v>
      </c>
      <c r="J23" s="16">
        <f>'[1]10-MEF-Ex'!R24</f>
        <v>4.8</v>
      </c>
      <c r="K23" s="16">
        <f>'[1]11-INFO-Ex'!R24</f>
        <v>0</v>
      </c>
      <c r="L23" s="16">
        <f>'[1]12-MOH-Ex'!R24</f>
        <v>0</v>
      </c>
      <c r="M23" s="16">
        <f>'[1]13-MOME-Ex'!R24</f>
        <v>0</v>
      </c>
      <c r="N23" s="16">
        <f>'[1]14-MOP-Ex'!R24</f>
        <v>2</v>
      </c>
      <c r="O23" s="16">
        <f>'[1]15-MOC-Ex'!R24</f>
        <v>1</v>
      </c>
      <c r="P23" s="16">
        <f>'[1]16-MOEYS-Ex'!U24</f>
        <v>294.5</v>
      </c>
      <c r="Q23" s="16">
        <f>'[1]17-MAFF-Ex'!R24</f>
        <v>0</v>
      </c>
      <c r="R23" s="16">
        <f>'[1]18-MFCA-Ex'!R24</f>
        <v>3</v>
      </c>
      <c r="S23" s="16">
        <f>'[1]19-MOE-Ex'!R24</f>
        <v>2</v>
      </c>
      <c r="T23" s="16">
        <f>'[1]20-MRD-Ex'!R24</f>
        <v>0</v>
      </c>
      <c r="U23" s="16">
        <f>'[1]21-MOSAVY-Ex'!R24</f>
        <v>0</v>
      </c>
      <c r="V23" s="16">
        <f>'[1]22-MOPT-Ex'!R24</f>
        <v>0</v>
      </c>
      <c r="W23" s="16">
        <f>'[1]23-MOCR-Ex'!R24</f>
        <v>0</v>
      </c>
      <c r="X23" s="16">
        <f>'[1]24-MOWA-Ex'!R24</f>
        <v>9.1999999999999993</v>
      </c>
      <c r="Y23" s="16">
        <f>'[1]25-MPWT-Ex'!R24</f>
        <v>7.1</v>
      </c>
      <c r="Z23" s="16">
        <f>'[1]26-MOJ-Ex'!V24</f>
        <v>4</v>
      </c>
      <c r="AA23" s="16">
        <f>'[1]27-MOT-Ex'!R24</f>
        <v>0</v>
      </c>
      <c r="AB23" s="16">
        <f>'[1]28-MLMUPC-Ex'!R24</f>
        <v>2</v>
      </c>
      <c r="AC23" s="16">
        <f>'[1]29-MOWRM-Ex'!R24</f>
        <v>0</v>
      </c>
      <c r="AD23" s="16">
        <f>'[1]32-MOLVT-Ex'!R24</f>
        <v>12</v>
      </c>
      <c r="AE23" s="16">
        <f>'[1]34-MCS-Ex'!R24</f>
        <v>0</v>
      </c>
      <c r="AF23" s="16">
        <f>'[1]35-MIH-Ex'!R24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1</v>
      </c>
      <c r="G24" s="15"/>
      <c r="H24" s="15">
        <f t="shared" si="1"/>
        <v>1</v>
      </c>
      <c r="I24" s="16">
        <f>'[1]08-MONASRI-Ex'!R24</f>
        <v>0</v>
      </c>
      <c r="J24" s="16">
        <f>'[1]10-MEF-Ex'!R25</f>
        <v>0</v>
      </c>
      <c r="K24" s="16">
        <f>'[1]11-INFO-Ex'!R25</f>
        <v>0</v>
      </c>
      <c r="L24" s="16">
        <f>'[1]12-MOH-Ex'!R25</f>
        <v>0</v>
      </c>
      <c r="M24" s="16">
        <f>'[1]13-MOME-Ex'!R25</f>
        <v>0</v>
      </c>
      <c r="N24" s="16">
        <f>'[1]14-MOP-Ex'!R25</f>
        <v>0</v>
      </c>
      <c r="O24" s="16">
        <f>'[1]15-MOC-Ex'!R25</f>
        <v>0</v>
      </c>
      <c r="P24" s="16">
        <f>'[1]16-MOEYS-Ex'!U25</f>
        <v>1</v>
      </c>
      <c r="Q24" s="16">
        <f>'[1]17-MAFF-Ex'!R25</f>
        <v>0</v>
      </c>
      <c r="R24" s="16">
        <f>'[1]18-MFCA-Ex'!R25</f>
        <v>0</v>
      </c>
      <c r="S24" s="16">
        <f>'[1]19-MOE-Ex'!R25</f>
        <v>0</v>
      </c>
      <c r="T24" s="16">
        <f>'[1]20-MRD-Ex'!R25</f>
        <v>0</v>
      </c>
      <c r="U24" s="16">
        <f>'[1]21-MOSAVY-Ex'!R25</f>
        <v>0</v>
      </c>
      <c r="V24" s="16">
        <f>'[1]22-MOPT-Ex'!R25</f>
        <v>0</v>
      </c>
      <c r="W24" s="16">
        <f>'[1]23-MOCR-Ex'!R25</f>
        <v>0</v>
      </c>
      <c r="X24" s="16">
        <f>'[1]24-MOWA-Ex'!R25</f>
        <v>0</v>
      </c>
      <c r="Y24" s="16">
        <f>'[1]25-MPWT-Ex'!R25</f>
        <v>0</v>
      </c>
      <c r="Z24" s="16">
        <f>'[1]26-MOJ-Ex'!V25</f>
        <v>0</v>
      </c>
      <c r="AA24" s="16">
        <f>'[1]27-MOT-Ex'!R25</f>
        <v>0</v>
      </c>
      <c r="AB24" s="16">
        <f>'[1]28-MLMUPC-Ex'!R25</f>
        <v>0</v>
      </c>
      <c r="AC24" s="16">
        <f>'[1]29-MOWRM-Ex'!R25</f>
        <v>0</v>
      </c>
      <c r="AD24" s="16">
        <f>'[1]32-MOLVT-Ex'!R25</f>
        <v>0</v>
      </c>
      <c r="AE24" s="16">
        <f>'[1]34-MCS-Ex'!R25</f>
        <v>0</v>
      </c>
      <c r="AF24" s="16">
        <f>'[1]35-MIH-Ex'!R25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2.5</v>
      </c>
      <c r="G25" s="15">
        <v>1</v>
      </c>
      <c r="H25" s="15">
        <f t="shared" si="1"/>
        <v>1.5</v>
      </c>
      <c r="I25" s="16">
        <f>'[1]08-MONASRI-Ex'!R25</f>
        <v>0</v>
      </c>
      <c r="J25" s="16">
        <f>'[1]10-MEF-Ex'!R26</f>
        <v>0</v>
      </c>
      <c r="K25" s="16">
        <f>'[1]11-INFO-Ex'!R26</f>
        <v>0</v>
      </c>
      <c r="L25" s="16">
        <f>'[1]12-MOH-Ex'!R26</f>
        <v>0</v>
      </c>
      <c r="M25" s="16">
        <f>'[1]13-MOME-Ex'!R26</f>
        <v>0</v>
      </c>
      <c r="N25" s="16">
        <f>'[1]14-MOP-Ex'!R26</f>
        <v>0</v>
      </c>
      <c r="O25" s="16">
        <f>'[1]15-MOC-Ex'!R26</f>
        <v>1</v>
      </c>
      <c r="P25" s="16">
        <f>'[1]16-MOEYS-Ex'!U26</f>
        <v>1.5</v>
      </c>
      <c r="Q25" s="16">
        <f>'[1]17-MAFF-Ex'!R26</f>
        <v>0</v>
      </c>
      <c r="R25" s="16">
        <f>'[1]18-MFCA-Ex'!R26</f>
        <v>0</v>
      </c>
      <c r="S25" s="16">
        <f>'[1]19-MOE-Ex'!R26</f>
        <v>0</v>
      </c>
      <c r="T25" s="16">
        <f>'[1]20-MRD-Ex'!R26</f>
        <v>0</v>
      </c>
      <c r="U25" s="16">
        <f>'[1]21-MOSAVY-Ex'!R26</f>
        <v>0</v>
      </c>
      <c r="V25" s="16">
        <f>'[1]22-MOPT-Ex'!R26</f>
        <v>0</v>
      </c>
      <c r="W25" s="16">
        <f>'[1]23-MOCR-Ex'!R26</f>
        <v>0</v>
      </c>
      <c r="X25" s="16">
        <f>'[1]24-MOWA-Ex'!R26</f>
        <v>0</v>
      </c>
      <c r="Y25" s="16">
        <f>'[1]25-MPWT-Ex'!R26</f>
        <v>0</v>
      </c>
      <c r="Z25" s="16">
        <f>'[1]26-MOJ-Ex'!V26</f>
        <v>0</v>
      </c>
      <c r="AA25" s="16">
        <f>'[1]27-MOT-Ex'!R26</f>
        <v>0</v>
      </c>
      <c r="AB25" s="16">
        <f>'[1]28-MLMUPC-Ex'!R26</f>
        <v>0</v>
      </c>
      <c r="AC25" s="16">
        <f>'[1]29-MOWRM-Ex'!R26</f>
        <v>0</v>
      </c>
      <c r="AD25" s="16">
        <f>'[1]32-MOLVT-Ex'!R26</f>
        <v>0</v>
      </c>
      <c r="AE25" s="16">
        <f>'[1]34-MCS-Ex'!R26</f>
        <v>0</v>
      </c>
      <c r="AF25" s="16">
        <f>'[1]35-MIH-Ex'!R26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</v>
      </c>
      <c r="G26" s="15">
        <v>1</v>
      </c>
      <c r="H26" s="15">
        <f t="shared" si="1"/>
        <v>1</v>
      </c>
      <c r="I26" s="16">
        <f>'[1]08-MONASRI-Ex'!R26</f>
        <v>0</v>
      </c>
      <c r="J26" s="16">
        <f>'[1]10-MEF-Ex'!R27</f>
        <v>0</v>
      </c>
      <c r="K26" s="16">
        <f>'[1]11-INFO-Ex'!R27</f>
        <v>0</v>
      </c>
      <c r="L26" s="16">
        <f>'[1]12-MOH-Ex'!R27</f>
        <v>0</v>
      </c>
      <c r="M26" s="16">
        <f>'[1]13-MOME-Ex'!R27</f>
        <v>0</v>
      </c>
      <c r="N26" s="16">
        <f>'[1]14-MOP-Ex'!R27</f>
        <v>0</v>
      </c>
      <c r="O26" s="16">
        <f>'[1]15-MOC-Ex'!R27</f>
        <v>1</v>
      </c>
      <c r="P26" s="16">
        <f>'[1]16-MOEYS-Ex'!U27</f>
        <v>1</v>
      </c>
      <c r="Q26" s="16">
        <f>'[1]17-MAFF-Ex'!R27</f>
        <v>0</v>
      </c>
      <c r="R26" s="16">
        <f>'[1]18-MFCA-Ex'!R27</f>
        <v>0</v>
      </c>
      <c r="S26" s="16">
        <f>'[1]19-MOE-Ex'!R27</f>
        <v>0</v>
      </c>
      <c r="T26" s="16">
        <f>'[1]20-MRD-Ex'!R27</f>
        <v>0</v>
      </c>
      <c r="U26" s="16">
        <f>'[1]21-MOSAVY-Ex'!R27</f>
        <v>0</v>
      </c>
      <c r="V26" s="16">
        <f>'[1]22-MOPT-Ex'!R27</f>
        <v>0</v>
      </c>
      <c r="W26" s="16">
        <f>'[1]23-MOCR-Ex'!R27</f>
        <v>0</v>
      </c>
      <c r="X26" s="16">
        <f>'[1]24-MOWA-Ex'!R27</f>
        <v>0</v>
      </c>
      <c r="Y26" s="16">
        <f>'[1]25-MPWT-Ex'!R27</f>
        <v>0</v>
      </c>
      <c r="Z26" s="16">
        <f>'[1]26-MOJ-Ex'!V27</f>
        <v>0</v>
      </c>
      <c r="AA26" s="16">
        <f>'[1]27-MOT-Ex'!R27</f>
        <v>0</v>
      </c>
      <c r="AB26" s="16">
        <f>'[1]28-MLMUPC-Ex'!R27</f>
        <v>0</v>
      </c>
      <c r="AC26" s="16">
        <f>'[1]29-MOWRM-Ex'!R27</f>
        <v>0</v>
      </c>
      <c r="AD26" s="16">
        <f>'[1]32-MOLVT-Ex'!R27</f>
        <v>0</v>
      </c>
      <c r="AE26" s="16">
        <f>'[1]34-MCS-Ex'!R27</f>
        <v>0</v>
      </c>
      <c r="AF26" s="16">
        <f>'[1]35-MIH-Ex'!R27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1</v>
      </c>
      <c r="G27" s="15"/>
      <c r="H27" s="15">
        <f t="shared" si="1"/>
        <v>1</v>
      </c>
      <c r="I27" s="16">
        <f>'[1]08-MONASRI-Ex'!R27</f>
        <v>0</v>
      </c>
      <c r="J27" s="16">
        <f>'[1]10-MEF-Ex'!R28</f>
        <v>0</v>
      </c>
      <c r="K27" s="16">
        <f>'[1]11-INFO-Ex'!R28</f>
        <v>0</v>
      </c>
      <c r="L27" s="16">
        <f>'[1]12-MOH-Ex'!R28</f>
        <v>0</v>
      </c>
      <c r="M27" s="16">
        <f>'[1]13-MOME-Ex'!R28</f>
        <v>0</v>
      </c>
      <c r="N27" s="16">
        <f>'[1]14-MOP-Ex'!R28</f>
        <v>0</v>
      </c>
      <c r="O27" s="16">
        <f>'[1]15-MOC-Ex'!R28</f>
        <v>0</v>
      </c>
      <c r="P27" s="16">
        <f>'[1]16-MOEYS-Ex'!U28</f>
        <v>1</v>
      </c>
      <c r="Q27" s="16">
        <f>'[1]17-MAFF-Ex'!R28</f>
        <v>0</v>
      </c>
      <c r="R27" s="16">
        <f>'[1]18-MFCA-Ex'!R28</f>
        <v>0</v>
      </c>
      <c r="S27" s="16">
        <f>'[1]19-MOE-Ex'!R28</f>
        <v>0</v>
      </c>
      <c r="T27" s="16">
        <f>'[1]20-MRD-Ex'!R28</f>
        <v>0</v>
      </c>
      <c r="U27" s="16">
        <f>'[1]21-MOSAVY-Ex'!R28</f>
        <v>0</v>
      </c>
      <c r="V27" s="16">
        <f>'[1]22-MOPT-Ex'!R28</f>
        <v>0</v>
      </c>
      <c r="W27" s="16">
        <f>'[1]23-MOCR-Ex'!R28</f>
        <v>0</v>
      </c>
      <c r="X27" s="16">
        <f>'[1]24-MOWA-Ex'!R28</f>
        <v>0</v>
      </c>
      <c r="Y27" s="16">
        <f>'[1]25-MPWT-Ex'!R28</f>
        <v>0</v>
      </c>
      <c r="Z27" s="16">
        <f>'[1]26-MOJ-Ex'!V28</f>
        <v>0</v>
      </c>
      <c r="AA27" s="16">
        <f>'[1]27-MOT-Ex'!R28</f>
        <v>0</v>
      </c>
      <c r="AB27" s="16">
        <f>'[1]28-MLMUPC-Ex'!R28</f>
        <v>0</v>
      </c>
      <c r="AC27" s="16">
        <f>'[1]29-MOWRM-Ex'!R28</f>
        <v>0</v>
      </c>
      <c r="AD27" s="16">
        <f>'[1]32-MOLVT-Ex'!R28</f>
        <v>0</v>
      </c>
      <c r="AE27" s="16">
        <f>'[1]34-MCS-Ex'!R28</f>
        <v>0</v>
      </c>
      <c r="AF27" s="16">
        <f>'[1]35-MIH-Ex'!R28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'[1]08-MONASRI-Ex'!R28</f>
        <v>0</v>
      </c>
      <c r="J28" s="16">
        <f>'[1]10-MEF-Ex'!R29</f>
        <v>0</v>
      </c>
      <c r="K28" s="16">
        <f>'[1]11-INFO-Ex'!R29</f>
        <v>0</v>
      </c>
      <c r="L28" s="16">
        <f>'[1]12-MOH-Ex'!R29</f>
        <v>0</v>
      </c>
      <c r="M28" s="16">
        <f>'[1]13-MOME-Ex'!R29</f>
        <v>0</v>
      </c>
      <c r="N28" s="16">
        <f>'[1]14-MOP-Ex'!R29</f>
        <v>0</v>
      </c>
      <c r="O28" s="16">
        <f>'[1]15-MOC-Ex'!R29</f>
        <v>0</v>
      </c>
      <c r="P28" s="16">
        <f>'[1]16-MOEYS-Ex'!U29</f>
        <v>0</v>
      </c>
      <c r="Q28" s="16">
        <f>'[1]17-MAFF-Ex'!R29</f>
        <v>0</v>
      </c>
      <c r="R28" s="16">
        <f>'[1]18-MFCA-Ex'!R29</f>
        <v>0</v>
      </c>
      <c r="S28" s="16">
        <f>'[1]19-MOE-Ex'!R29</f>
        <v>0</v>
      </c>
      <c r="T28" s="16">
        <f>'[1]20-MRD-Ex'!R29</f>
        <v>0</v>
      </c>
      <c r="U28" s="16">
        <f>'[1]21-MOSAVY-Ex'!R29</f>
        <v>0</v>
      </c>
      <c r="V28" s="16">
        <f>'[1]22-MOPT-Ex'!R29</f>
        <v>0</v>
      </c>
      <c r="W28" s="16">
        <f>'[1]23-MOCR-Ex'!R29</f>
        <v>0</v>
      </c>
      <c r="X28" s="16">
        <f>'[1]24-MOWA-Ex'!R29</f>
        <v>0</v>
      </c>
      <c r="Y28" s="16">
        <f>'[1]25-MPWT-Ex'!R29</f>
        <v>0</v>
      </c>
      <c r="Z28" s="16">
        <f>'[1]26-MOJ-Ex'!V29</f>
        <v>0</v>
      </c>
      <c r="AA28" s="16">
        <f>'[1]27-MOT-Ex'!R29</f>
        <v>0</v>
      </c>
      <c r="AB28" s="16">
        <f>'[1]28-MLMUPC-Ex'!R29</f>
        <v>0</v>
      </c>
      <c r="AC28" s="16">
        <f>'[1]29-MOWRM-Ex'!R29</f>
        <v>0</v>
      </c>
      <c r="AD28" s="16">
        <f>'[1]32-MOLVT-Ex'!R29</f>
        <v>0</v>
      </c>
      <c r="AE28" s="16">
        <f>'[1]34-MCS-Ex'!R29</f>
        <v>0</v>
      </c>
      <c r="AF28" s="16">
        <f>'[1]35-MIH-Ex'!R29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84</v>
      </c>
      <c r="G29" s="15">
        <f>SUM(G30:G33)</f>
        <v>29</v>
      </c>
      <c r="H29" s="15">
        <f t="shared" si="1"/>
        <v>55</v>
      </c>
      <c r="I29" s="16">
        <f>'[1]08-MONASRI-Ex'!R29</f>
        <v>0</v>
      </c>
      <c r="J29" s="16">
        <f>'[1]10-MEF-Ex'!R30</f>
        <v>0</v>
      </c>
      <c r="K29" s="16">
        <f>'[1]11-INFO-Ex'!R30</f>
        <v>0</v>
      </c>
      <c r="L29" s="16">
        <f>'[1]12-MOH-Ex'!R30</f>
        <v>53</v>
      </c>
      <c r="M29" s="16">
        <f>'[1]13-MOME-Ex'!R30</f>
        <v>0</v>
      </c>
      <c r="N29" s="16">
        <f>'[1]14-MOP-Ex'!R30</f>
        <v>0</v>
      </c>
      <c r="O29" s="16">
        <f>'[1]15-MOC-Ex'!R30</f>
        <v>0</v>
      </c>
      <c r="P29" s="16">
        <f>'[1]16-MOEYS-Ex'!U30</f>
        <v>2</v>
      </c>
      <c r="Q29" s="16">
        <f>'[1]17-MAFF-Ex'!R30</f>
        <v>0</v>
      </c>
      <c r="R29" s="16">
        <f>'[1]18-MFCA-Ex'!R30</f>
        <v>0</v>
      </c>
      <c r="S29" s="16">
        <f>'[1]19-MOE-Ex'!R30</f>
        <v>6</v>
      </c>
      <c r="T29" s="16">
        <f>'[1]20-MRD-Ex'!R30</f>
        <v>0</v>
      </c>
      <c r="U29" s="16">
        <f>'[1]21-MOSAVY-Ex'!R30</f>
        <v>0</v>
      </c>
      <c r="V29" s="16">
        <f>'[1]22-MOPT-Ex'!R30</f>
        <v>0</v>
      </c>
      <c r="W29" s="16">
        <f>'[1]23-MOCR-Ex'!R30</f>
        <v>0</v>
      </c>
      <c r="X29" s="16">
        <f>'[1]24-MOWA-Ex'!R30</f>
        <v>0</v>
      </c>
      <c r="Y29" s="16">
        <f>'[1]25-MPWT-Ex'!R30</f>
        <v>0</v>
      </c>
      <c r="Z29" s="16">
        <f>'[1]26-MOJ-Ex'!V30</f>
        <v>0</v>
      </c>
      <c r="AA29" s="16">
        <f>'[1]27-MOT-Ex'!R30</f>
        <v>15</v>
      </c>
      <c r="AB29" s="16">
        <f>'[1]28-MLMUPC-Ex'!R30</f>
        <v>0</v>
      </c>
      <c r="AC29" s="16">
        <f>'[1]29-MOWRM-Ex'!R30</f>
        <v>0</v>
      </c>
      <c r="AD29" s="16">
        <f>'[1]32-MOLVT-Ex'!R30</f>
        <v>0</v>
      </c>
      <c r="AE29" s="16">
        <f>'[1]34-MCS-Ex'!R30</f>
        <v>0</v>
      </c>
      <c r="AF29" s="16">
        <f>'[1]35-MIH-Ex'!R30</f>
        <v>8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75</v>
      </c>
      <c r="G30" s="15">
        <v>23</v>
      </c>
      <c r="H30" s="15">
        <f t="shared" si="1"/>
        <v>52</v>
      </c>
      <c r="I30" s="16">
        <f>'[1]08-MONASRI-Ex'!R30</f>
        <v>0</v>
      </c>
      <c r="J30" s="16">
        <f>'[1]10-MEF-Ex'!R31</f>
        <v>0</v>
      </c>
      <c r="K30" s="16">
        <f>'[1]11-INFO-Ex'!R31</f>
        <v>0</v>
      </c>
      <c r="L30" s="16">
        <f>'[1]12-MOH-Ex'!R31</f>
        <v>50</v>
      </c>
      <c r="M30" s="16">
        <f>'[1]13-MOME-Ex'!R31</f>
        <v>0</v>
      </c>
      <c r="N30" s="16">
        <f>'[1]14-MOP-Ex'!R31</f>
        <v>0</v>
      </c>
      <c r="O30" s="16">
        <f>'[1]15-MOC-Ex'!R31</f>
        <v>0</v>
      </c>
      <c r="P30" s="16">
        <f>'[1]16-MOEYS-Ex'!U31</f>
        <v>2</v>
      </c>
      <c r="Q30" s="16">
        <f>'[1]17-MAFF-Ex'!R31</f>
        <v>0</v>
      </c>
      <c r="R30" s="16">
        <f>'[1]18-MFCA-Ex'!R31</f>
        <v>0</v>
      </c>
      <c r="S30" s="16">
        <f>'[1]19-MOE-Ex'!R31</f>
        <v>0</v>
      </c>
      <c r="T30" s="16">
        <f>'[1]20-MRD-Ex'!R31</f>
        <v>0</v>
      </c>
      <c r="U30" s="16">
        <f>'[1]21-MOSAVY-Ex'!R31</f>
        <v>0</v>
      </c>
      <c r="V30" s="16">
        <f>'[1]22-MOPT-Ex'!R31</f>
        <v>0</v>
      </c>
      <c r="W30" s="16">
        <f>'[1]23-MOCR-Ex'!R31</f>
        <v>0</v>
      </c>
      <c r="X30" s="16">
        <f>'[1]24-MOWA-Ex'!R31</f>
        <v>0</v>
      </c>
      <c r="Y30" s="16">
        <f>'[1]25-MPWT-Ex'!R31</f>
        <v>0</v>
      </c>
      <c r="Z30" s="16">
        <f>'[1]26-MOJ-Ex'!V31</f>
        <v>0</v>
      </c>
      <c r="AA30" s="16">
        <f>'[1]27-MOT-Ex'!R31</f>
        <v>15</v>
      </c>
      <c r="AB30" s="16">
        <f>'[1]28-MLMUPC-Ex'!R31</f>
        <v>0</v>
      </c>
      <c r="AC30" s="16">
        <f>'[1]29-MOWRM-Ex'!R31</f>
        <v>0</v>
      </c>
      <c r="AD30" s="16">
        <f>'[1]32-MOLVT-Ex'!R31</f>
        <v>0</v>
      </c>
      <c r="AE30" s="16">
        <f>'[1]34-MCS-Ex'!R31</f>
        <v>0</v>
      </c>
      <c r="AF30" s="16">
        <f>'[1]35-MIH-Ex'!R31</f>
        <v>8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3</v>
      </c>
      <c r="G31" s="15"/>
      <c r="H31" s="15">
        <f t="shared" si="1"/>
        <v>3</v>
      </c>
      <c r="I31" s="16">
        <f>'[1]08-MONASRI-Ex'!R31</f>
        <v>0</v>
      </c>
      <c r="J31" s="16">
        <f>'[1]10-MEF-Ex'!R32</f>
        <v>0</v>
      </c>
      <c r="K31" s="16">
        <f>'[1]11-INFO-Ex'!R32</f>
        <v>0</v>
      </c>
      <c r="L31" s="16">
        <f>'[1]12-MOH-Ex'!R32</f>
        <v>3</v>
      </c>
      <c r="M31" s="16">
        <f>'[1]13-MOME-Ex'!R32</f>
        <v>0</v>
      </c>
      <c r="N31" s="16">
        <f>'[1]14-MOP-Ex'!R32</f>
        <v>0</v>
      </c>
      <c r="O31" s="16">
        <f>'[1]15-MOC-Ex'!R32</f>
        <v>0</v>
      </c>
      <c r="P31" s="16">
        <f>'[1]16-MOEYS-Ex'!U32</f>
        <v>0</v>
      </c>
      <c r="Q31" s="16">
        <f>'[1]17-MAFF-Ex'!R32</f>
        <v>0</v>
      </c>
      <c r="R31" s="16">
        <f>'[1]18-MFCA-Ex'!R32</f>
        <v>0</v>
      </c>
      <c r="S31" s="16">
        <f>'[1]19-MOE-Ex'!R32</f>
        <v>0</v>
      </c>
      <c r="T31" s="16">
        <f>'[1]20-MRD-Ex'!R32</f>
        <v>0</v>
      </c>
      <c r="U31" s="16">
        <f>'[1]21-MOSAVY-Ex'!R32</f>
        <v>0</v>
      </c>
      <c r="V31" s="16">
        <f>'[1]22-MOPT-Ex'!R32</f>
        <v>0</v>
      </c>
      <c r="W31" s="16">
        <f>'[1]23-MOCR-Ex'!R32</f>
        <v>0</v>
      </c>
      <c r="X31" s="16">
        <f>'[1]24-MOWA-Ex'!R32</f>
        <v>0</v>
      </c>
      <c r="Y31" s="16">
        <f>'[1]25-MPWT-Ex'!R32</f>
        <v>0</v>
      </c>
      <c r="Z31" s="16">
        <f>'[1]26-MOJ-Ex'!V32</f>
        <v>0</v>
      </c>
      <c r="AA31" s="16">
        <f>'[1]27-MOT-Ex'!R32</f>
        <v>0</v>
      </c>
      <c r="AB31" s="16">
        <f>'[1]28-MLMUPC-Ex'!R32</f>
        <v>0</v>
      </c>
      <c r="AC31" s="16">
        <f>'[1]29-MOWRM-Ex'!R32</f>
        <v>0</v>
      </c>
      <c r="AD31" s="16">
        <f>'[1]32-MOLVT-Ex'!R32</f>
        <v>0</v>
      </c>
      <c r="AE31" s="16">
        <f>'[1]34-MCS-Ex'!R32</f>
        <v>0</v>
      </c>
      <c r="AF31" s="16">
        <f>'[1]35-MIH-Ex'!R32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'[1]08-MONASRI-Ex'!R32</f>
        <v>0</v>
      </c>
      <c r="J32" s="16">
        <f>'[1]10-MEF-Ex'!R33</f>
        <v>0</v>
      </c>
      <c r="K32" s="16">
        <f>'[1]11-INFO-Ex'!R33</f>
        <v>0</v>
      </c>
      <c r="L32" s="16">
        <f>'[1]12-MOH-Ex'!R33</f>
        <v>0</v>
      </c>
      <c r="M32" s="16">
        <f>'[1]13-MOME-Ex'!R33</f>
        <v>0</v>
      </c>
      <c r="N32" s="16">
        <f>'[1]14-MOP-Ex'!R33</f>
        <v>0</v>
      </c>
      <c r="O32" s="16">
        <f>'[1]15-MOC-Ex'!R33</f>
        <v>0</v>
      </c>
      <c r="P32" s="16">
        <f>'[1]16-MOEYS-Ex'!U33</f>
        <v>0</v>
      </c>
      <c r="Q32" s="16">
        <f>'[1]17-MAFF-Ex'!R33</f>
        <v>0</v>
      </c>
      <c r="R32" s="16">
        <f>'[1]18-MFCA-Ex'!R33</f>
        <v>0</v>
      </c>
      <c r="S32" s="16">
        <f>'[1]19-MOE-Ex'!R33</f>
        <v>0</v>
      </c>
      <c r="T32" s="16">
        <f>'[1]20-MRD-Ex'!R33</f>
        <v>0</v>
      </c>
      <c r="U32" s="16">
        <f>'[1]21-MOSAVY-Ex'!R33</f>
        <v>0</v>
      </c>
      <c r="V32" s="16">
        <f>'[1]22-MOPT-Ex'!R33</f>
        <v>0</v>
      </c>
      <c r="W32" s="16">
        <f>'[1]23-MOCR-Ex'!R33</f>
        <v>0</v>
      </c>
      <c r="X32" s="16">
        <f>'[1]24-MOWA-Ex'!R33</f>
        <v>0</v>
      </c>
      <c r="Y32" s="16">
        <f>'[1]25-MPWT-Ex'!R33</f>
        <v>0</v>
      </c>
      <c r="Z32" s="16">
        <f>'[1]26-MOJ-Ex'!V33</f>
        <v>0</v>
      </c>
      <c r="AA32" s="16">
        <f>'[1]27-MOT-Ex'!R33</f>
        <v>0</v>
      </c>
      <c r="AB32" s="16">
        <f>'[1]28-MLMUPC-Ex'!R33</f>
        <v>0</v>
      </c>
      <c r="AC32" s="16">
        <f>'[1]29-MOWRM-Ex'!R33</f>
        <v>0</v>
      </c>
      <c r="AD32" s="16">
        <f>'[1]32-MOLVT-Ex'!R33</f>
        <v>0</v>
      </c>
      <c r="AE32" s="16">
        <f>'[1]34-MCS-Ex'!R33</f>
        <v>0</v>
      </c>
      <c r="AF32" s="16">
        <f>'[1]35-MIH-Ex'!R33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6</v>
      </c>
      <c r="G33" s="15">
        <v>6</v>
      </c>
      <c r="H33" s="15">
        <f t="shared" si="1"/>
        <v>0</v>
      </c>
      <c r="I33" s="16">
        <f>'[1]08-MONASRI-Ex'!R33</f>
        <v>0</v>
      </c>
      <c r="J33" s="16">
        <f>'[1]10-MEF-Ex'!R34</f>
        <v>0</v>
      </c>
      <c r="K33" s="16">
        <f>'[1]11-INFO-Ex'!R34</f>
        <v>0</v>
      </c>
      <c r="L33" s="16">
        <f>'[1]12-MOH-Ex'!R34</f>
        <v>0</v>
      </c>
      <c r="M33" s="16">
        <f>'[1]13-MOME-Ex'!R34</f>
        <v>0</v>
      </c>
      <c r="N33" s="16">
        <f>'[1]14-MOP-Ex'!R34</f>
        <v>0</v>
      </c>
      <c r="O33" s="16">
        <f>'[1]15-MOC-Ex'!R34</f>
        <v>0</v>
      </c>
      <c r="P33" s="16">
        <f>'[1]16-MOEYS-Ex'!U34</f>
        <v>0</v>
      </c>
      <c r="Q33" s="16">
        <f>'[1]17-MAFF-Ex'!R34</f>
        <v>0</v>
      </c>
      <c r="R33" s="16">
        <f>'[1]18-MFCA-Ex'!R34</f>
        <v>0</v>
      </c>
      <c r="S33" s="16">
        <f>'[1]19-MOE-Ex'!R34</f>
        <v>6</v>
      </c>
      <c r="T33" s="16">
        <f>'[1]20-MRD-Ex'!R34</f>
        <v>0</v>
      </c>
      <c r="U33" s="16">
        <f>'[1]21-MOSAVY-Ex'!R34</f>
        <v>0</v>
      </c>
      <c r="V33" s="16">
        <f>'[1]22-MOPT-Ex'!R34</f>
        <v>0</v>
      </c>
      <c r="W33" s="16">
        <f>'[1]23-MOCR-Ex'!R34</f>
        <v>0</v>
      </c>
      <c r="X33" s="16">
        <f>'[1]24-MOWA-Ex'!R34</f>
        <v>0</v>
      </c>
      <c r="Y33" s="16">
        <f>'[1]25-MPWT-Ex'!R34</f>
        <v>0</v>
      </c>
      <c r="Z33" s="16">
        <f>'[1]26-MOJ-Ex'!V34</f>
        <v>0</v>
      </c>
      <c r="AA33" s="16">
        <f>'[1]27-MOT-Ex'!R34</f>
        <v>0</v>
      </c>
      <c r="AB33" s="16">
        <f>'[1]28-MLMUPC-Ex'!R34</f>
        <v>0</v>
      </c>
      <c r="AC33" s="16">
        <f>'[1]29-MOWRM-Ex'!R34</f>
        <v>0</v>
      </c>
      <c r="AD33" s="16">
        <f>'[1]32-MOLVT-Ex'!R34</f>
        <v>0</v>
      </c>
      <c r="AE33" s="16">
        <f>'[1]34-MCS-Ex'!R34</f>
        <v>0</v>
      </c>
      <c r="AF33" s="16">
        <f>'[1]35-MIH-Ex'!R34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1639.2</v>
      </c>
      <c r="G34" s="15">
        <f>SUM(G35:G39)</f>
        <v>505.3</v>
      </c>
      <c r="H34" s="15">
        <f t="shared" si="1"/>
        <v>1133.9000000000001</v>
      </c>
      <c r="I34" s="16">
        <f>'[1]08-MONASRI-Ex'!R34</f>
        <v>26</v>
      </c>
      <c r="J34" s="16">
        <f>'[1]10-MEF-Ex'!R35</f>
        <v>222.4</v>
      </c>
      <c r="K34" s="16">
        <f>'[1]11-INFO-Ex'!R35</f>
        <v>13</v>
      </c>
      <c r="L34" s="16">
        <f>'[1]12-MOH-Ex'!R35</f>
        <v>60</v>
      </c>
      <c r="M34" s="16">
        <f>'[1]13-MOME-Ex'!R35</f>
        <v>149</v>
      </c>
      <c r="N34" s="16">
        <f>'[1]14-MOP-Ex'!R35</f>
        <v>1</v>
      </c>
      <c r="O34" s="16">
        <f>'[1]15-MOC-Ex'!R35</f>
        <v>87</v>
      </c>
      <c r="P34" s="16">
        <f>'[1]16-MOEYS-Ex'!U35</f>
        <v>679</v>
      </c>
      <c r="Q34" s="16">
        <f>'[1]17-MAFF-Ex'!R35</f>
        <v>0</v>
      </c>
      <c r="R34" s="16">
        <f>'[1]18-MFCA-Ex'!R35</f>
        <v>20.5</v>
      </c>
      <c r="S34" s="16">
        <f>'[1]19-MOE-Ex'!R35</f>
        <v>25</v>
      </c>
      <c r="T34" s="16">
        <f>'[1]20-MRD-Ex'!R35</f>
        <v>15</v>
      </c>
      <c r="U34" s="16">
        <f>'[1]21-MOSAVY-Ex'!R35</f>
        <v>0</v>
      </c>
      <c r="V34" s="16">
        <f>'[1]22-MOPT-Ex'!R35</f>
        <v>29.5</v>
      </c>
      <c r="W34" s="16">
        <f>'[1]23-MOCR-Ex'!R35</f>
        <v>0</v>
      </c>
      <c r="X34" s="16">
        <f>'[1]24-MOWA-Ex'!R35</f>
        <v>8.6</v>
      </c>
      <c r="Y34" s="16">
        <f>'[1]25-MPWT-Ex'!R35</f>
        <v>12.7</v>
      </c>
      <c r="Z34" s="16">
        <f>'[1]26-MOJ-Ex'!V35</f>
        <v>0</v>
      </c>
      <c r="AA34" s="16">
        <f>'[1]27-MOT-Ex'!R35</f>
        <v>18</v>
      </c>
      <c r="AB34" s="16">
        <f>'[1]28-MLMUPC-Ex'!R35</f>
        <v>12.2</v>
      </c>
      <c r="AC34" s="16">
        <f>'[1]29-MOWRM-Ex'!R35</f>
        <v>6</v>
      </c>
      <c r="AD34" s="16">
        <f>'[1]32-MOLVT-Ex'!R35</f>
        <v>124</v>
      </c>
      <c r="AE34" s="16">
        <f>'[1]34-MCS-Ex'!R35</f>
        <v>13.8</v>
      </c>
      <c r="AF34" s="16">
        <f>'[1]35-MIH-Ex'!R35</f>
        <v>116.5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515.9</v>
      </c>
      <c r="G35" s="15">
        <v>159.5</v>
      </c>
      <c r="H35" s="15">
        <f t="shared" si="1"/>
        <v>356.4</v>
      </c>
      <c r="I35" s="16">
        <f>'[1]08-MONASRI-Ex'!R35</f>
        <v>4</v>
      </c>
      <c r="J35" s="16">
        <f>'[1]10-MEF-Ex'!R36</f>
        <v>30</v>
      </c>
      <c r="K35" s="16">
        <f>'[1]11-INFO-Ex'!R36</f>
        <v>10</v>
      </c>
      <c r="L35" s="16">
        <f>'[1]12-MOH-Ex'!R36</f>
        <v>40</v>
      </c>
      <c r="M35" s="16">
        <f>'[1]13-MOME-Ex'!R36</f>
        <v>10</v>
      </c>
      <c r="N35" s="16">
        <f>'[1]14-MOP-Ex'!R36</f>
        <v>0</v>
      </c>
      <c r="O35" s="16">
        <f>'[1]15-MOC-Ex'!R36</f>
        <v>22</v>
      </c>
      <c r="P35" s="16">
        <f>'[1]16-MOEYS-Ex'!U36</f>
        <v>217.7</v>
      </c>
      <c r="Q35" s="16">
        <f>'[1]17-MAFF-Ex'!R36</f>
        <v>0</v>
      </c>
      <c r="R35" s="16">
        <f>'[1]18-MFCA-Ex'!R36</f>
        <v>15</v>
      </c>
      <c r="S35" s="16">
        <f>'[1]19-MOE-Ex'!R36</f>
        <v>25</v>
      </c>
      <c r="T35" s="16">
        <f>'[1]20-MRD-Ex'!R36</f>
        <v>15</v>
      </c>
      <c r="U35" s="16">
        <f>'[1]21-MOSAVY-Ex'!R36</f>
        <v>0</v>
      </c>
      <c r="V35" s="16">
        <f>'[1]22-MOPT-Ex'!R36</f>
        <v>19.5</v>
      </c>
      <c r="W35" s="16">
        <f>'[1]23-MOCR-Ex'!R36</f>
        <v>0</v>
      </c>
      <c r="X35" s="16">
        <f>'[1]24-MOWA-Ex'!R36</f>
        <v>0</v>
      </c>
      <c r="Y35" s="16">
        <f>'[1]25-MPWT-Ex'!R36</f>
        <v>3.5</v>
      </c>
      <c r="Z35" s="16">
        <f>'[1]26-MOJ-Ex'!V36</f>
        <v>0</v>
      </c>
      <c r="AA35" s="16">
        <f>'[1]27-MOT-Ex'!R36</f>
        <v>8</v>
      </c>
      <c r="AB35" s="16">
        <f>'[1]28-MLMUPC-Ex'!R36</f>
        <v>12.2</v>
      </c>
      <c r="AC35" s="16">
        <f>'[1]29-MOWRM-Ex'!R36</f>
        <v>0</v>
      </c>
      <c r="AD35" s="16">
        <f>'[1]32-MOLVT-Ex'!R36</f>
        <v>38</v>
      </c>
      <c r="AE35" s="16">
        <f>'[1]34-MCS-Ex'!R36</f>
        <v>11</v>
      </c>
      <c r="AF35" s="16">
        <f>'[1]35-MIH-Ex'!R36</f>
        <v>35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206.89999999999998</v>
      </c>
      <c r="G36" s="15">
        <v>87</v>
      </c>
      <c r="H36" s="15">
        <f t="shared" si="1"/>
        <v>119.89999999999998</v>
      </c>
      <c r="I36" s="16">
        <f>'[1]08-MONASRI-Ex'!R36</f>
        <v>4</v>
      </c>
      <c r="J36" s="16">
        <f>'[1]10-MEF-Ex'!R37</f>
        <v>20</v>
      </c>
      <c r="K36" s="16">
        <f>'[1]11-INFO-Ex'!R37</f>
        <v>0</v>
      </c>
      <c r="L36" s="16">
        <f>'[1]12-MOH-Ex'!R37</f>
        <v>16</v>
      </c>
      <c r="M36" s="16">
        <f>'[1]13-MOME-Ex'!R37</f>
        <v>8</v>
      </c>
      <c r="N36" s="16">
        <f>'[1]14-MOP-Ex'!R37</f>
        <v>0</v>
      </c>
      <c r="O36" s="16">
        <f>'[1]15-MOC-Ex'!R37</f>
        <v>30</v>
      </c>
      <c r="P36" s="16">
        <f>'[1]16-MOEYS-Ex'!U37</f>
        <v>41.2</v>
      </c>
      <c r="Q36" s="16">
        <f>'[1]17-MAFF-Ex'!R37</f>
        <v>0</v>
      </c>
      <c r="R36" s="16">
        <f>'[1]18-MFCA-Ex'!R37</f>
        <v>3.5</v>
      </c>
      <c r="S36" s="16">
        <f>'[1]19-MOE-Ex'!R37</f>
        <v>0</v>
      </c>
      <c r="T36" s="16">
        <f>'[1]20-MRD-Ex'!R37</f>
        <v>0</v>
      </c>
      <c r="U36" s="16">
        <f>'[1]21-MOSAVY-Ex'!R37</f>
        <v>0</v>
      </c>
      <c r="V36" s="16">
        <f>'[1]22-MOPT-Ex'!R37</f>
        <v>8</v>
      </c>
      <c r="W36" s="16">
        <f>'[1]23-MOCR-Ex'!R37</f>
        <v>0</v>
      </c>
      <c r="X36" s="16">
        <f>'[1]24-MOWA-Ex'!R37</f>
        <v>0</v>
      </c>
      <c r="Y36" s="16">
        <f>'[1]25-MPWT-Ex'!R37</f>
        <v>2.7</v>
      </c>
      <c r="Z36" s="16">
        <f>'[1]26-MOJ-Ex'!V37</f>
        <v>0</v>
      </c>
      <c r="AA36" s="16">
        <f>'[1]27-MOT-Ex'!R37</f>
        <v>8</v>
      </c>
      <c r="AB36" s="16">
        <f>'[1]28-MLMUPC-Ex'!R37</f>
        <v>0</v>
      </c>
      <c r="AC36" s="16">
        <f>'[1]29-MOWRM-Ex'!R37</f>
        <v>6</v>
      </c>
      <c r="AD36" s="16">
        <f>'[1]32-MOLVT-Ex'!R37</f>
        <v>40</v>
      </c>
      <c r="AE36" s="16">
        <f>'[1]34-MCS-Ex'!R37</f>
        <v>0</v>
      </c>
      <c r="AF36" s="16">
        <f>'[1]35-MIH-Ex'!R37</f>
        <v>19.5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481.3</v>
      </c>
      <c r="G37" s="15">
        <v>42.3</v>
      </c>
      <c r="H37" s="15">
        <f t="shared" si="1"/>
        <v>439</v>
      </c>
      <c r="I37" s="16">
        <f>'[1]08-MONASRI-Ex'!R37</f>
        <v>0</v>
      </c>
      <c r="J37" s="16">
        <f>'[1]10-MEF-Ex'!R38</f>
        <v>2.4</v>
      </c>
      <c r="K37" s="16">
        <f>'[1]11-INFO-Ex'!R38</f>
        <v>3</v>
      </c>
      <c r="L37" s="16">
        <f>'[1]12-MOH-Ex'!R38</f>
        <v>4</v>
      </c>
      <c r="M37" s="16">
        <f>'[1]13-MOME-Ex'!R38</f>
        <v>6</v>
      </c>
      <c r="N37" s="16">
        <f>'[1]14-MOP-Ex'!R38</f>
        <v>1</v>
      </c>
      <c r="O37" s="16">
        <f>'[1]15-MOC-Ex'!R38</f>
        <v>19</v>
      </c>
      <c r="P37" s="16">
        <f>'[1]16-MOEYS-Ex'!U38</f>
        <v>420.1</v>
      </c>
      <c r="Q37" s="16">
        <f>'[1]17-MAFF-Ex'!R38</f>
        <v>0</v>
      </c>
      <c r="R37" s="16">
        <f>'[1]18-MFCA-Ex'!R38</f>
        <v>2</v>
      </c>
      <c r="S37" s="16">
        <f>'[1]19-MOE-Ex'!R38</f>
        <v>0</v>
      </c>
      <c r="T37" s="16">
        <f>'[1]20-MRD-Ex'!R38</f>
        <v>0</v>
      </c>
      <c r="U37" s="16">
        <f>'[1]21-MOSAVY-Ex'!R38</f>
        <v>0</v>
      </c>
      <c r="V37" s="16">
        <f>'[1]22-MOPT-Ex'!R38</f>
        <v>2</v>
      </c>
      <c r="W37" s="16">
        <f>'[1]23-MOCR-Ex'!R38</f>
        <v>0</v>
      </c>
      <c r="X37" s="16">
        <f>'[1]24-MOWA-Ex'!R38</f>
        <v>0</v>
      </c>
      <c r="Y37" s="16">
        <f>'[1]25-MPWT-Ex'!R38</f>
        <v>6.5</v>
      </c>
      <c r="Z37" s="16">
        <f>'[1]26-MOJ-Ex'!V38</f>
        <v>0</v>
      </c>
      <c r="AA37" s="16">
        <f>'[1]27-MOT-Ex'!R38</f>
        <v>2</v>
      </c>
      <c r="AB37" s="16">
        <f>'[1]28-MLMUPC-Ex'!R38</f>
        <v>0</v>
      </c>
      <c r="AC37" s="16">
        <f>'[1]29-MOWRM-Ex'!R38</f>
        <v>0</v>
      </c>
      <c r="AD37" s="16">
        <f>'[1]32-MOLVT-Ex'!R38</f>
        <v>6</v>
      </c>
      <c r="AE37" s="16">
        <f>'[1]34-MCS-Ex'!R38</f>
        <v>2.8</v>
      </c>
      <c r="AF37" s="16">
        <f>'[1]35-MIH-Ex'!R38</f>
        <v>4.5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435.1</v>
      </c>
      <c r="G38" s="15">
        <v>216.5</v>
      </c>
      <c r="H38" s="15">
        <f t="shared" si="1"/>
        <v>218.60000000000002</v>
      </c>
      <c r="I38" s="16">
        <f>'[1]08-MONASRI-Ex'!R38</f>
        <v>18</v>
      </c>
      <c r="J38" s="16">
        <f>'[1]10-MEF-Ex'!R39</f>
        <v>170</v>
      </c>
      <c r="K38" s="16">
        <f>'[1]11-INFO-Ex'!R39</f>
        <v>0</v>
      </c>
      <c r="L38" s="16">
        <f>'[1]12-MOH-Ex'!R39</f>
        <v>0</v>
      </c>
      <c r="M38" s="16">
        <f>'[1]13-MOME-Ex'!R39</f>
        <v>125</v>
      </c>
      <c r="N38" s="16">
        <f>'[1]14-MOP-Ex'!R39</f>
        <v>0</v>
      </c>
      <c r="O38" s="16">
        <f>'[1]15-MOC-Ex'!R39</f>
        <v>16</v>
      </c>
      <c r="P38" s="16">
        <f>'[1]16-MOEYS-Ex'!U39</f>
        <v>0</v>
      </c>
      <c r="Q38" s="16">
        <f>'[1]17-MAFF-Ex'!R39</f>
        <v>0</v>
      </c>
      <c r="R38" s="16">
        <f>'[1]18-MFCA-Ex'!R39</f>
        <v>0</v>
      </c>
      <c r="S38" s="16">
        <f>'[1]19-MOE-Ex'!R39</f>
        <v>0</v>
      </c>
      <c r="T38" s="16">
        <f>'[1]20-MRD-Ex'!R39</f>
        <v>0</v>
      </c>
      <c r="U38" s="16">
        <f>'[1]21-MOSAVY-Ex'!R39</f>
        <v>0</v>
      </c>
      <c r="V38" s="16">
        <f>'[1]22-MOPT-Ex'!R39</f>
        <v>0</v>
      </c>
      <c r="W38" s="16">
        <f>'[1]23-MOCR-Ex'!R39</f>
        <v>0</v>
      </c>
      <c r="X38" s="16">
        <f>'[1]24-MOWA-Ex'!R39</f>
        <v>8.6</v>
      </c>
      <c r="Y38" s="16">
        <f>'[1]25-MPWT-Ex'!R39</f>
        <v>0</v>
      </c>
      <c r="Z38" s="16">
        <f>'[1]26-MOJ-Ex'!V39</f>
        <v>0</v>
      </c>
      <c r="AA38" s="16">
        <f>'[1]27-MOT-Ex'!R39</f>
        <v>0</v>
      </c>
      <c r="AB38" s="16">
        <f>'[1]28-MLMUPC-Ex'!R39</f>
        <v>0</v>
      </c>
      <c r="AC38" s="16">
        <f>'[1]29-MOWRM-Ex'!R39</f>
        <v>0</v>
      </c>
      <c r="AD38" s="16">
        <f>'[1]32-MOLVT-Ex'!R39</f>
        <v>40</v>
      </c>
      <c r="AE38" s="16">
        <f>'[1]34-MCS-Ex'!R39</f>
        <v>0</v>
      </c>
      <c r="AF38" s="16">
        <f>'[1]35-MIH-Ex'!R39</f>
        <v>57.5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'[1]08-MONASRI-Ex'!R39</f>
        <v>0</v>
      </c>
      <c r="J39" s="16">
        <f>'[1]10-MEF-Ex'!R40</f>
        <v>0</v>
      </c>
      <c r="K39" s="16">
        <f>'[1]11-INFO-Ex'!R40</f>
        <v>0</v>
      </c>
      <c r="L39" s="16">
        <f>'[1]12-MOH-Ex'!R40</f>
        <v>0</v>
      </c>
      <c r="M39" s="16">
        <f>'[1]13-MOME-Ex'!R40</f>
        <v>0</v>
      </c>
      <c r="N39" s="16">
        <f>'[1]14-MOP-Ex'!R40</f>
        <v>0</v>
      </c>
      <c r="O39" s="16">
        <f>'[1]15-MOC-Ex'!R40</f>
        <v>0</v>
      </c>
      <c r="P39" s="16">
        <f>'[1]16-MOEYS-Ex'!U40</f>
        <v>0</v>
      </c>
      <c r="Q39" s="16">
        <f>'[1]17-MAFF-Ex'!R40</f>
        <v>0</v>
      </c>
      <c r="R39" s="16">
        <f>'[1]18-MFCA-Ex'!R40</f>
        <v>0</v>
      </c>
      <c r="S39" s="16">
        <f>'[1]19-MOE-Ex'!R40</f>
        <v>0</v>
      </c>
      <c r="T39" s="16">
        <f>'[1]20-MRD-Ex'!R40</f>
        <v>0</v>
      </c>
      <c r="U39" s="16">
        <f>'[1]21-MOSAVY-Ex'!R40</f>
        <v>0</v>
      </c>
      <c r="V39" s="16">
        <f>'[1]22-MOPT-Ex'!R40</f>
        <v>0</v>
      </c>
      <c r="W39" s="16">
        <f>'[1]23-MOCR-Ex'!R40</f>
        <v>0</v>
      </c>
      <c r="X39" s="16">
        <f>'[1]24-MOWA-Ex'!R40</f>
        <v>0</v>
      </c>
      <c r="Y39" s="16">
        <f>'[1]25-MPWT-Ex'!R40</f>
        <v>0</v>
      </c>
      <c r="Z39" s="16">
        <f>'[1]26-MOJ-Ex'!V40</f>
        <v>0</v>
      </c>
      <c r="AA39" s="16">
        <f>'[1]27-MOT-Ex'!R40</f>
        <v>0</v>
      </c>
      <c r="AB39" s="16">
        <f>'[1]28-MLMUPC-Ex'!R40</f>
        <v>0</v>
      </c>
      <c r="AC39" s="16">
        <f>'[1]29-MOWRM-Ex'!R40</f>
        <v>0</v>
      </c>
      <c r="AD39" s="16">
        <f>'[1]32-MOLVT-Ex'!R40</f>
        <v>0</v>
      </c>
      <c r="AE39" s="16">
        <f>'[1]34-MCS-Ex'!R40</f>
        <v>0</v>
      </c>
      <c r="AF39" s="16">
        <f>'[1]35-MIH-Ex'!R40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1614.8</v>
      </c>
      <c r="G40" s="15">
        <f>SUM(G41:G43)</f>
        <v>412.4</v>
      </c>
      <c r="H40" s="15">
        <f t="shared" si="1"/>
        <v>1202.4000000000001</v>
      </c>
      <c r="I40" s="16">
        <f>'[1]08-MONASRI-Ex'!R40</f>
        <v>10</v>
      </c>
      <c r="J40" s="16">
        <f>'[1]10-MEF-Ex'!R41</f>
        <v>24.8</v>
      </c>
      <c r="K40" s="16">
        <f>'[1]11-INFO-Ex'!R41</f>
        <v>192</v>
      </c>
      <c r="L40" s="16">
        <f>'[1]12-MOH-Ex'!R41</f>
        <v>647</v>
      </c>
      <c r="M40" s="16">
        <f>'[1]13-MOME-Ex'!R41</f>
        <v>11.5</v>
      </c>
      <c r="N40" s="16">
        <f>'[1]14-MOP-Ex'!R41</f>
        <v>11.4</v>
      </c>
      <c r="O40" s="16">
        <f>'[1]15-MOC-Ex'!R41</f>
        <v>21</v>
      </c>
      <c r="P40" s="16">
        <f>'[1]16-MOEYS-Ex'!U41</f>
        <v>260.7</v>
      </c>
      <c r="Q40" s="16">
        <f>'[1]17-MAFF-Ex'!R41</f>
        <v>58</v>
      </c>
      <c r="R40" s="16">
        <f>'[1]18-MFCA-Ex'!R41</f>
        <v>15</v>
      </c>
      <c r="S40" s="16">
        <f>'[1]19-MOE-Ex'!R41</f>
        <v>17</v>
      </c>
      <c r="T40" s="16">
        <f>'[1]20-MRD-Ex'!R41</f>
        <v>50</v>
      </c>
      <c r="U40" s="16">
        <f>'[1]21-MOSAVY-Ex'!R41</f>
        <v>39</v>
      </c>
      <c r="V40" s="16">
        <f>'[1]22-MOPT-Ex'!R41</f>
        <v>14</v>
      </c>
      <c r="W40" s="16">
        <f>'[1]23-MOCR-Ex'!R41</f>
        <v>7</v>
      </c>
      <c r="X40" s="16">
        <f>'[1]24-MOWA-Ex'!R41</f>
        <v>20</v>
      </c>
      <c r="Y40" s="16">
        <f>'[1]25-MPWT-Ex'!R41</f>
        <v>14.899999999999999</v>
      </c>
      <c r="Z40" s="16">
        <f>'[1]26-MOJ-Ex'!V41</f>
        <v>33</v>
      </c>
      <c r="AA40" s="16">
        <f>'[1]27-MOT-Ex'!R41</f>
        <v>23</v>
      </c>
      <c r="AB40" s="16">
        <f>'[1]28-MLMUPC-Ex'!R41</f>
        <v>27</v>
      </c>
      <c r="AC40" s="16">
        <f>'[1]29-MOWRM-Ex'!R41</f>
        <v>30</v>
      </c>
      <c r="AD40" s="16">
        <f>'[1]32-MOLVT-Ex'!R41</f>
        <v>67</v>
      </c>
      <c r="AE40" s="16">
        <f>'[1]34-MCS-Ex'!R41</f>
        <v>4</v>
      </c>
      <c r="AF40" s="16">
        <f>'[1]35-MIH-Ex'!R41</f>
        <v>17.5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1308.7</v>
      </c>
      <c r="G41" s="15">
        <v>383.9</v>
      </c>
      <c r="H41" s="15">
        <f t="shared" si="1"/>
        <v>924.80000000000007</v>
      </c>
      <c r="I41" s="16">
        <f>'[1]08-MONASRI-Ex'!R41</f>
        <v>9.5</v>
      </c>
      <c r="J41" s="16">
        <f>'[1]10-MEF-Ex'!R42</f>
        <v>22.8</v>
      </c>
      <c r="K41" s="16">
        <f>'[1]11-INFO-Ex'!R42</f>
        <v>190</v>
      </c>
      <c r="L41" s="16">
        <f>'[1]12-MOH-Ex'!R42</f>
        <v>453.2</v>
      </c>
      <c r="M41" s="16">
        <f>'[1]13-MOME-Ex'!R42</f>
        <v>10</v>
      </c>
      <c r="N41" s="16">
        <f>'[1]14-MOP-Ex'!R42</f>
        <v>10</v>
      </c>
      <c r="O41" s="16">
        <f>'[1]15-MOC-Ex'!R42</f>
        <v>18</v>
      </c>
      <c r="P41" s="16">
        <f>'[1]16-MOEYS-Ex'!U42</f>
        <v>206.2</v>
      </c>
      <c r="Q41" s="16">
        <f>'[1]17-MAFF-Ex'!R42</f>
        <v>52.5</v>
      </c>
      <c r="R41" s="16">
        <f>'[1]18-MFCA-Ex'!R42</f>
        <v>13</v>
      </c>
      <c r="S41" s="16">
        <f>'[1]19-MOE-Ex'!R42</f>
        <v>16</v>
      </c>
      <c r="T41" s="16">
        <f>'[1]20-MRD-Ex'!R42</f>
        <v>45</v>
      </c>
      <c r="U41" s="16">
        <f>'[1]21-MOSAVY-Ex'!R42</f>
        <v>36</v>
      </c>
      <c r="V41" s="16">
        <f>'[1]22-MOPT-Ex'!R42</f>
        <v>12</v>
      </c>
      <c r="W41" s="16">
        <f>'[1]23-MOCR-Ex'!R42</f>
        <v>6</v>
      </c>
      <c r="X41" s="16">
        <f>'[1]24-MOWA-Ex'!R42</f>
        <v>18</v>
      </c>
      <c r="Y41" s="16">
        <f>'[1]25-MPWT-Ex'!R42</f>
        <v>12.1</v>
      </c>
      <c r="Z41" s="16">
        <f>'[1]26-MOJ-Ex'!V42</f>
        <v>30</v>
      </c>
      <c r="AA41" s="16">
        <f>'[1]27-MOT-Ex'!R42</f>
        <v>20</v>
      </c>
      <c r="AB41" s="16">
        <f>'[1]28-MLMUPC-Ex'!R42</f>
        <v>25</v>
      </c>
      <c r="AC41" s="16">
        <f>'[1]29-MOWRM-Ex'!R42</f>
        <v>25</v>
      </c>
      <c r="AD41" s="16">
        <f>'[1]32-MOLVT-Ex'!R42</f>
        <v>60</v>
      </c>
      <c r="AE41" s="16">
        <f>'[1]34-MCS-Ex'!R42</f>
        <v>3.4</v>
      </c>
      <c r="AF41" s="16">
        <f>'[1]35-MIH-Ex'!R42</f>
        <v>15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249.3</v>
      </c>
      <c r="G42" s="15">
        <v>27.5</v>
      </c>
      <c r="H42" s="15">
        <f t="shared" si="1"/>
        <v>221.8</v>
      </c>
      <c r="I42" s="16">
        <f>'[1]08-MONASRI-Ex'!R42</f>
        <v>0.5</v>
      </c>
      <c r="J42" s="16">
        <f>'[1]10-MEF-Ex'!R43</f>
        <v>2</v>
      </c>
      <c r="K42" s="16">
        <f>'[1]11-INFO-Ex'!R43</f>
        <v>2</v>
      </c>
      <c r="L42" s="16">
        <f>'[1]12-MOH-Ex'!R43</f>
        <v>138</v>
      </c>
      <c r="M42" s="16">
        <f>'[1]13-MOME-Ex'!R43</f>
        <v>1.5</v>
      </c>
      <c r="N42" s="16">
        <f>'[1]14-MOP-Ex'!R43</f>
        <v>1.4</v>
      </c>
      <c r="O42" s="16">
        <f>'[1]15-MOC-Ex'!R43</f>
        <v>2</v>
      </c>
      <c r="P42" s="16">
        <f>'[1]16-MOEYS-Ex'!U43</f>
        <v>54.5</v>
      </c>
      <c r="Q42" s="16">
        <f>'[1]17-MAFF-Ex'!R43</f>
        <v>5.5</v>
      </c>
      <c r="R42" s="16">
        <f>'[1]18-MFCA-Ex'!R43</f>
        <v>2</v>
      </c>
      <c r="S42" s="16">
        <f>'[1]19-MOE-Ex'!R43</f>
        <v>1</v>
      </c>
      <c r="T42" s="16">
        <f>'[1]20-MRD-Ex'!R43</f>
        <v>5</v>
      </c>
      <c r="U42" s="16">
        <f>'[1]21-MOSAVY-Ex'!R43</f>
        <v>3</v>
      </c>
      <c r="V42" s="16">
        <f>'[1]22-MOPT-Ex'!R43</f>
        <v>2</v>
      </c>
      <c r="W42" s="16">
        <f>'[1]23-MOCR-Ex'!R43</f>
        <v>1</v>
      </c>
      <c r="X42" s="16">
        <f>'[1]24-MOWA-Ex'!R43</f>
        <v>2</v>
      </c>
      <c r="Y42" s="16">
        <f>'[1]25-MPWT-Ex'!R43</f>
        <v>2.8</v>
      </c>
      <c r="Z42" s="16">
        <f>'[1]26-MOJ-Ex'!V43</f>
        <v>3</v>
      </c>
      <c r="AA42" s="16">
        <f>'[1]27-MOT-Ex'!R43</f>
        <v>3</v>
      </c>
      <c r="AB42" s="16">
        <f>'[1]28-MLMUPC-Ex'!R43</f>
        <v>2</v>
      </c>
      <c r="AC42" s="16">
        <f>'[1]29-MOWRM-Ex'!R43</f>
        <v>5</v>
      </c>
      <c r="AD42" s="16">
        <f>'[1]32-MOLVT-Ex'!R43</f>
        <v>7</v>
      </c>
      <c r="AE42" s="16">
        <f>'[1]34-MCS-Ex'!R43</f>
        <v>0.6</v>
      </c>
      <c r="AF42" s="16">
        <f>'[1]35-MIH-Ex'!R43</f>
        <v>2.5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56.8</v>
      </c>
      <c r="G43" s="15">
        <v>1</v>
      </c>
      <c r="H43" s="15">
        <f t="shared" si="1"/>
        <v>55.8</v>
      </c>
      <c r="I43" s="16">
        <f>'[1]08-MONASRI-Ex'!R43</f>
        <v>0</v>
      </c>
      <c r="J43" s="16">
        <f>'[1]10-MEF-Ex'!R44</f>
        <v>0</v>
      </c>
      <c r="K43" s="16">
        <f>'[1]11-INFO-Ex'!R44</f>
        <v>0</v>
      </c>
      <c r="L43" s="16">
        <f>'[1]12-MOH-Ex'!R44</f>
        <v>55.8</v>
      </c>
      <c r="M43" s="16">
        <f>'[1]13-MOME-Ex'!R44</f>
        <v>0</v>
      </c>
      <c r="N43" s="16">
        <f>'[1]14-MOP-Ex'!R44</f>
        <v>0</v>
      </c>
      <c r="O43" s="16">
        <f>'[1]15-MOC-Ex'!R44</f>
        <v>1</v>
      </c>
      <c r="P43" s="16">
        <f>'[1]16-MOEYS-Ex'!U44</f>
        <v>0</v>
      </c>
      <c r="Q43" s="16">
        <f>'[1]17-MAFF-Ex'!R44</f>
        <v>0</v>
      </c>
      <c r="R43" s="16">
        <f>'[1]18-MFCA-Ex'!R44</f>
        <v>0</v>
      </c>
      <c r="S43" s="16">
        <f>'[1]19-MOE-Ex'!R44</f>
        <v>0</v>
      </c>
      <c r="T43" s="16">
        <f>'[1]20-MRD-Ex'!R44</f>
        <v>0</v>
      </c>
      <c r="U43" s="16">
        <f>'[1]21-MOSAVY-Ex'!R44</f>
        <v>0</v>
      </c>
      <c r="V43" s="16">
        <f>'[1]22-MOPT-Ex'!R44</f>
        <v>0</v>
      </c>
      <c r="W43" s="16">
        <f>'[1]23-MOCR-Ex'!R44</f>
        <v>0</v>
      </c>
      <c r="X43" s="16">
        <f>'[1]24-MOWA-Ex'!R44</f>
        <v>0</v>
      </c>
      <c r="Y43" s="16">
        <f>'[1]25-MPWT-Ex'!R44</f>
        <v>0</v>
      </c>
      <c r="Z43" s="16">
        <f>'[1]26-MOJ-Ex'!V44</f>
        <v>0</v>
      </c>
      <c r="AA43" s="16">
        <f>'[1]27-MOT-Ex'!R44</f>
        <v>0</v>
      </c>
      <c r="AB43" s="16">
        <f>'[1]28-MLMUPC-Ex'!R44</f>
        <v>0</v>
      </c>
      <c r="AC43" s="16">
        <f>'[1]29-MOWRM-Ex'!R44</f>
        <v>0</v>
      </c>
      <c r="AD43" s="16">
        <f>'[1]32-MOLVT-Ex'!R44</f>
        <v>0</v>
      </c>
      <c r="AE43" s="16">
        <f>'[1]34-MCS-Ex'!R44</f>
        <v>0</v>
      </c>
      <c r="AF43" s="16">
        <f>'[1]35-MIH-Ex'!R44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111</v>
      </c>
      <c r="G44" s="15">
        <f>SUM(G45:G47)</f>
        <v>0</v>
      </c>
      <c r="H44" s="15">
        <f t="shared" si="1"/>
        <v>111</v>
      </c>
      <c r="I44" s="16">
        <f>'[1]08-MONASRI-Ex'!R44</f>
        <v>0</v>
      </c>
      <c r="J44" s="16">
        <f>'[1]10-MEF-Ex'!R45</f>
        <v>0</v>
      </c>
      <c r="K44" s="16">
        <f>'[1]11-INFO-Ex'!R45</f>
        <v>0</v>
      </c>
      <c r="L44" s="16">
        <f>'[1]12-MOH-Ex'!R45</f>
        <v>111</v>
      </c>
      <c r="M44" s="16">
        <f>'[1]13-MOME-Ex'!R45</f>
        <v>0</v>
      </c>
      <c r="N44" s="16">
        <f>'[1]14-MOP-Ex'!R45</f>
        <v>0</v>
      </c>
      <c r="O44" s="16">
        <f>'[1]15-MOC-Ex'!R45</f>
        <v>0</v>
      </c>
      <c r="P44" s="16">
        <f>'[1]16-MOEYS-Ex'!U45</f>
        <v>0</v>
      </c>
      <c r="Q44" s="16">
        <f>'[1]17-MAFF-Ex'!R45</f>
        <v>0</v>
      </c>
      <c r="R44" s="16">
        <f>'[1]18-MFCA-Ex'!R45</f>
        <v>0</v>
      </c>
      <c r="S44" s="16">
        <f>'[1]19-MOE-Ex'!R45</f>
        <v>0</v>
      </c>
      <c r="T44" s="16">
        <f>'[1]20-MRD-Ex'!R45</f>
        <v>0</v>
      </c>
      <c r="U44" s="16">
        <f>'[1]21-MOSAVY-Ex'!R45</f>
        <v>0</v>
      </c>
      <c r="V44" s="16">
        <f>'[1]22-MOPT-Ex'!R45</f>
        <v>0</v>
      </c>
      <c r="W44" s="16">
        <f>'[1]23-MOCR-Ex'!R45</f>
        <v>0</v>
      </c>
      <c r="X44" s="16">
        <f>'[1]24-MOWA-Ex'!R45</f>
        <v>0</v>
      </c>
      <c r="Y44" s="16">
        <f>'[1]25-MPWT-Ex'!R45</f>
        <v>0</v>
      </c>
      <c r="Z44" s="16">
        <f>'[1]26-MOJ-Ex'!V45</f>
        <v>0</v>
      </c>
      <c r="AA44" s="16">
        <f>'[1]27-MOT-Ex'!R45</f>
        <v>0</v>
      </c>
      <c r="AB44" s="16">
        <f>'[1]28-MLMUPC-Ex'!R45</f>
        <v>0</v>
      </c>
      <c r="AC44" s="16">
        <f>'[1]29-MOWRM-Ex'!R45</f>
        <v>0</v>
      </c>
      <c r="AD44" s="16">
        <f>'[1]32-MOLVT-Ex'!R45</f>
        <v>0</v>
      </c>
      <c r="AE44" s="16">
        <f>'[1]34-MCS-Ex'!R45</f>
        <v>0</v>
      </c>
      <c r="AF44" s="16">
        <f>'[1]35-MIH-Ex'!R45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90</v>
      </c>
      <c r="G45" s="15"/>
      <c r="H45" s="15">
        <f t="shared" si="1"/>
        <v>90</v>
      </c>
      <c r="I45" s="16">
        <f>'[1]08-MONASRI-Ex'!R45</f>
        <v>0</v>
      </c>
      <c r="J45" s="16">
        <f>'[1]10-MEF-Ex'!R46</f>
        <v>0</v>
      </c>
      <c r="K45" s="16">
        <f>'[1]11-INFO-Ex'!R46</f>
        <v>0</v>
      </c>
      <c r="L45" s="16">
        <f>'[1]12-MOH-Ex'!R46</f>
        <v>90</v>
      </c>
      <c r="M45" s="16">
        <f>'[1]13-MOME-Ex'!R46</f>
        <v>0</v>
      </c>
      <c r="N45" s="16">
        <f>'[1]14-MOP-Ex'!R46</f>
        <v>0</v>
      </c>
      <c r="O45" s="16">
        <f>'[1]15-MOC-Ex'!R46</f>
        <v>0</v>
      </c>
      <c r="P45" s="16">
        <f>'[1]16-MOEYS-Ex'!U46</f>
        <v>0</v>
      </c>
      <c r="Q45" s="16">
        <f>'[1]17-MAFF-Ex'!R46</f>
        <v>0</v>
      </c>
      <c r="R45" s="16">
        <f>'[1]18-MFCA-Ex'!R46</f>
        <v>0</v>
      </c>
      <c r="S45" s="16">
        <f>'[1]19-MOE-Ex'!R46</f>
        <v>0</v>
      </c>
      <c r="T45" s="16">
        <f>'[1]20-MRD-Ex'!R46</f>
        <v>0</v>
      </c>
      <c r="U45" s="16">
        <f>'[1]21-MOSAVY-Ex'!R46</f>
        <v>0</v>
      </c>
      <c r="V45" s="16">
        <f>'[1]22-MOPT-Ex'!R46</f>
        <v>0</v>
      </c>
      <c r="W45" s="16">
        <f>'[1]23-MOCR-Ex'!R46</f>
        <v>0</v>
      </c>
      <c r="X45" s="16">
        <f>'[1]24-MOWA-Ex'!R46</f>
        <v>0</v>
      </c>
      <c r="Y45" s="16">
        <f>'[1]25-MPWT-Ex'!R46</f>
        <v>0</v>
      </c>
      <c r="Z45" s="16">
        <f>'[1]26-MOJ-Ex'!V46</f>
        <v>0</v>
      </c>
      <c r="AA45" s="16">
        <f>'[1]27-MOT-Ex'!R46</f>
        <v>0</v>
      </c>
      <c r="AB45" s="16">
        <f>'[1]28-MLMUPC-Ex'!R46</f>
        <v>0</v>
      </c>
      <c r="AC45" s="16">
        <f>'[1]29-MOWRM-Ex'!R46</f>
        <v>0</v>
      </c>
      <c r="AD45" s="16">
        <f>'[1]32-MOLVT-Ex'!R46</f>
        <v>0</v>
      </c>
      <c r="AE45" s="16">
        <f>'[1]34-MCS-Ex'!R46</f>
        <v>0</v>
      </c>
      <c r="AF45" s="16">
        <f>'[1]35-MIH-Ex'!R46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15</v>
      </c>
      <c r="G46" s="15"/>
      <c r="H46" s="15">
        <f t="shared" si="1"/>
        <v>15</v>
      </c>
      <c r="I46" s="16">
        <f>'[1]08-MONASRI-Ex'!R46</f>
        <v>0</v>
      </c>
      <c r="J46" s="16">
        <f>'[1]10-MEF-Ex'!R47</f>
        <v>0</v>
      </c>
      <c r="K46" s="16">
        <f>'[1]11-INFO-Ex'!R47</f>
        <v>0</v>
      </c>
      <c r="L46" s="16">
        <f>'[1]12-MOH-Ex'!R47</f>
        <v>15</v>
      </c>
      <c r="M46" s="16">
        <f>'[1]13-MOME-Ex'!R47</f>
        <v>0</v>
      </c>
      <c r="N46" s="16">
        <f>'[1]14-MOP-Ex'!R47</f>
        <v>0</v>
      </c>
      <c r="O46" s="16">
        <f>'[1]15-MOC-Ex'!R47</f>
        <v>0</v>
      </c>
      <c r="P46" s="16">
        <f>'[1]16-MOEYS-Ex'!U47</f>
        <v>0</v>
      </c>
      <c r="Q46" s="16">
        <f>'[1]17-MAFF-Ex'!R47</f>
        <v>0</v>
      </c>
      <c r="R46" s="16">
        <f>'[1]18-MFCA-Ex'!R47</f>
        <v>0</v>
      </c>
      <c r="S46" s="16">
        <f>'[1]19-MOE-Ex'!R47</f>
        <v>0</v>
      </c>
      <c r="T46" s="16">
        <f>'[1]20-MRD-Ex'!R47</f>
        <v>0</v>
      </c>
      <c r="U46" s="16">
        <f>'[1]21-MOSAVY-Ex'!R47</f>
        <v>0</v>
      </c>
      <c r="V46" s="16">
        <f>'[1]22-MOPT-Ex'!R47</f>
        <v>0</v>
      </c>
      <c r="W46" s="16">
        <f>'[1]23-MOCR-Ex'!R47</f>
        <v>0</v>
      </c>
      <c r="X46" s="16">
        <f>'[1]24-MOWA-Ex'!R47</f>
        <v>0</v>
      </c>
      <c r="Y46" s="16">
        <f>'[1]25-MPWT-Ex'!R47</f>
        <v>0</v>
      </c>
      <c r="Z46" s="16">
        <f>'[1]26-MOJ-Ex'!V47</f>
        <v>0</v>
      </c>
      <c r="AA46" s="16">
        <f>'[1]27-MOT-Ex'!R47</f>
        <v>0</v>
      </c>
      <c r="AB46" s="16">
        <f>'[1]28-MLMUPC-Ex'!R47</f>
        <v>0</v>
      </c>
      <c r="AC46" s="16">
        <f>'[1]29-MOWRM-Ex'!R47</f>
        <v>0</v>
      </c>
      <c r="AD46" s="16">
        <f>'[1]32-MOLVT-Ex'!R47</f>
        <v>0</v>
      </c>
      <c r="AE46" s="16">
        <f>'[1]34-MCS-Ex'!R47</f>
        <v>0</v>
      </c>
      <c r="AF46" s="16">
        <f>'[1]35-MIH-Ex'!R47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6</v>
      </c>
      <c r="G47" s="15"/>
      <c r="H47" s="15">
        <f t="shared" si="1"/>
        <v>6</v>
      </c>
      <c r="I47" s="16">
        <f>'[1]08-MONASRI-Ex'!R47</f>
        <v>0</v>
      </c>
      <c r="J47" s="16">
        <f>'[1]10-MEF-Ex'!R48</f>
        <v>0</v>
      </c>
      <c r="K47" s="16">
        <f>'[1]11-INFO-Ex'!R48</f>
        <v>0</v>
      </c>
      <c r="L47" s="16">
        <f>'[1]12-MOH-Ex'!R48</f>
        <v>6</v>
      </c>
      <c r="M47" s="16">
        <f>'[1]13-MOME-Ex'!R48</f>
        <v>0</v>
      </c>
      <c r="N47" s="16">
        <f>'[1]14-MOP-Ex'!R48</f>
        <v>0</v>
      </c>
      <c r="O47" s="16">
        <f>'[1]15-MOC-Ex'!R48</f>
        <v>0</v>
      </c>
      <c r="P47" s="16">
        <f>'[1]16-MOEYS-Ex'!U48</f>
        <v>0</v>
      </c>
      <c r="Q47" s="16">
        <f>'[1]17-MAFF-Ex'!R48</f>
        <v>0</v>
      </c>
      <c r="R47" s="16">
        <f>'[1]18-MFCA-Ex'!R48</f>
        <v>0</v>
      </c>
      <c r="S47" s="16">
        <f>'[1]19-MOE-Ex'!R48</f>
        <v>0</v>
      </c>
      <c r="T47" s="16">
        <f>'[1]20-MRD-Ex'!R48</f>
        <v>0</v>
      </c>
      <c r="U47" s="16">
        <f>'[1]21-MOSAVY-Ex'!R48</f>
        <v>0</v>
      </c>
      <c r="V47" s="16">
        <f>'[1]22-MOPT-Ex'!R48</f>
        <v>0</v>
      </c>
      <c r="W47" s="16">
        <f>'[1]23-MOCR-Ex'!R48</f>
        <v>0</v>
      </c>
      <c r="X47" s="16">
        <f>'[1]24-MOWA-Ex'!R48</f>
        <v>0</v>
      </c>
      <c r="Y47" s="16">
        <f>'[1]25-MPWT-Ex'!R48</f>
        <v>0</v>
      </c>
      <c r="Z47" s="16">
        <f>'[1]26-MOJ-Ex'!V48</f>
        <v>0</v>
      </c>
      <c r="AA47" s="16">
        <f>'[1]27-MOT-Ex'!R48</f>
        <v>0</v>
      </c>
      <c r="AB47" s="16">
        <f>'[1]28-MLMUPC-Ex'!R48</f>
        <v>0</v>
      </c>
      <c r="AC47" s="16">
        <f>'[1]29-MOWRM-Ex'!R48</f>
        <v>0</v>
      </c>
      <c r="AD47" s="16">
        <f>'[1]32-MOLVT-Ex'!R48</f>
        <v>0</v>
      </c>
      <c r="AE47" s="16">
        <f>'[1]34-MCS-Ex'!R48</f>
        <v>0</v>
      </c>
      <c r="AF47" s="16">
        <f>'[1]35-MIH-Ex'!R48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'[1]08-MONASRI-Ex'!R48</f>
        <v>0</v>
      </c>
      <c r="J48" s="16">
        <f>'[1]10-MEF-Ex'!R49</f>
        <v>0</v>
      </c>
      <c r="K48" s="16">
        <f>'[1]11-INFO-Ex'!R49</f>
        <v>0</v>
      </c>
      <c r="L48" s="16">
        <f>'[1]12-MOH-Ex'!R49</f>
        <v>0</v>
      </c>
      <c r="M48" s="16">
        <f>'[1]13-MOME-Ex'!R49</f>
        <v>0</v>
      </c>
      <c r="N48" s="16">
        <f>'[1]14-MOP-Ex'!R49</f>
        <v>0</v>
      </c>
      <c r="O48" s="16">
        <f>'[1]15-MOC-Ex'!R49</f>
        <v>0</v>
      </c>
      <c r="P48" s="16">
        <f>'[1]16-MOEYS-Ex'!U49</f>
        <v>0</v>
      </c>
      <c r="Q48" s="16">
        <f>'[1]17-MAFF-Ex'!R49</f>
        <v>0</v>
      </c>
      <c r="R48" s="16">
        <f>'[1]18-MFCA-Ex'!R49</f>
        <v>0</v>
      </c>
      <c r="S48" s="16">
        <f>'[1]19-MOE-Ex'!R49</f>
        <v>0</v>
      </c>
      <c r="T48" s="16">
        <f>'[1]20-MRD-Ex'!R49</f>
        <v>0</v>
      </c>
      <c r="U48" s="16">
        <f>'[1]21-MOSAVY-Ex'!R49</f>
        <v>0</v>
      </c>
      <c r="V48" s="16">
        <f>'[1]22-MOPT-Ex'!R49</f>
        <v>0</v>
      </c>
      <c r="W48" s="16">
        <f>'[1]23-MOCR-Ex'!R49</f>
        <v>0</v>
      </c>
      <c r="X48" s="16">
        <f>'[1]24-MOWA-Ex'!R49</f>
        <v>0</v>
      </c>
      <c r="Y48" s="16">
        <f>'[1]25-MPWT-Ex'!R49</f>
        <v>0</v>
      </c>
      <c r="Z48" s="16">
        <f>'[1]26-MOJ-Ex'!V49</f>
        <v>0</v>
      </c>
      <c r="AA48" s="16">
        <f>'[1]27-MOT-Ex'!R49</f>
        <v>0</v>
      </c>
      <c r="AB48" s="16">
        <f>'[1]28-MLMUPC-Ex'!R49</f>
        <v>0</v>
      </c>
      <c r="AC48" s="16">
        <f>'[1]29-MOWRM-Ex'!R49</f>
        <v>0</v>
      </c>
      <c r="AD48" s="16">
        <f>'[1]32-MOLVT-Ex'!R49</f>
        <v>0</v>
      </c>
      <c r="AE48" s="16">
        <f>'[1]34-MCS-Ex'!R49</f>
        <v>0</v>
      </c>
      <c r="AF48" s="16">
        <f>'[1]35-MIH-Ex'!R49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10680.800000000001</v>
      </c>
      <c r="G49" s="15">
        <f>SUM(G50:G54, G63:G64, G69, G72, G77, G86, G91, G96, G101, G104:G105)</f>
        <v>4011.3999999999996</v>
      </c>
      <c r="H49" s="15">
        <f t="shared" si="1"/>
        <v>6669.4000000000015</v>
      </c>
      <c r="I49" s="16">
        <f>'[1]08-MONASRI-Ex'!R49</f>
        <v>625</v>
      </c>
      <c r="J49" s="16">
        <f>'[1]10-MEF-Ex'!R50</f>
        <v>125.4</v>
      </c>
      <c r="K49" s="16">
        <f>'[1]11-INFO-Ex'!R50</f>
        <v>157</v>
      </c>
      <c r="L49" s="16">
        <f>'[1]12-MOH-Ex'!R50</f>
        <v>1560</v>
      </c>
      <c r="M49" s="16">
        <f>'[1]13-MOME-Ex'!R50</f>
        <v>108.3</v>
      </c>
      <c r="N49" s="16">
        <f>'[1]14-MOP-Ex'!R50</f>
        <v>138.80000000000001</v>
      </c>
      <c r="O49" s="16">
        <f>'[1]15-MOC-Ex'!R50</f>
        <v>316.7</v>
      </c>
      <c r="P49" s="16">
        <f>'[1]16-MOEYS-Ex'!U50</f>
        <v>2885</v>
      </c>
      <c r="Q49" s="16">
        <f>'[1]17-MAFF-Ex'!R50</f>
        <v>382.5</v>
      </c>
      <c r="R49" s="16">
        <f>'[1]18-MFCA-Ex'!R50</f>
        <v>230</v>
      </c>
      <c r="S49" s="16">
        <f>'[1]19-MOE-Ex'!R50</f>
        <v>220</v>
      </c>
      <c r="T49" s="16">
        <f>'[1]20-MRD-Ex'!R50</f>
        <v>538.5</v>
      </c>
      <c r="U49" s="16">
        <f>'[1]21-MOSAVY-Ex'!R50</f>
        <v>195</v>
      </c>
      <c r="V49" s="16">
        <f>'[1]22-MOPT-Ex'!R50</f>
        <v>441.5</v>
      </c>
      <c r="W49" s="16">
        <f>'[1]23-MOCR-Ex'!R50</f>
        <v>29</v>
      </c>
      <c r="X49" s="16">
        <f>'[1]24-MOWA-Ex'!R50</f>
        <v>360</v>
      </c>
      <c r="Y49" s="16">
        <f>'[1]25-MPWT-Ex'!R50</f>
        <v>386.90000000000003</v>
      </c>
      <c r="Z49" s="16">
        <f>'[1]26-MOJ-Ex'!V50</f>
        <v>125</v>
      </c>
      <c r="AA49" s="16">
        <f>'[1]27-MOT-Ex'!R50</f>
        <v>182.7</v>
      </c>
      <c r="AB49" s="16">
        <f>'[1]28-MLMUPC-Ex'!R50</f>
        <v>170.1</v>
      </c>
      <c r="AC49" s="16">
        <f>'[1]29-MOWRM-Ex'!R50</f>
        <v>1033.4000000000001</v>
      </c>
      <c r="AD49" s="16">
        <f>'[1]32-MOLVT-Ex'!R50</f>
        <v>136</v>
      </c>
      <c r="AE49" s="16">
        <f>'[1]34-MCS-Ex'!R50</f>
        <v>196</v>
      </c>
      <c r="AF49" s="16">
        <f>'[1]35-MIH-Ex'!R50</f>
        <v>138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'[1]08-MONASRI-Ex'!R50</f>
        <v>0</v>
      </c>
      <c r="J50" s="16">
        <f>'[1]10-MEF-Ex'!R51</f>
        <v>0</v>
      </c>
      <c r="K50" s="16">
        <f>'[1]11-INFO-Ex'!R51</f>
        <v>0</v>
      </c>
      <c r="L50" s="16">
        <f>'[1]12-MOH-Ex'!R51</f>
        <v>0</v>
      </c>
      <c r="M50" s="16">
        <f>'[1]13-MOME-Ex'!R51</f>
        <v>0</v>
      </c>
      <c r="N50" s="16">
        <f>'[1]14-MOP-Ex'!R51</f>
        <v>0</v>
      </c>
      <c r="O50" s="16">
        <f>'[1]15-MOC-Ex'!R51</f>
        <v>0</v>
      </c>
      <c r="P50" s="16">
        <f>'[1]16-MOEYS-Ex'!U51</f>
        <v>0</v>
      </c>
      <c r="Q50" s="16">
        <f>'[1]17-MAFF-Ex'!R51</f>
        <v>0</v>
      </c>
      <c r="R50" s="16">
        <f>'[1]18-MFCA-Ex'!R51</f>
        <v>0</v>
      </c>
      <c r="S50" s="16">
        <f>'[1]19-MOE-Ex'!R51</f>
        <v>0</v>
      </c>
      <c r="T50" s="16">
        <f>'[1]20-MRD-Ex'!R51</f>
        <v>0</v>
      </c>
      <c r="U50" s="16">
        <f>'[1]21-MOSAVY-Ex'!R51</f>
        <v>0</v>
      </c>
      <c r="V50" s="16">
        <f>'[1]22-MOPT-Ex'!R51</f>
        <v>0</v>
      </c>
      <c r="W50" s="16">
        <f>'[1]23-MOCR-Ex'!R51</f>
        <v>0</v>
      </c>
      <c r="X50" s="16">
        <f>'[1]24-MOWA-Ex'!R51</f>
        <v>0</v>
      </c>
      <c r="Y50" s="16">
        <f>'[1]25-MPWT-Ex'!R51</f>
        <v>0</v>
      </c>
      <c r="Z50" s="16">
        <f>'[1]26-MOJ-Ex'!V51</f>
        <v>0</v>
      </c>
      <c r="AA50" s="16">
        <f>'[1]27-MOT-Ex'!R51</f>
        <v>0</v>
      </c>
      <c r="AB50" s="16">
        <f>'[1]28-MLMUPC-Ex'!R51</f>
        <v>0</v>
      </c>
      <c r="AC50" s="16">
        <f>'[1]29-MOWRM-Ex'!R51</f>
        <v>0</v>
      </c>
      <c r="AD50" s="16">
        <f>'[1]32-MOLVT-Ex'!R51</f>
        <v>0</v>
      </c>
      <c r="AE50" s="16">
        <f>'[1]34-MCS-Ex'!R51</f>
        <v>0</v>
      </c>
      <c r="AF50" s="16">
        <f>'[1]35-MIH-Ex'!R51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101.69999999999999</v>
      </c>
      <c r="G51" s="15">
        <v>40.700000000000003</v>
      </c>
      <c r="H51" s="15">
        <f t="shared" si="1"/>
        <v>60.999999999999986</v>
      </c>
      <c r="I51" s="16">
        <f>'[1]08-MONASRI-Ex'!R51</f>
        <v>0</v>
      </c>
      <c r="J51" s="16">
        <f>'[1]10-MEF-Ex'!R52</f>
        <v>2</v>
      </c>
      <c r="K51" s="16">
        <f>'[1]11-INFO-Ex'!R52</f>
        <v>0</v>
      </c>
      <c r="L51" s="16">
        <f>'[1]12-MOH-Ex'!R52</f>
        <v>9</v>
      </c>
      <c r="M51" s="16">
        <f>'[1]13-MOME-Ex'!R52</f>
        <v>6</v>
      </c>
      <c r="N51" s="16">
        <f>'[1]14-MOP-Ex'!R52</f>
        <v>1</v>
      </c>
      <c r="O51" s="16">
        <f>'[1]15-MOC-Ex'!R52</f>
        <v>6.7</v>
      </c>
      <c r="P51" s="16">
        <f>'[1]16-MOEYS-Ex'!U52</f>
        <v>42.4</v>
      </c>
      <c r="Q51" s="16">
        <f>'[1]17-MAFF-Ex'!R52</f>
        <v>0</v>
      </c>
      <c r="R51" s="16">
        <f>'[1]18-MFCA-Ex'!R52</f>
        <v>8.5</v>
      </c>
      <c r="S51" s="16">
        <f>'[1]19-MOE-Ex'!R52</f>
        <v>0</v>
      </c>
      <c r="T51" s="16">
        <f>'[1]20-MRD-Ex'!R52</f>
        <v>0</v>
      </c>
      <c r="U51" s="16">
        <f>'[1]21-MOSAVY-Ex'!R52</f>
        <v>0</v>
      </c>
      <c r="V51" s="16">
        <f>'[1]22-MOPT-Ex'!R52</f>
        <v>1</v>
      </c>
      <c r="W51" s="16">
        <f>'[1]23-MOCR-Ex'!R52</f>
        <v>0</v>
      </c>
      <c r="X51" s="16">
        <f>'[1]24-MOWA-Ex'!R52</f>
        <v>0</v>
      </c>
      <c r="Y51" s="16">
        <f>'[1]25-MPWT-Ex'!R52</f>
        <v>7.6</v>
      </c>
      <c r="Z51" s="16">
        <f>'[1]26-MOJ-Ex'!V52</f>
        <v>0</v>
      </c>
      <c r="AA51" s="16">
        <f>'[1]27-MOT-Ex'!R52</f>
        <v>10</v>
      </c>
      <c r="AB51" s="16">
        <f>'[1]28-MLMUPC-Ex'!R52</f>
        <v>0</v>
      </c>
      <c r="AC51" s="16">
        <f>'[1]29-MOWRM-Ex'!R52</f>
        <v>6</v>
      </c>
      <c r="AD51" s="16">
        <f>'[1]32-MOLVT-Ex'!R52</f>
        <v>0</v>
      </c>
      <c r="AE51" s="16">
        <f>'[1]34-MCS-Ex'!R52</f>
        <v>0.5</v>
      </c>
      <c r="AF51" s="16">
        <f>'[1]35-MIH-Ex'!R52</f>
        <v>1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36</v>
      </c>
      <c r="G52" s="15">
        <v>36</v>
      </c>
      <c r="H52" s="15">
        <f t="shared" si="1"/>
        <v>0</v>
      </c>
      <c r="I52" s="16">
        <f>'[1]08-MONASRI-Ex'!R52</f>
        <v>0</v>
      </c>
      <c r="J52" s="16">
        <f>'[1]10-MEF-Ex'!R53</f>
        <v>0</v>
      </c>
      <c r="K52" s="16">
        <f>'[1]11-INFO-Ex'!R53</f>
        <v>0</v>
      </c>
      <c r="L52" s="16">
        <f>'[1]12-MOH-Ex'!R53</f>
        <v>0</v>
      </c>
      <c r="M52" s="16">
        <f>'[1]13-MOME-Ex'!R53</f>
        <v>0</v>
      </c>
      <c r="N52" s="16">
        <f>'[1]14-MOP-Ex'!R53</f>
        <v>0</v>
      </c>
      <c r="O52" s="16">
        <f>'[1]15-MOC-Ex'!R53</f>
        <v>0</v>
      </c>
      <c r="P52" s="16">
        <f>'[1]16-MOEYS-Ex'!U53</f>
        <v>0</v>
      </c>
      <c r="Q52" s="16">
        <f>'[1]17-MAFF-Ex'!R53</f>
        <v>0</v>
      </c>
      <c r="R52" s="16">
        <f>'[1]18-MFCA-Ex'!R53</f>
        <v>0</v>
      </c>
      <c r="S52" s="16">
        <f>'[1]19-MOE-Ex'!R53</f>
        <v>0</v>
      </c>
      <c r="T52" s="16">
        <f>'[1]20-MRD-Ex'!R53</f>
        <v>0</v>
      </c>
      <c r="U52" s="16">
        <f>'[1]21-MOSAVY-Ex'!R53</f>
        <v>0</v>
      </c>
      <c r="V52" s="16">
        <f>'[1]22-MOPT-Ex'!R53</f>
        <v>0</v>
      </c>
      <c r="W52" s="16">
        <f>'[1]23-MOCR-Ex'!R53</f>
        <v>0</v>
      </c>
      <c r="X52" s="16">
        <f>'[1]24-MOWA-Ex'!R53</f>
        <v>0</v>
      </c>
      <c r="Y52" s="16">
        <f>'[1]25-MPWT-Ex'!R53</f>
        <v>0</v>
      </c>
      <c r="Z52" s="16">
        <f>'[1]26-MOJ-Ex'!V53</f>
        <v>0</v>
      </c>
      <c r="AA52" s="16">
        <f>'[1]27-MOT-Ex'!R53</f>
        <v>0</v>
      </c>
      <c r="AB52" s="16">
        <f>'[1]28-MLMUPC-Ex'!R53</f>
        <v>0</v>
      </c>
      <c r="AC52" s="16">
        <f>'[1]29-MOWRM-Ex'!R53</f>
        <v>0</v>
      </c>
      <c r="AD52" s="16">
        <f>'[1]32-MOLVT-Ex'!R53</f>
        <v>0</v>
      </c>
      <c r="AE52" s="16">
        <f>'[1]34-MCS-Ex'!R53</f>
        <v>36</v>
      </c>
      <c r="AF52" s="16">
        <f>'[1]35-MIH-Ex'!R53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'[1]08-MONASRI-Ex'!R53</f>
        <v>0</v>
      </c>
      <c r="J53" s="16">
        <f>'[1]10-MEF-Ex'!R54</f>
        <v>0</v>
      </c>
      <c r="K53" s="16">
        <f>'[1]11-INFO-Ex'!R54</f>
        <v>0</v>
      </c>
      <c r="L53" s="16">
        <f>'[1]12-MOH-Ex'!R54</f>
        <v>0</v>
      </c>
      <c r="M53" s="16">
        <f>'[1]13-MOME-Ex'!R54</f>
        <v>0</v>
      </c>
      <c r="N53" s="16">
        <f>'[1]14-MOP-Ex'!R54</f>
        <v>0</v>
      </c>
      <c r="O53" s="16">
        <f>'[1]15-MOC-Ex'!R54</f>
        <v>0</v>
      </c>
      <c r="P53" s="16">
        <f>'[1]16-MOEYS-Ex'!U54</f>
        <v>0</v>
      </c>
      <c r="Q53" s="16">
        <f>'[1]17-MAFF-Ex'!R54</f>
        <v>0</v>
      </c>
      <c r="R53" s="16">
        <f>'[1]18-MFCA-Ex'!R54</f>
        <v>0</v>
      </c>
      <c r="S53" s="16">
        <f>'[1]19-MOE-Ex'!R54</f>
        <v>0</v>
      </c>
      <c r="T53" s="16">
        <f>'[1]20-MRD-Ex'!R54</f>
        <v>0</v>
      </c>
      <c r="U53" s="16">
        <f>'[1]21-MOSAVY-Ex'!R54</f>
        <v>0</v>
      </c>
      <c r="V53" s="16">
        <f>'[1]22-MOPT-Ex'!R54</f>
        <v>0</v>
      </c>
      <c r="W53" s="16">
        <f>'[1]23-MOCR-Ex'!R54</f>
        <v>0</v>
      </c>
      <c r="X53" s="16">
        <f>'[1]24-MOWA-Ex'!R54</f>
        <v>0</v>
      </c>
      <c r="Y53" s="16">
        <f>'[1]25-MPWT-Ex'!R54</f>
        <v>0</v>
      </c>
      <c r="Z53" s="16">
        <f>'[1]26-MOJ-Ex'!V54</f>
        <v>0</v>
      </c>
      <c r="AA53" s="16">
        <f>'[1]27-MOT-Ex'!R54</f>
        <v>0</v>
      </c>
      <c r="AB53" s="16">
        <f>'[1]28-MLMUPC-Ex'!R54</f>
        <v>0</v>
      </c>
      <c r="AC53" s="16">
        <f>'[1]29-MOWRM-Ex'!R54</f>
        <v>0</v>
      </c>
      <c r="AD53" s="16">
        <f>'[1]32-MOLVT-Ex'!R54</f>
        <v>0</v>
      </c>
      <c r="AE53" s="16">
        <f>'[1]34-MCS-Ex'!R54</f>
        <v>0</v>
      </c>
      <c r="AF53" s="16">
        <f>'[1]35-MIH-Ex'!R54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6206.7</v>
      </c>
      <c r="G54" s="15">
        <f>SUM(G55:G62)</f>
        <v>2647.1</v>
      </c>
      <c r="H54" s="15">
        <f t="shared" si="1"/>
        <v>3559.6</v>
      </c>
      <c r="I54" s="16">
        <f>'[1]08-MONASRI-Ex'!R54</f>
        <v>566</v>
      </c>
      <c r="J54" s="16">
        <f>'[1]10-MEF-Ex'!R55</f>
        <v>65.900000000000006</v>
      </c>
      <c r="K54" s="16">
        <f>'[1]11-INFO-Ex'!R55</f>
        <v>80</v>
      </c>
      <c r="L54" s="16">
        <f>'[1]12-MOH-Ex'!R55</f>
        <v>517.79999999999995</v>
      </c>
      <c r="M54" s="16">
        <f>'[1]13-MOME-Ex'!R55</f>
        <v>17.3</v>
      </c>
      <c r="N54" s="16">
        <f>'[1]14-MOP-Ex'!R55</f>
        <v>75</v>
      </c>
      <c r="O54" s="16">
        <f>'[1]15-MOC-Ex'!R55</f>
        <v>150</v>
      </c>
      <c r="P54" s="16">
        <f>'[1]16-MOEYS-Ex'!U55</f>
        <v>1715.4000000000003</v>
      </c>
      <c r="Q54" s="16">
        <f>'[1]17-MAFF-Ex'!R55</f>
        <v>285.60000000000002</v>
      </c>
      <c r="R54" s="16">
        <f>'[1]18-MFCA-Ex'!R55</f>
        <v>159</v>
      </c>
      <c r="S54" s="16">
        <f>'[1]19-MOE-Ex'!R55</f>
        <v>110</v>
      </c>
      <c r="T54" s="16">
        <f>'[1]20-MRD-Ex'!R55</f>
        <v>333.3</v>
      </c>
      <c r="U54" s="16">
        <f>'[1]21-MOSAVY-Ex'!R55</f>
        <v>75</v>
      </c>
      <c r="V54" s="16">
        <f>'[1]22-MOPT-Ex'!R55</f>
        <v>337.8</v>
      </c>
      <c r="W54" s="16">
        <f>'[1]23-MOCR-Ex'!R55</f>
        <v>0</v>
      </c>
      <c r="X54" s="16">
        <f>'[1]24-MOWA-Ex'!R55</f>
        <v>244.8</v>
      </c>
      <c r="Y54" s="16">
        <f>'[1]25-MPWT-Ex'!R55</f>
        <v>200.9</v>
      </c>
      <c r="Z54" s="16">
        <f>'[1]26-MOJ-Ex'!V55</f>
        <v>54.9</v>
      </c>
      <c r="AA54" s="16">
        <f>'[1]27-MOT-Ex'!R55</f>
        <v>44</v>
      </c>
      <c r="AB54" s="16">
        <f>'[1]28-MLMUPC-Ex'!R55</f>
        <v>100</v>
      </c>
      <c r="AC54" s="16">
        <f>'[1]29-MOWRM-Ex'!R55</f>
        <v>919</v>
      </c>
      <c r="AD54" s="16">
        <f>'[1]32-MOLVT-Ex'!R55</f>
        <v>41</v>
      </c>
      <c r="AE54" s="16">
        <f>'[1]34-MCS-Ex'!R55</f>
        <v>26</v>
      </c>
      <c r="AF54" s="16">
        <f>'[1]35-MIH-Ex'!R55</f>
        <v>88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180.2</v>
      </c>
      <c r="G55" s="15">
        <v>23</v>
      </c>
      <c r="H55" s="15">
        <f t="shared" si="1"/>
        <v>157.19999999999999</v>
      </c>
      <c r="I55" s="16">
        <f>'[1]08-MONASRI-Ex'!R55</f>
        <v>17</v>
      </c>
      <c r="J55" s="16">
        <f>'[1]10-MEF-Ex'!R56</f>
        <v>0</v>
      </c>
      <c r="K55" s="16">
        <f>'[1]11-INFO-Ex'!R56</f>
        <v>0</v>
      </c>
      <c r="L55" s="16">
        <f>'[1]12-MOH-Ex'!R56</f>
        <v>0</v>
      </c>
      <c r="M55" s="16">
        <f>'[1]13-MOME-Ex'!R56</f>
        <v>0</v>
      </c>
      <c r="N55" s="16">
        <f>'[1]14-MOP-Ex'!R56</f>
        <v>0</v>
      </c>
      <c r="O55" s="16">
        <f>'[1]15-MOC-Ex'!R56</f>
        <v>3</v>
      </c>
      <c r="P55" s="16">
        <f>'[1]16-MOEYS-Ex'!U56</f>
        <v>135.19999999999999</v>
      </c>
      <c r="Q55" s="16">
        <f>'[1]17-MAFF-Ex'!R56</f>
        <v>0</v>
      </c>
      <c r="R55" s="16">
        <f>'[1]18-MFCA-Ex'!R56</f>
        <v>3</v>
      </c>
      <c r="S55" s="16">
        <f>'[1]19-MOE-Ex'!R56</f>
        <v>0</v>
      </c>
      <c r="T55" s="16">
        <f>'[1]20-MRD-Ex'!R56</f>
        <v>20</v>
      </c>
      <c r="U55" s="16">
        <f>'[1]21-MOSAVY-Ex'!R56</f>
        <v>0</v>
      </c>
      <c r="V55" s="16">
        <f>'[1]22-MOPT-Ex'!R56</f>
        <v>0</v>
      </c>
      <c r="W55" s="16">
        <f>'[1]23-MOCR-Ex'!R56</f>
        <v>0</v>
      </c>
      <c r="X55" s="16">
        <f>'[1]24-MOWA-Ex'!R56</f>
        <v>0</v>
      </c>
      <c r="Y55" s="16">
        <f>'[1]25-MPWT-Ex'!R56</f>
        <v>0</v>
      </c>
      <c r="Z55" s="16">
        <f>'[1]26-MOJ-Ex'!V56</f>
        <v>0</v>
      </c>
      <c r="AA55" s="16">
        <f>'[1]27-MOT-Ex'!R56</f>
        <v>0</v>
      </c>
      <c r="AB55" s="16">
        <f>'[1]28-MLMUPC-Ex'!R56</f>
        <v>2</v>
      </c>
      <c r="AC55" s="16">
        <f>'[1]29-MOWRM-Ex'!R56</f>
        <v>0</v>
      </c>
      <c r="AD55" s="16">
        <f>'[1]32-MOLVT-Ex'!R56</f>
        <v>0</v>
      </c>
      <c r="AE55" s="16">
        <f>'[1]34-MCS-Ex'!R56</f>
        <v>0</v>
      </c>
      <c r="AF55" s="16">
        <f>'[1]35-MIH-Ex'!R56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4335</v>
      </c>
      <c r="G56" s="15">
        <v>1668</v>
      </c>
      <c r="H56" s="15">
        <f t="shared" si="1"/>
        <v>2667</v>
      </c>
      <c r="I56" s="16">
        <f>'[1]08-MONASRI-Ex'!R56</f>
        <v>500</v>
      </c>
      <c r="J56" s="16">
        <f>'[1]10-MEF-Ex'!R57</f>
        <v>42.9</v>
      </c>
      <c r="K56" s="16">
        <f>'[1]11-INFO-Ex'!R57</f>
        <v>80</v>
      </c>
      <c r="L56" s="16">
        <f>'[1]12-MOH-Ex'!R57</f>
        <v>305</v>
      </c>
      <c r="M56" s="16">
        <f>'[1]13-MOME-Ex'!R57</f>
        <v>0</v>
      </c>
      <c r="N56" s="16">
        <f>'[1]14-MOP-Ex'!R57</f>
        <v>25</v>
      </c>
      <c r="O56" s="16">
        <f>'[1]15-MOC-Ex'!R57</f>
        <v>80</v>
      </c>
      <c r="P56" s="16">
        <f>'[1]16-MOEYS-Ex'!U57</f>
        <v>1356.9</v>
      </c>
      <c r="Q56" s="16">
        <f>'[1]17-MAFF-Ex'!R57</f>
        <v>237</v>
      </c>
      <c r="R56" s="16">
        <f>'[1]18-MFCA-Ex'!R57</f>
        <v>149</v>
      </c>
      <c r="S56" s="16">
        <f>'[1]19-MOE-Ex'!R57</f>
        <v>65</v>
      </c>
      <c r="T56" s="16">
        <f>'[1]20-MRD-Ex'!R57</f>
        <v>230</v>
      </c>
      <c r="U56" s="16">
        <f>'[1]21-MOSAVY-Ex'!R57</f>
        <v>50</v>
      </c>
      <c r="V56" s="16">
        <f>'[1]22-MOPT-Ex'!R57</f>
        <v>284</v>
      </c>
      <c r="W56" s="16">
        <f>'[1]23-MOCR-Ex'!R57</f>
        <v>0</v>
      </c>
      <c r="X56" s="16">
        <f>'[1]24-MOWA-Ex'!R57</f>
        <v>199</v>
      </c>
      <c r="Y56" s="16">
        <f>'[1]25-MPWT-Ex'!R57</f>
        <v>132.19999999999999</v>
      </c>
      <c r="Z56" s="16">
        <f>'[1]26-MOJ-Ex'!V57</f>
        <v>40</v>
      </c>
      <c r="AA56" s="16">
        <f>'[1]27-MOT-Ex'!R57</f>
        <v>30</v>
      </c>
      <c r="AB56" s="16">
        <f>'[1]28-MLMUPC-Ex'!R57</f>
        <v>85</v>
      </c>
      <c r="AC56" s="16">
        <f>'[1]29-MOWRM-Ex'!R57</f>
        <v>325</v>
      </c>
      <c r="AD56" s="16">
        <f>'[1]32-MOLVT-Ex'!R57</f>
        <v>39</v>
      </c>
      <c r="AE56" s="16">
        <f>'[1]34-MCS-Ex'!R57</f>
        <v>0</v>
      </c>
      <c r="AF56" s="16">
        <f>'[1]35-MIH-Ex'!R57</f>
        <v>80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23.2</v>
      </c>
      <c r="G57" s="15">
        <v>8</v>
      </c>
      <c r="H57" s="15">
        <f t="shared" si="1"/>
        <v>15.2</v>
      </c>
      <c r="I57" s="16">
        <f>'[1]08-MONASRI-Ex'!R57</f>
        <v>0</v>
      </c>
      <c r="J57" s="16">
        <f>'[1]10-MEF-Ex'!R58</f>
        <v>0</v>
      </c>
      <c r="K57" s="16">
        <f>'[1]11-INFO-Ex'!R58</f>
        <v>0</v>
      </c>
      <c r="L57" s="16">
        <f>'[1]12-MOH-Ex'!R58</f>
        <v>0</v>
      </c>
      <c r="M57" s="16">
        <f>'[1]13-MOME-Ex'!R58</f>
        <v>0</v>
      </c>
      <c r="N57" s="16">
        <f>'[1]14-MOP-Ex'!R58</f>
        <v>0</v>
      </c>
      <c r="O57" s="16">
        <f>'[1]15-MOC-Ex'!R58</f>
        <v>2</v>
      </c>
      <c r="P57" s="16">
        <f>'[1]16-MOEYS-Ex'!U58</f>
        <v>15.2</v>
      </c>
      <c r="Q57" s="16">
        <f>'[1]17-MAFF-Ex'!R58</f>
        <v>0</v>
      </c>
      <c r="R57" s="16">
        <f>'[1]18-MFCA-Ex'!R58</f>
        <v>0</v>
      </c>
      <c r="S57" s="16">
        <f>'[1]19-MOE-Ex'!R58</f>
        <v>0</v>
      </c>
      <c r="T57" s="16">
        <f>'[1]20-MRD-Ex'!R58</f>
        <v>0</v>
      </c>
      <c r="U57" s="16">
        <f>'[1]21-MOSAVY-Ex'!R58</f>
        <v>0</v>
      </c>
      <c r="V57" s="16">
        <f>'[1]22-MOPT-Ex'!R58</f>
        <v>3</v>
      </c>
      <c r="W57" s="16">
        <f>'[1]23-MOCR-Ex'!R58</f>
        <v>0</v>
      </c>
      <c r="X57" s="16">
        <f>'[1]24-MOWA-Ex'!R58</f>
        <v>0</v>
      </c>
      <c r="Y57" s="16">
        <f>'[1]25-MPWT-Ex'!R58</f>
        <v>0</v>
      </c>
      <c r="Z57" s="16">
        <f>'[1]26-MOJ-Ex'!V58</f>
        <v>0</v>
      </c>
      <c r="AA57" s="16">
        <f>'[1]27-MOT-Ex'!R58</f>
        <v>0</v>
      </c>
      <c r="AB57" s="16">
        <f>'[1]28-MLMUPC-Ex'!R58</f>
        <v>0</v>
      </c>
      <c r="AC57" s="16">
        <f>'[1]29-MOWRM-Ex'!R58</f>
        <v>3</v>
      </c>
      <c r="AD57" s="16">
        <f>'[1]32-MOLVT-Ex'!R58</f>
        <v>0</v>
      </c>
      <c r="AE57" s="16">
        <f>'[1]34-MCS-Ex'!R58</f>
        <v>0</v>
      </c>
      <c r="AF57" s="16">
        <f>'[1]35-MIH-Ex'!R58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123.39999999999999</v>
      </c>
      <c r="G58" s="15">
        <v>71</v>
      </c>
      <c r="H58" s="15">
        <f t="shared" si="1"/>
        <v>52.399999999999991</v>
      </c>
      <c r="I58" s="16">
        <f>'[1]08-MONASRI-Ex'!R58</f>
        <v>30</v>
      </c>
      <c r="J58" s="16">
        <f>'[1]10-MEF-Ex'!R59</f>
        <v>2</v>
      </c>
      <c r="K58" s="16">
        <f>'[1]11-INFO-Ex'!R59</f>
        <v>0</v>
      </c>
      <c r="L58" s="16">
        <f>'[1]12-MOH-Ex'!R59</f>
        <v>31.8</v>
      </c>
      <c r="M58" s="16">
        <f>'[1]13-MOME-Ex'!R59</f>
        <v>0</v>
      </c>
      <c r="N58" s="16">
        <f>'[1]14-MOP-Ex'!R59</f>
        <v>0</v>
      </c>
      <c r="O58" s="16">
        <f>'[1]15-MOC-Ex'!R59</f>
        <v>10</v>
      </c>
      <c r="P58" s="16">
        <f>'[1]16-MOEYS-Ex'!U59</f>
        <v>6.2</v>
      </c>
      <c r="Q58" s="16">
        <f>'[1]17-MAFF-Ex'!R59</f>
        <v>3.6</v>
      </c>
      <c r="R58" s="16">
        <f>'[1]18-MFCA-Ex'!R59</f>
        <v>3</v>
      </c>
      <c r="S58" s="16">
        <f>'[1]19-MOE-Ex'!R59</f>
        <v>0</v>
      </c>
      <c r="T58" s="16">
        <f>'[1]20-MRD-Ex'!R59</f>
        <v>0</v>
      </c>
      <c r="U58" s="16">
        <f>'[1]21-MOSAVY-Ex'!R59</f>
        <v>0</v>
      </c>
      <c r="V58" s="16">
        <f>'[1]22-MOPT-Ex'!R59</f>
        <v>0</v>
      </c>
      <c r="W58" s="16">
        <f>'[1]23-MOCR-Ex'!R59</f>
        <v>0</v>
      </c>
      <c r="X58" s="16">
        <f>'[1]24-MOWA-Ex'!R59</f>
        <v>0</v>
      </c>
      <c r="Y58" s="16">
        <f>'[1]25-MPWT-Ex'!R59</f>
        <v>5.8</v>
      </c>
      <c r="Z58" s="16">
        <f>'[1]26-MOJ-Ex'!V59</f>
        <v>0</v>
      </c>
      <c r="AA58" s="16">
        <f>'[1]27-MOT-Ex'!R59</f>
        <v>0</v>
      </c>
      <c r="AB58" s="16">
        <f>'[1]28-MLMUPC-Ex'!R59</f>
        <v>3</v>
      </c>
      <c r="AC58" s="16">
        <f>'[1]29-MOWRM-Ex'!R59</f>
        <v>0</v>
      </c>
      <c r="AD58" s="16">
        <f>'[1]32-MOLVT-Ex'!R59</f>
        <v>0</v>
      </c>
      <c r="AE58" s="16">
        <f>'[1]34-MCS-Ex'!R59</f>
        <v>24</v>
      </c>
      <c r="AF58" s="16">
        <f>'[1]35-MIH-Ex'!R59</f>
        <v>4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575</v>
      </c>
      <c r="G59" s="15">
        <v>575</v>
      </c>
      <c r="H59" s="15">
        <f t="shared" si="1"/>
        <v>0</v>
      </c>
      <c r="I59" s="16">
        <f>'[1]08-MONASRI-Ex'!R59</f>
        <v>0</v>
      </c>
      <c r="J59" s="16">
        <f>'[1]10-MEF-Ex'!R60</f>
        <v>0</v>
      </c>
      <c r="K59" s="16">
        <f>'[1]11-INFO-Ex'!R60</f>
        <v>0</v>
      </c>
      <c r="L59" s="16">
        <f>'[1]12-MOH-Ex'!R60</f>
        <v>0</v>
      </c>
      <c r="M59" s="16">
        <f>'[1]13-MOME-Ex'!R60</f>
        <v>0</v>
      </c>
      <c r="N59" s="16">
        <f>'[1]14-MOP-Ex'!R60</f>
        <v>0</v>
      </c>
      <c r="O59" s="16">
        <f>'[1]15-MOC-Ex'!R60</f>
        <v>0</v>
      </c>
      <c r="P59" s="16">
        <f>'[1]16-MOEYS-Ex'!U60</f>
        <v>0</v>
      </c>
      <c r="Q59" s="16">
        <f>'[1]17-MAFF-Ex'!R60</f>
        <v>0</v>
      </c>
      <c r="R59" s="16">
        <f>'[1]18-MFCA-Ex'!R60</f>
        <v>0</v>
      </c>
      <c r="S59" s="16">
        <f>'[1]19-MOE-Ex'!R60</f>
        <v>0</v>
      </c>
      <c r="T59" s="16">
        <f>'[1]20-MRD-Ex'!R60</f>
        <v>0</v>
      </c>
      <c r="U59" s="16">
        <f>'[1]21-MOSAVY-Ex'!R60</f>
        <v>0</v>
      </c>
      <c r="V59" s="16">
        <f>'[1]22-MOPT-Ex'!R60</f>
        <v>0</v>
      </c>
      <c r="W59" s="16">
        <f>'[1]23-MOCR-Ex'!R60</f>
        <v>0</v>
      </c>
      <c r="X59" s="16">
        <f>'[1]24-MOWA-Ex'!R60</f>
        <v>0</v>
      </c>
      <c r="Y59" s="16">
        <f>'[1]25-MPWT-Ex'!R60</f>
        <v>0</v>
      </c>
      <c r="Z59" s="16">
        <f>'[1]26-MOJ-Ex'!V60</f>
        <v>0</v>
      </c>
      <c r="AA59" s="16">
        <f>'[1]27-MOT-Ex'!R60</f>
        <v>0</v>
      </c>
      <c r="AB59" s="16">
        <f>'[1]28-MLMUPC-Ex'!R60</f>
        <v>0</v>
      </c>
      <c r="AC59" s="16">
        <f>'[1]29-MOWRM-Ex'!R60</f>
        <v>575</v>
      </c>
      <c r="AD59" s="16">
        <f>'[1]32-MOLVT-Ex'!R60</f>
        <v>0</v>
      </c>
      <c r="AE59" s="16">
        <f>'[1]34-MCS-Ex'!R60</f>
        <v>0</v>
      </c>
      <c r="AF59" s="16">
        <f>'[1]35-MIH-Ex'!R60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579.6</v>
      </c>
      <c r="G60" s="15">
        <v>174.1</v>
      </c>
      <c r="H60" s="15">
        <f t="shared" si="1"/>
        <v>405.5</v>
      </c>
      <c r="I60" s="16">
        <f>'[1]08-MONASRI-Ex'!R60</f>
        <v>0</v>
      </c>
      <c r="J60" s="16">
        <f>'[1]10-MEF-Ex'!R61</f>
        <v>6</v>
      </c>
      <c r="K60" s="16">
        <f>'[1]11-INFO-Ex'!R61</f>
        <v>0</v>
      </c>
      <c r="L60" s="16">
        <f>'[1]12-MOH-Ex'!R61</f>
        <v>141</v>
      </c>
      <c r="M60" s="16">
        <f>'[1]13-MOME-Ex'!R61</f>
        <v>9.3000000000000007</v>
      </c>
      <c r="N60" s="16">
        <f>'[1]14-MOP-Ex'!R61</f>
        <v>25</v>
      </c>
      <c r="O60" s="16">
        <f>'[1]15-MOC-Ex'!R61</f>
        <v>45</v>
      </c>
      <c r="P60" s="16">
        <f>'[1]16-MOEYS-Ex'!U61</f>
        <v>55</v>
      </c>
      <c r="Q60" s="16">
        <f>'[1]17-MAFF-Ex'!R61</f>
        <v>30</v>
      </c>
      <c r="R60" s="16">
        <f>'[1]18-MFCA-Ex'!R61</f>
        <v>2</v>
      </c>
      <c r="S60" s="16">
        <f>'[1]19-MOE-Ex'!R61</f>
        <v>45</v>
      </c>
      <c r="T60" s="16">
        <f>'[1]20-MRD-Ex'!R61</f>
        <v>83.3</v>
      </c>
      <c r="U60" s="16">
        <f>'[1]21-MOSAVY-Ex'!R61</f>
        <v>0</v>
      </c>
      <c r="V60" s="16">
        <f>'[1]22-MOPT-Ex'!R61</f>
        <v>30.8</v>
      </c>
      <c r="W60" s="16">
        <f>'[1]23-MOCR-Ex'!R61</f>
        <v>0</v>
      </c>
      <c r="X60" s="16">
        <f>'[1]24-MOWA-Ex'!R61</f>
        <v>25.8</v>
      </c>
      <c r="Y60" s="16">
        <f>'[1]25-MPWT-Ex'!R61</f>
        <v>58.4</v>
      </c>
      <c r="Z60" s="16">
        <f>'[1]26-MOJ-Ex'!V61</f>
        <v>0</v>
      </c>
      <c r="AA60" s="16">
        <f>'[1]27-MOT-Ex'!R61</f>
        <v>7</v>
      </c>
      <c r="AB60" s="16">
        <f>'[1]28-MLMUPC-Ex'!R61</f>
        <v>6</v>
      </c>
      <c r="AC60" s="16">
        <f>'[1]29-MOWRM-Ex'!R61</f>
        <v>8</v>
      </c>
      <c r="AD60" s="16">
        <f>'[1]32-MOLVT-Ex'!R61</f>
        <v>0</v>
      </c>
      <c r="AE60" s="16">
        <f>'[1]34-MCS-Ex'!R61</f>
        <v>0</v>
      </c>
      <c r="AF60" s="16">
        <f>'[1]35-MIH-Ex'!R61</f>
        <v>2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388.29999999999995</v>
      </c>
      <c r="G61" s="15">
        <v>126</v>
      </c>
      <c r="H61" s="15">
        <f t="shared" si="1"/>
        <v>262.29999999999995</v>
      </c>
      <c r="I61" s="16">
        <f>'[1]08-MONASRI-Ex'!R61</f>
        <v>19</v>
      </c>
      <c r="J61" s="16">
        <f>'[1]10-MEF-Ex'!R62</f>
        <v>15</v>
      </c>
      <c r="K61" s="16">
        <f>'[1]11-INFO-Ex'!R62</f>
        <v>0</v>
      </c>
      <c r="L61" s="16">
        <f>'[1]12-MOH-Ex'!R62</f>
        <v>40</v>
      </c>
      <c r="M61" s="16">
        <f>'[1]13-MOME-Ex'!R62</f>
        <v>8</v>
      </c>
      <c r="N61" s="16">
        <f>'[1]14-MOP-Ex'!R62</f>
        <v>25</v>
      </c>
      <c r="O61" s="16">
        <f>'[1]15-MOC-Ex'!R62</f>
        <v>10</v>
      </c>
      <c r="P61" s="16">
        <f>'[1]16-MOEYS-Ex'!U62</f>
        <v>146.9</v>
      </c>
      <c r="Q61" s="16">
        <f>'[1]17-MAFF-Ex'!R62</f>
        <v>15</v>
      </c>
      <c r="R61" s="16">
        <f>'[1]18-MFCA-Ex'!R62</f>
        <v>0</v>
      </c>
      <c r="S61" s="16">
        <f>'[1]19-MOE-Ex'!R62</f>
        <v>0</v>
      </c>
      <c r="T61" s="16">
        <f>'[1]20-MRD-Ex'!R62</f>
        <v>0</v>
      </c>
      <c r="U61" s="16">
        <f>'[1]21-MOSAVY-Ex'!R62</f>
        <v>25</v>
      </c>
      <c r="V61" s="16">
        <f>'[1]22-MOPT-Ex'!R62</f>
        <v>20</v>
      </c>
      <c r="W61" s="16">
        <f>'[1]23-MOCR-Ex'!R62</f>
        <v>0</v>
      </c>
      <c r="X61" s="16">
        <f>'[1]24-MOWA-Ex'!R62</f>
        <v>20</v>
      </c>
      <c r="Y61" s="16">
        <f>'[1]25-MPWT-Ex'!R62</f>
        <v>4.5</v>
      </c>
      <c r="Z61" s="16">
        <f>'[1]26-MOJ-Ex'!V62</f>
        <v>14.9</v>
      </c>
      <c r="AA61" s="16">
        <f>'[1]27-MOT-Ex'!R62</f>
        <v>7</v>
      </c>
      <c r="AB61" s="16">
        <f>'[1]28-MLMUPC-Ex'!R62</f>
        <v>4</v>
      </c>
      <c r="AC61" s="16">
        <f>'[1]29-MOWRM-Ex'!R62</f>
        <v>8</v>
      </c>
      <c r="AD61" s="16">
        <f>'[1]32-MOLVT-Ex'!R62</f>
        <v>2</v>
      </c>
      <c r="AE61" s="16">
        <f>'[1]34-MCS-Ex'!R62</f>
        <v>2</v>
      </c>
      <c r="AF61" s="16">
        <f>'[1]35-MIH-Ex'!R62</f>
        <v>2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2</v>
      </c>
      <c r="G62" s="15">
        <v>2</v>
      </c>
      <c r="H62" s="15">
        <f t="shared" si="1"/>
        <v>0</v>
      </c>
      <c r="I62" s="16">
        <f>'[1]08-MONASRI-Ex'!R62</f>
        <v>0</v>
      </c>
      <c r="J62" s="16">
        <f>'[1]10-MEF-Ex'!R63</f>
        <v>0</v>
      </c>
      <c r="K62" s="16">
        <f>'[1]11-INFO-Ex'!R63</f>
        <v>0</v>
      </c>
      <c r="L62" s="16">
        <f>'[1]12-MOH-Ex'!R63</f>
        <v>0</v>
      </c>
      <c r="M62" s="16">
        <f>'[1]13-MOME-Ex'!R63</f>
        <v>0</v>
      </c>
      <c r="N62" s="16">
        <f>'[1]14-MOP-Ex'!R63</f>
        <v>0</v>
      </c>
      <c r="O62" s="16">
        <f>'[1]15-MOC-Ex'!R63</f>
        <v>0</v>
      </c>
      <c r="P62" s="16">
        <f>'[1]16-MOEYS-Ex'!U63</f>
        <v>0</v>
      </c>
      <c r="Q62" s="16">
        <f>'[1]17-MAFF-Ex'!R63</f>
        <v>0</v>
      </c>
      <c r="R62" s="16">
        <f>'[1]18-MFCA-Ex'!R63</f>
        <v>2</v>
      </c>
      <c r="S62" s="16">
        <f>'[1]19-MOE-Ex'!R63</f>
        <v>0</v>
      </c>
      <c r="T62" s="16">
        <f>'[1]20-MRD-Ex'!R63</f>
        <v>0</v>
      </c>
      <c r="U62" s="16">
        <f>'[1]21-MOSAVY-Ex'!R63</f>
        <v>0</v>
      </c>
      <c r="V62" s="16">
        <f>'[1]22-MOPT-Ex'!R63</f>
        <v>0</v>
      </c>
      <c r="W62" s="16">
        <f>'[1]23-MOCR-Ex'!R63</f>
        <v>0</v>
      </c>
      <c r="X62" s="16">
        <f>'[1]24-MOWA-Ex'!R63</f>
        <v>0</v>
      </c>
      <c r="Y62" s="16">
        <f>'[1]25-MPWT-Ex'!R63</f>
        <v>0</v>
      </c>
      <c r="Z62" s="16">
        <f>'[1]26-MOJ-Ex'!V63</f>
        <v>0</v>
      </c>
      <c r="AA62" s="16">
        <f>'[1]27-MOT-Ex'!R63</f>
        <v>0</v>
      </c>
      <c r="AB62" s="16">
        <f>'[1]28-MLMUPC-Ex'!R63</f>
        <v>0</v>
      </c>
      <c r="AC62" s="16">
        <f>'[1]29-MOWRM-Ex'!R63</f>
        <v>0</v>
      </c>
      <c r="AD62" s="16">
        <f>'[1]32-MOLVT-Ex'!R63</f>
        <v>0</v>
      </c>
      <c r="AE62" s="16">
        <f>'[1]34-MCS-Ex'!R63</f>
        <v>0</v>
      </c>
      <c r="AF62" s="16">
        <f>'[1]35-MIH-Ex'!R63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'[1]08-MONASRI-Ex'!R63</f>
        <v>0</v>
      </c>
      <c r="J63" s="16">
        <f>'[1]10-MEF-Ex'!R64</f>
        <v>0</v>
      </c>
      <c r="K63" s="16">
        <f>'[1]11-INFO-Ex'!R64</f>
        <v>0</v>
      </c>
      <c r="L63" s="16">
        <f>'[1]12-MOH-Ex'!R64</f>
        <v>0</v>
      </c>
      <c r="M63" s="16">
        <f>'[1]13-MOME-Ex'!R64</f>
        <v>0</v>
      </c>
      <c r="N63" s="16">
        <f>'[1]14-MOP-Ex'!R64</f>
        <v>0</v>
      </c>
      <c r="O63" s="16">
        <f>'[1]15-MOC-Ex'!R64</f>
        <v>0</v>
      </c>
      <c r="P63" s="16">
        <f>'[1]16-MOEYS-Ex'!U64</f>
        <v>0</v>
      </c>
      <c r="Q63" s="16">
        <f>'[1]17-MAFF-Ex'!R64</f>
        <v>0</v>
      </c>
      <c r="R63" s="16">
        <f>'[1]18-MFCA-Ex'!R64</f>
        <v>0</v>
      </c>
      <c r="S63" s="16">
        <f>'[1]19-MOE-Ex'!R64</f>
        <v>0</v>
      </c>
      <c r="T63" s="16">
        <f>'[1]20-MRD-Ex'!R64</f>
        <v>0</v>
      </c>
      <c r="U63" s="16">
        <f>'[1]21-MOSAVY-Ex'!R64</f>
        <v>0</v>
      </c>
      <c r="V63" s="16">
        <f>'[1]22-MOPT-Ex'!R64</f>
        <v>0</v>
      </c>
      <c r="W63" s="16">
        <f>'[1]23-MOCR-Ex'!R64</f>
        <v>0</v>
      </c>
      <c r="X63" s="16">
        <f>'[1]24-MOWA-Ex'!R64</f>
        <v>0</v>
      </c>
      <c r="Y63" s="16">
        <f>'[1]25-MPWT-Ex'!R64</f>
        <v>0</v>
      </c>
      <c r="Z63" s="16">
        <f>'[1]26-MOJ-Ex'!V64</f>
        <v>0</v>
      </c>
      <c r="AA63" s="16">
        <f>'[1]27-MOT-Ex'!R64</f>
        <v>0</v>
      </c>
      <c r="AB63" s="16">
        <f>'[1]28-MLMUPC-Ex'!R64</f>
        <v>0</v>
      </c>
      <c r="AC63" s="16">
        <f>'[1]29-MOWRM-Ex'!R64</f>
        <v>0</v>
      </c>
      <c r="AD63" s="16">
        <f>'[1]32-MOLVT-Ex'!R64</f>
        <v>0</v>
      </c>
      <c r="AE63" s="16">
        <f>'[1]34-MCS-Ex'!R64</f>
        <v>0</v>
      </c>
      <c r="AF63" s="16">
        <f>'[1]35-MIH-Ex'!R64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4.5999999999999996</v>
      </c>
      <c r="G64" s="15">
        <f>SUM(G65:G68)</f>
        <v>0</v>
      </c>
      <c r="H64" s="15">
        <f t="shared" si="1"/>
        <v>4.5999999999999996</v>
      </c>
      <c r="I64" s="16">
        <f>'[1]08-MONASRI-Ex'!R64</f>
        <v>0</v>
      </c>
      <c r="J64" s="16">
        <f>'[1]10-MEF-Ex'!R65</f>
        <v>0</v>
      </c>
      <c r="K64" s="16">
        <f>'[1]11-INFO-Ex'!R65</f>
        <v>0</v>
      </c>
      <c r="L64" s="16">
        <f>'[1]12-MOH-Ex'!R65</f>
        <v>0</v>
      </c>
      <c r="M64" s="16">
        <f>'[1]13-MOME-Ex'!R65</f>
        <v>0</v>
      </c>
      <c r="N64" s="16">
        <f>'[1]14-MOP-Ex'!R65</f>
        <v>0</v>
      </c>
      <c r="O64" s="16">
        <f>'[1]15-MOC-Ex'!R65</f>
        <v>0</v>
      </c>
      <c r="P64" s="16">
        <f>'[1]16-MOEYS-Ex'!U65</f>
        <v>4.5999999999999996</v>
      </c>
      <c r="Q64" s="16">
        <f>'[1]17-MAFF-Ex'!R65</f>
        <v>0</v>
      </c>
      <c r="R64" s="16">
        <f>'[1]18-MFCA-Ex'!R65</f>
        <v>0</v>
      </c>
      <c r="S64" s="16">
        <f>'[1]19-MOE-Ex'!R65</f>
        <v>0</v>
      </c>
      <c r="T64" s="16">
        <f>'[1]20-MRD-Ex'!R65</f>
        <v>0</v>
      </c>
      <c r="U64" s="16">
        <f>'[1]21-MOSAVY-Ex'!R65</f>
        <v>0</v>
      </c>
      <c r="V64" s="16">
        <f>'[1]22-MOPT-Ex'!R65</f>
        <v>0</v>
      </c>
      <c r="W64" s="16">
        <f>'[1]23-MOCR-Ex'!R65</f>
        <v>0</v>
      </c>
      <c r="X64" s="16">
        <f>'[1]24-MOWA-Ex'!R65</f>
        <v>0</v>
      </c>
      <c r="Y64" s="16">
        <f>'[1]25-MPWT-Ex'!R65</f>
        <v>0</v>
      </c>
      <c r="Z64" s="16">
        <f>'[1]26-MOJ-Ex'!V65</f>
        <v>0</v>
      </c>
      <c r="AA64" s="16">
        <f>'[1]27-MOT-Ex'!R65</f>
        <v>0</v>
      </c>
      <c r="AB64" s="16">
        <f>'[1]28-MLMUPC-Ex'!R65</f>
        <v>0</v>
      </c>
      <c r="AC64" s="16">
        <f>'[1]29-MOWRM-Ex'!R65</f>
        <v>0</v>
      </c>
      <c r="AD64" s="16">
        <f>'[1]32-MOLVT-Ex'!R65</f>
        <v>0</v>
      </c>
      <c r="AE64" s="16">
        <f>'[1]34-MCS-Ex'!R65</f>
        <v>0</v>
      </c>
      <c r="AF64" s="16">
        <f>'[1]35-MIH-Ex'!R65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4.5999999999999996</v>
      </c>
      <c r="G65" s="15"/>
      <c r="H65" s="15">
        <f t="shared" si="1"/>
        <v>4.5999999999999996</v>
      </c>
      <c r="I65" s="16">
        <f>'[1]08-MONASRI-Ex'!R65</f>
        <v>0</v>
      </c>
      <c r="J65" s="16">
        <f>'[1]10-MEF-Ex'!R66</f>
        <v>0</v>
      </c>
      <c r="K65" s="16">
        <f>'[1]11-INFO-Ex'!R66</f>
        <v>0</v>
      </c>
      <c r="L65" s="16">
        <f>'[1]12-MOH-Ex'!R66</f>
        <v>0</v>
      </c>
      <c r="M65" s="16">
        <f>'[1]13-MOME-Ex'!R66</f>
        <v>0</v>
      </c>
      <c r="N65" s="16">
        <f>'[1]14-MOP-Ex'!R66</f>
        <v>0</v>
      </c>
      <c r="O65" s="16">
        <f>'[1]15-MOC-Ex'!R66</f>
        <v>0</v>
      </c>
      <c r="P65" s="16">
        <f>'[1]16-MOEYS-Ex'!U66</f>
        <v>4.5999999999999996</v>
      </c>
      <c r="Q65" s="16">
        <f>'[1]17-MAFF-Ex'!R66</f>
        <v>0</v>
      </c>
      <c r="R65" s="16">
        <f>'[1]18-MFCA-Ex'!R66</f>
        <v>0</v>
      </c>
      <c r="S65" s="16">
        <f>'[1]19-MOE-Ex'!R66</f>
        <v>0</v>
      </c>
      <c r="T65" s="16">
        <f>'[1]20-MRD-Ex'!R66</f>
        <v>0</v>
      </c>
      <c r="U65" s="16">
        <f>'[1]21-MOSAVY-Ex'!R66</f>
        <v>0</v>
      </c>
      <c r="V65" s="16">
        <f>'[1]22-MOPT-Ex'!R66</f>
        <v>0</v>
      </c>
      <c r="W65" s="16">
        <f>'[1]23-MOCR-Ex'!R66</f>
        <v>0</v>
      </c>
      <c r="X65" s="16">
        <f>'[1]24-MOWA-Ex'!R66</f>
        <v>0</v>
      </c>
      <c r="Y65" s="16">
        <f>'[1]25-MPWT-Ex'!R66</f>
        <v>0</v>
      </c>
      <c r="Z65" s="16">
        <f>'[1]26-MOJ-Ex'!V66</f>
        <v>0</v>
      </c>
      <c r="AA65" s="16">
        <f>'[1]27-MOT-Ex'!R66</f>
        <v>0</v>
      </c>
      <c r="AB65" s="16">
        <f>'[1]28-MLMUPC-Ex'!R66</f>
        <v>0</v>
      </c>
      <c r="AC65" s="16">
        <f>'[1]29-MOWRM-Ex'!R66</f>
        <v>0</v>
      </c>
      <c r="AD65" s="16">
        <f>'[1]32-MOLVT-Ex'!R66</f>
        <v>0</v>
      </c>
      <c r="AE65" s="16">
        <f>'[1]34-MCS-Ex'!R66</f>
        <v>0</v>
      </c>
      <c r="AF65" s="16">
        <f>'[1]35-MIH-Ex'!R66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'[1]08-MONASRI-Ex'!R66</f>
        <v>0</v>
      </c>
      <c r="J66" s="16">
        <f>'[1]10-MEF-Ex'!R67</f>
        <v>0</v>
      </c>
      <c r="K66" s="16">
        <f>'[1]11-INFO-Ex'!R67</f>
        <v>0</v>
      </c>
      <c r="L66" s="16">
        <f>'[1]12-MOH-Ex'!R67</f>
        <v>0</v>
      </c>
      <c r="M66" s="16">
        <f>'[1]13-MOME-Ex'!R67</f>
        <v>0</v>
      </c>
      <c r="N66" s="16">
        <f>'[1]14-MOP-Ex'!R67</f>
        <v>0</v>
      </c>
      <c r="O66" s="16">
        <f>'[1]15-MOC-Ex'!R67</f>
        <v>0</v>
      </c>
      <c r="P66" s="16">
        <f>'[1]16-MOEYS-Ex'!U67</f>
        <v>0</v>
      </c>
      <c r="Q66" s="16">
        <f>'[1]17-MAFF-Ex'!R67</f>
        <v>0</v>
      </c>
      <c r="R66" s="16">
        <f>'[1]18-MFCA-Ex'!R67</f>
        <v>0</v>
      </c>
      <c r="S66" s="16">
        <f>'[1]19-MOE-Ex'!R67</f>
        <v>0</v>
      </c>
      <c r="T66" s="16">
        <f>'[1]20-MRD-Ex'!R67</f>
        <v>0</v>
      </c>
      <c r="U66" s="16">
        <f>'[1]21-MOSAVY-Ex'!R67</f>
        <v>0</v>
      </c>
      <c r="V66" s="16">
        <f>'[1]22-MOPT-Ex'!R67</f>
        <v>0</v>
      </c>
      <c r="W66" s="16">
        <f>'[1]23-MOCR-Ex'!R67</f>
        <v>0</v>
      </c>
      <c r="X66" s="16">
        <f>'[1]24-MOWA-Ex'!R67</f>
        <v>0</v>
      </c>
      <c r="Y66" s="16">
        <f>'[1]25-MPWT-Ex'!R67</f>
        <v>0</v>
      </c>
      <c r="Z66" s="16">
        <f>'[1]26-MOJ-Ex'!V67</f>
        <v>0</v>
      </c>
      <c r="AA66" s="16">
        <f>'[1]27-MOT-Ex'!R67</f>
        <v>0</v>
      </c>
      <c r="AB66" s="16">
        <f>'[1]28-MLMUPC-Ex'!R67</f>
        <v>0</v>
      </c>
      <c r="AC66" s="16">
        <f>'[1]29-MOWRM-Ex'!R67</f>
        <v>0</v>
      </c>
      <c r="AD66" s="16">
        <f>'[1]32-MOLVT-Ex'!R67</f>
        <v>0</v>
      </c>
      <c r="AE66" s="16">
        <f>'[1]34-MCS-Ex'!R67</f>
        <v>0</v>
      </c>
      <c r="AF66" s="16">
        <f>'[1]35-MIH-Ex'!R67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'[1]08-MONASRI-Ex'!R67</f>
        <v>0</v>
      </c>
      <c r="J67" s="16">
        <f>'[1]10-MEF-Ex'!R68</f>
        <v>0</v>
      </c>
      <c r="K67" s="16">
        <f>'[1]11-INFO-Ex'!R68</f>
        <v>0</v>
      </c>
      <c r="L67" s="16">
        <f>'[1]12-MOH-Ex'!R68</f>
        <v>0</v>
      </c>
      <c r="M67" s="16">
        <f>'[1]13-MOME-Ex'!R68</f>
        <v>0</v>
      </c>
      <c r="N67" s="16">
        <f>'[1]14-MOP-Ex'!R68</f>
        <v>0</v>
      </c>
      <c r="O67" s="16">
        <f>'[1]15-MOC-Ex'!R68</f>
        <v>0</v>
      </c>
      <c r="P67" s="16">
        <f>'[1]16-MOEYS-Ex'!U68</f>
        <v>0</v>
      </c>
      <c r="Q67" s="16">
        <f>'[1]17-MAFF-Ex'!R68</f>
        <v>0</v>
      </c>
      <c r="R67" s="16">
        <f>'[1]18-MFCA-Ex'!R68</f>
        <v>0</v>
      </c>
      <c r="S67" s="16">
        <f>'[1]19-MOE-Ex'!R68</f>
        <v>0</v>
      </c>
      <c r="T67" s="16">
        <f>'[1]20-MRD-Ex'!R68</f>
        <v>0</v>
      </c>
      <c r="U67" s="16">
        <f>'[1]21-MOSAVY-Ex'!R68</f>
        <v>0</v>
      </c>
      <c r="V67" s="16">
        <f>'[1]22-MOPT-Ex'!R68</f>
        <v>0</v>
      </c>
      <c r="W67" s="16">
        <f>'[1]23-MOCR-Ex'!R68</f>
        <v>0</v>
      </c>
      <c r="X67" s="16">
        <f>'[1]24-MOWA-Ex'!R68</f>
        <v>0</v>
      </c>
      <c r="Y67" s="16">
        <f>'[1]25-MPWT-Ex'!R68</f>
        <v>0</v>
      </c>
      <c r="Z67" s="16">
        <f>'[1]26-MOJ-Ex'!V68</f>
        <v>0</v>
      </c>
      <c r="AA67" s="16">
        <f>'[1]27-MOT-Ex'!R68</f>
        <v>0</v>
      </c>
      <c r="AB67" s="16">
        <f>'[1]28-MLMUPC-Ex'!R68</f>
        <v>0</v>
      </c>
      <c r="AC67" s="16">
        <f>'[1]29-MOWRM-Ex'!R68</f>
        <v>0</v>
      </c>
      <c r="AD67" s="16">
        <f>'[1]32-MOLVT-Ex'!R68</f>
        <v>0</v>
      </c>
      <c r="AE67" s="16">
        <f>'[1]34-MCS-Ex'!R68</f>
        <v>0</v>
      </c>
      <c r="AF67" s="16">
        <f>'[1]35-MIH-Ex'!R68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'[1]08-MONASRI-Ex'!R68</f>
        <v>0</v>
      </c>
      <c r="J68" s="16">
        <f>'[1]10-MEF-Ex'!R69</f>
        <v>0</v>
      </c>
      <c r="K68" s="16">
        <f>'[1]11-INFO-Ex'!R69</f>
        <v>0</v>
      </c>
      <c r="L68" s="16">
        <f>'[1]12-MOH-Ex'!R69</f>
        <v>0</v>
      </c>
      <c r="M68" s="16">
        <f>'[1]13-MOME-Ex'!R69</f>
        <v>0</v>
      </c>
      <c r="N68" s="16">
        <f>'[1]14-MOP-Ex'!R69</f>
        <v>0</v>
      </c>
      <c r="O68" s="16">
        <f>'[1]15-MOC-Ex'!R69</f>
        <v>0</v>
      </c>
      <c r="P68" s="16">
        <f>'[1]16-MOEYS-Ex'!U69</f>
        <v>0</v>
      </c>
      <c r="Q68" s="16">
        <f>'[1]17-MAFF-Ex'!R69</f>
        <v>0</v>
      </c>
      <c r="R68" s="16">
        <f>'[1]18-MFCA-Ex'!R69</f>
        <v>0</v>
      </c>
      <c r="S68" s="16">
        <f>'[1]19-MOE-Ex'!R69</f>
        <v>0</v>
      </c>
      <c r="T68" s="16">
        <f>'[1]20-MRD-Ex'!R69</f>
        <v>0</v>
      </c>
      <c r="U68" s="16">
        <f>'[1]21-MOSAVY-Ex'!R69</f>
        <v>0</v>
      </c>
      <c r="V68" s="16">
        <f>'[1]22-MOPT-Ex'!R69</f>
        <v>0</v>
      </c>
      <c r="W68" s="16">
        <f>'[1]23-MOCR-Ex'!R69</f>
        <v>0</v>
      </c>
      <c r="X68" s="16">
        <f>'[1]24-MOWA-Ex'!R69</f>
        <v>0</v>
      </c>
      <c r="Y68" s="16">
        <f>'[1]25-MPWT-Ex'!R69</f>
        <v>0</v>
      </c>
      <c r="Z68" s="16">
        <f>'[1]26-MOJ-Ex'!V69</f>
        <v>0</v>
      </c>
      <c r="AA68" s="16">
        <f>'[1]27-MOT-Ex'!R69</f>
        <v>0</v>
      </c>
      <c r="AB68" s="16">
        <f>'[1]28-MLMUPC-Ex'!R69</f>
        <v>0</v>
      </c>
      <c r="AC68" s="16">
        <f>'[1]29-MOWRM-Ex'!R69</f>
        <v>0</v>
      </c>
      <c r="AD68" s="16">
        <f>'[1]32-MOLVT-Ex'!R69</f>
        <v>0</v>
      </c>
      <c r="AE68" s="16">
        <f>'[1]34-MCS-Ex'!R69</f>
        <v>0</v>
      </c>
      <c r="AF68" s="16">
        <f>'[1]35-MIH-Ex'!R69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12</v>
      </c>
      <c r="G69" s="15">
        <f>SUM(G70:G71)</f>
        <v>0</v>
      </c>
      <c r="H69" s="15">
        <f t="shared" si="1"/>
        <v>12</v>
      </c>
      <c r="I69" s="16">
        <f>'[1]08-MONASRI-Ex'!R69</f>
        <v>0</v>
      </c>
      <c r="J69" s="16">
        <f>'[1]10-MEF-Ex'!R70</f>
        <v>0</v>
      </c>
      <c r="K69" s="16">
        <f>'[1]11-INFO-Ex'!R70</f>
        <v>0</v>
      </c>
      <c r="L69" s="16">
        <f>'[1]12-MOH-Ex'!R70</f>
        <v>0</v>
      </c>
      <c r="M69" s="16">
        <f>'[1]13-MOME-Ex'!R70</f>
        <v>0</v>
      </c>
      <c r="N69" s="16">
        <f>'[1]14-MOP-Ex'!R70</f>
        <v>0</v>
      </c>
      <c r="O69" s="16">
        <f>'[1]15-MOC-Ex'!R70</f>
        <v>0</v>
      </c>
      <c r="P69" s="16">
        <f>'[1]16-MOEYS-Ex'!U70</f>
        <v>12</v>
      </c>
      <c r="Q69" s="16">
        <f>'[1]17-MAFF-Ex'!R70</f>
        <v>0</v>
      </c>
      <c r="R69" s="16">
        <f>'[1]18-MFCA-Ex'!R70</f>
        <v>0</v>
      </c>
      <c r="S69" s="16">
        <f>'[1]19-MOE-Ex'!R70</f>
        <v>0</v>
      </c>
      <c r="T69" s="16">
        <f>'[1]20-MRD-Ex'!R70</f>
        <v>0</v>
      </c>
      <c r="U69" s="16">
        <f>'[1]21-MOSAVY-Ex'!R70</f>
        <v>0</v>
      </c>
      <c r="V69" s="16">
        <f>'[1]22-MOPT-Ex'!R70</f>
        <v>0</v>
      </c>
      <c r="W69" s="16">
        <f>'[1]23-MOCR-Ex'!R70</f>
        <v>0</v>
      </c>
      <c r="X69" s="16">
        <f>'[1]24-MOWA-Ex'!R70</f>
        <v>0</v>
      </c>
      <c r="Y69" s="16">
        <f>'[1]25-MPWT-Ex'!R70</f>
        <v>0</v>
      </c>
      <c r="Z69" s="16">
        <f>'[1]26-MOJ-Ex'!V70</f>
        <v>0</v>
      </c>
      <c r="AA69" s="16">
        <f>'[1]27-MOT-Ex'!R70</f>
        <v>0</v>
      </c>
      <c r="AB69" s="16">
        <f>'[1]28-MLMUPC-Ex'!R70</f>
        <v>0</v>
      </c>
      <c r="AC69" s="16">
        <f>'[1]29-MOWRM-Ex'!R70</f>
        <v>0</v>
      </c>
      <c r="AD69" s="16">
        <f>'[1]32-MOLVT-Ex'!R70</f>
        <v>0</v>
      </c>
      <c r="AE69" s="16">
        <f>'[1]34-MCS-Ex'!R70</f>
        <v>0</v>
      </c>
      <c r="AF69" s="16">
        <f>'[1]35-MIH-Ex'!R70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12</v>
      </c>
      <c r="G70" s="15"/>
      <c r="H70" s="15">
        <f t="shared" si="1"/>
        <v>12</v>
      </c>
      <c r="I70" s="16">
        <f>'[1]08-MONASRI-Ex'!R70</f>
        <v>0</v>
      </c>
      <c r="J70" s="16">
        <f>'[1]10-MEF-Ex'!R71</f>
        <v>0</v>
      </c>
      <c r="K70" s="16">
        <f>'[1]11-INFO-Ex'!R71</f>
        <v>0</v>
      </c>
      <c r="L70" s="16">
        <f>'[1]12-MOH-Ex'!R71</f>
        <v>0</v>
      </c>
      <c r="M70" s="16">
        <f>'[1]13-MOME-Ex'!R71</f>
        <v>0</v>
      </c>
      <c r="N70" s="16">
        <f>'[1]14-MOP-Ex'!R71</f>
        <v>0</v>
      </c>
      <c r="O70" s="16">
        <f>'[1]15-MOC-Ex'!R71</f>
        <v>0</v>
      </c>
      <c r="P70" s="16">
        <f>'[1]16-MOEYS-Ex'!U71</f>
        <v>12</v>
      </c>
      <c r="Q70" s="16">
        <f>'[1]17-MAFF-Ex'!R71</f>
        <v>0</v>
      </c>
      <c r="R70" s="16">
        <f>'[1]18-MFCA-Ex'!R71</f>
        <v>0</v>
      </c>
      <c r="S70" s="16">
        <f>'[1]19-MOE-Ex'!R71</f>
        <v>0</v>
      </c>
      <c r="T70" s="16">
        <f>'[1]20-MRD-Ex'!R71</f>
        <v>0</v>
      </c>
      <c r="U70" s="16">
        <f>'[1]21-MOSAVY-Ex'!R71</f>
        <v>0</v>
      </c>
      <c r="V70" s="16">
        <f>'[1]22-MOPT-Ex'!R71</f>
        <v>0</v>
      </c>
      <c r="W70" s="16">
        <f>'[1]23-MOCR-Ex'!R71</f>
        <v>0</v>
      </c>
      <c r="X70" s="16">
        <f>'[1]24-MOWA-Ex'!R71</f>
        <v>0</v>
      </c>
      <c r="Y70" s="16">
        <f>'[1]25-MPWT-Ex'!R71</f>
        <v>0</v>
      </c>
      <c r="Z70" s="16">
        <f>'[1]26-MOJ-Ex'!V71</f>
        <v>0</v>
      </c>
      <c r="AA70" s="16">
        <f>'[1]27-MOT-Ex'!R71</f>
        <v>0</v>
      </c>
      <c r="AB70" s="16">
        <f>'[1]28-MLMUPC-Ex'!R71</f>
        <v>0</v>
      </c>
      <c r="AC70" s="16">
        <f>'[1]29-MOWRM-Ex'!R71</f>
        <v>0</v>
      </c>
      <c r="AD70" s="16">
        <f>'[1]32-MOLVT-Ex'!R71</f>
        <v>0</v>
      </c>
      <c r="AE70" s="16">
        <f>'[1]34-MCS-Ex'!R71</f>
        <v>0</v>
      </c>
      <c r="AF70" s="16">
        <f>'[1]35-MIH-Ex'!R71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'[1]08-MONASRI-Ex'!R71</f>
        <v>0</v>
      </c>
      <c r="J71" s="16">
        <f>'[1]10-MEF-Ex'!R72</f>
        <v>0</v>
      </c>
      <c r="K71" s="16">
        <f>'[1]11-INFO-Ex'!R72</f>
        <v>0</v>
      </c>
      <c r="L71" s="16">
        <f>'[1]12-MOH-Ex'!R72</f>
        <v>0</v>
      </c>
      <c r="M71" s="16">
        <f>'[1]13-MOME-Ex'!R72</f>
        <v>0</v>
      </c>
      <c r="N71" s="16">
        <f>'[1]14-MOP-Ex'!R72</f>
        <v>0</v>
      </c>
      <c r="O71" s="16">
        <f>'[1]15-MOC-Ex'!R72</f>
        <v>0</v>
      </c>
      <c r="P71" s="16">
        <f>'[1]16-MOEYS-Ex'!U72</f>
        <v>0</v>
      </c>
      <c r="Q71" s="16">
        <f>'[1]17-MAFF-Ex'!R72</f>
        <v>0</v>
      </c>
      <c r="R71" s="16">
        <f>'[1]18-MFCA-Ex'!R72</f>
        <v>0</v>
      </c>
      <c r="S71" s="16">
        <f>'[1]19-MOE-Ex'!R72</f>
        <v>0</v>
      </c>
      <c r="T71" s="16">
        <f>'[1]20-MRD-Ex'!R72</f>
        <v>0</v>
      </c>
      <c r="U71" s="16">
        <f>'[1]21-MOSAVY-Ex'!R72</f>
        <v>0</v>
      </c>
      <c r="V71" s="16">
        <f>'[1]22-MOPT-Ex'!R72</f>
        <v>0</v>
      </c>
      <c r="W71" s="16">
        <f>'[1]23-MOCR-Ex'!R72</f>
        <v>0</v>
      </c>
      <c r="X71" s="16">
        <f>'[1]24-MOWA-Ex'!R72</f>
        <v>0</v>
      </c>
      <c r="Y71" s="16">
        <f>'[1]25-MPWT-Ex'!R72</f>
        <v>0</v>
      </c>
      <c r="Z71" s="16">
        <f>'[1]26-MOJ-Ex'!V72</f>
        <v>0</v>
      </c>
      <c r="AA71" s="16">
        <f>'[1]27-MOT-Ex'!R72</f>
        <v>0</v>
      </c>
      <c r="AB71" s="16">
        <f>'[1]28-MLMUPC-Ex'!R72</f>
        <v>0</v>
      </c>
      <c r="AC71" s="16">
        <f>'[1]29-MOWRM-Ex'!R72</f>
        <v>0</v>
      </c>
      <c r="AD71" s="16">
        <f>'[1]32-MOLVT-Ex'!R72</f>
        <v>0</v>
      </c>
      <c r="AE71" s="16">
        <f>'[1]34-MCS-Ex'!R72</f>
        <v>0</v>
      </c>
      <c r="AF71" s="16">
        <f>'[1]35-MIH-Ex'!R72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78.8</v>
      </c>
      <c r="G72" s="15">
        <f>SUM(G73:G76)</f>
        <v>0</v>
      </c>
      <c r="H72" s="15">
        <f t="shared" si="3"/>
        <v>78.8</v>
      </c>
      <c r="I72" s="16">
        <f>'[1]08-MONASRI-Ex'!R72</f>
        <v>0</v>
      </c>
      <c r="J72" s="16">
        <f>'[1]10-MEF-Ex'!R73</f>
        <v>0</v>
      </c>
      <c r="K72" s="16">
        <f>'[1]11-INFO-Ex'!R73</f>
        <v>0</v>
      </c>
      <c r="L72" s="16">
        <f>'[1]12-MOH-Ex'!R73</f>
        <v>0</v>
      </c>
      <c r="M72" s="16">
        <f>'[1]13-MOME-Ex'!R73</f>
        <v>0</v>
      </c>
      <c r="N72" s="16">
        <f>'[1]14-MOP-Ex'!R73</f>
        <v>0</v>
      </c>
      <c r="O72" s="16">
        <f>'[1]15-MOC-Ex'!R73</f>
        <v>0</v>
      </c>
      <c r="P72" s="16">
        <f>'[1]16-MOEYS-Ex'!U73</f>
        <v>78.8</v>
      </c>
      <c r="Q72" s="16">
        <f>'[1]17-MAFF-Ex'!R73</f>
        <v>0</v>
      </c>
      <c r="R72" s="16">
        <f>'[1]18-MFCA-Ex'!R73</f>
        <v>0</v>
      </c>
      <c r="S72" s="16">
        <f>'[1]19-MOE-Ex'!R73</f>
        <v>0</v>
      </c>
      <c r="T72" s="16">
        <f>'[1]20-MRD-Ex'!R73</f>
        <v>0</v>
      </c>
      <c r="U72" s="16">
        <f>'[1]21-MOSAVY-Ex'!R73</f>
        <v>0</v>
      </c>
      <c r="V72" s="16">
        <f>'[1]22-MOPT-Ex'!R73</f>
        <v>0</v>
      </c>
      <c r="W72" s="16">
        <f>'[1]23-MOCR-Ex'!R73</f>
        <v>0</v>
      </c>
      <c r="X72" s="16">
        <f>'[1]24-MOWA-Ex'!R73</f>
        <v>0</v>
      </c>
      <c r="Y72" s="16">
        <f>'[1]25-MPWT-Ex'!R73</f>
        <v>0</v>
      </c>
      <c r="Z72" s="16">
        <f>'[1]26-MOJ-Ex'!V73</f>
        <v>0</v>
      </c>
      <c r="AA72" s="16">
        <f>'[1]27-MOT-Ex'!R73</f>
        <v>0</v>
      </c>
      <c r="AB72" s="16">
        <f>'[1]28-MLMUPC-Ex'!R73</f>
        <v>0</v>
      </c>
      <c r="AC72" s="16">
        <f>'[1]29-MOWRM-Ex'!R73</f>
        <v>0</v>
      </c>
      <c r="AD72" s="16">
        <f>'[1]32-MOLVT-Ex'!R73</f>
        <v>0</v>
      </c>
      <c r="AE72" s="16">
        <f>'[1]34-MCS-Ex'!R73</f>
        <v>0</v>
      </c>
      <c r="AF72" s="16">
        <f>'[1]35-MIH-Ex'!R73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78.8</v>
      </c>
      <c r="G73" s="15"/>
      <c r="H73" s="15">
        <f t="shared" si="3"/>
        <v>78.8</v>
      </c>
      <c r="I73" s="16">
        <f>'[1]08-MONASRI-Ex'!R73</f>
        <v>0</v>
      </c>
      <c r="J73" s="16">
        <f>'[1]10-MEF-Ex'!R74</f>
        <v>0</v>
      </c>
      <c r="K73" s="16">
        <f>'[1]11-INFO-Ex'!R74</f>
        <v>0</v>
      </c>
      <c r="L73" s="16">
        <f>'[1]12-MOH-Ex'!R74</f>
        <v>0</v>
      </c>
      <c r="M73" s="16">
        <f>'[1]13-MOME-Ex'!R74</f>
        <v>0</v>
      </c>
      <c r="N73" s="16">
        <f>'[1]14-MOP-Ex'!R74</f>
        <v>0</v>
      </c>
      <c r="O73" s="16">
        <f>'[1]15-MOC-Ex'!R74</f>
        <v>0</v>
      </c>
      <c r="P73" s="16">
        <f>'[1]16-MOEYS-Ex'!U74</f>
        <v>78.8</v>
      </c>
      <c r="Q73" s="16">
        <f>'[1]17-MAFF-Ex'!R74</f>
        <v>0</v>
      </c>
      <c r="R73" s="16">
        <f>'[1]18-MFCA-Ex'!R74</f>
        <v>0</v>
      </c>
      <c r="S73" s="16">
        <f>'[1]19-MOE-Ex'!R74</f>
        <v>0</v>
      </c>
      <c r="T73" s="16">
        <f>'[1]20-MRD-Ex'!R74</f>
        <v>0</v>
      </c>
      <c r="U73" s="16">
        <f>'[1]21-MOSAVY-Ex'!R74</f>
        <v>0</v>
      </c>
      <c r="V73" s="16">
        <f>'[1]22-MOPT-Ex'!R74</f>
        <v>0</v>
      </c>
      <c r="W73" s="16">
        <f>'[1]23-MOCR-Ex'!R74</f>
        <v>0</v>
      </c>
      <c r="X73" s="16">
        <f>'[1]24-MOWA-Ex'!R74</f>
        <v>0</v>
      </c>
      <c r="Y73" s="16">
        <f>'[1]25-MPWT-Ex'!R74</f>
        <v>0</v>
      </c>
      <c r="Z73" s="16">
        <f>'[1]26-MOJ-Ex'!V74</f>
        <v>0</v>
      </c>
      <c r="AA73" s="16">
        <f>'[1]27-MOT-Ex'!R74</f>
        <v>0</v>
      </c>
      <c r="AB73" s="16">
        <f>'[1]28-MLMUPC-Ex'!R74</f>
        <v>0</v>
      </c>
      <c r="AC73" s="16">
        <f>'[1]29-MOWRM-Ex'!R74</f>
        <v>0</v>
      </c>
      <c r="AD73" s="16">
        <f>'[1]32-MOLVT-Ex'!R74</f>
        <v>0</v>
      </c>
      <c r="AE73" s="16">
        <f>'[1]34-MCS-Ex'!R74</f>
        <v>0</v>
      </c>
      <c r="AF73" s="16">
        <f>'[1]35-MIH-Ex'!R74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'[1]08-MONASRI-Ex'!R74</f>
        <v>0</v>
      </c>
      <c r="J74" s="16">
        <f>'[1]10-MEF-Ex'!R75</f>
        <v>0</v>
      </c>
      <c r="K74" s="16">
        <f>'[1]11-INFO-Ex'!R75</f>
        <v>0</v>
      </c>
      <c r="L74" s="16">
        <f>'[1]12-MOH-Ex'!R75</f>
        <v>0</v>
      </c>
      <c r="M74" s="16">
        <f>'[1]13-MOME-Ex'!R75</f>
        <v>0</v>
      </c>
      <c r="N74" s="16">
        <f>'[1]14-MOP-Ex'!R75</f>
        <v>0</v>
      </c>
      <c r="O74" s="16">
        <f>'[1]15-MOC-Ex'!R75</f>
        <v>0</v>
      </c>
      <c r="P74" s="16">
        <f>'[1]16-MOEYS-Ex'!U75</f>
        <v>0</v>
      </c>
      <c r="Q74" s="16">
        <f>'[1]17-MAFF-Ex'!R75</f>
        <v>0</v>
      </c>
      <c r="R74" s="16">
        <f>'[1]18-MFCA-Ex'!R75</f>
        <v>0</v>
      </c>
      <c r="S74" s="16">
        <f>'[1]19-MOE-Ex'!R75</f>
        <v>0</v>
      </c>
      <c r="T74" s="16">
        <f>'[1]20-MRD-Ex'!R75</f>
        <v>0</v>
      </c>
      <c r="U74" s="16">
        <f>'[1]21-MOSAVY-Ex'!R75</f>
        <v>0</v>
      </c>
      <c r="V74" s="16">
        <f>'[1]22-MOPT-Ex'!R75</f>
        <v>0</v>
      </c>
      <c r="W74" s="16">
        <f>'[1]23-MOCR-Ex'!R75</f>
        <v>0</v>
      </c>
      <c r="X74" s="16">
        <f>'[1]24-MOWA-Ex'!R75</f>
        <v>0</v>
      </c>
      <c r="Y74" s="16">
        <f>'[1]25-MPWT-Ex'!R75</f>
        <v>0</v>
      </c>
      <c r="Z74" s="16">
        <f>'[1]26-MOJ-Ex'!V75</f>
        <v>0</v>
      </c>
      <c r="AA74" s="16">
        <f>'[1]27-MOT-Ex'!R75</f>
        <v>0</v>
      </c>
      <c r="AB74" s="16">
        <f>'[1]28-MLMUPC-Ex'!R75</f>
        <v>0</v>
      </c>
      <c r="AC74" s="16">
        <f>'[1]29-MOWRM-Ex'!R75</f>
        <v>0</v>
      </c>
      <c r="AD74" s="16">
        <f>'[1]32-MOLVT-Ex'!R75</f>
        <v>0</v>
      </c>
      <c r="AE74" s="16">
        <f>'[1]34-MCS-Ex'!R75</f>
        <v>0</v>
      </c>
      <c r="AF74" s="16">
        <f>'[1]35-MIH-Ex'!R75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'[1]08-MONASRI-Ex'!R75</f>
        <v>0</v>
      </c>
      <c r="J75" s="16">
        <f>'[1]10-MEF-Ex'!R76</f>
        <v>0</v>
      </c>
      <c r="K75" s="16">
        <f>'[1]11-INFO-Ex'!R76</f>
        <v>0</v>
      </c>
      <c r="L75" s="16">
        <f>'[1]12-MOH-Ex'!R76</f>
        <v>0</v>
      </c>
      <c r="M75" s="16">
        <f>'[1]13-MOME-Ex'!R76</f>
        <v>0</v>
      </c>
      <c r="N75" s="16">
        <f>'[1]14-MOP-Ex'!R76</f>
        <v>0</v>
      </c>
      <c r="O75" s="16">
        <f>'[1]15-MOC-Ex'!R76</f>
        <v>0</v>
      </c>
      <c r="P75" s="16">
        <f>'[1]16-MOEYS-Ex'!U76</f>
        <v>0</v>
      </c>
      <c r="Q75" s="16">
        <f>'[1]17-MAFF-Ex'!R76</f>
        <v>0</v>
      </c>
      <c r="R75" s="16">
        <f>'[1]18-MFCA-Ex'!R76</f>
        <v>0</v>
      </c>
      <c r="S75" s="16">
        <f>'[1]19-MOE-Ex'!R76</f>
        <v>0</v>
      </c>
      <c r="T75" s="16">
        <f>'[1]20-MRD-Ex'!R76</f>
        <v>0</v>
      </c>
      <c r="U75" s="16">
        <f>'[1]21-MOSAVY-Ex'!R76</f>
        <v>0</v>
      </c>
      <c r="V75" s="16">
        <f>'[1]22-MOPT-Ex'!R76</f>
        <v>0</v>
      </c>
      <c r="W75" s="16">
        <f>'[1]23-MOCR-Ex'!R76</f>
        <v>0</v>
      </c>
      <c r="X75" s="16">
        <f>'[1]24-MOWA-Ex'!R76</f>
        <v>0</v>
      </c>
      <c r="Y75" s="16">
        <f>'[1]25-MPWT-Ex'!R76</f>
        <v>0</v>
      </c>
      <c r="Z75" s="16">
        <f>'[1]26-MOJ-Ex'!V76</f>
        <v>0</v>
      </c>
      <c r="AA75" s="16">
        <f>'[1]27-MOT-Ex'!R76</f>
        <v>0</v>
      </c>
      <c r="AB75" s="16">
        <f>'[1]28-MLMUPC-Ex'!R76</f>
        <v>0</v>
      </c>
      <c r="AC75" s="16">
        <f>'[1]29-MOWRM-Ex'!R76</f>
        <v>0</v>
      </c>
      <c r="AD75" s="16">
        <f>'[1]32-MOLVT-Ex'!R76</f>
        <v>0</v>
      </c>
      <c r="AE75" s="16">
        <f>'[1]34-MCS-Ex'!R76</f>
        <v>0</v>
      </c>
      <c r="AF75" s="16">
        <f>'[1]35-MIH-Ex'!R76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'[1]08-MONASRI-Ex'!R76</f>
        <v>0</v>
      </c>
      <c r="J76" s="16">
        <f>'[1]10-MEF-Ex'!R77</f>
        <v>0</v>
      </c>
      <c r="K76" s="16">
        <f>'[1]11-INFO-Ex'!R77</f>
        <v>0</v>
      </c>
      <c r="L76" s="16">
        <f>'[1]12-MOH-Ex'!R77</f>
        <v>0</v>
      </c>
      <c r="M76" s="16">
        <f>'[1]13-MOME-Ex'!R77</f>
        <v>0</v>
      </c>
      <c r="N76" s="16">
        <f>'[1]14-MOP-Ex'!R77</f>
        <v>0</v>
      </c>
      <c r="O76" s="16">
        <f>'[1]15-MOC-Ex'!R77</f>
        <v>0</v>
      </c>
      <c r="P76" s="16">
        <f>'[1]16-MOEYS-Ex'!U77</f>
        <v>0</v>
      </c>
      <c r="Q76" s="16">
        <f>'[1]17-MAFF-Ex'!R77</f>
        <v>0</v>
      </c>
      <c r="R76" s="16">
        <f>'[1]18-MFCA-Ex'!R77</f>
        <v>0</v>
      </c>
      <c r="S76" s="16">
        <f>'[1]19-MOE-Ex'!R77</f>
        <v>0</v>
      </c>
      <c r="T76" s="16">
        <f>'[1]20-MRD-Ex'!R77</f>
        <v>0</v>
      </c>
      <c r="U76" s="16">
        <f>'[1]21-MOSAVY-Ex'!R77</f>
        <v>0</v>
      </c>
      <c r="V76" s="16">
        <f>'[1]22-MOPT-Ex'!R77</f>
        <v>0</v>
      </c>
      <c r="W76" s="16">
        <f>'[1]23-MOCR-Ex'!R77</f>
        <v>0</v>
      </c>
      <c r="X76" s="16">
        <f>'[1]24-MOWA-Ex'!R77</f>
        <v>0</v>
      </c>
      <c r="Y76" s="16">
        <f>'[1]25-MPWT-Ex'!R77</f>
        <v>0</v>
      </c>
      <c r="Z76" s="16">
        <f>'[1]26-MOJ-Ex'!V77</f>
        <v>0</v>
      </c>
      <c r="AA76" s="16">
        <f>'[1]27-MOT-Ex'!R77</f>
        <v>0</v>
      </c>
      <c r="AB76" s="16">
        <f>'[1]28-MLMUPC-Ex'!R77</f>
        <v>0</v>
      </c>
      <c r="AC76" s="16">
        <f>'[1]29-MOWRM-Ex'!R77</f>
        <v>0</v>
      </c>
      <c r="AD76" s="16">
        <f>'[1]32-MOLVT-Ex'!R77</f>
        <v>0</v>
      </c>
      <c r="AE76" s="16">
        <f>'[1]34-MCS-Ex'!R77</f>
        <v>0</v>
      </c>
      <c r="AF76" s="16">
        <f>'[1]35-MIH-Ex'!R77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1149.7</v>
      </c>
      <c r="G77" s="15">
        <f>SUM(G78:G85)</f>
        <v>468.4</v>
      </c>
      <c r="H77" s="15">
        <f t="shared" si="3"/>
        <v>681.30000000000007</v>
      </c>
      <c r="I77" s="16">
        <f>'[1]08-MONASRI-Ex'!R77</f>
        <v>10</v>
      </c>
      <c r="J77" s="16">
        <f>'[1]10-MEF-Ex'!R78</f>
        <v>17.5</v>
      </c>
      <c r="K77" s="16">
        <f>'[1]11-INFO-Ex'!R78</f>
        <v>8</v>
      </c>
      <c r="L77" s="16">
        <f>'[1]12-MOH-Ex'!R78</f>
        <v>384.2</v>
      </c>
      <c r="M77" s="16">
        <f>'[1]13-MOME-Ex'!R78</f>
        <v>25</v>
      </c>
      <c r="N77" s="16">
        <f>'[1]14-MOP-Ex'!R78</f>
        <v>9.6</v>
      </c>
      <c r="O77" s="16">
        <f>'[1]15-MOC-Ex'!R78</f>
        <v>70</v>
      </c>
      <c r="P77" s="16">
        <f>'[1]16-MOEYS-Ex'!U78</f>
        <v>68.3</v>
      </c>
      <c r="Q77" s="16">
        <f>'[1]17-MAFF-Ex'!R78</f>
        <v>15</v>
      </c>
      <c r="R77" s="16">
        <f>'[1]18-MFCA-Ex'!R78</f>
        <v>19.5</v>
      </c>
      <c r="S77" s="16">
        <f>'[1]19-MOE-Ex'!R78</f>
        <v>85</v>
      </c>
      <c r="T77" s="16">
        <f>'[1]20-MRD-Ex'!R78</f>
        <v>40.200000000000003</v>
      </c>
      <c r="U77" s="16">
        <f>'[1]21-MOSAVY-Ex'!R78</f>
        <v>69</v>
      </c>
      <c r="V77" s="16">
        <f>'[1]22-MOPT-Ex'!R78</f>
        <v>41</v>
      </c>
      <c r="W77" s="16">
        <f>'[1]23-MOCR-Ex'!R78</f>
        <v>16.399999999999999</v>
      </c>
      <c r="X77" s="16">
        <f>'[1]24-MOWA-Ex'!R78</f>
        <v>26.7</v>
      </c>
      <c r="Y77" s="16">
        <f>'[1]25-MPWT-Ex'!R78</f>
        <v>30.599999999999998</v>
      </c>
      <c r="Z77" s="16">
        <f>'[1]26-MOJ-Ex'!V78</f>
        <v>13.1</v>
      </c>
      <c r="AA77" s="16">
        <f>'[1]27-MOT-Ex'!R78</f>
        <v>41</v>
      </c>
      <c r="AB77" s="16">
        <f>'[1]28-MLMUPC-Ex'!R78</f>
        <v>27.7</v>
      </c>
      <c r="AC77" s="16">
        <f>'[1]29-MOWRM-Ex'!R78</f>
        <v>23.4</v>
      </c>
      <c r="AD77" s="16">
        <f>'[1]32-MOLVT-Ex'!R78</f>
        <v>58</v>
      </c>
      <c r="AE77" s="16">
        <f>'[1]34-MCS-Ex'!R78</f>
        <v>43</v>
      </c>
      <c r="AF77" s="16">
        <f>'[1]35-MIH-Ex'!R78</f>
        <v>7.5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371.29999999999995</v>
      </c>
      <c r="G78" s="15">
        <v>198.4</v>
      </c>
      <c r="H78" s="15">
        <f t="shared" si="3"/>
        <v>172.89999999999995</v>
      </c>
      <c r="I78" s="16">
        <f>'[1]08-MONASRI-Ex'!R78</f>
        <v>10</v>
      </c>
      <c r="J78" s="16">
        <f>'[1]10-MEF-Ex'!R79</f>
        <v>10</v>
      </c>
      <c r="K78" s="16">
        <f>'[1]11-INFO-Ex'!R79</f>
        <v>7</v>
      </c>
      <c r="L78" s="16">
        <f>'[1]12-MOH-Ex'!R79</f>
        <v>14</v>
      </c>
      <c r="M78" s="16">
        <f>'[1]13-MOME-Ex'!R79</f>
        <v>10</v>
      </c>
      <c r="N78" s="16">
        <f>'[1]14-MOP-Ex'!R79</f>
        <v>6</v>
      </c>
      <c r="O78" s="16">
        <f>'[1]15-MOC-Ex'!R79</f>
        <v>20</v>
      </c>
      <c r="P78" s="16">
        <f>'[1]16-MOEYS-Ex'!U79</f>
        <v>32</v>
      </c>
      <c r="Q78" s="16">
        <f>'[1]17-MAFF-Ex'!R79</f>
        <v>15</v>
      </c>
      <c r="R78" s="16">
        <f>'[1]18-MFCA-Ex'!R79</f>
        <v>5</v>
      </c>
      <c r="S78" s="16">
        <f>'[1]19-MOE-Ex'!R79</f>
        <v>10</v>
      </c>
      <c r="T78" s="16">
        <f>'[1]20-MRD-Ex'!R79</f>
        <v>27.2</v>
      </c>
      <c r="U78" s="16">
        <f>'[1]21-MOSAVY-Ex'!R79</f>
        <v>40</v>
      </c>
      <c r="V78" s="16">
        <f>'[1]22-MOPT-Ex'!R79</f>
        <v>25</v>
      </c>
      <c r="W78" s="16">
        <f>'[1]23-MOCR-Ex'!R79</f>
        <v>4.5</v>
      </c>
      <c r="X78" s="16">
        <f>'[1]24-MOWA-Ex'!R79</f>
        <v>14</v>
      </c>
      <c r="Y78" s="16">
        <f>'[1]25-MPWT-Ex'!R79</f>
        <v>20.9</v>
      </c>
      <c r="Z78" s="16">
        <f>'[1]26-MOJ-Ex'!V79</f>
        <v>5.0999999999999996</v>
      </c>
      <c r="AA78" s="16">
        <f>'[1]27-MOT-Ex'!R79</f>
        <v>15</v>
      </c>
      <c r="AB78" s="16">
        <f>'[1]28-MLMUPC-Ex'!R79</f>
        <v>22.7</v>
      </c>
      <c r="AC78" s="16">
        <f>'[1]29-MOWRM-Ex'!R79</f>
        <v>16.399999999999999</v>
      </c>
      <c r="AD78" s="16">
        <f>'[1]32-MOLVT-Ex'!R79</f>
        <v>12</v>
      </c>
      <c r="AE78" s="16">
        <f>'[1]34-MCS-Ex'!R79</f>
        <v>25</v>
      </c>
      <c r="AF78" s="16">
        <f>'[1]35-MIH-Ex'!R79</f>
        <v>4.5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35</v>
      </c>
      <c r="G79" s="15">
        <v>16</v>
      </c>
      <c r="H79" s="15">
        <f t="shared" si="3"/>
        <v>19</v>
      </c>
      <c r="I79" s="16">
        <f>'[1]08-MONASRI-Ex'!R79</f>
        <v>0</v>
      </c>
      <c r="J79" s="16">
        <f>'[1]10-MEF-Ex'!R80</f>
        <v>0</v>
      </c>
      <c r="K79" s="16">
        <f>'[1]11-INFO-Ex'!R80</f>
        <v>0</v>
      </c>
      <c r="L79" s="16">
        <f>'[1]12-MOH-Ex'!R80</f>
        <v>0</v>
      </c>
      <c r="M79" s="16">
        <f>'[1]13-MOME-Ex'!R80</f>
        <v>0</v>
      </c>
      <c r="N79" s="16">
        <f>'[1]14-MOP-Ex'!R80</f>
        <v>0</v>
      </c>
      <c r="O79" s="16">
        <f>'[1]15-MOC-Ex'!R80</f>
        <v>0</v>
      </c>
      <c r="P79" s="16">
        <f>'[1]16-MOEYS-Ex'!U80</f>
        <v>0</v>
      </c>
      <c r="Q79" s="16">
        <f>'[1]17-MAFF-Ex'!R80</f>
        <v>0</v>
      </c>
      <c r="R79" s="16">
        <f>'[1]18-MFCA-Ex'!R80</f>
        <v>1</v>
      </c>
      <c r="S79" s="16">
        <f>'[1]19-MOE-Ex'!R80</f>
        <v>0</v>
      </c>
      <c r="T79" s="16">
        <f>'[1]20-MRD-Ex'!R80</f>
        <v>13</v>
      </c>
      <c r="U79" s="16">
        <f>'[1]21-MOSAVY-Ex'!R80</f>
        <v>14</v>
      </c>
      <c r="V79" s="16">
        <f>'[1]22-MOPT-Ex'!R80</f>
        <v>1</v>
      </c>
      <c r="W79" s="16">
        <f>'[1]23-MOCR-Ex'!R80</f>
        <v>0</v>
      </c>
      <c r="X79" s="16">
        <f>'[1]24-MOWA-Ex'!R80</f>
        <v>0.5</v>
      </c>
      <c r="Y79" s="16">
        <f>'[1]25-MPWT-Ex'!R80</f>
        <v>4.5</v>
      </c>
      <c r="Z79" s="16">
        <f>'[1]26-MOJ-Ex'!V80</f>
        <v>1</v>
      </c>
      <c r="AA79" s="16">
        <f>'[1]27-MOT-Ex'!R80</f>
        <v>0</v>
      </c>
      <c r="AB79" s="16">
        <f>'[1]28-MLMUPC-Ex'!R80</f>
        <v>0</v>
      </c>
      <c r="AC79" s="16">
        <f>'[1]29-MOWRM-Ex'!R80</f>
        <v>0</v>
      </c>
      <c r="AD79" s="16">
        <f>'[1]32-MOLVT-Ex'!R80</f>
        <v>0</v>
      </c>
      <c r="AE79" s="16">
        <f>'[1]34-MCS-Ex'!R80</f>
        <v>0</v>
      </c>
      <c r="AF79" s="16">
        <f>'[1]35-MIH-Ex'!R80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155.19999999999999</v>
      </c>
      <c r="G80" s="15">
        <v>73</v>
      </c>
      <c r="H80" s="15">
        <f t="shared" si="3"/>
        <v>82.199999999999989</v>
      </c>
      <c r="I80" s="16">
        <f>'[1]08-MONASRI-Ex'!R80</f>
        <v>0</v>
      </c>
      <c r="J80" s="16">
        <f>'[1]10-MEF-Ex'!R81</f>
        <v>3.5</v>
      </c>
      <c r="K80" s="16">
        <f>'[1]11-INFO-Ex'!R81</f>
        <v>1</v>
      </c>
      <c r="L80" s="16">
        <f>'[1]12-MOH-Ex'!R81</f>
        <v>0</v>
      </c>
      <c r="M80" s="16">
        <f>'[1]13-MOME-Ex'!R81</f>
        <v>9</v>
      </c>
      <c r="N80" s="16">
        <f>'[1]14-MOP-Ex'!R81</f>
        <v>2</v>
      </c>
      <c r="O80" s="16">
        <f>'[1]15-MOC-Ex'!R81</f>
        <v>2</v>
      </c>
      <c r="P80" s="16">
        <f>'[1]16-MOEYS-Ex'!U81</f>
        <v>36.299999999999997</v>
      </c>
      <c r="Q80" s="16">
        <f>'[1]17-MAFF-Ex'!R81</f>
        <v>0</v>
      </c>
      <c r="R80" s="16">
        <f>'[1]18-MFCA-Ex'!R81</f>
        <v>2</v>
      </c>
      <c r="S80" s="16">
        <f>'[1]19-MOE-Ex'!R81</f>
        <v>15</v>
      </c>
      <c r="T80" s="16">
        <f>'[1]20-MRD-Ex'!R81</f>
        <v>0</v>
      </c>
      <c r="U80" s="16">
        <f>'[1]21-MOSAVY-Ex'!R81</f>
        <v>15</v>
      </c>
      <c r="V80" s="16">
        <f>'[1]22-MOPT-Ex'!R81</f>
        <v>7</v>
      </c>
      <c r="W80" s="16">
        <f>'[1]23-MOCR-Ex'!R81</f>
        <v>0</v>
      </c>
      <c r="X80" s="16">
        <f>'[1]24-MOWA-Ex'!R81</f>
        <v>9.1999999999999993</v>
      </c>
      <c r="Y80" s="16">
        <f>'[1]25-MPWT-Ex'!R81</f>
        <v>5.2</v>
      </c>
      <c r="Z80" s="16">
        <f>'[1]26-MOJ-Ex'!V81</f>
        <v>3</v>
      </c>
      <c r="AA80" s="16">
        <f>'[1]27-MOT-Ex'!R81</f>
        <v>8</v>
      </c>
      <c r="AB80" s="16">
        <f>'[1]28-MLMUPC-Ex'!R81</f>
        <v>5</v>
      </c>
      <c r="AC80" s="16">
        <f>'[1]29-MOWRM-Ex'!R81</f>
        <v>3</v>
      </c>
      <c r="AD80" s="16">
        <f>'[1]32-MOLVT-Ex'!R81</f>
        <v>20</v>
      </c>
      <c r="AE80" s="16">
        <f>'[1]34-MCS-Ex'!R81</f>
        <v>8</v>
      </c>
      <c r="AF80" s="16">
        <f>'[1]35-MIH-Ex'!R81</f>
        <v>1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103.5</v>
      </c>
      <c r="G81" s="15">
        <v>59.5</v>
      </c>
      <c r="H81" s="15">
        <f t="shared" si="3"/>
        <v>44</v>
      </c>
      <c r="I81" s="16">
        <f>'[1]08-MONASRI-Ex'!R81</f>
        <v>0</v>
      </c>
      <c r="J81" s="16">
        <f>'[1]10-MEF-Ex'!R82</f>
        <v>4</v>
      </c>
      <c r="K81" s="16">
        <f>'[1]11-INFO-Ex'!R82</f>
        <v>0</v>
      </c>
      <c r="L81" s="16">
        <f>'[1]12-MOH-Ex'!R82</f>
        <v>7</v>
      </c>
      <c r="M81" s="16">
        <f>'[1]13-MOME-Ex'!R82</f>
        <v>6</v>
      </c>
      <c r="N81" s="16">
        <f>'[1]14-MOP-Ex'!R82</f>
        <v>1.6</v>
      </c>
      <c r="O81" s="16">
        <f>'[1]15-MOC-Ex'!R82</f>
        <v>1</v>
      </c>
      <c r="P81" s="16">
        <f>'[1]16-MOEYS-Ex'!U82</f>
        <v>0</v>
      </c>
      <c r="Q81" s="16">
        <f>'[1]17-MAFF-Ex'!R82</f>
        <v>0</v>
      </c>
      <c r="R81" s="16">
        <f>'[1]18-MFCA-Ex'!R82</f>
        <v>8</v>
      </c>
      <c r="S81" s="16">
        <f>'[1]19-MOE-Ex'!R82</f>
        <v>0</v>
      </c>
      <c r="T81" s="16">
        <f>'[1]20-MRD-Ex'!R82</f>
        <v>0</v>
      </c>
      <c r="U81" s="16">
        <f>'[1]21-MOSAVY-Ex'!R82</f>
        <v>0</v>
      </c>
      <c r="V81" s="16">
        <f>'[1]22-MOPT-Ex'!R82</f>
        <v>5</v>
      </c>
      <c r="W81" s="16">
        <f>'[1]23-MOCR-Ex'!R82</f>
        <v>11.9</v>
      </c>
      <c r="X81" s="16">
        <f>'[1]24-MOWA-Ex'!R82</f>
        <v>3</v>
      </c>
      <c r="Y81" s="16">
        <f>'[1]25-MPWT-Ex'!R82</f>
        <v>0</v>
      </c>
      <c r="Z81" s="16">
        <f>'[1]26-MOJ-Ex'!V82</f>
        <v>4</v>
      </c>
      <c r="AA81" s="16">
        <f>'[1]27-MOT-Ex'!R82</f>
        <v>10</v>
      </c>
      <c r="AB81" s="16">
        <f>'[1]28-MLMUPC-Ex'!R82</f>
        <v>0</v>
      </c>
      <c r="AC81" s="16">
        <f>'[1]29-MOWRM-Ex'!R82</f>
        <v>4</v>
      </c>
      <c r="AD81" s="16">
        <f>'[1]32-MOLVT-Ex'!R82</f>
        <v>26</v>
      </c>
      <c r="AE81" s="16">
        <f>'[1]34-MCS-Ex'!R82</f>
        <v>10</v>
      </c>
      <c r="AF81" s="16">
        <f>'[1]35-MIH-Ex'!R82</f>
        <v>2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9.5</v>
      </c>
      <c r="G82" s="15">
        <v>6.5</v>
      </c>
      <c r="H82" s="15">
        <f t="shared" si="3"/>
        <v>3</v>
      </c>
      <c r="I82" s="16">
        <f>'[1]08-MONASRI-Ex'!R82</f>
        <v>0</v>
      </c>
      <c r="J82" s="16">
        <f>'[1]10-MEF-Ex'!R83</f>
        <v>0</v>
      </c>
      <c r="K82" s="16">
        <f>'[1]11-INFO-Ex'!R83</f>
        <v>0</v>
      </c>
      <c r="L82" s="16">
        <f>'[1]12-MOH-Ex'!R83</f>
        <v>3</v>
      </c>
      <c r="M82" s="16">
        <f>'[1]13-MOME-Ex'!R83</f>
        <v>0</v>
      </c>
      <c r="N82" s="16">
        <f>'[1]14-MOP-Ex'!R83</f>
        <v>0</v>
      </c>
      <c r="O82" s="16">
        <f>'[1]15-MOC-Ex'!R83</f>
        <v>0</v>
      </c>
      <c r="P82" s="16">
        <f>'[1]16-MOEYS-Ex'!U83</f>
        <v>0</v>
      </c>
      <c r="Q82" s="16">
        <f>'[1]17-MAFF-Ex'!R83</f>
        <v>0</v>
      </c>
      <c r="R82" s="16">
        <f>'[1]18-MFCA-Ex'!R83</f>
        <v>3.5</v>
      </c>
      <c r="S82" s="16">
        <f>'[1]19-MOE-Ex'!R83</f>
        <v>0</v>
      </c>
      <c r="T82" s="16">
        <f>'[1]20-MRD-Ex'!R83</f>
        <v>0</v>
      </c>
      <c r="U82" s="16">
        <f>'[1]21-MOSAVY-Ex'!R83</f>
        <v>0</v>
      </c>
      <c r="V82" s="16">
        <f>'[1]22-MOPT-Ex'!R83</f>
        <v>3</v>
      </c>
      <c r="W82" s="16">
        <f>'[1]23-MOCR-Ex'!R83</f>
        <v>0</v>
      </c>
      <c r="X82" s="16">
        <f>'[1]24-MOWA-Ex'!R83</f>
        <v>0</v>
      </c>
      <c r="Y82" s="16">
        <f>'[1]25-MPWT-Ex'!R83</f>
        <v>0</v>
      </c>
      <c r="Z82" s="16">
        <f>'[1]26-MOJ-Ex'!V83</f>
        <v>0</v>
      </c>
      <c r="AA82" s="16">
        <f>'[1]27-MOT-Ex'!R83</f>
        <v>0</v>
      </c>
      <c r="AB82" s="16">
        <f>'[1]28-MLMUPC-Ex'!R83</f>
        <v>0</v>
      </c>
      <c r="AC82" s="16">
        <f>'[1]29-MOWRM-Ex'!R83</f>
        <v>0</v>
      </c>
      <c r="AD82" s="16">
        <f>'[1]32-MOLVT-Ex'!R83</f>
        <v>0</v>
      </c>
      <c r="AE82" s="16">
        <f>'[1]34-MCS-Ex'!R83</f>
        <v>0</v>
      </c>
      <c r="AF82" s="16">
        <f>'[1]35-MIH-Ex'!R83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48</v>
      </c>
      <c r="G83" s="15">
        <v>48</v>
      </c>
      <c r="H83" s="15">
        <f t="shared" si="3"/>
        <v>0</v>
      </c>
      <c r="I83" s="16">
        <f>'[1]08-MONASRI-Ex'!R83</f>
        <v>0</v>
      </c>
      <c r="J83" s="16">
        <f>'[1]10-MEF-Ex'!R84</f>
        <v>0</v>
      </c>
      <c r="K83" s="16">
        <f>'[1]11-INFO-Ex'!R84</f>
        <v>0</v>
      </c>
      <c r="L83" s="16">
        <f>'[1]12-MOH-Ex'!R84</f>
        <v>0</v>
      </c>
      <c r="M83" s="16">
        <f>'[1]13-MOME-Ex'!R84</f>
        <v>0</v>
      </c>
      <c r="N83" s="16">
        <f>'[1]14-MOP-Ex'!R84</f>
        <v>0</v>
      </c>
      <c r="O83" s="16">
        <f>'[1]15-MOC-Ex'!R84</f>
        <v>46</v>
      </c>
      <c r="P83" s="16">
        <f>'[1]16-MOEYS-Ex'!U84</f>
        <v>0</v>
      </c>
      <c r="Q83" s="16">
        <f>'[1]17-MAFF-Ex'!R84</f>
        <v>0</v>
      </c>
      <c r="R83" s="16">
        <f>'[1]18-MFCA-Ex'!R84</f>
        <v>0</v>
      </c>
      <c r="S83" s="16">
        <f>'[1]19-MOE-Ex'!R84</f>
        <v>0</v>
      </c>
      <c r="T83" s="16">
        <f>'[1]20-MRD-Ex'!R84</f>
        <v>0</v>
      </c>
      <c r="U83" s="16">
        <f>'[1]21-MOSAVY-Ex'!R84</f>
        <v>0</v>
      </c>
      <c r="V83" s="16">
        <f>'[1]22-MOPT-Ex'!R84</f>
        <v>0</v>
      </c>
      <c r="W83" s="16">
        <f>'[1]23-MOCR-Ex'!R84</f>
        <v>0</v>
      </c>
      <c r="X83" s="16">
        <f>'[1]24-MOWA-Ex'!R84</f>
        <v>0</v>
      </c>
      <c r="Y83" s="16">
        <f>'[1]25-MPWT-Ex'!R84</f>
        <v>0</v>
      </c>
      <c r="Z83" s="16">
        <f>'[1]26-MOJ-Ex'!V84</f>
        <v>0</v>
      </c>
      <c r="AA83" s="16">
        <f>'[1]27-MOT-Ex'!R84</f>
        <v>2</v>
      </c>
      <c r="AB83" s="16">
        <f>'[1]28-MLMUPC-Ex'!R84</f>
        <v>0</v>
      </c>
      <c r="AC83" s="16">
        <f>'[1]29-MOWRM-Ex'!R84</f>
        <v>0</v>
      </c>
      <c r="AD83" s="16">
        <f>'[1]32-MOLVT-Ex'!R84</f>
        <v>0</v>
      </c>
      <c r="AE83" s="16">
        <f>'[1]34-MCS-Ex'!R84</f>
        <v>0</v>
      </c>
      <c r="AF83" s="16">
        <f>'[1]35-MIH-Ex'!R84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427.2</v>
      </c>
      <c r="G84" s="15">
        <v>67</v>
      </c>
      <c r="H84" s="15">
        <f t="shared" si="3"/>
        <v>360.2</v>
      </c>
      <c r="I84" s="16">
        <f>'[1]08-MONASRI-Ex'!R84</f>
        <v>0</v>
      </c>
      <c r="J84" s="16">
        <f>'[1]10-MEF-Ex'!R85</f>
        <v>0</v>
      </c>
      <c r="K84" s="16">
        <f>'[1]11-INFO-Ex'!R85</f>
        <v>0</v>
      </c>
      <c r="L84" s="16">
        <f>'[1]12-MOH-Ex'!R85</f>
        <v>360.2</v>
      </c>
      <c r="M84" s="16">
        <f>'[1]13-MOME-Ex'!R85</f>
        <v>0</v>
      </c>
      <c r="N84" s="16">
        <f>'[1]14-MOP-Ex'!R85</f>
        <v>0</v>
      </c>
      <c r="O84" s="16">
        <f>'[1]15-MOC-Ex'!R85</f>
        <v>1</v>
      </c>
      <c r="P84" s="16">
        <f>'[1]16-MOEYS-Ex'!U85</f>
        <v>0</v>
      </c>
      <c r="Q84" s="16">
        <f>'[1]17-MAFF-Ex'!R85</f>
        <v>0</v>
      </c>
      <c r="R84" s="16">
        <f>'[1]18-MFCA-Ex'!R85</f>
        <v>0</v>
      </c>
      <c r="S84" s="16">
        <f>'[1]19-MOE-Ex'!R85</f>
        <v>60</v>
      </c>
      <c r="T84" s="16">
        <f>'[1]20-MRD-Ex'!R85</f>
        <v>0</v>
      </c>
      <c r="U84" s="16">
        <f>'[1]21-MOSAVY-Ex'!R85</f>
        <v>0</v>
      </c>
      <c r="V84" s="16">
        <f>'[1]22-MOPT-Ex'!R85</f>
        <v>0</v>
      </c>
      <c r="W84" s="16">
        <f>'[1]23-MOCR-Ex'!R85</f>
        <v>0</v>
      </c>
      <c r="X84" s="16">
        <f>'[1]24-MOWA-Ex'!R85</f>
        <v>0</v>
      </c>
      <c r="Y84" s="16">
        <f>'[1]25-MPWT-Ex'!R85</f>
        <v>0</v>
      </c>
      <c r="Z84" s="16">
        <f>'[1]26-MOJ-Ex'!V85</f>
        <v>0</v>
      </c>
      <c r="AA84" s="16">
        <f>'[1]27-MOT-Ex'!R85</f>
        <v>6</v>
      </c>
      <c r="AB84" s="16">
        <f>'[1]28-MLMUPC-Ex'!R85</f>
        <v>0</v>
      </c>
      <c r="AC84" s="16">
        <f>'[1]29-MOWRM-Ex'!R85</f>
        <v>0</v>
      </c>
      <c r="AD84" s="16">
        <f>'[1]32-MOLVT-Ex'!R85</f>
        <v>0</v>
      </c>
      <c r="AE84" s="16">
        <f>'[1]34-MCS-Ex'!R85</f>
        <v>0</v>
      </c>
      <c r="AF84" s="16">
        <f>'[1]35-MIH-Ex'!R85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'[1]08-MONASRI-Ex'!R85</f>
        <v>0</v>
      </c>
      <c r="J85" s="16">
        <f>'[1]10-MEF-Ex'!R86</f>
        <v>0</v>
      </c>
      <c r="K85" s="16">
        <f>'[1]11-INFO-Ex'!R86</f>
        <v>0</v>
      </c>
      <c r="L85" s="16">
        <f>'[1]12-MOH-Ex'!R86</f>
        <v>0</v>
      </c>
      <c r="M85" s="16">
        <f>'[1]13-MOME-Ex'!R86</f>
        <v>0</v>
      </c>
      <c r="N85" s="16">
        <f>'[1]14-MOP-Ex'!R86</f>
        <v>0</v>
      </c>
      <c r="O85" s="16">
        <f>'[1]15-MOC-Ex'!R86</f>
        <v>0</v>
      </c>
      <c r="P85" s="16">
        <f>'[1]16-MOEYS-Ex'!U86</f>
        <v>0</v>
      </c>
      <c r="Q85" s="16">
        <f>'[1]17-MAFF-Ex'!R86</f>
        <v>0</v>
      </c>
      <c r="R85" s="16">
        <f>'[1]18-MFCA-Ex'!R86</f>
        <v>0</v>
      </c>
      <c r="S85" s="16">
        <f>'[1]19-MOE-Ex'!R86</f>
        <v>0</v>
      </c>
      <c r="T85" s="16">
        <f>'[1]20-MRD-Ex'!R86</f>
        <v>0</v>
      </c>
      <c r="U85" s="16">
        <f>'[1]21-MOSAVY-Ex'!R86</f>
        <v>0</v>
      </c>
      <c r="V85" s="16">
        <f>'[1]22-MOPT-Ex'!R86</f>
        <v>0</v>
      </c>
      <c r="W85" s="16">
        <f>'[1]23-MOCR-Ex'!R86</f>
        <v>0</v>
      </c>
      <c r="X85" s="16">
        <f>'[1]24-MOWA-Ex'!R86</f>
        <v>0</v>
      </c>
      <c r="Y85" s="16">
        <f>'[1]25-MPWT-Ex'!R86</f>
        <v>0</v>
      </c>
      <c r="Z85" s="16">
        <f>'[1]26-MOJ-Ex'!V86</f>
        <v>0</v>
      </c>
      <c r="AA85" s="16">
        <f>'[1]27-MOT-Ex'!R86</f>
        <v>0</v>
      </c>
      <c r="AB85" s="16">
        <f>'[1]28-MLMUPC-Ex'!R86</f>
        <v>0</v>
      </c>
      <c r="AC85" s="16">
        <f>'[1]29-MOWRM-Ex'!R86</f>
        <v>0</v>
      </c>
      <c r="AD85" s="16">
        <f>'[1]32-MOLVT-Ex'!R86</f>
        <v>0</v>
      </c>
      <c r="AE85" s="16">
        <f>'[1]34-MCS-Ex'!R86</f>
        <v>0</v>
      </c>
      <c r="AF85" s="16">
        <f>'[1]35-MIH-Ex'!R86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36.400000000000006</v>
      </c>
      <c r="G86" s="15">
        <f>SUM(G87:G90)</f>
        <v>15.5</v>
      </c>
      <c r="H86" s="15">
        <f t="shared" si="3"/>
        <v>20.900000000000006</v>
      </c>
      <c r="I86" s="16">
        <f>'[1]08-MONASRI-Ex'!R86</f>
        <v>0</v>
      </c>
      <c r="J86" s="16">
        <f>'[1]10-MEF-Ex'!R87</f>
        <v>4</v>
      </c>
      <c r="K86" s="16">
        <f>'[1]11-INFO-Ex'!R87</f>
        <v>1</v>
      </c>
      <c r="L86" s="16">
        <f>'[1]12-MOH-Ex'!R87</f>
        <v>0</v>
      </c>
      <c r="M86" s="16">
        <f>'[1]13-MOME-Ex'!R87</f>
        <v>6</v>
      </c>
      <c r="N86" s="16">
        <f>'[1]14-MOP-Ex'!R87</f>
        <v>1</v>
      </c>
      <c r="O86" s="16">
        <f>'[1]15-MOC-Ex'!R87</f>
        <v>0</v>
      </c>
      <c r="P86" s="16">
        <f>'[1]16-MOEYS-Ex'!U87</f>
        <v>3</v>
      </c>
      <c r="Q86" s="16">
        <f>'[1]17-MAFF-Ex'!R87</f>
        <v>0</v>
      </c>
      <c r="R86" s="16">
        <f>'[1]18-MFCA-Ex'!R87</f>
        <v>1.5</v>
      </c>
      <c r="S86" s="16">
        <f>'[1]19-MOE-Ex'!R87</f>
        <v>0</v>
      </c>
      <c r="T86" s="16">
        <f>'[1]20-MRD-Ex'!R87</f>
        <v>0</v>
      </c>
      <c r="U86" s="16">
        <f>'[1]21-MOSAVY-Ex'!R87</f>
        <v>0</v>
      </c>
      <c r="V86" s="16">
        <f>'[1]22-MOPT-Ex'!R87</f>
        <v>2.5</v>
      </c>
      <c r="W86" s="16">
        <f>'[1]23-MOCR-Ex'!R87</f>
        <v>0</v>
      </c>
      <c r="X86" s="16">
        <f>'[1]24-MOWA-Ex'!R87</f>
        <v>7.1000000000000005</v>
      </c>
      <c r="Y86" s="16">
        <f>'[1]25-MPWT-Ex'!R87</f>
        <v>4.8000000000000007</v>
      </c>
      <c r="Z86" s="16">
        <f>'[1]26-MOJ-Ex'!V87</f>
        <v>0</v>
      </c>
      <c r="AA86" s="16">
        <f>'[1]27-MOT-Ex'!R87</f>
        <v>0</v>
      </c>
      <c r="AB86" s="16">
        <f>'[1]28-MLMUPC-Ex'!R87</f>
        <v>2</v>
      </c>
      <c r="AC86" s="16">
        <f>'[1]29-MOWRM-Ex'!R87</f>
        <v>0</v>
      </c>
      <c r="AD86" s="16">
        <f>'[1]32-MOLVT-Ex'!R87</f>
        <v>0</v>
      </c>
      <c r="AE86" s="16">
        <f>'[1]34-MCS-Ex'!R87</f>
        <v>2.5</v>
      </c>
      <c r="AF86" s="16">
        <f>'[1]35-MIH-Ex'!R87</f>
        <v>1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27.599999999999998</v>
      </c>
      <c r="G87" s="15">
        <v>9.5</v>
      </c>
      <c r="H87" s="15">
        <f t="shared" si="3"/>
        <v>18.099999999999998</v>
      </c>
      <c r="I87" s="16">
        <f>'[1]08-MONASRI-Ex'!R87</f>
        <v>0</v>
      </c>
      <c r="J87" s="16">
        <f>'[1]10-MEF-Ex'!R88</f>
        <v>3.5</v>
      </c>
      <c r="K87" s="16">
        <f>'[1]11-INFO-Ex'!R88</f>
        <v>0</v>
      </c>
      <c r="L87" s="16">
        <f>'[1]12-MOH-Ex'!R88</f>
        <v>0</v>
      </c>
      <c r="M87" s="16">
        <f>'[1]13-MOME-Ex'!R88</f>
        <v>6</v>
      </c>
      <c r="N87" s="16">
        <f>'[1]14-MOP-Ex'!R88</f>
        <v>1</v>
      </c>
      <c r="O87" s="16">
        <f>'[1]15-MOC-Ex'!R88</f>
        <v>0</v>
      </c>
      <c r="P87" s="16">
        <f>'[1]16-MOEYS-Ex'!U88</f>
        <v>3</v>
      </c>
      <c r="Q87" s="16">
        <f>'[1]17-MAFF-Ex'!R88</f>
        <v>0</v>
      </c>
      <c r="R87" s="16">
        <f>'[1]18-MFCA-Ex'!R88</f>
        <v>0</v>
      </c>
      <c r="S87" s="16">
        <f>'[1]19-MOE-Ex'!R88</f>
        <v>0</v>
      </c>
      <c r="T87" s="16">
        <f>'[1]20-MRD-Ex'!R88</f>
        <v>0</v>
      </c>
      <c r="U87" s="16">
        <f>'[1]21-MOSAVY-Ex'!R88</f>
        <v>0</v>
      </c>
      <c r="V87" s="16">
        <f>'[1]22-MOPT-Ex'!R88</f>
        <v>0.5</v>
      </c>
      <c r="W87" s="16">
        <f>'[1]23-MOCR-Ex'!R88</f>
        <v>0</v>
      </c>
      <c r="X87" s="16">
        <f>'[1]24-MOWA-Ex'!R88</f>
        <v>6.4</v>
      </c>
      <c r="Y87" s="16">
        <f>'[1]25-MPWT-Ex'!R88</f>
        <v>3.2</v>
      </c>
      <c r="Z87" s="16">
        <f>'[1]26-MOJ-Ex'!V88</f>
        <v>0</v>
      </c>
      <c r="AA87" s="16">
        <f>'[1]27-MOT-Ex'!R88</f>
        <v>0</v>
      </c>
      <c r="AB87" s="16">
        <f>'[1]28-MLMUPC-Ex'!R88</f>
        <v>2</v>
      </c>
      <c r="AC87" s="16">
        <f>'[1]29-MOWRM-Ex'!R88</f>
        <v>0</v>
      </c>
      <c r="AD87" s="16">
        <f>'[1]32-MOLVT-Ex'!R88</f>
        <v>0</v>
      </c>
      <c r="AE87" s="16">
        <f>'[1]34-MCS-Ex'!R88</f>
        <v>2</v>
      </c>
      <c r="AF87" s="16">
        <f>'[1]35-MIH-Ex'!R88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5.3000000000000007</v>
      </c>
      <c r="G88" s="15">
        <v>2.5</v>
      </c>
      <c r="H88" s="15">
        <f t="shared" si="3"/>
        <v>2.8000000000000007</v>
      </c>
      <c r="I88" s="16">
        <f>'[1]08-MONASRI-Ex'!R88</f>
        <v>0</v>
      </c>
      <c r="J88" s="16">
        <f>'[1]10-MEF-Ex'!R89</f>
        <v>0.5</v>
      </c>
      <c r="K88" s="16">
        <f>'[1]11-INFO-Ex'!R89</f>
        <v>0</v>
      </c>
      <c r="L88" s="16">
        <f>'[1]12-MOH-Ex'!R89</f>
        <v>0</v>
      </c>
      <c r="M88" s="16">
        <f>'[1]13-MOME-Ex'!R89</f>
        <v>0</v>
      </c>
      <c r="N88" s="16">
        <f>'[1]14-MOP-Ex'!R89</f>
        <v>0</v>
      </c>
      <c r="O88" s="16">
        <f>'[1]15-MOC-Ex'!R89</f>
        <v>0</v>
      </c>
      <c r="P88" s="16">
        <f>'[1]16-MOEYS-Ex'!U89</f>
        <v>0</v>
      </c>
      <c r="Q88" s="16">
        <f>'[1]17-MAFF-Ex'!R89</f>
        <v>0</v>
      </c>
      <c r="R88" s="16">
        <f>'[1]18-MFCA-Ex'!R89</f>
        <v>0</v>
      </c>
      <c r="S88" s="16">
        <f>'[1]19-MOE-Ex'!R89</f>
        <v>0</v>
      </c>
      <c r="T88" s="16">
        <f>'[1]20-MRD-Ex'!R89</f>
        <v>0</v>
      </c>
      <c r="U88" s="16">
        <f>'[1]21-MOSAVY-Ex'!R89</f>
        <v>0</v>
      </c>
      <c r="V88" s="16">
        <f>'[1]22-MOPT-Ex'!R89</f>
        <v>2</v>
      </c>
      <c r="W88" s="16">
        <f>'[1]23-MOCR-Ex'!R89</f>
        <v>0</v>
      </c>
      <c r="X88" s="16">
        <f>'[1]24-MOWA-Ex'!R89</f>
        <v>0.7</v>
      </c>
      <c r="Y88" s="16">
        <f>'[1]25-MPWT-Ex'!R89</f>
        <v>1.6</v>
      </c>
      <c r="Z88" s="16">
        <f>'[1]26-MOJ-Ex'!V89</f>
        <v>0</v>
      </c>
      <c r="AA88" s="16">
        <f>'[1]27-MOT-Ex'!R89</f>
        <v>0</v>
      </c>
      <c r="AB88" s="16">
        <f>'[1]28-MLMUPC-Ex'!R89</f>
        <v>0</v>
      </c>
      <c r="AC88" s="16">
        <f>'[1]29-MOWRM-Ex'!R89</f>
        <v>0</v>
      </c>
      <c r="AD88" s="16">
        <f>'[1]32-MOLVT-Ex'!R89</f>
        <v>0</v>
      </c>
      <c r="AE88" s="16">
        <f>'[1]34-MCS-Ex'!R89</f>
        <v>0.5</v>
      </c>
      <c r="AF88" s="16">
        <f>'[1]35-MIH-Ex'!R89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'[1]08-MONASRI-Ex'!R89</f>
        <v>0</v>
      </c>
      <c r="J89" s="16">
        <f>'[1]10-MEF-Ex'!R90</f>
        <v>0</v>
      </c>
      <c r="K89" s="16">
        <f>'[1]11-INFO-Ex'!R90</f>
        <v>0</v>
      </c>
      <c r="L89" s="16">
        <f>'[1]12-MOH-Ex'!R90</f>
        <v>0</v>
      </c>
      <c r="M89" s="16">
        <f>'[1]13-MOME-Ex'!R90</f>
        <v>0</v>
      </c>
      <c r="N89" s="16">
        <f>'[1]14-MOP-Ex'!R90</f>
        <v>0</v>
      </c>
      <c r="O89" s="16">
        <f>'[1]15-MOC-Ex'!R90</f>
        <v>0</v>
      </c>
      <c r="P89" s="16">
        <f>'[1]16-MOEYS-Ex'!U90</f>
        <v>0</v>
      </c>
      <c r="Q89" s="16">
        <f>'[1]17-MAFF-Ex'!R90</f>
        <v>0</v>
      </c>
      <c r="R89" s="16">
        <f>'[1]18-MFCA-Ex'!R90</f>
        <v>0</v>
      </c>
      <c r="S89" s="16">
        <f>'[1]19-MOE-Ex'!R90</f>
        <v>0</v>
      </c>
      <c r="T89" s="16">
        <f>'[1]20-MRD-Ex'!R90</f>
        <v>0</v>
      </c>
      <c r="U89" s="16">
        <f>'[1]21-MOSAVY-Ex'!R90</f>
        <v>0</v>
      </c>
      <c r="V89" s="16">
        <f>'[1]22-MOPT-Ex'!R90</f>
        <v>0</v>
      </c>
      <c r="W89" s="16">
        <f>'[1]23-MOCR-Ex'!R90</f>
        <v>0</v>
      </c>
      <c r="X89" s="16">
        <f>'[1]24-MOWA-Ex'!R90</f>
        <v>0</v>
      </c>
      <c r="Y89" s="16">
        <f>'[1]25-MPWT-Ex'!R90</f>
        <v>0</v>
      </c>
      <c r="Z89" s="16">
        <f>'[1]26-MOJ-Ex'!V90</f>
        <v>0</v>
      </c>
      <c r="AA89" s="16">
        <f>'[1]27-MOT-Ex'!R90</f>
        <v>0</v>
      </c>
      <c r="AB89" s="16">
        <f>'[1]28-MLMUPC-Ex'!R90</f>
        <v>0</v>
      </c>
      <c r="AC89" s="16">
        <f>'[1]29-MOWRM-Ex'!R90</f>
        <v>0</v>
      </c>
      <c r="AD89" s="16">
        <f>'[1]32-MOLVT-Ex'!R90</f>
        <v>0</v>
      </c>
      <c r="AE89" s="16">
        <f>'[1]34-MCS-Ex'!R90</f>
        <v>0</v>
      </c>
      <c r="AF89" s="16">
        <f>'[1]35-MIH-Ex'!R90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3.5</v>
      </c>
      <c r="G90" s="15">
        <v>3.5</v>
      </c>
      <c r="H90" s="15">
        <f t="shared" si="3"/>
        <v>0</v>
      </c>
      <c r="I90" s="16">
        <f>'[1]08-MONASRI-Ex'!R90</f>
        <v>0</v>
      </c>
      <c r="J90" s="16">
        <f>'[1]10-MEF-Ex'!R91</f>
        <v>0</v>
      </c>
      <c r="K90" s="16">
        <f>'[1]11-INFO-Ex'!R91</f>
        <v>1</v>
      </c>
      <c r="L90" s="16">
        <f>'[1]12-MOH-Ex'!R91</f>
        <v>0</v>
      </c>
      <c r="M90" s="16">
        <f>'[1]13-MOME-Ex'!R91</f>
        <v>0</v>
      </c>
      <c r="N90" s="16">
        <f>'[1]14-MOP-Ex'!R91</f>
        <v>0</v>
      </c>
      <c r="O90" s="16">
        <f>'[1]15-MOC-Ex'!R91</f>
        <v>0</v>
      </c>
      <c r="P90" s="16">
        <f>'[1]16-MOEYS-Ex'!U91</f>
        <v>0</v>
      </c>
      <c r="Q90" s="16">
        <f>'[1]17-MAFF-Ex'!R91</f>
        <v>0</v>
      </c>
      <c r="R90" s="16">
        <f>'[1]18-MFCA-Ex'!R91</f>
        <v>1.5</v>
      </c>
      <c r="S90" s="16">
        <f>'[1]19-MOE-Ex'!R91</f>
        <v>0</v>
      </c>
      <c r="T90" s="16">
        <f>'[1]20-MRD-Ex'!R91</f>
        <v>0</v>
      </c>
      <c r="U90" s="16">
        <f>'[1]21-MOSAVY-Ex'!R91</f>
        <v>0</v>
      </c>
      <c r="V90" s="16">
        <f>'[1]22-MOPT-Ex'!R91</f>
        <v>0</v>
      </c>
      <c r="W90" s="16">
        <f>'[1]23-MOCR-Ex'!R91</f>
        <v>0</v>
      </c>
      <c r="X90" s="16">
        <f>'[1]24-MOWA-Ex'!R91</f>
        <v>0</v>
      </c>
      <c r="Y90" s="16">
        <f>'[1]25-MPWT-Ex'!R91</f>
        <v>0</v>
      </c>
      <c r="Z90" s="16">
        <f>'[1]26-MOJ-Ex'!V91</f>
        <v>0</v>
      </c>
      <c r="AA90" s="16">
        <f>'[1]27-MOT-Ex'!R91</f>
        <v>0</v>
      </c>
      <c r="AB90" s="16">
        <f>'[1]28-MLMUPC-Ex'!R91</f>
        <v>0</v>
      </c>
      <c r="AC90" s="16">
        <f>'[1]29-MOWRM-Ex'!R91</f>
        <v>0</v>
      </c>
      <c r="AD90" s="16">
        <f>'[1]32-MOLVT-Ex'!R91</f>
        <v>0</v>
      </c>
      <c r="AE90" s="16">
        <f>'[1]34-MCS-Ex'!R91</f>
        <v>0</v>
      </c>
      <c r="AF90" s="16">
        <f>'[1]35-MIH-Ex'!R91</f>
        <v>1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2879.3</v>
      </c>
      <c r="G91" s="15">
        <f>SUM(G92:G95)</f>
        <v>721.5</v>
      </c>
      <c r="H91" s="15">
        <f t="shared" si="3"/>
        <v>2157.8000000000002</v>
      </c>
      <c r="I91" s="16">
        <f>'[1]08-MONASRI-Ex'!R91</f>
        <v>45</v>
      </c>
      <c r="J91" s="16">
        <f>'[1]10-MEF-Ex'!R92</f>
        <v>30</v>
      </c>
      <c r="K91" s="16">
        <f>'[1]11-INFO-Ex'!R92</f>
        <v>65</v>
      </c>
      <c r="L91" s="16">
        <f>'[1]12-MOH-Ex'!R92</f>
        <v>622.6</v>
      </c>
      <c r="M91" s="16">
        <f>'[1]13-MOME-Ex'!R92</f>
        <v>52</v>
      </c>
      <c r="N91" s="16">
        <f>'[1]14-MOP-Ex'!R92</f>
        <v>48.2</v>
      </c>
      <c r="O91" s="16">
        <f>'[1]15-MOC-Ex'!R92</f>
        <v>65</v>
      </c>
      <c r="P91" s="16">
        <f>'[1]16-MOEYS-Ex'!U92</f>
        <v>938.5</v>
      </c>
      <c r="Q91" s="16">
        <f>'[1]17-MAFF-Ex'!R92</f>
        <v>71.900000000000006</v>
      </c>
      <c r="R91" s="16">
        <f>'[1]18-MFCA-Ex'!R92</f>
        <v>38.5</v>
      </c>
      <c r="S91" s="16">
        <f>'[1]19-MOE-Ex'!R92</f>
        <v>20</v>
      </c>
      <c r="T91" s="16">
        <f>'[1]20-MRD-Ex'!R92</f>
        <v>160</v>
      </c>
      <c r="U91" s="16">
        <f>'[1]21-MOSAVY-Ex'!R92</f>
        <v>48</v>
      </c>
      <c r="V91" s="16">
        <f>'[1]22-MOPT-Ex'!R92</f>
        <v>48</v>
      </c>
      <c r="W91" s="16">
        <f>'[1]23-MOCR-Ex'!R92</f>
        <v>10.6</v>
      </c>
      <c r="X91" s="16">
        <f>'[1]24-MOWA-Ex'!R92</f>
        <v>74.400000000000006</v>
      </c>
      <c r="Y91" s="16">
        <f>'[1]25-MPWT-Ex'!R92</f>
        <v>139.4</v>
      </c>
      <c r="Z91" s="16">
        <f>'[1]26-MOJ-Ex'!V92</f>
        <v>53</v>
      </c>
      <c r="AA91" s="16">
        <f>'[1]27-MOT-Ex'!R92</f>
        <v>84.7</v>
      </c>
      <c r="AB91" s="16">
        <f>'[1]28-MLMUPC-Ex'!R92</f>
        <v>36</v>
      </c>
      <c r="AC91" s="16">
        <f>'[1]29-MOWRM-Ex'!R92</f>
        <v>78</v>
      </c>
      <c r="AD91" s="16">
        <f>'[1]32-MOLVT-Ex'!R92</f>
        <v>32</v>
      </c>
      <c r="AE91" s="16">
        <f>'[1]34-MCS-Ex'!R92</f>
        <v>84</v>
      </c>
      <c r="AF91" s="16">
        <f>'[1]35-MIH-Ex'!R92</f>
        <v>34.5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193.1</v>
      </c>
      <c r="G92" s="15">
        <v>89.1</v>
      </c>
      <c r="H92" s="15">
        <f t="shared" si="3"/>
        <v>104</v>
      </c>
      <c r="I92" s="16">
        <f>'[1]08-MONASRI-Ex'!R92</f>
        <v>3</v>
      </c>
      <c r="J92" s="16">
        <f>'[1]10-MEF-Ex'!R93</f>
        <v>2.4</v>
      </c>
      <c r="K92" s="16">
        <f>'[1]11-INFO-Ex'!R93</f>
        <v>5</v>
      </c>
      <c r="L92" s="16">
        <f>'[1]12-MOH-Ex'!R93</f>
        <v>28.3</v>
      </c>
      <c r="M92" s="16">
        <f>'[1]13-MOME-Ex'!R93</f>
        <v>12</v>
      </c>
      <c r="N92" s="16">
        <f>'[1]14-MOP-Ex'!R93</f>
        <v>6.2</v>
      </c>
      <c r="O92" s="16">
        <f>'[1]15-MOC-Ex'!R93</f>
        <v>6.4</v>
      </c>
      <c r="P92" s="16">
        <f>'[1]16-MOEYS-Ex'!U93</f>
        <v>35.700000000000003</v>
      </c>
      <c r="Q92" s="16">
        <f>'[1]17-MAFF-Ex'!R93</f>
        <v>0</v>
      </c>
      <c r="R92" s="16">
        <f>'[1]18-MFCA-Ex'!R93</f>
        <v>7.5</v>
      </c>
      <c r="S92" s="16">
        <f>'[1]19-MOE-Ex'!R93</f>
        <v>2</v>
      </c>
      <c r="T92" s="16">
        <f>'[1]20-MRD-Ex'!R93</f>
        <v>14</v>
      </c>
      <c r="U92" s="16">
        <f>'[1]21-MOSAVY-Ex'!R93</f>
        <v>0</v>
      </c>
      <c r="V92" s="16">
        <f>'[1]22-MOPT-Ex'!R93</f>
        <v>8</v>
      </c>
      <c r="W92" s="16">
        <f>'[1]23-MOCR-Ex'!R93</f>
        <v>1</v>
      </c>
      <c r="X92" s="16">
        <f>'[1]24-MOWA-Ex'!R93</f>
        <v>1</v>
      </c>
      <c r="Y92" s="16">
        <f>'[1]25-MPWT-Ex'!R93</f>
        <v>10.6</v>
      </c>
      <c r="Z92" s="16">
        <f>'[1]26-MOJ-Ex'!V93</f>
        <v>4</v>
      </c>
      <c r="AA92" s="16">
        <f>'[1]27-MOT-Ex'!R93</f>
        <v>20</v>
      </c>
      <c r="AB92" s="16">
        <f>'[1]28-MLMUPC-Ex'!R93</f>
        <v>2</v>
      </c>
      <c r="AC92" s="16">
        <f>'[1]29-MOWRM-Ex'!R93</f>
        <v>4</v>
      </c>
      <c r="AD92" s="16">
        <f>'[1]32-MOLVT-Ex'!R93</f>
        <v>6</v>
      </c>
      <c r="AE92" s="16">
        <f>'[1]34-MCS-Ex'!R93</f>
        <v>12</v>
      </c>
      <c r="AF92" s="16">
        <f>'[1]35-MIH-Ex'!R93</f>
        <v>2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682.7</v>
      </c>
      <c r="G93" s="15">
        <v>139.30000000000001</v>
      </c>
      <c r="H93" s="15">
        <f t="shared" si="3"/>
        <v>543.40000000000009</v>
      </c>
      <c r="I93" s="16">
        <f>'[1]08-MONASRI-Ex'!R93</f>
        <v>7</v>
      </c>
      <c r="J93" s="16">
        <f>'[1]10-MEF-Ex'!R94</f>
        <v>4.8</v>
      </c>
      <c r="K93" s="16">
        <f>'[1]11-INFO-Ex'!R94</f>
        <v>10</v>
      </c>
      <c r="L93" s="16">
        <f>'[1]12-MOH-Ex'!R94</f>
        <v>195.8</v>
      </c>
      <c r="M93" s="16">
        <f>'[1]13-MOME-Ex'!R94</f>
        <v>15</v>
      </c>
      <c r="N93" s="16">
        <f>'[1]14-MOP-Ex'!R94</f>
        <v>9</v>
      </c>
      <c r="O93" s="16">
        <f>'[1]15-MOC-Ex'!R94</f>
        <v>10</v>
      </c>
      <c r="P93" s="16">
        <f>'[1]16-MOEYS-Ex'!U94</f>
        <v>256.7</v>
      </c>
      <c r="Q93" s="16">
        <f>'[1]17-MAFF-Ex'!R94</f>
        <v>10.9</v>
      </c>
      <c r="R93" s="16">
        <f>'[1]18-MFCA-Ex'!R94</f>
        <v>9.5</v>
      </c>
      <c r="S93" s="16">
        <f>'[1]19-MOE-Ex'!R94</f>
        <v>5</v>
      </c>
      <c r="T93" s="16">
        <f>'[1]20-MRD-Ex'!R94</f>
        <v>23</v>
      </c>
      <c r="U93" s="16">
        <f>'[1]21-MOSAVY-Ex'!R94</f>
        <v>8</v>
      </c>
      <c r="V93" s="16">
        <f>'[1]22-MOPT-Ex'!R94</f>
        <v>15</v>
      </c>
      <c r="W93" s="16">
        <f>'[1]23-MOCR-Ex'!R94</f>
        <v>1.6</v>
      </c>
      <c r="X93" s="16">
        <f>'[1]24-MOWA-Ex'!R94</f>
        <v>16.399999999999999</v>
      </c>
      <c r="Y93" s="16">
        <f>'[1]25-MPWT-Ex'!R94</f>
        <v>16.399999999999999</v>
      </c>
      <c r="Z93" s="16">
        <f>'[1]26-MOJ-Ex'!V94</f>
        <v>8</v>
      </c>
      <c r="AA93" s="16">
        <f>'[1]27-MOT-Ex'!R94</f>
        <v>8.6999999999999993</v>
      </c>
      <c r="AB93" s="16">
        <f>'[1]28-MLMUPC-Ex'!R94</f>
        <v>5.4</v>
      </c>
      <c r="AC93" s="16">
        <f>'[1]29-MOWRM-Ex'!R94</f>
        <v>23</v>
      </c>
      <c r="AD93" s="16">
        <f>'[1]32-MOLVT-Ex'!R94</f>
        <v>6</v>
      </c>
      <c r="AE93" s="16">
        <f>'[1]34-MCS-Ex'!R94</f>
        <v>12</v>
      </c>
      <c r="AF93" s="16">
        <f>'[1]35-MIH-Ex'!R94</f>
        <v>5.5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2003.5</v>
      </c>
      <c r="G94" s="15">
        <v>493.1</v>
      </c>
      <c r="H94" s="15">
        <f t="shared" si="3"/>
        <v>1510.4</v>
      </c>
      <c r="I94" s="16">
        <f>'[1]08-MONASRI-Ex'!R94</f>
        <v>35</v>
      </c>
      <c r="J94" s="16">
        <f>'[1]10-MEF-Ex'!R95</f>
        <v>22.8</v>
      </c>
      <c r="K94" s="16">
        <f>'[1]11-INFO-Ex'!R95</f>
        <v>50</v>
      </c>
      <c r="L94" s="16">
        <f>'[1]12-MOH-Ex'!R95</f>
        <v>398.5</v>
      </c>
      <c r="M94" s="16">
        <f>'[1]13-MOME-Ex'!R95</f>
        <v>25</v>
      </c>
      <c r="N94" s="16">
        <f>'[1]14-MOP-Ex'!R95</f>
        <v>33</v>
      </c>
      <c r="O94" s="16">
        <f>'[1]15-MOC-Ex'!R95</f>
        <v>48.6</v>
      </c>
      <c r="P94" s="16">
        <f>'[1]16-MOEYS-Ex'!U95</f>
        <v>646.1</v>
      </c>
      <c r="Q94" s="16">
        <f>'[1]17-MAFF-Ex'!R95</f>
        <v>61</v>
      </c>
      <c r="R94" s="16">
        <f>'[1]18-MFCA-Ex'!R95</f>
        <v>21.5</v>
      </c>
      <c r="S94" s="16">
        <f>'[1]19-MOE-Ex'!R95</f>
        <v>13</v>
      </c>
      <c r="T94" s="16">
        <f>'[1]20-MRD-Ex'!R95</f>
        <v>123</v>
      </c>
      <c r="U94" s="16">
        <f>'[1]21-MOSAVY-Ex'!R95</f>
        <v>40</v>
      </c>
      <c r="V94" s="16">
        <f>'[1]22-MOPT-Ex'!R95</f>
        <v>25</v>
      </c>
      <c r="W94" s="16">
        <f>'[1]23-MOCR-Ex'!R95</f>
        <v>8</v>
      </c>
      <c r="X94" s="16">
        <f>'[1]24-MOWA-Ex'!R95</f>
        <v>57</v>
      </c>
      <c r="Y94" s="16">
        <f>'[1]25-MPWT-Ex'!R95</f>
        <v>112.4</v>
      </c>
      <c r="Z94" s="16">
        <f>'[1]26-MOJ-Ex'!V95</f>
        <v>41</v>
      </c>
      <c r="AA94" s="16">
        <f>'[1]27-MOT-Ex'!R95</f>
        <v>56</v>
      </c>
      <c r="AB94" s="16">
        <f>'[1]28-MLMUPC-Ex'!R95</f>
        <v>28.6</v>
      </c>
      <c r="AC94" s="16">
        <f>'[1]29-MOWRM-Ex'!R95</f>
        <v>51</v>
      </c>
      <c r="AD94" s="16">
        <f>'[1]32-MOLVT-Ex'!R95</f>
        <v>20</v>
      </c>
      <c r="AE94" s="16">
        <f>'[1]34-MCS-Ex'!R95</f>
        <v>60</v>
      </c>
      <c r="AF94" s="16">
        <f>'[1]35-MIH-Ex'!R95</f>
        <v>27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'[1]08-MONASRI-Ex'!R95</f>
        <v>0</v>
      </c>
      <c r="J95" s="16">
        <f>'[1]10-MEF-Ex'!R96</f>
        <v>0</v>
      </c>
      <c r="K95" s="16">
        <f>'[1]11-INFO-Ex'!R96</f>
        <v>0</v>
      </c>
      <c r="L95" s="16">
        <f>'[1]12-MOH-Ex'!R96</f>
        <v>0</v>
      </c>
      <c r="M95" s="16">
        <f>'[1]13-MOME-Ex'!R96</f>
        <v>0</v>
      </c>
      <c r="N95" s="16">
        <f>'[1]14-MOP-Ex'!R96</f>
        <v>0</v>
      </c>
      <c r="O95" s="16">
        <f>'[1]15-MOC-Ex'!R96</f>
        <v>0</v>
      </c>
      <c r="P95" s="16">
        <f>'[1]16-MOEYS-Ex'!U96</f>
        <v>0</v>
      </c>
      <c r="Q95" s="16">
        <f>'[1]17-MAFF-Ex'!R96</f>
        <v>0</v>
      </c>
      <c r="R95" s="16">
        <f>'[1]18-MFCA-Ex'!R96</f>
        <v>0</v>
      </c>
      <c r="S95" s="16">
        <f>'[1]19-MOE-Ex'!R96</f>
        <v>0</v>
      </c>
      <c r="T95" s="16">
        <f>'[1]20-MRD-Ex'!R96</f>
        <v>0</v>
      </c>
      <c r="U95" s="16">
        <f>'[1]21-MOSAVY-Ex'!R96</f>
        <v>0</v>
      </c>
      <c r="V95" s="16">
        <f>'[1]22-MOPT-Ex'!R96</f>
        <v>0</v>
      </c>
      <c r="W95" s="16">
        <f>'[1]23-MOCR-Ex'!R96</f>
        <v>0</v>
      </c>
      <c r="X95" s="16">
        <f>'[1]24-MOWA-Ex'!R96</f>
        <v>0</v>
      </c>
      <c r="Y95" s="16">
        <f>'[1]25-MPWT-Ex'!R96</f>
        <v>0</v>
      </c>
      <c r="Z95" s="16">
        <f>'[1]26-MOJ-Ex'!V96</f>
        <v>0</v>
      </c>
      <c r="AA95" s="16">
        <f>'[1]27-MOT-Ex'!R96</f>
        <v>0</v>
      </c>
      <c r="AB95" s="16">
        <f>'[1]28-MLMUPC-Ex'!R96</f>
        <v>0</v>
      </c>
      <c r="AC95" s="16">
        <f>'[1]29-MOWRM-Ex'!R96</f>
        <v>0</v>
      </c>
      <c r="AD95" s="16">
        <f>'[1]32-MOLVT-Ex'!R96</f>
        <v>0</v>
      </c>
      <c r="AE95" s="16">
        <f>'[1]34-MCS-Ex'!R96</f>
        <v>0</v>
      </c>
      <c r="AF95" s="16">
        <f>'[1]35-MIH-Ex'!R96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18</v>
      </c>
      <c r="G96" s="15">
        <f>SUM(G97:G100)</f>
        <v>18</v>
      </c>
      <c r="H96" s="15">
        <f t="shared" si="3"/>
        <v>0</v>
      </c>
      <c r="I96" s="16">
        <f>'[1]08-MONASRI-Ex'!R96</f>
        <v>0</v>
      </c>
      <c r="J96" s="16">
        <f>'[1]10-MEF-Ex'!R97</f>
        <v>0</v>
      </c>
      <c r="K96" s="16">
        <f>'[1]11-INFO-Ex'!R97</f>
        <v>0</v>
      </c>
      <c r="L96" s="16">
        <f>'[1]12-MOH-Ex'!R97</f>
        <v>0</v>
      </c>
      <c r="M96" s="16">
        <f>'[1]13-MOME-Ex'!R97</f>
        <v>0</v>
      </c>
      <c r="N96" s="16">
        <f>'[1]14-MOP-Ex'!R97</f>
        <v>0</v>
      </c>
      <c r="O96" s="16">
        <f>'[1]15-MOC-Ex'!R97</f>
        <v>18</v>
      </c>
      <c r="P96" s="16">
        <f>'[1]16-MOEYS-Ex'!U97</f>
        <v>0</v>
      </c>
      <c r="Q96" s="16">
        <f>'[1]17-MAFF-Ex'!R97</f>
        <v>0</v>
      </c>
      <c r="R96" s="16">
        <f>'[1]18-MFCA-Ex'!R97</f>
        <v>0</v>
      </c>
      <c r="S96" s="16">
        <f>'[1]19-MOE-Ex'!R97</f>
        <v>0</v>
      </c>
      <c r="T96" s="16">
        <f>'[1]20-MRD-Ex'!R97</f>
        <v>0</v>
      </c>
      <c r="U96" s="16">
        <f>'[1]21-MOSAVY-Ex'!R97</f>
        <v>0</v>
      </c>
      <c r="V96" s="16">
        <f>'[1]22-MOPT-Ex'!R97</f>
        <v>0</v>
      </c>
      <c r="W96" s="16">
        <f>'[1]23-MOCR-Ex'!R97</f>
        <v>0</v>
      </c>
      <c r="X96" s="16">
        <f>'[1]24-MOWA-Ex'!R97</f>
        <v>0</v>
      </c>
      <c r="Y96" s="16">
        <f>'[1]25-MPWT-Ex'!R97</f>
        <v>0</v>
      </c>
      <c r="Z96" s="16">
        <f>'[1]26-MOJ-Ex'!V97</f>
        <v>0</v>
      </c>
      <c r="AA96" s="16">
        <f>'[1]27-MOT-Ex'!R97</f>
        <v>0</v>
      </c>
      <c r="AB96" s="16">
        <f>'[1]28-MLMUPC-Ex'!R97</f>
        <v>0</v>
      </c>
      <c r="AC96" s="16">
        <f>'[1]29-MOWRM-Ex'!R97</f>
        <v>0</v>
      </c>
      <c r="AD96" s="16">
        <f>'[1]32-MOLVT-Ex'!R97</f>
        <v>0</v>
      </c>
      <c r="AE96" s="16">
        <f>'[1]34-MCS-Ex'!R97</f>
        <v>0</v>
      </c>
      <c r="AF96" s="16">
        <f>'[1]35-MIH-Ex'!R97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8</v>
      </c>
      <c r="G97" s="15">
        <v>8</v>
      </c>
      <c r="H97" s="15">
        <f t="shared" si="3"/>
        <v>0</v>
      </c>
      <c r="I97" s="16">
        <f>'[1]08-MONASRI-Ex'!R97</f>
        <v>0</v>
      </c>
      <c r="J97" s="16">
        <f>'[1]10-MEF-Ex'!R98</f>
        <v>0</v>
      </c>
      <c r="K97" s="16">
        <f>'[1]11-INFO-Ex'!R98</f>
        <v>0</v>
      </c>
      <c r="L97" s="16">
        <f>'[1]12-MOH-Ex'!R98</f>
        <v>0</v>
      </c>
      <c r="M97" s="16">
        <f>'[1]13-MOME-Ex'!R98</f>
        <v>0</v>
      </c>
      <c r="N97" s="16">
        <f>'[1]14-MOP-Ex'!R98</f>
        <v>0</v>
      </c>
      <c r="O97" s="16">
        <f>'[1]15-MOC-Ex'!R98</f>
        <v>8</v>
      </c>
      <c r="P97" s="16">
        <f>'[1]16-MOEYS-Ex'!U98</f>
        <v>0</v>
      </c>
      <c r="Q97" s="16">
        <f>'[1]17-MAFF-Ex'!R98</f>
        <v>0</v>
      </c>
      <c r="R97" s="16">
        <f>'[1]18-MFCA-Ex'!R98</f>
        <v>0</v>
      </c>
      <c r="S97" s="16">
        <f>'[1]19-MOE-Ex'!R98</f>
        <v>0</v>
      </c>
      <c r="T97" s="16">
        <f>'[1]20-MRD-Ex'!R98</f>
        <v>0</v>
      </c>
      <c r="U97" s="16">
        <f>'[1]21-MOSAVY-Ex'!R98</f>
        <v>0</v>
      </c>
      <c r="V97" s="16">
        <f>'[1]22-MOPT-Ex'!R98</f>
        <v>0</v>
      </c>
      <c r="W97" s="16">
        <f>'[1]23-MOCR-Ex'!R98</f>
        <v>0</v>
      </c>
      <c r="X97" s="16">
        <f>'[1]24-MOWA-Ex'!R98</f>
        <v>0</v>
      </c>
      <c r="Y97" s="16">
        <f>'[1]25-MPWT-Ex'!R98</f>
        <v>0</v>
      </c>
      <c r="Z97" s="16">
        <f>'[1]26-MOJ-Ex'!V98</f>
        <v>0</v>
      </c>
      <c r="AA97" s="16">
        <f>'[1]27-MOT-Ex'!R98</f>
        <v>0</v>
      </c>
      <c r="AB97" s="16">
        <f>'[1]28-MLMUPC-Ex'!R98</f>
        <v>0</v>
      </c>
      <c r="AC97" s="16">
        <f>'[1]29-MOWRM-Ex'!R98</f>
        <v>0</v>
      </c>
      <c r="AD97" s="16">
        <f>'[1]32-MOLVT-Ex'!R98</f>
        <v>0</v>
      </c>
      <c r="AE97" s="16">
        <f>'[1]34-MCS-Ex'!R98</f>
        <v>0</v>
      </c>
      <c r="AF97" s="16">
        <f>'[1]35-MIH-Ex'!R98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3</v>
      </c>
      <c r="G98" s="15">
        <v>3</v>
      </c>
      <c r="H98" s="15">
        <f t="shared" si="3"/>
        <v>0</v>
      </c>
      <c r="I98" s="16">
        <f>'[1]08-MONASRI-Ex'!R98</f>
        <v>0</v>
      </c>
      <c r="J98" s="16">
        <f>'[1]10-MEF-Ex'!R99</f>
        <v>0</v>
      </c>
      <c r="K98" s="16">
        <f>'[1]11-INFO-Ex'!R99</f>
        <v>0</v>
      </c>
      <c r="L98" s="16">
        <f>'[1]12-MOH-Ex'!R99</f>
        <v>0</v>
      </c>
      <c r="M98" s="16">
        <f>'[1]13-MOME-Ex'!R99</f>
        <v>0</v>
      </c>
      <c r="N98" s="16">
        <f>'[1]14-MOP-Ex'!R99</f>
        <v>0</v>
      </c>
      <c r="O98" s="16">
        <f>'[1]15-MOC-Ex'!R99</f>
        <v>3</v>
      </c>
      <c r="P98" s="16">
        <f>'[1]16-MOEYS-Ex'!U99</f>
        <v>0</v>
      </c>
      <c r="Q98" s="16">
        <f>'[1]17-MAFF-Ex'!R99</f>
        <v>0</v>
      </c>
      <c r="R98" s="16">
        <f>'[1]18-MFCA-Ex'!R99</f>
        <v>0</v>
      </c>
      <c r="S98" s="16">
        <f>'[1]19-MOE-Ex'!R99</f>
        <v>0</v>
      </c>
      <c r="T98" s="16">
        <f>'[1]20-MRD-Ex'!R99</f>
        <v>0</v>
      </c>
      <c r="U98" s="16">
        <f>'[1]21-MOSAVY-Ex'!R99</f>
        <v>0</v>
      </c>
      <c r="V98" s="16">
        <f>'[1]22-MOPT-Ex'!R99</f>
        <v>0</v>
      </c>
      <c r="W98" s="16">
        <f>'[1]23-MOCR-Ex'!R99</f>
        <v>0</v>
      </c>
      <c r="X98" s="16">
        <f>'[1]24-MOWA-Ex'!R99</f>
        <v>0</v>
      </c>
      <c r="Y98" s="16">
        <f>'[1]25-MPWT-Ex'!R99</f>
        <v>0</v>
      </c>
      <c r="Z98" s="16">
        <f>'[1]26-MOJ-Ex'!V99</f>
        <v>0</v>
      </c>
      <c r="AA98" s="16">
        <f>'[1]27-MOT-Ex'!R99</f>
        <v>0</v>
      </c>
      <c r="AB98" s="16">
        <f>'[1]28-MLMUPC-Ex'!R99</f>
        <v>0</v>
      </c>
      <c r="AC98" s="16">
        <f>'[1]29-MOWRM-Ex'!R99</f>
        <v>0</v>
      </c>
      <c r="AD98" s="16">
        <f>'[1]32-MOLVT-Ex'!R99</f>
        <v>0</v>
      </c>
      <c r="AE98" s="16">
        <f>'[1]34-MCS-Ex'!R99</f>
        <v>0</v>
      </c>
      <c r="AF98" s="16">
        <f>'[1]35-MIH-Ex'!R99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7</v>
      </c>
      <c r="G99" s="15">
        <v>7</v>
      </c>
      <c r="H99" s="15">
        <f t="shared" si="3"/>
        <v>0</v>
      </c>
      <c r="I99" s="16">
        <f>'[1]08-MONASRI-Ex'!R99</f>
        <v>0</v>
      </c>
      <c r="J99" s="16">
        <f>'[1]10-MEF-Ex'!R100</f>
        <v>0</v>
      </c>
      <c r="K99" s="16">
        <f>'[1]11-INFO-Ex'!R100</f>
        <v>0</v>
      </c>
      <c r="L99" s="16">
        <f>'[1]12-MOH-Ex'!R100</f>
        <v>0</v>
      </c>
      <c r="M99" s="16">
        <f>'[1]13-MOME-Ex'!R100</f>
        <v>0</v>
      </c>
      <c r="N99" s="16">
        <f>'[1]14-MOP-Ex'!R100</f>
        <v>0</v>
      </c>
      <c r="O99" s="16">
        <f>'[1]15-MOC-Ex'!R100</f>
        <v>7</v>
      </c>
      <c r="P99" s="16">
        <f>'[1]16-MOEYS-Ex'!U100</f>
        <v>0</v>
      </c>
      <c r="Q99" s="16">
        <f>'[1]17-MAFF-Ex'!R100</f>
        <v>0</v>
      </c>
      <c r="R99" s="16">
        <f>'[1]18-MFCA-Ex'!R100</f>
        <v>0</v>
      </c>
      <c r="S99" s="16">
        <f>'[1]19-MOE-Ex'!R100</f>
        <v>0</v>
      </c>
      <c r="T99" s="16">
        <f>'[1]20-MRD-Ex'!R100</f>
        <v>0</v>
      </c>
      <c r="U99" s="16">
        <f>'[1]21-MOSAVY-Ex'!R100</f>
        <v>0</v>
      </c>
      <c r="V99" s="16">
        <f>'[1]22-MOPT-Ex'!R100</f>
        <v>0</v>
      </c>
      <c r="W99" s="16">
        <f>'[1]23-MOCR-Ex'!R100</f>
        <v>0</v>
      </c>
      <c r="X99" s="16">
        <f>'[1]24-MOWA-Ex'!R100</f>
        <v>0</v>
      </c>
      <c r="Y99" s="16">
        <f>'[1]25-MPWT-Ex'!R100</f>
        <v>0</v>
      </c>
      <c r="Z99" s="16">
        <f>'[1]26-MOJ-Ex'!V100</f>
        <v>0</v>
      </c>
      <c r="AA99" s="16">
        <f>'[1]27-MOT-Ex'!R100</f>
        <v>0</v>
      </c>
      <c r="AB99" s="16">
        <f>'[1]28-MLMUPC-Ex'!R100</f>
        <v>0</v>
      </c>
      <c r="AC99" s="16">
        <f>'[1]29-MOWRM-Ex'!R100</f>
        <v>0</v>
      </c>
      <c r="AD99" s="16">
        <f>'[1]32-MOLVT-Ex'!R100</f>
        <v>0</v>
      </c>
      <c r="AE99" s="16">
        <f>'[1]34-MCS-Ex'!R100</f>
        <v>0</v>
      </c>
      <c r="AF99" s="16">
        <f>'[1]35-MIH-Ex'!R100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'[1]08-MONASRI-Ex'!R100</f>
        <v>0</v>
      </c>
      <c r="J100" s="16">
        <f>'[1]10-MEF-Ex'!R101</f>
        <v>0</v>
      </c>
      <c r="K100" s="16">
        <f>'[1]11-INFO-Ex'!R101</f>
        <v>0</v>
      </c>
      <c r="L100" s="16">
        <f>'[1]12-MOH-Ex'!R101</f>
        <v>0</v>
      </c>
      <c r="M100" s="16">
        <f>'[1]13-MOME-Ex'!R101</f>
        <v>0</v>
      </c>
      <c r="N100" s="16">
        <f>'[1]14-MOP-Ex'!R101</f>
        <v>0</v>
      </c>
      <c r="O100" s="16">
        <f>'[1]15-MOC-Ex'!R101</f>
        <v>0</v>
      </c>
      <c r="P100" s="16">
        <f>'[1]16-MOEYS-Ex'!U101</f>
        <v>0</v>
      </c>
      <c r="Q100" s="16">
        <f>'[1]17-MAFF-Ex'!R101</f>
        <v>0</v>
      </c>
      <c r="R100" s="16">
        <f>'[1]18-MFCA-Ex'!R101</f>
        <v>0</v>
      </c>
      <c r="S100" s="16">
        <f>'[1]19-MOE-Ex'!R101</f>
        <v>0</v>
      </c>
      <c r="T100" s="16">
        <f>'[1]20-MRD-Ex'!R101</f>
        <v>0</v>
      </c>
      <c r="U100" s="16">
        <f>'[1]21-MOSAVY-Ex'!R101</f>
        <v>0</v>
      </c>
      <c r="V100" s="16">
        <f>'[1]22-MOPT-Ex'!R101</f>
        <v>0</v>
      </c>
      <c r="W100" s="16">
        <f>'[1]23-MOCR-Ex'!R101</f>
        <v>0</v>
      </c>
      <c r="X100" s="16">
        <f>'[1]24-MOWA-Ex'!R101</f>
        <v>0</v>
      </c>
      <c r="Y100" s="16">
        <f>'[1]25-MPWT-Ex'!R101</f>
        <v>0</v>
      </c>
      <c r="Z100" s="16">
        <f>'[1]26-MOJ-Ex'!V101</f>
        <v>0</v>
      </c>
      <c r="AA100" s="16">
        <f>'[1]27-MOT-Ex'!R101</f>
        <v>0</v>
      </c>
      <c r="AB100" s="16">
        <f>'[1]28-MLMUPC-Ex'!R101</f>
        <v>0</v>
      </c>
      <c r="AC100" s="16">
        <f>'[1]29-MOWRM-Ex'!R101</f>
        <v>0</v>
      </c>
      <c r="AD100" s="16">
        <f>'[1]32-MOLVT-Ex'!R101</f>
        <v>0</v>
      </c>
      <c r="AE100" s="16">
        <f>'[1]34-MCS-Ex'!R101</f>
        <v>0</v>
      </c>
      <c r="AF100" s="16">
        <f>'[1]35-MIH-Ex'!R101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157.6</v>
      </c>
      <c r="G101" s="15">
        <f>SUM(G102:G103)</f>
        <v>64.2</v>
      </c>
      <c r="H101" s="15">
        <f t="shared" si="3"/>
        <v>93.399999999999991</v>
      </c>
      <c r="I101" s="16">
        <f>'[1]08-MONASRI-Ex'!R101</f>
        <v>4</v>
      </c>
      <c r="J101" s="16">
        <f>'[1]10-MEF-Ex'!R102</f>
        <v>6</v>
      </c>
      <c r="K101" s="16">
        <f>'[1]11-INFO-Ex'!R102</f>
        <v>3</v>
      </c>
      <c r="L101" s="16">
        <f>'[1]12-MOH-Ex'!R102</f>
        <v>26.4</v>
      </c>
      <c r="M101" s="16">
        <f>'[1]13-MOME-Ex'!R102</f>
        <v>2</v>
      </c>
      <c r="N101" s="16">
        <f>'[1]14-MOP-Ex'!R102</f>
        <v>4</v>
      </c>
      <c r="O101" s="16">
        <f>'[1]15-MOC-Ex'!R102</f>
        <v>7</v>
      </c>
      <c r="P101" s="16">
        <f>'[1]16-MOEYS-Ex'!U102</f>
        <v>22</v>
      </c>
      <c r="Q101" s="16">
        <f>'[1]17-MAFF-Ex'!R102</f>
        <v>10</v>
      </c>
      <c r="R101" s="16">
        <f>'[1]18-MFCA-Ex'!R102</f>
        <v>3</v>
      </c>
      <c r="S101" s="16">
        <f>'[1]19-MOE-Ex'!R102</f>
        <v>5</v>
      </c>
      <c r="T101" s="16">
        <f>'[1]20-MRD-Ex'!R102</f>
        <v>5</v>
      </c>
      <c r="U101" s="16">
        <f>'[1]21-MOSAVY-Ex'!R102</f>
        <v>3</v>
      </c>
      <c r="V101" s="16">
        <f>'[1]22-MOPT-Ex'!R102</f>
        <v>11.2</v>
      </c>
      <c r="W101" s="16">
        <f>'[1]23-MOCR-Ex'!R102</f>
        <v>2</v>
      </c>
      <c r="X101" s="16">
        <f>'[1]24-MOWA-Ex'!R102</f>
        <v>7</v>
      </c>
      <c r="Y101" s="16">
        <f>'[1]25-MPWT-Ex'!R102</f>
        <v>3.6</v>
      </c>
      <c r="Z101" s="16">
        <f>'[1]26-MOJ-Ex'!V102</f>
        <v>4</v>
      </c>
      <c r="AA101" s="16">
        <f>'[1]27-MOT-Ex'!R102</f>
        <v>3</v>
      </c>
      <c r="AB101" s="16">
        <f>'[1]28-MLMUPC-Ex'!R102</f>
        <v>4.4000000000000004</v>
      </c>
      <c r="AC101" s="16">
        <f>'[1]29-MOWRM-Ex'!R102</f>
        <v>7</v>
      </c>
      <c r="AD101" s="16">
        <f>'[1]32-MOLVT-Ex'!R102</f>
        <v>5</v>
      </c>
      <c r="AE101" s="16">
        <f>'[1]34-MCS-Ex'!R102</f>
        <v>4</v>
      </c>
      <c r="AF101" s="16">
        <f>'[1]35-MIH-Ex'!R102</f>
        <v>6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1.2</v>
      </c>
      <c r="G102" s="15">
        <v>1.2</v>
      </c>
      <c r="H102" s="15">
        <f t="shared" si="3"/>
        <v>0</v>
      </c>
      <c r="I102" s="16">
        <f>'[1]08-MONASRI-Ex'!R102</f>
        <v>0</v>
      </c>
      <c r="J102" s="16">
        <f>'[1]10-MEF-Ex'!R103</f>
        <v>0</v>
      </c>
      <c r="K102" s="16">
        <f>'[1]11-INFO-Ex'!R103</f>
        <v>0</v>
      </c>
      <c r="L102" s="16">
        <f>'[1]12-MOH-Ex'!R103</f>
        <v>0</v>
      </c>
      <c r="M102" s="16">
        <f>'[1]13-MOME-Ex'!R103</f>
        <v>0</v>
      </c>
      <c r="N102" s="16">
        <f>'[1]14-MOP-Ex'!R103</f>
        <v>0</v>
      </c>
      <c r="O102" s="16">
        <f>'[1]15-MOC-Ex'!R103</f>
        <v>0</v>
      </c>
      <c r="P102" s="16">
        <f>'[1]16-MOEYS-Ex'!U103</f>
        <v>0</v>
      </c>
      <c r="Q102" s="16">
        <f>'[1]17-MAFF-Ex'!R103</f>
        <v>0</v>
      </c>
      <c r="R102" s="16">
        <f>'[1]18-MFCA-Ex'!R103</f>
        <v>0</v>
      </c>
      <c r="S102" s="16">
        <f>'[1]19-MOE-Ex'!R103</f>
        <v>0</v>
      </c>
      <c r="T102" s="16">
        <f>'[1]20-MRD-Ex'!R103</f>
        <v>0</v>
      </c>
      <c r="U102" s="16">
        <f>'[1]21-MOSAVY-Ex'!R103</f>
        <v>0</v>
      </c>
      <c r="V102" s="16">
        <f>'[1]22-MOPT-Ex'!R103</f>
        <v>1.2</v>
      </c>
      <c r="W102" s="16">
        <f>'[1]23-MOCR-Ex'!R103</f>
        <v>0</v>
      </c>
      <c r="X102" s="16">
        <f>'[1]24-MOWA-Ex'!R103</f>
        <v>0</v>
      </c>
      <c r="Y102" s="16">
        <f>'[1]25-MPWT-Ex'!R103</f>
        <v>0</v>
      </c>
      <c r="Z102" s="16">
        <f>'[1]26-MOJ-Ex'!V103</f>
        <v>0</v>
      </c>
      <c r="AA102" s="16">
        <f>'[1]27-MOT-Ex'!R103</f>
        <v>0</v>
      </c>
      <c r="AB102" s="16">
        <f>'[1]28-MLMUPC-Ex'!R103</f>
        <v>0</v>
      </c>
      <c r="AC102" s="16">
        <f>'[1]29-MOWRM-Ex'!R103</f>
        <v>0</v>
      </c>
      <c r="AD102" s="16">
        <f>'[1]32-MOLVT-Ex'!R103</f>
        <v>0</v>
      </c>
      <c r="AE102" s="16">
        <f>'[1]34-MCS-Ex'!R103</f>
        <v>0</v>
      </c>
      <c r="AF102" s="16">
        <f>'[1]35-MIH-Ex'!R103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156.4</v>
      </c>
      <c r="G103" s="15">
        <v>63</v>
      </c>
      <c r="H103" s="15">
        <f t="shared" si="3"/>
        <v>93.4</v>
      </c>
      <c r="I103" s="16">
        <f>'[1]08-MONASRI-Ex'!R103</f>
        <v>4</v>
      </c>
      <c r="J103" s="16">
        <f>'[1]10-MEF-Ex'!R104</f>
        <v>6</v>
      </c>
      <c r="K103" s="16">
        <f>'[1]11-INFO-Ex'!R104</f>
        <v>3</v>
      </c>
      <c r="L103" s="16">
        <f>'[1]12-MOH-Ex'!R104</f>
        <v>26.4</v>
      </c>
      <c r="M103" s="16">
        <f>'[1]13-MOME-Ex'!R104</f>
        <v>2</v>
      </c>
      <c r="N103" s="16">
        <f>'[1]14-MOP-Ex'!R104</f>
        <v>4</v>
      </c>
      <c r="O103" s="16">
        <f>'[1]15-MOC-Ex'!R104</f>
        <v>7</v>
      </c>
      <c r="P103" s="16">
        <f>'[1]16-MOEYS-Ex'!U104</f>
        <v>22</v>
      </c>
      <c r="Q103" s="16">
        <f>'[1]17-MAFF-Ex'!R104</f>
        <v>10</v>
      </c>
      <c r="R103" s="16">
        <f>'[1]18-MFCA-Ex'!R104</f>
        <v>3</v>
      </c>
      <c r="S103" s="16">
        <f>'[1]19-MOE-Ex'!R104</f>
        <v>5</v>
      </c>
      <c r="T103" s="16">
        <f>'[1]20-MRD-Ex'!R104</f>
        <v>5</v>
      </c>
      <c r="U103" s="16">
        <f>'[1]21-MOSAVY-Ex'!R104</f>
        <v>3</v>
      </c>
      <c r="V103" s="16">
        <f>'[1]22-MOPT-Ex'!R104</f>
        <v>10</v>
      </c>
      <c r="W103" s="16">
        <f>'[1]23-MOCR-Ex'!R104</f>
        <v>2</v>
      </c>
      <c r="X103" s="16">
        <f>'[1]24-MOWA-Ex'!R104</f>
        <v>7</v>
      </c>
      <c r="Y103" s="16">
        <f>'[1]25-MPWT-Ex'!R104</f>
        <v>3.6</v>
      </c>
      <c r="Z103" s="16">
        <f>'[1]26-MOJ-Ex'!V104</f>
        <v>4</v>
      </c>
      <c r="AA103" s="16">
        <f>'[1]27-MOT-Ex'!R104</f>
        <v>3</v>
      </c>
      <c r="AB103" s="16">
        <f>'[1]28-MLMUPC-Ex'!R104</f>
        <v>4.4000000000000004</v>
      </c>
      <c r="AC103" s="16">
        <f>'[1]29-MOWRM-Ex'!R104</f>
        <v>7</v>
      </c>
      <c r="AD103" s="16">
        <f>'[1]32-MOLVT-Ex'!R104</f>
        <v>5</v>
      </c>
      <c r="AE103" s="16">
        <f>'[1]34-MCS-Ex'!R104</f>
        <v>4</v>
      </c>
      <c r="AF103" s="16">
        <f>'[1]35-MIH-Ex'!R104</f>
        <v>6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'[1]08-MONASRI-Ex'!R104</f>
        <v>0</v>
      </c>
      <c r="J104" s="16">
        <f>'[1]10-MEF-Ex'!R105</f>
        <v>0</v>
      </c>
      <c r="K104" s="16">
        <f>'[1]11-INFO-Ex'!R105</f>
        <v>0</v>
      </c>
      <c r="L104" s="16">
        <f>'[1]12-MOH-Ex'!R105</f>
        <v>0</v>
      </c>
      <c r="M104" s="16">
        <f>'[1]13-MOME-Ex'!R105</f>
        <v>0</v>
      </c>
      <c r="N104" s="16">
        <f>'[1]14-MOP-Ex'!R105</f>
        <v>0</v>
      </c>
      <c r="O104" s="16">
        <f>'[1]15-MOC-Ex'!R105</f>
        <v>0</v>
      </c>
      <c r="P104" s="16">
        <f>'[1]16-MOEYS-Ex'!U105</f>
        <v>0</v>
      </c>
      <c r="Q104" s="16">
        <f>'[1]17-MAFF-Ex'!R105</f>
        <v>0</v>
      </c>
      <c r="R104" s="16">
        <f>'[1]18-MFCA-Ex'!R105</f>
        <v>0</v>
      </c>
      <c r="S104" s="16">
        <f>'[1]19-MOE-Ex'!R105</f>
        <v>0</v>
      </c>
      <c r="T104" s="16">
        <f>'[1]20-MRD-Ex'!R105</f>
        <v>0</v>
      </c>
      <c r="U104" s="16">
        <f>'[1]21-MOSAVY-Ex'!R105</f>
        <v>0</v>
      </c>
      <c r="V104" s="16">
        <f>'[1]22-MOPT-Ex'!R105</f>
        <v>0</v>
      </c>
      <c r="W104" s="16">
        <f>'[1]23-MOCR-Ex'!R105</f>
        <v>0</v>
      </c>
      <c r="X104" s="16">
        <f>'[1]24-MOWA-Ex'!R105</f>
        <v>0</v>
      </c>
      <c r="Y104" s="16">
        <f>'[1]25-MPWT-Ex'!R105</f>
        <v>0</v>
      </c>
      <c r="Z104" s="16">
        <f>'[1]26-MOJ-Ex'!V105</f>
        <v>0</v>
      </c>
      <c r="AA104" s="16">
        <f>'[1]27-MOT-Ex'!R105</f>
        <v>0</v>
      </c>
      <c r="AB104" s="16">
        <f>'[1]28-MLMUPC-Ex'!R105</f>
        <v>0</v>
      </c>
      <c r="AC104" s="16">
        <f>'[1]29-MOWRM-Ex'!R105</f>
        <v>0</v>
      </c>
      <c r="AD104" s="16">
        <f>'[1]32-MOLVT-Ex'!R105</f>
        <v>0</v>
      </c>
      <c r="AE104" s="16">
        <f>'[1]34-MCS-Ex'!R105</f>
        <v>0</v>
      </c>
      <c r="AF104" s="16">
        <f>'[1]35-MIH-Ex'!R105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'[1]08-MONASRI-Ex'!R105</f>
        <v>0</v>
      </c>
      <c r="J105" s="16">
        <f>'[1]10-MEF-Ex'!R106</f>
        <v>0</v>
      </c>
      <c r="K105" s="16">
        <f>'[1]11-INFO-Ex'!R106</f>
        <v>0</v>
      </c>
      <c r="L105" s="16">
        <f>'[1]12-MOH-Ex'!R106</f>
        <v>0</v>
      </c>
      <c r="M105" s="16">
        <f>'[1]13-MOME-Ex'!R106</f>
        <v>0</v>
      </c>
      <c r="N105" s="16">
        <f>'[1]14-MOP-Ex'!R106</f>
        <v>0</v>
      </c>
      <c r="O105" s="16">
        <f>'[1]15-MOC-Ex'!R106</f>
        <v>0</v>
      </c>
      <c r="P105" s="16">
        <f>'[1]16-MOEYS-Ex'!U106</f>
        <v>0</v>
      </c>
      <c r="Q105" s="16">
        <f>'[1]17-MAFF-Ex'!R106</f>
        <v>0</v>
      </c>
      <c r="R105" s="16">
        <f>'[1]18-MFCA-Ex'!R106</f>
        <v>0</v>
      </c>
      <c r="S105" s="16">
        <f>'[1]19-MOE-Ex'!R106</f>
        <v>0</v>
      </c>
      <c r="T105" s="16">
        <f>'[1]20-MRD-Ex'!R106</f>
        <v>0</v>
      </c>
      <c r="U105" s="16">
        <f>'[1]21-MOSAVY-Ex'!R106</f>
        <v>0</v>
      </c>
      <c r="V105" s="16">
        <f>'[1]22-MOPT-Ex'!R106</f>
        <v>0</v>
      </c>
      <c r="W105" s="16">
        <f>'[1]23-MOCR-Ex'!R106</f>
        <v>0</v>
      </c>
      <c r="X105" s="16">
        <f>'[1]24-MOWA-Ex'!R106</f>
        <v>0</v>
      </c>
      <c r="Y105" s="16">
        <f>'[1]25-MPWT-Ex'!R106</f>
        <v>0</v>
      </c>
      <c r="Z105" s="16">
        <f>'[1]26-MOJ-Ex'!V106</f>
        <v>0</v>
      </c>
      <c r="AA105" s="16">
        <f>'[1]27-MOT-Ex'!R106</f>
        <v>0</v>
      </c>
      <c r="AB105" s="16">
        <f>'[1]28-MLMUPC-Ex'!R106</f>
        <v>0</v>
      </c>
      <c r="AC105" s="16">
        <f>'[1]29-MOWRM-Ex'!R106</f>
        <v>0</v>
      </c>
      <c r="AD105" s="16">
        <f>'[1]32-MOLVT-Ex'!R106</f>
        <v>0</v>
      </c>
      <c r="AE105" s="16">
        <f>'[1]34-MCS-Ex'!R106</f>
        <v>0</v>
      </c>
      <c r="AF105" s="16">
        <f>'[1]35-MIH-Ex'!R106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69889.500000000015</v>
      </c>
      <c r="G106" s="15">
        <f>SUM(G107, G116, G125, G133, G139, G147)</f>
        <v>26245.300000000003</v>
      </c>
      <c r="H106" s="15">
        <f t="shared" si="3"/>
        <v>43644.200000000012</v>
      </c>
      <c r="I106" s="16">
        <f>'[1]08-MONASRI-Ex'!R106</f>
        <v>133.5</v>
      </c>
      <c r="J106" s="16">
        <f>'[1]10-MEF-Ex'!R107</f>
        <v>217.59999999999997</v>
      </c>
      <c r="K106" s="16">
        <f>'[1]11-INFO-Ex'!R107</f>
        <v>340.8</v>
      </c>
      <c r="L106" s="16">
        <f>'[1]12-MOH-Ex'!R107</f>
        <v>5658</v>
      </c>
      <c r="M106" s="16">
        <f>'[1]13-MOME-Ex'!R107</f>
        <v>219.3</v>
      </c>
      <c r="N106" s="16">
        <f>'[1]14-MOP-Ex'!R107</f>
        <v>264</v>
      </c>
      <c r="O106" s="16">
        <f>'[1]15-MOC-Ex'!R107</f>
        <v>143.4</v>
      </c>
      <c r="P106" s="16">
        <f>'[1]16-MOEYS-Ex'!U107</f>
        <v>33619</v>
      </c>
      <c r="Q106" s="16">
        <f>'[1]17-MAFF-Ex'!R107</f>
        <v>583</v>
      </c>
      <c r="R106" s="16">
        <f>'[1]18-MFCA-Ex'!R107</f>
        <v>315.8</v>
      </c>
      <c r="S106" s="16">
        <f>'[1]19-MOE-Ex'!R107</f>
        <v>335</v>
      </c>
      <c r="T106" s="16">
        <f>'[1]20-MRD-Ex'!R107</f>
        <v>295.20000000000005</v>
      </c>
      <c r="U106" s="16">
        <f>'[1]21-MOSAVY-Ex'!R107</f>
        <v>23146.9</v>
      </c>
      <c r="V106" s="16">
        <f>'[1]22-MOPT-Ex'!R107</f>
        <v>264.59999999999997</v>
      </c>
      <c r="W106" s="16">
        <f>'[1]23-MOCR-Ex'!R107</f>
        <v>365.1</v>
      </c>
      <c r="X106" s="16">
        <f>'[1]24-MOWA-Ex'!R107</f>
        <v>260.5</v>
      </c>
      <c r="Y106" s="16">
        <f>'[1]25-MPWT-Ex'!R107</f>
        <v>797.40000000000009</v>
      </c>
      <c r="Z106" s="16">
        <f>'[1]26-MOJ-Ex'!V107</f>
        <v>565</v>
      </c>
      <c r="AA106" s="16">
        <f>'[1]27-MOT-Ex'!R107</f>
        <v>220.8</v>
      </c>
      <c r="AB106" s="16">
        <f>'[1]28-MLMUPC-Ex'!R107</f>
        <v>748.09999999999991</v>
      </c>
      <c r="AC106" s="16">
        <f>'[1]29-MOWRM-Ex'!R107</f>
        <v>166.3</v>
      </c>
      <c r="AD106" s="16">
        <f>'[1]32-MOLVT-Ex'!R107</f>
        <v>900.4</v>
      </c>
      <c r="AE106" s="16">
        <f>'[1]34-MCS-Ex'!R107</f>
        <v>84.8</v>
      </c>
      <c r="AF106" s="16">
        <f>'[1]35-MIH-Ex'!R107</f>
        <v>245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'[1]08-MONASRI-Ex'!R107</f>
        <v>0</v>
      </c>
      <c r="J107" s="16">
        <f>'[1]10-MEF-Ex'!R108</f>
        <v>0</v>
      </c>
      <c r="K107" s="16">
        <f>'[1]11-INFO-Ex'!R108</f>
        <v>0</v>
      </c>
      <c r="L107" s="16">
        <f>'[1]12-MOH-Ex'!R108</f>
        <v>0</v>
      </c>
      <c r="M107" s="16">
        <f>'[1]13-MOME-Ex'!R108</f>
        <v>0</v>
      </c>
      <c r="N107" s="16">
        <f>'[1]14-MOP-Ex'!R108</f>
        <v>0</v>
      </c>
      <c r="O107" s="16">
        <f>'[1]15-MOC-Ex'!R108</f>
        <v>0</v>
      </c>
      <c r="P107" s="16">
        <f>'[1]16-MOEYS-Ex'!U108</f>
        <v>0</v>
      </c>
      <c r="Q107" s="16">
        <f>'[1]17-MAFF-Ex'!R108</f>
        <v>0</v>
      </c>
      <c r="R107" s="16">
        <f>'[1]18-MFCA-Ex'!R108</f>
        <v>0</v>
      </c>
      <c r="S107" s="16">
        <f>'[1]19-MOE-Ex'!R108</f>
        <v>0</v>
      </c>
      <c r="T107" s="16">
        <f>'[1]20-MRD-Ex'!R108</f>
        <v>0</v>
      </c>
      <c r="U107" s="16">
        <f>'[1]21-MOSAVY-Ex'!R108</f>
        <v>0</v>
      </c>
      <c r="V107" s="16">
        <f>'[1]22-MOPT-Ex'!R108</f>
        <v>0</v>
      </c>
      <c r="W107" s="16">
        <f>'[1]23-MOCR-Ex'!R108</f>
        <v>0</v>
      </c>
      <c r="X107" s="16">
        <f>'[1]24-MOWA-Ex'!R108</f>
        <v>0</v>
      </c>
      <c r="Y107" s="16">
        <f>'[1]25-MPWT-Ex'!R108</f>
        <v>0</v>
      </c>
      <c r="Z107" s="16">
        <f>'[1]26-MOJ-Ex'!V108</f>
        <v>0</v>
      </c>
      <c r="AA107" s="16">
        <f>'[1]27-MOT-Ex'!R108</f>
        <v>0</v>
      </c>
      <c r="AB107" s="16">
        <f>'[1]28-MLMUPC-Ex'!R108</f>
        <v>0</v>
      </c>
      <c r="AC107" s="16">
        <f>'[1]29-MOWRM-Ex'!R108</f>
        <v>0</v>
      </c>
      <c r="AD107" s="16">
        <f>'[1]32-MOLVT-Ex'!R108</f>
        <v>0</v>
      </c>
      <c r="AE107" s="16">
        <f>'[1]34-MCS-Ex'!R108</f>
        <v>0</v>
      </c>
      <c r="AF107" s="16">
        <f>'[1]35-MIH-Ex'!R108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'[1]08-MONASRI-Ex'!R108</f>
        <v>0</v>
      </c>
      <c r="J108" s="16">
        <f>'[1]10-MEF-Ex'!R109</f>
        <v>0</v>
      </c>
      <c r="K108" s="16">
        <f>'[1]11-INFO-Ex'!R109</f>
        <v>0</v>
      </c>
      <c r="L108" s="16">
        <f>'[1]12-MOH-Ex'!R109</f>
        <v>0</v>
      </c>
      <c r="M108" s="16">
        <f>'[1]13-MOME-Ex'!R109</f>
        <v>0</v>
      </c>
      <c r="N108" s="16">
        <f>'[1]14-MOP-Ex'!R109</f>
        <v>0</v>
      </c>
      <c r="O108" s="16">
        <f>'[1]15-MOC-Ex'!R109</f>
        <v>0</v>
      </c>
      <c r="P108" s="16">
        <f>'[1]16-MOEYS-Ex'!U109</f>
        <v>0</v>
      </c>
      <c r="Q108" s="16">
        <f>'[1]17-MAFF-Ex'!R109</f>
        <v>0</v>
      </c>
      <c r="R108" s="16">
        <f>'[1]18-MFCA-Ex'!R109</f>
        <v>0</v>
      </c>
      <c r="S108" s="16">
        <f>'[1]19-MOE-Ex'!R109</f>
        <v>0</v>
      </c>
      <c r="T108" s="16">
        <f>'[1]20-MRD-Ex'!R109</f>
        <v>0</v>
      </c>
      <c r="U108" s="16">
        <f>'[1]21-MOSAVY-Ex'!R109</f>
        <v>0</v>
      </c>
      <c r="V108" s="16">
        <f>'[1]22-MOPT-Ex'!R109</f>
        <v>0</v>
      </c>
      <c r="W108" s="16">
        <f>'[1]23-MOCR-Ex'!R109</f>
        <v>0</v>
      </c>
      <c r="X108" s="16">
        <f>'[1]24-MOWA-Ex'!R109</f>
        <v>0</v>
      </c>
      <c r="Y108" s="16">
        <f>'[1]25-MPWT-Ex'!R109</f>
        <v>0</v>
      </c>
      <c r="Z108" s="16">
        <f>'[1]26-MOJ-Ex'!V109</f>
        <v>0</v>
      </c>
      <c r="AA108" s="16">
        <f>'[1]27-MOT-Ex'!R109</f>
        <v>0</v>
      </c>
      <c r="AB108" s="16">
        <f>'[1]28-MLMUPC-Ex'!R109</f>
        <v>0</v>
      </c>
      <c r="AC108" s="16">
        <f>'[1]29-MOWRM-Ex'!R109</f>
        <v>0</v>
      </c>
      <c r="AD108" s="16">
        <f>'[1]32-MOLVT-Ex'!R109</f>
        <v>0</v>
      </c>
      <c r="AE108" s="16">
        <f>'[1]34-MCS-Ex'!R109</f>
        <v>0</v>
      </c>
      <c r="AF108" s="16">
        <f>'[1]35-MIH-Ex'!R109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'[1]08-MONASRI-Ex'!R109</f>
        <v>0</v>
      </c>
      <c r="J109" s="16">
        <f>'[1]10-MEF-Ex'!R110</f>
        <v>0</v>
      </c>
      <c r="K109" s="16">
        <f>'[1]11-INFO-Ex'!R110</f>
        <v>0</v>
      </c>
      <c r="L109" s="16">
        <f>'[1]12-MOH-Ex'!R110</f>
        <v>0</v>
      </c>
      <c r="M109" s="16">
        <f>'[1]13-MOME-Ex'!R110</f>
        <v>0</v>
      </c>
      <c r="N109" s="16">
        <f>'[1]14-MOP-Ex'!R110</f>
        <v>0</v>
      </c>
      <c r="O109" s="16">
        <f>'[1]15-MOC-Ex'!R110</f>
        <v>0</v>
      </c>
      <c r="P109" s="16">
        <f>'[1]16-MOEYS-Ex'!U110</f>
        <v>0</v>
      </c>
      <c r="Q109" s="16">
        <f>'[1]17-MAFF-Ex'!R110</f>
        <v>0</v>
      </c>
      <c r="R109" s="16">
        <f>'[1]18-MFCA-Ex'!R110</f>
        <v>0</v>
      </c>
      <c r="S109" s="16">
        <f>'[1]19-MOE-Ex'!R110</f>
        <v>0</v>
      </c>
      <c r="T109" s="16">
        <f>'[1]20-MRD-Ex'!R110</f>
        <v>0</v>
      </c>
      <c r="U109" s="16">
        <f>'[1]21-MOSAVY-Ex'!R110</f>
        <v>0</v>
      </c>
      <c r="V109" s="16">
        <f>'[1]22-MOPT-Ex'!R110</f>
        <v>0</v>
      </c>
      <c r="W109" s="16">
        <f>'[1]23-MOCR-Ex'!R110</f>
        <v>0</v>
      </c>
      <c r="X109" s="16">
        <f>'[1]24-MOWA-Ex'!R110</f>
        <v>0</v>
      </c>
      <c r="Y109" s="16">
        <f>'[1]25-MPWT-Ex'!R110</f>
        <v>0</v>
      </c>
      <c r="Z109" s="16">
        <f>'[1]26-MOJ-Ex'!V110</f>
        <v>0</v>
      </c>
      <c r="AA109" s="16">
        <f>'[1]27-MOT-Ex'!R110</f>
        <v>0</v>
      </c>
      <c r="AB109" s="16">
        <f>'[1]28-MLMUPC-Ex'!R110</f>
        <v>0</v>
      </c>
      <c r="AC109" s="16">
        <f>'[1]29-MOWRM-Ex'!R110</f>
        <v>0</v>
      </c>
      <c r="AD109" s="16">
        <f>'[1]32-MOLVT-Ex'!R110</f>
        <v>0</v>
      </c>
      <c r="AE109" s="16">
        <f>'[1]34-MCS-Ex'!R110</f>
        <v>0</v>
      </c>
      <c r="AF109" s="16">
        <f>'[1]35-MIH-Ex'!R110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'[1]08-MONASRI-Ex'!R110</f>
        <v>0</v>
      </c>
      <c r="J110" s="16">
        <f>'[1]10-MEF-Ex'!R111</f>
        <v>0</v>
      </c>
      <c r="K110" s="16">
        <f>'[1]11-INFO-Ex'!R111</f>
        <v>0</v>
      </c>
      <c r="L110" s="16">
        <f>'[1]12-MOH-Ex'!R111</f>
        <v>0</v>
      </c>
      <c r="M110" s="16">
        <f>'[1]13-MOME-Ex'!R111</f>
        <v>0</v>
      </c>
      <c r="N110" s="16">
        <f>'[1]14-MOP-Ex'!R111</f>
        <v>0</v>
      </c>
      <c r="O110" s="16">
        <f>'[1]15-MOC-Ex'!R111</f>
        <v>0</v>
      </c>
      <c r="P110" s="16">
        <f>'[1]16-MOEYS-Ex'!U111</f>
        <v>0</v>
      </c>
      <c r="Q110" s="16">
        <f>'[1]17-MAFF-Ex'!R111</f>
        <v>0</v>
      </c>
      <c r="R110" s="16">
        <f>'[1]18-MFCA-Ex'!R111</f>
        <v>0</v>
      </c>
      <c r="S110" s="16">
        <f>'[1]19-MOE-Ex'!R111</f>
        <v>0</v>
      </c>
      <c r="T110" s="16">
        <f>'[1]20-MRD-Ex'!R111</f>
        <v>0</v>
      </c>
      <c r="U110" s="16">
        <f>'[1]21-MOSAVY-Ex'!R111</f>
        <v>0</v>
      </c>
      <c r="V110" s="16">
        <f>'[1]22-MOPT-Ex'!R111</f>
        <v>0</v>
      </c>
      <c r="W110" s="16">
        <f>'[1]23-MOCR-Ex'!R111</f>
        <v>0</v>
      </c>
      <c r="X110" s="16">
        <f>'[1]24-MOWA-Ex'!R111</f>
        <v>0</v>
      </c>
      <c r="Y110" s="16">
        <f>'[1]25-MPWT-Ex'!R111</f>
        <v>0</v>
      </c>
      <c r="Z110" s="16">
        <f>'[1]26-MOJ-Ex'!V111</f>
        <v>0</v>
      </c>
      <c r="AA110" s="16">
        <f>'[1]27-MOT-Ex'!R111</f>
        <v>0</v>
      </c>
      <c r="AB110" s="16">
        <f>'[1]28-MLMUPC-Ex'!R111</f>
        <v>0</v>
      </c>
      <c r="AC110" s="16">
        <f>'[1]29-MOWRM-Ex'!R111</f>
        <v>0</v>
      </c>
      <c r="AD110" s="16">
        <f>'[1]32-MOLVT-Ex'!R111</f>
        <v>0</v>
      </c>
      <c r="AE110" s="16">
        <f>'[1]34-MCS-Ex'!R111</f>
        <v>0</v>
      </c>
      <c r="AF110" s="16">
        <f>'[1]35-MIH-Ex'!R111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'[1]08-MONASRI-Ex'!R111</f>
        <v>0</v>
      </c>
      <c r="J111" s="16">
        <f>'[1]10-MEF-Ex'!R112</f>
        <v>0</v>
      </c>
      <c r="K111" s="16">
        <f>'[1]11-INFO-Ex'!R112</f>
        <v>0</v>
      </c>
      <c r="L111" s="16">
        <f>'[1]12-MOH-Ex'!R112</f>
        <v>0</v>
      </c>
      <c r="M111" s="16">
        <f>'[1]13-MOME-Ex'!R112</f>
        <v>0</v>
      </c>
      <c r="N111" s="16">
        <f>'[1]14-MOP-Ex'!R112</f>
        <v>0</v>
      </c>
      <c r="O111" s="16">
        <f>'[1]15-MOC-Ex'!R112</f>
        <v>0</v>
      </c>
      <c r="P111" s="16">
        <f>'[1]16-MOEYS-Ex'!U112</f>
        <v>0</v>
      </c>
      <c r="Q111" s="16">
        <f>'[1]17-MAFF-Ex'!R112</f>
        <v>0</v>
      </c>
      <c r="R111" s="16">
        <f>'[1]18-MFCA-Ex'!R112</f>
        <v>0</v>
      </c>
      <c r="S111" s="16">
        <f>'[1]19-MOE-Ex'!R112</f>
        <v>0</v>
      </c>
      <c r="T111" s="16">
        <f>'[1]20-MRD-Ex'!R112</f>
        <v>0</v>
      </c>
      <c r="U111" s="16">
        <f>'[1]21-MOSAVY-Ex'!R112</f>
        <v>0</v>
      </c>
      <c r="V111" s="16">
        <f>'[1]22-MOPT-Ex'!R112</f>
        <v>0</v>
      </c>
      <c r="W111" s="16">
        <f>'[1]23-MOCR-Ex'!R112</f>
        <v>0</v>
      </c>
      <c r="X111" s="16">
        <f>'[1]24-MOWA-Ex'!R112</f>
        <v>0</v>
      </c>
      <c r="Y111" s="16">
        <f>'[1]25-MPWT-Ex'!R112</f>
        <v>0</v>
      </c>
      <c r="Z111" s="16">
        <f>'[1]26-MOJ-Ex'!V112</f>
        <v>0</v>
      </c>
      <c r="AA111" s="16">
        <f>'[1]27-MOT-Ex'!R112</f>
        <v>0</v>
      </c>
      <c r="AB111" s="16">
        <f>'[1]28-MLMUPC-Ex'!R112</f>
        <v>0</v>
      </c>
      <c r="AC111" s="16">
        <f>'[1]29-MOWRM-Ex'!R112</f>
        <v>0</v>
      </c>
      <c r="AD111" s="16">
        <f>'[1]32-MOLVT-Ex'!R112</f>
        <v>0</v>
      </c>
      <c r="AE111" s="16">
        <f>'[1]34-MCS-Ex'!R112</f>
        <v>0</v>
      </c>
      <c r="AF111" s="16">
        <f>'[1]35-MIH-Ex'!R112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'[1]08-MONASRI-Ex'!R112</f>
        <v>0</v>
      </c>
      <c r="J112" s="16">
        <f>'[1]10-MEF-Ex'!R113</f>
        <v>0</v>
      </c>
      <c r="K112" s="16">
        <f>'[1]11-INFO-Ex'!R113</f>
        <v>0</v>
      </c>
      <c r="L112" s="16">
        <f>'[1]12-MOH-Ex'!R113</f>
        <v>0</v>
      </c>
      <c r="M112" s="16">
        <f>'[1]13-MOME-Ex'!R113</f>
        <v>0</v>
      </c>
      <c r="N112" s="16">
        <f>'[1]14-MOP-Ex'!R113</f>
        <v>0</v>
      </c>
      <c r="O112" s="16">
        <f>'[1]15-MOC-Ex'!R113</f>
        <v>0</v>
      </c>
      <c r="P112" s="16">
        <f>'[1]16-MOEYS-Ex'!U113</f>
        <v>0</v>
      </c>
      <c r="Q112" s="16">
        <f>'[1]17-MAFF-Ex'!R113</f>
        <v>0</v>
      </c>
      <c r="R112" s="16">
        <f>'[1]18-MFCA-Ex'!R113</f>
        <v>0</v>
      </c>
      <c r="S112" s="16">
        <f>'[1]19-MOE-Ex'!R113</f>
        <v>0</v>
      </c>
      <c r="T112" s="16">
        <f>'[1]20-MRD-Ex'!R113</f>
        <v>0</v>
      </c>
      <c r="U112" s="16">
        <f>'[1]21-MOSAVY-Ex'!R113</f>
        <v>0</v>
      </c>
      <c r="V112" s="16">
        <f>'[1]22-MOPT-Ex'!R113</f>
        <v>0</v>
      </c>
      <c r="W112" s="16">
        <f>'[1]23-MOCR-Ex'!R113</f>
        <v>0</v>
      </c>
      <c r="X112" s="16">
        <f>'[1]24-MOWA-Ex'!R113</f>
        <v>0</v>
      </c>
      <c r="Y112" s="16">
        <f>'[1]25-MPWT-Ex'!R113</f>
        <v>0</v>
      </c>
      <c r="Z112" s="16">
        <f>'[1]26-MOJ-Ex'!V113</f>
        <v>0</v>
      </c>
      <c r="AA112" s="16">
        <f>'[1]27-MOT-Ex'!R113</f>
        <v>0</v>
      </c>
      <c r="AB112" s="16">
        <f>'[1]28-MLMUPC-Ex'!R113</f>
        <v>0</v>
      </c>
      <c r="AC112" s="16">
        <f>'[1]29-MOWRM-Ex'!R113</f>
        <v>0</v>
      </c>
      <c r="AD112" s="16">
        <f>'[1]32-MOLVT-Ex'!R113</f>
        <v>0</v>
      </c>
      <c r="AE112" s="16">
        <f>'[1]34-MCS-Ex'!R113</f>
        <v>0</v>
      </c>
      <c r="AF112" s="16">
        <f>'[1]35-MIH-Ex'!R113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'[1]08-MONASRI-Ex'!R113</f>
        <v>0</v>
      </c>
      <c r="J113" s="16">
        <f>'[1]10-MEF-Ex'!R114</f>
        <v>0</v>
      </c>
      <c r="K113" s="16">
        <f>'[1]11-INFO-Ex'!R114</f>
        <v>0</v>
      </c>
      <c r="L113" s="16">
        <f>'[1]12-MOH-Ex'!R114</f>
        <v>0</v>
      </c>
      <c r="M113" s="16">
        <f>'[1]13-MOME-Ex'!R114</f>
        <v>0</v>
      </c>
      <c r="N113" s="16">
        <f>'[1]14-MOP-Ex'!R114</f>
        <v>0</v>
      </c>
      <c r="O113" s="16">
        <f>'[1]15-MOC-Ex'!R114</f>
        <v>0</v>
      </c>
      <c r="P113" s="16">
        <f>'[1]16-MOEYS-Ex'!U114</f>
        <v>0</v>
      </c>
      <c r="Q113" s="16">
        <f>'[1]17-MAFF-Ex'!R114</f>
        <v>0</v>
      </c>
      <c r="R113" s="16">
        <f>'[1]18-MFCA-Ex'!R114</f>
        <v>0</v>
      </c>
      <c r="S113" s="16">
        <f>'[1]19-MOE-Ex'!R114</f>
        <v>0</v>
      </c>
      <c r="T113" s="16">
        <f>'[1]20-MRD-Ex'!R114</f>
        <v>0</v>
      </c>
      <c r="U113" s="16">
        <f>'[1]21-MOSAVY-Ex'!R114</f>
        <v>0</v>
      </c>
      <c r="V113" s="16">
        <f>'[1]22-MOPT-Ex'!R114</f>
        <v>0</v>
      </c>
      <c r="W113" s="16">
        <f>'[1]23-MOCR-Ex'!R114</f>
        <v>0</v>
      </c>
      <c r="X113" s="16">
        <f>'[1]24-MOWA-Ex'!R114</f>
        <v>0</v>
      </c>
      <c r="Y113" s="16">
        <f>'[1]25-MPWT-Ex'!R114</f>
        <v>0</v>
      </c>
      <c r="Z113" s="16">
        <f>'[1]26-MOJ-Ex'!V114</f>
        <v>0</v>
      </c>
      <c r="AA113" s="16">
        <f>'[1]27-MOT-Ex'!R114</f>
        <v>0</v>
      </c>
      <c r="AB113" s="16">
        <f>'[1]28-MLMUPC-Ex'!R114</f>
        <v>0</v>
      </c>
      <c r="AC113" s="16">
        <f>'[1]29-MOWRM-Ex'!R114</f>
        <v>0</v>
      </c>
      <c r="AD113" s="16">
        <f>'[1]32-MOLVT-Ex'!R114</f>
        <v>0</v>
      </c>
      <c r="AE113" s="16">
        <f>'[1]34-MCS-Ex'!R114</f>
        <v>0</v>
      </c>
      <c r="AF113" s="16">
        <f>'[1]35-MIH-Ex'!R114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'[1]08-MONASRI-Ex'!R114</f>
        <v>0</v>
      </c>
      <c r="J114" s="16">
        <f>'[1]10-MEF-Ex'!R115</f>
        <v>0</v>
      </c>
      <c r="K114" s="16">
        <f>'[1]11-INFO-Ex'!R115</f>
        <v>0</v>
      </c>
      <c r="L114" s="16">
        <f>'[1]12-MOH-Ex'!R115</f>
        <v>0</v>
      </c>
      <c r="M114" s="16">
        <f>'[1]13-MOME-Ex'!R115</f>
        <v>0</v>
      </c>
      <c r="N114" s="16">
        <f>'[1]14-MOP-Ex'!R115</f>
        <v>0</v>
      </c>
      <c r="O114" s="16">
        <f>'[1]15-MOC-Ex'!R115</f>
        <v>0</v>
      </c>
      <c r="P114" s="16">
        <f>'[1]16-MOEYS-Ex'!U115</f>
        <v>0</v>
      </c>
      <c r="Q114" s="16">
        <f>'[1]17-MAFF-Ex'!R115</f>
        <v>0</v>
      </c>
      <c r="R114" s="16">
        <f>'[1]18-MFCA-Ex'!R115</f>
        <v>0</v>
      </c>
      <c r="S114" s="16">
        <f>'[1]19-MOE-Ex'!R115</f>
        <v>0</v>
      </c>
      <c r="T114" s="16">
        <f>'[1]20-MRD-Ex'!R115</f>
        <v>0</v>
      </c>
      <c r="U114" s="16">
        <f>'[1]21-MOSAVY-Ex'!R115</f>
        <v>0</v>
      </c>
      <c r="V114" s="16">
        <f>'[1]22-MOPT-Ex'!R115</f>
        <v>0</v>
      </c>
      <c r="W114" s="16">
        <f>'[1]23-MOCR-Ex'!R115</f>
        <v>0</v>
      </c>
      <c r="X114" s="16">
        <f>'[1]24-MOWA-Ex'!R115</f>
        <v>0</v>
      </c>
      <c r="Y114" s="16">
        <f>'[1]25-MPWT-Ex'!R115</f>
        <v>0</v>
      </c>
      <c r="Z114" s="16">
        <f>'[1]26-MOJ-Ex'!V115</f>
        <v>0</v>
      </c>
      <c r="AA114" s="16">
        <f>'[1]27-MOT-Ex'!R115</f>
        <v>0</v>
      </c>
      <c r="AB114" s="16">
        <f>'[1]28-MLMUPC-Ex'!R115</f>
        <v>0</v>
      </c>
      <c r="AC114" s="16">
        <f>'[1]29-MOWRM-Ex'!R115</f>
        <v>0</v>
      </c>
      <c r="AD114" s="16">
        <f>'[1]32-MOLVT-Ex'!R115</f>
        <v>0</v>
      </c>
      <c r="AE114" s="16">
        <f>'[1]34-MCS-Ex'!R115</f>
        <v>0</v>
      </c>
      <c r="AF114" s="16">
        <f>'[1]35-MIH-Ex'!R115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'[1]08-MONASRI-Ex'!R115</f>
        <v>0</v>
      </c>
      <c r="J115" s="16">
        <f>'[1]10-MEF-Ex'!R116</f>
        <v>0</v>
      </c>
      <c r="K115" s="16">
        <f>'[1]11-INFO-Ex'!R116</f>
        <v>0</v>
      </c>
      <c r="L115" s="16">
        <f>'[1]12-MOH-Ex'!R116</f>
        <v>0</v>
      </c>
      <c r="M115" s="16">
        <f>'[1]13-MOME-Ex'!R116</f>
        <v>0</v>
      </c>
      <c r="N115" s="16">
        <f>'[1]14-MOP-Ex'!R116</f>
        <v>0</v>
      </c>
      <c r="O115" s="16">
        <f>'[1]15-MOC-Ex'!R116</f>
        <v>0</v>
      </c>
      <c r="P115" s="16">
        <f>'[1]16-MOEYS-Ex'!U116</f>
        <v>0</v>
      </c>
      <c r="Q115" s="16">
        <f>'[1]17-MAFF-Ex'!R116</f>
        <v>0</v>
      </c>
      <c r="R115" s="16">
        <f>'[1]18-MFCA-Ex'!R116</f>
        <v>0</v>
      </c>
      <c r="S115" s="16">
        <f>'[1]19-MOE-Ex'!R116</f>
        <v>0</v>
      </c>
      <c r="T115" s="16">
        <f>'[1]20-MRD-Ex'!R116</f>
        <v>0</v>
      </c>
      <c r="U115" s="16">
        <f>'[1]21-MOSAVY-Ex'!R116</f>
        <v>0</v>
      </c>
      <c r="V115" s="16">
        <f>'[1]22-MOPT-Ex'!R116</f>
        <v>0</v>
      </c>
      <c r="W115" s="16">
        <f>'[1]23-MOCR-Ex'!R116</f>
        <v>0</v>
      </c>
      <c r="X115" s="16">
        <f>'[1]24-MOWA-Ex'!R116</f>
        <v>0</v>
      </c>
      <c r="Y115" s="16">
        <f>'[1]25-MPWT-Ex'!R116</f>
        <v>0</v>
      </c>
      <c r="Z115" s="16">
        <f>'[1]26-MOJ-Ex'!V116</f>
        <v>0</v>
      </c>
      <c r="AA115" s="16">
        <f>'[1]27-MOT-Ex'!R116</f>
        <v>0</v>
      </c>
      <c r="AB115" s="16">
        <f>'[1]28-MLMUPC-Ex'!R116</f>
        <v>0</v>
      </c>
      <c r="AC115" s="16">
        <f>'[1]29-MOWRM-Ex'!R116</f>
        <v>0</v>
      </c>
      <c r="AD115" s="16">
        <f>'[1]32-MOLVT-Ex'!R116</f>
        <v>0</v>
      </c>
      <c r="AE115" s="16">
        <f>'[1]34-MCS-Ex'!R116</f>
        <v>0</v>
      </c>
      <c r="AF115" s="16">
        <f>'[1]35-MIH-Ex'!R116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43611.799999999988</v>
      </c>
      <c r="G116" s="15">
        <f>SUM(G117:G124)</f>
        <v>2702.5000000000005</v>
      </c>
      <c r="H116" s="15">
        <f t="shared" si="3"/>
        <v>40909.299999999988</v>
      </c>
      <c r="I116" s="16">
        <f>'[1]08-MONASRI-Ex'!R116</f>
        <v>111.4</v>
      </c>
      <c r="J116" s="16">
        <f>'[1]10-MEF-Ex'!R117</f>
        <v>181.89999999999998</v>
      </c>
      <c r="K116" s="16">
        <f>'[1]11-INFO-Ex'!R117</f>
        <v>254.2</v>
      </c>
      <c r="L116" s="16">
        <f>'[1]12-MOH-Ex'!R117</f>
        <v>5233.0999999999995</v>
      </c>
      <c r="M116" s="16">
        <f>'[1]13-MOME-Ex'!R117</f>
        <v>191.9</v>
      </c>
      <c r="N116" s="16">
        <f>'[1]14-MOP-Ex'!R117</f>
        <v>243.29999999999998</v>
      </c>
      <c r="O116" s="16">
        <f>'[1]15-MOC-Ex'!R117</f>
        <v>101</v>
      </c>
      <c r="P116" s="16">
        <f>'[1]16-MOEYS-Ex'!U117</f>
        <v>32400.899999999998</v>
      </c>
      <c r="Q116" s="16">
        <f>'[1]17-MAFF-Ex'!R117</f>
        <v>495.2</v>
      </c>
      <c r="R116" s="16">
        <f>'[1]18-MFCA-Ex'!R117</f>
        <v>251.79999999999998</v>
      </c>
      <c r="S116" s="16">
        <f>'[1]19-MOE-Ex'!R117</f>
        <v>263.2</v>
      </c>
      <c r="T116" s="16">
        <f>'[1]20-MRD-Ex'!R117</f>
        <v>264.70000000000005</v>
      </c>
      <c r="U116" s="16">
        <f>'[1]21-MOSAVY-Ex'!R117</f>
        <v>342</v>
      </c>
      <c r="V116" s="16">
        <f>'[1]22-MOPT-Ex'!R117</f>
        <v>201.9</v>
      </c>
      <c r="W116" s="16">
        <f>'[1]23-MOCR-Ex'!R117</f>
        <v>203.1</v>
      </c>
      <c r="X116" s="16">
        <f>'[1]24-MOWA-Ex'!R117</f>
        <v>202.1</v>
      </c>
      <c r="Y116" s="16">
        <f>'[1]25-MPWT-Ex'!R117</f>
        <v>500.30000000000007</v>
      </c>
      <c r="Z116" s="16">
        <f>'[1]26-MOJ-Ex'!V117</f>
        <v>496.1</v>
      </c>
      <c r="AA116" s="16">
        <f>'[1]27-MOT-Ex'!R117</f>
        <v>134.30000000000001</v>
      </c>
      <c r="AB116" s="16">
        <f>'[1]28-MLMUPC-Ex'!R117</f>
        <v>370</v>
      </c>
      <c r="AC116" s="16">
        <f>'[1]29-MOWRM-Ex'!R117</f>
        <v>115.7</v>
      </c>
      <c r="AD116" s="16">
        <f>'[1]32-MOLVT-Ex'!R117</f>
        <v>765</v>
      </c>
      <c r="AE116" s="16">
        <f>'[1]34-MCS-Ex'!R117</f>
        <v>69.7</v>
      </c>
      <c r="AF116" s="16">
        <f>'[1]35-MIH-Ex'!R117</f>
        <v>219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28167.1</v>
      </c>
      <c r="G117" s="15">
        <v>2190.8000000000002</v>
      </c>
      <c r="H117" s="15">
        <f t="shared" si="3"/>
        <v>25976.3</v>
      </c>
      <c r="I117" s="16">
        <f>'[1]08-MONASRI-Ex'!R117</f>
        <v>90.5</v>
      </c>
      <c r="J117" s="16">
        <f>'[1]10-MEF-Ex'!R118</f>
        <v>155.19999999999999</v>
      </c>
      <c r="K117" s="16">
        <f>'[1]11-INFO-Ex'!R118</f>
        <v>166</v>
      </c>
      <c r="L117" s="16">
        <f>'[1]12-MOH-Ex'!R118</f>
        <v>3162.6</v>
      </c>
      <c r="M117" s="16">
        <f>'[1]13-MOME-Ex'!R118</f>
        <v>170.9</v>
      </c>
      <c r="N117" s="16">
        <f>'[1]14-MOP-Ex'!R118</f>
        <v>208.1</v>
      </c>
      <c r="O117" s="16">
        <f>'[1]15-MOC-Ex'!R118</f>
        <v>84</v>
      </c>
      <c r="P117" s="16">
        <f>'[1]16-MOEYS-Ex'!U118</f>
        <v>20228.8</v>
      </c>
      <c r="Q117" s="16">
        <f>'[1]17-MAFF-Ex'!R118</f>
        <v>440</v>
      </c>
      <c r="R117" s="16">
        <f>'[1]18-MFCA-Ex'!R118</f>
        <v>219.7</v>
      </c>
      <c r="S117" s="16">
        <f>'[1]19-MOE-Ex'!R118</f>
        <v>226</v>
      </c>
      <c r="T117" s="16">
        <f>'[1]20-MRD-Ex'!R118</f>
        <v>229.6</v>
      </c>
      <c r="U117" s="16">
        <f>'[1]21-MOSAVY-Ex'!R118</f>
        <v>300</v>
      </c>
      <c r="V117" s="16">
        <f>'[1]22-MOPT-Ex'!R118</f>
        <v>166.4</v>
      </c>
      <c r="W117" s="16">
        <f>'[1]23-MOCR-Ex'!R118</f>
        <v>111</v>
      </c>
      <c r="X117" s="16">
        <f>'[1]24-MOWA-Ex'!R118</f>
        <v>175</v>
      </c>
      <c r="Y117" s="16">
        <f>'[1]25-MPWT-Ex'!R118</f>
        <v>449.6</v>
      </c>
      <c r="Z117" s="16">
        <f>'[1]26-MOJ-Ex'!V118</f>
        <v>208.5</v>
      </c>
      <c r="AA117" s="16">
        <f>'[1]27-MOT-Ex'!R118</f>
        <v>113</v>
      </c>
      <c r="AB117" s="16">
        <f>'[1]28-MLMUPC-Ex'!R118</f>
        <v>332</v>
      </c>
      <c r="AC117" s="16">
        <f>'[1]29-MOWRM-Ex'!R118</f>
        <v>98.2</v>
      </c>
      <c r="AD117" s="16">
        <f>'[1]32-MOLVT-Ex'!R118</f>
        <v>595</v>
      </c>
      <c r="AE117" s="16">
        <f>'[1]34-MCS-Ex'!R118</f>
        <v>53</v>
      </c>
      <c r="AF117" s="16">
        <f>'[1]35-MIH-Ex'!R118</f>
        <v>184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7470.8</v>
      </c>
      <c r="G118" s="15">
        <v>391.1</v>
      </c>
      <c r="H118" s="15">
        <f t="shared" si="3"/>
        <v>7079.7</v>
      </c>
      <c r="I118" s="16">
        <f>'[1]08-MONASRI-Ex'!R118</f>
        <v>20.9</v>
      </c>
      <c r="J118" s="16">
        <f>'[1]10-MEF-Ex'!R119</f>
        <v>26.5</v>
      </c>
      <c r="K118" s="16">
        <f>'[1]11-INFO-Ex'!R119</f>
        <v>23</v>
      </c>
      <c r="L118" s="16">
        <f>'[1]12-MOH-Ex'!R119</f>
        <v>469.1</v>
      </c>
      <c r="M118" s="16">
        <f>'[1]13-MOME-Ex'!R119</f>
        <v>21</v>
      </c>
      <c r="N118" s="16">
        <f>'[1]14-MOP-Ex'!R119</f>
        <v>35</v>
      </c>
      <c r="O118" s="16">
        <f>'[1]15-MOC-Ex'!R119</f>
        <v>17</v>
      </c>
      <c r="P118" s="16">
        <f>'[1]16-MOEYS-Ex'!U119</f>
        <v>5950</v>
      </c>
      <c r="Q118" s="16">
        <f>'[1]17-MAFF-Ex'!R119</f>
        <v>55</v>
      </c>
      <c r="R118" s="16">
        <f>'[1]18-MFCA-Ex'!R119</f>
        <v>32</v>
      </c>
      <c r="S118" s="16">
        <f>'[1]19-MOE-Ex'!R119</f>
        <v>37</v>
      </c>
      <c r="T118" s="16">
        <f>'[1]20-MRD-Ex'!R119</f>
        <v>35</v>
      </c>
      <c r="U118" s="16">
        <f>'[1]21-MOSAVY-Ex'!R119</f>
        <v>40</v>
      </c>
      <c r="V118" s="16">
        <f>'[1]22-MOPT-Ex'!R119</f>
        <v>35</v>
      </c>
      <c r="W118" s="16">
        <f>'[1]23-MOCR-Ex'!R119</f>
        <v>40</v>
      </c>
      <c r="X118" s="16">
        <f>'[1]24-MOWA-Ex'!R119</f>
        <v>27</v>
      </c>
      <c r="Y118" s="16">
        <f>'[1]25-MPWT-Ex'!R119</f>
        <v>50.6</v>
      </c>
      <c r="Z118" s="16">
        <f>'[1]26-MOJ-Ex'!V119</f>
        <v>273.60000000000002</v>
      </c>
      <c r="AA118" s="16">
        <f>'[1]27-MOT-Ex'!R119</f>
        <v>21</v>
      </c>
      <c r="AB118" s="16">
        <f>'[1]28-MLMUPC-Ex'!R119</f>
        <v>37.9</v>
      </c>
      <c r="AC118" s="16">
        <f>'[1]29-MOWRM-Ex'!R119</f>
        <v>17.5</v>
      </c>
      <c r="AD118" s="16">
        <f>'[1]32-MOLVT-Ex'!R119</f>
        <v>155</v>
      </c>
      <c r="AE118" s="16">
        <f>'[1]34-MCS-Ex'!R119</f>
        <v>16.7</v>
      </c>
      <c r="AF118" s="16">
        <f>'[1]35-MIH-Ex'!R119</f>
        <v>35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6703.2</v>
      </c>
      <c r="G119" s="15">
        <v>115</v>
      </c>
      <c r="H119" s="15">
        <f t="shared" si="3"/>
        <v>6588.2</v>
      </c>
      <c r="I119" s="16">
        <f>'[1]08-MONASRI-Ex'!R119</f>
        <v>0</v>
      </c>
      <c r="J119" s="16">
        <f>'[1]10-MEF-Ex'!R120</f>
        <v>0</v>
      </c>
      <c r="K119" s="16">
        <f>'[1]11-INFO-Ex'!R120</f>
        <v>65</v>
      </c>
      <c r="L119" s="16">
        <f>'[1]12-MOH-Ex'!R120</f>
        <v>910.2</v>
      </c>
      <c r="M119" s="16">
        <f>'[1]13-MOME-Ex'!R120</f>
        <v>0</v>
      </c>
      <c r="N119" s="16">
        <f>'[1]14-MOP-Ex'!R120</f>
        <v>0</v>
      </c>
      <c r="O119" s="16">
        <f>'[1]15-MOC-Ex'!R120</f>
        <v>0</v>
      </c>
      <c r="P119" s="16">
        <f>'[1]16-MOEYS-Ex'!U120</f>
        <v>5664</v>
      </c>
      <c r="Q119" s="16">
        <f>'[1]17-MAFF-Ex'!R120</f>
        <v>0</v>
      </c>
      <c r="R119" s="16">
        <f>'[1]18-MFCA-Ex'!R120</f>
        <v>0</v>
      </c>
      <c r="S119" s="16">
        <f>'[1]19-MOE-Ex'!R120</f>
        <v>0</v>
      </c>
      <c r="T119" s="16">
        <f>'[1]20-MRD-Ex'!R120</f>
        <v>0</v>
      </c>
      <c r="U119" s="16">
        <f>'[1]21-MOSAVY-Ex'!R120</f>
        <v>0</v>
      </c>
      <c r="V119" s="16">
        <f>'[1]22-MOPT-Ex'!R120</f>
        <v>0</v>
      </c>
      <c r="W119" s="16">
        <f>'[1]23-MOCR-Ex'!R120</f>
        <v>50</v>
      </c>
      <c r="X119" s="16">
        <f>'[1]24-MOWA-Ex'!R120</f>
        <v>0</v>
      </c>
      <c r="Y119" s="16">
        <f>'[1]25-MPWT-Ex'!R120</f>
        <v>0</v>
      </c>
      <c r="Z119" s="16">
        <f>'[1]26-MOJ-Ex'!V120</f>
        <v>14</v>
      </c>
      <c r="AA119" s="16">
        <f>'[1]27-MOT-Ex'!R120</f>
        <v>0</v>
      </c>
      <c r="AB119" s="16">
        <f>'[1]28-MLMUPC-Ex'!R120</f>
        <v>0</v>
      </c>
      <c r="AC119" s="16">
        <f>'[1]29-MOWRM-Ex'!R120</f>
        <v>0</v>
      </c>
      <c r="AD119" s="16">
        <f>'[1]32-MOLVT-Ex'!R120</f>
        <v>0</v>
      </c>
      <c r="AE119" s="16">
        <f>'[1]34-MCS-Ex'!R120</f>
        <v>0</v>
      </c>
      <c r="AF119" s="16">
        <f>'[1]35-MIH-Ex'!R120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17</v>
      </c>
      <c r="G120" s="15">
        <v>2</v>
      </c>
      <c r="H120" s="15">
        <f t="shared" si="3"/>
        <v>15</v>
      </c>
      <c r="I120" s="16">
        <f>'[1]08-MONASRI-Ex'!R120</f>
        <v>0</v>
      </c>
      <c r="J120" s="16">
        <f>'[1]10-MEF-Ex'!R121</f>
        <v>0</v>
      </c>
      <c r="K120" s="16">
        <f>'[1]11-INFO-Ex'!R121</f>
        <v>0</v>
      </c>
      <c r="L120" s="16">
        <f>'[1]12-MOH-Ex'!R121</f>
        <v>0</v>
      </c>
      <c r="M120" s="16">
        <f>'[1]13-MOME-Ex'!R121</f>
        <v>0</v>
      </c>
      <c r="N120" s="16">
        <f>'[1]14-MOP-Ex'!R121</f>
        <v>0</v>
      </c>
      <c r="O120" s="16">
        <f>'[1]15-MOC-Ex'!R121</f>
        <v>0</v>
      </c>
      <c r="P120" s="16">
        <f>'[1]16-MOEYS-Ex'!U121</f>
        <v>0</v>
      </c>
      <c r="Q120" s="16">
        <f>'[1]17-MAFF-Ex'!R121</f>
        <v>0</v>
      </c>
      <c r="R120" s="16">
        <f>'[1]18-MFCA-Ex'!R121</f>
        <v>0</v>
      </c>
      <c r="S120" s="16">
        <f>'[1]19-MOE-Ex'!R121</f>
        <v>0</v>
      </c>
      <c r="T120" s="16">
        <f>'[1]20-MRD-Ex'!R121</f>
        <v>0</v>
      </c>
      <c r="U120" s="16">
        <f>'[1]21-MOSAVY-Ex'!R121</f>
        <v>0</v>
      </c>
      <c r="V120" s="16">
        <f>'[1]22-MOPT-Ex'!R121</f>
        <v>0</v>
      </c>
      <c r="W120" s="16">
        <f>'[1]23-MOCR-Ex'!R121</f>
        <v>2</v>
      </c>
      <c r="X120" s="16">
        <f>'[1]24-MOWA-Ex'!R121</f>
        <v>0</v>
      </c>
      <c r="Y120" s="16">
        <f>'[1]25-MPWT-Ex'!R121</f>
        <v>0</v>
      </c>
      <c r="Z120" s="16">
        <f>'[1]26-MOJ-Ex'!V121</f>
        <v>0</v>
      </c>
      <c r="AA120" s="16">
        <f>'[1]27-MOT-Ex'!R121</f>
        <v>0</v>
      </c>
      <c r="AB120" s="16">
        <f>'[1]28-MLMUPC-Ex'!R121</f>
        <v>0</v>
      </c>
      <c r="AC120" s="16">
        <f>'[1]29-MOWRM-Ex'!R121</f>
        <v>0</v>
      </c>
      <c r="AD120" s="16">
        <f>'[1]32-MOLVT-Ex'!R121</f>
        <v>15</v>
      </c>
      <c r="AE120" s="16">
        <f>'[1]34-MCS-Ex'!R121</f>
        <v>0</v>
      </c>
      <c r="AF120" s="16">
        <f>'[1]35-MIH-Ex'!R121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558.1</v>
      </c>
      <c r="G121" s="15"/>
      <c r="H121" s="15">
        <f t="shared" si="3"/>
        <v>558.1</v>
      </c>
      <c r="I121" s="16">
        <f>'[1]08-MONASRI-Ex'!R121</f>
        <v>0</v>
      </c>
      <c r="J121" s="16">
        <f>'[1]10-MEF-Ex'!R122</f>
        <v>0</v>
      </c>
      <c r="K121" s="16">
        <f>'[1]11-INFO-Ex'!R122</f>
        <v>0</v>
      </c>
      <c r="L121" s="16">
        <f>'[1]12-MOH-Ex'!R122</f>
        <v>0</v>
      </c>
      <c r="M121" s="16">
        <f>'[1]13-MOME-Ex'!R122</f>
        <v>0</v>
      </c>
      <c r="N121" s="16">
        <f>'[1]14-MOP-Ex'!R122</f>
        <v>0</v>
      </c>
      <c r="O121" s="16">
        <f>'[1]15-MOC-Ex'!R122</f>
        <v>0</v>
      </c>
      <c r="P121" s="16">
        <f>'[1]16-MOEYS-Ex'!U122</f>
        <v>558.1</v>
      </c>
      <c r="Q121" s="16">
        <f>'[1]17-MAFF-Ex'!R122</f>
        <v>0</v>
      </c>
      <c r="R121" s="16">
        <f>'[1]18-MFCA-Ex'!R122</f>
        <v>0</v>
      </c>
      <c r="S121" s="16">
        <f>'[1]19-MOE-Ex'!R122</f>
        <v>0</v>
      </c>
      <c r="T121" s="16">
        <f>'[1]20-MRD-Ex'!R122</f>
        <v>0</v>
      </c>
      <c r="U121" s="16">
        <f>'[1]21-MOSAVY-Ex'!R122</f>
        <v>0</v>
      </c>
      <c r="V121" s="16">
        <f>'[1]22-MOPT-Ex'!R122</f>
        <v>0</v>
      </c>
      <c r="W121" s="16">
        <f>'[1]23-MOCR-Ex'!R122</f>
        <v>0</v>
      </c>
      <c r="X121" s="16">
        <f>'[1]24-MOWA-Ex'!R122</f>
        <v>0</v>
      </c>
      <c r="Y121" s="16">
        <f>'[1]25-MPWT-Ex'!R122</f>
        <v>0</v>
      </c>
      <c r="Z121" s="16">
        <f>'[1]26-MOJ-Ex'!V122</f>
        <v>0</v>
      </c>
      <c r="AA121" s="16">
        <f>'[1]27-MOT-Ex'!R122</f>
        <v>0</v>
      </c>
      <c r="AB121" s="16">
        <f>'[1]28-MLMUPC-Ex'!R122</f>
        <v>0</v>
      </c>
      <c r="AC121" s="16">
        <f>'[1]29-MOWRM-Ex'!R122</f>
        <v>0</v>
      </c>
      <c r="AD121" s="16">
        <f>'[1]32-MOLVT-Ex'!R122</f>
        <v>0</v>
      </c>
      <c r="AE121" s="16">
        <f>'[1]34-MCS-Ex'!R122</f>
        <v>0</v>
      </c>
      <c r="AF121" s="16">
        <f>'[1]35-MIH-Ex'!R122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2.5000000000000004</v>
      </c>
      <c r="G122" s="15">
        <v>1.8</v>
      </c>
      <c r="H122" s="15">
        <f t="shared" si="3"/>
        <v>0.7000000000000004</v>
      </c>
      <c r="I122" s="16">
        <f>'[1]08-MONASRI-Ex'!R122</f>
        <v>0</v>
      </c>
      <c r="J122" s="16">
        <f>'[1]10-MEF-Ex'!R123</f>
        <v>0.1</v>
      </c>
      <c r="K122" s="16">
        <f>'[1]11-INFO-Ex'!R123</f>
        <v>0.1</v>
      </c>
      <c r="L122" s="16">
        <f>'[1]12-MOH-Ex'!R123</f>
        <v>0</v>
      </c>
      <c r="M122" s="16">
        <f>'[1]13-MOME-Ex'!R123</f>
        <v>0</v>
      </c>
      <c r="N122" s="16">
        <f>'[1]14-MOP-Ex'!R123</f>
        <v>0.1</v>
      </c>
      <c r="O122" s="16">
        <f>'[1]15-MOC-Ex'!R123</f>
        <v>0</v>
      </c>
      <c r="P122" s="16">
        <f>'[1]16-MOEYS-Ex'!U123</f>
        <v>0</v>
      </c>
      <c r="Q122" s="16">
        <f>'[1]17-MAFF-Ex'!R123</f>
        <v>0.2</v>
      </c>
      <c r="R122" s="16">
        <f>'[1]18-MFCA-Ex'!R123</f>
        <v>0.1</v>
      </c>
      <c r="S122" s="16">
        <f>'[1]19-MOE-Ex'!R123</f>
        <v>0.2</v>
      </c>
      <c r="T122" s="16">
        <f>'[1]20-MRD-Ex'!R123</f>
        <v>0.1</v>
      </c>
      <c r="U122" s="16">
        <f>'[1]21-MOSAVY-Ex'!R123</f>
        <v>1</v>
      </c>
      <c r="V122" s="16">
        <f>'[1]22-MOPT-Ex'!R123</f>
        <v>0.2</v>
      </c>
      <c r="W122" s="16">
        <f>'[1]23-MOCR-Ex'!R123</f>
        <v>0.1</v>
      </c>
      <c r="X122" s="16">
        <f>'[1]24-MOWA-Ex'!R123</f>
        <v>0.1</v>
      </c>
      <c r="Y122" s="16">
        <f>'[1]25-MPWT-Ex'!R123</f>
        <v>0.1</v>
      </c>
      <c r="Z122" s="16">
        <f>'[1]26-MOJ-Ex'!V123</f>
        <v>0</v>
      </c>
      <c r="AA122" s="16">
        <f>'[1]27-MOT-Ex'!R123</f>
        <v>0</v>
      </c>
      <c r="AB122" s="16">
        <f>'[1]28-MLMUPC-Ex'!R123</f>
        <v>0.1</v>
      </c>
      <c r="AC122" s="16">
        <f>'[1]29-MOWRM-Ex'!R123</f>
        <v>0</v>
      </c>
      <c r="AD122" s="16">
        <f>'[1]32-MOLVT-Ex'!R123</f>
        <v>0</v>
      </c>
      <c r="AE122" s="16">
        <f>'[1]34-MCS-Ex'!R123</f>
        <v>0</v>
      </c>
      <c r="AF122" s="16">
        <f>'[1]35-MIH-Ex'!R123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691.2</v>
      </c>
      <c r="G123" s="15"/>
      <c r="H123" s="15">
        <f t="shared" si="3"/>
        <v>691.2</v>
      </c>
      <c r="I123" s="16">
        <f>'[1]08-MONASRI-Ex'!R123</f>
        <v>0</v>
      </c>
      <c r="J123" s="16">
        <f>'[1]10-MEF-Ex'!R124</f>
        <v>0</v>
      </c>
      <c r="K123" s="16">
        <f>'[1]11-INFO-Ex'!R124</f>
        <v>0</v>
      </c>
      <c r="L123" s="16">
        <f>'[1]12-MOH-Ex'!R124</f>
        <v>691.2</v>
      </c>
      <c r="M123" s="16">
        <f>'[1]13-MOME-Ex'!R124</f>
        <v>0</v>
      </c>
      <c r="N123" s="16">
        <f>'[1]14-MOP-Ex'!R124</f>
        <v>0</v>
      </c>
      <c r="O123" s="16">
        <f>'[1]15-MOC-Ex'!R124</f>
        <v>0</v>
      </c>
      <c r="P123" s="16">
        <f>'[1]16-MOEYS-Ex'!U124</f>
        <v>0</v>
      </c>
      <c r="Q123" s="16">
        <f>'[1]17-MAFF-Ex'!R124</f>
        <v>0</v>
      </c>
      <c r="R123" s="16">
        <f>'[1]18-MFCA-Ex'!R124</f>
        <v>0</v>
      </c>
      <c r="S123" s="16">
        <f>'[1]19-MOE-Ex'!R124</f>
        <v>0</v>
      </c>
      <c r="T123" s="16">
        <f>'[1]20-MRD-Ex'!R124</f>
        <v>0</v>
      </c>
      <c r="U123" s="16">
        <f>'[1]21-MOSAVY-Ex'!R124</f>
        <v>0</v>
      </c>
      <c r="V123" s="16">
        <f>'[1]22-MOPT-Ex'!R124</f>
        <v>0</v>
      </c>
      <c r="W123" s="16">
        <f>'[1]23-MOCR-Ex'!R124</f>
        <v>0</v>
      </c>
      <c r="X123" s="16">
        <f>'[1]24-MOWA-Ex'!R124</f>
        <v>0</v>
      </c>
      <c r="Y123" s="16">
        <f>'[1]25-MPWT-Ex'!R124</f>
        <v>0</v>
      </c>
      <c r="Z123" s="16">
        <f>'[1]26-MOJ-Ex'!V124</f>
        <v>0</v>
      </c>
      <c r="AA123" s="16">
        <f>'[1]27-MOT-Ex'!R124</f>
        <v>0</v>
      </c>
      <c r="AB123" s="16">
        <f>'[1]28-MLMUPC-Ex'!R124</f>
        <v>0</v>
      </c>
      <c r="AC123" s="16">
        <f>'[1]29-MOWRM-Ex'!R124</f>
        <v>0</v>
      </c>
      <c r="AD123" s="16">
        <f>'[1]32-MOLVT-Ex'!R124</f>
        <v>0</v>
      </c>
      <c r="AE123" s="16">
        <f>'[1]34-MCS-Ex'!R124</f>
        <v>0</v>
      </c>
      <c r="AF123" s="16">
        <f>'[1]35-MIH-Ex'!R124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1.9000000000000001</v>
      </c>
      <c r="G124" s="15">
        <v>1.8</v>
      </c>
      <c r="H124" s="15">
        <f t="shared" si="3"/>
        <v>0.10000000000000009</v>
      </c>
      <c r="I124" s="16">
        <f>'[1]08-MONASRI-Ex'!R124</f>
        <v>0</v>
      </c>
      <c r="J124" s="16">
        <f>'[1]10-MEF-Ex'!R125</f>
        <v>0.1</v>
      </c>
      <c r="K124" s="16">
        <f>'[1]11-INFO-Ex'!R125</f>
        <v>0.1</v>
      </c>
      <c r="L124" s="16">
        <f>'[1]12-MOH-Ex'!R125</f>
        <v>0</v>
      </c>
      <c r="M124" s="16">
        <f>'[1]13-MOME-Ex'!R125</f>
        <v>0</v>
      </c>
      <c r="N124" s="16">
        <f>'[1]14-MOP-Ex'!R125</f>
        <v>0.1</v>
      </c>
      <c r="O124" s="16">
        <f>'[1]15-MOC-Ex'!R125</f>
        <v>0</v>
      </c>
      <c r="P124" s="16">
        <f>'[1]16-MOEYS-Ex'!U125</f>
        <v>0</v>
      </c>
      <c r="Q124" s="16">
        <f>'[1]17-MAFF-Ex'!R125</f>
        <v>0</v>
      </c>
      <c r="R124" s="16">
        <f>'[1]18-MFCA-Ex'!R125</f>
        <v>0</v>
      </c>
      <c r="S124" s="16">
        <f>'[1]19-MOE-Ex'!R125</f>
        <v>0</v>
      </c>
      <c r="T124" s="16">
        <f>'[1]20-MRD-Ex'!R125</f>
        <v>0</v>
      </c>
      <c r="U124" s="16">
        <f>'[1]21-MOSAVY-Ex'!R125</f>
        <v>1</v>
      </c>
      <c r="V124" s="16">
        <f>'[1]22-MOPT-Ex'!R125</f>
        <v>0.3</v>
      </c>
      <c r="W124" s="16">
        <f>'[1]23-MOCR-Ex'!R125</f>
        <v>0</v>
      </c>
      <c r="X124" s="16">
        <f>'[1]24-MOWA-Ex'!R125</f>
        <v>0</v>
      </c>
      <c r="Y124" s="16">
        <f>'[1]25-MPWT-Ex'!R125</f>
        <v>0</v>
      </c>
      <c r="Z124" s="16">
        <f>'[1]26-MOJ-Ex'!V125</f>
        <v>0</v>
      </c>
      <c r="AA124" s="16">
        <f>'[1]27-MOT-Ex'!R125</f>
        <v>0.3</v>
      </c>
      <c r="AB124" s="16">
        <f>'[1]28-MLMUPC-Ex'!R125</f>
        <v>0</v>
      </c>
      <c r="AC124" s="16">
        <f>'[1]29-MOWRM-Ex'!R125</f>
        <v>0</v>
      </c>
      <c r="AD124" s="16">
        <f>'[1]32-MOLVT-Ex'!R125</f>
        <v>0</v>
      </c>
      <c r="AE124" s="16">
        <f>'[1]34-MCS-Ex'!R125</f>
        <v>0</v>
      </c>
      <c r="AF124" s="16">
        <f>'[1]35-MIH-Ex'!R125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845.3</v>
      </c>
      <c r="G125" s="15">
        <f>SUM(G126:G132)</f>
        <v>35</v>
      </c>
      <c r="H125" s="15">
        <f t="shared" si="3"/>
        <v>810.3</v>
      </c>
      <c r="I125" s="16">
        <f>'[1]08-MONASRI-Ex'!R125</f>
        <v>0</v>
      </c>
      <c r="J125" s="16">
        <f>'[1]10-MEF-Ex'!R126</f>
        <v>0</v>
      </c>
      <c r="K125" s="16">
        <f>'[1]11-INFO-Ex'!R126</f>
        <v>15</v>
      </c>
      <c r="L125" s="16">
        <f>'[1]12-MOH-Ex'!R126</f>
        <v>2.7</v>
      </c>
      <c r="M125" s="16">
        <f>'[1]13-MOME-Ex'!R126</f>
        <v>0</v>
      </c>
      <c r="N125" s="16">
        <f>'[1]14-MOP-Ex'!R126</f>
        <v>0</v>
      </c>
      <c r="O125" s="16">
        <f>'[1]15-MOC-Ex'!R126</f>
        <v>10</v>
      </c>
      <c r="P125" s="16">
        <f>'[1]16-MOEYS-Ex'!U126</f>
        <v>280.10000000000002</v>
      </c>
      <c r="Q125" s="16">
        <f>'[1]17-MAFF-Ex'!R126</f>
        <v>20</v>
      </c>
      <c r="R125" s="16">
        <f>'[1]18-MFCA-Ex'!R126</f>
        <v>0</v>
      </c>
      <c r="S125" s="16">
        <f>'[1]19-MOE-Ex'!R126</f>
        <v>0</v>
      </c>
      <c r="T125" s="16">
        <f>'[1]20-MRD-Ex'!R126</f>
        <v>0</v>
      </c>
      <c r="U125" s="16">
        <f>'[1]21-MOSAVY-Ex'!R126</f>
        <v>0</v>
      </c>
      <c r="V125" s="16">
        <f>'[1]22-MOPT-Ex'!R126</f>
        <v>0</v>
      </c>
      <c r="W125" s="16">
        <f>'[1]23-MOCR-Ex'!R126</f>
        <v>0</v>
      </c>
      <c r="X125" s="16">
        <f>'[1]24-MOWA-Ex'!R126</f>
        <v>0</v>
      </c>
      <c r="Y125" s="16">
        <f>'[1]25-MPWT-Ex'!R126</f>
        <v>110.1</v>
      </c>
      <c r="Z125" s="16">
        <f>'[1]26-MOJ-Ex'!V126</f>
        <v>9</v>
      </c>
      <c r="AA125" s="16">
        <f>'[1]27-MOT-Ex'!R126</f>
        <v>10</v>
      </c>
      <c r="AB125" s="16">
        <f>'[1]28-MLMUPC-Ex'!R126</f>
        <v>340.4</v>
      </c>
      <c r="AC125" s="16">
        <f>'[1]29-MOWRM-Ex'!R126</f>
        <v>0</v>
      </c>
      <c r="AD125" s="16">
        <f>'[1]32-MOLVT-Ex'!R126</f>
        <v>48</v>
      </c>
      <c r="AE125" s="16">
        <f>'[1]34-MCS-Ex'!R126</f>
        <v>0</v>
      </c>
      <c r="AF125" s="16">
        <f>'[1]35-MIH-Ex'!R126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'[1]08-MONASRI-Ex'!R126</f>
        <v>0</v>
      </c>
      <c r="J126" s="16">
        <f>'[1]10-MEF-Ex'!R127</f>
        <v>0</v>
      </c>
      <c r="K126" s="16">
        <f>'[1]11-INFO-Ex'!R127</f>
        <v>0</v>
      </c>
      <c r="L126" s="16">
        <f>'[1]12-MOH-Ex'!R127</f>
        <v>0</v>
      </c>
      <c r="M126" s="16">
        <f>'[1]13-MOME-Ex'!R127</f>
        <v>0</v>
      </c>
      <c r="N126" s="16">
        <f>'[1]14-MOP-Ex'!R127</f>
        <v>0</v>
      </c>
      <c r="O126" s="16">
        <f>'[1]15-MOC-Ex'!R127</f>
        <v>0</v>
      </c>
      <c r="P126" s="16">
        <f>'[1]16-MOEYS-Ex'!U127</f>
        <v>0</v>
      </c>
      <c r="Q126" s="16">
        <f>'[1]17-MAFF-Ex'!R127</f>
        <v>0</v>
      </c>
      <c r="R126" s="16">
        <f>'[1]18-MFCA-Ex'!R127</f>
        <v>0</v>
      </c>
      <c r="S126" s="16">
        <f>'[1]19-MOE-Ex'!R127</f>
        <v>0</v>
      </c>
      <c r="T126" s="16">
        <f>'[1]20-MRD-Ex'!R127</f>
        <v>0</v>
      </c>
      <c r="U126" s="16">
        <f>'[1]21-MOSAVY-Ex'!R127</f>
        <v>0</v>
      </c>
      <c r="V126" s="16">
        <f>'[1]22-MOPT-Ex'!R127</f>
        <v>0</v>
      </c>
      <c r="W126" s="16">
        <f>'[1]23-MOCR-Ex'!R127</f>
        <v>0</v>
      </c>
      <c r="X126" s="16">
        <f>'[1]24-MOWA-Ex'!R127</f>
        <v>0</v>
      </c>
      <c r="Y126" s="16">
        <f>'[1]25-MPWT-Ex'!R127</f>
        <v>0</v>
      </c>
      <c r="Z126" s="16">
        <f>'[1]26-MOJ-Ex'!V127</f>
        <v>0</v>
      </c>
      <c r="AA126" s="16">
        <f>'[1]27-MOT-Ex'!R127</f>
        <v>0</v>
      </c>
      <c r="AB126" s="16">
        <f>'[1]28-MLMUPC-Ex'!R127</f>
        <v>0</v>
      </c>
      <c r="AC126" s="16">
        <f>'[1]29-MOWRM-Ex'!R127</f>
        <v>0</v>
      </c>
      <c r="AD126" s="16">
        <f>'[1]32-MOLVT-Ex'!R127</f>
        <v>0</v>
      </c>
      <c r="AE126" s="16">
        <f>'[1]34-MCS-Ex'!R127</f>
        <v>0</v>
      </c>
      <c r="AF126" s="16">
        <f>'[1]35-MIH-Ex'!R127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171.2</v>
      </c>
      <c r="G127" s="15"/>
      <c r="H127" s="15">
        <f t="shared" si="3"/>
        <v>171.2</v>
      </c>
      <c r="I127" s="16">
        <f>'[1]08-MONASRI-Ex'!R127</f>
        <v>0</v>
      </c>
      <c r="J127" s="16">
        <f>'[1]10-MEF-Ex'!R128</f>
        <v>0</v>
      </c>
      <c r="K127" s="16">
        <f>'[1]11-INFO-Ex'!R128</f>
        <v>0</v>
      </c>
      <c r="L127" s="16">
        <f>'[1]12-MOH-Ex'!R128</f>
        <v>0</v>
      </c>
      <c r="M127" s="16">
        <f>'[1]13-MOME-Ex'!R128</f>
        <v>0</v>
      </c>
      <c r="N127" s="16">
        <f>'[1]14-MOP-Ex'!R128</f>
        <v>0</v>
      </c>
      <c r="O127" s="16">
        <f>'[1]15-MOC-Ex'!R128</f>
        <v>0</v>
      </c>
      <c r="P127" s="16">
        <f>'[1]16-MOEYS-Ex'!U128</f>
        <v>171.2</v>
      </c>
      <c r="Q127" s="16">
        <f>'[1]17-MAFF-Ex'!R128</f>
        <v>0</v>
      </c>
      <c r="R127" s="16">
        <f>'[1]18-MFCA-Ex'!R128</f>
        <v>0</v>
      </c>
      <c r="S127" s="16">
        <f>'[1]19-MOE-Ex'!R128</f>
        <v>0</v>
      </c>
      <c r="T127" s="16">
        <f>'[1]20-MRD-Ex'!R128</f>
        <v>0</v>
      </c>
      <c r="U127" s="16">
        <f>'[1]21-MOSAVY-Ex'!R128</f>
        <v>0</v>
      </c>
      <c r="V127" s="16">
        <f>'[1]22-MOPT-Ex'!R128</f>
        <v>0</v>
      </c>
      <c r="W127" s="16">
        <f>'[1]23-MOCR-Ex'!R128</f>
        <v>0</v>
      </c>
      <c r="X127" s="16">
        <f>'[1]24-MOWA-Ex'!R128</f>
        <v>0</v>
      </c>
      <c r="Y127" s="16">
        <f>'[1]25-MPWT-Ex'!R128</f>
        <v>0</v>
      </c>
      <c r="Z127" s="16">
        <f>'[1]26-MOJ-Ex'!V128</f>
        <v>0</v>
      </c>
      <c r="AA127" s="16">
        <f>'[1]27-MOT-Ex'!R128</f>
        <v>0</v>
      </c>
      <c r="AB127" s="16">
        <f>'[1]28-MLMUPC-Ex'!R128</f>
        <v>0</v>
      </c>
      <c r="AC127" s="16">
        <f>'[1]29-MOWRM-Ex'!R128</f>
        <v>0</v>
      </c>
      <c r="AD127" s="16">
        <f>'[1]32-MOLVT-Ex'!R128</f>
        <v>0</v>
      </c>
      <c r="AE127" s="16">
        <f>'[1]34-MCS-Ex'!R128</f>
        <v>0</v>
      </c>
      <c r="AF127" s="16">
        <f>'[1]35-MIH-Ex'!R128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607.09999999999991</v>
      </c>
      <c r="G128" s="15">
        <v>35</v>
      </c>
      <c r="H128" s="15">
        <f t="shared" si="3"/>
        <v>572.09999999999991</v>
      </c>
      <c r="I128" s="16">
        <f>'[1]08-MONASRI-Ex'!R128</f>
        <v>0</v>
      </c>
      <c r="J128" s="16">
        <f>'[1]10-MEF-Ex'!R129</f>
        <v>0</v>
      </c>
      <c r="K128" s="16">
        <f>'[1]11-INFO-Ex'!R129</f>
        <v>15</v>
      </c>
      <c r="L128" s="16">
        <f>'[1]12-MOH-Ex'!R129</f>
        <v>2.7</v>
      </c>
      <c r="M128" s="16">
        <f>'[1]13-MOME-Ex'!R129</f>
        <v>0</v>
      </c>
      <c r="N128" s="16">
        <f>'[1]14-MOP-Ex'!R129</f>
        <v>0</v>
      </c>
      <c r="O128" s="16">
        <f>'[1]15-MOC-Ex'!R129</f>
        <v>10</v>
      </c>
      <c r="P128" s="16">
        <f>'[1]16-MOEYS-Ex'!U129</f>
        <v>45.9</v>
      </c>
      <c r="Q128" s="16">
        <f>'[1]17-MAFF-Ex'!R129</f>
        <v>20</v>
      </c>
      <c r="R128" s="16">
        <f>'[1]18-MFCA-Ex'!R129</f>
        <v>0</v>
      </c>
      <c r="S128" s="16">
        <f>'[1]19-MOE-Ex'!R129</f>
        <v>0</v>
      </c>
      <c r="T128" s="16">
        <f>'[1]20-MRD-Ex'!R129</f>
        <v>0</v>
      </c>
      <c r="U128" s="16">
        <f>'[1]21-MOSAVY-Ex'!R129</f>
        <v>0</v>
      </c>
      <c r="V128" s="16">
        <f>'[1]22-MOPT-Ex'!R129</f>
        <v>0</v>
      </c>
      <c r="W128" s="16">
        <f>'[1]23-MOCR-Ex'!R129</f>
        <v>0</v>
      </c>
      <c r="X128" s="16">
        <f>'[1]24-MOWA-Ex'!R129</f>
        <v>0</v>
      </c>
      <c r="Y128" s="16">
        <f>'[1]25-MPWT-Ex'!R129</f>
        <v>110.1</v>
      </c>
      <c r="Z128" s="16">
        <f>'[1]26-MOJ-Ex'!V129</f>
        <v>5</v>
      </c>
      <c r="AA128" s="16">
        <f>'[1]27-MOT-Ex'!R129</f>
        <v>10</v>
      </c>
      <c r="AB128" s="16">
        <f>'[1]28-MLMUPC-Ex'!R129</f>
        <v>340.4</v>
      </c>
      <c r="AC128" s="16">
        <f>'[1]29-MOWRM-Ex'!R129</f>
        <v>0</v>
      </c>
      <c r="AD128" s="16">
        <f>'[1]32-MOLVT-Ex'!R129</f>
        <v>48</v>
      </c>
      <c r="AE128" s="16">
        <f>'[1]34-MCS-Ex'!R129</f>
        <v>0</v>
      </c>
      <c r="AF128" s="16">
        <f>'[1]35-MIH-Ex'!R129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4</v>
      </c>
      <c r="G129" s="15"/>
      <c r="H129" s="15">
        <f t="shared" si="3"/>
        <v>4</v>
      </c>
      <c r="I129" s="16">
        <f>'[1]08-MONASRI-Ex'!R129</f>
        <v>0</v>
      </c>
      <c r="J129" s="16">
        <f>'[1]10-MEF-Ex'!R130</f>
        <v>0</v>
      </c>
      <c r="K129" s="16">
        <f>'[1]11-INFO-Ex'!R130</f>
        <v>0</v>
      </c>
      <c r="L129" s="16">
        <f>'[1]12-MOH-Ex'!R130</f>
        <v>0</v>
      </c>
      <c r="M129" s="16">
        <f>'[1]13-MOME-Ex'!R130</f>
        <v>0</v>
      </c>
      <c r="N129" s="16">
        <f>'[1]14-MOP-Ex'!R130</f>
        <v>0</v>
      </c>
      <c r="O129" s="16">
        <f>'[1]15-MOC-Ex'!R130</f>
        <v>0</v>
      </c>
      <c r="P129" s="16">
        <f>'[1]16-MOEYS-Ex'!U130</f>
        <v>0</v>
      </c>
      <c r="Q129" s="16">
        <f>'[1]17-MAFF-Ex'!R130</f>
        <v>0</v>
      </c>
      <c r="R129" s="16">
        <f>'[1]18-MFCA-Ex'!R130</f>
        <v>0</v>
      </c>
      <c r="S129" s="16">
        <f>'[1]19-MOE-Ex'!R130</f>
        <v>0</v>
      </c>
      <c r="T129" s="16">
        <f>'[1]20-MRD-Ex'!R130</f>
        <v>0</v>
      </c>
      <c r="U129" s="16">
        <f>'[1]21-MOSAVY-Ex'!R130</f>
        <v>0</v>
      </c>
      <c r="V129" s="16">
        <f>'[1]22-MOPT-Ex'!R130</f>
        <v>0</v>
      </c>
      <c r="W129" s="16">
        <f>'[1]23-MOCR-Ex'!R130</f>
        <v>0</v>
      </c>
      <c r="X129" s="16">
        <f>'[1]24-MOWA-Ex'!R130</f>
        <v>0</v>
      </c>
      <c r="Y129" s="16">
        <f>'[1]25-MPWT-Ex'!R130</f>
        <v>0</v>
      </c>
      <c r="Z129" s="16">
        <f>'[1]26-MOJ-Ex'!V130</f>
        <v>4</v>
      </c>
      <c r="AA129" s="16">
        <f>'[1]27-MOT-Ex'!R130</f>
        <v>0</v>
      </c>
      <c r="AB129" s="16">
        <f>'[1]28-MLMUPC-Ex'!R130</f>
        <v>0</v>
      </c>
      <c r="AC129" s="16">
        <f>'[1]29-MOWRM-Ex'!R130</f>
        <v>0</v>
      </c>
      <c r="AD129" s="16">
        <f>'[1]32-MOLVT-Ex'!R130</f>
        <v>0</v>
      </c>
      <c r="AE129" s="16">
        <f>'[1]34-MCS-Ex'!R130</f>
        <v>0</v>
      </c>
      <c r="AF129" s="16">
        <f>'[1]35-MIH-Ex'!R130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8</v>
      </c>
      <c r="G130" s="15"/>
      <c r="H130" s="15">
        <f t="shared" si="3"/>
        <v>8</v>
      </c>
      <c r="I130" s="16">
        <f>'[1]08-MONASRI-Ex'!R130</f>
        <v>0</v>
      </c>
      <c r="J130" s="16">
        <f>'[1]10-MEF-Ex'!R131</f>
        <v>0</v>
      </c>
      <c r="K130" s="16">
        <f>'[1]11-INFO-Ex'!R131</f>
        <v>0</v>
      </c>
      <c r="L130" s="16">
        <f>'[1]12-MOH-Ex'!R131</f>
        <v>0</v>
      </c>
      <c r="M130" s="16">
        <f>'[1]13-MOME-Ex'!R131</f>
        <v>0</v>
      </c>
      <c r="N130" s="16">
        <f>'[1]14-MOP-Ex'!R131</f>
        <v>0</v>
      </c>
      <c r="O130" s="16">
        <f>'[1]15-MOC-Ex'!R131</f>
        <v>0</v>
      </c>
      <c r="P130" s="16">
        <f>'[1]16-MOEYS-Ex'!U131</f>
        <v>8</v>
      </c>
      <c r="Q130" s="16">
        <f>'[1]17-MAFF-Ex'!R131</f>
        <v>0</v>
      </c>
      <c r="R130" s="16">
        <f>'[1]18-MFCA-Ex'!R131</f>
        <v>0</v>
      </c>
      <c r="S130" s="16">
        <f>'[1]19-MOE-Ex'!R131</f>
        <v>0</v>
      </c>
      <c r="T130" s="16">
        <f>'[1]20-MRD-Ex'!R131</f>
        <v>0</v>
      </c>
      <c r="U130" s="16">
        <f>'[1]21-MOSAVY-Ex'!R131</f>
        <v>0</v>
      </c>
      <c r="V130" s="16">
        <f>'[1]22-MOPT-Ex'!R131</f>
        <v>0</v>
      </c>
      <c r="W130" s="16">
        <f>'[1]23-MOCR-Ex'!R131</f>
        <v>0</v>
      </c>
      <c r="X130" s="16">
        <f>'[1]24-MOWA-Ex'!R131</f>
        <v>0</v>
      </c>
      <c r="Y130" s="16">
        <f>'[1]25-MPWT-Ex'!R131</f>
        <v>0</v>
      </c>
      <c r="Z130" s="16">
        <f>'[1]26-MOJ-Ex'!V131</f>
        <v>0</v>
      </c>
      <c r="AA130" s="16">
        <f>'[1]27-MOT-Ex'!R131</f>
        <v>0</v>
      </c>
      <c r="AB130" s="16">
        <f>'[1]28-MLMUPC-Ex'!R131</f>
        <v>0</v>
      </c>
      <c r="AC130" s="16">
        <f>'[1]29-MOWRM-Ex'!R131</f>
        <v>0</v>
      </c>
      <c r="AD130" s="16">
        <f>'[1]32-MOLVT-Ex'!R131</f>
        <v>0</v>
      </c>
      <c r="AE130" s="16">
        <f>'[1]34-MCS-Ex'!R131</f>
        <v>0</v>
      </c>
      <c r="AF130" s="16">
        <f>'[1]35-MIH-Ex'!R131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27</v>
      </c>
      <c r="G131" s="15"/>
      <c r="H131" s="15">
        <f t="shared" si="3"/>
        <v>27</v>
      </c>
      <c r="I131" s="16">
        <f>'[1]08-MONASRI-Ex'!R131</f>
        <v>0</v>
      </c>
      <c r="J131" s="16">
        <f>'[1]10-MEF-Ex'!R132</f>
        <v>0</v>
      </c>
      <c r="K131" s="16">
        <f>'[1]11-INFO-Ex'!R132</f>
        <v>0</v>
      </c>
      <c r="L131" s="16">
        <f>'[1]12-MOH-Ex'!R132</f>
        <v>0</v>
      </c>
      <c r="M131" s="16">
        <f>'[1]13-MOME-Ex'!R132</f>
        <v>0</v>
      </c>
      <c r="N131" s="16">
        <f>'[1]14-MOP-Ex'!R132</f>
        <v>0</v>
      </c>
      <c r="O131" s="16">
        <f>'[1]15-MOC-Ex'!R132</f>
        <v>0</v>
      </c>
      <c r="P131" s="16">
        <f>'[1]16-MOEYS-Ex'!U132</f>
        <v>27</v>
      </c>
      <c r="Q131" s="16">
        <f>'[1]17-MAFF-Ex'!R132</f>
        <v>0</v>
      </c>
      <c r="R131" s="16">
        <f>'[1]18-MFCA-Ex'!R132</f>
        <v>0</v>
      </c>
      <c r="S131" s="16">
        <f>'[1]19-MOE-Ex'!R132</f>
        <v>0</v>
      </c>
      <c r="T131" s="16">
        <f>'[1]20-MRD-Ex'!R132</f>
        <v>0</v>
      </c>
      <c r="U131" s="16">
        <f>'[1]21-MOSAVY-Ex'!R132</f>
        <v>0</v>
      </c>
      <c r="V131" s="16">
        <f>'[1]22-MOPT-Ex'!R132</f>
        <v>0</v>
      </c>
      <c r="W131" s="16">
        <f>'[1]23-MOCR-Ex'!R132</f>
        <v>0</v>
      </c>
      <c r="X131" s="16">
        <f>'[1]24-MOWA-Ex'!R132</f>
        <v>0</v>
      </c>
      <c r="Y131" s="16">
        <f>'[1]25-MPWT-Ex'!R132</f>
        <v>0</v>
      </c>
      <c r="Z131" s="16">
        <f>'[1]26-MOJ-Ex'!V132</f>
        <v>0</v>
      </c>
      <c r="AA131" s="16">
        <f>'[1]27-MOT-Ex'!R132</f>
        <v>0</v>
      </c>
      <c r="AB131" s="16">
        <f>'[1]28-MLMUPC-Ex'!R132</f>
        <v>0</v>
      </c>
      <c r="AC131" s="16">
        <f>'[1]29-MOWRM-Ex'!R132</f>
        <v>0</v>
      </c>
      <c r="AD131" s="16">
        <f>'[1]32-MOLVT-Ex'!R132</f>
        <v>0</v>
      </c>
      <c r="AE131" s="16">
        <f>'[1]34-MCS-Ex'!R132</f>
        <v>0</v>
      </c>
      <c r="AF131" s="16">
        <f>'[1]35-MIH-Ex'!R132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28</v>
      </c>
      <c r="G132" s="15"/>
      <c r="H132" s="15">
        <f t="shared" si="3"/>
        <v>28</v>
      </c>
      <c r="I132" s="16">
        <f>'[1]08-MONASRI-Ex'!R132</f>
        <v>0</v>
      </c>
      <c r="J132" s="16">
        <f>'[1]10-MEF-Ex'!R133</f>
        <v>0</v>
      </c>
      <c r="K132" s="16">
        <f>'[1]11-INFO-Ex'!R133</f>
        <v>0</v>
      </c>
      <c r="L132" s="16">
        <f>'[1]12-MOH-Ex'!R133</f>
        <v>0</v>
      </c>
      <c r="M132" s="16">
        <f>'[1]13-MOME-Ex'!R133</f>
        <v>0</v>
      </c>
      <c r="N132" s="16">
        <f>'[1]14-MOP-Ex'!R133</f>
        <v>0</v>
      </c>
      <c r="O132" s="16">
        <f>'[1]15-MOC-Ex'!R133</f>
        <v>0</v>
      </c>
      <c r="P132" s="16">
        <f>'[1]16-MOEYS-Ex'!U133</f>
        <v>28</v>
      </c>
      <c r="Q132" s="16">
        <f>'[1]17-MAFF-Ex'!R133</f>
        <v>0</v>
      </c>
      <c r="R132" s="16">
        <f>'[1]18-MFCA-Ex'!R133</f>
        <v>0</v>
      </c>
      <c r="S132" s="16">
        <f>'[1]19-MOE-Ex'!R133</f>
        <v>0</v>
      </c>
      <c r="T132" s="16">
        <f>'[1]20-MRD-Ex'!R133</f>
        <v>0</v>
      </c>
      <c r="U132" s="16">
        <f>'[1]21-MOSAVY-Ex'!R133</f>
        <v>0</v>
      </c>
      <c r="V132" s="16">
        <f>'[1]22-MOPT-Ex'!R133</f>
        <v>0</v>
      </c>
      <c r="W132" s="16">
        <f>'[1]23-MOCR-Ex'!R133</f>
        <v>0</v>
      </c>
      <c r="X132" s="16">
        <f>'[1]24-MOWA-Ex'!R133</f>
        <v>0</v>
      </c>
      <c r="Y132" s="16">
        <f>'[1]25-MPWT-Ex'!R133</f>
        <v>0</v>
      </c>
      <c r="Z132" s="16">
        <f>'[1]26-MOJ-Ex'!V133</f>
        <v>0</v>
      </c>
      <c r="AA132" s="16">
        <f>'[1]27-MOT-Ex'!R133</f>
        <v>0</v>
      </c>
      <c r="AB132" s="16">
        <f>'[1]28-MLMUPC-Ex'!R133</f>
        <v>0</v>
      </c>
      <c r="AC132" s="16">
        <f>'[1]29-MOWRM-Ex'!R133</f>
        <v>0</v>
      </c>
      <c r="AD132" s="16">
        <f>'[1]32-MOLVT-Ex'!R133</f>
        <v>0</v>
      </c>
      <c r="AE132" s="16">
        <f>'[1]34-MCS-Ex'!R133</f>
        <v>0</v>
      </c>
      <c r="AF132" s="16">
        <f>'[1]35-MIH-Ex'!R133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1093.1999999999998</v>
      </c>
      <c r="G133" s="15">
        <f>SUM(G134:G138)</f>
        <v>469.4</v>
      </c>
      <c r="H133" s="15">
        <f t="shared" si="3"/>
        <v>623.79999999999984</v>
      </c>
      <c r="I133" s="16">
        <f>'[1]08-MONASRI-Ex'!R133</f>
        <v>10.6</v>
      </c>
      <c r="J133" s="16">
        <f>'[1]10-MEF-Ex'!R134</f>
        <v>8.5</v>
      </c>
      <c r="K133" s="16">
        <f>'[1]11-INFO-Ex'!R134</f>
        <v>40</v>
      </c>
      <c r="L133" s="16">
        <f>'[1]12-MOH-Ex'!R134</f>
        <v>297.60000000000002</v>
      </c>
      <c r="M133" s="16">
        <f>'[1]13-MOME-Ex'!R134</f>
        <v>7.5</v>
      </c>
      <c r="N133" s="16">
        <f>'[1]14-MOP-Ex'!R134</f>
        <v>8.4</v>
      </c>
      <c r="O133" s="16">
        <f>'[1]15-MOC-Ex'!R134</f>
        <v>10.600000000000001</v>
      </c>
      <c r="P133" s="16">
        <f>'[1]16-MOEYS-Ex'!U134</f>
        <v>98</v>
      </c>
      <c r="Q133" s="16">
        <f>'[1]17-MAFF-Ex'!R134</f>
        <v>18</v>
      </c>
      <c r="R133" s="16">
        <f>'[1]18-MFCA-Ex'!R134</f>
        <v>47.7</v>
      </c>
      <c r="S133" s="16">
        <f>'[1]19-MOE-Ex'!R134</f>
        <v>31.8</v>
      </c>
      <c r="T133" s="16">
        <f>'[1]20-MRD-Ex'!R134</f>
        <v>0</v>
      </c>
      <c r="U133" s="16">
        <f>'[1]21-MOSAVY-Ex'!R134</f>
        <v>40</v>
      </c>
      <c r="V133" s="16">
        <f>'[1]22-MOPT-Ex'!R134</f>
        <v>16</v>
      </c>
      <c r="W133" s="16">
        <f>'[1]23-MOCR-Ex'!R134</f>
        <v>135</v>
      </c>
      <c r="X133" s="16">
        <f>'[1]24-MOWA-Ex'!R134</f>
        <v>24</v>
      </c>
      <c r="Y133" s="16">
        <f>'[1]25-MPWT-Ex'!R134</f>
        <v>99.8</v>
      </c>
      <c r="Z133" s="16">
        <f>'[1]26-MOJ-Ex'!V134</f>
        <v>33</v>
      </c>
      <c r="AA133" s="16">
        <f>'[1]27-MOT-Ex'!R134</f>
        <v>58.8</v>
      </c>
      <c r="AB133" s="16">
        <f>'[1]28-MLMUPC-Ex'!R134</f>
        <v>11.3</v>
      </c>
      <c r="AC133" s="16">
        <f>'[1]29-MOWRM-Ex'!R134</f>
        <v>44.2</v>
      </c>
      <c r="AD133" s="16">
        <f>'[1]32-MOLVT-Ex'!R134</f>
        <v>33.6</v>
      </c>
      <c r="AE133" s="16">
        <f>'[1]34-MCS-Ex'!R134</f>
        <v>9.8000000000000007</v>
      </c>
      <c r="AF133" s="16">
        <f>'[1]35-MIH-Ex'!R134</f>
        <v>9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672.89999999999986</v>
      </c>
      <c r="G134" s="15">
        <v>304.2</v>
      </c>
      <c r="H134" s="15">
        <f t="shared" si="3"/>
        <v>368.69999999999987</v>
      </c>
      <c r="I134" s="16">
        <f>'[1]08-MONASRI-Ex'!R134</f>
        <v>5</v>
      </c>
      <c r="J134" s="16">
        <f>'[1]10-MEF-Ex'!R135</f>
        <v>8.5</v>
      </c>
      <c r="K134" s="16">
        <f>'[1]11-INFO-Ex'!R135</f>
        <v>28</v>
      </c>
      <c r="L134" s="16">
        <f>'[1]12-MOH-Ex'!R135</f>
        <v>172.8</v>
      </c>
      <c r="M134" s="16">
        <f>'[1]13-MOME-Ex'!R135</f>
        <v>7.5</v>
      </c>
      <c r="N134" s="16">
        <f>'[1]14-MOP-Ex'!R135</f>
        <v>8.4</v>
      </c>
      <c r="O134" s="16">
        <f>'[1]15-MOC-Ex'!R135</f>
        <v>4.2</v>
      </c>
      <c r="P134" s="16">
        <f>'[1]16-MOEYS-Ex'!U135</f>
        <v>90</v>
      </c>
      <c r="Q134" s="16">
        <f>'[1]17-MAFF-Ex'!R135</f>
        <v>0</v>
      </c>
      <c r="R134" s="16">
        <f>'[1]18-MFCA-Ex'!R135</f>
        <v>25.7</v>
      </c>
      <c r="S134" s="16">
        <f>'[1]19-MOE-Ex'!R135</f>
        <v>0</v>
      </c>
      <c r="T134" s="16">
        <f>'[1]20-MRD-Ex'!R135</f>
        <v>0</v>
      </c>
      <c r="U134" s="16">
        <f>'[1]21-MOSAVY-Ex'!R135</f>
        <v>20</v>
      </c>
      <c r="V134" s="16">
        <f>'[1]22-MOPT-Ex'!R135</f>
        <v>6</v>
      </c>
      <c r="W134" s="16">
        <f>'[1]23-MOCR-Ex'!R135</f>
        <v>135</v>
      </c>
      <c r="X134" s="16">
        <f>'[1]24-MOWA-Ex'!R135</f>
        <v>24</v>
      </c>
      <c r="Y134" s="16">
        <f>'[1]25-MPWT-Ex'!R135</f>
        <v>0</v>
      </c>
      <c r="Z134" s="16">
        <f>'[1]26-MOJ-Ex'!V135</f>
        <v>33</v>
      </c>
      <c r="AA134" s="16">
        <f>'[1]27-MOT-Ex'!R135</f>
        <v>28.8</v>
      </c>
      <c r="AB134" s="16">
        <f>'[1]28-MLMUPC-Ex'!R135</f>
        <v>6.8</v>
      </c>
      <c r="AC134" s="16">
        <f>'[1]29-MOWRM-Ex'!R135</f>
        <v>20.2</v>
      </c>
      <c r="AD134" s="16">
        <f>'[1]32-MOLVT-Ex'!R135</f>
        <v>33.6</v>
      </c>
      <c r="AE134" s="16">
        <f>'[1]34-MCS-Ex'!R135</f>
        <v>6.4</v>
      </c>
      <c r="AF134" s="16">
        <f>'[1]35-MIH-Ex'!R135</f>
        <v>9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'[1]08-MONASRI-Ex'!R135</f>
        <v>0</v>
      </c>
      <c r="J135" s="16">
        <f>'[1]10-MEF-Ex'!R136</f>
        <v>0</v>
      </c>
      <c r="K135" s="16">
        <f>'[1]11-INFO-Ex'!R136</f>
        <v>0</v>
      </c>
      <c r="L135" s="16">
        <f>'[1]12-MOH-Ex'!R136</f>
        <v>0</v>
      </c>
      <c r="M135" s="16">
        <f>'[1]13-MOME-Ex'!R136</f>
        <v>0</v>
      </c>
      <c r="N135" s="16">
        <f>'[1]14-MOP-Ex'!R136</f>
        <v>0</v>
      </c>
      <c r="O135" s="16">
        <f>'[1]15-MOC-Ex'!R136</f>
        <v>0</v>
      </c>
      <c r="P135" s="16">
        <f>'[1]16-MOEYS-Ex'!U136</f>
        <v>0</v>
      </c>
      <c r="Q135" s="16">
        <f>'[1]17-MAFF-Ex'!R136</f>
        <v>0</v>
      </c>
      <c r="R135" s="16">
        <f>'[1]18-MFCA-Ex'!R136</f>
        <v>0</v>
      </c>
      <c r="S135" s="16">
        <f>'[1]19-MOE-Ex'!R136</f>
        <v>0</v>
      </c>
      <c r="T135" s="16">
        <f>'[1]20-MRD-Ex'!R136</f>
        <v>0</v>
      </c>
      <c r="U135" s="16">
        <f>'[1]21-MOSAVY-Ex'!R136</f>
        <v>0</v>
      </c>
      <c r="V135" s="16">
        <f>'[1]22-MOPT-Ex'!R136</f>
        <v>0</v>
      </c>
      <c r="W135" s="16">
        <f>'[1]23-MOCR-Ex'!R136</f>
        <v>0</v>
      </c>
      <c r="X135" s="16">
        <f>'[1]24-MOWA-Ex'!R136</f>
        <v>0</v>
      </c>
      <c r="Y135" s="16">
        <f>'[1]25-MPWT-Ex'!R136</f>
        <v>0</v>
      </c>
      <c r="Z135" s="16">
        <f>'[1]26-MOJ-Ex'!V136</f>
        <v>0</v>
      </c>
      <c r="AA135" s="16">
        <f>'[1]27-MOT-Ex'!R136</f>
        <v>0</v>
      </c>
      <c r="AB135" s="16">
        <f>'[1]28-MLMUPC-Ex'!R136</f>
        <v>0</v>
      </c>
      <c r="AC135" s="16">
        <f>'[1]29-MOWRM-Ex'!R136</f>
        <v>0</v>
      </c>
      <c r="AD135" s="16">
        <f>'[1]32-MOLVT-Ex'!R136</f>
        <v>0</v>
      </c>
      <c r="AE135" s="16">
        <f>'[1]34-MCS-Ex'!R136</f>
        <v>0</v>
      </c>
      <c r="AF135" s="16">
        <f>'[1]35-MIH-Ex'!R136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420.3</v>
      </c>
      <c r="G136" s="15">
        <v>165.2</v>
      </c>
      <c r="H136" s="15">
        <f t="shared" si="5"/>
        <v>255.10000000000002</v>
      </c>
      <c r="I136" s="16">
        <f>'[1]08-MONASRI-Ex'!R136</f>
        <v>5.6</v>
      </c>
      <c r="J136" s="16">
        <f>'[1]10-MEF-Ex'!R137</f>
        <v>0</v>
      </c>
      <c r="K136" s="16">
        <f>'[1]11-INFO-Ex'!R137</f>
        <v>12</v>
      </c>
      <c r="L136" s="16">
        <f>'[1]12-MOH-Ex'!R137</f>
        <v>124.8</v>
      </c>
      <c r="M136" s="16">
        <f>'[1]13-MOME-Ex'!R137</f>
        <v>0</v>
      </c>
      <c r="N136" s="16">
        <f>'[1]14-MOP-Ex'!R137</f>
        <v>0</v>
      </c>
      <c r="O136" s="16">
        <f>'[1]15-MOC-Ex'!R137</f>
        <v>6.4</v>
      </c>
      <c r="P136" s="16">
        <f>'[1]16-MOEYS-Ex'!U137</f>
        <v>8</v>
      </c>
      <c r="Q136" s="16">
        <f>'[1]17-MAFF-Ex'!R137</f>
        <v>18</v>
      </c>
      <c r="R136" s="16">
        <f>'[1]18-MFCA-Ex'!R137</f>
        <v>22</v>
      </c>
      <c r="S136" s="16">
        <f>'[1]19-MOE-Ex'!R137</f>
        <v>31.8</v>
      </c>
      <c r="T136" s="16">
        <f>'[1]20-MRD-Ex'!R137</f>
        <v>0</v>
      </c>
      <c r="U136" s="16">
        <f>'[1]21-MOSAVY-Ex'!R137</f>
        <v>20</v>
      </c>
      <c r="V136" s="16">
        <f>'[1]22-MOPT-Ex'!R137</f>
        <v>10</v>
      </c>
      <c r="W136" s="16">
        <f>'[1]23-MOCR-Ex'!R137</f>
        <v>0</v>
      </c>
      <c r="X136" s="16">
        <f>'[1]24-MOWA-Ex'!R137</f>
        <v>0</v>
      </c>
      <c r="Y136" s="16">
        <f>'[1]25-MPWT-Ex'!R137</f>
        <v>99.8</v>
      </c>
      <c r="Z136" s="16">
        <f>'[1]26-MOJ-Ex'!V137</f>
        <v>0</v>
      </c>
      <c r="AA136" s="16">
        <f>'[1]27-MOT-Ex'!R137</f>
        <v>30</v>
      </c>
      <c r="AB136" s="16">
        <f>'[1]28-MLMUPC-Ex'!R137</f>
        <v>4.5</v>
      </c>
      <c r="AC136" s="16">
        <f>'[1]29-MOWRM-Ex'!R137</f>
        <v>24</v>
      </c>
      <c r="AD136" s="16">
        <f>'[1]32-MOLVT-Ex'!R137</f>
        <v>0</v>
      </c>
      <c r="AE136" s="16">
        <f>'[1]34-MCS-Ex'!R137</f>
        <v>3.4</v>
      </c>
      <c r="AF136" s="16">
        <f>'[1]35-MIH-Ex'!R137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'[1]08-MONASRI-Ex'!R137</f>
        <v>0</v>
      </c>
      <c r="J137" s="16">
        <f>'[1]10-MEF-Ex'!R138</f>
        <v>0</v>
      </c>
      <c r="K137" s="16">
        <f>'[1]11-INFO-Ex'!R138</f>
        <v>0</v>
      </c>
      <c r="L137" s="16">
        <f>'[1]12-MOH-Ex'!R138</f>
        <v>0</v>
      </c>
      <c r="M137" s="16">
        <f>'[1]13-MOME-Ex'!R138</f>
        <v>0</v>
      </c>
      <c r="N137" s="16">
        <f>'[1]14-MOP-Ex'!R138</f>
        <v>0</v>
      </c>
      <c r="O137" s="16">
        <f>'[1]15-MOC-Ex'!R138</f>
        <v>0</v>
      </c>
      <c r="P137" s="16">
        <f>'[1]16-MOEYS-Ex'!U138</f>
        <v>0</v>
      </c>
      <c r="Q137" s="16">
        <f>'[1]17-MAFF-Ex'!R138</f>
        <v>0</v>
      </c>
      <c r="R137" s="16">
        <f>'[1]18-MFCA-Ex'!R138</f>
        <v>0</v>
      </c>
      <c r="S137" s="16">
        <f>'[1]19-MOE-Ex'!R138</f>
        <v>0</v>
      </c>
      <c r="T137" s="16">
        <f>'[1]20-MRD-Ex'!R138</f>
        <v>0</v>
      </c>
      <c r="U137" s="16">
        <f>'[1]21-MOSAVY-Ex'!R138</f>
        <v>0</v>
      </c>
      <c r="V137" s="16">
        <f>'[1]22-MOPT-Ex'!R138</f>
        <v>0</v>
      </c>
      <c r="W137" s="16">
        <f>'[1]23-MOCR-Ex'!R138</f>
        <v>0</v>
      </c>
      <c r="X137" s="16">
        <f>'[1]24-MOWA-Ex'!R138</f>
        <v>0</v>
      </c>
      <c r="Y137" s="16">
        <f>'[1]25-MPWT-Ex'!R138</f>
        <v>0</v>
      </c>
      <c r="Z137" s="16">
        <f>'[1]26-MOJ-Ex'!V138</f>
        <v>0</v>
      </c>
      <c r="AA137" s="16">
        <f>'[1]27-MOT-Ex'!R138</f>
        <v>0</v>
      </c>
      <c r="AB137" s="16">
        <f>'[1]28-MLMUPC-Ex'!R138</f>
        <v>0</v>
      </c>
      <c r="AC137" s="16">
        <f>'[1]29-MOWRM-Ex'!R138</f>
        <v>0</v>
      </c>
      <c r="AD137" s="16">
        <f>'[1]32-MOLVT-Ex'!R138</f>
        <v>0</v>
      </c>
      <c r="AE137" s="16">
        <f>'[1]34-MCS-Ex'!R138</f>
        <v>0</v>
      </c>
      <c r="AF137" s="16">
        <f>'[1]35-MIH-Ex'!R138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'[1]08-MONASRI-Ex'!R138</f>
        <v>0</v>
      </c>
      <c r="J138" s="16">
        <f>'[1]10-MEF-Ex'!R139</f>
        <v>0</v>
      </c>
      <c r="K138" s="16">
        <f>'[1]11-INFO-Ex'!R139</f>
        <v>0</v>
      </c>
      <c r="L138" s="16">
        <f>'[1]12-MOH-Ex'!R139</f>
        <v>0</v>
      </c>
      <c r="M138" s="16">
        <f>'[1]13-MOME-Ex'!R139</f>
        <v>0</v>
      </c>
      <c r="N138" s="16">
        <f>'[1]14-MOP-Ex'!R139</f>
        <v>0</v>
      </c>
      <c r="O138" s="16">
        <f>'[1]15-MOC-Ex'!R139</f>
        <v>0</v>
      </c>
      <c r="P138" s="16">
        <f>'[1]16-MOEYS-Ex'!U139</f>
        <v>0</v>
      </c>
      <c r="Q138" s="16">
        <f>'[1]17-MAFF-Ex'!R139</f>
        <v>0</v>
      </c>
      <c r="R138" s="16">
        <f>'[1]18-MFCA-Ex'!R139</f>
        <v>0</v>
      </c>
      <c r="S138" s="16">
        <f>'[1]19-MOE-Ex'!R139</f>
        <v>0</v>
      </c>
      <c r="T138" s="16">
        <f>'[1]20-MRD-Ex'!R139</f>
        <v>0</v>
      </c>
      <c r="U138" s="16">
        <f>'[1]21-MOSAVY-Ex'!R139</f>
        <v>0</v>
      </c>
      <c r="V138" s="16">
        <f>'[1]22-MOPT-Ex'!R139</f>
        <v>0</v>
      </c>
      <c r="W138" s="16">
        <f>'[1]23-MOCR-Ex'!R139</f>
        <v>0</v>
      </c>
      <c r="X138" s="16">
        <f>'[1]24-MOWA-Ex'!R139</f>
        <v>0</v>
      </c>
      <c r="Y138" s="16">
        <f>'[1]25-MPWT-Ex'!R139</f>
        <v>0</v>
      </c>
      <c r="Z138" s="16">
        <f>'[1]26-MOJ-Ex'!V139</f>
        <v>0</v>
      </c>
      <c r="AA138" s="16">
        <f>'[1]27-MOT-Ex'!R139</f>
        <v>0</v>
      </c>
      <c r="AB138" s="16">
        <f>'[1]28-MLMUPC-Ex'!R139</f>
        <v>0</v>
      </c>
      <c r="AC138" s="16">
        <f>'[1]29-MOWRM-Ex'!R139</f>
        <v>0</v>
      </c>
      <c r="AD138" s="16">
        <f>'[1]32-MOLVT-Ex'!R139</f>
        <v>0</v>
      </c>
      <c r="AE138" s="16">
        <f>'[1]34-MCS-Ex'!R139</f>
        <v>0</v>
      </c>
      <c r="AF138" s="16">
        <f>'[1]35-MIH-Ex'!R139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23748.2</v>
      </c>
      <c r="G139" s="15">
        <f>SUM(G140:G146)</f>
        <v>22979.9</v>
      </c>
      <c r="H139" s="15">
        <f t="shared" si="5"/>
        <v>768.29999999999927</v>
      </c>
      <c r="I139" s="16">
        <f>'[1]08-MONASRI-Ex'!R139</f>
        <v>10</v>
      </c>
      <c r="J139" s="16">
        <f>'[1]10-MEF-Ex'!R140</f>
        <v>21.200000000000003</v>
      </c>
      <c r="K139" s="16">
        <f>'[1]11-INFO-Ex'!R140</f>
        <v>28</v>
      </c>
      <c r="L139" s="16">
        <f>'[1]12-MOH-Ex'!R140</f>
        <v>75.8</v>
      </c>
      <c r="M139" s="16">
        <f>'[1]13-MOME-Ex'!R140</f>
        <v>15</v>
      </c>
      <c r="N139" s="16">
        <f>'[1]14-MOP-Ex'!R140</f>
        <v>9</v>
      </c>
      <c r="O139" s="16">
        <f>'[1]15-MOC-Ex'!R140</f>
        <v>18.8</v>
      </c>
      <c r="P139" s="16">
        <f>'[1]16-MOEYS-Ex'!U140</f>
        <v>410</v>
      </c>
      <c r="Q139" s="16">
        <f>'[1]17-MAFF-Ex'!R140</f>
        <v>37.299999999999997</v>
      </c>
      <c r="R139" s="16">
        <f>'[1]18-MFCA-Ex'!R140</f>
        <v>12.7</v>
      </c>
      <c r="S139" s="16">
        <f>'[1]19-MOE-Ex'!R140</f>
        <v>36</v>
      </c>
      <c r="T139" s="16">
        <f>'[1]20-MRD-Ex'!R140</f>
        <v>26</v>
      </c>
      <c r="U139" s="16">
        <f>'[1]21-MOSAVY-Ex'!R140</f>
        <v>22748.9</v>
      </c>
      <c r="V139" s="16">
        <f>'[1]22-MOPT-Ex'!R140</f>
        <v>40.5</v>
      </c>
      <c r="W139" s="16">
        <f>'[1]23-MOCR-Ex'!R140</f>
        <v>24.5</v>
      </c>
      <c r="X139" s="16">
        <f>'[1]24-MOWA-Ex'!R140</f>
        <v>33.4</v>
      </c>
      <c r="Y139" s="16">
        <f>'[1]25-MPWT-Ex'!R140</f>
        <v>76.199999999999989</v>
      </c>
      <c r="Z139" s="16">
        <f>'[1]26-MOJ-Ex'!V140</f>
        <v>19.3</v>
      </c>
      <c r="AA139" s="16">
        <f>'[1]27-MOT-Ex'!R140</f>
        <v>16.5</v>
      </c>
      <c r="AB139" s="16">
        <f>'[1]28-MLMUPC-Ex'!R140</f>
        <v>21.6</v>
      </c>
      <c r="AC139" s="16">
        <f>'[1]29-MOWRM-Ex'!R140</f>
        <v>3</v>
      </c>
      <c r="AD139" s="16">
        <f>'[1]32-MOLVT-Ex'!R140</f>
        <v>47.5</v>
      </c>
      <c r="AE139" s="16">
        <f>'[1]34-MCS-Ex'!R140</f>
        <v>4</v>
      </c>
      <c r="AF139" s="16">
        <f>'[1]35-MIH-Ex'!R140</f>
        <v>13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383.8</v>
      </c>
      <c r="G140" s="15">
        <v>176.2</v>
      </c>
      <c r="H140" s="15">
        <f t="shared" si="5"/>
        <v>207.60000000000002</v>
      </c>
      <c r="I140" s="16">
        <f>'[1]08-MONASRI-Ex'!R140</f>
        <v>10</v>
      </c>
      <c r="J140" s="16">
        <f>'[1]10-MEF-Ex'!R141</f>
        <v>16.100000000000001</v>
      </c>
      <c r="K140" s="16">
        <f>'[1]11-INFO-Ex'!R141</f>
        <v>10</v>
      </c>
      <c r="L140" s="16">
        <f>'[1]12-MOH-Ex'!R141</f>
        <v>9.6</v>
      </c>
      <c r="M140" s="16">
        <f>'[1]13-MOME-Ex'!R141</f>
        <v>15</v>
      </c>
      <c r="N140" s="16">
        <f>'[1]14-MOP-Ex'!R141</f>
        <v>9</v>
      </c>
      <c r="O140" s="16">
        <f>'[1]15-MOC-Ex'!R141</f>
        <v>18.8</v>
      </c>
      <c r="P140" s="16">
        <f>'[1]16-MOEYS-Ex'!U141</f>
        <v>60</v>
      </c>
      <c r="Q140" s="16">
        <f>'[1]17-MAFF-Ex'!R141</f>
        <v>20.100000000000001</v>
      </c>
      <c r="R140" s="16">
        <f>'[1]18-MFCA-Ex'!R141</f>
        <v>9.4</v>
      </c>
      <c r="S140" s="16">
        <f>'[1]19-MOE-Ex'!R141</f>
        <v>24</v>
      </c>
      <c r="T140" s="16">
        <f>'[1]20-MRD-Ex'!R141</f>
        <v>8.8000000000000007</v>
      </c>
      <c r="U140" s="16">
        <f>'[1]21-MOSAVY-Ex'!R141</f>
        <v>10</v>
      </c>
      <c r="V140" s="16">
        <f>'[1]22-MOPT-Ex'!R141</f>
        <v>29</v>
      </c>
      <c r="W140" s="16">
        <f>'[1]23-MOCR-Ex'!R141</f>
        <v>15</v>
      </c>
      <c r="X140" s="16">
        <f>'[1]24-MOWA-Ex'!R141</f>
        <v>19.5</v>
      </c>
      <c r="Y140" s="16">
        <f>'[1]25-MPWT-Ex'!R141</f>
        <v>34</v>
      </c>
      <c r="Z140" s="16">
        <f>'[1]26-MOJ-Ex'!V141</f>
        <v>17.5</v>
      </c>
      <c r="AA140" s="16">
        <f>'[1]27-MOT-Ex'!R141</f>
        <v>14</v>
      </c>
      <c r="AB140" s="16">
        <f>'[1]28-MLMUPC-Ex'!R141</f>
        <v>10</v>
      </c>
      <c r="AC140" s="16">
        <f>'[1]29-MOWRM-Ex'!R141</f>
        <v>0</v>
      </c>
      <c r="AD140" s="16">
        <f>'[1]32-MOLVT-Ex'!R141</f>
        <v>12</v>
      </c>
      <c r="AE140" s="16">
        <f>'[1]34-MCS-Ex'!R141</f>
        <v>4</v>
      </c>
      <c r="AF140" s="16">
        <f>'[1]35-MIH-Ex'!R141</f>
        <v>8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121</v>
      </c>
      <c r="G141" s="15">
        <v>3</v>
      </c>
      <c r="H141" s="15">
        <f t="shared" si="5"/>
        <v>118</v>
      </c>
      <c r="I141" s="16">
        <f>'[1]08-MONASRI-Ex'!R141</f>
        <v>0</v>
      </c>
      <c r="J141" s="16">
        <f>'[1]10-MEF-Ex'!R142</f>
        <v>0.6</v>
      </c>
      <c r="K141" s="16">
        <f>'[1]11-INFO-Ex'!R142</f>
        <v>1</v>
      </c>
      <c r="L141" s="16">
        <f>'[1]12-MOH-Ex'!R142</f>
        <v>10.199999999999999</v>
      </c>
      <c r="M141" s="16">
        <f>'[1]13-MOME-Ex'!R142</f>
        <v>0</v>
      </c>
      <c r="N141" s="16">
        <f>'[1]14-MOP-Ex'!R142</f>
        <v>0</v>
      </c>
      <c r="O141" s="16">
        <f>'[1]15-MOC-Ex'!R142</f>
        <v>0</v>
      </c>
      <c r="P141" s="16">
        <f>'[1]16-MOEYS-Ex'!U142</f>
        <v>100</v>
      </c>
      <c r="Q141" s="16">
        <f>'[1]17-MAFF-Ex'!R142</f>
        <v>1.2</v>
      </c>
      <c r="R141" s="16">
        <f>'[1]18-MFCA-Ex'!R142</f>
        <v>0</v>
      </c>
      <c r="S141" s="16">
        <f>'[1]19-MOE-Ex'!R142</f>
        <v>0</v>
      </c>
      <c r="T141" s="16">
        <f>'[1]20-MRD-Ex'!R142</f>
        <v>1.2</v>
      </c>
      <c r="U141" s="16">
        <f>'[1]21-MOSAVY-Ex'!R142</f>
        <v>2</v>
      </c>
      <c r="V141" s="16">
        <f>'[1]22-MOPT-Ex'!R142</f>
        <v>0</v>
      </c>
      <c r="W141" s="16">
        <f>'[1]23-MOCR-Ex'!R142</f>
        <v>0</v>
      </c>
      <c r="X141" s="16">
        <f>'[1]24-MOWA-Ex'!R142</f>
        <v>0</v>
      </c>
      <c r="Y141" s="16">
        <f>'[1]25-MPWT-Ex'!R142</f>
        <v>0</v>
      </c>
      <c r="Z141" s="16">
        <f>'[1]26-MOJ-Ex'!V142</f>
        <v>1.8</v>
      </c>
      <c r="AA141" s="16">
        <f>'[1]27-MOT-Ex'!R142</f>
        <v>0</v>
      </c>
      <c r="AB141" s="16">
        <f>'[1]28-MLMUPC-Ex'!R142</f>
        <v>0</v>
      </c>
      <c r="AC141" s="16">
        <f>'[1]29-MOWRM-Ex'!R142</f>
        <v>0</v>
      </c>
      <c r="AD141" s="16">
        <f>'[1]32-MOLVT-Ex'!R142</f>
        <v>3</v>
      </c>
      <c r="AE141" s="16">
        <f>'[1]34-MCS-Ex'!R142</f>
        <v>0</v>
      </c>
      <c r="AF141" s="16">
        <f>'[1]35-MIH-Ex'!R142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794.7</v>
      </c>
      <c r="G142" s="15">
        <v>703.5</v>
      </c>
      <c r="H142" s="15">
        <f t="shared" si="5"/>
        <v>91.200000000000045</v>
      </c>
      <c r="I142" s="16">
        <f>'[1]08-MONASRI-Ex'!R142</f>
        <v>0</v>
      </c>
      <c r="J142" s="16">
        <f>'[1]10-MEF-Ex'!R143</f>
        <v>0</v>
      </c>
      <c r="K142" s="16">
        <f>'[1]11-INFO-Ex'!R143</f>
        <v>2</v>
      </c>
      <c r="L142" s="16">
        <f>'[1]12-MOH-Ex'!R143</f>
        <v>14</v>
      </c>
      <c r="M142" s="16">
        <f>'[1]13-MOME-Ex'!R143</f>
        <v>0</v>
      </c>
      <c r="N142" s="16">
        <f>'[1]14-MOP-Ex'!R143</f>
        <v>0</v>
      </c>
      <c r="O142" s="16">
        <f>'[1]15-MOC-Ex'!R143</f>
        <v>0</v>
      </c>
      <c r="P142" s="16">
        <f>'[1]16-MOEYS-Ex'!U143</f>
        <v>60</v>
      </c>
      <c r="Q142" s="16">
        <f>'[1]17-MAFF-Ex'!R143</f>
        <v>0</v>
      </c>
      <c r="R142" s="16">
        <f>'[1]18-MFCA-Ex'!R143</f>
        <v>0</v>
      </c>
      <c r="S142" s="16">
        <f>'[1]19-MOE-Ex'!R143</f>
        <v>0</v>
      </c>
      <c r="T142" s="16">
        <f>'[1]20-MRD-Ex'!R143</f>
        <v>0</v>
      </c>
      <c r="U142" s="16">
        <f>'[1]21-MOSAVY-Ex'!R143</f>
        <v>700</v>
      </c>
      <c r="V142" s="16">
        <f>'[1]22-MOPT-Ex'!R143</f>
        <v>1.5</v>
      </c>
      <c r="W142" s="16">
        <f>'[1]23-MOCR-Ex'!R143</f>
        <v>0</v>
      </c>
      <c r="X142" s="16">
        <f>'[1]24-MOWA-Ex'!R143</f>
        <v>0</v>
      </c>
      <c r="Y142" s="16">
        <f>'[1]25-MPWT-Ex'!R143</f>
        <v>3.6</v>
      </c>
      <c r="Z142" s="16">
        <f>'[1]26-MOJ-Ex'!V143</f>
        <v>0</v>
      </c>
      <c r="AA142" s="16">
        <f>'[1]27-MOT-Ex'!R143</f>
        <v>0</v>
      </c>
      <c r="AB142" s="16">
        <f>'[1]28-MLMUPC-Ex'!R143</f>
        <v>3.6</v>
      </c>
      <c r="AC142" s="16">
        <f>'[1]29-MOWRM-Ex'!R143</f>
        <v>0</v>
      </c>
      <c r="AD142" s="16">
        <f>'[1]32-MOLVT-Ex'!R143</f>
        <v>10</v>
      </c>
      <c r="AE142" s="16">
        <f>'[1]34-MCS-Ex'!R143</f>
        <v>0</v>
      </c>
      <c r="AF142" s="16">
        <f>'[1]35-MIH-Ex'!R143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13868.4</v>
      </c>
      <c r="G143" s="15">
        <v>13576.7</v>
      </c>
      <c r="H143" s="15">
        <f t="shared" si="5"/>
        <v>291.69999999999891</v>
      </c>
      <c r="I143" s="16">
        <f>'[1]08-MONASRI-Ex'!R143</f>
        <v>0</v>
      </c>
      <c r="J143" s="16">
        <f>'[1]10-MEF-Ex'!R144</f>
        <v>4.5</v>
      </c>
      <c r="K143" s="16">
        <f>'[1]11-INFO-Ex'!R144</f>
        <v>10</v>
      </c>
      <c r="L143" s="16">
        <f>'[1]12-MOH-Ex'!R144</f>
        <v>32</v>
      </c>
      <c r="M143" s="16">
        <f>'[1]13-MOME-Ex'!R144</f>
        <v>0</v>
      </c>
      <c r="N143" s="16">
        <f>'[1]14-MOP-Ex'!R144</f>
        <v>0</v>
      </c>
      <c r="O143" s="16">
        <f>'[1]15-MOC-Ex'!R144</f>
        <v>0</v>
      </c>
      <c r="P143" s="16">
        <f>'[1]16-MOEYS-Ex'!U144</f>
        <v>170</v>
      </c>
      <c r="Q143" s="16">
        <f>'[1]17-MAFF-Ex'!R144</f>
        <v>16</v>
      </c>
      <c r="R143" s="16">
        <f>'[1]18-MFCA-Ex'!R144</f>
        <v>3.3</v>
      </c>
      <c r="S143" s="16">
        <f>'[1]19-MOE-Ex'!R144</f>
        <v>10</v>
      </c>
      <c r="T143" s="16">
        <f>'[1]20-MRD-Ex'!R144</f>
        <v>16</v>
      </c>
      <c r="U143" s="16">
        <f>'[1]21-MOSAVY-Ex'!R144</f>
        <v>13528.9</v>
      </c>
      <c r="V143" s="16">
        <f>'[1]22-MOPT-Ex'!R144</f>
        <v>10</v>
      </c>
      <c r="W143" s="16">
        <f>'[1]23-MOCR-Ex'!R144</f>
        <v>6.5</v>
      </c>
      <c r="X143" s="16">
        <f>'[1]24-MOWA-Ex'!R144</f>
        <v>9.5</v>
      </c>
      <c r="Y143" s="16">
        <f>'[1]25-MPWT-Ex'!R144</f>
        <v>27.2</v>
      </c>
      <c r="Z143" s="16">
        <f>'[1]26-MOJ-Ex'!V144</f>
        <v>0</v>
      </c>
      <c r="AA143" s="16">
        <f>'[1]27-MOT-Ex'!R144</f>
        <v>0</v>
      </c>
      <c r="AB143" s="16">
        <f>'[1]28-MLMUPC-Ex'!R144</f>
        <v>8</v>
      </c>
      <c r="AC143" s="16">
        <f>'[1]29-MOWRM-Ex'!R144</f>
        <v>3</v>
      </c>
      <c r="AD143" s="16">
        <f>'[1]32-MOLVT-Ex'!R144</f>
        <v>8.5</v>
      </c>
      <c r="AE143" s="16">
        <f>'[1]34-MCS-Ex'!R144</f>
        <v>0</v>
      </c>
      <c r="AF143" s="16">
        <f>'[1]35-MIH-Ex'!R144</f>
        <v>5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52.5</v>
      </c>
      <c r="G144" s="15">
        <v>8</v>
      </c>
      <c r="H144" s="15">
        <f t="shared" si="5"/>
        <v>44.5</v>
      </c>
      <c r="I144" s="16">
        <f>'[1]08-MONASRI-Ex'!R144</f>
        <v>0</v>
      </c>
      <c r="J144" s="16">
        <f>'[1]10-MEF-Ex'!R145</f>
        <v>0</v>
      </c>
      <c r="K144" s="16">
        <f>'[1]11-INFO-Ex'!R145</f>
        <v>0</v>
      </c>
      <c r="L144" s="16">
        <f>'[1]12-MOH-Ex'!R145</f>
        <v>10</v>
      </c>
      <c r="M144" s="16">
        <f>'[1]13-MOME-Ex'!R145</f>
        <v>0</v>
      </c>
      <c r="N144" s="16">
        <f>'[1]14-MOP-Ex'!R145</f>
        <v>0</v>
      </c>
      <c r="O144" s="16">
        <f>'[1]15-MOC-Ex'!R145</f>
        <v>0</v>
      </c>
      <c r="P144" s="16">
        <f>'[1]16-MOEYS-Ex'!U145</f>
        <v>20</v>
      </c>
      <c r="Q144" s="16">
        <f>'[1]17-MAFF-Ex'!R145</f>
        <v>0</v>
      </c>
      <c r="R144" s="16">
        <f>'[1]18-MFCA-Ex'!R145</f>
        <v>0</v>
      </c>
      <c r="S144" s="16">
        <f>'[1]19-MOE-Ex'!R145</f>
        <v>0</v>
      </c>
      <c r="T144" s="16">
        <f>'[1]20-MRD-Ex'!R145</f>
        <v>0</v>
      </c>
      <c r="U144" s="16">
        <f>'[1]21-MOSAVY-Ex'!R145</f>
        <v>8</v>
      </c>
      <c r="V144" s="16">
        <f>'[1]22-MOPT-Ex'!R145</f>
        <v>0</v>
      </c>
      <c r="W144" s="16">
        <f>'[1]23-MOCR-Ex'!R145</f>
        <v>0</v>
      </c>
      <c r="X144" s="16">
        <f>'[1]24-MOWA-Ex'!R145</f>
        <v>4.4000000000000004</v>
      </c>
      <c r="Y144" s="16">
        <f>'[1]25-MPWT-Ex'!R145</f>
        <v>4.0999999999999996</v>
      </c>
      <c r="Z144" s="16">
        <f>'[1]26-MOJ-Ex'!V145</f>
        <v>0</v>
      </c>
      <c r="AA144" s="16">
        <f>'[1]27-MOT-Ex'!R145</f>
        <v>0</v>
      </c>
      <c r="AB144" s="16">
        <f>'[1]28-MLMUPC-Ex'!R145</f>
        <v>0</v>
      </c>
      <c r="AC144" s="16">
        <f>'[1]29-MOWRM-Ex'!R145</f>
        <v>0</v>
      </c>
      <c r="AD144" s="16">
        <f>'[1]32-MOLVT-Ex'!R145</f>
        <v>6</v>
      </c>
      <c r="AE144" s="16">
        <f>'[1]34-MCS-Ex'!R145</f>
        <v>0</v>
      </c>
      <c r="AF144" s="16">
        <f>'[1]35-MIH-Ex'!R145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8527.7999999999993</v>
      </c>
      <c r="G145" s="15">
        <v>8512.5</v>
      </c>
      <c r="H145" s="15">
        <f t="shared" si="5"/>
        <v>15.299999999999272</v>
      </c>
      <c r="I145" s="16">
        <f>'[1]08-MONASRI-Ex'!R145</f>
        <v>0</v>
      </c>
      <c r="J145" s="16">
        <f>'[1]10-MEF-Ex'!R146</f>
        <v>0</v>
      </c>
      <c r="K145" s="16">
        <f>'[1]11-INFO-Ex'!R146</f>
        <v>5</v>
      </c>
      <c r="L145" s="16">
        <f>'[1]12-MOH-Ex'!R146</f>
        <v>0</v>
      </c>
      <c r="M145" s="16">
        <f>'[1]13-MOME-Ex'!R146</f>
        <v>0</v>
      </c>
      <c r="N145" s="16">
        <f>'[1]14-MOP-Ex'!R146</f>
        <v>0</v>
      </c>
      <c r="O145" s="16">
        <f>'[1]15-MOC-Ex'!R146</f>
        <v>0</v>
      </c>
      <c r="P145" s="16">
        <f>'[1]16-MOEYS-Ex'!U146</f>
        <v>0</v>
      </c>
      <c r="Q145" s="16">
        <f>'[1]17-MAFF-Ex'!R146</f>
        <v>0</v>
      </c>
      <c r="R145" s="16">
        <f>'[1]18-MFCA-Ex'!R146</f>
        <v>0</v>
      </c>
      <c r="S145" s="16">
        <f>'[1]19-MOE-Ex'!R146</f>
        <v>2</v>
      </c>
      <c r="T145" s="16">
        <f>'[1]20-MRD-Ex'!R146</f>
        <v>0</v>
      </c>
      <c r="U145" s="16">
        <f>'[1]21-MOSAVY-Ex'!R146</f>
        <v>8500</v>
      </c>
      <c r="V145" s="16">
        <f>'[1]22-MOPT-Ex'!R146</f>
        <v>0</v>
      </c>
      <c r="W145" s="16">
        <f>'[1]23-MOCR-Ex'!R146</f>
        <v>3</v>
      </c>
      <c r="X145" s="16">
        <f>'[1]24-MOWA-Ex'!R146</f>
        <v>0</v>
      </c>
      <c r="Y145" s="16">
        <f>'[1]25-MPWT-Ex'!R146</f>
        <v>7.3</v>
      </c>
      <c r="Z145" s="16">
        <f>'[1]26-MOJ-Ex'!V146</f>
        <v>0</v>
      </c>
      <c r="AA145" s="16">
        <f>'[1]27-MOT-Ex'!R146</f>
        <v>2.5</v>
      </c>
      <c r="AB145" s="16">
        <f>'[1]28-MLMUPC-Ex'!R146</f>
        <v>0</v>
      </c>
      <c r="AC145" s="16">
        <f>'[1]29-MOWRM-Ex'!R146</f>
        <v>0</v>
      </c>
      <c r="AD145" s="16">
        <f>'[1]32-MOLVT-Ex'!R146</f>
        <v>8</v>
      </c>
      <c r="AE145" s="16">
        <f>'[1]34-MCS-Ex'!R146</f>
        <v>0</v>
      </c>
      <c r="AF145" s="16">
        <f>'[1]35-MIH-Ex'!R146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'[1]08-MONASRI-Ex'!R146</f>
        <v>0</v>
      </c>
      <c r="J146" s="16">
        <f>'[1]10-MEF-Ex'!R147</f>
        <v>0</v>
      </c>
      <c r="K146" s="16">
        <f>'[1]11-INFO-Ex'!R147</f>
        <v>0</v>
      </c>
      <c r="L146" s="16">
        <f>'[1]12-MOH-Ex'!R147</f>
        <v>0</v>
      </c>
      <c r="M146" s="16">
        <f>'[1]13-MOME-Ex'!R147</f>
        <v>0</v>
      </c>
      <c r="N146" s="16">
        <f>'[1]14-MOP-Ex'!R147</f>
        <v>0</v>
      </c>
      <c r="O146" s="16">
        <f>'[1]15-MOC-Ex'!R147</f>
        <v>0</v>
      </c>
      <c r="P146" s="16">
        <f>'[1]16-MOEYS-Ex'!U147</f>
        <v>0</v>
      </c>
      <c r="Q146" s="16">
        <f>'[1]17-MAFF-Ex'!R147</f>
        <v>0</v>
      </c>
      <c r="R146" s="16">
        <f>'[1]18-MFCA-Ex'!R147</f>
        <v>0</v>
      </c>
      <c r="S146" s="16">
        <f>'[1]19-MOE-Ex'!R147</f>
        <v>0</v>
      </c>
      <c r="T146" s="16">
        <f>'[1]20-MRD-Ex'!R147</f>
        <v>0</v>
      </c>
      <c r="U146" s="16">
        <f>'[1]21-MOSAVY-Ex'!R147</f>
        <v>0</v>
      </c>
      <c r="V146" s="16">
        <f>'[1]22-MOPT-Ex'!R147</f>
        <v>0</v>
      </c>
      <c r="W146" s="16">
        <f>'[1]23-MOCR-Ex'!R147</f>
        <v>0</v>
      </c>
      <c r="X146" s="16">
        <f>'[1]24-MOWA-Ex'!R147</f>
        <v>0</v>
      </c>
      <c r="Y146" s="16">
        <f>'[1]25-MPWT-Ex'!R147</f>
        <v>0</v>
      </c>
      <c r="Z146" s="16">
        <f>'[1]26-MOJ-Ex'!V147</f>
        <v>0</v>
      </c>
      <c r="AA146" s="16">
        <f>'[1]27-MOT-Ex'!R147</f>
        <v>0</v>
      </c>
      <c r="AB146" s="16">
        <f>'[1]28-MLMUPC-Ex'!R147</f>
        <v>0</v>
      </c>
      <c r="AC146" s="16">
        <f>'[1]29-MOWRM-Ex'!R147</f>
        <v>0</v>
      </c>
      <c r="AD146" s="16">
        <f>'[1]32-MOLVT-Ex'!R147</f>
        <v>0</v>
      </c>
      <c r="AE146" s="16">
        <f>'[1]34-MCS-Ex'!R147</f>
        <v>0</v>
      </c>
      <c r="AF146" s="16">
        <f>'[1]35-MIH-Ex'!R147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591</v>
      </c>
      <c r="G147" s="15">
        <f>SUM(G148:G152)</f>
        <v>58.5</v>
      </c>
      <c r="H147" s="15">
        <f t="shared" si="5"/>
        <v>532.5</v>
      </c>
      <c r="I147" s="16">
        <f>'[1]08-MONASRI-Ex'!R147</f>
        <v>1.5</v>
      </c>
      <c r="J147" s="16">
        <f>'[1]10-MEF-Ex'!R148</f>
        <v>6</v>
      </c>
      <c r="K147" s="16">
        <f>'[1]11-INFO-Ex'!R148</f>
        <v>3.5999999999999996</v>
      </c>
      <c r="L147" s="16">
        <f>'[1]12-MOH-Ex'!R148</f>
        <v>48.800000000000004</v>
      </c>
      <c r="M147" s="16">
        <f>'[1]13-MOME-Ex'!R148</f>
        <v>4.9000000000000004</v>
      </c>
      <c r="N147" s="16">
        <f>'[1]14-MOP-Ex'!R148</f>
        <v>3.3</v>
      </c>
      <c r="O147" s="16">
        <f>'[1]15-MOC-Ex'!R148</f>
        <v>3</v>
      </c>
      <c r="P147" s="16">
        <f>'[1]16-MOEYS-Ex'!U148</f>
        <v>430</v>
      </c>
      <c r="Q147" s="16">
        <f>'[1]17-MAFF-Ex'!R148</f>
        <v>12.5</v>
      </c>
      <c r="R147" s="16">
        <f>'[1]18-MFCA-Ex'!R148</f>
        <v>3.5999999999999996</v>
      </c>
      <c r="S147" s="16">
        <f>'[1]19-MOE-Ex'!R148</f>
        <v>4</v>
      </c>
      <c r="T147" s="16">
        <f>'[1]20-MRD-Ex'!R148</f>
        <v>4.5</v>
      </c>
      <c r="U147" s="16">
        <f>'[1]21-MOSAVY-Ex'!R148</f>
        <v>16</v>
      </c>
      <c r="V147" s="16">
        <f>'[1]22-MOPT-Ex'!R148</f>
        <v>6.2</v>
      </c>
      <c r="W147" s="16">
        <f>'[1]23-MOCR-Ex'!R148</f>
        <v>2.5</v>
      </c>
      <c r="X147" s="16">
        <f>'[1]24-MOWA-Ex'!R148</f>
        <v>1</v>
      </c>
      <c r="Y147" s="16">
        <f>'[1]25-MPWT-Ex'!R148</f>
        <v>11</v>
      </c>
      <c r="Z147" s="16">
        <f>'[1]26-MOJ-Ex'!V148</f>
        <v>7.6</v>
      </c>
      <c r="AA147" s="16">
        <f>'[1]27-MOT-Ex'!R148</f>
        <v>1.2</v>
      </c>
      <c r="AB147" s="16">
        <f>'[1]28-MLMUPC-Ex'!R148</f>
        <v>4.8</v>
      </c>
      <c r="AC147" s="16">
        <f>'[1]29-MOWRM-Ex'!R148</f>
        <v>3.4</v>
      </c>
      <c r="AD147" s="16">
        <f>'[1]32-MOLVT-Ex'!R148</f>
        <v>6.3</v>
      </c>
      <c r="AE147" s="16">
        <f>'[1]34-MCS-Ex'!R148</f>
        <v>1.3</v>
      </c>
      <c r="AF147" s="16">
        <f>'[1]35-MIH-Ex'!R148</f>
        <v>3.9999999999999996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273.69999999999993</v>
      </c>
      <c r="G148" s="15">
        <v>17.2</v>
      </c>
      <c r="H148" s="15">
        <f t="shared" si="5"/>
        <v>256.49999999999994</v>
      </c>
      <c r="I148" s="16">
        <f>'[1]08-MONASRI-Ex'!R148</f>
        <v>0.9</v>
      </c>
      <c r="J148" s="16">
        <f>'[1]10-MEF-Ex'!R149</f>
        <v>2</v>
      </c>
      <c r="K148" s="16">
        <f>'[1]11-INFO-Ex'!R149</f>
        <v>1.2</v>
      </c>
      <c r="L148" s="16">
        <f>'[1]12-MOH-Ex'!R149</f>
        <v>30.8</v>
      </c>
      <c r="M148" s="16">
        <f>'[1]13-MOME-Ex'!R149</f>
        <v>1.5</v>
      </c>
      <c r="N148" s="16">
        <f>'[1]14-MOP-Ex'!R149</f>
        <v>1.2</v>
      </c>
      <c r="O148" s="16">
        <f>'[1]15-MOC-Ex'!R149</f>
        <v>1</v>
      </c>
      <c r="P148" s="16">
        <f>'[1]16-MOEYS-Ex'!U149</f>
        <v>200</v>
      </c>
      <c r="Q148" s="16">
        <f>'[1]17-MAFF-Ex'!R149</f>
        <v>5.5</v>
      </c>
      <c r="R148" s="16">
        <f>'[1]18-MFCA-Ex'!R149</f>
        <v>1.2</v>
      </c>
      <c r="S148" s="16">
        <f>'[1]19-MOE-Ex'!R149</f>
        <v>2</v>
      </c>
      <c r="T148" s="16">
        <f>'[1]20-MRD-Ex'!R149</f>
        <v>2.5</v>
      </c>
      <c r="U148" s="16">
        <f>'[1]21-MOSAVY-Ex'!R149</f>
        <v>2</v>
      </c>
      <c r="V148" s="16">
        <f>'[1]22-MOPT-Ex'!R149</f>
        <v>1.2</v>
      </c>
      <c r="W148" s="16">
        <f>'[1]23-MOCR-Ex'!R149</f>
        <v>1.5</v>
      </c>
      <c r="X148" s="16">
        <f>'[1]24-MOWA-Ex'!R149</f>
        <v>0.6</v>
      </c>
      <c r="Y148" s="16">
        <f>'[1]25-MPWT-Ex'!R149</f>
        <v>3.9</v>
      </c>
      <c r="Z148" s="16">
        <f>'[1]26-MOJ-Ex'!V149</f>
        <v>5.2</v>
      </c>
      <c r="AA148" s="16">
        <f>'[1]27-MOT-Ex'!R149</f>
        <v>0.3</v>
      </c>
      <c r="AB148" s="16">
        <f>'[1]28-MLMUPC-Ex'!R149</f>
        <v>3</v>
      </c>
      <c r="AC148" s="16">
        <f>'[1]29-MOWRM-Ex'!R149</f>
        <v>1.5</v>
      </c>
      <c r="AD148" s="16">
        <f>'[1]32-MOLVT-Ex'!R149</f>
        <v>3</v>
      </c>
      <c r="AE148" s="16">
        <f>'[1]34-MCS-Ex'!R149</f>
        <v>0.5</v>
      </c>
      <c r="AF148" s="16">
        <f>'[1]35-MIH-Ex'!R149</f>
        <v>1.2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122.9</v>
      </c>
      <c r="G149" s="15">
        <v>13.1</v>
      </c>
      <c r="H149" s="15">
        <f t="shared" si="5"/>
        <v>109.80000000000001</v>
      </c>
      <c r="I149" s="16">
        <f>'[1]08-MONASRI-Ex'!R149</f>
        <v>0</v>
      </c>
      <c r="J149" s="16">
        <f>'[1]10-MEF-Ex'!R150</f>
        <v>2.5</v>
      </c>
      <c r="K149" s="16">
        <f>'[1]11-INFO-Ex'!R150</f>
        <v>1.2</v>
      </c>
      <c r="L149" s="16">
        <f>'[1]12-MOH-Ex'!R150</f>
        <v>1.4</v>
      </c>
      <c r="M149" s="16">
        <f>'[1]13-MOME-Ex'!R150</f>
        <v>1.6</v>
      </c>
      <c r="N149" s="16">
        <f>'[1]14-MOP-Ex'!R150</f>
        <v>1.1000000000000001</v>
      </c>
      <c r="O149" s="16">
        <f>'[1]15-MOC-Ex'!R150</f>
        <v>1</v>
      </c>
      <c r="P149" s="16">
        <f>'[1]16-MOEYS-Ex'!U150</f>
        <v>100</v>
      </c>
      <c r="Q149" s="16">
        <f>'[1]17-MAFF-Ex'!R150</f>
        <v>3</v>
      </c>
      <c r="R149" s="16">
        <f>'[1]18-MFCA-Ex'!R150</f>
        <v>1.2</v>
      </c>
      <c r="S149" s="16">
        <f>'[1]19-MOE-Ex'!R150</f>
        <v>0</v>
      </c>
      <c r="T149" s="16">
        <f>'[1]20-MRD-Ex'!R150</f>
        <v>0</v>
      </c>
      <c r="U149" s="16">
        <f>'[1]21-MOSAVY-Ex'!R150</f>
        <v>2</v>
      </c>
      <c r="V149" s="16">
        <f>'[1]22-MOPT-Ex'!R150</f>
        <v>2</v>
      </c>
      <c r="W149" s="16">
        <f>'[1]23-MOCR-Ex'!R150</f>
        <v>0</v>
      </c>
      <c r="X149" s="16">
        <f>'[1]24-MOWA-Ex'!R150</f>
        <v>0.2</v>
      </c>
      <c r="Y149" s="16">
        <f>'[1]25-MPWT-Ex'!R150</f>
        <v>1.8</v>
      </c>
      <c r="Z149" s="16">
        <f>'[1]26-MOJ-Ex'!V150</f>
        <v>0.6</v>
      </c>
      <c r="AA149" s="16">
        <f>'[1]27-MOT-Ex'!R150</f>
        <v>0.3</v>
      </c>
      <c r="AB149" s="16">
        <f>'[1]28-MLMUPC-Ex'!R150</f>
        <v>0</v>
      </c>
      <c r="AC149" s="16">
        <f>'[1]29-MOWRM-Ex'!R150</f>
        <v>0.9</v>
      </c>
      <c r="AD149" s="16">
        <f>'[1]32-MOLVT-Ex'!R150</f>
        <v>0.3</v>
      </c>
      <c r="AE149" s="16">
        <f>'[1]34-MCS-Ex'!R150</f>
        <v>0.4</v>
      </c>
      <c r="AF149" s="16">
        <f>'[1]35-MIH-Ex'!R150</f>
        <v>1.4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184.4</v>
      </c>
      <c r="G150" s="15">
        <v>18.2</v>
      </c>
      <c r="H150" s="15">
        <f t="shared" si="5"/>
        <v>166.20000000000002</v>
      </c>
      <c r="I150" s="16">
        <f>'[1]08-MONASRI-Ex'!R150</f>
        <v>0.6</v>
      </c>
      <c r="J150" s="16">
        <f>'[1]10-MEF-Ex'!R151</f>
        <v>1.5</v>
      </c>
      <c r="K150" s="16">
        <f>'[1]11-INFO-Ex'!R151</f>
        <v>1.2</v>
      </c>
      <c r="L150" s="16">
        <f>'[1]12-MOH-Ex'!R151</f>
        <v>16.600000000000001</v>
      </c>
      <c r="M150" s="16">
        <f>'[1]13-MOME-Ex'!R151</f>
        <v>1.8</v>
      </c>
      <c r="N150" s="16">
        <f>'[1]14-MOP-Ex'!R151</f>
        <v>1</v>
      </c>
      <c r="O150" s="16">
        <f>'[1]15-MOC-Ex'!R151</f>
        <v>1</v>
      </c>
      <c r="P150" s="16">
        <f>'[1]16-MOEYS-Ex'!U151</f>
        <v>130</v>
      </c>
      <c r="Q150" s="16">
        <f>'[1]17-MAFF-Ex'!R151</f>
        <v>4</v>
      </c>
      <c r="R150" s="16">
        <f>'[1]18-MFCA-Ex'!R151</f>
        <v>1.2</v>
      </c>
      <c r="S150" s="16">
        <f>'[1]19-MOE-Ex'!R151</f>
        <v>2</v>
      </c>
      <c r="T150" s="16">
        <f>'[1]20-MRD-Ex'!R151</f>
        <v>2</v>
      </c>
      <c r="U150" s="16">
        <f>'[1]21-MOSAVY-Ex'!R151</f>
        <v>2</v>
      </c>
      <c r="V150" s="16">
        <f>'[1]22-MOPT-Ex'!R151</f>
        <v>3</v>
      </c>
      <c r="W150" s="16">
        <f>'[1]23-MOCR-Ex'!R151</f>
        <v>1</v>
      </c>
      <c r="X150" s="16">
        <f>'[1]24-MOWA-Ex'!R151</f>
        <v>0.2</v>
      </c>
      <c r="Y150" s="16">
        <f>'[1]25-MPWT-Ex'!R151</f>
        <v>5.3</v>
      </c>
      <c r="Z150" s="16">
        <f>'[1]26-MOJ-Ex'!V151</f>
        <v>1.8</v>
      </c>
      <c r="AA150" s="16">
        <f>'[1]27-MOT-Ex'!R151</f>
        <v>0.6</v>
      </c>
      <c r="AB150" s="16">
        <f>'[1]28-MLMUPC-Ex'!R151</f>
        <v>1.8</v>
      </c>
      <c r="AC150" s="16">
        <f>'[1]29-MOWRM-Ex'!R151</f>
        <v>1</v>
      </c>
      <c r="AD150" s="16">
        <f>'[1]32-MOLVT-Ex'!R151</f>
        <v>3</v>
      </c>
      <c r="AE150" s="16">
        <f>'[1]34-MCS-Ex'!R151</f>
        <v>0.4</v>
      </c>
      <c r="AF150" s="16">
        <f>'[1]35-MIH-Ex'!R151</f>
        <v>1.4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10</v>
      </c>
      <c r="G151" s="15">
        <v>10</v>
      </c>
      <c r="H151" s="15">
        <f t="shared" si="5"/>
        <v>0</v>
      </c>
      <c r="I151" s="16">
        <f>'[1]08-MONASRI-Ex'!R151</f>
        <v>0</v>
      </c>
      <c r="J151" s="16">
        <f>'[1]10-MEF-Ex'!R152</f>
        <v>0</v>
      </c>
      <c r="K151" s="16">
        <f>'[1]11-INFO-Ex'!R152</f>
        <v>0</v>
      </c>
      <c r="L151" s="16">
        <f>'[1]12-MOH-Ex'!R152</f>
        <v>0</v>
      </c>
      <c r="M151" s="16">
        <f>'[1]13-MOME-Ex'!R152</f>
        <v>0</v>
      </c>
      <c r="N151" s="16">
        <f>'[1]14-MOP-Ex'!R152</f>
        <v>0</v>
      </c>
      <c r="O151" s="16">
        <f>'[1]15-MOC-Ex'!R152</f>
        <v>0</v>
      </c>
      <c r="P151" s="16">
        <f>'[1]16-MOEYS-Ex'!U152</f>
        <v>0</v>
      </c>
      <c r="Q151" s="16">
        <f>'[1]17-MAFF-Ex'!R152</f>
        <v>0</v>
      </c>
      <c r="R151" s="16">
        <f>'[1]18-MFCA-Ex'!R152</f>
        <v>0</v>
      </c>
      <c r="S151" s="16">
        <f>'[1]19-MOE-Ex'!R152</f>
        <v>0</v>
      </c>
      <c r="T151" s="16">
        <f>'[1]20-MRD-Ex'!R152</f>
        <v>0</v>
      </c>
      <c r="U151" s="16">
        <f>'[1]21-MOSAVY-Ex'!R152</f>
        <v>10</v>
      </c>
      <c r="V151" s="16">
        <f>'[1]22-MOPT-Ex'!R152</f>
        <v>0</v>
      </c>
      <c r="W151" s="16">
        <f>'[1]23-MOCR-Ex'!R152</f>
        <v>0</v>
      </c>
      <c r="X151" s="16">
        <f>'[1]24-MOWA-Ex'!R152</f>
        <v>0</v>
      </c>
      <c r="Y151" s="16">
        <f>'[1]25-MPWT-Ex'!R152</f>
        <v>0</v>
      </c>
      <c r="Z151" s="16">
        <f>'[1]26-MOJ-Ex'!V152</f>
        <v>0</v>
      </c>
      <c r="AA151" s="16">
        <f>'[1]27-MOT-Ex'!R152</f>
        <v>0</v>
      </c>
      <c r="AB151" s="16">
        <f>'[1]28-MLMUPC-Ex'!R152</f>
        <v>0</v>
      </c>
      <c r="AC151" s="16">
        <f>'[1]29-MOWRM-Ex'!R152</f>
        <v>0</v>
      </c>
      <c r="AD151" s="16">
        <f>'[1]32-MOLVT-Ex'!R152</f>
        <v>0</v>
      </c>
      <c r="AE151" s="16">
        <f>'[1]34-MCS-Ex'!R152</f>
        <v>0</v>
      </c>
      <c r="AF151" s="16">
        <f>'[1]35-MIH-Ex'!R152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'[1]08-MONASRI-Ex'!R152</f>
        <v>0</v>
      </c>
      <c r="J152" s="16">
        <f>'[1]10-MEF-Ex'!R153</f>
        <v>0</v>
      </c>
      <c r="K152" s="16">
        <f>'[1]11-INFO-Ex'!R153</f>
        <v>0</v>
      </c>
      <c r="L152" s="16">
        <f>'[1]12-MOH-Ex'!R153</f>
        <v>0</v>
      </c>
      <c r="M152" s="16">
        <f>'[1]13-MOME-Ex'!R153</f>
        <v>0</v>
      </c>
      <c r="N152" s="16">
        <f>'[1]14-MOP-Ex'!R153</f>
        <v>0</v>
      </c>
      <c r="O152" s="16">
        <f>'[1]15-MOC-Ex'!R153</f>
        <v>0</v>
      </c>
      <c r="P152" s="16">
        <f>'[1]16-MOEYS-Ex'!U153</f>
        <v>0</v>
      </c>
      <c r="Q152" s="16">
        <f>'[1]17-MAFF-Ex'!R153</f>
        <v>0</v>
      </c>
      <c r="R152" s="16">
        <f>'[1]18-MFCA-Ex'!R153</f>
        <v>0</v>
      </c>
      <c r="S152" s="16">
        <f>'[1]19-MOE-Ex'!R153</f>
        <v>0</v>
      </c>
      <c r="T152" s="16">
        <f>'[1]20-MRD-Ex'!R153</f>
        <v>0</v>
      </c>
      <c r="U152" s="16">
        <f>'[1]21-MOSAVY-Ex'!R153</f>
        <v>0</v>
      </c>
      <c r="V152" s="16">
        <f>'[1]22-MOPT-Ex'!R153</f>
        <v>0</v>
      </c>
      <c r="W152" s="16">
        <f>'[1]23-MOCR-Ex'!R153</f>
        <v>0</v>
      </c>
      <c r="X152" s="16">
        <f>'[1]24-MOWA-Ex'!R153</f>
        <v>0</v>
      </c>
      <c r="Y152" s="16">
        <f>'[1]25-MPWT-Ex'!R153</f>
        <v>0</v>
      </c>
      <c r="Z152" s="16">
        <f>'[1]26-MOJ-Ex'!V153</f>
        <v>0</v>
      </c>
      <c r="AA152" s="16">
        <f>'[1]27-MOT-Ex'!R153</f>
        <v>0</v>
      </c>
      <c r="AB152" s="16">
        <f>'[1]28-MLMUPC-Ex'!R153</f>
        <v>0</v>
      </c>
      <c r="AC152" s="16">
        <f>'[1]29-MOWRM-Ex'!R153</f>
        <v>0</v>
      </c>
      <c r="AD152" s="16">
        <f>'[1]32-MOLVT-Ex'!R153</f>
        <v>0</v>
      </c>
      <c r="AE152" s="16">
        <f>'[1]34-MCS-Ex'!R153</f>
        <v>0</v>
      </c>
      <c r="AF152" s="16">
        <f>'[1]35-MIH-Ex'!R153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'[1]08-MONASRI-Ex'!R153</f>
        <v>0</v>
      </c>
      <c r="J153" s="16">
        <f>'[1]10-MEF-Ex'!R154</f>
        <v>0</v>
      </c>
      <c r="K153" s="16">
        <f>'[1]11-INFO-Ex'!R154</f>
        <v>0</v>
      </c>
      <c r="L153" s="16">
        <f>'[1]12-MOH-Ex'!R154</f>
        <v>0</v>
      </c>
      <c r="M153" s="16">
        <f>'[1]13-MOME-Ex'!R154</f>
        <v>0</v>
      </c>
      <c r="N153" s="16">
        <f>'[1]14-MOP-Ex'!R154</f>
        <v>0</v>
      </c>
      <c r="O153" s="16">
        <f>'[1]15-MOC-Ex'!R154</f>
        <v>0</v>
      </c>
      <c r="P153" s="16">
        <f>'[1]16-MOEYS-Ex'!U154</f>
        <v>0</v>
      </c>
      <c r="Q153" s="16">
        <f>'[1]17-MAFF-Ex'!R154</f>
        <v>0</v>
      </c>
      <c r="R153" s="16">
        <f>'[1]18-MFCA-Ex'!R154</f>
        <v>0</v>
      </c>
      <c r="S153" s="16">
        <f>'[1]19-MOE-Ex'!R154</f>
        <v>0</v>
      </c>
      <c r="T153" s="16">
        <f>'[1]20-MRD-Ex'!R154</f>
        <v>0</v>
      </c>
      <c r="U153" s="16">
        <f>'[1]21-MOSAVY-Ex'!R154</f>
        <v>0</v>
      </c>
      <c r="V153" s="16">
        <f>'[1]22-MOPT-Ex'!R154</f>
        <v>0</v>
      </c>
      <c r="W153" s="16">
        <f>'[1]23-MOCR-Ex'!R154</f>
        <v>0</v>
      </c>
      <c r="X153" s="16">
        <f>'[1]24-MOWA-Ex'!R154</f>
        <v>0</v>
      </c>
      <c r="Y153" s="16">
        <f>'[1]25-MPWT-Ex'!R154</f>
        <v>0</v>
      </c>
      <c r="Z153" s="16">
        <f>'[1]26-MOJ-Ex'!V154</f>
        <v>0</v>
      </c>
      <c r="AA153" s="16">
        <f>'[1]27-MOT-Ex'!R154</f>
        <v>0</v>
      </c>
      <c r="AB153" s="16">
        <f>'[1]28-MLMUPC-Ex'!R154</f>
        <v>0</v>
      </c>
      <c r="AC153" s="16">
        <f>'[1]29-MOWRM-Ex'!R154</f>
        <v>0</v>
      </c>
      <c r="AD153" s="16">
        <f>'[1]32-MOLVT-Ex'!R154</f>
        <v>0</v>
      </c>
      <c r="AE153" s="16">
        <f>'[1]34-MCS-Ex'!R154</f>
        <v>0</v>
      </c>
      <c r="AF153" s="16">
        <f>'[1]35-MIH-Ex'!R154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'[1]08-MONASRI-Ex'!R154</f>
        <v>0</v>
      </c>
      <c r="J154" s="16">
        <f>'[1]10-MEF-Ex'!R155</f>
        <v>0</v>
      </c>
      <c r="K154" s="16">
        <f>'[1]11-INFO-Ex'!R155</f>
        <v>0</v>
      </c>
      <c r="L154" s="16">
        <f>'[1]12-MOH-Ex'!R155</f>
        <v>0</v>
      </c>
      <c r="M154" s="16">
        <f>'[1]13-MOME-Ex'!R155</f>
        <v>0</v>
      </c>
      <c r="N154" s="16">
        <f>'[1]14-MOP-Ex'!R155</f>
        <v>0</v>
      </c>
      <c r="O154" s="16">
        <f>'[1]15-MOC-Ex'!R155</f>
        <v>0</v>
      </c>
      <c r="P154" s="16">
        <f>'[1]16-MOEYS-Ex'!U155</f>
        <v>0</v>
      </c>
      <c r="Q154" s="16">
        <f>'[1]17-MAFF-Ex'!R155</f>
        <v>0</v>
      </c>
      <c r="R154" s="16">
        <f>'[1]18-MFCA-Ex'!R155</f>
        <v>0</v>
      </c>
      <c r="S154" s="16">
        <f>'[1]19-MOE-Ex'!R155</f>
        <v>0</v>
      </c>
      <c r="T154" s="16">
        <f>'[1]20-MRD-Ex'!R155</f>
        <v>0</v>
      </c>
      <c r="U154" s="16">
        <f>'[1]21-MOSAVY-Ex'!R155</f>
        <v>0</v>
      </c>
      <c r="V154" s="16">
        <f>'[1]22-MOPT-Ex'!R155</f>
        <v>0</v>
      </c>
      <c r="W154" s="16">
        <f>'[1]23-MOCR-Ex'!R155</f>
        <v>0</v>
      </c>
      <c r="X154" s="16">
        <f>'[1]24-MOWA-Ex'!R155</f>
        <v>0</v>
      </c>
      <c r="Y154" s="16">
        <f>'[1]25-MPWT-Ex'!R155</f>
        <v>0</v>
      </c>
      <c r="Z154" s="16">
        <f>'[1]26-MOJ-Ex'!V155</f>
        <v>0</v>
      </c>
      <c r="AA154" s="16">
        <f>'[1]27-MOT-Ex'!R155</f>
        <v>0</v>
      </c>
      <c r="AB154" s="16">
        <f>'[1]28-MLMUPC-Ex'!R155</f>
        <v>0</v>
      </c>
      <c r="AC154" s="16">
        <f>'[1]29-MOWRM-Ex'!R155</f>
        <v>0</v>
      </c>
      <c r="AD154" s="16">
        <f>'[1]32-MOLVT-Ex'!R155</f>
        <v>0</v>
      </c>
      <c r="AE154" s="16">
        <f>'[1]34-MCS-Ex'!R155</f>
        <v>0</v>
      </c>
      <c r="AF154" s="16">
        <f>'[1]35-MIH-Ex'!R155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5302.4</v>
      </c>
      <c r="G155" s="15">
        <f>SUM(G156, G176)</f>
        <v>480</v>
      </c>
      <c r="H155" s="15">
        <f t="shared" si="5"/>
        <v>4822.3999999999996</v>
      </c>
      <c r="I155" s="16">
        <f>'[1]08-MONASRI-Ex'!R155</f>
        <v>0</v>
      </c>
      <c r="J155" s="16">
        <f>'[1]10-MEF-Ex'!R156</f>
        <v>0</v>
      </c>
      <c r="K155" s="16">
        <f>'[1]11-INFO-Ex'!R156</f>
        <v>0</v>
      </c>
      <c r="L155" s="16">
        <f>'[1]12-MOH-Ex'!R156</f>
        <v>1010</v>
      </c>
      <c r="M155" s="16">
        <f>'[1]13-MOME-Ex'!R156</f>
        <v>0</v>
      </c>
      <c r="N155" s="16">
        <f>'[1]14-MOP-Ex'!R156</f>
        <v>0</v>
      </c>
      <c r="O155" s="16">
        <f>'[1]15-MOC-Ex'!R156</f>
        <v>0</v>
      </c>
      <c r="P155" s="16">
        <f>'[1]16-MOEYS-Ex'!U156</f>
        <v>3052.4</v>
      </c>
      <c r="Q155" s="16">
        <f>'[1]17-MAFF-Ex'!R156</f>
        <v>500</v>
      </c>
      <c r="R155" s="16">
        <f>'[1]18-MFCA-Ex'!R156</f>
        <v>0</v>
      </c>
      <c r="S155" s="16">
        <f>'[1]19-MOE-Ex'!R156</f>
        <v>0</v>
      </c>
      <c r="T155" s="16">
        <f>'[1]20-MRD-Ex'!R156</f>
        <v>0</v>
      </c>
      <c r="U155" s="16">
        <f>'[1]21-MOSAVY-Ex'!R156</f>
        <v>480</v>
      </c>
      <c r="V155" s="16">
        <f>'[1]22-MOPT-Ex'!R156</f>
        <v>0</v>
      </c>
      <c r="W155" s="16">
        <f>'[1]23-MOCR-Ex'!R156</f>
        <v>0</v>
      </c>
      <c r="X155" s="16">
        <f>'[1]24-MOWA-Ex'!R156</f>
        <v>200</v>
      </c>
      <c r="Y155" s="16">
        <f>'[1]25-MPWT-Ex'!R156</f>
        <v>0</v>
      </c>
      <c r="Z155" s="16">
        <f>'[1]26-MOJ-Ex'!V156</f>
        <v>0</v>
      </c>
      <c r="AA155" s="16">
        <f>'[1]27-MOT-Ex'!R156</f>
        <v>0</v>
      </c>
      <c r="AB155" s="16">
        <f>'[1]28-MLMUPC-Ex'!R156</f>
        <v>0</v>
      </c>
      <c r="AC155" s="16">
        <f>'[1]29-MOWRM-Ex'!R156</f>
        <v>0</v>
      </c>
      <c r="AD155" s="16">
        <f>'[1]32-MOLVT-Ex'!R156</f>
        <v>60</v>
      </c>
      <c r="AE155" s="16">
        <f>'[1]34-MCS-Ex'!R156</f>
        <v>0</v>
      </c>
      <c r="AF155" s="16">
        <f>'[1]35-MIH-Ex'!R156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5302.4</v>
      </c>
      <c r="G156" s="15">
        <f>SUM(G157, G166, G175)</f>
        <v>480</v>
      </c>
      <c r="H156" s="15">
        <f t="shared" si="5"/>
        <v>4822.3999999999996</v>
      </c>
      <c r="I156" s="16">
        <f>'[1]08-MONASRI-Ex'!R156</f>
        <v>0</v>
      </c>
      <c r="J156" s="16">
        <f>'[1]10-MEF-Ex'!R157</f>
        <v>0</v>
      </c>
      <c r="K156" s="16">
        <f>'[1]11-INFO-Ex'!R157</f>
        <v>0</v>
      </c>
      <c r="L156" s="16">
        <f>'[1]12-MOH-Ex'!R157</f>
        <v>1010</v>
      </c>
      <c r="M156" s="16">
        <f>'[1]13-MOME-Ex'!R157</f>
        <v>0</v>
      </c>
      <c r="N156" s="16">
        <f>'[1]14-MOP-Ex'!R157</f>
        <v>0</v>
      </c>
      <c r="O156" s="16">
        <f>'[1]15-MOC-Ex'!R157</f>
        <v>0</v>
      </c>
      <c r="P156" s="16">
        <f>'[1]16-MOEYS-Ex'!U157</f>
        <v>3052.4</v>
      </c>
      <c r="Q156" s="16">
        <f>'[1]17-MAFF-Ex'!R157</f>
        <v>500</v>
      </c>
      <c r="R156" s="16">
        <f>'[1]18-MFCA-Ex'!R157</f>
        <v>0</v>
      </c>
      <c r="S156" s="16">
        <f>'[1]19-MOE-Ex'!R157</f>
        <v>0</v>
      </c>
      <c r="T156" s="16">
        <f>'[1]20-MRD-Ex'!R157</f>
        <v>0</v>
      </c>
      <c r="U156" s="16">
        <f>'[1]21-MOSAVY-Ex'!R157</f>
        <v>480</v>
      </c>
      <c r="V156" s="16">
        <f>'[1]22-MOPT-Ex'!R157</f>
        <v>0</v>
      </c>
      <c r="W156" s="16">
        <f>'[1]23-MOCR-Ex'!R157</f>
        <v>0</v>
      </c>
      <c r="X156" s="16">
        <f>'[1]24-MOWA-Ex'!R157</f>
        <v>200</v>
      </c>
      <c r="Y156" s="16">
        <f>'[1]25-MPWT-Ex'!R157</f>
        <v>0</v>
      </c>
      <c r="Z156" s="16">
        <f>'[1]26-MOJ-Ex'!V157</f>
        <v>0</v>
      </c>
      <c r="AA156" s="16">
        <f>'[1]27-MOT-Ex'!R157</f>
        <v>0</v>
      </c>
      <c r="AB156" s="16">
        <f>'[1]28-MLMUPC-Ex'!R157</f>
        <v>0</v>
      </c>
      <c r="AC156" s="16">
        <f>'[1]29-MOWRM-Ex'!R157</f>
        <v>0</v>
      </c>
      <c r="AD156" s="16">
        <f>'[1]32-MOLVT-Ex'!R157</f>
        <v>60</v>
      </c>
      <c r="AE156" s="16">
        <f>'[1]34-MCS-Ex'!R157</f>
        <v>0</v>
      </c>
      <c r="AF156" s="16">
        <f>'[1]35-MIH-Ex'!R157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3642.4</v>
      </c>
      <c r="G157" s="15">
        <f>SUM(G158:G165)</f>
        <v>200</v>
      </c>
      <c r="H157" s="15">
        <f t="shared" si="5"/>
        <v>3442.4</v>
      </c>
      <c r="I157" s="16">
        <f>'[1]08-MONASRI-Ex'!R157</f>
        <v>0</v>
      </c>
      <c r="J157" s="16">
        <f>'[1]10-MEF-Ex'!R158</f>
        <v>0</v>
      </c>
      <c r="K157" s="16">
        <f>'[1]11-INFO-Ex'!R158</f>
        <v>0</v>
      </c>
      <c r="L157" s="16">
        <f>'[1]12-MOH-Ex'!R158</f>
        <v>1010</v>
      </c>
      <c r="M157" s="16">
        <f>'[1]13-MOME-Ex'!R158</f>
        <v>0</v>
      </c>
      <c r="N157" s="16">
        <f>'[1]14-MOP-Ex'!R158</f>
        <v>0</v>
      </c>
      <c r="O157" s="16">
        <f>'[1]15-MOC-Ex'!R158</f>
        <v>0</v>
      </c>
      <c r="P157" s="16">
        <f>'[1]16-MOEYS-Ex'!U158</f>
        <v>1932.4</v>
      </c>
      <c r="Q157" s="16">
        <f>'[1]17-MAFF-Ex'!R158</f>
        <v>500</v>
      </c>
      <c r="R157" s="16">
        <f>'[1]18-MFCA-Ex'!R158</f>
        <v>0</v>
      </c>
      <c r="S157" s="16">
        <f>'[1]19-MOE-Ex'!R158</f>
        <v>0</v>
      </c>
      <c r="T157" s="16">
        <f>'[1]20-MRD-Ex'!R158</f>
        <v>0</v>
      </c>
      <c r="U157" s="16">
        <f>'[1]21-MOSAVY-Ex'!R158</f>
        <v>200</v>
      </c>
      <c r="V157" s="16">
        <f>'[1]22-MOPT-Ex'!R158</f>
        <v>0</v>
      </c>
      <c r="W157" s="16">
        <f>'[1]23-MOCR-Ex'!R158</f>
        <v>0</v>
      </c>
      <c r="X157" s="16">
        <f>'[1]24-MOWA-Ex'!R158</f>
        <v>0</v>
      </c>
      <c r="Y157" s="16">
        <f>'[1]25-MPWT-Ex'!R158</f>
        <v>0</v>
      </c>
      <c r="Z157" s="16">
        <f>'[1]26-MOJ-Ex'!V158</f>
        <v>0</v>
      </c>
      <c r="AA157" s="16">
        <f>'[1]27-MOT-Ex'!R158</f>
        <v>0</v>
      </c>
      <c r="AB157" s="16">
        <f>'[1]28-MLMUPC-Ex'!R158</f>
        <v>0</v>
      </c>
      <c r="AC157" s="16">
        <f>'[1]29-MOWRM-Ex'!R158</f>
        <v>0</v>
      </c>
      <c r="AD157" s="16">
        <f>'[1]32-MOLVT-Ex'!R158</f>
        <v>0</v>
      </c>
      <c r="AE157" s="16">
        <f>'[1]34-MCS-Ex'!R158</f>
        <v>0</v>
      </c>
      <c r="AF157" s="16">
        <f>'[1]35-MIH-Ex'!R158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670.3</v>
      </c>
      <c r="G158" s="15"/>
      <c r="H158" s="15">
        <f t="shared" si="5"/>
        <v>670.3</v>
      </c>
      <c r="I158" s="16">
        <f>'[1]08-MONASRI-Ex'!R158</f>
        <v>0</v>
      </c>
      <c r="J158" s="16">
        <f>'[1]10-MEF-Ex'!R159</f>
        <v>0</v>
      </c>
      <c r="K158" s="16">
        <f>'[1]11-INFO-Ex'!R159</f>
        <v>0</v>
      </c>
      <c r="L158" s="16">
        <f>'[1]12-MOH-Ex'!R159</f>
        <v>670.3</v>
      </c>
      <c r="M158" s="16">
        <f>'[1]13-MOME-Ex'!R159</f>
        <v>0</v>
      </c>
      <c r="N158" s="16">
        <f>'[1]14-MOP-Ex'!R159</f>
        <v>0</v>
      </c>
      <c r="O158" s="16">
        <f>'[1]15-MOC-Ex'!R159</f>
        <v>0</v>
      </c>
      <c r="P158" s="16">
        <f>'[1]16-MOEYS-Ex'!U159</f>
        <v>0</v>
      </c>
      <c r="Q158" s="16">
        <f>'[1]17-MAFF-Ex'!R159</f>
        <v>0</v>
      </c>
      <c r="R158" s="16">
        <f>'[1]18-MFCA-Ex'!R159</f>
        <v>0</v>
      </c>
      <c r="S158" s="16">
        <f>'[1]19-MOE-Ex'!R159</f>
        <v>0</v>
      </c>
      <c r="T158" s="16">
        <f>'[1]20-MRD-Ex'!R159</f>
        <v>0</v>
      </c>
      <c r="U158" s="16">
        <f>'[1]21-MOSAVY-Ex'!R159</f>
        <v>0</v>
      </c>
      <c r="V158" s="16">
        <f>'[1]22-MOPT-Ex'!R159</f>
        <v>0</v>
      </c>
      <c r="W158" s="16">
        <f>'[1]23-MOCR-Ex'!R159</f>
        <v>0</v>
      </c>
      <c r="X158" s="16">
        <f>'[1]24-MOWA-Ex'!R159</f>
        <v>0</v>
      </c>
      <c r="Y158" s="16">
        <f>'[1]25-MPWT-Ex'!R159</f>
        <v>0</v>
      </c>
      <c r="Z158" s="16">
        <f>'[1]26-MOJ-Ex'!V159</f>
        <v>0</v>
      </c>
      <c r="AA158" s="16">
        <f>'[1]27-MOT-Ex'!R159</f>
        <v>0</v>
      </c>
      <c r="AB158" s="16">
        <f>'[1]28-MLMUPC-Ex'!R159</f>
        <v>0</v>
      </c>
      <c r="AC158" s="16">
        <f>'[1]29-MOWRM-Ex'!R159</f>
        <v>0</v>
      </c>
      <c r="AD158" s="16">
        <f>'[1]32-MOLVT-Ex'!R159</f>
        <v>0</v>
      </c>
      <c r="AE158" s="16">
        <f>'[1]34-MCS-Ex'!R159</f>
        <v>0</v>
      </c>
      <c r="AF158" s="16">
        <f>'[1]35-MIH-Ex'!R159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76.099999999999994</v>
      </c>
      <c r="G159" s="15"/>
      <c r="H159" s="15">
        <f t="shared" si="5"/>
        <v>76.099999999999994</v>
      </c>
      <c r="I159" s="16">
        <f>'[1]08-MONASRI-Ex'!R159</f>
        <v>0</v>
      </c>
      <c r="J159" s="16">
        <f>'[1]10-MEF-Ex'!R160</f>
        <v>0</v>
      </c>
      <c r="K159" s="16">
        <f>'[1]11-INFO-Ex'!R160</f>
        <v>0</v>
      </c>
      <c r="L159" s="16">
        <f>'[1]12-MOH-Ex'!R160</f>
        <v>76.099999999999994</v>
      </c>
      <c r="M159" s="16">
        <f>'[1]13-MOME-Ex'!R160</f>
        <v>0</v>
      </c>
      <c r="N159" s="16">
        <f>'[1]14-MOP-Ex'!R160</f>
        <v>0</v>
      </c>
      <c r="O159" s="16">
        <f>'[1]15-MOC-Ex'!R160</f>
        <v>0</v>
      </c>
      <c r="P159" s="16">
        <f>'[1]16-MOEYS-Ex'!U160</f>
        <v>0</v>
      </c>
      <c r="Q159" s="16">
        <f>'[1]17-MAFF-Ex'!R160</f>
        <v>0</v>
      </c>
      <c r="R159" s="16">
        <f>'[1]18-MFCA-Ex'!R160</f>
        <v>0</v>
      </c>
      <c r="S159" s="16">
        <f>'[1]19-MOE-Ex'!R160</f>
        <v>0</v>
      </c>
      <c r="T159" s="16">
        <f>'[1]20-MRD-Ex'!R160</f>
        <v>0</v>
      </c>
      <c r="U159" s="16">
        <f>'[1]21-MOSAVY-Ex'!R160</f>
        <v>0</v>
      </c>
      <c r="V159" s="16">
        <f>'[1]22-MOPT-Ex'!R160</f>
        <v>0</v>
      </c>
      <c r="W159" s="16">
        <f>'[1]23-MOCR-Ex'!R160</f>
        <v>0</v>
      </c>
      <c r="X159" s="16">
        <f>'[1]24-MOWA-Ex'!R160</f>
        <v>0</v>
      </c>
      <c r="Y159" s="16">
        <f>'[1]25-MPWT-Ex'!R160</f>
        <v>0</v>
      </c>
      <c r="Z159" s="16">
        <f>'[1]26-MOJ-Ex'!V160</f>
        <v>0</v>
      </c>
      <c r="AA159" s="16">
        <f>'[1]27-MOT-Ex'!R160</f>
        <v>0</v>
      </c>
      <c r="AB159" s="16">
        <f>'[1]28-MLMUPC-Ex'!R160</f>
        <v>0</v>
      </c>
      <c r="AC159" s="16">
        <f>'[1]29-MOWRM-Ex'!R160</f>
        <v>0</v>
      </c>
      <c r="AD159" s="16">
        <f>'[1]32-MOLVT-Ex'!R160</f>
        <v>0</v>
      </c>
      <c r="AE159" s="16">
        <f>'[1]34-MCS-Ex'!R160</f>
        <v>0</v>
      </c>
      <c r="AF159" s="16">
        <f>'[1]35-MIH-Ex'!R160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263.60000000000002</v>
      </c>
      <c r="G160" s="15"/>
      <c r="H160" s="15">
        <f t="shared" si="5"/>
        <v>263.60000000000002</v>
      </c>
      <c r="I160" s="16">
        <f>'[1]08-MONASRI-Ex'!R160</f>
        <v>0</v>
      </c>
      <c r="J160" s="16">
        <f>'[1]10-MEF-Ex'!R161</f>
        <v>0</v>
      </c>
      <c r="K160" s="16">
        <f>'[1]11-INFO-Ex'!R161</f>
        <v>0</v>
      </c>
      <c r="L160" s="16">
        <f>'[1]12-MOH-Ex'!R161</f>
        <v>263.60000000000002</v>
      </c>
      <c r="M160" s="16">
        <f>'[1]13-MOME-Ex'!R161</f>
        <v>0</v>
      </c>
      <c r="N160" s="16">
        <f>'[1]14-MOP-Ex'!R161</f>
        <v>0</v>
      </c>
      <c r="O160" s="16">
        <f>'[1]15-MOC-Ex'!R161</f>
        <v>0</v>
      </c>
      <c r="P160" s="16">
        <f>'[1]16-MOEYS-Ex'!U161</f>
        <v>0</v>
      </c>
      <c r="Q160" s="16">
        <f>'[1]17-MAFF-Ex'!R161</f>
        <v>0</v>
      </c>
      <c r="R160" s="16">
        <f>'[1]18-MFCA-Ex'!R161</f>
        <v>0</v>
      </c>
      <c r="S160" s="16">
        <f>'[1]19-MOE-Ex'!R161</f>
        <v>0</v>
      </c>
      <c r="T160" s="16">
        <f>'[1]20-MRD-Ex'!R161</f>
        <v>0</v>
      </c>
      <c r="U160" s="16">
        <f>'[1]21-MOSAVY-Ex'!R161</f>
        <v>0</v>
      </c>
      <c r="V160" s="16">
        <f>'[1]22-MOPT-Ex'!R161</f>
        <v>0</v>
      </c>
      <c r="W160" s="16">
        <f>'[1]23-MOCR-Ex'!R161</f>
        <v>0</v>
      </c>
      <c r="X160" s="16">
        <f>'[1]24-MOWA-Ex'!R161</f>
        <v>0</v>
      </c>
      <c r="Y160" s="16">
        <f>'[1]25-MPWT-Ex'!R161</f>
        <v>0</v>
      </c>
      <c r="Z160" s="16">
        <f>'[1]26-MOJ-Ex'!V161</f>
        <v>0</v>
      </c>
      <c r="AA160" s="16">
        <f>'[1]27-MOT-Ex'!R161</f>
        <v>0</v>
      </c>
      <c r="AB160" s="16">
        <f>'[1]28-MLMUPC-Ex'!R161</f>
        <v>0</v>
      </c>
      <c r="AC160" s="16">
        <f>'[1]29-MOWRM-Ex'!R161</f>
        <v>0</v>
      </c>
      <c r="AD160" s="16">
        <f>'[1]32-MOLVT-Ex'!R161</f>
        <v>0</v>
      </c>
      <c r="AE160" s="16">
        <f>'[1]34-MCS-Ex'!R161</f>
        <v>0</v>
      </c>
      <c r="AF160" s="16">
        <f>'[1]35-MIH-Ex'!R161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400</v>
      </c>
      <c r="G161" s="15">
        <v>200</v>
      </c>
      <c r="H161" s="15">
        <f t="shared" si="5"/>
        <v>200</v>
      </c>
      <c r="I161" s="16">
        <f>'[1]08-MONASRI-Ex'!R161</f>
        <v>0</v>
      </c>
      <c r="J161" s="16">
        <f>'[1]10-MEF-Ex'!R162</f>
        <v>0</v>
      </c>
      <c r="K161" s="16">
        <f>'[1]11-INFO-Ex'!R162</f>
        <v>0</v>
      </c>
      <c r="L161" s="16">
        <f>'[1]12-MOH-Ex'!R162</f>
        <v>0</v>
      </c>
      <c r="M161" s="16">
        <f>'[1]13-MOME-Ex'!R162</f>
        <v>0</v>
      </c>
      <c r="N161" s="16">
        <f>'[1]14-MOP-Ex'!R162</f>
        <v>0</v>
      </c>
      <c r="O161" s="16">
        <f>'[1]15-MOC-Ex'!R162</f>
        <v>0</v>
      </c>
      <c r="P161" s="16">
        <f>'[1]16-MOEYS-Ex'!U162</f>
        <v>0</v>
      </c>
      <c r="Q161" s="16">
        <f>'[1]17-MAFF-Ex'!R162</f>
        <v>200</v>
      </c>
      <c r="R161" s="16">
        <f>'[1]18-MFCA-Ex'!R162</f>
        <v>0</v>
      </c>
      <c r="S161" s="16">
        <f>'[1]19-MOE-Ex'!R162</f>
        <v>0</v>
      </c>
      <c r="T161" s="16">
        <f>'[1]20-MRD-Ex'!R162</f>
        <v>0</v>
      </c>
      <c r="U161" s="16">
        <f>'[1]21-MOSAVY-Ex'!R162</f>
        <v>200</v>
      </c>
      <c r="V161" s="16">
        <f>'[1]22-MOPT-Ex'!R162</f>
        <v>0</v>
      </c>
      <c r="W161" s="16">
        <f>'[1]23-MOCR-Ex'!R162</f>
        <v>0</v>
      </c>
      <c r="X161" s="16">
        <f>'[1]24-MOWA-Ex'!R162</f>
        <v>0</v>
      </c>
      <c r="Y161" s="16">
        <f>'[1]25-MPWT-Ex'!R162</f>
        <v>0</v>
      </c>
      <c r="Z161" s="16">
        <f>'[1]26-MOJ-Ex'!V162</f>
        <v>0</v>
      </c>
      <c r="AA161" s="16">
        <f>'[1]27-MOT-Ex'!R162</f>
        <v>0</v>
      </c>
      <c r="AB161" s="16">
        <f>'[1]28-MLMUPC-Ex'!R162</f>
        <v>0</v>
      </c>
      <c r="AC161" s="16">
        <f>'[1]29-MOWRM-Ex'!R162</f>
        <v>0</v>
      </c>
      <c r="AD161" s="16">
        <f>'[1]32-MOLVT-Ex'!R162</f>
        <v>0</v>
      </c>
      <c r="AE161" s="16">
        <f>'[1]34-MCS-Ex'!R162</f>
        <v>0</v>
      </c>
      <c r="AF161" s="16">
        <f>'[1]35-MIH-Ex'!R162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1932.4</v>
      </c>
      <c r="G162" s="15"/>
      <c r="H162" s="15">
        <f t="shared" si="5"/>
        <v>1932.4</v>
      </c>
      <c r="I162" s="16">
        <f>'[1]08-MONASRI-Ex'!R162</f>
        <v>0</v>
      </c>
      <c r="J162" s="16">
        <f>'[1]10-MEF-Ex'!R163</f>
        <v>0</v>
      </c>
      <c r="K162" s="16">
        <f>'[1]11-INFO-Ex'!R163</f>
        <v>0</v>
      </c>
      <c r="L162" s="16">
        <f>'[1]12-MOH-Ex'!R163</f>
        <v>0</v>
      </c>
      <c r="M162" s="16">
        <f>'[1]13-MOME-Ex'!R163</f>
        <v>0</v>
      </c>
      <c r="N162" s="16">
        <f>'[1]14-MOP-Ex'!R163</f>
        <v>0</v>
      </c>
      <c r="O162" s="16">
        <f>'[1]15-MOC-Ex'!R163</f>
        <v>0</v>
      </c>
      <c r="P162" s="16">
        <f>'[1]16-MOEYS-Ex'!U163</f>
        <v>1932.4</v>
      </c>
      <c r="Q162" s="16">
        <f>'[1]17-MAFF-Ex'!R163</f>
        <v>0</v>
      </c>
      <c r="R162" s="16">
        <f>'[1]18-MFCA-Ex'!R163</f>
        <v>0</v>
      </c>
      <c r="S162" s="16">
        <f>'[1]19-MOE-Ex'!R163</f>
        <v>0</v>
      </c>
      <c r="T162" s="16">
        <f>'[1]20-MRD-Ex'!R163</f>
        <v>0</v>
      </c>
      <c r="U162" s="16">
        <f>'[1]21-MOSAVY-Ex'!R163</f>
        <v>0</v>
      </c>
      <c r="V162" s="16">
        <f>'[1]22-MOPT-Ex'!R163</f>
        <v>0</v>
      </c>
      <c r="W162" s="16">
        <f>'[1]23-MOCR-Ex'!R163</f>
        <v>0</v>
      </c>
      <c r="X162" s="16">
        <f>'[1]24-MOWA-Ex'!R163</f>
        <v>0</v>
      </c>
      <c r="Y162" s="16">
        <f>'[1]25-MPWT-Ex'!R163</f>
        <v>0</v>
      </c>
      <c r="Z162" s="16">
        <f>'[1]26-MOJ-Ex'!V163</f>
        <v>0</v>
      </c>
      <c r="AA162" s="16">
        <f>'[1]27-MOT-Ex'!R163</f>
        <v>0</v>
      </c>
      <c r="AB162" s="16">
        <f>'[1]28-MLMUPC-Ex'!R163</f>
        <v>0</v>
      </c>
      <c r="AC162" s="16">
        <f>'[1]29-MOWRM-Ex'!R163</f>
        <v>0</v>
      </c>
      <c r="AD162" s="16">
        <f>'[1]32-MOLVT-Ex'!R163</f>
        <v>0</v>
      </c>
      <c r="AE162" s="16">
        <f>'[1]34-MCS-Ex'!R163</f>
        <v>0</v>
      </c>
      <c r="AF162" s="16">
        <f>'[1]35-MIH-Ex'!R163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'[1]08-MONASRI-Ex'!R163</f>
        <v>0</v>
      </c>
      <c r="J163" s="16">
        <f>'[1]10-MEF-Ex'!R164</f>
        <v>0</v>
      </c>
      <c r="K163" s="16">
        <f>'[1]11-INFO-Ex'!R164</f>
        <v>0</v>
      </c>
      <c r="L163" s="16">
        <f>'[1]12-MOH-Ex'!R164</f>
        <v>0</v>
      </c>
      <c r="M163" s="16">
        <f>'[1]13-MOME-Ex'!R164</f>
        <v>0</v>
      </c>
      <c r="N163" s="16">
        <f>'[1]14-MOP-Ex'!R164</f>
        <v>0</v>
      </c>
      <c r="O163" s="16">
        <f>'[1]15-MOC-Ex'!R164</f>
        <v>0</v>
      </c>
      <c r="P163" s="16">
        <f>'[1]16-MOEYS-Ex'!U164</f>
        <v>0</v>
      </c>
      <c r="Q163" s="16">
        <f>'[1]17-MAFF-Ex'!R164</f>
        <v>0</v>
      </c>
      <c r="R163" s="16">
        <f>'[1]18-MFCA-Ex'!R164</f>
        <v>0</v>
      </c>
      <c r="S163" s="16">
        <f>'[1]19-MOE-Ex'!R164</f>
        <v>0</v>
      </c>
      <c r="T163" s="16">
        <f>'[1]20-MRD-Ex'!R164</f>
        <v>0</v>
      </c>
      <c r="U163" s="16">
        <f>'[1]21-MOSAVY-Ex'!R164</f>
        <v>0</v>
      </c>
      <c r="V163" s="16">
        <f>'[1]22-MOPT-Ex'!R164</f>
        <v>0</v>
      </c>
      <c r="W163" s="16">
        <f>'[1]23-MOCR-Ex'!R164</f>
        <v>0</v>
      </c>
      <c r="X163" s="16">
        <f>'[1]24-MOWA-Ex'!R164</f>
        <v>0</v>
      </c>
      <c r="Y163" s="16">
        <f>'[1]25-MPWT-Ex'!R164</f>
        <v>0</v>
      </c>
      <c r="Z163" s="16">
        <f>'[1]26-MOJ-Ex'!V164</f>
        <v>0</v>
      </c>
      <c r="AA163" s="16">
        <f>'[1]27-MOT-Ex'!R164</f>
        <v>0</v>
      </c>
      <c r="AB163" s="16">
        <f>'[1]28-MLMUPC-Ex'!R164</f>
        <v>0</v>
      </c>
      <c r="AC163" s="16">
        <f>'[1]29-MOWRM-Ex'!R164</f>
        <v>0</v>
      </c>
      <c r="AD163" s="16">
        <f>'[1]32-MOLVT-Ex'!R164</f>
        <v>0</v>
      </c>
      <c r="AE163" s="16">
        <f>'[1]34-MCS-Ex'!R164</f>
        <v>0</v>
      </c>
      <c r="AF163" s="16">
        <f>'[1]35-MIH-Ex'!R164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'[1]08-MONASRI-Ex'!R164</f>
        <v>0</v>
      </c>
      <c r="J164" s="16">
        <f>'[1]10-MEF-Ex'!R165</f>
        <v>0</v>
      </c>
      <c r="K164" s="16">
        <f>'[1]11-INFO-Ex'!R165</f>
        <v>0</v>
      </c>
      <c r="L164" s="16">
        <f>'[1]12-MOH-Ex'!R165</f>
        <v>0</v>
      </c>
      <c r="M164" s="16">
        <f>'[1]13-MOME-Ex'!R165</f>
        <v>0</v>
      </c>
      <c r="N164" s="16">
        <f>'[1]14-MOP-Ex'!R165</f>
        <v>0</v>
      </c>
      <c r="O164" s="16">
        <f>'[1]15-MOC-Ex'!R165</f>
        <v>0</v>
      </c>
      <c r="P164" s="16">
        <f>'[1]16-MOEYS-Ex'!U165</f>
        <v>0</v>
      </c>
      <c r="Q164" s="16">
        <f>'[1]17-MAFF-Ex'!R165</f>
        <v>0</v>
      </c>
      <c r="R164" s="16">
        <f>'[1]18-MFCA-Ex'!R165</f>
        <v>0</v>
      </c>
      <c r="S164" s="16">
        <f>'[1]19-MOE-Ex'!R165</f>
        <v>0</v>
      </c>
      <c r="T164" s="16">
        <f>'[1]20-MRD-Ex'!R165</f>
        <v>0</v>
      </c>
      <c r="U164" s="16">
        <f>'[1]21-MOSAVY-Ex'!R165</f>
        <v>0</v>
      </c>
      <c r="V164" s="16">
        <f>'[1]22-MOPT-Ex'!R165</f>
        <v>0</v>
      </c>
      <c r="W164" s="16">
        <f>'[1]23-MOCR-Ex'!R165</f>
        <v>0</v>
      </c>
      <c r="X164" s="16">
        <f>'[1]24-MOWA-Ex'!R165</f>
        <v>0</v>
      </c>
      <c r="Y164" s="16">
        <f>'[1]25-MPWT-Ex'!R165</f>
        <v>0</v>
      </c>
      <c r="Z164" s="16">
        <f>'[1]26-MOJ-Ex'!V165</f>
        <v>0</v>
      </c>
      <c r="AA164" s="16">
        <f>'[1]27-MOT-Ex'!R165</f>
        <v>0</v>
      </c>
      <c r="AB164" s="16">
        <f>'[1]28-MLMUPC-Ex'!R165</f>
        <v>0</v>
      </c>
      <c r="AC164" s="16">
        <f>'[1]29-MOWRM-Ex'!R165</f>
        <v>0</v>
      </c>
      <c r="AD164" s="16">
        <f>'[1]32-MOLVT-Ex'!R165</f>
        <v>0</v>
      </c>
      <c r="AE164" s="16">
        <f>'[1]34-MCS-Ex'!R165</f>
        <v>0</v>
      </c>
      <c r="AF164" s="16">
        <f>'[1]35-MIH-Ex'!R165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300</v>
      </c>
      <c r="G165" s="15"/>
      <c r="H165" s="15">
        <f t="shared" si="5"/>
        <v>300</v>
      </c>
      <c r="I165" s="16">
        <f>'[1]08-MONASRI-Ex'!R165</f>
        <v>0</v>
      </c>
      <c r="J165" s="16">
        <f>'[1]10-MEF-Ex'!R166</f>
        <v>0</v>
      </c>
      <c r="K165" s="16">
        <f>'[1]11-INFO-Ex'!R166</f>
        <v>0</v>
      </c>
      <c r="L165" s="16">
        <f>'[1]12-MOH-Ex'!R166</f>
        <v>0</v>
      </c>
      <c r="M165" s="16">
        <f>'[1]13-MOME-Ex'!R166</f>
        <v>0</v>
      </c>
      <c r="N165" s="16">
        <f>'[1]14-MOP-Ex'!R166</f>
        <v>0</v>
      </c>
      <c r="O165" s="16">
        <f>'[1]15-MOC-Ex'!R166</f>
        <v>0</v>
      </c>
      <c r="P165" s="16">
        <f>'[1]16-MOEYS-Ex'!U166</f>
        <v>0</v>
      </c>
      <c r="Q165" s="16">
        <f>'[1]17-MAFF-Ex'!R166</f>
        <v>300</v>
      </c>
      <c r="R165" s="16">
        <f>'[1]18-MFCA-Ex'!R166</f>
        <v>0</v>
      </c>
      <c r="S165" s="16">
        <f>'[1]19-MOE-Ex'!R166</f>
        <v>0</v>
      </c>
      <c r="T165" s="16">
        <f>'[1]20-MRD-Ex'!R166</f>
        <v>0</v>
      </c>
      <c r="U165" s="16">
        <f>'[1]21-MOSAVY-Ex'!R166</f>
        <v>0</v>
      </c>
      <c r="V165" s="16">
        <f>'[1]22-MOPT-Ex'!R166</f>
        <v>0</v>
      </c>
      <c r="W165" s="16">
        <f>'[1]23-MOCR-Ex'!R166</f>
        <v>0</v>
      </c>
      <c r="X165" s="16">
        <f>'[1]24-MOWA-Ex'!R166</f>
        <v>0</v>
      </c>
      <c r="Y165" s="16">
        <f>'[1]25-MPWT-Ex'!R166</f>
        <v>0</v>
      </c>
      <c r="Z165" s="16">
        <f>'[1]26-MOJ-Ex'!V166</f>
        <v>0</v>
      </c>
      <c r="AA165" s="16">
        <f>'[1]27-MOT-Ex'!R166</f>
        <v>0</v>
      </c>
      <c r="AB165" s="16">
        <f>'[1]28-MLMUPC-Ex'!R166</f>
        <v>0</v>
      </c>
      <c r="AC165" s="16">
        <f>'[1]29-MOWRM-Ex'!R166</f>
        <v>0</v>
      </c>
      <c r="AD165" s="16">
        <f>'[1]32-MOLVT-Ex'!R166</f>
        <v>0</v>
      </c>
      <c r="AE165" s="16">
        <f>'[1]34-MCS-Ex'!R166</f>
        <v>0</v>
      </c>
      <c r="AF165" s="16">
        <f>'[1]35-MIH-Ex'!R166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1660</v>
      </c>
      <c r="G166" s="15">
        <f>SUM(G167:G174)</f>
        <v>280</v>
      </c>
      <c r="H166" s="15">
        <f t="shared" si="5"/>
        <v>1380</v>
      </c>
      <c r="I166" s="16">
        <f>'[1]08-MONASRI-Ex'!R166</f>
        <v>0</v>
      </c>
      <c r="J166" s="16">
        <f>'[1]10-MEF-Ex'!R167</f>
        <v>0</v>
      </c>
      <c r="K166" s="16">
        <f>'[1]11-INFO-Ex'!R167</f>
        <v>0</v>
      </c>
      <c r="L166" s="16">
        <f>'[1]12-MOH-Ex'!R167</f>
        <v>0</v>
      </c>
      <c r="M166" s="16">
        <f>'[1]13-MOME-Ex'!R167</f>
        <v>0</v>
      </c>
      <c r="N166" s="16">
        <f>'[1]14-MOP-Ex'!R167</f>
        <v>0</v>
      </c>
      <c r="O166" s="16">
        <f>'[1]15-MOC-Ex'!R167</f>
        <v>0</v>
      </c>
      <c r="P166" s="16">
        <f>'[1]16-MOEYS-Ex'!U167</f>
        <v>1120</v>
      </c>
      <c r="Q166" s="16">
        <f>'[1]17-MAFF-Ex'!R167</f>
        <v>0</v>
      </c>
      <c r="R166" s="16">
        <f>'[1]18-MFCA-Ex'!R167</f>
        <v>0</v>
      </c>
      <c r="S166" s="16">
        <f>'[1]19-MOE-Ex'!R167</f>
        <v>0</v>
      </c>
      <c r="T166" s="16">
        <f>'[1]20-MRD-Ex'!R167</f>
        <v>0</v>
      </c>
      <c r="U166" s="16">
        <f>'[1]21-MOSAVY-Ex'!R167</f>
        <v>280</v>
      </c>
      <c r="V166" s="16">
        <f>'[1]22-MOPT-Ex'!R167</f>
        <v>0</v>
      </c>
      <c r="W166" s="16">
        <f>'[1]23-MOCR-Ex'!R167</f>
        <v>0</v>
      </c>
      <c r="X166" s="16">
        <f>'[1]24-MOWA-Ex'!R167</f>
        <v>200</v>
      </c>
      <c r="Y166" s="16">
        <f>'[1]25-MPWT-Ex'!R167</f>
        <v>0</v>
      </c>
      <c r="Z166" s="16">
        <f>'[1]26-MOJ-Ex'!V167</f>
        <v>0</v>
      </c>
      <c r="AA166" s="16">
        <f>'[1]27-MOT-Ex'!R167</f>
        <v>0</v>
      </c>
      <c r="AB166" s="16">
        <f>'[1]28-MLMUPC-Ex'!R167</f>
        <v>0</v>
      </c>
      <c r="AC166" s="16">
        <f>'[1]29-MOWRM-Ex'!R167</f>
        <v>0</v>
      </c>
      <c r="AD166" s="16">
        <f>'[1]32-MOLVT-Ex'!R167</f>
        <v>60</v>
      </c>
      <c r="AE166" s="16">
        <f>'[1]34-MCS-Ex'!R167</f>
        <v>0</v>
      </c>
      <c r="AF166" s="16">
        <f>'[1]35-MIH-Ex'!R167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200</v>
      </c>
      <c r="G167" s="15"/>
      <c r="H167" s="15">
        <f t="shared" si="5"/>
        <v>200</v>
      </c>
      <c r="I167" s="16">
        <f>'[1]08-MONASRI-Ex'!R167</f>
        <v>0</v>
      </c>
      <c r="J167" s="16">
        <f>'[1]10-MEF-Ex'!R168</f>
        <v>0</v>
      </c>
      <c r="K167" s="16">
        <f>'[1]11-INFO-Ex'!R168</f>
        <v>0</v>
      </c>
      <c r="L167" s="16">
        <f>'[1]12-MOH-Ex'!R168</f>
        <v>0</v>
      </c>
      <c r="M167" s="16">
        <f>'[1]13-MOME-Ex'!R168</f>
        <v>0</v>
      </c>
      <c r="N167" s="16">
        <f>'[1]14-MOP-Ex'!R168</f>
        <v>0</v>
      </c>
      <c r="O167" s="16">
        <f>'[1]15-MOC-Ex'!R168</f>
        <v>0</v>
      </c>
      <c r="P167" s="16">
        <f>'[1]16-MOEYS-Ex'!U168</f>
        <v>0</v>
      </c>
      <c r="Q167" s="16">
        <f>'[1]17-MAFF-Ex'!R168</f>
        <v>0</v>
      </c>
      <c r="R167" s="16">
        <f>'[1]18-MFCA-Ex'!R168</f>
        <v>0</v>
      </c>
      <c r="S167" s="16">
        <f>'[1]19-MOE-Ex'!R168</f>
        <v>0</v>
      </c>
      <c r="T167" s="16">
        <f>'[1]20-MRD-Ex'!R168</f>
        <v>0</v>
      </c>
      <c r="U167" s="16">
        <f>'[1]21-MOSAVY-Ex'!R168</f>
        <v>0</v>
      </c>
      <c r="V167" s="16">
        <f>'[1]22-MOPT-Ex'!R168</f>
        <v>0</v>
      </c>
      <c r="W167" s="16">
        <f>'[1]23-MOCR-Ex'!R168</f>
        <v>0</v>
      </c>
      <c r="X167" s="16">
        <f>'[1]24-MOWA-Ex'!R168</f>
        <v>200</v>
      </c>
      <c r="Y167" s="16">
        <f>'[1]25-MPWT-Ex'!R168</f>
        <v>0</v>
      </c>
      <c r="Z167" s="16">
        <f>'[1]26-MOJ-Ex'!V168</f>
        <v>0</v>
      </c>
      <c r="AA167" s="16">
        <f>'[1]27-MOT-Ex'!R168</f>
        <v>0</v>
      </c>
      <c r="AB167" s="16">
        <f>'[1]28-MLMUPC-Ex'!R168</f>
        <v>0</v>
      </c>
      <c r="AC167" s="16">
        <f>'[1]29-MOWRM-Ex'!R168</f>
        <v>0</v>
      </c>
      <c r="AD167" s="16">
        <f>'[1]32-MOLVT-Ex'!R168</f>
        <v>0</v>
      </c>
      <c r="AE167" s="16">
        <f>'[1]34-MCS-Ex'!R168</f>
        <v>0</v>
      </c>
      <c r="AF167" s="16">
        <f>'[1]35-MIH-Ex'!R168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280</v>
      </c>
      <c r="G168" s="15">
        <v>280</v>
      </c>
      <c r="H168" s="15">
        <f t="shared" si="5"/>
        <v>0</v>
      </c>
      <c r="I168" s="16">
        <f>'[1]08-MONASRI-Ex'!R168</f>
        <v>0</v>
      </c>
      <c r="J168" s="16">
        <f>'[1]10-MEF-Ex'!R169</f>
        <v>0</v>
      </c>
      <c r="K168" s="16">
        <f>'[1]11-INFO-Ex'!R169</f>
        <v>0</v>
      </c>
      <c r="L168" s="16">
        <f>'[1]12-MOH-Ex'!R169</f>
        <v>0</v>
      </c>
      <c r="M168" s="16">
        <f>'[1]13-MOME-Ex'!R169</f>
        <v>0</v>
      </c>
      <c r="N168" s="16">
        <f>'[1]14-MOP-Ex'!R169</f>
        <v>0</v>
      </c>
      <c r="O168" s="16">
        <f>'[1]15-MOC-Ex'!R169</f>
        <v>0</v>
      </c>
      <c r="P168" s="16">
        <f>'[1]16-MOEYS-Ex'!U169</f>
        <v>0</v>
      </c>
      <c r="Q168" s="16">
        <f>'[1]17-MAFF-Ex'!R169</f>
        <v>0</v>
      </c>
      <c r="R168" s="16">
        <f>'[1]18-MFCA-Ex'!R169</f>
        <v>0</v>
      </c>
      <c r="S168" s="16">
        <f>'[1]19-MOE-Ex'!R169</f>
        <v>0</v>
      </c>
      <c r="T168" s="16">
        <f>'[1]20-MRD-Ex'!R169</f>
        <v>0</v>
      </c>
      <c r="U168" s="16">
        <f>'[1]21-MOSAVY-Ex'!R169</f>
        <v>280</v>
      </c>
      <c r="V168" s="16">
        <f>'[1]22-MOPT-Ex'!R169</f>
        <v>0</v>
      </c>
      <c r="W168" s="16">
        <f>'[1]23-MOCR-Ex'!R169</f>
        <v>0</v>
      </c>
      <c r="X168" s="16">
        <f>'[1]24-MOWA-Ex'!R169</f>
        <v>0</v>
      </c>
      <c r="Y168" s="16">
        <f>'[1]25-MPWT-Ex'!R169</f>
        <v>0</v>
      </c>
      <c r="Z168" s="16">
        <f>'[1]26-MOJ-Ex'!V169</f>
        <v>0</v>
      </c>
      <c r="AA168" s="16">
        <f>'[1]27-MOT-Ex'!R169</f>
        <v>0</v>
      </c>
      <c r="AB168" s="16">
        <f>'[1]28-MLMUPC-Ex'!R169</f>
        <v>0</v>
      </c>
      <c r="AC168" s="16">
        <f>'[1]29-MOWRM-Ex'!R169</f>
        <v>0</v>
      </c>
      <c r="AD168" s="16">
        <f>'[1]32-MOLVT-Ex'!R169</f>
        <v>0</v>
      </c>
      <c r="AE168" s="16">
        <f>'[1]34-MCS-Ex'!R169</f>
        <v>0</v>
      </c>
      <c r="AF168" s="16">
        <f>'[1]35-MIH-Ex'!R169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0</v>
      </c>
      <c r="G169" s="15"/>
      <c r="H169" s="15">
        <f t="shared" si="5"/>
        <v>0</v>
      </c>
      <c r="I169" s="16">
        <f>'[1]08-MONASRI-Ex'!R169</f>
        <v>0</v>
      </c>
      <c r="J169" s="16">
        <f>'[1]10-MEF-Ex'!R170</f>
        <v>0</v>
      </c>
      <c r="K169" s="16">
        <f>'[1]11-INFO-Ex'!R170</f>
        <v>0</v>
      </c>
      <c r="L169" s="16">
        <f>'[1]12-MOH-Ex'!R170</f>
        <v>0</v>
      </c>
      <c r="M169" s="16">
        <f>'[1]13-MOME-Ex'!R170</f>
        <v>0</v>
      </c>
      <c r="N169" s="16">
        <f>'[1]14-MOP-Ex'!R170</f>
        <v>0</v>
      </c>
      <c r="O169" s="16">
        <f>'[1]15-MOC-Ex'!R170</f>
        <v>0</v>
      </c>
      <c r="P169" s="16">
        <f>'[1]16-MOEYS-Ex'!U170</f>
        <v>0</v>
      </c>
      <c r="Q169" s="16">
        <f>'[1]17-MAFF-Ex'!R170</f>
        <v>0</v>
      </c>
      <c r="R169" s="16">
        <f>'[1]18-MFCA-Ex'!R170</f>
        <v>0</v>
      </c>
      <c r="S169" s="16">
        <f>'[1]19-MOE-Ex'!R170</f>
        <v>0</v>
      </c>
      <c r="T169" s="16">
        <f>'[1]20-MRD-Ex'!R170</f>
        <v>0</v>
      </c>
      <c r="U169" s="16">
        <f>'[1]21-MOSAVY-Ex'!R170</f>
        <v>0</v>
      </c>
      <c r="V169" s="16">
        <f>'[1]22-MOPT-Ex'!R170</f>
        <v>0</v>
      </c>
      <c r="W169" s="16">
        <f>'[1]23-MOCR-Ex'!R170</f>
        <v>0</v>
      </c>
      <c r="X169" s="16">
        <f>'[1]24-MOWA-Ex'!R170</f>
        <v>0</v>
      </c>
      <c r="Y169" s="16">
        <f>'[1]25-MPWT-Ex'!R170</f>
        <v>0</v>
      </c>
      <c r="Z169" s="16">
        <f>'[1]26-MOJ-Ex'!V170</f>
        <v>0</v>
      </c>
      <c r="AA169" s="16">
        <f>'[1]27-MOT-Ex'!R170</f>
        <v>0</v>
      </c>
      <c r="AB169" s="16">
        <f>'[1]28-MLMUPC-Ex'!R170</f>
        <v>0</v>
      </c>
      <c r="AC169" s="16">
        <f>'[1]29-MOWRM-Ex'!R170</f>
        <v>0</v>
      </c>
      <c r="AD169" s="16">
        <f>'[1]32-MOLVT-Ex'!R170</f>
        <v>0</v>
      </c>
      <c r="AE169" s="16">
        <f>'[1]34-MCS-Ex'!R170</f>
        <v>0</v>
      </c>
      <c r="AF169" s="16">
        <f>'[1]35-MIH-Ex'!R170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'[1]08-MONASRI-Ex'!R170</f>
        <v>0</v>
      </c>
      <c r="J170" s="16">
        <f>'[1]10-MEF-Ex'!R171</f>
        <v>0</v>
      </c>
      <c r="K170" s="16">
        <f>'[1]11-INFO-Ex'!R171</f>
        <v>0</v>
      </c>
      <c r="L170" s="16">
        <f>'[1]12-MOH-Ex'!R171</f>
        <v>0</v>
      </c>
      <c r="M170" s="16">
        <f>'[1]13-MOME-Ex'!R171</f>
        <v>0</v>
      </c>
      <c r="N170" s="16">
        <f>'[1]14-MOP-Ex'!R171</f>
        <v>0</v>
      </c>
      <c r="O170" s="16">
        <f>'[1]15-MOC-Ex'!R171</f>
        <v>0</v>
      </c>
      <c r="P170" s="16">
        <f>'[1]16-MOEYS-Ex'!U171</f>
        <v>0</v>
      </c>
      <c r="Q170" s="16">
        <f>'[1]17-MAFF-Ex'!R171</f>
        <v>0</v>
      </c>
      <c r="R170" s="16">
        <f>'[1]18-MFCA-Ex'!R171</f>
        <v>0</v>
      </c>
      <c r="S170" s="16">
        <f>'[1]19-MOE-Ex'!R171</f>
        <v>0</v>
      </c>
      <c r="T170" s="16">
        <f>'[1]20-MRD-Ex'!R171</f>
        <v>0</v>
      </c>
      <c r="U170" s="16">
        <f>'[1]21-MOSAVY-Ex'!R171</f>
        <v>0</v>
      </c>
      <c r="V170" s="16">
        <f>'[1]22-MOPT-Ex'!R171</f>
        <v>0</v>
      </c>
      <c r="W170" s="16">
        <f>'[1]23-MOCR-Ex'!R171</f>
        <v>0</v>
      </c>
      <c r="X170" s="16">
        <f>'[1]24-MOWA-Ex'!R171</f>
        <v>0</v>
      </c>
      <c r="Y170" s="16">
        <f>'[1]25-MPWT-Ex'!R171</f>
        <v>0</v>
      </c>
      <c r="Z170" s="16">
        <f>'[1]26-MOJ-Ex'!V171</f>
        <v>0</v>
      </c>
      <c r="AA170" s="16">
        <f>'[1]27-MOT-Ex'!R171</f>
        <v>0</v>
      </c>
      <c r="AB170" s="16">
        <f>'[1]28-MLMUPC-Ex'!R171</f>
        <v>0</v>
      </c>
      <c r="AC170" s="16">
        <f>'[1]29-MOWRM-Ex'!R171</f>
        <v>0</v>
      </c>
      <c r="AD170" s="16">
        <f>'[1]32-MOLVT-Ex'!R171</f>
        <v>0</v>
      </c>
      <c r="AE170" s="16">
        <f>'[1]34-MCS-Ex'!R171</f>
        <v>0</v>
      </c>
      <c r="AF170" s="16">
        <f>'[1]35-MIH-Ex'!R171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1120</v>
      </c>
      <c r="G171" s="15"/>
      <c r="H171" s="15">
        <f t="shared" si="5"/>
        <v>1120</v>
      </c>
      <c r="I171" s="16">
        <f>'[1]08-MONASRI-Ex'!R171</f>
        <v>0</v>
      </c>
      <c r="J171" s="16">
        <f>'[1]10-MEF-Ex'!R172</f>
        <v>0</v>
      </c>
      <c r="K171" s="16">
        <f>'[1]11-INFO-Ex'!R172</f>
        <v>0</v>
      </c>
      <c r="L171" s="16">
        <f>'[1]12-MOH-Ex'!R172</f>
        <v>0</v>
      </c>
      <c r="M171" s="16">
        <f>'[1]13-MOME-Ex'!R172</f>
        <v>0</v>
      </c>
      <c r="N171" s="16">
        <f>'[1]14-MOP-Ex'!R172</f>
        <v>0</v>
      </c>
      <c r="O171" s="16">
        <f>'[1]15-MOC-Ex'!R172</f>
        <v>0</v>
      </c>
      <c r="P171" s="16">
        <f>'[1]16-MOEYS-Ex'!U172</f>
        <v>1120</v>
      </c>
      <c r="Q171" s="16">
        <f>'[1]17-MAFF-Ex'!R172</f>
        <v>0</v>
      </c>
      <c r="R171" s="16">
        <f>'[1]18-MFCA-Ex'!R172</f>
        <v>0</v>
      </c>
      <c r="S171" s="16">
        <f>'[1]19-MOE-Ex'!R172</f>
        <v>0</v>
      </c>
      <c r="T171" s="16">
        <f>'[1]20-MRD-Ex'!R172</f>
        <v>0</v>
      </c>
      <c r="U171" s="16">
        <f>'[1]21-MOSAVY-Ex'!R172</f>
        <v>0</v>
      </c>
      <c r="V171" s="16">
        <f>'[1]22-MOPT-Ex'!R172</f>
        <v>0</v>
      </c>
      <c r="W171" s="16">
        <f>'[1]23-MOCR-Ex'!R172</f>
        <v>0</v>
      </c>
      <c r="X171" s="16">
        <f>'[1]24-MOWA-Ex'!R172</f>
        <v>0</v>
      </c>
      <c r="Y171" s="16">
        <f>'[1]25-MPWT-Ex'!R172</f>
        <v>0</v>
      </c>
      <c r="Z171" s="16">
        <f>'[1]26-MOJ-Ex'!V172</f>
        <v>0</v>
      </c>
      <c r="AA171" s="16">
        <f>'[1]27-MOT-Ex'!R172</f>
        <v>0</v>
      </c>
      <c r="AB171" s="16">
        <f>'[1]28-MLMUPC-Ex'!R172</f>
        <v>0</v>
      </c>
      <c r="AC171" s="16">
        <f>'[1]29-MOWRM-Ex'!R172</f>
        <v>0</v>
      </c>
      <c r="AD171" s="16">
        <f>'[1]32-MOLVT-Ex'!R172</f>
        <v>0</v>
      </c>
      <c r="AE171" s="16">
        <f>'[1]34-MCS-Ex'!R172</f>
        <v>0</v>
      </c>
      <c r="AF171" s="16">
        <f>'[1]35-MIH-Ex'!R172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60</v>
      </c>
      <c r="G172" s="15"/>
      <c r="H172" s="15">
        <f t="shared" si="5"/>
        <v>60</v>
      </c>
      <c r="I172" s="16">
        <f>'[1]08-MONASRI-Ex'!R172</f>
        <v>0</v>
      </c>
      <c r="J172" s="16">
        <f>'[1]10-MEF-Ex'!R173</f>
        <v>0</v>
      </c>
      <c r="K172" s="16">
        <f>'[1]11-INFO-Ex'!R173</f>
        <v>0</v>
      </c>
      <c r="L172" s="16">
        <f>'[1]12-MOH-Ex'!R173</f>
        <v>0</v>
      </c>
      <c r="M172" s="16">
        <f>'[1]13-MOME-Ex'!R173</f>
        <v>0</v>
      </c>
      <c r="N172" s="16">
        <f>'[1]14-MOP-Ex'!R173</f>
        <v>0</v>
      </c>
      <c r="O172" s="16">
        <f>'[1]15-MOC-Ex'!R173</f>
        <v>0</v>
      </c>
      <c r="P172" s="16">
        <f>'[1]16-MOEYS-Ex'!U173</f>
        <v>0</v>
      </c>
      <c r="Q172" s="16">
        <f>'[1]17-MAFF-Ex'!R173</f>
        <v>0</v>
      </c>
      <c r="R172" s="16">
        <f>'[1]18-MFCA-Ex'!R173</f>
        <v>0</v>
      </c>
      <c r="S172" s="16">
        <f>'[1]19-MOE-Ex'!R173</f>
        <v>0</v>
      </c>
      <c r="T172" s="16">
        <f>'[1]20-MRD-Ex'!R173</f>
        <v>0</v>
      </c>
      <c r="U172" s="16">
        <f>'[1]21-MOSAVY-Ex'!R173</f>
        <v>0</v>
      </c>
      <c r="V172" s="16">
        <f>'[1]22-MOPT-Ex'!R173</f>
        <v>0</v>
      </c>
      <c r="W172" s="16">
        <f>'[1]23-MOCR-Ex'!R173</f>
        <v>0</v>
      </c>
      <c r="X172" s="16">
        <f>'[1]24-MOWA-Ex'!R173</f>
        <v>0</v>
      </c>
      <c r="Y172" s="16">
        <f>'[1]25-MPWT-Ex'!R173</f>
        <v>0</v>
      </c>
      <c r="Z172" s="16">
        <f>'[1]26-MOJ-Ex'!V173</f>
        <v>0</v>
      </c>
      <c r="AA172" s="16">
        <f>'[1]27-MOT-Ex'!R173</f>
        <v>0</v>
      </c>
      <c r="AB172" s="16">
        <f>'[1]28-MLMUPC-Ex'!R173</f>
        <v>0</v>
      </c>
      <c r="AC172" s="16">
        <f>'[1]29-MOWRM-Ex'!R173</f>
        <v>0</v>
      </c>
      <c r="AD172" s="16">
        <f>'[1]32-MOLVT-Ex'!R173</f>
        <v>60</v>
      </c>
      <c r="AE172" s="16">
        <f>'[1]34-MCS-Ex'!R173</f>
        <v>0</v>
      </c>
      <c r="AF172" s="16">
        <f>'[1]35-MIH-Ex'!R173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'[1]08-MONASRI-Ex'!R173</f>
        <v>0</v>
      </c>
      <c r="J173" s="16">
        <f>'[1]10-MEF-Ex'!R174</f>
        <v>0</v>
      </c>
      <c r="K173" s="16">
        <f>'[1]11-INFO-Ex'!R174</f>
        <v>0</v>
      </c>
      <c r="L173" s="16">
        <f>'[1]12-MOH-Ex'!R174</f>
        <v>0</v>
      </c>
      <c r="M173" s="16">
        <f>'[1]13-MOME-Ex'!R174</f>
        <v>0</v>
      </c>
      <c r="N173" s="16">
        <f>'[1]14-MOP-Ex'!R174</f>
        <v>0</v>
      </c>
      <c r="O173" s="16">
        <f>'[1]15-MOC-Ex'!R174</f>
        <v>0</v>
      </c>
      <c r="P173" s="16">
        <f>'[1]16-MOEYS-Ex'!U174</f>
        <v>0</v>
      </c>
      <c r="Q173" s="16">
        <f>'[1]17-MAFF-Ex'!R174</f>
        <v>0</v>
      </c>
      <c r="R173" s="16">
        <f>'[1]18-MFCA-Ex'!R174</f>
        <v>0</v>
      </c>
      <c r="S173" s="16">
        <f>'[1]19-MOE-Ex'!R174</f>
        <v>0</v>
      </c>
      <c r="T173" s="16">
        <f>'[1]20-MRD-Ex'!R174</f>
        <v>0</v>
      </c>
      <c r="U173" s="16">
        <f>'[1]21-MOSAVY-Ex'!R174</f>
        <v>0</v>
      </c>
      <c r="V173" s="16">
        <f>'[1]22-MOPT-Ex'!R174</f>
        <v>0</v>
      </c>
      <c r="W173" s="16">
        <f>'[1]23-MOCR-Ex'!R174</f>
        <v>0</v>
      </c>
      <c r="X173" s="16">
        <f>'[1]24-MOWA-Ex'!R174</f>
        <v>0</v>
      </c>
      <c r="Y173" s="16">
        <f>'[1]25-MPWT-Ex'!R174</f>
        <v>0</v>
      </c>
      <c r="Z173" s="16">
        <f>'[1]26-MOJ-Ex'!V174</f>
        <v>0</v>
      </c>
      <c r="AA173" s="16">
        <f>'[1]27-MOT-Ex'!R174</f>
        <v>0</v>
      </c>
      <c r="AB173" s="16">
        <f>'[1]28-MLMUPC-Ex'!R174</f>
        <v>0</v>
      </c>
      <c r="AC173" s="16">
        <f>'[1]29-MOWRM-Ex'!R174</f>
        <v>0</v>
      </c>
      <c r="AD173" s="16">
        <f>'[1]32-MOLVT-Ex'!R174</f>
        <v>0</v>
      </c>
      <c r="AE173" s="16">
        <f>'[1]34-MCS-Ex'!R174</f>
        <v>0</v>
      </c>
      <c r="AF173" s="16">
        <f>'[1]35-MIH-Ex'!R174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'[1]08-MONASRI-Ex'!R174</f>
        <v>0</v>
      </c>
      <c r="J174" s="16">
        <f>'[1]10-MEF-Ex'!R175</f>
        <v>0</v>
      </c>
      <c r="K174" s="16">
        <f>'[1]11-INFO-Ex'!R175</f>
        <v>0</v>
      </c>
      <c r="L174" s="16">
        <f>'[1]12-MOH-Ex'!R175</f>
        <v>0</v>
      </c>
      <c r="M174" s="16">
        <f>'[1]13-MOME-Ex'!R175</f>
        <v>0</v>
      </c>
      <c r="N174" s="16">
        <f>'[1]14-MOP-Ex'!R175</f>
        <v>0</v>
      </c>
      <c r="O174" s="16">
        <f>'[1]15-MOC-Ex'!R175</f>
        <v>0</v>
      </c>
      <c r="P174" s="16">
        <f>'[1]16-MOEYS-Ex'!U175</f>
        <v>0</v>
      </c>
      <c r="Q174" s="16">
        <f>'[1]17-MAFF-Ex'!R175</f>
        <v>0</v>
      </c>
      <c r="R174" s="16">
        <f>'[1]18-MFCA-Ex'!R175</f>
        <v>0</v>
      </c>
      <c r="S174" s="16">
        <f>'[1]19-MOE-Ex'!R175</f>
        <v>0</v>
      </c>
      <c r="T174" s="16">
        <f>'[1]20-MRD-Ex'!R175</f>
        <v>0</v>
      </c>
      <c r="U174" s="16">
        <f>'[1]21-MOSAVY-Ex'!R175</f>
        <v>0</v>
      </c>
      <c r="V174" s="16">
        <f>'[1]22-MOPT-Ex'!R175</f>
        <v>0</v>
      </c>
      <c r="W174" s="16">
        <f>'[1]23-MOCR-Ex'!R175</f>
        <v>0</v>
      </c>
      <c r="X174" s="16">
        <f>'[1]24-MOWA-Ex'!R175</f>
        <v>0</v>
      </c>
      <c r="Y174" s="16">
        <f>'[1]25-MPWT-Ex'!R175</f>
        <v>0</v>
      </c>
      <c r="Z174" s="16">
        <f>'[1]26-MOJ-Ex'!V175</f>
        <v>0</v>
      </c>
      <c r="AA174" s="16">
        <f>'[1]27-MOT-Ex'!R175</f>
        <v>0</v>
      </c>
      <c r="AB174" s="16">
        <f>'[1]28-MLMUPC-Ex'!R175</f>
        <v>0</v>
      </c>
      <c r="AC174" s="16">
        <f>'[1]29-MOWRM-Ex'!R175</f>
        <v>0</v>
      </c>
      <c r="AD174" s="16">
        <f>'[1]32-MOLVT-Ex'!R175</f>
        <v>0</v>
      </c>
      <c r="AE174" s="16">
        <f>'[1]34-MCS-Ex'!R175</f>
        <v>0</v>
      </c>
      <c r="AF174" s="16">
        <f>'[1]35-MIH-Ex'!R175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'[1]08-MONASRI-Ex'!R175</f>
        <v>0</v>
      </c>
      <c r="J175" s="16">
        <f>'[1]10-MEF-Ex'!R176</f>
        <v>0</v>
      </c>
      <c r="K175" s="16">
        <f>'[1]11-INFO-Ex'!R176</f>
        <v>0</v>
      </c>
      <c r="L175" s="16">
        <f>'[1]12-MOH-Ex'!R176</f>
        <v>0</v>
      </c>
      <c r="M175" s="16">
        <f>'[1]13-MOME-Ex'!R176</f>
        <v>0</v>
      </c>
      <c r="N175" s="16">
        <f>'[1]14-MOP-Ex'!R176</f>
        <v>0</v>
      </c>
      <c r="O175" s="16">
        <f>'[1]15-MOC-Ex'!R176</f>
        <v>0</v>
      </c>
      <c r="P175" s="16">
        <f>'[1]16-MOEYS-Ex'!U176</f>
        <v>0</v>
      </c>
      <c r="Q175" s="16">
        <f>'[1]17-MAFF-Ex'!R176</f>
        <v>0</v>
      </c>
      <c r="R175" s="16">
        <f>'[1]18-MFCA-Ex'!R176</f>
        <v>0</v>
      </c>
      <c r="S175" s="16">
        <f>'[1]19-MOE-Ex'!R176</f>
        <v>0</v>
      </c>
      <c r="T175" s="16">
        <f>'[1]20-MRD-Ex'!R176</f>
        <v>0</v>
      </c>
      <c r="U175" s="16">
        <f>'[1]21-MOSAVY-Ex'!R176</f>
        <v>0</v>
      </c>
      <c r="V175" s="16">
        <f>'[1]22-MOPT-Ex'!R176</f>
        <v>0</v>
      </c>
      <c r="W175" s="16">
        <f>'[1]23-MOCR-Ex'!R176</f>
        <v>0</v>
      </c>
      <c r="X175" s="16">
        <f>'[1]24-MOWA-Ex'!R176</f>
        <v>0</v>
      </c>
      <c r="Y175" s="16">
        <f>'[1]25-MPWT-Ex'!R176</f>
        <v>0</v>
      </c>
      <c r="Z175" s="16">
        <f>'[1]26-MOJ-Ex'!V176</f>
        <v>0</v>
      </c>
      <c r="AA175" s="16">
        <f>'[1]27-MOT-Ex'!R176</f>
        <v>0</v>
      </c>
      <c r="AB175" s="16">
        <f>'[1]28-MLMUPC-Ex'!R176</f>
        <v>0</v>
      </c>
      <c r="AC175" s="16">
        <f>'[1]29-MOWRM-Ex'!R176</f>
        <v>0</v>
      </c>
      <c r="AD175" s="16">
        <f>'[1]32-MOLVT-Ex'!R176</f>
        <v>0</v>
      </c>
      <c r="AE175" s="16">
        <f>'[1]34-MCS-Ex'!R176</f>
        <v>0</v>
      </c>
      <c r="AF175" s="16">
        <f>'[1]35-MIH-Ex'!R176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'[1]08-MONASRI-Ex'!R176</f>
        <v>0</v>
      </c>
      <c r="J176" s="16">
        <f>'[1]10-MEF-Ex'!R177</f>
        <v>0</v>
      </c>
      <c r="K176" s="16">
        <f>'[1]11-INFO-Ex'!R177</f>
        <v>0</v>
      </c>
      <c r="L176" s="16">
        <f>'[1]12-MOH-Ex'!R177</f>
        <v>0</v>
      </c>
      <c r="M176" s="16">
        <f>'[1]13-MOME-Ex'!R177</f>
        <v>0</v>
      </c>
      <c r="N176" s="16">
        <f>'[1]14-MOP-Ex'!R177</f>
        <v>0</v>
      </c>
      <c r="O176" s="16">
        <f>'[1]15-MOC-Ex'!R177</f>
        <v>0</v>
      </c>
      <c r="P176" s="16">
        <f>'[1]16-MOEYS-Ex'!U177</f>
        <v>0</v>
      </c>
      <c r="Q176" s="16">
        <f>'[1]17-MAFF-Ex'!R177</f>
        <v>0</v>
      </c>
      <c r="R176" s="16">
        <f>'[1]18-MFCA-Ex'!R177</f>
        <v>0</v>
      </c>
      <c r="S176" s="16">
        <f>'[1]19-MOE-Ex'!R177</f>
        <v>0</v>
      </c>
      <c r="T176" s="16">
        <f>'[1]20-MRD-Ex'!R177</f>
        <v>0</v>
      </c>
      <c r="U176" s="16">
        <f>'[1]21-MOSAVY-Ex'!R177</f>
        <v>0</v>
      </c>
      <c r="V176" s="16">
        <f>'[1]22-MOPT-Ex'!R177</f>
        <v>0</v>
      </c>
      <c r="W176" s="16">
        <f>'[1]23-MOCR-Ex'!R177</f>
        <v>0</v>
      </c>
      <c r="X176" s="16">
        <f>'[1]24-MOWA-Ex'!R177</f>
        <v>0</v>
      </c>
      <c r="Y176" s="16">
        <f>'[1]25-MPWT-Ex'!R177</f>
        <v>0</v>
      </c>
      <c r="Z176" s="16">
        <f>'[1]26-MOJ-Ex'!V177</f>
        <v>0</v>
      </c>
      <c r="AA176" s="16">
        <f>'[1]27-MOT-Ex'!R177</f>
        <v>0</v>
      </c>
      <c r="AB176" s="16">
        <f>'[1]28-MLMUPC-Ex'!R177</f>
        <v>0</v>
      </c>
      <c r="AC176" s="16">
        <f>'[1]29-MOWRM-Ex'!R177</f>
        <v>0</v>
      </c>
      <c r="AD176" s="16">
        <f>'[1]32-MOLVT-Ex'!R177</f>
        <v>0</v>
      </c>
      <c r="AE176" s="16">
        <f>'[1]34-MCS-Ex'!R177</f>
        <v>0</v>
      </c>
      <c r="AF176" s="16">
        <f>'[1]35-MIH-Ex'!R177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'[1]08-MONASRI-Ex'!R177</f>
        <v>0</v>
      </c>
      <c r="J177" s="16">
        <f>'[1]10-MEF-Ex'!R178</f>
        <v>0</v>
      </c>
      <c r="K177" s="16">
        <f>'[1]11-INFO-Ex'!R178</f>
        <v>0</v>
      </c>
      <c r="L177" s="16">
        <f>'[1]12-MOH-Ex'!R178</f>
        <v>0</v>
      </c>
      <c r="M177" s="16">
        <f>'[1]13-MOME-Ex'!R178</f>
        <v>0</v>
      </c>
      <c r="N177" s="16">
        <f>'[1]14-MOP-Ex'!R178</f>
        <v>0</v>
      </c>
      <c r="O177" s="16">
        <f>'[1]15-MOC-Ex'!R178</f>
        <v>0</v>
      </c>
      <c r="P177" s="16">
        <f>'[1]16-MOEYS-Ex'!U178</f>
        <v>0</v>
      </c>
      <c r="Q177" s="16">
        <f>'[1]17-MAFF-Ex'!R178</f>
        <v>0</v>
      </c>
      <c r="R177" s="16">
        <f>'[1]18-MFCA-Ex'!R178</f>
        <v>0</v>
      </c>
      <c r="S177" s="16">
        <f>'[1]19-MOE-Ex'!R178</f>
        <v>0</v>
      </c>
      <c r="T177" s="16">
        <f>'[1]20-MRD-Ex'!R178</f>
        <v>0</v>
      </c>
      <c r="U177" s="16">
        <f>'[1]21-MOSAVY-Ex'!R178</f>
        <v>0</v>
      </c>
      <c r="V177" s="16">
        <f>'[1]22-MOPT-Ex'!R178</f>
        <v>0</v>
      </c>
      <c r="W177" s="16">
        <f>'[1]23-MOCR-Ex'!R178</f>
        <v>0</v>
      </c>
      <c r="X177" s="16">
        <f>'[1]24-MOWA-Ex'!R178</f>
        <v>0</v>
      </c>
      <c r="Y177" s="16">
        <f>'[1]25-MPWT-Ex'!R178</f>
        <v>0</v>
      </c>
      <c r="Z177" s="16">
        <f>'[1]26-MOJ-Ex'!V178</f>
        <v>0</v>
      </c>
      <c r="AA177" s="16">
        <f>'[1]27-MOT-Ex'!R178</f>
        <v>0</v>
      </c>
      <c r="AB177" s="16">
        <f>'[1]28-MLMUPC-Ex'!R178</f>
        <v>0</v>
      </c>
      <c r="AC177" s="16">
        <f>'[1]29-MOWRM-Ex'!R178</f>
        <v>0</v>
      </c>
      <c r="AD177" s="16">
        <f>'[1]32-MOLVT-Ex'!R178</f>
        <v>0</v>
      </c>
      <c r="AE177" s="16">
        <f>'[1]34-MCS-Ex'!R178</f>
        <v>0</v>
      </c>
      <c r="AF177" s="16">
        <f>'[1]35-MIH-Ex'!R178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'[1]08-MONASRI-Ex'!R178</f>
        <v>0</v>
      </c>
      <c r="J178" s="16">
        <f>'[1]10-MEF-Ex'!R179</f>
        <v>0</v>
      </c>
      <c r="K178" s="16">
        <f>'[1]11-INFO-Ex'!R179</f>
        <v>0</v>
      </c>
      <c r="L178" s="16">
        <f>'[1]12-MOH-Ex'!R179</f>
        <v>0</v>
      </c>
      <c r="M178" s="16">
        <f>'[1]13-MOME-Ex'!R179</f>
        <v>0</v>
      </c>
      <c r="N178" s="16">
        <f>'[1]14-MOP-Ex'!R179</f>
        <v>0</v>
      </c>
      <c r="O178" s="16">
        <f>'[1]15-MOC-Ex'!R179</f>
        <v>0</v>
      </c>
      <c r="P178" s="16">
        <f>'[1]16-MOEYS-Ex'!U179</f>
        <v>0</v>
      </c>
      <c r="Q178" s="16">
        <f>'[1]17-MAFF-Ex'!R179</f>
        <v>0</v>
      </c>
      <c r="R178" s="16">
        <f>'[1]18-MFCA-Ex'!R179</f>
        <v>0</v>
      </c>
      <c r="S178" s="16">
        <f>'[1]19-MOE-Ex'!R179</f>
        <v>0</v>
      </c>
      <c r="T178" s="16">
        <f>'[1]20-MRD-Ex'!R179</f>
        <v>0</v>
      </c>
      <c r="U178" s="16">
        <f>'[1]21-MOSAVY-Ex'!R179</f>
        <v>0</v>
      </c>
      <c r="V178" s="16">
        <f>'[1]22-MOPT-Ex'!R179</f>
        <v>0</v>
      </c>
      <c r="W178" s="16">
        <f>'[1]23-MOCR-Ex'!R179</f>
        <v>0</v>
      </c>
      <c r="X178" s="16">
        <f>'[1]24-MOWA-Ex'!R179</f>
        <v>0</v>
      </c>
      <c r="Y178" s="16">
        <f>'[1]25-MPWT-Ex'!R179</f>
        <v>0</v>
      </c>
      <c r="Z178" s="16">
        <f>'[1]26-MOJ-Ex'!V179</f>
        <v>0</v>
      </c>
      <c r="AA178" s="16">
        <f>'[1]27-MOT-Ex'!R179</f>
        <v>0</v>
      </c>
      <c r="AB178" s="16">
        <f>'[1]28-MLMUPC-Ex'!R179</f>
        <v>0</v>
      </c>
      <c r="AC178" s="16">
        <f>'[1]29-MOWRM-Ex'!R179</f>
        <v>0</v>
      </c>
      <c r="AD178" s="16">
        <f>'[1]32-MOLVT-Ex'!R179</f>
        <v>0</v>
      </c>
      <c r="AE178" s="16">
        <f>'[1]34-MCS-Ex'!R179</f>
        <v>0</v>
      </c>
      <c r="AF178" s="16">
        <f>'[1]35-MIH-Ex'!R179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'[1]08-MONASRI-Ex'!R179</f>
        <v>0</v>
      </c>
      <c r="J179" s="16">
        <f>'[1]10-MEF-Ex'!R180</f>
        <v>0</v>
      </c>
      <c r="K179" s="16">
        <f>'[1]11-INFO-Ex'!R180</f>
        <v>0</v>
      </c>
      <c r="L179" s="16">
        <f>'[1]12-MOH-Ex'!R180</f>
        <v>0</v>
      </c>
      <c r="M179" s="16">
        <f>'[1]13-MOME-Ex'!R180</f>
        <v>0</v>
      </c>
      <c r="N179" s="16">
        <f>'[1]14-MOP-Ex'!R180</f>
        <v>0</v>
      </c>
      <c r="O179" s="16">
        <f>'[1]15-MOC-Ex'!R180</f>
        <v>0</v>
      </c>
      <c r="P179" s="16">
        <f>'[1]16-MOEYS-Ex'!U180</f>
        <v>0</v>
      </c>
      <c r="Q179" s="16">
        <f>'[1]17-MAFF-Ex'!R180</f>
        <v>0</v>
      </c>
      <c r="R179" s="16">
        <f>'[1]18-MFCA-Ex'!R180</f>
        <v>0</v>
      </c>
      <c r="S179" s="16">
        <f>'[1]19-MOE-Ex'!R180</f>
        <v>0</v>
      </c>
      <c r="T179" s="16">
        <f>'[1]20-MRD-Ex'!R180</f>
        <v>0</v>
      </c>
      <c r="U179" s="16">
        <f>'[1]21-MOSAVY-Ex'!R180</f>
        <v>0</v>
      </c>
      <c r="V179" s="16">
        <f>'[1]22-MOPT-Ex'!R180</f>
        <v>0</v>
      </c>
      <c r="W179" s="16">
        <f>'[1]23-MOCR-Ex'!R180</f>
        <v>0</v>
      </c>
      <c r="X179" s="16">
        <f>'[1]24-MOWA-Ex'!R180</f>
        <v>0</v>
      </c>
      <c r="Y179" s="16">
        <f>'[1]25-MPWT-Ex'!R180</f>
        <v>0</v>
      </c>
      <c r="Z179" s="16">
        <f>'[1]26-MOJ-Ex'!V180</f>
        <v>0</v>
      </c>
      <c r="AA179" s="16">
        <f>'[1]27-MOT-Ex'!R180</f>
        <v>0</v>
      </c>
      <c r="AB179" s="16">
        <f>'[1]28-MLMUPC-Ex'!R180</f>
        <v>0</v>
      </c>
      <c r="AC179" s="16">
        <f>'[1]29-MOWRM-Ex'!R180</f>
        <v>0</v>
      </c>
      <c r="AD179" s="16">
        <f>'[1]32-MOLVT-Ex'!R180</f>
        <v>0</v>
      </c>
      <c r="AE179" s="16">
        <f>'[1]34-MCS-Ex'!R180</f>
        <v>0</v>
      </c>
      <c r="AF179" s="16">
        <f>'[1]35-MIH-Ex'!R180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'[1]08-MONASRI-Ex'!R180</f>
        <v>0</v>
      </c>
      <c r="J180" s="16">
        <f>'[1]10-MEF-Ex'!R181</f>
        <v>0</v>
      </c>
      <c r="K180" s="16">
        <f>'[1]11-INFO-Ex'!R181</f>
        <v>0</v>
      </c>
      <c r="L180" s="16">
        <f>'[1]12-MOH-Ex'!R181</f>
        <v>0</v>
      </c>
      <c r="M180" s="16">
        <f>'[1]13-MOME-Ex'!R181</f>
        <v>0</v>
      </c>
      <c r="N180" s="16">
        <f>'[1]14-MOP-Ex'!R181</f>
        <v>0</v>
      </c>
      <c r="O180" s="16">
        <f>'[1]15-MOC-Ex'!R181</f>
        <v>0</v>
      </c>
      <c r="P180" s="16">
        <f>'[1]16-MOEYS-Ex'!U181</f>
        <v>0</v>
      </c>
      <c r="Q180" s="16">
        <f>'[1]17-MAFF-Ex'!R181</f>
        <v>0</v>
      </c>
      <c r="R180" s="16">
        <f>'[1]18-MFCA-Ex'!R181</f>
        <v>0</v>
      </c>
      <c r="S180" s="16">
        <f>'[1]19-MOE-Ex'!R181</f>
        <v>0</v>
      </c>
      <c r="T180" s="16">
        <f>'[1]20-MRD-Ex'!R181</f>
        <v>0</v>
      </c>
      <c r="U180" s="16">
        <f>'[1]21-MOSAVY-Ex'!R181</f>
        <v>0</v>
      </c>
      <c r="V180" s="16">
        <f>'[1]22-MOPT-Ex'!R181</f>
        <v>0</v>
      </c>
      <c r="W180" s="16">
        <f>'[1]23-MOCR-Ex'!R181</f>
        <v>0</v>
      </c>
      <c r="X180" s="16">
        <f>'[1]24-MOWA-Ex'!R181</f>
        <v>0</v>
      </c>
      <c r="Y180" s="16">
        <f>'[1]25-MPWT-Ex'!R181</f>
        <v>0</v>
      </c>
      <c r="Z180" s="16">
        <f>'[1]26-MOJ-Ex'!V181</f>
        <v>0</v>
      </c>
      <c r="AA180" s="16">
        <f>'[1]27-MOT-Ex'!R181</f>
        <v>0</v>
      </c>
      <c r="AB180" s="16">
        <f>'[1]28-MLMUPC-Ex'!R181</f>
        <v>0</v>
      </c>
      <c r="AC180" s="16">
        <f>'[1]29-MOWRM-Ex'!R181</f>
        <v>0</v>
      </c>
      <c r="AD180" s="16">
        <f>'[1]32-MOLVT-Ex'!R181</f>
        <v>0</v>
      </c>
      <c r="AE180" s="16">
        <f>'[1]34-MCS-Ex'!R181</f>
        <v>0</v>
      </c>
      <c r="AF180" s="16">
        <f>'[1]35-MIH-Ex'!R181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'[1]08-MONASRI-Ex'!R181</f>
        <v>0</v>
      </c>
      <c r="J181" s="16">
        <f>'[1]10-MEF-Ex'!R182</f>
        <v>0</v>
      </c>
      <c r="K181" s="16">
        <f>'[1]11-INFO-Ex'!R182</f>
        <v>0</v>
      </c>
      <c r="L181" s="16">
        <f>'[1]12-MOH-Ex'!R182</f>
        <v>0</v>
      </c>
      <c r="M181" s="16">
        <f>'[1]13-MOME-Ex'!R182</f>
        <v>0</v>
      </c>
      <c r="N181" s="16">
        <f>'[1]14-MOP-Ex'!R182</f>
        <v>0</v>
      </c>
      <c r="O181" s="16">
        <f>'[1]15-MOC-Ex'!R182</f>
        <v>0</v>
      </c>
      <c r="P181" s="16">
        <f>'[1]16-MOEYS-Ex'!U182</f>
        <v>0</v>
      </c>
      <c r="Q181" s="16">
        <f>'[1]17-MAFF-Ex'!R182</f>
        <v>0</v>
      </c>
      <c r="R181" s="16">
        <f>'[1]18-MFCA-Ex'!R182</f>
        <v>0</v>
      </c>
      <c r="S181" s="16">
        <f>'[1]19-MOE-Ex'!R182</f>
        <v>0</v>
      </c>
      <c r="T181" s="16">
        <f>'[1]20-MRD-Ex'!R182</f>
        <v>0</v>
      </c>
      <c r="U181" s="16">
        <f>'[1]21-MOSAVY-Ex'!R182</f>
        <v>0</v>
      </c>
      <c r="V181" s="16">
        <f>'[1]22-MOPT-Ex'!R182</f>
        <v>0</v>
      </c>
      <c r="W181" s="16">
        <f>'[1]23-MOCR-Ex'!R182</f>
        <v>0</v>
      </c>
      <c r="X181" s="16">
        <f>'[1]24-MOWA-Ex'!R182</f>
        <v>0</v>
      </c>
      <c r="Y181" s="16">
        <f>'[1]25-MPWT-Ex'!R182</f>
        <v>0</v>
      </c>
      <c r="Z181" s="16">
        <f>'[1]26-MOJ-Ex'!V182</f>
        <v>0</v>
      </c>
      <c r="AA181" s="16">
        <f>'[1]27-MOT-Ex'!R182</f>
        <v>0</v>
      </c>
      <c r="AB181" s="16">
        <f>'[1]28-MLMUPC-Ex'!R182</f>
        <v>0</v>
      </c>
      <c r="AC181" s="16">
        <f>'[1]29-MOWRM-Ex'!R182</f>
        <v>0</v>
      </c>
      <c r="AD181" s="16">
        <f>'[1]32-MOLVT-Ex'!R182</f>
        <v>0</v>
      </c>
      <c r="AE181" s="16">
        <f>'[1]34-MCS-Ex'!R182</f>
        <v>0</v>
      </c>
      <c r="AF181" s="16">
        <f>'[1]35-MIH-Ex'!R182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'[1]08-MONASRI-Ex'!R182</f>
        <v>0</v>
      </c>
      <c r="J182" s="16">
        <f>'[1]10-MEF-Ex'!R183</f>
        <v>0</v>
      </c>
      <c r="K182" s="16">
        <f>'[1]11-INFO-Ex'!R183</f>
        <v>0</v>
      </c>
      <c r="L182" s="16">
        <f>'[1]12-MOH-Ex'!R183</f>
        <v>0</v>
      </c>
      <c r="M182" s="16">
        <f>'[1]13-MOME-Ex'!R183</f>
        <v>0</v>
      </c>
      <c r="N182" s="16">
        <f>'[1]14-MOP-Ex'!R183</f>
        <v>0</v>
      </c>
      <c r="O182" s="16">
        <f>'[1]15-MOC-Ex'!R183</f>
        <v>0</v>
      </c>
      <c r="P182" s="16">
        <f>'[1]16-MOEYS-Ex'!U183</f>
        <v>0</v>
      </c>
      <c r="Q182" s="16">
        <f>'[1]17-MAFF-Ex'!R183</f>
        <v>0</v>
      </c>
      <c r="R182" s="16">
        <f>'[1]18-MFCA-Ex'!R183</f>
        <v>0</v>
      </c>
      <c r="S182" s="16">
        <f>'[1]19-MOE-Ex'!R183</f>
        <v>0</v>
      </c>
      <c r="T182" s="16">
        <f>'[1]20-MRD-Ex'!R183</f>
        <v>0</v>
      </c>
      <c r="U182" s="16">
        <f>'[1]21-MOSAVY-Ex'!R183</f>
        <v>0</v>
      </c>
      <c r="V182" s="16">
        <f>'[1]22-MOPT-Ex'!R183</f>
        <v>0</v>
      </c>
      <c r="W182" s="16">
        <f>'[1]23-MOCR-Ex'!R183</f>
        <v>0</v>
      </c>
      <c r="X182" s="16">
        <f>'[1]24-MOWA-Ex'!R183</f>
        <v>0</v>
      </c>
      <c r="Y182" s="16">
        <f>'[1]25-MPWT-Ex'!R183</f>
        <v>0</v>
      </c>
      <c r="Z182" s="16">
        <f>'[1]26-MOJ-Ex'!V183</f>
        <v>0</v>
      </c>
      <c r="AA182" s="16">
        <f>'[1]27-MOT-Ex'!R183</f>
        <v>0</v>
      </c>
      <c r="AB182" s="16">
        <f>'[1]28-MLMUPC-Ex'!R183</f>
        <v>0</v>
      </c>
      <c r="AC182" s="16">
        <f>'[1]29-MOWRM-Ex'!R183</f>
        <v>0</v>
      </c>
      <c r="AD182" s="16">
        <f>'[1]32-MOLVT-Ex'!R183</f>
        <v>0</v>
      </c>
      <c r="AE182" s="16">
        <f>'[1]34-MCS-Ex'!R183</f>
        <v>0</v>
      </c>
      <c r="AF182" s="16">
        <f>'[1]35-MIH-Ex'!R183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'[1]08-MONASRI-Ex'!R183</f>
        <v>0</v>
      </c>
      <c r="J183" s="16">
        <f>'[1]10-MEF-Ex'!R184</f>
        <v>0</v>
      </c>
      <c r="K183" s="16">
        <f>'[1]11-INFO-Ex'!R184</f>
        <v>0</v>
      </c>
      <c r="L183" s="16">
        <f>'[1]12-MOH-Ex'!R184</f>
        <v>0</v>
      </c>
      <c r="M183" s="16">
        <f>'[1]13-MOME-Ex'!R184</f>
        <v>0</v>
      </c>
      <c r="N183" s="16">
        <f>'[1]14-MOP-Ex'!R184</f>
        <v>0</v>
      </c>
      <c r="O183" s="16">
        <f>'[1]15-MOC-Ex'!R184</f>
        <v>0</v>
      </c>
      <c r="P183" s="16">
        <f>'[1]16-MOEYS-Ex'!U184</f>
        <v>0</v>
      </c>
      <c r="Q183" s="16">
        <f>'[1]17-MAFF-Ex'!R184</f>
        <v>0</v>
      </c>
      <c r="R183" s="16">
        <f>'[1]18-MFCA-Ex'!R184</f>
        <v>0</v>
      </c>
      <c r="S183" s="16">
        <f>'[1]19-MOE-Ex'!R184</f>
        <v>0</v>
      </c>
      <c r="T183" s="16">
        <f>'[1]20-MRD-Ex'!R184</f>
        <v>0</v>
      </c>
      <c r="U183" s="16">
        <f>'[1]21-MOSAVY-Ex'!R184</f>
        <v>0</v>
      </c>
      <c r="V183" s="16">
        <f>'[1]22-MOPT-Ex'!R184</f>
        <v>0</v>
      </c>
      <c r="W183" s="16">
        <f>'[1]23-MOCR-Ex'!R184</f>
        <v>0</v>
      </c>
      <c r="X183" s="16">
        <f>'[1]24-MOWA-Ex'!R184</f>
        <v>0</v>
      </c>
      <c r="Y183" s="16">
        <f>'[1]25-MPWT-Ex'!R184</f>
        <v>0</v>
      </c>
      <c r="Z183" s="16">
        <f>'[1]26-MOJ-Ex'!V184</f>
        <v>0</v>
      </c>
      <c r="AA183" s="16">
        <f>'[1]27-MOT-Ex'!R184</f>
        <v>0</v>
      </c>
      <c r="AB183" s="16">
        <f>'[1]28-MLMUPC-Ex'!R184</f>
        <v>0</v>
      </c>
      <c r="AC183" s="16">
        <f>'[1]29-MOWRM-Ex'!R184</f>
        <v>0</v>
      </c>
      <c r="AD183" s="16">
        <f>'[1]32-MOLVT-Ex'!R184</f>
        <v>0</v>
      </c>
      <c r="AE183" s="16">
        <f>'[1]34-MCS-Ex'!R184</f>
        <v>0</v>
      </c>
      <c r="AF183" s="16">
        <f>'[1]35-MIH-Ex'!R184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'[1]08-MONASRI-Ex'!R184</f>
        <v>0</v>
      </c>
      <c r="J184" s="16">
        <f>'[1]10-MEF-Ex'!R185</f>
        <v>0</v>
      </c>
      <c r="K184" s="16">
        <f>'[1]11-INFO-Ex'!R185</f>
        <v>0</v>
      </c>
      <c r="L184" s="16">
        <f>'[1]12-MOH-Ex'!R185</f>
        <v>0</v>
      </c>
      <c r="M184" s="16">
        <f>'[1]13-MOME-Ex'!R185</f>
        <v>0</v>
      </c>
      <c r="N184" s="16">
        <f>'[1]14-MOP-Ex'!R185</f>
        <v>0</v>
      </c>
      <c r="O184" s="16">
        <f>'[1]15-MOC-Ex'!R185</f>
        <v>0</v>
      </c>
      <c r="P184" s="16">
        <f>'[1]16-MOEYS-Ex'!U185</f>
        <v>0</v>
      </c>
      <c r="Q184" s="16">
        <f>'[1]17-MAFF-Ex'!R185</f>
        <v>0</v>
      </c>
      <c r="R184" s="16">
        <f>'[1]18-MFCA-Ex'!R185</f>
        <v>0</v>
      </c>
      <c r="S184" s="16">
        <f>'[1]19-MOE-Ex'!R185</f>
        <v>0</v>
      </c>
      <c r="T184" s="16">
        <f>'[1]20-MRD-Ex'!R185</f>
        <v>0</v>
      </c>
      <c r="U184" s="16">
        <f>'[1]21-MOSAVY-Ex'!R185</f>
        <v>0</v>
      </c>
      <c r="V184" s="16">
        <f>'[1]22-MOPT-Ex'!R185</f>
        <v>0</v>
      </c>
      <c r="W184" s="16">
        <f>'[1]23-MOCR-Ex'!R185</f>
        <v>0</v>
      </c>
      <c r="X184" s="16">
        <f>'[1]24-MOWA-Ex'!R185</f>
        <v>0</v>
      </c>
      <c r="Y184" s="16">
        <f>'[1]25-MPWT-Ex'!R185</f>
        <v>0</v>
      </c>
      <c r="Z184" s="16">
        <f>'[1]26-MOJ-Ex'!V185</f>
        <v>0</v>
      </c>
      <c r="AA184" s="16">
        <f>'[1]27-MOT-Ex'!R185</f>
        <v>0</v>
      </c>
      <c r="AB184" s="16">
        <f>'[1]28-MLMUPC-Ex'!R185</f>
        <v>0</v>
      </c>
      <c r="AC184" s="16">
        <f>'[1]29-MOWRM-Ex'!R185</f>
        <v>0</v>
      </c>
      <c r="AD184" s="16">
        <f>'[1]32-MOLVT-Ex'!R185</f>
        <v>0</v>
      </c>
      <c r="AE184" s="16">
        <f>'[1]34-MCS-Ex'!R185</f>
        <v>0</v>
      </c>
      <c r="AF184" s="16">
        <f>'[1]35-MIH-Ex'!R185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'[1]08-MONASRI-Ex'!R185</f>
        <v>0</v>
      </c>
      <c r="J185" s="16">
        <f>'[1]10-MEF-Ex'!R186</f>
        <v>0</v>
      </c>
      <c r="K185" s="16">
        <f>'[1]11-INFO-Ex'!R186</f>
        <v>0</v>
      </c>
      <c r="L185" s="16">
        <f>'[1]12-MOH-Ex'!R186</f>
        <v>0</v>
      </c>
      <c r="M185" s="16">
        <f>'[1]13-MOME-Ex'!R186</f>
        <v>0</v>
      </c>
      <c r="N185" s="16">
        <f>'[1]14-MOP-Ex'!R186</f>
        <v>0</v>
      </c>
      <c r="O185" s="16">
        <f>'[1]15-MOC-Ex'!R186</f>
        <v>0</v>
      </c>
      <c r="P185" s="16">
        <f>'[1]16-MOEYS-Ex'!U186</f>
        <v>0</v>
      </c>
      <c r="Q185" s="16">
        <f>'[1]17-MAFF-Ex'!R186</f>
        <v>0</v>
      </c>
      <c r="R185" s="16">
        <f>'[1]18-MFCA-Ex'!R186</f>
        <v>0</v>
      </c>
      <c r="S185" s="16">
        <f>'[1]19-MOE-Ex'!R186</f>
        <v>0</v>
      </c>
      <c r="T185" s="16">
        <f>'[1]20-MRD-Ex'!R186</f>
        <v>0</v>
      </c>
      <c r="U185" s="16">
        <f>'[1]21-MOSAVY-Ex'!R186</f>
        <v>0</v>
      </c>
      <c r="V185" s="16">
        <f>'[1]22-MOPT-Ex'!R186</f>
        <v>0</v>
      </c>
      <c r="W185" s="16">
        <f>'[1]23-MOCR-Ex'!R186</f>
        <v>0</v>
      </c>
      <c r="X185" s="16">
        <f>'[1]24-MOWA-Ex'!R186</f>
        <v>0</v>
      </c>
      <c r="Y185" s="16">
        <f>'[1]25-MPWT-Ex'!R186</f>
        <v>0</v>
      </c>
      <c r="Z185" s="16">
        <f>'[1]26-MOJ-Ex'!V186</f>
        <v>0</v>
      </c>
      <c r="AA185" s="16">
        <f>'[1]27-MOT-Ex'!R186</f>
        <v>0</v>
      </c>
      <c r="AB185" s="16">
        <f>'[1]28-MLMUPC-Ex'!R186</f>
        <v>0</v>
      </c>
      <c r="AC185" s="16">
        <f>'[1]29-MOWRM-Ex'!R186</f>
        <v>0</v>
      </c>
      <c r="AD185" s="16">
        <f>'[1]32-MOLVT-Ex'!R186</f>
        <v>0</v>
      </c>
      <c r="AE185" s="16">
        <f>'[1]34-MCS-Ex'!R186</f>
        <v>0</v>
      </c>
      <c r="AF185" s="16">
        <f>'[1]35-MIH-Ex'!R186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'[1]08-MONASRI-Ex'!R186</f>
        <v>0</v>
      </c>
      <c r="J186" s="16">
        <f>'[1]10-MEF-Ex'!R187</f>
        <v>0</v>
      </c>
      <c r="K186" s="16">
        <f>'[1]11-INFO-Ex'!R187</f>
        <v>0</v>
      </c>
      <c r="L186" s="16">
        <f>'[1]12-MOH-Ex'!R187</f>
        <v>0</v>
      </c>
      <c r="M186" s="16">
        <f>'[1]13-MOME-Ex'!R187</f>
        <v>0</v>
      </c>
      <c r="N186" s="16">
        <f>'[1]14-MOP-Ex'!R187</f>
        <v>0</v>
      </c>
      <c r="O186" s="16">
        <f>'[1]15-MOC-Ex'!R187</f>
        <v>0</v>
      </c>
      <c r="P186" s="16">
        <f>'[1]16-MOEYS-Ex'!U187</f>
        <v>0</v>
      </c>
      <c r="Q186" s="16">
        <f>'[1]17-MAFF-Ex'!R187</f>
        <v>0</v>
      </c>
      <c r="R186" s="16">
        <f>'[1]18-MFCA-Ex'!R187</f>
        <v>0</v>
      </c>
      <c r="S186" s="16">
        <f>'[1]19-MOE-Ex'!R187</f>
        <v>0</v>
      </c>
      <c r="T186" s="16">
        <f>'[1]20-MRD-Ex'!R187</f>
        <v>0</v>
      </c>
      <c r="U186" s="16">
        <f>'[1]21-MOSAVY-Ex'!R187</f>
        <v>0</v>
      </c>
      <c r="V186" s="16">
        <f>'[1]22-MOPT-Ex'!R187</f>
        <v>0</v>
      </c>
      <c r="W186" s="16">
        <f>'[1]23-MOCR-Ex'!R187</f>
        <v>0</v>
      </c>
      <c r="X186" s="16">
        <f>'[1]24-MOWA-Ex'!R187</f>
        <v>0</v>
      </c>
      <c r="Y186" s="16">
        <f>'[1]25-MPWT-Ex'!R187</f>
        <v>0</v>
      </c>
      <c r="Z186" s="16">
        <f>'[1]26-MOJ-Ex'!V187</f>
        <v>0</v>
      </c>
      <c r="AA186" s="16">
        <f>'[1]27-MOT-Ex'!R187</f>
        <v>0</v>
      </c>
      <c r="AB186" s="16">
        <f>'[1]28-MLMUPC-Ex'!R187</f>
        <v>0</v>
      </c>
      <c r="AC186" s="16">
        <f>'[1]29-MOWRM-Ex'!R187</f>
        <v>0</v>
      </c>
      <c r="AD186" s="16">
        <f>'[1]32-MOLVT-Ex'!R187</f>
        <v>0</v>
      </c>
      <c r="AE186" s="16">
        <f>'[1]34-MCS-Ex'!R187</f>
        <v>0</v>
      </c>
      <c r="AF186" s="16">
        <f>'[1]35-MIH-Ex'!R187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'[1]08-MONASRI-Ex'!R187</f>
        <v>0</v>
      </c>
      <c r="J187" s="16">
        <f>'[1]10-MEF-Ex'!R188</f>
        <v>0</v>
      </c>
      <c r="K187" s="16">
        <f>'[1]11-INFO-Ex'!R188</f>
        <v>0</v>
      </c>
      <c r="L187" s="16">
        <f>'[1]12-MOH-Ex'!R188</f>
        <v>0</v>
      </c>
      <c r="M187" s="16">
        <f>'[1]13-MOME-Ex'!R188</f>
        <v>0</v>
      </c>
      <c r="N187" s="16">
        <f>'[1]14-MOP-Ex'!R188</f>
        <v>0</v>
      </c>
      <c r="O187" s="16">
        <f>'[1]15-MOC-Ex'!R188</f>
        <v>0</v>
      </c>
      <c r="P187" s="16">
        <f>'[1]16-MOEYS-Ex'!U188</f>
        <v>0</v>
      </c>
      <c r="Q187" s="16">
        <f>'[1]17-MAFF-Ex'!R188</f>
        <v>0</v>
      </c>
      <c r="R187" s="16">
        <f>'[1]18-MFCA-Ex'!R188</f>
        <v>0</v>
      </c>
      <c r="S187" s="16">
        <f>'[1]19-MOE-Ex'!R188</f>
        <v>0</v>
      </c>
      <c r="T187" s="16">
        <f>'[1]20-MRD-Ex'!R188</f>
        <v>0</v>
      </c>
      <c r="U187" s="16">
        <f>'[1]21-MOSAVY-Ex'!R188</f>
        <v>0</v>
      </c>
      <c r="V187" s="16">
        <f>'[1]22-MOPT-Ex'!R188</f>
        <v>0</v>
      </c>
      <c r="W187" s="16">
        <f>'[1]23-MOCR-Ex'!R188</f>
        <v>0</v>
      </c>
      <c r="X187" s="16">
        <f>'[1]24-MOWA-Ex'!R188</f>
        <v>0</v>
      </c>
      <c r="Y187" s="16">
        <f>'[1]25-MPWT-Ex'!R188</f>
        <v>0</v>
      </c>
      <c r="Z187" s="16">
        <f>'[1]26-MOJ-Ex'!V188</f>
        <v>0</v>
      </c>
      <c r="AA187" s="16">
        <f>'[1]27-MOT-Ex'!R188</f>
        <v>0</v>
      </c>
      <c r="AB187" s="16">
        <f>'[1]28-MLMUPC-Ex'!R188</f>
        <v>0</v>
      </c>
      <c r="AC187" s="16">
        <f>'[1]29-MOWRM-Ex'!R188</f>
        <v>0</v>
      </c>
      <c r="AD187" s="16">
        <f>'[1]32-MOLVT-Ex'!R188</f>
        <v>0</v>
      </c>
      <c r="AE187" s="16">
        <f>'[1]34-MCS-Ex'!R188</f>
        <v>0</v>
      </c>
      <c r="AF187" s="16">
        <f>'[1]35-MIH-Ex'!R188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'[1]08-MONASRI-Ex'!R188</f>
        <v>0</v>
      </c>
      <c r="J188" s="16">
        <f>'[1]10-MEF-Ex'!R189</f>
        <v>0</v>
      </c>
      <c r="K188" s="16">
        <f>'[1]11-INFO-Ex'!R189</f>
        <v>0</v>
      </c>
      <c r="L188" s="16">
        <f>'[1]12-MOH-Ex'!R189</f>
        <v>0</v>
      </c>
      <c r="M188" s="16">
        <f>'[1]13-MOME-Ex'!R189</f>
        <v>0</v>
      </c>
      <c r="N188" s="16">
        <f>'[1]14-MOP-Ex'!R189</f>
        <v>0</v>
      </c>
      <c r="O188" s="16">
        <f>'[1]15-MOC-Ex'!R189</f>
        <v>0</v>
      </c>
      <c r="P188" s="16">
        <f>'[1]16-MOEYS-Ex'!U189</f>
        <v>0</v>
      </c>
      <c r="Q188" s="16">
        <f>'[1]17-MAFF-Ex'!R189</f>
        <v>0</v>
      </c>
      <c r="R188" s="16">
        <f>'[1]18-MFCA-Ex'!R189</f>
        <v>0</v>
      </c>
      <c r="S188" s="16">
        <f>'[1]19-MOE-Ex'!R189</f>
        <v>0</v>
      </c>
      <c r="T188" s="16">
        <f>'[1]20-MRD-Ex'!R189</f>
        <v>0</v>
      </c>
      <c r="U188" s="16">
        <f>'[1]21-MOSAVY-Ex'!R189</f>
        <v>0</v>
      </c>
      <c r="V188" s="16">
        <f>'[1]22-MOPT-Ex'!R189</f>
        <v>0</v>
      </c>
      <c r="W188" s="16">
        <f>'[1]23-MOCR-Ex'!R189</f>
        <v>0</v>
      </c>
      <c r="X188" s="16">
        <f>'[1]24-MOWA-Ex'!R189</f>
        <v>0</v>
      </c>
      <c r="Y188" s="16">
        <f>'[1]25-MPWT-Ex'!R189</f>
        <v>0</v>
      </c>
      <c r="Z188" s="16">
        <f>'[1]26-MOJ-Ex'!V189</f>
        <v>0</v>
      </c>
      <c r="AA188" s="16">
        <f>'[1]27-MOT-Ex'!R189</f>
        <v>0</v>
      </c>
      <c r="AB188" s="16">
        <f>'[1]28-MLMUPC-Ex'!R189</f>
        <v>0</v>
      </c>
      <c r="AC188" s="16">
        <f>'[1]29-MOWRM-Ex'!R189</f>
        <v>0</v>
      </c>
      <c r="AD188" s="16">
        <f>'[1]32-MOLVT-Ex'!R189</f>
        <v>0</v>
      </c>
      <c r="AE188" s="16">
        <f>'[1]34-MCS-Ex'!R189</f>
        <v>0</v>
      </c>
      <c r="AF188" s="16">
        <f>'[1]35-MIH-Ex'!R189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'[1]08-MONASRI-Ex'!R189</f>
        <v>0</v>
      </c>
      <c r="J189" s="16">
        <f>'[1]10-MEF-Ex'!R190</f>
        <v>0</v>
      </c>
      <c r="K189" s="16">
        <f>'[1]11-INFO-Ex'!R190</f>
        <v>0</v>
      </c>
      <c r="L189" s="16">
        <f>'[1]12-MOH-Ex'!R190</f>
        <v>0</v>
      </c>
      <c r="M189" s="16">
        <f>'[1]13-MOME-Ex'!R190</f>
        <v>0</v>
      </c>
      <c r="N189" s="16">
        <f>'[1]14-MOP-Ex'!R190</f>
        <v>0</v>
      </c>
      <c r="O189" s="16">
        <f>'[1]15-MOC-Ex'!R190</f>
        <v>0</v>
      </c>
      <c r="P189" s="16">
        <f>'[1]16-MOEYS-Ex'!U190</f>
        <v>0</v>
      </c>
      <c r="Q189" s="16">
        <f>'[1]17-MAFF-Ex'!R190</f>
        <v>0</v>
      </c>
      <c r="R189" s="16">
        <f>'[1]18-MFCA-Ex'!R190</f>
        <v>0</v>
      </c>
      <c r="S189" s="16">
        <f>'[1]19-MOE-Ex'!R190</f>
        <v>0</v>
      </c>
      <c r="T189" s="16">
        <f>'[1]20-MRD-Ex'!R190</f>
        <v>0</v>
      </c>
      <c r="U189" s="16">
        <f>'[1]21-MOSAVY-Ex'!R190</f>
        <v>0</v>
      </c>
      <c r="V189" s="16">
        <f>'[1]22-MOPT-Ex'!R190</f>
        <v>0</v>
      </c>
      <c r="W189" s="16">
        <f>'[1]23-MOCR-Ex'!R190</f>
        <v>0</v>
      </c>
      <c r="X189" s="16">
        <f>'[1]24-MOWA-Ex'!R190</f>
        <v>0</v>
      </c>
      <c r="Y189" s="16">
        <f>'[1]25-MPWT-Ex'!R190</f>
        <v>0</v>
      </c>
      <c r="Z189" s="16">
        <f>'[1]26-MOJ-Ex'!V190</f>
        <v>0</v>
      </c>
      <c r="AA189" s="16">
        <f>'[1]27-MOT-Ex'!R190</f>
        <v>0</v>
      </c>
      <c r="AB189" s="16">
        <f>'[1]28-MLMUPC-Ex'!R190</f>
        <v>0</v>
      </c>
      <c r="AC189" s="16">
        <f>'[1]29-MOWRM-Ex'!R190</f>
        <v>0</v>
      </c>
      <c r="AD189" s="16">
        <f>'[1]32-MOLVT-Ex'!R190</f>
        <v>0</v>
      </c>
      <c r="AE189" s="16">
        <f>'[1]34-MCS-Ex'!R190</f>
        <v>0</v>
      </c>
      <c r="AF189" s="16">
        <f>'[1]35-MIH-Ex'!R190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'[1]08-MONASRI-Ex'!R190</f>
        <v>0</v>
      </c>
      <c r="J190" s="16">
        <f>'[1]10-MEF-Ex'!R191</f>
        <v>0</v>
      </c>
      <c r="K190" s="16">
        <f>'[1]11-INFO-Ex'!R191</f>
        <v>0</v>
      </c>
      <c r="L190" s="16">
        <f>'[1]12-MOH-Ex'!R191</f>
        <v>0</v>
      </c>
      <c r="M190" s="16">
        <f>'[1]13-MOME-Ex'!R191</f>
        <v>0</v>
      </c>
      <c r="N190" s="16">
        <f>'[1]14-MOP-Ex'!R191</f>
        <v>0</v>
      </c>
      <c r="O190" s="16">
        <f>'[1]15-MOC-Ex'!R191</f>
        <v>0</v>
      </c>
      <c r="P190" s="16">
        <f>'[1]16-MOEYS-Ex'!U191</f>
        <v>0</v>
      </c>
      <c r="Q190" s="16">
        <f>'[1]17-MAFF-Ex'!R191</f>
        <v>0</v>
      </c>
      <c r="R190" s="16">
        <f>'[1]18-MFCA-Ex'!R191</f>
        <v>0</v>
      </c>
      <c r="S190" s="16">
        <f>'[1]19-MOE-Ex'!R191</f>
        <v>0</v>
      </c>
      <c r="T190" s="16">
        <f>'[1]20-MRD-Ex'!R191</f>
        <v>0</v>
      </c>
      <c r="U190" s="16">
        <f>'[1]21-MOSAVY-Ex'!R191</f>
        <v>0</v>
      </c>
      <c r="V190" s="16">
        <f>'[1]22-MOPT-Ex'!R191</f>
        <v>0</v>
      </c>
      <c r="W190" s="16">
        <f>'[1]23-MOCR-Ex'!R191</f>
        <v>0</v>
      </c>
      <c r="X190" s="16">
        <f>'[1]24-MOWA-Ex'!R191</f>
        <v>0</v>
      </c>
      <c r="Y190" s="16">
        <f>'[1]25-MPWT-Ex'!R191</f>
        <v>0</v>
      </c>
      <c r="Z190" s="16">
        <f>'[1]26-MOJ-Ex'!V191</f>
        <v>0</v>
      </c>
      <c r="AA190" s="16">
        <f>'[1]27-MOT-Ex'!R191</f>
        <v>0</v>
      </c>
      <c r="AB190" s="16">
        <f>'[1]28-MLMUPC-Ex'!R191</f>
        <v>0</v>
      </c>
      <c r="AC190" s="16">
        <f>'[1]29-MOWRM-Ex'!R191</f>
        <v>0</v>
      </c>
      <c r="AD190" s="16">
        <f>'[1]32-MOLVT-Ex'!R191</f>
        <v>0</v>
      </c>
      <c r="AE190" s="16">
        <f>'[1]34-MCS-Ex'!R191</f>
        <v>0</v>
      </c>
      <c r="AF190" s="16">
        <f>'[1]35-MIH-Ex'!R191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'[1]08-MONASRI-Ex'!R191</f>
        <v>0</v>
      </c>
      <c r="J191" s="16">
        <f>'[1]10-MEF-Ex'!R192</f>
        <v>0</v>
      </c>
      <c r="K191" s="16">
        <f>'[1]11-INFO-Ex'!R192</f>
        <v>0</v>
      </c>
      <c r="L191" s="16">
        <f>'[1]12-MOH-Ex'!R192</f>
        <v>0</v>
      </c>
      <c r="M191" s="16">
        <f>'[1]13-MOME-Ex'!R192</f>
        <v>0</v>
      </c>
      <c r="N191" s="16">
        <f>'[1]14-MOP-Ex'!R192</f>
        <v>0</v>
      </c>
      <c r="O191" s="16">
        <f>'[1]15-MOC-Ex'!R192</f>
        <v>0</v>
      </c>
      <c r="P191" s="16">
        <f>'[1]16-MOEYS-Ex'!U192</f>
        <v>0</v>
      </c>
      <c r="Q191" s="16">
        <f>'[1]17-MAFF-Ex'!R192</f>
        <v>0</v>
      </c>
      <c r="R191" s="16">
        <f>'[1]18-MFCA-Ex'!R192</f>
        <v>0</v>
      </c>
      <c r="S191" s="16">
        <f>'[1]19-MOE-Ex'!R192</f>
        <v>0</v>
      </c>
      <c r="T191" s="16">
        <f>'[1]20-MRD-Ex'!R192</f>
        <v>0</v>
      </c>
      <c r="U191" s="16">
        <f>'[1]21-MOSAVY-Ex'!R192</f>
        <v>0</v>
      </c>
      <c r="V191" s="16">
        <f>'[1]22-MOPT-Ex'!R192</f>
        <v>0</v>
      </c>
      <c r="W191" s="16">
        <f>'[1]23-MOCR-Ex'!R192</f>
        <v>0</v>
      </c>
      <c r="X191" s="16">
        <f>'[1]24-MOWA-Ex'!R192</f>
        <v>0</v>
      </c>
      <c r="Y191" s="16">
        <f>'[1]25-MPWT-Ex'!R192</f>
        <v>0</v>
      </c>
      <c r="Z191" s="16">
        <f>'[1]26-MOJ-Ex'!V192</f>
        <v>0</v>
      </c>
      <c r="AA191" s="16">
        <f>'[1]27-MOT-Ex'!R192</f>
        <v>0</v>
      </c>
      <c r="AB191" s="16">
        <f>'[1]28-MLMUPC-Ex'!R192</f>
        <v>0</v>
      </c>
      <c r="AC191" s="16">
        <f>'[1]29-MOWRM-Ex'!R192</f>
        <v>0</v>
      </c>
      <c r="AD191" s="16">
        <f>'[1]32-MOLVT-Ex'!R192</f>
        <v>0</v>
      </c>
      <c r="AE191" s="16">
        <f>'[1]34-MCS-Ex'!R192</f>
        <v>0</v>
      </c>
      <c r="AF191" s="16">
        <f>'[1]35-MIH-Ex'!R192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'[1]08-MONASRI-Ex'!R192</f>
        <v>0</v>
      </c>
      <c r="J192" s="16">
        <f>'[1]10-MEF-Ex'!R193</f>
        <v>0</v>
      </c>
      <c r="K192" s="16">
        <f>'[1]11-INFO-Ex'!R193</f>
        <v>0</v>
      </c>
      <c r="L192" s="16">
        <f>'[1]12-MOH-Ex'!R193</f>
        <v>0</v>
      </c>
      <c r="M192" s="16">
        <f>'[1]13-MOME-Ex'!R193</f>
        <v>0</v>
      </c>
      <c r="N192" s="16">
        <f>'[1]14-MOP-Ex'!R193</f>
        <v>0</v>
      </c>
      <c r="O192" s="16">
        <f>'[1]15-MOC-Ex'!R193</f>
        <v>0</v>
      </c>
      <c r="P192" s="16">
        <f>'[1]16-MOEYS-Ex'!U193</f>
        <v>0</v>
      </c>
      <c r="Q192" s="16">
        <f>'[1]17-MAFF-Ex'!R193</f>
        <v>0</v>
      </c>
      <c r="R192" s="16">
        <f>'[1]18-MFCA-Ex'!R193</f>
        <v>0</v>
      </c>
      <c r="S192" s="16">
        <f>'[1]19-MOE-Ex'!R193</f>
        <v>0</v>
      </c>
      <c r="T192" s="16">
        <f>'[1]20-MRD-Ex'!R193</f>
        <v>0</v>
      </c>
      <c r="U192" s="16">
        <f>'[1]21-MOSAVY-Ex'!R193</f>
        <v>0</v>
      </c>
      <c r="V192" s="16">
        <f>'[1]22-MOPT-Ex'!R193</f>
        <v>0</v>
      </c>
      <c r="W192" s="16">
        <f>'[1]23-MOCR-Ex'!R193</f>
        <v>0</v>
      </c>
      <c r="X192" s="16">
        <f>'[1]24-MOWA-Ex'!R193</f>
        <v>0</v>
      </c>
      <c r="Y192" s="16">
        <f>'[1]25-MPWT-Ex'!R193</f>
        <v>0</v>
      </c>
      <c r="Z192" s="16">
        <f>'[1]26-MOJ-Ex'!V193</f>
        <v>0</v>
      </c>
      <c r="AA192" s="16">
        <f>'[1]27-MOT-Ex'!R193</f>
        <v>0</v>
      </c>
      <c r="AB192" s="16">
        <f>'[1]28-MLMUPC-Ex'!R193</f>
        <v>0</v>
      </c>
      <c r="AC192" s="16">
        <f>'[1]29-MOWRM-Ex'!R193</f>
        <v>0</v>
      </c>
      <c r="AD192" s="16">
        <f>'[1]32-MOLVT-Ex'!R193</f>
        <v>0</v>
      </c>
      <c r="AE192" s="16">
        <f>'[1]34-MCS-Ex'!R193</f>
        <v>0</v>
      </c>
      <c r="AF192" s="16">
        <f>'[1]35-MIH-Ex'!R193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'[1]08-MONASRI-Ex'!R193</f>
        <v>0</v>
      </c>
      <c r="J193" s="16">
        <f>'[1]10-MEF-Ex'!R194</f>
        <v>0</v>
      </c>
      <c r="K193" s="16">
        <f>'[1]11-INFO-Ex'!R194</f>
        <v>0</v>
      </c>
      <c r="L193" s="16">
        <f>'[1]12-MOH-Ex'!R194</f>
        <v>0</v>
      </c>
      <c r="M193" s="16">
        <f>'[1]13-MOME-Ex'!R194</f>
        <v>0</v>
      </c>
      <c r="N193" s="16">
        <f>'[1]14-MOP-Ex'!R194</f>
        <v>0</v>
      </c>
      <c r="O193" s="16">
        <f>'[1]15-MOC-Ex'!R194</f>
        <v>0</v>
      </c>
      <c r="P193" s="16">
        <f>'[1]16-MOEYS-Ex'!U194</f>
        <v>0</v>
      </c>
      <c r="Q193" s="16">
        <f>'[1]17-MAFF-Ex'!R194</f>
        <v>0</v>
      </c>
      <c r="R193" s="16">
        <f>'[1]18-MFCA-Ex'!R194</f>
        <v>0</v>
      </c>
      <c r="S193" s="16">
        <f>'[1]19-MOE-Ex'!R194</f>
        <v>0</v>
      </c>
      <c r="T193" s="16">
        <f>'[1]20-MRD-Ex'!R194</f>
        <v>0</v>
      </c>
      <c r="U193" s="16">
        <f>'[1]21-MOSAVY-Ex'!R194</f>
        <v>0</v>
      </c>
      <c r="V193" s="16">
        <f>'[1]22-MOPT-Ex'!R194</f>
        <v>0</v>
      </c>
      <c r="W193" s="16">
        <f>'[1]23-MOCR-Ex'!R194</f>
        <v>0</v>
      </c>
      <c r="X193" s="16">
        <f>'[1]24-MOWA-Ex'!R194</f>
        <v>0</v>
      </c>
      <c r="Y193" s="16">
        <f>'[1]25-MPWT-Ex'!R194</f>
        <v>0</v>
      </c>
      <c r="Z193" s="16">
        <f>'[1]26-MOJ-Ex'!V194</f>
        <v>0</v>
      </c>
      <c r="AA193" s="16">
        <f>'[1]27-MOT-Ex'!R194</f>
        <v>0</v>
      </c>
      <c r="AB193" s="16">
        <f>'[1]28-MLMUPC-Ex'!R194</f>
        <v>0</v>
      </c>
      <c r="AC193" s="16">
        <f>'[1]29-MOWRM-Ex'!R194</f>
        <v>0</v>
      </c>
      <c r="AD193" s="16">
        <f>'[1]32-MOLVT-Ex'!R194</f>
        <v>0</v>
      </c>
      <c r="AE193" s="16">
        <f>'[1]34-MCS-Ex'!R194</f>
        <v>0</v>
      </c>
      <c r="AF193" s="16">
        <f>'[1]35-MIH-Ex'!R194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'[1]08-MONASRI-Ex'!R194</f>
        <v>0</v>
      </c>
      <c r="J194" s="16">
        <f>'[1]10-MEF-Ex'!R195</f>
        <v>0</v>
      </c>
      <c r="K194" s="16">
        <f>'[1]11-INFO-Ex'!R195</f>
        <v>0</v>
      </c>
      <c r="L194" s="16">
        <f>'[1]12-MOH-Ex'!R195</f>
        <v>0</v>
      </c>
      <c r="M194" s="16">
        <f>'[1]13-MOME-Ex'!R195</f>
        <v>0</v>
      </c>
      <c r="N194" s="16">
        <f>'[1]14-MOP-Ex'!R195</f>
        <v>0</v>
      </c>
      <c r="O194" s="16">
        <f>'[1]15-MOC-Ex'!R195</f>
        <v>0</v>
      </c>
      <c r="P194" s="16">
        <f>'[1]16-MOEYS-Ex'!U195</f>
        <v>0</v>
      </c>
      <c r="Q194" s="16">
        <f>'[1]17-MAFF-Ex'!R195</f>
        <v>0</v>
      </c>
      <c r="R194" s="16">
        <f>'[1]18-MFCA-Ex'!R195</f>
        <v>0</v>
      </c>
      <c r="S194" s="16">
        <f>'[1]19-MOE-Ex'!R195</f>
        <v>0</v>
      </c>
      <c r="T194" s="16">
        <f>'[1]20-MRD-Ex'!R195</f>
        <v>0</v>
      </c>
      <c r="U194" s="16">
        <f>'[1]21-MOSAVY-Ex'!R195</f>
        <v>0</v>
      </c>
      <c r="V194" s="16">
        <f>'[1]22-MOPT-Ex'!R195</f>
        <v>0</v>
      </c>
      <c r="W194" s="16">
        <f>'[1]23-MOCR-Ex'!R195</f>
        <v>0</v>
      </c>
      <c r="X194" s="16">
        <f>'[1]24-MOWA-Ex'!R195</f>
        <v>0</v>
      </c>
      <c r="Y194" s="16">
        <f>'[1]25-MPWT-Ex'!R195</f>
        <v>0</v>
      </c>
      <c r="Z194" s="16">
        <f>'[1]26-MOJ-Ex'!V195</f>
        <v>0</v>
      </c>
      <c r="AA194" s="16">
        <f>'[1]27-MOT-Ex'!R195</f>
        <v>0</v>
      </c>
      <c r="AB194" s="16">
        <f>'[1]28-MLMUPC-Ex'!R195</f>
        <v>0</v>
      </c>
      <c r="AC194" s="16">
        <f>'[1]29-MOWRM-Ex'!R195</f>
        <v>0</v>
      </c>
      <c r="AD194" s="16">
        <f>'[1]32-MOLVT-Ex'!R195</f>
        <v>0</v>
      </c>
      <c r="AE194" s="16">
        <f>'[1]34-MCS-Ex'!R195</f>
        <v>0</v>
      </c>
      <c r="AF194" s="16">
        <f>'[1]35-MIH-Ex'!R195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'[1]08-MONASRI-Ex'!R195</f>
        <v>0</v>
      </c>
      <c r="J195" s="16">
        <f>'[1]10-MEF-Ex'!R196</f>
        <v>0</v>
      </c>
      <c r="K195" s="16">
        <f>'[1]11-INFO-Ex'!R196</f>
        <v>0</v>
      </c>
      <c r="L195" s="16">
        <f>'[1]12-MOH-Ex'!R196</f>
        <v>0</v>
      </c>
      <c r="M195" s="16">
        <f>'[1]13-MOME-Ex'!R196</f>
        <v>0</v>
      </c>
      <c r="N195" s="16">
        <f>'[1]14-MOP-Ex'!R196</f>
        <v>0</v>
      </c>
      <c r="O195" s="16">
        <f>'[1]15-MOC-Ex'!R196</f>
        <v>0</v>
      </c>
      <c r="P195" s="16">
        <f>'[1]16-MOEYS-Ex'!U196</f>
        <v>0</v>
      </c>
      <c r="Q195" s="16">
        <f>'[1]17-MAFF-Ex'!R196</f>
        <v>0</v>
      </c>
      <c r="R195" s="16">
        <f>'[1]18-MFCA-Ex'!R196</f>
        <v>0</v>
      </c>
      <c r="S195" s="16">
        <f>'[1]19-MOE-Ex'!R196</f>
        <v>0</v>
      </c>
      <c r="T195" s="16">
        <f>'[1]20-MRD-Ex'!R196</f>
        <v>0</v>
      </c>
      <c r="U195" s="16">
        <f>'[1]21-MOSAVY-Ex'!R196</f>
        <v>0</v>
      </c>
      <c r="V195" s="16">
        <f>'[1]22-MOPT-Ex'!R196</f>
        <v>0</v>
      </c>
      <c r="W195" s="16">
        <f>'[1]23-MOCR-Ex'!R196</f>
        <v>0</v>
      </c>
      <c r="X195" s="16">
        <f>'[1]24-MOWA-Ex'!R196</f>
        <v>0</v>
      </c>
      <c r="Y195" s="16">
        <f>'[1]25-MPWT-Ex'!R196</f>
        <v>0</v>
      </c>
      <c r="Z195" s="16">
        <f>'[1]26-MOJ-Ex'!V196</f>
        <v>0</v>
      </c>
      <c r="AA195" s="16">
        <f>'[1]27-MOT-Ex'!R196</f>
        <v>0</v>
      </c>
      <c r="AB195" s="16">
        <f>'[1]28-MLMUPC-Ex'!R196</f>
        <v>0</v>
      </c>
      <c r="AC195" s="16">
        <f>'[1]29-MOWRM-Ex'!R196</f>
        <v>0</v>
      </c>
      <c r="AD195" s="16">
        <f>'[1]32-MOLVT-Ex'!R196</f>
        <v>0</v>
      </c>
      <c r="AE195" s="16">
        <f>'[1]34-MCS-Ex'!R196</f>
        <v>0</v>
      </c>
      <c r="AF195" s="16">
        <f>'[1]35-MIH-Ex'!R196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51.3</v>
      </c>
      <c r="G196" s="15">
        <f>G197</f>
        <v>6.5</v>
      </c>
      <c r="H196" s="15">
        <f t="shared" si="5"/>
        <v>44.8</v>
      </c>
      <c r="I196" s="16">
        <f>'[1]08-MONASRI-Ex'!R196</f>
        <v>0</v>
      </c>
      <c r="J196" s="16">
        <f>'[1]10-MEF-Ex'!R197</f>
        <v>0.8</v>
      </c>
      <c r="K196" s="16">
        <f>'[1]11-INFO-Ex'!R197</f>
        <v>0</v>
      </c>
      <c r="L196" s="16">
        <f>'[1]12-MOH-Ex'!R197</f>
        <v>5</v>
      </c>
      <c r="M196" s="16">
        <f>'[1]13-MOME-Ex'!R197</f>
        <v>0</v>
      </c>
      <c r="N196" s="16">
        <f>'[1]14-MOP-Ex'!R197</f>
        <v>0</v>
      </c>
      <c r="O196" s="16">
        <f>'[1]15-MOC-Ex'!R197</f>
        <v>1.5</v>
      </c>
      <c r="P196" s="16">
        <f>'[1]16-MOEYS-Ex'!U197</f>
        <v>22</v>
      </c>
      <c r="Q196" s="16">
        <f>'[1]17-MAFF-Ex'!R197</f>
        <v>0</v>
      </c>
      <c r="R196" s="16">
        <f>'[1]18-MFCA-Ex'!R197</f>
        <v>0</v>
      </c>
      <c r="S196" s="16">
        <f>'[1]19-MOE-Ex'!R197</f>
        <v>3</v>
      </c>
      <c r="T196" s="16">
        <f>'[1]20-MRD-Ex'!R197</f>
        <v>3</v>
      </c>
      <c r="U196" s="16">
        <f>'[1]21-MOSAVY-Ex'!R197</f>
        <v>0</v>
      </c>
      <c r="V196" s="16">
        <f>'[1]22-MOPT-Ex'!R197</f>
        <v>2</v>
      </c>
      <c r="W196" s="16">
        <f>'[1]23-MOCR-Ex'!R197</f>
        <v>0</v>
      </c>
      <c r="X196" s="16">
        <f>'[1]24-MOWA-Ex'!R197</f>
        <v>0.3</v>
      </c>
      <c r="Y196" s="16">
        <f>'[1]25-MPWT-Ex'!R197</f>
        <v>13.7</v>
      </c>
      <c r="Z196" s="16">
        <f>'[1]26-MOJ-Ex'!V197</f>
        <v>0</v>
      </c>
      <c r="AA196" s="16">
        <f>'[1]27-MOT-Ex'!R197</f>
        <v>0</v>
      </c>
      <c r="AB196" s="16">
        <f>'[1]28-MLMUPC-Ex'!R197</f>
        <v>0</v>
      </c>
      <c r="AC196" s="16">
        <f>'[1]29-MOWRM-Ex'!R197</f>
        <v>0</v>
      </c>
      <c r="AD196" s="16">
        <f>'[1]32-MOLVT-Ex'!R197</f>
        <v>0</v>
      </c>
      <c r="AE196" s="16">
        <f>'[1]34-MCS-Ex'!R197</f>
        <v>0</v>
      </c>
      <c r="AF196" s="16">
        <f>'[1]35-MIH-Ex'!R197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51.3</v>
      </c>
      <c r="G197" s="15">
        <f>SUM(G198:G203)</f>
        <v>6.5</v>
      </c>
      <c r="H197" s="15">
        <f t="shared" si="5"/>
        <v>44.8</v>
      </c>
      <c r="I197" s="16">
        <f>'[1]08-MONASRI-Ex'!R197</f>
        <v>0</v>
      </c>
      <c r="J197" s="16">
        <f>'[1]10-MEF-Ex'!R198</f>
        <v>0.8</v>
      </c>
      <c r="K197" s="16">
        <f>'[1]11-INFO-Ex'!R198</f>
        <v>0</v>
      </c>
      <c r="L197" s="16">
        <f>'[1]12-MOH-Ex'!R198</f>
        <v>5</v>
      </c>
      <c r="M197" s="16">
        <f>'[1]13-MOME-Ex'!R198</f>
        <v>0</v>
      </c>
      <c r="N197" s="16">
        <f>'[1]14-MOP-Ex'!R198</f>
        <v>0</v>
      </c>
      <c r="O197" s="16">
        <f>'[1]15-MOC-Ex'!R198</f>
        <v>1.5</v>
      </c>
      <c r="P197" s="16">
        <f>'[1]16-MOEYS-Ex'!U198</f>
        <v>22</v>
      </c>
      <c r="Q197" s="16">
        <f>'[1]17-MAFF-Ex'!R198</f>
        <v>0</v>
      </c>
      <c r="R197" s="16">
        <f>'[1]18-MFCA-Ex'!R198</f>
        <v>0</v>
      </c>
      <c r="S197" s="16">
        <f>'[1]19-MOE-Ex'!R198</f>
        <v>3</v>
      </c>
      <c r="T197" s="16">
        <f>'[1]20-MRD-Ex'!R198</f>
        <v>3</v>
      </c>
      <c r="U197" s="16">
        <f>'[1]21-MOSAVY-Ex'!R198</f>
        <v>0</v>
      </c>
      <c r="V197" s="16">
        <f>'[1]22-MOPT-Ex'!R198</f>
        <v>2</v>
      </c>
      <c r="W197" s="16">
        <f>'[1]23-MOCR-Ex'!R198</f>
        <v>0</v>
      </c>
      <c r="X197" s="16">
        <f>'[1]24-MOWA-Ex'!R198</f>
        <v>0.3</v>
      </c>
      <c r="Y197" s="16">
        <f>'[1]25-MPWT-Ex'!R198</f>
        <v>13.7</v>
      </c>
      <c r="Z197" s="16">
        <f>'[1]26-MOJ-Ex'!V198</f>
        <v>0</v>
      </c>
      <c r="AA197" s="16">
        <f>'[1]27-MOT-Ex'!R198</f>
        <v>0</v>
      </c>
      <c r="AB197" s="16">
        <f>'[1]28-MLMUPC-Ex'!R198</f>
        <v>0</v>
      </c>
      <c r="AC197" s="16">
        <f>'[1]29-MOWRM-Ex'!R198</f>
        <v>0</v>
      </c>
      <c r="AD197" s="16">
        <f>'[1]32-MOLVT-Ex'!R198</f>
        <v>0</v>
      </c>
      <c r="AE197" s="16">
        <f>'[1]34-MCS-Ex'!R198</f>
        <v>0</v>
      </c>
      <c r="AF197" s="16">
        <f>'[1]35-MIH-Ex'!R198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21.200000000000003</v>
      </c>
      <c r="G198" s="15">
        <v>6.5</v>
      </c>
      <c r="H198" s="15">
        <f t="shared" si="5"/>
        <v>14.700000000000003</v>
      </c>
      <c r="I198" s="16">
        <f>'[1]08-MONASRI-Ex'!R198</f>
        <v>0</v>
      </c>
      <c r="J198" s="16">
        <f>'[1]10-MEF-Ex'!R199</f>
        <v>0.8</v>
      </c>
      <c r="K198" s="16">
        <f>'[1]11-INFO-Ex'!R199</f>
        <v>0</v>
      </c>
      <c r="L198" s="16">
        <f>'[1]12-MOH-Ex'!R199</f>
        <v>5</v>
      </c>
      <c r="M198" s="16">
        <f>'[1]13-MOME-Ex'!R199</f>
        <v>0</v>
      </c>
      <c r="N198" s="16">
        <f>'[1]14-MOP-Ex'!R199</f>
        <v>0</v>
      </c>
      <c r="O198" s="16">
        <f>'[1]15-MOC-Ex'!R199</f>
        <v>1.5</v>
      </c>
      <c r="P198" s="16">
        <f>'[1]16-MOEYS-Ex'!U199</f>
        <v>2</v>
      </c>
      <c r="Q198" s="16">
        <f>'[1]17-MAFF-Ex'!R199</f>
        <v>0</v>
      </c>
      <c r="R198" s="16">
        <f>'[1]18-MFCA-Ex'!R199</f>
        <v>0</v>
      </c>
      <c r="S198" s="16">
        <f>'[1]19-MOE-Ex'!R199</f>
        <v>3</v>
      </c>
      <c r="T198" s="16">
        <f>'[1]20-MRD-Ex'!R199</f>
        <v>3</v>
      </c>
      <c r="U198" s="16">
        <f>'[1]21-MOSAVY-Ex'!R199</f>
        <v>0</v>
      </c>
      <c r="V198" s="16">
        <f>'[1]22-MOPT-Ex'!R199</f>
        <v>2</v>
      </c>
      <c r="W198" s="16">
        <f>'[1]23-MOCR-Ex'!R199</f>
        <v>0</v>
      </c>
      <c r="X198" s="16">
        <f>'[1]24-MOWA-Ex'!R199</f>
        <v>0.3</v>
      </c>
      <c r="Y198" s="16">
        <f>'[1]25-MPWT-Ex'!R199</f>
        <v>3.6</v>
      </c>
      <c r="Z198" s="16">
        <f>'[1]26-MOJ-Ex'!V199</f>
        <v>0</v>
      </c>
      <c r="AA198" s="16">
        <f>'[1]27-MOT-Ex'!R199</f>
        <v>0</v>
      </c>
      <c r="AB198" s="16">
        <f>'[1]28-MLMUPC-Ex'!R199</f>
        <v>0</v>
      </c>
      <c r="AC198" s="16">
        <f>'[1]29-MOWRM-Ex'!R199</f>
        <v>0</v>
      </c>
      <c r="AD198" s="16">
        <f>'[1]32-MOLVT-Ex'!R199</f>
        <v>0</v>
      </c>
      <c r="AE198" s="16">
        <f>'[1]34-MCS-Ex'!R199</f>
        <v>0</v>
      </c>
      <c r="AF198" s="16">
        <f>'[1]35-MIH-Ex'!R199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'[1]08-MONASRI-Ex'!R199</f>
        <v>0</v>
      </c>
      <c r="J199" s="16">
        <f>'[1]10-MEF-Ex'!R200</f>
        <v>0</v>
      </c>
      <c r="K199" s="16">
        <f>'[1]11-INFO-Ex'!R200</f>
        <v>0</v>
      </c>
      <c r="L199" s="16">
        <f>'[1]12-MOH-Ex'!R200</f>
        <v>0</v>
      </c>
      <c r="M199" s="16">
        <f>'[1]13-MOME-Ex'!R200</f>
        <v>0</v>
      </c>
      <c r="N199" s="16">
        <f>'[1]14-MOP-Ex'!R200</f>
        <v>0</v>
      </c>
      <c r="O199" s="16">
        <f>'[1]15-MOC-Ex'!R200</f>
        <v>0</v>
      </c>
      <c r="P199" s="16">
        <f>'[1]16-MOEYS-Ex'!U200</f>
        <v>0</v>
      </c>
      <c r="Q199" s="16">
        <f>'[1]17-MAFF-Ex'!R200</f>
        <v>0</v>
      </c>
      <c r="R199" s="16">
        <f>'[1]18-MFCA-Ex'!R200</f>
        <v>0</v>
      </c>
      <c r="S199" s="16">
        <f>'[1]19-MOE-Ex'!R200</f>
        <v>0</v>
      </c>
      <c r="T199" s="16">
        <f>'[1]20-MRD-Ex'!R200</f>
        <v>0</v>
      </c>
      <c r="U199" s="16">
        <f>'[1]21-MOSAVY-Ex'!R200</f>
        <v>0</v>
      </c>
      <c r="V199" s="16">
        <f>'[1]22-MOPT-Ex'!R200</f>
        <v>0</v>
      </c>
      <c r="W199" s="16">
        <f>'[1]23-MOCR-Ex'!R200</f>
        <v>0</v>
      </c>
      <c r="X199" s="16">
        <f>'[1]24-MOWA-Ex'!R200</f>
        <v>0</v>
      </c>
      <c r="Y199" s="16">
        <f>'[1]25-MPWT-Ex'!R200</f>
        <v>0</v>
      </c>
      <c r="Z199" s="16">
        <f>'[1]26-MOJ-Ex'!V200</f>
        <v>0</v>
      </c>
      <c r="AA199" s="16">
        <f>'[1]27-MOT-Ex'!R200</f>
        <v>0</v>
      </c>
      <c r="AB199" s="16">
        <f>'[1]28-MLMUPC-Ex'!R200</f>
        <v>0</v>
      </c>
      <c r="AC199" s="16">
        <f>'[1]29-MOWRM-Ex'!R200</f>
        <v>0</v>
      </c>
      <c r="AD199" s="16">
        <f>'[1]32-MOLVT-Ex'!R200</f>
        <v>0</v>
      </c>
      <c r="AE199" s="16">
        <f>'[1]34-MCS-Ex'!R200</f>
        <v>0</v>
      </c>
      <c r="AF199" s="16">
        <f>'[1]35-MIH-Ex'!R200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30.1</v>
      </c>
      <c r="G200" s="15"/>
      <c r="H200" s="15">
        <f t="shared" si="7"/>
        <v>30.1</v>
      </c>
      <c r="I200" s="16">
        <f>'[1]08-MONASRI-Ex'!R200</f>
        <v>0</v>
      </c>
      <c r="J200" s="16">
        <f>'[1]10-MEF-Ex'!R201</f>
        <v>0</v>
      </c>
      <c r="K200" s="16">
        <f>'[1]11-INFO-Ex'!R201</f>
        <v>0</v>
      </c>
      <c r="L200" s="16">
        <f>'[1]12-MOH-Ex'!R201</f>
        <v>0</v>
      </c>
      <c r="M200" s="16">
        <f>'[1]13-MOME-Ex'!R201</f>
        <v>0</v>
      </c>
      <c r="N200" s="16">
        <f>'[1]14-MOP-Ex'!R201</f>
        <v>0</v>
      </c>
      <c r="O200" s="16">
        <f>'[1]15-MOC-Ex'!R201</f>
        <v>0</v>
      </c>
      <c r="P200" s="16">
        <f>'[1]16-MOEYS-Ex'!U201</f>
        <v>20</v>
      </c>
      <c r="Q200" s="16">
        <f>'[1]17-MAFF-Ex'!R201</f>
        <v>0</v>
      </c>
      <c r="R200" s="16">
        <f>'[1]18-MFCA-Ex'!R201</f>
        <v>0</v>
      </c>
      <c r="S200" s="16">
        <f>'[1]19-MOE-Ex'!R201</f>
        <v>0</v>
      </c>
      <c r="T200" s="16">
        <f>'[1]20-MRD-Ex'!R201</f>
        <v>0</v>
      </c>
      <c r="U200" s="16">
        <f>'[1]21-MOSAVY-Ex'!R201</f>
        <v>0</v>
      </c>
      <c r="V200" s="16">
        <f>'[1]22-MOPT-Ex'!R201</f>
        <v>0</v>
      </c>
      <c r="W200" s="16">
        <f>'[1]23-MOCR-Ex'!R201</f>
        <v>0</v>
      </c>
      <c r="X200" s="16">
        <f>'[1]24-MOWA-Ex'!R201</f>
        <v>0</v>
      </c>
      <c r="Y200" s="16">
        <f>'[1]25-MPWT-Ex'!R201</f>
        <v>10.1</v>
      </c>
      <c r="Z200" s="16">
        <f>'[1]26-MOJ-Ex'!V201</f>
        <v>0</v>
      </c>
      <c r="AA200" s="16">
        <f>'[1]27-MOT-Ex'!R201</f>
        <v>0</v>
      </c>
      <c r="AB200" s="16">
        <f>'[1]28-MLMUPC-Ex'!R201</f>
        <v>0</v>
      </c>
      <c r="AC200" s="16">
        <f>'[1]29-MOWRM-Ex'!R201</f>
        <v>0</v>
      </c>
      <c r="AD200" s="16">
        <f>'[1]32-MOLVT-Ex'!R201</f>
        <v>0</v>
      </c>
      <c r="AE200" s="16">
        <f>'[1]34-MCS-Ex'!R201</f>
        <v>0</v>
      </c>
      <c r="AF200" s="16">
        <f>'[1]35-MIH-Ex'!R201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'[1]08-MONASRI-Ex'!R201</f>
        <v>0</v>
      </c>
      <c r="J201" s="16">
        <f>'[1]10-MEF-Ex'!R202</f>
        <v>0</v>
      </c>
      <c r="K201" s="16">
        <f>'[1]11-INFO-Ex'!R202</f>
        <v>0</v>
      </c>
      <c r="L201" s="16">
        <f>'[1]12-MOH-Ex'!R202</f>
        <v>0</v>
      </c>
      <c r="M201" s="16">
        <f>'[1]13-MOME-Ex'!R202</f>
        <v>0</v>
      </c>
      <c r="N201" s="16">
        <f>'[1]14-MOP-Ex'!R202</f>
        <v>0</v>
      </c>
      <c r="O201" s="16">
        <f>'[1]15-MOC-Ex'!R202</f>
        <v>0</v>
      </c>
      <c r="P201" s="16">
        <f>'[1]16-MOEYS-Ex'!U202</f>
        <v>0</v>
      </c>
      <c r="Q201" s="16">
        <f>'[1]17-MAFF-Ex'!R202</f>
        <v>0</v>
      </c>
      <c r="R201" s="16">
        <f>'[1]18-MFCA-Ex'!R202</f>
        <v>0</v>
      </c>
      <c r="S201" s="16">
        <f>'[1]19-MOE-Ex'!R202</f>
        <v>0</v>
      </c>
      <c r="T201" s="16">
        <f>'[1]20-MRD-Ex'!R202</f>
        <v>0</v>
      </c>
      <c r="U201" s="16">
        <f>'[1]21-MOSAVY-Ex'!R202</f>
        <v>0</v>
      </c>
      <c r="V201" s="16">
        <f>'[1]22-MOPT-Ex'!R202</f>
        <v>0</v>
      </c>
      <c r="W201" s="16">
        <f>'[1]23-MOCR-Ex'!R202</f>
        <v>0</v>
      </c>
      <c r="X201" s="16">
        <f>'[1]24-MOWA-Ex'!R202</f>
        <v>0</v>
      </c>
      <c r="Y201" s="16">
        <f>'[1]25-MPWT-Ex'!R202</f>
        <v>0</v>
      </c>
      <c r="Z201" s="16">
        <f>'[1]26-MOJ-Ex'!V202</f>
        <v>0</v>
      </c>
      <c r="AA201" s="16">
        <f>'[1]27-MOT-Ex'!R202</f>
        <v>0</v>
      </c>
      <c r="AB201" s="16">
        <f>'[1]28-MLMUPC-Ex'!R202</f>
        <v>0</v>
      </c>
      <c r="AC201" s="16">
        <f>'[1]29-MOWRM-Ex'!R202</f>
        <v>0</v>
      </c>
      <c r="AD201" s="16">
        <f>'[1]32-MOLVT-Ex'!R202</f>
        <v>0</v>
      </c>
      <c r="AE201" s="16">
        <f>'[1]34-MCS-Ex'!R202</f>
        <v>0</v>
      </c>
      <c r="AF201" s="16">
        <f>'[1]35-MIH-Ex'!R202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'[1]08-MONASRI-Ex'!R202</f>
        <v>0</v>
      </c>
      <c r="J202" s="16">
        <f>'[1]10-MEF-Ex'!R203</f>
        <v>0</v>
      </c>
      <c r="K202" s="16">
        <f>'[1]11-INFO-Ex'!R203</f>
        <v>0</v>
      </c>
      <c r="L202" s="16">
        <f>'[1]12-MOH-Ex'!R203</f>
        <v>0</v>
      </c>
      <c r="M202" s="16">
        <f>'[1]13-MOME-Ex'!R203</f>
        <v>0</v>
      </c>
      <c r="N202" s="16">
        <f>'[1]14-MOP-Ex'!R203</f>
        <v>0</v>
      </c>
      <c r="O202" s="16">
        <f>'[1]15-MOC-Ex'!R203</f>
        <v>0</v>
      </c>
      <c r="P202" s="16">
        <f>'[1]16-MOEYS-Ex'!U203</f>
        <v>0</v>
      </c>
      <c r="Q202" s="16">
        <f>'[1]17-MAFF-Ex'!R203</f>
        <v>0</v>
      </c>
      <c r="R202" s="16">
        <f>'[1]18-MFCA-Ex'!R203</f>
        <v>0</v>
      </c>
      <c r="S202" s="16">
        <f>'[1]19-MOE-Ex'!R203</f>
        <v>0</v>
      </c>
      <c r="T202" s="16">
        <f>'[1]20-MRD-Ex'!R203</f>
        <v>0</v>
      </c>
      <c r="U202" s="16">
        <f>'[1]21-MOSAVY-Ex'!R203</f>
        <v>0</v>
      </c>
      <c r="V202" s="16">
        <f>'[1]22-MOPT-Ex'!R203</f>
        <v>0</v>
      </c>
      <c r="W202" s="16">
        <f>'[1]23-MOCR-Ex'!R203</f>
        <v>0</v>
      </c>
      <c r="X202" s="16">
        <f>'[1]24-MOWA-Ex'!R203</f>
        <v>0</v>
      </c>
      <c r="Y202" s="16">
        <f>'[1]25-MPWT-Ex'!R203</f>
        <v>0</v>
      </c>
      <c r="Z202" s="16">
        <f>'[1]26-MOJ-Ex'!V203</f>
        <v>0</v>
      </c>
      <c r="AA202" s="16">
        <f>'[1]27-MOT-Ex'!R203</f>
        <v>0</v>
      </c>
      <c r="AB202" s="16">
        <f>'[1]28-MLMUPC-Ex'!R203</f>
        <v>0</v>
      </c>
      <c r="AC202" s="16">
        <f>'[1]29-MOWRM-Ex'!R203</f>
        <v>0</v>
      </c>
      <c r="AD202" s="16">
        <f>'[1]32-MOLVT-Ex'!R203</f>
        <v>0</v>
      </c>
      <c r="AE202" s="16">
        <f>'[1]34-MCS-Ex'!R203</f>
        <v>0</v>
      </c>
      <c r="AF202" s="16">
        <f>'[1]35-MIH-Ex'!R203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'[1]08-MONASRI-Ex'!R203</f>
        <v>0</v>
      </c>
      <c r="J203" s="16">
        <f>'[1]10-MEF-Ex'!R204</f>
        <v>0</v>
      </c>
      <c r="K203" s="16">
        <f>'[1]11-INFO-Ex'!R204</f>
        <v>0</v>
      </c>
      <c r="L203" s="16">
        <f>'[1]12-MOH-Ex'!R204</f>
        <v>0</v>
      </c>
      <c r="M203" s="16">
        <f>'[1]13-MOME-Ex'!R204</f>
        <v>0</v>
      </c>
      <c r="N203" s="16">
        <f>'[1]14-MOP-Ex'!R204</f>
        <v>0</v>
      </c>
      <c r="O203" s="16">
        <f>'[1]15-MOC-Ex'!R204</f>
        <v>0</v>
      </c>
      <c r="P203" s="16">
        <f>'[1]16-MOEYS-Ex'!U204</f>
        <v>0</v>
      </c>
      <c r="Q203" s="16">
        <f>'[1]17-MAFF-Ex'!R204</f>
        <v>0</v>
      </c>
      <c r="R203" s="16">
        <f>'[1]18-MFCA-Ex'!R204</f>
        <v>0</v>
      </c>
      <c r="S203" s="16">
        <f>'[1]19-MOE-Ex'!R204</f>
        <v>0</v>
      </c>
      <c r="T203" s="16">
        <f>'[1]20-MRD-Ex'!R204</f>
        <v>0</v>
      </c>
      <c r="U203" s="16">
        <f>'[1]21-MOSAVY-Ex'!R204</f>
        <v>0</v>
      </c>
      <c r="V203" s="16">
        <f>'[1]22-MOPT-Ex'!R204</f>
        <v>0</v>
      </c>
      <c r="W203" s="16">
        <f>'[1]23-MOCR-Ex'!R204</f>
        <v>0</v>
      </c>
      <c r="X203" s="16">
        <f>'[1]24-MOWA-Ex'!R204</f>
        <v>0</v>
      </c>
      <c r="Y203" s="16">
        <f>'[1]25-MPWT-Ex'!R204</f>
        <v>0</v>
      </c>
      <c r="Z203" s="16">
        <f>'[1]26-MOJ-Ex'!V204</f>
        <v>0</v>
      </c>
      <c r="AA203" s="16">
        <f>'[1]27-MOT-Ex'!R204</f>
        <v>0</v>
      </c>
      <c r="AB203" s="16">
        <f>'[1]28-MLMUPC-Ex'!R204</f>
        <v>0</v>
      </c>
      <c r="AC203" s="16">
        <f>'[1]29-MOWRM-Ex'!R204</f>
        <v>0</v>
      </c>
      <c r="AD203" s="16">
        <f>'[1]32-MOLVT-Ex'!R204</f>
        <v>0</v>
      </c>
      <c r="AE203" s="16">
        <f>'[1]34-MCS-Ex'!R204</f>
        <v>0</v>
      </c>
      <c r="AF203" s="16">
        <f>'[1]35-MIH-Ex'!R204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'[1]08-MONASRI-Ex'!R204</f>
        <v>0</v>
      </c>
      <c r="J204" s="16">
        <f>'[1]10-MEF-Ex'!R205</f>
        <v>0</v>
      </c>
      <c r="K204" s="16">
        <f>'[1]11-INFO-Ex'!R205</f>
        <v>0</v>
      </c>
      <c r="L204" s="16">
        <f>'[1]12-MOH-Ex'!R205</f>
        <v>0</v>
      </c>
      <c r="M204" s="16">
        <f>'[1]13-MOME-Ex'!R205</f>
        <v>0</v>
      </c>
      <c r="N204" s="16">
        <f>'[1]14-MOP-Ex'!R205</f>
        <v>0</v>
      </c>
      <c r="O204" s="16">
        <f>'[1]15-MOC-Ex'!R205</f>
        <v>0</v>
      </c>
      <c r="P204" s="16">
        <f>'[1]16-MOEYS-Ex'!U205</f>
        <v>0</v>
      </c>
      <c r="Q204" s="16">
        <f>'[1]17-MAFF-Ex'!R205</f>
        <v>0</v>
      </c>
      <c r="R204" s="16">
        <f>'[1]18-MFCA-Ex'!R205</f>
        <v>0</v>
      </c>
      <c r="S204" s="16">
        <f>'[1]19-MOE-Ex'!R205</f>
        <v>0</v>
      </c>
      <c r="T204" s="16">
        <f>'[1]20-MRD-Ex'!R205</f>
        <v>0</v>
      </c>
      <c r="U204" s="16">
        <f>'[1]21-MOSAVY-Ex'!R205</f>
        <v>0</v>
      </c>
      <c r="V204" s="16">
        <f>'[1]22-MOPT-Ex'!R205</f>
        <v>0</v>
      </c>
      <c r="W204" s="16">
        <f>'[1]23-MOCR-Ex'!R205</f>
        <v>0</v>
      </c>
      <c r="X204" s="16">
        <f>'[1]24-MOWA-Ex'!R205</f>
        <v>0</v>
      </c>
      <c r="Y204" s="16">
        <f>'[1]25-MPWT-Ex'!R205</f>
        <v>0</v>
      </c>
      <c r="Z204" s="16">
        <f>'[1]26-MOJ-Ex'!V205</f>
        <v>0</v>
      </c>
      <c r="AA204" s="16">
        <f>'[1]27-MOT-Ex'!R205</f>
        <v>0</v>
      </c>
      <c r="AB204" s="16">
        <f>'[1]28-MLMUPC-Ex'!R205</f>
        <v>0</v>
      </c>
      <c r="AC204" s="16">
        <f>'[1]29-MOWRM-Ex'!R205</f>
        <v>0</v>
      </c>
      <c r="AD204" s="16">
        <f>'[1]32-MOLVT-Ex'!R205</f>
        <v>0</v>
      </c>
      <c r="AE204" s="16">
        <f>'[1]34-MCS-Ex'!R205</f>
        <v>0</v>
      </c>
      <c r="AF204" s="16">
        <f>'[1]35-MIH-Ex'!R205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'[1]08-MONASRI-Ex'!R205</f>
        <v>0</v>
      </c>
      <c r="J205" s="16">
        <f>'[1]10-MEF-Ex'!R206</f>
        <v>0</v>
      </c>
      <c r="K205" s="16">
        <f>'[1]11-INFO-Ex'!R206</f>
        <v>0</v>
      </c>
      <c r="L205" s="16">
        <f>'[1]12-MOH-Ex'!R206</f>
        <v>0</v>
      </c>
      <c r="M205" s="16">
        <f>'[1]13-MOME-Ex'!R206</f>
        <v>0</v>
      </c>
      <c r="N205" s="16">
        <f>'[1]14-MOP-Ex'!R206</f>
        <v>0</v>
      </c>
      <c r="O205" s="16">
        <f>'[1]15-MOC-Ex'!R206</f>
        <v>0</v>
      </c>
      <c r="P205" s="16">
        <f>'[1]16-MOEYS-Ex'!U206</f>
        <v>0</v>
      </c>
      <c r="Q205" s="16">
        <f>'[1]17-MAFF-Ex'!R206</f>
        <v>0</v>
      </c>
      <c r="R205" s="16">
        <f>'[1]18-MFCA-Ex'!R206</f>
        <v>0</v>
      </c>
      <c r="S205" s="16">
        <f>'[1]19-MOE-Ex'!R206</f>
        <v>0</v>
      </c>
      <c r="T205" s="16">
        <f>'[1]20-MRD-Ex'!R206</f>
        <v>0</v>
      </c>
      <c r="U205" s="16">
        <f>'[1]21-MOSAVY-Ex'!R206</f>
        <v>0</v>
      </c>
      <c r="V205" s="16">
        <f>'[1]22-MOPT-Ex'!R206</f>
        <v>0</v>
      </c>
      <c r="W205" s="16">
        <f>'[1]23-MOCR-Ex'!R206</f>
        <v>0</v>
      </c>
      <c r="X205" s="16">
        <f>'[1]24-MOWA-Ex'!R206</f>
        <v>0</v>
      </c>
      <c r="Y205" s="16">
        <f>'[1]25-MPWT-Ex'!R206</f>
        <v>0</v>
      </c>
      <c r="Z205" s="16">
        <f>'[1]26-MOJ-Ex'!V206</f>
        <v>0</v>
      </c>
      <c r="AA205" s="16">
        <f>'[1]27-MOT-Ex'!R206</f>
        <v>0</v>
      </c>
      <c r="AB205" s="16">
        <f>'[1]28-MLMUPC-Ex'!R206</f>
        <v>0</v>
      </c>
      <c r="AC205" s="16">
        <f>'[1]29-MOWRM-Ex'!R206</f>
        <v>0</v>
      </c>
      <c r="AD205" s="16">
        <f>'[1]32-MOLVT-Ex'!R206</f>
        <v>0</v>
      </c>
      <c r="AE205" s="16">
        <f>'[1]34-MCS-Ex'!R206</f>
        <v>0</v>
      </c>
      <c r="AF205" s="16">
        <f>'[1]35-MIH-Ex'!R206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'[1]08-MONASRI-Ex'!R206</f>
        <v>0</v>
      </c>
      <c r="J206" s="16">
        <f>'[1]10-MEF-Ex'!R207</f>
        <v>0</v>
      </c>
      <c r="K206" s="16">
        <f>'[1]11-INFO-Ex'!R207</f>
        <v>0</v>
      </c>
      <c r="L206" s="16">
        <f>'[1]12-MOH-Ex'!R207</f>
        <v>0</v>
      </c>
      <c r="M206" s="16">
        <f>'[1]13-MOME-Ex'!R207</f>
        <v>0</v>
      </c>
      <c r="N206" s="16">
        <f>'[1]14-MOP-Ex'!R207</f>
        <v>0</v>
      </c>
      <c r="O206" s="16">
        <f>'[1]15-MOC-Ex'!R207</f>
        <v>0</v>
      </c>
      <c r="P206" s="16">
        <f>'[1]16-MOEYS-Ex'!U207</f>
        <v>0</v>
      </c>
      <c r="Q206" s="16">
        <f>'[1]17-MAFF-Ex'!R207</f>
        <v>0</v>
      </c>
      <c r="R206" s="16">
        <f>'[1]18-MFCA-Ex'!R207</f>
        <v>0</v>
      </c>
      <c r="S206" s="16">
        <f>'[1]19-MOE-Ex'!R207</f>
        <v>0</v>
      </c>
      <c r="T206" s="16">
        <f>'[1]20-MRD-Ex'!R207</f>
        <v>0</v>
      </c>
      <c r="U206" s="16">
        <f>'[1]21-MOSAVY-Ex'!R207</f>
        <v>0</v>
      </c>
      <c r="V206" s="16">
        <f>'[1]22-MOPT-Ex'!R207</f>
        <v>0</v>
      </c>
      <c r="W206" s="16">
        <f>'[1]23-MOCR-Ex'!R207</f>
        <v>0</v>
      </c>
      <c r="X206" s="16">
        <f>'[1]24-MOWA-Ex'!R207</f>
        <v>0</v>
      </c>
      <c r="Y206" s="16">
        <f>'[1]25-MPWT-Ex'!R207</f>
        <v>0</v>
      </c>
      <c r="Z206" s="16">
        <f>'[1]26-MOJ-Ex'!V207</f>
        <v>0</v>
      </c>
      <c r="AA206" s="16">
        <f>'[1]27-MOT-Ex'!R207</f>
        <v>0</v>
      </c>
      <c r="AB206" s="16">
        <f>'[1]28-MLMUPC-Ex'!R207</f>
        <v>0</v>
      </c>
      <c r="AC206" s="16">
        <f>'[1]29-MOWRM-Ex'!R207</f>
        <v>0</v>
      </c>
      <c r="AD206" s="16">
        <f>'[1]32-MOLVT-Ex'!R207</f>
        <v>0</v>
      </c>
      <c r="AE206" s="16">
        <f>'[1]34-MCS-Ex'!R207</f>
        <v>0</v>
      </c>
      <c r="AF206" s="16">
        <f>'[1]35-MIH-Ex'!R207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'[1]08-MONASRI-Ex'!R207</f>
        <v>0</v>
      </c>
      <c r="J207" s="16">
        <f>'[1]10-MEF-Ex'!R208</f>
        <v>0</v>
      </c>
      <c r="K207" s="16">
        <f>'[1]11-INFO-Ex'!R208</f>
        <v>0</v>
      </c>
      <c r="L207" s="16">
        <f>'[1]12-MOH-Ex'!R208</f>
        <v>0</v>
      </c>
      <c r="M207" s="16">
        <f>'[1]13-MOME-Ex'!R208</f>
        <v>0</v>
      </c>
      <c r="N207" s="16">
        <f>'[1]14-MOP-Ex'!R208</f>
        <v>0</v>
      </c>
      <c r="O207" s="16">
        <f>'[1]15-MOC-Ex'!R208</f>
        <v>0</v>
      </c>
      <c r="P207" s="16">
        <f>'[1]16-MOEYS-Ex'!U208</f>
        <v>0</v>
      </c>
      <c r="Q207" s="16">
        <f>'[1]17-MAFF-Ex'!R208</f>
        <v>0</v>
      </c>
      <c r="R207" s="16">
        <f>'[1]18-MFCA-Ex'!R208</f>
        <v>0</v>
      </c>
      <c r="S207" s="16">
        <f>'[1]19-MOE-Ex'!R208</f>
        <v>0</v>
      </c>
      <c r="T207" s="16">
        <f>'[1]20-MRD-Ex'!R208</f>
        <v>0</v>
      </c>
      <c r="U207" s="16">
        <f>'[1]21-MOSAVY-Ex'!R208</f>
        <v>0</v>
      </c>
      <c r="V207" s="16">
        <f>'[1]22-MOPT-Ex'!R208</f>
        <v>0</v>
      </c>
      <c r="W207" s="16">
        <f>'[1]23-MOCR-Ex'!R208</f>
        <v>0</v>
      </c>
      <c r="X207" s="16">
        <f>'[1]24-MOWA-Ex'!R208</f>
        <v>0</v>
      </c>
      <c r="Y207" s="16">
        <f>'[1]25-MPWT-Ex'!R208</f>
        <v>0</v>
      </c>
      <c r="Z207" s="16">
        <f>'[1]26-MOJ-Ex'!V208</f>
        <v>0</v>
      </c>
      <c r="AA207" s="16">
        <f>'[1]27-MOT-Ex'!R208</f>
        <v>0</v>
      </c>
      <c r="AB207" s="16">
        <f>'[1]28-MLMUPC-Ex'!R208</f>
        <v>0</v>
      </c>
      <c r="AC207" s="16">
        <f>'[1]29-MOWRM-Ex'!R208</f>
        <v>0</v>
      </c>
      <c r="AD207" s="16">
        <f>'[1]32-MOLVT-Ex'!R208</f>
        <v>0</v>
      </c>
      <c r="AE207" s="16">
        <f>'[1]34-MCS-Ex'!R208</f>
        <v>0</v>
      </c>
      <c r="AF207" s="16">
        <f>'[1]35-MIH-Ex'!R208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'[1]08-MONASRI-Ex'!R208</f>
        <v>0</v>
      </c>
      <c r="J208" s="16">
        <f>'[1]10-MEF-Ex'!R209</f>
        <v>0</v>
      </c>
      <c r="K208" s="16">
        <f>'[1]11-INFO-Ex'!R209</f>
        <v>0</v>
      </c>
      <c r="L208" s="16">
        <f>'[1]12-MOH-Ex'!R209</f>
        <v>0</v>
      </c>
      <c r="M208" s="16">
        <f>'[1]13-MOME-Ex'!R209</f>
        <v>0</v>
      </c>
      <c r="N208" s="16">
        <f>'[1]14-MOP-Ex'!R209</f>
        <v>0</v>
      </c>
      <c r="O208" s="16">
        <f>'[1]15-MOC-Ex'!R209</f>
        <v>0</v>
      </c>
      <c r="P208" s="16">
        <f>'[1]16-MOEYS-Ex'!U209</f>
        <v>0</v>
      </c>
      <c r="Q208" s="16">
        <f>'[1]17-MAFF-Ex'!R209</f>
        <v>0</v>
      </c>
      <c r="R208" s="16">
        <f>'[1]18-MFCA-Ex'!R209</f>
        <v>0</v>
      </c>
      <c r="S208" s="16">
        <f>'[1]19-MOE-Ex'!R209</f>
        <v>0</v>
      </c>
      <c r="T208" s="16">
        <f>'[1]20-MRD-Ex'!R209</f>
        <v>0</v>
      </c>
      <c r="U208" s="16">
        <f>'[1]21-MOSAVY-Ex'!R209</f>
        <v>0</v>
      </c>
      <c r="V208" s="16">
        <f>'[1]22-MOPT-Ex'!R209</f>
        <v>0</v>
      </c>
      <c r="W208" s="16">
        <f>'[1]23-MOCR-Ex'!R209</f>
        <v>0</v>
      </c>
      <c r="X208" s="16">
        <f>'[1]24-MOWA-Ex'!R209</f>
        <v>0</v>
      </c>
      <c r="Y208" s="16">
        <f>'[1]25-MPWT-Ex'!R209</f>
        <v>0</v>
      </c>
      <c r="Z208" s="16">
        <f>'[1]26-MOJ-Ex'!V209</f>
        <v>0</v>
      </c>
      <c r="AA208" s="16">
        <f>'[1]27-MOT-Ex'!R209</f>
        <v>0</v>
      </c>
      <c r="AB208" s="16">
        <f>'[1]28-MLMUPC-Ex'!R209</f>
        <v>0</v>
      </c>
      <c r="AC208" s="16">
        <f>'[1]29-MOWRM-Ex'!R209</f>
        <v>0</v>
      </c>
      <c r="AD208" s="16">
        <f>'[1]32-MOLVT-Ex'!R209</f>
        <v>0</v>
      </c>
      <c r="AE208" s="16">
        <f>'[1]34-MCS-Ex'!R209</f>
        <v>0</v>
      </c>
      <c r="AF208" s="16">
        <f>'[1]35-MIH-Ex'!R209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'[1]08-MONASRI-Ex'!R209</f>
        <v>0</v>
      </c>
      <c r="J209" s="16">
        <f>'[1]10-MEF-Ex'!R210</f>
        <v>0</v>
      </c>
      <c r="K209" s="16">
        <f>'[1]11-INFO-Ex'!R210</f>
        <v>0</v>
      </c>
      <c r="L209" s="16">
        <f>'[1]12-MOH-Ex'!R210</f>
        <v>0</v>
      </c>
      <c r="M209" s="16">
        <f>'[1]13-MOME-Ex'!R210</f>
        <v>0</v>
      </c>
      <c r="N209" s="16">
        <f>'[1]14-MOP-Ex'!R210</f>
        <v>0</v>
      </c>
      <c r="O209" s="16">
        <f>'[1]15-MOC-Ex'!R210</f>
        <v>0</v>
      </c>
      <c r="P209" s="16">
        <f>'[1]16-MOEYS-Ex'!U210</f>
        <v>0</v>
      </c>
      <c r="Q209" s="16">
        <f>'[1]17-MAFF-Ex'!R210</f>
        <v>0</v>
      </c>
      <c r="R209" s="16">
        <f>'[1]18-MFCA-Ex'!R210</f>
        <v>0</v>
      </c>
      <c r="S209" s="16">
        <f>'[1]19-MOE-Ex'!R210</f>
        <v>0</v>
      </c>
      <c r="T209" s="16">
        <f>'[1]20-MRD-Ex'!R210</f>
        <v>0</v>
      </c>
      <c r="U209" s="16">
        <f>'[1]21-MOSAVY-Ex'!R210</f>
        <v>0</v>
      </c>
      <c r="V209" s="16">
        <f>'[1]22-MOPT-Ex'!R210</f>
        <v>0</v>
      </c>
      <c r="W209" s="16">
        <f>'[1]23-MOCR-Ex'!R210</f>
        <v>0</v>
      </c>
      <c r="X209" s="16">
        <f>'[1]24-MOWA-Ex'!R210</f>
        <v>0</v>
      </c>
      <c r="Y209" s="16">
        <f>'[1]25-MPWT-Ex'!R210</f>
        <v>0</v>
      </c>
      <c r="Z209" s="16">
        <f>'[1]26-MOJ-Ex'!V210</f>
        <v>0</v>
      </c>
      <c r="AA209" s="16">
        <f>'[1]27-MOT-Ex'!R210</f>
        <v>0</v>
      </c>
      <c r="AB209" s="16">
        <f>'[1]28-MLMUPC-Ex'!R210</f>
        <v>0</v>
      </c>
      <c r="AC209" s="16">
        <f>'[1]29-MOWRM-Ex'!R210</f>
        <v>0</v>
      </c>
      <c r="AD209" s="16">
        <f>'[1]32-MOLVT-Ex'!R210</f>
        <v>0</v>
      </c>
      <c r="AE209" s="16">
        <f>'[1]34-MCS-Ex'!R210</f>
        <v>0</v>
      </c>
      <c r="AF209" s="16">
        <f>'[1]35-MIH-Ex'!R210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'[1]08-MONASRI-Ex'!R210</f>
        <v>0</v>
      </c>
      <c r="J210" s="16">
        <f>'[1]10-MEF-Ex'!R211</f>
        <v>0</v>
      </c>
      <c r="K210" s="16">
        <f>'[1]11-INFO-Ex'!R211</f>
        <v>0</v>
      </c>
      <c r="L210" s="16">
        <f>'[1]12-MOH-Ex'!R211</f>
        <v>0</v>
      </c>
      <c r="M210" s="16">
        <f>'[1]13-MOME-Ex'!R211</f>
        <v>0</v>
      </c>
      <c r="N210" s="16">
        <f>'[1]14-MOP-Ex'!R211</f>
        <v>0</v>
      </c>
      <c r="O210" s="16">
        <f>'[1]15-MOC-Ex'!R211</f>
        <v>0</v>
      </c>
      <c r="P210" s="16">
        <f>'[1]16-MOEYS-Ex'!U211</f>
        <v>0</v>
      </c>
      <c r="Q210" s="16">
        <f>'[1]17-MAFF-Ex'!R211</f>
        <v>0</v>
      </c>
      <c r="R210" s="16">
        <f>'[1]18-MFCA-Ex'!R211</f>
        <v>0</v>
      </c>
      <c r="S210" s="16">
        <f>'[1]19-MOE-Ex'!R211</f>
        <v>0</v>
      </c>
      <c r="T210" s="16">
        <f>'[1]20-MRD-Ex'!R211</f>
        <v>0</v>
      </c>
      <c r="U210" s="16">
        <f>'[1]21-MOSAVY-Ex'!R211</f>
        <v>0</v>
      </c>
      <c r="V210" s="16">
        <f>'[1]22-MOPT-Ex'!R211</f>
        <v>0</v>
      </c>
      <c r="W210" s="16">
        <f>'[1]23-MOCR-Ex'!R211</f>
        <v>0</v>
      </c>
      <c r="X210" s="16">
        <f>'[1]24-MOWA-Ex'!R211</f>
        <v>0</v>
      </c>
      <c r="Y210" s="16">
        <f>'[1]25-MPWT-Ex'!R211</f>
        <v>0</v>
      </c>
      <c r="Z210" s="16">
        <f>'[1]26-MOJ-Ex'!V211</f>
        <v>0</v>
      </c>
      <c r="AA210" s="16">
        <f>'[1]27-MOT-Ex'!R211</f>
        <v>0</v>
      </c>
      <c r="AB210" s="16">
        <f>'[1]28-MLMUPC-Ex'!R211</f>
        <v>0</v>
      </c>
      <c r="AC210" s="16">
        <f>'[1]29-MOWRM-Ex'!R211</f>
        <v>0</v>
      </c>
      <c r="AD210" s="16">
        <f>'[1]32-MOLVT-Ex'!R211</f>
        <v>0</v>
      </c>
      <c r="AE210" s="16">
        <f>'[1]34-MCS-Ex'!R211</f>
        <v>0</v>
      </c>
      <c r="AF210" s="16">
        <f>'[1]35-MIH-Ex'!R211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'[1]08-MONASRI-Ex'!R211</f>
        <v>0</v>
      </c>
      <c r="J211" s="16">
        <f>'[1]10-MEF-Ex'!R212</f>
        <v>0</v>
      </c>
      <c r="K211" s="16">
        <f>'[1]11-INFO-Ex'!R212</f>
        <v>0</v>
      </c>
      <c r="L211" s="16">
        <f>'[1]12-MOH-Ex'!R212</f>
        <v>0</v>
      </c>
      <c r="M211" s="16">
        <f>'[1]13-MOME-Ex'!R212</f>
        <v>0</v>
      </c>
      <c r="N211" s="16">
        <f>'[1]14-MOP-Ex'!R212</f>
        <v>0</v>
      </c>
      <c r="O211" s="16">
        <f>'[1]15-MOC-Ex'!R212</f>
        <v>0</v>
      </c>
      <c r="P211" s="16">
        <f>'[1]16-MOEYS-Ex'!U212</f>
        <v>0</v>
      </c>
      <c r="Q211" s="16">
        <f>'[1]17-MAFF-Ex'!R212</f>
        <v>0</v>
      </c>
      <c r="R211" s="16">
        <f>'[1]18-MFCA-Ex'!R212</f>
        <v>0</v>
      </c>
      <c r="S211" s="16">
        <f>'[1]19-MOE-Ex'!R212</f>
        <v>0</v>
      </c>
      <c r="T211" s="16">
        <f>'[1]20-MRD-Ex'!R212</f>
        <v>0</v>
      </c>
      <c r="U211" s="16">
        <f>'[1]21-MOSAVY-Ex'!R212</f>
        <v>0</v>
      </c>
      <c r="V211" s="16">
        <f>'[1]22-MOPT-Ex'!R212</f>
        <v>0</v>
      </c>
      <c r="W211" s="16">
        <f>'[1]23-MOCR-Ex'!R212</f>
        <v>0</v>
      </c>
      <c r="X211" s="16">
        <f>'[1]24-MOWA-Ex'!R212</f>
        <v>0</v>
      </c>
      <c r="Y211" s="16">
        <f>'[1]25-MPWT-Ex'!R212</f>
        <v>0</v>
      </c>
      <c r="Z211" s="16">
        <f>'[1]26-MOJ-Ex'!V212</f>
        <v>0</v>
      </c>
      <c r="AA211" s="16">
        <f>'[1]27-MOT-Ex'!R212</f>
        <v>0</v>
      </c>
      <c r="AB211" s="16">
        <f>'[1]28-MLMUPC-Ex'!R212</f>
        <v>0</v>
      </c>
      <c r="AC211" s="16">
        <f>'[1]29-MOWRM-Ex'!R212</f>
        <v>0</v>
      </c>
      <c r="AD211" s="16">
        <f>'[1]32-MOLVT-Ex'!R212</f>
        <v>0</v>
      </c>
      <c r="AE211" s="16">
        <f>'[1]34-MCS-Ex'!R212</f>
        <v>0</v>
      </c>
      <c r="AF211" s="16">
        <f>'[1]35-MIH-Ex'!R212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'[1]08-MONASRI-Ex'!R212</f>
        <v>0</v>
      </c>
      <c r="J212" s="16">
        <f>'[1]10-MEF-Ex'!R213</f>
        <v>0</v>
      </c>
      <c r="K212" s="16">
        <f>'[1]11-INFO-Ex'!R213</f>
        <v>0</v>
      </c>
      <c r="L212" s="16">
        <f>'[1]12-MOH-Ex'!R213</f>
        <v>0</v>
      </c>
      <c r="M212" s="16">
        <f>'[1]13-MOME-Ex'!R213</f>
        <v>0</v>
      </c>
      <c r="N212" s="16">
        <f>'[1]14-MOP-Ex'!R213</f>
        <v>0</v>
      </c>
      <c r="O212" s="16">
        <f>'[1]15-MOC-Ex'!R213</f>
        <v>0</v>
      </c>
      <c r="P212" s="16">
        <f>'[1]16-MOEYS-Ex'!U213</f>
        <v>0</v>
      </c>
      <c r="Q212" s="16">
        <f>'[1]17-MAFF-Ex'!R213</f>
        <v>0</v>
      </c>
      <c r="R212" s="16">
        <f>'[1]18-MFCA-Ex'!R213</f>
        <v>0</v>
      </c>
      <c r="S212" s="16">
        <f>'[1]19-MOE-Ex'!R213</f>
        <v>0</v>
      </c>
      <c r="T212" s="16">
        <f>'[1]20-MRD-Ex'!R213</f>
        <v>0</v>
      </c>
      <c r="U212" s="16">
        <f>'[1]21-MOSAVY-Ex'!R213</f>
        <v>0</v>
      </c>
      <c r="V212" s="16">
        <f>'[1]22-MOPT-Ex'!R213</f>
        <v>0</v>
      </c>
      <c r="W212" s="16">
        <f>'[1]23-MOCR-Ex'!R213</f>
        <v>0</v>
      </c>
      <c r="X212" s="16">
        <f>'[1]24-MOWA-Ex'!R213</f>
        <v>0</v>
      </c>
      <c r="Y212" s="16">
        <f>'[1]25-MPWT-Ex'!R213</f>
        <v>0</v>
      </c>
      <c r="Z212" s="16">
        <f>'[1]26-MOJ-Ex'!V213</f>
        <v>0</v>
      </c>
      <c r="AA212" s="16">
        <f>'[1]27-MOT-Ex'!R213</f>
        <v>0</v>
      </c>
      <c r="AB212" s="16">
        <f>'[1]28-MLMUPC-Ex'!R213</f>
        <v>0</v>
      </c>
      <c r="AC212" s="16">
        <f>'[1]29-MOWRM-Ex'!R213</f>
        <v>0</v>
      </c>
      <c r="AD212" s="16">
        <f>'[1]32-MOLVT-Ex'!R213</f>
        <v>0</v>
      </c>
      <c r="AE212" s="16">
        <f>'[1]34-MCS-Ex'!R213</f>
        <v>0</v>
      </c>
      <c r="AF212" s="16">
        <f>'[1]35-MIH-Ex'!R213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'[1]08-MONASRI-Ex'!R213</f>
        <v>0</v>
      </c>
      <c r="J213" s="16">
        <f>'[1]10-MEF-Ex'!R214</f>
        <v>0</v>
      </c>
      <c r="K213" s="16">
        <f>'[1]11-INFO-Ex'!R214</f>
        <v>0</v>
      </c>
      <c r="L213" s="16">
        <f>'[1]12-MOH-Ex'!R214</f>
        <v>0</v>
      </c>
      <c r="M213" s="16">
        <f>'[1]13-MOME-Ex'!R214</f>
        <v>0</v>
      </c>
      <c r="N213" s="16">
        <f>'[1]14-MOP-Ex'!R214</f>
        <v>0</v>
      </c>
      <c r="O213" s="16">
        <f>'[1]15-MOC-Ex'!R214</f>
        <v>0</v>
      </c>
      <c r="P213" s="16">
        <f>'[1]16-MOEYS-Ex'!U214</f>
        <v>0</v>
      </c>
      <c r="Q213" s="16">
        <f>'[1]17-MAFF-Ex'!R214</f>
        <v>0</v>
      </c>
      <c r="R213" s="16">
        <f>'[1]18-MFCA-Ex'!R214</f>
        <v>0</v>
      </c>
      <c r="S213" s="16">
        <f>'[1]19-MOE-Ex'!R214</f>
        <v>0</v>
      </c>
      <c r="T213" s="16">
        <f>'[1]20-MRD-Ex'!R214</f>
        <v>0</v>
      </c>
      <c r="U213" s="16">
        <f>'[1]21-MOSAVY-Ex'!R214</f>
        <v>0</v>
      </c>
      <c r="V213" s="16">
        <f>'[1]22-MOPT-Ex'!R214</f>
        <v>0</v>
      </c>
      <c r="W213" s="16">
        <f>'[1]23-MOCR-Ex'!R214</f>
        <v>0</v>
      </c>
      <c r="X213" s="16">
        <f>'[1]24-MOWA-Ex'!R214</f>
        <v>0</v>
      </c>
      <c r="Y213" s="16">
        <f>'[1]25-MPWT-Ex'!R214</f>
        <v>0</v>
      </c>
      <c r="Z213" s="16">
        <f>'[1]26-MOJ-Ex'!V214</f>
        <v>0</v>
      </c>
      <c r="AA213" s="16">
        <f>'[1]27-MOT-Ex'!R214</f>
        <v>0</v>
      </c>
      <c r="AB213" s="16">
        <f>'[1]28-MLMUPC-Ex'!R214</f>
        <v>0</v>
      </c>
      <c r="AC213" s="16">
        <f>'[1]29-MOWRM-Ex'!R214</f>
        <v>0</v>
      </c>
      <c r="AD213" s="16">
        <f>'[1]32-MOLVT-Ex'!R214</f>
        <v>0</v>
      </c>
      <c r="AE213" s="16">
        <f>'[1]34-MCS-Ex'!R214</f>
        <v>0</v>
      </c>
      <c r="AF213" s="16">
        <f>'[1]35-MIH-Ex'!R214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'[1]08-MONASRI-Ex'!R214</f>
        <v>0</v>
      </c>
      <c r="J214" s="16">
        <f>'[1]10-MEF-Ex'!R215</f>
        <v>0</v>
      </c>
      <c r="K214" s="16">
        <f>'[1]11-INFO-Ex'!R215</f>
        <v>0</v>
      </c>
      <c r="L214" s="16">
        <f>'[1]12-MOH-Ex'!R215</f>
        <v>0</v>
      </c>
      <c r="M214" s="16">
        <f>'[1]13-MOME-Ex'!R215</f>
        <v>0</v>
      </c>
      <c r="N214" s="16">
        <f>'[1]14-MOP-Ex'!R215</f>
        <v>0</v>
      </c>
      <c r="O214" s="16">
        <f>'[1]15-MOC-Ex'!R215</f>
        <v>0</v>
      </c>
      <c r="P214" s="16">
        <f>'[1]16-MOEYS-Ex'!U215</f>
        <v>0</v>
      </c>
      <c r="Q214" s="16">
        <f>'[1]17-MAFF-Ex'!R215</f>
        <v>0</v>
      </c>
      <c r="R214" s="16">
        <f>'[1]18-MFCA-Ex'!R215</f>
        <v>0</v>
      </c>
      <c r="S214" s="16">
        <f>'[1]19-MOE-Ex'!R215</f>
        <v>0</v>
      </c>
      <c r="T214" s="16">
        <f>'[1]20-MRD-Ex'!R215</f>
        <v>0</v>
      </c>
      <c r="U214" s="16">
        <f>'[1]21-MOSAVY-Ex'!R215</f>
        <v>0</v>
      </c>
      <c r="V214" s="16">
        <f>'[1]22-MOPT-Ex'!R215</f>
        <v>0</v>
      </c>
      <c r="W214" s="16">
        <f>'[1]23-MOCR-Ex'!R215</f>
        <v>0</v>
      </c>
      <c r="X214" s="16">
        <f>'[1]24-MOWA-Ex'!R215</f>
        <v>0</v>
      </c>
      <c r="Y214" s="16">
        <f>'[1]25-MPWT-Ex'!R215</f>
        <v>0</v>
      </c>
      <c r="Z214" s="16">
        <f>'[1]26-MOJ-Ex'!V215</f>
        <v>0</v>
      </c>
      <c r="AA214" s="16">
        <f>'[1]27-MOT-Ex'!R215</f>
        <v>0</v>
      </c>
      <c r="AB214" s="16">
        <f>'[1]28-MLMUPC-Ex'!R215</f>
        <v>0</v>
      </c>
      <c r="AC214" s="16">
        <f>'[1]29-MOWRM-Ex'!R215</f>
        <v>0</v>
      </c>
      <c r="AD214" s="16">
        <f>'[1]32-MOLVT-Ex'!R215</f>
        <v>0</v>
      </c>
      <c r="AE214" s="16">
        <f>'[1]34-MCS-Ex'!R215</f>
        <v>0</v>
      </c>
      <c r="AF214" s="16">
        <f>'[1]35-MIH-Ex'!R215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'[1]08-MONASRI-Ex'!R215</f>
        <v>0</v>
      </c>
      <c r="J215" s="16">
        <f>'[1]10-MEF-Ex'!R216</f>
        <v>0</v>
      </c>
      <c r="K215" s="16">
        <f>'[1]11-INFO-Ex'!R216</f>
        <v>0</v>
      </c>
      <c r="L215" s="16">
        <f>'[1]12-MOH-Ex'!R216</f>
        <v>0</v>
      </c>
      <c r="M215" s="16">
        <f>'[1]13-MOME-Ex'!R216</f>
        <v>0</v>
      </c>
      <c r="N215" s="16">
        <f>'[1]14-MOP-Ex'!R216</f>
        <v>0</v>
      </c>
      <c r="O215" s="16">
        <f>'[1]15-MOC-Ex'!R216</f>
        <v>0</v>
      </c>
      <c r="P215" s="16">
        <f>'[1]16-MOEYS-Ex'!U216</f>
        <v>0</v>
      </c>
      <c r="Q215" s="16">
        <f>'[1]17-MAFF-Ex'!R216</f>
        <v>0</v>
      </c>
      <c r="R215" s="16">
        <f>'[1]18-MFCA-Ex'!R216</f>
        <v>0</v>
      </c>
      <c r="S215" s="16">
        <f>'[1]19-MOE-Ex'!R216</f>
        <v>0</v>
      </c>
      <c r="T215" s="16">
        <f>'[1]20-MRD-Ex'!R216</f>
        <v>0</v>
      </c>
      <c r="U215" s="16">
        <f>'[1]21-MOSAVY-Ex'!R216</f>
        <v>0</v>
      </c>
      <c r="V215" s="16">
        <f>'[1]22-MOPT-Ex'!R216</f>
        <v>0</v>
      </c>
      <c r="W215" s="16">
        <f>'[1]23-MOCR-Ex'!R216</f>
        <v>0</v>
      </c>
      <c r="X215" s="16">
        <f>'[1]24-MOWA-Ex'!R216</f>
        <v>0</v>
      </c>
      <c r="Y215" s="16">
        <f>'[1]25-MPWT-Ex'!R216</f>
        <v>0</v>
      </c>
      <c r="Z215" s="16">
        <f>'[1]26-MOJ-Ex'!V216</f>
        <v>0</v>
      </c>
      <c r="AA215" s="16">
        <f>'[1]27-MOT-Ex'!R216</f>
        <v>0</v>
      </c>
      <c r="AB215" s="16">
        <f>'[1]28-MLMUPC-Ex'!R216</f>
        <v>0</v>
      </c>
      <c r="AC215" s="16">
        <f>'[1]29-MOWRM-Ex'!R216</f>
        <v>0</v>
      </c>
      <c r="AD215" s="16">
        <f>'[1]32-MOLVT-Ex'!R216</f>
        <v>0</v>
      </c>
      <c r="AE215" s="16">
        <f>'[1]34-MCS-Ex'!R216</f>
        <v>0</v>
      </c>
      <c r="AF215" s="16">
        <f>'[1]35-MIH-Ex'!R216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'[1]08-MONASRI-Ex'!R216</f>
        <v>0</v>
      </c>
      <c r="J216" s="16">
        <f>'[1]10-MEF-Ex'!R217</f>
        <v>0</v>
      </c>
      <c r="K216" s="16">
        <f>'[1]11-INFO-Ex'!R217</f>
        <v>0</v>
      </c>
      <c r="L216" s="16">
        <f>'[1]12-MOH-Ex'!R217</f>
        <v>0</v>
      </c>
      <c r="M216" s="16">
        <f>'[1]13-MOME-Ex'!R217</f>
        <v>0</v>
      </c>
      <c r="N216" s="16">
        <f>'[1]14-MOP-Ex'!R217</f>
        <v>0</v>
      </c>
      <c r="O216" s="16">
        <f>'[1]15-MOC-Ex'!R217</f>
        <v>0</v>
      </c>
      <c r="P216" s="16">
        <f>'[1]16-MOEYS-Ex'!U217</f>
        <v>0</v>
      </c>
      <c r="Q216" s="16">
        <f>'[1]17-MAFF-Ex'!R217</f>
        <v>0</v>
      </c>
      <c r="R216" s="16">
        <f>'[1]18-MFCA-Ex'!R217</f>
        <v>0</v>
      </c>
      <c r="S216" s="16">
        <f>'[1]19-MOE-Ex'!R217</f>
        <v>0</v>
      </c>
      <c r="T216" s="16">
        <f>'[1]20-MRD-Ex'!R217</f>
        <v>0</v>
      </c>
      <c r="U216" s="16">
        <f>'[1]21-MOSAVY-Ex'!R217</f>
        <v>0</v>
      </c>
      <c r="V216" s="16">
        <f>'[1]22-MOPT-Ex'!R217</f>
        <v>0</v>
      </c>
      <c r="W216" s="16">
        <f>'[1]23-MOCR-Ex'!R217</f>
        <v>0</v>
      </c>
      <c r="X216" s="16">
        <f>'[1]24-MOWA-Ex'!R217</f>
        <v>0</v>
      </c>
      <c r="Y216" s="16">
        <f>'[1]25-MPWT-Ex'!R217</f>
        <v>0</v>
      </c>
      <c r="Z216" s="16">
        <f>'[1]26-MOJ-Ex'!V217</f>
        <v>0</v>
      </c>
      <c r="AA216" s="16">
        <f>'[1]27-MOT-Ex'!R217</f>
        <v>0</v>
      </c>
      <c r="AB216" s="16">
        <f>'[1]28-MLMUPC-Ex'!R217</f>
        <v>0</v>
      </c>
      <c r="AC216" s="16">
        <f>'[1]29-MOWRM-Ex'!R217</f>
        <v>0</v>
      </c>
      <c r="AD216" s="16">
        <f>'[1]32-MOLVT-Ex'!R217</f>
        <v>0</v>
      </c>
      <c r="AE216" s="16">
        <f>'[1]34-MCS-Ex'!R217</f>
        <v>0</v>
      </c>
      <c r="AF216" s="16">
        <f>'[1]35-MIH-Ex'!R217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'[1]08-MONASRI-Ex'!R217</f>
        <v>0</v>
      </c>
      <c r="J217" s="16">
        <f>'[1]10-MEF-Ex'!R218</f>
        <v>0</v>
      </c>
      <c r="K217" s="16">
        <f>'[1]11-INFO-Ex'!R218</f>
        <v>0</v>
      </c>
      <c r="L217" s="16">
        <f>'[1]12-MOH-Ex'!R218</f>
        <v>0</v>
      </c>
      <c r="M217" s="16">
        <f>'[1]13-MOME-Ex'!R218</f>
        <v>0</v>
      </c>
      <c r="N217" s="16">
        <f>'[1]14-MOP-Ex'!R218</f>
        <v>0</v>
      </c>
      <c r="O217" s="16">
        <f>'[1]15-MOC-Ex'!R218</f>
        <v>0</v>
      </c>
      <c r="P217" s="16">
        <f>'[1]16-MOEYS-Ex'!U218</f>
        <v>0</v>
      </c>
      <c r="Q217" s="16">
        <f>'[1]17-MAFF-Ex'!R218</f>
        <v>0</v>
      </c>
      <c r="R217" s="16">
        <f>'[1]18-MFCA-Ex'!R218</f>
        <v>0</v>
      </c>
      <c r="S217" s="16">
        <f>'[1]19-MOE-Ex'!R218</f>
        <v>0</v>
      </c>
      <c r="T217" s="16">
        <f>'[1]20-MRD-Ex'!R218</f>
        <v>0</v>
      </c>
      <c r="U217" s="16">
        <f>'[1]21-MOSAVY-Ex'!R218</f>
        <v>0</v>
      </c>
      <c r="V217" s="16">
        <f>'[1]22-MOPT-Ex'!R218</f>
        <v>0</v>
      </c>
      <c r="W217" s="16">
        <f>'[1]23-MOCR-Ex'!R218</f>
        <v>0</v>
      </c>
      <c r="X217" s="16">
        <f>'[1]24-MOWA-Ex'!R218</f>
        <v>0</v>
      </c>
      <c r="Y217" s="16">
        <f>'[1]25-MPWT-Ex'!R218</f>
        <v>0</v>
      </c>
      <c r="Z217" s="16">
        <f>'[1]26-MOJ-Ex'!V218</f>
        <v>0</v>
      </c>
      <c r="AA217" s="16">
        <f>'[1]27-MOT-Ex'!R218</f>
        <v>0</v>
      </c>
      <c r="AB217" s="16">
        <f>'[1]28-MLMUPC-Ex'!R218</f>
        <v>0</v>
      </c>
      <c r="AC217" s="16">
        <f>'[1]29-MOWRM-Ex'!R218</f>
        <v>0</v>
      </c>
      <c r="AD217" s="16">
        <f>'[1]32-MOLVT-Ex'!R218</f>
        <v>0</v>
      </c>
      <c r="AE217" s="16">
        <f>'[1]34-MCS-Ex'!R218</f>
        <v>0</v>
      </c>
      <c r="AF217" s="16">
        <f>'[1]35-MIH-Ex'!R218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'[1]08-MONASRI-Ex'!R218</f>
        <v>0</v>
      </c>
      <c r="J218" s="16">
        <f>'[1]10-MEF-Ex'!R219</f>
        <v>0</v>
      </c>
      <c r="K218" s="16">
        <f>'[1]11-INFO-Ex'!R219</f>
        <v>0</v>
      </c>
      <c r="L218" s="16">
        <f>'[1]12-MOH-Ex'!R219</f>
        <v>0</v>
      </c>
      <c r="M218" s="16">
        <f>'[1]13-MOME-Ex'!R219</f>
        <v>0</v>
      </c>
      <c r="N218" s="16">
        <f>'[1]14-MOP-Ex'!R219</f>
        <v>0</v>
      </c>
      <c r="O218" s="16">
        <f>'[1]15-MOC-Ex'!R219</f>
        <v>0</v>
      </c>
      <c r="P218" s="16">
        <f>'[1]16-MOEYS-Ex'!U219</f>
        <v>0</v>
      </c>
      <c r="Q218" s="16">
        <f>'[1]17-MAFF-Ex'!R219</f>
        <v>0</v>
      </c>
      <c r="R218" s="16">
        <f>'[1]18-MFCA-Ex'!R219</f>
        <v>0</v>
      </c>
      <c r="S218" s="16">
        <f>'[1]19-MOE-Ex'!R219</f>
        <v>0</v>
      </c>
      <c r="T218" s="16">
        <f>'[1]20-MRD-Ex'!R219</f>
        <v>0</v>
      </c>
      <c r="U218" s="16">
        <f>'[1]21-MOSAVY-Ex'!R219</f>
        <v>0</v>
      </c>
      <c r="V218" s="16">
        <f>'[1]22-MOPT-Ex'!R219</f>
        <v>0</v>
      </c>
      <c r="W218" s="16">
        <f>'[1]23-MOCR-Ex'!R219</f>
        <v>0</v>
      </c>
      <c r="X218" s="16">
        <f>'[1]24-MOWA-Ex'!R219</f>
        <v>0</v>
      </c>
      <c r="Y218" s="16">
        <f>'[1]25-MPWT-Ex'!R219</f>
        <v>0</v>
      </c>
      <c r="Z218" s="16">
        <f>'[1]26-MOJ-Ex'!V219</f>
        <v>0</v>
      </c>
      <c r="AA218" s="16">
        <f>'[1]27-MOT-Ex'!R219</f>
        <v>0</v>
      </c>
      <c r="AB218" s="16">
        <f>'[1]28-MLMUPC-Ex'!R219</f>
        <v>0</v>
      </c>
      <c r="AC218" s="16">
        <f>'[1]29-MOWRM-Ex'!R219</f>
        <v>0</v>
      </c>
      <c r="AD218" s="16">
        <f>'[1]32-MOLVT-Ex'!R219</f>
        <v>0</v>
      </c>
      <c r="AE218" s="16">
        <f>'[1]34-MCS-Ex'!R219</f>
        <v>0</v>
      </c>
      <c r="AF218" s="16">
        <f>'[1]35-MIH-Ex'!R219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'[1]08-MONASRI-Ex'!R219</f>
        <v>0</v>
      </c>
      <c r="J219" s="16">
        <f>'[1]10-MEF-Ex'!R220</f>
        <v>0</v>
      </c>
      <c r="K219" s="16">
        <f>'[1]11-INFO-Ex'!R220</f>
        <v>0</v>
      </c>
      <c r="L219" s="16">
        <f>'[1]12-MOH-Ex'!R220</f>
        <v>0</v>
      </c>
      <c r="M219" s="16">
        <f>'[1]13-MOME-Ex'!R220</f>
        <v>0</v>
      </c>
      <c r="N219" s="16">
        <f>'[1]14-MOP-Ex'!R220</f>
        <v>0</v>
      </c>
      <c r="O219" s="16">
        <f>'[1]15-MOC-Ex'!R220</f>
        <v>0</v>
      </c>
      <c r="P219" s="16">
        <f>'[1]16-MOEYS-Ex'!U220</f>
        <v>0</v>
      </c>
      <c r="Q219" s="16">
        <f>'[1]17-MAFF-Ex'!R220</f>
        <v>0</v>
      </c>
      <c r="R219" s="16">
        <f>'[1]18-MFCA-Ex'!R220</f>
        <v>0</v>
      </c>
      <c r="S219" s="16">
        <f>'[1]19-MOE-Ex'!R220</f>
        <v>0</v>
      </c>
      <c r="T219" s="16">
        <f>'[1]20-MRD-Ex'!R220</f>
        <v>0</v>
      </c>
      <c r="U219" s="16">
        <f>'[1]21-MOSAVY-Ex'!R220</f>
        <v>0</v>
      </c>
      <c r="V219" s="16">
        <f>'[1]22-MOPT-Ex'!R220</f>
        <v>0</v>
      </c>
      <c r="W219" s="16">
        <f>'[1]23-MOCR-Ex'!R220</f>
        <v>0</v>
      </c>
      <c r="X219" s="16">
        <f>'[1]24-MOWA-Ex'!R220</f>
        <v>0</v>
      </c>
      <c r="Y219" s="16">
        <f>'[1]25-MPWT-Ex'!R220</f>
        <v>0</v>
      </c>
      <c r="Z219" s="16">
        <f>'[1]26-MOJ-Ex'!V220</f>
        <v>0</v>
      </c>
      <c r="AA219" s="16">
        <f>'[1]27-MOT-Ex'!R220</f>
        <v>0</v>
      </c>
      <c r="AB219" s="16">
        <f>'[1]28-MLMUPC-Ex'!R220</f>
        <v>0</v>
      </c>
      <c r="AC219" s="16">
        <f>'[1]29-MOWRM-Ex'!R220</f>
        <v>0</v>
      </c>
      <c r="AD219" s="16">
        <f>'[1]32-MOLVT-Ex'!R220</f>
        <v>0</v>
      </c>
      <c r="AE219" s="16">
        <f>'[1]34-MCS-Ex'!R220</f>
        <v>0</v>
      </c>
      <c r="AF219" s="16">
        <f>'[1]35-MIH-Ex'!R220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'[1]08-MONASRI-Ex'!R220</f>
        <v>0</v>
      </c>
      <c r="J220" s="16">
        <f>'[1]10-MEF-Ex'!R221</f>
        <v>0</v>
      </c>
      <c r="K220" s="16">
        <f>'[1]11-INFO-Ex'!R221</f>
        <v>0</v>
      </c>
      <c r="L220" s="16">
        <f>'[1]12-MOH-Ex'!R221</f>
        <v>0</v>
      </c>
      <c r="M220" s="16">
        <f>'[1]13-MOME-Ex'!R221</f>
        <v>0</v>
      </c>
      <c r="N220" s="16">
        <f>'[1]14-MOP-Ex'!R221</f>
        <v>0</v>
      </c>
      <c r="O220" s="16">
        <f>'[1]15-MOC-Ex'!R221</f>
        <v>0</v>
      </c>
      <c r="P220" s="16">
        <f>'[1]16-MOEYS-Ex'!U221</f>
        <v>0</v>
      </c>
      <c r="Q220" s="16">
        <f>'[1]17-MAFF-Ex'!R221</f>
        <v>0</v>
      </c>
      <c r="R220" s="16">
        <f>'[1]18-MFCA-Ex'!R221</f>
        <v>0</v>
      </c>
      <c r="S220" s="16">
        <f>'[1]19-MOE-Ex'!R221</f>
        <v>0</v>
      </c>
      <c r="T220" s="16">
        <f>'[1]20-MRD-Ex'!R221</f>
        <v>0</v>
      </c>
      <c r="U220" s="16">
        <f>'[1]21-MOSAVY-Ex'!R221</f>
        <v>0</v>
      </c>
      <c r="V220" s="16">
        <f>'[1]22-MOPT-Ex'!R221</f>
        <v>0</v>
      </c>
      <c r="W220" s="16">
        <f>'[1]23-MOCR-Ex'!R221</f>
        <v>0</v>
      </c>
      <c r="X220" s="16">
        <f>'[1]24-MOWA-Ex'!R221</f>
        <v>0</v>
      </c>
      <c r="Y220" s="16">
        <f>'[1]25-MPWT-Ex'!R221</f>
        <v>0</v>
      </c>
      <c r="Z220" s="16">
        <f>'[1]26-MOJ-Ex'!V221</f>
        <v>0</v>
      </c>
      <c r="AA220" s="16">
        <f>'[1]27-MOT-Ex'!R221</f>
        <v>0</v>
      </c>
      <c r="AB220" s="16">
        <f>'[1]28-MLMUPC-Ex'!R221</f>
        <v>0</v>
      </c>
      <c r="AC220" s="16">
        <f>'[1]29-MOWRM-Ex'!R221</f>
        <v>0</v>
      </c>
      <c r="AD220" s="16">
        <f>'[1]32-MOLVT-Ex'!R221</f>
        <v>0</v>
      </c>
      <c r="AE220" s="16">
        <f>'[1]34-MCS-Ex'!R221</f>
        <v>0</v>
      </c>
      <c r="AF220" s="16">
        <f>'[1]35-MIH-Ex'!R221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'[1]08-MONASRI-Ex'!R221</f>
        <v>0</v>
      </c>
      <c r="J221" s="16">
        <f>'[1]10-MEF-Ex'!R222</f>
        <v>0</v>
      </c>
      <c r="K221" s="16">
        <f>'[1]11-INFO-Ex'!R222</f>
        <v>0</v>
      </c>
      <c r="L221" s="16">
        <f>'[1]12-MOH-Ex'!R222</f>
        <v>0</v>
      </c>
      <c r="M221" s="16">
        <f>'[1]13-MOME-Ex'!R222</f>
        <v>0</v>
      </c>
      <c r="N221" s="16">
        <f>'[1]14-MOP-Ex'!R222</f>
        <v>0</v>
      </c>
      <c r="O221" s="16">
        <f>'[1]15-MOC-Ex'!R222</f>
        <v>0</v>
      </c>
      <c r="P221" s="16">
        <f>'[1]16-MOEYS-Ex'!U222</f>
        <v>0</v>
      </c>
      <c r="Q221" s="16">
        <f>'[1]17-MAFF-Ex'!R222</f>
        <v>0</v>
      </c>
      <c r="R221" s="16">
        <f>'[1]18-MFCA-Ex'!R222</f>
        <v>0</v>
      </c>
      <c r="S221" s="16">
        <f>'[1]19-MOE-Ex'!R222</f>
        <v>0</v>
      </c>
      <c r="T221" s="16">
        <f>'[1]20-MRD-Ex'!R222</f>
        <v>0</v>
      </c>
      <c r="U221" s="16">
        <f>'[1]21-MOSAVY-Ex'!R222</f>
        <v>0</v>
      </c>
      <c r="V221" s="16">
        <f>'[1]22-MOPT-Ex'!R222</f>
        <v>0</v>
      </c>
      <c r="W221" s="16">
        <f>'[1]23-MOCR-Ex'!R222</f>
        <v>0</v>
      </c>
      <c r="X221" s="16">
        <f>'[1]24-MOWA-Ex'!R222</f>
        <v>0</v>
      </c>
      <c r="Y221" s="16">
        <f>'[1]25-MPWT-Ex'!R222</f>
        <v>0</v>
      </c>
      <c r="Z221" s="16">
        <f>'[1]26-MOJ-Ex'!V222</f>
        <v>0</v>
      </c>
      <c r="AA221" s="16">
        <f>'[1]27-MOT-Ex'!R222</f>
        <v>0</v>
      </c>
      <c r="AB221" s="16">
        <f>'[1]28-MLMUPC-Ex'!R222</f>
        <v>0</v>
      </c>
      <c r="AC221" s="16">
        <f>'[1]29-MOWRM-Ex'!R222</f>
        <v>0</v>
      </c>
      <c r="AD221" s="16">
        <f>'[1]32-MOLVT-Ex'!R222</f>
        <v>0</v>
      </c>
      <c r="AE221" s="16">
        <f>'[1]34-MCS-Ex'!R222</f>
        <v>0</v>
      </c>
      <c r="AF221" s="16">
        <f>'[1]35-MIH-Ex'!R222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'[1]08-MONASRI-Ex'!R222</f>
        <v>0</v>
      </c>
      <c r="J222" s="16">
        <f>'[1]10-MEF-Ex'!R223</f>
        <v>0</v>
      </c>
      <c r="K222" s="16">
        <f>'[1]11-INFO-Ex'!R223</f>
        <v>0</v>
      </c>
      <c r="L222" s="16">
        <f>'[1]12-MOH-Ex'!R223</f>
        <v>0</v>
      </c>
      <c r="M222" s="16">
        <f>'[1]13-MOME-Ex'!R223</f>
        <v>0</v>
      </c>
      <c r="N222" s="16">
        <f>'[1]14-MOP-Ex'!R223</f>
        <v>0</v>
      </c>
      <c r="O222" s="16">
        <f>'[1]15-MOC-Ex'!R223</f>
        <v>0</v>
      </c>
      <c r="P222" s="16">
        <f>'[1]16-MOEYS-Ex'!U223</f>
        <v>0</v>
      </c>
      <c r="Q222" s="16">
        <f>'[1]17-MAFF-Ex'!R223</f>
        <v>0</v>
      </c>
      <c r="R222" s="16">
        <f>'[1]18-MFCA-Ex'!R223</f>
        <v>0</v>
      </c>
      <c r="S222" s="16">
        <f>'[1]19-MOE-Ex'!R223</f>
        <v>0</v>
      </c>
      <c r="T222" s="16">
        <f>'[1]20-MRD-Ex'!R223</f>
        <v>0</v>
      </c>
      <c r="U222" s="16">
        <f>'[1]21-MOSAVY-Ex'!R223</f>
        <v>0</v>
      </c>
      <c r="V222" s="16">
        <f>'[1]22-MOPT-Ex'!R223</f>
        <v>0</v>
      </c>
      <c r="W222" s="16">
        <f>'[1]23-MOCR-Ex'!R223</f>
        <v>0</v>
      </c>
      <c r="X222" s="16">
        <f>'[1]24-MOWA-Ex'!R223</f>
        <v>0</v>
      </c>
      <c r="Y222" s="16">
        <f>'[1]25-MPWT-Ex'!R223</f>
        <v>0</v>
      </c>
      <c r="Z222" s="16">
        <f>'[1]26-MOJ-Ex'!V223</f>
        <v>0</v>
      </c>
      <c r="AA222" s="16">
        <f>'[1]27-MOT-Ex'!R223</f>
        <v>0</v>
      </c>
      <c r="AB222" s="16">
        <f>'[1]28-MLMUPC-Ex'!R223</f>
        <v>0</v>
      </c>
      <c r="AC222" s="16">
        <f>'[1]29-MOWRM-Ex'!R223</f>
        <v>0</v>
      </c>
      <c r="AD222" s="16">
        <f>'[1]32-MOLVT-Ex'!R223</f>
        <v>0</v>
      </c>
      <c r="AE222" s="16">
        <f>'[1]34-MCS-Ex'!R223</f>
        <v>0</v>
      </c>
      <c r="AF222" s="16">
        <f>'[1]35-MIH-Ex'!R223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="90" zoomScaleNormal="9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1" width="8.85546875" style="13"/>
    <col min="12" max="12" width="10.42578125" style="13" customWidth="1"/>
    <col min="13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511</v>
      </c>
      <c r="B2" s="4"/>
      <c r="C2" s="4"/>
      <c r="D2" s="4"/>
      <c r="E2" s="5" t="s">
        <v>510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89409.699999999983</v>
      </c>
      <c r="G6" s="15">
        <f>G7+G209</f>
        <v>25129.100000000002</v>
      </c>
      <c r="H6" s="15">
        <f>F6-G6</f>
        <v>64280.599999999977</v>
      </c>
      <c r="I6" s="16">
        <f>'[1]08-MONASRI-Ex'!S6</f>
        <v>338.5</v>
      </c>
      <c r="J6" s="16">
        <f>'[1]10-MEF-Ex'!S7</f>
        <v>980.69999999999993</v>
      </c>
      <c r="K6" s="16">
        <f>'[1]11-INFO-Ex'!S7</f>
        <v>523.79999999999995</v>
      </c>
      <c r="L6" s="16">
        <f>'[1]12-MOH-Ex'!S7</f>
        <v>12081.2</v>
      </c>
      <c r="M6" s="16">
        <f>'[1]13-MOME-Ex'!S7</f>
        <v>286.8</v>
      </c>
      <c r="N6" s="16">
        <f>'[1]14-MOP-Ex'!S7</f>
        <v>579</v>
      </c>
      <c r="O6" s="16">
        <f>'[1]15-MOC-Ex'!S7</f>
        <v>292.20000000000005</v>
      </c>
      <c r="P6" s="16">
        <f>'[1]16-MOEYS-Ex'!V7</f>
        <v>42790.9</v>
      </c>
      <c r="Q6" s="16">
        <f>'[1]17-MAFF-Ex'!S7</f>
        <v>1471.1</v>
      </c>
      <c r="R6" s="16">
        <f>'[1]18-MFCA-Ex'!S7</f>
        <v>404.40000000000009</v>
      </c>
      <c r="S6" s="16">
        <f>'[1]19-MOE-Ex'!S7</f>
        <v>496.3</v>
      </c>
      <c r="T6" s="16">
        <f>'[1]20-MRD-Ex'!S7</f>
        <v>2213.2000000000003</v>
      </c>
      <c r="U6" s="16">
        <f>'[1]21-MOSAVY-Ex'!S7</f>
        <v>19708.3</v>
      </c>
      <c r="V6" s="16">
        <f>'[1]22-MOPT-Ex'!S7</f>
        <v>376</v>
      </c>
      <c r="W6" s="16">
        <f>'[1]23-MOCR-Ex'!S7</f>
        <v>801.90000000000009</v>
      </c>
      <c r="X6" s="16">
        <f>'[1]24-MOWA-Ex'!S7</f>
        <v>644.4</v>
      </c>
      <c r="Y6" s="16">
        <f>'[1]25-MPWT-Ex'!S7</f>
        <v>990.19999999999993</v>
      </c>
      <c r="Z6" s="16">
        <f>'[1]26-MOJ-Ex'!W7</f>
        <v>1266.7</v>
      </c>
      <c r="AA6" s="16">
        <f>'[1]27-MOT-Ex'!S7</f>
        <v>164.7</v>
      </c>
      <c r="AB6" s="16">
        <f>'[1]28-MLMUPC-Ex'!S7</f>
        <v>1017</v>
      </c>
      <c r="AC6" s="16">
        <f>'[1]29-MOWRM-Ex'!S7</f>
        <v>501.4</v>
      </c>
      <c r="AD6" s="16">
        <f>'[1]32-MOLVT-Ex'!S7</f>
        <v>825.20000000000016</v>
      </c>
      <c r="AE6" s="16">
        <f>'[1]34-MCS-Ex'!S7</f>
        <v>323.10000000000002</v>
      </c>
      <c r="AF6" s="16">
        <f>'[1]35-MIH-Ex'!S7</f>
        <v>332.70000000000005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89409.699999999983</v>
      </c>
      <c r="G7" s="15">
        <f>G8+G204</f>
        <v>25129.100000000002</v>
      </c>
      <c r="H7" s="15">
        <f t="shared" ref="H7:H70" si="1">F7-G7</f>
        <v>64280.599999999977</v>
      </c>
      <c r="I7" s="16">
        <f>'[1]08-MONASRI-Ex'!S7</f>
        <v>338.5</v>
      </c>
      <c r="J7" s="16">
        <f>'[1]10-MEF-Ex'!S8</f>
        <v>980.69999999999993</v>
      </c>
      <c r="K7" s="16">
        <f>'[1]11-INFO-Ex'!S8</f>
        <v>523.79999999999995</v>
      </c>
      <c r="L7" s="16">
        <f>'[1]12-MOH-Ex'!S8</f>
        <v>12081.2</v>
      </c>
      <c r="M7" s="16">
        <f>'[1]13-MOME-Ex'!S8</f>
        <v>286.8</v>
      </c>
      <c r="N7" s="16">
        <f>'[1]14-MOP-Ex'!S8</f>
        <v>579</v>
      </c>
      <c r="O7" s="16">
        <f>'[1]15-MOC-Ex'!S8</f>
        <v>292.20000000000005</v>
      </c>
      <c r="P7" s="16">
        <f>'[1]16-MOEYS-Ex'!V8</f>
        <v>42790.9</v>
      </c>
      <c r="Q7" s="16">
        <f>'[1]17-MAFF-Ex'!S8</f>
        <v>1471.1</v>
      </c>
      <c r="R7" s="16">
        <f>'[1]18-MFCA-Ex'!S8</f>
        <v>404.40000000000009</v>
      </c>
      <c r="S7" s="16">
        <f>'[1]19-MOE-Ex'!S8</f>
        <v>496.3</v>
      </c>
      <c r="T7" s="16">
        <f>'[1]20-MRD-Ex'!S8</f>
        <v>2213.2000000000003</v>
      </c>
      <c r="U7" s="16">
        <f>'[1]21-MOSAVY-Ex'!S8</f>
        <v>19708.3</v>
      </c>
      <c r="V7" s="16">
        <f>'[1]22-MOPT-Ex'!S8</f>
        <v>376</v>
      </c>
      <c r="W7" s="16">
        <f>'[1]23-MOCR-Ex'!S8</f>
        <v>801.90000000000009</v>
      </c>
      <c r="X7" s="16">
        <f>'[1]24-MOWA-Ex'!S8</f>
        <v>644.4</v>
      </c>
      <c r="Y7" s="16">
        <f>'[1]25-MPWT-Ex'!S8</f>
        <v>990.19999999999993</v>
      </c>
      <c r="Z7" s="16">
        <f>'[1]26-MOJ-Ex'!W8</f>
        <v>1266.7</v>
      </c>
      <c r="AA7" s="16">
        <f>'[1]27-MOT-Ex'!S8</f>
        <v>164.7</v>
      </c>
      <c r="AB7" s="16">
        <f>'[1]28-MLMUPC-Ex'!S8</f>
        <v>1017</v>
      </c>
      <c r="AC7" s="16">
        <f>'[1]29-MOWRM-Ex'!S8</f>
        <v>501.4</v>
      </c>
      <c r="AD7" s="16">
        <f>'[1]32-MOLVT-Ex'!S8</f>
        <v>825.20000000000016</v>
      </c>
      <c r="AE7" s="16">
        <f>'[1]34-MCS-Ex'!S8</f>
        <v>323.10000000000002</v>
      </c>
      <c r="AF7" s="16">
        <f>'[1]35-MIH-Ex'!S8</f>
        <v>332.70000000000005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89409.699999999983</v>
      </c>
      <c r="G8" s="15">
        <f>G9+G153+G155+G196</f>
        <v>25129.100000000002</v>
      </c>
      <c r="H8" s="15">
        <f t="shared" si="1"/>
        <v>64280.599999999977</v>
      </c>
      <c r="I8" s="16">
        <f>'[1]08-MONASRI-Ex'!S8</f>
        <v>338.5</v>
      </c>
      <c r="J8" s="16">
        <f>'[1]10-MEF-Ex'!S9</f>
        <v>980.69999999999993</v>
      </c>
      <c r="K8" s="16">
        <f>'[1]11-INFO-Ex'!S9</f>
        <v>523.79999999999995</v>
      </c>
      <c r="L8" s="16">
        <f>'[1]12-MOH-Ex'!S9</f>
        <v>12081.2</v>
      </c>
      <c r="M8" s="16">
        <f>'[1]13-MOME-Ex'!S9</f>
        <v>286.8</v>
      </c>
      <c r="N8" s="16">
        <f>'[1]14-MOP-Ex'!S9</f>
        <v>579</v>
      </c>
      <c r="O8" s="16">
        <f>'[1]15-MOC-Ex'!S9</f>
        <v>292.20000000000005</v>
      </c>
      <c r="P8" s="16">
        <f>'[1]16-MOEYS-Ex'!V9</f>
        <v>42790.9</v>
      </c>
      <c r="Q8" s="16">
        <f>'[1]17-MAFF-Ex'!S9</f>
        <v>1471.1</v>
      </c>
      <c r="R8" s="16">
        <f>'[1]18-MFCA-Ex'!S9</f>
        <v>404.40000000000009</v>
      </c>
      <c r="S8" s="16">
        <f>'[1]19-MOE-Ex'!S9</f>
        <v>496.3</v>
      </c>
      <c r="T8" s="16">
        <f>'[1]20-MRD-Ex'!S9</f>
        <v>2213.2000000000003</v>
      </c>
      <c r="U8" s="16">
        <f>'[1]21-MOSAVY-Ex'!S9</f>
        <v>19708.3</v>
      </c>
      <c r="V8" s="16">
        <f>'[1]22-MOPT-Ex'!S9</f>
        <v>376</v>
      </c>
      <c r="W8" s="16">
        <f>'[1]23-MOCR-Ex'!S9</f>
        <v>801.90000000000009</v>
      </c>
      <c r="X8" s="16">
        <f>'[1]24-MOWA-Ex'!S9</f>
        <v>644.4</v>
      </c>
      <c r="Y8" s="16">
        <f>'[1]25-MPWT-Ex'!S9</f>
        <v>990.19999999999993</v>
      </c>
      <c r="Z8" s="16">
        <f>'[1]26-MOJ-Ex'!W9</f>
        <v>1266.7</v>
      </c>
      <c r="AA8" s="16">
        <f>'[1]27-MOT-Ex'!S9</f>
        <v>164.7</v>
      </c>
      <c r="AB8" s="16">
        <f>'[1]28-MLMUPC-Ex'!S9</f>
        <v>1017</v>
      </c>
      <c r="AC8" s="16">
        <f>'[1]29-MOWRM-Ex'!S9</f>
        <v>501.4</v>
      </c>
      <c r="AD8" s="16">
        <f>'[1]32-MOLVT-Ex'!S9</f>
        <v>825.20000000000016</v>
      </c>
      <c r="AE8" s="16">
        <f>'[1]34-MCS-Ex'!S9</f>
        <v>323.10000000000002</v>
      </c>
      <c r="AF8" s="16">
        <f>'[1]35-MIH-Ex'!S9</f>
        <v>332.70000000000005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86328.39999999998</v>
      </c>
      <c r="G9" s="15">
        <f>SUM(G10,G49, G106)</f>
        <v>25013.200000000001</v>
      </c>
      <c r="H9" s="15">
        <f t="shared" si="1"/>
        <v>61315.199999999983</v>
      </c>
      <c r="I9" s="16">
        <f>'[1]08-MONASRI-Ex'!S9</f>
        <v>338.5</v>
      </c>
      <c r="J9" s="16">
        <f>'[1]10-MEF-Ex'!S10</f>
        <v>979.49999999999989</v>
      </c>
      <c r="K9" s="16">
        <f>'[1]11-INFO-Ex'!S10</f>
        <v>523.79999999999995</v>
      </c>
      <c r="L9" s="16">
        <f>'[1]12-MOH-Ex'!S10</f>
        <v>10794</v>
      </c>
      <c r="M9" s="16">
        <f>'[1]13-MOME-Ex'!S10</f>
        <v>286.8</v>
      </c>
      <c r="N9" s="16">
        <f>'[1]14-MOP-Ex'!S10</f>
        <v>578.5</v>
      </c>
      <c r="O9" s="16">
        <f>'[1]15-MOC-Ex'!S10</f>
        <v>291.60000000000002</v>
      </c>
      <c r="P9" s="16">
        <f>'[1]16-MOEYS-Ex'!V10</f>
        <v>41254.9</v>
      </c>
      <c r="Q9" s="16">
        <f>'[1]17-MAFF-Ex'!S10</f>
        <v>1424.6</v>
      </c>
      <c r="R9" s="16">
        <f>'[1]18-MFCA-Ex'!S10</f>
        <v>404.40000000000009</v>
      </c>
      <c r="S9" s="16">
        <f>'[1]19-MOE-Ex'!S10</f>
        <v>496</v>
      </c>
      <c r="T9" s="16">
        <f>'[1]20-MRD-Ex'!S10</f>
        <v>2213.2000000000003</v>
      </c>
      <c r="U9" s="16">
        <f>'[1]21-MOSAVY-Ex'!S10</f>
        <v>19598.3</v>
      </c>
      <c r="V9" s="16">
        <f>'[1]22-MOPT-Ex'!S10</f>
        <v>376</v>
      </c>
      <c r="W9" s="16">
        <f>'[1]23-MOCR-Ex'!S10</f>
        <v>801.90000000000009</v>
      </c>
      <c r="X9" s="16">
        <f>'[1]24-MOWA-Ex'!S10</f>
        <v>574</v>
      </c>
      <c r="Y9" s="16">
        <f>'[1]25-MPWT-Ex'!S10</f>
        <v>987.3</v>
      </c>
      <c r="Z9" s="16">
        <f>'[1]26-MOJ-Ex'!W10</f>
        <v>1266.7</v>
      </c>
      <c r="AA9" s="16">
        <f>'[1]27-MOT-Ex'!S10</f>
        <v>164.7</v>
      </c>
      <c r="AB9" s="16">
        <f>'[1]28-MLMUPC-Ex'!S10</f>
        <v>1017</v>
      </c>
      <c r="AC9" s="16">
        <f>'[1]29-MOWRM-Ex'!S10</f>
        <v>496.9</v>
      </c>
      <c r="AD9" s="16">
        <f>'[1]32-MOLVT-Ex'!S10</f>
        <v>804.00000000000011</v>
      </c>
      <c r="AE9" s="16">
        <f>'[1]34-MCS-Ex'!S10</f>
        <v>323.10000000000002</v>
      </c>
      <c r="AF9" s="16">
        <f>'[1]35-MIH-Ex'!S10</f>
        <v>332.70000000000005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8703.2000000000007</v>
      </c>
      <c r="G10" s="15">
        <f>SUM(G11, G18, G22, G29, G34, G40, G44, G48)</f>
        <v>1229.6000000000001</v>
      </c>
      <c r="H10" s="15">
        <f t="shared" si="1"/>
        <v>7473.6</v>
      </c>
      <c r="I10" s="16">
        <f>'[1]08-MONASRI-Ex'!S10</f>
        <v>70.7</v>
      </c>
      <c r="J10" s="16">
        <f>'[1]10-MEF-Ex'!S11</f>
        <v>455.4</v>
      </c>
      <c r="K10" s="16">
        <f>'[1]11-INFO-Ex'!S11</f>
        <v>187</v>
      </c>
      <c r="L10" s="16">
        <f>'[1]12-MOH-Ex'!S11</f>
        <v>2779</v>
      </c>
      <c r="M10" s="16">
        <f>'[1]13-MOME-Ex'!S11</f>
        <v>114</v>
      </c>
      <c r="N10" s="16">
        <f>'[1]14-MOP-Ex'!S11</f>
        <v>66.8</v>
      </c>
      <c r="O10" s="16">
        <f>'[1]15-MOC-Ex'!S11</f>
        <v>79.5</v>
      </c>
      <c r="P10" s="16">
        <f>'[1]16-MOEYS-Ex'!V11</f>
        <v>2742.3999999999996</v>
      </c>
      <c r="Q10" s="16">
        <f>'[1]17-MAFF-Ex'!S11</f>
        <v>459.4</v>
      </c>
      <c r="R10" s="16">
        <f>'[1]18-MFCA-Ex'!S11</f>
        <v>50</v>
      </c>
      <c r="S10" s="16">
        <f>'[1]19-MOE-Ex'!S11</f>
        <v>67</v>
      </c>
      <c r="T10" s="16">
        <f>'[1]20-MRD-Ex'!S11</f>
        <v>171.1</v>
      </c>
      <c r="U10" s="16">
        <f>'[1]21-MOSAVY-Ex'!S11</f>
        <v>80</v>
      </c>
      <c r="V10" s="16">
        <f>'[1]22-MOPT-Ex'!S11</f>
        <v>191.8</v>
      </c>
      <c r="W10" s="16">
        <f>'[1]23-MOCR-Ex'!S11</f>
        <v>28</v>
      </c>
      <c r="X10" s="16">
        <f>'[1]24-MOWA-Ex'!S11</f>
        <v>190</v>
      </c>
      <c r="Y10" s="16">
        <f>'[1]25-MPWT-Ex'!S11</f>
        <v>238.1</v>
      </c>
      <c r="Z10" s="16">
        <f>'[1]26-MOJ-Ex'!W11</f>
        <v>309.5</v>
      </c>
      <c r="AA10" s="16">
        <f>'[1]27-MOT-Ex'!S11</f>
        <v>39.799999999999997</v>
      </c>
      <c r="AB10" s="16">
        <f>'[1]28-MLMUPC-Ex'!S11</f>
        <v>28.7</v>
      </c>
      <c r="AC10" s="16">
        <f>'[1]29-MOWRM-Ex'!S11</f>
        <v>76.8</v>
      </c>
      <c r="AD10" s="16">
        <f>'[1]32-MOLVT-Ex'!S11</f>
        <v>100</v>
      </c>
      <c r="AE10" s="16">
        <f>'[1]34-MCS-Ex'!S11</f>
        <v>126.5</v>
      </c>
      <c r="AF10" s="16">
        <f>'[1]35-MIH-Ex'!S11</f>
        <v>51.7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2014.7000000000005</v>
      </c>
      <c r="G11" s="15">
        <f>SUM(G12:G17)</f>
        <v>456.70000000000005</v>
      </c>
      <c r="H11" s="15">
        <f t="shared" si="1"/>
        <v>1558.0000000000005</v>
      </c>
      <c r="I11" s="16">
        <f>'[1]08-MONASRI-Ex'!S11</f>
        <v>35.200000000000003</v>
      </c>
      <c r="J11" s="16">
        <f>'[1]10-MEF-Ex'!S12</f>
        <v>70.099999999999994</v>
      </c>
      <c r="K11" s="16">
        <f>'[1]11-INFO-Ex'!S12</f>
        <v>44.5</v>
      </c>
      <c r="L11" s="16">
        <f>'[1]12-MOH-Ex'!S12</f>
        <v>561.4</v>
      </c>
      <c r="M11" s="16">
        <f>'[1]13-MOME-Ex'!S12</f>
        <v>15</v>
      </c>
      <c r="N11" s="16">
        <f>'[1]14-MOP-Ex'!S12</f>
        <v>49</v>
      </c>
      <c r="O11" s="16">
        <f>'[1]15-MOC-Ex'!S12</f>
        <v>37</v>
      </c>
      <c r="P11" s="16">
        <f>'[1]16-MOEYS-Ex'!V12</f>
        <v>300.10000000000002</v>
      </c>
      <c r="Q11" s="16">
        <f>'[1]17-MAFF-Ex'!S12</f>
        <v>265.39999999999998</v>
      </c>
      <c r="R11" s="16">
        <f>'[1]18-MFCA-Ex'!S12</f>
        <v>23.5</v>
      </c>
      <c r="S11" s="16">
        <f>'[1]19-MOE-Ex'!S12</f>
        <v>38.5</v>
      </c>
      <c r="T11" s="16">
        <f>'[1]20-MRD-Ex'!S12</f>
        <v>81.400000000000006</v>
      </c>
      <c r="U11" s="16">
        <f>'[1]21-MOSAVY-Ex'!S12</f>
        <v>38</v>
      </c>
      <c r="V11" s="16">
        <f>'[1]22-MOPT-Ex'!S12</f>
        <v>51</v>
      </c>
      <c r="W11" s="16">
        <f>'[1]23-MOCR-Ex'!S12</f>
        <v>11</v>
      </c>
      <c r="X11" s="16">
        <f>'[1]24-MOWA-Ex'!S12</f>
        <v>115</v>
      </c>
      <c r="Y11" s="16">
        <f>'[1]25-MPWT-Ex'!S12</f>
        <v>33.700000000000003</v>
      </c>
      <c r="Z11" s="16">
        <f>'[1]26-MOJ-Ex'!W12</f>
        <v>57.4</v>
      </c>
      <c r="AA11" s="16">
        <f>'[1]27-MOT-Ex'!S12</f>
        <v>15.5</v>
      </c>
      <c r="AB11" s="16">
        <f>'[1]28-MLMUPC-Ex'!S12</f>
        <v>13</v>
      </c>
      <c r="AC11" s="16">
        <f>'[1]29-MOWRM-Ex'!S12</f>
        <v>51</v>
      </c>
      <c r="AD11" s="16">
        <f>'[1]32-MOLVT-Ex'!S12</f>
        <v>60.5</v>
      </c>
      <c r="AE11" s="16">
        <f>'[1]34-MCS-Ex'!S12</f>
        <v>33.5</v>
      </c>
      <c r="AF11" s="16">
        <f>'[1]35-MIH-Ex'!S12</f>
        <v>14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475.1</v>
      </c>
      <c r="G12" s="15">
        <v>22.3</v>
      </c>
      <c r="H12" s="15">
        <f t="shared" si="1"/>
        <v>452.8</v>
      </c>
      <c r="I12" s="16">
        <f>'[1]08-MONASRI-Ex'!S12</f>
        <v>1.2</v>
      </c>
      <c r="J12" s="16">
        <f>'[1]10-MEF-Ex'!S13</f>
        <v>3</v>
      </c>
      <c r="K12" s="16">
        <f>'[1]11-INFO-Ex'!S13</f>
        <v>4</v>
      </c>
      <c r="L12" s="16">
        <f>'[1]12-MOH-Ex'!S13</f>
        <v>212</v>
      </c>
      <c r="M12" s="16">
        <f>'[1]13-MOME-Ex'!S13</f>
        <v>2</v>
      </c>
      <c r="N12" s="16">
        <f>'[1]14-MOP-Ex'!S13</f>
        <v>2</v>
      </c>
      <c r="O12" s="16">
        <f>'[1]15-MOC-Ex'!S13</f>
        <v>0.5</v>
      </c>
      <c r="P12" s="16">
        <f>'[1]16-MOEYS-Ex'!V13</f>
        <v>212.4</v>
      </c>
      <c r="Q12" s="16">
        <f>'[1]17-MAFF-Ex'!S13</f>
        <v>10</v>
      </c>
      <c r="R12" s="16">
        <f>'[1]18-MFCA-Ex'!S13</f>
        <v>0.6</v>
      </c>
      <c r="S12" s="16">
        <f>'[1]19-MOE-Ex'!S13</f>
        <v>0</v>
      </c>
      <c r="T12" s="16">
        <f>'[1]20-MRD-Ex'!S13</f>
        <v>3.9</v>
      </c>
      <c r="U12" s="16">
        <f>'[1]21-MOSAVY-Ex'!S13</f>
        <v>1.5</v>
      </c>
      <c r="V12" s="16">
        <f>'[1]22-MOPT-Ex'!S13</f>
        <v>4</v>
      </c>
      <c r="W12" s="16">
        <f>'[1]23-MOCR-Ex'!S13</f>
        <v>1</v>
      </c>
      <c r="X12" s="16">
        <f>'[1]24-MOWA-Ex'!S13</f>
        <v>5</v>
      </c>
      <c r="Y12" s="16">
        <f>'[1]25-MPWT-Ex'!S13</f>
        <v>2</v>
      </c>
      <c r="Z12" s="16">
        <f>'[1]26-MOJ-Ex'!W13</f>
        <v>4</v>
      </c>
      <c r="AA12" s="16">
        <f>'[1]27-MOT-Ex'!S13</f>
        <v>0.5</v>
      </c>
      <c r="AB12" s="16">
        <f>'[1]28-MLMUPC-Ex'!S13</f>
        <v>0</v>
      </c>
      <c r="AC12" s="16">
        <f>'[1]29-MOWRM-Ex'!S13</f>
        <v>1</v>
      </c>
      <c r="AD12" s="16">
        <f>'[1]32-MOLVT-Ex'!S13</f>
        <v>0.5</v>
      </c>
      <c r="AE12" s="16">
        <f>'[1]34-MCS-Ex'!S13</f>
        <v>2</v>
      </c>
      <c r="AF12" s="16">
        <f>'[1]35-MIH-Ex'!S13</f>
        <v>2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170.20000000000002</v>
      </c>
      <c r="G13" s="15">
        <v>32.299999999999997</v>
      </c>
      <c r="H13" s="15">
        <f t="shared" si="1"/>
        <v>137.90000000000003</v>
      </c>
      <c r="I13" s="16">
        <f>'[1]08-MONASRI-Ex'!S13</f>
        <v>0</v>
      </c>
      <c r="J13" s="16">
        <f>'[1]10-MEF-Ex'!S14</f>
        <v>2.8</v>
      </c>
      <c r="K13" s="16">
        <f>'[1]11-INFO-Ex'!S14</f>
        <v>6.5</v>
      </c>
      <c r="L13" s="16">
        <f>'[1]12-MOH-Ex'!S14</f>
        <v>54</v>
      </c>
      <c r="M13" s="16">
        <f>'[1]13-MOME-Ex'!S14</f>
        <v>0</v>
      </c>
      <c r="N13" s="16">
        <f>'[1]14-MOP-Ex'!S14</f>
        <v>4</v>
      </c>
      <c r="O13" s="16">
        <f>'[1]15-MOC-Ex'!S14</f>
        <v>1</v>
      </c>
      <c r="P13" s="16">
        <f>'[1]16-MOEYS-Ex'!V14</f>
        <v>8.6999999999999993</v>
      </c>
      <c r="Q13" s="16">
        <f>'[1]17-MAFF-Ex'!S14</f>
        <v>32</v>
      </c>
      <c r="R13" s="16">
        <f>'[1]18-MFCA-Ex'!S14</f>
        <v>1.3</v>
      </c>
      <c r="S13" s="16">
        <f>'[1]19-MOE-Ex'!S14</f>
        <v>4</v>
      </c>
      <c r="T13" s="16">
        <f>'[1]20-MRD-Ex'!S14</f>
        <v>7</v>
      </c>
      <c r="U13" s="16">
        <f>'[1]21-MOSAVY-Ex'!S14</f>
        <v>1.5</v>
      </c>
      <c r="V13" s="16">
        <f>'[1]22-MOPT-Ex'!S14</f>
        <v>8</v>
      </c>
      <c r="W13" s="16">
        <f>'[1]23-MOCR-Ex'!S14</f>
        <v>1</v>
      </c>
      <c r="X13" s="16">
        <f>'[1]24-MOWA-Ex'!S14</f>
        <v>10</v>
      </c>
      <c r="Y13" s="16">
        <f>'[1]25-MPWT-Ex'!S14</f>
        <v>5</v>
      </c>
      <c r="Z13" s="16">
        <f>'[1]26-MOJ-Ex'!W14</f>
        <v>18.399999999999999</v>
      </c>
      <c r="AA13" s="16">
        <f>'[1]27-MOT-Ex'!S14</f>
        <v>3</v>
      </c>
      <c r="AB13" s="16">
        <f>'[1]28-MLMUPC-Ex'!S14</f>
        <v>0</v>
      </c>
      <c r="AC13" s="16">
        <f>'[1]29-MOWRM-Ex'!S14</f>
        <v>1</v>
      </c>
      <c r="AD13" s="16">
        <f>'[1]32-MOLVT-Ex'!S14</f>
        <v>0</v>
      </c>
      <c r="AE13" s="16">
        <f>'[1]34-MCS-Ex'!S14</f>
        <v>1</v>
      </c>
      <c r="AF13" s="16">
        <f>'[1]35-MIH-Ex'!S14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5</v>
      </c>
      <c r="G14" s="15"/>
      <c r="H14" s="15">
        <f t="shared" si="1"/>
        <v>5</v>
      </c>
      <c r="I14" s="16">
        <f>'[1]08-MONASRI-Ex'!S14</f>
        <v>0</v>
      </c>
      <c r="J14" s="16">
        <f>'[1]10-MEF-Ex'!S15</f>
        <v>0</v>
      </c>
      <c r="K14" s="16">
        <f>'[1]11-INFO-Ex'!S15</f>
        <v>0</v>
      </c>
      <c r="L14" s="16">
        <f>'[1]12-MOH-Ex'!S15</f>
        <v>0</v>
      </c>
      <c r="M14" s="16">
        <f>'[1]13-MOME-Ex'!S15</f>
        <v>0</v>
      </c>
      <c r="N14" s="16">
        <f>'[1]14-MOP-Ex'!S15</f>
        <v>0</v>
      </c>
      <c r="O14" s="16">
        <f>'[1]15-MOC-Ex'!S15</f>
        <v>0</v>
      </c>
      <c r="P14" s="16">
        <f>'[1]16-MOEYS-Ex'!V15</f>
        <v>0</v>
      </c>
      <c r="Q14" s="16">
        <f>'[1]17-MAFF-Ex'!S15</f>
        <v>0</v>
      </c>
      <c r="R14" s="16">
        <f>'[1]18-MFCA-Ex'!S15</f>
        <v>0</v>
      </c>
      <c r="S14" s="16">
        <f>'[1]19-MOE-Ex'!S15</f>
        <v>0</v>
      </c>
      <c r="T14" s="16">
        <f>'[1]20-MRD-Ex'!S15</f>
        <v>0</v>
      </c>
      <c r="U14" s="16">
        <f>'[1]21-MOSAVY-Ex'!S15</f>
        <v>0</v>
      </c>
      <c r="V14" s="16">
        <f>'[1]22-MOPT-Ex'!S15</f>
        <v>0</v>
      </c>
      <c r="W14" s="16">
        <f>'[1]23-MOCR-Ex'!S15</f>
        <v>0</v>
      </c>
      <c r="X14" s="16">
        <f>'[1]24-MOWA-Ex'!S15</f>
        <v>0</v>
      </c>
      <c r="Y14" s="16">
        <f>'[1]25-MPWT-Ex'!S15</f>
        <v>5</v>
      </c>
      <c r="Z14" s="16">
        <f>'[1]26-MOJ-Ex'!W15</f>
        <v>0</v>
      </c>
      <c r="AA14" s="16">
        <f>'[1]27-MOT-Ex'!S15</f>
        <v>0</v>
      </c>
      <c r="AB14" s="16">
        <f>'[1]28-MLMUPC-Ex'!S15</f>
        <v>0</v>
      </c>
      <c r="AC14" s="16">
        <f>'[1]29-MOWRM-Ex'!S15</f>
        <v>0</v>
      </c>
      <c r="AD14" s="16">
        <f>'[1]32-MOLVT-Ex'!S15</f>
        <v>0</v>
      </c>
      <c r="AE14" s="16">
        <f>'[1]34-MCS-Ex'!S15</f>
        <v>0</v>
      </c>
      <c r="AF14" s="16">
        <f>'[1]35-MIH-Ex'!S15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105.2</v>
      </c>
      <c r="G15" s="15">
        <v>16</v>
      </c>
      <c r="H15" s="15">
        <f t="shared" si="1"/>
        <v>89.2</v>
      </c>
      <c r="I15" s="16">
        <f>'[1]08-MONASRI-Ex'!S15</f>
        <v>0</v>
      </c>
      <c r="J15" s="16">
        <f>'[1]10-MEF-Ex'!S16</f>
        <v>0</v>
      </c>
      <c r="K15" s="16">
        <f>'[1]11-INFO-Ex'!S16</f>
        <v>0</v>
      </c>
      <c r="L15" s="16">
        <f>'[1]12-MOH-Ex'!S16</f>
        <v>48</v>
      </c>
      <c r="M15" s="16">
        <f>'[1]13-MOME-Ex'!S16</f>
        <v>1</v>
      </c>
      <c r="N15" s="16">
        <f>'[1]14-MOP-Ex'!S16</f>
        <v>4</v>
      </c>
      <c r="O15" s="16">
        <f>'[1]15-MOC-Ex'!S16</f>
        <v>0.5</v>
      </c>
      <c r="P15" s="16">
        <f>'[1]16-MOEYS-Ex'!V16</f>
        <v>10</v>
      </c>
      <c r="Q15" s="16">
        <f>'[1]17-MAFF-Ex'!S16</f>
        <v>15</v>
      </c>
      <c r="R15" s="16">
        <f>'[1]18-MFCA-Ex'!S16</f>
        <v>0</v>
      </c>
      <c r="S15" s="16">
        <f>'[1]19-MOE-Ex'!S16</f>
        <v>0</v>
      </c>
      <c r="T15" s="16">
        <f>'[1]20-MRD-Ex'!S16</f>
        <v>4.5</v>
      </c>
      <c r="U15" s="16">
        <f>'[1]21-MOSAVY-Ex'!S16</f>
        <v>0</v>
      </c>
      <c r="V15" s="16">
        <f>'[1]22-MOPT-Ex'!S16</f>
        <v>8</v>
      </c>
      <c r="W15" s="16">
        <f>'[1]23-MOCR-Ex'!S16</f>
        <v>0</v>
      </c>
      <c r="X15" s="16">
        <f>'[1]24-MOWA-Ex'!S16</f>
        <v>10</v>
      </c>
      <c r="Y15" s="16">
        <f>'[1]25-MPWT-Ex'!S16</f>
        <v>1.7</v>
      </c>
      <c r="Z15" s="16">
        <f>'[1]26-MOJ-Ex'!W16</f>
        <v>0</v>
      </c>
      <c r="AA15" s="16">
        <f>'[1]27-MOT-Ex'!S16</f>
        <v>0</v>
      </c>
      <c r="AB15" s="16">
        <f>'[1]28-MLMUPC-Ex'!S16</f>
        <v>0</v>
      </c>
      <c r="AC15" s="16">
        <f>'[1]29-MOWRM-Ex'!S16</f>
        <v>2</v>
      </c>
      <c r="AD15" s="16">
        <f>'[1]32-MOLVT-Ex'!S16</f>
        <v>0</v>
      </c>
      <c r="AE15" s="16">
        <f>'[1]34-MCS-Ex'!S16</f>
        <v>0.5</v>
      </c>
      <c r="AF15" s="16">
        <f>'[1]35-MIH-Ex'!S16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1259.2</v>
      </c>
      <c r="G16" s="15">
        <v>386.1</v>
      </c>
      <c r="H16" s="15">
        <f t="shared" si="1"/>
        <v>873.1</v>
      </c>
      <c r="I16" s="16">
        <f>'[1]08-MONASRI-Ex'!S16</f>
        <v>34</v>
      </c>
      <c r="J16" s="16">
        <f>'[1]10-MEF-Ex'!S17</f>
        <v>64.3</v>
      </c>
      <c r="K16" s="16">
        <f>'[1]11-INFO-Ex'!S17</f>
        <v>34</v>
      </c>
      <c r="L16" s="16">
        <f>'[1]12-MOH-Ex'!S17</f>
        <v>247.4</v>
      </c>
      <c r="M16" s="16">
        <f>'[1]13-MOME-Ex'!S17</f>
        <v>12</v>
      </c>
      <c r="N16" s="16">
        <f>'[1]14-MOP-Ex'!S17</f>
        <v>39</v>
      </c>
      <c r="O16" s="16">
        <f>'[1]15-MOC-Ex'!S17</f>
        <v>35</v>
      </c>
      <c r="P16" s="16">
        <f>'[1]16-MOEYS-Ex'!V17</f>
        <v>69</v>
      </c>
      <c r="Q16" s="16">
        <f>'[1]17-MAFF-Ex'!S17</f>
        <v>208.4</v>
      </c>
      <c r="R16" s="16">
        <f>'[1]18-MFCA-Ex'!S17</f>
        <v>21.6</v>
      </c>
      <c r="S16" s="16">
        <f>'[1]19-MOE-Ex'!S17</f>
        <v>34.5</v>
      </c>
      <c r="T16" s="16">
        <f>'[1]20-MRD-Ex'!S17</f>
        <v>66</v>
      </c>
      <c r="U16" s="16">
        <f>'[1]21-MOSAVY-Ex'!S17</f>
        <v>35</v>
      </c>
      <c r="V16" s="16">
        <f>'[1]22-MOPT-Ex'!S17</f>
        <v>31</v>
      </c>
      <c r="W16" s="16">
        <f>'[1]23-MOCR-Ex'!S17</f>
        <v>9</v>
      </c>
      <c r="X16" s="16">
        <f>'[1]24-MOWA-Ex'!S17</f>
        <v>90</v>
      </c>
      <c r="Y16" s="16">
        <f>'[1]25-MPWT-Ex'!S17</f>
        <v>20</v>
      </c>
      <c r="Z16" s="16">
        <f>'[1]26-MOJ-Ex'!W17</f>
        <v>35</v>
      </c>
      <c r="AA16" s="16">
        <f>'[1]27-MOT-Ex'!S17</f>
        <v>12</v>
      </c>
      <c r="AB16" s="16">
        <f>'[1]28-MLMUPC-Ex'!S17</f>
        <v>13</v>
      </c>
      <c r="AC16" s="16">
        <f>'[1]29-MOWRM-Ex'!S17</f>
        <v>47</v>
      </c>
      <c r="AD16" s="16">
        <f>'[1]32-MOLVT-Ex'!S17</f>
        <v>60</v>
      </c>
      <c r="AE16" s="16">
        <f>'[1]34-MCS-Ex'!S17</f>
        <v>30</v>
      </c>
      <c r="AF16" s="16">
        <f>'[1]35-MIH-Ex'!S17</f>
        <v>12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'[1]08-MONASRI-Ex'!S17</f>
        <v>0</v>
      </c>
      <c r="J17" s="16">
        <f>'[1]10-MEF-Ex'!S18</f>
        <v>0</v>
      </c>
      <c r="K17" s="16">
        <f>'[1]11-INFO-Ex'!S18</f>
        <v>0</v>
      </c>
      <c r="L17" s="16">
        <f>'[1]12-MOH-Ex'!S18</f>
        <v>0</v>
      </c>
      <c r="M17" s="16">
        <f>'[1]13-MOME-Ex'!S18</f>
        <v>0</v>
      </c>
      <c r="N17" s="16">
        <f>'[1]14-MOP-Ex'!S18</f>
        <v>0</v>
      </c>
      <c r="O17" s="16">
        <f>'[1]15-MOC-Ex'!S18</f>
        <v>0</v>
      </c>
      <c r="P17" s="16">
        <f>'[1]16-MOEYS-Ex'!V18</f>
        <v>0</v>
      </c>
      <c r="Q17" s="16">
        <f>'[1]17-MAFF-Ex'!S18</f>
        <v>0</v>
      </c>
      <c r="R17" s="16">
        <f>'[1]18-MFCA-Ex'!S18</f>
        <v>0</v>
      </c>
      <c r="S17" s="16">
        <f>'[1]19-MOE-Ex'!S18</f>
        <v>0</v>
      </c>
      <c r="T17" s="16">
        <f>'[1]20-MRD-Ex'!S18</f>
        <v>0</v>
      </c>
      <c r="U17" s="16">
        <f>'[1]21-MOSAVY-Ex'!S18</f>
        <v>0</v>
      </c>
      <c r="V17" s="16">
        <f>'[1]22-MOPT-Ex'!S18</f>
        <v>0</v>
      </c>
      <c r="W17" s="16">
        <f>'[1]23-MOCR-Ex'!S18</f>
        <v>0</v>
      </c>
      <c r="X17" s="16">
        <f>'[1]24-MOWA-Ex'!S18</f>
        <v>0</v>
      </c>
      <c r="Y17" s="16">
        <f>'[1]25-MPWT-Ex'!S18</f>
        <v>0</v>
      </c>
      <c r="Z17" s="16">
        <f>'[1]26-MOJ-Ex'!W18</f>
        <v>0</v>
      </c>
      <c r="AA17" s="16">
        <f>'[1]27-MOT-Ex'!S18</f>
        <v>0</v>
      </c>
      <c r="AB17" s="16">
        <f>'[1]28-MLMUPC-Ex'!S18</f>
        <v>0</v>
      </c>
      <c r="AC17" s="16">
        <f>'[1]29-MOWRM-Ex'!S18</f>
        <v>0</v>
      </c>
      <c r="AD17" s="16">
        <f>'[1]32-MOLVT-Ex'!S18</f>
        <v>0</v>
      </c>
      <c r="AE17" s="16">
        <f>'[1]34-MCS-Ex'!S18</f>
        <v>0</v>
      </c>
      <c r="AF17" s="16">
        <f>'[1]35-MIH-Ex'!S18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1549.3999999999999</v>
      </c>
      <c r="G18" s="15">
        <f>SUM(G19:G21)</f>
        <v>150</v>
      </c>
      <c r="H18" s="15">
        <f t="shared" si="1"/>
        <v>1399.3999999999999</v>
      </c>
      <c r="I18" s="16">
        <f>'[1]08-MONASRI-Ex'!S18</f>
        <v>7</v>
      </c>
      <c r="J18" s="16">
        <f>'[1]10-MEF-Ex'!S19</f>
        <v>72.599999999999994</v>
      </c>
      <c r="K18" s="16">
        <f>'[1]11-INFO-Ex'!S19</f>
        <v>21</v>
      </c>
      <c r="L18" s="16">
        <f>'[1]12-MOH-Ex'!S19</f>
        <v>213.2</v>
      </c>
      <c r="M18" s="16">
        <f>'[1]13-MOME-Ex'!S19</f>
        <v>6</v>
      </c>
      <c r="N18" s="16">
        <f>'[1]14-MOP-Ex'!S19</f>
        <v>6.8</v>
      </c>
      <c r="O18" s="16">
        <f>'[1]15-MOC-Ex'!S19</f>
        <v>11</v>
      </c>
      <c r="P18" s="16">
        <f>'[1]16-MOEYS-Ex'!V19</f>
        <v>847.6</v>
      </c>
      <c r="Q18" s="16">
        <f>'[1]17-MAFF-Ex'!S19</f>
        <v>83.6</v>
      </c>
      <c r="R18" s="16">
        <f>'[1]18-MFCA-Ex'!S19</f>
        <v>8.4</v>
      </c>
      <c r="S18" s="16">
        <f>'[1]19-MOE-Ex'!S19</f>
        <v>10</v>
      </c>
      <c r="T18" s="16">
        <f>'[1]20-MRD-Ex'!S19</f>
        <v>46.1</v>
      </c>
      <c r="U18" s="16">
        <f>'[1]21-MOSAVY-Ex'!S19</f>
        <v>22.3</v>
      </c>
      <c r="V18" s="16">
        <f>'[1]22-MOPT-Ex'!S19</f>
        <v>9</v>
      </c>
      <c r="W18" s="16">
        <f>'[1]23-MOCR-Ex'!S19</f>
        <v>9</v>
      </c>
      <c r="X18" s="16">
        <f>'[1]24-MOWA-Ex'!S19</f>
        <v>25</v>
      </c>
      <c r="Y18" s="16">
        <f>'[1]25-MPWT-Ex'!S19</f>
        <v>22</v>
      </c>
      <c r="Z18" s="16">
        <f>'[1]26-MOJ-Ex'!W19</f>
        <v>67.599999999999994</v>
      </c>
      <c r="AA18" s="16">
        <f>'[1]27-MOT-Ex'!S19</f>
        <v>6.8000000000000007</v>
      </c>
      <c r="AB18" s="16">
        <f>'[1]28-MLMUPC-Ex'!S19</f>
        <v>4.7</v>
      </c>
      <c r="AC18" s="16">
        <f>'[1]29-MOWRM-Ex'!S19</f>
        <v>10.5</v>
      </c>
      <c r="AD18" s="16">
        <f>'[1]32-MOLVT-Ex'!S19</f>
        <v>17</v>
      </c>
      <c r="AE18" s="16">
        <f>'[1]34-MCS-Ex'!S19</f>
        <v>14.2</v>
      </c>
      <c r="AF18" s="16">
        <f>'[1]35-MIH-Ex'!S19</f>
        <v>8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1452.4</v>
      </c>
      <c r="G19" s="15">
        <v>121</v>
      </c>
      <c r="H19" s="15">
        <f t="shared" si="1"/>
        <v>1331.4</v>
      </c>
      <c r="I19" s="16">
        <f>'[1]08-MONASRI-Ex'!S19</f>
        <v>6</v>
      </c>
      <c r="J19" s="16">
        <f>'[1]10-MEF-Ex'!S20</f>
        <v>62.7</v>
      </c>
      <c r="K19" s="16">
        <f>'[1]11-INFO-Ex'!S20</f>
        <v>16</v>
      </c>
      <c r="L19" s="16">
        <f>'[1]12-MOH-Ex'!S20</f>
        <v>210.2</v>
      </c>
      <c r="M19" s="16">
        <f>'[1]13-MOME-Ex'!S20</f>
        <v>5</v>
      </c>
      <c r="N19" s="16">
        <f>'[1]14-MOP-Ex'!S20</f>
        <v>6.8</v>
      </c>
      <c r="O19" s="16">
        <f>'[1]15-MOC-Ex'!S20</f>
        <v>10</v>
      </c>
      <c r="P19" s="16">
        <f>'[1]16-MOEYS-Ex'!V20</f>
        <v>824.7</v>
      </c>
      <c r="Q19" s="16">
        <f>'[1]17-MAFF-Ex'!S20</f>
        <v>82.6</v>
      </c>
      <c r="R19" s="16">
        <f>'[1]18-MFCA-Ex'!S20</f>
        <v>7</v>
      </c>
      <c r="S19" s="16">
        <f>'[1]19-MOE-Ex'!S20</f>
        <v>5</v>
      </c>
      <c r="T19" s="16">
        <f>'[1]20-MRD-Ex'!S20</f>
        <v>44</v>
      </c>
      <c r="U19" s="16">
        <f>'[1]21-MOSAVY-Ex'!S20</f>
        <v>20.8</v>
      </c>
      <c r="V19" s="16">
        <f>'[1]22-MOPT-Ex'!S20</f>
        <v>7</v>
      </c>
      <c r="W19" s="16">
        <f>'[1]23-MOCR-Ex'!S20</f>
        <v>6</v>
      </c>
      <c r="X19" s="16">
        <f>'[1]24-MOWA-Ex'!S20</f>
        <v>23</v>
      </c>
      <c r="Y19" s="16">
        <f>'[1]25-MPWT-Ex'!S20</f>
        <v>16</v>
      </c>
      <c r="Z19" s="16">
        <f>'[1]26-MOJ-Ex'!W20</f>
        <v>50</v>
      </c>
      <c r="AA19" s="16">
        <f>'[1]27-MOT-Ex'!S20</f>
        <v>5.4</v>
      </c>
      <c r="AB19" s="16">
        <f>'[1]28-MLMUPC-Ex'!S20</f>
        <v>4.2</v>
      </c>
      <c r="AC19" s="16">
        <f>'[1]29-MOWRM-Ex'!S20</f>
        <v>8</v>
      </c>
      <c r="AD19" s="16">
        <f>'[1]32-MOLVT-Ex'!S20</f>
        <v>14</v>
      </c>
      <c r="AE19" s="16">
        <f>'[1]34-MCS-Ex'!S20</f>
        <v>12</v>
      </c>
      <c r="AF19" s="16">
        <f>'[1]35-MIH-Ex'!S20</f>
        <v>6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83.000000000000014</v>
      </c>
      <c r="G20" s="15">
        <v>24.5</v>
      </c>
      <c r="H20" s="15">
        <f t="shared" si="1"/>
        <v>58.500000000000014</v>
      </c>
      <c r="I20" s="16">
        <f>'[1]08-MONASRI-Ex'!S20</f>
        <v>1</v>
      </c>
      <c r="J20" s="16">
        <f>'[1]10-MEF-Ex'!S21</f>
        <v>0.4</v>
      </c>
      <c r="K20" s="16">
        <f>'[1]11-INFO-Ex'!S21</f>
        <v>5</v>
      </c>
      <c r="L20" s="16">
        <f>'[1]12-MOH-Ex'!S21</f>
        <v>3</v>
      </c>
      <c r="M20" s="16">
        <f>'[1]13-MOME-Ex'!S21</f>
        <v>0</v>
      </c>
      <c r="N20" s="16">
        <f>'[1]14-MOP-Ex'!S21</f>
        <v>0</v>
      </c>
      <c r="O20" s="16">
        <f>'[1]15-MOC-Ex'!S21</f>
        <v>1</v>
      </c>
      <c r="P20" s="16">
        <f>'[1]16-MOEYS-Ex'!V21</f>
        <v>22.9</v>
      </c>
      <c r="Q20" s="16">
        <f>'[1]17-MAFF-Ex'!S21</f>
        <v>1</v>
      </c>
      <c r="R20" s="16">
        <f>'[1]18-MFCA-Ex'!S21</f>
        <v>1.4</v>
      </c>
      <c r="S20" s="16">
        <f>'[1]19-MOE-Ex'!S21</f>
        <v>5</v>
      </c>
      <c r="T20" s="16">
        <f>'[1]20-MRD-Ex'!S21</f>
        <v>2.1</v>
      </c>
      <c r="U20" s="16">
        <f>'[1]21-MOSAVY-Ex'!S21</f>
        <v>1.5</v>
      </c>
      <c r="V20" s="16">
        <f>'[1]22-MOPT-Ex'!S21</f>
        <v>2</v>
      </c>
      <c r="W20" s="16">
        <f>'[1]23-MOCR-Ex'!S21</f>
        <v>3</v>
      </c>
      <c r="X20" s="16">
        <f>'[1]24-MOWA-Ex'!S21</f>
        <v>2</v>
      </c>
      <c r="Y20" s="16">
        <f>'[1]25-MPWT-Ex'!S21</f>
        <v>6</v>
      </c>
      <c r="Z20" s="16">
        <f>'[1]26-MOJ-Ex'!W21</f>
        <v>17.600000000000001</v>
      </c>
      <c r="AA20" s="16">
        <f>'[1]27-MOT-Ex'!S21</f>
        <v>1.4</v>
      </c>
      <c r="AB20" s="16">
        <f>'[1]28-MLMUPC-Ex'!S21</f>
        <v>0.5</v>
      </c>
      <c r="AC20" s="16">
        <f>'[1]29-MOWRM-Ex'!S21</f>
        <v>1</v>
      </c>
      <c r="AD20" s="16">
        <f>'[1]32-MOLVT-Ex'!S21</f>
        <v>3</v>
      </c>
      <c r="AE20" s="16">
        <f>'[1]34-MCS-Ex'!S21</f>
        <v>2.2000000000000002</v>
      </c>
      <c r="AF20" s="16">
        <f>'[1]35-MIH-Ex'!S21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14</v>
      </c>
      <c r="G21" s="15">
        <v>4.5</v>
      </c>
      <c r="H21" s="15">
        <f t="shared" si="1"/>
        <v>9.5</v>
      </c>
      <c r="I21" s="16">
        <f>'[1]08-MONASRI-Ex'!S21</f>
        <v>0</v>
      </c>
      <c r="J21" s="16">
        <f>'[1]10-MEF-Ex'!S22</f>
        <v>9.5</v>
      </c>
      <c r="K21" s="16">
        <f>'[1]11-INFO-Ex'!S22</f>
        <v>0</v>
      </c>
      <c r="L21" s="16">
        <f>'[1]12-MOH-Ex'!S22</f>
        <v>0</v>
      </c>
      <c r="M21" s="16">
        <f>'[1]13-MOME-Ex'!S22</f>
        <v>1</v>
      </c>
      <c r="N21" s="16">
        <f>'[1]14-MOP-Ex'!S22</f>
        <v>0</v>
      </c>
      <c r="O21" s="16">
        <f>'[1]15-MOC-Ex'!S22</f>
        <v>0</v>
      </c>
      <c r="P21" s="16">
        <f>'[1]16-MOEYS-Ex'!V22</f>
        <v>0</v>
      </c>
      <c r="Q21" s="16">
        <f>'[1]17-MAFF-Ex'!S22</f>
        <v>0</v>
      </c>
      <c r="R21" s="16">
        <f>'[1]18-MFCA-Ex'!S22</f>
        <v>0</v>
      </c>
      <c r="S21" s="16">
        <f>'[1]19-MOE-Ex'!S22</f>
        <v>0</v>
      </c>
      <c r="T21" s="16">
        <f>'[1]20-MRD-Ex'!S22</f>
        <v>0</v>
      </c>
      <c r="U21" s="16">
        <f>'[1]21-MOSAVY-Ex'!S22</f>
        <v>0</v>
      </c>
      <c r="V21" s="16">
        <f>'[1]22-MOPT-Ex'!S22</f>
        <v>0</v>
      </c>
      <c r="W21" s="16">
        <f>'[1]23-MOCR-Ex'!S22</f>
        <v>0</v>
      </c>
      <c r="X21" s="16">
        <f>'[1]24-MOWA-Ex'!S22</f>
        <v>0</v>
      </c>
      <c r="Y21" s="16">
        <f>'[1]25-MPWT-Ex'!S22</f>
        <v>0</v>
      </c>
      <c r="Z21" s="16">
        <f>'[1]26-MOJ-Ex'!W22</f>
        <v>0</v>
      </c>
      <c r="AA21" s="16">
        <f>'[1]27-MOT-Ex'!S22</f>
        <v>0</v>
      </c>
      <c r="AB21" s="16">
        <f>'[1]28-MLMUPC-Ex'!S22</f>
        <v>0</v>
      </c>
      <c r="AC21" s="16">
        <f>'[1]29-MOWRM-Ex'!S22</f>
        <v>1.5</v>
      </c>
      <c r="AD21" s="16">
        <f>'[1]32-MOLVT-Ex'!S22</f>
        <v>0</v>
      </c>
      <c r="AE21" s="16">
        <f>'[1]34-MCS-Ex'!S22</f>
        <v>0</v>
      </c>
      <c r="AF21" s="16">
        <f>'[1]35-MIH-Ex'!S22</f>
        <v>2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329.5</v>
      </c>
      <c r="G22" s="15">
        <f>SUM(G23:G28)</f>
        <v>0</v>
      </c>
      <c r="H22" s="15">
        <f t="shared" si="1"/>
        <v>329.5</v>
      </c>
      <c r="I22" s="16">
        <f>'[1]08-MONASRI-Ex'!S22</f>
        <v>0</v>
      </c>
      <c r="J22" s="16">
        <f>'[1]10-MEF-Ex'!S23</f>
        <v>0</v>
      </c>
      <c r="K22" s="16">
        <f>'[1]11-INFO-Ex'!S23</f>
        <v>0</v>
      </c>
      <c r="L22" s="16">
        <f>'[1]12-MOH-Ex'!S23</f>
        <v>0</v>
      </c>
      <c r="M22" s="16">
        <f>'[1]13-MOME-Ex'!S23</f>
        <v>0</v>
      </c>
      <c r="N22" s="16">
        <f>'[1]14-MOP-Ex'!S23</f>
        <v>0</v>
      </c>
      <c r="O22" s="16">
        <f>'[1]15-MOC-Ex'!S23</f>
        <v>0</v>
      </c>
      <c r="P22" s="16">
        <f>'[1]16-MOEYS-Ex'!V23</f>
        <v>306.5</v>
      </c>
      <c r="Q22" s="16">
        <f>'[1]17-MAFF-Ex'!S23</f>
        <v>8</v>
      </c>
      <c r="R22" s="16">
        <f>'[1]18-MFCA-Ex'!S23</f>
        <v>0</v>
      </c>
      <c r="S22" s="16">
        <f>'[1]19-MOE-Ex'!S23</f>
        <v>0</v>
      </c>
      <c r="T22" s="16">
        <f>'[1]20-MRD-Ex'!S23</f>
        <v>0</v>
      </c>
      <c r="U22" s="16">
        <f>'[1]21-MOSAVY-Ex'!S23</f>
        <v>0</v>
      </c>
      <c r="V22" s="16">
        <f>'[1]22-MOPT-Ex'!S23</f>
        <v>0</v>
      </c>
      <c r="W22" s="16">
        <f>'[1]23-MOCR-Ex'!S23</f>
        <v>0</v>
      </c>
      <c r="X22" s="16">
        <f>'[1]24-MOWA-Ex'!S23</f>
        <v>0</v>
      </c>
      <c r="Y22" s="16">
        <f>'[1]25-MPWT-Ex'!S23</f>
        <v>0</v>
      </c>
      <c r="Z22" s="16">
        <f>'[1]26-MOJ-Ex'!W23</f>
        <v>15</v>
      </c>
      <c r="AA22" s="16">
        <f>'[1]27-MOT-Ex'!S23</f>
        <v>0</v>
      </c>
      <c r="AB22" s="16">
        <f>'[1]28-MLMUPC-Ex'!S23</f>
        <v>0</v>
      </c>
      <c r="AC22" s="16">
        <f>'[1]29-MOWRM-Ex'!S23</f>
        <v>0</v>
      </c>
      <c r="AD22" s="16">
        <f>'[1]32-MOLVT-Ex'!S23</f>
        <v>0</v>
      </c>
      <c r="AE22" s="16">
        <f>'[1]34-MCS-Ex'!S23</f>
        <v>0</v>
      </c>
      <c r="AF22" s="16">
        <f>'[1]35-MIH-Ex'!S23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308.60000000000002</v>
      </c>
      <c r="G23" s="15"/>
      <c r="H23" s="15">
        <f t="shared" si="1"/>
        <v>308.60000000000002</v>
      </c>
      <c r="I23" s="16">
        <f>'[1]08-MONASRI-Ex'!S23</f>
        <v>0</v>
      </c>
      <c r="J23" s="16">
        <f>'[1]10-MEF-Ex'!S24</f>
        <v>0</v>
      </c>
      <c r="K23" s="16">
        <f>'[1]11-INFO-Ex'!S24</f>
        <v>0</v>
      </c>
      <c r="L23" s="16">
        <f>'[1]12-MOH-Ex'!S24</f>
        <v>0</v>
      </c>
      <c r="M23" s="16">
        <f>'[1]13-MOME-Ex'!S24</f>
        <v>0</v>
      </c>
      <c r="N23" s="16">
        <f>'[1]14-MOP-Ex'!S24</f>
        <v>0</v>
      </c>
      <c r="O23" s="16">
        <f>'[1]15-MOC-Ex'!S24</f>
        <v>0</v>
      </c>
      <c r="P23" s="16">
        <f>'[1]16-MOEYS-Ex'!V24</f>
        <v>285.60000000000002</v>
      </c>
      <c r="Q23" s="16">
        <f>'[1]17-MAFF-Ex'!S24</f>
        <v>8</v>
      </c>
      <c r="R23" s="16">
        <f>'[1]18-MFCA-Ex'!S24</f>
        <v>0</v>
      </c>
      <c r="S23" s="16">
        <f>'[1]19-MOE-Ex'!S24</f>
        <v>0</v>
      </c>
      <c r="T23" s="16">
        <f>'[1]20-MRD-Ex'!S24</f>
        <v>0</v>
      </c>
      <c r="U23" s="16">
        <f>'[1]21-MOSAVY-Ex'!S24</f>
        <v>0</v>
      </c>
      <c r="V23" s="16">
        <f>'[1]22-MOPT-Ex'!S24</f>
        <v>0</v>
      </c>
      <c r="W23" s="16">
        <f>'[1]23-MOCR-Ex'!S24</f>
        <v>0</v>
      </c>
      <c r="X23" s="16">
        <f>'[1]24-MOWA-Ex'!S24</f>
        <v>0</v>
      </c>
      <c r="Y23" s="16">
        <f>'[1]25-MPWT-Ex'!S24</f>
        <v>0</v>
      </c>
      <c r="Z23" s="16">
        <f>'[1]26-MOJ-Ex'!W24</f>
        <v>15</v>
      </c>
      <c r="AA23" s="16">
        <f>'[1]27-MOT-Ex'!S24</f>
        <v>0</v>
      </c>
      <c r="AB23" s="16">
        <f>'[1]28-MLMUPC-Ex'!S24</f>
        <v>0</v>
      </c>
      <c r="AC23" s="16">
        <f>'[1]29-MOWRM-Ex'!S24</f>
        <v>0</v>
      </c>
      <c r="AD23" s="16">
        <f>'[1]32-MOLVT-Ex'!S24</f>
        <v>0</v>
      </c>
      <c r="AE23" s="16">
        <f>'[1]34-MCS-Ex'!S24</f>
        <v>0</v>
      </c>
      <c r="AF23" s="16">
        <f>'[1]35-MIH-Ex'!S24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'[1]08-MONASRI-Ex'!S24</f>
        <v>0</v>
      </c>
      <c r="J24" s="16">
        <f>'[1]10-MEF-Ex'!S25</f>
        <v>0</v>
      </c>
      <c r="K24" s="16">
        <f>'[1]11-INFO-Ex'!S25</f>
        <v>0</v>
      </c>
      <c r="L24" s="16">
        <f>'[1]12-MOH-Ex'!S25</f>
        <v>0</v>
      </c>
      <c r="M24" s="16">
        <f>'[1]13-MOME-Ex'!S25</f>
        <v>0</v>
      </c>
      <c r="N24" s="16">
        <f>'[1]14-MOP-Ex'!S25</f>
        <v>0</v>
      </c>
      <c r="O24" s="16">
        <f>'[1]15-MOC-Ex'!S25</f>
        <v>0</v>
      </c>
      <c r="P24" s="16">
        <f>'[1]16-MOEYS-Ex'!V25</f>
        <v>3</v>
      </c>
      <c r="Q24" s="16">
        <f>'[1]17-MAFF-Ex'!S25</f>
        <v>0</v>
      </c>
      <c r="R24" s="16">
        <f>'[1]18-MFCA-Ex'!S25</f>
        <v>0</v>
      </c>
      <c r="S24" s="16">
        <f>'[1]19-MOE-Ex'!S25</f>
        <v>0</v>
      </c>
      <c r="T24" s="16">
        <f>'[1]20-MRD-Ex'!S25</f>
        <v>0</v>
      </c>
      <c r="U24" s="16">
        <f>'[1]21-MOSAVY-Ex'!S25</f>
        <v>0</v>
      </c>
      <c r="V24" s="16">
        <f>'[1]22-MOPT-Ex'!S25</f>
        <v>0</v>
      </c>
      <c r="W24" s="16">
        <f>'[1]23-MOCR-Ex'!S25</f>
        <v>0</v>
      </c>
      <c r="X24" s="16">
        <f>'[1]24-MOWA-Ex'!S25</f>
        <v>0</v>
      </c>
      <c r="Y24" s="16">
        <f>'[1]25-MPWT-Ex'!S25</f>
        <v>0</v>
      </c>
      <c r="Z24" s="16">
        <f>'[1]26-MOJ-Ex'!W25</f>
        <v>0</v>
      </c>
      <c r="AA24" s="16">
        <f>'[1]27-MOT-Ex'!S25</f>
        <v>0</v>
      </c>
      <c r="AB24" s="16">
        <f>'[1]28-MLMUPC-Ex'!S25</f>
        <v>0</v>
      </c>
      <c r="AC24" s="16">
        <f>'[1]29-MOWRM-Ex'!S25</f>
        <v>0</v>
      </c>
      <c r="AD24" s="16">
        <f>'[1]32-MOLVT-Ex'!S25</f>
        <v>0</v>
      </c>
      <c r="AE24" s="16">
        <f>'[1]34-MCS-Ex'!S25</f>
        <v>0</v>
      </c>
      <c r="AF24" s="16">
        <f>'[1]35-MIH-Ex'!S25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9.6999999999999993</v>
      </c>
      <c r="G25" s="15"/>
      <c r="H25" s="15">
        <f t="shared" si="1"/>
        <v>9.6999999999999993</v>
      </c>
      <c r="I25" s="16">
        <f>'[1]08-MONASRI-Ex'!S25</f>
        <v>0</v>
      </c>
      <c r="J25" s="16">
        <f>'[1]10-MEF-Ex'!S26</f>
        <v>0</v>
      </c>
      <c r="K25" s="16">
        <f>'[1]11-INFO-Ex'!S26</f>
        <v>0</v>
      </c>
      <c r="L25" s="16">
        <f>'[1]12-MOH-Ex'!S26</f>
        <v>0</v>
      </c>
      <c r="M25" s="16">
        <f>'[1]13-MOME-Ex'!S26</f>
        <v>0</v>
      </c>
      <c r="N25" s="16">
        <f>'[1]14-MOP-Ex'!S26</f>
        <v>0</v>
      </c>
      <c r="O25" s="16">
        <f>'[1]15-MOC-Ex'!S26</f>
        <v>0</v>
      </c>
      <c r="P25" s="16">
        <f>'[1]16-MOEYS-Ex'!V26</f>
        <v>9.6999999999999993</v>
      </c>
      <c r="Q25" s="16">
        <f>'[1]17-MAFF-Ex'!S26</f>
        <v>0</v>
      </c>
      <c r="R25" s="16">
        <f>'[1]18-MFCA-Ex'!S26</f>
        <v>0</v>
      </c>
      <c r="S25" s="16">
        <f>'[1]19-MOE-Ex'!S26</f>
        <v>0</v>
      </c>
      <c r="T25" s="16">
        <f>'[1]20-MRD-Ex'!S26</f>
        <v>0</v>
      </c>
      <c r="U25" s="16">
        <f>'[1]21-MOSAVY-Ex'!S26</f>
        <v>0</v>
      </c>
      <c r="V25" s="16">
        <f>'[1]22-MOPT-Ex'!S26</f>
        <v>0</v>
      </c>
      <c r="W25" s="16">
        <f>'[1]23-MOCR-Ex'!S26</f>
        <v>0</v>
      </c>
      <c r="X25" s="16">
        <f>'[1]24-MOWA-Ex'!S26</f>
        <v>0</v>
      </c>
      <c r="Y25" s="16">
        <f>'[1]25-MPWT-Ex'!S26</f>
        <v>0</v>
      </c>
      <c r="Z25" s="16">
        <f>'[1]26-MOJ-Ex'!W26</f>
        <v>0</v>
      </c>
      <c r="AA25" s="16">
        <f>'[1]27-MOT-Ex'!S26</f>
        <v>0</v>
      </c>
      <c r="AB25" s="16">
        <f>'[1]28-MLMUPC-Ex'!S26</f>
        <v>0</v>
      </c>
      <c r="AC25" s="16">
        <f>'[1]29-MOWRM-Ex'!S26</f>
        <v>0</v>
      </c>
      <c r="AD25" s="16">
        <f>'[1]32-MOLVT-Ex'!S26</f>
        <v>0</v>
      </c>
      <c r="AE25" s="16">
        <f>'[1]34-MCS-Ex'!S26</f>
        <v>0</v>
      </c>
      <c r="AF25" s="16">
        <f>'[1]35-MIH-Ex'!S26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6.2</v>
      </c>
      <c r="G26" s="15"/>
      <c r="H26" s="15">
        <f t="shared" si="1"/>
        <v>6.2</v>
      </c>
      <c r="I26" s="16">
        <f>'[1]08-MONASRI-Ex'!S26</f>
        <v>0</v>
      </c>
      <c r="J26" s="16">
        <f>'[1]10-MEF-Ex'!S27</f>
        <v>0</v>
      </c>
      <c r="K26" s="16">
        <f>'[1]11-INFO-Ex'!S27</f>
        <v>0</v>
      </c>
      <c r="L26" s="16">
        <f>'[1]12-MOH-Ex'!S27</f>
        <v>0</v>
      </c>
      <c r="M26" s="16">
        <f>'[1]13-MOME-Ex'!S27</f>
        <v>0</v>
      </c>
      <c r="N26" s="16">
        <f>'[1]14-MOP-Ex'!S27</f>
        <v>0</v>
      </c>
      <c r="O26" s="16">
        <f>'[1]15-MOC-Ex'!S27</f>
        <v>0</v>
      </c>
      <c r="P26" s="16">
        <f>'[1]16-MOEYS-Ex'!V27</f>
        <v>6.2</v>
      </c>
      <c r="Q26" s="16">
        <f>'[1]17-MAFF-Ex'!S27</f>
        <v>0</v>
      </c>
      <c r="R26" s="16">
        <f>'[1]18-MFCA-Ex'!S27</f>
        <v>0</v>
      </c>
      <c r="S26" s="16">
        <f>'[1]19-MOE-Ex'!S27</f>
        <v>0</v>
      </c>
      <c r="T26" s="16">
        <f>'[1]20-MRD-Ex'!S27</f>
        <v>0</v>
      </c>
      <c r="U26" s="16">
        <f>'[1]21-MOSAVY-Ex'!S27</f>
        <v>0</v>
      </c>
      <c r="V26" s="16">
        <f>'[1]22-MOPT-Ex'!S27</f>
        <v>0</v>
      </c>
      <c r="W26" s="16">
        <f>'[1]23-MOCR-Ex'!S27</f>
        <v>0</v>
      </c>
      <c r="X26" s="16">
        <f>'[1]24-MOWA-Ex'!S27</f>
        <v>0</v>
      </c>
      <c r="Y26" s="16">
        <f>'[1]25-MPWT-Ex'!S27</f>
        <v>0</v>
      </c>
      <c r="Z26" s="16">
        <f>'[1]26-MOJ-Ex'!W27</f>
        <v>0</v>
      </c>
      <c r="AA26" s="16">
        <f>'[1]27-MOT-Ex'!S27</f>
        <v>0</v>
      </c>
      <c r="AB26" s="16">
        <f>'[1]28-MLMUPC-Ex'!S27</f>
        <v>0</v>
      </c>
      <c r="AC26" s="16">
        <f>'[1]29-MOWRM-Ex'!S27</f>
        <v>0</v>
      </c>
      <c r="AD26" s="16">
        <f>'[1]32-MOLVT-Ex'!S27</f>
        <v>0</v>
      </c>
      <c r="AE26" s="16">
        <f>'[1]34-MCS-Ex'!S27</f>
        <v>0</v>
      </c>
      <c r="AF26" s="16">
        <f>'[1]35-MIH-Ex'!S27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'[1]08-MONASRI-Ex'!S27</f>
        <v>0</v>
      </c>
      <c r="J27" s="16">
        <f>'[1]10-MEF-Ex'!S28</f>
        <v>0</v>
      </c>
      <c r="K27" s="16">
        <f>'[1]11-INFO-Ex'!S28</f>
        <v>0</v>
      </c>
      <c r="L27" s="16">
        <f>'[1]12-MOH-Ex'!S28</f>
        <v>0</v>
      </c>
      <c r="M27" s="16">
        <f>'[1]13-MOME-Ex'!S28</f>
        <v>0</v>
      </c>
      <c r="N27" s="16">
        <f>'[1]14-MOP-Ex'!S28</f>
        <v>0</v>
      </c>
      <c r="O27" s="16">
        <f>'[1]15-MOC-Ex'!S28</f>
        <v>0</v>
      </c>
      <c r="P27" s="16">
        <f>'[1]16-MOEYS-Ex'!V28</f>
        <v>2</v>
      </c>
      <c r="Q27" s="16">
        <f>'[1]17-MAFF-Ex'!S28</f>
        <v>0</v>
      </c>
      <c r="R27" s="16">
        <f>'[1]18-MFCA-Ex'!S28</f>
        <v>0</v>
      </c>
      <c r="S27" s="16">
        <f>'[1]19-MOE-Ex'!S28</f>
        <v>0</v>
      </c>
      <c r="T27" s="16">
        <f>'[1]20-MRD-Ex'!S28</f>
        <v>0</v>
      </c>
      <c r="U27" s="16">
        <f>'[1]21-MOSAVY-Ex'!S28</f>
        <v>0</v>
      </c>
      <c r="V27" s="16">
        <f>'[1]22-MOPT-Ex'!S28</f>
        <v>0</v>
      </c>
      <c r="W27" s="16">
        <f>'[1]23-MOCR-Ex'!S28</f>
        <v>0</v>
      </c>
      <c r="X27" s="16">
        <f>'[1]24-MOWA-Ex'!S28</f>
        <v>0</v>
      </c>
      <c r="Y27" s="16">
        <f>'[1]25-MPWT-Ex'!S28</f>
        <v>0</v>
      </c>
      <c r="Z27" s="16">
        <f>'[1]26-MOJ-Ex'!W28</f>
        <v>0</v>
      </c>
      <c r="AA27" s="16">
        <f>'[1]27-MOT-Ex'!S28</f>
        <v>0</v>
      </c>
      <c r="AB27" s="16">
        <f>'[1]28-MLMUPC-Ex'!S28</f>
        <v>0</v>
      </c>
      <c r="AC27" s="16">
        <f>'[1]29-MOWRM-Ex'!S28</f>
        <v>0</v>
      </c>
      <c r="AD27" s="16">
        <f>'[1]32-MOLVT-Ex'!S28</f>
        <v>0</v>
      </c>
      <c r="AE27" s="16">
        <f>'[1]34-MCS-Ex'!S28</f>
        <v>0</v>
      </c>
      <c r="AF27" s="16">
        <f>'[1]35-MIH-Ex'!S28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'[1]08-MONASRI-Ex'!S28</f>
        <v>0</v>
      </c>
      <c r="J28" s="16">
        <f>'[1]10-MEF-Ex'!S29</f>
        <v>0</v>
      </c>
      <c r="K28" s="16">
        <f>'[1]11-INFO-Ex'!S29</f>
        <v>0</v>
      </c>
      <c r="L28" s="16">
        <f>'[1]12-MOH-Ex'!S29</f>
        <v>0</v>
      </c>
      <c r="M28" s="16">
        <f>'[1]13-MOME-Ex'!S29</f>
        <v>0</v>
      </c>
      <c r="N28" s="16">
        <f>'[1]14-MOP-Ex'!S29</f>
        <v>0</v>
      </c>
      <c r="O28" s="16">
        <f>'[1]15-MOC-Ex'!S29</f>
        <v>0</v>
      </c>
      <c r="P28" s="16">
        <f>'[1]16-MOEYS-Ex'!V29</f>
        <v>0</v>
      </c>
      <c r="Q28" s="16">
        <f>'[1]17-MAFF-Ex'!S29</f>
        <v>0</v>
      </c>
      <c r="R28" s="16">
        <f>'[1]18-MFCA-Ex'!S29</f>
        <v>0</v>
      </c>
      <c r="S28" s="16">
        <f>'[1]19-MOE-Ex'!S29</f>
        <v>0</v>
      </c>
      <c r="T28" s="16">
        <f>'[1]20-MRD-Ex'!S29</f>
        <v>0</v>
      </c>
      <c r="U28" s="16">
        <f>'[1]21-MOSAVY-Ex'!S29</f>
        <v>0</v>
      </c>
      <c r="V28" s="16">
        <f>'[1]22-MOPT-Ex'!S29</f>
        <v>0</v>
      </c>
      <c r="W28" s="16">
        <f>'[1]23-MOCR-Ex'!S29</f>
        <v>0</v>
      </c>
      <c r="X28" s="16">
        <f>'[1]24-MOWA-Ex'!S29</f>
        <v>0</v>
      </c>
      <c r="Y28" s="16">
        <f>'[1]25-MPWT-Ex'!S29</f>
        <v>0</v>
      </c>
      <c r="Z28" s="16">
        <f>'[1]26-MOJ-Ex'!W29</f>
        <v>0</v>
      </c>
      <c r="AA28" s="16">
        <f>'[1]27-MOT-Ex'!S29</f>
        <v>0</v>
      </c>
      <c r="AB28" s="16">
        <f>'[1]28-MLMUPC-Ex'!S29</f>
        <v>0</v>
      </c>
      <c r="AC28" s="16">
        <f>'[1]29-MOWRM-Ex'!S29</f>
        <v>0</v>
      </c>
      <c r="AD28" s="16">
        <f>'[1]32-MOLVT-Ex'!S29</f>
        <v>0</v>
      </c>
      <c r="AE28" s="16">
        <f>'[1]34-MCS-Ex'!S29</f>
        <v>0</v>
      </c>
      <c r="AF28" s="16">
        <f>'[1]35-MIH-Ex'!S29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119.5</v>
      </c>
      <c r="G29" s="15">
        <f>SUM(G30:G33)</f>
        <v>1.5</v>
      </c>
      <c r="H29" s="15">
        <f t="shared" si="1"/>
        <v>118</v>
      </c>
      <c r="I29" s="16">
        <f>'[1]08-MONASRI-Ex'!S29</f>
        <v>0</v>
      </c>
      <c r="J29" s="16">
        <f>'[1]10-MEF-Ex'!S30</f>
        <v>0</v>
      </c>
      <c r="K29" s="16">
        <f>'[1]11-INFO-Ex'!S30</f>
        <v>0</v>
      </c>
      <c r="L29" s="16">
        <f>'[1]12-MOH-Ex'!S30</f>
        <v>117</v>
      </c>
      <c r="M29" s="16">
        <f>'[1]13-MOME-Ex'!S30</f>
        <v>0</v>
      </c>
      <c r="N29" s="16">
        <f>'[1]14-MOP-Ex'!S30</f>
        <v>0</v>
      </c>
      <c r="O29" s="16">
        <f>'[1]15-MOC-Ex'!S30</f>
        <v>0</v>
      </c>
      <c r="P29" s="16">
        <f>'[1]16-MOEYS-Ex'!V30</f>
        <v>1</v>
      </c>
      <c r="Q29" s="16">
        <f>'[1]17-MAFF-Ex'!S30</f>
        <v>0</v>
      </c>
      <c r="R29" s="16">
        <f>'[1]18-MFCA-Ex'!S30</f>
        <v>0</v>
      </c>
      <c r="S29" s="16">
        <f>'[1]19-MOE-Ex'!S30</f>
        <v>0</v>
      </c>
      <c r="T29" s="16">
        <f>'[1]20-MRD-Ex'!S30</f>
        <v>0</v>
      </c>
      <c r="U29" s="16">
        <f>'[1]21-MOSAVY-Ex'!S30</f>
        <v>0</v>
      </c>
      <c r="V29" s="16">
        <f>'[1]22-MOPT-Ex'!S30</f>
        <v>0</v>
      </c>
      <c r="W29" s="16">
        <f>'[1]23-MOCR-Ex'!S30</f>
        <v>0</v>
      </c>
      <c r="X29" s="16">
        <f>'[1]24-MOWA-Ex'!S30</f>
        <v>0</v>
      </c>
      <c r="Y29" s="16">
        <f>'[1]25-MPWT-Ex'!S30</f>
        <v>0</v>
      </c>
      <c r="Z29" s="16">
        <f>'[1]26-MOJ-Ex'!W30</f>
        <v>0</v>
      </c>
      <c r="AA29" s="16">
        <f>'[1]27-MOT-Ex'!S30</f>
        <v>1.5</v>
      </c>
      <c r="AB29" s="16">
        <f>'[1]28-MLMUPC-Ex'!S30</f>
        <v>0</v>
      </c>
      <c r="AC29" s="16">
        <f>'[1]29-MOWRM-Ex'!S30</f>
        <v>0</v>
      </c>
      <c r="AD29" s="16">
        <f>'[1]32-MOLVT-Ex'!S30</f>
        <v>0</v>
      </c>
      <c r="AE29" s="16">
        <f>'[1]34-MCS-Ex'!S30</f>
        <v>0</v>
      </c>
      <c r="AF29" s="16">
        <f>'[1]35-MIH-Ex'!S30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101.3</v>
      </c>
      <c r="G30" s="15">
        <v>1.5</v>
      </c>
      <c r="H30" s="15">
        <f t="shared" si="1"/>
        <v>99.8</v>
      </c>
      <c r="I30" s="16">
        <f>'[1]08-MONASRI-Ex'!S30</f>
        <v>0</v>
      </c>
      <c r="J30" s="16">
        <f>'[1]10-MEF-Ex'!S31</f>
        <v>0</v>
      </c>
      <c r="K30" s="16">
        <f>'[1]11-INFO-Ex'!S31</f>
        <v>0</v>
      </c>
      <c r="L30" s="16">
        <f>'[1]12-MOH-Ex'!S31</f>
        <v>98.8</v>
      </c>
      <c r="M30" s="16">
        <f>'[1]13-MOME-Ex'!S31</f>
        <v>0</v>
      </c>
      <c r="N30" s="16">
        <f>'[1]14-MOP-Ex'!S31</f>
        <v>0</v>
      </c>
      <c r="O30" s="16">
        <f>'[1]15-MOC-Ex'!S31</f>
        <v>0</v>
      </c>
      <c r="P30" s="16">
        <f>'[1]16-MOEYS-Ex'!V31</f>
        <v>1</v>
      </c>
      <c r="Q30" s="16">
        <f>'[1]17-MAFF-Ex'!S31</f>
        <v>0</v>
      </c>
      <c r="R30" s="16">
        <f>'[1]18-MFCA-Ex'!S31</f>
        <v>0</v>
      </c>
      <c r="S30" s="16">
        <f>'[1]19-MOE-Ex'!S31</f>
        <v>0</v>
      </c>
      <c r="T30" s="16">
        <f>'[1]20-MRD-Ex'!S31</f>
        <v>0</v>
      </c>
      <c r="U30" s="16">
        <f>'[1]21-MOSAVY-Ex'!S31</f>
        <v>0</v>
      </c>
      <c r="V30" s="16">
        <f>'[1]22-MOPT-Ex'!S31</f>
        <v>0</v>
      </c>
      <c r="W30" s="16">
        <f>'[1]23-MOCR-Ex'!S31</f>
        <v>0</v>
      </c>
      <c r="X30" s="16">
        <f>'[1]24-MOWA-Ex'!S31</f>
        <v>0</v>
      </c>
      <c r="Y30" s="16">
        <f>'[1]25-MPWT-Ex'!S31</f>
        <v>0</v>
      </c>
      <c r="Z30" s="16">
        <f>'[1]26-MOJ-Ex'!W31</f>
        <v>0</v>
      </c>
      <c r="AA30" s="16">
        <f>'[1]27-MOT-Ex'!S31</f>
        <v>1.5</v>
      </c>
      <c r="AB30" s="16">
        <f>'[1]28-MLMUPC-Ex'!S31</f>
        <v>0</v>
      </c>
      <c r="AC30" s="16">
        <f>'[1]29-MOWRM-Ex'!S31</f>
        <v>0</v>
      </c>
      <c r="AD30" s="16">
        <f>'[1]32-MOLVT-Ex'!S31</f>
        <v>0</v>
      </c>
      <c r="AE30" s="16">
        <f>'[1]34-MCS-Ex'!S31</f>
        <v>0</v>
      </c>
      <c r="AF30" s="16">
        <f>'[1]35-MIH-Ex'!S31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18.2</v>
      </c>
      <c r="G31" s="15"/>
      <c r="H31" s="15">
        <f t="shared" si="1"/>
        <v>18.2</v>
      </c>
      <c r="I31" s="16">
        <f>'[1]08-MONASRI-Ex'!S31</f>
        <v>0</v>
      </c>
      <c r="J31" s="16">
        <f>'[1]10-MEF-Ex'!S32</f>
        <v>0</v>
      </c>
      <c r="K31" s="16">
        <f>'[1]11-INFO-Ex'!S32</f>
        <v>0</v>
      </c>
      <c r="L31" s="16">
        <f>'[1]12-MOH-Ex'!S32</f>
        <v>18.2</v>
      </c>
      <c r="M31" s="16">
        <f>'[1]13-MOME-Ex'!S32</f>
        <v>0</v>
      </c>
      <c r="N31" s="16">
        <f>'[1]14-MOP-Ex'!S32</f>
        <v>0</v>
      </c>
      <c r="O31" s="16">
        <f>'[1]15-MOC-Ex'!S32</f>
        <v>0</v>
      </c>
      <c r="P31" s="16">
        <f>'[1]16-MOEYS-Ex'!V32</f>
        <v>0</v>
      </c>
      <c r="Q31" s="16">
        <f>'[1]17-MAFF-Ex'!S32</f>
        <v>0</v>
      </c>
      <c r="R31" s="16">
        <f>'[1]18-MFCA-Ex'!S32</f>
        <v>0</v>
      </c>
      <c r="S31" s="16">
        <f>'[1]19-MOE-Ex'!S32</f>
        <v>0</v>
      </c>
      <c r="T31" s="16">
        <f>'[1]20-MRD-Ex'!S32</f>
        <v>0</v>
      </c>
      <c r="U31" s="16">
        <f>'[1]21-MOSAVY-Ex'!S32</f>
        <v>0</v>
      </c>
      <c r="V31" s="16">
        <f>'[1]22-MOPT-Ex'!S32</f>
        <v>0</v>
      </c>
      <c r="W31" s="16">
        <f>'[1]23-MOCR-Ex'!S32</f>
        <v>0</v>
      </c>
      <c r="X31" s="16">
        <f>'[1]24-MOWA-Ex'!S32</f>
        <v>0</v>
      </c>
      <c r="Y31" s="16">
        <f>'[1]25-MPWT-Ex'!S32</f>
        <v>0</v>
      </c>
      <c r="Z31" s="16">
        <f>'[1]26-MOJ-Ex'!W32</f>
        <v>0</v>
      </c>
      <c r="AA31" s="16">
        <f>'[1]27-MOT-Ex'!S32</f>
        <v>0</v>
      </c>
      <c r="AB31" s="16">
        <f>'[1]28-MLMUPC-Ex'!S32</f>
        <v>0</v>
      </c>
      <c r="AC31" s="16">
        <f>'[1]29-MOWRM-Ex'!S32</f>
        <v>0</v>
      </c>
      <c r="AD31" s="16">
        <f>'[1]32-MOLVT-Ex'!S32</f>
        <v>0</v>
      </c>
      <c r="AE31" s="16">
        <f>'[1]34-MCS-Ex'!S32</f>
        <v>0</v>
      </c>
      <c r="AF31" s="16">
        <f>'[1]35-MIH-Ex'!S32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'[1]08-MONASRI-Ex'!S32</f>
        <v>0</v>
      </c>
      <c r="J32" s="16">
        <f>'[1]10-MEF-Ex'!S33</f>
        <v>0</v>
      </c>
      <c r="K32" s="16">
        <f>'[1]11-INFO-Ex'!S33</f>
        <v>0</v>
      </c>
      <c r="L32" s="16">
        <f>'[1]12-MOH-Ex'!S33</f>
        <v>0</v>
      </c>
      <c r="M32" s="16">
        <f>'[1]13-MOME-Ex'!S33</f>
        <v>0</v>
      </c>
      <c r="N32" s="16">
        <f>'[1]14-MOP-Ex'!S33</f>
        <v>0</v>
      </c>
      <c r="O32" s="16">
        <f>'[1]15-MOC-Ex'!S33</f>
        <v>0</v>
      </c>
      <c r="P32" s="16">
        <f>'[1]16-MOEYS-Ex'!V33</f>
        <v>0</v>
      </c>
      <c r="Q32" s="16">
        <f>'[1]17-MAFF-Ex'!S33</f>
        <v>0</v>
      </c>
      <c r="R32" s="16">
        <f>'[1]18-MFCA-Ex'!S33</f>
        <v>0</v>
      </c>
      <c r="S32" s="16">
        <f>'[1]19-MOE-Ex'!S33</f>
        <v>0</v>
      </c>
      <c r="T32" s="16">
        <f>'[1]20-MRD-Ex'!S33</f>
        <v>0</v>
      </c>
      <c r="U32" s="16">
        <f>'[1]21-MOSAVY-Ex'!S33</f>
        <v>0</v>
      </c>
      <c r="V32" s="16">
        <f>'[1]22-MOPT-Ex'!S33</f>
        <v>0</v>
      </c>
      <c r="W32" s="16">
        <f>'[1]23-MOCR-Ex'!S33</f>
        <v>0</v>
      </c>
      <c r="X32" s="16">
        <f>'[1]24-MOWA-Ex'!S33</f>
        <v>0</v>
      </c>
      <c r="Y32" s="16">
        <f>'[1]25-MPWT-Ex'!S33</f>
        <v>0</v>
      </c>
      <c r="Z32" s="16">
        <f>'[1]26-MOJ-Ex'!W33</f>
        <v>0</v>
      </c>
      <c r="AA32" s="16">
        <f>'[1]27-MOT-Ex'!S33</f>
        <v>0</v>
      </c>
      <c r="AB32" s="16">
        <f>'[1]28-MLMUPC-Ex'!S33</f>
        <v>0</v>
      </c>
      <c r="AC32" s="16">
        <f>'[1]29-MOWRM-Ex'!S33</f>
        <v>0</v>
      </c>
      <c r="AD32" s="16">
        <f>'[1]32-MOLVT-Ex'!S33</f>
        <v>0</v>
      </c>
      <c r="AE32" s="16">
        <f>'[1]34-MCS-Ex'!S33</f>
        <v>0</v>
      </c>
      <c r="AF32" s="16">
        <f>'[1]35-MIH-Ex'!S33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'[1]08-MONASRI-Ex'!S33</f>
        <v>0</v>
      </c>
      <c r="J33" s="16">
        <f>'[1]10-MEF-Ex'!S34</f>
        <v>0</v>
      </c>
      <c r="K33" s="16">
        <f>'[1]11-INFO-Ex'!S34</f>
        <v>0</v>
      </c>
      <c r="L33" s="16">
        <f>'[1]12-MOH-Ex'!S34</f>
        <v>0</v>
      </c>
      <c r="M33" s="16">
        <f>'[1]13-MOME-Ex'!S34</f>
        <v>0</v>
      </c>
      <c r="N33" s="16">
        <f>'[1]14-MOP-Ex'!S34</f>
        <v>0</v>
      </c>
      <c r="O33" s="16">
        <f>'[1]15-MOC-Ex'!S34</f>
        <v>0</v>
      </c>
      <c r="P33" s="16">
        <f>'[1]16-MOEYS-Ex'!V34</f>
        <v>0</v>
      </c>
      <c r="Q33" s="16">
        <f>'[1]17-MAFF-Ex'!S34</f>
        <v>0</v>
      </c>
      <c r="R33" s="16">
        <f>'[1]18-MFCA-Ex'!S34</f>
        <v>0</v>
      </c>
      <c r="S33" s="16">
        <f>'[1]19-MOE-Ex'!S34</f>
        <v>0</v>
      </c>
      <c r="T33" s="16">
        <f>'[1]20-MRD-Ex'!S34</f>
        <v>0</v>
      </c>
      <c r="U33" s="16">
        <f>'[1]21-MOSAVY-Ex'!S34</f>
        <v>0</v>
      </c>
      <c r="V33" s="16">
        <f>'[1]22-MOPT-Ex'!S34</f>
        <v>0</v>
      </c>
      <c r="W33" s="16">
        <f>'[1]23-MOCR-Ex'!S34</f>
        <v>0</v>
      </c>
      <c r="X33" s="16">
        <f>'[1]24-MOWA-Ex'!S34</f>
        <v>0</v>
      </c>
      <c r="Y33" s="16">
        <f>'[1]25-MPWT-Ex'!S34</f>
        <v>0</v>
      </c>
      <c r="Z33" s="16">
        <f>'[1]26-MOJ-Ex'!W34</f>
        <v>0</v>
      </c>
      <c r="AA33" s="16">
        <f>'[1]27-MOT-Ex'!S34</f>
        <v>0</v>
      </c>
      <c r="AB33" s="16">
        <f>'[1]28-MLMUPC-Ex'!S34</f>
        <v>0</v>
      </c>
      <c r="AC33" s="16">
        <f>'[1]29-MOWRM-Ex'!S34</f>
        <v>0</v>
      </c>
      <c r="AD33" s="16">
        <f>'[1]32-MOLVT-Ex'!S34</f>
        <v>0</v>
      </c>
      <c r="AE33" s="16">
        <f>'[1]34-MCS-Ex'!S34</f>
        <v>0</v>
      </c>
      <c r="AF33" s="16">
        <f>'[1]35-MIH-Ex'!S34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3342.7999999999997</v>
      </c>
      <c r="G34" s="15">
        <f>SUM(G35:G39)</f>
        <v>480.5</v>
      </c>
      <c r="H34" s="15">
        <f t="shared" si="1"/>
        <v>2862.2999999999997</v>
      </c>
      <c r="I34" s="16">
        <f>'[1]08-MONASRI-Ex'!S34</f>
        <v>23.5</v>
      </c>
      <c r="J34" s="16">
        <f>'[1]10-MEF-Ex'!S35</f>
        <v>293.39999999999998</v>
      </c>
      <c r="K34" s="16">
        <f>'[1]11-INFO-Ex'!S35</f>
        <v>73</v>
      </c>
      <c r="L34" s="16">
        <f>'[1]12-MOH-Ex'!S35</f>
        <v>1014.9999999999999</v>
      </c>
      <c r="M34" s="16">
        <f>'[1]13-MOME-Ex'!S35</f>
        <v>90</v>
      </c>
      <c r="N34" s="16">
        <f>'[1]14-MOP-Ex'!S35</f>
        <v>0</v>
      </c>
      <c r="O34" s="16">
        <f>'[1]15-MOC-Ex'!S35</f>
        <v>25.5</v>
      </c>
      <c r="P34" s="16">
        <f>'[1]16-MOEYS-Ex'!V35</f>
        <v>1116.6999999999998</v>
      </c>
      <c r="Q34" s="16">
        <f>'[1]17-MAFF-Ex'!S35</f>
        <v>71.400000000000006</v>
      </c>
      <c r="R34" s="16">
        <f>'[1]18-MFCA-Ex'!S35</f>
        <v>2.5</v>
      </c>
      <c r="S34" s="16">
        <f>'[1]19-MOE-Ex'!S35</f>
        <v>13.5</v>
      </c>
      <c r="T34" s="16">
        <f>'[1]20-MRD-Ex'!S35</f>
        <v>30.400000000000002</v>
      </c>
      <c r="U34" s="16">
        <f>'[1]21-MOSAVY-Ex'!S35</f>
        <v>5</v>
      </c>
      <c r="V34" s="16">
        <f>'[1]22-MOPT-Ex'!S35</f>
        <v>126.8</v>
      </c>
      <c r="W34" s="16">
        <f>'[1]23-MOCR-Ex'!S35</f>
        <v>3</v>
      </c>
      <c r="X34" s="16">
        <f>'[1]24-MOWA-Ex'!S35</f>
        <v>40</v>
      </c>
      <c r="Y34" s="16">
        <f>'[1]25-MPWT-Ex'!S35</f>
        <v>155</v>
      </c>
      <c r="Z34" s="16">
        <f>'[1]26-MOJ-Ex'!W35</f>
        <v>132.5</v>
      </c>
      <c r="AA34" s="16">
        <f>'[1]27-MOT-Ex'!S35</f>
        <v>13.5</v>
      </c>
      <c r="AB34" s="16">
        <f>'[1]28-MLMUPC-Ex'!S35</f>
        <v>0</v>
      </c>
      <c r="AC34" s="16">
        <f>'[1]29-MOWRM-Ex'!S35</f>
        <v>11</v>
      </c>
      <c r="AD34" s="16">
        <f>'[1]32-MOLVT-Ex'!S35</f>
        <v>7.9</v>
      </c>
      <c r="AE34" s="16">
        <f>'[1]34-MCS-Ex'!S35</f>
        <v>72</v>
      </c>
      <c r="AF34" s="16">
        <f>'[1]35-MIH-Ex'!S35</f>
        <v>21.2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1279.8</v>
      </c>
      <c r="G35" s="15">
        <v>129.80000000000001</v>
      </c>
      <c r="H35" s="15">
        <f t="shared" si="1"/>
        <v>1150</v>
      </c>
      <c r="I35" s="16">
        <f>'[1]08-MONASRI-Ex'!S35</f>
        <v>5</v>
      </c>
      <c r="J35" s="16">
        <f>'[1]10-MEF-Ex'!S36</f>
        <v>48.8</v>
      </c>
      <c r="K35" s="16">
        <f>'[1]11-INFO-Ex'!S36</f>
        <v>53</v>
      </c>
      <c r="L35" s="16">
        <f>'[1]12-MOH-Ex'!S36</f>
        <v>440</v>
      </c>
      <c r="M35" s="16">
        <f>'[1]13-MOME-Ex'!S36</f>
        <v>0</v>
      </c>
      <c r="N35" s="16">
        <f>'[1]14-MOP-Ex'!S36</f>
        <v>0</v>
      </c>
      <c r="O35" s="16">
        <f>'[1]15-MOC-Ex'!S36</f>
        <v>2.5</v>
      </c>
      <c r="P35" s="16">
        <f>'[1]16-MOEYS-Ex'!V36</f>
        <v>509.7</v>
      </c>
      <c r="Q35" s="16">
        <f>'[1]17-MAFF-Ex'!S36</f>
        <v>38</v>
      </c>
      <c r="R35" s="16">
        <f>'[1]18-MFCA-Ex'!S36</f>
        <v>1</v>
      </c>
      <c r="S35" s="16">
        <f>'[1]19-MOE-Ex'!S36</f>
        <v>5</v>
      </c>
      <c r="T35" s="16">
        <f>'[1]20-MRD-Ex'!S36</f>
        <v>24.6</v>
      </c>
      <c r="U35" s="16">
        <f>'[1]21-MOSAVY-Ex'!S36</f>
        <v>4</v>
      </c>
      <c r="V35" s="16">
        <f>'[1]22-MOPT-Ex'!S36</f>
        <v>10.8</v>
      </c>
      <c r="W35" s="16">
        <f>'[1]23-MOCR-Ex'!S36</f>
        <v>1.5</v>
      </c>
      <c r="X35" s="16">
        <f>'[1]24-MOWA-Ex'!S36</f>
        <v>15</v>
      </c>
      <c r="Y35" s="16">
        <f>'[1]25-MPWT-Ex'!S36</f>
        <v>7</v>
      </c>
      <c r="Z35" s="16">
        <f>'[1]26-MOJ-Ex'!W36</f>
        <v>60</v>
      </c>
      <c r="AA35" s="16">
        <f>'[1]27-MOT-Ex'!S36</f>
        <v>1</v>
      </c>
      <c r="AB35" s="16">
        <f>'[1]28-MLMUPC-Ex'!S36</f>
        <v>0</v>
      </c>
      <c r="AC35" s="16">
        <f>'[1]29-MOWRM-Ex'!S36</f>
        <v>0</v>
      </c>
      <c r="AD35" s="16">
        <f>'[1]32-MOLVT-Ex'!S36</f>
        <v>6.9</v>
      </c>
      <c r="AE35" s="16">
        <f>'[1]34-MCS-Ex'!S36</f>
        <v>30</v>
      </c>
      <c r="AF35" s="16">
        <f>'[1]35-MIH-Ex'!S36</f>
        <v>16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541.70000000000005</v>
      </c>
      <c r="G36" s="15">
        <v>56.5</v>
      </c>
      <c r="H36" s="15">
        <f t="shared" si="1"/>
        <v>485.20000000000005</v>
      </c>
      <c r="I36" s="16">
        <f>'[1]08-MONASRI-Ex'!S36</f>
        <v>7.5</v>
      </c>
      <c r="J36" s="16">
        <f>'[1]10-MEF-Ex'!S37</f>
        <v>45.6</v>
      </c>
      <c r="K36" s="16">
        <f>'[1]11-INFO-Ex'!S37</f>
        <v>5</v>
      </c>
      <c r="L36" s="16">
        <f>'[1]12-MOH-Ex'!S37</f>
        <v>321.3</v>
      </c>
      <c r="M36" s="16">
        <f>'[1]13-MOME-Ex'!S37</f>
        <v>0</v>
      </c>
      <c r="N36" s="16">
        <f>'[1]14-MOP-Ex'!S37</f>
        <v>0</v>
      </c>
      <c r="O36" s="16">
        <f>'[1]15-MOC-Ex'!S37</f>
        <v>0</v>
      </c>
      <c r="P36" s="16">
        <f>'[1]16-MOEYS-Ex'!V37</f>
        <v>26.6</v>
      </c>
      <c r="Q36" s="16">
        <f>'[1]17-MAFF-Ex'!S37</f>
        <v>28.4</v>
      </c>
      <c r="R36" s="16">
        <f>'[1]18-MFCA-Ex'!S37</f>
        <v>1</v>
      </c>
      <c r="S36" s="16">
        <f>'[1]19-MOE-Ex'!S37</f>
        <v>2.5</v>
      </c>
      <c r="T36" s="16">
        <f>'[1]20-MRD-Ex'!S37</f>
        <v>3.8</v>
      </c>
      <c r="U36" s="16">
        <f>'[1]21-MOSAVY-Ex'!S37</f>
        <v>0</v>
      </c>
      <c r="V36" s="16">
        <f>'[1]22-MOPT-Ex'!S37</f>
        <v>14</v>
      </c>
      <c r="W36" s="16">
        <f>'[1]23-MOCR-Ex'!S37</f>
        <v>1</v>
      </c>
      <c r="X36" s="16">
        <f>'[1]24-MOWA-Ex'!S37</f>
        <v>23</v>
      </c>
      <c r="Y36" s="16">
        <f>'[1]25-MPWT-Ex'!S37</f>
        <v>7</v>
      </c>
      <c r="Z36" s="16">
        <f>'[1]26-MOJ-Ex'!W37</f>
        <v>28.5</v>
      </c>
      <c r="AA36" s="16">
        <f>'[1]27-MOT-Ex'!S37</f>
        <v>1.5</v>
      </c>
      <c r="AB36" s="16">
        <f>'[1]28-MLMUPC-Ex'!S37</f>
        <v>0</v>
      </c>
      <c r="AC36" s="16">
        <f>'[1]29-MOWRM-Ex'!S37</f>
        <v>0</v>
      </c>
      <c r="AD36" s="16">
        <f>'[1]32-MOLVT-Ex'!S37</f>
        <v>1</v>
      </c>
      <c r="AE36" s="16">
        <f>'[1]34-MCS-Ex'!S37</f>
        <v>20</v>
      </c>
      <c r="AF36" s="16">
        <f>'[1]35-MIH-Ex'!S37</f>
        <v>4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439.9</v>
      </c>
      <c r="G37" s="15">
        <v>19.2</v>
      </c>
      <c r="H37" s="15">
        <f t="shared" si="1"/>
        <v>420.7</v>
      </c>
      <c r="I37" s="16">
        <f>'[1]08-MONASRI-Ex'!S37</f>
        <v>0</v>
      </c>
      <c r="J37" s="16">
        <f>'[1]10-MEF-Ex'!S38</f>
        <v>0</v>
      </c>
      <c r="K37" s="16">
        <f>'[1]11-INFO-Ex'!S38</f>
        <v>8</v>
      </c>
      <c r="L37" s="16">
        <f>'[1]12-MOH-Ex'!S38</f>
        <v>10.3</v>
      </c>
      <c r="M37" s="16">
        <f>'[1]13-MOME-Ex'!S38</f>
        <v>0</v>
      </c>
      <c r="N37" s="16">
        <f>'[1]14-MOP-Ex'!S38</f>
        <v>0</v>
      </c>
      <c r="O37" s="16">
        <f>'[1]15-MOC-Ex'!S38</f>
        <v>0</v>
      </c>
      <c r="P37" s="16">
        <f>'[1]16-MOEYS-Ex'!V38</f>
        <v>400.4</v>
      </c>
      <c r="Q37" s="16">
        <f>'[1]17-MAFF-Ex'!S38</f>
        <v>5</v>
      </c>
      <c r="R37" s="16">
        <f>'[1]18-MFCA-Ex'!S38</f>
        <v>0.5</v>
      </c>
      <c r="S37" s="16">
        <f>'[1]19-MOE-Ex'!S38</f>
        <v>6</v>
      </c>
      <c r="T37" s="16">
        <f>'[1]20-MRD-Ex'!S38</f>
        <v>2</v>
      </c>
      <c r="U37" s="16">
        <f>'[1]21-MOSAVY-Ex'!S38</f>
        <v>1</v>
      </c>
      <c r="V37" s="16">
        <f>'[1]22-MOPT-Ex'!S38</f>
        <v>2</v>
      </c>
      <c r="W37" s="16">
        <f>'[1]23-MOCR-Ex'!S38</f>
        <v>0.5</v>
      </c>
      <c r="X37" s="16">
        <f>'[1]24-MOWA-Ex'!S38</f>
        <v>2</v>
      </c>
      <c r="Y37" s="16">
        <f>'[1]25-MPWT-Ex'!S38</f>
        <v>1</v>
      </c>
      <c r="Z37" s="16">
        <f>'[1]26-MOJ-Ex'!W38</f>
        <v>0</v>
      </c>
      <c r="AA37" s="16">
        <f>'[1]27-MOT-Ex'!S38</f>
        <v>0</v>
      </c>
      <c r="AB37" s="16">
        <f>'[1]28-MLMUPC-Ex'!S38</f>
        <v>0</v>
      </c>
      <c r="AC37" s="16">
        <f>'[1]29-MOWRM-Ex'!S38</f>
        <v>0</v>
      </c>
      <c r="AD37" s="16">
        <f>'[1]32-MOLVT-Ex'!S38</f>
        <v>0</v>
      </c>
      <c r="AE37" s="16">
        <f>'[1]34-MCS-Ex'!S38</f>
        <v>0</v>
      </c>
      <c r="AF37" s="16">
        <f>'[1]35-MIH-Ex'!S38</f>
        <v>1.2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1081.4000000000001</v>
      </c>
      <c r="G38" s="15">
        <v>275</v>
      </c>
      <c r="H38" s="15">
        <f t="shared" si="1"/>
        <v>806.40000000000009</v>
      </c>
      <c r="I38" s="16">
        <f>'[1]08-MONASRI-Ex'!S38</f>
        <v>11</v>
      </c>
      <c r="J38" s="16">
        <f>'[1]10-MEF-Ex'!S39</f>
        <v>199</v>
      </c>
      <c r="K38" s="16">
        <f>'[1]11-INFO-Ex'!S39</f>
        <v>7</v>
      </c>
      <c r="L38" s="16">
        <f>'[1]12-MOH-Ex'!S39</f>
        <v>243.4</v>
      </c>
      <c r="M38" s="16">
        <f>'[1]13-MOME-Ex'!S39</f>
        <v>90</v>
      </c>
      <c r="N38" s="16">
        <f>'[1]14-MOP-Ex'!S39</f>
        <v>0</v>
      </c>
      <c r="O38" s="16">
        <f>'[1]15-MOC-Ex'!S39</f>
        <v>23</v>
      </c>
      <c r="P38" s="16">
        <f>'[1]16-MOEYS-Ex'!V39</f>
        <v>180</v>
      </c>
      <c r="Q38" s="16">
        <f>'[1]17-MAFF-Ex'!S39</f>
        <v>0</v>
      </c>
      <c r="R38" s="16">
        <f>'[1]18-MFCA-Ex'!S39</f>
        <v>0</v>
      </c>
      <c r="S38" s="16">
        <f>'[1]19-MOE-Ex'!S39</f>
        <v>0</v>
      </c>
      <c r="T38" s="16">
        <f>'[1]20-MRD-Ex'!S39</f>
        <v>0</v>
      </c>
      <c r="U38" s="16">
        <f>'[1]21-MOSAVY-Ex'!S39</f>
        <v>0</v>
      </c>
      <c r="V38" s="16">
        <f>'[1]22-MOPT-Ex'!S39</f>
        <v>100</v>
      </c>
      <c r="W38" s="16">
        <f>'[1]23-MOCR-Ex'!S39</f>
        <v>0</v>
      </c>
      <c r="X38" s="16">
        <f>'[1]24-MOWA-Ex'!S39</f>
        <v>0</v>
      </c>
      <c r="Y38" s="16">
        <f>'[1]25-MPWT-Ex'!S39</f>
        <v>140</v>
      </c>
      <c r="Z38" s="16">
        <f>'[1]26-MOJ-Ex'!W39</f>
        <v>44</v>
      </c>
      <c r="AA38" s="16">
        <f>'[1]27-MOT-Ex'!S39</f>
        <v>11</v>
      </c>
      <c r="AB38" s="16">
        <f>'[1]28-MLMUPC-Ex'!S39</f>
        <v>0</v>
      </c>
      <c r="AC38" s="16">
        <f>'[1]29-MOWRM-Ex'!S39</f>
        <v>11</v>
      </c>
      <c r="AD38" s="16">
        <f>'[1]32-MOLVT-Ex'!S39</f>
        <v>0</v>
      </c>
      <c r="AE38" s="16">
        <f>'[1]34-MCS-Ex'!S39</f>
        <v>22</v>
      </c>
      <c r="AF38" s="16">
        <f>'[1]35-MIH-Ex'!S39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'[1]08-MONASRI-Ex'!S39</f>
        <v>0</v>
      </c>
      <c r="J39" s="16">
        <f>'[1]10-MEF-Ex'!S40</f>
        <v>0</v>
      </c>
      <c r="K39" s="16">
        <f>'[1]11-INFO-Ex'!S40</f>
        <v>0</v>
      </c>
      <c r="L39" s="16">
        <f>'[1]12-MOH-Ex'!S40</f>
        <v>0</v>
      </c>
      <c r="M39" s="16">
        <f>'[1]13-MOME-Ex'!S40</f>
        <v>0</v>
      </c>
      <c r="N39" s="16">
        <f>'[1]14-MOP-Ex'!S40</f>
        <v>0</v>
      </c>
      <c r="O39" s="16">
        <f>'[1]15-MOC-Ex'!S40</f>
        <v>0</v>
      </c>
      <c r="P39" s="16">
        <f>'[1]16-MOEYS-Ex'!V40</f>
        <v>0</v>
      </c>
      <c r="Q39" s="16">
        <f>'[1]17-MAFF-Ex'!S40</f>
        <v>0</v>
      </c>
      <c r="R39" s="16">
        <f>'[1]18-MFCA-Ex'!S40</f>
        <v>0</v>
      </c>
      <c r="S39" s="16">
        <f>'[1]19-MOE-Ex'!S40</f>
        <v>0</v>
      </c>
      <c r="T39" s="16">
        <f>'[1]20-MRD-Ex'!S40</f>
        <v>0</v>
      </c>
      <c r="U39" s="16">
        <f>'[1]21-MOSAVY-Ex'!S40</f>
        <v>0</v>
      </c>
      <c r="V39" s="16">
        <f>'[1]22-MOPT-Ex'!S40</f>
        <v>0</v>
      </c>
      <c r="W39" s="16">
        <f>'[1]23-MOCR-Ex'!S40</f>
        <v>0</v>
      </c>
      <c r="X39" s="16">
        <f>'[1]24-MOWA-Ex'!S40</f>
        <v>0</v>
      </c>
      <c r="Y39" s="16">
        <f>'[1]25-MPWT-Ex'!S40</f>
        <v>0</v>
      </c>
      <c r="Z39" s="16">
        <f>'[1]26-MOJ-Ex'!W40</f>
        <v>0</v>
      </c>
      <c r="AA39" s="16">
        <f>'[1]27-MOT-Ex'!S40</f>
        <v>0</v>
      </c>
      <c r="AB39" s="16">
        <f>'[1]28-MLMUPC-Ex'!S40</f>
        <v>0</v>
      </c>
      <c r="AC39" s="16">
        <f>'[1]29-MOWRM-Ex'!S40</f>
        <v>0</v>
      </c>
      <c r="AD39" s="16">
        <f>'[1]32-MOLVT-Ex'!S40</f>
        <v>0</v>
      </c>
      <c r="AE39" s="16">
        <f>'[1]34-MCS-Ex'!S40</f>
        <v>0</v>
      </c>
      <c r="AF39" s="16">
        <f>'[1]35-MIH-Ex'!S40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1008.9</v>
      </c>
      <c r="G40" s="15">
        <f>SUM(G41:G43)</f>
        <v>140.9</v>
      </c>
      <c r="H40" s="15">
        <f t="shared" si="1"/>
        <v>868</v>
      </c>
      <c r="I40" s="16">
        <f>'[1]08-MONASRI-Ex'!S40</f>
        <v>5</v>
      </c>
      <c r="J40" s="16">
        <f>'[1]10-MEF-Ex'!S41</f>
        <v>19.3</v>
      </c>
      <c r="K40" s="16">
        <f>'[1]11-INFO-Ex'!S41</f>
        <v>48.5</v>
      </c>
      <c r="L40" s="16">
        <f>'[1]12-MOH-Ex'!S41</f>
        <v>534</v>
      </c>
      <c r="M40" s="16">
        <f>'[1]13-MOME-Ex'!S41</f>
        <v>3</v>
      </c>
      <c r="N40" s="16">
        <f>'[1]14-MOP-Ex'!S41</f>
        <v>11</v>
      </c>
      <c r="O40" s="16">
        <f>'[1]15-MOC-Ex'!S41</f>
        <v>6</v>
      </c>
      <c r="P40" s="16">
        <f>'[1]16-MOEYS-Ex'!V41</f>
        <v>170.5</v>
      </c>
      <c r="Q40" s="16">
        <f>'[1]17-MAFF-Ex'!S41</f>
        <v>31</v>
      </c>
      <c r="R40" s="16">
        <f>'[1]18-MFCA-Ex'!S41</f>
        <v>15.6</v>
      </c>
      <c r="S40" s="16">
        <f>'[1]19-MOE-Ex'!S41</f>
        <v>5</v>
      </c>
      <c r="T40" s="16">
        <f>'[1]20-MRD-Ex'!S41</f>
        <v>13.2</v>
      </c>
      <c r="U40" s="16">
        <f>'[1]21-MOSAVY-Ex'!S41</f>
        <v>14.7</v>
      </c>
      <c r="V40" s="16">
        <f>'[1]22-MOPT-Ex'!S41</f>
        <v>5</v>
      </c>
      <c r="W40" s="16">
        <f>'[1]23-MOCR-Ex'!S41</f>
        <v>5</v>
      </c>
      <c r="X40" s="16">
        <f>'[1]24-MOWA-Ex'!S41</f>
        <v>10</v>
      </c>
      <c r="Y40" s="16">
        <f>'[1]25-MPWT-Ex'!S41</f>
        <v>27.4</v>
      </c>
      <c r="Z40" s="16">
        <f>'[1]26-MOJ-Ex'!W41</f>
        <v>37</v>
      </c>
      <c r="AA40" s="16">
        <f>'[1]27-MOT-Ex'!S41</f>
        <v>2.5</v>
      </c>
      <c r="AB40" s="16">
        <f>'[1]28-MLMUPC-Ex'!S41</f>
        <v>11</v>
      </c>
      <c r="AC40" s="16">
        <f>'[1]29-MOWRM-Ex'!S41</f>
        <v>4.3</v>
      </c>
      <c r="AD40" s="16">
        <f>'[1]32-MOLVT-Ex'!S41</f>
        <v>14.6</v>
      </c>
      <c r="AE40" s="16">
        <f>'[1]34-MCS-Ex'!S41</f>
        <v>6.8</v>
      </c>
      <c r="AF40" s="16">
        <f>'[1]35-MIH-Ex'!S41</f>
        <v>8.5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832.69999999999993</v>
      </c>
      <c r="G41" s="15">
        <v>130.5</v>
      </c>
      <c r="H41" s="15">
        <f t="shared" si="1"/>
        <v>702.19999999999993</v>
      </c>
      <c r="I41" s="16">
        <f>'[1]08-MONASRI-Ex'!S41</f>
        <v>3.6</v>
      </c>
      <c r="J41" s="16">
        <f>'[1]10-MEF-Ex'!S42</f>
        <v>18.3</v>
      </c>
      <c r="K41" s="16">
        <f>'[1]11-INFO-Ex'!S42</f>
        <v>48</v>
      </c>
      <c r="L41" s="16">
        <f>'[1]12-MOH-Ex'!S42</f>
        <v>426</v>
      </c>
      <c r="M41" s="16">
        <f>'[1]13-MOME-Ex'!S42</f>
        <v>3</v>
      </c>
      <c r="N41" s="16">
        <f>'[1]14-MOP-Ex'!S42</f>
        <v>9</v>
      </c>
      <c r="O41" s="16">
        <f>'[1]15-MOC-Ex'!S42</f>
        <v>6</v>
      </c>
      <c r="P41" s="16">
        <f>'[1]16-MOEYS-Ex'!V42</f>
        <v>126.3</v>
      </c>
      <c r="Q41" s="16">
        <f>'[1]17-MAFF-Ex'!S42</f>
        <v>25</v>
      </c>
      <c r="R41" s="16">
        <f>'[1]18-MFCA-Ex'!S42</f>
        <v>14.4</v>
      </c>
      <c r="S41" s="16">
        <f>'[1]19-MOE-Ex'!S42</f>
        <v>5</v>
      </c>
      <c r="T41" s="16">
        <f>'[1]20-MRD-Ex'!S42</f>
        <v>12</v>
      </c>
      <c r="U41" s="16">
        <f>'[1]21-MOSAVY-Ex'!S42</f>
        <v>13</v>
      </c>
      <c r="V41" s="16">
        <f>'[1]22-MOPT-Ex'!S42</f>
        <v>4</v>
      </c>
      <c r="W41" s="16">
        <f>'[1]23-MOCR-Ex'!S42</f>
        <v>4.5</v>
      </c>
      <c r="X41" s="16">
        <f>'[1]24-MOWA-Ex'!S42</f>
        <v>10</v>
      </c>
      <c r="Y41" s="16">
        <f>'[1]25-MPWT-Ex'!S42</f>
        <v>26.5</v>
      </c>
      <c r="Z41" s="16">
        <f>'[1]26-MOJ-Ex'!W42</f>
        <v>35</v>
      </c>
      <c r="AA41" s="16">
        <f>'[1]27-MOT-Ex'!S42</f>
        <v>2</v>
      </c>
      <c r="AB41" s="16">
        <f>'[1]28-MLMUPC-Ex'!S42</f>
        <v>10</v>
      </c>
      <c r="AC41" s="16">
        <f>'[1]29-MOWRM-Ex'!S42</f>
        <v>4</v>
      </c>
      <c r="AD41" s="16">
        <f>'[1]32-MOLVT-Ex'!S42</f>
        <v>13.1</v>
      </c>
      <c r="AE41" s="16">
        <f>'[1]34-MCS-Ex'!S42</f>
        <v>6</v>
      </c>
      <c r="AF41" s="16">
        <f>'[1]35-MIH-Ex'!S42</f>
        <v>8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116.2</v>
      </c>
      <c r="G42" s="15">
        <v>10.4</v>
      </c>
      <c r="H42" s="15">
        <f t="shared" si="1"/>
        <v>105.8</v>
      </c>
      <c r="I42" s="16">
        <f>'[1]08-MONASRI-Ex'!S42</f>
        <v>1.4</v>
      </c>
      <c r="J42" s="16">
        <f>'[1]10-MEF-Ex'!S43</f>
        <v>1</v>
      </c>
      <c r="K42" s="16">
        <f>'[1]11-INFO-Ex'!S43</f>
        <v>0.5</v>
      </c>
      <c r="L42" s="16">
        <f>'[1]12-MOH-Ex'!S43</f>
        <v>48</v>
      </c>
      <c r="M42" s="16">
        <f>'[1]13-MOME-Ex'!S43</f>
        <v>0</v>
      </c>
      <c r="N42" s="16">
        <f>'[1]14-MOP-Ex'!S43</f>
        <v>2</v>
      </c>
      <c r="O42" s="16">
        <f>'[1]15-MOC-Ex'!S43</f>
        <v>0</v>
      </c>
      <c r="P42" s="16">
        <f>'[1]16-MOEYS-Ex'!V43</f>
        <v>44.2</v>
      </c>
      <c r="Q42" s="16">
        <f>'[1]17-MAFF-Ex'!S43</f>
        <v>6</v>
      </c>
      <c r="R42" s="16">
        <f>'[1]18-MFCA-Ex'!S43</f>
        <v>1.2</v>
      </c>
      <c r="S42" s="16">
        <f>'[1]19-MOE-Ex'!S43</f>
        <v>0</v>
      </c>
      <c r="T42" s="16">
        <f>'[1]20-MRD-Ex'!S43</f>
        <v>1.2</v>
      </c>
      <c r="U42" s="16">
        <f>'[1]21-MOSAVY-Ex'!S43</f>
        <v>1.7</v>
      </c>
      <c r="V42" s="16">
        <f>'[1]22-MOPT-Ex'!S43</f>
        <v>1</v>
      </c>
      <c r="W42" s="16">
        <f>'[1]23-MOCR-Ex'!S43</f>
        <v>0.5</v>
      </c>
      <c r="X42" s="16">
        <f>'[1]24-MOWA-Ex'!S43</f>
        <v>0</v>
      </c>
      <c r="Y42" s="16">
        <f>'[1]25-MPWT-Ex'!S43</f>
        <v>0.9</v>
      </c>
      <c r="Z42" s="16">
        <f>'[1]26-MOJ-Ex'!W43</f>
        <v>2</v>
      </c>
      <c r="AA42" s="16">
        <f>'[1]27-MOT-Ex'!S43</f>
        <v>0.5</v>
      </c>
      <c r="AB42" s="16">
        <f>'[1]28-MLMUPC-Ex'!S43</f>
        <v>1</v>
      </c>
      <c r="AC42" s="16">
        <f>'[1]29-MOWRM-Ex'!S43</f>
        <v>0.3</v>
      </c>
      <c r="AD42" s="16">
        <f>'[1]32-MOLVT-Ex'!S43</f>
        <v>1.5</v>
      </c>
      <c r="AE42" s="16">
        <f>'[1]34-MCS-Ex'!S43</f>
        <v>0.8</v>
      </c>
      <c r="AF42" s="16">
        <f>'[1]35-MIH-Ex'!S43</f>
        <v>0.5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60</v>
      </c>
      <c r="G43" s="15"/>
      <c r="H43" s="15">
        <f t="shared" si="1"/>
        <v>60</v>
      </c>
      <c r="I43" s="16">
        <f>'[1]08-MONASRI-Ex'!S43</f>
        <v>0</v>
      </c>
      <c r="J43" s="16">
        <f>'[1]10-MEF-Ex'!S44</f>
        <v>0</v>
      </c>
      <c r="K43" s="16">
        <f>'[1]11-INFO-Ex'!S44</f>
        <v>0</v>
      </c>
      <c r="L43" s="16">
        <f>'[1]12-MOH-Ex'!S44</f>
        <v>60</v>
      </c>
      <c r="M43" s="16">
        <f>'[1]13-MOME-Ex'!S44</f>
        <v>0</v>
      </c>
      <c r="N43" s="16">
        <f>'[1]14-MOP-Ex'!S44</f>
        <v>0</v>
      </c>
      <c r="O43" s="16">
        <f>'[1]15-MOC-Ex'!S44</f>
        <v>0</v>
      </c>
      <c r="P43" s="16">
        <f>'[1]16-MOEYS-Ex'!V44</f>
        <v>0</v>
      </c>
      <c r="Q43" s="16">
        <f>'[1]17-MAFF-Ex'!S44</f>
        <v>0</v>
      </c>
      <c r="R43" s="16">
        <f>'[1]18-MFCA-Ex'!S44</f>
        <v>0</v>
      </c>
      <c r="S43" s="16">
        <f>'[1]19-MOE-Ex'!S44</f>
        <v>0</v>
      </c>
      <c r="T43" s="16">
        <f>'[1]20-MRD-Ex'!S44</f>
        <v>0</v>
      </c>
      <c r="U43" s="16">
        <f>'[1]21-MOSAVY-Ex'!S44</f>
        <v>0</v>
      </c>
      <c r="V43" s="16">
        <f>'[1]22-MOPT-Ex'!S44</f>
        <v>0</v>
      </c>
      <c r="W43" s="16">
        <f>'[1]23-MOCR-Ex'!S44</f>
        <v>0</v>
      </c>
      <c r="X43" s="16">
        <f>'[1]24-MOWA-Ex'!S44</f>
        <v>0</v>
      </c>
      <c r="Y43" s="16">
        <f>'[1]25-MPWT-Ex'!S44</f>
        <v>0</v>
      </c>
      <c r="Z43" s="16">
        <f>'[1]26-MOJ-Ex'!W44</f>
        <v>0</v>
      </c>
      <c r="AA43" s="16">
        <f>'[1]27-MOT-Ex'!S44</f>
        <v>0</v>
      </c>
      <c r="AB43" s="16">
        <f>'[1]28-MLMUPC-Ex'!S44</f>
        <v>0</v>
      </c>
      <c r="AC43" s="16">
        <f>'[1]29-MOWRM-Ex'!S44</f>
        <v>0</v>
      </c>
      <c r="AD43" s="16">
        <f>'[1]32-MOLVT-Ex'!S44</f>
        <v>0</v>
      </c>
      <c r="AE43" s="16">
        <f>'[1]34-MCS-Ex'!S44</f>
        <v>0</v>
      </c>
      <c r="AF43" s="16">
        <f>'[1]35-MIH-Ex'!S44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338.4</v>
      </c>
      <c r="G44" s="15">
        <f>SUM(G45:G47)</f>
        <v>0</v>
      </c>
      <c r="H44" s="15">
        <f t="shared" si="1"/>
        <v>338.4</v>
      </c>
      <c r="I44" s="16">
        <f>'[1]08-MONASRI-Ex'!S44</f>
        <v>0</v>
      </c>
      <c r="J44" s="16">
        <f>'[1]10-MEF-Ex'!S45</f>
        <v>0</v>
      </c>
      <c r="K44" s="16">
        <f>'[1]11-INFO-Ex'!S45</f>
        <v>0</v>
      </c>
      <c r="L44" s="16">
        <f>'[1]12-MOH-Ex'!S45</f>
        <v>338.4</v>
      </c>
      <c r="M44" s="16">
        <f>'[1]13-MOME-Ex'!S45</f>
        <v>0</v>
      </c>
      <c r="N44" s="16">
        <f>'[1]14-MOP-Ex'!S45</f>
        <v>0</v>
      </c>
      <c r="O44" s="16">
        <f>'[1]15-MOC-Ex'!S45</f>
        <v>0</v>
      </c>
      <c r="P44" s="16">
        <f>'[1]16-MOEYS-Ex'!V45</f>
        <v>0</v>
      </c>
      <c r="Q44" s="16">
        <f>'[1]17-MAFF-Ex'!S45</f>
        <v>0</v>
      </c>
      <c r="R44" s="16">
        <f>'[1]18-MFCA-Ex'!S45</f>
        <v>0</v>
      </c>
      <c r="S44" s="16">
        <f>'[1]19-MOE-Ex'!S45</f>
        <v>0</v>
      </c>
      <c r="T44" s="16">
        <f>'[1]20-MRD-Ex'!S45</f>
        <v>0</v>
      </c>
      <c r="U44" s="16">
        <f>'[1]21-MOSAVY-Ex'!S45</f>
        <v>0</v>
      </c>
      <c r="V44" s="16">
        <f>'[1]22-MOPT-Ex'!S45</f>
        <v>0</v>
      </c>
      <c r="W44" s="16">
        <f>'[1]23-MOCR-Ex'!S45</f>
        <v>0</v>
      </c>
      <c r="X44" s="16">
        <f>'[1]24-MOWA-Ex'!S45</f>
        <v>0</v>
      </c>
      <c r="Y44" s="16">
        <f>'[1]25-MPWT-Ex'!S45</f>
        <v>0</v>
      </c>
      <c r="Z44" s="16">
        <f>'[1]26-MOJ-Ex'!W45</f>
        <v>0</v>
      </c>
      <c r="AA44" s="16">
        <f>'[1]27-MOT-Ex'!S45</f>
        <v>0</v>
      </c>
      <c r="AB44" s="16">
        <f>'[1]28-MLMUPC-Ex'!S45</f>
        <v>0</v>
      </c>
      <c r="AC44" s="16">
        <f>'[1]29-MOWRM-Ex'!S45</f>
        <v>0</v>
      </c>
      <c r="AD44" s="16">
        <f>'[1]32-MOLVT-Ex'!S45</f>
        <v>0</v>
      </c>
      <c r="AE44" s="16">
        <f>'[1]34-MCS-Ex'!S45</f>
        <v>0</v>
      </c>
      <c r="AF44" s="16">
        <f>'[1]35-MIH-Ex'!S45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38.4</v>
      </c>
      <c r="G45" s="15"/>
      <c r="H45" s="15">
        <f t="shared" si="1"/>
        <v>38.4</v>
      </c>
      <c r="I45" s="16">
        <f>'[1]08-MONASRI-Ex'!S45</f>
        <v>0</v>
      </c>
      <c r="J45" s="16">
        <f>'[1]10-MEF-Ex'!S46</f>
        <v>0</v>
      </c>
      <c r="K45" s="16">
        <f>'[1]11-INFO-Ex'!S46</f>
        <v>0</v>
      </c>
      <c r="L45" s="16">
        <f>'[1]12-MOH-Ex'!S46</f>
        <v>38.4</v>
      </c>
      <c r="M45" s="16">
        <f>'[1]13-MOME-Ex'!S46</f>
        <v>0</v>
      </c>
      <c r="N45" s="16">
        <f>'[1]14-MOP-Ex'!S46</f>
        <v>0</v>
      </c>
      <c r="O45" s="16">
        <f>'[1]15-MOC-Ex'!S46</f>
        <v>0</v>
      </c>
      <c r="P45" s="16">
        <f>'[1]16-MOEYS-Ex'!V46</f>
        <v>0</v>
      </c>
      <c r="Q45" s="16">
        <f>'[1]17-MAFF-Ex'!S46</f>
        <v>0</v>
      </c>
      <c r="R45" s="16">
        <f>'[1]18-MFCA-Ex'!S46</f>
        <v>0</v>
      </c>
      <c r="S45" s="16">
        <f>'[1]19-MOE-Ex'!S46</f>
        <v>0</v>
      </c>
      <c r="T45" s="16">
        <f>'[1]20-MRD-Ex'!S46</f>
        <v>0</v>
      </c>
      <c r="U45" s="16">
        <f>'[1]21-MOSAVY-Ex'!S46</f>
        <v>0</v>
      </c>
      <c r="V45" s="16">
        <f>'[1]22-MOPT-Ex'!S46</f>
        <v>0</v>
      </c>
      <c r="W45" s="16">
        <f>'[1]23-MOCR-Ex'!S46</f>
        <v>0</v>
      </c>
      <c r="X45" s="16">
        <f>'[1]24-MOWA-Ex'!S46</f>
        <v>0</v>
      </c>
      <c r="Y45" s="16">
        <f>'[1]25-MPWT-Ex'!S46</f>
        <v>0</v>
      </c>
      <c r="Z45" s="16">
        <f>'[1]26-MOJ-Ex'!W46</f>
        <v>0</v>
      </c>
      <c r="AA45" s="16">
        <f>'[1]27-MOT-Ex'!S46</f>
        <v>0</v>
      </c>
      <c r="AB45" s="16">
        <f>'[1]28-MLMUPC-Ex'!S46</f>
        <v>0</v>
      </c>
      <c r="AC45" s="16">
        <f>'[1]29-MOWRM-Ex'!S46</f>
        <v>0</v>
      </c>
      <c r="AD45" s="16">
        <f>'[1]32-MOLVT-Ex'!S46</f>
        <v>0</v>
      </c>
      <c r="AE45" s="16">
        <f>'[1]34-MCS-Ex'!S46</f>
        <v>0</v>
      </c>
      <c r="AF45" s="16">
        <f>'[1]35-MIH-Ex'!S46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300</v>
      </c>
      <c r="G46" s="15"/>
      <c r="H46" s="15">
        <f t="shared" si="1"/>
        <v>300</v>
      </c>
      <c r="I46" s="16">
        <f>'[1]08-MONASRI-Ex'!S46</f>
        <v>0</v>
      </c>
      <c r="J46" s="16">
        <f>'[1]10-MEF-Ex'!S47</f>
        <v>0</v>
      </c>
      <c r="K46" s="16">
        <f>'[1]11-INFO-Ex'!S47</f>
        <v>0</v>
      </c>
      <c r="L46" s="16">
        <f>'[1]12-MOH-Ex'!S47</f>
        <v>300</v>
      </c>
      <c r="M46" s="16">
        <f>'[1]13-MOME-Ex'!S47</f>
        <v>0</v>
      </c>
      <c r="N46" s="16">
        <f>'[1]14-MOP-Ex'!S47</f>
        <v>0</v>
      </c>
      <c r="O46" s="16">
        <f>'[1]15-MOC-Ex'!S47</f>
        <v>0</v>
      </c>
      <c r="P46" s="16">
        <f>'[1]16-MOEYS-Ex'!V47</f>
        <v>0</v>
      </c>
      <c r="Q46" s="16">
        <f>'[1]17-MAFF-Ex'!S47</f>
        <v>0</v>
      </c>
      <c r="R46" s="16">
        <f>'[1]18-MFCA-Ex'!S47</f>
        <v>0</v>
      </c>
      <c r="S46" s="16">
        <f>'[1]19-MOE-Ex'!S47</f>
        <v>0</v>
      </c>
      <c r="T46" s="16">
        <f>'[1]20-MRD-Ex'!S47</f>
        <v>0</v>
      </c>
      <c r="U46" s="16">
        <f>'[1]21-MOSAVY-Ex'!S47</f>
        <v>0</v>
      </c>
      <c r="V46" s="16">
        <f>'[1]22-MOPT-Ex'!S47</f>
        <v>0</v>
      </c>
      <c r="W46" s="16">
        <f>'[1]23-MOCR-Ex'!S47</f>
        <v>0</v>
      </c>
      <c r="X46" s="16">
        <f>'[1]24-MOWA-Ex'!S47</f>
        <v>0</v>
      </c>
      <c r="Y46" s="16">
        <f>'[1]25-MPWT-Ex'!S47</f>
        <v>0</v>
      </c>
      <c r="Z46" s="16">
        <f>'[1]26-MOJ-Ex'!W47</f>
        <v>0</v>
      </c>
      <c r="AA46" s="16">
        <f>'[1]27-MOT-Ex'!S47</f>
        <v>0</v>
      </c>
      <c r="AB46" s="16">
        <f>'[1]28-MLMUPC-Ex'!S47</f>
        <v>0</v>
      </c>
      <c r="AC46" s="16">
        <f>'[1]29-MOWRM-Ex'!S47</f>
        <v>0</v>
      </c>
      <c r="AD46" s="16">
        <f>'[1]32-MOLVT-Ex'!S47</f>
        <v>0</v>
      </c>
      <c r="AE46" s="16">
        <f>'[1]34-MCS-Ex'!S47</f>
        <v>0</v>
      </c>
      <c r="AF46" s="16">
        <f>'[1]35-MIH-Ex'!S47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'[1]08-MONASRI-Ex'!S47</f>
        <v>0</v>
      </c>
      <c r="J47" s="16">
        <f>'[1]10-MEF-Ex'!S48</f>
        <v>0</v>
      </c>
      <c r="K47" s="16">
        <f>'[1]11-INFO-Ex'!S48</f>
        <v>0</v>
      </c>
      <c r="L47" s="16">
        <f>'[1]12-MOH-Ex'!S48</f>
        <v>0</v>
      </c>
      <c r="M47" s="16">
        <f>'[1]13-MOME-Ex'!S48</f>
        <v>0</v>
      </c>
      <c r="N47" s="16">
        <f>'[1]14-MOP-Ex'!S48</f>
        <v>0</v>
      </c>
      <c r="O47" s="16">
        <f>'[1]15-MOC-Ex'!S48</f>
        <v>0</v>
      </c>
      <c r="P47" s="16">
        <f>'[1]16-MOEYS-Ex'!V48</f>
        <v>0</v>
      </c>
      <c r="Q47" s="16">
        <f>'[1]17-MAFF-Ex'!S48</f>
        <v>0</v>
      </c>
      <c r="R47" s="16">
        <f>'[1]18-MFCA-Ex'!S48</f>
        <v>0</v>
      </c>
      <c r="S47" s="16">
        <f>'[1]19-MOE-Ex'!S48</f>
        <v>0</v>
      </c>
      <c r="T47" s="16">
        <f>'[1]20-MRD-Ex'!S48</f>
        <v>0</v>
      </c>
      <c r="U47" s="16">
        <f>'[1]21-MOSAVY-Ex'!S48</f>
        <v>0</v>
      </c>
      <c r="V47" s="16">
        <f>'[1]22-MOPT-Ex'!S48</f>
        <v>0</v>
      </c>
      <c r="W47" s="16">
        <f>'[1]23-MOCR-Ex'!S48</f>
        <v>0</v>
      </c>
      <c r="X47" s="16">
        <f>'[1]24-MOWA-Ex'!S48</f>
        <v>0</v>
      </c>
      <c r="Y47" s="16">
        <f>'[1]25-MPWT-Ex'!S48</f>
        <v>0</v>
      </c>
      <c r="Z47" s="16">
        <f>'[1]26-MOJ-Ex'!W48</f>
        <v>0</v>
      </c>
      <c r="AA47" s="16">
        <f>'[1]27-MOT-Ex'!S48</f>
        <v>0</v>
      </c>
      <c r="AB47" s="16">
        <f>'[1]28-MLMUPC-Ex'!S48</f>
        <v>0</v>
      </c>
      <c r="AC47" s="16">
        <f>'[1]29-MOWRM-Ex'!S48</f>
        <v>0</v>
      </c>
      <c r="AD47" s="16">
        <f>'[1]32-MOLVT-Ex'!S48</f>
        <v>0</v>
      </c>
      <c r="AE47" s="16">
        <f>'[1]34-MCS-Ex'!S48</f>
        <v>0</v>
      </c>
      <c r="AF47" s="16">
        <f>'[1]35-MIH-Ex'!S48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'[1]08-MONASRI-Ex'!S48</f>
        <v>0</v>
      </c>
      <c r="J48" s="16">
        <f>'[1]10-MEF-Ex'!S49</f>
        <v>0</v>
      </c>
      <c r="K48" s="16">
        <f>'[1]11-INFO-Ex'!S49</f>
        <v>0</v>
      </c>
      <c r="L48" s="16">
        <f>'[1]12-MOH-Ex'!S49</f>
        <v>0</v>
      </c>
      <c r="M48" s="16">
        <f>'[1]13-MOME-Ex'!S49</f>
        <v>0</v>
      </c>
      <c r="N48" s="16">
        <f>'[1]14-MOP-Ex'!S49</f>
        <v>0</v>
      </c>
      <c r="O48" s="16">
        <f>'[1]15-MOC-Ex'!S49</f>
        <v>0</v>
      </c>
      <c r="P48" s="16">
        <f>'[1]16-MOEYS-Ex'!V49</f>
        <v>0</v>
      </c>
      <c r="Q48" s="16">
        <f>'[1]17-MAFF-Ex'!S49</f>
        <v>0</v>
      </c>
      <c r="R48" s="16">
        <f>'[1]18-MFCA-Ex'!S49</f>
        <v>0</v>
      </c>
      <c r="S48" s="16">
        <f>'[1]19-MOE-Ex'!S49</f>
        <v>0</v>
      </c>
      <c r="T48" s="16">
        <f>'[1]20-MRD-Ex'!S49</f>
        <v>0</v>
      </c>
      <c r="U48" s="16">
        <f>'[1]21-MOSAVY-Ex'!S49</f>
        <v>0</v>
      </c>
      <c r="V48" s="16">
        <f>'[1]22-MOPT-Ex'!S49</f>
        <v>0</v>
      </c>
      <c r="W48" s="16">
        <f>'[1]23-MOCR-Ex'!S49</f>
        <v>0</v>
      </c>
      <c r="X48" s="16">
        <f>'[1]24-MOWA-Ex'!S49</f>
        <v>0</v>
      </c>
      <c r="Y48" s="16">
        <f>'[1]25-MPWT-Ex'!S49</f>
        <v>0</v>
      </c>
      <c r="Z48" s="16">
        <f>'[1]26-MOJ-Ex'!W49</f>
        <v>0</v>
      </c>
      <c r="AA48" s="16">
        <f>'[1]27-MOT-Ex'!S49</f>
        <v>0</v>
      </c>
      <c r="AB48" s="16">
        <f>'[1]28-MLMUPC-Ex'!S49</f>
        <v>0</v>
      </c>
      <c r="AC48" s="16">
        <f>'[1]29-MOWRM-Ex'!S49</f>
        <v>0</v>
      </c>
      <c r="AD48" s="16">
        <f>'[1]32-MOLVT-Ex'!S49</f>
        <v>0</v>
      </c>
      <c r="AE48" s="16">
        <f>'[1]34-MCS-Ex'!S49</f>
        <v>0</v>
      </c>
      <c r="AF48" s="16">
        <f>'[1]35-MIH-Ex'!S49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8147.9999999999991</v>
      </c>
      <c r="G49" s="15">
        <f>SUM(G50:G54, G63:G64, G69, G72, G77, G86, G91, G96, G101, G104:G105)</f>
        <v>1161.2</v>
      </c>
      <c r="H49" s="15">
        <f t="shared" si="1"/>
        <v>6986.7999999999993</v>
      </c>
      <c r="I49" s="16">
        <f>'[1]08-MONASRI-Ex'!S49</f>
        <v>80.5</v>
      </c>
      <c r="J49" s="16">
        <f>'[1]10-MEF-Ex'!S50</f>
        <v>274.79999999999995</v>
      </c>
      <c r="K49" s="16">
        <f>'[1]11-INFO-Ex'!S50</f>
        <v>30</v>
      </c>
      <c r="L49" s="16">
        <f>'[1]12-MOH-Ex'!S50</f>
        <v>1485</v>
      </c>
      <c r="M49" s="16">
        <f>'[1]13-MOME-Ex'!S50</f>
        <v>49.5</v>
      </c>
      <c r="N49" s="16">
        <f>'[1]14-MOP-Ex'!S50</f>
        <v>72.5</v>
      </c>
      <c r="O49" s="16">
        <f>'[1]15-MOC-Ex'!S50</f>
        <v>31.700000000000003</v>
      </c>
      <c r="P49" s="16">
        <f>'[1]16-MOEYS-Ex'!V50</f>
        <v>2676.5</v>
      </c>
      <c r="Q49" s="16">
        <f>'[1]17-MAFF-Ex'!S50</f>
        <v>370</v>
      </c>
      <c r="R49" s="16">
        <f>'[1]18-MFCA-Ex'!S50</f>
        <v>54.4</v>
      </c>
      <c r="S49" s="16">
        <f>'[1]19-MOE-Ex'!S50</f>
        <v>123</v>
      </c>
      <c r="T49" s="16">
        <f>'[1]20-MRD-Ex'!S50</f>
        <v>1494.5000000000002</v>
      </c>
      <c r="U49" s="16">
        <f>'[1]21-MOSAVY-Ex'!S50</f>
        <v>124</v>
      </c>
      <c r="V49" s="16">
        <f>'[1]22-MOPT-Ex'!S50</f>
        <v>35.6</v>
      </c>
      <c r="W49" s="16">
        <f>'[1]23-MOCR-Ex'!S50</f>
        <v>29.9</v>
      </c>
      <c r="X49" s="16">
        <f>'[1]24-MOWA-Ex'!S50</f>
        <v>60</v>
      </c>
      <c r="Y49" s="16">
        <f>'[1]25-MPWT-Ex'!S50</f>
        <v>181.29999999999998</v>
      </c>
      <c r="Z49" s="16">
        <f>'[1]26-MOJ-Ex'!W50</f>
        <v>237.2</v>
      </c>
      <c r="AA49" s="16">
        <f>'[1]27-MOT-Ex'!S50</f>
        <v>36.400000000000006</v>
      </c>
      <c r="AB49" s="16">
        <f>'[1]28-MLMUPC-Ex'!S50</f>
        <v>128.5</v>
      </c>
      <c r="AC49" s="16">
        <f>'[1]29-MOWRM-Ex'!S50</f>
        <v>236.29999999999998</v>
      </c>
      <c r="AD49" s="16">
        <f>'[1]32-MOLVT-Ex'!S50</f>
        <v>79</v>
      </c>
      <c r="AE49" s="16">
        <f>'[1]34-MCS-Ex'!S50</f>
        <v>110</v>
      </c>
      <c r="AF49" s="16">
        <f>'[1]35-MIH-Ex'!S50</f>
        <v>147.4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8.4</v>
      </c>
      <c r="G50" s="15"/>
      <c r="H50" s="15">
        <f t="shared" si="1"/>
        <v>8.4</v>
      </c>
      <c r="I50" s="16">
        <f>'[1]08-MONASRI-Ex'!S50</f>
        <v>0</v>
      </c>
      <c r="J50" s="16">
        <f>'[1]10-MEF-Ex'!S51</f>
        <v>0</v>
      </c>
      <c r="K50" s="16">
        <f>'[1]11-INFO-Ex'!S51</f>
        <v>0</v>
      </c>
      <c r="L50" s="16">
        <f>'[1]12-MOH-Ex'!S51</f>
        <v>8.4</v>
      </c>
      <c r="M50" s="16">
        <f>'[1]13-MOME-Ex'!S51</f>
        <v>0</v>
      </c>
      <c r="N50" s="16">
        <f>'[1]14-MOP-Ex'!S51</f>
        <v>0</v>
      </c>
      <c r="O50" s="16">
        <f>'[1]15-MOC-Ex'!S51</f>
        <v>0</v>
      </c>
      <c r="P50" s="16">
        <f>'[1]16-MOEYS-Ex'!V51</f>
        <v>0</v>
      </c>
      <c r="Q50" s="16">
        <f>'[1]17-MAFF-Ex'!S51</f>
        <v>0</v>
      </c>
      <c r="R50" s="16">
        <f>'[1]18-MFCA-Ex'!S51</f>
        <v>0</v>
      </c>
      <c r="S50" s="16">
        <f>'[1]19-MOE-Ex'!S51</f>
        <v>0</v>
      </c>
      <c r="T50" s="16">
        <f>'[1]20-MRD-Ex'!S51</f>
        <v>0</v>
      </c>
      <c r="U50" s="16">
        <f>'[1]21-MOSAVY-Ex'!S51</f>
        <v>0</v>
      </c>
      <c r="V50" s="16">
        <f>'[1]22-MOPT-Ex'!S51</f>
        <v>0</v>
      </c>
      <c r="W50" s="16">
        <f>'[1]23-MOCR-Ex'!S51</f>
        <v>0</v>
      </c>
      <c r="X50" s="16">
        <f>'[1]24-MOWA-Ex'!S51</f>
        <v>0</v>
      </c>
      <c r="Y50" s="16">
        <f>'[1]25-MPWT-Ex'!S51</f>
        <v>0</v>
      </c>
      <c r="Z50" s="16">
        <f>'[1]26-MOJ-Ex'!W51</f>
        <v>0</v>
      </c>
      <c r="AA50" s="16">
        <f>'[1]27-MOT-Ex'!S51</f>
        <v>0</v>
      </c>
      <c r="AB50" s="16">
        <f>'[1]28-MLMUPC-Ex'!S51</f>
        <v>0</v>
      </c>
      <c r="AC50" s="16">
        <f>'[1]29-MOWRM-Ex'!S51</f>
        <v>0</v>
      </c>
      <c r="AD50" s="16">
        <f>'[1]32-MOLVT-Ex'!S51</f>
        <v>0</v>
      </c>
      <c r="AE50" s="16">
        <f>'[1]34-MCS-Ex'!S51</f>
        <v>0</v>
      </c>
      <c r="AF50" s="16">
        <f>'[1]35-MIH-Ex'!S51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80.000000000000014</v>
      </c>
      <c r="G51" s="15">
        <v>12.9</v>
      </c>
      <c r="H51" s="15">
        <f t="shared" si="1"/>
        <v>67.100000000000009</v>
      </c>
      <c r="I51" s="16">
        <f>'[1]08-MONASRI-Ex'!S51</f>
        <v>2.9</v>
      </c>
      <c r="J51" s="16">
        <f>'[1]10-MEF-Ex'!S52</f>
        <v>2</v>
      </c>
      <c r="K51" s="16">
        <f>'[1]11-INFO-Ex'!S52</f>
        <v>0</v>
      </c>
      <c r="L51" s="16">
        <f>'[1]12-MOH-Ex'!S52</f>
        <v>41.6</v>
      </c>
      <c r="M51" s="16">
        <f>'[1]13-MOME-Ex'!S52</f>
        <v>0</v>
      </c>
      <c r="N51" s="16">
        <f>'[1]14-MOP-Ex'!S52</f>
        <v>0</v>
      </c>
      <c r="O51" s="16">
        <f>'[1]15-MOC-Ex'!S52</f>
        <v>0</v>
      </c>
      <c r="P51" s="16">
        <f>'[1]16-MOEYS-Ex'!V52</f>
        <v>12.7</v>
      </c>
      <c r="Q51" s="16">
        <f>'[1]17-MAFF-Ex'!S52</f>
        <v>0</v>
      </c>
      <c r="R51" s="16">
        <f>'[1]18-MFCA-Ex'!S52</f>
        <v>2</v>
      </c>
      <c r="S51" s="16">
        <f>'[1]19-MOE-Ex'!S52</f>
        <v>2</v>
      </c>
      <c r="T51" s="16">
        <f>'[1]20-MRD-Ex'!S52</f>
        <v>4</v>
      </c>
      <c r="U51" s="16">
        <f>'[1]21-MOSAVY-Ex'!S52</f>
        <v>2</v>
      </c>
      <c r="V51" s="16">
        <f>'[1]22-MOPT-Ex'!S52</f>
        <v>0</v>
      </c>
      <c r="W51" s="16">
        <f>'[1]23-MOCR-Ex'!S52</f>
        <v>3</v>
      </c>
      <c r="X51" s="16">
        <f>'[1]24-MOWA-Ex'!S52</f>
        <v>2.4</v>
      </c>
      <c r="Y51" s="16">
        <f>'[1]25-MPWT-Ex'!S52</f>
        <v>2</v>
      </c>
      <c r="Z51" s="16">
        <f>'[1]26-MOJ-Ex'!W52</f>
        <v>2.4</v>
      </c>
      <c r="AA51" s="16">
        <f>'[1]27-MOT-Ex'!S52</f>
        <v>0</v>
      </c>
      <c r="AB51" s="16">
        <f>'[1]28-MLMUPC-Ex'!S52</f>
        <v>0</v>
      </c>
      <c r="AC51" s="16">
        <f>'[1]29-MOWRM-Ex'!S52</f>
        <v>0</v>
      </c>
      <c r="AD51" s="16">
        <f>'[1]32-MOLVT-Ex'!S52</f>
        <v>0</v>
      </c>
      <c r="AE51" s="16">
        <f>'[1]34-MCS-Ex'!S52</f>
        <v>0</v>
      </c>
      <c r="AF51" s="16">
        <f>'[1]35-MIH-Ex'!S52</f>
        <v>1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114.6</v>
      </c>
      <c r="G52" s="15">
        <v>87.6</v>
      </c>
      <c r="H52" s="15">
        <f t="shared" si="1"/>
        <v>27</v>
      </c>
      <c r="I52" s="16">
        <f>'[1]08-MONASRI-Ex'!S52</f>
        <v>33.6</v>
      </c>
      <c r="J52" s="16">
        <f>'[1]10-MEF-Ex'!S53</f>
        <v>0</v>
      </c>
      <c r="K52" s="16">
        <f>'[1]11-INFO-Ex'!S53</f>
        <v>12</v>
      </c>
      <c r="L52" s="16">
        <f>'[1]12-MOH-Ex'!S53</f>
        <v>0</v>
      </c>
      <c r="M52" s="16">
        <f>'[1]13-MOME-Ex'!S53</f>
        <v>0</v>
      </c>
      <c r="N52" s="16">
        <f>'[1]14-MOP-Ex'!S53</f>
        <v>0</v>
      </c>
      <c r="O52" s="16">
        <f>'[1]15-MOC-Ex'!S53</f>
        <v>0</v>
      </c>
      <c r="P52" s="16">
        <f>'[1]16-MOEYS-Ex'!V53</f>
        <v>0</v>
      </c>
      <c r="Q52" s="16">
        <f>'[1]17-MAFF-Ex'!S53</f>
        <v>0</v>
      </c>
      <c r="R52" s="16">
        <f>'[1]18-MFCA-Ex'!S53</f>
        <v>0</v>
      </c>
      <c r="S52" s="16">
        <f>'[1]19-MOE-Ex'!S53</f>
        <v>0</v>
      </c>
      <c r="T52" s="16">
        <f>'[1]20-MRD-Ex'!S53</f>
        <v>0</v>
      </c>
      <c r="U52" s="16">
        <f>'[1]21-MOSAVY-Ex'!S53</f>
        <v>0</v>
      </c>
      <c r="V52" s="16">
        <f>'[1]22-MOPT-Ex'!S53</f>
        <v>0</v>
      </c>
      <c r="W52" s="16">
        <f>'[1]23-MOCR-Ex'!S53</f>
        <v>0</v>
      </c>
      <c r="X52" s="16">
        <f>'[1]24-MOWA-Ex'!S53</f>
        <v>0</v>
      </c>
      <c r="Y52" s="16">
        <f>'[1]25-MPWT-Ex'!S53</f>
        <v>0</v>
      </c>
      <c r="Z52" s="16">
        <f>'[1]26-MOJ-Ex'!W53</f>
        <v>0</v>
      </c>
      <c r="AA52" s="16">
        <f>'[1]27-MOT-Ex'!S53</f>
        <v>0</v>
      </c>
      <c r="AB52" s="16">
        <f>'[1]28-MLMUPC-Ex'!S53</f>
        <v>0</v>
      </c>
      <c r="AC52" s="16">
        <f>'[1]29-MOWRM-Ex'!S53</f>
        <v>0</v>
      </c>
      <c r="AD52" s="16">
        <f>'[1]32-MOLVT-Ex'!S53</f>
        <v>27</v>
      </c>
      <c r="AE52" s="16">
        <f>'[1]34-MCS-Ex'!S53</f>
        <v>42</v>
      </c>
      <c r="AF52" s="16">
        <f>'[1]35-MIH-Ex'!S53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'[1]08-MONASRI-Ex'!S53</f>
        <v>0</v>
      </c>
      <c r="J53" s="16">
        <f>'[1]10-MEF-Ex'!S54</f>
        <v>0</v>
      </c>
      <c r="K53" s="16">
        <f>'[1]11-INFO-Ex'!S54</f>
        <v>0</v>
      </c>
      <c r="L53" s="16">
        <f>'[1]12-MOH-Ex'!S54</f>
        <v>0</v>
      </c>
      <c r="M53" s="16">
        <f>'[1]13-MOME-Ex'!S54</f>
        <v>0</v>
      </c>
      <c r="N53" s="16">
        <f>'[1]14-MOP-Ex'!S54</f>
        <v>0</v>
      </c>
      <c r="O53" s="16">
        <f>'[1]15-MOC-Ex'!S54</f>
        <v>0</v>
      </c>
      <c r="P53" s="16">
        <f>'[1]16-MOEYS-Ex'!V54</f>
        <v>0</v>
      </c>
      <c r="Q53" s="16">
        <f>'[1]17-MAFF-Ex'!S54</f>
        <v>0</v>
      </c>
      <c r="R53" s="16">
        <f>'[1]18-MFCA-Ex'!S54</f>
        <v>0</v>
      </c>
      <c r="S53" s="16">
        <f>'[1]19-MOE-Ex'!S54</f>
        <v>0</v>
      </c>
      <c r="T53" s="16">
        <f>'[1]20-MRD-Ex'!S54</f>
        <v>0</v>
      </c>
      <c r="U53" s="16">
        <f>'[1]21-MOSAVY-Ex'!S54</f>
        <v>0</v>
      </c>
      <c r="V53" s="16">
        <f>'[1]22-MOPT-Ex'!S54</f>
        <v>0</v>
      </c>
      <c r="W53" s="16">
        <f>'[1]23-MOCR-Ex'!S54</f>
        <v>0</v>
      </c>
      <c r="X53" s="16">
        <f>'[1]24-MOWA-Ex'!S54</f>
        <v>0</v>
      </c>
      <c r="Y53" s="16">
        <f>'[1]25-MPWT-Ex'!S54</f>
        <v>0</v>
      </c>
      <c r="Z53" s="16">
        <f>'[1]26-MOJ-Ex'!W54</f>
        <v>0</v>
      </c>
      <c r="AA53" s="16">
        <f>'[1]27-MOT-Ex'!S54</f>
        <v>0</v>
      </c>
      <c r="AB53" s="16">
        <f>'[1]28-MLMUPC-Ex'!S54</f>
        <v>0</v>
      </c>
      <c r="AC53" s="16">
        <f>'[1]29-MOWRM-Ex'!S54</f>
        <v>0</v>
      </c>
      <c r="AD53" s="16">
        <f>'[1]32-MOLVT-Ex'!S54</f>
        <v>0</v>
      </c>
      <c r="AE53" s="16">
        <f>'[1]34-MCS-Ex'!S54</f>
        <v>0</v>
      </c>
      <c r="AF53" s="16">
        <f>'[1]35-MIH-Ex'!S54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5186.1000000000004</v>
      </c>
      <c r="G54" s="15">
        <f>SUM(G55:G62)</f>
        <v>551.70000000000005</v>
      </c>
      <c r="H54" s="15">
        <f t="shared" si="1"/>
        <v>4634.4000000000005</v>
      </c>
      <c r="I54" s="16">
        <f>'[1]08-MONASRI-Ex'!S54</f>
        <v>4</v>
      </c>
      <c r="J54" s="16">
        <f>'[1]10-MEF-Ex'!S55</f>
        <v>190.49999999999997</v>
      </c>
      <c r="K54" s="16">
        <f>'[1]11-INFO-Ex'!S55</f>
        <v>0</v>
      </c>
      <c r="L54" s="16">
        <f>'[1]12-MOH-Ex'!S55</f>
        <v>661.8</v>
      </c>
      <c r="M54" s="16">
        <f>'[1]13-MOME-Ex'!S55</f>
        <v>14.5</v>
      </c>
      <c r="N54" s="16">
        <f>'[1]14-MOP-Ex'!S55</f>
        <v>22</v>
      </c>
      <c r="O54" s="16">
        <f>'[1]15-MOC-Ex'!S55</f>
        <v>8.6</v>
      </c>
      <c r="P54" s="16">
        <f>'[1]16-MOEYS-Ex'!V55</f>
        <v>1719.6000000000001</v>
      </c>
      <c r="Q54" s="16">
        <f>'[1]17-MAFF-Ex'!S55</f>
        <v>226</v>
      </c>
      <c r="R54" s="16">
        <f>'[1]18-MFCA-Ex'!S55</f>
        <v>17.5</v>
      </c>
      <c r="S54" s="16">
        <f>'[1]19-MOE-Ex'!S55</f>
        <v>82</v>
      </c>
      <c r="T54" s="16">
        <f>'[1]20-MRD-Ex'!S55</f>
        <v>1406.0000000000002</v>
      </c>
      <c r="U54" s="16">
        <f>'[1]21-MOSAVY-Ex'!S55</f>
        <v>52</v>
      </c>
      <c r="V54" s="16">
        <f>'[1]22-MOPT-Ex'!S55</f>
        <v>5</v>
      </c>
      <c r="W54" s="16">
        <f>'[1]23-MOCR-Ex'!S55</f>
        <v>12.5</v>
      </c>
      <c r="X54" s="16">
        <f>'[1]24-MOWA-Ex'!S55</f>
        <v>2.5</v>
      </c>
      <c r="Y54" s="16">
        <f>'[1]25-MPWT-Ex'!S55</f>
        <v>140.5</v>
      </c>
      <c r="Z54" s="16">
        <f>'[1]26-MOJ-Ex'!W55</f>
        <v>180</v>
      </c>
      <c r="AA54" s="16">
        <f>'[1]27-MOT-Ex'!S55</f>
        <v>3.8</v>
      </c>
      <c r="AB54" s="16">
        <f>'[1]28-MLMUPC-Ex'!S55</f>
        <v>104.5</v>
      </c>
      <c r="AC54" s="16">
        <f>'[1]29-MOWRM-Ex'!S55</f>
        <v>213.1</v>
      </c>
      <c r="AD54" s="16">
        <f>'[1]32-MOLVT-Ex'!S55</f>
        <v>3</v>
      </c>
      <c r="AE54" s="16">
        <f>'[1]34-MCS-Ex'!S55</f>
        <v>6</v>
      </c>
      <c r="AF54" s="16">
        <f>'[1]35-MIH-Ex'!S55</f>
        <v>110.7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156.4</v>
      </c>
      <c r="G55" s="15"/>
      <c r="H55" s="15">
        <f t="shared" si="1"/>
        <v>156.4</v>
      </c>
      <c r="I55" s="16">
        <f>'[1]08-MONASRI-Ex'!S55</f>
        <v>0</v>
      </c>
      <c r="J55" s="16">
        <f>'[1]10-MEF-Ex'!S56</f>
        <v>0</v>
      </c>
      <c r="K55" s="16">
        <f>'[1]11-INFO-Ex'!S56</f>
        <v>0</v>
      </c>
      <c r="L55" s="16">
        <f>'[1]12-MOH-Ex'!S56</f>
        <v>0</v>
      </c>
      <c r="M55" s="16">
        <f>'[1]13-MOME-Ex'!S56</f>
        <v>0</v>
      </c>
      <c r="N55" s="16">
        <f>'[1]14-MOP-Ex'!S56</f>
        <v>0</v>
      </c>
      <c r="O55" s="16">
        <f>'[1]15-MOC-Ex'!S56</f>
        <v>0</v>
      </c>
      <c r="P55" s="16">
        <f>'[1]16-MOEYS-Ex'!V56</f>
        <v>146.4</v>
      </c>
      <c r="Q55" s="16">
        <f>'[1]17-MAFF-Ex'!S56</f>
        <v>10</v>
      </c>
      <c r="R55" s="16">
        <f>'[1]18-MFCA-Ex'!S56</f>
        <v>0</v>
      </c>
      <c r="S55" s="16">
        <f>'[1]19-MOE-Ex'!S56</f>
        <v>0</v>
      </c>
      <c r="T55" s="16">
        <f>'[1]20-MRD-Ex'!S56</f>
        <v>0</v>
      </c>
      <c r="U55" s="16">
        <f>'[1]21-MOSAVY-Ex'!S56</f>
        <v>0</v>
      </c>
      <c r="V55" s="16">
        <f>'[1]22-MOPT-Ex'!S56</f>
        <v>0</v>
      </c>
      <c r="W55" s="16">
        <f>'[1]23-MOCR-Ex'!S56</f>
        <v>0</v>
      </c>
      <c r="X55" s="16">
        <f>'[1]24-MOWA-Ex'!S56</f>
        <v>0</v>
      </c>
      <c r="Y55" s="16">
        <f>'[1]25-MPWT-Ex'!S56</f>
        <v>0</v>
      </c>
      <c r="Z55" s="16">
        <f>'[1]26-MOJ-Ex'!W56</f>
        <v>0</v>
      </c>
      <c r="AA55" s="16">
        <f>'[1]27-MOT-Ex'!S56</f>
        <v>0</v>
      </c>
      <c r="AB55" s="16">
        <f>'[1]28-MLMUPC-Ex'!S56</f>
        <v>0</v>
      </c>
      <c r="AC55" s="16">
        <f>'[1]29-MOWRM-Ex'!S56</f>
        <v>0</v>
      </c>
      <c r="AD55" s="16">
        <f>'[1]32-MOLVT-Ex'!S56</f>
        <v>0</v>
      </c>
      <c r="AE55" s="16">
        <f>'[1]34-MCS-Ex'!S56</f>
        <v>0</v>
      </c>
      <c r="AF55" s="16">
        <f>'[1]35-MIH-Ex'!S56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2849.5</v>
      </c>
      <c r="G56" s="15">
        <v>293.7</v>
      </c>
      <c r="H56" s="15">
        <f t="shared" si="1"/>
        <v>2555.8000000000002</v>
      </c>
      <c r="I56" s="16">
        <f>'[1]08-MONASRI-Ex'!S56</f>
        <v>0</v>
      </c>
      <c r="J56" s="16">
        <f>'[1]10-MEF-Ex'!S57</f>
        <v>153.6</v>
      </c>
      <c r="K56" s="16">
        <f>'[1]11-INFO-Ex'!S57</f>
        <v>0</v>
      </c>
      <c r="L56" s="16">
        <f>'[1]12-MOH-Ex'!S57</f>
        <v>406.8</v>
      </c>
      <c r="M56" s="16">
        <f>'[1]13-MOME-Ex'!S57</f>
        <v>4</v>
      </c>
      <c r="N56" s="16">
        <f>'[1]14-MOP-Ex'!S57</f>
        <v>2</v>
      </c>
      <c r="O56" s="16">
        <f>'[1]15-MOC-Ex'!S57</f>
        <v>0</v>
      </c>
      <c r="P56" s="16">
        <f>'[1]16-MOEYS-Ex'!V57</f>
        <v>1423.9</v>
      </c>
      <c r="Q56" s="16">
        <f>'[1]17-MAFF-Ex'!S57</f>
        <v>160</v>
      </c>
      <c r="R56" s="16">
        <f>'[1]18-MFCA-Ex'!S57</f>
        <v>16</v>
      </c>
      <c r="S56" s="16">
        <f>'[1]19-MOE-Ex'!S57</f>
        <v>64</v>
      </c>
      <c r="T56" s="16">
        <f>'[1]20-MRD-Ex'!S57</f>
        <v>40</v>
      </c>
      <c r="U56" s="16">
        <f>'[1]21-MOSAVY-Ex'!S57</f>
        <v>50</v>
      </c>
      <c r="V56" s="16">
        <f>'[1]22-MOPT-Ex'!S57</f>
        <v>0</v>
      </c>
      <c r="W56" s="16">
        <f>'[1]23-MOCR-Ex'!S57</f>
        <v>12</v>
      </c>
      <c r="X56" s="16">
        <f>'[1]24-MOWA-Ex'!S57</f>
        <v>0</v>
      </c>
      <c r="Y56" s="16">
        <f>'[1]25-MPWT-Ex'!S57</f>
        <v>123.5</v>
      </c>
      <c r="Z56" s="16">
        <f>'[1]26-MOJ-Ex'!W57</f>
        <v>146</v>
      </c>
      <c r="AA56" s="16">
        <f>'[1]27-MOT-Ex'!S57</f>
        <v>3</v>
      </c>
      <c r="AB56" s="16">
        <f>'[1]28-MLMUPC-Ex'!S57</f>
        <v>102</v>
      </c>
      <c r="AC56" s="16">
        <f>'[1]29-MOWRM-Ex'!S57</f>
        <v>49</v>
      </c>
      <c r="AD56" s="16">
        <f>'[1]32-MOLVT-Ex'!S57</f>
        <v>0</v>
      </c>
      <c r="AE56" s="16">
        <f>'[1]34-MCS-Ex'!S57</f>
        <v>0</v>
      </c>
      <c r="AF56" s="16">
        <f>'[1]35-MIH-Ex'!S57</f>
        <v>93.7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1166.4000000000001</v>
      </c>
      <c r="G57" s="15"/>
      <c r="H57" s="15">
        <f t="shared" si="1"/>
        <v>1166.4000000000001</v>
      </c>
      <c r="I57" s="16">
        <f>'[1]08-MONASRI-Ex'!S57</f>
        <v>0</v>
      </c>
      <c r="J57" s="16">
        <f>'[1]10-MEF-Ex'!S58</f>
        <v>0</v>
      </c>
      <c r="K57" s="16">
        <f>'[1]11-INFO-Ex'!S58</f>
        <v>0</v>
      </c>
      <c r="L57" s="16">
        <f>'[1]12-MOH-Ex'!S58</f>
        <v>0</v>
      </c>
      <c r="M57" s="16">
        <f>'[1]13-MOME-Ex'!S58</f>
        <v>0</v>
      </c>
      <c r="N57" s="16">
        <f>'[1]14-MOP-Ex'!S58</f>
        <v>0</v>
      </c>
      <c r="O57" s="16">
        <f>'[1]15-MOC-Ex'!S58</f>
        <v>0</v>
      </c>
      <c r="P57" s="16">
        <f>'[1]16-MOEYS-Ex'!V58</f>
        <v>0</v>
      </c>
      <c r="Q57" s="16">
        <f>'[1]17-MAFF-Ex'!S58</f>
        <v>0</v>
      </c>
      <c r="R57" s="16">
        <f>'[1]18-MFCA-Ex'!S58</f>
        <v>0</v>
      </c>
      <c r="S57" s="16">
        <f>'[1]19-MOE-Ex'!S58</f>
        <v>0</v>
      </c>
      <c r="T57" s="16">
        <f>'[1]20-MRD-Ex'!S58</f>
        <v>1159.9000000000001</v>
      </c>
      <c r="U57" s="16">
        <f>'[1]21-MOSAVY-Ex'!S58</f>
        <v>0</v>
      </c>
      <c r="V57" s="16">
        <f>'[1]22-MOPT-Ex'!S58</f>
        <v>0</v>
      </c>
      <c r="W57" s="16">
        <f>'[1]23-MOCR-Ex'!S58</f>
        <v>0</v>
      </c>
      <c r="X57" s="16">
        <f>'[1]24-MOWA-Ex'!S58</f>
        <v>0</v>
      </c>
      <c r="Y57" s="16">
        <f>'[1]25-MPWT-Ex'!S58</f>
        <v>6.5</v>
      </c>
      <c r="Z57" s="16">
        <f>'[1]26-MOJ-Ex'!W58</f>
        <v>0</v>
      </c>
      <c r="AA57" s="16">
        <f>'[1]27-MOT-Ex'!S58</f>
        <v>0</v>
      </c>
      <c r="AB57" s="16">
        <f>'[1]28-MLMUPC-Ex'!S58</f>
        <v>0</v>
      </c>
      <c r="AC57" s="16">
        <f>'[1]29-MOWRM-Ex'!S58</f>
        <v>0</v>
      </c>
      <c r="AD57" s="16">
        <f>'[1]32-MOLVT-Ex'!S58</f>
        <v>0</v>
      </c>
      <c r="AE57" s="16">
        <f>'[1]34-MCS-Ex'!S58</f>
        <v>0</v>
      </c>
      <c r="AF57" s="16">
        <f>'[1]35-MIH-Ex'!S58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253.9</v>
      </c>
      <c r="G58" s="15">
        <v>14</v>
      </c>
      <c r="H58" s="15">
        <f t="shared" si="1"/>
        <v>239.9</v>
      </c>
      <c r="I58" s="16">
        <f>'[1]08-MONASRI-Ex'!S58</f>
        <v>0</v>
      </c>
      <c r="J58" s="16">
        <f>'[1]10-MEF-Ex'!S59</f>
        <v>3.7</v>
      </c>
      <c r="K58" s="16">
        <f>'[1]11-INFO-Ex'!S59</f>
        <v>0</v>
      </c>
      <c r="L58" s="16">
        <f>'[1]12-MOH-Ex'!S59</f>
        <v>50</v>
      </c>
      <c r="M58" s="16">
        <f>'[1]13-MOME-Ex'!S59</f>
        <v>2</v>
      </c>
      <c r="N58" s="16">
        <f>'[1]14-MOP-Ex'!S59</f>
        <v>0</v>
      </c>
      <c r="O58" s="16">
        <f>'[1]15-MOC-Ex'!S59</f>
        <v>0</v>
      </c>
      <c r="P58" s="16">
        <f>'[1]16-MOEYS-Ex'!V59</f>
        <v>3.2</v>
      </c>
      <c r="Q58" s="16">
        <f>'[1]17-MAFF-Ex'!S59</f>
        <v>5</v>
      </c>
      <c r="R58" s="16">
        <f>'[1]18-MFCA-Ex'!S59</f>
        <v>0</v>
      </c>
      <c r="S58" s="16">
        <f>'[1]19-MOE-Ex'!S59</f>
        <v>5</v>
      </c>
      <c r="T58" s="16">
        <f>'[1]20-MRD-Ex'!S59</f>
        <v>173</v>
      </c>
      <c r="U58" s="16">
        <f>'[1]21-MOSAVY-Ex'!S59</f>
        <v>0</v>
      </c>
      <c r="V58" s="16">
        <f>'[1]22-MOPT-Ex'!S59</f>
        <v>0</v>
      </c>
      <c r="W58" s="16">
        <f>'[1]23-MOCR-Ex'!S59</f>
        <v>0</v>
      </c>
      <c r="X58" s="16">
        <f>'[1]24-MOWA-Ex'!S59</f>
        <v>0</v>
      </c>
      <c r="Y58" s="16">
        <f>'[1]25-MPWT-Ex'!S59</f>
        <v>2.5</v>
      </c>
      <c r="Z58" s="16">
        <f>'[1]26-MOJ-Ex'!W59</f>
        <v>0</v>
      </c>
      <c r="AA58" s="16">
        <f>'[1]27-MOT-Ex'!S59</f>
        <v>0</v>
      </c>
      <c r="AB58" s="16">
        <f>'[1]28-MLMUPC-Ex'!S59</f>
        <v>2.5</v>
      </c>
      <c r="AC58" s="16">
        <f>'[1]29-MOWRM-Ex'!S59</f>
        <v>2</v>
      </c>
      <c r="AD58" s="16">
        <f>'[1]32-MOLVT-Ex'!S59</f>
        <v>0</v>
      </c>
      <c r="AE58" s="16">
        <f>'[1]34-MCS-Ex'!S59</f>
        <v>0</v>
      </c>
      <c r="AF58" s="16">
        <f>'[1]35-MIH-Ex'!S59</f>
        <v>5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150</v>
      </c>
      <c r="G59" s="15">
        <v>150</v>
      </c>
      <c r="H59" s="15">
        <f t="shared" si="1"/>
        <v>0</v>
      </c>
      <c r="I59" s="16">
        <f>'[1]08-MONASRI-Ex'!S59</f>
        <v>0</v>
      </c>
      <c r="J59" s="16">
        <f>'[1]10-MEF-Ex'!S60</f>
        <v>0</v>
      </c>
      <c r="K59" s="16">
        <f>'[1]11-INFO-Ex'!S60</f>
        <v>0</v>
      </c>
      <c r="L59" s="16">
        <f>'[1]12-MOH-Ex'!S60</f>
        <v>0</v>
      </c>
      <c r="M59" s="16">
        <f>'[1]13-MOME-Ex'!S60</f>
        <v>0</v>
      </c>
      <c r="N59" s="16">
        <f>'[1]14-MOP-Ex'!S60</f>
        <v>0</v>
      </c>
      <c r="O59" s="16">
        <f>'[1]15-MOC-Ex'!S60</f>
        <v>0</v>
      </c>
      <c r="P59" s="16">
        <f>'[1]16-MOEYS-Ex'!V60</f>
        <v>0</v>
      </c>
      <c r="Q59" s="16">
        <f>'[1]17-MAFF-Ex'!S60</f>
        <v>0</v>
      </c>
      <c r="R59" s="16">
        <f>'[1]18-MFCA-Ex'!S60</f>
        <v>0</v>
      </c>
      <c r="S59" s="16">
        <f>'[1]19-MOE-Ex'!S60</f>
        <v>0</v>
      </c>
      <c r="T59" s="16">
        <f>'[1]20-MRD-Ex'!S60</f>
        <v>0</v>
      </c>
      <c r="U59" s="16">
        <f>'[1]21-MOSAVY-Ex'!S60</f>
        <v>0</v>
      </c>
      <c r="V59" s="16">
        <f>'[1]22-MOPT-Ex'!S60</f>
        <v>0</v>
      </c>
      <c r="W59" s="16">
        <f>'[1]23-MOCR-Ex'!S60</f>
        <v>0</v>
      </c>
      <c r="X59" s="16">
        <f>'[1]24-MOWA-Ex'!S60</f>
        <v>0</v>
      </c>
      <c r="Y59" s="16">
        <f>'[1]25-MPWT-Ex'!S60</f>
        <v>0</v>
      </c>
      <c r="Z59" s="16">
        <f>'[1]26-MOJ-Ex'!W60</f>
        <v>0</v>
      </c>
      <c r="AA59" s="16">
        <f>'[1]27-MOT-Ex'!S60</f>
        <v>0</v>
      </c>
      <c r="AB59" s="16">
        <f>'[1]28-MLMUPC-Ex'!S60</f>
        <v>0</v>
      </c>
      <c r="AC59" s="16">
        <f>'[1]29-MOWRM-Ex'!S60</f>
        <v>150</v>
      </c>
      <c r="AD59" s="16">
        <f>'[1]32-MOLVT-Ex'!S60</f>
        <v>0</v>
      </c>
      <c r="AE59" s="16">
        <f>'[1]34-MCS-Ex'!S60</f>
        <v>0</v>
      </c>
      <c r="AF59" s="16">
        <f>'[1]35-MIH-Ex'!S60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300.5</v>
      </c>
      <c r="G60" s="15">
        <v>39.1</v>
      </c>
      <c r="H60" s="15">
        <f t="shared" si="1"/>
        <v>261.39999999999998</v>
      </c>
      <c r="I60" s="16">
        <f>'[1]08-MONASRI-Ex'!S60</f>
        <v>0.5</v>
      </c>
      <c r="J60" s="16">
        <f>'[1]10-MEF-Ex'!S61</f>
        <v>26</v>
      </c>
      <c r="K60" s="16">
        <f>'[1]11-INFO-Ex'!S61</f>
        <v>0</v>
      </c>
      <c r="L60" s="16">
        <f>'[1]12-MOH-Ex'!S61</f>
        <v>130</v>
      </c>
      <c r="M60" s="16">
        <f>'[1]13-MOME-Ex'!S61</f>
        <v>5.5</v>
      </c>
      <c r="N60" s="16">
        <f>'[1]14-MOP-Ex'!S61</f>
        <v>7</v>
      </c>
      <c r="O60" s="16">
        <f>'[1]15-MOC-Ex'!S61</f>
        <v>7.6</v>
      </c>
      <c r="P60" s="16">
        <f>'[1]16-MOEYS-Ex'!V61</f>
        <v>20</v>
      </c>
      <c r="Q60" s="16">
        <f>'[1]17-MAFF-Ex'!S61</f>
        <v>35</v>
      </c>
      <c r="R60" s="16">
        <f>'[1]18-MFCA-Ex'!S61</f>
        <v>0.5</v>
      </c>
      <c r="S60" s="16">
        <f>'[1]19-MOE-Ex'!S61</f>
        <v>7</v>
      </c>
      <c r="T60" s="16">
        <f>'[1]20-MRD-Ex'!S61</f>
        <v>21.9</v>
      </c>
      <c r="U60" s="16">
        <f>'[1]21-MOSAVY-Ex'!S61</f>
        <v>1</v>
      </c>
      <c r="V60" s="16">
        <f>'[1]22-MOPT-Ex'!S61</f>
        <v>0</v>
      </c>
      <c r="W60" s="16">
        <f>'[1]23-MOCR-Ex'!S61</f>
        <v>0</v>
      </c>
      <c r="X60" s="16">
        <f>'[1]24-MOWA-Ex'!S61</f>
        <v>1</v>
      </c>
      <c r="Y60" s="16">
        <f>'[1]25-MPWT-Ex'!S61</f>
        <v>5.5</v>
      </c>
      <c r="Z60" s="16">
        <f>'[1]26-MOJ-Ex'!W61</f>
        <v>20</v>
      </c>
      <c r="AA60" s="16">
        <f>'[1]27-MOT-Ex'!S61</f>
        <v>0</v>
      </c>
      <c r="AB60" s="16">
        <f>'[1]28-MLMUPC-Ex'!S61</f>
        <v>0</v>
      </c>
      <c r="AC60" s="16">
        <f>'[1]29-MOWRM-Ex'!S61</f>
        <v>5</v>
      </c>
      <c r="AD60" s="16">
        <f>'[1]32-MOLVT-Ex'!S61</f>
        <v>2</v>
      </c>
      <c r="AE60" s="16">
        <f>'[1]34-MCS-Ex'!S61</f>
        <v>0</v>
      </c>
      <c r="AF60" s="16">
        <f>'[1]35-MIH-Ex'!S61</f>
        <v>5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304.40000000000003</v>
      </c>
      <c r="G61" s="15">
        <v>49.9</v>
      </c>
      <c r="H61" s="15">
        <f t="shared" si="1"/>
        <v>254.50000000000003</v>
      </c>
      <c r="I61" s="16">
        <f>'[1]08-MONASRI-Ex'!S61</f>
        <v>3.5</v>
      </c>
      <c r="J61" s="16">
        <f>'[1]10-MEF-Ex'!S62</f>
        <v>7.2</v>
      </c>
      <c r="K61" s="16">
        <f>'[1]11-INFO-Ex'!S62</f>
        <v>0</v>
      </c>
      <c r="L61" s="16">
        <f>'[1]12-MOH-Ex'!S62</f>
        <v>75</v>
      </c>
      <c r="M61" s="16">
        <f>'[1]13-MOME-Ex'!S62</f>
        <v>3</v>
      </c>
      <c r="N61" s="16">
        <f>'[1]14-MOP-Ex'!S62</f>
        <v>13</v>
      </c>
      <c r="O61" s="16">
        <f>'[1]15-MOC-Ex'!S62</f>
        <v>1</v>
      </c>
      <c r="P61" s="16">
        <f>'[1]16-MOEYS-Ex'!V62</f>
        <v>126.1</v>
      </c>
      <c r="Q61" s="16">
        <f>'[1]17-MAFF-Ex'!S62</f>
        <v>16</v>
      </c>
      <c r="R61" s="16">
        <f>'[1]18-MFCA-Ex'!S62</f>
        <v>1</v>
      </c>
      <c r="S61" s="16">
        <f>'[1]19-MOE-Ex'!S62</f>
        <v>6</v>
      </c>
      <c r="T61" s="16">
        <f>'[1]20-MRD-Ex'!S62</f>
        <v>11.2</v>
      </c>
      <c r="U61" s="16">
        <f>'[1]21-MOSAVY-Ex'!S62</f>
        <v>1</v>
      </c>
      <c r="V61" s="16">
        <f>'[1]22-MOPT-Ex'!S62</f>
        <v>5</v>
      </c>
      <c r="W61" s="16">
        <f>'[1]23-MOCR-Ex'!S62</f>
        <v>0.5</v>
      </c>
      <c r="X61" s="16">
        <f>'[1]24-MOWA-Ex'!S62</f>
        <v>1.5</v>
      </c>
      <c r="Y61" s="16">
        <f>'[1]25-MPWT-Ex'!S62</f>
        <v>2.5</v>
      </c>
      <c r="Z61" s="16">
        <f>'[1]26-MOJ-Ex'!W62</f>
        <v>14</v>
      </c>
      <c r="AA61" s="16">
        <f>'[1]27-MOT-Ex'!S62</f>
        <v>0.8</v>
      </c>
      <c r="AB61" s="16">
        <f>'[1]28-MLMUPC-Ex'!S62</f>
        <v>0</v>
      </c>
      <c r="AC61" s="16">
        <f>'[1]29-MOWRM-Ex'!S62</f>
        <v>2.1</v>
      </c>
      <c r="AD61" s="16">
        <f>'[1]32-MOLVT-Ex'!S62</f>
        <v>1</v>
      </c>
      <c r="AE61" s="16">
        <f>'[1]34-MCS-Ex'!S62</f>
        <v>6</v>
      </c>
      <c r="AF61" s="16">
        <f>'[1]35-MIH-Ex'!S62</f>
        <v>7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5</v>
      </c>
      <c r="G62" s="15">
        <v>5</v>
      </c>
      <c r="H62" s="15">
        <f t="shared" si="1"/>
        <v>0</v>
      </c>
      <c r="I62" s="16">
        <f>'[1]08-MONASRI-Ex'!S62</f>
        <v>0</v>
      </c>
      <c r="J62" s="16">
        <f>'[1]10-MEF-Ex'!S63</f>
        <v>0</v>
      </c>
      <c r="K62" s="16">
        <f>'[1]11-INFO-Ex'!S63</f>
        <v>0</v>
      </c>
      <c r="L62" s="16">
        <f>'[1]12-MOH-Ex'!S63</f>
        <v>0</v>
      </c>
      <c r="M62" s="16">
        <f>'[1]13-MOME-Ex'!S63</f>
        <v>0</v>
      </c>
      <c r="N62" s="16">
        <f>'[1]14-MOP-Ex'!S63</f>
        <v>0</v>
      </c>
      <c r="O62" s="16">
        <f>'[1]15-MOC-Ex'!S63</f>
        <v>0</v>
      </c>
      <c r="P62" s="16">
        <f>'[1]16-MOEYS-Ex'!V63</f>
        <v>0</v>
      </c>
      <c r="Q62" s="16">
        <f>'[1]17-MAFF-Ex'!S63</f>
        <v>0</v>
      </c>
      <c r="R62" s="16">
        <f>'[1]18-MFCA-Ex'!S63</f>
        <v>0</v>
      </c>
      <c r="S62" s="16">
        <f>'[1]19-MOE-Ex'!S63</f>
        <v>0</v>
      </c>
      <c r="T62" s="16">
        <f>'[1]20-MRD-Ex'!S63</f>
        <v>0</v>
      </c>
      <c r="U62" s="16">
        <f>'[1]21-MOSAVY-Ex'!S63</f>
        <v>0</v>
      </c>
      <c r="V62" s="16">
        <f>'[1]22-MOPT-Ex'!S63</f>
        <v>0</v>
      </c>
      <c r="W62" s="16">
        <f>'[1]23-MOCR-Ex'!S63</f>
        <v>0</v>
      </c>
      <c r="X62" s="16">
        <f>'[1]24-MOWA-Ex'!S63</f>
        <v>0</v>
      </c>
      <c r="Y62" s="16">
        <f>'[1]25-MPWT-Ex'!S63</f>
        <v>0</v>
      </c>
      <c r="Z62" s="16">
        <f>'[1]26-MOJ-Ex'!W63</f>
        <v>0</v>
      </c>
      <c r="AA62" s="16">
        <f>'[1]27-MOT-Ex'!S63</f>
        <v>0</v>
      </c>
      <c r="AB62" s="16">
        <f>'[1]28-MLMUPC-Ex'!S63</f>
        <v>0</v>
      </c>
      <c r="AC62" s="16">
        <f>'[1]29-MOWRM-Ex'!S63</f>
        <v>5</v>
      </c>
      <c r="AD62" s="16">
        <f>'[1]32-MOLVT-Ex'!S63</f>
        <v>0</v>
      </c>
      <c r="AE62" s="16">
        <f>'[1]34-MCS-Ex'!S63</f>
        <v>0</v>
      </c>
      <c r="AF62" s="16">
        <f>'[1]35-MIH-Ex'!S63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'[1]08-MONASRI-Ex'!S63</f>
        <v>0</v>
      </c>
      <c r="J63" s="16">
        <f>'[1]10-MEF-Ex'!S64</f>
        <v>0</v>
      </c>
      <c r="K63" s="16">
        <f>'[1]11-INFO-Ex'!S64</f>
        <v>0</v>
      </c>
      <c r="L63" s="16">
        <f>'[1]12-MOH-Ex'!S64</f>
        <v>0</v>
      </c>
      <c r="M63" s="16">
        <f>'[1]13-MOME-Ex'!S64</f>
        <v>0</v>
      </c>
      <c r="N63" s="16">
        <f>'[1]14-MOP-Ex'!S64</f>
        <v>0</v>
      </c>
      <c r="O63" s="16">
        <f>'[1]15-MOC-Ex'!S64</f>
        <v>0</v>
      </c>
      <c r="P63" s="16">
        <f>'[1]16-MOEYS-Ex'!V64</f>
        <v>0</v>
      </c>
      <c r="Q63" s="16">
        <f>'[1]17-MAFF-Ex'!S64</f>
        <v>0</v>
      </c>
      <c r="R63" s="16">
        <f>'[1]18-MFCA-Ex'!S64</f>
        <v>0</v>
      </c>
      <c r="S63" s="16">
        <f>'[1]19-MOE-Ex'!S64</f>
        <v>0</v>
      </c>
      <c r="T63" s="16">
        <f>'[1]20-MRD-Ex'!S64</f>
        <v>0</v>
      </c>
      <c r="U63" s="16">
        <f>'[1]21-MOSAVY-Ex'!S64</f>
        <v>0</v>
      </c>
      <c r="V63" s="16">
        <f>'[1]22-MOPT-Ex'!S64</f>
        <v>0</v>
      </c>
      <c r="W63" s="16">
        <f>'[1]23-MOCR-Ex'!S64</f>
        <v>0</v>
      </c>
      <c r="X63" s="16">
        <f>'[1]24-MOWA-Ex'!S64</f>
        <v>0</v>
      </c>
      <c r="Y63" s="16">
        <f>'[1]25-MPWT-Ex'!S64</f>
        <v>0</v>
      </c>
      <c r="Z63" s="16">
        <f>'[1]26-MOJ-Ex'!W64</f>
        <v>0</v>
      </c>
      <c r="AA63" s="16">
        <f>'[1]27-MOT-Ex'!S64</f>
        <v>0</v>
      </c>
      <c r="AB63" s="16">
        <f>'[1]28-MLMUPC-Ex'!S64</f>
        <v>0</v>
      </c>
      <c r="AC63" s="16">
        <f>'[1]29-MOWRM-Ex'!S64</f>
        <v>0</v>
      </c>
      <c r="AD63" s="16">
        <f>'[1]32-MOLVT-Ex'!S64</f>
        <v>0</v>
      </c>
      <c r="AE63" s="16">
        <f>'[1]34-MCS-Ex'!S64</f>
        <v>0</v>
      </c>
      <c r="AF63" s="16">
        <f>'[1]35-MIH-Ex'!S64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4.0999999999999996</v>
      </c>
      <c r="G64" s="15">
        <f>SUM(G65:G68)</f>
        <v>0</v>
      </c>
      <c r="H64" s="15">
        <f t="shared" si="1"/>
        <v>4.0999999999999996</v>
      </c>
      <c r="I64" s="16">
        <f>'[1]08-MONASRI-Ex'!S64</f>
        <v>0</v>
      </c>
      <c r="J64" s="16">
        <f>'[1]10-MEF-Ex'!S65</f>
        <v>0</v>
      </c>
      <c r="K64" s="16">
        <f>'[1]11-INFO-Ex'!S65</f>
        <v>0</v>
      </c>
      <c r="L64" s="16">
        <f>'[1]12-MOH-Ex'!S65</f>
        <v>0</v>
      </c>
      <c r="M64" s="16">
        <f>'[1]13-MOME-Ex'!S65</f>
        <v>0</v>
      </c>
      <c r="N64" s="16">
        <f>'[1]14-MOP-Ex'!S65</f>
        <v>0</v>
      </c>
      <c r="O64" s="16">
        <f>'[1]15-MOC-Ex'!S65</f>
        <v>0</v>
      </c>
      <c r="P64" s="16">
        <f>'[1]16-MOEYS-Ex'!V65</f>
        <v>4.0999999999999996</v>
      </c>
      <c r="Q64" s="16">
        <f>'[1]17-MAFF-Ex'!S65</f>
        <v>0</v>
      </c>
      <c r="R64" s="16">
        <f>'[1]18-MFCA-Ex'!S65</f>
        <v>0</v>
      </c>
      <c r="S64" s="16">
        <f>'[1]19-MOE-Ex'!S65</f>
        <v>0</v>
      </c>
      <c r="T64" s="16">
        <f>'[1]20-MRD-Ex'!S65</f>
        <v>0</v>
      </c>
      <c r="U64" s="16">
        <f>'[1]21-MOSAVY-Ex'!S65</f>
        <v>0</v>
      </c>
      <c r="V64" s="16">
        <f>'[1]22-MOPT-Ex'!S65</f>
        <v>0</v>
      </c>
      <c r="W64" s="16">
        <f>'[1]23-MOCR-Ex'!S65</f>
        <v>0</v>
      </c>
      <c r="X64" s="16">
        <f>'[1]24-MOWA-Ex'!S65</f>
        <v>0</v>
      </c>
      <c r="Y64" s="16">
        <f>'[1]25-MPWT-Ex'!S65</f>
        <v>0</v>
      </c>
      <c r="Z64" s="16">
        <f>'[1]26-MOJ-Ex'!W65</f>
        <v>0</v>
      </c>
      <c r="AA64" s="16">
        <f>'[1]27-MOT-Ex'!S65</f>
        <v>0</v>
      </c>
      <c r="AB64" s="16">
        <f>'[1]28-MLMUPC-Ex'!S65</f>
        <v>0</v>
      </c>
      <c r="AC64" s="16">
        <f>'[1]29-MOWRM-Ex'!S65</f>
        <v>0</v>
      </c>
      <c r="AD64" s="16">
        <f>'[1]32-MOLVT-Ex'!S65</f>
        <v>0</v>
      </c>
      <c r="AE64" s="16">
        <f>'[1]34-MCS-Ex'!S65</f>
        <v>0</v>
      </c>
      <c r="AF64" s="16">
        <f>'[1]35-MIH-Ex'!S65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4.0999999999999996</v>
      </c>
      <c r="G65" s="15"/>
      <c r="H65" s="15">
        <f t="shared" si="1"/>
        <v>4.0999999999999996</v>
      </c>
      <c r="I65" s="16">
        <f>'[1]08-MONASRI-Ex'!S65</f>
        <v>0</v>
      </c>
      <c r="J65" s="16">
        <f>'[1]10-MEF-Ex'!S66</f>
        <v>0</v>
      </c>
      <c r="K65" s="16">
        <f>'[1]11-INFO-Ex'!S66</f>
        <v>0</v>
      </c>
      <c r="L65" s="16">
        <f>'[1]12-MOH-Ex'!S66</f>
        <v>0</v>
      </c>
      <c r="M65" s="16">
        <f>'[1]13-MOME-Ex'!S66</f>
        <v>0</v>
      </c>
      <c r="N65" s="16">
        <f>'[1]14-MOP-Ex'!S66</f>
        <v>0</v>
      </c>
      <c r="O65" s="16">
        <f>'[1]15-MOC-Ex'!S66</f>
        <v>0</v>
      </c>
      <c r="P65" s="16">
        <f>'[1]16-MOEYS-Ex'!V66</f>
        <v>4.0999999999999996</v>
      </c>
      <c r="Q65" s="16">
        <f>'[1]17-MAFF-Ex'!S66</f>
        <v>0</v>
      </c>
      <c r="R65" s="16">
        <f>'[1]18-MFCA-Ex'!S66</f>
        <v>0</v>
      </c>
      <c r="S65" s="16">
        <f>'[1]19-MOE-Ex'!S66</f>
        <v>0</v>
      </c>
      <c r="T65" s="16">
        <f>'[1]20-MRD-Ex'!S66</f>
        <v>0</v>
      </c>
      <c r="U65" s="16">
        <f>'[1]21-MOSAVY-Ex'!S66</f>
        <v>0</v>
      </c>
      <c r="V65" s="16">
        <f>'[1]22-MOPT-Ex'!S66</f>
        <v>0</v>
      </c>
      <c r="W65" s="16">
        <f>'[1]23-MOCR-Ex'!S66</f>
        <v>0</v>
      </c>
      <c r="X65" s="16">
        <f>'[1]24-MOWA-Ex'!S66</f>
        <v>0</v>
      </c>
      <c r="Y65" s="16">
        <f>'[1]25-MPWT-Ex'!S66</f>
        <v>0</v>
      </c>
      <c r="Z65" s="16">
        <f>'[1]26-MOJ-Ex'!W66</f>
        <v>0</v>
      </c>
      <c r="AA65" s="16">
        <f>'[1]27-MOT-Ex'!S66</f>
        <v>0</v>
      </c>
      <c r="AB65" s="16">
        <f>'[1]28-MLMUPC-Ex'!S66</f>
        <v>0</v>
      </c>
      <c r="AC65" s="16">
        <f>'[1]29-MOWRM-Ex'!S66</f>
        <v>0</v>
      </c>
      <c r="AD65" s="16">
        <f>'[1]32-MOLVT-Ex'!S66</f>
        <v>0</v>
      </c>
      <c r="AE65" s="16">
        <f>'[1]34-MCS-Ex'!S66</f>
        <v>0</v>
      </c>
      <c r="AF65" s="16">
        <f>'[1]35-MIH-Ex'!S66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'[1]08-MONASRI-Ex'!S66</f>
        <v>0</v>
      </c>
      <c r="J66" s="16">
        <f>'[1]10-MEF-Ex'!S67</f>
        <v>0</v>
      </c>
      <c r="K66" s="16">
        <f>'[1]11-INFO-Ex'!S67</f>
        <v>0</v>
      </c>
      <c r="L66" s="16">
        <f>'[1]12-MOH-Ex'!S67</f>
        <v>0</v>
      </c>
      <c r="M66" s="16">
        <f>'[1]13-MOME-Ex'!S67</f>
        <v>0</v>
      </c>
      <c r="N66" s="16">
        <f>'[1]14-MOP-Ex'!S67</f>
        <v>0</v>
      </c>
      <c r="O66" s="16">
        <f>'[1]15-MOC-Ex'!S67</f>
        <v>0</v>
      </c>
      <c r="P66" s="16">
        <f>'[1]16-MOEYS-Ex'!V67</f>
        <v>0</v>
      </c>
      <c r="Q66" s="16">
        <f>'[1]17-MAFF-Ex'!S67</f>
        <v>0</v>
      </c>
      <c r="R66" s="16">
        <f>'[1]18-MFCA-Ex'!S67</f>
        <v>0</v>
      </c>
      <c r="S66" s="16">
        <f>'[1]19-MOE-Ex'!S67</f>
        <v>0</v>
      </c>
      <c r="T66" s="16">
        <f>'[1]20-MRD-Ex'!S67</f>
        <v>0</v>
      </c>
      <c r="U66" s="16">
        <f>'[1]21-MOSAVY-Ex'!S67</f>
        <v>0</v>
      </c>
      <c r="V66" s="16">
        <f>'[1]22-MOPT-Ex'!S67</f>
        <v>0</v>
      </c>
      <c r="W66" s="16">
        <f>'[1]23-MOCR-Ex'!S67</f>
        <v>0</v>
      </c>
      <c r="X66" s="16">
        <f>'[1]24-MOWA-Ex'!S67</f>
        <v>0</v>
      </c>
      <c r="Y66" s="16">
        <f>'[1]25-MPWT-Ex'!S67</f>
        <v>0</v>
      </c>
      <c r="Z66" s="16">
        <f>'[1]26-MOJ-Ex'!W67</f>
        <v>0</v>
      </c>
      <c r="AA66" s="16">
        <f>'[1]27-MOT-Ex'!S67</f>
        <v>0</v>
      </c>
      <c r="AB66" s="16">
        <f>'[1]28-MLMUPC-Ex'!S67</f>
        <v>0</v>
      </c>
      <c r="AC66" s="16">
        <f>'[1]29-MOWRM-Ex'!S67</f>
        <v>0</v>
      </c>
      <c r="AD66" s="16">
        <f>'[1]32-MOLVT-Ex'!S67</f>
        <v>0</v>
      </c>
      <c r="AE66" s="16">
        <f>'[1]34-MCS-Ex'!S67</f>
        <v>0</v>
      </c>
      <c r="AF66" s="16">
        <f>'[1]35-MIH-Ex'!S67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'[1]08-MONASRI-Ex'!S67</f>
        <v>0</v>
      </c>
      <c r="J67" s="16">
        <f>'[1]10-MEF-Ex'!S68</f>
        <v>0</v>
      </c>
      <c r="K67" s="16">
        <f>'[1]11-INFO-Ex'!S68</f>
        <v>0</v>
      </c>
      <c r="L67" s="16">
        <f>'[1]12-MOH-Ex'!S68</f>
        <v>0</v>
      </c>
      <c r="M67" s="16">
        <f>'[1]13-MOME-Ex'!S68</f>
        <v>0</v>
      </c>
      <c r="N67" s="16">
        <f>'[1]14-MOP-Ex'!S68</f>
        <v>0</v>
      </c>
      <c r="O67" s="16">
        <f>'[1]15-MOC-Ex'!S68</f>
        <v>0</v>
      </c>
      <c r="P67" s="16">
        <f>'[1]16-MOEYS-Ex'!V68</f>
        <v>0</v>
      </c>
      <c r="Q67" s="16">
        <f>'[1]17-MAFF-Ex'!S68</f>
        <v>0</v>
      </c>
      <c r="R67" s="16">
        <f>'[1]18-MFCA-Ex'!S68</f>
        <v>0</v>
      </c>
      <c r="S67" s="16">
        <f>'[1]19-MOE-Ex'!S68</f>
        <v>0</v>
      </c>
      <c r="T67" s="16">
        <f>'[1]20-MRD-Ex'!S68</f>
        <v>0</v>
      </c>
      <c r="U67" s="16">
        <f>'[1]21-MOSAVY-Ex'!S68</f>
        <v>0</v>
      </c>
      <c r="V67" s="16">
        <f>'[1]22-MOPT-Ex'!S68</f>
        <v>0</v>
      </c>
      <c r="W67" s="16">
        <f>'[1]23-MOCR-Ex'!S68</f>
        <v>0</v>
      </c>
      <c r="X67" s="16">
        <f>'[1]24-MOWA-Ex'!S68</f>
        <v>0</v>
      </c>
      <c r="Y67" s="16">
        <f>'[1]25-MPWT-Ex'!S68</f>
        <v>0</v>
      </c>
      <c r="Z67" s="16">
        <f>'[1]26-MOJ-Ex'!W68</f>
        <v>0</v>
      </c>
      <c r="AA67" s="16">
        <f>'[1]27-MOT-Ex'!S68</f>
        <v>0</v>
      </c>
      <c r="AB67" s="16">
        <f>'[1]28-MLMUPC-Ex'!S68</f>
        <v>0</v>
      </c>
      <c r="AC67" s="16">
        <f>'[1]29-MOWRM-Ex'!S68</f>
        <v>0</v>
      </c>
      <c r="AD67" s="16">
        <f>'[1]32-MOLVT-Ex'!S68</f>
        <v>0</v>
      </c>
      <c r="AE67" s="16">
        <f>'[1]34-MCS-Ex'!S68</f>
        <v>0</v>
      </c>
      <c r="AF67" s="16">
        <f>'[1]35-MIH-Ex'!S68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'[1]08-MONASRI-Ex'!S68</f>
        <v>0</v>
      </c>
      <c r="J68" s="16">
        <f>'[1]10-MEF-Ex'!S69</f>
        <v>0</v>
      </c>
      <c r="K68" s="16">
        <f>'[1]11-INFO-Ex'!S69</f>
        <v>0</v>
      </c>
      <c r="L68" s="16">
        <f>'[1]12-MOH-Ex'!S69</f>
        <v>0</v>
      </c>
      <c r="M68" s="16">
        <f>'[1]13-MOME-Ex'!S69</f>
        <v>0</v>
      </c>
      <c r="N68" s="16">
        <f>'[1]14-MOP-Ex'!S69</f>
        <v>0</v>
      </c>
      <c r="O68" s="16">
        <f>'[1]15-MOC-Ex'!S69</f>
        <v>0</v>
      </c>
      <c r="P68" s="16">
        <f>'[1]16-MOEYS-Ex'!V69</f>
        <v>0</v>
      </c>
      <c r="Q68" s="16">
        <f>'[1]17-MAFF-Ex'!S69</f>
        <v>0</v>
      </c>
      <c r="R68" s="16">
        <f>'[1]18-MFCA-Ex'!S69</f>
        <v>0</v>
      </c>
      <c r="S68" s="16">
        <f>'[1]19-MOE-Ex'!S69</f>
        <v>0</v>
      </c>
      <c r="T68" s="16">
        <f>'[1]20-MRD-Ex'!S69</f>
        <v>0</v>
      </c>
      <c r="U68" s="16">
        <f>'[1]21-MOSAVY-Ex'!S69</f>
        <v>0</v>
      </c>
      <c r="V68" s="16">
        <f>'[1]22-MOPT-Ex'!S69</f>
        <v>0</v>
      </c>
      <c r="W68" s="16">
        <f>'[1]23-MOCR-Ex'!S69</f>
        <v>0</v>
      </c>
      <c r="X68" s="16">
        <f>'[1]24-MOWA-Ex'!S69</f>
        <v>0</v>
      </c>
      <c r="Y68" s="16">
        <f>'[1]25-MPWT-Ex'!S69</f>
        <v>0</v>
      </c>
      <c r="Z68" s="16">
        <f>'[1]26-MOJ-Ex'!W69</f>
        <v>0</v>
      </c>
      <c r="AA68" s="16">
        <f>'[1]27-MOT-Ex'!S69</f>
        <v>0</v>
      </c>
      <c r="AB68" s="16">
        <f>'[1]28-MLMUPC-Ex'!S69</f>
        <v>0</v>
      </c>
      <c r="AC68" s="16">
        <f>'[1]29-MOWRM-Ex'!S69</f>
        <v>0</v>
      </c>
      <c r="AD68" s="16">
        <f>'[1]32-MOLVT-Ex'!S69</f>
        <v>0</v>
      </c>
      <c r="AE68" s="16">
        <f>'[1]34-MCS-Ex'!S69</f>
        <v>0</v>
      </c>
      <c r="AF68" s="16">
        <f>'[1]35-MIH-Ex'!S69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55.4</v>
      </c>
      <c r="G69" s="15">
        <f>SUM(G70:G71)</f>
        <v>0</v>
      </c>
      <c r="H69" s="15">
        <f t="shared" si="1"/>
        <v>55.4</v>
      </c>
      <c r="I69" s="16">
        <f>'[1]08-MONASRI-Ex'!S69</f>
        <v>0</v>
      </c>
      <c r="J69" s="16">
        <f>'[1]10-MEF-Ex'!S70</f>
        <v>0</v>
      </c>
      <c r="K69" s="16">
        <f>'[1]11-INFO-Ex'!S70</f>
        <v>0</v>
      </c>
      <c r="L69" s="16">
        <f>'[1]12-MOH-Ex'!S70</f>
        <v>0</v>
      </c>
      <c r="M69" s="16">
        <f>'[1]13-MOME-Ex'!S70</f>
        <v>0</v>
      </c>
      <c r="N69" s="16">
        <f>'[1]14-MOP-Ex'!S70</f>
        <v>0</v>
      </c>
      <c r="O69" s="16">
        <f>'[1]15-MOC-Ex'!S70</f>
        <v>0</v>
      </c>
      <c r="P69" s="16">
        <f>'[1]16-MOEYS-Ex'!V70</f>
        <v>55.4</v>
      </c>
      <c r="Q69" s="16">
        <f>'[1]17-MAFF-Ex'!S70</f>
        <v>0</v>
      </c>
      <c r="R69" s="16">
        <f>'[1]18-MFCA-Ex'!S70</f>
        <v>0</v>
      </c>
      <c r="S69" s="16">
        <f>'[1]19-MOE-Ex'!S70</f>
        <v>0</v>
      </c>
      <c r="T69" s="16">
        <f>'[1]20-MRD-Ex'!S70</f>
        <v>0</v>
      </c>
      <c r="U69" s="16">
        <f>'[1]21-MOSAVY-Ex'!S70</f>
        <v>0</v>
      </c>
      <c r="V69" s="16">
        <f>'[1]22-MOPT-Ex'!S70</f>
        <v>0</v>
      </c>
      <c r="W69" s="16">
        <f>'[1]23-MOCR-Ex'!S70</f>
        <v>0</v>
      </c>
      <c r="X69" s="16">
        <f>'[1]24-MOWA-Ex'!S70</f>
        <v>0</v>
      </c>
      <c r="Y69" s="16">
        <f>'[1]25-MPWT-Ex'!S70</f>
        <v>0</v>
      </c>
      <c r="Z69" s="16">
        <f>'[1]26-MOJ-Ex'!W70</f>
        <v>0</v>
      </c>
      <c r="AA69" s="16">
        <f>'[1]27-MOT-Ex'!S70</f>
        <v>0</v>
      </c>
      <c r="AB69" s="16">
        <f>'[1]28-MLMUPC-Ex'!S70</f>
        <v>0</v>
      </c>
      <c r="AC69" s="16">
        <f>'[1]29-MOWRM-Ex'!S70</f>
        <v>0</v>
      </c>
      <c r="AD69" s="16">
        <f>'[1]32-MOLVT-Ex'!S70</f>
        <v>0</v>
      </c>
      <c r="AE69" s="16">
        <f>'[1]34-MCS-Ex'!S70</f>
        <v>0</v>
      </c>
      <c r="AF69" s="16">
        <f>'[1]35-MIH-Ex'!S70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55.4</v>
      </c>
      <c r="G70" s="15"/>
      <c r="H70" s="15">
        <f t="shared" si="1"/>
        <v>55.4</v>
      </c>
      <c r="I70" s="16">
        <f>'[1]08-MONASRI-Ex'!S70</f>
        <v>0</v>
      </c>
      <c r="J70" s="16">
        <f>'[1]10-MEF-Ex'!S71</f>
        <v>0</v>
      </c>
      <c r="K70" s="16">
        <f>'[1]11-INFO-Ex'!S71</f>
        <v>0</v>
      </c>
      <c r="L70" s="16">
        <f>'[1]12-MOH-Ex'!S71</f>
        <v>0</v>
      </c>
      <c r="M70" s="16">
        <f>'[1]13-MOME-Ex'!S71</f>
        <v>0</v>
      </c>
      <c r="N70" s="16">
        <f>'[1]14-MOP-Ex'!S71</f>
        <v>0</v>
      </c>
      <c r="O70" s="16">
        <f>'[1]15-MOC-Ex'!S71</f>
        <v>0</v>
      </c>
      <c r="P70" s="16">
        <f>'[1]16-MOEYS-Ex'!V71</f>
        <v>55.4</v>
      </c>
      <c r="Q70" s="16">
        <f>'[1]17-MAFF-Ex'!S71</f>
        <v>0</v>
      </c>
      <c r="R70" s="16">
        <f>'[1]18-MFCA-Ex'!S71</f>
        <v>0</v>
      </c>
      <c r="S70" s="16">
        <f>'[1]19-MOE-Ex'!S71</f>
        <v>0</v>
      </c>
      <c r="T70" s="16">
        <f>'[1]20-MRD-Ex'!S71</f>
        <v>0</v>
      </c>
      <c r="U70" s="16">
        <f>'[1]21-MOSAVY-Ex'!S71</f>
        <v>0</v>
      </c>
      <c r="V70" s="16">
        <f>'[1]22-MOPT-Ex'!S71</f>
        <v>0</v>
      </c>
      <c r="W70" s="16">
        <f>'[1]23-MOCR-Ex'!S71</f>
        <v>0</v>
      </c>
      <c r="X70" s="16">
        <f>'[1]24-MOWA-Ex'!S71</f>
        <v>0</v>
      </c>
      <c r="Y70" s="16">
        <f>'[1]25-MPWT-Ex'!S71</f>
        <v>0</v>
      </c>
      <c r="Z70" s="16">
        <f>'[1]26-MOJ-Ex'!W71</f>
        <v>0</v>
      </c>
      <c r="AA70" s="16">
        <f>'[1]27-MOT-Ex'!S71</f>
        <v>0</v>
      </c>
      <c r="AB70" s="16">
        <f>'[1]28-MLMUPC-Ex'!S71</f>
        <v>0</v>
      </c>
      <c r="AC70" s="16">
        <f>'[1]29-MOWRM-Ex'!S71</f>
        <v>0</v>
      </c>
      <c r="AD70" s="16">
        <f>'[1]32-MOLVT-Ex'!S71</f>
        <v>0</v>
      </c>
      <c r="AE70" s="16">
        <f>'[1]34-MCS-Ex'!S71</f>
        <v>0</v>
      </c>
      <c r="AF70" s="16">
        <f>'[1]35-MIH-Ex'!S71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'[1]08-MONASRI-Ex'!S71</f>
        <v>0</v>
      </c>
      <c r="J71" s="16">
        <f>'[1]10-MEF-Ex'!S72</f>
        <v>0</v>
      </c>
      <c r="K71" s="16">
        <f>'[1]11-INFO-Ex'!S72</f>
        <v>0</v>
      </c>
      <c r="L71" s="16">
        <f>'[1]12-MOH-Ex'!S72</f>
        <v>0</v>
      </c>
      <c r="M71" s="16">
        <f>'[1]13-MOME-Ex'!S72</f>
        <v>0</v>
      </c>
      <c r="N71" s="16">
        <f>'[1]14-MOP-Ex'!S72</f>
        <v>0</v>
      </c>
      <c r="O71" s="16">
        <f>'[1]15-MOC-Ex'!S72</f>
        <v>0</v>
      </c>
      <c r="P71" s="16">
        <f>'[1]16-MOEYS-Ex'!V72</f>
        <v>0</v>
      </c>
      <c r="Q71" s="16">
        <f>'[1]17-MAFF-Ex'!S72</f>
        <v>0</v>
      </c>
      <c r="R71" s="16">
        <f>'[1]18-MFCA-Ex'!S72</f>
        <v>0</v>
      </c>
      <c r="S71" s="16">
        <f>'[1]19-MOE-Ex'!S72</f>
        <v>0</v>
      </c>
      <c r="T71" s="16">
        <f>'[1]20-MRD-Ex'!S72</f>
        <v>0</v>
      </c>
      <c r="U71" s="16">
        <f>'[1]21-MOSAVY-Ex'!S72</f>
        <v>0</v>
      </c>
      <c r="V71" s="16">
        <f>'[1]22-MOPT-Ex'!S72</f>
        <v>0</v>
      </c>
      <c r="W71" s="16">
        <f>'[1]23-MOCR-Ex'!S72</f>
        <v>0</v>
      </c>
      <c r="X71" s="16">
        <f>'[1]24-MOWA-Ex'!S72</f>
        <v>0</v>
      </c>
      <c r="Y71" s="16">
        <f>'[1]25-MPWT-Ex'!S72</f>
        <v>0</v>
      </c>
      <c r="Z71" s="16">
        <f>'[1]26-MOJ-Ex'!W72</f>
        <v>0</v>
      </c>
      <c r="AA71" s="16">
        <f>'[1]27-MOT-Ex'!S72</f>
        <v>0</v>
      </c>
      <c r="AB71" s="16">
        <f>'[1]28-MLMUPC-Ex'!S72</f>
        <v>0</v>
      </c>
      <c r="AC71" s="16">
        <f>'[1]29-MOWRM-Ex'!S72</f>
        <v>0</v>
      </c>
      <c r="AD71" s="16">
        <f>'[1]32-MOLVT-Ex'!S72</f>
        <v>0</v>
      </c>
      <c r="AE71" s="16">
        <f>'[1]34-MCS-Ex'!S72</f>
        <v>0</v>
      </c>
      <c r="AF71" s="16">
        <f>'[1]35-MIH-Ex'!S72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93</v>
      </c>
      <c r="G72" s="15">
        <f>SUM(G73:G76)</f>
        <v>0</v>
      </c>
      <c r="H72" s="15">
        <f t="shared" si="3"/>
        <v>93</v>
      </c>
      <c r="I72" s="16">
        <f>'[1]08-MONASRI-Ex'!S72</f>
        <v>0</v>
      </c>
      <c r="J72" s="16">
        <f>'[1]10-MEF-Ex'!S73</f>
        <v>0</v>
      </c>
      <c r="K72" s="16">
        <f>'[1]11-INFO-Ex'!S73</f>
        <v>0</v>
      </c>
      <c r="L72" s="16">
        <f>'[1]12-MOH-Ex'!S73</f>
        <v>0</v>
      </c>
      <c r="M72" s="16">
        <f>'[1]13-MOME-Ex'!S73</f>
        <v>0</v>
      </c>
      <c r="N72" s="16">
        <f>'[1]14-MOP-Ex'!S73</f>
        <v>0</v>
      </c>
      <c r="O72" s="16">
        <f>'[1]15-MOC-Ex'!S73</f>
        <v>0</v>
      </c>
      <c r="P72" s="16">
        <f>'[1]16-MOEYS-Ex'!V73</f>
        <v>93</v>
      </c>
      <c r="Q72" s="16">
        <f>'[1]17-MAFF-Ex'!S73</f>
        <v>0</v>
      </c>
      <c r="R72" s="16">
        <f>'[1]18-MFCA-Ex'!S73</f>
        <v>0</v>
      </c>
      <c r="S72" s="16">
        <f>'[1]19-MOE-Ex'!S73</f>
        <v>0</v>
      </c>
      <c r="T72" s="16">
        <f>'[1]20-MRD-Ex'!S73</f>
        <v>0</v>
      </c>
      <c r="U72" s="16">
        <f>'[1]21-MOSAVY-Ex'!S73</f>
        <v>0</v>
      </c>
      <c r="V72" s="16">
        <f>'[1]22-MOPT-Ex'!S73</f>
        <v>0</v>
      </c>
      <c r="W72" s="16">
        <f>'[1]23-MOCR-Ex'!S73</f>
        <v>0</v>
      </c>
      <c r="X72" s="16">
        <f>'[1]24-MOWA-Ex'!S73</f>
        <v>0</v>
      </c>
      <c r="Y72" s="16">
        <f>'[1]25-MPWT-Ex'!S73</f>
        <v>0</v>
      </c>
      <c r="Z72" s="16">
        <f>'[1]26-MOJ-Ex'!W73</f>
        <v>0</v>
      </c>
      <c r="AA72" s="16">
        <f>'[1]27-MOT-Ex'!S73</f>
        <v>0</v>
      </c>
      <c r="AB72" s="16">
        <f>'[1]28-MLMUPC-Ex'!S73</f>
        <v>0</v>
      </c>
      <c r="AC72" s="16">
        <f>'[1]29-MOWRM-Ex'!S73</f>
        <v>0</v>
      </c>
      <c r="AD72" s="16">
        <f>'[1]32-MOLVT-Ex'!S73</f>
        <v>0</v>
      </c>
      <c r="AE72" s="16">
        <f>'[1]34-MCS-Ex'!S73</f>
        <v>0</v>
      </c>
      <c r="AF72" s="16">
        <f>'[1]35-MIH-Ex'!S73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93</v>
      </c>
      <c r="G73" s="15"/>
      <c r="H73" s="15">
        <f t="shared" si="3"/>
        <v>93</v>
      </c>
      <c r="I73" s="16">
        <f>'[1]08-MONASRI-Ex'!S73</f>
        <v>0</v>
      </c>
      <c r="J73" s="16">
        <f>'[1]10-MEF-Ex'!S74</f>
        <v>0</v>
      </c>
      <c r="K73" s="16">
        <f>'[1]11-INFO-Ex'!S74</f>
        <v>0</v>
      </c>
      <c r="L73" s="16">
        <f>'[1]12-MOH-Ex'!S74</f>
        <v>0</v>
      </c>
      <c r="M73" s="16">
        <f>'[1]13-MOME-Ex'!S74</f>
        <v>0</v>
      </c>
      <c r="N73" s="16">
        <f>'[1]14-MOP-Ex'!S74</f>
        <v>0</v>
      </c>
      <c r="O73" s="16">
        <f>'[1]15-MOC-Ex'!S74</f>
        <v>0</v>
      </c>
      <c r="P73" s="16">
        <f>'[1]16-MOEYS-Ex'!V74</f>
        <v>93</v>
      </c>
      <c r="Q73" s="16">
        <f>'[1]17-MAFF-Ex'!S74</f>
        <v>0</v>
      </c>
      <c r="R73" s="16">
        <f>'[1]18-MFCA-Ex'!S74</f>
        <v>0</v>
      </c>
      <c r="S73" s="16">
        <f>'[1]19-MOE-Ex'!S74</f>
        <v>0</v>
      </c>
      <c r="T73" s="16">
        <f>'[1]20-MRD-Ex'!S74</f>
        <v>0</v>
      </c>
      <c r="U73" s="16">
        <f>'[1]21-MOSAVY-Ex'!S74</f>
        <v>0</v>
      </c>
      <c r="V73" s="16">
        <f>'[1]22-MOPT-Ex'!S74</f>
        <v>0</v>
      </c>
      <c r="W73" s="16">
        <f>'[1]23-MOCR-Ex'!S74</f>
        <v>0</v>
      </c>
      <c r="X73" s="16">
        <f>'[1]24-MOWA-Ex'!S74</f>
        <v>0</v>
      </c>
      <c r="Y73" s="16">
        <f>'[1]25-MPWT-Ex'!S74</f>
        <v>0</v>
      </c>
      <c r="Z73" s="16">
        <f>'[1]26-MOJ-Ex'!W74</f>
        <v>0</v>
      </c>
      <c r="AA73" s="16">
        <f>'[1]27-MOT-Ex'!S74</f>
        <v>0</v>
      </c>
      <c r="AB73" s="16">
        <f>'[1]28-MLMUPC-Ex'!S74</f>
        <v>0</v>
      </c>
      <c r="AC73" s="16">
        <f>'[1]29-MOWRM-Ex'!S74</f>
        <v>0</v>
      </c>
      <c r="AD73" s="16">
        <f>'[1]32-MOLVT-Ex'!S74</f>
        <v>0</v>
      </c>
      <c r="AE73" s="16">
        <f>'[1]34-MCS-Ex'!S74</f>
        <v>0</v>
      </c>
      <c r="AF73" s="16">
        <f>'[1]35-MIH-Ex'!S74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'[1]08-MONASRI-Ex'!S74</f>
        <v>0</v>
      </c>
      <c r="J74" s="16">
        <f>'[1]10-MEF-Ex'!S75</f>
        <v>0</v>
      </c>
      <c r="K74" s="16">
        <f>'[1]11-INFO-Ex'!S75</f>
        <v>0</v>
      </c>
      <c r="L74" s="16">
        <f>'[1]12-MOH-Ex'!S75</f>
        <v>0</v>
      </c>
      <c r="M74" s="16">
        <f>'[1]13-MOME-Ex'!S75</f>
        <v>0</v>
      </c>
      <c r="N74" s="16">
        <f>'[1]14-MOP-Ex'!S75</f>
        <v>0</v>
      </c>
      <c r="O74" s="16">
        <f>'[1]15-MOC-Ex'!S75</f>
        <v>0</v>
      </c>
      <c r="P74" s="16">
        <f>'[1]16-MOEYS-Ex'!V75</f>
        <v>0</v>
      </c>
      <c r="Q74" s="16">
        <f>'[1]17-MAFF-Ex'!S75</f>
        <v>0</v>
      </c>
      <c r="R74" s="16">
        <f>'[1]18-MFCA-Ex'!S75</f>
        <v>0</v>
      </c>
      <c r="S74" s="16">
        <f>'[1]19-MOE-Ex'!S75</f>
        <v>0</v>
      </c>
      <c r="T74" s="16">
        <f>'[1]20-MRD-Ex'!S75</f>
        <v>0</v>
      </c>
      <c r="U74" s="16">
        <f>'[1]21-MOSAVY-Ex'!S75</f>
        <v>0</v>
      </c>
      <c r="V74" s="16">
        <f>'[1]22-MOPT-Ex'!S75</f>
        <v>0</v>
      </c>
      <c r="W74" s="16">
        <f>'[1]23-MOCR-Ex'!S75</f>
        <v>0</v>
      </c>
      <c r="X74" s="16">
        <f>'[1]24-MOWA-Ex'!S75</f>
        <v>0</v>
      </c>
      <c r="Y74" s="16">
        <f>'[1]25-MPWT-Ex'!S75</f>
        <v>0</v>
      </c>
      <c r="Z74" s="16">
        <f>'[1]26-MOJ-Ex'!W75</f>
        <v>0</v>
      </c>
      <c r="AA74" s="16">
        <f>'[1]27-MOT-Ex'!S75</f>
        <v>0</v>
      </c>
      <c r="AB74" s="16">
        <f>'[1]28-MLMUPC-Ex'!S75</f>
        <v>0</v>
      </c>
      <c r="AC74" s="16">
        <f>'[1]29-MOWRM-Ex'!S75</f>
        <v>0</v>
      </c>
      <c r="AD74" s="16">
        <f>'[1]32-MOLVT-Ex'!S75</f>
        <v>0</v>
      </c>
      <c r="AE74" s="16">
        <f>'[1]34-MCS-Ex'!S75</f>
        <v>0</v>
      </c>
      <c r="AF74" s="16">
        <f>'[1]35-MIH-Ex'!S75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'[1]08-MONASRI-Ex'!S75</f>
        <v>0</v>
      </c>
      <c r="J75" s="16">
        <f>'[1]10-MEF-Ex'!S76</f>
        <v>0</v>
      </c>
      <c r="K75" s="16">
        <f>'[1]11-INFO-Ex'!S76</f>
        <v>0</v>
      </c>
      <c r="L75" s="16">
        <f>'[1]12-MOH-Ex'!S76</f>
        <v>0</v>
      </c>
      <c r="M75" s="16">
        <f>'[1]13-MOME-Ex'!S76</f>
        <v>0</v>
      </c>
      <c r="N75" s="16">
        <f>'[1]14-MOP-Ex'!S76</f>
        <v>0</v>
      </c>
      <c r="O75" s="16">
        <f>'[1]15-MOC-Ex'!S76</f>
        <v>0</v>
      </c>
      <c r="P75" s="16">
        <f>'[1]16-MOEYS-Ex'!V76</f>
        <v>0</v>
      </c>
      <c r="Q75" s="16">
        <f>'[1]17-MAFF-Ex'!S76</f>
        <v>0</v>
      </c>
      <c r="R75" s="16">
        <f>'[1]18-MFCA-Ex'!S76</f>
        <v>0</v>
      </c>
      <c r="S75" s="16">
        <f>'[1]19-MOE-Ex'!S76</f>
        <v>0</v>
      </c>
      <c r="T75" s="16">
        <f>'[1]20-MRD-Ex'!S76</f>
        <v>0</v>
      </c>
      <c r="U75" s="16">
        <f>'[1]21-MOSAVY-Ex'!S76</f>
        <v>0</v>
      </c>
      <c r="V75" s="16">
        <f>'[1]22-MOPT-Ex'!S76</f>
        <v>0</v>
      </c>
      <c r="W75" s="16">
        <f>'[1]23-MOCR-Ex'!S76</f>
        <v>0</v>
      </c>
      <c r="X75" s="16">
        <f>'[1]24-MOWA-Ex'!S76</f>
        <v>0</v>
      </c>
      <c r="Y75" s="16">
        <f>'[1]25-MPWT-Ex'!S76</f>
        <v>0</v>
      </c>
      <c r="Z75" s="16">
        <f>'[1]26-MOJ-Ex'!W76</f>
        <v>0</v>
      </c>
      <c r="AA75" s="16">
        <f>'[1]27-MOT-Ex'!S76</f>
        <v>0</v>
      </c>
      <c r="AB75" s="16">
        <f>'[1]28-MLMUPC-Ex'!S76</f>
        <v>0</v>
      </c>
      <c r="AC75" s="16">
        <f>'[1]29-MOWRM-Ex'!S76</f>
        <v>0</v>
      </c>
      <c r="AD75" s="16">
        <f>'[1]32-MOLVT-Ex'!S76</f>
        <v>0</v>
      </c>
      <c r="AE75" s="16">
        <f>'[1]34-MCS-Ex'!S76</f>
        <v>0</v>
      </c>
      <c r="AF75" s="16">
        <f>'[1]35-MIH-Ex'!S76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'[1]08-MONASRI-Ex'!S76</f>
        <v>0</v>
      </c>
      <c r="J76" s="16">
        <f>'[1]10-MEF-Ex'!S77</f>
        <v>0</v>
      </c>
      <c r="K76" s="16">
        <f>'[1]11-INFO-Ex'!S77</f>
        <v>0</v>
      </c>
      <c r="L76" s="16">
        <f>'[1]12-MOH-Ex'!S77</f>
        <v>0</v>
      </c>
      <c r="M76" s="16">
        <f>'[1]13-MOME-Ex'!S77</f>
        <v>0</v>
      </c>
      <c r="N76" s="16">
        <f>'[1]14-MOP-Ex'!S77</f>
        <v>0</v>
      </c>
      <c r="O76" s="16">
        <f>'[1]15-MOC-Ex'!S77</f>
        <v>0</v>
      </c>
      <c r="P76" s="16">
        <f>'[1]16-MOEYS-Ex'!V77</f>
        <v>0</v>
      </c>
      <c r="Q76" s="16">
        <f>'[1]17-MAFF-Ex'!S77</f>
        <v>0</v>
      </c>
      <c r="R76" s="16">
        <f>'[1]18-MFCA-Ex'!S77</f>
        <v>0</v>
      </c>
      <c r="S76" s="16">
        <f>'[1]19-MOE-Ex'!S77</f>
        <v>0</v>
      </c>
      <c r="T76" s="16">
        <f>'[1]20-MRD-Ex'!S77</f>
        <v>0</v>
      </c>
      <c r="U76" s="16">
        <f>'[1]21-MOSAVY-Ex'!S77</f>
        <v>0</v>
      </c>
      <c r="V76" s="16">
        <f>'[1]22-MOPT-Ex'!S77</f>
        <v>0</v>
      </c>
      <c r="W76" s="16">
        <f>'[1]23-MOCR-Ex'!S77</f>
        <v>0</v>
      </c>
      <c r="X76" s="16">
        <f>'[1]24-MOWA-Ex'!S77</f>
        <v>0</v>
      </c>
      <c r="Y76" s="16">
        <f>'[1]25-MPWT-Ex'!S77</f>
        <v>0</v>
      </c>
      <c r="Z76" s="16">
        <f>'[1]26-MOJ-Ex'!W77</f>
        <v>0</v>
      </c>
      <c r="AA76" s="16">
        <f>'[1]27-MOT-Ex'!S77</f>
        <v>0</v>
      </c>
      <c r="AB76" s="16">
        <f>'[1]28-MLMUPC-Ex'!S77</f>
        <v>0</v>
      </c>
      <c r="AC76" s="16">
        <f>'[1]29-MOWRM-Ex'!S77</f>
        <v>0</v>
      </c>
      <c r="AD76" s="16">
        <f>'[1]32-MOLVT-Ex'!S77</f>
        <v>0</v>
      </c>
      <c r="AE76" s="16">
        <f>'[1]34-MCS-Ex'!S77</f>
        <v>0</v>
      </c>
      <c r="AF76" s="16">
        <f>'[1]35-MIH-Ex'!S77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561</v>
      </c>
      <c r="G77" s="15">
        <f>SUM(G78:G85)</f>
        <v>102.60000000000001</v>
      </c>
      <c r="H77" s="15">
        <f t="shared" si="3"/>
        <v>458.4</v>
      </c>
      <c r="I77" s="16">
        <f>'[1]08-MONASRI-Ex'!S77</f>
        <v>5.6</v>
      </c>
      <c r="J77" s="16">
        <f>'[1]10-MEF-Ex'!S78</f>
        <v>21.9</v>
      </c>
      <c r="K77" s="16">
        <f>'[1]11-INFO-Ex'!S78</f>
        <v>0</v>
      </c>
      <c r="L77" s="16">
        <f>'[1]12-MOH-Ex'!S78</f>
        <v>375.6</v>
      </c>
      <c r="M77" s="16">
        <f>'[1]13-MOME-Ex'!S78</f>
        <v>6.5</v>
      </c>
      <c r="N77" s="16">
        <f>'[1]14-MOP-Ex'!S78</f>
        <v>2.5</v>
      </c>
      <c r="O77" s="16">
        <f>'[1]15-MOC-Ex'!S78</f>
        <v>1</v>
      </c>
      <c r="P77" s="16">
        <f>'[1]16-MOEYS-Ex'!V78</f>
        <v>27.2</v>
      </c>
      <c r="Q77" s="16">
        <f>'[1]17-MAFF-Ex'!S78</f>
        <v>4.2</v>
      </c>
      <c r="R77" s="16">
        <f>'[1]18-MFCA-Ex'!S78</f>
        <v>6.9</v>
      </c>
      <c r="S77" s="16">
        <f>'[1]19-MOE-Ex'!S78</f>
        <v>8</v>
      </c>
      <c r="T77" s="16">
        <f>'[1]20-MRD-Ex'!S78</f>
        <v>8</v>
      </c>
      <c r="U77" s="16">
        <f>'[1]21-MOSAVY-Ex'!S78</f>
        <v>41</v>
      </c>
      <c r="V77" s="16">
        <f>'[1]22-MOPT-Ex'!S78</f>
        <v>5.6</v>
      </c>
      <c r="W77" s="16">
        <f>'[1]23-MOCR-Ex'!S78</f>
        <v>2.5</v>
      </c>
      <c r="X77" s="16">
        <f>'[1]24-MOWA-Ex'!S78</f>
        <v>2</v>
      </c>
      <c r="Y77" s="16">
        <f>'[1]25-MPWT-Ex'!S78</f>
        <v>3</v>
      </c>
      <c r="Z77" s="16">
        <f>'[1]26-MOJ-Ex'!W78</f>
        <v>0</v>
      </c>
      <c r="AA77" s="16">
        <f>'[1]27-MOT-Ex'!S78</f>
        <v>9.5</v>
      </c>
      <c r="AB77" s="16">
        <f>'[1]28-MLMUPC-Ex'!S78</f>
        <v>1</v>
      </c>
      <c r="AC77" s="16">
        <f>'[1]29-MOWRM-Ex'!S78</f>
        <v>3</v>
      </c>
      <c r="AD77" s="16">
        <f>'[1]32-MOLVT-Ex'!S78</f>
        <v>15.5</v>
      </c>
      <c r="AE77" s="16">
        <f>'[1]34-MCS-Ex'!S78</f>
        <v>8</v>
      </c>
      <c r="AF77" s="16">
        <f>'[1]35-MIH-Ex'!S78</f>
        <v>2.5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53.599999999999994</v>
      </c>
      <c r="G78" s="15">
        <v>18.7</v>
      </c>
      <c r="H78" s="15">
        <f t="shared" si="3"/>
        <v>34.899999999999991</v>
      </c>
      <c r="I78" s="16">
        <f>'[1]08-MONASRI-Ex'!S78</f>
        <v>1</v>
      </c>
      <c r="J78" s="16">
        <f>'[1]10-MEF-Ex'!S79</f>
        <v>9.4</v>
      </c>
      <c r="K78" s="16">
        <f>'[1]11-INFO-Ex'!S79</f>
        <v>0</v>
      </c>
      <c r="L78" s="16">
        <f>'[1]12-MOH-Ex'!S79</f>
        <v>7</v>
      </c>
      <c r="M78" s="16">
        <f>'[1]13-MOME-Ex'!S79</f>
        <v>3</v>
      </c>
      <c r="N78" s="16">
        <f>'[1]14-MOP-Ex'!S79</f>
        <v>2</v>
      </c>
      <c r="O78" s="16">
        <f>'[1]15-MOC-Ex'!S79</f>
        <v>1</v>
      </c>
      <c r="P78" s="16">
        <f>'[1]16-MOEYS-Ex'!V79</f>
        <v>5</v>
      </c>
      <c r="Q78" s="16">
        <f>'[1]17-MAFF-Ex'!S79</f>
        <v>0</v>
      </c>
      <c r="R78" s="16">
        <f>'[1]18-MFCA-Ex'!S79</f>
        <v>0.9</v>
      </c>
      <c r="S78" s="16">
        <f>'[1]19-MOE-Ex'!S79</f>
        <v>1</v>
      </c>
      <c r="T78" s="16">
        <f>'[1]20-MRD-Ex'!S79</f>
        <v>8</v>
      </c>
      <c r="U78" s="16">
        <f>'[1]21-MOSAVY-Ex'!S79</f>
        <v>0.5</v>
      </c>
      <c r="V78" s="16">
        <f>'[1]22-MOPT-Ex'!S79</f>
        <v>0.3</v>
      </c>
      <c r="W78" s="16">
        <f>'[1]23-MOCR-Ex'!S79</f>
        <v>0.5</v>
      </c>
      <c r="X78" s="16">
        <f>'[1]24-MOWA-Ex'!S79</f>
        <v>1</v>
      </c>
      <c r="Y78" s="16">
        <f>'[1]25-MPWT-Ex'!S79</f>
        <v>1.5</v>
      </c>
      <c r="Z78" s="16">
        <f>'[1]26-MOJ-Ex'!W79</f>
        <v>0</v>
      </c>
      <c r="AA78" s="16">
        <f>'[1]27-MOT-Ex'!S79</f>
        <v>2</v>
      </c>
      <c r="AB78" s="16">
        <f>'[1]28-MLMUPC-Ex'!S79</f>
        <v>0.5</v>
      </c>
      <c r="AC78" s="16">
        <f>'[1]29-MOWRM-Ex'!S79</f>
        <v>1.5</v>
      </c>
      <c r="AD78" s="16">
        <f>'[1]32-MOLVT-Ex'!S79</f>
        <v>2.5</v>
      </c>
      <c r="AE78" s="16">
        <f>'[1]34-MCS-Ex'!S79</f>
        <v>4</v>
      </c>
      <c r="AF78" s="16">
        <f>'[1]35-MIH-Ex'!S79</f>
        <v>1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5.6</v>
      </c>
      <c r="G79" s="15"/>
      <c r="H79" s="15">
        <f t="shared" si="3"/>
        <v>5.6</v>
      </c>
      <c r="I79" s="16">
        <f>'[1]08-MONASRI-Ex'!S79</f>
        <v>0</v>
      </c>
      <c r="J79" s="16">
        <f>'[1]10-MEF-Ex'!S80</f>
        <v>0</v>
      </c>
      <c r="K79" s="16">
        <f>'[1]11-INFO-Ex'!S80</f>
        <v>0</v>
      </c>
      <c r="L79" s="16">
        <f>'[1]12-MOH-Ex'!S80</f>
        <v>5.6</v>
      </c>
      <c r="M79" s="16">
        <f>'[1]13-MOME-Ex'!S80</f>
        <v>0</v>
      </c>
      <c r="N79" s="16">
        <f>'[1]14-MOP-Ex'!S80</f>
        <v>0</v>
      </c>
      <c r="O79" s="16">
        <f>'[1]15-MOC-Ex'!S80</f>
        <v>0</v>
      </c>
      <c r="P79" s="16">
        <f>'[1]16-MOEYS-Ex'!V80</f>
        <v>0</v>
      </c>
      <c r="Q79" s="16">
        <f>'[1]17-MAFF-Ex'!S80</f>
        <v>0</v>
      </c>
      <c r="R79" s="16">
        <f>'[1]18-MFCA-Ex'!S80</f>
        <v>0</v>
      </c>
      <c r="S79" s="16">
        <f>'[1]19-MOE-Ex'!S80</f>
        <v>0</v>
      </c>
      <c r="T79" s="16">
        <f>'[1]20-MRD-Ex'!S80</f>
        <v>0</v>
      </c>
      <c r="U79" s="16">
        <f>'[1]21-MOSAVY-Ex'!S80</f>
        <v>0</v>
      </c>
      <c r="V79" s="16">
        <f>'[1]22-MOPT-Ex'!S80</f>
        <v>0</v>
      </c>
      <c r="W79" s="16">
        <f>'[1]23-MOCR-Ex'!S80</f>
        <v>0</v>
      </c>
      <c r="X79" s="16">
        <f>'[1]24-MOWA-Ex'!S80</f>
        <v>0</v>
      </c>
      <c r="Y79" s="16">
        <f>'[1]25-MPWT-Ex'!S80</f>
        <v>0</v>
      </c>
      <c r="Z79" s="16">
        <f>'[1]26-MOJ-Ex'!W80</f>
        <v>0</v>
      </c>
      <c r="AA79" s="16">
        <f>'[1]27-MOT-Ex'!S80</f>
        <v>0</v>
      </c>
      <c r="AB79" s="16">
        <f>'[1]28-MLMUPC-Ex'!S80</f>
        <v>0</v>
      </c>
      <c r="AC79" s="16">
        <f>'[1]29-MOWRM-Ex'!S80</f>
        <v>0</v>
      </c>
      <c r="AD79" s="16">
        <f>'[1]32-MOLVT-Ex'!S80</f>
        <v>0</v>
      </c>
      <c r="AE79" s="16">
        <f>'[1]34-MCS-Ex'!S80</f>
        <v>0</v>
      </c>
      <c r="AF79" s="16">
        <f>'[1]35-MIH-Ex'!S80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53.9</v>
      </c>
      <c r="G80" s="15">
        <v>12</v>
      </c>
      <c r="H80" s="15">
        <f t="shared" si="3"/>
        <v>41.9</v>
      </c>
      <c r="I80" s="16">
        <f>'[1]08-MONASRI-Ex'!S80</f>
        <v>3.2</v>
      </c>
      <c r="J80" s="16">
        <f>'[1]10-MEF-Ex'!S81</f>
        <v>6.5</v>
      </c>
      <c r="K80" s="16">
        <f>'[1]11-INFO-Ex'!S81</f>
        <v>0</v>
      </c>
      <c r="L80" s="16">
        <f>'[1]12-MOH-Ex'!S81</f>
        <v>15</v>
      </c>
      <c r="M80" s="16">
        <f>'[1]13-MOME-Ex'!S81</f>
        <v>0</v>
      </c>
      <c r="N80" s="16">
        <f>'[1]14-MOP-Ex'!S81</f>
        <v>0</v>
      </c>
      <c r="O80" s="16">
        <f>'[1]15-MOC-Ex'!S81</f>
        <v>0</v>
      </c>
      <c r="P80" s="16">
        <f>'[1]16-MOEYS-Ex'!V81</f>
        <v>16.7</v>
      </c>
      <c r="Q80" s="16">
        <f>'[1]17-MAFF-Ex'!S81</f>
        <v>2.2000000000000002</v>
      </c>
      <c r="R80" s="16">
        <f>'[1]18-MFCA-Ex'!S81</f>
        <v>0</v>
      </c>
      <c r="S80" s="16">
        <f>'[1]19-MOE-Ex'!S81</f>
        <v>1</v>
      </c>
      <c r="T80" s="16">
        <f>'[1]20-MRD-Ex'!S81</f>
        <v>0</v>
      </c>
      <c r="U80" s="16">
        <f>'[1]21-MOSAVY-Ex'!S81</f>
        <v>0.5</v>
      </c>
      <c r="V80" s="16">
        <f>'[1]22-MOPT-Ex'!S81</f>
        <v>0.3</v>
      </c>
      <c r="W80" s="16">
        <f>'[1]23-MOCR-Ex'!S81</f>
        <v>2</v>
      </c>
      <c r="X80" s="16">
        <f>'[1]24-MOWA-Ex'!S81</f>
        <v>1</v>
      </c>
      <c r="Y80" s="16">
        <f>'[1]25-MPWT-Ex'!S81</f>
        <v>0.5</v>
      </c>
      <c r="Z80" s="16">
        <f>'[1]26-MOJ-Ex'!W81</f>
        <v>0</v>
      </c>
      <c r="AA80" s="16">
        <f>'[1]27-MOT-Ex'!S81</f>
        <v>3</v>
      </c>
      <c r="AB80" s="16">
        <f>'[1]28-MLMUPC-Ex'!S81</f>
        <v>0</v>
      </c>
      <c r="AC80" s="16">
        <f>'[1]29-MOWRM-Ex'!S81</f>
        <v>0</v>
      </c>
      <c r="AD80" s="16">
        <f>'[1]32-MOLVT-Ex'!S81</f>
        <v>0</v>
      </c>
      <c r="AE80" s="16">
        <f>'[1]34-MCS-Ex'!S81</f>
        <v>2</v>
      </c>
      <c r="AF80" s="16">
        <f>'[1]35-MIH-Ex'!S81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107.9</v>
      </c>
      <c r="G81" s="15">
        <v>71.900000000000006</v>
      </c>
      <c r="H81" s="15">
        <f t="shared" si="3"/>
        <v>36</v>
      </c>
      <c r="I81" s="16">
        <f>'[1]08-MONASRI-Ex'!S81</f>
        <v>1.4</v>
      </c>
      <c r="J81" s="16">
        <f>'[1]10-MEF-Ex'!S82</f>
        <v>6</v>
      </c>
      <c r="K81" s="16">
        <f>'[1]11-INFO-Ex'!S82</f>
        <v>0</v>
      </c>
      <c r="L81" s="16">
        <f>'[1]12-MOH-Ex'!S82</f>
        <v>8</v>
      </c>
      <c r="M81" s="16">
        <f>'[1]13-MOME-Ex'!S82</f>
        <v>3.5</v>
      </c>
      <c r="N81" s="16">
        <f>'[1]14-MOP-Ex'!S82</f>
        <v>0.5</v>
      </c>
      <c r="O81" s="16">
        <f>'[1]15-MOC-Ex'!S82</f>
        <v>0</v>
      </c>
      <c r="P81" s="16">
        <f>'[1]16-MOEYS-Ex'!V82</f>
        <v>5.5</v>
      </c>
      <c r="Q81" s="16">
        <f>'[1]17-MAFF-Ex'!S82</f>
        <v>2</v>
      </c>
      <c r="R81" s="16">
        <f>'[1]18-MFCA-Ex'!S82</f>
        <v>6</v>
      </c>
      <c r="S81" s="16">
        <f>'[1]19-MOE-Ex'!S82</f>
        <v>6</v>
      </c>
      <c r="T81" s="16">
        <f>'[1]20-MRD-Ex'!S82</f>
        <v>0</v>
      </c>
      <c r="U81" s="16">
        <f>'[1]21-MOSAVY-Ex'!S82</f>
        <v>40</v>
      </c>
      <c r="V81" s="16">
        <f>'[1]22-MOPT-Ex'!S82</f>
        <v>5</v>
      </c>
      <c r="W81" s="16">
        <f>'[1]23-MOCR-Ex'!S82</f>
        <v>0</v>
      </c>
      <c r="X81" s="16">
        <f>'[1]24-MOWA-Ex'!S82</f>
        <v>0</v>
      </c>
      <c r="Y81" s="16">
        <f>'[1]25-MPWT-Ex'!S82</f>
        <v>1</v>
      </c>
      <c r="Z81" s="16">
        <f>'[1]26-MOJ-Ex'!W82</f>
        <v>0</v>
      </c>
      <c r="AA81" s="16">
        <f>'[1]27-MOT-Ex'!S82</f>
        <v>4.5</v>
      </c>
      <c r="AB81" s="16">
        <f>'[1]28-MLMUPC-Ex'!S82</f>
        <v>0.5</v>
      </c>
      <c r="AC81" s="16">
        <f>'[1]29-MOWRM-Ex'!S82</f>
        <v>1.5</v>
      </c>
      <c r="AD81" s="16">
        <f>'[1]32-MOLVT-Ex'!S82</f>
        <v>13</v>
      </c>
      <c r="AE81" s="16">
        <f>'[1]34-MCS-Ex'!S82</f>
        <v>2</v>
      </c>
      <c r="AF81" s="16">
        <f>'[1]35-MIH-Ex'!S82</f>
        <v>1.5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'[1]08-MONASRI-Ex'!S82</f>
        <v>0</v>
      </c>
      <c r="J82" s="16">
        <f>'[1]10-MEF-Ex'!S83</f>
        <v>0</v>
      </c>
      <c r="K82" s="16">
        <f>'[1]11-INFO-Ex'!S83</f>
        <v>0</v>
      </c>
      <c r="L82" s="16">
        <f>'[1]12-MOH-Ex'!S83</f>
        <v>0</v>
      </c>
      <c r="M82" s="16">
        <f>'[1]13-MOME-Ex'!S83</f>
        <v>0</v>
      </c>
      <c r="N82" s="16">
        <f>'[1]14-MOP-Ex'!S83</f>
        <v>0</v>
      </c>
      <c r="O82" s="16">
        <f>'[1]15-MOC-Ex'!S83</f>
        <v>0</v>
      </c>
      <c r="P82" s="16">
        <f>'[1]16-MOEYS-Ex'!V83</f>
        <v>0</v>
      </c>
      <c r="Q82" s="16">
        <f>'[1]17-MAFF-Ex'!S83</f>
        <v>0</v>
      </c>
      <c r="R82" s="16">
        <f>'[1]18-MFCA-Ex'!S83</f>
        <v>0</v>
      </c>
      <c r="S82" s="16">
        <f>'[1]19-MOE-Ex'!S83</f>
        <v>0</v>
      </c>
      <c r="T82" s="16">
        <f>'[1]20-MRD-Ex'!S83</f>
        <v>0</v>
      </c>
      <c r="U82" s="16">
        <f>'[1]21-MOSAVY-Ex'!S83</f>
        <v>0</v>
      </c>
      <c r="V82" s="16">
        <f>'[1]22-MOPT-Ex'!S83</f>
        <v>0</v>
      </c>
      <c r="W82" s="16">
        <f>'[1]23-MOCR-Ex'!S83</f>
        <v>0</v>
      </c>
      <c r="X82" s="16">
        <f>'[1]24-MOWA-Ex'!S83</f>
        <v>0</v>
      </c>
      <c r="Y82" s="16">
        <f>'[1]25-MPWT-Ex'!S83</f>
        <v>0</v>
      </c>
      <c r="Z82" s="16">
        <f>'[1]26-MOJ-Ex'!W83</f>
        <v>0</v>
      </c>
      <c r="AA82" s="16">
        <f>'[1]27-MOT-Ex'!S83</f>
        <v>0</v>
      </c>
      <c r="AB82" s="16">
        <f>'[1]28-MLMUPC-Ex'!S83</f>
        <v>0</v>
      </c>
      <c r="AC82" s="16">
        <f>'[1]29-MOWRM-Ex'!S83</f>
        <v>0</v>
      </c>
      <c r="AD82" s="16">
        <f>'[1]32-MOLVT-Ex'!S83</f>
        <v>0</v>
      </c>
      <c r="AE82" s="16">
        <f>'[1]34-MCS-Ex'!S83</f>
        <v>0</v>
      </c>
      <c r="AF82" s="16">
        <f>'[1]35-MIH-Ex'!S83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0</v>
      </c>
      <c r="G83" s="15"/>
      <c r="H83" s="15">
        <f t="shared" si="3"/>
        <v>0</v>
      </c>
      <c r="I83" s="16">
        <f>'[1]08-MONASRI-Ex'!S83</f>
        <v>0</v>
      </c>
      <c r="J83" s="16">
        <f>'[1]10-MEF-Ex'!S84</f>
        <v>0</v>
      </c>
      <c r="K83" s="16">
        <f>'[1]11-INFO-Ex'!S84</f>
        <v>0</v>
      </c>
      <c r="L83" s="16">
        <f>'[1]12-MOH-Ex'!S84</f>
        <v>0</v>
      </c>
      <c r="M83" s="16">
        <f>'[1]13-MOME-Ex'!S84</f>
        <v>0</v>
      </c>
      <c r="N83" s="16">
        <f>'[1]14-MOP-Ex'!S84</f>
        <v>0</v>
      </c>
      <c r="O83" s="16">
        <f>'[1]15-MOC-Ex'!S84</f>
        <v>0</v>
      </c>
      <c r="P83" s="16">
        <f>'[1]16-MOEYS-Ex'!V84</f>
        <v>0</v>
      </c>
      <c r="Q83" s="16">
        <f>'[1]17-MAFF-Ex'!S84</f>
        <v>0</v>
      </c>
      <c r="R83" s="16">
        <f>'[1]18-MFCA-Ex'!S84</f>
        <v>0</v>
      </c>
      <c r="S83" s="16">
        <f>'[1]19-MOE-Ex'!S84</f>
        <v>0</v>
      </c>
      <c r="T83" s="16">
        <f>'[1]20-MRD-Ex'!S84</f>
        <v>0</v>
      </c>
      <c r="U83" s="16">
        <f>'[1]21-MOSAVY-Ex'!S84</f>
        <v>0</v>
      </c>
      <c r="V83" s="16">
        <f>'[1]22-MOPT-Ex'!S84</f>
        <v>0</v>
      </c>
      <c r="W83" s="16">
        <f>'[1]23-MOCR-Ex'!S84</f>
        <v>0</v>
      </c>
      <c r="X83" s="16">
        <f>'[1]24-MOWA-Ex'!S84</f>
        <v>0</v>
      </c>
      <c r="Y83" s="16">
        <f>'[1]25-MPWT-Ex'!S84</f>
        <v>0</v>
      </c>
      <c r="Z83" s="16">
        <f>'[1]26-MOJ-Ex'!W84</f>
        <v>0</v>
      </c>
      <c r="AA83" s="16">
        <f>'[1]27-MOT-Ex'!S84</f>
        <v>0</v>
      </c>
      <c r="AB83" s="16">
        <f>'[1]28-MLMUPC-Ex'!S84</f>
        <v>0</v>
      </c>
      <c r="AC83" s="16">
        <f>'[1]29-MOWRM-Ex'!S84</f>
        <v>0</v>
      </c>
      <c r="AD83" s="16">
        <f>'[1]32-MOLVT-Ex'!S84</f>
        <v>0</v>
      </c>
      <c r="AE83" s="16">
        <f>'[1]34-MCS-Ex'!S84</f>
        <v>0</v>
      </c>
      <c r="AF83" s="16">
        <f>'[1]35-MIH-Ex'!S84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340</v>
      </c>
      <c r="G84" s="15"/>
      <c r="H84" s="15">
        <f t="shared" si="3"/>
        <v>340</v>
      </c>
      <c r="I84" s="16">
        <f>'[1]08-MONASRI-Ex'!S84</f>
        <v>0</v>
      </c>
      <c r="J84" s="16">
        <f>'[1]10-MEF-Ex'!S85</f>
        <v>0</v>
      </c>
      <c r="K84" s="16">
        <f>'[1]11-INFO-Ex'!S85</f>
        <v>0</v>
      </c>
      <c r="L84" s="16">
        <f>'[1]12-MOH-Ex'!S85</f>
        <v>340</v>
      </c>
      <c r="M84" s="16">
        <f>'[1]13-MOME-Ex'!S85</f>
        <v>0</v>
      </c>
      <c r="N84" s="16">
        <f>'[1]14-MOP-Ex'!S85</f>
        <v>0</v>
      </c>
      <c r="O84" s="16">
        <f>'[1]15-MOC-Ex'!S85</f>
        <v>0</v>
      </c>
      <c r="P84" s="16">
        <f>'[1]16-MOEYS-Ex'!V85</f>
        <v>0</v>
      </c>
      <c r="Q84" s="16">
        <f>'[1]17-MAFF-Ex'!S85</f>
        <v>0</v>
      </c>
      <c r="R84" s="16">
        <f>'[1]18-MFCA-Ex'!S85</f>
        <v>0</v>
      </c>
      <c r="S84" s="16">
        <f>'[1]19-MOE-Ex'!S85</f>
        <v>0</v>
      </c>
      <c r="T84" s="16">
        <f>'[1]20-MRD-Ex'!S85</f>
        <v>0</v>
      </c>
      <c r="U84" s="16">
        <f>'[1]21-MOSAVY-Ex'!S85</f>
        <v>0</v>
      </c>
      <c r="V84" s="16">
        <f>'[1]22-MOPT-Ex'!S85</f>
        <v>0</v>
      </c>
      <c r="W84" s="16">
        <f>'[1]23-MOCR-Ex'!S85</f>
        <v>0</v>
      </c>
      <c r="X84" s="16">
        <f>'[1]24-MOWA-Ex'!S85</f>
        <v>0</v>
      </c>
      <c r="Y84" s="16">
        <f>'[1]25-MPWT-Ex'!S85</f>
        <v>0</v>
      </c>
      <c r="Z84" s="16">
        <f>'[1]26-MOJ-Ex'!W85</f>
        <v>0</v>
      </c>
      <c r="AA84" s="16">
        <f>'[1]27-MOT-Ex'!S85</f>
        <v>0</v>
      </c>
      <c r="AB84" s="16">
        <f>'[1]28-MLMUPC-Ex'!S85</f>
        <v>0</v>
      </c>
      <c r="AC84" s="16">
        <f>'[1]29-MOWRM-Ex'!S85</f>
        <v>0</v>
      </c>
      <c r="AD84" s="16">
        <f>'[1]32-MOLVT-Ex'!S85</f>
        <v>0</v>
      </c>
      <c r="AE84" s="16">
        <f>'[1]34-MCS-Ex'!S85</f>
        <v>0</v>
      </c>
      <c r="AF84" s="16">
        <f>'[1]35-MIH-Ex'!S85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'[1]08-MONASRI-Ex'!S85</f>
        <v>0</v>
      </c>
      <c r="J85" s="16">
        <f>'[1]10-MEF-Ex'!S86</f>
        <v>0</v>
      </c>
      <c r="K85" s="16">
        <f>'[1]11-INFO-Ex'!S86</f>
        <v>0</v>
      </c>
      <c r="L85" s="16">
        <f>'[1]12-MOH-Ex'!S86</f>
        <v>0</v>
      </c>
      <c r="M85" s="16">
        <f>'[1]13-MOME-Ex'!S86</f>
        <v>0</v>
      </c>
      <c r="N85" s="16">
        <f>'[1]14-MOP-Ex'!S86</f>
        <v>0</v>
      </c>
      <c r="O85" s="16">
        <f>'[1]15-MOC-Ex'!S86</f>
        <v>0</v>
      </c>
      <c r="P85" s="16">
        <f>'[1]16-MOEYS-Ex'!V86</f>
        <v>0</v>
      </c>
      <c r="Q85" s="16">
        <f>'[1]17-MAFF-Ex'!S86</f>
        <v>0</v>
      </c>
      <c r="R85" s="16">
        <f>'[1]18-MFCA-Ex'!S86</f>
        <v>0</v>
      </c>
      <c r="S85" s="16">
        <f>'[1]19-MOE-Ex'!S86</f>
        <v>0</v>
      </c>
      <c r="T85" s="16">
        <f>'[1]20-MRD-Ex'!S86</f>
        <v>0</v>
      </c>
      <c r="U85" s="16">
        <f>'[1]21-MOSAVY-Ex'!S86</f>
        <v>0</v>
      </c>
      <c r="V85" s="16">
        <f>'[1]22-MOPT-Ex'!S86</f>
        <v>0</v>
      </c>
      <c r="W85" s="16">
        <f>'[1]23-MOCR-Ex'!S86</f>
        <v>0</v>
      </c>
      <c r="X85" s="16">
        <f>'[1]24-MOWA-Ex'!S86</f>
        <v>0</v>
      </c>
      <c r="Y85" s="16">
        <f>'[1]25-MPWT-Ex'!S86</f>
        <v>0</v>
      </c>
      <c r="Z85" s="16">
        <f>'[1]26-MOJ-Ex'!W86</f>
        <v>0</v>
      </c>
      <c r="AA85" s="16">
        <f>'[1]27-MOT-Ex'!S86</f>
        <v>0</v>
      </c>
      <c r="AB85" s="16">
        <f>'[1]28-MLMUPC-Ex'!S86</f>
        <v>0</v>
      </c>
      <c r="AC85" s="16">
        <f>'[1]29-MOWRM-Ex'!S86</f>
        <v>0</v>
      </c>
      <c r="AD85" s="16">
        <f>'[1]32-MOLVT-Ex'!S86</f>
        <v>0</v>
      </c>
      <c r="AE85" s="16">
        <f>'[1]34-MCS-Ex'!S86</f>
        <v>0</v>
      </c>
      <c r="AF85" s="16">
        <f>'[1]35-MIH-Ex'!S86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17.2</v>
      </c>
      <c r="G86" s="15">
        <f>SUM(G87:G90)</f>
        <v>8</v>
      </c>
      <c r="H86" s="15">
        <f t="shared" si="3"/>
        <v>9.1999999999999993</v>
      </c>
      <c r="I86" s="16">
        <f>'[1]08-MONASRI-Ex'!S86</f>
        <v>1.5</v>
      </c>
      <c r="J86" s="16">
        <f>'[1]10-MEF-Ex'!S87</f>
        <v>1.2</v>
      </c>
      <c r="K86" s="16">
        <f>'[1]11-INFO-Ex'!S87</f>
        <v>0</v>
      </c>
      <c r="L86" s="16">
        <f>'[1]12-MOH-Ex'!S87</f>
        <v>2</v>
      </c>
      <c r="M86" s="16">
        <f>'[1]13-MOME-Ex'!S87</f>
        <v>1</v>
      </c>
      <c r="N86" s="16">
        <f>'[1]14-MOP-Ex'!S87</f>
        <v>0</v>
      </c>
      <c r="O86" s="16">
        <f>'[1]15-MOC-Ex'!S87</f>
        <v>0</v>
      </c>
      <c r="P86" s="16">
        <f>'[1]16-MOEYS-Ex'!V87</f>
        <v>1</v>
      </c>
      <c r="Q86" s="16">
        <f>'[1]17-MAFF-Ex'!S87</f>
        <v>0</v>
      </c>
      <c r="R86" s="16">
        <f>'[1]18-MFCA-Ex'!S87</f>
        <v>0.5</v>
      </c>
      <c r="S86" s="16">
        <f>'[1]19-MOE-Ex'!S87</f>
        <v>0</v>
      </c>
      <c r="T86" s="16">
        <f>'[1]20-MRD-Ex'!S87</f>
        <v>4</v>
      </c>
      <c r="U86" s="16">
        <f>'[1]21-MOSAVY-Ex'!S87</f>
        <v>1</v>
      </c>
      <c r="V86" s="16">
        <f>'[1]22-MOPT-Ex'!S87</f>
        <v>0</v>
      </c>
      <c r="W86" s="16">
        <f>'[1]23-MOCR-Ex'!S87</f>
        <v>0</v>
      </c>
      <c r="X86" s="16">
        <f>'[1]24-MOWA-Ex'!S87</f>
        <v>0</v>
      </c>
      <c r="Y86" s="16">
        <f>'[1]25-MPWT-Ex'!S87</f>
        <v>1</v>
      </c>
      <c r="Z86" s="16">
        <f>'[1]26-MOJ-Ex'!W87</f>
        <v>0</v>
      </c>
      <c r="AA86" s="16">
        <f>'[1]27-MOT-Ex'!S87</f>
        <v>0</v>
      </c>
      <c r="AB86" s="16">
        <f>'[1]28-MLMUPC-Ex'!S87</f>
        <v>0</v>
      </c>
      <c r="AC86" s="16">
        <f>'[1]29-MOWRM-Ex'!S87</f>
        <v>0</v>
      </c>
      <c r="AD86" s="16">
        <f>'[1]32-MOLVT-Ex'!S87</f>
        <v>0</v>
      </c>
      <c r="AE86" s="16">
        <f>'[1]34-MCS-Ex'!S87</f>
        <v>3</v>
      </c>
      <c r="AF86" s="16">
        <f>'[1]35-MIH-Ex'!S87</f>
        <v>1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9.1999999999999993</v>
      </c>
      <c r="G87" s="15">
        <v>4.2</v>
      </c>
      <c r="H87" s="15">
        <f t="shared" si="3"/>
        <v>4.9999999999999991</v>
      </c>
      <c r="I87" s="16">
        <f>'[1]08-MONASRI-Ex'!S87</f>
        <v>0</v>
      </c>
      <c r="J87" s="16">
        <f>'[1]10-MEF-Ex'!S88</f>
        <v>1.2</v>
      </c>
      <c r="K87" s="16">
        <f>'[1]11-INFO-Ex'!S88</f>
        <v>0</v>
      </c>
      <c r="L87" s="16">
        <f>'[1]12-MOH-Ex'!S88</f>
        <v>2</v>
      </c>
      <c r="M87" s="16">
        <f>'[1]13-MOME-Ex'!S88</f>
        <v>1</v>
      </c>
      <c r="N87" s="16">
        <f>'[1]14-MOP-Ex'!S88</f>
        <v>0</v>
      </c>
      <c r="O87" s="16">
        <f>'[1]15-MOC-Ex'!S88</f>
        <v>0</v>
      </c>
      <c r="P87" s="16">
        <f>'[1]16-MOEYS-Ex'!V88</f>
        <v>1</v>
      </c>
      <c r="Q87" s="16">
        <f>'[1]17-MAFF-Ex'!S88</f>
        <v>0</v>
      </c>
      <c r="R87" s="16">
        <f>'[1]18-MFCA-Ex'!S88</f>
        <v>0.2</v>
      </c>
      <c r="S87" s="16">
        <f>'[1]19-MOE-Ex'!S88</f>
        <v>0</v>
      </c>
      <c r="T87" s="16">
        <f>'[1]20-MRD-Ex'!S88</f>
        <v>0</v>
      </c>
      <c r="U87" s="16">
        <f>'[1]21-MOSAVY-Ex'!S88</f>
        <v>1</v>
      </c>
      <c r="V87" s="16">
        <f>'[1]22-MOPT-Ex'!S88</f>
        <v>0</v>
      </c>
      <c r="W87" s="16">
        <f>'[1]23-MOCR-Ex'!S88</f>
        <v>0</v>
      </c>
      <c r="X87" s="16">
        <f>'[1]24-MOWA-Ex'!S88</f>
        <v>0</v>
      </c>
      <c r="Y87" s="16">
        <f>'[1]25-MPWT-Ex'!S88</f>
        <v>0.8</v>
      </c>
      <c r="Z87" s="16">
        <f>'[1]26-MOJ-Ex'!W88</f>
        <v>0</v>
      </c>
      <c r="AA87" s="16">
        <f>'[1]27-MOT-Ex'!S88</f>
        <v>0</v>
      </c>
      <c r="AB87" s="16">
        <f>'[1]28-MLMUPC-Ex'!S88</f>
        <v>0</v>
      </c>
      <c r="AC87" s="16">
        <f>'[1]29-MOWRM-Ex'!S88</f>
        <v>0</v>
      </c>
      <c r="AD87" s="16">
        <f>'[1]32-MOLVT-Ex'!S88</f>
        <v>0</v>
      </c>
      <c r="AE87" s="16">
        <f>'[1]34-MCS-Ex'!S88</f>
        <v>1.5</v>
      </c>
      <c r="AF87" s="16">
        <f>'[1]35-MIH-Ex'!S88</f>
        <v>0.5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2.2999999999999998</v>
      </c>
      <c r="G88" s="15">
        <v>2.1</v>
      </c>
      <c r="H88" s="15">
        <f t="shared" si="3"/>
        <v>0.19999999999999973</v>
      </c>
      <c r="I88" s="16">
        <f>'[1]08-MONASRI-Ex'!S88</f>
        <v>0</v>
      </c>
      <c r="J88" s="16">
        <f>'[1]10-MEF-Ex'!S89</f>
        <v>0</v>
      </c>
      <c r="K88" s="16">
        <f>'[1]11-INFO-Ex'!S89</f>
        <v>0</v>
      </c>
      <c r="L88" s="16">
        <f>'[1]12-MOH-Ex'!S89</f>
        <v>0</v>
      </c>
      <c r="M88" s="16">
        <f>'[1]13-MOME-Ex'!S89</f>
        <v>0</v>
      </c>
      <c r="N88" s="16">
        <f>'[1]14-MOP-Ex'!S89</f>
        <v>0</v>
      </c>
      <c r="O88" s="16">
        <f>'[1]15-MOC-Ex'!S89</f>
        <v>0</v>
      </c>
      <c r="P88" s="16">
        <f>'[1]16-MOEYS-Ex'!V89</f>
        <v>0</v>
      </c>
      <c r="Q88" s="16">
        <f>'[1]17-MAFF-Ex'!S89</f>
        <v>0</v>
      </c>
      <c r="R88" s="16">
        <f>'[1]18-MFCA-Ex'!S89</f>
        <v>0.1</v>
      </c>
      <c r="S88" s="16">
        <f>'[1]19-MOE-Ex'!S89</f>
        <v>0</v>
      </c>
      <c r="T88" s="16">
        <f>'[1]20-MRD-Ex'!S89</f>
        <v>0</v>
      </c>
      <c r="U88" s="16">
        <f>'[1]21-MOSAVY-Ex'!S89</f>
        <v>0</v>
      </c>
      <c r="V88" s="16">
        <f>'[1]22-MOPT-Ex'!S89</f>
        <v>0</v>
      </c>
      <c r="W88" s="16">
        <f>'[1]23-MOCR-Ex'!S89</f>
        <v>0</v>
      </c>
      <c r="X88" s="16">
        <f>'[1]24-MOWA-Ex'!S89</f>
        <v>0</v>
      </c>
      <c r="Y88" s="16">
        <f>'[1]25-MPWT-Ex'!S89</f>
        <v>0.2</v>
      </c>
      <c r="Z88" s="16">
        <f>'[1]26-MOJ-Ex'!W89</f>
        <v>0</v>
      </c>
      <c r="AA88" s="16">
        <f>'[1]27-MOT-Ex'!S89</f>
        <v>0</v>
      </c>
      <c r="AB88" s="16">
        <f>'[1]28-MLMUPC-Ex'!S89</f>
        <v>0</v>
      </c>
      <c r="AC88" s="16">
        <f>'[1]29-MOWRM-Ex'!S89</f>
        <v>0</v>
      </c>
      <c r="AD88" s="16">
        <f>'[1]32-MOLVT-Ex'!S89</f>
        <v>0</v>
      </c>
      <c r="AE88" s="16">
        <f>'[1]34-MCS-Ex'!S89</f>
        <v>1.5</v>
      </c>
      <c r="AF88" s="16">
        <f>'[1]35-MIH-Ex'!S89</f>
        <v>0.5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'[1]08-MONASRI-Ex'!S89</f>
        <v>0</v>
      </c>
      <c r="J89" s="16">
        <f>'[1]10-MEF-Ex'!S90</f>
        <v>0</v>
      </c>
      <c r="K89" s="16">
        <f>'[1]11-INFO-Ex'!S90</f>
        <v>0</v>
      </c>
      <c r="L89" s="16">
        <f>'[1]12-MOH-Ex'!S90</f>
        <v>0</v>
      </c>
      <c r="M89" s="16">
        <f>'[1]13-MOME-Ex'!S90</f>
        <v>0</v>
      </c>
      <c r="N89" s="16">
        <f>'[1]14-MOP-Ex'!S90</f>
        <v>0</v>
      </c>
      <c r="O89" s="16">
        <f>'[1]15-MOC-Ex'!S90</f>
        <v>0</v>
      </c>
      <c r="P89" s="16">
        <f>'[1]16-MOEYS-Ex'!V90</f>
        <v>0</v>
      </c>
      <c r="Q89" s="16">
        <f>'[1]17-MAFF-Ex'!S90</f>
        <v>0</v>
      </c>
      <c r="R89" s="16">
        <f>'[1]18-MFCA-Ex'!S90</f>
        <v>0</v>
      </c>
      <c r="S89" s="16">
        <f>'[1]19-MOE-Ex'!S90</f>
        <v>0</v>
      </c>
      <c r="T89" s="16">
        <f>'[1]20-MRD-Ex'!S90</f>
        <v>0</v>
      </c>
      <c r="U89" s="16">
        <f>'[1]21-MOSAVY-Ex'!S90</f>
        <v>0</v>
      </c>
      <c r="V89" s="16">
        <f>'[1]22-MOPT-Ex'!S90</f>
        <v>0</v>
      </c>
      <c r="W89" s="16">
        <f>'[1]23-MOCR-Ex'!S90</f>
        <v>0</v>
      </c>
      <c r="X89" s="16">
        <f>'[1]24-MOWA-Ex'!S90</f>
        <v>0</v>
      </c>
      <c r="Y89" s="16">
        <f>'[1]25-MPWT-Ex'!S90</f>
        <v>0</v>
      </c>
      <c r="Z89" s="16">
        <f>'[1]26-MOJ-Ex'!W90</f>
        <v>0</v>
      </c>
      <c r="AA89" s="16">
        <f>'[1]27-MOT-Ex'!S90</f>
        <v>0</v>
      </c>
      <c r="AB89" s="16">
        <f>'[1]28-MLMUPC-Ex'!S90</f>
        <v>0</v>
      </c>
      <c r="AC89" s="16">
        <f>'[1]29-MOWRM-Ex'!S90</f>
        <v>0</v>
      </c>
      <c r="AD89" s="16">
        <f>'[1]32-MOLVT-Ex'!S90</f>
        <v>0</v>
      </c>
      <c r="AE89" s="16">
        <f>'[1]34-MCS-Ex'!S90</f>
        <v>0</v>
      </c>
      <c r="AF89" s="16">
        <f>'[1]35-MIH-Ex'!S90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5.7</v>
      </c>
      <c r="G90" s="15">
        <v>1.7</v>
      </c>
      <c r="H90" s="15">
        <f t="shared" si="3"/>
        <v>4</v>
      </c>
      <c r="I90" s="16">
        <f>'[1]08-MONASRI-Ex'!S90</f>
        <v>1.5</v>
      </c>
      <c r="J90" s="16">
        <f>'[1]10-MEF-Ex'!S91</f>
        <v>0</v>
      </c>
      <c r="K90" s="16">
        <f>'[1]11-INFO-Ex'!S91</f>
        <v>0</v>
      </c>
      <c r="L90" s="16">
        <f>'[1]12-MOH-Ex'!S91</f>
        <v>0</v>
      </c>
      <c r="M90" s="16">
        <f>'[1]13-MOME-Ex'!S91</f>
        <v>0</v>
      </c>
      <c r="N90" s="16">
        <f>'[1]14-MOP-Ex'!S91</f>
        <v>0</v>
      </c>
      <c r="O90" s="16">
        <f>'[1]15-MOC-Ex'!S91</f>
        <v>0</v>
      </c>
      <c r="P90" s="16">
        <f>'[1]16-MOEYS-Ex'!V91</f>
        <v>0</v>
      </c>
      <c r="Q90" s="16">
        <f>'[1]17-MAFF-Ex'!S91</f>
        <v>0</v>
      </c>
      <c r="R90" s="16">
        <f>'[1]18-MFCA-Ex'!S91</f>
        <v>0.2</v>
      </c>
      <c r="S90" s="16">
        <f>'[1]19-MOE-Ex'!S91</f>
        <v>0</v>
      </c>
      <c r="T90" s="16">
        <f>'[1]20-MRD-Ex'!S91</f>
        <v>4</v>
      </c>
      <c r="U90" s="16">
        <f>'[1]21-MOSAVY-Ex'!S91</f>
        <v>0</v>
      </c>
      <c r="V90" s="16">
        <f>'[1]22-MOPT-Ex'!S91</f>
        <v>0</v>
      </c>
      <c r="W90" s="16">
        <f>'[1]23-MOCR-Ex'!S91</f>
        <v>0</v>
      </c>
      <c r="X90" s="16">
        <f>'[1]24-MOWA-Ex'!S91</f>
        <v>0</v>
      </c>
      <c r="Y90" s="16">
        <f>'[1]25-MPWT-Ex'!S91</f>
        <v>0</v>
      </c>
      <c r="Z90" s="16">
        <f>'[1]26-MOJ-Ex'!W91</f>
        <v>0</v>
      </c>
      <c r="AA90" s="16">
        <f>'[1]27-MOT-Ex'!S91</f>
        <v>0</v>
      </c>
      <c r="AB90" s="16">
        <f>'[1]28-MLMUPC-Ex'!S91</f>
        <v>0</v>
      </c>
      <c r="AC90" s="16">
        <f>'[1]29-MOWRM-Ex'!S91</f>
        <v>0</v>
      </c>
      <c r="AD90" s="16">
        <f>'[1]32-MOLVT-Ex'!S91</f>
        <v>0</v>
      </c>
      <c r="AE90" s="16">
        <f>'[1]34-MCS-Ex'!S91</f>
        <v>0</v>
      </c>
      <c r="AF90" s="16">
        <f>'[1]35-MIH-Ex'!S91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1900.8</v>
      </c>
      <c r="G91" s="15">
        <f>SUM(G92:G95)</f>
        <v>363.90000000000003</v>
      </c>
      <c r="H91" s="15">
        <f t="shared" si="3"/>
        <v>1536.8999999999999</v>
      </c>
      <c r="I91" s="16">
        <f>'[1]08-MONASRI-Ex'!S91</f>
        <v>31.9</v>
      </c>
      <c r="J91" s="16">
        <f>'[1]10-MEF-Ex'!S92</f>
        <v>54.4</v>
      </c>
      <c r="K91" s="16">
        <f>'[1]11-INFO-Ex'!S92</f>
        <v>17</v>
      </c>
      <c r="L91" s="16">
        <f>'[1]12-MOH-Ex'!S92</f>
        <v>368.6</v>
      </c>
      <c r="M91" s="16">
        <f>'[1]13-MOME-Ex'!S92</f>
        <v>25.5</v>
      </c>
      <c r="N91" s="16">
        <f>'[1]14-MOP-Ex'!S92</f>
        <v>44</v>
      </c>
      <c r="O91" s="16">
        <f>'[1]15-MOC-Ex'!S92</f>
        <v>21.6</v>
      </c>
      <c r="P91" s="16">
        <f>'[1]16-MOEYS-Ex'!V92</f>
        <v>758.5</v>
      </c>
      <c r="Q91" s="16">
        <f>'[1]17-MAFF-Ex'!S92</f>
        <v>114.8</v>
      </c>
      <c r="R91" s="16">
        <f>'[1]18-MFCA-Ex'!S92</f>
        <v>25.5</v>
      </c>
      <c r="S91" s="16">
        <f>'[1]19-MOE-Ex'!S92</f>
        <v>29.5</v>
      </c>
      <c r="T91" s="16">
        <f>'[1]20-MRD-Ex'!S92</f>
        <v>68.5</v>
      </c>
      <c r="U91" s="16">
        <f>'[1]21-MOSAVY-Ex'!S92</f>
        <v>24</v>
      </c>
      <c r="V91" s="16">
        <f>'[1]22-MOPT-Ex'!S92</f>
        <v>20.5</v>
      </c>
      <c r="W91" s="16">
        <f>'[1]23-MOCR-Ex'!S92</f>
        <v>8.8999999999999986</v>
      </c>
      <c r="X91" s="16">
        <f>'[1]24-MOWA-Ex'!S92</f>
        <v>49.6</v>
      </c>
      <c r="Y91" s="16">
        <f>'[1]25-MPWT-Ex'!S92</f>
        <v>29.7</v>
      </c>
      <c r="Z91" s="16">
        <f>'[1]26-MOJ-Ex'!W92</f>
        <v>40.799999999999997</v>
      </c>
      <c r="AA91" s="16">
        <f>'[1]27-MOT-Ex'!S92</f>
        <v>21.6</v>
      </c>
      <c r="AB91" s="16">
        <f>'[1]28-MLMUPC-Ex'!S92</f>
        <v>21.5</v>
      </c>
      <c r="AC91" s="16">
        <f>'[1]29-MOWRM-Ex'!S92</f>
        <v>17.7</v>
      </c>
      <c r="AD91" s="16">
        <f>'[1]32-MOLVT-Ex'!S92</f>
        <v>30.5</v>
      </c>
      <c r="AE91" s="16">
        <f>'[1]34-MCS-Ex'!S92</f>
        <v>47</v>
      </c>
      <c r="AF91" s="16">
        <f>'[1]35-MIH-Ex'!S92</f>
        <v>29.2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126.39999999999999</v>
      </c>
      <c r="G92" s="15">
        <v>28</v>
      </c>
      <c r="H92" s="15">
        <f t="shared" si="3"/>
        <v>98.399999999999991</v>
      </c>
      <c r="I92" s="16">
        <f>'[1]08-MONASRI-Ex'!S92</f>
        <v>2</v>
      </c>
      <c r="J92" s="16">
        <f>'[1]10-MEF-Ex'!S93</f>
        <v>3.2</v>
      </c>
      <c r="K92" s="16">
        <f>'[1]11-INFO-Ex'!S93</f>
        <v>3</v>
      </c>
      <c r="L92" s="16">
        <f>'[1]12-MOH-Ex'!S93</f>
        <v>79.599999999999994</v>
      </c>
      <c r="M92" s="16">
        <f>'[1]13-MOME-Ex'!S93</f>
        <v>1.5</v>
      </c>
      <c r="N92" s="16">
        <f>'[1]14-MOP-Ex'!S93</f>
        <v>5</v>
      </c>
      <c r="O92" s="16">
        <f>'[1]15-MOC-Ex'!S93</f>
        <v>4.5999999999999996</v>
      </c>
      <c r="P92" s="16">
        <f>'[1]16-MOEYS-Ex'!V93</f>
        <v>5.3</v>
      </c>
      <c r="Q92" s="16">
        <f>'[1]17-MAFF-Ex'!S93</f>
        <v>0</v>
      </c>
      <c r="R92" s="16">
        <f>'[1]18-MFCA-Ex'!S93</f>
        <v>0</v>
      </c>
      <c r="S92" s="16">
        <f>'[1]19-MOE-Ex'!S93</f>
        <v>1</v>
      </c>
      <c r="T92" s="16">
        <f>'[1]20-MRD-Ex'!S93</f>
        <v>0</v>
      </c>
      <c r="U92" s="16">
        <f>'[1]21-MOSAVY-Ex'!S93</f>
        <v>2</v>
      </c>
      <c r="V92" s="16">
        <f>'[1]22-MOPT-Ex'!S93</f>
        <v>0</v>
      </c>
      <c r="W92" s="16">
        <f>'[1]23-MOCR-Ex'!S93</f>
        <v>1.5</v>
      </c>
      <c r="X92" s="16">
        <f>'[1]24-MOWA-Ex'!S93</f>
        <v>0</v>
      </c>
      <c r="Y92" s="16">
        <f>'[1]25-MPWT-Ex'!S93</f>
        <v>1</v>
      </c>
      <c r="Z92" s="16">
        <f>'[1]26-MOJ-Ex'!W93</f>
        <v>4.3</v>
      </c>
      <c r="AA92" s="16">
        <f>'[1]27-MOT-Ex'!S93</f>
        <v>2.4</v>
      </c>
      <c r="AB92" s="16">
        <f>'[1]28-MLMUPC-Ex'!S93</f>
        <v>2</v>
      </c>
      <c r="AC92" s="16">
        <f>'[1]29-MOWRM-Ex'!S93</f>
        <v>0</v>
      </c>
      <c r="AD92" s="16">
        <f>'[1]32-MOLVT-Ex'!S93</f>
        <v>3</v>
      </c>
      <c r="AE92" s="16">
        <f>'[1]34-MCS-Ex'!S93</f>
        <v>5</v>
      </c>
      <c r="AF92" s="16">
        <f>'[1]35-MIH-Ex'!S93</f>
        <v>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533</v>
      </c>
      <c r="G93" s="15">
        <v>76.3</v>
      </c>
      <c r="H93" s="15">
        <f t="shared" si="3"/>
        <v>456.7</v>
      </c>
      <c r="I93" s="16">
        <f>'[1]08-MONASRI-Ex'!S93</f>
        <v>8.1</v>
      </c>
      <c r="J93" s="16">
        <f>'[1]10-MEF-Ex'!S94</f>
        <v>12.8</v>
      </c>
      <c r="K93" s="16">
        <f>'[1]11-INFO-Ex'!S94</f>
        <v>3</v>
      </c>
      <c r="L93" s="16">
        <f>'[1]12-MOH-Ex'!S94</f>
        <v>113.4</v>
      </c>
      <c r="M93" s="16">
        <f>'[1]13-MOME-Ex'!S94</f>
        <v>8</v>
      </c>
      <c r="N93" s="16">
        <f>'[1]14-MOP-Ex'!S94</f>
        <v>9</v>
      </c>
      <c r="O93" s="16">
        <f>'[1]15-MOC-Ex'!S94</f>
        <v>2.5</v>
      </c>
      <c r="P93" s="16">
        <f>'[1]16-MOEYS-Ex'!V94</f>
        <v>254.1</v>
      </c>
      <c r="Q93" s="16">
        <f>'[1]17-MAFF-Ex'!S94</f>
        <v>30</v>
      </c>
      <c r="R93" s="16">
        <f>'[1]18-MFCA-Ex'!S94</f>
        <v>4.5</v>
      </c>
      <c r="S93" s="16">
        <f>'[1]19-MOE-Ex'!S94</f>
        <v>7</v>
      </c>
      <c r="T93" s="16">
        <f>'[1]20-MRD-Ex'!S94</f>
        <v>12</v>
      </c>
      <c r="U93" s="16">
        <f>'[1]21-MOSAVY-Ex'!S94</f>
        <v>4.7</v>
      </c>
      <c r="V93" s="16">
        <f>'[1]22-MOPT-Ex'!S94</f>
        <v>4.5</v>
      </c>
      <c r="W93" s="16">
        <f>'[1]23-MOCR-Ex'!S94</f>
        <v>2.2999999999999998</v>
      </c>
      <c r="X93" s="16">
        <f>'[1]24-MOWA-Ex'!S94</f>
        <v>10.4</v>
      </c>
      <c r="Y93" s="16">
        <f>'[1]25-MPWT-Ex'!S94</f>
        <v>5</v>
      </c>
      <c r="Z93" s="16">
        <f>'[1]26-MOJ-Ex'!W94</f>
        <v>7.5</v>
      </c>
      <c r="AA93" s="16">
        <f>'[1]27-MOT-Ex'!S94</f>
        <v>3.2</v>
      </c>
      <c r="AB93" s="16">
        <f>'[1]28-MLMUPC-Ex'!S94</f>
        <v>5.5</v>
      </c>
      <c r="AC93" s="16">
        <f>'[1]29-MOWRM-Ex'!S94</f>
        <v>4.5</v>
      </c>
      <c r="AD93" s="16">
        <f>'[1]32-MOLVT-Ex'!S94</f>
        <v>6</v>
      </c>
      <c r="AE93" s="16">
        <f>'[1]34-MCS-Ex'!S94</f>
        <v>10</v>
      </c>
      <c r="AF93" s="16">
        <f>'[1]35-MIH-Ex'!S94</f>
        <v>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1241.4000000000001</v>
      </c>
      <c r="G94" s="15">
        <v>259.60000000000002</v>
      </c>
      <c r="H94" s="15">
        <f t="shared" si="3"/>
        <v>981.80000000000007</v>
      </c>
      <c r="I94" s="16">
        <f>'[1]08-MONASRI-Ex'!S94</f>
        <v>21.8</v>
      </c>
      <c r="J94" s="16">
        <f>'[1]10-MEF-Ex'!S95</f>
        <v>38.4</v>
      </c>
      <c r="K94" s="16">
        <f>'[1]11-INFO-Ex'!S95</f>
        <v>11</v>
      </c>
      <c r="L94" s="16">
        <f>'[1]12-MOH-Ex'!S95</f>
        <v>175.6</v>
      </c>
      <c r="M94" s="16">
        <f>'[1]13-MOME-Ex'!S95</f>
        <v>16</v>
      </c>
      <c r="N94" s="16">
        <f>'[1]14-MOP-Ex'!S95</f>
        <v>30</v>
      </c>
      <c r="O94" s="16">
        <f>'[1]15-MOC-Ex'!S95</f>
        <v>14.5</v>
      </c>
      <c r="P94" s="16">
        <f>'[1]16-MOEYS-Ex'!V95</f>
        <v>499.1</v>
      </c>
      <c r="Q94" s="16">
        <f>'[1]17-MAFF-Ex'!S95</f>
        <v>84.8</v>
      </c>
      <c r="R94" s="16">
        <f>'[1]18-MFCA-Ex'!S95</f>
        <v>21</v>
      </c>
      <c r="S94" s="16">
        <f>'[1]19-MOE-Ex'!S95</f>
        <v>21.5</v>
      </c>
      <c r="T94" s="16">
        <f>'[1]20-MRD-Ex'!S95</f>
        <v>56.5</v>
      </c>
      <c r="U94" s="16">
        <f>'[1]21-MOSAVY-Ex'!S95</f>
        <v>17.3</v>
      </c>
      <c r="V94" s="16">
        <f>'[1]22-MOPT-Ex'!S95</f>
        <v>16</v>
      </c>
      <c r="W94" s="16">
        <f>'[1]23-MOCR-Ex'!S95</f>
        <v>5.0999999999999996</v>
      </c>
      <c r="X94" s="16">
        <f>'[1]24-MOWA-Ex'!S95</f>
        <v>39.200000000000003</v>
      </c>
      <c r="Y94" s="16">
        <f>'[1]25-MPWT-Ex'!S95</f>
        <v>23.7</v>
      </c>
      <c r="Z94" s="16">
        <f>'[1]26-MOJ-Ex'!W95</f>
        <v>29</v>
      </c>
      <c r="AA94" s="16">
        <f>'[1]27-MOT-Ex'!S95</f>
        <v>16</v>
      </c>
      <c r="AB94" s="16">
        <f>'[1]28-MLMUPC-Ex'!S95</f>
        <v>14</v>
      </c>
      <c r="AC94" s="16">
        <f>'[1]29-MOWRM-Ex'!S95</f>
        <v>13.2</v>
      </c>
      <c r="AD94" s="16">
        <f>'[1]32-MOLVT-Ex'!S95</f>
        <v>21.5</v>
      </c>
      <c r="AE94" s="16">
        <f>'[1]34-MCS-Ex'!S95</f>
        <v>32</v>
      </c>
      <c r="AF94" s="16">
        <f>'[1]35-MIH-Ex'!S95</f>
        <v>24.2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'[1]08-MONASRI-Ex'!S95</f>
        <v>0</v>
      </c>
      <c r="J95" s="16">
        <f>'[1]10-MEF-Ex'!S96</f>
        <v>0</v>
      </c>
      <c r="K95" s="16">
        <f>'[1]11-INFO-Ex'!S96</f>
        <v>0</v>
      </c>
      <c r="L95" s="16">
        <f>'[1]12-MOH-Ex'!S96</f>
        <v>0</v>
      </c>
      <c r="M95" s="16">
        <f>'[1]13-MOME-Ex'!S96</f>
        <v>0</v>
      </c>
      <c r="N95" s="16">
        <f>'[1]14-MOP-Ex'!S96</f>
        <v>0</v>
      </c>
      <c r="O95" s="16">
        <f>'[1]15-MOC-Ex'!S96</f>
        <v>0</v>
      </c>
      <c r="P95" s="16">
        <f>'[1]16-MOEYS-Ex'!V96</f>
        <v>0</v>
      </c>
      <c r="Q95" s="16">
        <f>'[1]17-MAFF-Ex'!S96</f>
        <v>0</v>
      </c>
      <c r="R95" s="16">
        <f>'[1]18-MFCA-Ex'!S96</f>
        <v>0</v>
      </c>
      <c r="S95" s="16">
        <f>'[1]19-MOE-Ex'!S96</f>
        <v>0</v>
      </c>
      <c r="T95" s="16">
        <f>'[1]20-MRD-Ex'!S96</f>
        <v>0</v>
      </c>
      <c r="U95" s="16">
        <f>'[1]21-MOSAVY-Ex'!S96</f>
        <v>0</v>
      </c>
      <c r="V95" s="16">
        <f>'[1]22-MOPT-Ex'!S96</f>
        <v>0</v>
      </c>
      <c r="W95" s="16">
        <f>'[1]23-MOCR-Ex'!S96</f>
        <v>0</v>
      </c>
      <c r="X95" s="16">
        <f>'[1]24-MOWA-Ex'!S96</f>
        <v>0</v>
      </c>
      <c r="Y95" s="16">
        <f>'[1]25-MPWT-Ex'!S96</f>
        <v>0</v>
      </c>
      <c r="Z95" s="16">
        <f>'[1]26-MOJ-Ex'!W96</f>
        <v>0</v>
      </c>
      <c r="AA95" s="16">
        <f>'[1]27-MOT-Ex'!S96</f>
        <v>0</v>
      </c>
      <c r="AB95" s="16">
        <f>'[1]28-MLMUPC-Ex'!S96</f>
        <v>0</v>
      </c>
      <c r="AC95" s="16">
        <f>'[1]29-MOWRM-Ex'!S96</f>
        <v>0</v>
      </c>
      <c r="AD95" s="16">
        <f>'[1]32-MOLVT-Ex'!S96</f>
        <v>0</v>
      </c>
      <c r="AE95" s="16">
        <f>'[1]34-MCS-Ex'!S96</f>
        <v>0</v>
      </c>
      <c r="AF95" s="16">
        <f>'[1]35-MIH-Ex'!S96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'[1]08-MONASRI-Ex'!S96</f>
        <v>0</v>
      </c>
      <c r="J96" s="16">
        <f>'[1]10-MEF-Ex'!S97</f>
        <v>0</v>
      </c>
      <c r="K96" s="16">
        <f>'[1]11-INFO-Ex'!S97</f>
        <v>0</v>
      </c>
      <c r="L96" s="16">
        <f>'[1]12-MOH-Ex'!S97</f>
        <v>0</v>
      </c>
      <c r="M96" s="16">
        <f>'[1]13-MOME-Ex'!S97</f>
        <v>0</v>
      </c>
      <c r="N96" s="16">
        <f>'[1]14-MOP-Ex'!S97</f>
        <v>0</v>
      </c>
      <c r="O96" s="16">
        <f>'[1]15-MOC-Ex'!S97</f>
        <v>0</v>
      </c>
      <c r="P96" s="16">
        <f>'[1]16-MOEYS-Ex'!V97</f>
        <v>0</v>
      </c>
      <c r="Q96" s="16">
        <f>'[1]17-MAFF-Ex'!S97</f>
        <v>0</v>
      </c>
      <c r="R96" s="16">
        <f>'[1]18-MFCA-Ex'!S97</f>
        <v>0</v>
      </c>
      <c r="S96" s="16">
        <f>'[1]19-MOE-Ex'!S97</f>
        <v>0</v>
      </c>
      <c r="T96" s="16">
        <f>'[1]20-MRD-Ex'!S97</f>
        <v>0</v>
      </c>
      <c r="U96" s="16">
        <f>'[1]21-MOSAVY-Ex'!S97</f>
        <v>0</v>
      </c>
      <c r="V96" s="16">
        <f>'[1]22-MOPT-Ex'!S97</f>
        <v>0</v>
      </c>
      <c r="W96" s="16">
        <f>'[1]23-MOCR-Ex'!S97</f>
        <v>0</v>
      </c>
      <c r="X96" s="16">
        <f>'[1]24-MOWA-Ex'!S97</f>
        <v>0</v>
      </c>
      <c r="Y96" s="16">
        <f>'[1]25-MPWT-Ex'!S97</f>
        <v>0</v>
      </c>
      <c r="Z96" s="16">
        <f>'[1]26-MOJ-Ex'!W97</f>
        <v>0</v>
      </c>
      <c r="AA96" s="16">
        <f>'[1]27-MOT-Ex'!S97</f>
        <v>0</v>
      </c>
      <c r="AB96" s="16">
        <f>'[1]28-MLMUPC-Ex'!S97</f>
        <v>0</v>
      </c>
      <c r="AC96" s="16">
        <f>'[1]29-MOWRM-Ex'!S97</f>
        <v>0</v>
      </c>
      <c r="AD96" s="16">
        <f>'[1]32-MOLVT-Ex'!S97</f>
        <v>0</v>
      </c>
      <c r="AE96" s="16">
        <f>'[1]34-MCS-Ex'!S97</f>
        <v>0</v>
      </c>
      <c r="AF96" s="16">
        <f>'[1]35-MIH-Ex'!S97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'[1]08-MONASRI-Ex'!S97</f>
        <v>0</v>
      </c>
      <c r="J97" s="16">
        <f>'[1]10-MEF-Ex'!S98</f>
        <v>0</v>
      </c>
      <c r="K97" s="16">
        <f>'[1]11-INFO-Ex'!S98</f>
        <v>0</v>
      </c>
      <c r="L97" s="16">
        <f>'[1]12-MOH-Ex'!S98</f>
        <v>0</v>
      </c>
      <c r="M97" s="16">
        <f>'[1]13-MOME-Ex'!S98</f>
        <v>0</v>
      </c>
      <c r="N97" s="16">
        <f>'[1]14-MOP-Ex'!S98</f>
        <v>0</v>
      </c>
      <c r="O97" s="16">
        <f>'[1]15-MOC-Ex'!S98</f>
        <v>0</v>
      </c>
      <c r="P97" s="16">
        <f>'[1]16-MOEYS-Ex'!V98</f>
        <v>0</v>
      </c>
      <c r="Q97" s="16">
        <f>'[1]17-MAFF-Ex'!S98</f>
        <v>0</v>
      </c>
      <c r="R97" s="16">
        <f>'[1]18-MFCA-Ex'!S98</f>
        <v>0</v>
      </c>
      <c r="S97" s="16">
        <f>'[1]19-MOE-Ex'!S98</f>
        <v>0</v>
      </c>
      <c r="T97" s="16">
        <f>'[1]20-MRD-Ex'!S98</f>
        <v>0</v>
      </c>
      <c r="U97" s="16">
        <f>'[1]21-MOSAVY-Ex'!S98</f>
        <v>0</v>
      </c>
      <c r="V97" s="16">
        <f>'[1]22-MOPT-Ex'!S98</f>
        <v>0</v>
      </c>
      <c r="W97" s="16">
        <f>'[1]23-MOCR-Ex'!S98</f>
        <v>0</v>
      </c>
      <c r="X97" s="16">
        <f>'[1]24-MOWA-Ex'!S98</f>
        <v>0</v>
      </c>
      <c r="Y97" s="16">
        <f>'[1]25-MPWT-Ex'!S98</f>
        <v>0</v>
      </c>
      <c r="Z97" s="16">
        <f>'[1]26-MOJ-Ex'!W98</f>
        <v>0</v>
      </c>
      <c r="AA97" s="16">
        <f>'[1]27-MOT-Ex'!S98</f>
        <v>0</v>
      </c>
      <c r="AB97" s="16">
        <f>'[1]28-MLMUPC-Ex'!S98</f>
        <v>0</v>
      </c>
      <c r="AC97" s="16">
        <f>'[1]29-MOWRM-Ex'!S98</f>
        <v>0</v>
      </c>
      <c r="AD97" s="16">
        <f>'[1]32-MOLVT-Ex'!S98</f>
        <v>0</v>
      </c>
      <c r="AE97" s="16">
        <f>'[1]34-MCS-Ex'!S98</f>
        <v>0</v>
      </c>
      <c r="AF97" s="16">
        <f>'[1]35-MIH-Ex'!S98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'[1]08-MONASRI-Ex'!S98</f>
        <v>0</v>
      </c>
      <c r="J98" s="16">
        <f>'[1]10-MEF-Ex'!S99</f>
        <v>0</v>
      </c>
      <c r="K98" s="16">
        <f>'[1]11-INFO-Ex'!S99</f>
        <v>0</v>
      </c>
      <c r="L98" s="16">
        <f>'[1]12-MOH-Ex'!S99</f>
        <v>0</v>
      </c>
      <c r="M98" s="16">
        <f>'[1]13-MOME-Ex'!S99</f>
        <v>0</v>
      </c>
      <c r="N98" s="16">
        <f>'[1]14-MOP-Ex'!S99</f>
        <v>0</v>
      </c>
      <c r="O98" s="16">
        <f>'[1]15-MOC-Ex'!S99</f>
        <v>0</v>
      </c>
      <c r="P98" s="16">
        <f>'[1]16-MOEYS-Ex'!V99</f>
        <v>0</v>
      </c>
      <c r="Q98" s="16">
        <f>'[1]17-MAFF-Ex'!S99</f>
        <v>0</v>
      </c>
      <c r="R98" s="16">
        <f>'[1]18-MFCA-Ex'!S99</f>
        <v>0</v>
      </c>
      <c r="S98" s="16">
        <f>'[1]19-MOE-Ex'!S99</f>
        <v>0</v>
      </c>
      <c r="T98" s="16">
        <f>'[1]20-MRD-Ex'!S99</f>
        <v>0</v>
      </c>
      <c r="U98" s="16">
        <f>'[1]21-MOSAVY-Ex'!S99</f>
        <v>0</v>
      </c>
      <c r="V98" s="16">
        <f>'[1]22-MOPT-Ex'!S99</f>
        <v>0</v>
      </c>
      <c r="W98" s="16">
        <f>'[1]23-MOCR-Ex'!S99</f>
        <v>0</v>
      </c>
      <c r="X98" s="16">
        <f>'[1]24-MOWA-Ex'!S99</f>
        <v>0</v>
      </c>
      <c r="Y98" s="16">
        <f>'[1]25-MPWT-Ex'!S99</f>
        <v>0</v>
      </c>
      <c r="Z98" s="16">
        <f>'[1]26-MOJ-Ex'!W99</f>
        <v>0</v>
      </c>
      <c r="AA98" s="16">
        <f>'[1]27-MOT-Ex'!S99</f>
        <v>0</v>
      </c>
      <c r="AB98" s="16">
        <f>'[1]28-MLMUPC-Ex'!S99</f>
        <v>0</v>
      </c>
      <c r="AC98" s="16">
        <f>'[1]29-MOWRM-Ex'!S99</f>
        <v>0</v>
      </c>
      <c r="AD98" s="16">
        <f>'[1]32-MOLVT-Ex'!S99</f>
        <v>0</v>
      </c>
      <c r="AE98" s="16">
        <f>'[1]34-MCS-Ex'!S99</f>
        <v>0</v>
      </c>
      <c r="AF98" s="16">
        <f>'[1]35-MIH-Ex'!S99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'[1]08-MONASRI-Ex'!S99</f>
        <v>0</v>
      </c>
      <c r="J99" s="16">
        <f>'[1]10-MEF-Ex'!S100</f>
        <v>0</v>
      </c>
      <c r="K99" s="16">
        <f>'[1]11-INFO-Ex'!S100</f>
        <v>0</v>
      </c>
      <c r="L99" s="16">
        <f>'[1]12-MOH-Ex'!S100</f>
        <v>0</v>
      </c>
      <c r="M99" s="16">
        <f>'[1]13-MOME-Ex'!S100</f>
        <v>0</v>
      </c>
      <c r="N99" s="16">
        <f>'[1]14-MOP-Ex'!S100</f>
        <v>0</v>
      </c>
      <c r="O99" s="16">
        <f>'[1]15-MOC-Ex'!S100</f>
        <v>0</v>
      </c>
      <c r="P99" s="16">
        <f>'[1]16-MOEYS-Ex'!V100</f>
        <v>0</v>
      </c>
      <c r="Q99" s="16">
        <f>'[1]17-MAFF-Ex'!S100</f>
        <v>0</v>
      </c>
      <c r="R99" s="16">
        <f>'[1]18-MFCA-Ex'!S100</f>
        <v>0</v>
      </c>
      <c r="S99" s="16">
        <f>'[1]19-MOE-Ex'!S100</f>
        <v>0</v>
      </c>
      <c r="T99" s="16">
        <f>'[1]20-MRD-Ex'!S100</f>
        <v>0</v>
      </c>
      <c r="U99" s="16">
        <f>'[1]21-MOSAVY-Ex'!S100</f>
        <v>0</v>
      </c>
      <c r="V99" s="16">
        <f>'[1]22-MOPT-Ex'!S100</f>
        <v>0</v>
      </c>
      <c r="W99" s="16">
        <f>'[1]23-MOCR-Ex'!S100</f>
        <v>0</v>
      </c>
      <c r="X99" s="16">
        <f>'[1]24-MOWA-Ex'!S100</f>
        <v>0</v>
      </c>
      <c r="Y99" s="16">
        <f>'[1]25-MPWT-Ex'!S100</f>
        <v>0</v>
      </c>
      <c r="Z99" s="16">
        <f>'[1]26-MOJ-Ex'!W100</f>
        <v>0</v>
      </c>
      <c r="AA99" s="16">
        <f>'[1]27-MOT-Ex'!S100</f>
        <v>0</v>
      </c>
      <c r="AB99" s="16">
        <f>'[1]28-MLMUPC-Ex'!S100</f>
        <v>0</v>
      </c>
      <c r="AC99" s="16">
        <f>'[1]29-MOWRM-Ex'!S100</f>
        <v>0</v>
      </c>
      <c r="AD99" s="16">
        <f>'[1]32-MOLVT-Ex'!S100</f>
        <v>0</v>
      </c>
      <c r="AE99" s="16">
        <f>'[1]34-MCS-Ex'!S100</f>
        <v>0</v>
      </c>
      <c r="AF99" s="16">
        <f>'[1]35-MIH-Ex'!S100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'[1]08-MONASRI-Ex'!S100</f>
        <v>0</v>
      </c>
      <c r="J100" s="16">
        <f>'[1]10-MEF-Ex'!S101</f>
        <v>0</v>
      </c>
      <c r="K100" s="16">
        <f>'[1]11-INFO-Ex'!S101</f>
        <v>0</v>
      </c>
      <c r="L100" s="16">
        <f>'[1]12-MOH-Ex'!S101</f>
        <v>0</v>
      </c>
      <c r="M100" s="16">
        <f>'[1]13-MOME-Ex'!S101</f>
        <v>0</v>
      </c>
      <c r="N100" s="16">
        <f>'[1]14-MOP-Ex'!S101</f>
        <v>0</v>
      </c>
      <c r="O100" s="16">
        <f>'[1]15-MOC-Ex'!S101</f>
        <v>0</v>
      </c>
      <c r="P100" s="16">
        <f>'[1]16-MOEYS-Ex'!V101</f>
        <v>0</v>
      </c>
      <c r="Q100" s="16">
        <f>'[1]17-MAFF-Ex'!S101</f>
        <v>0</v>
      </c>
      <c r="R100" s="16">
        <f>'[1]18-MFCA-Ex'!S101</f>
        <v>0</v>
      </c>
      <c r="S100" s="16">
        <f>'[1]19-MOE-Ex'!S101</f>
        <v>0</v>
      </c>
      <c r="T100" s="16">
        <f>'[1]20-MRD-Ex'!S101</f>
        <v>0</v>
      </c>
      <c r="U100" s="16">
        <f>'[1]21-MOSAVY-Ex'!S101</f>
        <v>0</v>
      </c>
      <c r="V100" s="16">
        <f>'[1]22-MOPT-Ex'!S101</f>
        <v>0</v>
      </c>
      <c r="W100" s="16">
        <f>'[1]23-MOCR-Ex'!S101</f>
        <v>0</v>
      </c>
      <c r="X100" s="16">
        <f>'[1]24-MOWA-Ex'!S101</f>
        <v>0</v>
      </c>
      <c r="Y100" s="16">
        <f>'[1]25-MPWT-Ex'!S101</f>
        <v>0</v>
      </c>
      <c r="Z100" s="16">
        <f>'[1]26-MOJ-Ex'!W101</f>
        <v>0</v>
      </c>
      <c r="AA100" s="16">
        <f>'[1]27-MOT-Ex'!S101</f>
        <v>0</v>
      </c>
      <c r="AB100" s="16">
        <f>'[1]28-MLMUPC-Ex'!S101</f>
        <v>0</v>
      </c>
      <c r="AC100" s="16">
        <f>'[1]29-MOWRM-Ex'!S101</f>
        <v>0</v>
      </c>
      <c r="AD100" s="16">
        <f>'[1]32-MOLVT-Ex'!S101</f>
        <v>0</v>
      </c>
      <c r="AE100" s="16">
        <f>'[1]34-MCS-Ex'!S101</f>
        <v>0</v>
      </c>
      <c r="AF100" s="16">
        <f>'[1]35-MIH-Ex'!S101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127.39999999999999</v>
      </c>
      <c r="G101" s="15">
        <f>SUM(G102:G103)</f>
        <v>34.5</v>
      </c>
      <c r="H101" s="15">
        <f t="shared" si="3"/>
        <v>92.899999999999991</v>
      </c>
      <c r="I101" s="16">
        <f>'[1]08-MONASRI-Ex'!S101</f>
        <v>1</v>
      </c>
      <c r="J101" s="16">
        <f>'[1]10-MEF-Ex'!S102</f>
        <v>4.8</v>
      </c>
      <c r="K101" s="16">
        <f>'[1]11-INFO-Ex'!S102</f>
        <v>1</v>
      </c>
      <c r="L101" s="16">
        <f>'[1]12-MOH-Ex'!S102</f>
        <v>27</v>
      </c>
      <c r="M101" s="16">
        <f>'[1]13-MOME-Ex'!S102</f>
        <v>2</v>
      </c>
      <c r="N101" s="16">
        <f>'[1]14-MOP-Ex'!S102</f>
        <v>4</v>
      </c>
      <c r="O101" s="16">
        <f>'[1]15-MOC-Ex'!S102</f>
        <v>0.5</v>
      </c>
      <c r="P101" s="16">
        <f>'[1]16-MOEYS-Ex'!V102</f>
        <v>5</v>
      </c>
      <c r="Q101" s="16">
        <f>'[1]17-MAFF-Ex'!S102</f>
        <v>25</v>
      </c>
      <c r="R101" s="16">
        <f>'[1]18-MFCA-Ex'!S102</f>
        <v>2</v>
      </c>
      <c r="S101" s="16">
        <f>'[1]19-MOE-Ex'!S102</f>
        <v>1.5</v>
      </c>
      <c r="T101" s="16">
        <f>'[1]20-MRD-Ex'!S102</f>
        <v>4</v>
      </c>
      <c r="U101" s="16">
        <f>'[1]21-MOSAVY-Ex'!S102</f>
        <v>4</v>
      </c>
      <c r="V101" s="16">
        <f>'[1]22-MOPT-Ex'!S102</f>
        <v>4.5</v>
      </c>
      <c r="W101" s="16">
        <f>'[1]23-MOCR-Ex'!S102</f>
        <v>3</v>
      </c>
      <c r="X101" s="16">
        <f>'[1]24-MOWA-Ex'!S102</f>
        <v>3.5</v>
      </c>
      <c r="Y101" s="16">
        <f>'[1]25-MPWT-Ex'!S102</f>
        <v>5.0999999999999996</v>
      </c>
      <c r="Z101" s="16">
        <f>'[1]26-MOJ-Ex'!W102</f>
        <v>14</v>
      </c>
      <c r="AA101" s="16">
        <f>'[1]27-MOT-Ex'!S102</f>
        <v>1.5</v>
      </c>
      <c r="AB101" s="16">
        <f>'[1]28-MLMUPC-Ex'!S102</f>
        <v>1.5</v>
      </c>
      <c r="AC101" s="16">
        <f>'[1]29-MOWRM-Ex'!S102</f>
        <v>2.5</v>
      </c>
      <c r="AD101" s="16">
        <f>'[1]32-MOLVT-Ex'!S102</f>
        <v>3</v>
      </c>
      <c r="AE101" s="16">
        <f>'[1]34-MCS-Ex'!S102</f>
        <v>4</v>
      </c>
      <c r="AF101" s="16">
        <f>'[1]35-MIH-Ex'!S102</f>
        <v>3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8.6</v>
      </c>
      <c r="G102" s="15">
        <v>2</v>
      </c>
      <c r="H102" s="15">
        <f t="shared" si="3"/>
        <v>6.6</v>
      </c>
      <c r="I102" s="16">
        <f>'[1]08-MONASRI-Ex'!S102</f>
        <v>0</v>
      </c>
      <c r="J102" s="16">
        <f>'[1]10-MEF-Ex'!S103</f>
        <v>0</v>
      </c>
      <c r="K102" s="16">
        <f>'[1]11-INFO-Ex'!S103</f>
        <v>0</v>
      </c>
      <c r="L102" s="16">
        <f>'[1]12-MOH-Ex'!S103</f>
        <v>0</v>
      </c>
      <c r="M102" s="16">
        <f>'[1]13-MOME-Ex'!S103</f>
        <v>0</v>
      </c>
      <c r="N102" s="16">
        <f>'[1]14-MOP-Ex'!S103</f>
        <v>0</v>
      </c>
      <c r="O102" s="16">
        <f>'[1]15-MOC-Ex'!S103</f>
        <v>0</v>
      </c>
      <c r="P102" s="16">
        <f>'[1]16-MOEYS-Ex'!V103</f>
        <v>0</v>
      </c>
      <c r="Q102" s="16">
        <f>'[1]17-MAFF-Ex'!S103</f>
        <v>0.5</v>
      </c>
      <c r="R102" s="16">
        <f>'[1]18-MFCA-Ex'!S103</f>
        <v>0.5</v>
      </c>
      <c r="S102" s="16">
        <f>'[1]19-MOE-Ex'!S103</f>
        <v>0</v>
      </c>
      <c r="T102" s="16">
        <f>'[1]20-MRD-Ex'!S103</f>
        <v>0</v>
      </c>
      <c r="U102" s="16">
        <f>'[1]21-MOSAVY-Ex'!S103</f>
        <v>0</v>
      </c>
      <c r="V102" s="16">
        <f>'[1]22-MOPT-Ex'!S103</f>
        <v>1.5</v>
      </c>
      <c r="W102" s="16">
        <f>'[1]23-MOCR-Ex'!S103</f>
        <v>0</v>
      </c>
      <c r="X102" s="16">
        <f>'[1]24-MOWA-Ex'!S103</f>
        <v>0</v>
      </c>
      <c r="Y102" s="16">
        <f>'[1]25-MPWT-Ex'!S103</f>
        <v>0.1</v>
      </c>
      <c r="Z102" s="16">
        <f>'[1]26-MOJ-Ex'!W103</f>
        <v>6</v>
      </c>
      <c r="AA102" s="16">
        <f>'[1]27-MOT-Ex'!S103</f>
        <v>0</v>
      </c>
      <c r="AB102" s="16">
        <f>'[1]28-MLMUPC-Ex'!S103</f>
        <v>0</v>
      </c>
      <c r="AC102" s="16">
        <f>'[1]29-MOWRM-Ex'!S103</f>
        <v>0</v>
      </c>
      <c r="AD102" s="16">
        <f>'[1]32-MOLVT-Ex'!S103</f>
        <v>0</v>
      </c>
      <c r="AE102" s="16">
        <f>'[1]34-MCS-Ex'!S103</f>
        <v>0</v>
      </c>
      <c r="AF102" s="16">
        <f>'[1]35-MIH-Ex'!S103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118.8</v>
      </c>
      <c r="G103" s="15">
        <v>32.5</v>
      </c>
      <c r="H103" s="15">
        <f t="shared" si="3"/>
        <v>86.3</v>
      </c>
      <c r="I103" s="16">
        <f>'[1]08-MONASRI-Ex'!S103</f>
        <v>1</v>
      </c>
      <c r="J103" s="16">
        <f>'[1]10-MEF-Ex'!S104</f>
        <v>4.8</v>
      </c>
      <c r="K103" s="16">
        <f>'[1]11-INFO-Ex'!S104</f>
        <v>1</v>
      </c>
      <c r="L103" s="16">
        <f>'[1]12-MOH-Ex'!S104</f>
        <v>27</v>
      </c>
      <c r="M103" s="16">
        <f>'[1]13-MOME-Ex'!S104</f>
        <v>2</v>
      </c>
      <c r="N103" s="16">
        <f>'[1]14-MOP-Ex'!S104</f>
        <v>4</v>
      </c>
      <c r="O103" s="16">
        <f>'[1]15-MOC-Ex'!S104</f>
        <v>0.5</v>
      </c>
      <c r="P103" s="16">
        <f>'[1]16-MOEYS-Ex'!V104</f>
        <v>5</v>
      </c>
      <c r="Q103" s="16">
        <f>'[1]17-MAFF-Ex'!S104</f>
        <v>24.5</v>
      </c>
      <c r="R103" s="16">
        <f>'[1]18-MFCA-Ex'!S104</f>
        <v>1.5</v>
      </c>
      <c r="S103" s="16">
        <f>'[1]19-MOE-Ex'!S104</f>
        <v>1.5</v>
      </c>
      <c r="T103" s="16">
        <f>'[1]20-MRD-Ex'!S104</f>
        <v>4</v>
      </c>
      <c r="U103" s="16">
        <f>'[1]21-MOSAVY-Ex'!S104</f>
        <v>4</v>
      </c>
      <c r="V103" s="16">
        <f>'[1]22-MOPT-Ex'!S104</f>
        <v>3</v>
      </c>
      <c r="W103" s="16">
        <f>'[1]23-MOCR-Ex'!S104</f>
        <v>3</v>
      </c>
      <c r="X103" s="16">
        <f>'[1]24-MOWA-Ex'!S104</f>
        <v>3.5</v>
      </c>
      <c r="Y103" s="16">
        <f>'[1]25-MPWT-Ex'!S104</f>
        <v>5</v>
      </c>
      <c r="Z103" s="16">
        <f>'[1]26-MOJ-Ex'!W104</f>
        <v>8</v>
      </c>
      <c r="AA103" s="16">
        <f>'[1]27-MOT-Ex'!S104</f>
        <v>1.5</v>
      </c>
      <c r="AB103" s="16">
        <f>'[1]28-MLMUPC-Ex'!S104</f>
        <v>1.5</v>
      </c>
      <c r="AC103" s="16">
        <f>'[1]29-MOWRM-Ex'!S104</f>
        <v>2.5</v>
      </c>
      <c r="AD103" s="16">
        <f>'[1]32-MOLVT-Ex'!S104</f>
        <v>3</v>
      </c>
      <c r="AE103" s="16">
        <f>'[1]34-MCS-Ex'!S104</f>
        <v>4</v>
      </c>
      <c r="AF103" s="16">
        <f>'[1]35-MIH-Ex'!S104</f>
        <v>3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'[1]08-MONASRI-Ex'!S104</f>
        <v>0</v>
      </c>
      <c r="J104" s="16">
        <f>'[1]10-MEF-Ex'!S105</f>
        <v>0</v>
      </c>
      <c r="K104" s="16">
        <f>'[1]11-INFO-Ex'!S105</f>
        <v>0</v>
      </c>
      <c r="L104" s="16">
        <f>'[1]12-MOH-Ex'!S105</f>
        <v>0</v>
      </c>
      <c r="M104" s="16">
        <f>'[1]13-MOME-Ex'!S105</f>
        <v>0</v>
      </c>
      <c r="N104" s="16">
        <f>'[1]14-MOP-Ex'!S105</f>
        <v>0</v>
      </c>
      <c r="O104" s="16">
        <f>'[1]15-MOC-Ex'!S105</f>
        <v>0</v>
      </c>
      <c r="P104" s="16">
        <f>'[1]16-MOEYS-Ex'!V105</f>
        <v>0</v>
      </c>
      <c r="Q104" s="16">
        <f>'[1]17-MAFF-Ex'!S105</f>
        <v>0</v>
      </c>
      <c r="R104" s="16">
        <f>'[1]18-MFCA-Ex'!S105</f>
        <v>0</v>
      </c>
      <c r="S104" s="16">
        <f>'[1]19-MOE-Ex'!S105</f>
        <v>0</v>
      </c>
      <c r="T104" s="16">
        <f>'[1]20-MRD-Ex'!S105</f>
        <v>0</v>
      </c>
      <c r="U104" s="16">
        <f>'[1]21-MOSAVY-Ex'!S105</f>
        <v>0</v>
      </c>
      <c r="V104" s="16">
        <f>'[1]22-MOPT-Ex'!S105</f>
        <v>0</v>
      </c>
      <c r="W104" s="16">
        <f>'[1]23-MOCR-Ex'!S105</f>
        <v>0</v>
      </c>
      <c r="X104" s="16">
        <f>'[1]24-MOWA-Ex'!S105</f>
        <v>0</v>
      </c>
      <c r="Y104" s="16">
        <f>'[1]25-MPWT-Ex'!S105</f>
        <v>0</v>
      </c>
      <c r="Z104" s="16">
        <f>'[1]26-MOJ-Ex'!W105</f>
        <v>0</v>
      </c>
      <c r="AA104" s="16">
        <f>'[1]27-MOT-Ex'!S105</f>
        <v>0</v>
      </c>
      <c r="AB104" s="16">
        <f>'[1]28-MLMUPC-Ex'!S105</f>
        <v>0</v>
      </c>
      <c r="AC104" s="16">
        <f>'[1]29-MOWRM-Ex'!S105</f>
        <v>0</v>
      </c>
      <c r="AD104" s="16">
        <f>'[1]32-MOLVT-Ex'!S105</f>
        <v>0</v>
      </c>
      <c r="AE104" s="16">
        <f>'[1]34-MCS-Ex'!S105</f>
        <v>0</v>
      </c>
      <c r="AF104" s="16">
        <f>'[1]35-MIH-Ex'!S105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'[1]08-MONASRI-Ex'!S105</f>
        <v>0</v>
      </c>
      <c r="J105" s="16">
        <f>'[1]10-MEF-Ex'!S106</f>
        <v>0</v>
      </c>
      <c r="K105" s="16">
        <f>'[1]11-INFO-Ex'!S106</f>
        <v>0</v>
      </c>
      <c r="L105" s="16">
        <f>'[1]12-MOH-Ex'!S106</f>
        <v>0</v>
      </c>
      <c r="M105" s="16">
        <f>'[1]13-MOME-Ex'!S106</f>
        <v>0</v>
      </c>
      <c r="N105" s="16">
        <f>'[1]14-MOP-Ex'!S106</f>
        <v>0</v>
      </c>
      <c r="O105" s="16">
        <f>'[1]15-MOC-Ex'!S106</f>
        <v>0</v>
      </c>
      <c r="P105" s="16">
        <f>'[1]16-MOEYS-Ex'!V106</f>
        <v>0</v>
      </c>
      <c r="Q105" s="16">
        <f>'[1]17-MAFF-Ex'!S106</f>
        <v>0</v>
      </c>
      <c r="R105" s="16">
        <f>'[1]18-MFCA-Ex'!S106</f>
        <v>0</v>
      </c>
      <c r="S105" s="16">
        <f>'[1]19-MOE-Ex'!S106</f>
        <v>0</v>
      </c>
      <c r="T105" s="16">
        <f>'[1]20-MRD-Ex'!S106</f>
        <v>0</v>
      </c>
      <c r="U105" s="16">
        <f>'[1]21-MOSAVY-Ex'!S106</f>
        <v>0</v>
      </c>
      <c r="V105" s="16">
        <f>'[1]22-MOPT-Ex'!S106</f>
        <v>0</v>
      </c>
      <c r="W105" s="16">
        <f>'[1]23-MOCR-Ex'!S106</f>
        <v>0</v>
      </c>
      <c r="X105" s="16">
        <f>'[1]24-MOWA-Ex'!S106</f>
        <v>0</v>
      </c>
      <c r="Y105" s="16">
        <f>'[1]25-MPWT-Ex'!S106</f>
        <v>0</v>
      </c>
      <c r="Z105" s="16">
        <f>'[1]26-MOJ-Ex'!W106</f>
        <v>0</v>
      </c>
      <c r="AA105" s="16">
        <f>'[1]27-MOT-Ex'!S106</f>
        <v>0</v>
      </c>
      <c r="AB105" s="16">
        <f>'[1]28-MLMUPC-Ex'!S106</f>
        <v>0</v>
      </c>
      <c r="AC105" s="16">
        <f>'[1]29-MOWRM-Ex'!S106</f>
        <v>0</v>
      </c>
      <c r="AD105" s="16">
        <f>'[1]32-MOLVT-Ex'!S106</f>
        <v>0</v>
      </c>
      <c r="AE105" s="16">
        <f>'[1]34-MCS-Ex'!S106</f>
        <v>0</v>
      </c>
      <c r="AF105" s="16">
        <f>'[1]35-MIH-Ex'!S106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69477.200000000012</v>
      </c>
      <c r="G106" s="15">
        <f>SUM(G107, G116, G125, G133, G139, G147)</f>
        <v>22622.400000000001</v>
      </c>
      <c r="H106" s="15">
        <f t="shared" si="3"/>
        <v>46854.80000000001</v>
      </c>
      <c r="I106" s="16">
        <f>'[1]08-MONASRI-Ex'!S106</f>
        <v>187.29999999999998</v>
      </c>
      <c r="J106" s="16">
        <f>'[1]10-MEF-Ex'!S107</f>
        <v>249.29999999999995</v>
      </c>
      <c r="K106" s="16">
        <f>'[1]11-INFO-Ex'!S107</f>
        <v>306.8</v>
      </c>
      <c r="L106" s="16">
        <f>'[1]12-MOH-Ex'!S107</f>
        <v>6529.9999999999991</v>
      </c>
      <c r="M106" s="16">
        <f>'[1]13-MOME-Ex'!S107</f>
        <v>123.30000000000001</v>
      </c>
      <c r="N106" s="16">
        <f>'[1]14-MOP-Ex'!S107</f>
        <v>439.20000000000005</v>
      </c>
      <c r="O106" s="16">
        <f>'[1]15-MOC-Ex'!S107</f>
        <v>180.4</v>
      </c>
      <c r="P106" s="16">
        <f>'[1]16-MOEYS-Ex'!V107</f>
        <v>35836</v>
      </c>
      <c r="Q106" s="16">
        <f>'[1]17-MAFF-Ex'!S107</f>
        <v>595.19999999999993</v>
      </c>
      <c r="R106" s="16">
        <f>'[1]18-MFCA-Ex'!S107</f>
        <v>300.00000000000006</v>
      </c>
      <c r="S106" s="16">
        <f>'[1]19-MOE-Ex'!S107</f>
        <v>306</v>
      </c>
      <c r="T106" s="16">
        <f>'[1]20-MRD-Ex'!S107</f>
        <v>547.6</v>
      </c>
      <c r="U106" s="16">
        <f>'[1]21-MOSAVY-Ex'!S107</f>
        <v>19394.3</v>
      </c>
      <c r="V106" s="16">
        <f>'[1]22-MOPT-Ex'!S107</f>
        <v>148.6</v>
      </c>
      <c r="W106" s="16">
        <f>'[1]23-MOCR-Ex'!S107</f>
        <v>744.00000000000011</v>
      </c>
      <c r="X106" s="16">
        <f>'[1]24-MOWA-Ex'!S107</f>
        <v>324.00000000000006</v>
      </c>
      <c r="Y106" s="16">
        <f>'[1]25-MPWT-Ex'!S107</f>
        <v>567.9</v>
      </c>
      <c r="Z106" s="16">
        <f>'[1]26-MOJ-Ex'!W107</f>
        <v>720</v>
      </c>
      <c r="AA106" s="16">
        <f>'[1]27-MOT-Ex'!S107</f>
        <v>88.5</v>
      </c>
      <c r="AB106" s="16">
        <f>'[1]28-MLMUPC-Ex'!S107</f>
        <v>859.80000000000007</v>
      </c>
      <c r="AC106" s="16">
        <f>'[1]29-MOWRM-Ex'!S107</f>
        <v>183.8</v>
      </c>
      <c r="AD106" s="16">
        <f>'[1]32-MOLVT-Ex'!S107</f>
        <v>625.00000000000011</v>
      </c>
      <c r="AE106" s="16">
        <f>'[1]34-MCS-Ex'!S107</f>
        <v>86.600000000000009</v>
      </c>
      <c r="AF106" s="16">
        <f>'[1]35-MIH-Ex'!S107</f>
        <v>133.6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'[1]08-MONASRI-Ex'!S107</f>
        <v>0</v>
      </c>
      <c r="J107" s="16">
        <f>'[1]10-MEF-Ex'!S108</f>
        <v>0</v>
      </c>
      <c r="K107" s="16">
        <f>'[1]11-INFO-Ex'!S108</f>
        <v>0</v>
      </c>
      <c r="L107" s="16">
        <f>'[1]12-MOH-Ex'!S108</f>
        <v>0</v>
      </c>
      <c r="M107" s="16">
        <f>'[1]13-MOME-Ex'!S108</f>
        <v>0</v>
      </c>
      <c r="N107" s="16">
        <f>'[1]14-MOP-Ex'!S108</f>
        <v>0</v>
      </c>
      <c r="O107" s="16">
        <f>'[1]15-MOC-Ex'!S108</f>
        <v>0</v>
      </c>
      <c r="P107" s="16">
        <f>'[1]16-MOEYS-Ex'!V108</f>
        <v>0</v>
      </c>
      <c r="Q107" s="16">
        <f>'[1]17-MAFF-Ex'!S108</f>
        <v>0</v>
      </c>
      <c r="R107" s="16">
        <f>'[1]18-MFCA-Ex'!S108</f>
        <v>0</v>
      </c>
      <c r="S107" s="16">
        <f>'[1]19-MOE-Ex'!S108</f>
        <v>0</v>
      </c>
      <c r="T107" s="16">
        <f>'[1]20-MRD-Ex'!S108</f>
        <v>0</v>
      </c>
      <c r="U107" s="16">
        <f>'[1]21-MOSAVY-Ex'!S108</f>
        <v>0</v>
      </c>
      <c r="V107" s="16">
        <f>'[1]22-MOPT-Ex'!S108</f>
        <v>0</v>
      </c>
      <c r="W107" s="16">
        <f>'[1]23-MOCR-Ex'!S108</f>
        <v>0</v>
      </c>
      <c r="X107" s="16">
        <f>'[1]24-MOWA-Ex'!S108</f>
        <v>0</v>
      </c>
      <c r="Y107" s="16">
        <f>'[1]25-MPWT-Ex'!S108</f>
        <v>0</v>
      </c>
      <c r="Z107" s="16">
        <f>'[1]26-MOJ-Ex'!W108</f>
        <v>0</v>
      </c>
      <c r="AA107" s="16">
        <f>'[1]27-MOT-Ex'!S108</f>
        <v>0</v>
      </c>
      <c r="AB107" s="16">
        <f>'[1]28-MLMUPC-Ex'!S108</f>
        <v>0</v>
      </c>
      <c r="AC107" s="16">
        <f>'[1]29-MOWRM-Ex'!S108</f>
        <v>0</v>
      </c>
      <c r="AD107" s="16">
        <f>'[1]32-MOLVT-Ex'!S108</f>
        <v>0</v>
      </c>
      <c r="AE107" s="16">
        <f>'[1]34-MCS-Ex'!S108</f>
        <v>0</v>
      </c>
      <c r="AF107" s="16">
        <f>'[1]35-MIH-Ex'!S108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'[1]08-MONASRI-Ex'!S108</f>
        <v>0</v>
      </c>
      <c r="J108" s="16">
        <f>'[1]10-MEF-Ex'!S109</f>
        <v>0</v>
      </c>
      <c r="K108" s="16">
        <f>'[1]11-INFO-Ex'!S109</f>
        <v>0</v>
      </c>
      <c r="L108" s="16">
        <f>'[1]12-MOH-Ex'!S109</f>
        <v>0</v>
      </c>
      <c r="M108" s="16">
        <f>'[1]13-MOME-Ex'!S109</f>
        <v>0</v>
      </c>
      <c r="N108" s="16">
        <f>'[1]14-MOP-Ex'!S109</f>
        <v>0</v>
      </c>
      <c r="O108" s="16">
        <f>'[1]15-MOC-Ex'!S109</f>
        <v>0</v>
      </c>
      <c r="P108" s="16">
        <f>'[1]16-MOEYS-Ex'!V109</f>
        <v>0</v>
      </c>
      <c r="Q108" s="16">
        <f>'[1]17-MAFF-Ex'!S109</f>
        <v>0</v>
      </c>
      <c r="R108" s="16">
        <f>'[1]18-MFCA-Ex'!S109</f>
        <v>0</v>
      </c>
      <c r="S108" s="16">
        <f>'[1]19-MOE-Ex'!S109</f>
        <v>0</v>
      </c>
      <c r="T108" s="16">
        <f>'[1]20-MRD-Ex'!S109</f>
        <v>0</v>
      </c>
      <c r="U108" s="16">
        <f>'[1]21-MOSAVY-Ex'!S109</f>
        <v>0</v>
      </c>
      <c r="V108" s="16">
        <f>'[1]22-MOPT-Ex'!S109</f>
        <v>0</v>
      </c>
      <c r="W108" s="16">
        <f>'[1]23-MOCR-Ex'!S109</f>
        <v>0</v>
      </c>
      <c r="X108" s="16">
        <f>'[1]24-MOWA-Ex'!S109</f>
        <v>0</v>
      </c>
      <c r="Y108" s="16">
        <f>'[1]25-MPWT-Ex'!S109</f>
        <v>0</v>
      </c>
      <c r="Z108" s="16">
        <f>'[1]26-MOJ-Ex'!W109</f>
        <v>0</v>
      </c>
      <c r="AA108" s="16">
        <f>'[1]27-MOT-Ex'!S109</f>
        <v>0</v>
      </c>
      <c r="AB108" s="16">
        <f>'[1]28-MLMUPC-Ex'!S109</f>
        <v>0</v>
      </c>
      <c r="AC108" s="16">
        <f>'[1]29-MOWRM-Ex'!S109</f>
        <v>0</v>
      </c>
      <c r="AD108" s="16">
        <f>'[1]32-MOLVT-Ex'!S109</f>
        <v>0</v>
      </c>
      <c r="AE108" s="16">
        <f>'[1]34-MCS-Ex'!S109</f>
        <v>0</v>
      </c>
      <c r="AF108" s="16">
        <f>'[1]35-MIH-Ex'!S109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'[1]08-MONASRI-Ex'!S109</f>
        <v>0</v>
      </c>
      <c r="J109" s="16">
        <f>'[1]10-MEF-Ex'!S110</f>
        <v>0</v>
      </c>
      <c r="K109" s="16">
        <f>'[1]11-INFO-Ex'!S110</f>
        <v>0</v>
      </c>
      <c r="L109" s="16">
        <f>'[1]12-MOH-Ex'!S110</f>
        <v>0</v>
      </c>
      <c r="M109" s="16">
        <f>'[1]13-MOME-Ex'!S110</f>
        <v>0</v>
      </c>
      <c r="N109" s="16">
        <f>'[1]14-MOP-Ex'!S110</f>
        <v>0</v>
      </c>
      <c r="O109" s="16">
        <f>'[1]15-MOC-Ex'!S110</f>
        <v>0</v>
      </c>
      <c r="P109" s="16">
        <f>'[1]16-MOEYS-Ex'!V110</f>
        <v>0</v>
      </c>
      <c r="Q109" s="16">
        <f>'[1]17-MAFF-Ex'!S110</f>
        <v>0</v>
      </c>
      <c r="R109" s="16">
        <f>'[1]18-MFCA-Ex'!S110</f>
        <v>0</v>
      </c>
      <c r="S109" s="16">
        <f>'[1]19-MOE-Ex'!S110</f>
        <v>0</v>
      </c>
      <c r="T109" s="16">
        <f>'[1]20-MRD-Ex'!S110</f>
        <v>0</v>
      </c>
      <c r="U109" s="16">
        <f>'[1]21-MOSAVY-Ex'!S110</f>
        <v>0</v>
      </c>
      <c r="V109" s="16">
        <f>'[1]22-MOPT-Ex'!S110</f>
        <v>0</v>
      </c>
      <c r="W109" s="16">
        <f>'[1]23-MOCR-Ex'!S110</f>
        <v>0</v>
      </c>
      <c r="X109" s="16">
        <f>'[1]24-MOWA-Ex'!S110</f>
        <v>0</v>
      </c>
      <c r="Y109" s="16">
        <f>'[1]25-MPWT-Ex'!S110</f>
        <v>0</v>
      </c>
      <c r="Z109" s="16">
        <f>'[1]26-MOJ-Ex'!W110</f>
        <v>0</v>
      </c>
      <c r="AA109" s="16">
        <f>'[1]27-MOT-Ex'!S110</f>
        <v>0</v>
      </c>
      <c r="AB109" s="16">
        <f>'[1]28-MLMUPC-Ex'!S110</f>
        <v>0</v>
      </c>
      <c r="AC109" s="16">
        <f>'[1]29-MOWRM-Ex'!S110</f>
        <v>0</v>
      </c>
      <c r="AD109" s="16">
        <f>'[1]32-MOLVT-Ex'!S110</f>
        <v>0</v>
      </c>
      <c r="AE109" s="16">
        <f>'[1]34-MCS-Ex'!S110</f>
        <v>0</v>
      </c>
      <c r="AF109" s="16">
        <f>'[1]35-MIH-Ex'!S110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'[1]08-MONASRI-Ex'!S110</f>
        <v>0</v>
      </c>
      <c r="J110" s="16">
        <f>'[1]10-MEF-Ex'!S111</f>
        <v>0</v>
      </c>
      <c r="K110" s="16">
        <f>'[1]11-INFO-Ex'!S111</f>
        <v>0</v>
      </c>
      <c r="L110" s="16">
        <f>'[1]12-MOH-Ex'!S111</f>
        <v>0</v>
      </c>
      <c r="M110" s="16">
        <f>'[1]13-MOME-Ex'!S111</f>
        <v>0</v>
      </c>
      <c r="N110" s="16">
        <f>'[1]14-MOP-Ex'!S111</f>
        <v>0</v>
      </c>
      <c r="O110" s="16">
        <f>'[1]15-MOC-Ex'!S111</f>
        <v>0</v>
      </c>
      <c r="P110" s="16">
        <f>'[1]16-MOEYS-Ex'!V111</f>
        <v>0</v>
      </c>
      <c r="Q110" s="16">
        <f>'[1]17-MAFF-Ex'!S111</f>
        <v>0</v>
      </c>
      <c r="R110" s="16">
        <f>'[1]18-MFCA-Ex'!S111</f>
        <v>0</v>
      </c>
      <c r="S110" s="16">
        <f>'[1]19-MOE-Ex'!S111</f>
        <v>0</v>
      </c>
      <c r="T110" s="16">
        <f>'[1]20-MRD-Ex'!S111</f>
        <v>0</v>
      </c>
      <c r="U110" s="16">
        <f>'[1]21-MOSAVY-Ex'!S111</f>
        <v>0</v>
      </c>
      <c r="V110" s="16">
        <f>'[1]22-MOPT-Ex'!S111</f>
        <v>0</v>
      </c>
      <c r="W110" s="16">
        <f>'[1]23-MOCR-Ex'!S111</f>
        <v>0</v>
      </c>
      <c r="X110" s="16">
        <f>'[1]24-MOWA-Ex'!S111</f>
        <v>0</v>
      </c>
      <c r="Y110" s="16">
        <f>'[1]25-MPWT-Ex'!S111</f>
        <v>0</v>
      </c>
      <c r="Z110" s="16">
        <f>'[1]26-MOJ-Ex'!W111</f>
        <v>0</v>
      </c>
      <c r="AA110" s="16">
        <f>'[1]27-MOT-Ex'!S111</f>
        <v>0</v>
      </c>
      <c r="AB110" s="16">
        <f>'[1]28-MLMUPC-Ex'!S111</f>
        <v>0</v>
      </c>
      <c r="AC110" s="16">
        <f>'[1]29-MOWRM-Ex'!S111</f>
        <v>0</v>
      </c>
      <c r="AD110" s="16">
        <f>'[1]32-MOLVT-Ex'!S111</f>
        <v>0</v>
      </c>
      <c r="AE110" s="16">
        <f>'[1]34-MCS-Ex'!S111</f>
        <v>0</v>
      </c>
      <c r="AF110" s="16">
        <f>'[1]35-MIH-Ex'!S111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'[1]08-MONASRI-Ex'!S111</f>
        <v>0</v>
      </c>
      <c r="J111" s="16">
        <f>'[1]10-MEF-Ex'!S112</f>
        <v>0</v>
      </c>
      <c r="K111" s="16">
        <f>'[1]11-INFO-Ex'!S112</f>
        <v>0</v>
      </c>
      <c r="L111" s="16">
        <f>'[1]12-MOH-Ex'!S112</f>
        <v>0</v>
      </c>
      <c r="M111" s="16">
        <f>'[1]13-MOME-Ex'!S112</f>
        <v>0</v>
      </c>
      <c r="N111" s="16">
        <f>'[1]14-MOP-Ex'!S112</f>
        <v>0</v>
      </c>
      <c r="O111" s="16">
        <f>'[1]15-MOC-Ex'!S112</f>
        <v>0</v>
      </c>
      <c r="P111" s="16">
        <f>'[1]16-MOEYS-Ex'!V112</f>
        <v>0</v>
      </c>
      <c r="Q111" s="16">
        <f>'[1]17-MAFF-Ex'!S112</f>
        <v>0</v>
      </c>
      <c r="R111" s="16">
        <f>'[1]18-MFCA-Ex'!S112</f>
        <v>0</v>
      </c>
      <c r="S111" s="16">
        <f>'[1]19-MOE-Ex'!S112</f>
        <v>0</v>
      </c>
      <c r="T111" s="16">
        <f>'[1]20-MRD-Ex'!S112</f>
        <v>0</v>
      </c>
      <c r="U111" s="16">
        <f>'[1]21-MOSAVY-Ex'!S112</f>
        <v>0</v>
      </c>
      <c r="V111" s="16">
        <f>'[1]22-MOPT-Ex'!S112</f>
        <v>0</v>
      </c>
      <c r="W111" s="16">
        <f>'[1]23-MOCR-Ex'!S112</f>
        <v>0</v>
      </c>
      <c r="X111" s="16">
        <f>'[1]24-MOWA-Ex'!S112</f>
        <v>0</v>
      </c>
      <c r="Y111" s="16">
        <f>'[1]25-MPWT-Ex'!S112</f>
        <v>0</v>
      </c>
      <c r="Z111" s="16">
        <f>'[1]26-MOJ-Ex'!W112</f>
        <v>0</v>
      </c>
      <c r="AA111" s="16">
        <f>'[1]27-MOT-Ex'!S112</f>
        <v>0</v>
      </c>
      <c r="AB111" s="16">
        <f>'[1]28-MLMUPC-Ex'!S112</f>
        <v>0</v>
      </c>
      <c r="AC111" s="16">
        <f>'[1]29-MOWRM-Ex'!S112</f>
        <v>0</v>
      </c>
      <c r="AD111" s="16">
        <f>'[1]32-MOLVT-Ex'!S112</f>
        <v>0</v>
      </c>
      <c r="AE111" s="16">
        <f>'[1]34-MCS-Ex'!S112</f>
        <v>0</v>
      </c>
      <c r="AF111" s="16">
        <f>'[1]35-MIH-Ex'!S112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'[1]08-MONASRI-Ex'!S112</f>
        <v>0</v>
      </c>
      <c r="J112" s="16">
        <f>'[1]10-MEF-Ex'!S113</f>
        <v>0</v>
      </c>
      <c r="K112" s="16">
        <f>'[1]11-INFO-Ex'!S113</f>
        <v>0</v>
      </c>
      <c r="L112" s="16">
        <f>'[1]12-MOH-Ex'!S113</f>
        <v>0</v>
      </c>
      <c r="M112" s="16">
        <f>'[1]13-MOME-Ex'!S113</f>
        <v>0</v>
      </c>
      <c r="N112" s="16">
        <f>'[1]14-MOP-Ex'!S113</f>
        <v>0</v>
      </c>
      <c r="O112" s="16">
        <f>'[1]15-MOC-Ex'!S113</f>
        <v>0</v>
      </c>
      <c r="P112" s="16">
        <f>'[1]16-MOEYS-Ex'!V113</f>
        <v>0</v>
      </c>
      <c r="Q112" s="16">
        <f>'[1]17-MAFF-Ex'!S113</f>
        <v>0</v>
      </c>
      <c r="R112" s="16">
        <f>'[1]18-MFCA-Ex'!S113</f>
        <v>0</v>
      </c>
      <c r="S112" s="16">
        <f>'[1]19-MOE-Ex'!S113</f>
        <v>0</v>
      </c>
      <c r="T112" s="16">
        <f>'[1]20-MRD-Ex'!S113</f>
        <v>0</v>
      </c>
      <c r="U112" s="16">
        <f>'[1]21-MOSAVY-Ex'!S113</f>
        <v>0</v>
      </c>
      <c r="V112" s="16">
        <f>'[1]22-MOPT-Ex'!S113</f>
        <v>0</v>
      </c>
      <c r="W112" s="16">
        <f>'[1]23-MOCR-Ex'!S113</f>
        <v>0</v>
      </c>
      <c r="X112" s="16">
        <f>'[1]24-MOWA-Ex'!S113</f>
        <v>0</v>
      </c>
      <c r="Y112" s="16">
        <f>'[1]25-MPWT-Ex'!S113</f>
        <v>0</v>
      </c>
      <c r="Z112" s="16">
        <f>'[1]26-MOJ-Ex'!W113</f>
        <v>0</v>
      </c>
      <c r="AA112" s="16">
        <f>'[1]27-MOT-Ex'!S113</f>
        <v>0</v>
      </c>
      <c r="AB112" s="16">
        <f>'[1]28-MLMUPC-Ex'!S113</f>
        <v>0</v>
      </c>
      <c r="AC112" s="16">
        <f>'[1]29-MOWRM-Ex'!S113</f>
        <v>0</v>
      </c>
      <c r="AD112" s="16">
        <f>'[1]32-MOLVT-Ex'!S113</f>
        <v>0</v>
      </c>
      <c r="AE112" s="16">
        <f>'[1]34-MCS-Ex'!S113</f>
        <v>0</v>
      </c>
      <c r="AF112" s="16">
        <f>'[1]35-MIH-Ex'!S113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'[1]08-MONASRI-Ex'!S113</f>
        <v>0</v>
      </c>
      <c r="J113" s="16">
        <f>'[1]10-MEF-Ex'!S114</f>
        <v>0</v>
      </c>
      <c r="K113" s="16">
        <f>'[1]11-INFO-Ex'!S114</f>
        <v>0</v>
      </c>
      <c r="L113" s="16">
        <f>'[1]12-MOH-Ex'!S114</f>
        <v>0</v>
      </c>
      <c r="M113" s="16">
        <f>'[1]13-MOME-Ex'!S114</f>
        <v>0</v>
      </c>
      <c r="N113" s="16">
        <f>'[1]14-MOP-Ex'!S114</f>
        <v>0</v>
      </c>
      <c r="O113" s="16">
        <f>'[1]15-MOC-Ex'!S114</f>
        <v>0</v>
      </c>
      <c r="P113" s="16">
        <f>'[1]16-MOEYS-Ex'!V114</f>
        <v>0</v>
      </c>
      <c r="Q113" s="16">
        <f>'[1]17-MAFF-Ex'!S114</f>
        <v>0</v>
      </c>
      <c r="R113" s="16">
        <f>'[1]18-MFCA-Ex'!S114</f>
        <v>0</v>
      </c>
      <c r="S113" s="16">
        <f>'[1]19-MOE-Ex'!S114</f>
        <v>0</v>
      </c>
      <c r="T113" s="16">
        <f>'[1]20-MRD-Ex'!S114</f>
        <v>0</v>
      </c>
      <c r="U113" s="16">
        <f>'[1]21-MOSAVY-Ex'!S114</f>
        <v>0</v>
      </c>
      <c r="V113" s="16">
        <f>'[1]22-MOPT-Ex'!S114</f>
        <v>0</v>
      </c>
      <c r="W113" s="16">
        <f>'[1]23-MOCR-Ex'!S114</f>
        <v>0</v>
      </c>
      <c r="X113" s="16">
        <f>'[1]24-MOWA-Ex'!S114</f>
        <v>0</v>
      </c>
      <c r="Y113" s="16">
        <f>'[1]25-MPWT-Ex'!S114</f>
        <v>0</v>
      </c>
      <c r="Z113" s="16">
        <f>'[1]26-MOJ-Ex'!W114</f>
        <v>0</v>
      </c>
      <c r="AA113" s="16">
        <f>'[1]27-MOT-Ex'!S114</f>
        <v>0</v>
      </c>
      <c r="AB113" s="16">
        <f>'[1]28-MLMUPC-Ex'!S114</f>
        <v>0</v>
      </c>
      <c r="AC113" s="16">
        <f>'[1]29-MOWRM-Ex'!S114</f>
        <v>0</v>
      </c>
      <c r="AD113" s="16">
        <f>'[1]32-MOLVT-Ex'!S114</f>
        <v>0</v>
      </c>
      <c r="AE113" s="16">
        <f>'[1]34-MCS-Ex'!S114</f>
        <v>0</v>
      </c>
      <c r="AF113" s="16">
        <f>'[1]35-MIH-Ex'!S114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'[1]08-MONASRI-Ex'!S114</f>
        <v>0</v>
      </c>
      <c r="J114" s="16">
        <f>'[1]10-MEF-Ex'!S115</f>
        <v>0</v>
      </c>
      <c r="K114" s="16">
        <f>'[1]11-INFO-Ex'!S115</f>
        <v>0</v>
      </c>
      <c r="L114" s="16">
        <f>'[1]12-MOH-Ex'!S115</f>
        <v>0</v>
      </c>
      <c r="M114" s="16">
        <f>'[1]13-MOME-Ex'!S115</f>
        <v>0</v>
      </c>
      <c r="N114" s="16">
        <f>'[1]14-MOP-Ex'!S115</f>
        <v>0</v>
      </c>
      <c r="O114" s="16">
        <f>'[1]15-MOC-Ex'!S115</f>
        <v>0</v>
      </c>
      <c r="P114" s="16">
        <f>'[1]16-MOEYS-Ex'!V115</f>
        <v>0</v>
      </c>
      <c r="Q114" s="16">
        <f>'[1]17-MAFF-Ex'!S115</f>
        <v>0</v>
      </c>
      <c r="R114" s="16">
        <f>'[1]18-MFCA-Ex'!S115</f>
        <v>0</v>
      </c>
      <c r="S114" s="16">
        <f>'[1]19-MOE-Ex'!S115</f>
        <v>0</v>
      </c>
      <c r="T114" s="16">
        <f>'[1]20-MRD-Ex'!S115</f>
        <v>0</v>
      </c>
      <c r="U114" s="16">
        <f>'[1]21-MOSAVY-Ex'!S115</f>
        <v>0</v>
      </c>
      <c r="V114" s="16">
        <f>'[1]22-MOPT-Ex'!S115</f>
        <v>0</v>
      </c>
      <c r="W114" s="16">
        <f>'[1]23-MOCR-Ex'!S115</f>
        <v>0</v>
      </c>
      <c r="X114" s="16">
        <f>'[1]24-MOWA-Ex'!S115</f>
        <v>0</v>
      </c>
      <c r="Y114" s="16">
        <f>'[1]25-MPWT-Ex'!S115</f>
        <v>0</v>
      </c>
      <c r="Z114" s="16">
        <f>'[1]26-MOJ-Ex'!W115</f>
        <v>0</v>
      </c>
      <c r="AA114" s="16">
        <f>'[1]27-MOT-Ex'!S115</f>
        <v>0</v>
      </c>
      <c r="AB114" s="16">
        <f>'[1]28-MLMUPC-Ex'!S115</f>
        <v>0</v>
      </c>
      <c r="AC114" s="16">
        <f>'[1]29-MOWRM-Ex'!S115</f>
        <v>0</v>
      </c>
      <c r="AD114" s="16">
        <f>'[1]32-MOLVT-Ex'!S115</f>
        <v>0</v>
      </c>
      <c r="AE114" s="16">
        <f>'[1]34-MCS-Ex'!S115</f>
        <v>0</v>
      </c>
      <c r="AF114" s="16">
        <f>'[1]35-MIH-Ex'!S115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'[1]08-MONASRI-Ex'!S115</f>
        <v>0</v>
      </c>
      <c r="J115" s="16">
        <f>'[1]10-MEF-Ex'!S116</f>
        <v>0</v>
      </c>
      <c r="K115" s="16">
        <f>'[1]11-INFO-Ex'!S116</f>
        <v>0</v>
      </c>
      <c r="L115" s="16">
        <f>'[1]12-MOH-Ex'!S116</f>
        <v>0</v>
      </c>
      <c r="M115" s="16">
        <f>'[1]13-MOME-Ex'!S116</f>
        <v>0</v>
      </c>
      <c r="N115" s="16">
        <f>'[1]14-MOP-Ex'!S116</f>
        <v>0</v>
      </c>
      <c r="O115" s="16">
        <f>'[1]15-MOC-Ex'!S116</f>
        <v>0</v>
      </c>
      <c r="P115" s="16">
        <f>'[1]16-MOEYS-Ex'!V116</f>
        <v>0</v>
      </c>
      <c r="Q115" s="16">
        <f>'[1]17-MAFF-Ex'!S116</f>
        <v>0</v>
      </c>
      <c r="R115" s="16">
        <f>'[1]18-MFCA-Ex'!S116</f>
        <v>0</v>
      </c>
      <c r="S115" s="16">
        <f>'[1]19-MOE-Ex'!S116</f>
        <v>0</v>
      </c>
      <c r="T115" s="16">
        <f>'[1]20-MRD-Ex'!S116</f>
        <v>0</v>
      </c>
      <c r="U115" s="16">
        <f>'[1]21-MOSAVY-Ex'!S116</f>
        <v>0</v>
      </c>
      <c r="V115" s="16">
        <f>'[1]22-MOPT-Ex'!S116</f>
        <v>0</v>
      </c>
      <c r="W115" s="16">
        <f>'[1]23-MOCR-Ex'!S116</f>
        <v>0</v>
      </c>
      <c r="X115" s="16">
        <f>'[1]24-MOWA-Ex'!S116</f>
        <v>0</v>
      </c>
      <c r="Y115" s="16">
        <f>'[1]25-MPWT-Ex'!S116</f>
        <v>0</v>
      </c>
      <c r="Z115" s="16">
        <f>'[1]26-MOJ-Ex'!W116</f>
        <v>0</v>
      </c>
      <c r="AA115" s="16">
        <f>'[1]27-MOT-Ex'!S116</f>
        <v>0</v>
      </c>
      <c r="AB115" s="16">
        <f>'[1]28-MLMUPC-Ex'!S116</f>
        <v>0</v>
      </c>
      <c r="AC115" s="16">
        <f>'[1]29-MOWRM-Ex'!S116</f>
        <v>0</v>
      </c>
      <c r="AD115" s="16">
        <f>'[1]32-MOLVT-Ex'!S116</f>
        <v>0</v>
      </c>
      <c r="AE115" s="16">
        <f>'[1]34-MCS-Ex'!S116</f>
        <v>0</v>
      </c>
      <c r="AF115" s="16">
        <f>'[1]35-MIH-Ex'!S116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47407.600000000013</v>
      </c>
      <c r="G116" s="15">
        <f>SUM(G117:G124)</f>
        <v>3066.7000000000003</v>
      </c>
      <c r="H116" s="15">
        <f t="shared" si="3"/>
        <v>44340.900000000016</v>
      </c>
      <c r="I116" s="16">
        <f>'[1]08-MONASRI-Ex'!S116</f>
        <v>168.1</v>
      </c>
      <c r="J116" s="16">
        <f>'[1]10-MEF-Ex'!S117</f>
        <v>237.49999999999997</v>
      </c>
      <c r="K116" s="16">
        <f>'[1]11-INFO-Ex'!S117</f>
        <v>238.7</v>
      </c>
      <c r="L116" s="16">
        <f>'[1]12-MOH-Ex'!S117</f>
        <v>6187.5</v>
      </c>
      <c r="M116" s="16">
        <f>'[1]13-MOME-Ex'!S117</f>
        <v>111.7</v>
      </c>
      <c r="N116" s="16">
        <f>'[1]14-MOP-Ex'!S117</f>
        <v>414.40000000000003</v>
      </c>
      <c r="O116" s="16">
        <f>'[1]15-MOC-Ex'!S117</f>
        <v>158.1</v>
      </c>
      <c r="P116" s="16">
        <f>'[1]16-MOEYS-Ex'!V117</f>
        <v>34683.9</v>
      </c>
      <c r="Q116" s="16">
        <f>'[1]17-MAFF-Ex'!S117</f>
        <v>520.6</v>
      </c>
      <c r="R116" s="16">
        <f>'[1]18-MFCA-Ex'!S117</f>
        <v>250.8</v>
      </c>
      <c r="S116" s="16">
        <f>'[1]19-MOE-Ex'!S117</f>
        <v>260.5</v>
      </c>
      <c r="T116" s="16">
        <f>'[1]20-MRD-Ex'!S117</f>
        <v>499.1</v>
      </c>
      <c r="U116" s="16">
        <f>'[1]21-MOSAVY-Ex'!S117</f>
        <v>394.3</v>
      </c>
      <c r="V116" s="16">
        <f>'[1]22-MOPT-Ex'!S117</f>
        <v>126.5</v>
      </c>
      <c r="W116" s="16">
        <f>'[1]23-MOCR-Ex'!S117</f>
        <v>533.30000000000007</v>
      </c>
      <c r="X116" s="16">
        <f>'[1]24-MOWA-Ex'!S117</f>
        <v>279.8</v>
      </c>
      <c r="Y116" s="16">
        <f>'[1]25-MPWT-Ex'!S117</f>
        <v>328.79999999999995</v>
      </c>
      <c r="Z116" s="16">
        <f>'[1]26-MOJ-Ex'!W117</f>
        <v>581</v>
      </c>
      <c r="AA116" s="16">
        <f>'[1]27-MOT-Ex'!S117</f>
        <v>69.099999999999994</v>
      </c>
      <c r="AB116" s="16">
        <f>'[1]28-MLMUPC-Ex'!S117</f>
        <v>587</v>
      </c>
      <c r="AC116" s="16">
        <f>'[1]29-MOWRM-Ex'!S117</f>
        <v>151.30000000000001</v>
      </c>
      <c r="AD116" s="16">
        <f>'[1]32-MOLVT-Ex'!S117</f>
        <v>435.7</v>
      </c>
      <c r="AE116" s="16">
        <f>'[1]34-MCS-Ex'!S117</f>
        <v>75.400000000000006</v>
      </c>
      <c r="AF116" s="16">
        <f>'[1]35-MIH-Ex'!S117</f>
        <v>114.5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31590.700000000008</v>
      </c>
      <c r="G117" s="15">
        <v>2545.8000000000002</v>
      </c>
      <c r="H117" s="15">
        <f t="shared" si="3"/>
        <v>29044.900000000009</v>
      </c>
      <c r="I117" s="16">
        <f>'[1]08-MONASRI-Ex'!S117</f>
        <v>143</v>
      </c>
      <c r="J117" s="16">
        <f>'[1]10-MEF-Ex'!S118</f>
        <v>205.1</v>
      </c>
      <c r="K117" s="16">
        <f>'[1]11-INFO-Ex'!S118</f>
        <v>208.5</v>
      </c>
      <c r="L117" s="16">
        <f>'[1]12-MOH-Ex'!S118</f>
        <v>4100.1000000000004</v>
      </c>
      <c r="M117" s="16">
        <f>'[1]13-MOME-Ex'!S118</f>
        <v>85.5</v>
      </c>
      <c r="N117" s="16">
        <f>'[1]14-MOP-Ex'!S118</f>
        <v>364.3</v>
      </c>
      <c r="O117" s="16">
        <f>'[1]15-MOC-Ex'!S118</f>
        <v>139.1</v>
      </c>
      <c r="P117" s="16">
        <f>'[1]16-MOEYS-Ex'!V118</f>
        <v>22178.400000000001</v>
      </c>
      <c r="Q117" s="16">
        <f>'[1]17-MAFF-Ex'!S118</f>
        <v>469</v>
      </c>
      <c r="R117" s="16">
        <f>'[1]18-MFCA-Ex'!S118</f>
        <v>218.3</v>
      </c>
      <c r="S117" s="16">
        <f>'[1]19-MOE-Ex'!S118</f>
        <v>218.4</v>
      </c>
      <c r="T117" s="16">
        <f>'[1]20-MRD-Ex'!S118</f>
        <v>449</v>
      </c>
      <c r="U117" s="16">
        <f>'[1]21-MOSAVY-Ex'!S118</f>
        <v>351.8</v>
      </c>
      <c r="V117" s="16">
        <f>'[1]22-MOPT-Ex'!S118</f>
        <v>107.5</v>
      </c>
      <c r="W117" s="16">
        <f>'[1]23-MOCR-Ex'!S118</f>
        <v>370.2</v>
      </c>
      <c r="X117" s="16">
        <f>'[1]24-MOWA-Ex'!S118</f>
        <v>243.7</v>
      </c>
      <c r="Y117" s="16">
        <f>'[1]25-MPWT-Ex'!S118</f>
        <v>292.39999999999998</v>
      </c>
      <c r="Z117" s="16">
        <f>'[1]26-MOJ-Ex'!W118</f>
        <v>260</v>
      </c>
      <c r="AA117" s="16">
        <f>'[1]27-MOT-Ex'!S118</f>
        <v>54</v>
      </c>
      <c r="AB117" s="16">
        <f>'[1]28-MLMUPC-Ex'!S118</f>
        <v>516.20000000000005</v>
      </c>
      <c r="AC117" s="16">
        <f>'[1]29-MOWRM-Ex'!S118</f>
        <v>131.30000000000001</v>
      </c>
      <c r="AD117" s="16">
        <f>'[1]32-MOLVT-Ex'!S118</f>
        <v>331</v>
      </c>
      <c r="AE117" s="16">
        <f>'[1]34-MCS-Ex'!S118</f>
        <v>56.4</v>
      </c>
      <c r="AF117" s="16">
        <f>'[1]35-MIH-Ex'!S118</f>
        <v>97.5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8753.9999999999982</v>
      </c>
      <c r="G118" s="15">
        <v>456.6</v>
      </c>
      <c r="H118" s="15">
        <f t="shared" si="3"/>
        <v>8297.3999999999978</v>
      </c>
      <c r="I118" s="16">
        <f>'[1]08-MONASRI-Ex'!S118</f>
        <v>25</v>
      </c>
      <c r="J118" s="16">
        <f>'[1]10-MEF-Ex'!S119</f>
        <v>32.299999999999997</v>
      </c>
      <c r="K118" s="16">
        <f>'[1]11-INFO-Ex'!S119</f>
        <v>30</v>
      </c>
      <c r="L118" s="16">
        <f>'[1]12-MOH-Ex'!S119</f>
        <v>513.1</v>
      </c>
      <c r="M118" s="16">
        <f>'[1]13-MOME-Ex'!S119</f>
        <v>26.2</v>
      </c>
      <c r="N118" s="16">
        <f>'[1]14-MOP-Ex'!S119</f>
        <v>50</v>
      </c>
      <c r="O118" s="16">
        <f>'[1]15-MOC-Ex'!S119</f>
        <v>19</v>
      </c>
      <c r="P118" s="16">
        <f>'[1]16-MOEYS-Ex'!V119</f>
        <v>7126.7</v>
      </c>
      <c r="Q118" s="16">
        <f>'[1]17-MAFF-Ex'!S119</f>
        <v>51</v>
      </c>
      <c r="R118" s="16">
        <f>'[1]18-MFCA-Ex'!S119</f>
        <v>32.4</v>
      </c>
      <c r="S118" s="16">
        <f>'[1]19-MOE-Ex'!S119</f>
        <v>42</v>
      </c>
      <c r="T118" s="16">
        <f>'[1]20-MRD-Ex'!S119</f>
        <v>50</v>
      </c>
      <c r="U118" s="16">
        <f>'[1]21-MOSAVY-Ex'!S119</f>
        <v>42</v>
      </c>
      <c r="V118" s="16">
        <f>'[1]22-MOPT-Ex'!S119</f>
        <v>19</v>
      </c>
      <c r="W118" s="16">
        <f>'[1]23-MOCR-Ex'!S119</f>
        <v>100</v>
      </c>
      <c r="X118" s="16">
        <f>'[1]24-MOWA-Ex'!S119</f>
        <v>36.1</v>
      </c>
      <c r="Y118" s="16">
        <f>'[1]25-MPWT-Ex'!S119</f>
        <v>36.4</v>
      </c>
      <c r="Z118" s="16">
        <f>'[1]26-MOJ-Ex'!W119</f>
        <v>285</v>
      </c>
      <c r="AA118" s="16">
        <f>'[1]27-MOT-Ex'!S119</f>
        <v>15</v>
      </c>
      <c r="AB118" s="16">
        <f>'[1]28-MLMUPC-Ex'!S119</f>
        <v>70.8</v>
      </c>
      <c r="AC118" s="16">
        <f>'[1]29-MOWRM-Ex'!S119</f>
        <v>20</v>
      </c>
      <c r="AD118" s="16">
        <f>'[1]32-MOLVT-Ex'!S119</f>
        <v>96</v>
      </c>
      <c r="AE118" s="16">
        <f>'[1]34-MCS-Ex'!S119</f>
        <v>19</v>
      </c>
      <c r="AF118" s="16">
        <f>'[1]35-MIH-Ex'!S119</f>
        <v>17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5636.7</v>
      </c>
      <c r="G119" s="15">
        <v>58</v>
      </c>
      <c r="H119" s="15">
        <f t="shared" si="3"/>
        <v>5578.7</v>
      </c>
      <c r="I119" s="16">
        <f>'[1]08-MONASRI-Ex'!S119</f>
        <v>0</v>
      </c>
      <c r="J119" s="16">
        <f>'[1]10-MEF-Ex'!S120</f>
        <v>0</v>
      </c>
      <c r="K119" s="16">
        <f>'[1]11-INFO-Ex'!S120</f>
        <v>0</v>
      </c>
      <c r="L119" s="16">
        <f>'[1]12-MOH-Ex'!S120</f>
        <v>883.9</v>
      </c>
      <c r="M119" s="16">
        <f>'[1]13-MOME-Ex'!S120</f>
        <v>0</v>
      </c>
      <c r="N119" s="16">
        <f>'[1]14-MOP-Ex'!S120</f>
        <v>0</v>
      </c>
      <c r="O119" s="16">
        <f>'[1]15-MOC-Ex'!S120</f>
        <v>0</v>
      </c>
      <c r="P119" s="16">
        <f>'[1]16-MOEYS-Ex'!V120</f>
        <v>4658.8</v>
      </c>
      <c r="Q119" s="16">
        <f>'[1]17-MAFF-Ex'!S120</f>
        <v>0</v>
      </c>
      <c r="R119" s="16">
        <f>'[1]18-MFCA-Ex'!S120</f>
        <v>0</v>
      </c>
      <c r="S119" s="16">
        <f>'[1]19-MOE-Ex'!S120</f>
        <v>0</v>
      </c>
      <c r="T119" s="16">
        <f>'[1]20-MRD-Ex'!S120</f>
        <v>0</v>
      </c>
      <c r="U119" s="16">
        <f>'[1]21-MOSAVY-Ex'!S120</f>
        <v>0</v>
      </c>
      <c r="V119" s="16">
        <f>'[1]22-MOPT-Ex'!S120</f>
        <v>0</v>
      </c>
      <c r="W119" s="16">
        <f>'[1]23-MOCR-Ex'!S120</f>
        <v>58</v>
      </c>
      <c r="X119" s="16">
        <f>'[1]24-MOWA-Ex'!S120</f>
        <v>0</v>
      </c>
      <c r="Y119" s="16">
        <f>'[1]25-MPWT-Ex'!S120</f>
        <v>0</v>
      </c>
      <c r="Z119" s="16">
        <f>'[1]26-MOJ-Ex'!W120</f>
        <v>36</v>
      </c>
      <c r="AA119" s="16">
        <f>'[1]27-MOT-Ex'!S120</f>
        <v>0</v>
      </c>
      <c r="AB119" s="16">
        <f>'[1]28-MLMUPC-Ex'!S120</f>
        <v>0</v>
      </c>
      <c r="AC119" s="16">
        <f>'[1]29-MOWRM-Ex'!S120</f>
        <v>0</v>
      </c>
      <c r="AD119" s="16">
        <f>'[1]32-MOLVT-Ex'!S120</f>
        <v>0</v>
      </c>
      <c r="AE119" s="16">
        <f>'[1]34-MCS-Ex'!S120</f>
        <v>0</v>
      </c>
      <c r="AF119" s="16">
        <f>'[1]35-MIH-Ex'!S120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13.7</v>
      </c>
      <c r="G120" s="15">
        <v>5</v>
      </c>
      <c r="H120" s="15">
        <f t="shared" si="3"/>
        <v>8.6999999999999993</v>
      </c>
      <c r="I120" s="16">
        <f>'[1]08-MONASRI-Ex'!S120</f>
        <v>0</v>
      </c>
      <c r="J120" s="16">
        <f>'[1]10-MEF-Ex'!S121</f>
        <v>0</v>
      </c>
      <c r="K120" s="16">
        <f>'[1]11-INFO-Ex'!S121</f>
        <v>0</v>
      </c>
      <c r="L120" s="16">
        <f>'[1]12-MOH-Ex'!S121</f>
        <v>0</v>
      </c>
      <c r="M120" s="16">
        <f>'[1]13-MOME-Ex'!S121</f>
        <v>0</v>
      </c>
      <c r="N120" s="16">
        <f>'[1]14-MOP-Ex'!S121</f>
        <v>0</v>
      </c>
      <c r="O120" s="16">
        <f>'[1]15-MOC-Ex'!S121</f>
        <v>0</v>
      </c>
      <c r="P120" s="16">
        <f>'[1]16-MOEYS-Ex'!V121</f>
        <v>0</v>
      </c>
      <c r="Q120" s="16">
        <f>'[1]17-MAFF-Ex'!S121</f>
        <v>0</v>
      </c>
      <c r="R120" s="16">
        <f>'[1]18-MFCA-Ex'!S121</f>
        <v>0</v>
      </c>
      <c r="S120" s="16">
        <f>'[1]19-MOE-Ex'!S121</f>
        <v>0</v>
      </c>
      <c r="T120" s="16">
        <f>'[1]20-MRD-Ex'!S121</f>
        <v>0</v>
      </c>
      <c r="U120" s="16">
        <f>'[1]21-MOSAVY-Ex'!S121</f>
        <v>0</v>
      </c>
      <c r="V120" s="16">
        <f>'[1]22-MOPT-Ex'!S121</f>
        <v>0</v>
      </c>
      <c r="W120" s="16">
        <f>'[1]23-MOCR-Ex'!S121</f>
        <v>5</v>
      </c>
      <c r="X120" s="16">
        <f>'[1]24-MOWA-Ex'!S121</f>
        <v>0</v>
      </c>
      <c r="Y120" s="16">
        <f>'[1]25-MPWT-Ex'!S121</f>
        <v>0</v>
      </c>
      <c r="Z120" s="16">
        <f>'[1]26-MOJ-Ex'!W121</f>
        <v>0</v>
      </c>
      <c r="AA120" s="16">
        <f>'[1]27-MOT-Ex'!S121</f>
        <v>0</v>
      </c>
      <c r="AB120" s="16">
        <f>'[1]28-MLMUPC-Ex'!S121</f>
        <v>0</v>
      </c>
      <c r="AC120" s="16">
        <f>'[1]29-MOWRM-Ex'!S121</f>
        <v>0</v>
      </c>
      <c r="AD120" s="16">
        <f>'[1]32-MOLVT-Ex'!S121</f>
        <v>8.6999999999999993</v>
      </c>
      <c r="AE120" s="16">
        <f>'[1]34-MCS-Ex'!S121</f>
        <v>0</v>
      </c>
      <c r="AF120" s="16">
        <f>'[1]35-MIH-Ex'!S121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720</v>
      </c>
      <c r="G121" s="15"/>
      <c r="H121" s="15">
        <f t="shared" si="3"/>
        <v>720</v>
      </c>
      <c r="I121" s="16">
        <f>'[1]08-MONASRI-Ex'!S121</f>
        <v>0</v>
      </c>
      <c r="J121" s="16">
        <f>'[1]10-MEF-Ex'!S122</f>
        <v>0</v>
      </c>
      <c r="K121" s="16">
        <f>'[1]11-INFO-Ex'!S122</f>
        <v>0</v>
      </c>
      <c r="L121" s="16">
        <f>'[1]12-MOH-Ex'!S122</f>
        <v>0</v>
      </c>
      <c r="M121" s="16">
        <f>'[1]13-MOME-Ex'!S122</f>
        <v>0</v>
      </c>
      <c r="N121" s="16">
        <f>'[1]14-MOP-Ex'!S122</f>
        <v>0</v>
      </c>
      <c r="O121" s="16">
        <f>'[1]15-MOC-Ex'!S122</f>
        <v>0</v>
      </c>
      <c r="P121" s="16">
        <f>'[1]16-MOEYS-Ex'!V122</f>
        <v>720</v>
      </c>
      <c r="Q121" s="16">
        <f>'[1]17-MAFF-Ex'!S122</f>
        <v>0</v>
      </c>
      <c r="R121" s="16">
        <f>'[1]18-MFCA-Ex'!S122</f>
        <v>0</v>
      </c>
      <c r="S121" s="16">
        <f>'[1]19-MOE-Ex'!S122</f>
        <v>0</v>
      </c>
      <c r="T121" s="16">
        <f>'[1]20-MRD-Ex'!S122</f>
        <v>0</v>
      </c>
      <c r="U121" s="16">
        <f>'[1]21-MOSAVY-Ex'!S122</f>
        <v>0</v>
      </c>
      <c r="V121" s="16">
        <f>'[1]22-MOPT-Ex'!S122</f>
        <v>0</v>
      </c>
      <c r="W121" s="16">
        <f>'[1]23-MOCR-Ex'!S122</f>
        <v>0</v>
      </c>
      <c r="X121" s="16">
        <f>'[1]24-MOWA-Ex'!S122</f>
        <v>0</v>
      </c>
      <c r="Y121" s="16">
        <f>'[1]25-MPWT-Ex'!S122</f>
        <v>0</v>
      </c>
      <c r="Z121" s="16">
        <f>'[1]26-MOJ-Ex'!W122</f>
        <v>0</v>
      </c>
      <c r="AA121" s="16">
        <f>'[1]27-MOT-Ex'!S122</f>
        <v>0</v>
      </c>
      <c r="AB121" s="16">
        <f>'[1]28-MLMUPC-Ex'!S122</f>
        <v>0</v>
      </c>
      <c r="AC121" s="16">
        <f>'[1]29-MOWRM-Ex'!S122</f>
        <v>0</v>
      </c>
      <c r="AD121" s="16">
        <f>'[1]32-MOLVT-Ex'!S122</f>
        <v>0</v>
      </c>
      <c r="AE121" s="16">
        <f>'[1]34-MCS-Ex'!S122</f>
        <v>0</v>
      </c>
      <c r="AF121" s="16">
        <f>'[1]35-MIH-Ex'!S122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0.1</v>
      </c>
      <c r="G122" s="15"/>
      <c r="H122" s="15">
        <f t="shared" si="3"/>
        <v>0.1</v>
      </c>
      <c r="I122" s="16">
        <f>'[1]08-MONASRI-Ex'!S122</f>
        <v>0</v>
      </c>
      <c r="J122" s="16">
        <f>'[1]10-MEF-Ex'!S123</f>
        <v>0</v>
      </c>
      <c r="K122" s="16">
        <f>'[1]11-INFO-Ex'!S123</f>
        <v>0</v>
      </c>
      <c r="L122" s="16">
        <f>'[1]12-MOH-Ex'!S123</f>
        <v>0</v>
      </c>
      <c r="M122" s="16">
        <f>'[1]13-MOME-Ex'!S123</f>
        <v>0</v>
      </c>
      <c r="N122" s="16">
        <f>'[1]14-MOP-Ex'!S123</f>
        <v>0</v>
      </c>
      <c r="O122" s="16">
        <f>'[1]15-MOC-Ex'!S123</f>
        <v>0</v>
      </c>
      <c r="P122" s="16">
        <f>'[1]16-MOEYS-Ex'!V123</f>
        <v>0</v>
      </c>
      <c r="Q122" s="16">
        <f>'[1]17-MAFF-Ex'!S123</f>
        <v>0</v>
      </c>
      <c r="R122" s="16">
        <f>'[1]18-MFCA-Ex'!S123</f>
        <v>0</v>
      </c>
      <c r="S122" s="16">
        <f>'[1]19-MOE-Ex'!S123</f>
        <v>0</v>
      </c>
      <c r="T122" s="16">
        <f>'[1]20-MRD-Ex'!S123</f>
        <v>0.1</v>
      </c>
      <c r="U122" s="16">
        <f>'[1]21-MOSAVY-Ex'!S123</f>
        <v>0</v>
      </c>
      <c r="V122" s="16">
        <f>'[1]22-MOPT-Ex'!S123</f>
        <v>0</v>
      </c>
      <c r="W122" s="16">
        <f>'[1]23-MOCR-Ex'!S123</f>
        <v>0</v>
      </c>
      <c r="X122" s="16">
        <f>'[1]24-MOWA-Ex'!S123</f>
        <v>0</v>
      </c>
      <c r="Y122" s="16">
        <f>'[1]25-MPWT-Ex'!S123</f>
        <v>0</v>
      </c>
      <c r="Z122" s="16">
        <f>'[1]26-MOJ-Ex'!W123</f>
        <v>0</v>
      </c>
      <c r="AA122" s="16">
        <f>'[1]27-MOT-Ex'!S123</f>
        <v>0</v>
      </c>
      <c r="AB122" s="16">
        <f>'[1]28-MLMUPC-Ex'!S123</f>
        <v>0</v>
      </c>
      <c r="AC122" s="16">
        <f>'[1]29-MOWRM-Ex'!S123</f>
        <v>0</v>
      </c>
      <c r="AD122" s="16">
        <f>'[1]32-MOLVT-Ex'!S123</f>
        <v>0</v>
      </c>
      <c r="AE122" s="16">
        <f>'[1]34-MCS-Ex'!S123</f>
        <v>0</v>
      </c>
      <c r="AF122" s="16">
        <f>'[1]35-MIH-Ex'!S123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690.4</v>
      </c>
      <c r="G123" s="15"/>
      <c r="H123" s="15">
        <f t="shared" si="3"/>
        <v>690.4</v>
      </c>
      <c r="I123" s="16">
        <f>'[1]08-MONASRI-Ex'!S123</f>
        <v>0</v>
      </c>
      <c r="J123" s="16">
        <f>'[1]10-MEF-Ex'!S124</f>
        <v>0</v>
      </c>
      <c r="K123" s="16">
        <f>'[1]11-INFO-Ex'!S124</f>
        <v>0</v>
      </c>
      <c r="L123" s="16">
        <f>'[1]12-MOH-Ex'!S124</f>
        <v>690.4</v>
      </c>
      <c r="M123" s="16">
        <f>'[1]13-MOME-Ex'!S124</f>
        <v>0</v>
      </c>
      <c r="N123" s="16">
        <f>'[1]14-MOP-Ex'!S124</f>
        <v>0</v>
      </c>
      <c r="O123" s="16">
        <f>'[1]15-MOC-Ex'!S124</f>
        <v>0</v>
      </c>
      <c r="P123" s="16">
        <f>'[1]16-MOEYS-Ex'!V124</f>
        <v>0</v>
      </c>
      <c r="Q123" s="16">
        <f>'[1]17-MAFF-Ex'!S124</f>
        <v>0</v>
      </c>
      <c r="R123" s="16">
        <f>'[1]18-MFCA-Ex'!S124</f>
        <v>0</v>
      </c>
      <c r="S123" s="16">
        <f>'[1]19-MOE-Ex'!S124</f>
        <v>0</v>
      </c>
      <c r="T123" s="16">
        <f>'[1]20-MRD-Ex'!S124</f>
        <v>0</v>
      </c>
      <c r="U123" s="16">
        <f>'[1]21-MOSAVY-Ex'!S124</f>
        <v>0</v>
      </c>
      <c r="V123" s="16">
        <f>'[1]22-MOPT-Ex'!S124</f>
        <v>0</v>
      </c>
      <c r="W123" s="16">
        <f>'[1]23-MOCR-Ex'!S124</f>
        <v>0</v>
      </c>
      <c r="X123" s="16">
        <f>'[1]24-MOWA-Ex'!S124</f>
        <v>0</v>
      </c>
      <c r="Y123" s="16">
        <f>'[1]25-MPWT-Ex'!S124</f>
        <v>0</v>
      </c>
      <c r="Z123" s="16">
        <f>'[1]26-MOJ-Ex'!W124</f>
        <v>0</v>
      </c>
      <c r="AA123" s="16">
        <f>'[1]27-MOT-Ex'!S124</f>
        <v>0</v>
      </c>
      <c r="AB123" s="16">
        <f>'[1]28-MLMUPC-Ex'!S124</f>
        <v>0</v>
      </c>
      <c r="AC123" s="16">
        <f>'[1]29-MOWRM-Ex'!S124</f>
        <v>0</v>
      </c>
      <c r="AD123" s="16">
        <f>'[1]32-MOLVT-Ex'!S124</f>
        <v>0</v>
      </c>
      <c r="AE123" s="16">
        <f>'[1]34-MCS-Ex'!S124</f>
        <v>0</v>
      </c>
      <c r="AF123" s="16">
        <f>'[1]35-MIH-Ex'!S124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2.0000000000000004</v>
      </c>
      <c r="G124" s="15">
        <v>1.3</v>
      </c>
      <c r="H124" s="15">
        <f t="shared" si="3"/>
        <v>0.7000000000000004</v>
      </c>
      <c r="I124" s="16">
        <f>'[1]08-MONASRI-Ex'!S124</f>
        <v>0.1</v>
      </c>
      <c r="J124" s="16">
        <f>'[1]10-MEF-Ex'!S125</f>
        <v>0.1</v>
      </c>
      <c r="K124" s="16">
        <f>'[1]11-INFO-Ex'!S125</f>
        <v>0.2</v>
      </c>
      <c r="L124" s="16">
        <f>'[1]12-MOH-Ex'!S125</f>
        <v>0</v>
      </c>
      <c r="M124" s="16">
        <f>'[1]13-MOME-Ex'!S125</f>
        <v>0</v>
      </c>
      <c r="N124" s="16">
        <f>'[1]14-MOP-Ex'!S125</f>
        <v>0.1</v>
      </c>
      <c r="O124" s="16">
        <f>'[1]15-MOC-Ex'!S125</f>
        <v>0</v>
      </c>
      <c r="P124" s="16">
        <f>'[1]16-MOEYS-Ex'!V125</f>
        <v>0</v>
      </c>
      <c r="Q124" s="16">
        <f>'[1]17-MAFF-Ex'!S125</f>
        <v>0.6</v>
      </c>
      <c r="R124" s="16">
        <f>'[1]18-MFCA-Ex'!S125</f>
        <v>0.1</v>
      </c>
      <c r="S124" s="16">
        <f>'[1]19-MOE-Ex'!S125</f>
        <v>0.1</v>
      </c>
      <c r="T124" s="16">
        <f>'[1]20-MRD-Ex'!S125</f>
        <v>0</v>
      </c>
      <c r="U124" s="16">
        <f>'[1]21-MOSAVY-Ex'!S125</f>
        <v>0.5</v>
      </c>
      <c r="V124" s="16">
        <f>'[1]22-MOPT-Ex'!S125</f>
        <v>0</v>
      </c>
      <c r="W124" s="16">
        <f>'[1]23-MOCR-Ex'!S125</f>
        <v>0.1</v>
      </c>
      <c r="X124" s="16">
        <f>'[1]24-MOWA-Ex'!S125</f>
        <v>0</v>
      </c>
      <c r="Y124" s="16">
        <f>'[1]25-MPWT-Ex'!S125</f>
        <v>0</v>
      </c>
      <c r="Z124" s="16">
        <f>'[1]26-MOJ-Ex'!W125</f>
        <v>0</v>
      </c>
      <c r="AA124" s="16">
        <f>'[1]27-MOT-Ex'!S125</f>
        <v>0.1</v>
      </c>
      <c r="AB124" s="16">
        <f>'[1]28-MLMUPC-Ex'!S125</f>
        <v>0</v>
      </c>
      <c r="AC124" s="16">
        <f>'[1]29-MOWRM-Ex'!S125</f>
        <v>0</v>
      </c>
      <c r="AD124" s="16">
        <f>'[1]32-MOLVT-Ex'!S125</f>
        <v>0</v>
      </c>
      <c r="AE124" s="16">
        <f>'[1]34-MCS-Ex'!S125</f>
        <v>0</v>
      </c>
      <c r="AF124" s="16">
        <f>'[1]35-MIH-Ex'!S125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880</v>
      </c>
      <c r="G125" s="15">
        <f>SUM(G126:G132)</f>
        <v>30.7</v>
      </c>
      <c r="H125" s="15">
        <f t="shared" si="3"/>
        <v>849.3</v>
      </c>
      <c r="I125" s="16">
        <f>'[1]08-MONASRI-Ex'!S125</f>
        <v>0</v>
      </c>
      <c r="J125" s="16">
        <f>'[1]10-MEF-Ex'!S126</f>
        <v>0</v>
      </c>
      <c r="K125" s="16">
        <f>'[1]11-INFO-Ex'!S126</f>
        <v>19.2</v>
      </c>
      <c r="L125" s="16">
        <f>'[1]12-MOH-Ex'!S126</f>
        <v>19.5</v>
      </c>
      <c r="M125" s="16">
        <f>'[1]13-MOME-Ex'!S126</f>
        <v>0</v>
      </c>
      <c r="N125" s="16">
        <f>'[1]14-MOP-Ex'!S126</f>
        <v>0</v>
      </c>
      <c r="O125" s="16">
        <f>'[1]15-MOC-Ex'!S126</f>
        <v>1.5</v>
      </c>
      <c r="P125" s="16">
        <f>'[1]16-MOEYS-Ex'!V126</f>
        <v>278.2</v>
      </c>
      <c r="Q125" s="16">
        <f>'[1]17-MAFF-Ex'!S126</f>
        <v>12</v>
      </c>
      <c r="R125" s="16">
        <f>'[1]18-MFCA-Ex'!S126</f>
        <v>0</v>
      </c>
      <c r="S125" s="16">
        <f>'[1]19-MOE-Ex'!S126</f>
        <v>2</v>
      </c>
      <c r="T125" s="16">
        <f>'[1]20-MRD-Ex'!S126</f>
        <v>0</v>
      </c>
      <c r="U125" s="16">
        <f>'[1]21-MOSAVY-Ex'!S126</f>
        <v>0</v>
      </c>
      <c r="V125" s="16">
        <f>'[1]22-MOPT-Ex'!S126</f>
        <v>0</v>
      </c>
      <c r="W125" s="16">
        <f>'[1]23-MOCR-Ex'!S126</f>
        <v>0</v>
      </c>
      <c r="X125" s="16">
        <f>'[1]24-MOWA-Ex'!S126</f>
        <v>0</v>
      </c>
      <c r="Y125" s="16">
        <f>'[1]25-MPWT-Ex'!S126</f>
        <v>84</v>
      </c>
      <c r="Z125" s="16">
        <f>'[1]26-MOJ-Ex'!W126</f>
        <v>65.599999999999994</v>
      </c>
      <c r="AA125" s="16">
        <f>'[1]27-MOT-Ex'!S126</f>
        <v>6</v>
      </c>
      <c r="AB125" s="16">
        <f>'[1]28-MLMUPC-Ex'!S126</f>
        <v>230</v>
      </c>
      <c r="AC125" s="16">
        <f>'[1]29-MOWRM-Ex'!S126</f>
        <v>0</v>
      </c>
      <c r="AD125" s="16">
        <f>'[1]32-MOLVT-Ex'!S126</f>
        <v>160</v>
      </c>
      <c r="AE125" s="16">
        <f>'[1]34-MCS-Ex'!S126</f>
        <v>0</v>
      </c>
      <c r="AF125" s="16">
        <f>'[1]35-MIH-Ex'!S126</f>
        <v>2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'[1]08-MONASRI-Ex'!S126</f>
        <v>0</v>
      </c>
      <c r="J126" s="16">
        <f>'[1]10-MEF-Ex'!S127</f>
        <v>0</v>
      </c>
      <c r="K126" s="16">
        <f>'[1]11-INFO-Ex'!S127</f>
        <v>0</v>
      </c>
      <c r="L126" s="16">
        <f>'[1]12-MOH-Ex'!S127</f>
        <v>0</v>
      </c>
      <c r="M126" s="16">
        <f>'[1]13-MOME-Ex'!S127</f>
        <v>0</v>
      </c>
      <c r="N126" s="16">
        <f>'[1]14-MOP-Ex'!S127</f>
        <v>0</v>
      </c>
      <c r="O126" s="16">
        <f>'[1]15-MOC-Ex'!S127</f>
        <v>0</v>
      </c>
      <c r="P126" s="16">
        <f>'[1]16-MOEYS-Ex'!V127</f>
        <v>0</v>
      </c>
      <c r="Q126" s="16">
        <f>'[1]17-MAFF-Ex'!S127</f>
        <v>0</v>
      </c>
      <c r="R126" s="16">
        <f>'[1]18-MFCA-Ex'!S127</f>
        <v>0</v>
      </c>
      <c r="S126" s="16">
        <f>'[1]19-MOE-Ex'!S127</f>
        <v>0</v>
      </c>
      <c r="T126" s="16">
        <f>'[1]20-MRD-Ex'!S127</f>
        <v>0</v>
      </c>
      <c r="U126" s="16">
        <f>'[1]21-MOSAVY-Ex'!S127</f>
        <v>0</v>
      </c>
      <c r="V126" s="16">
        <f>'[1]22-MOPT-Ex'!S127</f>
        <v>0</v>
      </c>
      <c r="W126" s="16">
        <f>'[1]23-MOCR-Ex'!S127</f>
        <v>0</v>
      </c>
      <c r="X126" s="16">
        <f>'[1]24-MOWA-Ex'!S127</f>
        <v>0</v>
      </c>
      <c r="Y126" s="16">
        <f>'[1]25-MPWT-Ex'!S127</f>
        <v>0</v>
      </c>
      <c r="Z126" s="16">
        <f>'[1]26-MOJ-Ex'!W127</f>
        <v>0</v>
      </c>
      <c r="AA126" s="16">
        <f>'[1]27-MOT-Ex'!S127</f>
        <v>0</v>
      </c>
      <c r="AB126" s="16">
        <f>'[1]28-MLMUPC-Ex'!S127</f>
        <v>0</v>
      </c>
      <c r="AC126" s="16">
        <f>'[1]29-MOWRM-Ex'!S127</f>
        <v>0</v>
      </c>
      <c r="AD126" s="16">
        <f>'[1]32-MOLVT-Ex'!S127</f>
        <v>0</v>
      </c>
      <c r="AE126" s="16">
        <f>'[1]34-MCS-Ex'!S127</f>
        <v>0</v>
      </c>
      <c r="AF126" s="16">
        <f>'[1]35-MIH-Ex'!S127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184.3</v>
      </c>
      <c r="G127" s="15"/>
      <c r="H127" s="15">
        <f t="shared" si="3"/>
        <v>184.3</v>
      </c>
      <c r="I127" s="16">
        <f>'[1]08-MONASRI-Ex'!S127</f>
        <v>0</v>
      </c>
      <c r="J127" s="16">
        <f>'[1]10-MEF-Ex'!S128</f>
        <v>0</v>
      </c>
      <c r="K127" s="16">
        <f>'[1]11-INFO-Ex'!S128</f>
        <v>0</v>
      </c>
      <c r="L127" s="16">
        <f>'[1]12-MOH-Ex'!S128</f>
        <v>0</v>
      </c>
      <c r="M127" s="16">
        <f>'[1]13-MOME-Ex'!S128</f>
        <v>0</v>
      </c>
      <c r="N127" s="16">
        <f>'[1]14-MOP-Ex'!S128</f>
        <v>0</v>
      </c>
      <c r="O127" s="16">
        <f>'[1]15-MOC-Ex'!S128</f>
        <v>0</v>
      </c>
      <c r="P127" s="16">
        <f>'[1]16-MOEYS-Ex'!V128</f>
        <v>184.3</v>
      </c>
      <c r="Q127" s="16">
        <f>'[1]17-MAFF-Ex'!S128</f>
        <v>0</v>
      </c>
      <c r="R127" s="16">
        <f>'[1]18-MFCA-Ex'!S128</f>
        <v>0</v>
      </c>
      <c r="S127" s="16">
        <f>'[1]19-MOE-Ex'!S128</f>
        <v>0</v>
      </c>
      <c r="T127" s="16">
        <f>'[1]20-MRD-Ex'!S128</f>
        <v>0</v>
      </c>
      <c r="U127" s="16">
        <f>'[1]21-MOSAVY-Ex'!S128</f>
        <v>0</v>
      </c>
      <c r="V127" s="16">
        <f>'[1]22-MOPT-Ex'!S128</f>
        <v>0</v>
      </c>
      <c r="W127" s="16">
        <f>'[1]23-MOCR-Ex'!S128</f>
        <v>0</v>
      </c>
      <c r="X127" s="16">
        <f>'[1]24-MOWA-Ex'!S128</f>
        <v>0</v>
      </c>
      <c r="Y127" s="16">
        <f>'[1]25-MPWT-Ex'!S128</f>
        <v>0</v>
      </c>
      <c r="Z127" s="16">
        <f>'[1]26-MOJ-Ex'!W128</f>
        <v>0</v>
      </c>
      <c r="AA127" s="16">
        <f>'[1]27-MOT-Ex'!S128</f>
        <v>0</v>
      </c>
      <c r="AB127" s="16">
        <f>'[1]28-MLMUPC-Ex'!S128</f>
        <v>0</v>
      </c>
      <c r="AC127" s="16">
        <f>'[1]29-MOWRM-Ex'!S128</f>
        <v>0</v>
      </c>
      <c r="AD127" s="16">
        <f>'[1]32-MOLVT-Ex'!S128</f>
        <v>0</v>
      </c>
      <c r="AE127" s="16">
        <f>'[1]34-MCS-Ex'!S128</f>
        <v>0</v>
      </c>
      <c r="AF127" s="16">
        <f>'[1]35-MIH-Ex'!S128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613.9</v>
      </c>
      <c r="G128" s="15">
        <v>30.7</v>
      </c>
      <c r="H128" s="15">
        <f t="shared" si="3"/>
        <v>583.19999999999993</v>
      </c>
      <c r="I128" s="16">
        <f>'[1]08-MONASRI-Ex'!S128</f>
        <v>0</v>
      </c>
      <c r="J128" s="16">
        <f>'[1]10-MEF-Ex'!S129</f>
        <v>0</v>
      </c>
      <c r="K128" s="16">
        <f>'[1]11-INFO-Ex'!S129</f>
        <v>19.2</v>
      </c>
      <c r="L128" s="16">
        <f>'[1]12-MOH-Ex'!S129</f>
        <v>19.5</v>
      </c>
      <c r="M128" s="16">
        <f>'[1]13-MOME-Ex'!S129</f>
        <v>0</v>
      </c>
      <c r="N128" s="16">
        <f>'[1]14-MOP-Ex'!S129</f>
        <v>0</v>
      </c>
      <c r="O128" s="16">
        <f>'[1]15-MOC-Ex'!S129</f>
        <v>1.5</v>
      </c>
      <c r="P128" s="16">
        <f>'[1]16-MOEYS-Ex'!V129</f>
        <v>44.1</v>
      </c>
      <c r="Q128" s="16">
        <f>'[1]17-MAFF-Ex'!S129</f>
        <v>12</v>
      </c>
      <c r="R128" s="16">
        <f>'[1]18-MFCA-Ex'!S129</f>
        <v>0</v>
      </c>
      <c r="S128" s="16">
        <f>'[1]19-MOE-Ex'!S129</f>
        <v>2</v>
      </c>
      <c r="T128" s="16">
        <f>'[1]20-MRD-Ex'!S129</f>
        <v>0</v>
      </c>
      <c r="U128" s="16">
        <f>'[1]21-MOSAVY-Ex'!S129</f>
        <v>0</v>
      </c>
      <c r="V128" s="16">
        <f>'[1]22-MOPT-Ex'!S129</f>
        <v>0</v>
      </c>
      <c r="W128" s="16">
        <f>'[1]23-MOCR-Ex'!S129</f>
        <v>0</v>
      </c>
      <c r="X128" s="16">
        <f>'[1]24-MOWA-Ex'!S129</f>
        <v>0</v>
      </c>
      <c r="Y128" s="16">
        <f>'[1]25-MPWT-Ex'!S129</f>
        <v>84</v>
      </c>
      <c r="Z128" s="16">
        <f>'[1]26-MOJ-Ex'!W129</f>
        <v>33.6</v>
      </c>
      <c r="AA128" s="16">
        <f>'[1]27-MOT-Ex'!S129</f>
        <v>6</v>
      </c>
      <c r="AB128" s="16">
        <f>'[1]28-MLMUPC-Ex'!S129</f>
        <v>230</v>
      </c>
      <c r="AC128" s="16">
        <f>'[1]29-MOWRM-Ex'!S129</f>
        <v>0</v>
      </c>
      <c r="AD128" s="16">
        <f>'[1]32-MOLVT-Ex'!S129</f>
        <v>160</v>
      </c>
      <c r="AE128" s="16">
        <f>'[1]34-MCS-Ex'!S129</f>
        <v>0</v>
      </c>
      <c r="AF128" s="16">
        <f>'[1]35-MIH-Ex'!S129</f>
        <v>2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32</v>
      </c>
      <c r="G129" s="15"/>
      <c r="H129" s="15">
        <f t="shared" si="3"/>
        <v>32</v>
      </c>
      <c r="I129" s="16">
        <f>'[1]08-MONASRI-Ex'!S129</f>
        <v>0</v>
      </c>
      <c r="J129" s="16">
        <f>'[1]10-MEF-Ex'!S130</f>
        <v>0</v>
      </c>
      <c r="K129" s="16">
        <f>'[1]11-INFO-Ex'!S130</f>
        <v>0</v>
      </c>
      <c r="L129" s="16">
        <f>'[1]12-MOH-Ex'!S130</f>
        <v>0</v>
      </c>
      <c r="M129" s="16">
        <f>'[1]13-MOME-Ex'!S130</f>
        <v>0</v>
      </c>
      <c r="N129" s="16">
        <f>'[1]14-MOP-Ex'!S130</f>
        <v>0</v>
      </c>
      <c r="O129" s="16">
        <f>'[1]15-MOC-Ex'!S130</f>
        <v>0</v>
      </c>
      <c r="P129" s="16">
        <f>'[1]16-MOEYS-Ex'!V130</f>
        <v>0</v>
      </c>
      <c r="Q129" s="16">
        <f>'[1]17-MAFF-Ex'!S130</f>
        <v>0</v>
      </c>
      <c r="R129" s="16">
        <f>'[1]18-MFCA-Ex'!S130</f>
        <v>0</v>
      </c>
      <c r="S129" s="16">
        <f>'[1]19-MOE-Ex'!S130</f>
        <v>0</v>
      </c>
      <c r="T129" s="16">
        <f>'[1]20-MRD-Ex'!S130</f>
        <v>0</v>
      </c>
      <c r="U129" s="16">
        <f>'[1]21-MOSAVY-Ex'!S130</f>
        <v>0</v>
      </c>
      <c r="V129" s="16">
        <f>'[1]22-MOPT-Ex'!S130</f>
        <v>0</v>
      </c>
      <c r="W129" s="16">
        <f>'[1]23-MOCR-Ex'!S130</f>
        <v>0</v>
      </c>
      <c r="X129" s="16">
        <f>'[1]24-MOWA-Ex'!S130</f>
        <v>0</v>
      </c>
      <c r="Y129" s="16">
        <f>'[1]25-MPWT-Ex'!S130</f>
        <v>0</v>
      </c>
      <c r="Z129" s="16">
        <f>'[1]26-MOJ-Ex'!W130</f>
        <v>32</v>
      </c>
      <c r="AA129" s="16">
        <f>'[1]27-MOT-Ex'!S130</f>
        <v>0</v>
      </c>
      <c r="AB129" s="16">
        <f>'[1]28-MLMUPC-Ex'!S130</f>
        <v>0</v>
      </c>
      <c r="AC129" s="16">
        <f>'[1]29-MOWRM-Ex'!S130</f>
        <v>0</v>
      </c>
      <c r="AD129" s="16">
        <f>'[1]32-MOLVT-Ex'!S130</f>
        <v>0</v>
      </c>
      <c r="AE129" s="16">
        <f>'[1]34-MCS-Ex'!S130</f>
        <v>0</v>
      </c>
      <c r="AF129" s="16">
        <f>'[1]35-MIH-Ex'!S130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'[1]08-MONASRI-Ex'!S130</f>
        <v>0</v>
      </c>
      <c r="J130" s="16">
        <f>'[1]10-MEF-Ex'!S131</f>
        <v>0</v>
      </c>
      <c r="K130" s="16">
        <f>'[1]11-INFO-Ex'!S131</f>
        <v>0</v>
      </c>
      <c r="L130" s="16">
        <f>'[1]12-MOH-Ex'!S131</f>
        <v>0</v>
      </c>
      <c r="M130" s="16">
        <f>'[1]13-MOME-Ex'!S131</f>
        <v>0</v>
      </c>
      <c r="N130" s="16">
        <f>'[1]14-MOP-Ex'!S131</f>
        <v>0</v>
      </c>
      <c r="O130" s="16">
        <f>'[1]15-MOC-Ex'!S131</f>
        <v>0</v>
      </c>
      <c r="P130" s="16">
        <f>'[1]16-MOEYS-Ex'!V131</f>
        <v>0</v>
      </c>
      <c r="Q130" s="16">
        <f>'[1]17-MAFF-Ex'!S131</f>
        <v>0</v>
      </c>
      <c r="R130" s="16">
        <f>'[1]18-MFCA-Ex'!S131</f>
        <v>0</v>
      </c>
      <c r="S130" s="16">
        <f>'[1]19-MOE-Ex'!S131</f>
        <v>0</v>
      </c>
      <c r="T130" s="16">
        <f>'[1]20-MRD-Ex'!S131</f>
        <v>0</v>
      </c>
      <c r="U130" s="16">
        <f>'[1]21-MOSAVY-Ex'!S131</f>
        <v>0</v>
      </c>
      <c r="V130" s="16">
        <f>'[1]22-MOPT-Ex'!S131</f>
        <v>0</v>
      </c>
      <c r="W130" s="16">
        <f>'[1]23-MOCR-Ex'!S131</f>
        <v>0</v>
      </c>
      <c r="X130" s="16">
        <f>'[1]24-MOWA-Ex'!S131</f>
        <v>0</v>
      </c>
      <c r="Y130" s="16">
        <f>'[1]25-MPWT-Ex'!S131</f>
        <v>0</v>
      </c>
      <c r="Z130" s="16">
        <f>'[1]26-MOJ-Ex'!W131</f>
        <v>0</v>
      </c>
      <c r="AA130" s="16">
        <f>'[1]27-MOT-Ex'!S131</f>
        <v>0</v>
      </c>
      <c r="AB130" s="16">
        <f>'[1]28-MLMUPC-Ex'!S131</f>
        <v>0</v>
      </c>
      <c r="AC130" s="16">
        <f>'[1]29-MOWRM-Ex'!S131</f>
        <v>0</v>
      </c>
      <c r="AD130" s="16">
        <f>'[1]32-MOLVT-Ex'!S131</f>
        <v>0</v>
      </c>
      <c r="AE130" s="16">
        <f>'[1]34-MCS-Ex'!S131</f>
        <v>0</v>
      </c>
      <c r="AF130" s="16">
        <f>'[1]35-MIH-Ex'!S131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49.8</v>
      </c>
      <c r="G131" s="15"/>
      <c r="H131" s="15">
        <f t="shared" si="3"/>
        <v>49.8</v>
      </c>
      <c r="I131" s="16">
        <f>'[1]08-MONASRI-Ex'!S131</f>
        <v>0</v>
      </c>
      <c r="J131" s="16">
        <f>'[1]10-MEF-Ex'!S132</f>
        <v>0</v>
      </c>
      <c r="K131" s="16">
        <f>'[1]11-INFO-Ex'!S132</f>
        <v>0</v>
      </c>
      <c r="L131" s="16">
        <f>'[1]12-MOH-Ex'!S132</f>
        <v>0</v>
      </c>
      <c r="M131" s="16">
        <f>'[1]13-MOME-Ex'!S132</f>
        <v>0</v>
      </c>
      <c r="N131" s="16">
        <f>'[1]14-MOP-Ex'!S132</f>
        <v>0</v>
      </c>
      <c r="O131" s="16">
        <f>'[1]15-MOC-Ex'!S132</f>
        <v>0</v>
      </c>
      <c r="P131" s="16">
        <f>'[1]16-MOEYS-Ex'!V132</f>
        <v>49.8</v>
      </c>
      <c r="Q131" s="16">
        <f>'[1]17-MAFF-Ex'!S132</f>
        <v>0</v>
      </c>
      <c r="R131" s="16">
        <f>'[1]18-MFCA-Ex'!S132</f>
        <v>0</v>
      </c>
      <c r="S131" s="16">
        <f>'[1]19-MOE-Ex'!S132</f>
        <v>0</v>
      </c>
      <c r="T131" s="16">
        <f>'[1]20-MRD-Ex'!S132</f>
        <v>0</v>
      </c>
      <c r="U131" s="16">
        <f>'[1]21-MOSAVY-Ex'!S132</f>
        <v>0</v>
      </c>
      <c r="V131" s="16">
        <f>'[1]22-MOPT-Ex'!S132</f>
        <v>0</v>
      </c>
      <c r="W131" s="16">
        <f>'[1]23-MOCR-Ex'!S132</f>
        <v>0</v>
      </c>
      <c r="X131" s="16">
        <f>'[1]24-MOWA-Ex'!S132</f>
        <v>0</v>
      </c>
      <c r="Y131" s="16">
        <f>'[1]25-MPWT-Ex'!S132</f>
        <v>0</v>
      </c>
      <c r="Z131" s="16">
        <f>'[1]26-MOJ-Ex'!W132</f>
        <v>0</v>
      </c>
      <c r="AA131" s="16">
        <f>'[1]27-MOT-Ex'!S132</f>
        <v>0</v>
      </c>
      <c r="AB131" s="16">
        <f>'[1]28-MLMUPC-Ex'!S132</f>
        <v>0</v>
      </c>
      <c r="AC131" s="16">
        <f>'[1]29-MOWRM-Ex'!S132</f>
        <v>0</v>
      </c>
      <c r="AD131" s="16">
        <f>'[1]32-MOLVT-Ex'!S132</f>
        <v>0</v>
      </c>
      <c r="AE131" s="16">
        <f>'[1]34-MCS-Ex'!S132</f>
        <v>0</v>
      </c>
      <c r="AF131" s="16">
        <f>'[1]35-MIH-Ex'!S132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'[1]08-MONASRI-Ex'!S132</f>
        <v>0</v>
      </c>
      <c r="J132" s="16">
        <f>'[1]10-MEF-Ex'!S133</f>
        <v>0</v>
      </c>
      <c r="K132" s="16">
        <f>'[1]11-INFO-Ex'!S133</f>
        <v>0</v>
      </c>
      <c r="L132" s="16">
        <f>'[1]12-MOH-Ex'!S133</f>
        <v>0</v>
      </c>
      <c r="M132" s="16">
        <f>'[1]13-MOME-Ex'!S133</f>
        <v>0</v>
      </c>
      <c r="N132" s="16">
        <f>'[1]14-MOP-Ex'!S133</f>
        <v>0</v>
      </c>
      <c r="O132" s="16">
        <f>'[1]15-MOC-Ex'!S133</f>
        <v>0</v>
      </c>
      <c r="P132" s="16">
        <f>'[1]16-MOEYS-Ex'!V133</f>
        <v>0</v>
      </c>
      <c r="Q132" s="16">
        <f>'[1]17-MAFF-Ex'!S133</f>
        <v>0</v>
      </c>
      <c r="R132" s="16">
        <f>'[1]18-MFCA-Ex'!S133</f>
        <v>0</v>
      </c>
      <c r="S132" s="16">
        <f>'[1]19-MOE-Ex'!S133</f>
        <v>0</v>
      </c>
      <c r="T132" s="16">
        <f>'[1]20-MRD-Ex'!S133</f>
        <v>0</v>
      </c>
      <c r="U132" s="16">
        <f>'[1]21-MOSAVY-Ex'!S133</f>
        <v>0</v>
      </c>
      <c r="V132" s="16">
        <f>'[1]22-MOPT-Ex'!S133</f>
        <v>0</v>
      </c>
      <c r="W132" s="16">
        <f>'[1]23-MOCR-Ex'!S133</f>
        <v>0</v>
      </c>
      <c r="X132" s="16">
        <f>'[1]24-MOWA-Ex'!S133</f>
        <v>0</v>
      </c>
      <c r="Y132" s="16">
        <f>'[1]25-MPWT-Ex'!S133</f>
        <v>0</v>
      </c>
      <c r="Z132" s="16">
        <f>'[1]26-MOJ-Ex'!W133</f>
        <v>0</v>
      </c>
      <c r="AA132" s="16">
        <f>'[1]27-MOT-Ex'!S133</f>
        <v>0</v>
      </c>
      <c r="AB132" s="16">
        <f>'[1]28-MLMUPC-Ex'!S133</f>
        <v>0</v>
      </c>
      <c r="AC132" s="16">
        <f>'[1]29-MOWRM-Ex'!S133</f>
        <v>0</v>
      </c>
      <c r="AD132" s="16">
        <f>'[1]32-MOLVT-Ex'!S133</f>
        <v>0</v>
      </c>
      <c r="AE132" s="16">
        <f>'[1]34-MCS-Ex'!S133</f>
        <v>0</v>
      </c>
      <c r="AF132" s="16">
        <f>'[1]35-MIH-Ex'!S133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963.19999999999993</v>
      </c>
      <c r="G133" s="15">
        <f>SUM(G134:G138)</f>
        <v>376.79999999999995</v>
      </c>
      <c r="H133" s="15">
        <f t="shared" si="3"/>
        <v>586.4</v>
      </c>
      <c r="I133" s="16">
        <f>'[1]08-MONASRI-Ex'!S133</f>
        <v>11.1</v>
      </c>
      <c r="J133" s="16">
        <f>'[1]10-MEF-Ex'!S134</f>
        <v>3.7</v>
      </c>
      <c r="K133" s="16">
        <f>'[1]11-INFO-Ex'!S134</f>
        <v>30.3</v>
      </c>
      <c r="L133" s="16">
        <f>'[1]12-MOH-Ex'!S134</f>
        <v>220.4</v>
      </c>
      <c r="M133" s="16">
        <f>'[1]13-MOME-Ex'!S134</f>
        <v>4.7</v>
      </c>
      <c r="N133" s="16">
        <f>'[1]14-MOP-Ex'!S134</f>
        <v>14</v>
      </c>
      <c r="O133" s="16">
        <f>'[1]15-MOC-Ex'!S134</f>
        <v>0</v>
      </c>
      <c r="P133" s="16">
        <f>'[1]16-MOEYS-Ex'!V134</f>
        <v>80.099999999999994</v>
      </c>
      <c r="Q133" s="16">
        <f>'[1]17-MAFF-Ex'!S134</f>
        <v>25.4</v>
      </c>
      <c r="R133" s="16">
        <f>'[1]18-MFCA-Ex'!S134</f>
        <v>28.1</v>
      </c>
      <c r="S133" s="16">
        <f>'[1]19-MOE-Ex'!S134</f>
        <v>30</v>
      </c>
      <c r="T133" s="16">
        <f>'[1]20-MRD-Ex'!S134</f>
        <v>18</v>
      </c>
      <c r="U133" s="16">
        <f>'[1]21-MOSAVY-Ex'!S134</f>
        <v>25</v>
      </c>
      <c r="V133" s="16">
        <f>'[1]22-MOPT-Ex'!S134</f>
        <v>10.6</v>
      </c>
      <c r="W133" s="16">
        <f>'[1]23-MOCR-Ex'!S134</f>
        <v>187</v>
      </c>
      <c r="X133" s="16">
        <f>'[1]24-MOWA-Ex'!S134</f>
        <v>24.6</v>
      </c>
      <c r="Y133" s="16">
        <f>'[1]25-MPWT-Ex'!S134</f>
        <v>124.6</v>
      </c>
      <c r="Z133" s="16">
        <f>'[1]26-MOJ-Ex'!W134</f>
        <v>50.4</v>
      </c>
      <c r="AA133" s="16">
        <f>'[1]27-MOT-Ex'!S134</f>
        <v>10.4</v>
      </c>
      <c r="AB133" s="16">
        <f>'[1]28-MLMUPC-Ex'!S134</f>
        <v>21.2</v>
      </c>
      <c r="AC133" s="16">
        <f>'[1]29-MOWRM-Ex'!S134</f>
        <v>16.8</v>
      </c>
      <c r="AD133" s="16">
        <f>'[1]32-MOLVT-Ex'!S134</f>
        <v>18</v>
      </c>
      <c r="AE133" s="16">
        <f>'[1]34-MCS-Ex'!S134</f>
        <v>8.8000000000000007</v>
      </c>
      <c r="AF133" s="16">
        <f>'[1]35-MIH-Ex'!S134</f>
        <v>0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626.99999999999989</v>
      </c>
      <c r="G134" s="15">
        <v>295.2</v>
      </c>
      <c r="H134" s="15">
        <f t="shared" si="3"/>
        <v>331.7999999999999</v>
      </c>
      <c r="I134" s="16">
        <f>'[1]08-MONASRI-Ex'!S134</f>
        <v>5.0999999999999996</v>
      </c>
      <c r="J134" s="16">
        <f>'[1]10-MEF-Ex'!S135</f>
        <v>1.8</v>
      </c>
      <c r="K134" s="16">
        <f>'[1]11-INFO-Ex'!S135</f>
        <v>30.3</v>
      </c>
      <c r="L134" s="16">
        <f>'[1]12-MOH-Ex'!S135</f>
        <v>133.4</v>
      </c>
      <c r="M134" s="16">
        <f>'[1]13-MOME-Ex'!S135</f>
        <v>4.7</v>
      </c>
      <c r="N134" s="16">
        <f>'[1]14-MOP-Ex'!S135</f>
        <v>8.4</v>
      </c>
      <c r="O134" s="16">
        <f>'[1]15-MOC-Ex'!S135</f>
        <v>0</v>
      </c>
      <c r="P134" s="16">
        <f>'[1]16-MOEYS-Ex'!V135</f>
        <v>72.599999999999994</v>
      </c>
      <c r="Q134" s="16">
        <f>'[1]17-MAFF-Ex'!S135</f>
        <v>8.4</v>
      </c>
      <c r="R134" s="16">
        <f>'[1]18-MFCA-Ex'!S135</f>
        <v>0</v>
      </c>
      <c r="S134" s="16">
        <f>'[1]19-MOE-Ex'!S135</f>
        <v>0</v>
      </c>
      <c r="T134" s="16">
        <f>'[1]20-MRD-Ex'!S135</f>
        <v>0</v>
      </c>
      <c r="U134" s="16">
        <f>'[1]21-MOSAVY-Ex'!S135</f>
        <v>25</v>
      </c>
      <c r="V134" s="16">
        <f>'[1]22-MOPT-Ex'!S135</f>
        <v>2.4</v>
      </c>
      <c r="W134" s="16">
        <f>'[1]23-MOCR-Ex'!S135</f>
        <v>187</v>
      </c>
      <c r="X134" s="16">
        <f>'[1]24-MOWA-Ex'!S135</f>
        <v>20.2</v>
      </c>
      <c r="Y134" s="16">
        <f>'[1]25-MPWT-Ex'!S135</f>
        <v>19</v>
      </c>
      <c r="Z134" s="16">
        <f>'[1]26-MOJ-Ex'!W135</f>
        <v>50.4</v>
      </c>
      <c r="AA134" s="16">
        <f>'[1]27-MOT-Ex'!S135</f>
        <v>10.4</v>
      </c>
      <c r="AB134" s="16">
        <f>'[1]28-MLMUPC-Ex'!S135</f>
        <v>8</v>
      </c>
      <c r="AC134" s="16">
        <f>'[1]29-MOWRM-Ex'!S135</f>
        <v>16.8</v>
      </c>
      <c r="AD134" s="16">
        <f>'[1]32-MOLVT-Ex'!S135</f>
        <v>18</v>
      </c>
      <c r="AE134" s="16">
        <f>'[1]34-MCS-Ex'!S135</f>
        <v>5.0999999999999996</v>
      </c>
      <c r="AF134" s="16">
        <f>'[1]35-MIH-Ex'!S135</f>
        <v>0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'[1]08-MONASRI-Ex'!S135</f>
        <v>0</v>
      </c>
      <c r="J135" s="16">
        <f>'[1]10-MEF-Ex'!S136</f>
        <v>0</v>
      </c>
      <c r="K135" s="16">
        <f>'[1]11-INFO-Ex'!S136</f>
        <v>0</v>
      </c>
      <c r="L135" s="16">
        <f>'[1]12-MOH-Ex'!S136</f>
        <v>0</v>
      </c>
      <c r="M135" s="16">
        <f>'[1]13-MOME-Ex'!S136</f>
        <v>0</v>
      </c>
      <c r="N135" s="16">
        <f>'[1]14-MOP-Ex'!S136</f>
        <v>0</v>
      </c>
      <c r="O135" s="16">
        <f>'[1]15-MOC-Ex'!S136</f>
        <v>0</v>
      </c>
      <c r="P135" s="16">
        <f>'[1]16-MOEYS-Ex'!V136</f>
        <v>0</v>
      </c>
      <c r="Q135" s="16">
        <f>'[1]17-MAFF-Ex'!S136</f>
        <v>0</v>
      </c>
      <c r="R135" s="16">
        <f>'[1]18-MFCA-Ex'!S136</f>
        <v>0</v>
      </c>
      <c r="S135" s="16">
        <f>'[1]19-MOE-Ex'!S136</f>
        <v>0</v>
      </c>
      <c r="T135" s="16">
        <f>'[1]20-MRD-Ex'!S136</f>
        <v>0</v>
      </c>
      <c r="U135" s="16">
        <f>'[1]21-MOSAVY-Ex'!S136</f>
        <v>0</v>
      </c>
      <c r="V135" s="16">
        <f>'[1]22-MOPT-Ex'!S136</f>
        <v>0</v>
      </c>
      <c r="W135" s="16">
        <f>'[1]23-MOCR-Ex'!S136</f>
        <v>0</v>
      </c>
      <c r="X135" s="16">
        <f>'[1]24-MOWA-Ex'!S136</f>
        <v>0</v>
      </c>
      <c r="Y135" s="16">
        <f>'[1]25-MPWT-Ex'!S136</f>
        <v>0</v>
      </c>
      <c r="Z135" s="16">
        <f>'[1]26-MOJ-Ex'!W136</f>
        <v>0</v>
      </c>
      <c r="AA135" s="16">
        <f>'[1]27-MOT-Ex'!S136</f>
        <v>0</v>
      </c>
      <c r="AB135" s="16">
        <f>'[1]28-MLMUPC-Ex'!S136</f>
        <v>0</v>
      </c>
      <c r="AC135" s="16">
        <f>'[1]29-MOWRM-Ex'!S136</f>
        <v>0</v>
      </c>
      <c r="AD135" s="16">
        <f>'[1]32-MOLVT-Ex'!S136</f>
        <v>0</v>
      </c>
      <c r="AE135" s="16">
        <f>'[1]34-MCS-Ex'!S136</f>
        <v>0</v>
      </c>
      <c r="AF135" s="16">
        <f>'[1]35-MIH-Ex'!S136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336.19999999999993</v>
      </c>
      <c r="G136" s="15">
        <v>81.599999999999994</v>
      </c>
      <c r="H136" s="15">
        <f t="shared" si="5"/>
        <v>254.59999999999994</v>
      </c>
      <c r="I136" s="16">
        <f>'[1]08-MONASRI-Ex'!S136</f>
        <v>6</v>
      </c>
      <c r="J136" s="16">
        <f>'[1]10-MEF-Ex'!S137</f>
        <v>1.9</v>
      </c>
      <c r="K136" s="16">
        <f>'[1]11-INFO-Ex'!S137</f>
        <v>0</v>
      </c>
      <c r="L136" s="16">
        <f>'[1]12-MOH-Ex'!S137</f>
        <v>87</v>
      </c>
      <c r="M136" s="16">
        <f>'[1]13-MOME-Ex'!S137</f>
        <v>0</v>
      </c>
      <c r="N136" s="16">
        <f>'[1]14-MOP-Ex'!S137</f>
        <v>5.6</v>
      </c>
      <c r="O136" s="16">
        <f>'[1]15-MOC-Ex'!S137</f>
        <v>0</v>
      </c>
      <c r="P136" s="16">
        <f>'[1]16-MOEYS-Ex'!V137</f>
        <v>7.5</v>
      </c>
      <c r="Q136" s="16">
        <f>'[1]17-MAFF-Ex'!S137</f>
        <v>17</v>
      </c>
      <c r="R136" s="16">
        <f>'[1]18-MFCA-Ex'!S137</f>
        <v>28.1</v>
      </c>
      <c r="S136" s="16">
        <f>'[1]19-MOE-Ex'!S137</f>
        <v>30</v>
      </c>
      <c r="T136" s="16">
        <f>'[1]20-MRD-Ex'!S137</f>
        <v>18</v>
      </c>
      <c r="U136" s="16">
        <f>'[1]21-MOSAVY-Ex'!S137</f>
        <v>0</v>
      </c>
      <c r="V136" s="16">
        <f>'[1]22-MOPT-Ex'!S137</f>
        <v>8.1999999999999993</v>
      </c>
      <c r="W136" s="16">
        <f>'[1]23-MOCR-Ex'!S137</f>
        <v>0</v>
      </c>
      <c r="X136" s="16">
        <f>'[1]24-MOWA-Ex'!S137</f>
        <v>4.4000000000000004</v>
      </c>
      <c r="Y136" s="16">
        <f>'[1]25-MPWT-Ex'!S137</f>
        <v>105.6</v>
      </c>
      <c r="Z136" s="16">
        <f>'[1]26-MOJ-Ex'!W137</f>
        <v>0</v>
      </c>
      <c r="AA136" s="16">
        <f>'[1]27-MOT-Ex'!S137</f>
        <v>0</v>
      </c>
      <c r="AB136" s="16">
        <f>'[1]28-MLMUPC-Ex'!S137</f>
        <v>13.2</v>
      </c>
      <c r="AC136" s="16">
        <f>'[1]29-MOWRM-Ex'!S137</f>
        <v>0</v>
      </c>
      <c r="AD136" s="16">
        <f>'[1]32-MOLVT-Ex'!S137</f>
        <v>0</v>
      </c>
      <c r="AE136" s="16">
        <f>'[1]34-MCS-Ex'!S137</f>
        <v>3.7</v>
      </c>
      <c r="AF136" s="16">
        <f>'[1]35-MIH-Ex'!S137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'[1]08-MONASRI-Ex'!S137</f>
        <v>0</v>
      </c>
      <c r="J137" s="16">
        <f>'[1]10-MEF-Ex'!S138</f>
        <v>0</v>
      </c>
      <c r="K137" s="16">
        <f>'[1]11-INFO-Ex'!S138</f>
        <v>0</v>
      </c>
      <c r="L137" s="16">
        <f>'[1]12-MOH-Ex'!S138</f>
        <v>0</v>
      </c>
      <c r="M137" s="16">
        <f>'[1]13-MOME-Ex'!S138</f>
        <v>0</v>
      </c>
      <c r="N137" s="16">
        <f>'[1]14-MOP-Ex'!S138</f>
        <v>0</v>
      </c>
      <c r="O137" s="16">
        <f>'[1]15-MOC-Ex'!S138</f>
        <v>0</v>
      </c>
      <c r="P137" s="16">
        <f>'[1]16-MOEYS-Ex'!V138</f>
        <v>0</v>
      </c>
      <c r="Q137" s="16">
        <f>'[1]17-MAFF-Ex'!S138</f>
        <v>0</v>
      </c>
      <c r="R137" s="16">
        <f>'[1]18-MFCA-Ex'!S138</f>
        <v>0</v>
      </c>
      <c r="S137" s="16">
        <f>'[1]19-MOE-Ex'!S138</f>
        <v>0</v>
      </c>
      <c r="T137" s="16">
        <f>'[1]20-MRD-Ex'!S138</f>
        <v>0</v>
      </c>
      <c r="U137" s="16">
        <f>'[1]21-MOSAVY-Ex'!S138</f>
        <v>0</v>
      </c>
      <c r="V137" s="16">
        <f>'[1]22-MOPT-Ex'!S138</f>
        <v>0</v>
      </c>
      <c r="W137" s="16">
        <f>'[1]23-MOCR-Ex'!S138</f>
        <v>0</v>
      </c>
      <c r="X137" s="16">
        <f>'[1]24-MOWA-Ex'!S138</f>
        <v>0</v>
      </c>
      <c r="Y137" s="16">
        <f>'[1]25-MPWT-Ex'!S138</f>
        <v>0</v>
      </c>
      <c r="Z137" s="16">
        <f>'[1]26-MOJ-Ex'!W138</f>
        <v>0</v>
      </c>
      <c r="AA137" s="16">
        <f>'[1]27-MOT-Ex'!S138</f>
        <v>0</v>
      </c>
      <c r="AB137" s="16">
        <f>'[1]28-MLMUPC-Ex'!S138</f>
        <v>0</v>
      </c>
      <c r="AC137" s="16">
        <f>'[1]29-MOWRM-Ex'!S138</f>
        <v>0</v>
      </c>
      <c r="AD137" s="16">
        <f>'[1]32-MOLVT-Ex'!S138</f>
        <v>0</v>
      </c>
      <c r="AE137" s="16">
        <f>'[1]34-MCS-Ex'!S138</f>
        <v>0</v>
      </c>
      <c r="AF137" s="16">
        <f>'[1]35-MIH-Ex'!S138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'[1]08-MONASRI-Ex'!S138</f>
        <v>0</v>
      </c>
      <c r="J138" s="16">
        <f>'[1]10-MEF-Ex'!S139</f>
        <v>0</v>
      </c>
      <c r="K138" s="16">
        <f>'[1]11-INFO-Ex'!S139</f>
        <v>0</v>
      </c>
      <c r="L138" s="16">
        <f>'[1]12-MOH-Ex'!S139</f>
        <v>0</v>
      </c>
      <c r="M138" s="16">
        <f>'[1]13-MOME-Ex'!S139</f>
        <v>0</v>
      </c>
      <c r="N138" s="16">
        <f>'[1]14-MOP-Ex'!S139</f>
        <v>0</v>
      </c>
      <c r="O138" s="16">
        <f>'[1]15-MOC-Ex'!S139</f>
        <v>0</v>
      </c>
      <c r="P138" s="16">
        <f>'[1]16-MOEYS-Ex'!V139</f>
        <v>0</v>
      </c>
      <c r="Q138" s="16">
        <f>'[1]17-MAFF-Ex'!S139</f>
        <v>0</v>
      </c>
      <c r="R138" s="16">
        <f>'[1]18-MFCA-Ex'!S139</f>
        <v>0</v>
      </c>
      <c r="S138" s="16">
        <f>'[1]19-MOE-Ex'!S139</f>
        <v>0</v>
      </c>
      <c r="T138" s="16">
        <f>'[1]20-MRD-Ex'!S139</f>
        <v>0</v>
      </c>
      <c r="U138" s="16">
        <f>'[1]21-MOSAVY-Ex'!S139</f>
        <v>0</v>
      </c>
      <c r="V138" s="16">
        <f>'[1]22-MOPT-Ex'!S139</f>
        <v>0</v>
      </c>
      <c r="W138" s="16">
        <f>'[1]23-MOCR-Ex'!S139</f>
        <v>0</v>
      </c>
      <c r="X138" s="16">
        <f>'[1]24-MOWA-Ex'!S139</f>
        <v>0</v>
      </c>
      <c r="Y138" s="16">
        <f>'[1]25-MPWT-Ex'!S139</f>
        <v>0</v>
      </c>
      <c r="Z138" s="16">
        <f>'[1]26-MOJ-Ex'!W139</f>
        <v>0</v>
      </c>
      <c r="AA138" s="16">
        <f>'[1]27-MOT-Ex'!S139</f>
        <v>0</v>
      </c>
      <c r="AB138" s="16">
        <f>'[1]28-MLMUPC-Ex'!S139</f>
        <v>0</v>
      </c>
      <c r="AC138" s="16">
        <f>'[1]29-MOWRM-Ex'!S139</f>
        <v>0</v>
      </c>
      <c r="AD138" s="16">
        <f>'[1]32-MOLVT-Ex'!S139</f>
        <v>0</v>
      </c>
      <c r="AE138" s="16">
        <f>'[1]34-MCS-Ex'!S139</f>
        <v>0</v>
      </c>
      <c r="AF138" s="16">
        <f>'[1]35-MIH-Ex'!S139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19646.7</v>
      </c>
      <c r="G139" s="15">
        <f>SUM(G140:G146)</f>
        <v>19068.5</v>
      </c>
      <c r="H139" s="15">
        <f t="shared" si="5"/>
        <v>578.20000000000073</v>
      </c>
      <c r="I139" s="16">
        <f>'[1]08-MONASRI-Ex'!S139</f>
        <v>5.4</v>
      </c>
      <c r="J139" s="16">
        <f>'[1]10-MEF-Ex'!S140</f>
        <v>4.5999999999999996</v>
      </c>
      <c r="K139" s="16">
        <f>'[1]11-INFO-Ex'!S140</f>
        <v>13</v>
      </c>
      <c r="L139" s="16">
        <f>'[1]12-MOH-Ex'!S140</f>
        <v>64.199999999999989</v>
      </c>
      <c r="M139" s="16">
        <f>'[1]13-MOME-Ex'!S140</f>
        <v>4.7</v>
      </c>
      <c r="N139" s="16">
        <f>'[1]14-MOP-Ex'!S140</f>
        <v>4</v>
      </c>
      <c r="O139" s="16">
        <f>'[1]15-MOC-Ex'!S140</f>
        <v>18.399999999999999</v>
      </c>
      <c r="P139" s="16">
        <f>'[1]16-MOEYS-Ex'!V140</f>
        <v>388.40000000000003</v>
      </c>
      <c r="Q139" s="16">
        <f>'[1]17-MAFF-Ex'!S140</f>
        <v>28.9</v>
      </c>
      <c r="R139" s="16">
        <f>'[1]18-MFCA-Ex'!S140</f>
        <v>17</v>
      </c>
      <c r="S139" s="16">
        <f>'[1]19-MOE-Ex'!S140</f>
        <v>8.6999999999999993</v>
      </c>
      <c r="T139" s="16">
        <f>'[1]20-MRD-Ex'!S140</f>
        <v>18</v>
      </c>
      <c r="U139" s="16">
        <f>'[1]21-MOSAVY-Ex'!S140</f>
        <v>18940.2</v>
      </c>
      <c r="V139" s="16">
        <f>'[1]22-MOPT-Ex'!S140</f>
        <v>9.6999999999999993</v>
      </c>
      <c r="W139" s="16">
        <f>'[1]23-MOCR-Ex'!S140</f>
        <v>17.7</v>
      </c>
      <c r="X139" s="16">
        <f>'[1]24-MOWA-Ex'!S140</f>
        <v>17.8</v>
      </c>
      <c r="Y139" s="16">
        <f>'[1]25-MPWT-Ex'!S140</f>
        <v>25.700000000000003</v>
      </c>
      <c r="Z139" s="16">
        <f>'[1]26-MOJ-Ex'!W140</f>
        <v>15</v>
      </c>
      <c r="AA139" s="16">
        <f>'[1]27-MOT-Ex'!S140</f>
        <v>1.3</v>
      </c>
      <c r="AB139" s="16">
        <f>'[1]28-MLMUPC-Ex'!S140</f>
        <v>9</v>
      </c>
      <c r="AC139" s="16">
        <f>'[1]29-MOWRM-Ex'!S140</f>
        <v>12</v>
      </c>
      <c r="AD139" s="16">
        <f>'[1]32-MOLVT-Ex'!S140</f>
        <v>6.6</v>
      </c>
      <c r="AE139" s="16">
        <f>'[1]34-MCS-Ex'!S140</f>
        <v>1</v>
      </c>
      <c r="AF139" s="16">
        <f>'[1]35-MIH-Ex'!S140</f>
        <v>15.4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72.699999999999989</v>
      </c>
      <c r="G140" s="15">
        <v>38.6</v>
      </c>
      <c r="H140" s="15">
        <f t="shared" si="5"/>
        <v>34.099999999999987</v>
      </c>
      <c r="I140" s="16">
        <f>'[1]08-MONASRI-Ex'!S140</f>
        <v>3</v>
      </c>
      <c r="J140" s="16">
        <f>'[1]10-MEF-Ex'!S141</f>
        <v>4.5999999999999996</v>
      </c>
      <c r="K140" s="16">
        <f>'[1]11-INFO-Ex'!S141</f>
        <v>3</v>
      </c>
      <c r="L140" s="16">
        <f>'[1]12-MOH-Ex'!S141</f>
        <v>4.8</v>
      </c>
      <c r="M140" s="16">
        <f>'[1]13-MOME-Ex'!S141</f>
        <v>1</v>
      </c>
      <c r="N140" s="16">
        <f>'[1]14-MOP-Ex'!S141</f>
        <v>4</v>
      </c>
      <c r="O140" s="16">
        <f>'[1]15-MOC-Ex'!S141</f>
        <v>1.2</v>
      </c>
      <c r="P140" s="16">
        <f>'[1]16-MOEYS-Ex'!V141</f>
        <v>0.2</v>
      </c>
      <c r="Q140" s="16">
        <f>'[1]17-MAFF-Ex'!S141</f>
        <v>2</v>
      </c>
      <c r="R140" s="16">
        <f>'[1]18-MFCA-Ex'!S141</f>
        <v>4</v>
      </c>
      <c r="S140" s="16">
        <f>'[1]19-MOE-Ex'!S141</f>
        <v>3.4</v>
      </c>
      <c r="T140" s="16">
        <f>'[1]20-MRD-Ex'!S141</f>
        <v>1.8</v>
      </c>
      <c r="U140" s="16">
        <f>'[1]21-MOSAVY-Ex'!S141</f>
        <v>4</v>
      </c>
      <c r="V140" s="16">
        <f>'[1]22-MOPT-Ex'!S141</f>
        <v>4</v>
      </c>
      <c r="W140" s="16">
        <f>'[1]23-MOCR-Ex'!S141</f>
        <v>4.7</v>
      </c>
      <c r="X140" s="16">
        <f>'[1]24-MOWA-Ex'!S141</f>
        <v>4.4000000000000004</v>
      </c>
      <c r="Y140" s="16">
        <f>'[1]25-MPWT-Ex'!S141</f>
        <v>1.5</v>
      </c>
      <c r="Z140" s="16">
        <f>'[1]26-MOJ-Ex'!W141</f>
        <v>9</v>
      </c>
      <c r="AA140" s="16">
        <f>'[1]27-MOT-Ex'!S141</f>
        <v>1.3</v>
      </c>
      <c r="AB140" s="16">
        <f>'[1]28-MLMUPC-Ex'!S141</f>
        <v>1</v>
      </c>
      <c r="AC140" s="16">
        <f>'[1]29-MOWRM-Ex'!S141</f>
        <v>2</v>
      </c>
      <c r="AD140" s="16">
        <f>'[1]32-MOLVT-Ex'!S141</f>
        <v>4.8</v>
      </c>
      <c r="AE140" s="16">
        <f>'[1]34-MCS-Ex'!S141</f>
        <v>1</v>
      </c>
      <c r="AF140" s="16">
        <f>'[1]35-MIH-Ex'!S141</f>
        <v>2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113.8</v>
      </c>
      <c r="G141" s="15">
        <v>6.6</v>
      </c>
      <c r="H141" s="15">
        <f t="shared" si="5"/>
        <v>107.2</v>
      </c>
      <c r="I141" s="16">
        <f>'[1]08-MONASRI-Ex'!S141</f>
        <v>2.4</v>
      </c>
      <c r="J141" s="16">
        <f>'[1]10-MEF-Ex'!S142</f>
        <v>0</v>
      </c>
      <c r="K141" s="16">
        <f>'[1]11-INFO-Ex'!S142</f>
        <v>0</v>
      </c>
      <c r="L141" s="16">
        <f>'[1]12-MOH-Ex'!S142</f>
        <v>6</v>
      </c>
      <c r="M141" s="16">
        <f>'[1]13-MOME-Ex'!S142</f>
        <v>0</v>
      </c>
      <c r="N141" s="16">
        <f>'[1]14-MOP-Ex'!S142</f>
        <v>0</v>
      </c>
      <c r="O141" s="16">
        <f>'[1]15-MOC-Ex'!S142</f>
        <v>1.2</v>
      </c>
      <c r="P141" s="16">
        <f>'[1]16-MOEYS-Ex'!V142</f>
        <v>90</v>
      </c>
      <c r="Q141" s="16">
        <f>'[1]17-MAFF-Ex'!S142</f>
        <v>1.2</v>
      </c>
      <c r="R141" s="16">
        <f>'[1]18-MFCA-Ex'!S142</f>
        <v>0</v>
      </c>
      <c r="S141" s="16">
        <f>'[1]19-MOE-Ex'!S142</f>
        <v>0.6</v>
      </c>
      <c r="T141" s="16">
        <f>'[1]20-MRD-Ex'!S142</f>
        <v>1.2</v>
      </c>
      <c r="U141" s="16">
        <f>'[1]21-MOSAVY-Ex'!S142</f>
        <v>1.2</v>
      </c>
      <c r="V141" s="16">
        <f>'[1]22-MOPT-Ex'!S142</f>
        <v>1.2</v>
      </c>
      <c r="W141" s="16">
        <f>'[1]23-MOCR-Ex'!S142</f>
        <v>0</v>
      </c>
      <c r="X141" s="16">
        <f>'[1]24-MOWA-Ex'!S142</f>
        <v>2.4</v>
      </c>
      <c r="Y141" s="16">
        <f>'[1]25-MPWT-Ex'!S142</f>
        <v>0.6</v>
      </c>
      <c r="Z141" s="16">
        <f>'[1]26-MOJ-Ex'!W142</f>
        <v>1</v>
      </c>
      <c r="AA141" s="16">
        <f>'[1]27-MOT-Ex'!S142</f>
        <v>0</v>
      </c>
      <c r="AB141" s="16">
        <f>'[1]28-MLMUPC-Ex'!S142</f>
        <v>3</v>
      </c>
      <c r="AC141" s="16">
        <f>'[1]29-MOWRM-Ex'!S142</f>
        <v>0</v>
      </c>
      <c r="AD141" s="16">
        <f>'[1]32-MOLVT-Ex'!S142</f>
        <v>1.8</v>
      </c>
      <c r="AE141" s="16">
        <f>'[1]34-MCS-Ex'!S142</f>
        <v>0</v>
      </c>
      <c r="AF141" s="16">
        <f>'[1]35-MIH-Ex'!S142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500.8</v>
      </c>
      <c r="G142" s="15">
        <v>408.7</v>
      </c>
      <c r="H142" s="15">
        <f t="shared" si="5"/>
        <v>92.100000000000023</v>
      </c>
      <c r="I142" s="16">
        <f>'[1]08-MONASRI-Ex'!S142</f>
        <v>0</v>
      </c>
      <c r="J142" s="16">
        <f>'[1]10-MEF-Ex'!S143</f>
        <v>0</v>
      </c>
      <c r="K142" s="16">
        <f>'[1]11-INFO-Ex'!S143</f>
        <v>0</v>
      </c>
      <c r="L142" s="16">
        <f>'[1]12-MOH-Ex'!S143</f>
        <v>10.5</v>
      </c>
      <c r="M142" s="16">
        <f>'[1]13-MOME-Ex'!S143</f>
        <v>3.7</v>
      </c>
      <c r="N142" s="16">
        <f>'[1]14-MOP-Ex'!S143</f>
        <v>0</v>
      </c>
      <c r="O142" s="16">
        <f>'[1]15-MOC-Ex'!S143</f>
        <v>0</v>
      </c>
      <c r="P142" s="16">
        <f>'[1]16-MOEYS-Ex'!V143</f>
        <v>76.599999999999994</v>
      </c>
      <c r="Q142" s="16">
        <f>'[1]17-MAFF-Ex'!S143</f>
        <v>0</v>
      </c>
      <c r="R142" s="16">
        <f>'[1]18-MFCA-Ex'!S143</f>
        <v>0</v>
      </c>
      <c r="S142" s="16">
        <f>'[1]19-MOE-Ex'!S143</f>
        <v>0</v>
      </c>
      <c r="T142" s="16">
        <f>'[1]20-MRD-Ex'!S143</f>
        <v>0</v>
      </c>
      <c r="U142" s="16">
        <f>'[1]21-MOSAVY-Ex'!S143</f>
        <v>405</v>
      </c>
      <c r="V142" s="16">
        <f>'[1]22-MOPT-Ex'!S143</f>
        <v>0</v>
      </c>
      <c r="W142" s="16">
        <f>'[1]23-MOCR-Ex'!S143</f>
        <v>0</v>
      </c>
      <c r="X142" s="16">
        <f>'[1]24-MOWA-Ex'!S143</f>
        <v>0</v>
      </c>
      <c r="Y142" s="16">
        <f>'[1]25-MPWT-Ex'!S143</f>
        <v>0</v>
      </c>
      <c r="Z142" s="16">
        <f>'[1]26-MOJ-Ex'!W143</f>
        <v>5</v>
      </c>
      <c r="AA142" s="16">
        <f>'[1]27-MOT-Ex'!S143</f>
        <v>0</v>
      </c>
      <c r="AB142" s="16">
        <f>'[1]28-MLMUPC-Ex'!S143</f>
        <v>0</v>
      </c>
      <c r="AC142" s="16">
        <f>'[1]29-MOWRM-Ex'!S143</f>
        <v>0</v>
      </c>
      <c r="AD142" s="16">
        <f>'[1]32-MOLVT-Ex'!S143</f>
        <v>0</v>
      </c>
      <c r="AE142" s="16">
        <f>'[1]34-MCS-Ex'!S143</f>
        <v>0</v>
      </c>
      <c r="AF142" s="16">
        <f>'[1]35-MIH-Ex'!S143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11606.5</v>
      </c>
      <c r="G143" s="15">
        <v>11279.5</v>
      </c>
      <c r="H143" s="15">
        <f t="shared" si="5"/>
        <v>327</v>
      </c>
      <c r="I143" s="16">
        <f>'[1]08-MONASRI-Ex'!S143</f>
        <v>0</v>
      </c>
      <c r="J143" s="16">
        <f>'[1]10-MEF-Ex'!S144</f>
        <v>0</v>
      </c>
      <c r="K143" s="16">
        <f>'[1]11-INFO-Ex'!S144</f>
        <v>10</v>
      </c>
      <c r="L143" s="16">
        <f>'[1]12-MOH-Ex'!S144</f>
        <v>35</v>
      </c>
      <c r="M143" s="16">
        <f>'[1]13-MOME-Ex'!S144</f>
        <v>0</v>
      </c>
      <c r="N143" s="16">
        <f>'[1]14-MOP-Ex'!S144</f>
        <v>0</v>
      </c>
      <c r="O143" s="16">
        <f>'[1]15-MOC-Ex'!S144</f>
        <v>16</v>
      </c>
      <c r="P143" s="16">
        <f>'[1]16-MOEYS-Ex'!V144</f>
        <v>220.4</v>
      </c>
      <c r="Q143" s="16">
        <f>'[1]17-MAFF-Ex'!S144</f>
        <v>17</v>
      </c>
      <c r="R143" s="16">
        <f>'[1]18-MFCA-Ex'!S144</f>
        <v>13</v>
      </c>
      <c r="S143" s="16">
        <f>'[1]19-MOE-Ex'!S144</f>
        <v>0</v>
      </c>
      <c r="T143" s="16">
        <f>'[1]20-MRD-Ex'!S144</f>
        <v>15</v>
      </c>
      <c r="U143" s="16">
        <f>'[1]21-MOSAVY-Ex'!S144</f>
        <v>11220</v>
      </c>
      <c r="V143" s="16">
        <f>'[1]22-MOPT-Ex'!S144</f>
        <v>4.5</v>
      </c>
      <c r="W143" s="16">
        <f>'[1]23-MOCR-Ex'!S144</f>
        <v>6</v>
      </c>
      <c r="X143" s="16">
        <f>'[1]24-MOWA-Ex'!S144</f>
        <v>11</v>
      </c>
      <c r="Y143" s="16">
        <f>'[1]25-MPWT-Ex'!S144</f>
        <v>23.6</v>
      </c>
      <c r="Z143" s="16">
        <f>'[1]26-MOJ-Ex'!W144</f>
        <v>0</v>
      </c>
      <c r="AA143" s="16">
        <f>'[1]27-MOT-Ex'!S144</f>
        <v>0</v>
      </c>
      <c r="AB143" s="16">
        <f>'[1]28-MLMUPC-Ex'!S144</f>
        <v>5</v>
      </c>
      <c r="AC143" s="16">
        <f>'[1]29-MOWRM-Ex'!S144</f>
        <v>10</v>
      </c>
      <c r="AD143" s="16">
        <f>'[1]32-MOLVT-Ex'!S144</f>
        <v>0</v>
      </c>
      <c r="AE143" s="16">
        <f>'[1]34-MCS-Ex'!S144</f>
        <v>0</v>
      </c>
      <c r="AF143" s="16">
        <f>'[1]35-MIH-Ex'!S144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37.9</v>
      </c>
      <c r="G144" s="15">
        <v>25.1</v>
      </c>
      <c r="H144" s="15">
        <f t="shared" si="5"/>
        <v>12.799999999999997</v>
      </c>
      <c r="I144" s="16">
        <f>'[1]08-MONASRI-Ex'!S144</f>
        <v>0</v>
      </c>
      <c r="J144" s="16">
        <f>'[1]10-MEF-Ex'!S145</f>
        <v>0</v>
      </c>
      <c r="K144" s="16">
        <f>'[1]11-INFO-Ex'!S145</f>
        <v>0</v>
      </c>
      <c r="L144" s="16">
        <f>'[1]12-MOH-Ex'!S145</f>
        <v>3.9</v>
      </c>
      <c r="M144" s="16">
        <f>'[1]13-MOME-Ex'!S145</f>
        <v>0</v>
      </c>
      <c r="N144" s="16">
        <f>'[1]14-MOP-Ex'!S145</f>
        <v>0</v>
      </c>
      <c r="O144" s="16">
        <f>'[1]15-MOC-Ex'!S145</f>
        <v>0</v>
      </c>
      <c r="P144" s="16">
        <f>'[1]16-MOEYS-Ex'!V145</f>
        <v>1.2</v>
      </c>
      <c r="Q144" s="16">
        <f>'[1]17-MAFF-Ex'!S145</f>
        <v>7.7</v>
      </c>
      <c r="R144" s="16">
        <f>'[1]18-MFCA-Ex'!S145</f>
        <v>0</v>
      </c>
      <c r="S144" s="16">
        <f>'[1]19-MOE-Ex'!S145</f>
        <v>4.7</v>
      </c>
      <c r="T144" s="16">
        <f>'[1]20-MRD-Ex'!S145</f>
        <v>0</v>
      </c>
      <c r="U144" s="16">
        <f>'[1]21-MOSAVY-Ex'!S145</f>
        <v>0</v>
      </c>
      <c r="V144" s="16">
        <f>'[1]22-MOPT-Ex'!S145</f>
        <v>0</v>
      </c>
      <c r="W144" s="16">
        <f>'[1]23-MOCR-Ex'!S145</f>
        <v>7</v>
      </c>
      <c r="X144" s="16">
        <f>'[1]24-MOWA-Ex'!S145</f>
        <v>0</v>
      </c>
      <c r="Y144" s="16">
        <f>'[1]25-MPWT-Ex'!S145</f>
        <v>0</v>
      </c>
      <c r="Z144" s="16">
        <f>'[1]26-MOJ-Ex'!W145</f>
        <v>0</v>
      </c>
      <c r="AA144" s="16">
        <f>'[1]27-MOT-Ex'!S145</f>
        <v>0</v>
      </c>
      <c r="AB144" s="16">
        <f>'[1]28-MLMUPC-Ex'!S145</f>
        <v>0</v>
      </c>
      <c r="AC144" s="16">
        <f>'[1]29-MOWRM-Ex'!S145</f>
        <v>0</v>
      </c>
      <c r="AD144" s="16">
        <f>'[1]32-MOLVT-Ex'!S145</f>
        <v>0</v>
      </c>
      <c r="AE144" s="16">
        <f>'[1]34-MCS-Ex'!S145</f>
        <v>0</v>
      </c>
      <c r="AF144" s="16">
        <f>'[1]35-MIH-Ex'!S145</f>
        <v>13.4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7315</v>
      </c>
      <c r="G145" s="15">
        <v>7310</v>
      </c>
      <c r="H145" s="15">
        <f t="shared" si="5"/>
        <v>5</v>
      </c>
      <c r="I145" s="16">
        <f>'[1]08-MONASRI-Ex'!S145</f>
        <v>0</v>
      </c>
      <c r="J145" s="16">
        <f>'[1]10-MEF-Ex'!S146</f>
        <v>0</v>
      </c>
      <c r="K145" s="16">
        <f>'[1]11-INFO-Ex'!S146</f>
        <v>0</v>
      </c>
      <c r="L145" s="16">
        <f>'[1]12-MOH-Ex'!S146</f>
        <v>4</v>
      </c>
      <c r="M145" s="16">
        <f>'[1]13-MOME-Ex'!S146</f>
        <v>0</v>
      </c>
      <c r="N145" s="16">
        <f>'[1]14-MOP-Ex'!S146</f>
        <v>0</v>
      </c>
      <c r="O145" s="16">
        <f>'[1]15-MOC-Ex'!S146</f>
        <v>0</v>
      </c>
      <c r="P145" s="16">
        <f>'[1]16-MOEYS-Ex'!V146</f>
        <v>0</v>
      </c>
      <c r="Q145" s="16">
        <f>'[1]17-MAFF-Ex'!S146</f>
        <v>1</v>
      </c>
      <c r="R145" s="16">
        <f>'[1]18-MFCA-Ex'!S146</f>
        <v>0</v>
      </c>
      <c r="S145" s="16">
        <f>'[1]19-MOE-Ex'!S146</f>
        <v>0</v>
      </c>
      <c r="T145" s="16">
        <f>'[1]20-MRD-Ex'!S146</f>
        <v>0</v>
      </c>
      <c r="U145" s="16">
        <f>'[1]21-MOSAVY-Ex'!S146</f>
        <v>7310</v>
      </c>
      <c r="V145" s="16">
        <f>'[1]22-MOPT-Ex'!S146</f>
        <v>0</v>
      </c>
      <c r="W145" s="16">
        <f>'[1]23-MOCR-Ex'!S146</f>
        <v>0</v>
      </c>
      <c r="X145" s="16">
        <f>'[1]24-MOWA-Ex'!S146</f>
        <v>0</v>
      </c>
      <c r="Y145" s="16">
        <f>'[1]25-MPWT-Ex'!S146</f>
        <v>0</v>
      </c>
      <c r="Z145" s="16">
        <f>'[1]26-MOJ-Ex'!W146</f>
        <v>0</v>
      </c>
      <c r="AA145" s="16">
        <f>'[1]27-MOT-Ex'!S146</f>
        <v>0</v>
      </c>
      <c r="AB145" s="16">
        <f>'[1]28-MLMUPC-Ex'!S146</f>
        <v>0</v>
      </c>
      <c r="AC145" s="16">
        <f>'[1]29-MOWRM-Ex'!S146</f>
        <v>0</v>
      </c>
      <c r="AD145" s="16">
        <f>'[1]32-MOLVT-Ex'!S146</f>
        <v>0</v>
      </c>
      <c r="AE145" s="16">
        <f>'[1]34-MCS-Ex'!S146</f>
        <v>0</v>
      </c>
      <c r="AF145" s="16">
        <f>'[1]35-MIH-Ex'!S146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'[1]08-MONASRI-Ex'!S146</f>
        <v>0</v>
      </c>
      <c r="J146" s="16">
        <f>'[1]10-MEF-Ex'!S147</f>
        <v>0</v>
      </c>
      <c r="K146" s="16">
        <f>'[1]11-INFO-Ex'!S147</f>
        <v>0</v>
      </c>
      <c r="L146" s="16">
        <f>'[1]12-MOH-Ex'!S147</f>
        <v>0</v>
      </c>
      <c r="M146" s="16">
        <f>'[1]13-MOME-Ex'!S147</f>
        <v>0</v>
      </c>
      <c r="N146" s="16">
        <f>'[1]14-MOP-Ex'!S147</f>
        <v>0</v>
      </c>
      <c r="O146" s="16">
        <f>'[1]15-MOC-Ex'!S147</f>
        <v>0</v>
      </c>
      <c r="P146" s="16">
        <f>'[1]16-MOEYS-Ex'!V147</f>
        <v>0</v>
      </c>
      <c r="Q146" s="16">
        <f>'[1]17-MAFF-Ex'!S147</f>
        <v>0</v>
      </c>
      <c r="R146" s="16">
        <f>'[1]18-MFCA-Ex'!S147</f>
        <v>0</v>
      </c>
      <c r="S146" s="16">
        <f>'[1]19-MOE-Ex'!S147</f>
        <v>0</v>
      </c>
      <c r="T146" s="16">
        <f>'[1]20-MRD-Ex'!S147</f>
        <v>0</v>
      </c>
      <c r="U146" s="16">
        <f>'[1]21-MOSAVY-Ex'!S147</f>
        <v>0</v>
      </c>
      <c r="V146" s="16">
        <f>'[1]22-MOPT-Ex'!S147</f>
        <v>0</v>
      </c>
      <c r="W146" s="16">
        <f>'[1]23-MOCR-Ex'!S147</f>
        <v>0</v>
      </c>
      <c r="X146" s="16">
        <f>'[1]24-MOWA-Ex'!S147</f>
        <v>0</v>
      </c>
      <c r="Y146" s="16">
        <f>'[1]25-MPWT-Ex'!S147</f>
        <v>0</v>
      </c>
      <c r="Z146" s="16">
        <f>'[1]26-MOJ-Ex'!W147</f>
        <v>0</v>
      </c>
      <c r="AA146" s="16">
        <f>'[1]27-MOT-Ex'!S147</f>
        <v>0</v>
      </c>
      <c r="AB146" s="16">
        <f>'[1]28-MLMUPC-Ex'!S147</f>
        <v>0</v>
      </c>
      <c r="AC146" s="16">
        <f>'[1]29-MOWRM-Ex'!S147</f>
        <v>0</v>
      </c>
      <c r="AD146" s="16">
        <f>'[1]32-MOLVT-Ex'!S147</f>
        <v>0</v>
      </c>
      <c r="AE146" s="16">
        <f>'[1]34-MCS-Ex'!S147</f>
        <v>0</v>
      </c>
      <c r="AF146" s="16">
        <f>'[1]35-MIH-Ex'!S147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579.70000000000005</v>
      </c>
      <c r="G147" s="15">
        <f>SUM(G148:G152)</f>
        <v>79.699999999999989</v>
      </c>
      <c r="H147" s="15">
        <f t="shared" si="5"/>
        <v>500.00000000000006</v>
      </c>
      <c r="I147" s="16">
        <f>'[1]08-MONASRI-Ex'!S147</f>
        <v>2.7</v>
      </c>
      <c r="J147" s="16">
        <f>'[1]10-MEF-Ex'!S148</f>
        <v>3.4999999999999996</v>
      </c>
      <c r="K147" s="16">
        <f>'[1]11-INFO-Ex'!S148</f>
        <v>5.6</v>
      </c>
      <c r="L147" s="16">
        <f>'[1]12-MOH-Ex'!S148</f>
        <v>38.400000000000006</v>
      </c>
      <c r="M147" s="16">
        <f>'[1]13-MOME-Ex'!S148</f>
        <v>2.2000000000000002</v>
      </c>
      <c r="N147" s="16">
        <f>'[1]14-MOP-Ex'!S148</f>
        <v>6.8</v>
      </c>
      <c r="O147" s="16">
        <f>'[1]15-MOC-Ex'!S148</f>
        <v>2.4</v>
      </c>
      <c r="P147" s="16">
        <f>'[1]16-MOEYS-Ex'!V148</f>
        <v>405.4</v>
      </c>
      <c r="Q147" s="16">
        <f>'[1]17-MAFF-Ex'!S148</f>
        <v>8.3000000000000007</v>
      </c>
      <c r="R147" s="16">
        <f>'[1]18-MFCA-Ex'!S148</f>
        <v>4.0999999999999996</v>
      </c>
      <c r="S147" s="16">
        <f>'[1]19-MOE-Ex'!S148</f>
        <v>4.8</v>
      </c>
      <c r="T147" s="16">
        <f>'[1]20-MRD-Ex'!S148</f>
        <v>12.5</v>
      </c>
      <c r="U147" s="16">
        <f>'[1]21-MOSAVY-Ex'!S148</f>
        <v>34.799999999999997</v>
      </c>
      <c r="V147" s="16">
        <f>'[1]22-MOPT-Ex'!S148</f>
        <v>1.8</v>
      </c>
      <c r="W147" s="16">
        <f>'[1]23-MOCR-Ex'!S148</f>
        <v>6</v>
      </c>
      <c r="X147" s="16">
        <f>'[1]24-MOWA-Ex'!S148</f>
        <v>1.8</v>
      </c>
      <c r="Y147" s="16">
        <f>'[1]25-MPWT-Ex'!S148</f>
        <v>4.8000000000000007</v>
      </c>
      <c r="Z147" s="16">
        <f>'[1]26-MOJ-Ex'!W148</f>
        <v>8</v>
      </c>
      <c r="AA147" s="16">
        <f>'[1]27-MOT-Ex'!S148</f>
        <v>1.7000000000000002</v>
      </c>
      <c r="AB147" s="16">
        <f>'[1]28-MLMUPC-Ex'!S148</f>
        <v>12.6</v>
      </c>
      <c r="AC147" s="16">
        <f>'[1]29-MOWRM-Ex'!S148</f>
        <v>3.7</v>
      </c>
      <c r="AD147" s="16">
        <f>'[1]32-MOLVT-Ex'!S148</f>
        <v>4.7</v>
      </c>
      <c r="AE147" s="16">
        <f>'[1]34-MCS-Ex'!S148</f>
        <v>1.4000000000000001</v>
      </c>
      <c r="AF147" s="16">
        <f>'[1]35-MIH-Ex'!S148</f>
        <v>1.7000000000000002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263.7</v>
      </c>
      <c r="G148" s="15">
        <v>23.5</v>
      </c>
      <c r="H148" s="15">
        <f t="shared" si="5"/>
        <v>240.2</v>
      </c>
      <c r="I148" s="16">
        <f>'[1]08-MONASRI-Ex'!S148</f>
        <v>0.9</v>
      </c>
      <c r="J148" s="16">
        <f>'[1]10-MEF-Ex'!S149</f>
        <v>1.4</v>
      </c>
      <c r="K148" s="16">
        <f>'[1]11-INFO-Ex'!S149</f>
        <v>2.8</v>
      </c>
      <c r="L148" s="16">
        <f>'[1]12-MOH-Ex'!S149</f>
        <v>18.7</v>
      </c>
      <c r="M148" s="16">
        <f>'[1]13-MOME-Ex'!S149</f>
        <v>1.2</v>
      </c>
      <c r="N148" s="16">
        <f>'[1]14-MOP-Ex'!S149</f>
        <v>3</v>
      </c>
      <c r="O148" s="16">
        <f>'[1]15-MOC-Ex'!S149</f>
        <v>0.9</v>
      </c>
      <c r="P148" s="16">
        <f>'[1]16-MOEYS-Ex'!V149</f>
        <v>195</v>
      </c>
      <c r="Q148" s="16">
        <f>'[1]17-MAFF-Ex'!S149</f>
        <v>3.6</v>
      </c>
      <c r="R148" s="16">
        <f>'[1]18-MFCA-Ex'!S149</f>
        <v>1.4</v>
      </c>
      <c r="S148" s="16">
        <f>'[1]19-MOE-Ex'!S149</f>
        <v>2</v>
      </c>
      <c r="T148" s="16">
        <f>'[1]20-MRD-Ex'!S149</f>
        <v>7.5</v>
      </c>
      <c r="U148" s="16">
        <f>'[1]21-MOSAVY-Ex'!S149</f>
        <v>4.2</v>
      </c>
      <c r="V148" s="16">
        <f>'[1]22-MOPT-Ex'!S149</f>
        <v>0.5</v>
      </c>
      <c r="W148" s="16">
        <f>'[1]23-MOCR-Ex'!S149</f>
        <v>2.5</v>
      </c>
      <c r="X148" s="16">
        <f>'[1]24-MOWA-Ex'!S149</f>
        <v>1</v>
      </c>
      <c r="Y148" s="16">
        <f>'[1]25-MPWT-Ex'!S149</f>
        <v>1.8</v>
      </c>
      <c r="Z148" s="16">
        <f>'[1]26-MOJ-Ex'!W149</f>
        <v>3</v>
      </c>
      <c r="AA148" s="16">
        <f>'[1]27-MOT-Ex'!S149</f>
        <v>1</v>
      </c>
      <c r="AB148" s="16">
        <f>'[1]28-MLMUPC-Ex'!S149</f>
        <v>6.5</v>
      </c>
      <c r="AC148" s="16">
        <f>'[1]29-MOWRM-Ex'!S149</f>
        <v>1.8</v>
      </c>
      <c r="AD148" s="16">
        <f>'[1]32-MOLVT-Ex'!S149</f>
        <v>1.7</v>
      </c>
      <c r="AE148" s="16">
        <f>'[1]34-MCS-Ex'!S149</f>
        <v>0.6</v>
      </c>
      <c r="AF148" s="16">
        <f>'[1]35-MIH-Ex'!S149</f>
        <v>0.7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128.80000000000001</v>
      </c>
      <c r="G149" s="15">
        <v>12.1</v>
      </c>
      <c r="H149" s="15">
        <f t="shared" si="5"/>
        <v>116.70000000000002</v>
      </c>
      <c r="I149" s="16">
        <f>'[1]08-MONASRI-Ex'!S149</f>
        <v>0.9</v>
      </c>
      <c r="J149" s="16">
        <f>'[1]10-MEF-Ex'!S150</f>
        <v>0.7</v>
      </c>
      <c r="K149" s="16">
        <f>'[1]11-INFO-Ex'!S150</f>
        <v>1</v>
      </c>
      <c r="L149" s="16">
        <f>'[1]12-MOH-Ex'!S150</f>
        <v>5.9</v>
      </c>
      <c r="M149" s="16">
        <f>'[1]13-MOME-Ex'!S150</f>
        <v>0.3</v>
      </c>
      <c r="N149" s="16">
        <f>'[1]14-MOP-Ex'!S150</f>
        <v>1.8</v>
      </c>
      <c r="O149" s="16">
        <f>'[1]15-MOC-Ex'!S150</f>
        <v>0.6</v>
      </c>
      <c r="P149" s="16">
        <f>'[1]16-MOEYS-Ex'!V150</f>
        <v>101.2</v>
      </c>
      <c r="Q149" s="16">
        <f>'[1]17-MAFF-Ex'!S150</f>
        <v>1.7</v>
      </c>
      <c r="R149" s="16">
        <f>'[1]18-MFCA-Ex'!S150</f>
        <v>1.2</v>
      </c>
      <c r="S149" s="16">
        <f>'[1]19-MOE-Ex'!S150</f>
        <v>1.4</v>
      </c>
      <c r="T149" s="16">
        <f>'[1]20-MRD-Ex'!S150</f>
        <v>1</v>
      </c>
      <c r="U149" s="16">
        <f>'[1]21-MOSAVY-Ex'!S150</f>
        <v>1.8</v>
      </c>
      <c r="V149" s="16">
        <f>'[1]22-MOPT-Ex'!S150</f>
        <v>0.3</v>
      </c>
      <c r="W149" s="16">
        <f>'[1]23-MOCR-Ex'!S150</f>
        <v>1</v>
      </c>
      <c r="X149" s="16">
        <f>'[1]24-MOWA-Ex'!S150</f>
        <v>0.6</v>
      </c>
      <c r="Y149" s="16">
        <f>'[1]25-MPWT-Ex'!S150</f>
        <v>0.9</v>
      </c>
      <c r="Z149" s="16">
        <f>'[1]26-MOJ-Ex'!W150</f>
        <v>2</v>
      </c>
      <c r="AA149" s="16">
        <f>'[1]27-MOT-Ex'!S150</f>
        <v>0.3</v>
      </c>
      <c r="AB149" s="16">
        <f>'[1]28-MLMUPC-Ex'!S150</f>
        <v>2.2000000000000002</v>
      </c>
      <c r="AC149" s="16">
        <f>'[1]29-MOWRM-Ex'!S150</f>
        <v>0.6</v>
      </c>
      <c r="AD149" s="16">
        <f>'[1]32-MOLVT-Ex'!S150</f>
        <v>0.5</v>
      </c>
      <c r="AE149" s="16">
        <f>'[1]34-MCS-Ex'!S150</f>
        <v>0.5</v>
      </c>
      <c r="AF149" s="16">
        <f>'[1]35-MIH-Ex'!S150</f>
        <v>0.4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160.10000000000002</v>
      </c>
      <c r="G150" s="15">
        <v>18.2</v>
      </c>
      <c r="H150" s="15">
        <f t="shared" si="5"/>
        <v>141.90000000000003</v>
      </c>
      <c r="I150" s="16">
        <f>'[1]08-MONASRI-Ex'!S150</f>
        <v>0.9</v>
      </c>
      <c r="J150" s="16">
        <f>'[1]10-MEF-Ex'!S151</f>
        <v>1.4</v>
      </c>
      <c r="K150" s="16">
        <f>'[1]11-INFO-Ex'!S151</f>
        <v>1.8</v>
      </c>
      <c r="L150" s="16">
        <f>'[1]12-MOH-Ex'!S151</f>
        <v>13.8</v>
      </c>
      <c r="M150" s="16">
        <f>'[1]13-MOME-Ex'!S151</f>
        <v>0.7</v>
      </c>
      <c r="N150" s="16">
        <f>'[1]14-MOP-Ex'!S151</f>
        <v>2</v>
      </c>
      <c r="O150" s="16">
        <f>'[1]15-MOC-Ex'!S151</f>
        <v>0.9</v>
      </c>
      <c r="P150" s="16">
        <f>'[1]16-MOEYS-Ex'!V151</f>
        <v>108</v>
      </c>
      <c r="Q150" s="16">
        <f>'[1]17-MAFF-Ex'!S151</f>
        <v>3</v>
      </c>
      <c r="R150" s="16">
        <f>'[1]18-MFCA-Ex'!S151</f>
        <v>1.5</v>
      </c>
      <c r="S150" s="16">
        <f>'[1]19-MOE-Ex'!S151</f>
        <v>1.4</v>
      </c>
      <c r="T150" s="16">
        <f>'[1]20-MRD-Ex'!S151</f>
        <v>4</v>
      </c>
      <c r="U150" s="16">
        <f>'[1]21-MOSAVY-Ex'!S151</f>
        <v>2.9</v>
      </c>
      <c r="V150" s="16">
        <f>'[1]22-MOPT-Ex'!S151</f>
        <v>1</v>
      </c>
      <c r="W150" s="16">
        <f>'[1]23-MOCR-Ex'!S151</f>
        <v>2.5</v>
      </c>
      <c r="X150" s="16">
        <f>'[1]24-MOWA-Ex'!S151</f>
        <v>0.2</v>
      </c>
      <c r="Y150" s="16">
        <f>'[1]25-MPWT-Ex'!S151</f>
        <v>2.1</v>
      </c>
      <c r="Z150" s="16">
        <f>'[1]26-MOJ-Ex'!W151</f>
        <v>3</v>
      </c>
      <c r="AA150" s="16">
        <f>'[1]27-MOT-Ex'!S151</f>
        <v>0.4</v>
      </c>
      <c r="AB150" s="16">
        <f>'[1]28-MLMUPC-Ex'!S151</f>
        <v>3.9</v>
      </c>
      <c r="AC150" s="16">
        <f>'[1]29-MOWRM-Ex'!S151</f>
        <v>1.3</v>
      </c>
      <c r="AD150" s="16">
        <f>'[1]32-MOLVT-Ex'!S151</f>
        <v>2.5</v>
      </c>
      <c r="AE150" s="16">
        <f>'[1]34-MCS-Ex'!S151</f>
        <v>0.3</v>
      </c>
      <c r="AF150" s="16">
        <f>'[1]35-MIH-Ex'!S151</f>
        <v>0.6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27.099999999999998</v>
      </c>
      <c r="G151" s="15">
        <v>25.9</v>
      </c>
      <c r="H151" s="15">
        <f t="shared" si="5"/>
        <v>1.1999999999999993</v>
      </c>
      <c r="I151" s="16">
        <f>'[1]08-MONASRI-Ex'!S151</f>
        <v>0</v>
      </c>
      <c r="J151" s="16">
        <f>'[1]10-MEF-Ex'!S152</f>
        <v>0</v>
      </c>
      <c r="K151" s="16">
        <f>'[1]11-INFO-Ex'!S152</f>
        <v>0</v>
      </c>
      <c r="L151" s="16">
        <f>'[1]12-MOH-Ex'!S152</f>
        <v>0</v>
      </c>
      <c r="M151" s="16">
        <f>'[1]13-MOME-Ex'!S152</f>
        <v>0</v>
      </c>
      <c r="N151" s="16">
        <f>'[1]14-MOP-Ex'!S152</f>
        <v>0</v>
      </c>
      <c r="O151" s="16">
        <f>'[1]15-MOC-Ex'!S152</f>
        <v>0</v>
      </c>
      <c r="P151" s="16">
        <f>'[1]16-MOEYS-Ex'!V152</f>
        <v>1.2</v>
      </c>
      <c r="Q151" s="16">
        <f>'[1]17-MAFF-Ex'!S152</f>
        <v>0</v>
      </c>
      <c r="R151" s="16">
        <f>'[1]18-MFCA-Ex'!S152</f>
        <v>0</v>
      </c>
      <c r="S151" s="16">
        <f>'[1]19-MOE-Ex'!S152</f>
        <v>0</v>
      </c>
      <c r="T151" s="16">
        <f>'[1]20-MRD-Ex'!S152</f>
        <v>0</v>
      </c>
      <c r="U151" s="16">
        <f>'[1]21-MOSAVY-Ex'!S152</f>
        <v>25.9</v>
      </c>
      <c r="V151" s="16">
        <f>'[1]22-MOPT-Ex'!S152</f>
        <v>0</v>
      </c>
      <c r="W151" s="16">
        <f>'[1]23-MOCR-Ex'!S152</f>
        <v>0</v>
      </c>
      <c r="X151" s="16">
        <f>'[1]24-MOWA-Ex'!S152</f>
        <v>0</v>
      </c>
      <c r="Y151" s="16">
        <f>'[1]25-MPWT-Ex'!S152</f>
        <v>0</v>
      </c>
      <c r="Z151" s="16">
        <f>'[1]26-MOJ-Ex'!W152</f>
        <v>0</v>
      </c>
      <c r="AA151" s="16">
        <f>'[1]27-MOT-Ex'!S152</f>
        <v>0</v>
      </c>
      <c r="AB151" s="16">
        <f>'[1]28-MLMUPC-Ex'!S152</f>
        <v>0</v>
      </c>
      <c r="AC151" s="16">
        <f>'[1]29-MOWRM-Ex'!S152</f>
        <v>0</v>
      </c>
      <c r="AD151" s="16">
        <f>'[1]32-MOLVT-Ex'!S152</f>
        <v>0</v>
      </c>
      <c r="AE151" s="16">
        <f>'[1]34-MCS-Ex'!S152</f>
        <v>0</v>
      </c>
      <c r="AF151" s="16">
        <f>'[1]35-MIH-Ex'!S152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'[1]08-MONASRI-Ex'!S152</f>
        <v>0</v>
      </c>
      <c r="J152" s="16">
        <f>'[1]10-MEF-Ex'!S153</f>
        <v>0</v>
      </c>
      <c r="K152" s="16">
        <f>'[1]11-INFO-Ex'!S153</f>
        <v>0</v>
      </c>
      <c r="L152" s="16">
        <f>'[1]12-MOH-Ex'!S153</f>
        <v>0</v>
      </c>
      <c r="M152" s="16">
        <f>'[1]13-MOME-Ex'!S153</f>
        <v>0</v>
      </c>
      <c r="N152" s="16">
        <f>'[1]14-MOP-Ex'!S153</f>
        <v>0</v>
      </c>
      <c r="O152" s="16">
        <f>'[1]15-MOC-Ex'!S153</f>
        <v>0</v>
      </c>
      <c r="P152" s="16">
        <f>'[1]16-MOEYS-Ex'!V153</f>
        <v>0</v>
      </c>
      <c r="Q152" s="16">
        <f>'[1]17-MAFF-Ex'!S153</f>
        <v>0</v>
      </c>
      <c r="R152" s="16">
        <f>'[1]18-MFCA-Ex'!S153</f>
        <v>0</v>
      </c>
      <c r="S152" s="16">
        <f>'[1]19-MOE-Ex'!S153</f>
        <v>0</v>
      </c>
      <c r="T152" s="16">
        <f>'[1]20-MRD-Ex'!S153</f>
        <v>0</v>
      </c>
      <c r="U152" s="16">
        <f>'[1]21-MOSAVY-Ex'!S153</f>
        <v>0</v>
      </c>
      <c r="V152" s="16">
        <f>'[1]22-MOPT-Ex'!S153</f>
        <v>0</v>
      </c>
      <c r="W152" s="16">
        <f>'[1]23-MOCR-Ex'!S153</f>
        <v>0</v>
      </c>
      <c r="X152" s="16">
        <f>'[1]24-MOWA-Ex'!S153</f>
        <v>0</v>
      </c>
      <c r="Y152" s="16">
        <f>'[1]25-MPWT-Ex'!S153</f>
        <v>0</v>
      </c>
      <c r="Z152" s="16">
        <f>'[1]26-MOJ-Ex'!W153</f>
        <v>0</v>
      </c>
      <c r="AA152" s="16">
        <f>'[1]27-MOT-Ex'!S153</f>
        <v>0</v>
      </c>
      <c r="AB152" s="16">
        <f>'[1]28-MLMUPC-Ex'!S153</f>
        <v>0</v>
      </c>
      <c r="AC152" s="16">
        <f>'[1]29-MOWRM-Ex'!S153</f>
        <v>0</v>
      </c>
      <c r="AD152" s="16">
        <f>'[1]32-MOLVT-Ex'!S153</f>
        <v>0</v>
      </c>
      <c r="AE152" s="16">
        <f>'[1]34-MCS-Ex'!S153</f>
        <v>0</v>
      </c>
      <c r="AF152" s="16">
        <f>'[1]35-MIH-Ex'!S153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'[1]08-MONASRI-Ex'!S153</f>
        <v>0</v>
      </c>
      <c r="J153" s="16">
        <f>'[1]10-MEF-Ex'!S154</f>
        <v>0</v>
      </c>
      <c r="K153" s="16">
        <f>'[1]11-INFO-Ex'!S154</f>
        <v>0</v>
      </c>
      <c r="L153" s="16">
        <f>'[1]12-MOH-Ex'!S154</f>
        <v>0</v>
      </c>
      <c r="M153" s="16">
        <f>'[1]13-MOME-Ex'!S154</f>
        <v>0</v>
      </c>
      <c r="N153" s="16">
        <f>'[1]14-MOP-Ex'!S154</f>
        <v>0</v>
      </c>
      <c r="O153" s="16">
        <f>'[1]15-MOC-Ex'!S154</f>
        <v>0</v>
      </c>
      <c r="P153" s="16">
        <f>'[1]16-MOEYS-Ex'!V154</f>
        <v>0</v>
      </c>
      <c r="Q153" s="16">
        <f>'[1]17-MAFF-Ex'!S154</f>
        <v>0</v>
      </c>
      <c r="R153" s="16">
        <f>'[1]18-MFCA-Ex'!S154</f>
        <v>0</v>
      </c>
      <c r="S153" s="16">
        <f>'[1]19-MOE-Ex'!S154</f>
        <v>0</v>
      </c>
      <c r="T153" s="16">
        <f>'[1]20-MRD-Ex'!S154</f>
        <v>0</v>
      </c>
      <c r="U153" s="16">
        <f>'[1]21-MOSAVY-Ex'!S154</f>
        <v>0</v>
      </c>
      <c r="V153" s="16">
        <f>'[1]22-MOPT-Ex'!S154</f>
        <v>0</v>
      </c>
      <c r="W153" s="16">
        <f>'[1]23-MOCR-Ex'!S154</f>
        <v>0</v>
      </c>
      <c r="X153" s="16">
        <f>'[1]24-MOWA-Ex'!S154</f>
        <v>0</v>
      </c>
      <c r="Y153" s="16">
        <f>'[1]25-MPWT-Ex'!S154</f>
        <v>0</v>
      </c>
      <c r="Z153" s="16">
        <f>'[1]26-MOJ-Ex'!W154</f>
        <v>0</v>
      </c>
      <c r="AA153" s="16">
        <f>'[1]27-MOT-Ex'!S154</f>
        <v>0</v>
      </c>
      <c r="AB153" s="16">
        <f>'[1]28-MLMUPC-Ex'!S154</f>
        <v>0</v>
      </c>
      <c r="AC153" s="16">
        <f>'[1]29-MOWRM-Ex'!S154</f>
        <v>0</v>
      </c>
      <c r="AD153" s="16">
        <f>'[1]32-MOLVT-Ex'!S154</f>
        <v>0</v>
      </c>
      <c r="AE153" s="16">
        <f>'[1]34-MCS-Ex'!S154</f>
        <v>0</v>
      </c>
      <c r="AF153" s="16">
        <f>'[1]35-MIH-Ex'!S154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'[1]08-MONASRI-Ex'!S154</f>
        <v>0</v>
      </c>
      <c r="J154" s="16">
        <f>'[1]10-MEF-Ex'!S155</f>
        <v>0</v>
      </c>
      <c r="K154" s="16">
        <f>'[1]11-INFO-Ex'!S155</f>
        <v>0</v>
      </c>
      <c r="L154" s="16">
        <f>'[1]12-MOH-Ex'!S155</f>
        <v>0</v>
      </c>
      <c r="M154" s="16">
        <f>'[1]13-MOME-Ex'!S155</f>
        <v>0</v>
      </c>
      <c r="N154" s="16">
        <f>'[1]14-MOP-Ex'!S155</f>
        <v>0</v>
      </c>
      <c r="O154" s="16">
        <f>'[1]15-MOC-Ex'!S155</f>
        <v>0</v>
      </c>
      <c r="P154" s="16">
        <f>'[1]16-MOEYS-Ex'!V155</f>
        <v>0</v>
      </c>
      <c r="Q154" s="16">
        <f>'[1]17-MAFF-Ex'!S155</f>
        <v>0</v>
      </c>
      <c r="R154" s="16">
        <f>'[1]18-MFCA-Ex'!S155</f>
        <v>0</v>
      </c>
      <c r="S154" s="16">
        <f>'[1]19-MOE-Ex'!S155</f>
        <v>0</v>
      </c>
      <c r="T154" s="16">
        <f>'[1]20-MRD-Ex'!S155</f>
        <v>0</v>
      </c>
      <c r="U154" s="16">
        <f>'[1]21-MOSAVY-Ex'!S155</f>
        <v>0</v>
      </c>
      <c r="V154" s="16">
        <f>'[1]22-MOPT-Ex'!S155</f>
        <v>0</v>
      </c>
      <c r="W154" s="16">
        <f>'[1]23-MOCR-Ex'!S155</f>
        <v>0</v>
      </c>
      <c r="X154" s="16">
        <f>'[1]24-MOWA-Ex'!S155</f>
        <v>0</v>
      </c>
      <c r="Y154" s="16">
        <f>'[1]25-MPWT-Ex'!S155</f>
        <v>0</v>
      </c>
      <c r="Z154" s="16">
        <f>'[1]26-MOJ-Ex'!W155</f>
        <v>0</v>
      </c>
      <c r="AA154" s="16">
        <f>'[1]27-MOT-Ex'!S155</f>
        <v>0</v>
      </c>
      <c r="AB154" s="16">
        <f>'[1]28-MLMUPC-Ex'!S155</f>
        <v>0</v>
      </c>
      <c r="AC154" s="16">
        <f>'[1]29-MOWRM-Ex'!S155</f>
        <v>0</v>
      </c>
      <c r="AD154" s="16">
        <f>'[1]32-MOLVT-Ex'!S155</f>
        <v>0</v>
      </c>
      <c r="AE154" s="16">
        <f>'[1]34-MCS-Ex'!S155</f>
        <v>0</v>
      </c>
      <c r="AF154" s="16">
        <f>'[1]35-MIH-Ex'!S155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3057</v>
      </c>
      <c r="G155" s="15">
        <f>SUM(G156, G176)</f>
        <v>110</v>
      </c>
      <c r="H155" s="15">
        <f t="shared" si="5"/>
        <v>2947</v>
      </c>
      <c r="I155" s="16">
        <f>'[1]08-MONASRI-Ex'!S155</f>
        <v>0</v>
      </c>
      <c r="J155" s="16">
        <f>'[1]10-MEF-Ex'!S156</f>
        <v>0</v>
      </c>
      <c r="K155" s="16">
        <f>'[1]11-INFO-Ex'!S156</f>
        <v>0</v>
      </c>
      <c r="L155" s="16">
        <f>'[1]12-MOH-Ex'!S156</f>
        <v>1280</v>
      </c>
      <c r="M155" s="16">
        <f>'[1]13-MOME-Ex'!S156</f>
        <v>0</v>
      </c>
      <c r="N155" s="16">
        <f>'[1]14-MOP-Ex'!S156</f>
        <v>0</v>
      </c>
      <c r="O155" s="16">
        <f>'[1]15-MOC-Ex'!S156</f>
        <v>0</v>
      </c>
      <c r="P155" s="16">
        <f>'[1]16-MOEYS-Ex'!V156</f>
        <v>1533</v>
      </c>
      <c r="Q155" s="16">
        <f>'[1]17-MAFF-Ex'!S156</f>
        <v>44</v>
      </c>
      <c r="R155" s="16">
        <f>'[1]18-MFCA-Ex'!S156</f>
        <v>0</v>
      </c>
      <c r="S155" s="16">
        <f>'[1]19-MOE-Ex'!S156</f>
        <v>0</v>
      </c>
      <c r="T155" s="16">
        <f>'[1]20-MRD-Ex'!S156</f>
        <v>0</v>
      </c>
      <c r="U155" s="16">
        <f>'[1]21-MOSAVY-Ex'!S156</f>
        <v>110</v>
      </c>
      <c r="V155" s="16">
        <f>'[1]22-MOPT-Ex'!S156</f>
        <v>0</v>
      </c>
      <c r="W155" s="16">
        <f>'[1]23-MOCR-Ex'!S156</f>
        <v>0</v>
      </c>
      <c r="X155" s="16">
        <f>'[1]24-MOWA-Ex'!S156</f>
        <v>70</v>
      </c>
      <c r="Y155" s="16">
        <f>'[1]25-MPWT-Ex'!S156</f>
        <v>0</v>
      </c>
      <c r="Z155" s="16">
        <f>'[1]26-MOJ-Ex'!W156</f>
        <v>0</v>
      </c>
      <c r="AA155" s="16">
        <f>'[1]27-MOT-Ex'!S156</f>
        <v>0</v>
      </c>
      <c r="AB155" s="16">
        <f>'[1]28-MLMUPC-Ex'!S156</f>
        <v>0</v>
      </c>
      <c r="AC155" s="16">
        <f>'[1]29-MOWRM-Ex'!S156</f>
        <v>0</v>
      </c>
      <c r="AD155" s="16">
        <f>'[1]32-MOLVT-Ex'!S156</f>
        <v>20</v>
      </c>
      <c r="AE155" s="16">
        <f>'[1]34-MCS-Ex'!S156</f>
        <v>0</v>
      </c>
      <c r="AF155" s="16">
        <f>'[1]35-MIH-Ex'!S156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3057</v>
      </c>
      <c r="G156" s="15">
        <f>SUM(G157, G166, G175)</f>
        <v>110</v>
      </c>
      <c r="H156" s="15">
        <f t="shared" si="5"/>
        <v>2947</v>
      </c>
      <c r="I156" s="16">
        <f>'[1]08-MONASRI-Ex'!S156</f>
        <v>0</v>
      </c>
      <c r="J156" s="16">
        <f>'[1]10-MEF-Ex'!S157</f>
        <v>0</v>
      </c>
      <c r="K156" s="16">
        <f>'[1]11-INFO-Ex'!S157</f>
        <v>0</v>
      </c>
      <c r="L156" s="16">
        <f>'[1]12-MOH-Ex'!S157</f>
        <v>1280</v>
      </c>
      <c r="M156" s="16">
        <f>'[1]13-MOME-Ex'!S157</f>
        <v>0</v>
      </c>
      <c r="N156" s="16">
        <f>'[1]14-MOP-Ex'!S157</f>
        <v>0</v>
      </c>
      <c r="O156" s="16">
        <f>'[1]15-MOC-Ex'!S157</f>
        <v>0</v>
      </c>
      <c r="P156" s="16">
        <f>'[1]16-MOEYS-Ex'!V157</f>
        <v>1533</v>
      </c>
      <c r="Q156" s="16">
        <f>'[1]17-MAFF-Ex'!S157</f>
        <v>44</v>
      </c>
      <c r="R156" s="16">
        <f>'[1]18-MFCA-Ex'!S157</f>
        <v>0</v>
      </c>
      <c r="S156" s="16">
        <f>'[1]19-MOE-Ex'!S157</f>
        <v>0</v>
      </c>
      <c r="T156" s="16">
        <f>'[1]20-MRD-Ex'!S157</f>
        <v>0</v>
      </c>
      <c r="U156" s="16">
        <f>'[1]21-MOSAVY-Ex'!S157</f>
        <v>110</v>
      </c>
      <c r="V156" s="16">
        <f>'[1]22-MOPT-Ex'!S157</f>
        <v>0</v>
      </c>
      <c r="W156" s="16">
        <f>'[1]23-MOCR-Ex'!S157</f>
        <v>0</v>
      </c>
      <c r="X156" s="16">
        <f>'[1]24-MOWA-Ex'!S157</f>
        <v>70</v>
      </c>
      <c r="Y156" s="16">
        <f>'[1]25-MPWT-Ex'!S157</f>
        <v>0</v>
      </c>
      <c r="Z156" s="16">
        <f>'[1]26-MOJ-Ex'!W157</f>
        <v>0</v>
      </c>
      <c r="AA156" s="16">
        <f>'[1]27-MOT-Ex'!S157</f>
        <v>0</v>
      </c>
      <c r="AB156" s="16">
        <f>'[1]28-MLMUPC-Ex'!S157</f>
        <v>0</v>
      </c>
      <c r="AC156" s="16">
        <f>'[1]29-MOWRM-Ex'!S157</f>
        <v>0</v>
      </c>
      <c r="AD156" s="16">
        <f>'[1]32-MOLVT-Ex'!S157</f>
        <v>20</v>
      </c>
      <c r="AE156" s="16">
        <f>'[1]34-MCS-Ex'!S157</f>
        <v>0</v>
      </c>
      <c r="AF156" s="16">
        <f>'[1]35-MIH-Ex'!S157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2493.8000000000002</v>
      </c>
      <c r="G157" s="15">
        <f>SUM(G158:G165)</f>
        <v>0</v>
      </c>
      <c r="H157" s="15">
        <f t="shared" si="5"/>
        <v>2493.8000000000002</v>
      </c>
      <c r="I157" s="16">
        <f>'[1]08-MONASRI-Ex'!S157</f>
        <v>0</v>
      </c>
      <c r="J157" s="16">
        <f>'[1]10-MEF-Ex'!S158</f>
        <v>0</v>
      </c>
      <c r="K157" s="16">
        <f>'[1]11-INFO-Ex'!S158</f>
        <v>0</v>
      </c>
      <c r="L157" s="16">
        <f>'[1]12-MOH-Ex'!S158</f>
        <v>1280</v>
      </c>
      <c r="M157" s="16">
        <f>'[1]13-MOME-Ex'!S158</f>
        <v>0</v>
      </c>
      <c r="N157" s="16">
        <f>'[1]14-MOP-Ex'!S158</f>
        <v>0</v>
      </c>
      <c r="O157" s="16">
        <f>'[1]15-MOC-Ex'!S158</f>
        <v>0</v>
      </c>
      <c r="P157" s="16">
        <f>'[1]16-MOEYS-Ex'!V158</f>
        <v>1169.8</v>
      </c>
      <c r="Q157" s="16">
        <f>'[1]17-MAFF-Ex'!S158</f>
        <v>44</v>
      </c>
      <c r="R157" s="16">
        <f>'[1]18-MFCA-Ex'!S158</f>
        <v>0</v>
      </c>
      <c r="S157" s="16">
        <f>'[1]19-MOE-Ex'!S158</f>
        <v>0</v>
      </c>
      <c r="T157" s="16">
        <f>'[1]20-MRD-Ex'!S158</f>
        <v>0</v>
      </c>
      <c r="U157" s="16">
        <f>'[1]21-MOSAVY-Ex'!S158</f>
        <v>0</v>
      </c>
      <c r="V157" s="16">
        <f>'[1]22-MOPT-Ex'!S158</f>
        <v>0</v>
      </c>
      <c r="W157" s="16">
        <f>'[1]23-MOCR-Ex'!S158</f>
        <v>0</v>
      </c>
      <c r="X157" s="16">
        <f>'[1]24-MOWA-Ex'!S158</f>
        <v>0</v>
      </c>
      <c r="Y157" s="16">
        <f>'[1]25-MPWT-Ex'!S158</f>
        <v>0</v>
      </c>
      <c r="Z157" s="16">
        <f>'[1]26-MOJ-Ex'!W158</f>
        <v>0</v>
      </c>
      <c r="AA157" s="16">
        <f>'[1]27-MOT-Ex'!S158</f>
        <v>0</v>
      </c>
      <c r="AB157" s="16">
        <f>'[1]28-MLMUPC-Ex'!S158</f>
        <v>0</v>
      </c>
      <c r="AC157" s="16">
        <f>'[1]29-MOWRM-Ex'!S158</f>
        <v>0</v>
      </c>
      <c r="AD157" s="16">
        <f>'[1]32-MOLVT-Ex'!S158</f>
        <v>0</v>
      </c>
      <c r="AE157" s="16">
        <f>'[1]34-MCS-Ex'!S158</f>
        <v>0</v>
      </c>
      <c r="AF157" s="16">
        <f>'[1]35-MIH-Ex'!S158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180</v>
      </c>
      <c r="G158" s="15"/>
      <c r="H158" s="15">
        <f t="shared" si="5"/>
        <v>180</v>
      </c>
      <c r="I158" s="16">
        <f>'[1]08-MONASRI-Ex'!S158</f>
        <v>0</v>
      </c>
      <c r="J158" s="16">
        <f>'[1]10-MEF-Ex'!S159</f>
        <v>0</v>
      </c>
      <c r="K158" s="16">
        <f>'[1]11-INFO-Ex'!S159</f>
        <v>0</v>
      </c>
      <c r="L158" s="16">
        <f>'[1]12-MOH-Ex'!S159</f>
        <v>180</v>
      </c>
      <c r="M158" s="16">
        <f>'[1]13-MOME-Ex'!S159</f>
        <v>0</v>
      </c>
      <c r="N158" s="16">
        <f>'[1]14-MOP-Ex'!S159</f>
        <v>0</v>
      </c>
      <c r="O158" s="16">
        <f>'[1]15-MOC-Ex'!S159</f>
        <v>0</v>
      </c>
      <c r="P158" s="16">
        <f>'[1]16-MOEYS-Ex'!V159</f>
        <v>0</v>
      </c>
      <c r="Q158" s="16">
        <f>'[1]17-MAFF-Ex'!S159</f>
        <v>0</v>
      </c>
      <c r="R158" s="16">
        <f>'[1]18-MFCA-Ex'!S159</f>
        <v>0</v>
      </c>
      <c r="S158" s="16">
        <f>'[1]19-MOE-Ex'!S159</f>
        <v>0</v>
      </c>
      <c r="T158" s="16">
        <f>'[1]20-MRD-Ex'!S159</f>
        <v>0</v>
      </c>
      <c r="U158" s="16">
        <f>'[1]21-MOSAVY-Ex'!S159</f>
        <v>0</v>
      </c>
      <c r="V158" s="16">
        <f>'[1]22-MOPT-Ex'!S159</f>
        <v>0</v>
      </c>
      <c r="W158" s="16">
        <f>'[1]23-MOCR-Ex'!S159</f>
        <v>0</v>
      </c>
      <c r="X158" s="16">
        <f>'[1]24-MOWA-Ex'!S159</f>
        <v>0</v>
      </c>
      <c r="Y158" s="16">
        <f>'[1]25-MPWT-Ex'!S159</f>
        <v>0</v>
      </c>
      <c r="Z158" s="16">
        <f>'[1]26-MOJ-Ex'!W159</f>
        <v>0</v>
      </c>
      <c r="AA158" s="16">
        <f>'[1]27-MOT-Ex'!S159</f>
        <v>0</v>
      </c>
      <c r="AB158" s="16">
        <f>'[1]28-MLMUPC-Ex'!S159</f>
        <v>0</v>
      </c>
      <c r="AC158" s="16">
        <f>'[1]29-MOWRM-Ex'!S159</f>
        <v>0</v>
      </c>
      <c r="AD158" s="16">
        <f>'[1]32-MOLVT-Ex'!S159</f>
        <v>0</v>
      </c>
      <c r="AE158" s="16">
        <f>'[1]34-MCS-Ex'!S159</f>
        <v>0</v>
      </c>
      <c r="AF158" s="16">
        <f>'[1]35-MIH-Ex'!S159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820</v>
      </c>
      <c r="G159" s="15"/>
      <c r="H159" s="15">
        <f t="shared" si="5"/>
        <v>820</v>
      </c>
      <c r="I159" s="16">
        <f>'[1]08-MONASRI-Ex'!S159</f>
        <v>0</v>
      </c>
      <c r="J159" s="16">
        <f>'[1]10-MEF-Ex'!S160</f>
        <v>0</v>
      </c>
      <c r="K159" s="16">
        <f>'[1]11-INFO-Ex'!S160</f>
        <v>0</v>
      </c>
      <c r="L159" s="16">
        <f>'[1]12-MOH-Ex'!S160</f>
        <v>820</v>
      </c>
      <c r="M159" s="16">
        <f>'[1]13-MOME-Ex'!S160</f>
        <v>0</v>
      </c>
      <c r="N159" s="16">
        <f>'[1]14-MOP-Ex'!S160</f>
        <v>0</v>
      </c>
      <c r="O159" s="16">
        <f>'[1]15-MOC-Ex'!S160</f>
        <v>0</v>
      </c>
      <c r="P159" s="16">
        <f>'[1]16-MOEYS-Ex'!V160</f>
        <v>0</v>
      </c>
      <c r="Q159" s="16">
        <f>'[1]17-MAFF-Ex'!S160</f>
        <v>0</v>
      </c>
      <c r="R159" s="16">
        <f>'[1]18-MFCA-Ex'!S160</f>
        <v>0</v>
      </c>
      <c r="S159" s="16">
        <f>'[1]19-MOE-Ex'!S160</f>
        <v>0</v>
      </c>
      <c r="T159" s="16">
        <f>'[1]20-MRD-Ex'!S160</f>
        <v>0</v>
      </c>
      <c r="U159" s="16">
        <f>'[1]21-MOSAVY-Ex'!S160</f>
        <v>0</v>
      </c>
      <c r="V159" s="16">
        <f>'[1]22-MOPT-Ex'!S160</f>
        <v>0</v>
      </c>
      <c r="W159" s="16">
        <f>'[1]23-MOCR-Ex'!S160</f>
        <v>0</v>
      </c>
      <c r="X159" s="16">
        <f>'[1]24-MOWA-Ex'!S160</f>
        <v>0</v>
      </c>
      <c r="Y159" s="16">
        <f>'[1]25-MPWT-Ex'!S160</f>
        <v>0</v>
      </c>
      <c r="Z159" s="16">
        <f>'[1]26-MOJ-Ex'!W160</f>
        <v>0</v>
      </c>
      <c r="AA159" s="16">
        <f>'[1]27-MOT-Ex'!S160</f>
        <v>0</v>
      </c>
      <c r="AB159" s="16">
        <f>'[1]28-MLMUPC-Ex'!S160</f>
        <v>0</v>
      </c>
      <c r="AC159" s="16">
        <f>'[1]29-MOWRM-Ex'!S160</f>
        <v>0</v>
      </c>
      <c r="AD159" s="16">
        <f>'[1]32-MOLVT-Ex'!S160</f>
        <v>0</v>
      </c>
      <c r="AE159" s="16">
        <f>'[1]34-MCS-Ex'!S160</f>
        <v>0</v>
      </c>
      <c r="AF159" s="16">
        <f>'[1]35-MIH-Ex'!S160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280</v>
      </c>
      <c r="G160" s="15"/>
      <c r="H160" s="15">
        <f t="shared" si="5"/>
        <v>280</v>
      </c>
      <c r="I160" s="16">
        <f>'[1]08-MONASRI-Ex'!S160</f>
        <v>0</v>
      </c>
      <c r="J160" s="16">
        <f>'[1]10-MEF-Ex'!S161</f>
        <v>0</v>
      </c>
      <c r="K160" s="16">
        <f>'[1]11-INFO-Ex'!S161</f>
        <v>0</v>
      </c>
      <c r="L160" s="16">
        <f>'[1]12-MOH-Ex'!S161</f>
        <v>280</v>
      </c>
      <c r="M160" s="16">
        <f>'[1]13-MOME-Ex'!S161</f>
        <v>0</v>
      </c>
      <c r="N160" s="16">
        <f>'[1]14-MOP-Ex'!S161</f>
        <v>0</v>
      </c>
      <c r="O160" s="16">
        <f>'[1]15-MOC-Ex'!S161</f>
        <v>0</v>
      </c>
      <c r="P160" s="16">
        <f>'[1]16-MOEYS-Ex'!V161</f>
        <v>0</v>
      </c>
      <c r="Q160" s="16">
        <f>'[1]17-MAFF-Ex'!S161</f>
        <v>0</v>
      </c>
      <c r="R160" s="16">
        <f>'[1]18-MFCA-Ex'!S161</f>
        <v>0</v>
      </c>
      <c r="S160" s="16">
        <f>'[1]19-MOE-Ex'!S161</f>
        <v>0</v>
      </c>
      <c r="T160" s="16">
        <f>'[1]20-MRD-Ex'!S161</f>
        <v>0</v>
      </c>
      <c r="U160" s="16">
        <f>'[1]21-MOSAVY-Ex'!S161</f>
        <v>0</v>
      </c>
      <c r="V160" s="16">
        <f>'[1]22-MOPT-Ex'!S161</f>
        <v>0</v>
      </c>
      <c r="W160" s="16">
        <f>'[1]23-MOCR-Ex'!S161</f>
        <v>0</v>
      </c>
      <c r="X160" s="16">
        <f>'[1]24-MOWA-Ex'!S161</f>
        <v>0</v>
      </c>
      <c r="Y160" s="16">
        <f>'[1]25-MPWT-Ex'!S161</f>
        <v>0</v>
      </c>
      <c r="Z160" s="16">
        <f>'[1]26-MOJ-Ex'!W161</f>
        <v>0</v>
      </c>
      <c r="AA160" s="16">
        <f>'[1]27-MOT-Ex'!S161</f>
        <v>0</v>
      </c>
      <c r="AB160" s="16">
        <f>'[1]28-MLMUPC-Ex'!S161</f>
        <v>0</v>
      </c>
      <c r="AC160" s="16">
        <f>'[1]29-MOWRM-Ex'!S161</f>
        <v>0</v>
      </c>
      <c r="AD160" s="16">
        <f>'[1]32-MOLVT-Ex'!S161</f>
        <v>0</v>
      </c>
      <c r="AE160" s="16">
        <f>'[1]34-MCS-Ex'!S161</f>
        <v>0</v>
      </c>
      <c r="AF160" s="16">
        <f>'[1]35-MIH-Ex'!S161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44</v>
      </c>
      <c r="G161" s="15"/>
      <c r="H161" s="15">
        <f t="shared" si="5"/>
        <v>44</v>
      </c>
      <c r="I161" s="16">
        <f>'[1]08-MONASRI-Ex'!S161</f>
        <v>0</v>
      </c>
      <c r="J161" s="16">
        <f>'[1]10-MEF-Ex'!S162</f>
        <v>0</v>
      </c>
      <c r="K161" s="16">
        <f>'[1]11-INFO-Ex'!S162</f>
        <v>0</v>
      </c>
      <c r="L161" s="16">
        <f>'[1]12-MOH-Ex'!S162</f>
        <v>0</v>
      </c>
      <c r="M161" s="16">
        <f>'[1]13-MOME-Ex'!S162</f>
        <v>0</v>
      </c>
      <c r="N161" s="16">
        <f>'[1]14-MOP-Ex'!S162</f>
        <v>0</v>
      </c>
      <c r="O161" s="16">
        <f>'[1]15-MOC-Ex'!S162</f>
        <v>0</v>
      </c>
      <c r="P161" s="16">
        <f>'[1]16-MOEYS-Ex'!V162</f>
        <v>0</v>
      </c>
      <c r="Q161" s="16">
        <f>'[1]17-MAFF-Ex'!S162</f>
        <v>44</v>
      </c>
      <c r="R161" s="16">
        <f>'[1]18-MFCA-Ex'!S162</f>
        <v>0</v>
      </c>
      <c r="S161" s="16">
        <f>'[1]19-MOE-Ex'!S162</f>
        <v>0</v>
      </c>
      <c r="T161" s="16">
        <f>'[1]20-MRD-Ex'!S162</f>
        <v>0</v>
      </c>
      <c r="U161" s="16">
        <f>'[1]21-MOSAVY-Ex'!S162</f>
        <v>0</v>
      </c>
      <c r="V161" s="16">
        <f>'[1]22-MOPT-Ex'!S162</f>
        <v>0</v>
      </c>
      <c r="W161" s="16">
        <f>'[1]23-MOCR-Ex'!S162</f>
        <v>0</v>
      </c>
      <c r="X161" s="16">
        <f>'[1]24-MOWA-Ex'!S162</f>
        <v>0</v>
      </c>
      <c r="Y161" s="16">
        <f>'[1]25-MPWT-Ex'!S162</f>
        <v>0</v>
      </c>
      <c r="Z161" s="16">
        <f>'[1]26-MOJ-Ex'!W162</f>
        <v>0</v>
      </c>
      <c r="AA161" s="16">
        <f>'[1]27-MOT-Ex'!S162</f>
        <v>0</v>
      </c>
      <c r="AB161" s="16">
        <f>'[1]28-MLMUPC-Ex'!S162</f>
        <v>0</v>
      </c>
      <c r="AC161" s="16">
        <f>'[1]29-MOWRM-Ex'!S162</f>
        <v>0</v>
      </c>
      <c r="AD161" s="16">
        <f>'[1]32-MOLVT-Ex'!S162</f>
        <v>0</v>
      </c>
      <c r="AE161" s="16">
        <f>'[1]34-MCS-Ex'!S162</f>
        <v>0</v>
      </c>
      <c r="AF161" s="16">
        <f>'[1]35-MIH-Ex'!S162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1093.7</v>
      </c>
      <c r="G162" s="15"/>
      <c r="H162" s="15">
        <f t="shared" si="5"/>
        <v>1093.7</v>
      </c>
      <c r="I162" s="16">
        <f>'[1]08-MONASRI-Ex'!S162</f>
        <v>0</v>
      </c>
      <c r="J162" s="16">
        <f>'[1]10-MEF-Ex'!S163</f>
        <v>0</v>
      </c>
      <c r="K162" s="16">
        <f>'[1]11-INFO-Ex'!S163</f>
        <v>0</v>
      </c>
      <c r="L162" s="16">
        <f>'[1]12-MOH-Ex'!S163</f>
        <v>0</v>
      </c>
      <c r="M162" s="16">
        <f>'[1]13-MOME-Ex'!S163</f>
        <v>0</v>
      </c>
      <c r="N162" s="16">
        <f>'[1]14-MOP-Ex'!S163</f>
        <v>0</v>
      </c>
      <c r="O162" s="16">
        <f>'[1]15-MOC-Ex'!S163</f>
        <v>0</v>
      </c>
      <c r="P162" s="16">
        <f>'[1]16-MOEYS-Ex'!V163</f>
        <v>1093.7</v>
      </c>
      <c r="Q162" s="16">
        <f>'[1]17-MAFF-Ex'!S163</f>
        <v>0</v>
      </c>
      <c r="R162" s="16">
        <f>'[1]18-MFCA-Ex'!S163</f>
        <v>0</v>
      </c>
      <c r="S162" s="16">
        <f>'[1]19-MOE-Ex'!S163</f>
        <v>0</v>
      </c>
      <c r="T162" s="16">
        <f>'[1]20-MRD-Ex'!S163</f>
        <v>0</v>
      </c>
      <c r="U162" s="16">
        <f>'[1]21-MOSAVY-Ex'!S163</f>
        <v>0</v>
      </c>
      <c r="V162" s="16">
        <f>'[1]22-MOPT-Ex'!S163</f>
        <v>0</v>
      </c>
      <c r="W162" s="16">
        <f>'[1]23-MOCR-Ex'!S163</f>
        <v>0</v>
      </c>
      <c r="X162" s="16">
        <f>'[1]24-MOWA-Ex'!S163</f>
        <v>0</v>
      </c>
      <c r="Y162" s="16">
        <f>'[1]25-MPWT-Ex'!S163</f>
        <v>0</v>
      </c>
      <c r="Z162" s="16">
        <f>'[1]26-MOJ-Ex'!W163</f>
        <v>0</v>
      </c>
      <c r="AA162" s="16">
        <f>'[1]27-MOT-Ex'!S163</f>
        <v>0</v>
      </c>
      <c r="AB162" s="16">
        <f>'[1]28-MLMUPC-Ex'!S163</f>
        <v>0</v>
      </c>
      <c r="AC162" s="16">
        <f>'[1]29-MOWRM-Ex'!S163</f>
        <v>0</v>
      </c>
      <c r="AD162" s="16">
        <f>'[1]32-MOLVT-Ex'!S163</f>
        <v>0</v>
      </c>
      <c r="AE162" s="16">
        <f>'[1]34-MCS-Ex'!S163</f>
        <v>0</v>
      </c>
      <c r="AF162" s="16">
        <f>'[1]35-MIH-Ex'!S163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'[1]08-MONASRI-Ex'!S163</f>
        <v>0</v>
      </c>
      <c r="J163" s="16">
        <f>'[1]10-MEF-Ex'!S164</f>
        <v>0</v>
      </c>
      <c r="K163" s="16">
        <f>'[1]11-INFO-Ex'!S164</f>
        <v>0</v>
      </c>
      <c r="L163" s="16">
        <f>'[1]12-MOH-Ex'!S164</f>
        <v>0</v>
      </c>
      <c r="M163" s="16">
        <f>'[1]13-MOME-Ex'!S164</f>
        <v>0</v>
      </c>
      <c r="N163" s="16">
        <f>'[1]14-MOP-Ex'!S164</f>
        <v>0</v>
      </c>
      <c r="O163" s="16">
        <f>'[1]15-MOC-Ex'!S164</f>
        <v>0</v>
      </c>
      <c r="P163" s="16">
        <f>'[1]16-MOEYS-Ex'!V164</f>
        <v>0</v>
      </c>
      <c r="Q163" s="16">
        <f>'[1]17-MAFF-Ex'!S164</f>
        <v>0</v>
      </c>
      <c r="R163" s="16">
        <f>'[1]18-MFCA-Ex'!S164</f>
        <v>0</v>
      </c>
      <c r="S163" s="16">
        <f>'[1]19-MOE-Ex'!S164</f>
        <v>0</v>
      </c>
      <c r="T163" s="16">
        <f>'[1]20-MRD-Ex'!S164</f>
        <v>0</v>
      </c>
      <c r="U163" s="16">
        <f>'[1]21-MOSAVY-Ex'!S164</f>
        <v>0</v>
      </c>
      <c r="V163" s="16">
        <f>'[1]22-MOPT-Ex'!S164</f>
        <v>0</v>
      </c>
      <c r="W163" s="16">
        <f>'[1]23-MOCR-Ex'!S164</f>
        <v>0</v>
      </c>
      <c r="X163" s="16">
        <f>'[1]24-MOWA-Ex'!S164</f>
        <v>0</v>
      </c>
      <c r="Y163" s="16">
        <f>'[1]25-MPWT-Ex'!S164</f>
        <v>0</v>
      </c>
      <c r="Z163" s="16">
        <f>'[1]26-MOJ-Ex'!W164</f>
        <v>0</v>
      </c>
      <c r="AA163" s="16">
        <f>'[1]27-MOT-Ex'!S164</f>
        <v>0</v>
      </c>
      <c r="AB163" s="16">
        <f>'[1]28-MLMUPC-Ex'!S164</f>
        <v>0</v>
      </c>
      <c r="AC163" s="16">
        <f>'[1]29-MOWRM-Ex'!S164</f>
        <v>0</v>
      </c>
      <c r="AD163" s="16">
        <f>'[1]32-MOLVT-Ex'!S164</f>
        <v>0</v>
      </c>
      <c r="AE163" s="16">
        <f>'[1]34-MCS-Ex'!S164</f>
        <v>0</v>
      </c>
      <c r="AF163" s="16">
        <f>'[1]35-MIH-Ex'!S164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'[1]08-MONASRI-Ex'!S164</f>
        <v>0</v>
      </c>
      <c r="J164" s="16">
        <f>'[1]10-MEF-Ex'!S165</f>
        <v>0</v>
      </c>
      <c r="K164" s="16">
        <f>'[1]11-INFO-Ex'!S165</f>
        <v>0</v>
      </c>
      <c r="L164" s="16">
        <f>'[1]12-MOH-Ex'!S165</f>
        <v>0</v>
      </c>
      <c r="M164" s="16">
        <f>'[1]13-MOME-Ex'!S165</f>
        <v>0</v>
      </c>
      <c r="N164" s="16">
        <f>'[1]14-MOP-Ex'!S165</f>
        <v>0</v>
      </c>
      <c r="O164" s="16">
        <f>'[1]15-MOC-Ex'!S165</f>
        <v>0</v>
      </c>
      <c r="P164" s="16">
        <f>'[1]16-MOEYS-Ex'!V165</f>
        <v>0</v>
      </c>
      <c r="Q164" s="16">
        <f>'[1]17-MAFF-Ex'!S165</f>
        <v>0</v>
      </c>
      <c r="R164" s="16">
        <f>'[1]18-MFCA-Ex'!S165</f>
        <v>0</v>
      </c>
      <c r="S164" s="16">
        <f>'[1]19-MOE-Ex'!S165</f>
        <v>0</v>
      </c>
      <c r="T164" s="16">
        <f>'[1]20-MRD-Ex'!S165</f>
        <v>0</v>
      </c>
      <c r="U164" s="16">
        <f>'[1]21-MOSAVY-Ex'!S165</f>
        <v>0</v>
      </c>
      <c r="V164" s="16">
        <f>'[1]22-MOPT-Ex'!S165</f>
        <v>0</v>
      </c>
      <c r="W164" s="16">
        <f>'[1]23-MOCR-Ex'!S165</f>
        <v>0</v>
      </c>
      <c r="X164" s="16">
        <f>'[1]24-MOWA-Ex'!S165</f>
        <v>0</v>
      </c>
      <c r="Y164" s="16">
        <f>'[1]25-MPWT-Ex'!S165</f>
        <v>0</v>
      </c>
      <c r="Z164" s="16">
        <f>'[1]26-MOJ-Ex'!W165</f>
        <v>0</v>
      </c>
      <c r="AA164" s="16">
        <f>'[1]27-MOT-Ex'!S165</f>
        <v>0</v>
      </c>
      <c r="AB164" s="16">
        <f>'[1]28-MLMUPC-Ex'!S165</f>
        <v>0</v>
      </c>
      <c r="AC164" s="16">
        <f>'[1]29-MOWRM-Ex'!S165</f>
        <v>0</v>
      </c>
      <c r="AD164" s="16">
        <f>'[1]32-MOLVT-Ex'!S165</f>
        <v>0</v>
      </c>
      <c r="AE164" s="16">
        <f>'[1]34-MCS-Ex'!S165</f>
        <v>0</v>
      </c>
      <c r="AF164" s="16">
        <f>'[1]35-MIH-Ex'!S165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76.099999999999994</v>
      </c>
      <c r="G165" s="15"/>
      <c r="H165" s="15">
        <f t="shared" si="5"/>
        <v>76.099999999999994</v>
      </c>
      <c r="I165" s="16">
        <f>'[1]08-MONASRI-Ex'!S165</f>
        <v>0</v>
      </c>
      <c r="J165" s="16">
        <f>'[1]10-MEF-Ex'!S166</f>
        <v>0</v>
      </c>
      <c r="K165" s="16">
        <f>'[1]11-INFO-Ex'!S166</f>
        <v>0</v>
      </c>
      <c r="L165" s="16">
        <f>'[1]12-MOH-Ex'!S166</f>
        <v>0</v>
      </c>
      <c r="M165" s="16">
        <f>'[1]13-MOME-Ex'!S166</f>
        <v>0</v>
      </c>
      <c r="N165" s="16">
        <f>'[1]14-MOP-Ex'!S166</f>
        <v>0</v>
      </c>
      <c r="O165" s="16">
        <f>'[1]15-MOC-Ex'!S166</f>
        <v>0</v>
      </c>
      <c r="P165" s="16">
        <f>'[1]16-MOEYS-Ex'!V166</f>
        <v>76.099999999999994</v>
      </c>
      <c r="Q165" s="16">
        <f>'[1]17-MAFF-Ex'!S166</f>
        <v>0</v>
      </c>
      <c r="R165" s="16">
        <f>'[1]18-MFCA-Ex'!S166</f>
        <v>0</v>
      </c>
      <c r="S165" s="16">
        <f>'[1]19-MOE-Ex'!S166</f>
        <v>0</v>
      </c>
      <c r="T165" s="16">
        <f>'[1]20-MRD-Ex'!S166</f>
        <v>0</v>
      </c>
      <c r="U165" s="16">
        <f>'[1]21-MOSAVY-Ex'!S166</f>
        <v>0</v>
      </c>
      <c r="V165" s="16">
        <f>'[1]22-MOPT-Ex'!S166</f>
        <v>0</v>
      </c>
      <c r="W165" s="16">
        <f>'[1]23-MOCR-Ex'!S166</f>
        <v>0</v>
      </c>
      <c r="X165" s="16">
        <f>'[1]24-MOWA-Ex'!S166</f>
        <v>0</v>
      </c>
      <c r="Y165" s="16">
        <f>'[1]25-MPWT-Ex'!S166</f>
        <v>0</v>
      </c>
      <c r="Z165" s="16">
        <f>'[1]26-MOJ-Ex'!W166</f>
        <v>0</v>
      </c>
      <c r="AA165" s="16">
        <f>'[1]27-MOT-Ex'!S166</f>
        <v>0</v>
      </c>
      <c r="AB165" s="16">
        <f>'[1]28-MLMUPC-Ex'!S166</f>
        <v>0</v>
      </c>
      <c r="AC165" s="16">
        <f>'[1]29-MOWRM-Ex'!S166</f>
        <v>0</v>
      </c>
      <c r="AD165" s="16">
        <f>'[1]32-MOLVT-Ex'!S166</f>
        <v>0</v>
      </c>
      <c r="AE165" s="16">
        <f>'[1]34-MCS-Ex'!S166</f>
        <v>0</v>
      </c>
      <c r="AF165" s="16">
        <f>'[1]35-MIH-Ex'!S166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563.20000000000005</v>
      </c>
      <c r="G166" s="15">
        <f>SUM(G167:G174)</f>
        <v>110</v>
      </c>
      <c r="H166" s="15">
        <f t="shared" si="5"/>
        <v>453.20000000000005</v>
      </c>
      <c r="I166" s="16">
        <f>'[1]08-MONASRI-Ex'!S166</f>
        <v>0</v>
      </c>
      <c r="J166" s="16">
        <f>'[1]10-MEF-Ex'!S167</f>
        <v>0</v>
      </c>
      <c r="K166" s="16">
        <f>'[1]11-INFO-Ex'!S167</f>
        <v>0</v>
      </c>
      <c r="L166" s="16">
        <f>'[1]12-MOH-Ex'!S167</f>
        <v>0</v>
      </c>
      <c r="M166" s="16">
        <f>'[1]13-MOME-Ex'!S167</f>
        <v>0</v>
      </c>
      <c r="N166" s="16">
        <f>'[1]14-MOP-Ex'!S167</f>
        <v>0</v>
      </c>
      <c r="O166" s="16">
        <f>'[1]15-MOC-Ex'!S167</f>
        <v>0</v>
      </c>
      <c r="P166" s="16">
        <f>'[1]16-MOEYS-Ex'!V167</f>
        <v>363.2</v>
      </c>
      <c r="Q166" s="16">
        <f>'[1]17-MAFF-Ex'!S167</f>
        <v>0</v>
      </c>
      <c r="R166" s="16">
        <f>'[1]18-MFCA-Ex'!S167</f>
        <v>0</v>
      </c>
      <c r="S166" s="16">
        <f>'[1]19-MOE-Ex'!S167</f>
        <v>0</v>
      </c>
      <c r="T166" s="16">
        <f>'[1]20-MRD-Ex'!S167</f>
        <v>0</v>
      </c>
      <c r="U166" s="16">
        <f>'[1]21-MOSAVY-Ex'!S167</f>
        <v>110</v>
      </c>
      <c r="V166" s="16">
        <f>'[1]22-MOPT-Ex'!S167</f>
        <v>0</v>
      </c>
      <c r="W166" s="16">
        <f>'[1]23-MOCR-Ex'!S167</f>
        <v>0</v>
      </c>
      <c r="X166" s="16">
        <f>'[1]24-MOWA-Ex'!S167</f>
        <v>70</v>
      </c>
      <c r="Y166" s="16">
        <f>'[1]25-MPWT-Ex'!S167</f>
        <v>0</v>
      </c>
      <c r="Z166" s="16">
        <f>'[1]26-MOJ-Ex'!W167</f>
        <v>0</v>
      </c>
      <c r="AA166" s="16">
        <f>'[1]27-MOT-Ex'!S167</f>
        <v>0</v>
      </c>
      <c r="AB166" s="16">
        <f>'[1]28-MLMUPC-Ex'!S167</f>
        <v>0</v>
      </c>
      <c r="AC166" s="16">
        <f>'[1]29-MOWRM-Ex'!S167</f>
        <v>0</v>
      </c>
      <c r="AD166" s="16">
        <f>'[1]32-MOLVT-Ex'!S167</f>
        <v>20</v>
      </c>
      <c r="AE166" s="16">
        <f>'[1]34-MCS-Ex'!S167</f>
        <v>0</v>
      </c>
      <c r="AF166" s="16">
        <f>'[1]35-MIH-Ex'!S167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70</v>
      </c>
      <c r="G167" s="15"/>
      <c r="H167" s="15">
        <f t="shared" si="5"/>
        <v>70</v>
      </c>
      <c r="I167" s="16">
        <f>'[1]08-MONASRI-Ex'!S167</f>
        <v>0</v>
      </c>
      <c r="J167" s="16">
        <f>'[1]10-MEF-Ex'!S168</f>
        <v>0</v>
      </c>
      <c r="K167" s="16">
        <f>'[1]11-INFO-Ex'!S168</f>
        <v>0</v>
      </c>
      <c r="L167" s="16">
        <f>'[1]12-MOH-Ex'!S168</f>
        <v>0</v>
      </c>
      <c r="M167" s="16">
        <f>'[1]13-MOME-Ex'!S168</f>
        <v>0</v>
      </c>
      <c r="N167" s="16">
        <f>'[1]14-MOP-Ex'!S168</f>
        <v>0</v>
      </c>
      <c r="O167" s="16">
        <f>'[1]15-MOC-Ex'!S168</f>
        <v>0</v>
      </c>
      <c r="P167" s="16">
        <f>'[1]16-MOEYS-Ex'!V168</f>
        <v>0</v>
      </c>
      <c r="Q167" s="16">
        <f>'[1]17-MAFF-Ex'!S168</f>
        <v>0</v>
      </c>
      <c r="R167" s="16">
        <f>'[1]18-MFCA-Ex'!S168</f>
        <v>0</v>
      </c>
      <c r="S167" s="16">
        <f>'[1]19-MOE-Ex'!S168</f>
        <v>0</v>
      </c>
      <c r="T167" s="16">
        <f>'[1]20-MRD-Ex'!S168</f>
        <v>0</v>
      </c>
      <c r="U167" s="16">
        <f>'[1]21-MOSAVY-Ex'!S168</f>
        <v>0</v>
      </c>
      <c r="V167" s="16">
        <f>'[1]22-MOPT-Ex'!S168</f>
        <v>0</v>
      </c>
      <c r="W167" s="16">
        <f>'[1]23-MOCR-Ex'!S168</f>
        <v>0</v>
      </c>
      <c r="X167" s="16">
        <f>'[1]24-MOWA-Ex'!S168</f>
        <v>70</v>
      </c>
      <c r="Y167" s="16">
        <f>'[1]25-MPWT-Ex'!S168</f>
        <v>0</v>
      </c>
      <c r="Z167" s="16">
        <f>'[1]26-MOJ-Ex'!W168</f>
        <v>0</v>
      </c>
      <c r="AA167" s="16">
        <f>'[1]27-MOT-Ex'!S168</f>
        <v>0</v>
      </c>
      <c r="AB167" s="16">
        <f>'[1]28-MLMUPC-Ex'!S168</f>
        <v>0</v>
      </c>
      <c r="AC167" s="16">
        <f>'[1]29-MOWRM-Ex'!S168</f>
        <v>0</v>
      </c>
      <c r="AD167" s="16">
        <f>'[1]32-MOLVT-Ex'!S168</f>
        <v>0</v>
      </c>
      <c r="AE167" s="16">
        <f>'[1]34-MCS-Ex'!S168</f>
        <v>0</v>
      </c>
      <c r="AF167" s="16">
        <f>'[1]35-MIH-Ex'!S168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50</v>
      </c>
      <c r="G168" s="15">
        <v>50</v>
      </c>
      <c r="H168" s="15">
        <f t="shared" si="5"/>
        <v>0</v>
      </c>
      <c r="I168" s="16">
        <f>'[1]08-MONASRI-Ex'!S168</f>
        <v>0</v>
      </c>
      <c r="J168" s="16">
        <f>'[1]10-MEF-Ex'!S169</f>
        <v>0</v>
      </c>
      <c r="K168" s="16">
        <f>'[1]11-INFO-Ex'!S169</f>
        <v>0</v>
      </c>
      <c r="L168" s="16">
        <f>'[1]12-MOH-Ex'!S169</f>
        <v>0</v>
      </c>
      <c r="M168" s="16">
        <f>'[1]13-MOME-Ex'!S169</f>
        <v>0</v>
      </c>
      <c r="N168" s="16">
        <f>'[1]14-MOP-Ex'!S169</f>
        <v>0</v>
      </c>
      <c r="O168" s="16">
        <f>'[1]15-MOC-Ex'!S169</f>
        <v>0</v>
      </c>
      <c r="P168" s="16">
        <f>'[1]16-MOEYS-Ex'!V169</f>
        <v>0</v>
      </c>
      <c r="Q168" s="16">
        <f>'[1]17-MAFF-Ex'!S169</f>
        <v>0</v>
      </c>
      <c r="R168" s="16">
        <f>'[1]18-MFCA-Ex'!S169</f>
        <v>0</v>
      </c>
      <c r="S168" s="16">
        <f>'[1]19-MOE-Ex'!S169</f>
        <v>0</v>
      </c>
      <c r="T168" s="16">
        <f>'[1]20-MRD-Ex'!S169</f>
        <v>0</v>
      </c>
      <c r="U168" s="16">
        <f>'[1]21-MOSAVY-Ex'!S169</f>
        <v>50</v>
      </c>
      <c r="V168" s="16">
        <f>'[1]22-MOPT-Ex'!S169</f>
        <v>0</v>
      </c>
      <c r="W168" s="16">
        <f>'[1]23-MOCR-Ex'!S169</f>
        <v>0</v>
      </c>
      <c r="X168" s="16">
        <f>'[1]24-MOWA-Ex'!S169</f>
        <v>0</v>
      </c>
      <c r="Y168" s="16">
        <f>'[1]25-MPWT-Ex'!S169</f>
        <v>0</v>
      </c>
      <c r="Z168" s="16">
        <f>'[1]26-MOJ-Ex'!W169</f>
        <v>0</v>
      </c>
      <c r="AA168" s="16">
        <f>'[1]27-MOT-Ex'!S169</f>
        <v>0</v>
      </c>
      <c r="AB168" s="16">
        <f>'[1]28-MLMUPC-Ex'!S169</f>
        <v>0</v>
      </c>
      <c r="AC168" s="16">
        <f>'[1]29-MOWRM-Ex'!S169</f>
        <v>0</v>
      </c>
      <c r="AD168" s="16">
        <f>'[1]32-MOLVT-Ex'!S169</f>
        <v>0</v>
      </c>
      <c r="AE168" s="16">
        <f>'[1]34-MCS-Ex'!S169</f>
        <v>0</v>
      </c>
      <c r="AF168" s="16">
        <f>'[1]35-MIH-Ex'!S169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5</v>
      </c>
      <c r="G169" s="15"/>
      <c r="H169" s="15">
        <f t="shared" si="5"/>
        <v>5</v>
      </c>
      <c r="I169" s="16">
        <f>'[1]08-MONASRI-Ex'!S169</f>
        <v>0</v>
      </c>
      <c r="J169" s="16">
        <f>'[1]10-MEF-Ex'!S170</f>
        <v>0</v>
      </c>
      <c r="K169" s="16">
        <f>'[1]11-INFO-Ex'!S170</f>
        <v>0</v>
      </c>
      <c r="L169" s="16">
        <f>'[1]12-MOH-Ex'!S170</f>
        <v>0</v>
      </c>
      <c r="M169" s="16">
        <f>'[1]13-MOME-Ex'!S170</f>
        <v>0</v>
      </c>
      <c r="N169" s="16">
        <f>'[1]14-MOP-Ex'!S170</f>
        <v>0</v>
      </c>
      <c r="O169" s="16">
        <f>'[1]15-MOC-Ex'!S170</f>
        <v>0</v>
      </c>
      <c r="P169" s="16">
        <f>'[1]16-MOEYS-Ex'!V170</f>
        <v>5</v>
      </c>
      <c r="Q169" s="16">
        <f>'[1]17-MAFF-Ex'!S170</f>
        <v>0</v>
      </c>
      <c r="R169" s="16">
        <f>'[1]18-MFCA-Ex'!S170</f>
        <v>0</v>
      </c>
      <c r="S169" s="16">
        <f>'[1]19-MOE-Ex'!S170</f>
        <v>0</v>
      </c>
      <c r="T169" s="16">
        <f>'[1]20-MRD-Ex'!S170</f>
        <v>0</v>
      </c>
      <c r="U169" s="16">
        <f>'[1]21-MOSAVY-Ex'!S170</f>
        <v>0</v>
      </c>
      <c r="V169" s="16">
        <f>'[1]22-MOPT-Ex'!S170</f>
        <v>0</v>
      </c>
      <c r="W169" s="16">
        <f>'[1]23-MOCR-Ex'!S170</f>
        <v>0</v>
      </c>
      <c r="X169" s="16">
        <f>'[1]24-MOWA-Ex'!S170</f>
        <v>0</v>
      </c>
      <c r="Y169" s="16">
        <f>'[1]25-MPWT-Ex'!S170</f>
        <v>0</v>
      </c>
      <c r="Z169" s="16">
        <f>'[1]26-MOJ-Ex'!W170</f>
        <v>0</v>
      </c>
      <c r="AA169" s="16">
        <f>'[1]27-MOT-Ex'!S170</f>
        <v>0</v>
      </c>
      <c r="AB169" s="16">
        <f>'[1]28-MLMUPC-Ex'!S170</f>
        <v>0</v>
      </c>
      <c r="AC169" s="16">
        <f>'[1]29-MOWRM-Ex'!S170</f>
        <v>0</v>
      </c>
      <c r="AD169" s="16">
        <f>'[1]32-MOLVT-Ex'!S170</f>
        <v>0</v>
      </c>
      <c r="AE169" s="16">
        <f>'[1]34-MCS-Ex'!S170</f>
        <v>0</v>
      </c>
      <c r="AF169" s="16">
        <f>'[1]35-MIH-Ex'!S170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'[1]08-MONASRI-Ex'!S170</f>
        <v>0</v>
      </c>
      <c r="J170" s="16">
        <f>'[1]10-MEF-Ex'!S171</f>
        <v>0</v>
      </c>
      <c r="K170" s="16">
        <f>'[1]11-INFO-Ex'!S171</f>
        <v>0</v>
      </c>
      <c r="L170" s="16">
        <f>'[1]12-MOH-Ex'!S171</f>
        <v>0</v>
      </c>
      <c r="M170" s="16">
        <f>'[1]13-MOME-Ex'!S171</f>
        <v>0</v>
      </c>
      <c r="N170" s="16">
        <f>'[1]14-MOP-Ex'!S171</f>
        <v>0</v>
      </c>
      <c r="O170" s="16">
        <f>'[1]15-MOC-Ex'!S171</f>
        <v>0</v>
      </c>
      <c r="P170" s="16">
        <f>'[1]16-MOEYS-Ex'!V171</f>
        <v>0</v>
      </c>
      <c r="Q170" s="16">
        <f>'[1]17-MAFF-Ex'!S171</f>
        <v>0</v>
      </c>
      <c r="R170" s="16">
        <f>'[1]18-MFCA-Ex'!S171</f>
        <v>0</v>
      </c>
      <c r="S170" s="16">
        <f>'[1]19-MOE-Ex'!S171</f>
        <v>0</v>
      </c>
      <c r="T170" s="16">
        <f>'[1]20-MRD-Ex'!S171</f>
        <v>0</v>
      </c>
      <c r="U170" s="16">
        <f>'[1]21-MOSAVY-Ex'!S171</f>
        <v>0</v>
      </c>
      <c r="V170" s="16">
        <f>'[1]22-MOPT-Ex'!S171</f>
        <v>0</v>
      </c>
      <c r="W170" s="16">
        <f>'[1]23-MOCR-Ex'!S171</f>
        <v>0</v>
      </c>
      <c r="X170" s="16">
        <f>'[1]24-MOWA-Ex'!S171</f>
        <v>0</v>
      </c>
      <c r="Y170" s="16">
        <f>'[1]25-MPWT-Ex'!S171</f>
        <v>0</v>
      </c>
      <c r="Z170" s="16">
        <f>'[1]26-MOJ-Ex'!W171</f>
        <v>0</v>
      </c>
      <c r="AA170" s="16">
        <f>'[1]27-MOT-Ex'!S171</f>
        <v>0</v>
      </c>
      <c r="AB170" s="16">
        <f>'[1]28-MLMUPC-Ex'!S171</f>
        <v>0</v>
      </c>
      <c r="AC170" s="16">
        <f>'[1]29-MOWRM-Ex'!S171</f>
        <v>0</v>
      </c>
      <c r="AD170" s="16">
        <f>'[1]32-MOLVT-Ex'!S171</f>
        <v>0</v>
      </c>
      <c r="AE170" s="16">
        <f>'[1]34-MCS-Ex'!S171</f>
        <v>0</v>
      </c>
      <c r="AF170" s="16">
        <f>'[1]35-MIH-Ex'!S171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358.2</v>
      </c>
      <c r="G171" s="15"/>
      <c r="H171" s="15">
        <f t="shared" si="5"/>
        <v>358.2</v>
      </c>
      <c r="I171" s="16">
        <f>'[1]08-MONASRI-Ex'!S171</f>
        <v>0</v>
      </c>
      <c r="J171" s="16">
        <f>'[1]10-MEF-Ex'!S172</f>
        <v>0</v>
      </c>
      <c r="K171" s="16">
        <f>'[1]11-INFO-Ex'!S172</f>
        <v>0</v>
      </c>
      <c r="L171" s="16">
        <f>'[1]12-MOH-Ex'!S172</f>
        <v>0</v>
      </c>
      <c r="M171" s="16">
        <f>'[1]13-MOME-Ex'!S172</f>
        <v>0</v>
      </c>
      <c r="N171" s="16">
        <f>'[1]14-MOP-Ex'!S172</f>
        <v>0</v>
      </c>
      <c r="O171" s="16">
        <f>'[1]15-MOC-Ex'!S172</f>
        <v>0</v>
      </c>
      <c r="P171" s="16">
        <f>'[1]16-MOEYS-Ex'!V172</f>
        <v>358.2</v>
      </c>
      <c r="Q171" s="16">
        <f>'[1]17-MAFF-Ex'!S172</f>
        <v>0</v>
      </c>
      <c r="R171" s="16">
        <f>'[1]18-MFCA-Ex'!S172</f>
        <v>0</v>
      </c>
      <c r="S171" s="16">
        <f>'[1]19-MOE-Ex'!S172</f>
        <v>0</v>
      </c>
      <c r="T171" s="16">
        <f>'[1]20-MRD-Ex'!S172</f>
        <v>0</v>
      </c>
      <c r="U171" s="16">
        <f>'[1]21-MOSAVY-Ex'!S172</f>
        <v>0</v>
      </c>
      <c r="V171" s="16">
        <f>'[1]22-MOPT-Ex'!S172</f>
        <v>0</v>
      </c>
      <c r="W171" s="16">
        <f>'[1]23-MOCR-Ex'!S172</f>
        <v>0</v>
      </c>
      <c r="X171" s="16">
        <f>'[1]24-MOWA-Ex'!S172</f>
        <v>0</v>
      </c>
      <c r="Y171" s="16">
        <f>'[1]25-MPWT-Ex'!S172</f>
        <v>0</v>
      </c>
      <c r="Z171" s="16">
        <f>'[1]26-MOJ-Ex'!W172</f>
        <v>0</v>
      </c>
      <c r="AA171" s="16">
        <f>'[1]27-MOT-Ex'!S172</f>
        <v>0</v>
      </c>
      <c r="AB171" s="16">
        <f>'[1]28-MLMUPC-Ex'!S172</f>
        <v>0</v>
      </c>
      <c r="AC171" s="16">
        <f>'[1]29-MOWRM-Ex'!S172</f>
        <v>0</v>
      </c>
      <c r="AD171" s="16">
        <f>'[1]32-MOLVT-Ex'!S172</f>
        <v>0</v>
      </c>
      <c r="AE171" s="16">
        <f>'[1]34-MCS-Ex'!S172</f>
        <v>0</v>
      </c>
      <c r="AF171" s="16">
        <f>'[1]35-MIH-Ex'!S172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80</v>
      </c>
      <c r="G172" s="15">
        <v>60</v>
      </c>
      <c r="H172" s="15">
        <f t="shared" si="5"/>
        <v>20</v>
      </c>
      <c r="I172" s="16">
        <f>'[1]08-MONASRI-Ex'!S172</f>
        <v>0</v>
      </c>
      <c r="J172" s="16">
        <f>'[1]10-MEF-Ex'!S173</f>
        <v>0</v>
      </c>
      <c r="K172" s="16">
        <f>'[1]11-INFO-Ex'!S173</f>
        <v>0</v>
      </c>
      <c r="L172" s="16">
        <f>'[1]12-MOH-Ex'!S173</f>
        <v>0</v>
      </c>
      <c r="M172" s="16">
        <f>'[1]13-MOME-Ex'!S173</f>
        <v>0</v>
      </c>
      <c r="N172" s="16">
        <f>'[1]14-MOP-Ex'!S173</f>
        <v>0</v>
      </c>
      <c r="O172" s="16">
        <f>'[1]15-MOC-Ex'!S173</f>
        <v>0</v>
      </c>
      <c r="P172" s="16">
        <f>'[1]16-MOEYS-Ex'!V173</f>
        <v>0</v>
      </c>
      <c r="Q172" s="16">
        <f>'[1]17-MAFF-Ex'!S173</f>
        <v>0</v>
      </c>
      <c r="R172" s="16">
        <f>'[1]18-MFCA-Ex'!S173</f>
        <v>0</v>
      </c>
      <c r="S172" s="16">
        <f>'[1]19-MOE-Ex'!S173</f>
        <v>0</v>
      </c>
      <c r="T172" s="16">
        <f>'[1]20-MRD-Ex'!S173</f>
        <v>0</v>
      </c>
      <c r="U172" s="16">
        <f>'[1]21-MOSAVY-Ex'!S173</f>
        <v>60</v>
      </c>
      <c r="V172" s="16">
        <f>'[1]22-MOPT-Ex'!S173</f>
        <v>0</v>
      </c>
      <c r="W172" s="16">
        <f>'[1]23-MOCR-Ex'!S173</f>
        <v>0</v>
      </c>
      <c r="X172" s="16">
        <f>'[1]24-MOWA-Ex'!S173</f>
        <v>0</v>
      </c>
      <c r="Y172" s="16">
        <f>'[1]25-MPWT-Ex'!S173</f>
        <v>0</v>
      </c>
      <c r="Z172" s="16">
        <f>'[1]26-MOJ-Ex'!W173</f>
        <v>0</v>
      </c>
      <c r="AA172" s="16">
        <f>'[1]27-MOT-Ex'!S173</f>
        <v>0</v>
      </c>
      <c r="AB172" s="16">
        <f>'[1]28-MLMUPC-Ex'!S173</f>
        <v>0</v>
      </c>
      <c r="AC172" s="16">
        <f>'[1]29-MOWRM-Ex'!S173</f>
        <v>0</v>
      </c>
      <c r="AD172" s="16">
        <f>'[1]32-MOLVT-Ex'!S173</f>
        <v>20</v>
      </c>
      <c r="AE172" s="16">
        <f>'[1]34-MCS-Ex'!S173</f>
        <v>0</v>
      </c>
      <c r="AF172" s="16">
        <f>'[1]35-MIH-Ex'!S173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'[1]08-MONASRI-Ex'!S173</f>
        <v>0</v>
      </c>
      <c r="J173" s="16">
        <f>'[1]10-MEF-Ex'!S174</f>
        <v>0</v>
      </c>
      <c r="K173" s="16">
        <f>'[1]11-INFO-Ex'!S174</f>
        <v>0</v>
      </c>
      <c r="L173" s="16">
        <f>'[1]12-MOH-Ex'!S174</f>
        <v>0</v>
      </c>
      <c r="M173" s="16">
        <f>'[1]13-MOME-Ex'!S174</f>
        <v>0</v>
      </c>
      <c r="N173" s="16">
        <f>'[1]14-MOP-Ex'!S174</f>
        <v>0</v>
      </c>
      <c r="O173" s="16">
        <f>'[1]15-MOC-Ex'!S174</f>
        <v>0</v>
      </c>
      <c r="P173" s="16">
        <f>'[1]16-MOEYS-Ex'!V174</f>
        <v>0</v>
      </c>
      <c r="Q173" s="16">
        <f>'[1]17-MAFF-Ex'!S174</f>
        <v>0</v>
      </c>
      <c r="R173" s="16">
        <f>'[1]18-MFCA-Ex'!S174</f>
        <v>0</v>
      </c>
      <c r="S173" s="16">
        <f>'[1]19-MOE-Ex'!S174</f>
        <v>0</v>
      </c>
      <c r="T173" s="16">
        <f>'[1]20-MRD-Ex'!S174</f>
        <v>0</v>
      </c>
      <c r="U173" s="16">
        <f>'[1]21-MOSAVY-Ex'!S174</f>
        <v>0</v>
      </c>
      <c r="V173" s="16">
        <f>'[1]22-MOPT-Ex'!S174</f>
        <v>0</v>
      </c>
      <c r="W173" s="16">
        <f>'[1]23-MOCR-Ex'!S174</f>
        <v>0</v>
      </c>
      <c r="X173" s="16">
        <f>'[1]24-MOWA-Ex'!S174</f>
        <v>0</v>
      </c>
      <c r="Y173" s="16">
        <f>'[1]25-MPWT-Ex'!S174</f>
        <v>0</v>
      </c>
      <c r="Z173" s="16">
        <f>'[1]26-MOJ-Ex'!W174</f>
        <v>0</v>
      </c>
      <c r="AA173" s="16">
        <f>'[1]27-MOT-Ex'!S174</f>
        <v>0</v>
      </c>
      <c r="AB173" s="16">
        <f>'[1]28-MLMUPC-Ex'!S174</f>
        <v>0</v>
      </c>
      <c r="AC173" s="16">
        <f>'[1]29-MOWRM-Ex'!S174</f>
        <v>0</v>
      </c>
      <c r="AD173" s="16">
        <f>'[1]32-MOLVT-Ex'!S174</f>
        <v>0</v>
      </c>
      <c r="AE173" s="16">
        <f>'[1]34-MCS-Ex'!S174</f>
        <v>0</v>
      </c>
      <c r="AF173" s="16">
        <f>'[1]35-MIH-Ex'!S174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'[1]08-MONASRI-Ex'!S174</f>
        <v>0</v>
      </c>
      <c r="J174" s="16">
        <f>'[1]10-MEF-Ex'!S175</f>
        <v>0</v>
      </c>
      <c r="K174" s="16">
        <f>'[1]11-INFO-Ex'!S175</f>
        <v>0</v>
      </c>
      <c r="L174" s="16">
        <f>'[1]12-MOH-Ex'!S175</f>
        <v>0</v>
      </c>
      <c r="M174" s="16">
        <f>'[1]13-MOME-Ex'!S175</f>
        <v>0</v>
      </c>
      <c r="N174" s="16">
        <f>'[1]14-MOP-Ex'!S175</f>
        <v>0</v>
      </c>
      <c r="O174" s="16">
        <f>'[1]15-MOC-Ex'!S175</f>
        <v>0</v>
      </c>
      <c r="P174" s="16">
        <f>'[1]16-MOEYS-Ex'!V175</f>
        <v>0</v>
      </c>
      <c r="Q174" s="16">
        <f>'[1]17-MAFF-Ex'!S175</f>
        <v>0</v>
      </c>
      <c r="R174" s="16">
        <f>'[1]18-MFCA-Ex'!S175</f>
        <v>0</v>
      </c>
      <c r="S174" s="16">
        <f>'[1]19-MOE-Ex'!S175</f>
        <v>0</v>
      </c>
      <c r="T174" s="16">
        <f>'[1]20-MRD-Ex'!S175</f>
        <v>0</v>
      </c>
      <c r="U174" s="16">
        <f>'[1]21-MOSAVY-Ex'!S175</f>
        <v>0</v>
      </c>
      <c r="V174" s="16">
        <f>'[1]22-MOPT-Ex'!S175</f>
        <v>0</v>
      </c>
      <c r="W174" s="16">
        <f>'[1]23-MOCR-Ex'!S175</f>
        <v>0</v>
      </c>
      <c r="X174" s="16">
        <f>'[1]24-MOWA-Ex'!S175</f>
        <v>0</v>
      </c>
      <c r="Y174" s="16">
        <f>'[1]25-MPWT-Ex'!S175</f>
        <v>0</v>
      </c>
      <c r="Z174" s="16">
        <f>'[1]26-MOJ-Ex'!W175</f>
        <v>0</v>
      </c>
      <c r="AA174" s="16">
        <f>'[1]27-MOT-Ex'!S175</f>
        <v>0</v>
      </c>
      <c r="AB174" s="16">
        <f>'[1]28-MLMUPC-Ex'!S175</f>
        <v>0</v>
      </c>
      <c r="AC174" s="16">
        <f>'[1]29-MOWRM-Ex'!S175</f>
        <v>0</v>
      </c>
      <c r="AD174" s="16">
        <f>'[1]32-MOLVT-Ex'!S175</f>
        <v>0</v>
      </c>
      <c r="AE174" s="16">
        <f>'[1]34-MCS-Ex'!S175</f>
        <v>0</v>
      </c>
      <c r="AF174" s="16">
        <f>'[1]35-MIH-Ex'!S175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'[1]08-MONASRI-Ex'!S175</f>
        <v>0</v>
      </c>
      <c r="J175" s="16">
        <f>'[1]10-MEF-Ex'!S176</f>
        <v>0</v>
      </c>
      <c r="K175" s="16">
        <f>'[1]11-INFO-Ex'!S176</f>
        <v>0</v>
      </c>
      <c r="L175" s="16">
        <f>'[1]12-MOH-Ex'!S176</f>
        <v>0</v>
      </c>
      <c r="M175" s="16">
        <f>'[1]13-MOME-Ex'!S176</f>
        <v>0</v>
      </c>
      <c r="N175" s="16">
        <f>'[1]14-MOP-Ex'!S176</f>
        <v>0</v>
      </c>
      <c r="O175" s="16">
        <f>'[1]15-MOC-Ex'!S176</f>
        <v>0</v>
      </c>
      <c r="P175" s="16">
        <f>'[1]16-MOEYS-Ex'!V176</f>
        <v>0</v>
      </c>
      <c r="Q175" s="16">
        <f>'[1]17-MAFF-Ex'!S176</f>
        <v>0</v>
      </c>
      <c r="R175" s="16">
        <f>'[1]18-MFCA-Ex'!S176</f>
        <v>0</v>
      </c>
      <c r="S175" s="16">
        <f>'[1]19-MOE-Ex'!S176</f>
        <v>0</v>
      </c>
      <c r="T175" s="16">
        <f>'[1]20-MRD-Ex'!S176</f>
        <v>0</v>
      </c>
      <c r="U175" s="16">
        <f>'[1]21-MOSAVY-Ex'!S176</f>
        <v>0</v>
      </c>
      <c r="V175" s="16">
        <f>'[1]22-MOPT-Ex'!S176</f>
        <v>0</v>
      </c>
      <c r="W175" s="16">
        <f>'[1]23-MOCR-Ex'!S176</f>
        <v>0</v>
      </c>
      <c r="X175" s="16">
        <f>'[1]24-MOWA-Ex'!S176</f>
        <v>0</v>
      </c>
      <c r="Y175" s="16">
        <f>'[1]25-MPWT-Ex'!S176</f>
        <v>0</v>
      </c>
      <c r="Z175" s="16">
        <f>'[1]26-MOJ-Ex'!W176</f>
        <v>0</v>
      </c>
      <c r="AA175" s="16">
        <f>'[1]27-MOT-Ex'!S176</f>
        <v>0</v>
      </c>
      <c r="AB175" s="16">
        <f>'[1]28-MLMUPC-Ex'!S176</f>
        <v>0</v>
      </c>
      <c r="AC175" s="16">
        <f>'[1]29-MOWRM-Ex'!S176</f>
        <v>0</v>
      </c>
      <c r="AD175" s="16">
        <f>'[1]32-MOLVT-Ex'!S176</f>
        <v>0</v>
      </c>
      <c r="AE175" s="16">
        <f>'[1]34-MCS-Ex'!S176</f>
        <v>0</v>
      </c>
      <c r="AF175" s="16">
        <f>'[1]35-MIH-Ex'!S176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'[1]08-MONASRI-Ex'!S176</f>
        <v>0</v>
      </c>
      <c r="J176" s="16">
        <f>'[1]10-MEF-Ex'!S177</f>
        <v>0</v>
      </c>
      <c r="K176" s="16">
        <f>'[1]11-INFO-Ex'!S177</f>
        <v>0</v>
      </c>
      <c r="L176" s="16">
        <f>'[1]12-MOH-Ex'!S177</f>
        <v>0</v>
      </c>
      <c r="M176" s="16">
        <f>'[1]13-MOME-Ex'!S177</f>
        <v>0</v>
      </c>
      <c r="N176" s="16">
        <f>'[1]14-MOP-Ex'!S177</f>
        <v>0</v>
      </c>
      <c r="O176" s="16">
        <f>'[1]15-MOC-Ex'!S177</f>
        <v>0</v>
      </c>
      <c r="P176" s="16">
        <f>'[1]16-MOEYS-Ex'!V177</f>
        <v>0</v>
      </c>
      <c r="Q176" s="16">
        <f>'[1]17-MAFF-Ex'!S177</f>
        <v>0</v>
      </c>
      <c r="R176" s="16">
        <f>'[1]18-MFCA-Ex'!S177</f>
        <v>0</v>
      </c>
      <c r="S176" s="16">
        <f>'[1]19-MOE-Ex'!S177</f>
        <v>0</v>
      </c>
      <c r="T176" s="16">
        <f>'[1]20-MRD-Ex'!S177</f>
        <v>0</v>
      </c>
      <c r="U176" s="16">
        <f>'[1]21-MOSAVY-Ex'!S177</f>
        <v>0</v>
      </c>
      <c r="V176" s="16">
        <f>'[1]22-MOPT-Ex'!S177</f>
        <v>0</v>
      </c>
      <c r="W176" s="16">
        <f>'[1]23-MOCR-Ex'!S177</f>
        <v>0</v>
      </c>
      <c r="X176" s="16">
        <f>'[1]24-MOWA-Ex'!S177</f>
        <v>0</v>
      </c>
      <c r="Y176" s="16">
        <f>'[1]25-MPWT-Ex'!S177</f>
        <v>0</v>
      </c>
      <c r="Z176" s="16">
        <f>'[1]26-MOJ-Ex'!W177</f>
        <v>0</v>
      </c>
      <c r="AA176" s="16">
        <f>'[1]27-MOT-Ex'!S177</f>
        <v>0</v>
      </c>
      <c r="AB176" s="16">
        <f>'[1]28-MLMUPC-Ex'!S177</f>
        <v>0</v>
      </c>
      <c r="AC176" s="16">
        <f>'[1]29-MOWRM-Ex'!S177</f>
        <v>0</v>
      </c>
      <c r="AD176" s="16">
        <f>'[1]32-MOLVT-Ex'!S177</f>
        <v>0</v>
      </c>
      <c r="AE176" s="16">
        <f>'[1]34-MCS-Ex'!S177</f>
        <v>0</v>
      </c>
      <c r="AF176" s="16">
        <f>'[1]35-MIH-Ex'!S177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'[1]08-MONASRI-Ex'!S177</f>
        <v>0</v>
      </c>
      <c r="J177" s="16">
        <f>'[1]10-MEF-Ex'!S178</f>
        <v>0</v>
      </c>
      <c r="K177" s="16">
        <f>'[1]11-INFO-Ex'!S178</f>
        <v>0</v>
      </c>
      <c r="L177" s="16">
        <f>'[1]12-MOH-Ex'!S178</f>
        <v>0</v>
      </c>
      <c r="M177" s="16">
        <f>'[1]13-MOME-Ex'!S178</f>
        <v>0</v>
      </c>
      <c r="N177" s="16">
        <f>'[1]14-MOP-Ex'!S178</f>
        <v>0</v>
      </c>
      <c r="O177" s="16">
        <f>'[1]15-MOC-Ex'!S178</f>
        <v>0</v>
      </c>
      <c r="P177" s="16">
        <f>'[1]16-MOEYS-Ex'!V178</f>
        <v>0</v>
      </c>
      <c r="Q177" s="16">
        <f>'[1]17-MAFF-Ex'!S178</f>
        <v>0</v>
      </c>
      <c r="R177" s="16">
        <f>'[1]18-MFCA-Ex'!S178</f>
        <v>0</v>
      </c>
      <c r="S177" s="16">
        <f>'[1]19-MOE-Ex'!S178</f>
        <v>0</v>
      </c>
      <c r="T177" s="16">
        <f>'[1]20-MRD-Ex'!S178</f>
        <v>0</v>
      </c>
      <c r="U177" s="16">
        <f>'[1]21-MOSAVY-Ex'!S178</f>
        <v>0</v>
      </c>
      <c r="V177" s="16">
        <f>'[1]22-MOPT-Ex'!S178</f>
        <v>0</v>
      </c>
      <c r="W177" s="16">
        <f>'[1]23-MOCR-Ex'!S178</f>
        <v>0</v>
      </c>
      <c r="X177" s="16">
        <f>'[1]24-MOWA-Ex'!S178</f>
        <v>0</v>
      </c>
      <c r="Y177" s="16">
        <f>'[1]25-MPWT-Ex'!S178</f>
        <v>0</v>
      </c>
      <c r="Z177" s="16">
        <f>'[1]26-MOJ-Ex'!W178</f>
        <v>0</v>
      </c>
      <c r="AA177" s="16">
        <f>'[1]27-MOT-Ex'!S178</f>
        <v>0</v>
      </c>
      <c r="AB177" s="16">
        <f>'[1]28-MLMUPC-Ex'!S178</f>
        <v>0</v>
      </c>
      <c r="AC177" s="16">
        <f>'[1]29-MOWRM-Ex'!S178</f>
        <v>0</v>
      </c>
      <c r="AD177" s="16">
        <f>'[1]32-MOLVT-Ex'!S178</f>
        <v>0</v>
      </c>
      <c r="AE177" s="16">
        <f>'[1]34-MCS-Ex'!S178</f>
        <v>0</v>
      </c>
      <c r="AF177" s="16">
        <f>'[1]35-MIH-Ex'!S178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'[1]08-MONASRI-Ex'!S178</f>
        <v>0</v>
      </c>
      <c r="J178" s="16">
        <f>'[1]10-MEF-Ex'!S179</f>
        <v>0</v>
      </c>
      <c r="K178" s="16">
        <f>'[1]11-INFO-Ex'!S179</f>
        <v>0</v>
      </c>
      <c r="L178" s="16">
        <f>'[1]12-MOH-Ex'!S179</f>
        <v>0</v>
      </c>
      <c r="M178" s="16">
        <f>'[1]13-MOME-Ex'!S179</f>
        <v>0</v>
      </c>
      <c r="N178" s="16">
        <f>'[1]14-MOP-Ex'!S179</f>
        <v>0</v>
      </c>
      <c r="O178" s="16">
        <f>'[1]15-MOC-Ex'!S179</f>
        <v>0</v>
      </c>
      <c r="P178" s="16">
        <f>'[1]16-MOEYS-Ex'!V179</f>
        <v>0</v>
      </c>
      <c r="Q178" s="16">
        <f>'[1]17-MAFF-Ex'!S179</f>
        <v>0</v>
      </c>
      <c r="R178" s="16">
        <f>'[1]18-MFCA-Ex'!S179</f>
        <v>0</v>
      </c>
      <c r="S178" s="16">
        <f>'[1]19-MOE-Ex'!S179</f>
        <v>0</v>
      </c>
      <c r="T178" s="16">
        <f>'[1]20-MRD-Ex'!S179</f>
        <v>0</v>
      </c>
      <c r="U178" s="16">
        <f>'[1]21-MOSAVY-Ex'!S179</f>
        <v>0</v>
      </c>
      <c r="V178" s="16">
        <f>'[1]22-MOPT-Ex'!S179</f>
        <v>0</v>
      </c>
      <c r="W178" s="16">
        <f>'[1]23-MOCR-Ex'!S179</f>
        <v>0</v>
      </c>
      <c r="X178" s="16">
        <f>'[1]24-MOWA-Ex'!S179</f>
        <v>0</v>
      </c>
      <c r="Y178" s="16">
        <f>'[1]25-MPWT-Ex'!S179</f>
        <v>0</v>
      </c>
      <c r="Z178" s="16">
        <f>'[1]26-MOJ-Ex'!W179</f>
        <v>0</v>
      </c>
      <c r="AA178" s="16">
        <f>'[1]27-MOT-Ex'!S179</f>
        <v>0</v>
      </c>
      <c r="AB178" s="16">
        <f>'[1]28-MLMUPC-Ex'!S179</f>
        <v>0</v>
      </c>
      <c r="AC178" s="16">
        <f>'[1]29-MOWRM-Ex'!S179</f>
        <v>0</v>
      </c>
      <c r="AD178" s="16">
        <f>'[1]32-MOLVT-Ex'!S179</f>
        <v>0</v>
      </c>
      <c r="AE178" s="16">
        <f>'[1]34-MCS-Ex'!S179</f>
        <v>0</v>
      </c>
      <c r="AF178" s="16">
        <f>'[1]35-MIH-Ex'!S179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'[1]08-MONASRI-Ex'!S179</f>
        <v>0</v>
      </c>
      <c r="J179" s="16">
        <f>'[1]10-MEF-Ex'!S180</f>
        <v>0</v>
      </c>
      <c r="K179" s="16">
        <f>'[1]11-INFO-Ex'!S180</f>
        <v>0</v>
      </c>
      <c r="L179" s="16">
        <f>'[1]12-MOH-Ex'!S180</f>
        <v>0</v>
      </c>
      <c r="M179" s="16">
        <f>'[1]13-MOME-Ex'!S180</f>
        <v>0</v>
      </c>
      <c r="N179" s="16">
        <f>'[1]14-MOP-Ex'!S180</f>
        <v>0</v>
      </c>
      <c r="O179" s="16">
        <f>'[1]15-MOC-Ex'!S180</f>
        <v>0</v>
      </c>
      <c r="P179" s="16">
        <f>'[1]16-MOEYS-Ex'!V180</f>
        <v>0</v>
      </c>
      <c r="Q179" s="16">
        <f>'[1]17-MAFF-Ex'!S180</f>
        <v>0</v>
      </c>
      <c r="R179" s="16">
        <f>'[1]18-MFCA-Ex'!S180</f>
        <v>0</v>
      </c>
      <c r="S179" s="16">
        <f>'[1]19-MOE-Ex'!S180</f>
        <v>0</v>
      </c>
      <c r="T179" s="16">
        <f>'[1]20-MRD-Ex'!S180</f>
        <v>0</v>
      </c>
      <c r="U179" s="16">
        <f>'[1]21-MOSAVY-Ex'!S180</f>
        <v>0</v>
      </c>
      <c r="V179" s="16">
        <f>'[1]22-MOPT-Ex'!S180</f>
        <v>0</v>
      </c>
      <c r="W179" s="16">
        <f>'[1]23-MOCR-Ex'!S180</f>
        <v>0</v>
      </c>
      <c r="X179" s="16">
        <f>'[1]24-MOWA-Ex'!S180</f>
        <v>0</v>
      </c>
      <c r="Y179" s="16">
        <f>'[1]25-MPWT-Ex'!S180</f>
        <v>0</v>
      </c>
      <c r="Z179" s="16">
        <f>'[1]26-MOJ-Ex'!W180</f>
        <v>0</v>
      </c>
      <c r="AA179" s="16">
        <f>'[1]27-MOT-Ex'!S180</f>
        <v>0</v>
      </c>
      <c r="AB179" s="16">
        <f>'[1]28-MLMUPC-Ex'!S180</f>
        <v>0</v>
      </c>
      <c r="AC179" s="16">
        <f>'[1]29-MOWRM-Ex'!S180</f>
        <v>0</v>
      </c>
      <c r="AD179" s="16">
        <f>'[1]32-MOLVT-Ex'!S180</f>
        <v>0</v>
      </c>
      <c r="AE179" s="16">
        <f>'[1]34-MCS-Ex'!S180</f>
        <v>0</v>
      </c>
      <c r="AF179" s="16">
        <f>'[1]35-MIH-Ex'!S180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'[1]08-MONASRI-Ex'!S180</f>
        <v>0</v>
      </c>
      <c r="J180" s="16">
        <f>'[1]10-MEF-Ex'!S181</f>
        <v>0</v>
      </c>
      <c r="K180" s="16">
        <f>'[1]11-INFO-Ex'!S181</f>
        <v>0</v>
      </c>
      <c r="L180" s="16">
        <f>'[1]12-MOH-Ex'!S181</f>
        <v>0</v>
      </c>
      <c r="M180" s="16">
        <f>'[1]13-MOME-Ex'!S181</f>
        <v>0</v>
      </c>
      <c r="N180" s="16">
        <f>'[1]14-MOP-Ex'!S181</f>
        <v>0</v>
      </c>
      <c r="O180" s="16">
        <f>'[1]15-MOC-Ex'!S181</f>
        <v>0</v>
      </c>
      <c r="P180" s="16">
        <f>'[1]16-MOEYS-Ex'!V181</f>
        <v>0</v>
      </c>
      <c r="Q180" s="16">
        <f>'[1]17-MAFF-Ex'!S181</f>
        <v>0</v>
      </c>
      <c r="R180" s="16">
        <f>'[1]18-MFCA-Ex'!S181</f>
        <v>0</v>
      </c>
      <c r="S180" s="16">
        <f>'[1]19-MOE-Ex'!S181</f>
        <v>0</v>
      </c>
      <c r="T180" s="16">
        <f>'[1]20-MRD-Ex'!S181</f>
        <v>0</v>
      </c>
      <c r="U180" s="16">
        <f>'[1]21-MOSAVY-Ex'!S181</f>
        <v>0</v>
      </c>
      <c r="V180" s="16">
        <f>'[1]22-MOPT-Ex'!S181</f>
        <v>0</v>
      </c>
      <c r="W180" s="16">
        <f>'[1]23-MOCR-Ex'!S181</f>
        <v>0</v>
      </c>
      <c r="X180" s="16">
        <f>'[1]24-MOWA-Ex'!S181</f>
        <v>0</v>
      </c>
      <c r="Y180" s="16">
        <f>'[1]25-MPWT-Ex'!S181</f>
        <v>0</v>
      </c>
      <c r="Z180" s="16">
        <f>'[1]26-MOJ-Ex'!W181</f>
        <v>0</v>
      </c>
      <c r="AA180" s="16">
        <f>'[1]27-MOT-Ex'!S181</f>
        <v>0</v>
      </c>
      <c r="AB180" s="16">
        <f>'[1]28-MLMUPC-Ex'!S181</f>
        <v>0</v>
      </c>
      <c r="AC180" s="16">
        <f>'[1]29-MOWRM-Ex'!S181</f>
        <v>0</v>
      </c>
      <c r="AD180" s="16">
        <f>'[1]32-MOLVT-Ex'!S181</f>
        <v>0</v>
      </c>
      <c r="AE180" s="16">
        <f>'[1]34-MCS-Ex'!S181</f>
        <v>0</v>
      </c>
      <c r="AF180" s="16">
        <f>'[1]35-MIH-Ex'!S181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'[1]08-MONASRI-Ex'!S181</f>
        <v>0</v>
      </c>
      <c r="J181" s="16">
        <f>'[1]10-MEF-Ex'!S182</f>
        <v>0</v>
      </c>
      <c r="K181" s="16">
        <f>'[1]11-INFO-Ex'!S182</f>
        <v>0</v>
      </c>
      <c r="L181" s="16">
        <f>'[1]12-MOH-Ex'!S182</f>
        <v>0</v>
      </c>
      <c r="M181" s="16">
        <f>'[1]13-MOME-Ex'!S182</f>
        <v>0</v>
      </c>
      <c r="N181" s="16">
        <f>'[1]14-MOP-Ex'!S182</f>
        <v>0</v>
      </c>
      <c r="O181" s="16">
        <f>'[1]15-MOC-Ex'!S182</f>
        <v>0</v>
      </c>
      <c r="P181" s="16">
        <f>'[1]16-MOEYS-Ex'!V182</f>
        <v>0</v>
      </c>
      <c r="Q181" s="16">
        <f>'[1]17-MAFF-Ex'!S182</f>
        <v>0</v>
      </c>
      <c r="R181" s="16">
        <f>'[1]18-MFCA-Ex'!S182</f>
        <v>0</v>
      </c>
      <c r="S181" s="16">
        <f>'[1]19-MOE-Ex'!S182</f>
        <v>0</v>
      </c>
      <c r="T181" s="16">
        <f>'[1]20-MRD-Ex'!S182</f>
        <v>0</v>
      </c>
      <c r="U181" s="16">
        <f>'[1]21-MOSAVY-Ex'!S182</f>
        <v>0</v>
      </c>
      <c r="V181" s="16">
        <f>'[1]22-MOPT-Ex'!S182</f>
        <v>0</v>
      </c>
      <c r="W181" s="16">
        <f>'[1]23-MOCR-Ex'!S182</f>
        <v>0</v>
      </c>
      <c r="X181" s="16">
        <f>'[1]24-MOWA-Ex'!S182</f>
        <v>0</v>
      </c>
      <c r="Y181" s="16">
        <f>'[1]25-MPWT-Ex'!S182</f>
        <v>0</v>
      </c>
      <c r="Z181" s="16">
        <f>'[1]26-MOJ-Ex'!W182</f>
        <v>0</v>
      </c>
      <c r="AA181" s="16">
        <f>'[1]27-MOT-Ex'!S182</f>
        <v>0</v>
      </c>
      <c r="AB181" s="16">
        <f>'[1]28-MLMUPC-Ex'!S182</f>
        <v>0</v>
      </c>
      <c r="AC181" s="16">
        <f>'[1]29-MOWRM-Ex'!S182</f>
        <v>0</v>
      </c>
      <c r="AD181" s="16">
        <f>'[1]32-MOLVT-Ex'!S182</f>
        <v>0</v>
      </c>
      <c r="AE181" s="16">
        <f>'[1]34-MCS-Ex'!S182</f>
        <v>0</v>
      </c>
      <c r="AF181" s="16">
        <f>'[1]35-MIH-Ex'!S182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'[1]08-MONASRI-Ex'!S182</f>
        <v>0</v>
      </c>
      <c r="J182" s="16">
        <f>'[1]10-MEF-Ex'!S183</f>
        <v>0</v>
      </c>
      <c r="K182" s="16">
        <f>'[1]11-INFO-Ex'!S183</f>
        <v>0</v>
      </c>
      <c r="L182" s="16">
        <f>'[1]12-MOH-Ex'!S183</f>
        <v>0</v>
      </c>
      <c r="M182" s="16">
        <f>'[1]13-MOME-Ex'!S183</f>
        <v>0</v>
      </c>
      <c r="N182" s="16">
        <f>'[1]14-MOP-Ex'!S183</f>
        <v>0</v>
      </c>
      <c r="O182" s="16">
        <f>'[1]15-MOC-Ex'!S183</f>
        <v>0</v>
      </c>
      <c r="P182" s="16">
        <f>'[1]16-MOEYS-Ex'!V183</f>
        <v>0</v>
      </c>
      <c r="Q182" s="16">
        <f>'[1]17-MAFF-Ex'!S183</f>
        <v>0</v>
      </c>
      <c r="R182" s="16">
        <f>'[1]18-MFCA-Ex'!S183</f>
        <v>0</v>
      </c>
      <c r="S182" s="16">
        <f>'[1]19-MOE-Ex'!S183</f>
        <v>0</v>
      </c>
      <c r="T182" s="16">
        <f>'[1]20-MRD-Ex'!S183</f>
        <v>0</v>
      </c>
      <c r="U182" s="16">
        <f>'[1]21-MOSAVY-Ex'!S183</f>
        <v>0</v>
      </c>
      <c r="V182" s="16">
        <f>'[1]22-MOPT-Ex'!S183</f>
        <v>0</v>
      </c>
      <c r="W182" s="16">
        <f>'[1]23-MOCR-Ex'!S183</f>
        <v>0</v>
      </c>
      <c r="X182" s="16">
        <f>'[1]24-MOWA-Ex'!S183</f>
        <v>0</v>
      </c>
      <c r="Y182" s="16">
        <f>'[1]25-MPWT-Ex'!S183</f>
        <v>0</v>
      </c>
      <c r="Z182" s="16">
        <f>'[1]26-MOJ-Ex'!W183</f>
        <v>0</v>
      </c>
      <c r="AA182" s="16">
        <f>'[1]27-MOT-Ex'!S183</f>
        <v>0</v>
      </c>
      <c r="AB182" s="16">
        <f>'[1]28-MLMUPC-Ex'!S183</f>
        <v>0</v>
      </c>
      <c r="AC182" s="16">
        <f>'[1]29-MOWRM-Ex'!S183</f>
        <v>0</v>
      </c>
      <c r="AD182" s="16">
        <f>'[1]32-MOLVT-Ex'!S183</f>
        <v>0</v>
      </c>
      <c r="AE182" s="16">
        <f>'[1]34-MCS-Ex'!S183</f>
        <v>0</v>
      </c>
      <c r="AF182" s="16">
        <f>'[1]35-MIH-Ex'!S183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'[1]08-MONASRI-Ex'!S183</f>
        <v>0</v>
      </c>
      <c r="J183" s="16">
        <f>'[1]10-MEF-Ex'!S184</f>
        <v>0</v>
      </c>
      <c r="K183" s="16">
        <f>'[1]11-INFO-Ex'!S184</f>
        <v>0</v>
      </c>
      <c r="L183" s="16">
        <f>'[1]12-MOH-Ex'!S184</f>
        <v>0</v>
      </c>
      <c r="M183" s="16">
        <f>'[1]13-MOME-Ex'!S184</f>
        <v>0</v>
      </c>
      <c r="N183" s="16">
        <f>'[1]14-MOP-Ex'!S184</f>
        <v>0</v>
      </c>
      <c r="O183" s="16">
        <f>'[1]15-MOC-Ex'!S184</f>
        <v>0</v>
      </c>
      <c r="P183" s="16">
        <f>'[1]16-MOEYS-Ex'!V184</f>
        <v>0</v>
      </c>
      <c r="Q183" s="16">
        <f>'[1]17-MAFF-Ex'!S184</f>
        <v>0</v>
      </c>
      <c r="R183" s="16">
        <f>'[1]18-MFCA-Ex'!S184</f>
        <v>0</v>
      </c>
      <c r="S183" s="16">
        <f>'[1]19-MOE-Ex'!S184</f>
        <v>0</v>
      </c>
      <c r="T183" s="16">
        <f>'[1]20-MRD-Ex'!S184</f>
        <v>0</v>
      </c>
      <c r="U183" s="16">
        <f>'[1]21-MOSAVY-Ex'!S184</f>
        <v>0</v>
      </c>
      <c r="V183" s="16">
        <f>'[1]22-MOPT-Ex'!S184</f>
        <v>0</v>
      </c>
      <c r="W183" s="16">
        <f>'[1]23-MOCR-Ex'!S184</f>
        <v>0</v>
      </c>
      <c r="X183" s="16">
        <f>'[1]24-MOWA-Ex'!S184</f>
        <v>0</v>
      </c>
      <c r="Y183" s="16">
        <f>'[1]25-MPWT-Ex'!S184</f>
        <v>0</v>
      </c>
      <c r="Z183" s="16">
        <f>'[1]26-MOJ-Ex'!W184</f>
        <v>0</v>
      </c>
      <c r="AA183" s="16">
        <f>'[1]27-MOT-Ex'!S184</f>
        <v>0</v>
      </c>
      <c r="AB183" s="16">
        <f>'[1]28-MLMUPC-Ex'!S184</f>
        <v>0</v>
      </c>
      <c r="AC183" s="16">
        <f>'[1]29-MOWRM-Ex'!S184</f>
        <v>0</v>
      </c>
      <c r="AD183" s="16">
        <f>'[1]32-MOLVT-Ex'!S184</f>
        <v>0</v>
      </c>
      <c r="AE183" s="16">
        <f>'[1]34-MCS-Ex'!S184</f>
        <v>0</v>
      </c>
      <c r="AF183" s="16">
        <f>'[1]35-MIH-Ex'!S184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'[1]08-MONASRI-Ex'!S184</f>
        <v>0</v>
      </c>
      <c r="J184" s="16">
        <f>'[1]10-MEF-Ex'!S185</f>
        <v>0</v>
      </c>
      <c r="K184" s="16">
        <f>'[1]11-INFO-Ex'!S185</f>
        <v>0</v>
      </c>
      <c r="L184" s="16">
        <f>'[1]12-MOH-Ex'!S185</f>
        <v>0</v>
      </c>
      <c r="M184" s="16">
        <f>'[1]13-MOME-Ex'!S185</f>
        <v>0</v>
      </c>
      <c r="N184" s="16">
        <f>'[1]14-MOP-Ex'!S185</f>
        <v>0</v>
      </c>
      <c r="O184" s="16">
        <f>'[1]15-MOC-Ex'!S185</f>
        <v>0</v>
      </c>
      <c r="P184" s="16">
        <f>'[1]16-MOEYS-Ex'!V185</f>
        <v>0</v>
      </c>
      <c r="Q184" s="16">
        <f>'[1]17-MAFF-Ex'!S185</f>
        <v>0</v>
      </c>
      <c r="R184" s="16">
        <f>'[1]18-MFCA-Ex'!S185</f>
        <v>0</v>
      </c>
      <c r="S184" s="16">
        <f>'[1]19-MOE-Ex'!S185</f>
        <v>0</v>
      </c>
      <c r="T184" s="16">
        <f>'[1]20-MRD-Ex'!S185</f>
        <v>0</v>
      </c>
      <c r="U184" s="16">
        <f>'[1]21-MOSAVY-Ex'!S185</f>
        <v>0</v>
      </c>
      <c r="V184" s="16">
        <f>'[1]22-MOPT-Ex'!S185</f>
        <v>0</v>
      </c>
      <c r="W184" s="16">
        <f>'[1]23-MOCR-Ex'!S185</f>
        <v>0</v>
      </c>
      <c r="X184" s="16">
        <f>'[1]24-MOWA-Ex'!S185</f>
        <v>0</v>
      </c>
      <c r="Y184" s="16">
        <f>'[1]25-MPWT-Ex'!S185</f>
        <v>0</v>
      </c>
      <c r="Z184" s="16">
        <f>'[1]26-MOJ-Ex'!W185</f>
        <v>0</v>
      </c>
      <c r="AA184" s="16">
        <f>'[1]27-MOT-Ex'!S185</f>
        <v>0</v>
      </c>
      <c r="AB184" s="16">
        <f>'[1]28-MLMUPC-Ex'!S185</f>
        <v>0</v>
      </c>
      <c r="AC184" s="16">
        <f>'[1]29-MOWRM-Ex'!S185</f>
        <v>0</v>
      </c>
      <c r="AD184" s="16">
        <f>'[1]32-MOLVT-Ex'!S185</f>
        <v>0</v>
      </c>
      <c r="AE184" s="16">
        <f>'[1]34-MCS-Ex'!S185</f>
        <v>0</v>
      </c>
      <c r="AF184" s="16">
        <f>'[1]35-MIH-Ex'!S185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'[1]08-MONASRI-Ex'!S185</f>
        <v>0</v>
      </c>
      <c r="J185" s="16">
        <f>'[1]10-MEF-Ex'!S186</f>
        <v>0</v>
      </c>
      <c r="K185" s="16">
        <f>'[1]11-INFO-Ex'!S186</f>
        <v>0</v>
      </c>
      <c r="L185" s="16">
        <f>'[1]12-MOH-Ex'!S186</f>
        <v>0</v>
      </c>
      <c r="M185" s="16">
        <f>'[1]13-MOME-Ex'!S186</f>
        <v>0</v>
      </c>
      <c r="N185" s="16">
        <f>'[1]14-MOP-Ex'!S186</f>
        <v>0</v>
      </c>
      <c r="O185" s="16">
        <f>'[1]15-MOC-Ex'!S186</f>
        <v>0</v>
      </c>
      <c r="P185" s="16">
        <f>'[1]16-MOEYS-Ex'!V186</f>
        <v>0</v>
      </c>
      <c r="Q185" s="16">
        <f>'[1]17-MAFF-Ex'!S186</f>
        <v>0</v>
      </c>
      <c r="R185" s="16">
        <f>'[1]18-MFCA-Ex'!S186</f>
        <v>0</v>
      </c>
      <c r="S185" s="16">
        <f>'[1]19-MOE-Ex'!S186</f>
        <v>0</v>
      </c>
      <c r="T185" s="16">
        <f>'[1]20-MRD-Ex'!S186</f>
        <v>0</v>
      </c>
      <c r="U185" s="16">
        <f>'[1]21-MOSAVY-Ex'!S186</f>
        <v>0</v>
      </c>
      <c r="V185" s="16">
        <f>'[1]22-MOPT-Ex'!S186</f>
        <v>0</v>
      </c>
      <c r="W185" s="16">
        <f>'[1]23-MOCR-Ex'!S186</f>
        <v>0</v>
      </c>
      <c r="X185" s="16">
        <f>'[1]24-MOWA-Ex'!S186</f>
        <v>0</v>
      </c>
      <c r="Y185" s="16">
        <f>'[1]25-MPWT-Ex'!S186</f>
        <v>0</v>
      </c>
      <c r="Z185" s="16">
        <f>'[1]26-MOJ-Ex'!W186</f>
        <v>0</v>
      </c>
      <c r="AA185" s="16">
        <f>'[1]27-MOT-Ex'!S186</f>
        <v>0</v>
      </c>
      <c r="AB185" s="16">
        <f>'[1]28-MLMUPC-Ex'!S186</f>
        <v>0</v>
      </c>
      <c r="AC185" s="16">
        <f>'[1]29-MOWRM-Ex'!S186</f>
        <v>0</v>
      </c>
      <c r="AD185" s="16">
        <f>'[1]32-MOLVT-Ex'!S186</f>
        <v>0</v>
      </c>
      <c r="AE185" s="16">
        <f>'[1]34-MCS-Ex'!S186</f>
        <v>0</v>
      </c>
      <c r="AF185" s="16">
        <f>'[1]35-MIH-Ex'!S186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'[1]08-MONASRI-Ex'!S186</f>
        <v>0</v>
      </c>
      <c r="J186" s="16">
        <f>'[1]10-MEF-Ex'!S187</f>
        <v>0</v>
      </c>
      <c r="K186" s="16">
        <f>'[1]11-INFO-Ex'!S187</f>
        <v>0</v>
      </c>
      <c r="L186" s="16">
        <f>'[1]12-MOH-Ex'!S187</f>
        <v>0</v>
      </c>
      <c r="M186" s="16">
        <f>'[1]13-MOME-Ex'!S187</f>
        <v>0</v>
      </c>
      <c r="N186" s="16">
        <f>'[1]14-MOP-Ex'!S187</f>
        <v>0</v>
      </c>
      <c r="O186" s="16">
        <f>'[1]15-MOC-Ex'!S187</f>
        <v>0</v>
      </c>
      <c r="P186" s="16">
        <f>'[1]16-MOEYS-Ex'!V187</f>
        <v>0</v>
      </c>
      <c r="Q186" s="16">
        <f>'[1]17-MAFF-Ex'!S187</f>
        <v>0</v>
      </c>
      <c r="R186" s="16">
        <f>'[1]18-MFCA-Ex'!S187</f>
        <v>0</v>
      </c>
      <c r="S186" s="16">
        <f>'[1]19-MOE-Ex'!S187</f>
        <v>0</v>
      </c>
      <c r="T186" s="16">
        <f>'[1]20-MRD-Ex'!S187</f>
        <v>0</v>
      </c>
      <c r="U186" s="16">
        <f>'[1]21-MOSAVY-Ex'!S187</f>
        <v>0</v>
      </c>
      <c r="V186" s="16">
        <f>'[1]22-MOPT-Ex'!S187</f>
        <v>0</v>
      </c>
      <c r="W186" s="16">
        <f>'[1]23-MOCR-Ex'!S187</f>
        <v>0</v>
      </c>
      <c r="X186" s="16">
        <f>'[1]24-MOWA-Ex'!S187</f>
        <v>0</v>
      </c>
      <c r="Y186" s="16">
        <f>'[1]25-MPWT-Ex'!S187</f>
        <v>0</v>
      </c>
      <c r="Z186" s="16">
        <f>'[1]26-MOJ-Ex'!W187</f>
        <v>0</v>
      </c>
      <c r="AA186" s="16">
        <f>'[1]27-MOT-Ex'!S187</f>
        <v>0</v>
      </c>
      <c r="AB186" s="16">
        <f>'[1]28-MLMUPC-Ex'!S187</f>
        <v>0</v>
      </c>
      <c r="AC186" s="16">
        <f>'[1]29-MOWRM-Ex'!S187</f>
        <v>0</v>
      </c>
      <c r="AD186" s="16">
        <f>'[1]32-MOLVT-Ex'!S187</f>
        <v>0</v>
      </c>
      <c r="AE186" s="16">
        <f>'[1]34-MCS-Ex'!S187</f>
        <v>0</v>
      </c>
      <c r="AF186" s="16">
        <f>'[1]35-MIH-Ex'!S187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'[1]08-MONASRI-Ex'!S187</f>
        <v>0</v>
      </c>
      <c r="J187" s="16">
        <f>'[1]10-MEF-Ex'!S188</f>
        <v>0</v>
      </c>
      <c r="K187" s="16">
        <f>'[1]11-INFO-Ex'!S188</f>
        <v>0</v>
      </c>
      <c r="L187" s="16">
        <f>'[1]12-MOH-Ex'!S188</f>
        <v>0</v>
      </c>
      <c r="M187" s="16">
        <f>'[1]13-MOME-Ex'!S188</f>
        <v>0</v>
      </c>
      <c r="N187" s="16">
        <f>'[1]14-MOP-Ex'!S188</f>
        <v>0</v>
      </c>
      <c r="O187" s="16">
        <f>'[1]15-MOC-Ex'!S188</f>
        <v>0</v>
      </c>
      <c r="P187" s="16">
        <f>'[1]16-MOEYS-Ex'!V188</f>
        <v>0</v>
      </c>
      <c r="Q187" s="16">
        <f>'[1]17-MAFF-Ex'!S188</f>
        <v>0</v>
      </c>
      <c r="R187" s="16">
        <f>'[1]18-MFCA-Ex'!S188</f>
        <v>0</v>
      </c>
      <c r="S187" s="16">
        <f>'[1]19-MOE-Ex'!S188</f>
        <v>0</v>
      </c>
      <c r="T187" s="16">
        <f>'[1]20-MRD-Ex'!S188</f>
        <v>0</v>
      </c>
      <c r="U187" s="16">
        <f>'[1]21-MOSAVY-Ex'!S188</f>
        <v>0</v>
      </c>
      <c r="V187" s="16">
        <f>'[1]22-MOPT-Ex'!S188</f>
        <v>0</v>
      </c>
      <c r="W187" s="16">
        <f>'[1]23-MOCR-Ex'!S188</f>
        <v>0</v>
      </c>
      <c r="X187" s="16">
        <f>'[1]24-MOWA-Ex'!S188</f>
        <v>0</v>
      </c>
      <c r="Y187" s="16">
        <f>'[1]25-MPWT-Ex'!S188</f>
        <v>0</v>
      </c>
      <c r="Z187" s="16">
        <f>'[1]26-MOJ-Ex'!W188</f>
        <v>0</v>
      </c>
      <c r="AA187" s="16">
        <f>'[1]27-MOT-Ex'!S188</f>
        <v>0</v>
      </c>
      <c r="AB187" s="16">
        <f>'[1]28-MLMUPC-Ex'!S188</f>
        <v>0</v>
      </c>
      <c r="AC187" s="16">
        <f>'[1]29-MOWRM-Ex'!S188</f>
        <v>0</v>
      </c>
      <c r="AD187" s="16">
        <f>'[1]32-MOLVT-Ex'!S188</f>
        <v>0</v>
      </c>
      <c r="AE187" s="16">
        <f>'[1]34-MCS-Ex'!S188</f>
        <v>0</v>
      </c>
      <c r="AF187" s="16">
        <f>'[1]35-MIH-Ex'!S188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'[1]08-MONASRI-Ex'!S188</f>
        <v>0</v>
      </c>
      <c r="J188" s="16">
        <f>'[1]10-MEF-Ex'!S189</f>
        <v>0</v>
      </c>
      <c r="K188" s="16">
        <f>'[1]11-INFO-Ex'!S189</f>
        <v>0</v>
      </c>
      <c r="L188" s="16">
        <f>'[1]12-MOH-Ex'!S189</f>
        <v>0</v>
      </c>
      <c r="M188" s="16">
        <f>'[1]13-MOME-Ex'!S189</f>
        <v>0</v>
      </c>
      <c r="N188" s="16">
        <f>'[1]14-MOP-Ex'!S189</f>
        <v>0</v>
      </c>
      <c r="O188" s="16">
        <f>'[1]15-MOC-Ex'!S189</f>
        <v>0</v>
      </c>
      <c r="P188" s="16">
        <f>'[1]16-MOEYS-Ex'!V189</f>
        <v>0</v>
      </c>
      <c r="Q188" s="16">
        <f>'[1]17-MAFF-Ex'!S189</f>
        <v>0</v>
      </c>
      <c r="R188" s="16">
        <f>'[1]18-MFCA-Ex'!S189</f>
        <v>0</v>
      </c>
      <c r="S188" s="16">
        <f>'[1]19-MOE-Ex'!S189</f>
        <v>0</v>
      </c>
      <c r="T188" s="16">
        <f>'[1]20-MRD-Ex'!S189</f>
        <v>0</v>
      </c>
      <c r="U188" s="16">
        <f>'[1]21-MOSAVY-Ex'!S189</f>
        <v>0</v>
      </c>
      <c r="V188" s="16">
        <f>'[1]22-MOPT-Ex'!S189</f>
        <v>0</v>
      </c>
      <c r="W188" s="16">
        <f>'[1]23-MOCR-Ex'!S189</f>
        <v>0</v>
      </c>
      <c r="X188" s="16">
        <f>'[1]24-MOWA-Ex'!S189</f>
        <v>0</v>
      </c>
      <c r="Y188" s="16">
        <f>'[1]25-MPWT-Ex'!S189</f>
        <v>0</v>
      </c>
      <c r="Z188" s="16">
        <f>'[1]26-MOJ-Ex'!W189</f>
        <v>0</v>
      </c>
      <c r="AA188" s="16">
        <f>'[1]27-MOT-Ex'!S189</f>
        <v>0</v>
      </c>
      <c r="AB188" s="16">
        <f>'[1]28-MLMUPC-Ex'!S189</f>
        <v>0</v>
      </c>
      <c r="AC188" s="16">
        <f>'[1]29-MOWRM-Ex'!S189</f>
        <v>0</v>
      </c>
      <c r="AD188" s="16">
        <f>'[1]32-MOLVT-Ex'!S189</f>
        <v>0</v>
      </c>
      <c r="AE188" s="16">
        <f>'[1]34-MCS-Ex'!S189</f>
        <v>0</v>
      </c>
      <c r="AF188" s="16">
        <f>'[1]35-MIH-Ex'!S189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'[1]08-MONASRI-Ex'!S189</f>
        <v>0</v>
      </c>
      <c r="J189" s="16">
        <f>'[1]10-MEF-Ex'!S190</f>
        <v>0</v>
      </c>
      <c r="K189" s="16">
        <f>'[1]11-INFO-Ex'!S190</f>
        <v>0</v>
      </c>
      <c r="L189" s="16">
        <f>'[1]12-MOH-Ex'!S190</f>
        <v>0</v>
      </c>
      <c r="M189" s="16">
        <f>'[1]13-MOME-Ex'!S190</f>
        <v>0</v>
      </c>
      <c r="N189" s="16">
        <f>'[1]14-MOP-Ex'!S190</f>
        <v>0</v>
      </c>
      <c r="O189" s="16">
        <f>'[1]15-MOC-Ex'!S190</f>
        <v>0</v>
      </c>
      <c r="P189" s="16">
        <f>'[1]16-MOEYS-Ex'!V190</f>
        <v>0</v>
      </c>
      <c r="Q189" s="16">
        <f>'[1]17-MAFF-Ex'!S190</f>
        <v>0</v>
      </c>
      <c r="R189" s="16">
        <f>'[1]18-MFCA-Ex'!S190</f>
        <v>0</v>
      </c>
      <c r="S189" s="16">
        <f>'[1]19-MOE-Ex'!S190</f>
        <v>0</v>
      </c>
      <c r="T189" s="16">
        <f>'[1]20-MRD-Ex'!S190</f>
        <v>0</v>
      </c>
      <c r="U189" s="16">
        <f>'[1]21-MOSAVY-Ex'!S190</f>
        <v>0</v>
      </c>
      <c r="V189" s="16">
        <f>'[1]22-MOPT-Ex'!S190</f>
        <v>0</v>
      </c>
      <c r="W189" s="16">
        <f>'[1]23-MOCR-Ex'!S190</f>
        <v>0</v>
      </c>
      <c r="X189" s="16">
        <f>'[1]24-MOWA-Ex'!S190</f>
        <v>0</v>
      </c>
      <c r="Y189" s="16">
        <f>'[1]25-MPWT-Ex'!S190</f>
        <v>0</v>
      </c>
      <c r="Z189" s="16">
        <f>'[1]26-MOJ-Ex'!W190</f>
        <v>0</v>
      </c>
      <c r="AA189" s="16">
        <f>'[1]27-MOT-Ex'!S190</f>
        <v>0</v>
      </c>
      <c r="AB189" s="16">
        <f>'[1]28-MLMUPC-Ex'!S190</f>
        <v>0</v>
      </c>
      <c r="AC189" s="16">
        <f>'[1]29-MOWRM-Ex'!S190</f>
        <v>0</v>
      </c>
      <c r="AD189" s="16">
        <f>'[1]32-MOLVT-Ex'!S190</f>
        <v>0</v>
      </c>
      <c r="AE189" s="16">
        <f>'[1]34-MCS-Ex'!S190</f>
        <v>0</v>
      </c>
      <c r="AF189" s="16">
        <f>'[1]35-MIH-Ex'!S190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'[1]08-MONASRI-Ex'!S190</f>
        <v>0</v>
      </c>
      <c r="J190" s="16">
        <f>'[1]10-MEF-Ex'!S191</f>
        <v>0</v>
      </c>
      <c r="K190" s="16">
        <f>'[1]11-INFO-Ex'!S191</f>
        <v>0</v>
      </c>
      <c r="L190" s="16">
        <f>'[1]12-MOH-Ex'!S191</f>
        <v>0</v>
      </c>
      <c r="M190" s="16">
        <f>'[1]13-MOME-Ex'!S191</f>
        <v>0</v>
      </c>
      <c r="N190" s="16">
        <f>'[1]14-MOP-Ex'!S191</f>
        <v>0</v>
      </c>
      <c r="O190" s="16">
        <f>'[1]15-MOC-Ex'!S191</f>
        <v>0</v>
      </c>
      <c r="P190" s="16">
        <f>'[1]16-MOEYS-Ex'!V191</f>
        <v>0</v>
      </c>
      <c r="Q190" s="16">
        <f>'[1]17-MAFF-Ex'!S191</f>
        <v>0</v>
      </c>
      <c r="R190" s="16">
        <f>'[1]18-MFCA-Ex'!S191</f>
        <v>0</v>
      </c>
      <c r="S190" s="16">
        <f>'[1]19-MOE-Ex'!S191</f>
        <v>0</v>
      </c>
      <c r="T190" s="16">
        <f>'[1]20-MRD-Ex'!S191</f>
        <v>0</v>
      </c>
      <c r="U190" s="16">
        <f>'[1]21-MOSAVY-Ex'!S191</f>
        <v>0</v>
      </c>
      <c r="V190" s="16">
        <f>'[1]22-MOPT-Ex'!S191</f>
        <v>0</v>
      </c>
      <c r="W190" s="16">
        <f>'[1]23-MOCR-Ex'!S191</f>
        <v>0</v>
      </c>
      <c r="X190" s="16">
        <f>'[1]24-MOWA-Ex'!S191</f>
        <v>0</v>
      </c>
      <c r="Y190" s="16">
        <f>'[1]25-MPWT-Ex'!S191</f>
        <v>0</v>
      </c>
      <c r="Z190" s="16">
        <f>'[1]26-MOJ-Ex'!W191</f>
        <v>0</v>
      </c>
      <c r="AA190" s="16">
        <f>'[1]27-MOT-Ex'!S191</f>
        <v>0</v>
      </c>
      <c r="AB190" s="16">
        <f>'[1]28-MLMUPC-Ex'!S191</f>
        <v>0</v>
      </c>
      <c r="AC190" s="16">
        <f>'[1]29-MOWRM-Ex'!S191</f>
        <v>0</v>
      </c>
      <c r="AD190" s="16">
        <f>'[1]32-MOLVT-Ex'!S191</f>
        <v>0</v>
      </c>
      <c r="AE190" s="16">
        <f>'[1]34-MCS-Ex'!S191</f>
        <v>0</v>
      </c>
      <c r="AF190" s="16">
        <f>'[1]35-MIH-Ex'!S191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'[1]08-MONASRI-Ex'!S191</f>
        <v>0</v>
      </c>
      <c r="J191" s="16">
        <f>'[1]10-MEF-Ex'!S192</f>
        <v>0</v>
      </c>
      <c r="K191" s="16">
        <f>'[1]11-INFO-Ex'!S192</f>
        <v>0</v>
      </c>
      <c r="L191" s="16">
        <f>'[1]12-MOH-Ex'!S192</f>
        <v>0</v>
      </c>
      <c r="M191" s="16">
        <f>'[1]13-MOME-Ex'!S192</f>
        <v>0</v>
      </c>
      <c r="N191" s="16">
        <f>'[1]14-MOP-Ex'!S192</f>
        <v>0</v>
      </c>
      <c r="O191" s="16">
        <f>'[1]15-MOC-Ex'!S192</f>
        <v>0</v>
      </c>
      <c r="P191" s="16">
        <f>'[1]16-MOEYS-Ex'!V192</f>
        <v>0</v>
      </c>
      <c r="Q191" s="16">
        <f>'[1]17-MAFF-Ex'!S192</f>
        <v>0</v>
      </c>
      <c r="R191" s="16">
        <f>'[1]18-MFCA-Ex'!S192</f>
        <v>0</v>
      </c>
      <c r="S191" s="16">
        <f>'[1]19-MOE-Ex'!S192</f>
        <v>0</v>
      </c>
      <c r="T191" s="16">
        <f>'[1]20-MRD-Ex'!S192</f>
        <v>0</v>
      </c>
      <c r="U191" s="16">
        <f>'[1]21-MOSAVY-Ex'!S192</f>
        <v>0</v>
      </c>
      <c r="V191" s="16">
        <f>'[1]22-MOPT-Ex'!S192</f>
        <v>0</v>
      </c>
      <c r="W191" s="16">
        <f>'[1]23-MOCR-Ex'!S192</f>
        <v>0</v>
      </c>
      <c r="X191" s="16">
        <f>'[1]24-MOWA-Ex'!S192</f>
        <v>0</v>
      </c>
      <c r="Y191" s="16">
        <f>'[1]25-MPWT-Ex'!S192</f>
        <v>0</v>
      </c>
      <c r="Z191" s="16">
        <f>'[1]26-MOJ-Ex'!W192</f>
        <v>0</v>
      </c>
      <c r="AA191" s="16">
        <f>'[1]27-MOT-Ex'!S192</f>
        <v>0</v>
      </c>
      <c r="AB191" s="16">
        <f>'[1]28-MLMUPC-Ex'!S192</f>
        <v>0</v>
      </c>
      <c r="AC191" s="16">
        <f>'[1]29-MOWRM-Ex'!S192</f>
        <v>0</v>
      </c>
      <c r="AD191" s="16">
        <f>'[1]32-MOLVT-Ex'!S192</f>
        <v>0</v>
      </c>
      <c r="AE191" s="16">
        <f>'[1]34-MCS-Ex'!S192</f>
        <v>0</v>
      </c>
      <c r="AF191" s="16">
        <f>'[1]35-MIH-Ex'!S192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'[1]08-MONASRI-Ex'!S192</f>
        <v>0</v>
      </c>
      <c r="J192" s="16">
        <f>'[1]10-MEF-Ex'!S193</f>
        <v>0</v>
      </c>
      <c r="K192" s="16">
        <f>'[1]11-INFO-Ex'!S193</f>
        <v>0</v>
      </c>
      <c r="L192" s="16">
        <f>'[1]12-MOH-Ex'!S193</f>
        <v>0</v>
      </c>
      <c r="M192" s="16">
        <f>'[1]13-MOME-Ex'!S193</f>
        <v>0</v>
      </c>
      <c r="N192" s="16">
        <f>'[1]14-MOP-Ex'!S193</f>
        <v>0</v>
      </c>
      <c r="O192" s="16">
        <f>'[1]15-MOC-Ex'!S193</f>
        <v>0</v>
      </c>
      <c r="P192" s="16">
        <f>'[1]16-MOEYS-Ex'!V193</f>
        <v>0</v>
      </c>
      <c r="Q192" s="16">
        <f>'[1]17-MAFF-Ex'!S193</f>
        <v>0</v>
      </c>
      <c r="R192" s="16">
        <f>'[1]18-MFCA-Ex'!S193</f>
        <v>0</v>
      </c>
      <c r="S192" s="16">
        <f>'[1]19-MOE-Ex'!S193</f>
        <v>0</v>
      </c>
      <c r="T192" s="16">
        <f>'[1]20-MRD-Ex'!S193</f>
        <v>0</v>
      </c>
      <c r="U192" s="16">
        <f>'[1]21-MOSAVY-Ex'!S193</f>
        <v>0</v>
      </c>
      <c r="V192" s="16">
        <f>'[1]22-MOPT-Ex'!S193</f>
        <v>0</v>
      </c>
      <c r="W192" s="16">
        <f>'[1]23-MOCR-Ex'!S193</f>
        <v>0</v>
      </c>
      <c r="X192" s="16">
        <f>'[1]24-MOWA-Ex'!S193</f>
        <v>0</v>
      </c>
      <c r="Y192" s="16">
        <f>'[1]25-MPWT-Ex'!S193</f>
        <v>0</v>
      </c>
      <c r="Z192" s="16">
        <f>'[1]26-MOJ-Ex'!W193</f>
        <v>0</v>
      </c>
      <c r="AA192" s="16">
        <f>'[1]27-MOT-Ex'!S193</f>
        <v>0</v>
      </c>
      <c r="AB192" s="16">
        <f>'[1]28-MLMUPC-Ex'!S193</f>
        <v>0</v>
      </c>
      <c r="AC192" s="16">
        <f>'[1]29-MOWRM-Ex'!S193</f>
        <v>0</v>
      </c>
      <c r="AD192" s="16">
        <f>'[1]32-MOLVT-Ex'!S193</f>
        <v>0</v>
      </c>
      <c r="AE192" s="16">
        <f>'[1]34-MCS-Ex'!S193</f>
        <v>0</v>
      </c>
      <c r="AF192" s="16">
        <f>'[1]35-MIH-Ex'!S193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'[1]08-MONASRI-Ex'!S193</f>
        <v>0</v>
      </c>
      <c r="J193" s="16">
        <f>'[1]10-MEF-Ex'!S194</f>
        <v>0</v>
      </c>
      <c r="K193" s="16">
        <f>'[1]11-INFO-Ex'!S194</f>
        <v>0</v>
      </c>
      <c r="L193" s="16">
        <f>'[1]12-MOH-Ex'!S194</f>
        <v>0</v>
      </c>
      <c r="M193" s="16">
        <f>'[1]13-MOME-Ex'!S194</f>
        <v>0</v>
      </c>
      <c r="N193" s="16">
        <f>'[1]14-MOP-Ex'!S194</f>
        <v>0</v>
      </c>
      <c r="O193" s="16">
        <f>'[1]15-MOC-Ex'!S194</f>
        <v>0</v>
      </c>
      <c r="P193" s="16">
        <f>'[1]16-MOEYS-Ex'!V194</f>
        <v>0</v>
      </c>
      <c r="Q193" s="16">
        <f>'[1]17-MAFF-Ex'!S194</f>
        <v>0</v>
      </c>
      <c r="R193" s="16">
        <f>'[1]18-MFCA-Ex'!S194</f>
        <v>0</v>
      </c>
      <c r="S193" s="16">
        <f>'[1]19-MOE-Ex'!S194</f>
        <v>0</v>
      </c>
      <c r="T193" s="16">
        <f>'[1]20-MRD-Ex'!S194</f>
        <v>0</v>
      </c>
      <c r="U193" s="16">
        <f>'[1]21-MOSAVY-Ex'!S194</f>
        <v>0</v>
      </c>
      <c r="V193" s="16">
        <f>'[1]22-MOPT-Ex'!S194</f>
        <v>0</v>
      </c>
      <c r="W193" s="16">
        <f>'[1]23-MOCR-Ex'!S194</f>
        <v>0</v>
      </c>
      <c r="X193" s="16">
        <f>'[1]24-MOWA-Ex'!S194</f>
        <v>0</v>
      </c>
      <c r="Y193" s="16">
        <f>'[1]25-MPWT-Ex'!S194</f>
        <v>0</v>
      </c>
      <c r="Z193" s="16">
        <f>'[1]26-MOJ-Ex'!W194</f>
        <v>0</v>
      </c>
      <c r="AA193" s="16">
        <f>'[1]27-MOT-Ex'!S194</f>
        <v>0</v>
      </c>
      <c r="AB193" s="16">
        <f>'[1]28-MLMUPC-Ex'!S194</f>
        <v>0</v>
      </c>
      <c r="AC193" s="16">
        <f>'[1]29-MOWRM-Ex'!S194</f>
        <v>0</v>
      </c>
      <c r="AD193" s="16">
        <f>'[1]32-MOLVT-Ex'!S194</f>
        <v>0</v>
      </c>
      <c r="AE193" s="16">
        <f>'[1]34-MCS-Ex'!S194</f>
        <v>0</v>
      </c>
      <c r="AF193" s="16">
        <f>'[1]35-MIH-Ex'!S194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'[1]08-MONASRI-Ex'!S194</f>
        <v>0</v>
      </c>
      <c r="J194" s="16">
        <f>'[1]10-MEF-Ex'!S195</f>
        <v>0</v>
      </c>
      <c r="K194" s="16">
        <f>'[1]11-INFO-Ex'!S195</f>
        <v>0</v>
      </c>
      <c r="L194" s="16">
        <f>'[1]12-MOH-Ex'!S195</f>
        <v>0</v>
      </c>
      <c r="M194" s="16">
        <f>'[1]13-MOME-Ex'!S195</f>
        <v>0</v>
      </c>
      <c r="N194" s="16">
        <f>'[1]14-MOP-Ex'!S195</f>
        <v>0</v>
      </c>
      <c r="O194" s="16">
        <f>'[1]15-MOC-Ex'!S195</f>
        <v>0</v>
      </c>
      <c r="P194" s="16">
        <f>'[1]16-MOEYS-Ex'!V195</f>
        <v>0</v>
      </c>
      <c r="Q194" s="16">
        <f>'[1]17-MAFF-Ex'!S195</f>
        <v>0</v>
      </c>
      <c r="R194" s="16">
        <f>'[1]18-MFCA-Ex'!S195</f>
        <v>0</v>
      </c>
      <c r="S194" s="16">
        <f>'[1]19-MOE-Ex'!S195</f>
        <v>0</v>
      </c>
      <c r="T194" s="16">
        <f>'[1]20-MRD-Ex'!S195</f>
        <v>0</v>
      </c>
      <c r="U194" s="16">
        <f>'[1]21-MOSAVY-Ex'!S195</f>
        <v>0</v>
      </c>
      <c r="V194" s="16">
        <f>'[1]22-MOPT-Ex'!S195</f>
        <v>0</v>
      </c>
      <c r="W194" s="16">
        <f>'[1]23-MOCR-Ex'!S195</f>
        <v>0</v>
      </c>
      <c r="X194" s="16">
        <f>'[1]24-MOWA-Ex'!S195</f>
        <v>0</v>
      </c>
      <c r="Y194" s="16">
        <f>'[1]25-MPWT-Ex'!S195</f>
        <v>0</v>
      </c>
      <c r="Z194" s="16">
        <f>'[1]26-MOJ-Ex'!W195</f>
        <v>0</v>
      </c>
      <c r="AA194" s="16">
        <f>'[1]27-MOT-Ex'!S195</f>
        <v>0</v>
      </c>
      <c r="AB194" s="16">
        <f>'[1]28-MLMUPC-Ex'!S195</f>
        <v>0</v>
      </c>
      <c r="AC194" s="16">
        <f>'[1]29-MOWRM-Ex'!S195</f>
        <v>0</v>
      </c>
      <c r="AD194" s="16">
        <f>'[1]32-MOLVT-Ex'!S195</f>
        <v>0</v>
      </c>
      <c r="AE194" s="16">
        <f>'[1]34-MCS-Ex'!S195</f>
        <v>0</v>
      </c>
      <c r="AF194" s="16">
        <f>'[1]35-MIH-Ex'!S195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'[1]08-MONASRI-Ex'!S195</f>
        <v>0</v>
      </c>
      <c r="J195" s="16">
        <f>'[1]10-MEF-Ex'!S196</f>
        <v>0</v>
      </c>
      <c r="K195" s="16">
        <f>'[1]11-INFO-Ex'!S196</f>
        <v>0</v>
      </c>
      <c r="L195" s="16">
        <f>'[1]12-MOH-Ex'!S196</f>
        <v>0</v>
      </c>
      <c r="M195" s="16">
        <f>'[1]13-MOME-Ex'!S196</f>
        <v>0</v>
      </c>
      <c r="N195" s="16">
        <f>'[1]14-MOP-Ex'!S196</f>
        <v>0</v>
      </c>
      <c r="O195" s="16">
        <f>'[1]15-MOC-Ex'!S196</f>
        <v>0</v>
      </c>
      <c r="P195" s="16">
        <f>'[1]16-MOEYS-Ex'!V196</f>
        <v>0</v>
      </c>
      <c r="Q195" s="16">
        <f>'[1]17-MAFF-Ex'!S196</f>
        <v>0</v>
      </c>
      <c r="R195" s="16">
        <f>'[1]18-MFCA-Ex'!S196</f>
        <v>0</v>
      </c>
      <c r="S195" s="16">
        <f>'[1]19-MOE-Ex'!S196</f>
        <v>0</v>
      </c>
      <c r="T195" s="16">
        <f>'[1]20-MRD-Ex'!S196</f>
        <v>0</v>
      </c>
      <c r="U195" s="16">
        <f>'[1]21-MOSAVY-Ex'!S196</f>
        <v>0</v>
      </c>
      <c r="V195" s="16">
        <f>'[1]22-MOPT-Ex'!S196</f>
        <v>0</v>
      </c>
      <c r="W195" s="16">
        <f>'[1]23-MOCR-Ex'!S196</f>
        <v>0</v>
      </c>
      <c r="X195" s="16">
        <f>'[1]24-MOWA-Ex'!S196</f>
        <v>0</v>
      </c>
      <c r="Y195" s="16">
        <f>'[1]25-MPWT-Ex'!S196</f>
        <v>0</v>
      </c>
      <c r="Z195" s="16">
        <f>'[1]26-MOJ-Ex'!W196</f>
        <v>0</v>
      </c>
      <c r="AA195" s="16">
        <f>'[1]27-MOT-Ex'!S196</f>
        <v>0</v>
      </c>
      <c r="AB195" s="16">
        <f>'[1]28-MLMUPC-Ex'!S196</f>
        <v>0</v>
      </c>
      <c r="AC195" s="16">
        <f>'[1]29-MOWRM-Ex'!S196</f>
        <v>0</v>
      </c>
      <c r="AD195" s="16">
        <f>'[1]32-MOLVT-Ex'!S196</f>
        <v>0</v>
      </c>
      <c r="AE195" s="16">
        <f>'[1]34-MCS-Ex'!S196</f>
        <v>0</v>
      </c>
      <c r="AF195" s="16">
        <f>'[1]35-MIH-Ex'!S196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24.3</v>
      </c>
      <c r="G196" s="15">
        <f>G197</f>
        <v>5.9</v>
      </c>
      <c r="H196" s="15">
        <f t="shared" si="5"/>
        <v>18.399999999999999</v>
      </c>
      <c r="I196" s="16">
        <f>'[1]08-MONASRI-Ex'!S196</f>
        <v>0</v>
      </c>
      <c r="J196" s="16">
        <f>'[1]10-MEF-Ex'!S197</f>
        <v>1.2</v>
      </c>
      <c r="K196" s="16">
        <f>'[1]11-INFO-Ex'!S197</f>
        <v>0</v>
      </c>
      <c r="L196" s="16">
        <f>'[1]12-MOH-Ex'!S197</f>
        <v>7.2</v>
      </c>
      <c r="M196" s="16">
        <f>'[1]13-MOME-Ex'!S197</f>
        <v>0</v>
      </c>
      <c r="N196" s="16">
        <f>'[1]14-MOP-Ex'!S197</f>
        <v>0.5</v>
      </c>
      <c r="O196" s="16">
        <f>'[1]15-MOC-Ex'!S197</f>
        <v>0.6</v>
      </c>
      <c r="P196" s="16">
        <f>'[1]16-MOEYS-Ex'!V197</f>
        <v>3</v>
      </c>
      <c r="Q196" s="16">
        <f>'[1]17-MAFF-Ex'!S197</f>
        <v>2.5</v>
      </c>
      <c r="R196" s="16">
        <f>'[1]18-MFCA-Ex'!S197</f>
        <v>0</v>
      </c>
      <c r="S196" s="16">
        <f>'[1]19-MOE-Ex'!S197</f>
        <v>0.3</v>
      </c>
      <c r="T196" s="16">
        <f>'[1]20-MRD-Ex'!S197</f>
        <v>0</v>
      </c>
      <c r="U196" s="16">
        <f>'[1]21-MOSAVY-Ex'!S197</f>
        <v>0</v>
      </c>
      <c r="V196" s="16">
        <f>'[1]22-MOPT-Ex'!S197</f>
        <v>0</v>
      </c>
      <c r="W196" s="16">
        <f>'[1]23-MOCR-Ex'!S197</f>
        <v>0</v>
      </c>
      <c r="X196" s="16">
        <f>'[1]24-MOWA-Ex'!S197</f>
        <v>0.4</v>
      </c>
      <c r="Y196" s="16">
        <f>'[1]25-MPWT-Ex'!S197</f>
        <v>2.9</v>
      </c>
      <c r="Z196" s="16">
        <f>'[1]26-MOJ-Ex'!W197</f>
        <v>0</v>
      </c>
      <c r="AA196" s="16">
        <f>'[1]27-MOT-Ex'!S197</f>
        <v>0</v>
      </c>
      <c r="AB196" s="16">
        <f>'[1]28-MLMUPC-Ex'!S197</f>
        <v>0</v>
      </c>
      <c r="AC196" s="16">
        <f>'[1]29-MOWRM-Ex'!S197</f>
        <v>4.5</v>
      </c>
      <c r="AD196" s="16">
        <f>'[1]32-MOLVT-Ex'!S197</f>
        <v>1.2</v>
      </c>
      <c r="AE196" s="16">
        <f>'[1]34-MCS-Ex'!S197</f>
        <v>0</v>
      </c>
      <c r="AF196" s="16">
        <f>'[1]35-MIH-Ex'!S197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24.3</v>
      </c>
      <c r="G197" s="15">
        <f>SUM(G198:G203)</f>
        <v>5.9</v>
      </c>
      <c r="H197" s="15">
        <f t="shared" si="5"/>
        <v>18.399999999999999</v>
      </c>
      <c r="I197" s="16">
        <f>'[1]08-MONASRI-Ex'!S197</f>
        <v>0</v>
      </c>
      <c r="J197" s="16">
        <f>'[1]10-MEF-Ex'!S198</f>
        <v>1.2</v>
      </c>
      <c r="K197" s="16">
        <f>'[1]11-INFO-Ex'!S198</f>
        <v>0</v>
      </c>
      <c r="L197" s="16">
        <f>'[1]12-MOH-Ex'!S198</f>
        <v>7.2</v>
      </c>
      <c r="M197" s="16">
        <f>'[1]13-MOME-Ex'!S198</f>
        <v>0</v>
      </c>
      <c r="N197" s="16">
        <f>'[1]14-MOP-Ex'!S198</f>
        <v>0.5</v>
      </c>
      <c r="O197" s="16">
        <f>'[1]15-MOC-Ex'!S198</f>
        <v>0.6</v>
      </c>
      <c r="P197" s="16">
        <f>'[1]16-MOEYS-Ex'!V198</f>
        <v>3</v>
      </c>
      <c r="Q197" s="16">
        <f>'[1]17-MAFF-Ex'!S198</f>
        <v>2.5</v>
      </c>
      <c r="R197" s="16">
        <f>'[1]18-MFCA-Ex'!S198</f>
        <v>0</v>
      </c>
      <c r="S197" s="16">
        <f>'[1]19-MOE-Ex'!S198</f>
        <v>0.3</v>
      </c>
      <c r="T197" s="16">
        <f>'[1]20-MRD-Ex'!S198</f>
        <v>0</v>
      </c>
      <c r="U197" s="16">
        <f>'[1]21-MOSAVY-Ex'!S198</f>
        <v>0</v>
      </c>
      <c r="V197" s="16">
        <f>'[1]22-MOPT-Ex'!S198</f>
        <v>0</v>
      </c>
      <c r="W197" s="16">
        <f>'[1]23-MOCR-Ex'!S198</f>
        <v>0</v>
      </c>
      <c r="X197" s="16">
        <f>'[1]24-MOWA-Ex'!S198</f>
        <v>0.4</v>
      </c>
      <c r="Y197" s="16">
        <f>'[1]25-MPWT-Ex'!S198</f>
        <v>2.9</v>
      </c>
      <c r="Z197" s="16">
        <f>'[1]26-MOJ-Ex'!W198</f>
        <v>0</v>
      </c>
      <c r="AA197" s="16">
        <f>'[1]27-MOT-Ex'!S198</f>
        <v>0</v>
      </c>
      <c r="AB197" s="16">
        <f>'[1]28-MLMUPC-Ex'!S198</f>
        <v>0</v>
      </c>
      <c r="AC197" s="16">
        <f>'[1]29-MOWRM-Ex'!S198</f>
        <v>4.5</v>
      </c>
      <c r="AD197" s="16">
        <f>'[1]32-MOLVT-Ex'!S198</f>
        <v>1.2</v>
      </c>
      <c r="AE197" s="16">
        <f>'[1]34-MCS-Ex'!S198</f>
        <v>0</v>
      </c>
      <c r="AF197" s="16">
        <f>'[1]35-MIH-Ex'!S198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24.3</v>
      </c>
      <c r="G198" s="15">
        <v>5.9</v>
      </c>
      <c r="H198" s="15">
        <f t="shared" si="5"/>
        <v>18.399999999999999</v>
      </c>
      <c r="I198" s="16">
        <f>'[1]08-MONASRI-Ex'!S198</f>
        <v>0</v>
      </c>
      <c r="J198" s="16">
        <f>'[1]10-MEF-Ex'!S199</f>
        <v>1.2</v>
      </c>
      <c r="K198" s="16">
        <f>'[1]11-INFO-Ex'!S199</f>
        <v>0</v>
      </c>
      <c r="L198" s="16">
        <f>'[1]12-MOH-Ex'!S199</f>
        <v>7.2</v>
      </c>
      <c r="M198" s="16">
        <f>'[1]13-MOME-Ex'!S199</f>
        <v>0</v>
      </c>
      <c r="N198" s="16">
        <f>'[1]14-MOP-Ex'!S199</f>
        <v>0.5</v>
      </c>
      <c r="O198" s="16">
        <f>'[1]15-MOC-Ex'!S199</f>
        <v>0.6</v>
      </c>
      <c r="P198" s="16">
        <f>'[1]16-MOEYS-Ex'!V199</f>
        <v>3</v>
      </c>
      <c r="Q198" s="16">
        <f>'[1]17-MAFF-Ex'!S199</f>
        <v>2.5</v>
      </c>
      <c r="R198" s="16">
        <f>'[1]18-MFCA-Ex'!S199</f>
        <v>0</v>
      </c>
      <c r="S198" s="16">
        <f>'[1]19-MOE-Ex'!S199</f>
        <v>0.3</v>
      </c>
      <c r="T198" s="16">
        <f>'[1]20-MRD-Ex'!S199</f>
        <v>0</v>
      </c>
      <c r="U198" s="16">
        <f>'[1]21-MOSAVY-Ex'!S199</f>
        <v>0</v>
      </c>
      <c r="V198" s="16">
        <f>'[1]22-MOPT-Ex'!S199</f>
        <v>0</v>
      </c>
      <c r="W198" s="16">
        <f>'[1]23-MOCR-Ex'!S199</f>
        <v>0</v>
      </c>
      <c r="X198" s="16">
        <f>'[1]24-MOWA-Ex'!S199</f>
        <v>0.4</v>
      </c>
      <c r="Y198" s="16">
        <f>'[1]25-MPWT-Ex'!S199</f>
        <v>2.9</v>
      </c>
      <c r="Z198" s="16">
        <f>'[1]26-MOJ-Ex'!W199</f>
        <v>0</v>
      </c>
      <c r="AA198" s="16">
        <f>'[1]27-MOT-Ex'!S199</f>
        <v>0</v>
      </c>
      <c r="AB198" s="16">
        <f>'[1]28-MLMUPC-Ex'!S199</f>
        <v>0</v>
      </c>
      <c r="AC198" s="16">
        <f>'[1]29-MOWRM-Ex'!S199</f>
        <v>4.5</v>
      </c>
      <c r="AD198" s="16">
        <f>'[1]32-MOLVT-Ex'!S199</f>
        <v>1.2</v>
      </c>
      <c r="AE198" s="16">
        <f>'[1]34-MCS-Ex'!S199</f>
        <v>0</v>
      </c>
      <c r="AF198" s="16">
        <f>'[1]35-MIH-Ex'!S199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'[1]08-MONASRI-Ex'!S199</f>
        <v>0</v>
      </c>
      <c r="J199" s="16">
        <f>'[1]10-MEF-Ex'!S200</f>
        <v>0</v>
      </c>
      <c r="K199" s="16">
        <f>'[1]11-INFO-Ex'!S200</f>
        <v>0</v>
      </c>
      <c r="L199" s="16">
        <f>'[1]12-MOH-Ex'!S200</f>
        <v>0</v>
      </c>
      <c r="M199" s="16">
        <f>'[1]13-MOME-Ex'!S200</f>
        <v>0</v>
      </c>
      <c r="N199" s="16">
        <f>'[1]14-MOP-Ex'!S200</f>
        <v>0</v>
      </c>
      <c r="O199" s="16">
        <f>'[1]15-MOC-Ex'!S200</f>
        <v>0</v>
      </c>
      <c r="P199" s="16">
        <f>'[1]16-MOEYS-Ex'!V200</f>
        <v>0</v>
      </c>
      <c r="Q199" s="16">
        <f>'[1]17-MAFF-Ex'!S200</f>
        <v>0</v>
      </c>
      <c r="R199" s="16">
        <f>'[1]18-MFCA-Ex'!S200</f>
        <v>0</v>
      </c>
      <c r="S199" s="16">
        <f>'[1]19-MOE-Ex'!S200</f>
        <v>0</v>
      </c>
      <c r="T199" s="16">
        <f>'[1]20-MRD-Ex'!S200</f>
        <v>0</v>
      </c>
      <c r="U199" s="16">
        <f>'[1]21-MOSAVY-Ex'!S200</f>
        <v>0</v>
      </c>
      <c r="V199" s="16">
        <f>'[1]22-MOPT-Ex'!S200</f>
        <v>0</v>
      </c>
      <c r="W199" s="16">
        <f>'[1]23-MOCR-Ex'!S200</f>
        <v>0</v>
      </c>
      <c r="X199" s="16">
        <f>'[1]24-MOWA-Ex'!S200</f>
        <v>0</v>
      </c>
      <c r="Y199" s="16">
        <f>'[1]25-MPWT-Ex'!S200</f>
        <v>0</v>
      </c>
      <c r="Z199" s="16">
        <f>'[1]26-MOJ-Ex'!W200</f>
        <v>0</v>
      </c>
      <c r="AA199" s="16">
        <f>'[1]27-MOT-Ex'!S200</f>
        <v>0</v>
      </c>
      <c r="AB199" s="16">
        <f>'[1]28-MLMUPC-Ex'!S200</f>
        <v>0</v>
      </c>
      <c r="AC199" s="16">
        <f>'[1]29-MOWRM-Ex'!S200</f>
        <v>0</v>
      </c>
      <c r="AD199" s="16">
        <f>'[1]32-MOLVT-Ex'!S200</f>
        <v>0</v>
      </c>
      <c r="AE199" s="16">
        <f>'[1]34-MCS-Ex'!S200</f>
        <v>0</v>
      </c>
      <c r="AF199" s="16">
        <f>'[1]35-MIH-Ex'!S200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'[1]08-MONASRI-Ex'!S200</f>
        <v>0</v>
      </c>
      <c r="J200" s="16">
        <f>'[1]10-MEF-Ex'!S201</f>
        <v>0</v>
      </c>
      <c r="K200" s="16">
        <f>'[1]11-INFO-Ex'!S201</f>
        <v>0</v>
      </c>
      <c r="L200" s="16">
        <f>'[1]12-MOH-Ex'!S201</f>
        <v>0</v>
      </c>
      <c r="M200" s="16">
        <f>'[1]13-MOME-Ex'!S201</f>
        <v>0</v>
      </c>
      <c r="N200" s="16">
        <f>'[1]14-MOP-Ex'!S201</f>
        <v>0</v>
      </c>
      <c r="O200" s="16">
        <f>'[1]15-MOC-Ex'!S201</f>
        <v>0</v>
      </c>
      <c r="P200" s="16">
        <f>'[1]16-MOEYS-Ex'!V201</f>
        <v>0</v>
      </c>
      <c r="Q200" s="16">
        <f>'[1]17-MAFF-Ex'!S201</f>
        <v>0</v>
      </c>
      <c r="R200" s="16">
        <f>'[1]18-MFCA-Ex'!S201</f>
        <v>0</v>
      </c>
      <c r="S200" s="16">
        <f>'[1]19-MOE-Ex'!S201</f>
        <v>0</v>
      </c>
      <c r="T200" s="16">
        <f>'[1]20-MRD-Ex'!S201</f>
        <v>0</v>
      </c>
      <c r="U200" s="16">
        <f>'[1]21-MOSAVY-Ex'!S201</f>
        <v>0</v>
      </c>
      <c r="V200" s="16">
        <f>'[1]22-MOPT-Ex'!S201</f>
        <v>0</v>
      </c>
      <c r="W200" s="16">
        <f>'[1]23-MOCR-Ex'!S201</f>
        <v>0</v>
      </c>
      <c r="X200" s="16">
        <f>'[1]24-MOWA-Ex'!S201</f>
        <v>0</v>
      </c>
      <c r="Y200" s="16">
        <f>'[1]25-MPWT-Ex'!S201</f>
        <v>0</v>
      </c>
      <c r="Z200" s="16">
        <f>'[1]26-MOJ-Ex'!W201</f>
        <v>0</v>
      </c>
      <c r="AA200" s="16">
        <f>'[1]27-MOT-Ex'!S201</f>
        <v>0</v>
      </c>
      <c r="AB200" s="16">
        <f>'[1]28-MLMUPC-Ex'!S201</f>
        <v>0</v>
      </c>
      <c r="AC200" s="16">
        <f>'[1]29-MOWRM-Ex'!S201</f>
        <v>0</v>
      </c>
      <c r="AD200" s="16">
        <f>'[1]32-MOLVT-Ex'!S201</f>
        <v>0</v>
      </c>
      <c r="AE200" s="16">
        <f>'[1]34-MCS-Ex'!S201</f>
        <v>0</v>
      </c>
      <c r="AF200" s="16">
        <f>'[1]35-MIH-Ex'!S201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'[1]08-MONASRI-Ex'!S201</f>
        <v>0</v>
      </c>
      <c r="J201" s="16">
        <f>'[1]10-MEF-Ex'!S202</f>
        <v>0</v>
      </c>
      <c r="K201" s="16">
        <f>'[1]11-INFO-Ex'!S202</f>
        <v>0</v>
      </c>
      <c r="L201" s="16">
        <f>'[1]12-MOH-Ex'!S202</f>
        <v>0</v>
      </c>
      <c r="M201" s="16">
        <f>'[1]13-MOME-Ex'!S202</f>
        <v>0</v>
      </c>
      <c r="N201" s="16">
        <f>'[1]14-MOP-Ex'!S202</f>
        <v>0</v>
      </c>
      <c r="O201" s="16">
        <f>'[1]15-MOC-Ex'!S202</f>
        <v>0</v>
      </c>
      <c r="P201" s="16">
        <f>'[1]16-MOEYS-Ex'!V202</f>
        <v>0</v>
      </c>
      <c r="Q201" s="16">
        <f>'[1]17-MAFF-Ex'!S202</f>
        <v>0</v>
      </c>
      <c r="R201" s="16">
        <f>'[1]18-MFCA-Ex'!S202</f>
        <v>0</v>
      </c>
      <c r="S201" s="16">
        <f>'[1]19-MOE-Ex'!S202</f>
        <v>0</v>
      </c>
      <c r="T201" s="16">
        <f>'[1]20-MRD-Ex'!S202</f>
        <v>0</v>
      </c>
      <c r="U201" s="16">
        <f>'[1]21-MOSAVY-Ex'!S202</f>
        <v>0</v>
      </c>
      <c r="V201" s="16">
        <f>'[1]22-MOPT-Ex'!S202</f>
        <v>0</v>
      </c>
      <c r="W201" s="16">
        <f>'[1]23-MOCR-Ex'!S202</f>
        <v>0</v>
      </c>
      <c r="X201" s="16">
        <f>'[1]24-MOWA-Ex'!S202</f>
        <v>0</v>
      </c>
      <c r="Y201" s="16">
        <f>'[1]25-MPWT-Ex'!S202</f>
        <v>0</v>
      </c>
      <c r="Z201" s="16">
        <f>'[1]26-MOJ-Ex'!W202</f>
        <v>0</v>
      </c>
      <c r="AA201" s="16">
        <f>'[1]27-MOT-Ex'!S202</f>
        <v>0</v>
      </c>
      <c r="AB201" s="16">
        <f>'[1]28-MLMUPC-Ex'!S202</f>
        <v>0</v>
      </c>
      <c r="AC201" s="16">
        <f>'[1]29-MOWRM-Ex'!S202</f>
        <v>0</v>
      </c>
      <c r="AD201" s="16">
        <f>'[1]32-MOLVT-Ex'!S202</f>
        <v>0</v>
      </c>
      <c r="AE201" s="16">
        <f>'[1]34-MCS-Ex'!S202</f>
        <v>0</v>
      </c>
      <c r="AF201" s="16">
        <f>'[1]35-MIH-Ex'!S202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'[1]08-MONASRI-Ex'!S202</f>
        <v>0</v>
      </c>
      <c r="J202" s="16">
        <f>'[1]10-MEF-Ex'!S203</f>
        <v>0</v>
      </c>
      <c r="K202" s="16">
        <f>'[1]11-INFO-Ex'!S203</f>
        <v>0</v>
      </c>
      <c r="L202" s="16">
        <f>'[1]12-MOH-Ex'!S203</f>
        <v>0</v>
      </c>
      <c r="M202" s="16">
        <f>'[1]13-MOME-Ex'!S203</f>
        <v>0</v>
      </c>
      <c r="N202" s="16">
        <f>'[1]14-MOP-Ex'!S203</f>
        <v>0</v>
      </c>
      <c r="O202" s="16">
        <f>'[1]15-MOC-Ex'!S203</f>
        <v>0</v>
      </c>
      <c r="P202" s="16">
        <f>'[1]16-MOEYS-Ex'!V203</f>
        <v>0</v>
      </c>
      <c r="Q202" s="16">
        <f>'[1]17-MAFF-Ex'!S203</f>
        <v>0</v>
      </c>
      <c r="R202" s="16">
        <f>'[1]18-MFCA-Ex'!S203</f>
        <v>0</v>
      </c>
      <c r="S202" s="16">
        <f>'[1]19-MOE-Ex'!S203</f>
        <v>0</v>
      </c>
      <c r="T202" s="16">
        <f>'[1]20-MRD-Ex'!S203</f>
        <v>0</v>
      </c>
      <c r="U202" s="16">
        <f>'[1]21-MOSAVY-Ex'!S203</f>
        <v>0</v>
      </c>
      <c r="V202" s="16">
        <f>'[1]22-MOPT-Ex'!S203</f>
        <v>0</v>
      </c>
      <c r="W202" s="16">
        <f>'[1]23-MOCR-Ex'!S203</f>
        <v>0</v>
      </c>
      <c r="X202" s="16">
        <f>'[1]24-MOWA-Ex'!S203</f>
        <v>0</v>
      </c>
      <c r="Y202" s="16">
        <f>'[1]25-MPWT-Ex'!S203</f>
        <v>0</v>
      </c>
      <c r="Z202" s="16">
        <f>'[1]26-MOJ-Ex'!W203</f>
        <v>0</v>
      </c>
      <c r="AA202" s="16">
        <f>'[1]27-MOT-Ex'!S203</f>
        <v>0</v>
      </c>
      <c r="AB202" s="16">
        <f>'[1]28-MLMUPC-Ex'!S203</f>
        <v>0</v>
      </c>
      <c r="AC202" s="16">
        <f>'[1]29-MOWRM-Ex'!S203</f>
        <v>0</v>
      </c>
      <c r="AD202" s="16">
        <f>'[1]32-MOLVT-Ex'!S203</f>
        <v>0</v>
      </c>
      <c r="AE202" s="16">
        <f>'[1]34-MCS-Ex'!S203</f>
        <v>0</v>
      </c>
      <c r="AF202" s="16">
        <f>'[1]35-MIH-Ex'!S203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'[1]08-MONASRI-Ex'!S203</f>
        <v>0</v>
      </c>
      <c r="J203" s="16">
        <f>'[1]10-MEF-Ex'!S204</f>
        <v>0</v>
      </c>
      <c r="K203" s="16">
        <f>'[1]11-INFO-Ex'!S204</f>
        <v>0</v>
      </c>
      <c r="L203" s="16">
        <f>'[1]12-MOH-Ex'!S204</f>
        <v>0</v>
      </c>
      <c r="M203" s="16">
        <f>'[1]13-MOME-Ex'!S204</f>
        <v>0</v>
      </c>
      <c r="N203" s="16">
        <f>'[1]14-MOP-Ex'!S204</f>
        <v>0</v>
      </c>
      <c r="O203" s="16">
        <f>'[1]15-MOC-Ex'!S204</f>
        <v>0</v>
      </c>
      <c r="P203" s="16">
        <f>'[1]16-MOEYS-Ex'!V204</f>
        <v>0</v>
      </c>
      <c r="Q203" s="16">
        <f>'[1]17-MAFF-Ex'!S204</f>
        <v>0</v>
      </c>
      <c r="R203" s="16">
        <f>'[1]18-MFCA-Ex'!S204</f>
        <v>0</v>
      </c>
      <c r="S203" s="16">
        <f>'[1]19-MOE-Ex'!S204</f>
        <v>0</v>
      </c>
      <c r="T203" s="16">
        <f>'[1]20-MRD-Ex'!S204</f>
        <v>0</v>
      </c>
      <c r="U203" s="16">
        <f>'[1]21-MOSAVY-Ex'!S204</f>
        <v>0</v>
      </c>
      <c r="V203" s="16">
        <f>'[1]22-MOPT-Ex'!S204</f>
        <v>0</v>
      </c>
      <c r="W203" s="16">
        <f>'[1]23-MOCR-Ex'!S204</f>
        <v>0</v>
      </c>
      <c r="X203" s="16">
        <f>'[1]24-MOWA-Ex'!S204</f>
        <v>0</v>
      </c>
      <c r="Y203" s="16">
        <f>'[1]25-MPWT-Ex'!S204</f>
        <v>0</v>
      </c>
      <c r="Z203" s="16">
        <f>'[1]26-MOJ-Ex'!W204</f>
        <v>0</v>
      </c>
      <c r="AA203" s="16">
        <f>'[1]27-MOT-Ex'!S204</f>
        <v>0</v>
      </c>
      <c r="AB203" s="16">
        <f>'[1]28-MLMUPC-Ex'!S204</f>
        <v>0</v>
      </c>
      <c r="AC203" s="16">
        <f>'[1]29-MOWRM-Ex'!S204</f>
        <v>0</v>
      </c>
      <c r="AD203" s="16">
        <f>'[1]32-MOLVT-Ex'!S204</f>
        <v>0</v>
      </c>
      <c r="AE203" s="16">
        <f>'[1]34-MCS-Ex'!S204</f>
        <v>0</v>
      </c>
      <c r="AF203" s="16">
        <f>'[1]35-MIH-Ex'!S204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'[1]08-MONASRI-Ex'!S204</f>
        <v>0</v>
      </c>
      <c r="J204" s="16">
        <f>'[1]10-MEF-Ex'!S205</f>
        <v>0</v>
      </c>
      <c r="K204" s="16">
        <f>'[1]11-INFO-Ex'!S205</f>
        <v>0</v>
      </c>
      <c r="L204" s="16">
        <f>'[1]12-MOH-Ex'!S205</f>
        <v>0</v>
      </c>
      <c r="M204" s="16">
        <f>'[1]13-MOME-Ex'!S205</f>
        <v>0</v>
      </c>
      <c r="N204" s="16">
        <f>'[1]14-MOP-Ex'!S205</f>
        <v>0</v>
      </c>
      <c r="O204" s="16">
        <f>'[1]15-MOC-Ex'!S205</f>
        <v>0</v>
      </c>
      <c r="P204" s="16">
        <f>'[1]16-MOEYS-Ex'!V205</f>
        <v>0</v>
      </c>
      <c r="Q204" s="16">
        <f>'[1]17-MAFF-Ex'!S205</f>
        <v>0</v>
      </c>
      <c r="R204" s="16">
        <f>'[1]18-MFCA-Ex'!S205</f>
        <v>0</v>
      </c>
      <c r="S204" s="16">
        <f>'[1]19-MOE-Ex'!S205</f>
        <v>0</v>
      </c>
      <c r="T204" s="16">
        <f>'[1]20-MRD-Ex'!S205</f>
        <v>0</v>
      </c>
      <c r="U204" s="16">
        <f>'[1]21-MOSAVY-Ex'!S205</f>
        <v>0</v>
      </c>
      <c r="V204" s="16">
        <f>'[1]22-MOPT-Ex'!S205</f>
        <v>0</v>
      </c>
      <c r="W204" s="16">
        <f>'[1]23-MOCR-Ex'!S205</f>
        <v>0</v>
      </c>
      <c r="X204" s="16">
        <f>'[1]24-MOWA-Ex'!S205</f>
        <v>0</v>
      </c>
      <c r="Y204" s="16">
        <f>'[1]25-MPWT-Ex'!S205</f>
        <v>0</v>
      </c>
      <c r="Z204" s="16">
        <f>'[1]26-MOJ-Ex'!W205</f>
        <v>0</v>
      </c>
      <c r="AA204" s="16">
        <f>'[1]27-MOT-Ex'!S205</f>
        <v>0</v>
      </c>
      <c r="AB204" s="16">
        <f>'[1]28-MLMUPC-Ex'!S205</f>
        <v>0</v>
      </c>
      <c r="AC204" s="16">
        <f>'[1]29-MOWRM-Ex'!S205</f>
        <v>0</v>
      </c>
      <c r="AD204" s="16">
        <f>'[1]32-MOLVT-Ex'!S205</f>
        <v>0</v>
      </c>
      <c r="AE204" s="16">
        <f>'[1]34-MCS-Ex'!S205</f>
        <v>0</v>
      </c>
      <c r="AF204" s="16">
        <f>'[1]35-MIH-Ex'!S205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'[1]08-MONASRI-Ex'!S205</f>
        <v>0</v>
      </c>
      <c r="J205" s="16">
        <f>'[1]10-MEF-Ex'!S206</f>
        <v>0</v>
      </c>
      <c r="K205" s="16">
        <f>'[1]11-INFO-Ex'!S206</f>
        <v>0</v>
      </c>
      <c r="L205" s="16">
        <f>'[1]12-MOH-Ex'!S206</f>
        <v>0</v>
      </c>
      <c r="M205" s="16">
        <f>'[1]13-MOME-Ex'!S206</f>
        <v>0</v>
      </c>
      <c r="N205" s="16">
        <f>'[1]14-MOP-Ex'!S206</f>
        <v>0</v>
      </c>
      <c r="O205" s="16">
        <f>'[1]15-MOC-Ex'!S206</f>
        <v>0</v>
      </c>
      <c r="P205" s="16">
        <f>'[1]16-MOEYS-Ex'!V206</f>
        <v>0</v>
      </c>
      <c r="Q205" s="16">
        <f>'[1]17-MAFF-Ex'!S206</f>
        <v>0</v>
      </c>
      <c r="R205" s="16">
        <f>'[1]18-MFCA-Ex'!S206</f>
        <v>0</v>
      </c>
      <c r="S205" s="16">
        <f>'[1]19-MOE-Ex'!S206</f>
        <v>0</v>
      </c>
      <c r="T205" s="16">
        <f>'[1]20-MRD-Ex'!S206</f>
        <v>0</v>
      </c>
      <c r="U205" s="16">
        <f>'[1]21-MOSAVY-Ex'!S206</f>
        <v>0</v>
      </c>
      <c r="V205" s="16">
        <f>'[1]22-MOPT-Ex'!S206</f>
        <v>0</v>
      </c>
      <c r="W205" s="16">
        <f>'[1]23-MOCR-Ex'!S206</f>
        <v>0</v>
      </c>
      <c r="X205" s="16">
        <f>'[1]24-MOWA-Ex'!S206</f>
        <v>0</v>
      </c>
      <c r="Y205" s="16">
        <f>'[1]25-MPWT-Ex'!S206</f>
        <v>0</v>
      </c>
      <c r="Z205" s="16">
        <f>'[1]26-MOJ-Ex'!W206</f>
        <v>0</v>
      </c>
      <c r="AA205" s="16">
        <f>'[1]27-MOT-Ex'!S206</f>
        <v>0</v>
      </c>
      <c r="AB205" s="16">
        <f>'[1]28-MLMUPC-Ex'!S206</f>
        <v>0</v>
      </c>
      <c r="AC205" s="16">
        <f>'[1]29-MOWRM-Ex'!S206</f>
        <v>0</v>
      </c>
      <c r="AD205" s="16">
        <f>'[1]32-MOLVT-Ex'!S206</f>
        <v>0</v>
      </c>
      <c r="AE205" s="16">
        <f>'[1]34-MCS-Ex'!S206</f>
        <v>0</v>
      </c>
      <c r="AF205" s="16">
        <f>'[1]35-MIH-Ex'!S206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'[1]08-MONASRI-Ex'!S206</f>
        <v>0</v>
      </c>
      <c r="J206" s="16">
        <f>'[1]10-MEF-Ex'!S207</f>
        <v>0</v>
      </c>
      <c r="K206" s="16">
        <f>'[1]11-INFO-Ex'!S207</f>
        <v>0</v>
      </c>
      <c r="L206" s="16">
        <f>'[1]12-MOH-Ex'!S207</f>
        <v>0</v>
      </c>
      <c r="M206" s="16">
        <f>'[1]13-MOME-Ex'!S207</f>
        <v>0</v>
      </c>
      <c r="N206" s="16">
        <f>'[1]14-MOP-Ex'!S207</f>
        <v>0</v>
      </c>
      <c r="O206" s="16">
        <f>'[1]15-MOC-Ex'!S207</f>
        <v>0</v>
      </c>
      <c r="P206" s="16">
        <f>'[1]16-MOEYS-Ex'!V207</f>
        <v>0</v>
      </c>
      <c r="Q206" s="16">
        <f>'[1]17-MAFF-Ex'!S207</f>
        <v>0</v>
      </c>
      <c r="R206" s="16">
        <f>'[1]18-MFCA-Ex'!S207</f>
        <v>0</v>
      </c>
      <c r="S206" s="16">
        <f>'[1]19-MOE-Ex'!S207</f>
        <v>0</v>
      </c>
      <c r="T206" s="16">
        <f>'[1]20-MRD-Ex'!S207</f>
        <v>0</v>
      </c>
      <c r="U206" s="16">
        <f>'[1]21-MOSAVY-Ex'!S207</f>
        <v>0</v>
      </c>
      <c r="V206" s="16">
        <f>'[1]22-MOPT-Ex'!S207</f>
        <v>0</v>
      </c>
      <c r="W206" s="16">
        <f>'[1]23-MOCR-Ex'!S207</f>
        <v>0</v>
      </c>
      <c r="X206" s="16">
        <f>'[1]24-MOWA-Ex'!S207</f>
        <v>0</v>
      </c>
      <c r="Y206" s="16">
        <f>'[1]25-MPWT-Ex'!S207</f>
        <v>0</v>
      </c>
      <c r="Z206" s="16">
        <f>'[1]26-MOJ-Ex'!W207</f>
        <v>0</v>
      </c>
      <c r="AA206" s="16">
        <f>'[1]27-MOT-Ex'!S207</f>
        <v>0</v>
      </c>
      <c r="AB206" s="16">
        <f>'[1]28-MLMUPC-Ex'!S207</f>
        <v>0</v>
      </c>
      <c r="AC206" s="16">
        <f>'[1]29-MOWRM-Ex'!S207</f>
        <v>0</v>
      </c>
      <c r="AD206" s="16">
        <f>'[1]32-MOLVT-Ex'!S207</f>
        <v>0</v>
      </c>
      <c r="AE206" s="16">
        <f>'[1]34-MCS-Ex'!S207</f>
        <v>0</v>
      </c>
      <c r="AF206" s="16">
        <f>'[1]35-MIH-Ex'!S207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'[1]08-MONASRI-Ex'!S207</f>
        <v>0</v>
      </c>
      <c r="J207" s="16">
        <f>'[1]10-MEF-Ex'!S208</f>
        <v>0</v>
      </c>
      <c r="K207" s="16">
        <f>'[1]11-INFO-Ex'!S208</f>
        <v>0</v>
      </c>
      <c r="L207" s="16">
        <f>'[1]12-MOH-Ex'!S208</f>
        <v>0</v>
      </c>
      <c r="M207" s="16">
        <f>'[1]13-MOME-Ex'!S208</f>
        <v>0</v>
      </c>
      <c r="N207" s="16">
        <f>'[1]14-MOP-Ex'!S208</f>
        <v>0</v>
      </c>
      <c r="O207" s="16">
        <f>'[1]15-MOC-Ex'!S208</f>
        <v>0</v>
      </c>
      <c r="P207" s="16">
        <f>'[1]16-MOEYS-Ex'!V208</f>
        <v>0</v>
      </c>
      <c r="Q207" s="16">
        <f>'[1]17-MAFF-Ex'!S208</f>
        <v>0</v>
      </c>
      <c r="R207" s="16">
        <f>'[1]18-MFCA-Ex'!S208</f>
        <v>0</v>
      </c>
      <c r="S207" s="16">
        <f>'[1]19-MOE-Ex'!S208</f>
        <v>0</v>
      </c>
      <c r="T207" s="16">
        <f>'[1]20-MRD-Ex'!S208</f>
        <v>0</v>
      </c>
      <c r="U207" s="16">
        <f>'[1]21-MOSAVY-Ex'!S208</f>
        <v>0</v>
      </c>
      <c r="V207" s="16">
        <f>'[1]22-MOPT-Ex'!S208</f>
        <v>0</v>
      </c>
      <c r="W207" s="16">
        <f>'[1]23-MOCR-Ex'!S208</f>
        <v>0</v>
      </c>
      <c r="X207" s="16">
        <f>'[1]24-MOWA-Ex'!S208</f>
        <v>0</v>
      </c>
      <c r="Y207" s="16">
        <f>'[1]25-MPWT-Ex'!S208</f>
        <v>0</v>
      </c>
      <c r="Z207" s="16">
        <f>'[1]26-MOJ-Ex'!W208</f>
        <v>0</v>
      </c>
      <c r="AA207" s="16">
        <f>'[1]27-MOT-Ex'!S208</f>
        <v>0</v>
      </c>
      <c r="AB207" s="16">
        <f>'[1]28-MLMUPC-Ex'!S208</f>
        <v>0</v>
      </c>
      <c r="AC207" s="16">
        <f>'[1]29-MOWRM-Ex'!S208</f>
        <v>0</v>
      </c>
      <c r="AD207" s="16">
        <f>'[1]32-MOLVT-Ex'!S208</f>
        <v>0</v>
      </c>
      <c r="AE207" s="16">
        <f>'[1]34-MCS-Ex'!S208</f>
        <v>0</v>
      </c>
      <c r="AF207" s="16">
        <f>'[1]35-MIH-Ex'!S208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'[1]08-MONASRI-Ex'!S208</f>
        <v>0</v>
      </c>
      <c r="J208" s="16">
        <f>'[1]10-MEF-Ex'!S209</f>
        <v>0</v>
      </c>
      <c r="K208" s="16">
        <f>'[1]11-INFO-Ex'!S209</f>
        <v>0</v>
      </c>
      <c r="L208" s="16">
        <f>'[1]12-MOH-Ex'!S209</f>
        <v>0</v>
      </c>
      <c r="M208" s="16">
        <f>'[1]13-MOME-Ex'!S209</f>
        <v>0</v>
      </c>
      <c r="N208" s="16">
        <f>'[1]14-MOP-Ex'!S209</f>
        <v>0</v>
      </c>
      <c r="O208" s="16">
        <f>'[1]15-MOC-Ex'!S209</f>
        <v>0</v>
      </c>
      <c r="P208" s="16">
        <f>'[1]16-MOEYS-Ex'!V209</f>
        <v>0</v>
      </c>
      <c r="Q208" s="16">
        <f>'[1]17-MAFF-Ex'!S209</f>
        <v>0</v>
      </c>
      <c r="R208" s="16">
        <f>'[1]18-MFCA-Ex'!S209</f>
        <v>0</v>
      </c>
      <c r="S208" s="16">
        <f>'[1]19-MOE-Ex'!S209</f>
        <v>0</v>
      </c>
      <c r="T208" s="16">
        <f>'[1]20-MRD-Ex'!S209</f>
        <v>0</v>
      </c>
      <c r="U208" s="16">
        <f>'[1]21-MOSAVY-Ex'!S209</f>
        <v>0</v>
      </c>
      <c r="V208" s="16">
        <f>'[1]22-MOPT-Ex'!S209</f>
        <v>0</v>
      </c>
      <c r="W208" s="16">
        <f>'[1]23-MOCR-Ex'!S209</f>
        <v>0</v>
      </c>
      <c r="X208" s="16">
        <f>'[1]24-MOWA-Ex'!S209</f>
        <v>0</v>
      </c>
      <c r="Y208" s="16">
        <f>'[1]25-MPWT-Ex'!S209</f>
        <v>0</v>
      </c>
      <c r="Z208" s="16">
        <f>'[1]26-MOJ-Ex'!W209</f>
        <v>0</v>
      </c>
      <c r="AA208" s="16">
        <f>'[1]27-MOT-Ex'!S209</f>
        <v>0</v>
      </c>
      <c r="AB208" s="16">
        <f>'[1]28-MLMUPC-Ex'!S209</f>
        <v>0</v>
      </c>
      <c r="AC208" s="16">
        <f>'[1]29-MOWRM-Ex'!S209</f>
        <v>0</v>
      </c>
      <c r="AD208" s="16">
        <f>'[1]32-MOLVT-Ex'!S209</f>
        <v>0</v>
      </c>
      <c r="AE208" s="16">
        <f>'[1]34-MCS-Ex'!S209</f>
        <v>0</v>
      </c>
      <c r="AF208" s="16">
        <f>'[1]35-MIH-Ex'!S209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'[1]08-MONASRI-Ex'!S209</f>
        <v>0</v>
      </c>
      <c r="J209" s="16">
        <f>'[1]10-MEF-Ex'!S210</f>
        <v>0</v>
      </c>
      <c r="K209" s="16">
        <f>'[1]11-INFO-Ex'!S210</f>
        <v>0</v>
      </c>
      <c r="L209" s="16">
        <f>'[1]12-MOH-Ex'!S210</f>
        <v>0</v>
      </c>
      <c r="M209" s="16">
        <f>'[1]13-MOME-Ex'!S210</f>
        <v>0</v>
      </c>
      <c r="N209" s="16">
        <f>'[1]14-MOP-Ex'!S210</f>
        <v>0</v>
      </c>
      <c r="O209" s="16">
        <f>'[1]15-MOC-Ex'!S210</f>
        <v>0</v>
      </c>
      <c r="P209" s="16">
        <f>'[1]16-MOEYS-Ex'!V210</f>
        <v>0</v>
      </c>
      <c r="Q209" s="16">
        <f>'[1]17-MAFF-Ex'!S210</f>
        <v>0</v>
      </c>
      <c r="R209" s="16">
        <f>'[1]18-MFCA-Ex'!S210</f>
        <v>0</v>
      </c>
      <c r="S209" s="16">
        <f>'[1]19-MOE-Ex'!S210</f>
        <v>0</v>
      </c>
      <c r="T209" s="16">
        <f>'[1]20-MRD-Ex'!S210</f>
        <v>0</v>
      </c>
      <c r="U209" s="16">
        <f>'[1]21-MOSAVY-Ex'!S210</f>
        <v>0</v>
      </c>
      <c r="V209" s="16">
        <f>'[1]22-MOPT-Ex'!S210</f>
        <v>0</v>
      </c>
      <c r="W209" s="16">
        <f>'[1]23-MOCR-Ex'!S210</f>
        <v>0</v>
      </c>
      <c r="X209" s="16">
        <f>'[1]24-MOWA-Ex'!S210</f>
        <v>0</v>
      </c>
      <c r="Y209" s="16">
        <f>'[1]25-MPWT-Ex'!S210</f>
        <v>0</v>
      </c>
      <c r="Z209" s="16">
        <f>'[1]26-MOJ-Ex'!W210</f>
        <v>0</v>
      </c>
      <c r="AA209" s="16">
        <f>'[1]27-MOT-Ex'!S210</f>
        <v>0</v>
      </c>
      <c r="AB209" s="16">
        <f>'[1]28-MLMUPC-Ex'!S210</f>
        <v>0</v>
      </c>
      <c r="AC209" s="16">
        <f>'[1]29-MOWRM-Ex'!S210</f>
        <v>0</v>
      </c>
      <c r="AD209" s="16">
        <f>'[1]32-MOLVT-Ex'!S210</f>
        <v>0</v>
      </c>
      <c r="AE209" s="16">
        <f>'[1]34-MCS-Ex'!S210</f>
        <v>0</v>
      </c>
      <c r="AF209" s="16">
        <f>'[1]35-MIH-Ex'!S210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'[1]08-MONASRI-Ex'!S210</f>
        <v>0</v>
      </c>
      <c r="J210" s="16">
        <f>'[1]10-MEF-Ex'!S211</f>
        <v>0</v>
      </c>
      <c r="K210" s="16">
        <f>'[1]11-INFO-Ex'!S211</f>
        <v>0</v>
      </c>
      <c r="L210" s="16">
        <f>'[1]12-MOH-Ex'!S211</f>
        <v>0</v>
      </c>
      <c r="M210" s="16">
        <f>'[1]13-MOME-Ex'!S211</f>
        <v>0</v>
      </c>
      <c r="N210" s="16">
        <f>'[1]14-MOP-Ex'!S211</f>
        <v>0</v>
      </c>
      <c r="O210" s="16">
        <f>'[1]15-MOC-Ex'!S211</f>
        <v>0</v>
      </c>
      <c r="P210" s="16">
        <f>'[1]16-MOEYS-Ex'!V211</f>
        <v>0</v>
      </c>
      <c r="Q210" s="16">
        <f>'[1]17-MAFF-Ex'!S211</f>
        <v>0</v>
      </c>
      <c r="R210" s="16">
        <f>'[1]18-MFCA-Ex'!S211</f>
        <v>0</v>
      </c>
      <c r="S210" s="16">
        <f>'[1]19-MOE-Ex'!S211</f>
        <v>0</v>
      </c>
      <c r="T210" s="16">
        <f>'[1]20-MRD-Ex'!S211</f>
        <v>0</v>
      </c>
      <c r="U210" s="16">
        <f>'[1]21-MOSAVY-Ex'!S211</f>
        <v>0</v>
      </c>
      <c r="V210" s="16">
        <f>'[1]22-MOPT-Ex'!S211</f>
        <v>0</v>
      </c>
      <c r="W210" s="16">
        <f>'[1]23-MOCR-Ex'!S211</f>
        <v>0</v>
      </c>
      <c r="X210" s="16">
        <f>'[1]24-MOWA-Ex'!S211</f>
        <v>0</v>
      </c>
      <c r="Y210" s="16">
        <f>'[1]25-MPWT-Ex'!S211</f>
        <v>0</v>
      </c>
      <c r="Z210" s="16">
        <f>'[1]26-MOJ-Ex'!W211</f>
        <v>0</v>
      </c>
      <c r="AA210" s="16">
        <f>'[1]27-MOT-Ex'!S211</f>
        <v>0</v>
      </c>
      <c r="AB210" s="16">
        <f>'[1]28-MLMUPC-Ex'!S211</f>
        <v>0</v>
      </c>
      <c r="AC210" s="16">
        <f>'[1]29-MOWRM-Ex'!S211</f>
        <v>0</v>
      </c>
      <c r="AD210" s="16">
        <f>'[1]32-MOLVT-Ex'!S211</f>
        <v>0</v>
      </c>
      <c r="AE210" s="16">
        <f>'[1]34-MCS-Ex'!S211</f>
        <v>0</v>
      </c>
      <c r="AF210" s="16">
        <f>'[1]35-MIH-Ex'!S211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'[1]08-MONASRI-Ex'!S211</f>
        <v>0</v>
      </c>
      <c r="J211" s="16">
        <f>'[1]10-MEF-Ex'!S212</f>
        <v>0</v>
      </c>
      <c r="K211" s="16">
        <f>'[1]11-INFO-Ex'!S212</f>
        <v>0</v>
      </c>
      <c r="L211" s="16">
        <f>'[1]12-MOH-Ex'!S212</f>
        <v>0</v>
      </c>
      <c r="M211" s="16">
        <f>'[1]13-MOME-Ex'!S212</f>
        <v>0</v>
      </c>
      <c r="N211" s="16">
        <f>'[1]14-MOP-Ex'!S212</f>
        <v>0</v>
      </c>
      <c r="O211" s="16">
        <f>'[1]15-MOC-Ex'!S212</f>
        <v>0</v>
      </c>
      <c r="P211" s="16">
        <f>'[1]16-MOEYS-Ex'!V212</f>
        <v>0</v>
      </c>
      <c r="Q211" s="16">
        <f>'[1]17-MAFF-Ex'!S212</f>
        <v>0</v>
      </c>
      <c r="R211" s="16">
        <f>'[1]18-MFCA-Ex'!S212</f>
        <v>0</v>
      </c>
      <c r="S211" s="16">
        <f>'[1]19-MOE-Ex'!S212</f>
        <v>0</v>
      </c>
      <c r="T211" s="16">
        <f>'[1]20-MRD-Ex'!S212</f>
        <v>0</v>
      </c>
      <c r="U211" s="16">
        <f>'[1]21-MOSAVY-Ex'!S212</f>
        <v>0</v>
      </c>
      <c r="V211" s="16">
        <f>'[1]22-MOPT-Ex'!S212</f>
        <v>0</v>
      </c>
      <c r="W211" s="16">
        <f>'[1]23-MOCR-Ex'!S212</f>
        <v>0</v>
      </c>
      <c r="X211" s="16">
        <f>'[1]24-MOWA-Ex'!S212</f>
        <v>0</v>
      </c>
      <c r="Y211" s="16">
        <f>'[1]25-MPWT-Ex'!S212</f>
        <v>0</v>
      </c>
      <c r="Z211" s="16">
        <f>'[1]26-MOJ-Ex'!W212</f>
        <v>0</v>
      </c>
      <c r="AA211" s="16">
        <f>'[1]27-MOT-Ex'!S212</f>
        <v>0</v>
      </c>
      <c r="AB211" s="16">
        <f>'[1]28-MLMUPC-Ex'!S212</f>
        <v>0</v>
      </c>
      <c r="AC211" s="16">
        <f>'[1]29-MOWRM-Ex'!S212</f>
        <v>0</v>
      </c>
      <c r="AD211" s="16">
        <f>'[1]32-MOLVT-Ex'!S212</f>
        <v>0</v>
      </c>
      <c r="AE211" s="16">
        <f>'[1]34-MCS-Ex'!S212</f>
        <v>0</v>
      </c>
      <c r="AF211" s="16">
        <f>'[1]35-MIH-Ex'!S212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'[1]08-MONASRI-Ex'!S212</f>
        <v>0</v>
      </c>
      <c r="J212" s="16">
        <f>'[1]10-MEF-Ex'!S213</f>
        <v>0</v>
      </c>
      <c r="K212" s="16">
        <f>'[1]11-INFO-Ex'!S213</f>
        <v>0</v>
      </c>
      <c r="L212" s="16">
        <f>'[1]12-MOH-Ex'!S213</f>
        <v>0</v>
      </c>
      <c r="M212" s="16">
        <f>'[1]13-MOME-Ex'!S213</f>
        <v>0</v>
      </c>
      <c r="N212" s="16">
        <f>'[1]14-MOP-Ex'!S213</f>
        <v>0</v>
      </c>
      <c r="O212" s="16">
        <f>'[1]15-MOC-Ex'!S213</f>
        <v>0</v>
      </c>
      <c r="P212" s="16">
        <f>'[1]16-MOEYS-Ex'!V213</f>
        <v>0</v>
      </c>
      <c r="Q212" s="16">
        <f>'[1]17-MAFF-Ex'!S213</f>
        <v>0</v>
      </c>
      <c r="R212" s="16">
        <f>'[1]18-MFCA-Ex'!S213</f>
        <v>0</v>
      </c>
      <c r="S212" s="16">
        <f>'[1]19-MOE-Ex'!S213</f>
        <v>0</v>
      </c>
      <c r="T212" s="16">
        <f>'[1]20-MRD-Ex'!S213</f>
        <v>0</v>
      </c>
      <c r="U212" s="16">
        <f>'[1]21-MOSAVY-Ex'!S213</f>
        <v>0</v>
      </c>
      <c r="V212" s="16">
        <f>'[1]22-MOPT-Ex'!S213</f>
        <v>0</v>
      </c>
      <c r="W212" s="16">
        <f>'[1]23-MOCR-Ex'!S213</f>
        <v>0</v>
      </c>
      <c r="X212" s="16">
        <f>'[1]24-MOWA-Ex'!S213</f>
        <v>0</v>
      </c>
      <c r="Y212" s="16">
        <f>'[1]25-MPWT-Ex'!S213</f>
        <v>0</v>
      </c>
      <c r="Z212" s="16">
        <f>'[1]26-MOJ-Ex'!W213</f>
        <v>0</v>
      </c>
      <c r="AA212" s="16">
        <f>'[1]27-MOT-Ex'!S213</f>
        <v>0</v>
      </c>
      <c r="AB212" s="16">
        <f>'[1]28-MLMUPC-Ex'!S213</f>
        <v>0</v>
      </c>
      <c r="AC212" s="16">
        <f>'[1]29-MOWRM-Ex'!S213</f>
        <v>0</v>
      </c>
      <c r="AD212" s="16">
        <f>'[1]32-MOLVT-Ex'!S213</f>
        <v>0</v>
      </c>
      <c r="AE212" s="16">
        <f>'[1]34-MCS-Ex'!S213</f>
        <v>0</v>
      </c>
      <c r="AF212" s="16">
        <f>'[1]35-MIH-Ex'!S213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'[1]08-MONASRI-Ex'!S213</f>
        <v>0</v>
      </c>
      <c r="J213" s="16">
        <f>'[1]10-MEF-Ex'!S214</f>
        <v>0</v>
      </c>
      <c r="K213" s="16">
        <f>'[1]11-INFO-Ex'!S214</f>
        <v>0</v>
      </c>
      <c r="L213" s="16">
        <f>'[1]12-MOH-Ex'!S214</f>
        <v>0</v>
      </c>
      <c r="M213" s="16">
        <f>'[1]13-MOME-Ex'!S214</f>
        <v>0</v>
      </c>
      <c r="N213" s="16">
        <f>'[1]14-MOP-Ex'!S214</f>
        <v>0</v>
      </c>
      <c r="O213" s="16">
        <f>'[1]15-MOC-Ex'!S214</f>
        <v>0</v>
      </c>
      <c r="P213" s="16">
        <f>'[1]16-MOEYS-Ex'!V214</f>
        <v>0</v>
      </c>
      <c r="Q213" s="16">
        <f>'[1]17-MAFF-Ex'!S214</f>
        <v>0</v>
      </c>
      <c r="R213" s="16">
        <f>'[1]18-MFCA-Ex'!S214</f>
        <v>0</v>
      </c>
      <c r="S213" s="16">
        <f>'[1]19-MOE-Ex'!S214</f>
        <v>0</v>
      </c>
      <c r="T213" s="16">
        <f>'[1]20-MRD-Ex'!S214</f>
        <v>0</v>
      </c>
      <c r="U213" s="16">
        <f>'[1]21-MOSAVY-Ex'!S214</f>
        <v>0</v>
      </c>
      <c r="V213" s="16">
        <f>'[1]22-MOPT-Ex'!S214</f>
        <v>0</v>
      </c>
      <c r="W213" s="16">
        <f>'[1]23-MOCR-Ex'!S214</f>
        <v>0</v>
      </c>
      <c r="X213" s="16">
        <f>'[1]24-MOWA-Ex'!S214</f>
        <v>0</v>
      </c>
      <c r="Y213" s="16">
        <f>'[1]25-MPWT-Ex'!S214</f>
        <v>0</v>
      </c>
      <c r="Z213" s="16">
        <f>'[1]26-MOJ-Ex'!W214</f>
        <v>0</v>
      </c>
      <c r="AA213" s="16">
        <f>'[1]27-MOT-Ex'!S214</f>
        <v>0</v>
      </c>
      <c r="AB213" s="16">
        <f>'[1]28-MLMUPC-Ex'!S214</f>
        <v>0</v>
      </c>
      <c r="AC213" s="16">
        <f>'[1]29-MOWRM-Ex'!S214</f>
        <v>0</v>
      </c>
      <c r="AD213" s="16">
        <f>'[1]32-MOLVT-Ex'!S214</f>
        <v>0</v>
      </c>
      <c r="AE213" s="16">
        <f>'[1]34-MCS-Ex'!S214</f>
        <v>0</v>
      </c>
      <c r="AF213" s="16">
        <f>'[1]35-MIH-Ex'!S214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'[1]08-MONASRI-Ex'!S214</f>
        <v>0</v>
      </c>
      <c r="J214" s="16">
        <f>'[1]10-MEF-Ex'!S215</f>
        <v>0</v>
      </c>
      <c r="K214" s="16">
        <f>'[1]11-INFO-Ex'!S215</f>
        <v>0</v>
      </c>
      <c r="L214" s="16">
        <f>'[1]12-MOH-Ex'!S215</f>
        <v>0</v>
      </c>
      <c r="M214" s="16">
        <f>'[1]13-MOME-Ex'!S215</f>
        <v>0</v>
      </c>
      <c r="N214" s="16">
        <f>'[1]14-MOP-Ex'!S215</f>
        <v>0</v>
      </c>
      <c r="O214" s="16">
        <f>'[1]15-MOC-Ex'!S215</f>
        <v>0</v>
      </c>
      <c r="P214" s="16">
        <f>'[1]16-MOEYS-Ex'!V215</f>
        <v>0</v>
      </c>
      <c r="Q214" s="16">
        <f>'[1]17-MAFF-Ex'!S215</f>
        <v>0</v>
      </c>
      <c r="R214" s="16">
        <f>'[1]18-MFCA-Ex'!S215</f>
        <v>0</v>
      </c>
      <c r="S214" s="16">
        <f>'[1]19-MOE-Ex'!S215</f>
        <v>0</v>
      </c>
      <c r="T214" s="16">
        <f>'[1]20-MRD-Ex'!S215</f>
        <v>0</v>
      </c>
      <c r="U214" s="16">
        <f>'[1]21-MOSAVY-Ex'!S215</f>
        <v>0</v>
      </c>
      <c r="V214" s="16">
        <f>'[1]22-MOPT-Ex'!S215</f>
        <v>0</v>
      </c>
      <c r="W214" s="16">
        <f>'[1]23-MOCR-Ex'!S215</f>
        <v>0</v>
      </c>
      <c r="X214" s="16">
        <f>'[1]24-MOWA-Ex'!S215</f>
        <v>0</v>
      </c>
      <c r="Y214" s="16">
        <f>'[1]25-MPWT-Ex'!S215</f>
        <v>0</v>
      </c>
      <c r="Z214" s="16">
        <f>'[1]26-MOJ-Ex'!W215</f>
        <v>0</v>
      </c>
      <c r="AA214" s="16">
        <f>'[1]27-MOT-Ex'!S215</f>
        <v>0</v>
      </c>
      <c r="AB214" s="16">
        <f>'[1]28-MLMUPC-Ex'!S215</f>
        <v>0</v>
      </c>
      <c r="AC214" s="16">
        <f>'[1]29-MOWRM-Ex'!S215</f>
        <v>0</v>
      </c>
      <c r="AD214" s="16">
        <f>'[1]32-MOLVT-Ex'!S215</f>
        <v>0</v>
      </c>
      <c r="AE214" s="16">
        <f>'[1]34-MCS-Ex'!S215</f>
        <v>0</v>
      </c>
      <c r="AF214" s="16">
        <f>'[1]35-MIH-Ex'!S215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'[1]08-MONASRI-Ex'!S215</f>
        <v>0</v>
      </c>
      <c r="J215" s="16">
        <f>'[1]10-MEF-Ex'!S216</f>
        <v>0</v>
      </c>
      <c r="K215" s="16">
        <f>'[1]11-INFO-Ex'!S216</f>
        <v>0</v>
      </c>
      <c r="L215" s="16">
        <f>'[1]12-MOH-Ex'!S216</f>
        <v>0</v>
      </c>
      <c r="M215" s="16">
        <f>'[1]13-MOME-Ex'!S216</f>
        <v>0</v>
      </c>
      <c r="N215" s="16">
        <f>'[1]14-MOP-Ex'!S216</f>
        <v>0</v>
      </c>
      <c r="O215" s="16">
        <f>'[1]15-MOC-Ex'!S216</f>
        <v>0</v>
      </c>
      <c r="P215" s="16">
        <f>'[1]16-MOEYS-Ex'!V216</f>
        <v>0</v>
      </c>
      <c r="Q215" s="16">
        <f>'[1]17-MAFF-Ex'!S216</f>
        <v>0</v>
      </c>
      <c r="R215" s="16">
        <f>'[1]18-MFCA-Ex'!S216</f>
        <v>0</v>
      </c>
      <c r="S215" s="16">
        <f>'[1]19-MOE-Ex'!S216</f>
        <v>0</v>
      </c>
      <c r="T215" s="16">
        <f>'[1]20-MRD-Ex'!S216</f>
        <v>0</v>
      </c>
      <c r="U215" s="16">
        <f>'[1]21-MOSAVY-Ex'!S216</f>
        <v>0</v>
      </c>
      <c r="V215" s="16">
        <f>'[1]22-MOPT-Ex'!S216</f>
        <v>0</v>
      </c>
      <c r="W215" s="16">
        <f>'[1]23-MOCR-Ex'!S216</f>
        <v>0</v>
      </c>
      <c r="X215" s="16">
        <f>'[1]24-MOWA-Ex'!S216</f>
        <v>0</v>
      </c>
      <c r="Y215" s="16">
        <f>'[1]25-MPWT-Ex'!S216</f>
        <v>0</v>
      </c>
      <c r="Z215" s="16">
        <f>'[1]26-MOJ-Ex'!W216</f>
        <v>0</v>
      </c>
      <c r="AA215" s="16">
        <f>'[1]27-MOT-Ex'!S216</f>
        <v>0</v>
      </c>
      <c r="AB215" s="16">
        <f>'[1]28-MLMUPC-Ex'!S216</f>
        <v>0</v>
      </c>
      <c r="AC215" s="16">
        <f>'[1]29-MOWRM-Ex'!S216</f>
        <v>0</v>
      </c>
      <c r="AD215" s="16">
        <f>'[1]32-MOLVT-Ex'!S216</f>
        <v>0</v>
      </c>
      <c r="AE215" s="16">
        <f>'[1]34-MCS-Ex'!S216</f>
        <v>0</v>
      </c>
      <c r="AF215" s="16">
        <f>'[1]35-MIH-Ex'!S216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'[1]08-MONASRI-Ex'!S216</f>
        <v>0</v>
      </c>
      <c r="J216" s="16">
        <f>'[1]10-MEF-Ex'!S217</f>
        <v>0</v>
      </c>
      <c r="K216" s="16">
        <f>'[1]11-INFO-Ex'!S217</f>
        <v>0</v>
      </c>
      <c r="L216" s="16">
        <f>'[1]12-MOH-Ex'!S217</f>
        <v>0</v>
      </c>
      <c r="M216" s="16">
        <f>'[1]13-MOME-Ex'!S217</f>
        <v>0</v>
      </c>
      <c r="N216" s="16">
        <f>'[1]14-MOP-Ex'!S217</f>
        <v>0</v>
      </c>
      <c r="O216" s="16">
        <f>'[1]15-MOC-Ex'!S217</f>
        <v>0</v>
      </c>
      <c r="P216" s="16">
        <f>'[1]16-MOEYS-Ex'!V217</f>
        <v>0</v>
      </c>
      <c r="Q216" s="16">
        <f>'[1]17-MAFF-Ex'!S217</f>
        <v>0</v>
      </c>
      <c r="R216" s="16">
        <f>'[1]18-MFCA-Ex'!S217</f>
        <v>0</v>
      </c>
      <c r="S216" s="16">
        <f>'[1]19-MOE-Ex'!S217</f>
        <v>0</v>
      </c>
      <c r="T216" s="16">
        <f>'[1]20-MRD-Ex'!S217</f>
        <v>0</v>
      </c>
      <c r="U216" s="16">
        <f>'[1]21-MOSAVY-Ex'!S217</f>
        <v>0</v>
      </c>
      <c r="V216" s="16">
        <f>'[1]22-MOPT-Ex'!S217</f>
        <v>0</v>
      </c>
      <c r="W216" s="16">
        <f>'[1]23-MOCR-Ex'!S217</f>
        <v>0</v>
      </c>
      <c r="X216" s="16">
        <f>'[1]24-MOWA-Ex'!S217</f>
        <v>0</v>
      </c>
      <c r="Y216" s="16">
        <f>'[1]25-MPWT-Ex'!S217</f>
        <v>0</v>
      </c>
      <c r="Z216" s="16">
        <f>'[1]26-MOJ-Ex'!W217</f>
        <v>0</v>
      </c>
      <c r="AA216" s="16">
        <f>'[1]27-MOT-Ex'!S217</f>
        <v>0</v>
      </c>
      <c r="AB216" s="16">
        <f>'[1]28-MLMUPC-Ex'!S217</f>
        <v>0</v>
      </c>
      <c r="AC216" s="16">
        <f>'[1]29-MOWRM-Ex'!S217</f>
        <v>0</v>
      </c>
      <c r="AD216" s="16">
        <f>'[1]32-MOLVT-Ex'!S217</f>
        <v>0</v>
      </c>
      <c r="AE216" s="16">
        <f>'[1]34-MCS-Ex'!S217</f>
        <v>0</v>
      </c>
      <c r="AF216" s="16">
        <f>'[1]35-MIH-Ex'!S217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'[1]08-MONASRI-Ex'!S217</f>
        <v>0</v>
      </c>
      <c r="J217" s="16">
        <f>'[1]10-MEF-Ex'!S218</f>
        <v>0</v>
      </c>
      <c r="K217" s="16">
        <f>'[1]11-INFO-Ex'!S218</f>
        <v>0</v>
      </c>
      <c r="L217" s="16">
        <f>'[1]12-MOH-Ex'!S218</f>
        <v>0</v>
      </c>
      <c r="M217" s="16">
        <f>'[1]13-MOME-Ex'!S218</f>
        <v>0</v>
      </c>
      <c r="N217" s="16">
        <f>'[1]14-MOP-Ex'!S218</f>
        <v>0</v>
      </c>
      <c r="O217" s="16">
        <f>'[1]15-MOC-Ex'!S218</f>
        <v>0</v>
      </c>
      <c r="P217" s="16">
        <f>'[1]16-MOEYS-Ex'!V218</f>
        <v>0</v>
      </c>
      <c r="Q217" s="16">
        <f>'[1]17-MAFF-Ex'!S218</f>
        <v>0</v>
      </c>
      <c r="R217" s="16">
        <f>'[1]18-MFCA-Ex'!S218</f>
        <v>0</v>
      </c>
      <c r="S217" s="16">
        <f>'[1]19-MOE-Ex'!S218</f>
        <v>0</v>
      </c>
      <c r="T217" s="16">
        <f>'[1]20-MRD-Ex'!S218</f>
        <v>0</v>
      </c>
      <c r="U217" s="16">
        <f>'[1]21-MOSAVY-Ex'!S218</f>
        <v>0</v>
      </c>
      <c r="V217" s="16">
        <f>'[1]22-MOPT-Ex'!S218</f>
        <v>0</v>
      </c>
      <c r="W217" s="16">
        <f>'[1]23-MOCR-Ex'!S218</f>
        <v>0</v>
      </c>
      <c r="X217" s="16">
        <f>'[1]24-MOWA-Ex'!S218</f>
        <v>0</v>
      </c>
      <c r="Y217" s="16">
        <f>'[1]25-MPWT-Ex'!S218</f>
        <v>0</v>
      </c>
      <c r="Z217" s="16">
        <f>'[1]26-MOJ-Ex'!W218</f>
        <v>0</v>
      </c>
      <c r="AA217" s="16">
        <f>'[1]27-MOT-Ex'!S218</f>
        <v>0</v>
      </c>
      <c r="AB217" s="16">
        <f>'[1]28-MLMUPC-Ex'!S218</f>
        <v>0</v>
      </c>
      <c r="AC217" s="16">
        <f>'[1]29-MOWRM-Ex'!S218</f>
        <v>0</v>
      </c>
      <c r="AD217" s="16">
        <f>'[1]32-MOLVT-Ex'!S218</f>
        <v>0</v>
      </c>
      <c r="AE217" s="16">
        <f>'[1]34-MCS-Ex'!S218</f>
        <v>0</v>
      </c>
      <c r="AF217" s="16">
        <f>'[1]35-MIH-Ex'!S218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'[1]08-MONASRI-Ex'!S218</f>
        <v>0</v>
      </c>
      <c r="J218" s="16">
        <f>'[1]10-MEF-Ex'!S219</f>
        <v>0</v>
      </c>
      <c r="K218" s="16">
        <f>'[1]11-INFO-Ex'!S219</f>
        <v>0</v>
      </c>
      <c r="L218" s="16">
        <f>'[1]12-MOH-Ex'!S219</f>
        <v>0</v>
      </c>
      <c r="M218" s="16">
        <f>'[1]13-MOME-Ex'!S219</f>
        <v>0</v>
      </c>
      <c r="N218" s="16">
        <f>'[1]14-MOP-Ex'!S219</f>
        <v>0</v>
      </c>
      <c r="O218" s="16">
        <f>'[1]15-MOC-Ex'!S219</f>
        <v>0</v>
      </c>
      <c r="P218" s="16">
        <f>'[1]16-MOEYS-Ex'!V219</f>
        <v>0</v>
      </c>
      <c r="Q218" s="16">
        <f>'[1]17-MAFF-Ex'!S219</f>
        <v>0</v>
      </c>
      <c r="R218" s="16">
        <f>'[1]18-MFCA-Ex'!S219</f>
        <v>0</v>
      </c>
      <c r="S218" s="16">
        <f>'[1]19-MOE-Ex'!S219</f>
        <v>0</v>
      </c>
      <c r="T218" s="16">
        <f>'[1]20-MRD-Ex'!S219</f>
        <v>0</v>
      </c>
      <c r="U218" s="16">
        <f>'[1]21-MOSAVY-Ex'!S219</f>
        <v>0</v>
      </c>
      <c r="V218" s="16">
        <f>'[1]22-MOPT-Ex'!S219</f>
        <v>0</v>
      </c>
      <c r="W218" s="16">
        <f>'[1]23-MOCR-Ex'!S219</f>
        <v>0</v>
      </c>
      <c r="X218" s="16">
        <f>'[1]24-MOWA-Ex'!S219</f>
        <v>0</v>
      </c>
      <c r="Y218" s="16">
        <f>'[1]25-MPWT-Ex'!S219</f>
        <v>0</v>
      </c>
      <c r="Z218" s="16">
        <f>'[1]26-MOJ-Ex'!W219</f>
        <v>0</v>
      </c>
      <c r="AA218" s="16">
        <f>'[1]27-MOT-Ex'!S219</f>
        <v>0</v>
      </c>
      <c r="AB218" s="16">
        <f>'[1]28-MLMUPC-Ex'!S219</f>
        <v>0</v>
      </c>
      <c r="AC218" s="16">
        <f>'[1]29-MOWRM-Ex'!S219</f>
        <v>0</v>
      </c>
      <c r="AD218" s="16">
        <f>'[1]32-MOLVT-Ex'!S219</f>
        <v>0</v>
      </c>
      <c r="AE218" s="16">
        <f>'[1]34-MCS-Ex'!S219</f>
        <v>0</v>
      </c>
      <c r="AF218" s="16">
        <f>'[1]35-MIH-Ex'!S219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'[1]08-MONASRI-Ex'!S219</f>
        <v>0</v>
      </c>
      <c r="J219" s="16">
        <f>'[1]10-MEF-Ex'!S220</f>
        <v>0</v>
      </c>
      <c r="K219" s="16">
        <f>'[1]11-INFO-Ex'!S220</f>
        <v>0</v>
      </c>
      <c r="L219" s="16">
        <f>'[1]12-MOH-Ex'!S220</f>
        <v>0</v>
      </c>
      <c r="M219" s="16">
        <f>'[1]13-MOME-Ex'!S220</f>
        <v>0</v>
      </c>
      <c r="N219" s="16">
        <f>'[1]14-MOP-Ex'!S220</f>
        <v>0</v>
      </c>
      <c r="O219" s="16">
        <f>'[1]15-MOC-Ex'!S220</f>
        <v>0</v>
      </c>
      <c r="P219" s="16">
        <f>'[1]16-MOEYS-Ex'!V220</f>
        <v>0</v>
      </c>
      <c r="Q219" s="16">
        <f>'[1]17-MAFF-Ex'!S220</f>
        <v>0</v>
      </c>
      <c r="R219" s="16">
        <f>'[1]18-MFCA-Ex'!S220</f>
        <v>0</v>
      </c>
      <c r="S219" s="16">
        <f>'[1]19-MOE-Ex'!S220</f>
        <v>0</v>
      </c>
      <c r="T219" s="16">
        <f>'[1]20-MRD-Ex'!S220</f>
        <v>0</v>
      </c>
      <c r="U219" s="16">
        <f>'[1]21-MOSAVY-Ex'!S220</f>
        <v>0</v>
      </c>
      <c r="V219" s="16">
        <f>'[1]22-MOPT-Ex'!S220</f>
        <v>0</v>
      </c>
      <c r="W219" s="16">
        <f>'[1]23-MOCR-Ex'!S220</f>
        <v>0</v>
      </c>
      <c r="X219" s="16">
        <f>'[1]24-MOWA-Ex'!S220</f>
        <v>0</v>
      </c>
      <c r="Y219" s="16">
        <f>'[1]25-MPWT-Ex'!S220</f>
        <v>0</v>
      </c>
      <c r="Z219" s="16">
        <f>'[1]26-MOJ-Ex'!W220</f>
        <v>0</v>
      </c>
      <c r="AA219" s="16">
        <f>'[1]27-MOT-Ex'!S220</f>
        <v>0</v>
      </c>
      <c r="AB219" s="16">
        <f>'[1]28-MLMUPC-Ex'!S220</f>
        <v>0</v>
      </c>
      <c r="AC219" s="16">
        <f>'[1]29-MOWRM-Ex'!S220</f>
        <v>0</v>
      </c>
      <c r="AD219" s="16">
        <f>'[1]32-MOLVT-Ex'!S220</f>
        <v>0</v>
      </c>
      <c r="AE219" s="16">
        <f>'[1]34-MCS-Ex'!S220</f>
        <v>0</v>
      </c>
      <c r="AF219" s="16">
        <f>'[1]35-MIH-Ex'!S220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'[1]08-MONASRI-Ex'!S220</f>
        <v>0</v>
      </c>
      <c r="J220" s="16">
        <f>'[1]10-MEF-Ex'!S221</f>
        <v>0</v>
      </c>
      <c r="K220" s="16">
        <f>'[1]11-INFO-Ex'!S221</f>
        <v>0</v>
      </c>
      <c r="L220" s="16">
        <f>'[1]12-MOH-Ex'!S221</f>
        <v>0</v>
      </c>
      <c r="M220" s="16">
        <f>'[1]13-MOME-Ex'!S221</f>
        <v>0</v>
      </c>
      <c r="N220" s="16">
        <f>'[1]14-MOP-Ex'!S221</f>
        <v>0</v>
      </c>
      <c r="O220" s="16">
        <f>'[1]15-MOC-Ex'!S221</f>
        <v>0</v>
      </c>
      <c r="P220" s="16">
        <f>'[1]16-MOEYS-Ex'!V221</f>
        <v>0</v>
      </c>
      <c r="Q220" s="16">
        <f>'[1]17-MAFF-Ex'!S221</f>
        <v>0</v>
      </c>
      <c r="R220" s="16">
        <f>'[1]18-MFCA-Ex'!S221</f>
        <v>0</v>
      </c>
      <c r="S220" s="16">
        <f>'[1]19-MOE-Ex'!S221</f>
        <v>0</v>
      </c>
      <c r="T220" s="16">
        <f>'[1]20-MRD-Ex'!S221</f>
        <v>0</v>
      </c>
      <c r="U220" s="16">
        <f>'[1]21-MOSAVY-Ex'!S221</f>
        <v>0</v>
      </c>
      <c r="V220" s="16">
        <f>'[1]22-MOPT-Ex'!S221</f>
        <v>0</v>
      </c>
      <c r="W220" s="16">
        <f>'[1]23-MOCR-Ex'!S221</f>
        <v>0</v>
      </c>
      <c r="X220" s="16">
        <f>'[1]24-MOWA-Ex'!S221</f>
        <v>0</v>
      </c>
      <c r="Y220" s="16">
        <f>'[1]25-MPWT-Ex'!S221</f>
        <v>0</v>
      </c>
      <c r="Z220" s="16">
        <f>'[1]26-MOJ-Ex'!W221</f>
        <v>0</v>
      </c>
      <c r="AA220" s="16">
        <f>'[1]27-MOT-Ex'!S221</f>
        <v>0</v>
      </c>
      <c r="AB220" s="16">
        <f>'[1]28-MLMUPC-Ex'!S221</f>
        <v>0</v>
      </c>
      <c r="AC220" s="16">
        <f>'[1]29-MOWRM-Ex'!S221</f>
        <v>0</v>
      </c>
      <c r="AD220" s="16">
        <f>'[1]32-MOLVT-Ex'!S221</f>
        <v>0</v>
      </c>
      <c r="AE220" s="16">
        <f>'[1]34-MCS-Ex'!S221</f>
        <v>0</v>
      </c>
      <c r="AF220" s="16">
        <f>'[1]35-MIH-Ex'!S221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'[1]08-MONASRI-Ex'!S221</f>
        <v>0</v>
      </c>
      <c r="J221" s="16">
        <f>'[1]10-MEF-Ex'!S222</f>
        <v>0</v>
      </c>
      <c r="K221" s="16">
        <f>'[1]11-INFO-Ex'!S222</f>
        <v>0</v>
      </c>
      <c r="L221" s="16">
        <f>'[1]12-MOH-Ex'!S222</f>
        <v>0</v>
      </c>
      <c r="M221" s="16">
        <f>'[1]13-MOME-Ex'!S222</f>
        <v>0</v>
      </c>
      <c r="N221" s="16">
        <f>'[1]14-MOP-Ex'!S222</f>
        <v>0</v>
      </c>
      <c r="O221" s="16">
        <f>'[1]15-MOC-Ex'!S222</f>
        <v>0</v>
      </c>
      <c r="P221" s="16">
        <f>'[1]16-MOEYS-Ex'!V222</f>
        <v>0</v>
      </c>
      <c r="Q221" s="16">
        <f>'[1]17-MAFF-Ex'!S222</f>
        <v>0</v>
      </c>
      <c r="R221" s="16">
        <f>'[1]18-MFCA-Ex'!S222</f>
        <v>0</v>
      </c>
      <c r="S221" s="16">
        <f>'[1]19-MOE-Ex'!S222</f>
        <v>0</v>
      </c>
      <c r="T221" s="16">
        <f>'[1]20-MRD-Ex'!S222</f>
        <v>0</v>
      </c>
      <c r="U221" s="16">
        <f>'[1]21-MOSAVY-Ex'!S222</f>
        <v>0</v>
      </c>
      <c r="V221" s="16">
        <f>'[1]22-MOPT-Ex'!S222</f>
        <v>0</v>
      </c>
      <c r="W221" s="16">
        <f>'[1]23-MOCR-Ex'!S222</f>
        <v>0</v>
      </c>
      <c r="X221" s="16">
        <f>'[1]24-MOWA-Ex'!S222</f>
        <v>0</v>
      </c>
      <c r="Y221" s="16">
        <f>'[1]25-MPWT-Ex'!S222</f>
        <v>0</v>
      </c>
      <c r="Z221" s="16">
        <f>'[1]26-MOJ-Ex'!W222</f>
        <v>0</v>
      </c>
      <c r="AA221" s="16">
        <f>'[1]27-MOT-Ex'!S222</f>
        <v>0</v>
      </c>
      <c r="AB221" s="16">
        <f>'[1]28-MLMUPC-Ex'!S222</f>
        <v>0</v>
      </c>
      <c r="AC221" s="16">
        <f>'[1]29-MOWRM-Ex'!S222</f>
        <v>0</v>
      </c>
      <c r="AD221" s="16">
        <f>'[1]32-MOLVT-Ex'!S222</f>
        <v>0</v>
      </c>
      <c r="AE221" s="16">
        <f>'[1]34-MCS-Ex'!S222</f>
        <v>0</v>
      </c>
      <c r="AF221" s="16">
        <f>'[1]35-MIH-Ex'!S222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'[1]08-MONASRI-Ex'!S222</f>
        <v>0</v>
      </c>
      <c r="J222" s="16">
        <f>'[1]10-MEF-Ex'!S223</f>
        <v>0</v>
      </c>
      <c r="K222" s="16">
        <f>'[1]11-INFO-Ex'!S223</f>
        <v>0</v>
      </c>
      <c r="L222" s="16">
        <f>'[1]12-MOH-Ex'!S223</f>
        <v>0</v>
      </c>
      <c r="M222" s="16">
        <f>'[1]13-MOME-Ex'!S223</f>
        <v>0</v>
      </c>
      <c r="N222" s="16">
        <f>'[1]14-MOP-Ex'!S223</f>
        <v>0</v>
      </c>
      <c r="O222" s="16">
        <f>'[1]15-MOC-Ex'!S223</f>
        <v>0</v>
      </c>
      <c r="P222" s="16">
        <f>'[1]16-MOEYS-Ex'!V223</f>
        <v>0</v>
      </c>
      <c r="Q222" s="16">
        <f>'[1]17-MAFF-Ex'!S223</f>
        <v>0</v>
      </c>
      <c r="R222" s="16">
        <f>'[1]18-MFCA-Ex'!S223</f>
        <v>0</v>
      </c>
      <c r="S222" s="16">
        <f>'[1]19-MOE-Ex'!S223</f>
        <v>0</v>
      </c>
      <c r="T222" s="16">
        <f>'[1]20-MRD-Ex'!S223</f>
        <v>0</v>
      </c>
      <c r="U222" s="16">
        <f>'[1]21-MOSAVY-Ex'!S223</f>
        <v>0</v>
      </c>
      <c r="V222" s="16">
        <f>'[1]22-MOPT-Ex'!S223</f>
        <v>0</v>
      </c>
      <c r="W222" s="16">
        <f>'[1]23-MOCR-Ex'!S223</f>
        <v>0</v>
      </c>
      <c r="X222" s="16">
        <f>'[1]24-MOWA-Ex'!S223</f>
        <v>0</v>
      </c>
      <c r="Y222" s="16">
        <f>'[1]25-MPWT-Ex'!S223</f>
        <v>0</v>
      </c>
      <c r="Z222" s="16">
        <f>'[1]26-MOJ-Ex'!W223</f>
        <v>0</v>
      </c>
      <c r="AA222" s="16">
        <f>'[1]27-MOT-Ex'!S223</f>
        <v>0</v>
      </c>
      <c r="AB222" s="16">
        <f>'[1]28-MLMUPC-Ex'!S223</f>
        <v>0</v>
      </c>
      <c r="AC222" s="16">
        <f>'[1]29-MOWRM-Ex'!S223</f>
        <v>0</v>
      </c>
      <c r="AD222" s="16">
        <f>'[1]32-MOLVT-Ex'!S223</f>
        <v>0</v>
      </c>
      <c r="AE222" s="16">
        <f>'[1]34-MCS-Ex'!S223</f>
        <v>0</v>
      </c>
      <c r="AF222" s="16">
        <f>'[1]35-MIH-Ex'!S223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513</v>
      </c>
      <c r="B2" s="4"/>
      <c r="C2" s="4"/>
      <c r="D2" s="4"/>
      <c r="E2" s="5" t="s">
        <v>512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7" t="s">
        <v>415</v>
      </c>
      <c r="G5" s="17" t="s">
        <v>416</v>
      </c>
      <c r="H5" s="17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113863.2</v>
      </c>
      <c r="G6" s="15">
        <f>G7+G209</f>
        <v>32965.200000000004</v>
      </c>
      <c r="H6" s="15">
        <f>F6-G6</f>
        <v>80898</v>
      </c>
      <c r="I6" s="16">
        <f>'[1]08-MONASRI-Ex'!T6</f>
        <v>344.99999999999994</v>
      </c>
      <c r="J6" s="16">
        <f>'[1]10-MEF-Ex'!T7</f>
        <v>596.9</v>
      </c>
      <c r="K6" s="16">
        <f>'[1]11-INFO-Ex'!T7</f>
        <v>504</v>
      </c>
      <c r="L6" s="16">
        <f>'[1]12-MOH-Ex'!T7</f>
        <v>13741.4</v>
      </c>
      <c r="M6" s="16">
        <f>'[1]13-MOME-Ex'!T7</f>
        <v>377.4</v>
      </c>
      <c r="N6" s="16">
        <f>'[1]14-MOP-Ex'!T7</f>
        <v>886.6</v>
      </c>
      <c r="O6" s="16">
        <f>'[1]15-MOC-Ex'!T7</f>
        <v>1237.9000000000001</v>
      </c>
      <c r="P6" s="16">
        <f>'[1]16-MOEYS-Ex'!W7</f>
        <v>57588.100000000006</v>
      </c>
      <c r="Q6" s="16">
        <f>'[1]17-MAFF-Ex'!T7</f>
        <v>2291.9</v>
      </c>
      <c r="R6" s="16">
        <f>'[1]18-MFCA-Ex'!T7</f>
        <v>1011.0000000000001</v>
      </c>
      <c r="S6" s="16">
        <f>'[1]19-MOE-Ex'!T7</f>
        <v>634.20000000000005</v>
      </c>
      <c r="T6" s="16">
        <f>'[1]20-MRD-Ex'!T7</f>
        <v>1246.5999999999999</v>
      </c>
      <c r="U6" s="16">
        <f>'[1]21-MOSAVY-Ex'!T7</f>
        <v>24687.999999999996</v>
      </c>
      <c r="V6" s="16">
        <f>'[1]22-MOPT-Ex'!T7</f>
        <v>537.1</v>
      </c>
      <c r="W6" s="16">
        <f>'[1]23-MOCR-Ex'!T7</f>
        <v>785.9</v>
      </c>
      <c r="X6" s="16">
        <f>'[1]24-MOWA-Ex'!T7</f>
        <v>595.70000000000005</v>
      </c>
      <c r="Y6" s="16">
        <f>'[1]25-MPWT-Ex'!T7</f>
        <v>894.8</v>
      </c>
      <c r="Z6" s="16">
        <f>'[1]26-MOJ-Ex'!X7</f>
        <v>974.99999999999989</v>
      </c>
      <c r="AA6" s="16">
        <f>'[1]27-MOT-Ex'!T7</f>
        <v>270.79999999999995</v>
      </c>
      <c r="AB6" s="16">
        <f>'[1]28-MLMUPC-Ex'!T7</f>
        <v>1436.6</v>
      </c>
      <c r="AC6" s="16">
        <f>'[1]29-MOWRM-Ex'!T7</f>
        <v>796.7</v>
      </c>
      <c r="AD6" s="16">
        <f>'[1]32-MOLVT-Ex'!T7</f>
        <v>1531</v>
      </c>
      <c r="AE6" s="16">
        <f>'[1]34-MCS-Ex'!T7</f>
        <v>347.2</v>
      </c>
      <c r="AF6" s="16">
        <f>'[1]35-MIH-Ex'!T7</f>
        <v>543.4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113863.2</v>
      </c>
      <c r="G7" s="15">
        <f>G8+G204</f>
        <v>32965.200000000004</v>
      </c>
      <c r="H7" s="15">
        <f t="shared" ref="H7:H70" si="1">F7-G7</f>
        <v>80898</v>
      </c>
      <c r="I7" s="16">
        <f>'[1]08-MONASRI-Ex'!T7</f>
        <v>344.99999999999994</v>
      </c>
      <c r="J7" s="16">
        <f>'[1]10-MEF-Ex'!T8</f>
        <v>596.9</v>
      </c>
      <c r="K7" s="16">
        <f>'[1]11-INFO-Ex'!T8</f>
        <v>504</v>
      </c>
      <c r="L7" s="16">
        <f>'[1]12-MOH-Ex'!T8</f>
        <v>13741.4</v>
      </c>
      <c r="M7" s="16">
        <f>'[1]13-MOME-Ex'!T8</f>
        <v>377.4</v>
      </c>
      <c r="N7" s="16">
        <f>'[1]14-MOP-Ex'!T8</f>
        <v>886.6</v>
      </c>
      <c r="O7" s="16">
        <f>'[1]15-MOC-Ex'!T8</f>
        <v>1237.9000000000001</v>
      </c>
      <c r="P7" s="16">
        <f>'[1]16-MOEYS-Ex'!W8</f>
        <v>57588.100000000006</v>
      </c>
      <c r="Q7" s="16">
        <f>'[1]17-MAFF-Ex'!T8</f>
        <v>2291.9</v>
      </c>
      <c r="R7" s="16">
        <f>'[1]18-MFCA-Ex'!T8</f>
        <v>1011.0000000000001</v>
      </c>
      <c r="S7" s="16">
        <f>'[1]19-MOE-Ex'!T8</f>
        <v>634.20000000000005</v>
      </c>
      <c r="T7" s="16">
        <f>'[1]20-MRD-Ex'!T8</f>
        <v>1246.5999999999999</v>
      </c>
      <c r="U7" s="16">
        <f>'[1]21-MOSAVY-Ex'!T8</f>
        <v>24687.999999999996</v>
      </c>
      <c r="V7" s="16">
        <f>'[1]22-MOPT-Ex'!T8</f>
        <v>537.1</v>
      </c>
      <c r="W7" s="16">
        <f>'[1]23-MOCR-Ex'!T8</f>
        <v>785.9</v>
      </c>
      <c r="X7" s="16">
        <f>'[1]24-MOWA-Ex'!T8</f>
        <v>595.70000000000005</v>
      </c>
      <c r="Y7" s="16">
        <f>'[1]25-MPWT-Ex'!T8</f>
        <v>894.8</v>
      </c>
      <c r="Z7" s="16">
        <f>'[1]26-MOJ-Ex'!X8</f>
        <v>974.99999999999989</v>
      </c>
      <c r="AA7" s="16">
        <f>'[1]27-MOT-Ex'!T8</f>
        <v>270.79999999999995</v>
      </c>
      <c r="AB7" s="16">
        <f>'[1]28-MLMUPC-Ex'!T8</f>
        <v>1436.6</v>
      </c>
      <c r="AC7" s="16">
        <f>'[1]29-MOWRM-Ex'!T8</f>
        <v>796.7</v>
      </c>
      <c r="AD7" s="16">
        <f>'[1]32-MOLVT-Ex'!T8</f>
        <v>1531</v>
      </c>
      <c r="AE7" s="16">
        <f>'[1]34-MCS-Ex'!T8</f>
        <v>347.2</v>
      </c>
      <c r="AF7" s="16">
        <f>'[1]35-MIH-Ex'!T8</f>
        <v>543.4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113863.2</v>
      </c>
      <c r="G8" s="15">
        <f>G9+G153+G155+G196</f>
        <v>32965.200000000004</v>
      </c>
      <c r="H8" s="15">
        <f t="shared" si="1"/>
        <v>80898</v>
      </c>
      <c r="I8" s="16">
        <f>'[1]08-MONASRI-Ex'!T8</f>
        <v>344.99999999999994</v>
      </c>
      <c r="J8" s="16">
        <f>'[1]10-MEF-Ex'!T9</f>
        <v>596.9</v>
      </c>
      <c r="K8" s="16">
        <f>'[1]11-INFO-Ex'!T9</f>
        <v>504</v>
      </c>
      <c r="L8" s="16">
        <f>'[1]12-MOH-Ex'!T9</f>
        <v>13741.4</v>
      </c>
      <c r="M8" s="16">
        <f>'[1]13-MOME-Ex'!T9</f>
        <v>377.4</v>
      </c>
      <c r="N8" s="16">
        <f>'[1]14-MOP-Ex'!T9</f>
        <v>886.6</v>
      </c>
      <c r="O8" s="16">
        <f>'[1]15-MOC-Ex'!T9</f>
        <v>1237.9000000000001</v>
      </c>
      <c r="P8" s="16">
        <f>'[1]16-MOEYS-Ex'!W9</f>
        <v>57588.100000000006</v>
      </c>
      <c r="Q8" s="16">
        <f>'[1]17-MAFF-Ex'!T9</f>
        <v>2291.9</v>
      </c>
      <c r="R8" s="16">
        <f>'[1]18-MFCA-Ex'!T9</f>
        <v>1011.0000000000001</v>
      </c>
      <c r="S8" s="16">
        <f>'[1]19-MOE-Ex'!T9</f>
        <v>634.20000000000005</v>
      </c>
      <c r="T8" s="16">
        <f>'[1]20-MRD-Ex'!T9</f>
        <v>1246.5999999999999</v>
      </c>
      <c r="U8" s="16">
        <f>'[1]21-MOSAVY-Ex'!T9</f>
        <v>24687.999999999996</v>
      </c>
      <c r="V8" s="16">
        <f>'[1]22-MOPT-Ex'!T9</f>
        <v>537.1</v>
      </c>
      <c r="W8" s="16">
        <f>'[1]23-MOCR-Ex'!T9</f>
        <v>785.9</v>
      </c>
      <c r="X8" s="16">
        <f>'[1]24-MOWA-Ex'!T9</f>
        <v>595.70000000000005</v>
      </c>
      <c r="Y8" s="16">
        <f>'[1]25-MPWT-Ex'!T9</f>
        <v>894.8</v>
      </c>
      <c r="Z8" s="16">
        <f>'[1]26-MOJ-Ex'!X9</f>
        <v>974.99999999999989</v>
      </c>
      <c r="AA8" s="16">
        <f>'[1]27-MOT-Ex'!T9</f>
        <v>270.79999999999995</v>
      </c>
      <c r="AB8" s="16">
        <f>'[1]28-MLMUPC-Ex'!T9</f>
        <v>1436.6</v>
      </c>
      <c r="AC8" s="16">
        <f>'[1]29-MOWRM-Ex'!T9</f>
        <v>796.7</v>
      </c>
      <c r="AD8" s="16">
        <f>'[1]32-MOLVT-Ex'!T9</f>
        <v>1531</v>
      </c>
      <c r="AE8" s="16">
        <f>'[1]34-MCS-Ex'!T9</f>
        <v>347.2</v>
      </c>
      <c r="AF8" s="16">
        <f>'[1]35-MIH-Ex'!T9</f>
        <v>543.4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109006.40000000001</v>
      </c>
      <c r="G9" s="15">
        <f>SUM(G10,G49, G106)</f>
        <v>32322.799999999999</v>
      </c>
      <c r="H9" s="15">
        <f t="shared" si="1"/>
        <v>76683.600000000006</v>
      </c>
      <c r="I9" s="16">
        <f>'[1]08-MONASRI-Ex'!T9</f>
        <v>344.19999999999993</v>
      </c>
      <c r="J9" s="16">
        <f>'[1]10-MEF-Ex'!T10</f>
        <v>596.9</v>
      </c>
      <c r="K9" s="16">
        <f>'[1]11-INFO-Ex'!T10</f>
        <v>504</v>
      </c>
      <c r="L9" s="16">
        <f>'[1]12-MOH-Ex'!T10</f>
        <v>11944.4</v>
      </c>
      <c r="M9" s="16">
        <f>'[1]13-MOME-Ex'!T10</f>
        <v>377.4</v>
      </c>
      <c r="N9" s="16">
        <f>'[1]14-MOP-Ex'!T10</f>
        <v>885</v>
      </c>
      <c r="O9" s="16">
        <f>'[1]15-MOC-Ex'!T10</f>
        <v>1237.9000000000001</v>
      </c>
      <c r="P9" s="16">
        <f>'[1]16-MOEYS-Ex'!W10</f>
        <v>55637.3</v>
      </c>
      <c r="Q9" s="16">
        <f>'[1]17-MAFF-Ex'!T10</f>
        <v>1939.3</v>
      </c>
      <c r="R9" s="16">
        <f>'[1]18-MFCA-Ex'!T10</f>
        <v>1011.0000000000001</v>
      </c>
      <c r="S9" s="16">
        <f>'[1]19-MOE-Ex'!T10</f>
        <v>634.20000000000005</v>
      </c>
      <c r="T9" s="16">
        <f>'[1]20-MRD-Ex'!T10</f>
        <v>1246.5999999999999</v>
      </c>
      <c r="U9" s="16">
        <f>'[1]21-MOSAVY-Ex'!T10</f>
        <v>24097.999999999996</v>
      </c>
      <c r="V9" s="16">
        <f>'[1]22-MOPT-Ex'!T10</f>
        <v>537.1</v>
      </c>
      <c r="W9" s="16">
        <f>'[1]23-MOCR-Ex'!T10</f>
        <v>785.9</v>
      </c>
      <c r="X9" s="16">
        <f>'[1]24-MOWA-Ex'!T10</f>
        <v>531.70000000000005</v>
      </c>
      <c r="Y9" s="16">
        <f>'[1]25-MPWT-Ex'!T10</f>
        <v>894.8</v>
      </c>
      <c r="Z9" s="16">
        <f>'[1]26-MOJ-Ex'!X10</f>
        <v>974.99999999999989</v>
      </c>
      <c r="AA9" s="16">
        <f>'[1]27-MOT-Ex'!T10</f>
        <v>270.79999999999995</v>
      </c>
      <c r="AB9" s="16">
        <f>'[1]28-MLMUPC-Ex'!T10</f>
        <v>1436.6</v>
      </c>
      <c r="AC9" s="16">
        <f>'[1]29-MOWRM-Ex'!T10</f>
        <v>746.7</v>
      </c>
      <c r="AD9" s="16">
        <f>'[1]32-MOLVT-Ex'!T10</f>
        <v>1481</v>
      </c>
      <c r="AE9" s="16">
        <f>'[1]34-MCS-Ex'!T10</f>
        <v>347.2</v>
      </c>
      <c r="AF9" s="16">
        <f>'[1]35-MIH-Ex'!T10</f>
        <v>543.4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7793.2999999999993</v>
      </c>
      <c r="G10" s="15">
        <f>SUM(G11, G18, G22, G29, G34, G40, G44, G48)</f>
        <v>1228.4000000000001</v>
      </c>
      <c r="H10" s="15">
        <f t="shared" si="1"/>
        <v>6564.9</v>
      </c>
      <c r="I10" s="16">
        <f>'[1]08-MONASRI-Ex'!T10</f>
        <v>75.3</v>
      </c>
      <c r="J10" s="16">
        <f>'[1]10-MEF-Ex'!T11</f>
        <v>152</v>
      </c>
      <c r="K10" s="16">
        <f>'[1]11-INFO-Ex'!T11</f>
        <v>90</v>
      </c>
      <c r="L10" s="16">
        <f>'[1]12-MOH-Ex'!T11</f>
        <v>2529</v>
      </c>
      <c r="M10" s="16">
        <f>'[1]13-MOME-Ex'!T11</f>
        <v>25.2</v>
      </c>
      <c r="N10" s="16">
        <f>'[1]14-MOP-Ex'!T11</f>
        <v>186.1</v>
      </c>
      <c r="O10" s="16">
        <f>'[1]15-MOC-Ex'!T11</f>
        <v>226.7</v>
      </c>
      <c r="P10" s="16">
        <f>'[1]16-MOEYS-Ex'!W11</f>
        <v>2877.6</v>
      </c>
      <c r="Q10" s="16">
        <f>'[1]17-MAFF-Ex'!T11</f>
        <v>282.60000000000002</v>
      </c>
      <c r="R10" s="16">
        <f>'[1]18-MFCA-Ex'!T11</f>
        <v>70</v>
      </c>
      <c r="S10" s="16">
        <f>'[1]19-MOE-Ex'!T11</f>
        <v>30</v>
      </c>
      <c r="T10" s="16">
        <f>'[1]20-MRD-Ex'!T11</f>
        <v>131.5</v>
      </c>
      <c r="U10" s="16">
        <f>'[1]21-MOSAVY-Ex'!T11</f>
        <v>90</v>
      </c>
      <c r="V10" s="16">
        <f>'[1]22-MOPT-Ex'!T11</f>
        <v>120.5</v>
      </c>
      <c r="W10" s="16">
        <f>'[1]23-MOCR-Ex'!T11</f>
        <v>60</v>
      </c>
      <c r="X10" s="16">
        <f>'[1]24-MOWA-Ex'!T11</f>
        <v>85</v>
      </c>
      <c r="Y10" s="16">
        <f>'[1]25-MPWT-Ex'!T11</f>
        <v>102</v>
      </c>
      <c r="Z10" s="16">
        <f>'[1]26-MOJ-Ex'!X11</f>
        <v>150</v>
      </c>
      <c r="AA10" s="16">
        <f>'[1]27-MOT-Ex'!T11</f>
        <v>41.2</v>
      </c>
      <c r="AB10" s="16">
        <f>'[1]28-MLMUPC-Ex'!T11</f>
        <v>231.2</v>
      </c>
      <c r="AC10" s="16">
        <f>'[1]29-MOWRM-Ex'!T11</f>
        <v>107.5</v>
      </c>
      <c r="AD10" s="16">
        <f>'[1]32-MOLVT-Ex'!T11</f>
        <v>24</v>
      </c>
      <c r="AE10" s="16">
        <f>'[1]34-MCS-Ex'!T11</f>
        <v>50.7</v>
      </c>
      <c r="AF10" s="16">
        <f>'[1]35-MIH-Ex'!T11</f>
        <v>55.2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2138.6</v>
      </c>
      <c r="G11" s="15">
        <f>SUM(G12:G17)</f>
        <v>466.8</v>
      </c>
      <c r="H11" s="15">
        <f t="shared" si="1"/>
        <v>1671.8</v>
      </c>
      <c r="I11" s="16">
        <f>'[1]08-MONASRI-Ex'!T11</f>
        <v>34.799999999999997</v>
      </c>
      <c r="J11" s="16">
        <f>'[1]10-MEF-Ex'!T12</f>
        <v>28</v>
      </c>
      <c r="K11" s="16">
        <f>'[1]11-INFO-Ex'!T12</f>
        <v>53</v>
      </c>
      <c r="L11" s="16">
        <f>'[1]12-MOH-Ex'!T12</f>
        <v>804</v>
      </c>
      <c r="M11" s="16">
        <f>'[1]13-MOME-Ex'!T12</f>
        <v>15</v>
      </c>
      <c r="N11" s="16">
        <f>'[1]14-MOP-Ex'!T12</f>
        <v>41</v>
      </c>
      <c r="O11" s="16">
        <f>'[1]15-MOC-Ex'!T12</f>
        <v>38</v>
      </c>
      <c r="P11" s="16">
        <f>'[1]16-MOEYS-Ex'!W12</f>
        <v>431</v>
      </c>
      <c r="Q11" s="16">
        <f>'[1]17-MAFF-Ex'!T12</f>
        <v>164</v>
      </c>
      <c r="R11" s="16">
        <f>'[1]18-MFCA-Ex'!T12</f>
        <v>45</v>
      </c>
      <c r="S11" s="16">
        <f>'[1]19-MOE-Ex'!T12</f>
        <v>21</v>
      </c>
      <c r="T11" s="16">
        <f>'[1]20-MRD-Ex'!T12</f>
        <v>70</v>
      </c>
      <c r="U11" s="16">
        <f>'[1]21-MOSAVY-Ex'!T12</f>
        <v>38</v>
      </c>
      <c r="V11" s="16">
        <f>'[1]22-MOPT-Ex'!T12</f>
        <v>55</v>
      </c>
      <c r="W11" s="16">
        <f>'[1]23-MOCR-Ex'!T12</f>
        <v>22</v>
      </c>
      <c r="X11" s="16">
        <f>'[1]24-MOWA-Ex'!T12</f>
        <v>49</v>
      </c>
      <c r="Y11" s="16">
        <f>'[1]25-MPWT-Ex'!T12</f>
        <v>67</v>
      </c>
      <c r="Z11" s="16">
        <f>'[1]26-MOJ-Ex'!X12</f>
        <v>25.8</v>
      </c>
      <c r="AA11" s="16">
        <f>'[1]27-MOT-Ex'!T12</f>
        <v>20</v>
      </c>
      <c r="AB11" s="16">
        <f>'[1]28-MLMUPC-Ex'!T12</f>
        <v>20</v>
      </c>
      <c r="AC11" s="16">
        <f>'[1]29-MOWRM-Ex'!T12</f>
        <v>36</v>
      </c>
      <c r="AD11" s="16">
        <f>'[1]32-MOLVT-Ex'!T12</f>
        <v>13</v>
      </c>
      <c r="AE11" s="16">
        <f>'[1]34-MCS-Ex'!T12</f>
        <v>13</v>
      </c>
      <c r="AF11" s="16">
        <f>'[1]35-MIH-Ex'!T12</f>
        <v>35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441.5</v>
      </c>
      <c r="G12" s="15">
        <v>17</v>
      </c>
      <c r="H12" s="15">
        <f t="shared" si="1"/>
        <v>424.5</v>
      </c>
      <c r="I12" s="16">
        <f>'[1]08-MONASRI-Ex'!T12</f>
        <v>1</v>
      </c>
      <c r="J12" s="16">
        <f>'[1]10-MEF-Ex'!T13</f>
        <v>4</v>
      </c>
      <c r="K12" s="16">
        <f>'[1]11-INFO-Ex'!T13</f>
        <v>2</v>
      </c>
      <c r="L12" s="16">
        <f>'[1]12-MOH-Ex'!T13</f>
        <v>110</v>
      </c>
      <c r="M12" s="16">
        <f>'[1]13-MOME-Ex'!T13</f>
        <v>0</v>
      </c>
      <c r="N12" s="16">
        <f>'[1]14-MOP-Ex'!T13</f>
        <v>0</v>
      </c>
      <c r="O12" s="16">
        <f>'[1]15-MOC-Ex'!T13</f>
        <v>0</v>
      </c>
      <c r="P12" s="16">
        <f>'[1]16-MOEYS-Ex'!W13</f>
        <v>305.10000000000002</v>
      </c>
      <c r="Q12" s="16">
        <f>'[1]17-MAFF-Ex'!T13</f>
        <v>0</v>
      </c>
      <c r="R12" s="16">
        <f>'[1]18-MFCA-Ex'!T13</f>
        <v>2</v>
      </c>
      <c r="S12" s="16">
        <f>'[1]19-MOE-Ex'!T13</f>
        <v>1</v>
      </c>
      <c r="T12" s="16">
        <f>'[1]20-MRD-Ex'!T13</f>
        <v>0</v>
      </c>
      <c r="U12" s="16">
        <f>'[1]21-MOSAVY-Ex'!T13</f>
        <v>1</v>
      </c>
      <c r="V12" s="16">
        <f>'[1]22-MOPT-Ex'!T13</f>
        <v>5</v>
      </c>
      <c r="W12" s="16">
        <f>'[1]23-MOCR-Ex'!T13</f>
        <v>2</v>
      </c>
      <c r="X12" s="16">
        <f>'[1]24-MOWA-Ex'!T13</f>
        <v>2.4</v>
      </c>
      <c r="Y12" s="16">
        <f>'[1]25-MPWT-Ex'!T13</f>
        <v>0</v>
      </c>
      <c r="Z12" s="16">
        <f>'[1]26-MOJ-Ex'!X13</f>
        <v>3</v>
      </c>
      <c r="AA12" s="16">
        <f>'[1]27-MOT-Ex'!T13</f>
        <v>0</v>
      </c>
      <c r="AB12" s="16">
        <f>'[1]28-MLMUPC-Ex'!T13</f>
        <v>0</v>
      </c>
      <c r="AC12" s="16">
        <f>'[1]29-MOWRM-Ex'!T13</f>
        <v>2</v>
      </c>
      <c r="AD12" s="16">
        <f>'[1]32-MOLVT-Ex'!T13</f>
        <v>0</v>
      </c>
      <c r="AE12" s="16">
        <f>'[1]34-MCS-Ex'!T13</f>
        <v>1</v>
      </c>
      <c r="AF12" s="16">
        <f>'[1]35-MIH-Ex'!T13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269.10000000000002</v>
      </c>
      <c r="G13" s="15">
        <v>8</v>
      </c>
      <c r="H13" s="15">
        <f t="shared" si="1"/>
        <v>261.10000000000002</v>
      </c>
      <c r="I13" s="16">
        <f>'[1]08-MONASRI-Ex'!T13</f>
        <v>0</v>
      </c>
      <c r="J13" s="16">
        <f>'[1]10-MEF-Ex'!T14</f>
        <v>4</v>
      </c>
      <c r="K13" s="16">
        <f>'[1]11-INFO-Ex'!T14</f>
        <v>2</v>
      </c>
      <c r="L13" s="16">
        <f>'[1]12-MOH-Ex'!T14</f>
        <v>210</v>
      </c>
      <c r="M13" s="16">
        <f>'[1]13-MOME-Ex'!T14</f>
        <v>0</v>
      </c>
      <c r="N13" s="16">
        <f>'[1]14-MOP-Ex'!T14</f>
        <v>0</v>
      </c>
      <c r="O13" s="16">
        <f>'[1]15-MOC-Ex'!T14</f>
        <v>0</v>
      </c>
      <c r="P13" s="16">
        <f>'[1]16-MOEYS-Ex'!W14</f>
        <v>25</v>
      </c>
      <c r="Q13" s="16">
        <f>'[1]17-MAFF-Ex'!T14</f>
        <v>8</v>
      </c>
      <c r="R13" s="16">
        <f>'[1]18-MFCA-Ex'!T14</f>
        <v>0</v>
      </c>
      <c r="S13" s="16">
        <f>'[1]19-MOE-Ex'!T14</f>
        <v>0</v>
      </c>
      <c r="T13" s="16">
        <f>'[1]20-MRD-Ex'!T14</f>
        <v>0</v>
      </c>
      <c r="U13" s="16">
        <f>'[1]21-MOSAVY-Ex'!T14</f>
        <v>0</v>
      </c>
      <c r="V13" s="16">
        <f>'[1]22-MOPT-Ex'!T14</f>
        <v>6</v>
      </c>
      <c r="W13" s="16">
        <f>'[1]23-MOCR-Ex'!T14</f>
        <v>0</v>
      </c>
      <c r="X13" s="16">
        <f>'[1]24-MOWA-Ex'!T14</f>
        <v>7.1</v>
      </c>
      <c r="Y13" s="16">
        <f>'[1]25-MPWT-Ex'!T14</f>
        <v>7</v>
      </c>
      <c r="Z13" s="16">
        <f>'[1]26-MOJ-Ex'!X14</f>
        <v>0</v>
      </c>
      <c r="AA13" s="16">
        <f>'[1]27-MOT-Ex'!T14</f>
        <v>0</v>
      </c>
      <c r="AB13" s="16">
        <f>'[1]28-MLMUPC-Ex'!T14</f>
        <v>0</v>
      </c>
      <c r="AC13" s="16">
        <f>'[1]29-MOWRM-Ex'!T14</f>
        <v>0</v>
      </c>
      <c r="AD13" s="16">
        <f>'[1]32-MOLVT-Ex'!T14</f>
        <v>0</v>
      </c>
      <c r="AE13" s="16">
        <f>'[1]34-MCS-Ex'!T14</f>
        <v>0</v>
      </c>
      <c r="AF13" s="16">
        <f>'[1]35-MIH-Ex'!T14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'[1]08-MONASRI-Ex'!T14</f>
        <v>0</v>
      </c>
      <c r="J14" s="16">
        <f>'[1]10-MEF-Ex'!T15</f>
        <v>0</v>
      </c>
      <c r="K14" s="16">
        <f>'[1]11-INFO-Ex'!T15</f>
        <v>0</v>
      </c>
      <c r="L14" s="16">
        <f>'[1]12-MOH-Ex'!T15</f>
        <v>0</v>
      </c>
      <c r="M14" s="16">
        <f>'[1]13-MOME-Ex'!T15</f>
        <v>0</v>
      </c>
      <c r="N14" s="16">
        <f>'[1]14-MOP-Ex'!T15</f>
        <v>0</v>
      </c>
      <c r="O14" s="16">
        <f>'[1]15-MOC-Ex'!T15</f>
        <v>0</v>
      </c>
      <c r="P14" s="16">
        <f>'[1]16-MOEYS-Ex'!W15</f>
        <v>0</v>
      </c>
      <c r="Q14" s="16">
        <f>'[1]17-MAFF-Ex'!T15</f>
        <v>0</v>
      </c>
      <c r="R14" s="16">
        <f>'[1]18-MFCA-Ex'!T15</f>
        <v>0</v>
      </c>
      <c r="S14" s="16">
        <f>'[1]19-MOE-Ex'!T15</f>
        <v>0</v>
      </c>
      <c r="T14" s="16">
        <f>'[1]20-MRD-Ex'!T15</f>
        <v>0</v>
      </c>
      <c r="U14" s="16">
        <f>'[1]21-MOSAVY-Ex'!T15</f>
        <v>0</v>
      </c>
      <c r="V14" s="16">
        <f>'[1]22-MOPT-Ex'!T15</f>
        <v>0</v>
      </c>
      <c r="W14" s="16">
        <f>'[1]23-MOCR-Ex'!T15</f>
        <v>0</v>
      </c>
      <c r="X14" s="16">
        <f>'[1]24-MOWA-Ex'!T15</f>
        <v>0</v>
      </c>
      <c r="Y14" s="16">
        <f>'[1]25-MPWT-Ex'!T15</f>
        <v>0</v>
      </c>
      <c r="Z14" s="16">
        <f>'[1]26-MOJ-Ex'!X15</f>
        <v>0</v>
      </c>
      <c r="AA14" s="16">
        <f>'[1]27-MOT-Ex'!T15</f>
        <v>0</v>
      </c>
      <c r="AB14" s="16">
        <f>'[1]28-MLMUPC-Ex'!T15</f>
        <v>0</v>
      </c>
      <c r="AC14" s="16">
        <f>'[1]29-MOWRM-Ex'!T15</f>
        <v>0</v>
      </c>
      <c r="AD14" s="16">
        <f>'[1]32-MOLVT-Ex'!T15</f>
        <v>0</v>
      </c>
      <c r="AE14" s="16">
        <f>'[1]34-MCS-Ex'!T15</f>
        <v>0</v>
      </c>
      <c r="AF14" s="16">
        <f>'[1]35-MIH-Ex'!T15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290.8</v>
      </c>
      <c r="G15" s="15">
        <v>10.8</v>
      </c>
      <c r="H15" s="15">
        <f t="shared" si="1"/>
        <v>280</v>
      </c>
      <c r="I15" s="16">
        <f>'[1]08-MONASRI-Ex'!T15</f>
        <v>3.8</v>
      </c>
      <c r="J15" s="16">
        <f>'[1]10-MEF-Ex'!T16</f>
        <v>0</v>
      </c>
      <c r="K15" s="16">
        <f>'[1]11-INFO-Ex'!T16</f>
        <v>0</v>
      </c>
      <c r="L15" s="16">
        <f>'[1]12-MOH-Ex'!T16</f>
        <v>274</v>
      </c>
      <c r="M15" s="16">
        <f>'[1]13-MOME-Ex'!T16</f>
        <v>0</v>
      </c>
      <c r="N15" s="16">
        <f>'[1]14-MOP-Ex'!T16</f>
        <v>0</v>
      </c>
      <c r="O15" s="16">
        <f>'[1]15-MOC-Ex'!T16</f>
        <v>0</v>
      </c>
      <c r="P15" s="16">
        <f>'[1]16-MOEYS-Ex'!W16</f>
        <v>0</v>
      </c>
      <c r="Q15" s="16">
        <f>'[1]17-MAFF-Ex'!T16</f>
        <v>6</v>
      </c>
      <c r="R15" s="16">
        <f>'[1]18-MFCA-Ex'!T16</f>
        <v>0</v>
      </c>
      <c r="S15" s="16">
        <f>'[1]19-MOE-Ex'!T16</f>
        <v>0</v>
      </c>
      <c r="T15" s="16">
        <f>'[1]20-MRD-Ex'!T16</f>
        <v>0</v>
      </c>
      <c r="U15" s="16">
        <f>'[1]21-MOSAVY-Ex'!T16</f>
        <v>0</v>
      </c>
      <c r="V15" s="16">
        <f>'[1]22-MOPT-Ex'!T16</f>
        <v>5</v>
      </c>
      <c r="W15" s="16">
        <f>'[1]23-MOCR-Ex'!T16</f>
        <v>0</v>
      </c>
      <c r="X15" s="16">
        <f>'[1]24-MOWA-Ex'!T16</f>
        <v>0</v>
      </c>
      <c r="Y15" s="16">
        <f>'[1]25-MPWT-Ex'!T16</f>
        <v>0</v>
      </c>
      <c r="Z15" s="16">
        <f>'[1]26-MOJ-Ex'!X16</f>
        <v>0</v>
      </c>
      <c r="AA15" s="16">
        <f>'[1]27-MOT-Ex'!T16</f>
        <v>0</v>
      </c>
      <c r="AB15" s="16">
        <f>'[1]28-MLMUPC-Ex'!T16</f>
        <v>0</v>
      </c>
      <c r="AC15" s="16">
        <f>'[1]29-MOWRM-Ex'!T16</f>
        <v>2</v>
      </c>
      <c r="AD15" s="16">
        <f>'[1]32-MOLVT-Ex'!T16</f>
        <v>0</v>
      </c>
      <c r="AE15" s="16">
        <f>'[1]34-MCS-Ex'!T16</f>
        <v>0</v>
      </c>
      <c r="AF15" s="16">
        <f>'[1]35-MIH-Ex'!T16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1135.1999999999998</v>
      </c>
      <c r="G16" s="15">
        <v>429</v>
      </c>
      <c r="H16" s="15">
        <f t="shared" si="1"/>
        <v>706.19999999999982</v>
      </c>
      <c r="I16" s="16">
        <f>'[1]08-MONASRI-Ex'!T16</f>
        <v>30</v>
      </c>
      <c r="J16" s="16">
        <f>'[1]10-MEF-Ex'!T17</f>
        <v>20</v>
      </c>
      <c r="K16" s="16">
        <f>'[1]11-INFO-Ex'!T17</f>
        <v>49</v>
      </c>
      <c r="L16" s="16">
        <f>'[1]12-MOH-Ex'!T17</f>
        <v>210</v>
      </c>
      <c r="M16" s="16">
        <f>'[1]13-MOME-Ex'!T17</f>
        <v>15</v>
      </c>
      <c r="N16" s="16">
        <f>'[1]14-MOP-Ex'!T17</f>
        <v>41</v>
      </c>
      <c r="O16" s="16">
        <f>'[1]15-MOC-Ex'!T17</f>
        <v>38</v>
      </c>
      <c r="P16" s="16">
        <f>'[1]16-MOEYS-Ex'!W17</f>
        <v>100.9</v>
      </c>
      <c r="Q16" s="16">
        <f>'[1]17-MAFF-Ex'!T17</f>
        <v>150</v>
      </c>
      <c r="R16" s="16">
        <f>'[1]18-MFCA-Ex'!T17</f>
        <v>43</v>
      </c>
      <c r="S16" s="16">
        <f>'[1]19-MOE-Ex'!T17</f>
        <v>20</v>
      </c>
      <c r="T16" s="16">
        <f>'[1]20-MRD-Ex'!T17</f>
        <v>70</v>
      </c>
      <c r="U16" s="16">
        <f>'[1]21-MOSAVY-Ex'!T17</f>
        <v>37</v>
      </c>
      <c r="V16" s="16">
        <f>'[1]22-MOPT-Ex'!T17</f>
        <v>39</v>
      </c>
      <c r="W16" s="16">
        <f>'[1]23-MOCR-Ex'!T17</f>
        <v>20</v>
      </c>
      <c r="X16" s="16">
        <f>'[1]24-MOWA-Ex'!T17</f>
        <v>39.5</v>
      </c>
      <c r="Y16" s="16">
        <f>'[1]25-MPWT-Ex'!T17</f>
        <v>60</v>
      </c>
      <c r="Z16" s="16">
        <f>'[1]26-MOJ-Ex'!X17</f>
        <v>22.8</v>
      </c>
      <c r="AA16" s="16">
        <f>'[1]27-MOT-Ex'!T17</f>
        <v>20</v>
      </c>
      <c r="AB16" s="16">
        <f>'[1]28-MLMUPC-Ex'!T17</f>
        <v>20</v>
      </c>
      <c r="AC16" s="16">
        <f>'[1]29-MOWRM-Ex'!T17</f>
        <v>30</v>
      </c>
      <c r="AD16" s="16">
        <f>'[1]32-MOLVT-Ex'!T17</f>
        <v>13</v>
      </c>
      <c r="AE16" s="16">
        <f>'[1]34-MCS-Ex'!T17</f>
        <v>12</v>
      </c>
      <c r="AF16" s="16">
        <f>'[1]35-MIH-Ex'!T17</f>
        <v>35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2</v>
      </c>
      <c r="G17" s="15">
        <v>2</v>
      </c>
      <c r="H17" s="15">
        <f t="shared" si="1"/>
        <v>0</v>
      </c>
      <c r="I17" s="16">
        <f>'[1]08-MONASRI-Ex'!T17</f>
        <v>0</v>
      </c>
      <c r="J17" s="16">
        <f>'[1]10-MEF-Ex'!T18</f>
        <v>0</v>
      </c>
      <c r="K17" s="16">
        <f>'[1]11-INFO-Ex'!T18</f>
        <v>0</v>
      </c>
      <c r="L17" s="16">
        <f>'[1]12-MOH-Ex'!T18</f>
        <v>0</v>
      </c>
      <c r="M17" s="16">
        <f>'[1]13-MOME-Ex'!T18</f>
        <v>0</v>
      </c>
      <c r="N17" s="16">
        <f>'[1]14-MOP-Ex'!T18</f>
        <v>0</v>
      </c>
      <c r="O17" s="16">
        <f>'[1]15-MOC-Ex'!T18</f>
        <v>0</v>
      </c>
      <c r="P17" s="16">
        <f>'[1]16-MOEYS-Ex'!W18</f>
        <v>0</v>
      </c>
      <c r="Q17" s="16">
        <f>'[1]17-MAFF-Ex'!T18</f>
        <v>0</v>
      </c>
      <c r="R17" s="16">
        <f>'[1]18-MFCA-Ex'!T18</f>
        <v>0</v>
      </c>
      <c r="S17" s="16">
        <f>'[1]19-MOE-Ex'!T18</f>
        <v>0</v>
      </c>
      <c r="T17" s="16">
        <f>'[1]20-MRD-Ex'!T18</f>
        <v>0</v>
      </c>
      <c r="U17" s="16">
        <f>'[1]21-MOSAVY-Ex'!T18</f>
        <v>0</v>
      </c>
      <c r="V17" s="16">
        <f>'[1]22-MOPT-Ex'!T18</f>
        <v>0</v>
      </c>
      <c r="W17" s="16">
        <f>'[1]23-MOCR-Ex'!T18</f>
        <v>0</v>
      </c>
      <c r="X17" s="16">
        <f>'[1]24-MOWA-Ex'!T18</f>
        <v>0</v>
      </c>
      <c r="Y17" s="16">
        <f>'[1]25-MPWT-Ex'!T18</f>
        <v>0</v>
      </c>
      <c r="Z17" s="16">
        <f>'[1]26-MOJ-Ex'!X18</f>
        <v>0</v>
      </c>
      <c r="AA17" s="16">
        <f>'[1]27-MOT-Ex'!T18</f>
        <v>0</v>
      </c>
      <c r="AB17" s="16">
        <f>'[1]28-MLMUPC-Ex'!T18</f>
        <v>0</v>
      </c>
      <c r="AC17" s="16">
        <f>'[1]29-MOWRM-Ex'!T18</f>
        <v>2</v>
      </c>
      <c r="AD17" s="16">
        <f>'[1]32-MOLVT-Ex'!T18</f>
        <v>0</v>
      </c>
      <c r="AE17" s="16">
        <f>'[1]34-MCS-Ex'!T18</f>
        <v>0</v>
      </c>
      <c r="AF17" s="16">
        <f>'[1]35-MIH-Ex'!T18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1756.5</v>
      </c>
      <c r="G18" s="15">
        <f>SUM(G19:G21)</f>
        <v>248.39999999999998</v>
      </c>
      <c r="H18" s="15">
        <f t="shared" si="1"/>
        <v>1508.1</v>
      </c>
      <c r="I18" s="16">
        <f>'[1]08-MONASRI-Ex'!T18</f>
        <v>14</v>
      </c>
      <c r="J18" s="16">
        <f>'[1]10-MEF-Ex'!T19</f>
        <v>61</v>
      </c>
      <c r="K18" s="16">
        <f>'[1]11-INFO-Ex'!T19</f>
        <v>17</v>
      </c>
      <c r="L18" s="16">
        <f>'[1]12-MOH-Ex'!T19</f>
        <v>310</v>
      </c>
      <c r="M18" s="16">
        <f>'[1]13-MOME-Ex'!T19</f>
        <v>4.2</v>
      </c>
      <c r="N18" s="16">
        <f>'[1]14-MOP-Ex'!T19</f>
        <v>67</v>
      </c>
      <c r="O18" s="16">
        <f>'[1]15-MOC-Ex'!T19</f>
        <v>9</v>
      </c>
      <c r="P18" s="16">
        <f>'[1]16-MOEYS-Ex'!W19</f>
        <v>993</v>
      </c>
      <c r="Q18" s="16">
        <f>'[1]17-MAFF-Ex'!T19</f>
        <v>32.6</v>
      </c>
      <c r="R18" s="16">
        <f>'[1]18-MFCA-Ex'!T19</f>
        <v>13</v>
      </c>
      <c r="S18" s="16">
        <f>'[1]19-MOE-Ex'!T19</f>
        <v>4</v>
      </c>
      <c r="T18" s="16">
        <f>'[1]20-MRD-Ex'!T19</f>
        <v>16.5</v>
      </c>
      <c r="U18" s="16">
        <f>'[1]21-MOSAVY-Ex'!T19</f>
        <v>24</v>
      </c>
      <c r="V18" s="16">
        <f>'[1]22-MOPT-Ex'!T19</f>
        <v>26</v>
      </c>
      <c r="W18" s="16">
        <f>'[1]23-MOCR-Ex'!T19</f>
        <v>18</v>
      </c>
      <c r="X18" s="16">
        <f>'[1]24-MOWA-Ex'!T19</f>
        <v>15</v>
      </c>
      <c r="Y18" s="16">
        <f>'[1]25-MPWT-Ex'!T19</f>
        <v>20</v>
      </c>
      <c r="Z18" s="16">
        <f>'[1]26-MOJ-Ex'!X19</f>
        <v>35</v>
      </c>
      <c r="AA18" s="16">
        <f>'[1]27-MOT-Ex'!T19</f>
        <v>12</v>
      </c>
      <c r="AB18" s="16">
        <f>'[1]28-MLMUPC-Ex'!T19</f>
        <v>20</v>
      </c>
      <c r="AC18" s="16">
        <f>'[1]29-MOWRM-Ex'!T19</f>
        <v>18</v>
      </c>
      <c r="AD18" s="16">
        <f>'[1]32-MOLVT-Ex'!T19</f>
        <v>5</v>
      </c>
      <c r="AE18" s="16">
        <f>'[1]34-MCS-Ex'!T19</f>
        <v>11.2</v>
      </c>
      <c r="AF18" s="16">
        <f>'[1]35-MIH-Ex'!T19</f>
        <v>11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1628.7</v>
      </c>
      <c r="G19" s="15">
        <v>193.2</v>
      </c>
      <c r="H19" s="15">
        <f t="shared" si="1"/>
        <v>1435.5</v>
      </c>
      <c r="I19" s="16">
        <f>'[1]08-MONASRI-Ex'!T19</f>
        <v>13</v>
      </c>
      <c r="J19" s="16">
        <f>'[1]10-MEF-Ex'!T20</f>
        <v>51</v>
      </c>
      <c r="K19" s="16">
        <f>'[1]11-INFO-Ex'!T20</f>
        <v>16</v>
      </c>
      <c r="L19" s="16">
        <f>'[1]12-MOH-Ex'!T20</f>
        <v>270</v>
      </c>
      <c r="M19" s="16">
        <f>'[1]13-MOME-Ex'!T20</f>
        <v>4.2</v>
      </c>
      <c r="N19" s="16">
        <f>'[1]14-MOP-Ex'!T20</f>
        <v>37</v>
      </c>
      <c r="O19" s="16">
        <f>'[1]15-MOC-Ex'!T20</f>
        <v>9</v>
      </c>
      <c r="P19" s="16">
        <f>'[1]16-MOEYS-Ex'!W20</f>
        <v>977</v>
      </c>
      <c r="Q19" s="16">
        <f>'[1]17-MAFF-Ex'!T20</f>
        <v>30</v>
      </c>
      <c r="R19" s="16">
        <f>'[1]18-MFCA-Ex'!T20</f>
        <v>13</v>
      </c>
      <c r="S19" s="16">
        <f>'[1]19-MOE-Ex'!T20</f>
        <v>4</v>
      </c>
      <c r="T19" s="16">
        <f>'[1]20-MRD-Ex'!T20</f>
        <v>16.5</v>
      </c>
      <c r="U19" s="16">
        <f>'[1]21-MOSAVY-Ex'!T20</f>
        <v>18</v>
      </c>
      <c r="V19" s="16">
        <f>'[1]22-MOPT-Ex'!T20</f>
        <v>17</v>
      </c>
      <c r="W19" s="16">
        <f>'[1]23-MOCR-Ex'!T20</f>
        <v>15</v>
      </c>
      <c r="X19" s="16">
        <f>'[1]24-MOWA-Ex'!T20</f>
        <v>15</v>
      </c>
      <c r="Y19" s="16">
        <f>'[1]25-MPWT-Ex'!T20</f>
        <v>16</v>
      </c>
      <c r="Z19" s="16">
        <f>'[1]26-MOJ-Ex'!X20</f>
        <v>35</v>
      </c>
      <c r="AA19" s="16">
        <f>'[1]27-MOT-Ex'!T20</f>
        <v>10</v>
      </c>
      <c r="AB19" s="16">
        <f>'[1]28-MLMUPC-Ex'!T20</f>
        <v>20</v>
      </c>
      <c r="AC19" s="16">
        <f>'[1]29-MOWRM-Ex'!T20</f>
        <v>16</v>
      </c>
      <c r="AD19" s="16">
        <f>'[1]32-MOLVT-Ex'!T20</f>
        <v>5</v>
      </c>
      <c r="AE19" s="16">
        <f>'[1]34-MCS-Ex'!T20</f>
        <v>10</v>
      </c>
      <c r="AF19" s="16">
        <f>'[1]35-MIH-Ex'!T20</f>
        <v>11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117.8</v>
      </c>
      <c r="G20" s="15">
        <v>49.2</v>
      </c>
      <c r="H20" s="15">
        <f t="shared" si="1"/>
        <v>68.599999999999994</v>
      </c>
      <c r="I20" s="16">
        <f>'[1]08-MONASRI-Ex'!T20</f>
        <v>1</v>
      </c>
      <c r="J20" s="16">
        <f>'[1]10-MEF-Ex'!T21</f>
        <v>6</v>
      </c>
      <c r="K20" s="16">
        <f>'[1]11-INFO-Ex'!T21</f>
        <v>1</v>
      </c>
      <c r="L20" s="16">
        <f>'[1]12-MOH-Ex'!T21</f>
        <v>40</v>
      </c>
      <c r="M20" s="16">
        <f>'[1]13-MOME-Ex'!T21</f>
        <v>0</v>
      </c>
      <c r="N20" s="16">
        <f>'[1]14-MOP-Ex'!T21</f>
        <v>30</v>
      </c>
      <c r="O20" s="16">
        <f>'[1]15-MOC-Ex'!T21</f>
        <v>0</v>
      </c>
      <c r="P20" s="16">
        <f>'[1]16-MOEYS-Ex'!W21</f>
        <v>16</v>
      </c>
      <c r="Q20" s="16">
        <f>'[1]17-MAFF-Ex'!T21</f>
        <v>2.6</v>
      </c>
      <c r="R20" s="16">
        <f>'[1]18-MFCA-Ex'!T21</f>
        <v>0</v>
      </c>
      <c r="S20" s="16">
        <f>'[1]19-MOE-Ex'!T21</f>
        <v>0</v>
      </c>
      <c r="T20" s="16">
        <f>'[1]20-MRD-Ex'!T21</f>
        <v>0</v>
      </c>
      <c r="U20" s="16">
        <f>'[1]21-MOSAVY-Ex'!T21</f>
        <v>6</v>
      </c>
      <c r="V20" s="16">
        <f>'[1]22-MOPT-Ex'!T21</f>
        <v>3</v>
      </c>
      <c r="W20" s="16">
        <f>'[1]23-MOCR-Ex'!T21</f>
        <v>3</v>
      </c>
      <c r="X20" s="16">
        <f>'[1]24-MOWA-Ex'!T21</f>
        <v>0</v>
      </c>
      <c r="Y20" s="16">
        <f>'[1]25-MPWT-Ex'!T21</f>
        <v>4</v>
      </c>
      <c r="Z20" s="16">
        <f>'[1]26-MOJ-Ex'!X21</f>
        <v>0</v>
      </c>
      <c r="AA20" s="16">
        <f>'[1]27-MOT-Ex'!T21</f>
        <v>2</v>
      </c>
      <c r="AB20" s="16">
        <f>'[1]28-MLMUPC-Ex'!T21</f>
        <v>0</v>
      </c>
      <c r="AC20" s="16">
        <f>'[1]29-MOWRM-Ex'!T21</f>
        <v>2</v>
      </c>
      <c r="AD20" s="16">
        <f>'[1]32-MOLVT-Ex'!T21</f>
        <v>0</v>
      </c>
      <c r="AE20" s="16">
        <f>'[1]34-MCS-Ex'!T21</f>
        <v>1.2</v>
      </c>
      <c r="AF20" s="16">
        <f>'[1]35-MIH-Ex'!T21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10</v>
      </c>
      <c r="G21" s="15">
        <v>6</v>
      </c>
      <c r="H21" s="15">
        <f t="shared" si="1"/>
        <v>4</v>
      </c>
      <c r="I21" s="16">
        <f>'[1]08-MONASRI-Ex'!T21</f>
        <v>0</v>
      </c>
      <c r="J21" s="16">
        <f>'[1]10-MEF-Ex'!T22</f>
        <v>4</v>
      </c>
      <c r="K21" s="16">
        <f>'[1]11-INFO-Ex'!T22</f>
        <v>0</v>
      </c>
      <c r="L21" s="16">
        <f>'[1]12-MOH-Ex'!T22</f>
        <v>0</v>
      </c>
      <c r="M21" s="16">
        <f>'[1]13-MOME-Ex'!T22</f>
        <v>0</v>
      </c>
      <c r="N21" s="16">
        <f>'[1]14-MOP-Ex'!T22</f>
        <v>0</v>
      </c>
      <c r="O21" s="16">
        <f>'[1]15-MOC-Ex'!T22</f>
        <v>0</v>
      </c>
      <c r="P21" s="16">
        <f>'[1]16-MOEYS-Ex'!W22</f>
        <v>0</v>
      </c>
      <c r="Q21" s="16">
        <f>'[1]17-MAFF-Ex'!T22</f>
        <v>0</v>
      </c>
      <c r="R21" s="16">
        <f>'[1]18-MFCA-Ex'!T22</f>
        <v>0</v>
      </c>
      <c r="S21" s="16">
        <f>'[1]19-MOE-Ex'!T22</f>
        <v>0</v>
      </c>
      <c r="T21" s="16">
        <f>'[1]20-MRD-Ex'!T22</f>
        <v>0</v>
      </c>
      <c r="U21" s="16">
        <f>'[1]21-MOSAVY-Ex'!T22</f>
        <v>0</v>
      </c>
      <c r="V21" s="16">
        <f>'[1]22-MOPT-Ex'!T22</f>
        <v>6</v>
      </c>
      <c r="W21" s="16">
        <f>'[1]23-MOCR-Ex'!T22</f>
        <v>0</v>
      </c>
      <c r="X21" s="16">
        <f>'[1]24-MOWA-Ex'!T22</f>
        <v>0</v>
      </c>
      <c r="Y21" s="16">
        <f>'[1]25-MPWT-Ex'!T22</f>
        <v>0</v>
      </c>
      <c r="Z21" s="16">
        <f>'[1]26-MOJ-Ex'!X22</f>
        <v>0</v>
      </c>
      <c r="AA21" s="16">
        <f>'[1]27-MOT-Ex'!T22</f>
        <v>0</v>
      </c>
      <c r="AB21" s="16">
        <f>'[1]28-MLMUPC-Ex'!T22</f>
        <v>0</v>
      </c>
      <c r="AC21" s="16">
        <f>'[1]29-MOWRM-Ex'!T22</f>
        <v>0</v>
      </c>
      <c r="AD21" s="16">
        <f>'[1]32-MOLVT-Ex'!T22</f>
        <v>0</v>
      </c>
      <c r="AE21" s="16">
        <f>'[1]34-MCS-Ex'!T22</f>
        <v>0</v>
      </c>
      <c r="AF21" s="16">
        <f>'[1]35-MIH-Ex'!T22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364.40000000000003</v>
      </c>
      <c r="G22" s="15">
        <f>SUM(G23:G28)</f>
        <v>0</v>
      </c>
      <c r="H22" s="15">
        <f t="shared" si="1"/>
        <v>364.40000000000003</v>
      </c>
      <c r="I22" s="16">
        <f>'[1]08-MONASRI-Ex'!T22</f>
        <v>0</v>
      </c>
      <c r="J22" s="16">
        <f>'[1]10-MEF-Ex'!T23</f>
        <v>0</v>
      </c>
      <c r="K22" s="16">
        <f>'[1]11-INFO-Ex'!T23</f>
        <v>0</v>
      </c>
      <c r="L22" s="16">
        <f>'[1]12-MOH-Ex'!T23</f>
        <v>0</v>
      </c>
      <c r="M22" s="16">
        <f>'[1]13-MOME-Ex'!T23</f>
        <v>0</v>
      </c>
      <c r="N22" s="16">
        <f>'[1]14-MOP-Ex'!T23</f>
        <v>0</v>
      </c>
      <c r="O22" s="16">
        <f>'[1]15-MOC-Ex'!T23</f>
        <v>0</v>
      </c>
      <c r="P22" s="16">
        <f>'[1]16-MOEYS-Ex'!W23</f>
        <v>334.20000000000005</v>
      </c>
      <c r="Q22" s="16">
        <f>'[1]17-MAFF-Ex'!T23</f>
        <v>15</v>
      </c>
      <c r="R22" s="16">
        <f>'[1]18-MFCA-Ex'!T23</f>
        <v>0</v>
      </c>
      <c r="S22" s="16">
        <f>'[1]19-MOE-Ex'!T23</f>
        <v>0</v>
      </c>
      <c r="T22" s="16">
        <f>'[1]20-MRD-Ex'!T23</f>
        <v>0</v>
      </c>
      <c r="U22" s="16">
        <f>'[1]21-MOSAVY-Ex'!T23</f>
        <v>0</v>
      </c>
      <c r="V22" s="16">
        <f>'[1]22-MOPT-Ex'!T23</f>
        <v>0</v>
      </c>
      <c r="W22" s="16">
        <f>'[1]23-MOCR-Ex'!T23</f>
        <v>0</v>
      </c>
      <c r="X22" s="16">
        <f>'[1]24-MOWA-Ex'!T23</f>
        <v>0</v>
      </c>
      <c r="Y22" s="16">
        <f>'[1]25-MPWT-Ex'!T23</f>
        <v>0</v>
      </c>
      <c r="Z22" s="16">
        <f>'[1]26-MOJ-Ex'!X23</f>
        <v>15.2</v>
      </c>
      <c r="AA22" s="16">
        <f>'[1]27-MOT-Ex'!T23</f>
        <v>0</v>
      </c>
      <c r="AB22" s="16">
        <f>'[1]28-MLMUPC-Ex'!T23</f>
        <v>0</v>
      </c>
      <c r="AC22" s="16">
        <f>'[1]29-MOWRM-Ex'!T23</f>
        <v>0</v>
      </c>
      <c r="AD22" s="16">
        <f>'[1]32-MOLVT-Ex'!T23</f>
        <v>0</v>
      </c>
      <c r="AE22" s="16">
        <f>'[1]34-MCS-Ex'!T23</f>
        <v>0</v>
      </c>
      <c r="AF22" s="16">
        <f>'[1]35-MIH-Ex'!T23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332.8</v>
      </c>
      <c r="G23" s="15"/>
      <c r="H23" s="15">
        <f t="shared" si="1"/>
        <v>332.8</v>
      </c>
      <c r="I23" s="16">
        <f>'[1]08-MONASRI-Ex'!T23</f>
        <v>0</v>
      </c>
      <c r="J23" s="16">
        <f>'[1]10-MEF-Ex'!T24</f>
        <v>0</v>
      </c>
      <c r="K23" s="16">
        <f>'[1]11-INFO-Ex'!T24</f>
        <v>0</v>
      </c>
      <c r="L23" s="16">
        <f>'[1]12-MOH-Ex'!T24</f>
        <v>0</v>
      </c>
      <c r="M23" s="16">
        <f>'[1]13-MOME-Ex'!T24</f>
        <v>0</v>
      </c>
      <c r="N23" s="16">
        <f>'[1]14-MOP-Ex'!T24</f>
        <v>0</v>
      </c>
      <c r="O23" s="16">
        <f>'[1]15-MOC-Ex'!T24</f>
        <v>0</v>
      </c>
      <c r="P23" s="16">
        <f>'[1]16-MOEYS-Ex'!W24</f>
        <v>317.60000000000002</v>
      </c>
      <c r="Q23" s="16">
        <f>'[1]17-MAFF-Ex'!T24</f>
        <v>0</v>
      </c>
      <c r="R23" s="16">
        <f>'[1]18-MFCA-Ex'!T24</f>
        <v>0</v>
      </c>
      <c r="S23" s="16">
        <f>'[1]19-MOE-Ex'!T24</f>
        <v>0</v>
      </c>
      <c r="T23" s="16">
        <f>'[1]20-MRD-Ex'!T24</f>
        <v>0</v>
      </c>
      <c r="U23" s="16">
        <f>'[1]21-MOSAVY-Ex'!T24</f>
        <v>0</v>
      </c>
      <c r="V23" s="16">
        <f>'[1]22-MOPT-Ex'!T24</f>
        <v>0</v>
      </c>
      <c r="W23" s="16">
        <f>'[1]23-MOCR-Ex'!T24</f>
        <v>0</v>
      </c>
      <c r="X23" s="16">
        <f>'[1]24-MOWA-Ex'!T24</f>
        <v>0</v>
      </c>
      <c r="Y23" s="16">
        <f>'[1]25-MPWT-Ex'!T24</f>
        <v>0</v>
      </c>
      <c r="Z23" s="16">
        <f>'[1]26-MOJ-Ex'!X24</f>
        <v>15.2</v>
      </c>
      <c r="AA23" s="16">
        <f>'[1]27-MOT-Ex'!T24</f>
        <v>0</v>
      </c>
      <c r="AB23" s="16">
        <f>'[1]28-MLMUPC-Ex'!T24</f>
        <v>0</v>
      </c>
      <c r="AC23" s="16">
        <f>'[1]29-MOWRM-Ex'!T24</f>
        <v>0</v>
      </c>
      <c r="AD23" s="16">
        <f>'[1]32-MOLVT-Ex'!T24</f>
        <v>0</v>
      </c>
      <c r="AE23" s="16">
        <f>'[1]34-MCS-Ex'!T24</f>
        <v>0</v>
      </c>
      <c r="AF23" s="16">
        <f>'[1]35-MIH-Ex'!T24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4.5</v>
      </c>
      <c r="G24" s="15"/>
      <c r="H24" s="15">
        <f t="shared" si="1"/>
        <v>4.5</v>
      </c>
      <c r="I24" s="16">
        <f>'[1]08-MONASRI-Ex'!T24</f>
        <v>0</v>
      </c>
      <c r="J24" s="16">
        <f>'[1]10-MEF-Ex'!T25</f>
        <v>0</v>
      </c>
      <c r="K24" s="16">
        <f>'[1]11-INFO-Ex'!T25</f>
        <v>0</v>
      </c>
      <c r="L24" s="16">
        <f>'[1]12-MOH-Ex'!T25</f>
        <v>0</v>
      </c>
      <c r="M24" s="16">
        <f>'[1]13-MOME-Ex'!T25</f>
        <v>0</v>
      </c>
      <c r="N24" s="16">
        <f>'[1]14-MOP-Ex'!T25</f>
        <v>0</v>
      </c>
      <c r="O24" s="16">
        <f>'[1]15-MOC-Ex'!T25</f>
        <v>0</v>
      </c>
      <c r="P24" s="16">
        <f>'[1]16-MOEYS-Ex'!W25</f>
        <v>4.5</v>
      </c>
      <c r="Q24" s="16">
        <f>'[1]17-MAFF-Ex'!T25</f>
        <v>0</v>
      </c>
      <c r="R24" s="16">
        <f>'[1]18-MFCA-Ex'!T25</f>
        <v>0</v>
      </c>
      <c r="S24" s="16">
        <f>'[1]19-MOE-Ex'!T25</f>
        <v>0</v>
      </c>
      <c r="T24" s="16">
        <f>'[1]20-MRD-Ex'!T25</f>
        <v>0</v>
      </c>
      <c r="U24" s="16">
        <f>'[1]21-MOSAVY-Ex'!T25</f>
        <v>0</v>
      </c>
      <c r="V24" s="16">
        <f>'[1]22-MOPT-Ex'!T25</f>
        <v>0</v>
      </c>
      <c r="W24" s="16">
        <f>'[1]23-MOCR-Ex'!T25</f>
        <v>0</v>
      </c>
      <c r="X24" s="16">
        <f>'[1]24-MOWA-Ex'!T25</f>
        <v>0</v>
      </c>
      <c r="Y24" s="16">
        <f>'[1]25-MPWT-Ex'!T25</f>
        <v>0</v>
      </c>
      <c r="Z24" s="16">
        <f>'[1]26-MOJ-Ex'!X25</f>
        <v>0</v>
      </c>
      <c r="AA24" s="16">
        <f>'[1]27-MOT-Ex'!T25</f>
        <v>0</v>
      </c>
      <c r="AB24" s="16">
        <f>'[1]28-MLMUPC-Ex'!T25</f>
        <v>0</v>
      </c>
      <c r="AC24" s="16">
        <f>'[1]29-MOWRM-Ex'!T25</f>
        <v>0</v>
      </c>
      <c r="AD24" s="16">
        <f>'[1]32-MOLVT-Ex'!T25</f>
        <v>0</v>
      </c>
      <c r="AE24" s="16">
        <f>'[1]34-MCS-Ex'!T25</f>
        <v>0</v>
      </c>
      <c r="AF24" s="16">
        <f>'[1]35-MIH-Ex'!T25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5.8</v>
      </c>
      <c r="G25" s="15"/>
      <c r="H25" s="15">
        <f t="shared" si="1"/>
        <v>5.8</v>
      </c>
      <c r="I25" s="16">
        <f>'[1]08-MONASRI-Ex'!T25</f>
        <v>0</v>
      </c>
      <c r="J25" s="16">
        <f>'[1]10-MEF-Ex'!T26</f>
        <v>0</v>
      </c>
      <c r="K25" s="16">
        <f>'[1]11-INFO-Ex'!T26</f>
        <v>0</v>
      </c>
      <c r="L25" s="16">
        <f>'[1]12-MOH-Ex'!T26</f>
        <v>0</v>
      </c>
      <c r="M25" s="16">
        <f>'[1]13-MOME-Ex'!T26</f>
        <v>0</v>
      </c>
      <c r="N25" s="16">
        <f>'[1]14-MOP-Ex'!T26</f>
        <v>0</v>
      </c>
      <c r="O25" s="16">
        <f>'[1]15-MOC-Ex'!T26</f>
        <v>0</v>
      </c>
      <c r="P25" s="16">
        <f>'[1]16-MOEYS-Ex'!W26</f>
        <v>5.8</v>
      </c>
      <c r="Q25" s="16">
        <f>'[1]17-MAFF-Ex'!T26</f>
        <v>0</v>
      </c>
      <c r="R25" s="16">
        <f>'[1]18-MFCA-Ex'!T26</f>
        <v>0</v>
      </c>
      <c r="S25" s="16">
        <f>'[1]19-MOE-Ex'!T26</f>
        <v>0</v>
      </c>
      <c r="T25" s="16">
        <f>'[1]20-MRD-Ex'!T26</f>
        <v>0</v>
      </c>
      <c r="U25" s="16">
        <f>'[1]21-MOSAVY-Ex'!T26</f>
        <v>0</v>
      </c>
      <c r="V25" s="16">
        <f>'[1]22-MOPT-Ex'!T26</f>
        <v>0</v>
      </c>
      <c r="W25" s="16">
        <f>'[1]23-MOCR-Ex'!T26</f>
        <v>0</v>
      </c>
      <c r="X25" s="16">
        <f>'[1]24-MOWA-Ex'!T26</f>
        <v>0</v>
      </c>
      <c r="Y25" s="16">
        <f>'[1]25-MPWT-Ex'!T26</f>
        <v>0</v>
      </c>
      <c r="Z25" s="16">
        <f>'[1]26-MOJ-Ex'!X26</f>
        <v>0</v>
      </c>
      <c r="AA25" s="16">
        <f>'[1]27-MOT-Ex'!T26</f>
        <v>0</v>
      </c>
      <c r="AB25" s="16">
        <f>'[1]28-MLMUPC-Ex'!T26</f>
        <v>0</v>
      </c>
      <c r="AC25" s="16">
        <f>'[1]29-MOWRM-Ex'!T26</f>
        <v>0</v>
      </c>
      <c r="AD25" s="16">
        <f>'[1]32-MOLVT-Ex'!T26</f>
        <v>0</v>
      </c>
      <c r="AE25" s="16">
        <f>'[1]34-MCS-Ex'!T26</f>
        <v>0</v>
      </c>
      <c r="AF25" s="16">
        <f>'[1]35-MIH-Ex'!T26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3.3</v>
      </c>
      <c r="G26" s="15"/>
      <c r="H26" s="15">
        <f t="shared" si="1"/>
        <v>3.3</v>
      </c>
      <c r="I26" s="16">
        <f>'[1]08-MONASRI-Ex'!T26</f>
        <v>0</v>
      </c>
      <c r="J26" s="16">
        <f>'[1]10-MEF-Ex'!T27</f>
        <v>0</v>
      </c>
      <c r="K26" s="16">
        <f>'[1]11-INFO-Ex'!T27</f>
        <v>0</v>
      </c>
      <c r="L26" s="16">
        <f>'[1]12-MOH-Ex'!T27</f>
        <v>0</v>
      </c>
      <c r="M26" s="16">
        <f>'[1]13-MOME-Ex'!T27</f>
        <v>0</v>
      </c>
      <c r="N26" s="16">
        <f>'[1]14-MOP-Ex'!T27</f>
        <v>0</v>
      </c>
      <c r="O26" s="16">
        <f>'[1]15-MOC-Ex'!T27</f>
        <v>0</v>
      </c>
      <c r="P26" s="16">
        <f>'[1]16-MOEYS-Ex'!W27</f>
        <v>3.3</v>
      </c>
      <c r="Q26" s="16">
        <f>'[1]17-MAFF-Ex'!T27</f>
        <v>0</v>
      </c>
      <c r="R26" s="16">
        <f>'[1]18-MFCA-Ex'!T27</f>
        <v>0</v>
      </c>
      <c r="S26" s="16">
        <f>'[1]19-MOE-Ex'!T27</f>
        <v>0</v>
      </c>
      <c r="T26" s="16">
        <f>'[1]20-MRD-Ex'!T27</f>
        <v>0</v>
      </c>
      <c r="U26" s="16">
        <f>'[1]21-MOSAVY-Ex'!T27</f>
        <v>0</v>
      </c>
      <c r="V26" s="16">
        <f>'[1]22-MOPT-Ex'!T27</f>
        <v>0</v>
      </c>
      <c r="W26" s="16">
        <f>'[1]23-MOCR-Ex'!T27</f>
        <v>0</v>
      </c>
      <c r="X26" s="16">
        <f>'[1]24-MOWA-Ex'!T27</f>
        <v>0</v>
      </c>
      <c r="Y26" s="16">
        <f>'[1]25-MPWT-Ex'!T27</f>
        <v>0</v>
      </c>
      <c r="Z26" s="16">
        <f>'[1]26-MOJ-Ex'!X27</f>
        <v>0</v>
      </c>
      <c r="AA26" s="16">
        <f>'[1]27-MOT-Ex'!T27</f>
        <v>0</v>
      </c>
      <c r="AB26" s="16">
        <f>'[1]28-MLMUPC-Ex'!T27</f>
        <v>0</v>
      </c>
      <c r="AC26" s="16">
        <f>'[1]29-MOWRM-Ex'!T27</f>
        <v>0</v>
      </c>
      <c r="AD26" s="16">
        <f>'[1]32-MOLVT-Ex'!T27</f>
        <v>0</v>
      </c>
      <c r="AE26" s="16">
        <f>'[1]34-MCS-Ex'!T27</f>
        <v>0</v>
      </c>
      <c r="AF26" s="16">
        <f>'[1]35-MIH-Ex'!T27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18</v>
      </c>
      <c r="G27" s="15"/>
      <c r="H27" s="15">
        <f t="shared" si="1"/>
        <v>18</v>
      </c>
      <c r="I27" s="16">
        <f>'[1]08-MONASRI-Ex'!T27</f>
        <v>0</v>
      </c>
      <c r="J27" s="16">
        <f>'[1]10-MEF-Ex'!T28</f>
        <v>0</v>
      </c>
      <c r="K27" s="16">
        <f>'[1]11-INFO-Ex'!T28</f>
        <v>0</v>
      </c>
      <c r="L27" s="16">
        <f>'[1]12-MOH-Ex'!T28</f>
        <v>0</v>
      </c>
      <c r="M27" s="16">
        <f>'[1]13-MOME-Ex'!T28</f>
        <v>0</v>
      </c>
      <c r="N27" s="16">
        <f>'[1]14-MOP-Ex'!T28</f>
        <v>0</v>
      </c>
      <c r="O27" s="16">
        <f>'[1]15-MOC-Ex'!T28</f>
        <v>0</v>
      </c>
      <c r="P27" s="16">
        <f>'[1]16-MOEYS-Ex'!W28</f>
        <v>3</v>
      </c>
      <c r="Q27" s="16">
        <f>'[1]17-MAFF-Ex'!T28</f>
        <v>15</v>
      </c>
      <c r="R27" s="16">
        <f>'[1]18-MFCA-Ex'!T28</f>
        <v>0</v>
      </c>
      <c r="S27" s="16">
        <f>'[1]19-MOE-Ex'!T28</f>
        <v>0</v>
      </c>
      <c r="T27" s="16">
        <f>'[1]20-MRD-Ex'!T28</f>
        <v>0</v>
      </c>
      <c r="U27" s="16">
        <f>'[1]21-MOSAVY-Ex'!T28</f>
        <v>0</v>
      </c>
      <c r="V27" s="16">
        <f>'[1]22-MOPT-Ex'!T28</f>
        <v>0</v>
      </c>
      <c r="W27" s="16">
        <f>'[1]23-MOCR-Ex'!T28</f>
        <v>0</v>
      </c>
      <c r="X27" s="16">
        <f>'[1]24-MOWA-Ex'!T28</f>
        <v>0</v>
      </c>
      <c r="Y27" s="16">
        <f>'[1]25-MPWT-Ex'!T28</f>
        <v>0</v>
      </c>
      <c r="Z27" s="16">
        <f>'[1]26-MOJ-Ex'!X28</f>
        <v>0</v>
      </c>
      <c r="AA27" s="16">
        <f>'[1]27-MOT-Ex'!T28</f>
        <v>0</v>
      </c>
      <c r="AB27" s="16">
        <f>'[1]28-MLMUPC-Ex'!T28</f>
        <v>0</v>
      </c>
      <c r="AC27" s="16">
        <f>'[1]29-MOWRM-Ex'!T28</f>
        <v>0</v>
      </c>
      <c r="AD27" s="16">
        <f>'[1]32-MOLVT-Ex'!T28</f>
        <v>0</v>
      </c>
      <c r="AE27" s="16">
        <f>'[1]34-MCS-Ex'!T28</f>
        <v>0</v>
      </c>
      <c r="AF27" s="16">
        <f>'[1]35-MIH-Ex'!T28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'[1]08-MONASRI-Ex'!T28</f>
        <v>0</v>
      </c>
      <c r="J28" s="16">
        <f>'[1]10-MEF-Ex'!T29</f>
        <v>0</v>
      </c>
      <c r="K28" s="16">
        <f>'[1]11-INFO-Ex'!T29</f>
        <v>0</v>
      </c>
      <c r="L28" s="16">
        <f>'[1]12-MOH-Ex'!T29</f>
        <v>0</v>
      </c>
      <c r="M28" s="16">
        <f>'[1]13-MOME-Ex'!T29</f>
        <v>0</v>
      </c>
      <c r="N28" s="16">
        <f>'[1]14-MOP-Ex'!T29</f>
        <v>0</v>
      </c>
      <c r="O28" s="16">
        <f>'[1]15-MOC-Ex'!T29</f>
        <v>0</v>
      </c>
      <c r="P28" s="16">
        <f>'[1]16-MOEYS-Ex'!W29</f>
        <v>0</v>
      </c>
      <c r="Q28" s="16">
        <f>'[1]17-MAFF-Ex'!T29</f>
        <v>0</v>
      </c>
      <c r="R28" s="16">
        <f>'[1]18-MFCA-Ex'!T29</f>
        <v>0</v>
      </c>
      <c r="S28" s="16">
        <f>'[1]19-MOE-Ex'!T29</f>
        <v>0</v>
      </c>
      <c r="T28" s="16">
        <f>'[1]20-MRD-Ex'!T29</f>
        <v>0</v>
      </c>
      <c r="U28" s="16">
        <f>'[1]21-MOSAVY-Ex'!T29</f>
        <v>0</v>
      </c>
      <c r="V28" s="16">
        <f>'[1]22-MOPT-Ex'!T29</f>
        <v>0</v>
      </c>
      <c r="W28" s="16">
        <f>'[1]23-MOCR-Ex'!T29</f>
        <v>0</v>
      </c>
      <c r="X28" s="16">
        <f>'[1]24-MOWA-Ex'!T29</f>
        <v>0</v>
      </c>
      <c r="Y28" s="16">
        <f>'[1]25-MPWT-Ex'!T29</f>
        <v>0</v>
      </c>
      <c r="Z28" s="16">
        <f>'[1]26-MOJ-Ex'!X29</f>
        <v>0</v>
      </c>
      <c r="AA28" s="16">
        <f>'[1]27-MOT-Ex'!T29</f>
        <v>0</v>
      </c>
      <c r="AB28" s="16">
        <f>'[1]28-MLMUPC-Ex'!T29</f>
        <v>0</v>
      </c>
      <c r="AC28" s="16">
        <f>'[1]29-MOWRM-Ex'!T29</f>
        <v>0</v>
      </c>
      <c r="AD28" s="16">
        <f>'[1]32-MOLVT-Ex'!T29</f>
        <v>0</v>
      </c>
      <c r="AE28" s="16">
        <f>'[1]34-MCS-Ex'!T29</f>
        <v>0</v>
      </c>
      <c r="AF28" s="16">
        <f>'[1]35-MIH-Ex'!T29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129.5</v>
      </c>
      <c r="G29" s="15">
        <f>SUM(G30:G33)</f>
        <v>0</v>
      </c>
      <c r="H29" s="15">
        <f t="shared" si="1"/>
        <v>129.5</v>
      </c>
      <c r="I29" s="16">
        <f>'[1]08-MONASRI-Ex'!T29</f>
        <v>0</v>
      </c>
      <c r="J29" s="16">
        <f>'[1]10-MEF-Ex'!T30</f>
        <v>0</v>
      </c>
      <c r="K29" s="16">
        <f>'[1]11-INFO-Ex'!T30</f>
        <v>0</v>
      </c>
      <c r="L29" s="16">
        <f>'[1]12-MOH-Ex'!T30</f>
        <v>128</v>
      </c>
      <c r="M29" s="16">
        <f>'[1]13-MOME-Ex'!T30</f>
        <v>0</v>
      </c>
      <c r="N29" s="16">
        <f>'[1]14-MOP-Ex'!T30</f>
        <v>0</v>
      </c>
      <c r="O29" s="16">
        <f>'[1]15-MOC-Ex'!T30</f>
        <v>0</v>
      </c>
      <c r="P29" s="16">
        <f>'[1]16-MOEYS-Ex'!W30</f>
        <v>1.5</v>
      </c>
      <c r="Q29" s="16">
        <f>'[1]17-MAFF-Ex'!T30</f>
        <v>0</v>
      </c>
      <c r="R29" s="16">
        <f>'[1]18-MFCA-Ex'!T30</f>
        <v>0</v>
      </c>
      <c r="S29" s="16">
        <f>'[1]19-MOE-Ex'!T30</f>
        <v>0</v>
      </c>
      <c r="T29" s="16">
        <f>'[1]20-MRD-Ex'!T30</f>
        <v>0</v>
      </c>
      <c r="U29" s="16">
        <f>'[1]21-MOSAVY-Ex'!T30</f>
        <v>0</v>
      </c>
      <c r="V29" s="16">
        <f>'[1]22-MOPT-Ex'!T30</f>
        <v>0</v>
      </c>
      <c r="W29" s="16">
        <f>'[1]23-MOCR-Ex'!T30</f>
        <v>0</v>
      </c>
      <c r="X29" s="16">
        <f>'[1]24-MOWA-Ex'!T30</f>
        <v>0</v>
      </c>
      <c r="Y29" s="16">
        <f>'[1]25-MPWT-Ex'!T30</f>
        <v>0</v>
      </c>
      <c r="Z29" s="16">
        <f>'[1]26-MOJ-Ex'!X30</f>
        <v>0</v>
      </c>
      <c r="AA29" s="16">
        <f>'[1]27-MOT-Ex'!T30</f>
        <v>0</v>
      </c>
      <c r="AB29" s="16">
        <f>'[1]28-MLMUPC-Ex'!T30</f>
        <v>0</v>
      </c>
      <c r="AC29" s="16">
        <f>'[1]29-MOWRM-Ex'!T30</f>
        <v>0</v>
      </c>
      <c r="AD29" s="16">
        <f>'[1]32-MOLVT-Ex'!T30</f>
        <v>0</v>
      </c>
      <c r="AE29" s="16">
        <f>'[1]34-MCS-Ex'!T30</f>
        <v>0</v>
      </c>
      <c r="AF29" s="16">
        <f>'[1]35-MIH-Ex'!T30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99.5</v>
      </c>
      <c r="G30" s="15"/>
      <c r="H30" s="15">
        <f t="shared" si="1"/>
        <v>99.5</v>
      </c>
      <c r="I30" s="16">
        <f>'[1]08-MONASRI-Ex'!T30</f>
        <v>0</v>
      </c>
      <c r="J30" s="16">
        <f>'[1]10-MEF-Ex'!T31</f>
        <v>0</v>
      </c>
      <c r="K30" s="16">
        <f>'[1]11-INFO-Ex'!T31</f>
        <v>0</v>
      </c>
      <c r="L30" s="16">
        <f>'[1]12-MOH-Ex'!T31</f>
        <v>98</v>
      </c>
      <c r="M30" s="16">
        <f>'[1]13-MOME-Ex'!T31</f>
        <v>0</v>
      </c>
      <c r="N30" s="16">
        <f>'[1]14-MOP-Ex'!T31</f>
        <v>0</v>
      </c>
      <c r="O30" s="16">
        <f>'[1]15-MOC-Ex'!T31</f>
        <v>0</v>
      </c>
      <c r="P30" s="16">
        <f>'[1]16-MOEYS-Ex'!W31</f>
        <v>1.5</v>
      </c>
      <c r="Q30" s="16">
        <f>'[1]17-MAFF-Ex'!T31</f>
        <v>0</v>
      </c>
      <c r="R30" s="16">
        <f>'[1]18-MFCA-Ex'!T31</f>
        <v>0</v>
      </c>
      <c r="S30" s="16">
        <f>'[1]19-MOE-Ex'!T31</f>
        <v>0</v>
      </c>
      <c r="T30" s="16">
        <f>'[1]20-MRD-Ex'!T31</f>
        <v>0</v>
      </c>
      <c r="U30" s="16">
        <f>'[1]21-MOSAVY-Ex'!T31</f>
        <v>0</v>
      </c>
      <c r="V30" s="16">
        <f>'[1]22-MOPT-Ex'!T31</f>
        <v>0</v>
      </c>
      <c r="W30" s="16">
        <f>'[1]23-MOCR-Ex'!T31</f>
        <v>0</v>
      </c>
      <c r="X30" s="16">
        <f>'[1]24-MOWA-Ex'!T31</f>
        <v>0</v>
      </c>
      <c r="Y30" s="16">
        <f>'[1]25-MPWT-Ex'!T31</f>
        <v>0</v>
      </c>
      <c r="Z30" s="16">
        <f>'[1]26-MOJ-Ex'!X31</f>
        <v>0</v>
      </c>
      <c r="AA30" s="16">
        <f>'[1]27-MOT-Ex'!T31</f>
        <v>0</v>
      </c>
      <c r="AB30" s="16">
        <f>'[1]28-MLMUPC-Ex'!T31</f>
        <v>0</v>
      </c>
      <c r="AC30" s="16">
        <f>'[1]29-MOWRM-Ex'!T31</f>
        <v>0</v>
      </c>
      <c r="AD30" s="16">
        <f>'[1]32-MOLVT-Ex'!T31</f>
        <v>0</v>
      </c>
      <c r="AE30" s="16">
        <f>'[1]34-MCS-Ex'!T31</f>
        <v>0</v>
      </c>
      <c r="AF30" s="16">
        <f>'[1]35-MIH-Ex'!T31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30</v>
      </c>
      <c r="G31" s="15"/>
      <c r="H31" s="15">
        <f t="shared" si="1"/>
        <v>30</v>
      </c>
      <c r="I31" s="16">
        <f>'[1]08-MONASRI-Ex'!T31</f>
        <v>0</v>
      </c>
      <c r="J31" s="16">
        <f>'[1]10-MEF-Ex'!T32</f>
        <v>0</v>
      </c>
      <c r="K31" s="16">
        <f>'[1]11-INFO-Ex'!T32</f>
        <v>0</v>
      </c>
      <c r="L31" s="16">
        <f>'[1]12-MOH-Ex'!T32</f>
        <v>30</v>
      </c>
      <c r="M31" s="16">
        <f>'[1]13-MOME-Ex'!T32</f>
        <v>0</v>
      </c>
      <c r="N31" s="16">
        <f>'[1]14-MOP-Ex'!T32</f>
        <v>0</v>
      </c>
      <c r="O31" s="16">
        <f>'[1]15-MOC-Ex'!T32</f>
        <v>0</v>
      </c>
      <c r="P31" s="16">
        <f>'[1]16-MOEYS-Ex'!W32</f>
        <v>0</v>
      </c>
      <c r="Q31" s="16">
        <f>'[1]17-MAFF-Ex'!T32</f>
        <v>0</v>
      </c>
      <c r="R31" s="16">
        <f>'[1]18-MFCA-Ex'!T32</f>
        <v>0</v>
      </c>
      <c r="S31" s="16">
        <f>'[1]19-MOE-Ex'!T32</f>
        <v>0</v>
      </c>
      <c r="T31" s="16">
        <f>'[1]20-MRD-Ex'!T32</f>
        <v>0</v>
      </c>
      <c r="U31" s="16">
        <f>'[1]21-MOSAVY-Ex'!T32</f>
        <v>0</v>
      </c>
      <c r="V31" s="16">
        <f>'[1]22-MOPT-Ex'!T32</f>
        <v>0</v>
      </c>
      <c r="W31" s="16">
        <f>'[1]23-MOCR-Ex'!T32</f>
        <v>0</v>
      </c>
      <c r="X31" s="16">
        <f>'[1]24-MOWA-Ex'!T32</f>
        <v>0</v>
      </c>
      <c r="Y31" s="16">
        <f>'[1]25-MPWT-Ex'!T32</f>
        <v>0</v>
      </c>
      <c r="Z31" s="16">
        <f>'[1]26-MOJ-Ex'!X32</f>
        <v>0</v>
      </c>
      <c r="AA31" s="16">
        <f>'[1]27-MOT-Ex'!T32</f>
        <v>0</v>
      </c>
      <c r="AB31" s="16">
        <f>'[1]28-MLMUPC-Ex'!T32</f>
        <v>0</v>
      </c>
      <c r="AC31" s="16">
        <f>'[1]29-MOWRM-Ex'!T32</f>
        <v>0</v>
      </c>
      <c r="AD31" s="16">
        <f>'[1]32-MOLVT-Ex'!T32</f>
        <v>0</v>
      </c>
      <c r="AE31" s="16">
        <f>'[1]34-MCS-Ex'!T32</f>
        <v>0</v>
      </c>
      <c r="AF31" s="16">
        <f>'[1]35-MIH-Ex'!T32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'[1]08-MONASRI-Ex'!T32</f>
        <v>0</v>
      </c>
      <c r="J32" s="16">
        <f>'[1]10-MEF-Ex'!T33</f>
        <v>0</v>
      </c>
      <c r="K32" s="16">
        <f>'[1]11-INFO-Ex'!T33</f>
        <v>0</v>
      </c>
      <c r="L32" s="16">
        <f>'[1]12-MOH-Ex'!T33</f>
        <v>0</v>
      </c>
      <c r="M32" s="16">
        <f>'[1]13-MOME-Ex'!T33</f>
        <v>0</v>
      </c>
      <c r="N32" s="16">
        <f>'[1]14-MOP-Ex'!T33</f>
        <v>0</v>
      </c>
      <c r="O32" s="16">
        <f>'[1]15-MOC-Ex'!T33</f>
        <v>0</v>
      </c>
      <c r="P32" s="16">
        <f>'[1]16-MOEYS-Ex'!W33</f>
        <v>0</v>
      </c>
      <c r="Q32" s="16">
        <f>'[1]17-MAFF-Ex'!T33</f>
        <v>0</v>
      </c>
      <c r="R32" s="16">
        <f>'[1]18-MFCA-Ex'!T33</f>
        <v>0</v>
      </c>
      <c r="S32" s="16">
        <f>'[1]19-MOE-Ex'!T33</f>
        <v>0</v>
      </c>
      <c r="T32" s="16">
        <f>'[1]20-MRD-Ex'!T33</f>
        <v>0</v>
      </c>
      <c r="U32" s="16">
        <f>'[1]21-MOSAVY-Ex'!T33</f>
        <v>0</v>
      </c>
      <c r="V32" s="16">
        <f>'[1]22-MOPT-Ex'!T33</f>
        <v>0</v>
      </c>
      <c r="W32" s="16">
        <f>'[1]23-MOCR-Ex'!T33</f>
        <v>0</v>
      </c>
      <c r="X32" s="16">
        <f>'[1]24-MOWA-Ex'!T33</f>
        <v>0</v>
      </c>
      <c r="Y32" s="16">
        <f>'[1]25-MPWT-Ex'!T33</f>
        <v>0</v>
      </c>
      <c r="Z32" s="16">
        <f>'[1]26-MOJ-Ex'!X33</f>
        <v>0</v>
      </c>
      <c r="AA32" s="16">
        <f>'[1]27-MOT-Ex'!T33</f>
        <v>0</v>
      </c>
      <c r="AB32" s="16">
        <f>'[1]28-MLMUPC-Ex'!T33</f>
        <v>0</v>
      </c>
      <c r="AC32" s="16">
        <f>'[1]29-MOWRM-Ex'!T33</f>
        <v>0</v>
      </c>
      <c r="AD32" s="16">
        <f>'[1]32-MOLVT-Ex'!T33</f>
        <v>0</v>
      </c>
      <c r="AE32" s="16">
        <f>'[1]34-MCS-Ex'!T33</f>
        <v>0</v>
      </c>
      <c r="AF32" s="16">
        <f>'[1]35-MIH-Ex'!T33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'[1]08-MONASRI-Ex'!T33</f>
        <v>0</v>
      </c>
      <c r="J33" s="16">
        <f>'[1]10-MEF-Ex'!T34</f>
        <v>0</v>
      </c>
      <c r="K33" s="16">
        <f>'[1]11-INFO-Ex'!T34</f>
        <v>0</v>
      </c>
      <c r="L33" s="16">
        <f>'[1]12-MOH-Ex'!T34</f>
        <v>0</v>
      </c>
      <c r="M33" s="16">
        <f>'[1]13-MOME-Ex'!T34</f>
        <v>0</v>
      </c>
      <c r="N33" s="16">
        <f>'[1]14-MOP-Ex'!T34</f>
        <v>0</v>
      </c>
      <c r="O33" s="16">
        <f>'[1]15-MOC-Ex'!T34</f>
        <v>0</v>
      </c>
      <c r="P33" s="16">
        <f>'[1]16-MOEYS-Ex'!W34</f>
        <v>0</v>
      </c>
      <c r="Q33" s="16">
        <f>'[1]17-MAFF-Ex'!T34</f>
        <v>0</v>
      </c>
      <c r="R33" s="16">
        <f>'[1]18-MFCA-Ex'!T34</f>
        <v>0</v>
      </c>
      <c r="S33" s="16">
        <f>'[1]19-MOE-Ex'!T34</f>
        <v>0</v>
      </c>
      <c r="T33" s="16">
        <f>'[1]20-MRD-Ex'!T34</f>
        <v>0</v>
      </c>
      <c r="U33" s="16">
        <f>'[1]21-MOSAVY-Ex'!T34</f>
        <v>0</v>
      </c>
      <c r="V33" s="16">
        <f>'[1]22-MOPT-Ex'!T34</f>
        <v>0</v>
      </c>
      <c r="W33" s="16">
        <f>'[1]23-MOCR-Ex'!T34</f>
        <v>0</v>
      </c>
      <c r="X33" s="16">
        <f>'[1]24-MOWA-Ex'!T34</f>
        <v>0</v>
      </c>
      <c r="Y33" s="16">
        <f>'[1]25-MPWT-Ex'!T34</f>
        <v>0</v>
      </c>
      <c r="Z33" s="16">
        <f>'[1]26-MOJ-Ex'!X34</f>
        <v>0</v>
      </c>
      <c r="AA33" s="16">
        <f>'[1]27-MOT-Ex'!T34</f>
        <v>0</v>
      </c>
      <c r="AB33" s="16">
        <f>'[1]28-MLMUPC-Ex'!T34</f>
        <v>0</v>
      </c>
      <c r="AC33" s="16">
        <f>'[1]29-MOWRM-Ex'!T34</f>
        <v>0</v>
      </c>
      <c r="AD33" s="16">
        <f>'[1]32-MOLVT-Ex'!T34</f>
        <v>0</v>
      </c>
      <c r="AE33" s="16">
        <f>'[1]34-MCS-Ex'!T34</f>
        <v>0</v>
      </c>
      <c r="AF33" s="16">
        <f>'[1]35-MIH-Ex'!T34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1881.5000000000002</v>
      </c>
      <c r="G34" s="15">
        <f>SUM(G35:G39)</f>
        <v>345.6</v>
      </c>
      <c r="H34" s="15">
        <f t="shared" si="1"/>
        <v>1535.9</v>
      </c>
      <c r="I34" s="16">
        <f>'[1]08-MONASRI-Ex'!T34</f>
        <v>18.5</v>
      </c>
      <c r="J34" s="16">
        <f>'[1]10-MEF-Ex'!T35</f>
        <v>48</v>
      </c>
      <c r="K34" s="16">
        <f>'[1]11-INFO-Ex'!T35</f>
        <v>14</v>
      </c>
      <c r="L34" s="16">
        <f>'[1]12-MOH-Ex'!T35</f>
        <v>275</v>
      </c>
      <c r="M34" s="16">
        <f>'[1]13-MOME-Ex'!T35</f>
        <v>0</v>
      </c>
      <c r="N34" s="16">
        <f>'[1]14-MOP-Ex'!T35</f>
        <v>45.1</v>
      </c>
      <c r="O34" s="16">
        <f>'[1]15-MOC-Ex'!T35</f>
        <v>162</v>
      </c>
      <c r="P34" s="16">
        <f>'[1]16-MOEYS-Ex'!W35</f>
        <v>963.7</v>
      </c>
      <c r="Q34" s="16">
        <f>'[1]17-MAFF-Ex'!T35</f>
        <v>48</v>
      </c>
      <c r="R34" s="16">
        <f>'[1]18-MFCA-Ex'!T35</f>
        <v>0</v>
      </c>
      <c r="S34" s="16">
        <f>'[1]19-MOE-Ex'!T35</f>
        <v>0</v>
      </c>
      <c r="T34" s="16">
        <f>'[1]20-MRD-Ex'!T35</f>
        <v>23</v>
      </c>
      <c r="U34" s="16">
        <f>'[1]21-MOSAVY-Ex'!T35</f>
        <v>0</v>
      </c>
      <c r="V34" s="16">
        <f>'[1]22-MOPT-Ex'!T35</f>
        <v>29</v>
      </c>
      <c r="W34" s="16">
        <f>'[1]23-MOCR-Ex'!T35</f>
        <v>10</v>
      </c>
      <c r="X34" s="16">
        <f>'[1]24-MOWA-Ex'!T35</f>
        <v>7</v>
      </c>
      <c r="Y34" s="16">
        <f>'[1]25-MPWT-Ex'!T35</f>
        <v>0</v>
      </c>
      <c r="Z34" s="16">
        <f>'[1]26-MOJ-Ex'!X35</f>
        <v>5</v>
      </c>
      <c r="AA34" s="16">
        <f>'[1]27-MOT-Ex'!T35</f>
        <v>1.5</v>
      </c>
      <c r="AB34" s="16">
        <f>'[1]28-MLMUPC-Ex'!T35</f>
        <v>166.2</v>
      </c>
      <c r="AC34" s="16">
        <f>'[1]29-MOWRM-Ex'!T35</f>
        <v>48</v>
      </c>
      <c r="AD34" s="16">
        <f>'[1]32-MOLVT-Ex'!T35</f>
        <v>0</v>
      </c>
      <c r="AE34" s="16">
        <f>'[1]34-MCS-Ex'!T35</f>
        <v>17.5</v>
      </c>
      <c r="AF34" s="16">
        <f>'[1]35-MIH-Ex'!T35</f>
        <v>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346.5</v>
      </c>
      <c r="G35" s="15">
        <v>52.5</v>
      </c>
      <c r="H35" s="15">
        <f t="shared" si="1"/>
        <v>294</v>
      </c>
      <c r="I35" s="16">
        <f>'[1]08-MONASRI-Ex'!T35</f>
        <v>11</v>
      </c>
      <c r="J35" s="16">
        <f>'[1]10-MEF-Ex'!T36</f>
        <v>27</v>
      </c>
      <c r="K35" s="16">
        <f>'[1]11-INFO-Ex'!T36</f>
        <v>6</v>
      </c>
      <c r="L35" s="16">
        <f>'[1]12-MOH-Ex'!T36</f>
        <v>50</v>
      </c>
      <c r="M35" s="16">
        <f>'[1]13-MOME-Ex'!T36</f>
        <v>0</v>
      </c>
      <c r="N35" s="16">
        <f>'[1]14-MOP-Ex'!T36</f>
        <v>0</v>
      </c>
      <c r="O35" s="16">
        <f>'[1]15-MOC-Ex'!T36</f>
        <v>0</v>
      </c>
      <c r="P35" s="16">
        <f>'[1]16-MOEYS-Ex'!W36</f>
        <v>154</v>
      </c>
      <c r="Q35" s="16">
        <f>'[1]17-MAFF-Ex'!T36</f>
        <v>33</v>
      </c>
      <c r="R35" s="16">
        <f>'[1]18-MFCA-Ex'!T36</f>
        <v>0</v>
      </c>
      <c r="S35" s="16">
        <f>'[1]19-MOE-Ex'!T36</f>
        <v>0</v>
      </c>
      <c r="T35" s="16">
        <f>'[1]20-MRD-Ex'!T36</f>
        <v>23</v>
      </c>
      <c r="U35" s="16">
        <f>'[1]21-MOSAVY-Ex'!T36</f>
        <v>0</v>
      </c>
      <c r="V35" s="16">
        <f>'[1]22-MOPT-Ex'!T36</f>
        <v>29</v>
      </c>
      <c r="W35" s="16">
        <f>'[1]23-MOCR-Ex'!T36</f>
        <v>0</v>
      </c>
      <c r="X35" s="16">
        <f>'[1]24-MOWA-Ex'!T36</f>
        <v>7</v>
      </c>
      <c r="Y35" s="16">
        <f>'[1]25-MPWT-Ex'!T36</f>
        <v>0</v>
      </c>
      <c r="Z35" s="16">
        <f>'[1]26-MOJ-Ex'!X36</f>
        <v>0</v>
      </c>
      <c r="AA35" s="16">
        <f>'[1]27-MOT-Ex'!T36</f>
        <v>0</v>
      </c>
      <c r="AB35" s="16">
        <f>'[1]28-MLMUPC-Ex'!T36</f>
        <v>0</v>
      </c>
      <c r="AC35" s="16">
        <f>'[1]29-MOWRM-Ex'!T36</f>
        <v>0</v>
      </c>
      <c r="AD35" s="16">
        <f>'[1]32-MOLVT-Ex'!T36</f>
        <v>0</v>
      </c>
      <c r="AE35" s="16">
        <f>'[1]34-MCS-Ex'!T36</f>
        <v>6.5</v>
      </c>
      <c r="AF35" s="16">
        <f>'[1]35-MIH-Ex'!T36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110.7</v>
      </c>
      <c r="G36" s="15">
        <v>25</v>
      </c>
      <c r="H36" s="15">
        <f t="shared" si="1"/>
        <v>85.7</v>
      </c>
      <c r="I36" s="16">
        <f>'[1]08-MONASRI-Ex'!T36</f>
        <v>7.5</v>
      </c>
      <c r="J36" s="16">
        <f>'[1]10-MEF-Ex'!T37</f>
        <v>15</v>
      </c>
      <c r="K36" s="16">
        <f>'[1]11-INFO-Ex'!T37</f>
        <v>6</v>
      </c>
      <c r="L36" s="16">
        <f>'[1]12-MOH-Ex'!T37</f>
        <v>30</v>
      </c>
      <c r="M36" s="16">
        <f>'[1]13-MOME-Ex'!T37</f>
        <v>0</v>
      </c>
      <c r="N36" s="16">
        <f>'[1]14-MOP-Ex'!T37</f>
        <v>0</v>
      </c>
      <c r="O36" s="16">
        <f>'[1]15-MOC-Ex'!T37</f>
        <v>0</v>
      </c>
      <c r="P36" s="16">
        <f>'[1]16-MOEYS-Ex'!W37</f>
        <v>20.7</v>
      </c>
      <c r="Q36" s="16">
        <f>'[1]17-MAFF-Ex'!T37</f>
        <v>15</v>
      </c>
      <c r="R36" s="16">
        <f>'[1]18-MFCA-Ex'!T37</f>
        <v>0</v>
      </c>
      <c r="S36" s="16">
        <f>'[1]19-MOE-Ex'!T37</f>
        <v>0</v>
      </c>
      <c r="T36" s="16">
        <f>'[1]20-MRD-Ex'!T37</f>
        <v>0</v>
      </c>
      <c r="U36" s="16">
        <f>'[1]21-MOSAVY-Ex'!T37</f>
        <v>0</v>
      </c>
      <c r="V36" s="16">
        <f>'[1]22-MOPT-Ex'!T37</f>
        <v>0</v>
      </c>
      <c r="W36" s="16">
        <f>'[1]23-MOCR-Ex'!T37</f>
        <v>10</v>
      </c>
      <c r="X36" s="16">
        <f>'[1]24-MOWA-Ex'!T37</f>
        <v>0</v>
      </c>
      <c r="Y36" s="16">
        <f>'[1]25-MPWT-Ex'!T37</f>
        <v>0</v>
      </c>
      <c r="Z36" s="16">
        <f>'[1]26-MOJ-Ex'!X37</f>
        <v>5</v>
      </c>
      <c r="AA36" s="16">
        <f>'[1]27-MOT-Ex'!T37</f>
        <v>0</v>
      </c>
      <c r="AB36" s="16">
        <f>'[1]28-MLMUPC-Ex'!T37</f>
        <v>0</v>
      </c>
      <c r="AC36" s="16">
        <f>'[1]29-MOWRM-Ex'!T37</f>
        <v>0</v>
      </c>
      <c r="AD36" s="16">
        <f>'[1]32-MOLVT-Ex'!T37</f>
        <v>0</v>
      </c>
      <c r="AE36" s="16">
        <f>'[1]34-MCS-Ex'!T37</f>
        <v>1.5</v>
      </c>
      <c r="AF36" s="16">
        <f>'[1]35-MIH-Ex'!T37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504</v>
      </c>
      <c r="G37" s="15">
        <v>5</v>
      </c>
      <c r="H37" s="15">
        <f t="shared" si="1"/>
        <v>499</v>
      </c>
      <c r="I37" s="16">
        <f>'[1]08-MONASRI-Ex'!T37</f>
        <v>0</v>
      </c>
      <c r="J37" s="16">
        <f>'[1]10-MEF-Ex'!T38</f>
        <v>0</v>
      </c>
      <c r="K37" s="16">
        <f>'[1]11-INFO-Ex'!T38</f>
        <v>2</v>
      </c>
      <c r="L37" s="16">
        <f>'[1]12-MOH-Ex'!T38</f>
        <v>0</v>
      </c>
      <c r="M37" s="16">
        <f>'[1]13-MOME-Ex'!T38</f>
        <v>0</v>
      </c>
      <c r="N37" s="16">
        <f>'[1]14-MOP-Ex'!T38</f>
        <v>0</v>
      </c>
      <c r="O37" s="16">
        <f>'[1]15-MOC-Ex'!T38</f>
        <v>0</v>
      </c>
      <c r="P37" s="16">
        <f>'[1]16-MOEYS-Ex'!W38</f>
        <v>499</v>
      </c>
      <c r="Q37" s="16">
        <f>'[1]17-MAFF-Ex'!T38</f>
        <v>0</v>
      </c>
      <c r="R37" s="16">
        <f>'[1]18-MFCA-Ex'!T38</f>
        <v>0</v>
      </c>
      <c r="S37" s="16">
        <f>'[1]19-MOE-Ex'!T38</f>
        <v>0</v>
      </c>
      <c r="T37" s="16">
        <f>'[1]20-MRD-Ex'!T38</f>
        <v>0</v>
      </c>
      <c r="U37" s="16">
        <f>'[1]21-MOSAVY-Ex'!T38</f>
        <v>0</v>
      </c>
      <c r="V37" s="16">
        <f>'[1]22-MOPT-Ex'!T38</f>
        <v>0</v>
      </c>
      <c r="W37" s="16">
        <f>'[1]23-MOCR-Ex'!T38</f>
        <v>0</v>
      </c>
      <c r="X37" s="16">
        <f>'[1]24-MOWA-Ex'!T38</f>
        <v>0</v>
      </c>
      <c r="Y37" s="16">
        <f>'[1]25-MPWT-Ex'!T38</f>
        <v>0</v>
      </c>
      <c r="Z37" s="16">
        <f>'[1]26-MOJ-Ex'!X38</f>
        <v>0</v>
      </c>
      <c r="AA37" s="16">
        <f>'[1]27-MOT-Ex'!T38</f>
        <v>1.5</v>
      </c>
      <c r="AB37" s="16">
        <f>'[1]28-MLMUPC-Ex'!T38</f>
        <v>0</v>
      </c>
      <c r="AC37" s="16">
        <f>'[1]29-MOWRM-Ex'!T38</f>
        <v>0</v>
      </c>
      <c r="AD37" s="16">
        <f>'[1]32-MOLVT-Ex'!T38</f>
        <v>0</v>
      </c>
      <c r="AE37" s="16">
        <f>'[1]34-MCS-Ex'!T38</f>
        <v>1.5</v>
      </c>
      <c r="AF37" s="16">
        <f>'[1]35-MIH-Ex'!T38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914.3</v>
      </c>
      <c r="G38" s="15">
        <v>263.10000000000002</v>
      </c>
      <c r="H38" s="15">
        <f t="shared" si="1"/>
        <v>651.19999999999993</v>
      </c>
      <c r="I38" s="16">
        <f>'[1]08-MONASRI-Ex'!T38</f>
        <v>0</v>
      </c>
      <c r="J38" s="16">
        <f>'[1]10-MEF-Ex'!T39</f>
        <v>0</v>
      </c>
      <c r="K38" s="16">
        <f>'[1]11-INFO-Ex'!T39</f>
        <v>0</v>
      </c>
      <c r="L38" s="16">
        <f>'[1]12-MOH-Ex'!T39</f>
        <v>195</v>
      </c>
      <c r="M38" s="16">
        <f>'[1]13-MOME-Ex'!T39</f>
        <v>0</v>
      </c>
      <c r="N38" s="16">
        <f>'[1]14-MOP-Ex'!T39</f>
        <v>45.1</v>
      </c>
      <c r="O38" s="16">
        <f>'[1]15-MOC-Ex'!T39</f>
        <v>162</v>
      </c>
      <c r="P38" s="16">
        <f>'[1]16-MOEYS-Ex'!W39</f>
        <v>290</v>
      </c>
      <c r="Q38" s="16">
        <f>'[1]17-MAFF-Ex'!T39</f>
        <v>0</v>
      </c>
      <c r="R38" s="16">
        <f>'[1]18-MFCA-Ex'!T39</f>
        <v>0</v>
      </c>
      <c r="S38" s="16">
        <f>'[1]19-MOE-Ex'!T39</f>
        <v>0</v>
      </c>
      <c r="T38" s="16">
        <f>'[1]20-MRD-Ex'!T39</f>
        <v>0</v>
      </c>
      <c r="U38" s="16">
        <f>'[1]21-MOSAVY-Ex'!T39</f>
        <v>0</v>
      </c>
      <c r="V38" s="16">
        <f>'[1]22-MOPT-Ex'!T39</f>
        <v>0</v>
      </c>
      <c r="W38" s="16">
        <f>'[1]23-MOCR-Ex'!T39</f>
        <v>0</v>
      </c>
      <c r="X38" s="16">
        <f>'[1]24-MOWA-Ex'!T39</f>
        <v>0</v>
      </c>
      <c r="Y38" s="16">
        <f>'[1]25-MPWT-Ex'!T39</f>
        <v>0</v>
      </c>
      <c r="Z38" s="16">
        <f>'[1]26-MOJ-Ex'!X39</f>
        <v>0</v>
      </c>
      <c r="AA38" s="16">
        <f>'[1]27-MOT-Ex'!T39</f>
        <v>0</v>
      </c>
      <c r="AB38" s="16">
        <f>'[1]28-MLMUPC-Ex'!T39</f>
        <v>166.2</v>
      </c>
      <c r="AC38" s="16">
        <f>'[1]29-MOWRM-Ex'!T39</f>
        <v>48</v>
      </c>
      <c r="AD38" s="16">
        <f>'[1]32-MOLVT-Ex'!T39</f>
        <v>0</v>
      </c>
      <c r="AE38" s="16">
        <f>'[1]34-MCS-Ex'!T39</f>
        <v>8</v>
      </c>
      <c r="AF38" s="16">
        <f>'[1]35-MIH-Ex'!T39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6</v>
      </c>
      <c r="G39" s="15"/>
      <c r="H39" s="15">
        <f t="shared" si="1"/>
        <v>6</v>
      </c>
      <c r="I39" s="16">
        <f>'[1]08-MONASRI-Ex'!T39</f>
        <v>0</v>
      </c>
      <c r="J39" s="16">
        <f>'[1]10-MEF-Ex'!T40</f>
        <v>6</v>
      </c>
      <c r="K39" s="16">
        <f>'[1]11-INFO-Ex'!T40</f>
        <v>0</v>
      </c>
      <c r="L39" s="16">
        <f>'[1]12-MOH-Ex'!T40</f>
        <v>0</v>
      </c>
      <c r="M39" s="16">
        <f>'[1]13-MOME-Ex'!T40</f>
        <v>0</v>
      </c>
      <c r="N39" s="16">
        <f>'[1]14-MOP-Ex'!T40</f>
        <v>0</v>
      </c>
      <c r="O39" s="16">
        <f>'[1]15-MOC-Ex'!T40</f>
        <v>0</v>
      </c>
      <c r="P39" s="16">
        <f>'[1]16-MOEYS-Ex'!W40</f>
        <v>0</v>
      </c>
      <c r="Q39" s="16">
        <f>'[1]17-MAFF-Ex'!T40</f>
        <v>0</v>
      </c>
      <c r="R39" s="16">
        <f>'[1]18-MFCA-Ex'!T40</f>
        <v>0</v>
      </c>
      <c r="S39" s="16">
        <f>'[1]19-MOE-Ex'!T40</f>
        <v>0</v>
      </c>
      <c r="T39" s="16">
        <f>'[1]20-MRD-Ex'!T40</f>
        <v>0</v>
      </c>
      <c r="U39" s="16">
        <f>'[1]21-MOSAVY-Ex'!T40</f>
        <v>0</v>
      </c>
      <c r="V39" s="16">
        <f>'[1]22-MOPT-Ex'!T40</f>
        <v>0</v>
      </c>
      <c r="W39" s="16">
        <f>'[1]23-MOCR-Ex'!T40</f>
        <v>0</v>
      </c>
      <c r="X39" s="16">
        <f>'[1]24-MOWA-Ex'!T40</f>
        <v>0</v>
      </c>
      <c r="Y39" s="16">
        <f>'[1]25-MPWT-Ex'!T40</f>
        <v>0</v>
      </c>
      <c r="Z39" s="16">
        <f>'[1]26-MOJ-Ex'!X40</f>
        <v>0</v>
      </c>
      <c r="AA39" s="16">
        <f>'[1]27-MOT-Ex'!T40</f>
        <v>0</v>
      </c>
      <c r="AB39" s="16">
        <f>'[1]28-MLMUPC-Ex'!T40</f>
        <v>0</v>
      </c>
      <c r="AC39" s="16">
        <f>'[1]29-MOWRM-Ex'!T40</f>
        <v>0</v>
      </c>
      <c r="AD39" s="16">
        <f>'[1]32-MOLVT-Ex'!T40</f>
        <v>0</v>
      </c>
      <c r="AE39" s="16">
        <f>'[1]34-MCS-Ex'!T40</f>
        <v>0</v>
      </c>
      <c r="AF39" s="16">
        <f>'[1]35-MIH-Ex'!T40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990.80000000000018</v>
      </c>
      <c r="G40" s="15">
        <f>SUM(G41:G43)</f>
        <v>167.60000000000002</v>
      </c>
      <c r="H40" s="15">
        <f t="shared" si="1"/>
        <v>823.20000000000016</v>
      </c>
      <c r="I40" s="16">
        <f>'[1]08-MONASRI-Ex'!T40</f>
        <v>8</v>
      </c>
      <c r="J40" s="16">
        <f>'[1]10-MEF-Ex'!T41</f>
        <v>15</v>
      </c>
      <c r="K40" s="16">
        <f>'[1]11-INFO-Ex'!T41</f>
        <v>6</v>
      </c>
      <c r="L40" s="16">
        <f>'[1]12-MOH-Ex'!T41</f>
        <v>480</v>
      </c>
      <c r="M40" s="16">
        <f>'[1]13-MOME-Ex'!T41</f>
        <v>6</v>
      </c>
      <c r="N40" s="16">
        <f>'[1]14-MOP-Ex'!T41</f>
        <v>33</v>
      </c>
      <c r="O40" s="16">
        <f>'[1]15-MOC-Ex'!T41</f>
        <v>17.7</v>
      </c>
      <c r="P40" s="16">
        <f>'[1]16-MOEYS-Ex'!W41</f>
        <v>154.19999999999999</v>
      </c>
      <c r="Q40" s="16">
        <f>'[1]17-MAFF-Ex'!T41</f>
        <v>23</v>
      </c>
      <c r="R40" s="16">
        <f>'[1]18-MFCA-Ex'!T41</f>
        <v>12</v>
      </c>
      <c r="S40" s="16">
        <f>'[1]19-MOE-Ex'!T41</f>
        <v>5</v>
      </c>
      <c r="T40" s="16">
        <f>'[1]20-MRD-Ex'!T41</f>
        <v>22</v>
      </c>
      <c r="U40" s="16">
        <f>'[1]21-MOSAVY-Ex'!T41</f>
        <v>28</v>
      </c>
      <c r="V40" s="16">
        <f>'[1]22-MOPT-Ex'!T41</f>
        <v>10.5</v>
      </c>
      <c r="W40" s="16">
        <f>'[1]23-MOCR-Ex'!T41</f>
        <v>10</v>
      </c>
      <c r="X40" s="16">
        <f>'[1]24-MOWA-Ex'!T41</f>
        <v>14</v>
      </c>
      <c r="Y40" s="16">
        <f>'[1]25-MPWT-Ex'!T41</f>
        <v>15</v>
      </c>
      <c r="Z40" s="16">
        <f>'[1]26-MOJ-Ex'!X41</f>
        <v>69</v>
      </c>
      <c r="AA40" s="16">
        <f>'[1]27-MOT-Ex'!T41</f>
        <v>7.7</v>
      </c>
      <c r="AB40" s="16">
        <f>'[1]28-MLMUPC-Ex'!T41</f>
        <v>25</v>
      </c>
      <c r="AC40" s="16">
        <f>'[1]29-MOWRM-Ex'!T41</f>
        <v>5.5</v>
      </c>
      <c r="AD40" s="16">
        <f>'[1]32-MOLVT-Ex'!T41</f>
        <v>6</v>
      </c>
      <c r="AE40" s="16">
        <f>'[1]34-MCS-Ex'!T41</f>
        <v>9</v>
      </c>
      <c r="AF40" s="16">
        <f>'[1]35-MIH-Ex'!T41</f>
        <v>9.1999999999999993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636.6</v>
      </c>
      <c r="G41" s="15">
        <v>113.4</v>
      </c>
      <c r="H41" s="15">
        <f t="shared" si="1"/>
        <v>523.20000000000005</v>
      </c>
      <c r="I41" s="16">
        <f>'[1]08-MONASRI-Ex'!T41</f>
        <v>7</v>
      </c>
      <c r="J41" s="16">
        <f>'[1]10-MEF-Ex'!T42</f>
        <v>10</v>
      </c>
      <c r="K41" s="16">
        <f>'[1]11-INFO-Ex'!T42</f>
        <v>4</v>
      </c>
      <c r="L41" s="16">
        <f>'[1]12-MOH-Ex'!T42</f>
        <v>300</v>
      </c>
      <c r="M41" s="16">
        <f>'[1]13-MOME-Ex'!T42</f>
        <v>5</v>
      </c>
      <c r="N41" s="16">
        <f>'[1]14-MOP-Ex'!T42</f>
        <v>17</v>
      </c>
      <c r="O41" s="16">
        <f>'[1]15-MOC-Ex'!T42</f>
        <v>15.7</v>
      </c>
      <c r="P41" s="16">
        <f>'[1]16-MOEYS-Ex'!W42</f>
        <v>75.2</v>
      </c>
      <c r="Q41" s="16">
        <f>'[1]17-MAFF-Ex'!T42</f>
        <v>22</v>
      </c>
      <c r="R41" s="16">
        <f>'[1]18-MFCA-Ex'!T42</f>
        <v>8</v>
      </c>
      <c r="S41" s="16">
        <f>'[1]19-MOE-Ex'!T42</f>
        <v>3</v>
      </c>
      <c r="T41" s="16">
        <f>'[1]20-MRD-Ex'!T42</f>
        <v>16</v>
      </c>
      <c r="U41" s="16">
        <f>'[1]21-MOSAVY-Ex'!T42</f>
        <v>18</v>
      </c>
      <c r="V41" s="16">
        <f>'[1]22-MOPT-Ex'!T42</f>
        <v>5.5</v>
      </c>
      <c r="W41" s="16">
        <f>'[1]23-MOCR-Ex'!T42</f>
        <v>7</v>
      </c>
      <c r="X41" s="16">
        <f>'[1]24-MOWA-Ex'!T42</f>
        <v>9</v>
      </c>
      <c r="Y41" s="16">
        <f>'[1]25-MPWT-Ex'!T42</f>
        <v>12</v>
      </c>
      <c r="Z41" s="16">
        <f>'[1]26-MOJ-Ex'!X42</f>
        <v>55</v>
      </c>
      <c r="AA41" s="16">
        <f>'[1]27-MOT-Ex'!T42</f>
        <v>5.7</v>
      </c>
      <c r="AB41" s="16">
        <f>'[1]28-MLMUPC-Ex'!T42</f>
        <v>20</v>
      </c>
      <c r="AC41" s="16">
        <f>'[1]29-MOWRM-Ex'!T42</f>
        <v>3.5</v>
      </c>
      <c r="AD41" s="16">
        <f>'[1]32-MOLVT-Ex'!T42</f>
        <v>4</v>
      </c>
      <c r="AE41" s="16">
        <f>'[1]34-MCS-Ex'!T42</f>
        <v>7</v>
      </c>
      <c r="AF41" s="16">
        <f>'[1]35-MIH-Ex'!T42</f>
        <v>7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354.2</v>
      </c>
      <c r="G42" s="15">
        <v>54.2</v>
      </c>
      <c r="H42" s="15">
        <f t="shared" si="1"/>
        <v>300</v>
      </c>
      <c r="I42" s="16">
        <f>'[1]08-MONASRI-Ex'!T42</f>
        <v>1</v>
      </c>
      <c r="J42" s="16">
        <f>'[1]10-MEF-Ex'!T43</f>
        <v>5</v>
      </c>
      <c r="K42" s="16">
        <f>'[1]11-INFO-Ex'!T43</f>
        <v>2</v>
      </c>
      <c r="L42" s="16">
        <f>'[1]12-MOH-Ex'!T43</f>
        <v>180</v>
      </c>
      <c r="M42" s="16">
        <f>'[1]13-MOME-Ex'!T43</f>
        <v>1</v>
      </c>
      <c r="N42" s="16">
        <f>'[1]14-MOP-Ex'!T43</f>
        <v>16</v>
      </c>
      <c r="O42" s="16">
        <f>'[1]15-MOC-Ex'!T43</f>
        <v>2</v>
      </c>
      <c r="P42" s="16">
        <f>'[1]16-MOEYS-Ex'!W43</f>
        <v>79</v>
      </c>
      <c r="Q42" s="16">
        <f>'[1]17-MAFF-Ex'!T43</f>
        <v>1</v>
      </c>
      <c r="R42" s="16">
        <f>'[1]18-MFCA-Ex'!T43</f>
        <v>4</v>
      </c>
      <c r="S42" s="16">
        <f>'[1]19-MOE-Ex'!T43</f>
        <v>2</v>
      </c>
      <c r="T42" s="16">
        <f>'[1]20-MRD-Ex'!T43</f>
        <v>6</v>
      </c>
      <c r="U42" s="16">
        <f>'[1]21-MOSAVY-Ex'!T43</f>
        <v>10</v>
      </c>
      <c r="V42" s="16">
        <f>'[1]22-MOPT-Ex'!T43</f>
        <v>5</v>
      </c>
      <c r="W42" s="16">
        <f>'[1]23-MOCR-Ex'!T43</f>
        <v>3</v>
      </c>
      <c r="X42" s="16">
        <f>'[1]24-MOWA-Ex'!T43</f>
        <v>5</v>
      </c>
      <c r="Y42" s="16">
        <f>'[1]25-MPWT-Ex'!T43</f>
        <v>3</v>
      </c>
      <c r="Z42" s="16">
        <f>'[1]26-MOJ-Ex'!X43</f>
        <v>14</v>
      </c>
      <c r="AA42" s="16">
        <f>'[1]27-MOT-Ex'!T43</f>
        <v>2</v>
      </c>
      <c r="AB42" s="16">
        <f>'[1]28-MLMUPC-Ex'!T43</f>
        <v>5</v>
      </c>
      <c r="AC42" s="16">
        <f>'[1]29-MOWRM-Ex'!T43</f>
        <v>2</v>
      </c>
      <c r="AD42" s="16">
        <f>'[1]32-MOLVT-Ex'!T43</f>
        <v>2</v>
      </c>
      <c r="AE42" s="16">
        <f>'[1]34-MCS-Ex'!T43</f>
        <v>2</v>
      </c>
      <c r="AF42" s="16">
        <f>'[1]35-MIH-Ex'!T43</f>
        <v>2.2000000000000002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'[1]08-MONASRI-Ex'!T43</f>
        <v>0</v>
      </c>
      <c r="J43" s="16">
        <f>'[1]10-MEF-Ex'!T44</f>
        <v>0</v>
      </c>
      <c r="K43" s="16">
        <f>'[1]11-INFO-Ex'!T44</f>
        <v>0</v>
      </c>
      <c r="L43" s="16">
        <f>'[1]12-MOH-Ex'!T44</f>
        <v>0</v>
      </c>
      <c r="M43" s="16">
        <f>'[1]13-MOME-Ex'!T44</f>
        <v>0</v>
      </c>
      <c r="N43" s="16">
        <f>'[1]14-MOP-Ex'!T44</f>
        <v>0</v>
      </c>
      <c r="O43" s="16">
        <f>'[1]15-MOC-Ex'!T44</f>
        <v>0</v>
      </c>
      <c r="P43" s="16">
        <f>'[1]16-MOEYS-Ex'!W44</f>
        <v>0</v>
      </c>
      <c r="Q43" s="16">
        <f>'[1]17-MAFF-Ex'!T44</f>
        <v>0</v>
      </c>
      <c r="R43" s="16">
        <f>'[1]18-MFCA-Ex'!T44</f>
        <v>0</v>
      </c>
      <c r="S43" s="16">
        <f>'[1]19-MOE-Ex'!T44</f>
        <v>0</v>
      </c>
      <c r="T43" s="16">
        <f>'[1]20-MRD-Ex'!T44</f>
        <v>0</v>
      </c>
      <c r="U43" s="16">
        <f>'[1]21-MOSAVY-Ex'!T44</f>
        <v>0</v>
      </c>
      <c r="V43" s="16">
        <f>'[1]22-MOPT-Ex'!T44</f>
        <v>0</v>
      </c>
      <c r="W43" s="16">
        <f>'[1]23-MOCR-Ex'!T44</f>
        <v>0</v>
      </c>
      <c r="X43" s="16">
        <f>'[1]24-MOWA-Ex'!T44</f>
        <v>0</v>
      </c>
      <c r="Y43" s="16">
        <f>'[1]25-MPWT-Ex'!T44</f>
        <v>0</v>
      </c>
      <c r="Z43" s="16">
        <f>'[1]26-MOJ-Ex'!X44</f>
        <v>0</v>
      </c>
      <c r="AA43" s="16">
        <f>'[1]27-MOT-Ex'!T44</f>
        <v>0</v>
      </c>
      <c r="AB43" s="16">
        <f>'[1]28-MLMUPC-Ex'!T44</f>
        <v>0</v>
      </c>
      <c r="AC43" s="16">
        <f>'[1]29-MOWRM-Ex'!T44</f>
        <v>0</v>
      </c>
      <c r="AD43" s="16">
        <f>'[1]32-MOLVT-Ex'!T44</f>
        <v>0</v>
      </c>
      <c r="AE43" s="16">
        <f>'[1]34-MCS-Ex'!T44</f>
        <v>0</v>
      </c>
      <c r="AF43" s="16">
        <f>'[1]35-MIH-Ex'!T44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532</v>
      </c>
      <c r="G44" s="15">
        <f>SUM(G45:G47)</f>
        <v>0</v>
      </c>
      <c r="H44" s="15">
        <f t="shared" si="1"/>
        <v>532</v>
      </c>
      <c r="I44" s="16">
        <f>'[1]08-MONASRI-Ex'!T44</f>
        <v>0</v>
      </c>
      <c r="J44" s="16">
        <f>'[1]10-MEF-Ex'!T45</f>
        <v>0</v>
      </c>
      <c r="K44" s="16">
        <f>'[1]11-INFO-Ex'!T45</f>
        <v>0</v>
      </c>
      <c r="L44" s="16">
        <f>'[1]12-MOH-Ex'!T45</f>
        <v>532</v>
      </c>
      <c r="M44" s="16">
        <f>'[1]13-MOME-Ex'!T45</f>
        <v>0</v>
      </c>
      <c r="N44" s="16">
        <f>'[1]14-MOP-Ex'!T45</f>
        <v>0</v>
      </c>
      <c r="O44" s="16">
        <f>'[1]15-MOC-Ex'!T45</f>
        <v>0</v>
      </c>
      <c r="P44" s="16">
        <f>'[1]16-MOEYS-Ex'!W45</f>
        <v>0</v>
      </c>
      <c r="Q44" s="16">
        <f>'[1]17-MAFF-Ex'!T45</f>
        <v>0</v>
      </c>
      <c r="R44" s="16">
        <f>'[1]18-MFCA-Ex'!T45</f>
        <v>0</v>
      </c>
      <c r="S44" s="16">
        <f>'[1]19-MOE-Ex'!T45</f>
        <v>0</v>
      </c>
      <c r="T44" s="16">
        <f>'[1]20-MRD-Ex'!T45</f>
        <v>0</v>
      </c>
      <c r="U44" s="16">
        <f>'[1]21-MOSAVY-Ex'!T45</f>
        <v>0</v>
      </c>
      <c r="V44" s="16">
        <f>'[1]22-MOPT-Ex'!T45</f>
        <v>0</v>
      </c>
      <c r="W44" s="16">
        <f>'[1]23-MOCR-Ex'!T45</f>
        <v>0</v>
      </c>
      <c r="X44" s="16">
        <f>'[1]24-MOWA-Ex'!T45</f>
        <v>0</v>
      </c>
      <c r="Y44" s="16">
        <f>'[1]25-MPWT-Ex'!T45</f>
        <v>0</v>
      </c>
      <c r="Z44" s="16">
        <f>'[1]26-MOJ-Ex'!X45</f>
        <v>0</v>
      </c>
      <c r="AA44" s="16">
        <f>'[1]27-MOT-Ex'!T45</f>
        <v>0</v>
      </c>
      <c r="AB44" s="16">
        <f>'[1]28-MLMUPC-Ex'!T45</f>
        <v>0</v>
      </c>
      <c r="AC44" s="16">
        <f>'[1]29-MOWRM-Ex'!T45</f>
        <v>0</v>
      </c>
      <c r="AD44" s="16">
        <f>'[1]32-MOLVT-Ex'!T45</f>
        <v>0</v>
      </c>
      <c r="AE44" s="16">
        <f>'[1]34-MCS-Ex'!T45</f>
        <v>0</v>
      </c>
      <c r="AF44" s="16">
        <f>'[1]35-MIH-Ex'!T45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212</v>
      </c>
      <c r="G45" s="15"/>
      <c r="H45" s="15">
        <f t="shared" si="1"/>
        <v>212</v>
      </c>
      <c r="I45" s="16">
        <f>'[1]08-MONASRI-Ex'!T45</f>
        <v>0</v>
      </c>
      <c r="J45" s="16">
        <f>'[1]10-MEF-Ex'!T46</f>
        <v>0</v>
      </c>
      <c r="K45" s="16">
        <f>'[1]11-INFO-Ex'!T46</f>
        <v>0</v>
      </c>
      <c r="L45" s="16">
        <f>'[1]12-MOH-Ex'!T46</f>
        <v>212</v>
      </c>
      <c r="M45" s="16">
        <f>'[1]13-MOME-Ex'!T46</f>
        <v>0</v>
      </c>
      <c r="N45" s="16">
        <f>'[1]14-MOP-Ex'!T46</f>
        <v>0</v>
      </c>
      <c r="O45" s="16">
        <f>'[1]15-MOC-Ex'!T46</f>
        <v>0</v>
      </c>
      <c r="P45" s="16">
        <f>'[1]16-MOEYS-Ex'!W46</f>
        <v>0</v>
      </c>
      <c r="Q45" s="16">
        <f>'[1]17-MAFF-Ex'!T46</f>
        <v>0</v>
      </c>
      <c r="R45" s="16">
        <f>'[1]18-MFCA-Ex'!T46</f>
        <v>0</v>
      </c>
      <c r="S45" s="16">
        <f>'[1]19-MOE-Ex'!T46</f>
        <v>0</v>
      </c>
      <c r="T45" s="16">
        <f>'[1]20-MRD-Ex'!T46</f>
        <v>0</v>
      </c>
      <c r="U45" s="16">
        <f>'[1]21-MOSAVY-Ex'!T46</f>
        <v>0</v>
      </c>
      <c r="V45" s="16">
        <f>'[1]22-MOPT-Ex'!T46</f>
        <v>0</v>
      </c>
      <c r="W45" s="16">
        <f>'[1]23-MOCR-Ex'!T46</f>
        <v>0</v>
      </c>
      <c r="X45" s="16">
        <f>'[1]24-MOWA-Ex'!T46</f>
        <v>0</v>
      </c>
      <c r="Y45" s="16">
        <f>'[1]25-MPWT-Ex'!T46</f>
        <v>0</v>
      </c>
      <c r="Z45" s="16">
        <f>'[1]26-MOJ-Ex'!X46</f>
        <v>0</v>
      </c>
      <c r="AA45" s="16">
        <f>'[1]27-MOT-Ex'!T46</f>
        <v>0</v>
      </c>
      <c r="AB45" s="16">
        <f>'[1]28-MLMUPC-Ex'!T46</f>
        <v>0</v>
      </c>
      <c r="AC45" s="16">
        <f>'[1]29-MOWRM-Ex'!T46</f>
        <v>0</v>
      </c>
      <c r="AD45" s="16">
        <f>'[1]32-MOLVT-Ex'!T46</f>
        <v>0</v>
      </c>
      <c r="AE45" s="16">
        <f>'[1]34-MCS-Ex'!T46</f>
        <v>0</v>
      </c>
      <c r="AF45" s="16">
        <f>'[1]35-MIH-Ex'!T46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250</v>
      </c>
      <c r="G46" s="15"/>
      <c r="H46" s="15">
        <f t="shared" si="1"/>
        <v>250</v>
      </c>
      <c r="I46" s="16">
        <f>'[1]08-MONASRI-Ex'!T46</f>
        <v>0</v>
      </c>
      <c r="J46" s="16">
        <f>'[1]10-MEF-Ex'!T47</f>
        <v>0</v>
      </c>
      <c r="K46" s="16">
        <f>'[1]11-INFO-Ex'!T47</f>
        <v>0</v>
      </c>
      <c r="L46" s="16">
        <f>'[1]12-MOH-Ex'!T47</f>
        <v>250</v>
      </c>
      <c r="M46" s="16">
        <f>'[1]13-MOME-Ex'!T47</f>
        <v>0</v>
      </c>
      <c r="N46" s="16">
        <f>'[1]14-MOP-Ex'!T47</f>
        <v>0</v>
      </c>
      <c r="O46" s="16">
        <f>'[1]15-MOC-Ex'!T47</f>
        <v>0</v>
      </c>
      <c r="P46" s="16">
        <f>'[1]16-MOEYS-Ex'!W47</f>
        <v>0</v>
      </c>
      <c r="Q46" s="16">
        <f>'[1]17-MAFF-Ex'!T47</f>
        <v>0</v>
      </c>
      <c r="R46" s="16">
        <f>'[1]18-MFCA-Ex'!T47</f>
        <v>0</v>
      </c>
      <c r="S46" s="16">
        <f>'[1]19-MOE-Ex'!T47</f>
        <v>0</v>
      </c>
      <c r="T46" s="16">
        <f>'[1]20-MRD-Ex'!T47</f>
        <v>0</v>
      </c>
      <c r="U46" s="16">
        <f>'[1]21-MOSAVY-Ex'!T47</f>
        <v>0</v>
      </c>
      <c r="V46" s="16">
        <f>'[1]22-MOPT-Ex'!T47</f>
        <v>0</v>
      </c>
      <c r="W46" s="16">
        <f>'[1]23-MOCR-Ex'!T47</f>
        <v>0</v>
      </c>
      <c r="X46" s="16">
        <f>'[1]24-MOWA-Ex'!T47</f>
        <v>0</v>
      </c>
      <c r="Y46" s="16">
        <f>'[1]25-MPWT-Ex'!T47</f>
        <v>0</v>
      </c>
      <c r="Z46" s="16">
        <f>'[1]26-MOJ-Ex'!X47</f>
        <v>0</v>
      </c>
      <c r="AA46" s="16">
        <f>'[1]27-MOT-Ex'!T47</f>
        <v>0</v>
      </c>
      <c r="AB46" s="16">
        <f>'[1]28-MLMUPC-Ex'!T47</f>
        <v>0</v>
      </c>
      <c r="AC46" s="16">
        <f>'[1]29-MOWRM-Ex'!T47</f>
        <v>0</v>
      </c>
      <c r="AD46" s="16">
        <f>'[1]32-MOLVT-Ex'!T47</f>
        <v>0</v>
      </c>
      <c r="AE46" s="16">
        <f>'[1]34-MCS-Ex'!T47</f>
        <v>0</v>
      </c>
      <c r="AF46" s="16">
        <f>'[1]35-MIH-Ex'!T47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70</v>
      </c>
      <c r="G47" s="15"/>
      <c r="H47" s="15">
        <f t="shared" si="1"/>
        <v>70</v>
      </c>
      <c r="I47" s="16">
        <f>'[1]08-MONASRI-Ex'!T47</f>
        <v>0</v>
      </c>
      <c r="J47" s="16">
        <f>'[1]10-MEF-Ex'!T48</f>
        <v>0</v>
      </c>
      <c r="K47" s="16">
        <f>'[1]11-INFO-Ex'!T48</f>
        <v>0</v>
      </c>
      <c r="L47" s="16">
        <f>'[1]12-MOH-Ex'!T48</f>
        <v>70</v>
      </c>
      <c r="M47" s="16">
        <f>'[1]13-MOME-Ex'!T48</f>
        <v>0</v>
      </c>
      <c r="N47" s="16">
        <f>'[1]14-MOP-Ex'!T48</f>
        <v>0</v>
      </c>
      <c r="O47" s="16">
        <f>'[1]15-MOC-Ex'!T48</f>
        <v>0</v>
      </c>
      <c r="P47" s="16">
        <f>'[1]16-MOEYS-Ex'!W48</f>
        <v>0</v>
      </c>
      <c r="Q47" s="16">
        <f>'[1]17-MAFF-Ex'!T48</f>
        <v>0</v>
      </c>
      <c r="R47" s="16">
        <f>'[1]18-MFCA-Ex'!T48</f>
        <v>0</v>
      </c>
      <c r="S47" s="16">
        <f>'[1]19-MOE-Ex'!T48</f>
        <v>0</v>
      </c>
      <c r="T47" s="16">
        <f>'[1]20-MRD-Ex'!T48</f>
        <v>0</v>
      </c>
      <c r="U47" s="16">
        <f>'[1]21-MOSAVY-Ex'!T48</f>
        <v>0</v>
      </c>
      <c r="V47" s="16">
        <f>'[1]22-MOPT-Ex'!T48</f>
        <v>0</v>
      </c>
      <c r="W47" s="16">
        <f>'[1]23-MOCR-Ex'!T48</f>
        <v>0</v>
      </c>
      <c r="X47" s="16">
        <f>'[1]24-MOWA-Ex'!T48</f>
        <v>0</v>
      </c>
      <c r="Y47" s="16">
        <f>'[1]25-MPWT-Ex'!T48</f>
        <v>0</v>
      </c>
      <c r="Z47" s="16">
        <f>'[1]26-MOJ-Ex'!X48</f>
        <v>0</v>
      </c>
      <c r="AA47" s="16">
        <f>'[1]27-MOT-Ex'!T48</f>
        <v>0</v>
      </c>
      <c r="AB47" s="16">
        <f>'[1]28-MLMUPC-Ex'!T48</f>
        <v>0</v>
      </c>
      <c r="AC47" s="16">
        <f>'[1]29-MOWRM-Ex'!T48</f>
        <v>0</v>
      </c>
      <c r="AD47" s="16">
        <f>'[1]32-MOLVT-Ex'!T48</f>
        <v>0</v>
      </c>
      <c r="AE47" s="16">
        <f>'[1]34-MCS-Ex'!T48</f>
        <v>0</v>
      </c>
      <c r="AF47" s="16">
        <f>'[1]35-MIH-Ex'!T48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'[1]08-MONASRI-Ex'!T48</f>
        <v>0</v>
      </c>
      <c r="J48" s="16">
        <f>'[1]10-MEF-Ex'!T49</f>
        <v>0</v>
      </c>
      <c r="K48" s="16">
        <f>'[1]11-INFO-Ex'!T49</f>
        <v>0</v>
      </c>
      <c r="L48" s="16">
        <f>'[1]12-MOH-Ex'!T49</f>
        <v>0</v>
      </c>
      <c r="M48" s="16">
        <f>'[1]13-MOME-Ex'!T49</f>
        <v>0</v>
      </c>
      <c r="N48" s="16">
        <f>'[1]14-MOP-Ex'!T49</f>
        <v>0</v>
      </c>
      <c r="O48" s="16">
        <f>'[1]15-MOC-Ex'!T49</f>
        <v>0</v>
      </c>
      <c r="P48" s="16">
        <f>'[1]16-MOEYS-Ex'!W49</f>
        <v>0</v>
      </c>
      <c r="Q48" s="16">
        <f>'[1]17-MAFF-Ex'!T49</f>
        <v>0</v>
      </c>
      <c r="R48" s="16">
        <f>'[1]18-MFCA-Ex'!T49</f>
        <v>0</v>
      </c>
      <c r="S48" s="16">
        <f>'[1]19-MOE-Ex'!T49</f>
        <v>0</v>
      </c>
      <c r="T48" s="16">
        <f>'[1]20-MRD-Ex'!T49</f>
        <v>0</v>
      </c>
      <c r="U48" s="16">
        <f>'[1]21-MOSAVY-Ex'!T49</f>
        <v>0</v>
      </c>
      <c r="V48" s="16">
        <f>'[1]22-MOPT-Ex'!T49</f>
        <v>0</v>
      </c>
      <c r="W48" s="16">
        <f>'[1]23-MOCR-Ex'!T49</f>
        <v>0</v>
      </c>
      <c r="X48" s="16">
        <f>'[1]24-MOWA-Ex'!T49</f>
        <v>0</v>
      </c>
      <c r="Y48" s="16">
        <f>'[1]25-MPWT-Ex'!T49</f>
        <v>0</v>
      </c>
      <c r="Z48" s="16">
        <f>'[1]26-MOJ-Ex'!X49</f>
        <v>0</v>
      </c>
      <c r="AA48" s="16">
        <f>'[1]27-MOT-Ex'!T49</f>
        <v>0</v>
      </c>
      <c r="AB48" s="16">
        <f>'[1]28-MLMUPC-Ex'!T49</f>
        <v>0</v>
      </c>
      <c r="AC48" s="16">
        <f>'[1]29-MOWRM-Ex'!T49</f>
        <v>0</v>
      </c>
      <c r="AD48" s="16">
        <f>'[1]32-MOLVT-Ex'!T49</f>
        <v>0</v>
      </c>
      <c r="AE48" s="16">
        <f>'[1]34-MCS-Ex'!T49</f>
        <v>0</v>
      </c>
      <c r="AF48" s="16">
        <f>'[1]35-MIH-Ex'!T49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9580.4</v>
      </c>
      <c r="G49" s="15">
        <f>SUM(G50:G54, G63:G64, G69, G72, G77, G86, G91, G96, G101, G104:G105)</f>
        <v>3056.6000000000004</v>
      </c>
      <c r="H49" s="15">
        <f t="shared" si="1"/>
        <v>6523.7999999999993</v>
      </c>
      <c r="I49" s="16">
        <f>'[1]08-MONASRI-Ex'!T49</f>
        <v>123.9</v>
      </c>
      <c r="J49" s="16">
        <f>'[1]10-MEF-Ex'!T50</f>
        <v>202.9</v>
      </c>
      <c r="K49" s="16">
        <f>'[1]11-INFO-Ex'!T50</f>
        <v>118</v>
      </c>
      <c r="L49" s="16">
        <f>'[1]12-MOH-Ex'!T50</f>
        <v>1800</v>
      </c>
      <c r="M49" s="16">
        <f>'[1]13-MOME-Ex'!T50</f>
        <v>147.69999999999999</v>
      </c>
      <c r="N49" s="16">
        <f>'[1]14-MOP-Ex'!T50</f>
        <v>238</v>
      </c>
      <c r="O49" s="16">
        <f>'[1]15-MOC-Ex'!T50</f>
        <v>762.5</v>
      </c>
      <c r="P49" s="16">
        <f>'[1]16-MOEYS-Ex'!W50</f>
        <v>2783.7</v>
      </c>
      <c r="Q49" s="16">
        <f>'[1]17-MAFF-Ex'!T50</f>
        <v>338.1</v>
      </c>
      <c r="R49" s="16">
        <f>'[1]18-MFCA-Ex'!T50</f>
        <v>255</v>
      </c>
      <c r="S49" s="16">
        <f>'[1]19-MOE-Ex'!T50</f>
        <v>120</v>
      </c>
      <c r="T49" s="16">
        <f>'[1]20-MRD-Ex'!T50</f>
        <v>507.3</v>
      </c>
      <c r="U49" s="16">
        <f>'[1]21-MOSAVY-Ex'!T50</f>
        <v>140</v>
      </c>
      <c r="V49" s="16">
        <f>'[1]22-MOPT-Ex'!T50</f>
        <v>208.7</v>
      </c>
      <c r="W49" s="16">
        <f>'[1]23-MOCR-Ex'!T50</f>
        <v>83.9</v>
      </c>
      <c r="X49" s="16">
        <f>'[1]24-MOWA-Ex'!T50</f>
        <v>110</v>
      </c>
      <c r="Y49" s="16">
        <f>'[1]25-MPWT-Ex'!T50</f>
        <v>170.8</v>
      </c>
      <c r="Z49" s="16">
        <f>'[1]26-MOJ-Ex'!X50</f>
        <v>45</v>
      </c>
      <c r="AA49" s="16">
        <f>'[1]27-MOT-Ex'!T50</f>
        <v>103.8</v>
      </c>
      <c r="AB49" s="16">
        <f>'[1]28-MLMUPC-Ex'!T50</f>
        <v>279</v>
      </c>
      <c r="AC49" s="16">
        <f>'[1]29-MOWRM-Ex'!T50</f>
        <v>354.2</v>
      </c>
      <c r="AD49" s="16">
        <f>'[1]32-MOLVT-Ex'!T50</f>
        <v>287</v>
      </c>
      <c r="AE49" s="16">
        <f>'[1]34-MCS-Ex'!T50</f>
        <v>130</v>
      </c>
      <c r="AF49" s="16">
        <f>'[1]35-MIH-Ex'!T50</f>
        <v>270.89999999999998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'[1]08-MONASRI-Ex'!T50</f>
        <v>0</v>
      </c>
      <c r="J50" s="16">
        <f>'[1]10-MEF-Ex'!T51</f>
        <v>0</v>
      </c>
      <c r="K50" s="16">
        <f>'[1]11-INFO-Ex'!T51</f>
        <v>0</v>
      </c>
      <c r="L50" s="16">
        <f>'[1]12-MOH-Ex'!T51</f>
        <v>0</v>
      </c>
      <c r="M50" s="16">
        <f>'[1]13-MOME-Ex'!T51</f>
        <v>0</v>
      </c>
      <c r="N50" s="16">
        <f>'[1]14-MOP-Ex'!T51</f>
        <v>0</v>
      </c>
      <c r="O50" s="16">
        <f>'[1]15-MOC-Ex'!T51</f>
        <v>0</v>
      </c>
      <c r="P50" s="16">
        <f>'[1]16-MOEYS-Ex'!W51</f>
        <v>0</v>
      </c>
      <c r="Q50" s="16">
        <f>'[1]17-MAFF-Ex'!T51</f>
        <v>0</v>
      </c>
      <c r="R50" s="16">
        <f>'[1]18-MFCA-Ex'!T51</f>
        <v>0</v>
      </c>
      <c r="S50" s="16">
        <f>'[1]19-MOE-Ex'!T51</f>
        <v>0</v>
      </c>
      <c r="T50" s="16">
        <f>'[1]20-MRD-Ex'!T51</f>
        <v>0</v>
      </c>
      <c r="U50" s="16">
        <f>'[1]21-MOSAVY-Ex'!T51</f>
        <v>0</v>
      </c>
      <c r="V50" s="16">
        <f>'[1]22-MOPT-Ex'!T51</f>
        <v>0</v>
      </c>
      <c r="W50" s="16">
        <f>'[1]23-MOCR-Ex'!T51</f>
        <v>0</v>
      </c>
      <c r="X50" s="16">
        <f>'[1]24-MOWA-Ex'!T51</f>
        <v>0</v>
      </c>
      <c r="Y50" s="16">
        <f>'[1]25-MPWT-Ex'!T51</f>
        <v>0</v>
      </c>
      <c r="Z50" s="16">
        <f>'[1]26-MOJ-Ex'!X51</f>
        <v>0</v>
      </c>
      <c r="AA50" s="16">
        <f>'[1]27-MOT-Ex'!T51</f>
        <v>0</v>
      </c>
      <c r="AB50" s="16">
        <f>'[1]28-MLMUPC-Ex'!T51</f>
        <v>0</v>
      </c>
      <c r="AC50" s="16">
        <f>'[1]29-MOWRM-Ex'!T51</f>
        <v>0</v>
      </c>
      <c r="AD50" s="16">
        <f>'[1]32-MOLVT-Ex'!T51</f>
        <v>0</v>
      </c>
      <c r="AE50" s="16">
        <f>'[1]34-MCS-Ex'!T51</f>
        <v>0</v>
      </c>
      <c r="AF50" s="16">
        <f>'[1]35-MIH-Ex'!T51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57.6</v>
      </c>
      <c r="G51" s="15">
        <v>22</v>
      </c>
      <c r="H51" s="15">
        <f t="shared" si="1"/>
        <v>35.6</v>
      </c>
      <c r="I51" s="16">
        <f>'[1]08-MONASRI-Ex'!T51</f>
        <v>2</v>
      </c>
      <c r="J51" s="16">
        <f>'[1]10-MEF-Ex'!T52</f>
        <v>0</v>
      </c>
      <c r="K51" s="16">
        <f>'[1]11-INFO-Ex'!T52</f>
        <v>0</v>
      </c>
      <c r="L51" s="16">
        <f>'[1]12-MOH-Ex'!T52</f>
        <v>10</v>
      </c>
      <c r="M51" s="16">
        <f>'[1]13-MOME-Ex'!T52</f>
        <v>0</v>
      </c>
      <c r="N51" s="16">
        <f>'[1]14-MOP-Ex'!T52</f>
        <v>0</v>
      </c>
      <c r="O51" s="16">
        <f>'[1]15-MOC-Ex'!T52</f>
        <v>0</v>
      </c>
      <c r="P51" s="16">
        <f>'[1]16-MOEYS-Ex'!W52</f>
        <v>5.6</v>
      </c>
      <c r="Q51" s="16">
        <f>'[1]17-MAFF-Ex'!T52</f>
        <v>6</v>
      </c>
      <c r="R51" s="16">
        <f>'[1]18-MFCA-Ex'!T52</f>
        <v>0</v>
      </c>
      <c r="S51" s="16">
        <f>'[1]19-MOE-Ex'!T52</f>
        <v>0</v>
      </c>
      <c r="T51" s="16">
        <f>'[1]20-MRD-Ex'!T52</f>
        <v>0</v>
      </c>
      <c r="U51" s="16">
        <f>'[1]21-MOSAVY-Ex'!T52</f>
        <v>0</v>
      </c>
      <c r="V51" s="16">
        <f>'[1]22-MOPT-Ex'!T52</f>
        <v>15</v>
      </c>
      <c r="W51" s="16">
        <f>'[1]23-MOCR-Ex'!T52</f>
        <v>5</v>
      </c>
      <c r="X51" s="16">
        <f>'[1]24-MOWA-Ex'!T52</f>
        <v>0</v>
      </c>
      <c r="Y51" s="16">
        <f>'[1]25-MPWT-Ex'!T52</f>
        <v>0</v>
      </c>
      <c r="Z51" s="16">
        <f>'[1]26-MOJ-Ex'!X52</f>
        <v>6</v>
      </c>
      <c r="AA51" s="16">
        <f>'[1]27-MOT-Ex'!T52</f>
        <v>0</v>
      </c>
      <c r="AB51" s="16">
        <f>'[1]28-MLMUPC-Ex'!T52</f>
        <v>0</v>
      </c>
      <c r="AC51" s="16">
        <f>'[1]29-MOWRM-Ex'!T52</f>
        <v>0</v>
      </c>
      <c r="AD51" s="16">
        <f>'[1]32-MOLVT-Ex'!T52</f>
        <v>8</v>
      </c>
      <c r="AE51" s="16">
        <f>'[1]34-MCS-Ex'!T52</f>
        <v>0</v>
      </c>
      <c r="AF51" s="16">
        <f>'[1]35-MIH-Ex'!T52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9</v>
      </c>
      <c r="G52" s="15">
        <v>9</v>
      </c>
      <c r="H52" s="15">
        <f t="shared" si="1"/>
        <v>0</v>
      </c>
      <c r="I52" s="16">
        <f>'[1]08-MONASRI-Ex'!T52</f>
        <v>0</v>
      </c>
      <c r="J52" s="16">
        <f>'[1]10-MEF-Ex'!T53</f>
        <v>0</v>
      </c>
      <c r="K52" s="16">
        <f>'[1]11-INFO-Ex'!T53</f>
        <v>0</v>
      </c>
      <c r="L52" s="16">
        <f>'[1]12-MOH-Ex'!T53</f>
        <v>0</v>
      </c>
      <c r="M52" s="16">
        <f>'[1]13-MOME-Ex'!T53</f>
        <v>0</v>
      </c>
      <c r="N52" s="16">
        <f>'[1]14-MOP-Ex'!T53</f>
        <v>0</v>
      </c>
      <c r="O52" s="16">
        <f>'[1]15-MOC-Ex'!T53</f>
        <v>0</v>
      </c>
      <c r="P52" s="16">
        <f>'[1]16-MOEYS-Ex'!W53</f>
        <v>0</v>
      </c>
      <c r="Q52" s="16">
        <f>'[1]17-MAFF-Ex'!T53</f>
        <v>0</v>
      </c>
      <c r="R52" s="16">
        <f>'[1]18-MFCA-Ex'!T53</f>
        <v>0</v>
      </c>
      <c r="S52" s="16">
        <f>'[1]19-MOE-Ex'!T53</f>
        <v>0</v>
      </c>
      <c r="T52" s="16">
        <f>'[1]20-MRD-Ex'!T53</f>
        <v>0</v>
      </c>
      <c r="U52" s="16">
        <f>'[1]21-MOSAVY-Ex'!T53</f>
        <v>0</v>
      </c>
      <c r="V52" s="16">
        <f>'[1]22-MOPT-Ex'!T53</f>
        <v>0</v>
      </c>
      <c r="W52" s="16">
        <f>'[1]23-MOCR-Ex'!T53</f>
        <v>0</v>
      </c>
      <c r="X52" s="16">
        <f>'[1]24-MOWA-Ex'!T53</f>
        <v>0</v>
      </c>
      <c r="Y52" s="16">
        <f>'[1]25-MPWT-Ex'!T53</f>
        <v>0</v>
      </c>
      <c r="Z52" s="16">
        <f>'[1]26-MOJ-Ex'!X53</f>
        <v>0</v>
      </c>
      <c r="AA52" s="16">
        <f>'[1]27-MOT-Ex'!T53</f>
        <v>0</v>
      </c>
      <c r="AB52" s="16">
        <f>'[1]28-MLMUPC-Ex'!T53</f>
        <v>0</v>
      </c>
      <c r="AC52" s="16">
        <f>'[1]29-MOWRM-Ex'!T53</f>
        <v>0</v>
      </c>
      <c r="AD52" s="16">
        <f>'[1]32-MOLVT-Ex'!T53</f>
        <v>0</v>
      </c>
      <c r="AE52" s="16">
        <f>'[1]34-MCS-Ex'!T53</f>
        <v>9</v>
      </c>
      <c r="AF52" s="16">
        <f>'[1]35-MIH-Ex'!T53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'[1]08-MONASRI-Ex'!T53</f>
        <v>0</v>
      </c>
      <c r="J53" s="16">
        <f>'[1]10-MEF-Ex'!T54</f>
        <v>0</v>
      </c>
      <c r="K53" s="16">
        <f>'[1]11-INFO-Ex'!T54</f>
        <v>0</v>
      </c>
      <c r="L53" s="16">
        <f>'[1]12-MOH-Ex'!T54</f>
        <v>0</v>
      </c>
      <c r="M53" s="16">
        <f>'[1]13-MOME-Ex'!T54</f>
        <v>0</v>
      </c>
      <c r="N53" s="16">
        <f>'[1]14-MOP-Ex'!T54</f>
        <v>0</v>
      </c>
      <c r="O53" s="16">
        <f>'[1]15-MOC-Ex'!T54</f>
        <v>0</v>
      </c>
      <c r="P53" s="16">
        <f>'[1]16-MOEYS-Ex'!W54</f>
        <v>0</v>
      </c>
      <c r="Q53" s="16">
        <f>'[1]17-MAFF-Ex'!T54</f>
        <v>0</v>
      </c>
      <c r="R53" s="16">
        <f>'[1]18-MFCA-Ex'!T54</f>
        <v>0</v>
      </c>
      <c r="S53" s="16">
        <f>'[1]19-MOE-Ex'!T54</f>
        <v>0</v>
      </c>
      <c r="T53" s="16">
        <f>'[1]20-MRD-Ex'!T54</f>
        <v>0</v>
      </c>
      <c r="U53" s="16">
        <f>'[1]21-MOSAVY-Ex'!T54</f>
        <v>0</v>
      </c>
      <c r="V53" s="16">
        <f>'[1]22-MOPT-Ex'!T54</f>
        <v>0</v>
      </c>
      <c r="W53" s="16">
        <f>'[1]23-MOCR-Ex'!T54</f>
        <v>0</v>
      </c>
      <c r="X53" s="16">
        <f>'[1]24-MOWA-Ex'!T54</f>
        <v>0</v>
      </c>
      <c r="Y53" s="16">
        <f>'[1]25-MPWT-Ex'!T54</f>
        <v>0</v>
      </c>
      <c r="Z53" s="16">
        <f>'[1]26-MOJ-Ex'!X54</f>
        <v>0</v>
      </c>
      <c r="AA53" s="16">
        <f>'[1]27-MOT-Ex'!T54</f>
        <v>0</v>
      </c>
      <c r="AB53" s="16">
        <f>'[1]28-MLMUPC-Ex'!T54</f>
        <v>0</v>
      </c>
      <c r="AC53" s="16">
        <f>'[1]29-MOWRM-Ex'!T54</f>
        <v>0</v>
      </c>
      <c r="AD53" s="16">
        <f>'[1]32-MOLVT-Ex'!T54</f>
        <v>0</v>
      </c>
      <c r="AE53" s="16">
        <f>'[1]34-MCS-Ex'!T54</f>
        <v>0</v>
      </c>
      <c r="AF53" s="16">
        <f>'[1]35-MIH-Ex'!T54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6018.8</v>
      </c>
      <c r="G54" s="15">
        <f>SUM(G55:G62)</f>
        <v>1962.2</v>
      </c>
      <c r="H54" s="15">
        <f t="shared" si="1"/>
        <v>4056.6000000000004</v>
      </c>
      <c r="I54" s="16">
        <f>'[1]08-MONASRI-Ex'!T54</f>
        <v>64</v>
      </c>
      <c r="J54" s="16">
        <f>'[1]10-MEF-Ex'!T55</f>
        <v>176.8</v>
      </c>
      <c r="K54" s="16">
        <f>'[1]11-INFO-Ex'!T55</f>
        <v>80</v>
      </c>
      <c r="L54" s="16">
        <f>'[1]12-MOH-Ex'!T55</f>
        <v>1090</v>
      </c>
      <c r="M54" s="16">
        <f>'[1]13-MOME-Ex'!T55</f>
        <v>134.69999999999999</v>
      </c>
      <c r="N54" s="16">
        <f>'[1]14-MOP-Ex'!T55</f>
        <v>130</v>
      </c>
      <c r="O54" s="16">
        <f>'[1]15-MOC-Ex'!T55</f>
        <v>515.5</v>
      </c>
      <c r="P54" s="16">
        <f>'[1]16-MOEYS-Ex'!W55</f>
        <v>1738.6999999999998</v>
      </c>
      <c r="Q54" s="16">
        <f>'[1]17-MAFF-Ex'!T55</f>
        <v>98</v>
      </c>
      <c r="R54" s="16">
        <f>'[1]18-MFCA-Ex'!T55</f>
        <v>107</v>
      </c>
      <c r="S54" s="16">
        <f>'[1]19-MOE-Ex'!T55</f>
        <v>60</v>
      </c>
      <c r="T54" s="16">
        <f>'[1]20-MRD-Ex'!T55</f>
        <v>386.3</v>
      </c>
      <c r="U54" s="16">
        <f>'[1]21-MOSAVY-Ex'!T55</f>
        <v>85</v>
      </c>
      <c r="V54" s="16">
        <f>'[1]22-MOPT-Ex'!T55</f>
        <v>129</v>
      </c>
      <c r="W54" s="16">
        <f>'[1]23-MOCR-Ex'!T55</f>
        <v>35</v>
      </c>
      <c r="X54" s="16">
        <f>'[1]24-MOWA-Ex'!T55</f>
        <v>14</v>
      </c>
      <c r="Y54" s="16">
        <f>'[1]25-MPWT-Ex'!T55</f>
        <v>138.80000000000001</v>
      </c>
      <c r="Z54" s="16">
        <f>'[1]26-MOJ-Ex'!X55</f>
        <v>12</v>
      </c>
      <c r="AA54" s="16">
        <f>'[1]27-MOT-Ex'!T55</f>
        <v>60</v>
      </c>
      <c r="AB54" s="16">
        <f>'[1]28-MLMUPC-Ex'!T55</f>
        <v>228</v>
      </c>
      <c r="AC54" s="16">
        <f>'[1]29-MOWRM-Ex'!T55</f>
        <v>313</v>
      </c>
      <c r="AD54" s="16">
        <f>'[1]32-MOLVT-Ex'!T55</f>
        <v>174</v>
      </c>
      <c r="AE54" s="16">
        <f>'[1]34-MCS-Ex'!T55</f>
        <v>34</v>
      </c>
      <c r="AF54" s="16">
        <f>'[1]35-MIH-Ex'!T55</f>
        <v>215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535.29999999999995</v>
      </c>
      <c r="G55" s="15">
        <v>210</v>
      </c>
      <c r="H55" s="15">
        <f t="shared" si="1"/>
        <v>325.29999999999995</v>
      </c>
      <c r="I55" s="16">
        <f>'[1]08-MONASRI-Ex'!T55</f>
        <v>0</v>
      </c>
      <c r="J55" s="16">
        <f>'[1]10-MEF-Ex'!T56</f>
        <v>0</v>
      </c>
      <c r="K55" s="16">
        <f>'[1]11-INFO-Ex'!T56</f>
        <v>0</v>
      </c>
      <c r="L55" s="16">
        <f>'[1]12-MOH-Ex'!T56</f>
        <v>0</v>
      </c>
      <c r="M55" s="16">
        <f>'[1]13-MOME-Ex'!T56</f>
        <v>0</v>
      </c>
      <c r="N55" s="16">
        <f>'[1]14-MOP-Ex'!T56</f>
        <v>0</v>
      </c>
      <c r="O55" s="16">
        <f>'[1]15-MOC-Ex'!T56</f>
        <v>0</v>
      </c>
      <c r="P55" s="16">
        <f>'[1]16-MOEYS-Ex'!W56</f>
        <v>325.3</v>
      </c>
      <c r="Q55" s="16">
        <f>'[1]17-MAFF-Ex'!T56</f>
        <v>0</v>
      </c>
      <c r="R55" s="16">
        <f>'[1]18-MFCA-Ex'!T56</f>
        <v>0</v>
      </c>
      <c r="S55" s="16">
        <f>'[1]19-MOE-Ex'!T56</f>
        <v>0</v>
      </c>
      <c r="T55" s="16">
        <f>'[1]20-MRD-Ex'!T56</f>
        <v>0</v>
      </c>
      <c r="U55" s="16">
        <f>'[1]21-MOSAVY-Ex'!T56</f>
        <v>0</v>
      </c>
      <c r="V55" s="16">
        <f>'[1]22-MOPT-Ex'!T56</f>
        <v>10</v>
      </c>
      <c r="W55" s="16">
        <f>'[1]23-MOCR-Ex'!T56</f>
        <v>0</v>
      </c>
      <c r="X55" s="16">
        <f>'[1]24-MOWA-Ex'!T56</f>
        <v>0</v>
      </c>
      <c r="Y55" s="16">
        <f>'[1]25-MPWT-Ex'!T56</f>
        <v>0</v>
      </c>
      <c r="Z55" s="16">
        <f>'[1]26-MOJ-Ex'!X56</f>
        <v>0</v>
      </c>
      <c r="AA55" s="16">
        <f>'[1]27-MOT-Ex'!T56</f>
        <v>0</v>
      </c>
      <c r="AB55" s="16">
        <f>'[1]28-MLMUPC-Ex'!T56</f>
        <v>0</v>
      </c>
      <c r="AC55" s="16">
        <f>'[1]29-MOWRM-Ex'!T56</f>
        <v>0</v>
      </c>
      <c r="AD55" s="16">
        <f>'[1]32-MOLVT-Ex'!T56</f>
        <v>0</v>
      </c>
      <c r="AE55" s="16">
        <f>'[1]34-MCS-Ex'!T56</f>
        <v>0</v>
      </c>
      <c r="AF55" s="16">
        <f>'[1]35-MIH-Ex'!T56</f>
        <v>200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3888.4000000000005</v>
      </c>
      <c r="G56" s="15">
        <v>1265.7</v>
      </c>
      <c r="H56" s="15">
        <f t="shared" si="1"/>
        <v>2622.7000000000007</v>
      </c>
      <c r="I56" s="16">
        <f>'[1]08-MONASRI-Ex'!T56</f>
        <v>50</v>
      </c>
      <c r="J56" s="16">
        <f>'[1]10-MEF-Ex'!T57</f>
        <v>174</v>
      </c>
      <c r="K56" s="16">
        <f>'[1]11-INFO-Ex'!T57</f>
        <v>65</v>
      </c>
      <c r="L56" s="16">
        <f>'[1]12-MOH-Ex'!T57</f>
        <v>790</v>
      </c>
      <c r="M56" s="16">
        <f>'[1]13-MOME-Ex'!T57</f>
        <v>132.69999999999999</v>
      </c>
      <c r="N56" s="16">
        <f>'[1]14-MOP-Ex'!T57</f>
        <v>99</v>
      </c>
      <c r="O56" s="16">
        <f>'[1]15-MOC-Ex'!T57</f>
        <v>480</v>
      </c>
      <c r="P56" s="16">
        <f>'[1]16-MOEYS-Ex'!W57</f>
        <v>1076.5999999999999</v>
      </c>
      <c r="Q56" s="16">
        <f>'[1]17-MAFF-Ex'!T57</f>
        <v>60</v>
      </c>
      <c r="R56" s="16">
        <f>'[1]18-MFCA-Ex'!T57</f>
        <v>99</v>
      </c>
      <c r="S56" s="16">
        <f>'[1]19-MOE-Ex'!T57</f>
        <v>60</v>
      </c>
      <c r="T56" s="16">
        <f>'[1]20-MRD-Ex'!T57</f>
        <v>14.3</v>
      </c>
      <c r="U56" s="16">
        <f>'[1]21-MOSAVY-Ex'!T57</f>
        <v>63</v>
      </c>
      <c r="V56" s="16">
        <f>'[1]22-MOPT-Ex'!T57</f>
        <v>107</v>
      </c>
      <c r="W56" s="16">
        <f>'[1]23-MOCR-Ex'!T57</f>
        <v>30</v>
      </c>
      <c r="X56" s="16">
        <f>'[1]24-MOWA-Ex'!T57</f>
        <v>9</v>
      </c>
      <c r="Y56" s="16">
        <f>'[1]25-MPWT-Ex'!T57</f>
        <v>138.80000000000001</v>
      </c>
      <c r="Z56" s="16">
        <f>'[1]26-MOJ-Ex'!X57</f>
        <v>12</v>
      </c>
      <c r="AA56" s="16">
        <f>'[1]27-MOT-Ex'!T57</f>
        <v>60</v>
      </c>
      <c r="AB56" s="16">
        <f>'[1]28-MLMUPC-Ex'!T57</f>
        <v>198</v>
      </c>
      <c r="AC56" s="16">
        <f>'[1]29-MOWRM-Ex'!T57</f>
        <v>0</v>
      </c>
      <c r="AD56" s="16">
        <f>'[1]32-MOLVT-Ex'!T57</f>
        <v>150</v>
      </c>
      <c r="AE56" s="16">
        <f>'[1]34-MCS-Ex'!T57</f>
        <v>20</v>
      </c>
      <c r="AF56" s="16">
        <f>'[1]35-MIH-Ex'!T57</f>
        <v>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7</v>
      </c>
      <c r="G57" s="15">
        <v>7</v>
      </c>
      <c r="H57" s="15">
        <f t="shared" si="1"/>
        <v>0</v>
      </c>
      <c r="I57" s="16">
        <f>'[1]08-MONASRI-Ex'!T57</f>
        <v>0</v>
      </c>
      <c r="J57" s="16">
        <f>'[1]10-MEF-Ex'!T58</f>
        <v>0</v>
      </c>
      <c r="K57" s="16">
        <f>'[1]11-INFO-Ex'!T58</f>
        <v>7</v>
      </c>
      <c r="L57" s="16">
        <f>'[1]12-MOH-Ex'!T58</f>
        <v>0</v>
      </c>
      <c r="M57" s="16">
        <f>'[1]13-MOME-Ex'!T58</f>
        <v>0</v>
      </c>
      <c r="N57" s="16">
        <f>'[1]14-MOP-Ex'!T58</f>
        <v>0</v>
      </c>
      <c r="O57" s="16">
        <f>'[1]15-MOC-Ex'!T58</f>
        <v>0</v>
      </c>
      <c r="P57" s="16">
        <f>'[1]16-MOEYS-Ex'!W58</f>
        <v>0</v>
      </c>
      <c r="Q57" s="16">
        <f>'[1]17-MAFF-Ex'!T58</f>
        <v>0</v>
      </c>
      <c r="R57" s="16">
        <f>'[1]18-MFCA-Ex'!T58</f>
        <v>0</v>
      </c>
      <c r="S57" s="16">
        <f>'[1]19-MOE-Ex'!T58</f>
        <v>0</v>
      </c>
      <c r="T57" s="16">
        <f>'[1]20-MRD-Ex'!T58</f>
        <v>0</v>
      </c>
      <c r="U57" s="16">
        <f>'[1]21-MOSAVY-Ex'!T58</f>
        <v>0</v>
      </c>
      <c r="V57" s="16">
        <f>'[1]22-MOPT-Ex'!T58</f>
        <v>0</v>
      </c>
      <c r="W57" s="16">
        <f>'[1]23-MOCR-Ex'!T58</f>
        <v>0</v>
      </c>
      <c r="X57" s="16">
        <f>'[1]24-MOWA-Ex'!T58</f>
        <v>0</v>
      </c>
      <c r="Y57" s="16">
        <f>'[1]25-MPWT-Ex'!T58</f>
        <v>0</v>
      </c>
      <c r="Z57" s="16">
        <f>'[1]26-MOJ-Ex'!X58</f>
        <v>0</v>
      </c>
      <c r="AA57" s="16">
        <f>'[1]27-MOT-Ex'!T58</f>
        <v>0</v>
      </c>
      <c r="AB57" s="16">
        <f>'[1]28-MLMUPC-Ex'!T58</f>
        <v>0</v>
      </c>
      <c r="AC57" s="16">
        <f>'[1]29-MOWRM-Ex'!T58</f>
        <v>0</v>
      </c>
      <c r="AD57" s="16">
        <f>'[1]32-MOLVT-Ex'!T58</f>
        <v>0</v>
      </c>
      <c r="AE57" s="16">
        <f>'[1]34-MCS-Ex'!T58</f>
        <v>0</v>
      </c>
      <c r="AF57" s="16">
        <f>'[1]35-MIH-Ex'!T58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663.3</v>
      </c>
      <c r="G58" s="15">
        <v>27</v>
      </c>
      <c r="H58" s="15">
        <f t="shared" si="1"/>
        <v>636.29999999999995</v>
      </c>
      <c r="I58" s="16">
        <f>'[1]08-MONASRI-Ex'!T58</f>
        <v>2</v>
      </c>
      <c r="J58" s="16">
        <f>'[1]10-MEF-Ex'!T59</f>
        <v>2.8</v>
      </c>
      <c r="K58" s="16">
        <f>'[1]11-INFO-Ex'!T59</f>
        <v>0</v>
      </c>
      <c r="L58" s="16">
        <f>'[1]12-MOH-Ex'!T59</f>
        <v>190</v>
      </c>
      <c r="M58" s="16">
        <f>'[1]13-MOME-Ex'!T59</f>
        <v>0</v>
      </c>
      <c r="N58" s="16">
        <f>'[1]14-MOP-Ex'!T59</f>
        <v>0</v>
      </c>
      <c r="O58" s="16">
        <f>'[1]15-MOC-Ex'!T59</f>
        <v>0</v>
      </c>
      <c r="P58" s="16">
        <f>'[1]16-MOEYS-Ex'!W59</f>
        <v>52.5</v>
      </c>
      <c r="Q58" s="16">
        <f>'[1]17-MAFF-Ex'!T59</f>
        <v>6</v>
      </c>
      <c r="R58" s="16">
        <f>'[1]18-MFCA-Ex'!T59</f>
        <v>4</v>
      </c>
      <c r="S58" s="16">
        <f>'[1]19-MOE-Ex'!T59</f>
        <v>0</v>
      </c>
      <c r="T58" s="16">
        <f>'[1]20-MRD-Ex'!T59</f>
        <v>358</v>
      </c>
      <c r="U58" s="16">
        <f>'[1]21-MOSAVY-Ex'!T59</f>
        <v>16</v>
      </c>
      <c r="V58" s="16">
        <f>'[1]22-MOPT-Ex'!T59</f>
        <v>0</v>
      </c>
      <c r="W58" s="16">
        <f>'[1]23-MOCR-Ex'!T59</f>
        <v>0</v>
      </c>
      <c r="X58" s="16">
        <f>'[1]24-MOWA-Ex'!T59</f>
        <v>0</v>
      </c>
      <c r="Y58" s="16">
        <f>'[1]25-MPWT-Ex'!T59</f>
        <v>0</v>
      </c>
      <c r="Z58" s="16">
        <f>'[1]26-MOJ-Ex'!X59</f>
        <v>0</v>
      </c>
      <c r="AA58" s="16">
        <f>'[1]27-MOT-Ex'!T59</f>
        <v>0</v>
      </c>
      <c r="AB58" s="16">
        <f>'[1]28-MLMUPC-Ex'!T59</f>
        <v>15</v>
      </c>
      <c r="AC58" s="16">
        <f>'[1]29-MOWRM-Ex'!T59</f>
        <v>0</v>
      </c>
      <c r="AD58" s="16">
        <f>'[1]32-MOLVT-Ex'!T59</f>
        <v>12</v>
      </c>
      <c r="AE58" s="16">
        <f>'[1]34-MCS-Ex'!T59</f>
        <v>0</v>
      </c>
      <c r="AF58" s="16">
        <f>'[1]35-MIH-Ex'!T59</f>
        <v>5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310</v>
      </c>
      <c r="G59" s="15">
        <v>310</v>
      </c>
      <c r="H59" s="15">
        <f t="shared" si="1"/>
        <v>0</v>
      </c>
      <c r="I59" s="16">
        <f>'[1]08-MONASRI-Ex'!T59</f>
        <v>0</v>
      </c>
      <c r="J59" s="16">
        <f>'[1]10-MEF-Ex'!T60</f>
        <v>0</v>
      </c>
      <c r="K59" s="16">
        <f>'[1]11-INFO-Ex'!T60</f>
        <v>0</v>
      </c>
      <c r="L59" s="16">
        <f>'[1]12-MOH-Ex'!T60</f>
        <v>0</v>
      </c>
      <c r="M59" s="16">
        <f>'[1]13-MOME-Ex'!T60</f>
        <v>0</v>
      </c>
      <c r="N59" s="16">
        <f>'[1]14-MOP-Ex'!T60</f>
        <v>0</v>
      </c>
      <c r="O59" s="16">
        <f>'[1]15-MOC-Ex'!T60</f>
        <v>0</v>
      </c>
      <c r="P59" s="16">
        <f>'[1]16-MOEYS-Ex'!W60</f>
        <v>0</v>
      </c>
      <c r="Q59" s="16">
        <f>'[1]17-MAFF-Ex'!T60</f>
        <v>0</v>
      </c>
      <c r="R59" s="16">
        <f>'[1]18-MFCA-Ex'!T60</f>
        <v>0</v>
      </c>
      <c r="S59" s="16">
        <f>'[1]19-MOE-Ex'!T60</f>
        <v>0</v>
      </c>
      <c r="T59" s="16">
        <f>'[1]20-MRD-Ex'!T60</f>
        <v>0</v>
      </c>
      <c r="U59" s="16">
        <f>'[1]21-MOSAVY-Ex'!T60</f>
        <v>0</v>
      </c>
      <c r="V59" s="16">
        <f>'[1]22-MOPT-Ex'!T60</f>
        <v>0</v>
      </c>
      <c r="W59" s="16">
        <f>'[1]23-MOCR-Ex'!T60</f>
        <v>0</v>
      </c>
      <c r="X59" s="16">
        <f>'[1]24-MOWA-Ex'!T60</f>
        <v>0</v>
      </c>
      <c r="Y59" s="16">
        <f>'[1]25-MPWT-Ex'!T60</f>
        <v>0</v>
      </c>
      <c r="Z59" s="16">
        <f>'[1]26-MOJ-Ex'!X60</f>
        <v>0</v>
      </c>
      <c r="AA59" s="16">
        <f>'[1]27-MOT-Ex'!T60</f>
        <v>0</v>
      </c>
      <c r="AB59" s="16">
        <f>'[1]28-MLMUPC-Ex'!T60</f>
        <v>0</v>
      </c>
      <c r="AC59" s="16">
        <f>'[1]29-MOWRM-Ex'!T60</f>
        <v>310</v>
      </c>
      <c r="AD59" s="16">
        <f>'[1]32-MOLVT-Ex'!T60</f>
        <v>0</v>
      </c>
      <c r="AE59" s="16">
        <f>'[1]34-MCS-Ex'!T60</f>
        <v>0</v>
      </c>
      <c r="AF59" s="16">
        <f>'[1]35-MIH-Ex'!T60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229</v>
      </c>
      <c r="G60" s="15">
        <v>64</v>
      </c>
      <c r="H60" s="15">
        <f t="shared" si="1"/>
        <v>165</v>
      </c>
      <c r="I60" s="16">
        <f>'[1]08-MONASRI-Ex'!T60</f>
        <v>8</v>
      </c>
      <c r="J60" s="16">
        <f>'[1]10-MEF-Ex'!T61</f>
        <v>0</v>
      </c>
      <c r="K60" s="16">
        <f>'[1]11-INFO-Ex'!T61</f>
        <v>0</v>
      </c>
      <c r="L60" s="16">
        <f>'[1]12-MOH-Ex'!T61</f>
        <v>80</v>
      </c>
      <c r="M60" s="16">
        <f>'[1]13-MOME-Ex'!T61</f>
        <v>1</v>
      </c>
      <c r="N60" s="16">
        <f>'[1]14-MOP-Ex'!T61</f>
        <v>26</v>
      </c>
      <c r="O60" s="16">
        <f>'[1]15-MOC-Ex'!T61</f>
        <v>20</v>
      </c>
      <c r="P60" s="16">
        <f>'[1]16-MOEYS-Ex'!W61</f>
        <v>50</v>
      </c>
      <c r="Q60" s="16">
        <f>'[1]17-MAFF-Ex'!T61</f>
        <v>27</v>
      </c>
      <c r="R60" s="16">
        <f>'[1]18-MFCA-Ex'!T61</f>
        <v>0</v>
      </c>
      <c r="S60" s="16">
        <f>'[1]19-MOE-Ex'!T61</f>
        <v>0</v>
      </c>
      <c r="T60" s="16">
        <f>'[1]20-MRD-Ex'!T61</f>
        <v>8</v>
      </c>
      <c r="U60" s="16">
        <f>'[1]21-MOSAVY-Ex'!T61</f>
        <v>0</v>
      </c>
      <c r="V60" s="16">
        <f>'[1]22-MOPT-Ex'!T61</f>
        <v>0</v>
      </c>
      <c r="W60" s="16">
        <f>'[1]23-MOCR-Ex'!T61</f>
        <v>0</v>
      </c>
      <c r="X60" s="16">
        <f>'[1]24-MOWA-Ex'!T61</f>
        <v>0</v>
      </c>
      <c r="Y60" s="16">
        <f>'[1]25-MPWT-Ex'!T61</f>
        <v>0</v>
      </c>
      <c r="Z60" s="16">
        <f>'[1]26-MOJ-Ex'!X61</f>
        <v>0</v>
      </c>
      <c r="AA60" s="16">
        <f>'[1]27-MOT-Ex'!T61</f>
        <v>0</v>
      </c>
      <c r="AB60" s="16">
        <f>'[1]28-MLMUPC-Ex'!T61</f>
        <v>0</v>
      </c>
      <c r="AC60" s="16">
        <f>'[1]29-MOWRM-Ex'!T61</f>
        <v>0</v>
      </c>
      <c r="AD60" s="16">
        <f>'[1]32-MOLVT-Ex'!T61</f>
        <v>0</v>
      </c>
      <c r="AE60" s="16">
        <f>'[1]34-MCS-Ex'!T61</f>
        <v>4</v>
      </c>
      <c r="AF60" s="16">
        <f>'[1]35-MIH-Ex'!T61</f>
        <v>5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381.8</v>
      </c>
      <c r="G61" s="15">
        <v>74.5</v>
      </c>
      <c r="H61" s="15">
        <f t="shared" si="1"/>
        <v>307.3</v>
      </c>
      <c r="I61" s="16">
        <f>'[1]08-MONASRI-Ex'!T61</f>
        <v>4</v>
      </c>
      <c r="J61" s="16">
        <f>'[1]10-MEF-Ex'!T62</f>
        <v>0</v>
      </c>
      <c r="K61" s="16">
        <f>'[1]11-INFO-Ex'!T62</f>
        <v>8</v>
      </c>
      <c r="L61" s="16">
        <f>'[1]12-MOH-Ex'!T62</f>
        <v>30</v>
      </c>
      <c r="M61" s="16">
        <f>'[1]13-MOME-Ex'!T62</f>
        <v>1</v>
      </c>
      <c r="N61" s="16">
        <f>'[1]14-MOP-Ex'!T62</f>
        <v>5</v>
      </c>
      <c r="O61" s="16">
        <f>'[1]15-MOC-Ex'!T62</f>
        <v>15.5</v>
      </c>
      <c r="P61" s="16">
        <f>'[1]16-MOEYS-Ex'!W62</f>
        <v>234.3</v>
      </c>
      <c r="Q61" s="16">
        <f>'[1]17-MAFF-Ex'!T62</f>
        <v>5</v>
      </c>
      <c r="R61" s="16">
        <f>'[1]18-MFCA-Ex'!T62</f>
        <v>4</v>
      </c>
      <c r="S61" s="16">
        <f>'[1]19-MOE-Ex'!T62</f>
        <v>0</v>
      </c>
      <c r="T61" s="16">
        <f>'[1]20-MRD-Ex'!T62</f>
        <v>6</v>
      </c>
      <c r="U61" s="16">
        <f>'[1]21-MOSAVY-Ex'!T62</f>
        <v>6</v>
      </c>
      <c r="V61" s="16">
        <f>'[1]22-MOPT-Ex'!T62</f>
        <v>12</v>
      </c>
      <c r="W61" s="16">
        <f>'[1]23-MOCR-Ex'!T62</f>
        <v>5</v>
      </c>
      <c r="X61" s="16">
        <f>'[1]24-MOWA-Ex'!T62</f>
        <v>5</v>
      </c>
      <c r="Y61" s="16">
        <f>'[1]25-MPWT-Ex'!T62</f>
        <v>0</v>
      </c>
      <c r="Z61" s="16">
        <f>'[1]26-MOJ-Ex'!X62</f>
        <v>0</v>
      </c>
      <c r="AA61" s="16">
        <f>'[1]27-MOT-Ex'!T62</f>
        <v>0</v>
      </c>
      <c r="AB61" s="16">
        <f>'[1]28-MLMUPC-Ex'!T62</f>
        <v>15</v>
      </c>
      <c r="AC61" s="16">
        <f>'[1]29-MOWRM-Ex'!T62</f>
        <v>3</v>
      </c>
      <c r="AD61" s="16">
        <f>'[1]32-MOLVT-Ex'!T62</f>
        <v>12</v>
      </c>
      <c r="AE61" s="16">
        <f>'[1]34-MCS-Ex'!T62</f>
        <v>6</v>
      </c>
      <c r="AF61" s="16">
        <f>'[1]35-MIH-Ex'!T62</f>
        <v>5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4</v>
      </c>
      <c r="G62" s="15">
        <v>4</v>
      </c>
      <c r="H62" s="15">
        <f t="shared" si="1"/>
        <v>0</v>
      </c>
      <c r="I62" s="16">
        <f>'[1]08-MONASRI-Ex'!T62</f>
        <v>0</v>
      </c>
      <c r="J62" s="16">
        <f>'[1]10-MEF-Ex'!T63</f>
        <v>0</v>
      </c>
      <c r="K62" s="16">
        <f>'[1]11-INFO-Ex'!T63</f>
        <v>0</v>
      </c>
      <c r="L62" s="16">
        <f>'[1]12-MOH-Ex'!T63</f>
        <v>0</v>
      </c>
      <c r="M62" s="16">
        <f>'[1]13-MOME-Ex'!T63</f>
        <v>0</v>
      </c>
      <c r="N62" s="16">
        <f>'[1]14-MOP-Ex'!T63</f>
        <v>0</v>
      </c>
      <c r="O62" s="16">
        <f>'[1]15-MOC-Ex'!T63</f>
        <v>0</v>
      </c>
      <c r="P62" s="16">
        <f>'[1]16-MOEYS-Ex'!W63</f>
        <v>0</v>
      </c>
      <c r="Q62" s="16">
        <f>'[1]17-MAFF-Ex'!T63</f>
        <v>0</v>
      </c>
      <c r="R62" s="16">
        <f>'[1]18-MFCA-Ex'!T63</f>
        <v>0</v>
      </c>
      <c r="S62" s="16">
        <f>'[1]19-MOE-Ex'!T63</f>
        <v>0</v>
      </c>
      <c r="T62" s="16">
        <f>'[1]20-MRD-Ex'!T63</f>
        <v>0</v>
      </c>
      <c r="U62" s="16">
        <f>'[1]21-MOSAVY-Ex'!T63</f>
        <v>0</v>
      </c>
      <c r="V62" s="16">
        <f>'[1]22-MOPT-Ex'!T63</f>
        <v>0</v>
      </c>
      <c r="W62" s="16">
        <f>'[1]23-MOCR-Ex'!T63</f>
        <v>0</v>
      </c>
      <c r="X62" s="16">
        <f>'[1]24-MOWA-Ex'!T63</f>
        <v>0</v>
      </c>
      <c r="Y62" s="16">
        <f>'[1]25-MPWT-Ex'!T63</f>
        <v>0</v>
      </c>
      <c r="Z62" s="16">
        <f>'[1]26-MOJ-Ex'!X63</f>
        <v>0</v>
      </c>
      <c r="AA62" s="16">
        <f>'[1]27-MOT-Ex'!T63</f>
        <v>0</v>
      </c>
      <c r="AB62" s="16">
        <f>'[1]28-MLMUPC-Ex'!T63</f>
        <v>0</v>
      </c>
      <c r="AC62" s="16">
        <f>'[1]29-MOWRM-Ex'!T63</f>
        <v>0</v>
      </c>
      <c r="AD62" s="16">
        <f>'[1]32-MOLVT-Ex'!T63</f>
        <v>0</v>
      </c>
      <c r="AE62" s="16">
        <f>'[1]34-MCS-Ex'!T63</f>
        <v>4</v>
      </c>
      <c r="AF62" s="16">
        <f>'[1]35-MIH-Ex'!T63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'[1]08-MONASRI-Ex'!T63</f>
        <v>0</v>
      </c>
      <c r="J63" s="16">
        <f>'[1]10-MEF-Ex'!T64</f>
        <v>0</v>
      </c>
      <c r="K63" s="16">
        <f>'[1]11-INFO-Ex'!T64</f>
        <v>0</v>
      </c>
      <c r="L63" s="16">
        <f>'[1]12-MOH-Ex'!T64</f>
        <v>0</v>
      </c>
      <c r="M63" s="16">
        <f>'[1]13-MOME-Ex'!T64</f>
        <v>0</v>
      </c>
      <c r="N63" s="16">
        <f>'[1]14-MOP-Ex'!T64</f>
        <v>0</v>
      </c>
      <c r="O63" s="16">
        <f>'[1]15-MOC-Ex'!T64</f>
        <v>0</v>
      </c>
      <c r="P63" s="16">
        <f>'[1]16-MOEYS-Ex'!W64</f>
        <v>0</v>
      </c>
      <c r="Q63" s="16">
        <f>'[1]17-MAFF-Ex'!T64</f>
        <v>0</v>
      </c>
      <c r="R63" s="16">
        <f>'[1]18-MFCA-Ex'!T64</f>
        <v>0</v>
      </c>
      <c r="S63" s="16">
        <f>'[1]19-MOE-Ex'!T64</f>
        <v>0</v>
      </c>
      <c r="T63" s="16">
        <f>'[1]20-MRD-Ex'!T64</f>
        <v>0</v>
      </c>
      <c r="U63" s="16">
        <f>'[1]21-MOSAVY-Ex'!T64</f>
        <v>0</v>
      </c>
      <c r="V63" s="16">
        <f>'[1]22-MOPT-Ex'!T64</f>
        <v>0</v>
      </c>
      <c r="W63" s="16">
        <f>'[1]23-MOCR-Ex'!T64</f>
        <v>0</v>
      </c>
      <c r="X63" s="16">
        <f>'[1]24-MOWA-Ex'!T64</f>
        <v>0</v>
      </c>
      <c r="Y63" s="16">
        <f>'[1]25-MPWT-Ex'!T64</f>
        <v>0</v>
      </c>
      <c r="Z63" s="16">
        <f>'[1]26-MOJ-Ex'!X64</f>
        <v>0</v>
      </c>
      <c r="AA63" s="16">
        <f>'[1]27-MOT-Ex'!T64</f>
        <v>0</v>
      </c>
      <c r="AB63" s="16">
        <f>'[1]28-MLMUPC-Ex'!T64</f>
        <v>0</v>
      </c>
      <c r="AC63" s="16">
        <f>'[1]29-MOWRM-Ex'!T64</f>
        <v>0</v>
      </c>
      <c r="AD63" s="16">
        <f>'[1]32-MOLVT-Ex'!T64</f>
        <v>0</v>
      </c>
      <c r="AE63" s="16">
        <f>'[1]34-MCS-Ex'!T64</f>
        <v>0</v>
      </c>
      <c r="AF63" s="16">
        <f>'[1]35-MIH-Ex'!T64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84.1</v>
      </c>
      <c r="G64" s="15">
        <f>SUM(G65:G68)</f>
        <v>0</v>
      </c>
      <c r="H64" s="15">
        <f t="shared" si="1"/>
        <v>84.1</v>
      </c>
      <c r="I64" s="16">
        <f>'[1]08-MONASRI-Ex'!T64</f>
        <v>0</v>
      </c>
      <c r="J64" s="16">
        <f>'[1]10-MEF-Ex'!T65</f>
        <v>0</v>
      </c>
      <c r="K64" s="16">
        <f>'[1]11-INFO-Ex'!T65</f>
        <v>0</v>
      </c>
      <c r="L64" s="16">
        <f>'[1]12-MOH-Ex'!T65</f>
        <v>0</v>
      </c>
      <c r="M64" s="16">
        <f>'[1]13-MOME-Ex'!T65</f>
        <v>0</v>
      </c>
      <c r="N64" s="16">
        <f>'[1]14-MOP-Ex'!T65</f>
        <v>0</v>
      </c>
      <c r="O64" s="16">
        <f>'[1]15-MOC-Ex'!T65</f>
        <v>0</v>
      </c>
      <c r="P64" s="16">
        <f>'[1]16-MOEYS-Ex'!W65</f>
        <v>4.0999999999999996</v>
      </c>
      <c r="Q64" s="16">
        <f>'[1]17-MAFF-Ex'!T65</f>
        <v>80</v>
      </c>
      <c r="R64" s="16">
        <f>'[1]18-MFCA-Ex'!T65</f>
        <v>0</v>
      </c>
      <c r="S64" s="16">
        <f>'[1]19-MOE-Ex'!T65</f>
        <v>0</v>
      </c>
      <c r="T64" s="16">
        <f>'[1]20-MRD-Ex'!T65</f>
        <v>0</v>
      </c>
      <c r="U64" s="16">
        <f>'[1]21-MOSAVY-Ex'!T65</f>
        <v>0</v>
      </c>
      <c r="V64" s="16">
        <f>'[1]22-MOPT-Ex'!T65</f>
        <v>0</v>
      </c>
      <c r="W64" s="16">
        <f>'[1]23-MOCR-Ex'!T65</f>
        <v>0</v>
      </c>
      <c r="X64" s="16">
        <f>'[1]24-MOWA-Ex'!T65</f>
        <v>0</v>
      </c>
      <c r="Y64" s="16">
        <f>'[1]25-MPWT-Ex'!T65</f>
        <v>0</v>
      </c>
      <c r="Z64" s="16">
        <f>'[1]26-MOJ-Ex'!X65</f>
        <v>0</v>
      </c>
      <c r="AA64" s="16">
        <f>'[1]27-MOT-Ex'!T65</f>
        <v>0</v>
      </c>
      <c r="AB64" s="16">
        <f>'[1]28-MLMUPC-Ex'!T65</f>
        <v>0</v>
      </c>
      <c r="AC64" s="16">
        <f>'[1]29-MOWRM-Ex'!T65</f>
        <v>0</v>
      </c>
      <c r="AD64" s="16">
        <f>'[1]32-MOLVT-Ex'!T65</f>
        <v>0</v>
      </c>
      <c r="AE64" s="16">
        <f>'[1]34-MCS-Ex'!T65</f>
        <v>0</v>
      </c>
      <c r="AF64" s="16">
        <f>'[1]35-MIH-Ex'!T65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84.1</v>
      </c>
      <c r="G65" s="15"/>
      <c r="H65" s="15">
        <f t="shared" si="1"/>
        <v>84.1</v>
      </c>
      <c r="I65" s="16">
        <f>'[1]08-MONASRI-Ex'!T65</f>
        <v>0</v>
      </c>
      <c r="J65" s="16">
        <f>'[1]10-MEF-Ex'!T66</f>
        <v>0</v>
      </c>
      <c r="K65" s="16">
        <f>'[1]11-INFO-Ex'!T66</f>
        <v>0</v>
      </c>
      <c r="L65" s="16">
        <f>'[1]12-MOH-Ex'!T66</f>
        <v>0</v>
      </c>
      <c r="M65" s="16">
        <f>'[1]13-MOME-Ex'!T66</f>
        <v>0</v>
      </c>
      <c r="N65" s="16">
        <f>'[1]14-MOP-Ex'!T66</f>
        <v>0</v>
      </c>
      <c r="O65" s="16">
        <f>'[1]15-MOC-Ex'!T66</f>
        <v>0</v>
      </c>
      <c r="P65" s="16">
        <f>'[1]16-MOEYS-Ex'!W66</f>
        <v>4.0999999999999996</v>
      </c>
      <c r="Q65" s="16">
        <f>'[1]17-MAFF-Ex'!T66</f>
        <v>80</v>
      </c>
      <c r="R65" s="16">
        <f>'[1]18-MFCA-Ex'!T66</f>
        <v>0</v>
      </c>
      <c r="S65" s="16">
        <f>'[1]19-MOE-Ex'!T66</f>
        <v>0</v>
      </c>
      <c r="T65" s="16">
        <f>'[1]20-MRD-Ex'!T66</f>
        <v>0</v>
      </c>
      <c r="U65" s="16">
        <f>'[1]21-MOSAVY-Ex'!T66</f>
        <v>0</v>
      </c>
      <c r="V65" s="16">
        <f>'[1]22-MOPT-Ex'!T66</f>
        <v>0</v>
      </c>
      <c r="W65" s="16">
        <f>'[1]23-MOCR-Ex'!T66</f>
        <v>0</v>
      </c>
      <c r="X65" s="16">
        <f>'[1]24-MOWA-Ex'!T66</f>
        <v>0</v>
      </c>
      <c r="Y65" s="16">
        <f>'[1]25-MPWT-Ex'!T66</f>
        <v>0</v>
      </c>
      <c r="Z65" s="16">
        <f>'[1]26-MOJ-Ex'!X66</f>
        <v>0</v>
      </c>
      <c r="AA65" s="16">
        <f>'[1]27-MOT-Ex'!T66</f>
        <v>0</v>
      </c>
      <c r="AB65" s="16">
        <f>'[1]28-MLMUPC-Ex'!T66</f>
        <v>0</v>
      </c>
      <c r="AC65" s="16">
        <f>'[1]29-MOWRM-Ex'!T66</f>
        <v>0</v>
      </c>
      <c r="AD65" s="16">
        <f>'[1]32-MOLVT-Ex'!T66</f>
        <v>0</v>
      </c>
      <c r="AE65" s="16">
        <f>'[1]34-MCS-Ex'!T66</f>
        <v>0</v>
      </c>
      <c r="AF65" s="16">
        <f>'[1]35-MIH-Ex'!T66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'[1]08-MONASRI-Ex'!T66</f>
        <v>0</v>
      </c>
      <c r="J66" s="16">
        <f>'[1]10-MEF-Ex'!T67</f>
        <v>0</v>
      </c>
      <c r="K66" s="16">
        <f>'[1]11-INFO-Ex'!T67</f>
        <v>0</v>
      </c>
      <c r="L66" s="16">
        <f>'[1]12-MOH-Ex'!T67</f>
        <v>0</v>
      </c>
      <c r="M66" s="16">
        <f>'[1]13-MOME-Ex'!T67</f>
        <v>0</v>
      </c>
      <c r="N66" s="16">
        <f>'[1]14-MOP-Ex'!T67</f>
        <v>0</v>
      </c>
      <c r="O66" s="16">
        <f>'[1]15-MOC-Ex'!T67</f>
        <v>0</v>
      </c>
      <c r="P66" s="16">
        <f>'[1]16-MOEYS-Ex'!W67</f>
        <v>0</v>
      </c>
      <c r="Q66" s="16">
        <f>'[1]17-MAFF-Ex'!T67</f>
        <v>0</v>
      </c>
      <c r="R66" s="16">
        <f>'[1]18-MFCA-Ex'!T67</f>
        <v>0</v>
      </c>
      <c r="S66" s="16">
        <f>'[1]19-MOE-Ex'!T67</f>
        <v>0</v>
      </c>
      <c r="T66" s="16">
        <f>'[1]20-MRD-Ex'!T67</f>
        <v>0</v>
      </c>
      <c r="U66" s="16">
        <f>'[1]21-MOSAVY-Ex'!T67</f>
        <v>0</v>
      </c>
      <c r="V66" s="16">
        <f>'[1]22-MOPT-Ex'!T67</f>
        <v>0</v>
      </c>
      <c r="W66" s="16">
        <f>'[1]23-MOCR-Ex'!T67</f>
        <v>0</v>
      </c>
      <c r="X66" s="16">
        <f>'[1]24-MOWA-Ex'!T67</f>
        <v>0</v>
      </c>
      <c r="Y66" s="16">
        <f>'[1]25-MPWT-Ex'!T67</f>
        <v>0</v>
      </c>
      <c r="Z66" s="16">
        <f>'[1]26-MOJ-Ex'!X67</f>
        <v>0</v>
      </c>
      <c r="AA66" s="16">
        <f>'[1]27-MOT-Ex'!T67</f>
        <v>0</v>
      </c>
      <c r="AB66" s="16">
        <f>'[1]28-MLMUPC-Ex'!T67</f>
        <v>0</v>
      </c>
      <c r="AC66" s="16">
        <f>'[1]29-MOWRM-Ex'!T67</f>
        <v>0</v>
      </c>
      <c r="AD66" s="16">
        <f>'[1]32-MOLVT-Ex'!T67</f>
        <v>0</v>
      </c>
      <c r="AE66" s="16">
        <f>'[1]34-MCS-Ex'!T67</f>
        <v>0</v>
      </c>
      <c r="AF66" s="16">
        <f>'[1]35-MIH-Ex'!T67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'[1]08-MONASRI-Ex'!T67</f>
        <v>0</v>
      </c>
      <c r="J67" s="16">
        <f>'[1]10-MEF-Ex'!T68</f>
        <v>0</v>
      </c>
      <c r="K67" s="16">
        <f>'[1]11-INFO-Ex'!T68</f>
        <v>0</v>
      </c>
      <c r="L67" s="16">
        <f>'[1]12-MOH-Ex'!T68</f>
        <v>0</v>
      </c>
      <c r="M67" s="16">
        <f>'[1]13-MOME-Ex'!T68</f>
        <v>0</v>
      </c>
      <c r="N67" s="16">
        <f>'[1]14-MOP-Ex'!T68</f>
        <v>0</v>
      </c>
      <c r="O67" s="16">
        <f>'[1]15-MOC-Ex'!T68</f>
        <v>0</v>
      </c>
      <c r="P67" s="16">
        <f>'[1]16-MOEYS-Ex'!W68</f>
        <v>0</v>
      </c>
      <c r="Q67" s="16">
        <f>'[1]17-MAFF-Ex'!T68</f>
        <v>0</v>
      </c>
      <c r="R67" s="16">
        <f>'[1]18-MFCA-Ex'!T68</f>
        <v>0</v>
      </c>
      <c r="S67" s="16">
        <f>'[1]19-MOE-Ex'!T68</f>
        <v>0</v>
      </c>
      <c r="T67" s="16">
        <f>'[1]20-MRD-Ex'!T68</f>
        <v>0</v>
      </c>
      <c r="U67" s="16">
        <f>'[1]21-MOSAVY-Ex'!T68</f>
        <v>0</v>
      </c>
      <c r="V67" s="16">
        <f>'[1]22-MOPT-Ex'!T68</f>
        <v>0</v>
      </c>
      <c r="W67" s="16">
        <f>'[1]23-MOCR-Ex'!T68</f>
        <v>0</v>
      </c>
      <c r="X67" s="16">
        <f>'[1]24-MOWA-Ex'!T68</f>
        <v>0</v>
      </c>
      <c r="Y67" s="16">
        <f>'[1]25-MPWT-Ex'!T68</f>
        <v>0</v>
      </c>
      <c r="Z67" s="16">
        <f>'[1]26-MOJ-Ex'!X68</f>
        <v>0</v>
      </c>
      <c r="AA67" s="16">
        <f>'[1]27-MOT-Ex'!T68</f>
        <v>0</v>
      </c>
      <c r="AB67" s="16">
        <f>'[1]28-MLMUPC-Ex'!T68</f>
        <v>0</v>
      </c>
      <c r="AC67" s="16">
        <f>'[1]29-MOWRM-Ex'!T68</f>
        <v>0</v>
      </c>
      <c r="AD67" s="16">
        <f>'[1]32-MOLVT-Ex'!T68</f>
        <v>0</v>
      </c>
      <c r="AE67" s="16">
        <f>'[1]34-MCS-Ex'!T68</f>
        <v>0</v>
      </c>
      <c r="AF67" s="16">
        <f>'[1]35-MIH-Ex'!T68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'[1]08-MONASRI-Ex'!T68</f>
        <v>0</v>
      </c>
      <c r="J68" s="16">
        <f>'[1]10-MEF-Ex'!T69</f>
        <v>0</v>
      </c>
      <c r="K68" s="16">
        <f>'[1]11-INFO-Ex'!T69</f>
        <v>0</v>
      </c>
      <c r="L68" s="16">
        <f>'[1]12-MOH-Ex'!T69</f>
        <v>0</v>
      </c>
      <c r="M68" s="16">
        <f>'[1]13-MOME-Ex'!T69</f>
        <v>0</v>
      </c>
      <c r="N68" s="16">
        <f>'[1]14-MOP-Ex'!T69</f>
        <v>0</v>
      </c>
      <c r="O68" s="16">
        <f>'[1]15-MOC-Ex'!T69</f>
        <v>0</v>
      </c>
      <c r="P68" s="16">
        <f>'[1]16-MOEYS-Ex'!W69</f>
        <v>0</v>
      </c>
      <c r="Q68" s="16">
        <f>'[1]17-MAFF-Ex'!T69</f>
        <v>0</v>
      </c>
      <c r="R68" s="16">
        <f>'[1]18-MFCA-Ex'!T69</f>
        <v>0</v>
      </c>
      <c r="S68" s="16">
        <f>'[1]19-MOE-Ex'!T69</f>
        <v>0</v>
      </c>
      <c r="T68" s="16">
        <f>'[1]20-MRD-Ex'!T69</f>
        <v>0</v>
      </c>
      <c r="U68" s="16">
        <f>'[1]21-MOSAVY-Ex'!T69</f>
        <v>0</v>
      </c>
      <c r="V68" s="16">
        <f>'[1]22-MOPT-Ex'!T69</f>
        <v>0</v>
      </c>
      <c r="W68" s="16">
        <f>'[1]23-MOCR-Ex'!T69</f>
        <v>0</v>
      </c>
      <c r="X68" s="16">
        <f>'[1]24-MOWA-Ex'!T69</f>
        <v>0</v>
      </c>
      <c r="Y68" s="16">
        <f>'[1]25-MPWT-Ex'!T69</f>
        <v>0</v>
      </c>
      <c r="Z68" s="16">
        <f>'[1]26-MOJ-Ex'!X69</f>
        <v>0</v>
      </c>
      <c r="AA68" s="16">
        <f>'[1]27-MOT-Ex'!T69</f>
        <v>0</v>
      </c>
      <c r="AB68" s="16">
        <f>'[1]28-MLMUPC-Ex'!T69</f>
        <v>0</v>
      </c>
      <c r="AC68" s="16">
        <f>'[1]29-MOWRM-Ex'!T69</f>
        <v>0</v>
      </c>
      <c r="AD68" s="16">
        <f>'[1]32-MOLVT-Ex'!T69</f>
        <v>0</v>
      </c>
      <c r="AE68" s="16">
        <f>'[1]34-MCS-Ex'!T69</f>
        <v>0</v>
      </c>
      <c r="AF68" s="16">
        <f>'[1]35-MIH-Ex'!T69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79.3</v>
      </c>
      <c r="G69" s="15">
        <f>SUM(G70:G71)</f>
        <v>2</v>
      </c>
      <c r="H69" s="15">
        <f t="shared" si="1"/>
        <v>77.3</v>
      </c>
      <c r="I69" s="16">
        <f>'[1]08-MONASRI-Ex'!T69</f>
        <v>0</v>
      </c>
      <c r="J69" s="16">
        <f>'[1]10-MEF-Ex'!T70</f>
        <v>0</v>
      </c>
      <c r="K69" s="16">
        <f>'[1]11-INFO-Ex'!T70</f>
        <v>0</v>
      </c>
      <c r="L69" s="16">
        <f>'[1]12-MOH-Ex'!T70</f>
        <v>0</v>
      </c>
      <c r="M69" s="16">
        <f>'[1]13-MOME-Ex'!T70</f>
        <v>0</v>
      </c>
      <c r="N69" s="16">
        <f>'[1]14-MOP-Ex'!T70</f>
        <v>0</v>
      </c>
      <c r="O69" s="16">
        <f>'[1]15-MOC-Ex'!T70</f>
        <v>0</v>
      </c>
      <c r="P69" s="16">
        <f>'[1]16-MOEYS-Ex'!W70</f>
        <v>69.2</v>
      </c>
      <c r="Q69" s="16">
        <f>'[1]17-MAFF-Ex'!T70</f>
        <v>8.1</v>
      </c>
      <c r="R69" s="16">
        <f>'[1]18-MFCA-Ex'!T70</f>
        <v>0</v>
      </c>
      <c r="S69" s="16">
        <f>'[1]19-MOE-Ex'!T70</f>
        <v>0</v>
      </c>
      <c r="T69" s="16">
        <f>'[1]20-MRD-Ex'!T70</f>
        <v>0</v>
      </c>
      <c r="U69" s="16">
        <f>'[1]21-MOSAVY-Ex'!T70</f>
        <v>0</v>
      </c>
      <c r="V69" s="16">
        <f>'[1]22-MOPT-Ex'!T70</f>
        <v>0</v>
      </c>
      <c r="W69" s="16">
        <f>'[1]23-MOCR-Ex'!T70</f>
        <v>0</v>
      </c>
      <c r="X69" s="16">
        <f>'[1]24-MOWA-Ex'!T70</f>
        <v>0</v>
      </c>
      <c r="Y69" s="16">
        <f>'[1]25-MPWT-Ex'!T70</f>
        <v>0</v>
      </c>
      <c r="Z69" s="16">
        <f>'[1]26-MOJ-Ex'!X70</f>
        <v>0</v>
      </c>
      <c r="AA69" s="16">
        <f>'[1]27-MOT-Ex'!T70</f>
        <v>0</v>
      </c>
      <c r="AB69" s="16">
        <f>'[1]28-MLMUPC-Ex'!T70</f>
        <v>0</v>
      </c>
      <c r="AC69" s="16">
        <f>'[1]29-MOWRM-Ex'!T70</f>
        <v>2</v>
      </c>
      <c r="AD69" s="16">
        <f>'[1]32-MOLVT-Ex'!T70</f>
        <v>0</v>
      </c>
      <c r="AE69" s="16">
        <f>'[1]34-MCS-Ex'!T70</f>
        <v>0</v>
      </c>
      <c r="AF69" s="16">
        <f>'[1]35-MIH-Ex'!T70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79.3</v>
      </c>
      <c r="G70" s="15">
        <v>2</v>
      </c>
      <c r="H70" s="15">
        <f t="shared" si="1"/>
        <v>77.3</v>
      </c>
      <c r="I70" s="16">
        <f>'[1]08-MONASRI-Ex'!T70</f>
        <v>0</v>
      </c>
      <c r="J70" s="16">
        <f>'[1]10-MEF-Ex'!T71</f>
        <v>0</v>
      </c>
      <c r="K70" s="16">
        <f>'[1]11-INFO-Ex'!T71</f>
        <v>0</v>
      </c>
      <c r="L70" s="16">
        <f>'[1]12-MOH-Ex'!T71</f>
        <v>0</v>
      </c>
      <c r="M70" s="16">
        <f>'[1]13-MOME-Ex'!T71</f>
        <v>0</v>
      </c>
      <c r="N70" s="16">
        <f>'[1]14-MOP-Ex'!T71</f>
        <v>0</v>
      </c>
      <c r="O70" s="16">
        <f>'[1]15-MOC-Ex'!T71</f>
        <v>0</v>
      </c>
      <c r="P70" s="16">
        <f>'[1]16-MOEYS-Ex'!W71</f>
        <v>69.2</v>
      </c>
      <c r="Q70" s="16">
        <f>'[1]17-MAFF-Ex'!T71</f>
        <v>8.1</v>
      </c>
      <c r="R70" s="16">
        <f>'[1]18-MFCA-Ex'!T71</f>
        <v>0</v>
      </c>
      <c r="S70" s="16">
        <f>'[1]19-MOE-Ex'!T71</f>
        <v>0</v>
      </c>
      <c r="T70" s="16">
        <f>'[1]20-MRD-Ex'!T71</f>
        <v>0</v>
      </c>
      <c r="U70" s="16">
        <f>'[1]21-MOSAVY-Ex'!T71</f>
        <v>0</v>
      </c>
      <c r="V70" s="16">
        <f>'[1]22-MOPT-Ex'!T71</f>
        <v>0</v>
      </c>
      <c r="W70" s="16">
        <f>'[1]23-MOCR-Ex'!T71</f>
        <v>0</v>
      </c>
      <c r="X70" s="16">
        <f>'[1]24-MOWA-Ex'!T71</f>
        <v>0</v>
      </c>
      <c r="Y70" s="16">
        <f>'[1]25-MPWT-Ex'!T71</f>
        <v>0</v>
      </c>
      <c r="Z70" s="16">
        <f>'[1]26-MOJ-Ex'!X71</f>
        <v>0</v>
      </c>
      <c r="AA70" s="16">
        <f>'[1]27-MOT-Ex'!T71</f>
        <v>0</v>
      </c>
      <c r="AB70" s="16">
        <f>'[1]28-MLMUPC-Ex'!T71</f>
        <v>0</v>
      </c>
      <c r="AC70" s="16">
        <f>'[1]29-MOWRM-Ex'!T71</f>
        <v>2</v>
      </c>
      <c r="AD70" s="16">
        <f>'[1]32-MOLVT-Ex'!T71</f>
        <v>0</v>
      </c>
      <c r="AE70" s="16">
        <f>'[1]34-MCS-Ex'!T71</f>
        <v>0</v>
      </c>
      <c r="AF70" s="16">
        <f>'[1]35-MIH-Ex'!T71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'[1]08-MONASRI-Ex'!T71</f>
        <v>0</v>
      </c>
      <c r="J71" s="16">
        <f>'[1]10-MEF-Ex'!T72</f>
        <v>0</v>
      </c>
      <c r="K71" s="16">
        <f>'[1]11-INFO-Ex'!T72</f>
        <v>0</v>
      </c>
      <c r="L71" s="16">
        <f>'[1]12-MOH-Ex'!T72</f>
        <v>0</v>
      </c>
      <c r="M71" s="16">
        <f>'[1]13-MOME-Ex'!T72</f>
        <v>0</v>
      </c>
      <c r="N71" s="16">
        <f>'[1]14-MOP-Ex'!T72</f>
        <v>0</v>
      </c>
      <c r="O71" s="16">
        <f>'[1]15-MOC-Ex'!T72</f>
        <v>0</v>
      </c>
      <c r="P71" s="16">
        <f>'[1]16-MOEYS-Ex'!W72</f>
        <v>0</v>
      </c>
      <c r="Q71" s="16">
        <f>'[1]17-MAFF-Ex'!T72</f>
        <v>0</v>
      </c>
      <c r="R71" s="16">
        <f>'[1]18-MFCA-Ex'!T72</f>
        <v>0</v>
      </c>
      <c r="S71" s="16">
        <f>'[1]19-MOE-Ex'!T72</f>
        <v>0</v>
      </c>
      <c r="T71" s="16">
        <f>'[1]20-MRD-Ex'!T72</f>
        <v>0</v>
      </c>
      <c r="U71" s="16">
        <f>'[1]21-MOSAVY-Ex'!T72</f>
        <v>0</v>
      </c>
      <c r="V71" s="16">
        <f>'[1]22-MOPT-Ex'!T72</f>
        <v>0</v>
      </c>
      <c r="W71" s="16">
        <f>'[1]23-MOCR-Ex'!T72</f>
        <v>0</v>
      </c>
      <c r="X71" s="16">
        <f>'[1]24-MOWA-Ex'!T72</f>
        <v>0</v>
      </c>
      <c r="Y71" s="16">
        <f>'[1]25-MPWT-Ex'!T72</f>
        <v>0</v>
      </c>
      <c r="Z71" s="16">
        <f>'[1]26-MOJ-Ex'!X72</f>
        <v>0</v>
      </c>
      <c r="AA71" s="16">
        <f>'[1]27-MOT-Ex'!T72</f>
        <v>0</v>
      </c>
      <c r="AB71" s="16">
        <f>'[1]28-MLMUPC-Ex'!T72</f>
        <v>0</v>
      </c>
      <c r="AC71" s="16">
        <f>'[1]29-MOWRM-Ex'!T72</f>
        <v>0</v>
      </c>
      <c r="AD71" s="16">
        <f>'[1]32-MOLVT-Ex'!T72</f>
        <v>0</v>
      </c>
      <c r="AE71" s="16">
        <f>'[1]34-MCS-Ex'!T72</f>
        <v>0</v>
      </c>
      <c r="AF71" s="16">
        <f>'[1]35-MIH-Ex'!T72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96</v>
      </c>
      <c r="G72" s="15">
        <f>SUM(G73:G76)</f>
        <v>0</v>
      </c>
      <c r="H72" s="15">
        <f t="shared" si="3"/>
        <v>96</v>
      </c>
      <c r="I72" s="16">
        <f>'[1]08-MONASRI-Ex'!T72</f>
        <v>0</v>
      </c>
      <c r="J72" s="16">
        <f>'[1]10-MEF-Ex'!T73</f>
        <v>0</v>
      </c>
      <c r="K72" s="16">
        <f>'[1]11-INFO-Ex'!T73</f>
        <v>0</v>
      </c>
      <c r="L72" s="16">
        <f>'[1]12-MOH-Ex'!T73</f>
        <v>0</v>
      </c>
      <c r="M72" s="16">
        <f>'[1]13-MOME-Ex'!T73</f>
        <v>0</v>
      </c>
      <c r="N72" s="16">
        <f>'[1]14-MOP-Ex'!T73</f>
        <v>0</v>
      </c>
      <c r="O72" s="16">
        <f>'[1]15-MOC-Ex'!T73</f>
        <v>0</v>
      </c>
      <c r="P72" s="16">
        <f>'[1]16-MOEYS-Ex'!W73</f>
        <v>96</v>
      </c>
      <c r="Q72" s="16">
        <f>'[1]17-MAFF-Ex'!T73</f>
        <v>0</v>
      </c>
      <c r="R72" s="16">
        <f>'[1]18-MFCA-Ex'!T73</f>
        <v>0</v>
      </c>
      <c r="S72" s="16">
        <f>'[1]19-MOE-Ex'!T73</f>
        <v>0</v>
      </c>
      <c r="T72" s="16">
        <f>'[1]20-MRD-Ex'!T73</f>
        <v>0</v>
      </c>
      <c r="U72" s="16">
        <f>'[1]21-MOSAVY-Ex'!T73</f>
        <v>0</v>
      </c>
      <c r="V72" s="16">
        <f>'[1]22-MOPT-Ex'!T73</f>
        <v>0</v>
      </c>
      <c r="W72" s="16">
        <f>'[1]23-MOCR-Ex'!T73</f>
        <v>0</v>
      </c>
      <c r="X72" s="16">
        <f>'[1]24-MOWA-Ex'!T73</f>
        <v>0</v>
      </c>
      <c r="Y72" s="16">
        <f>'[1]25-MPWT-Ex'!T73</f>
        <v>0</v>
      </c>
      <c r="Z72" s="16">
        <f>'[1]26-MOJ-Ex'!X73</f>
        <v>0</v>
      </c>
      <c r="AA72" s="16">
        <f>'[1]27-MOT-Ex'!T73</f>
        <v>0</v>
      </c>
      <c r="AB72" s="16">
        <f>'[1]28-MLMUPC-Ex'!T73</f>
        <v>0</v>
      </c>
      <c r="AC72" s="16">
        <f>'[1]29-MOWRM-Ex'!T73</f>
        <v>0</v>
      </c>
      <c r="AD72" s="16">
        <f>'[1]32-MOLVT-Ex'!T73</f>
        <v>0</v>
      </c>
      <c r="AE72" s="16">
        <f>'[1]34-MCS-Ex'!T73</f>
        <v>0</v>
      </c>
      <c r="AF72" s="16">
        <f>'[1]35-MIH-Ex'!T73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96</v>
      </c>
      <c r="G73" s="15"/>
      <c r="H73" s="15">
        <f t="shared" si="3"/>
        <v>96</v>
      </c>
      <c r="I73" s="16">
        <f>'[1]08-MONASRI-Ex'!T73</f>
        <v>0</v>
      </c>
      <c r="J73" s="16">
        <f>'[1]10-MEF-Ex'!T74</f>
        <v>0</v>
      </c>
      <c r="K73" s="16">
        <f>'[1]11-INFO-Ex'!T74</f>
        <v>0</v>
      </c>
      <c r="L73" s="16">
        <f>'[1]12-MOH-Ex'!T74</f>
        <v>0</v>
      </c>
      <c r="M73" s="16">
        <f>'[1]13-MOME-Ex'!T74</f>
        <v>0</v>
      </c>
      <c r="N73" s="16">
        <f>'[1]14-MOP-Ex'!T74</f>
        <v>0</v>
      </c>
      <c r="O73" s="16">
        <f>'[1]15-MOC-Ex'!T74</f>
        <v>0</v>
      </c>
      <c r="P73" s="16">
        <f>'[1]16-MOEYS-Ex'!W74</f>
        <v>96</v>
      </c>
      <c r="Q73" s="16">
        <f>'[1]17-MAFF-Ex'!T74</f>
        <v>0</v>
      </c>
      <c r="R73" s="16">
        <f>'[1]18-MFCA-Ex'!T74</f>
        <v>0</v>
      </c>
      <c r="S73" s="16">
        <f>'[1]19-MOE-Ex'!T74</f>
        <v>0</v>
      </c>
      <c r="T73" s="16">
        <f>'[1]20-MRD-Ex'!T74</f>
        <v>0</v>
      </c>
      <c r="U73" s="16">
        <f>'[1]21-MOSAVY-Ex'!T74</f>
        <v>0</v>
      </c>
      <c r="V73" s="16">
        <f>'[1]22-MOPT-Ex'!T74</f>
        <v>0</v>
      </c>
      <c r="W73" s="16">
        <f>'[1]23-MOCR-Ex'!T74</f>
        <v>0</v>
      </c>
      <c r="X73" s="16">
        <f>'[1]24-MOWA-Ex'!T74</f>
        <v>0</v>
      </c>
      <c r="Y73" s="16">
        <f>'[1]25-MPWT-Ex'!T74</f>
        <v>0</v>
      </c>
      <c r="Z73" s="16">
        <f>'[1]26-MOJ-Ex'!X74</f>
        <v>0</v>
      </c>
      <c r="AA73" s="16">
        <f>'[1]27-MOT-Ex'!T74</f>
        <v>0</v>
      </c>
      <c r="AB73" s="16">
        <f>'[1]28-MLMUPC-Ex'!T74</f>
        <v>0</v>
      </c>
      <c r="AC73" s="16">
        <f>'[1]29-MOWRM-Ex'!T74</f>
        <v>0</v>
      </c>
      <c r="AD73" s="16">
        <f>'[1]32-MOLVT-Ex'!T74</f>
        <v>0</v>
      </c>
      <c r="AE73" s="16">
        <f>'[1]34-MCS-Ex'!T74</f>
        <v>0</v>
      </c>
      <c r="AF73" s="16">
        <f>'[1]35-MIH-Ex'!T74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'[1]08-MONASRI-Ex'!T74</f>
        <v>0</v>
      </c>
      <c r="J74" s="16">
        <f>'[1]10-MEF-Ex'!T75</f>
        <v>0</v>
      </c>
      <c r="K74" s="16">
        <f>'[1]11-INFO-Ex'!T75</f>
        <v>0</v>
      </c>
      <c r="L74" s="16">
        <f>'[1]12-MOH-Ex'!T75</f>
        <v>0</v>
      </c>
      <c r="M74" s="16">
        <f>'[1]13-MOME-Ex'!T75</f>
        <v>0</v>
      </c>
      <c r="N74" s="16">
        <f>'[1]14-MOP-Ex'!T75</f>
        <v>0</v>
      </c>
      <c r="O74" s="16">
        <f>'[1]15-MOC-Ex'!T75</f>
        <v>0</v>
      </c>
      <c r="P74" s="16">
        <f>'[1]16-MOEYS-Ex'!W75</f>
        <v>0</v>
      </c>
      <c r="Q74" s="16">
        <f>'[1]17-MAFF-Ex'!T75</f>
        <v>0</v>
      </c>
      <c r="R74" s="16">
        <f>'[1]18-MFCA-Ex'!T75</f>
        <v>0</v>
      </c>
      <c r="S74" s="16">
        <f>'[1]19-MOE-Ex'!T75</f>
        <v>0</v>
      </c>
      <c r="T74" s="16">
        <f>'[1]20-MRD-Ex'!T75</f>
        <v>0</v>
      </c>
      <c r="U74" s="16">
        <f>'[1]21-MOSAVY-Ex'!T75</f>
        <v>0</v>
      </c>
      <c r="V74" s="16">
        <f>'[1]22-MOPT-Ex'!T75</f>
        <v>0</v>
      </c>
      <c r="W74" s="16">
        <f>'[1]23-MOCR-Ex'!T75</f>
        <v>0</v>
      </c>
      <c r="X74" s="16">
        <f>'[1]24-MOWA-Ex'!T75</f>
        <v>0</v>
      </c>
      <c r="Y74" s="16">
        <f>'[1]25-MPWT-Ex'!T75</f>
        <v>0</v>
      </c>
      <c r="Z74" s="16">
        <f>'[1]26-MOJ-Ex'!X75</f>
        <v>0</v>
      </c>
      <c r="AA74" s="16">
        <f>'[1]27-MOT-Ex'!T75</f>
        <v>0</v>
      </c>
      <c r="AB74" s="16">
        <f>'[1]28-MLMUPC-Ex'!T75</f>
        <v>0</v>
      </c>
      <c r="AC74" s="16">
        <f>'[1]29-MOWRM-Ex'!T75</f>
        <v>0</v>
      </c>
      <c r="AD74" s="16">
        <f>'[1]32-MOLVT-Ex'!T75</f>
        <v>0</v>
      </c>
      <c r="AE74" s="16">
        <f>'[1]34-MCS-Ex'!T75</f>
        <v>0</v>
      </c>
      <c r="AF74" s="16">
        <f>'[1]35-MIH-Ex'!T75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'[1]08-MONASRI-Ex'!T75</f>
        <v>0</v>
      </c>
      <c r="J75" s="16">
        <f>'[1]10-MEF-Ex'!T76</f>
        <v>0</v>
      </c>
      <c r="K75" s="16">
        <f>'[1]11-INFO-Ex'!T76</f>
        <v>0</v>
      </c>
      <c r="L75" s="16">
        <f>'[1]12-MOH-Ex'!T76</f>
        <v>0</v>
      </c>
      <c r="M75" s="16">
        <f>'[1]13-MOME-Ex'!T76</f>
        <v>0</v>
      </c>
      <c r="N75" s="16">
        <f>'[1]14-MOP-Ex'!T76</f>
        <v>0</v>
      </c>
      <c r="O75" s="16">
        <f>'[1]15-MOC-Ex'!T76</f>
        <v>0</v>
      </c>
      <c r="P75" s="16">
        <f>'[1]16-MOEYS-Ex'!W76</f>
        <v>0</v>
      </c>
      <c r="Q75" s="16">
        <f>'[1]17-MAFF-Ex'!T76</f>
        <v>0</v>
      </c>
      <c r="R75" s="16">
        <f>'[1]18-MFCA-Ex'!T76</f>
        <v>0</v>
      </c>
      <c r="S75" s="16">
        <f>'[1]19-MOE-Ex'!T76</f>
        <v>0</v>
      </c>
      <c r="T75" s="16">
        <f>'[1]20-MRD-Ex'!T76</f>
        <v>0</v>
      </c>
      <c r="U75" s="16">
        <f>'[1]21-MOSAVY-Ex'!T76</f>
        <v>0</v>
      </c>
      <c r="V75" s="16">
        <f>'[1]22-MOPT-Ex'!T76</f>
        <v>0</v>
      </c>
      <c r="W75" s="16">
        <f>'[1]23-MOCR-Ex'!T76</f>
        <v>0</v>
      </c>
      <c r="X75" s="16">
        <f>'[1]24-MOWA-Ex'!T76</f>
        <v>0</v>
      </c>
      <c r="Y75" s="16">
        <f>'[1]25-MPWT-Ex'!T76</f>
        <v>0</v>
      </c>
      <c r="Z75" s="16">
        <f>'[1]26-MOJ-Ex'!X76</f>
        <v>0</v>
      </c>
      <c r="AA75" s="16">
        <f>'[1]27-MOT-Ex'!T76</f>
        <v>0</v>
      </c>
      <c r="AB75" s="16">
        <f>'[1]28-MLMUPC-Ex'!T76</f>
        <v>0</v>
      </c>
      <c r="AC75" s="16">
        <f>'[1]29-MOWRM-Ex'!T76</f>
        <v>0</v>
      </c>
      <c r="AD75" s="16">
        <f>'[1]32-MOLVT-Ex'!T76</f>
        <v>0</v>
      </c>
      <c r="AE75" s="16">
        <f>'[1]34-MCS-Ex'!T76</f>
        <v>0</v>
      </c>
      <c r="AF75" s="16">
        <f>'[1]35-MIH-Ex'!T76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'[1]08-MONASRI-Ex'!T76</f>
        <v>0</v>
      </c>
      <c r="J76" s="16">
        <f>'[1]10-MEF-Ex'!T77</f>
        <v>0</v>
      </c>
      <c r="K76" s="16">
        <f>'[1]11-INFO-Ex'!T77</f>
        <v>0</v>
      </c>
      <c r="L76" s="16">
        <f>'[1]12-MOH-Ex'!T77</f>
        <v>0</v>
      </c>
      <c r="M76" s="16">
        <f>'[1]13-MOME-Ex'!T77</f>
        <v>0</v>
      </c>
      <c r="N76" s="16">
        <f>'[1]14-MOP-Ex'!T77</f>
        <v>0</v>
      </c>
      <c r="O76" s="16">
        <f>'[1]15-MOC-Ex'!T77</f>
        <v>0</v>
      </c>
      <c r="P76" s="16">
        <f>'[1]16-MOEYS-Ex'!W77</f>
        <v>0</v>
      </c>
      <c r="Q76" s="16">
        <f>'[1]17-MAFF-Ex'!T77</f>
        <v>0</v>
      </c>
      <c r="R76" s="16">
        <f>'[1]18-MFCA-Ex'!T77</f>
        <v>0</v>
      </c>
      <c r="S76" s="16">
        <f>'[1]19-MOE-Ex'!T77</f>
        <v>0</v>
      </c>
      <c r="T76" s="16">
        <f>'[1]20-MRD-Ex'!T77</f>
        <v>0</v>
      </c>
      <c r="U76" s="16">
        <f>'[1]21-MOSAVY-Ex'!T77</f>
        <v>0</v>
      </c>
      <c r="V76" s="16">
        <f>'[1]22-MOPT-Ex'!T77</f>
        <v>0</v>
      </c>
      <c r="W76" s="16">
        <f>'[1]23-MOCR-Ex'!T77</f>
        <v>0</v>
      </c>
      <c r="X76" s="16">
        <f>'[1]24-MOWA-Ex'!T77</f>
        <v>0</v>
      </c>
      <c r="Y76" s="16">
        <f>'[1]25-MPWT-Ex'!T77</f>
        <v>0</v>
      </c>
      <c r="Z76" s="16">
        <f>'[1]26-MOJ-Ex'!X77</f>
        <v>0</v>
      </c>
      <c r="AA76" s="16">
        <f>'[1]27-MOT-Ex'!T77</f>
        <v>0</v>
      </c>
      <c r="AB76" s="16">
        <f>'[1]28-MLMUPC-Ex'!T77</f>
        <v>0</v>
      </c>
      <c r="AC76" s="16">
        <f>'[1]29-MOWRM-Ex'!T77</f>
        <v>0</v>
      </c>
      <c r="AD76" s="16">
        <f>'[1]32-MOLVT-Ex'!T77</f>
        <v>0</v>
      </c>
      <c r="AE76" s="16">
        <f>'[1]34-MCS-Ex'!T77</f>
        <v>0</v>
      </c>
      <c r="AF76" s="16">
        <f>'[1]35-MIH-Ex'!T77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996.80000000000007</v>
      </c>
      <c r="G77" s="15">
        <f>SUM(G78:G85)</f>
        <v>397.6</v>
      </c>
      <c r="H77" s="15">
        <f t="shared" si="3"/>
        <v>599.20000000000005</v>
      </c>
      <c r="I77" s="16">
        <f>'[1]08-MONASRI-Ex'!T77</f>
        <v>28</v>
      </c>
      <c r="J77" s="16">
        <f>'[1]10-MEF-Ex'!T78</f>
        <v>9.6</v>
      </c>
      <c r="K77" s="16">
        <f>'[1]11-INFO-Ex'!T78</f>
        <v>3</v>
      </c>
      <c r="L77" s="16">
        <f>'[1]12-MOH-Ex'!T78</f>
        <v>409</v>
      </c>
      <c r="M77" s="16">
        <f>'[1]13-MOME-Ex'!T78</f>
        <v>3</v>
      </c>
      <c r="N77" s="16">
        <f>'[1]14-MOP-Ex'!T78</f>
        <v>22</v>
      </c>
      <c r="O77" s="16">
        <f>'[1]15-MOC-Ex'!T78</f>
        <v>187.5</v>
      </c>
      <c r="P77" s="16">
        <f>'[1]16-MOEYS-Ex'!W78</f>
        <v>116</v>
      </c>
      <c r="Q77" s="16">
        <f>'[1]17-MAFF-Ex'!T78</f>
        <v>21</v>
      </c>
      <c r="R77" s="16">
        <f>'[1]18-MFCA-Ex'!T78</f>
        <v>38</v>
      </c>
      <c r="S77" s="16">
        <f>'[1]19-MOE-Ex'!T78</f>
        <v>26</v>
      </c>
      <c r="T77" s="16">
        <f>'[1]20-MRD-Ex'!T78</f>
        <v>9</v>
      </c>
      <c r="U77" s="16">
        <f>'[1]21-MOSAVY-Ex'!T78</f>
        <v>9</v>
      </c>
      <c r="V77" s="16">
        <f>'[1]22-MOPT-Ex'!T78</f>
        <v>16</v>
      </c>
      <c r="W77" s="16">
        <f>'[1]23-MOCR-Ex'!T78</f>
        <v>9.9</v>
      </c>
      <c r="X77" s="16">
        <f>'[1]24-MOWA-Ex'!T78</f>
        <v>10</v>
      </c>
      <c r="Y77" s="16">
        <f>'[1]25-MPWT-Ex'!T78</f>
        <v>0</v>
      </c>
      <c r="Z77" s="16">
        <f>'[1]26-MOJ-Ex'!X78</f>
        <v>2</v>
      </c>
      <c r="AA77" s="16">
        <f>'[1]27-MOT-Ex'!T78</f>
        <v>10</v>
      </c>
      <c r="AB77" s="16">
        <f>'[1]28-MLMUPC-Ex'!T78</f>
        <v>14.6</v>
      </c>
      <c r="AC77" s="16">
        <f>'[1]29-MOWRM-Ex'!T78</f>
        <v>2.2000000000000002</v>
      </c>
      <c r="AD77" s="16">
        <f>'[1]32-MOLVT-Ex'!T78</f>
        <v>8</v>
      </c>
      <c r="AE77" s="16">
        <f>'[1]34-MCS-Ex'!T78</f>
        <v>30</v>
      </c>
      <c r="AF77" s="16">
        <f>'[1]35-MIH-Ex'!T78</f>
        <v>13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132.89999999999998</v>
      </c>
      <c r="G78" s="15">
        <v>65</v>
      </c>
      <c r="H78" s="15">
        <f t="shared" si="3"/>
        <v>67.899999999999977</v>
      </c>
      <c r="I78" s="16">
        <f>'[1]08-MONASRI-Ex'!T78</f>
        <v>0</v>
      </c>
      <c r="J78" s="16">
        <f>'[1]10-MEF-Ex'!T79</f>
        <v>4.0999999999999996</v>
      </c>
      <c r="K78" s="16">
        <f>'[1]11-INFO-Ex'!T79</f>
        <v>0</v>
      </c>
      <c r="L78" s="16">
        <f>'[1]12-MOH-Ex'!T79</f>
        <v>54</v>
      </c>
      <c r="M78" s="16">
        <f>'[1]13-MOME-Ex'!T79</f>
        <v>2</v>
      </c>
      <c r="N78" s="16">
        <f>'[1]14-MOP-Ex'!T79</f>
        <v>10</v>
      </c>
      <c r="O78" s="16">
        <f>'[1]15-MOC-Ex'!T79</f>
        <v>8</v>
      </c>
      <c r="P78" s="16">
        <f>'[1]16-MOEYS-Ex'!W79</f>
        <v>2</v>
      </c>
      <c r="Q78" s="16">
        <f>'[1]17-MAFF-Ex'!T79</f>
        <v>4</v>
      </c>
      <c r="R78" s="16">
        <f>'[1]18-MFCA-Ex'!T79</f>
        <v>4</v>
      </c>
      <c r="S78" s="16">
        <f>'[1]19-MOE-Ex'!T79</f>
        <v>3</v>
      </c>
      <c r="T78" s="16">
        <f>'[1]20-MRD-Ex'!T79</f>
        <v>1.8</v>
      </c>
      <c r="U78" s="16">
        <f>'[1]21-MOSAVY-Ex'!T79</f>
        <v>3</v>
      </c>
      <c r="V78" s="16">
        <f>'[1]22-MOPT-Ex'!T79</f>
        <v>4</v>
      </c>
      <c r="W78" s="16">
        <f>'[1]23-MOCR-Ex'!T79</f>
        <v>2</v>
      </c>
      <c r="X78" s="16">
        <f>'[1]24-MOWA-Ex'!T79</f>
        <v>2</v>
      </c>
      <c r="Y78" s="16">
        <f>'[1]25-MPWT-Ex'!T79</f>
        <v>0</v>
      </c>
      <c r="Z78" s="16">
        <f>'[1]26-MOJ-Ex'!X79</f>
        <v>0</v>
      </c>
      <c r="AA78" s="16">
        <f>'[1]27-MOT-Ex'!T79</f>
        <v>4</v>
      </c>
      <c r="AB78" s="16">
        <f>'[1]28-MLMUPC-Ex'!T79</f>
        <v>0</v>
      </c>
      <c r="AC78" s="16">
        <f>'[1]29-MOWRM-Ex'!T79</f>
        <v>0</v>
      </c>
      <c r="AD78" s="16">
        <f>'[1]32-MOLVT-Ex'!T79</f>
        <v>0</v>
      </c>
      <c r="AE78" s="16">
        <f>'[1]34-MCS-Ex'!T79</f>
        <v>20</v>
      </c>
      <c r="AF78" s="16">
        <f>'[1]35-MIH-Ex'!T79</f>
        <v>5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7</v>
      </c>
      <c r="G79" s="15"/>
      <c r="H79" s="15">
        <f t="shared" si="3"/>
        <v>7</v>
      </c>
      <c r="I79" s="16">
        <f>'[1]08-MONASRI-Ex'!T79</f>
        <v>0</v>
      </c>
      <c r="J79" s="16">
        <f>'[1]10-MEF-Ex'!T80</f>
        <v>0</v>
      </c>
      <c r="K79" s="16">
        <f>'[1]11-INFO-Ex'!T80</f>
        <v>0</v>
      </c>
      <c r="L79" s="16">
        <f>'[1]12-MOH-Ex'!T80</f>
        <v>5</v>
      </c>
      <c r="M79" s="16">
        <f>'[1]13-MOME-Ex'!T80</f>
        <v>0</v>
      </c>
      <c r="N79" s="16">
        <f>'[1]14-MOP-Ex'!T80</f>
        <v>0</v>
      </c>
      <c r="O79" s="16">
        <f>'[1]15-MOC-Ex'!T80</f>
        <v>0</v>
      </c>
      <c r="P79" s="16">
        <f>'[1]16-MOEYS-Ex'!W80</f>
        <v>1</v>
      </c>
      <c r="Q79" s="16">
        <f>'[1]17-MAFF-Ex'!T80</f>
        <v>1</v>
      </c>
      <c r="R79" s="16">
        <f>'[1]18-MFCA-Ex'!T80</f>
        <v>0</v>
      </c>
      <c r="S79" s="16">
        <f>'[1]19-MOE-Ex'!T80</f>
        <v>0</v>
      </c>
      <c r="T79" s="16">
        <f>'[1]20-MRD-Ex'!T80</f>
        <v>0</v>
      </c>
      <c r="U79" s="16">
        <f>'[1]21-MOSAVY-Ex'!T80</f>
        <v>0</v>
      </c>
      <c r="V79" s="16">
        <f>'[1]22-MOPT-Ex'!T80</f>
        <v>0</v>
      </c>
      <c r="W79" s="16">
        <f>'[1]23-MOCR-Ex'!T80</f>
        <v>0</v>
      </c>
      <c r="X79" s="16">
        <f>'[1]24-MOWA-Ex'!T80</f>
        <v>0</v>
      </c>
      <c r="Y79" s="16">
        <f>'[1]25-MPWT-Ex'!T80</f>
        <v>0</v>
      </c>
      <c r="Z79" s="16">
        <f>'[1]26-MOJ-Ex'!X80</f>
        <v>0</v>
      </c>
      <c r="AA79" s="16">
        <f>'[1]27-MOT-Ex'!T80</f>
        <v>0</v>
      </c>
      <c r="AB79" s="16">
        <f>'[1]28-MLMUPC-Ex'!T80</f>
        <v>0</v>
      </c>
      <c r="AC79" s="16">
        <f>'[1]29-MOWRM-Ex'!T80</f>
        <v>0</v>
      </c>
      <c r="AD79" s="16">
        <f>'[1]32-MOLVT-Ex'!T80</f>
        <v>0</v>
      </c>
      <c r="AE79" s="16">
        <f>'[1]34-MCS-Ex'!T80</f>
        <v>0</v>
      </c>
      <c r="AF79" s="16">
        <f>'[1]35-MIH-Ex'!T80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291.39999999999998</v>
      </c>
      <c r="G80" s="15">
        <v>87.6</v>
      </c>
      <c r="H80" s="15">
        <f t="shared" si="3"/>
        <v>203.79999999999998</v>
      </c>
      <c r="I80" s="16">
        <f>'[1]08-MONASRI-Ex'!T80</f>
        <v>3</v>
      </c>
      <c r="J80" s="16">
        <f>'[1]10-MEF-Ex'!T81</f>
        <v>5.5</v>
      </c>
      <c r="K80" s="16">
        <f>'[1]11-INFO-Ex'!T81</f>
        <v>3</v>
      </c>
      <c r="L80" s="16">
        <f>'[1]12-MOH-Ex'!T81</f>
        <v>30</v>
      </c>
      <c r="M80" s="16">
        <f>'[1]13-MOME-Ex'!T81</f>
        <v>1</v>
      </c>
      <c r="N80" s="16">
        <f>'[1]14-MOP-Ex'!T81</f>
        <v>12</v>
      </c>
      <c r="O80" s="16">
        <f>'[1]15-MOC-Ex'!T81</f>
        <v>9.5</v>
      </c>
      <c r="P80" s="16">
        <f>'[1]16-MOEYS-Ex'!W81</f>
        <v>112.5</v>
      </c>
      <c r="Q80" s="16">
        <f>'[1]17-MAFF-Ex'!T81</f>
        <v>16</v>
      </c>
      <c r="R80" s="16">
        <f>'[1]18-MFCA-Ex'!T81</f>
        <v>4</v>
      </c>
      <c r="S80" s="16">
        <f>'[1]19-MOE-Ex'!T81</f>
        <v>3</v>
      </c>
      <c r="T80" s="16">
        <f>'[1]20-MRD-Ex'!T81</f>
        <v>7.2</v>
      </c>
      <c r="U80" s="16">
        <f>'[1]21-MOSAVY-Ex'!T81</f>
        <v>6</v>
      </c>
      <c r="V80" s="16">
        <f>'[1]22-MOPT-Ex'!T81</f>
        <v>12</v>
      </c>
      <c r="W80" s="16">
        <f>'[1]23-MOCR-Ex'!T81</f>
        <v>7.9</v>
      </c>
      <c r="X80" s="16">
        <f>'[1]24-MOWA-Ex'!T81</f>
        <v>8</v>
      </c>
      <c r="Y80" s="16">
        <f>'[1]25-MPWT-Ex'!T81</f>
        <v>0</v>
      </c>
      <c r="Z80" s="16">
        <f>'[1]26-MOJ-Ex'!X81</f>
        <v>2</v>
      </c>
      <c r="AA80" s="16">
        <f>'[1]27-MOT-Ex'!T81</f>
        <v>6</v>
      </c>
      <c r="AB80" s="16">
        <f>'[1]28-MLMUPC-Ex'!T81</f>
        <v>14.6</v>
      </c>
      <c r="AC80" s="16">
        <f>'[1]29-MOWRM-Ex'!T81</f>
        <v>2.2000000000000002</v>
      </c>
      <c r="AD80" s="16">
        <f>'[1]32-MOLVT-Ex'!T81</f>
        <v>8</v>
      </c>
      <c r="AE80" s="16">
        <f>'[1]34-MCS-Ex'!T81</f>
        <v>10</v>
      </c>
      <c r="AF80" s="16">
        <f>'[1]35-MIH-Ex'!T81</f>
        <v>8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50.5</v>
      </c>
      <c r="G81" s="15">
        <v>50</v>
      </c>
      <c r="H81" s="15">
        <f t="shared" si="3"/>
        <v>0.5</v>
      </c>
      <c r="I81" s="16">
        <f>'[1]08-MONASRI-Ex'!T81</f>
        <v>0</v>
      </c>
      <c r="J81" s="16">
        <f>'[1]10-MEF-Ex'!T82</f>
        <v>0</v>
      </c>
      <c r="K81" s="16">
        <f>'[1]11-INFO-Ex'!T82</f>
        <v>0</v>
      </c>
      <c r="L81" s="16">
        <f>'[1]12-MOH-Ex'!T82</f>
        <v>0</v>
      </c>
      <c r="M81" s="16">
        <f>'[1]13-MOME-Ex'!T82</f>
        <v>0</v>
      </c>
      <c r="N81" s="16">
        <f>'[1]14-MOP-Ex'!T82</f>
        <v>0</v>
      </c>
      <c r="O81" s="16">
        <f>'[1]15-MOC-Ex'!T82</f>
        <v>0</v>
      </c>
      <c r="P81" s="16">
        <f>'[1]16-MOEYS-Ex'!W82</f>
        <v>0.5</v>
      </c>
      <c r="Q81" s="16">
        <f>'[1]17-MAFF-Ex'!T82</f>
        <v>0</v>
      </c>
      <c r="R81" s="16">
        <f>'[1]18-MFCA-Ex'!T82</f>
        <v>30</v>
      </c>
      <c r="S81" s="16">
        <f>'[1]19-MOE-Ex'!T82</f>
        <v>20</v>
      </c>
      <c r="T81" s="16">
        <f>'[1]20-MRD-Ex'!T82</f>
        <v>0</v>
      </c>
      <c r="U81" s="16">
        <f>'[1]21-MOSAVY-Ex'!T82</f>
        <v>0</v>
      </c>
      <c r="V81" s="16">
        <f>'[1]22-MOPT-Ex'!T82</f>
        <v>0</v>
      </c>
      <c r="W81" s="16">
        <f>'[1]23-MOCR-Ex'!T82</f>
        <v>0</v>
      </c>
      <c r="X81" s="16">
        <f>'[1]24-MOWA-Ex'!T82</f>
        <v>0</v>
      </c>
      <c r="Y81" s="16">
        <f>'[1]25-MPWT-Ex'!T82</f>
        <v>0</v>
      </c>
      <c r="Z81" s="16">
        <f>'[1]26-MOJ-Ex'!X82</f>
        <v>0</v>
      </c>
      <c r="AA81" s="16">
        <f>'[1]27-MOT-Ex'!T82</f>
        <v>0</v>
      </c>
      <c r="AB81" s="16">
        <f>'[1]28-MLMUPC-Ex'!T82</f>
        <v>0</v>
      </c>
      <c r="AC81" s="16">
        <f>'[1]29-MOWRM-Ex'!T82</f>
        <v>0</v>
      </c>
      <c r="AD81" s="16">
        <f>'[1]32-MOLVT-Ex'!T82</f>
        <v>0</v>
      </c>
      <c r="AE81" s="16">
        <f>'[1]34-MCS-Ex'!T82</f>
        <v>0</v>
      </c>
      <c r="AF81" s="16">
        <f>'[1]35-MIH-Ex'!T82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'[1]08-MONASRI-Ex'!T82</f>
        <v>0</v>
      </c>
      <c r="J82" s="16">
        <f>'[1]10-MEF-Ex'!T83</f>
        <v>0</v>
      </c>
      <c r="K82" s="16">
        <f>'[1]11-INFO-Ex'!T83</f>
        <v>0</v>
      </c>
      <c r="L82" s="16">
        <f>'[1]12-MOH-Ex'!T83</f>
        <v>0</v>
      </c>
      <c r="M82" s="16">
        <f>'[1]13-MOME-Ex'!T83</f>
        <v>0</v>
      </c>
      <c r="N82" s="16">
        <f>'[1]14-MOP-Ex'!T83</f>
        <v>0</v>
      </c>
      <c r="O82" s="16">
        <f>'[1]15-MOC-Ex'!T83</f>
        <v>0</v>
      </c>
      <c r="P82" s="16">
        <f>'[1]16-MOEYS-Ex'!W83</f>
        <v>0</v>
      </c>
      <c r="Q82" s="16">
        <f>'[1]17-MAFF-Ex'!T83</f>
        <v>0</v>
      </c>
      <c r="R82" s="16">
        <f>'[1]18-MFCA-Ex'!T83</f>
        <v>0</v>
      </c>
      <c r="S82" s="16">
        <f>'[1]19-MOE-Ex'!T83</f>
        <v>0</v>
      </c>
      <c r="T82" s="16">
        <f>'[1]20-MRD-Ex'!T83</f>
        <v>0</v>
      </c>
      <c r="U82" s="16">
        <f>'[1]21-MOSAVY-Ex'!T83</f>
        <v>0</v>
      </c>
      <c r="V82" s="16">
        <f>'[1]22-MOPT-Ex'!T83</f>
        <v>0</v>
      </c>
      <c r="W82" s="16">
        <f>'[1]23-MOCR-Ex'!T83</f>
        <v>0</v>
      </c>
      <c r="X82" s="16">
        <f>'[1]24-MOWA-Ex'!T83</f>
        <v>0</v>
      </c>
      <c r="Y82" s="16">
        <f>'[1]25-MPWT-Ex'!T83</f>
        <v>0</v>
      </c>
      <c r="Z82" s="16">
        <f>'[1]26-MOJ-Ex'!X83</f>
        <v>0</v>
      </c>
      <c r="AA82" s="16">
        <f>'[1]27-MOT-Ex'!T83</f>
        <v>0</v>
      </c>
      <c r="AB82" s="16">
        <f>'[1]28-MLMUPC-Ex'!T83</f>
        <v>0</v>
      </c>
      <c r="AC82" s="16">
        <f>'[1]29-MOWRM-Ex'!T83</f>
        <v>0</v>
      </c>
      <c r="AD82" s="16">
        <f>'[1]32-MOLVT-Ex'!T83</f>
        <v>0</v>
      </c>
      <c r="AE82" s="16">
        <f>'[1]34-MCS-Ex'!T83</f>
        <v>0</v>
      </c>
      <c r="AF82" s="16">
        <f>'[1]35-MIH-Ex'!T83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170</v>
      </c>
      <c r="G83" s="15">
        <v>170</v>
      </c>
      <c r="H83" s="15">
        <f t="shared" si="3"/>
        <v>0</v>
      </c>
      <c r="I83" s="16">
        <f>'[1]08-MONASRI-Ex'!T83</f>
        <v>0</v>
      </c>
      <c r="J83" s="16">
        <f>'[1]10-MEF-Ex'!T84</f>
        <v>0</v>
      </c>
      <c r="K83" s="16">
        <f>'[1]11-INFO-Ex'!T84</f>
        <v>0</v>
      </c>
      <c r="L83" s="16">
        <f>'[1]12-MOH-Ex'!T84</f>
        <v>0</v>
      </c>
      <c r="M83" s="16">
        <f>'[1]13-MOME-Ex'!T84</f>
        <v>0</v>
      </c>
      <c r="N83" s="16">
        <f>'[1]14-MOP-Ex'!T84</f>
        <v>0</v>
      </c>
      <c r="O83" s="16">
        <f>'[1]15-MOC-Ex'!T84</f>
        <v>170</v>
      </c>
      <c r="P83" s="16">
        <f>'[1]16-MOEYS-Ex'!W84</f>
        <v>0</v>
      </c>
      <c r="Q83" s="16">
        <f>'[1]17-MAFF-Ex'!T84</f>
        <v>0</v>
      </c>
      <c r="R83" s="16">
        <f>'[1]18-MFCA-Ex'!T84</f>
        <v>0</v>
      </c>
      <c r="S83" s="16">
        <f>'[1]19-MOE-Ex'!T84</f>
        <v>0</v>
      </c>
      <c r="T83" s="16">
        <f>'[1]20-MRD-Ex'!T84</f>
        <v>0</v>
      </c>
      <c r="U83" s="16">
        <f>'[1]21-MOSAVY-Ex'!T84</f>
        <v>0</v>
      </c>
      <c r="V83" s="16">
        <f>'[1]22-MOPT-Ex'!T84</f>
        <v>0</v>
      </c>
      <c r="W83" s="16">
        <f>'[1]23-MOCR-Ex'!T84</f>
        <v>0</v>
      </c>
      <c r="X83" s="16">
        <f>'[1]24-MOWA-Ex'!T84</f>
        <v>0</v>
      </c>
      <c r="Y83" s="16">
        <f>'[1]25-MPWT-Ex'!T84</f>
        <v>0</v>
      </c>
      <c r="Z83" s="16">
        <f>'[1]26-MOJ-Ex'!X84</f>
        <v>0</v>
      </c>
      <c r="AA83" s="16">
        <f>'[1]27-MOT-Ex'!T84</f>
        <v>0</v>
      </c>
      <c r="AB83" s="16">
        <f>'[1]28-MLMUPC-Ex'!T84</f>
        <v>0</v>
      </c>
      <c r="AC83" s="16">
        <f>'[1]29-MOWRM-Ex'!T84</f>
        <v>0</v>
      </c>
      <c r="AD83" s="16">
        <f>'[1]32-MOLVT-Ex'!T84</f>
        <v>0</v>
      </c>
      <c r="AE83" s="16">
        <f>'[1]34-MCS-Ex'!T84</f>
        <v>0</v>
      </c>
      <c r="AF83" s="16">
        <f>'[1]35-MIH-Ex'!T84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345</v>
      </c>
      <c r="G84" s="15">
        <v>25</v>
      </c>
      <c r="H84" s="15">
        <f t="shared" si="3"/>
        <v>320</v>
      </c>
      <c r="I84" s="16">
        <f>'[1]08-MONASRI-Ex'!T84</f>
        <v>25</v>
      </c>
      <c r="J84" s="16">
        <f>'[1]10-MEF-Ex'!T85</f>
        <v>0</v>
      </c>
      <c r="K84" s="16">
        <f>'[1]11-INFO-Ex'!T85</f>
        <v>0</v>
      </c>
      <c r="L84" s="16">
        <f>'[1]12-MOH-Ex'!T85</f>
        <v>320</v>
      </c>
      <c r="M84" s="16">
        <f>'[1]13-MOME-Ex'!T85</f>
        <v>0</v>
      </c>
      <c r="N84" s="16">
        <f>'[1]14-MOP-Ex'!T85</f>
        <v>0</v>
      </c>
      <c r="O84" s="16">
        <f>'[1]15-MOC-Ex'!T85</f>
        <v>0</v>
      </c>
      <c r="P84" s="16">
        <f>'[1]16-MOEYS-Ex'!W85</f>
        <v>0</v>
      </c>
      <c r="Q84" s="16">
        <f>'[1]17-MAFF-Ex'!T85</f>
        <v>0</v>
      </c>
      <c r="R84" s="16">
        <f>'[1]18-MFCA-Ex'!T85</f>
        <v>0</v>
      </c>
      <c r="S84" s="16">
        <f>'[1]19-MOE-Ex'!T85</f>
        <v>0</v>
      </c>
      <c r="T84" s="16">
        <f>'[1]20-MRD-Ex'!T85</f>
        <v>0</v>
      </c>
      <c r="U84" s="16">
        <f>'[1]21-MOSAVY-Ex'!T85</f>
        <v>0</v>
      </c>
      <c r="V84" s="16">
        <f>'[1]22-MOPT-Ex'!T85</f>
        <v>0</v>
      </c>
      <c r="W84" s="16">
        <f>'[1]23-MOCR-Ex'!T85</f>
        <v>0</v>
      </c>
      <c r="X84" s="16">
        <f>'[1]24-MOWA-Ex'!T85</f>
        <v>0</v>
      </c>
      <c r="Y84" s="16">
        <f>'[1]25-MPWT-Ex'!T85</f>
        <v>0</v>
      </c>
      <c r="Z84" s="16">
        <f>'[1]26-MOJ-Ex'!X85</f>
        <v>0</v>
      </c>
      <c r="AA84" s="16">
        <f>'[1]27-MOT-Ex'!T85</f>
        <v>0</v>
      </c>
      <c r="AB84" s="16">
        <f>'[1]28-MLMUPC-Ex'!T85</f>
        <v>0</v>
      </c>
      <c r="AC84" s="16">
        <f>'[1]29-MOWRM-Ex'!T85</f>
        <v>0</v>
      </c>
      <c r="AD84" s="16">
        <f>'[1]32-MOLVT-Ex'!T85</f>
        <v>0</v>
      </c>
      <c r="AE84" s="16">
        <f>'[1]34-MCS-Ex'!T85</f>
        <v>0</v>
      </c>
      <c r="AF84" s="16">
        <f>'[1]35-MIH-Ex'!T85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'[1]08-MONASRI-Ex'!T85</f>
        <v>0</v>
      </c>
      <c r="J85" s="16">
        <f>'[1]10-MEF-Ex'!T86</f>
        <v>0</v>
      </c>
      <c r="K85" s="16">
        <f>'[1]11-INFO-Ex'!T86</f>
        <v>0</v>
      </c>
      <c r="L85" s="16">
        <f>'[1]12-MOH-Ex'!T86</f>
        <v>0</v>
      </c>
      <c r="M85" s="16">
        <f>'[1]13-MOME-Ex'!T86</f>
        <v>0</v>
      </c>
      <c r="N85" s="16">
        <f>'[1]14-MOP-Ex'!T86</f>
        <v>0</v>
      </c>
      <c r="O85" s="16">
        <f>'[1]15-MOC-Ex'!T86</f>
        <v>0</v>
      </c>
      <c r="P85" s="16">
        <f>'[1]16-MOEYS-Ex'!W86</f>
        <v>0</v>
      </c>
      <c r="Q85" s="16">
        <f>'[1]17-MAFF-Ex'!T86</f>
        <v>0</v>
      </c>
      <c r="R85" s="16">
        <f>'[1]18-MFCA-Ex'!T86</f>
        <v>0</v>
      </c>
      <c r="S85" s="16">
        <f>'[1]19-MOE-Ex'!T86</f>
        <v>0</v>
      </c>
      <c r="T85" s="16">
        <f>'[1]20-MRD-Ex'!T86</f>
        <v>0</v>
      </c>
      <c r="U85" s="16">
        <f>'[1]21-MOSAVY-Ex'!T86</f>
        <v>0</v>
      </c>
      <c r="V85" s="16">
        <f>'[1]22-MOPT-Ex'!T86</f>
        <v>0</v>
      </c>
      <c r="W85" s="16">
        <f>'[1]23-MOCR-Ex'!T86</f>
        <v>0</v>
      </c>
      <c r="X85" s="16">
        <f>'[1]24-MOWA-Ex'!T86</f>
        <v>0</v>
      </c>
      <c r="Y85" s="16">
        <f>'[1]25-MPWT-Ex'!T86</f>
        <v>0</v>
      </c>
      <c r="Z85" s="16">
        <f>'[1]26-MOJ-Ex'!X86</f>
        <v>0</v>
      </c>
      <c r="AA85" s="16">
        <f>'[1]27-MOT-Ex'!T86</f>
        <v>0</v>
      </c>
      <c r="AB85" s="16">
        <f>'[1]28-MLMUPC-Ex'!T86</f>
        <v>0</v>
      </c>
      <c r="AC85" s="16">
        <f>'[1]29-MOWRM-Ex'!T86</f>
        <v>0</v>
      </c>
      <c r="AD85" s="16">
        <f>'[1]32-MOLVT-Ex'!T86</f>
        <v>0</v>
      </c>
      <c r="AE85" s="16">
        <f>'[1]34-MCS-Ex'!T86</f>
        <v>0</v>
      </c>
      <c r="AF85" s="16">
        <f>'[1]35-MIH-Ex'!T86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8.4</v>
      </c>
      <c r="G86" s="15">
        <f>SUM(G87:G90)</f>
        <v>8.4</v>
      </c>
      <c r="H86" s="15">
        <f t="shared" si="3"/>
        <v>0</v>
      </c>
      <c r="I86" s="16">
        <f>'[1]08-MONASRI-Ex'!T86</f>
        <v>1.9</v>
      </c>
      <c r="J86" s="16">
        <f>'[1]10-MEF-Ex'!T87</f>
        <v>0</v>
      </c>
      <c r="K86" s="16">
        <f>'[1]11-INFO-Ex'!T87</f>
        <v>0</v>
      </c>
      <c r="L86" s="16">
        <f>'[1]12-MOH-Ex'!T87</f>
        <v>0</v>
      </c>
      <c r="M86" s="16">
        <f>'[1]13-MOME-Ex'!T87</f>
        <v>0</v>
      </c>
      <c r="N86" s="16">
        <f>'[1]14-MOP-Ex'!T87</f>
        <v>0</v>
      </c>
      <c r="O86" s="16">
        <f>'[1]15-MOC-Ex'!T87</f>
        <v>2</v>
      </c>
      <c r="P86" s="16">
        <f>'[1]16-MOEYS-Ex'!W87</f>
        <v>0</v>
      </c>
      <c r="Q86" s="16">
        <f>'[1]17-MAFF-Ex'!T87</f>
        <v>0</v>
      </c>
      <c r="R86" s="16">
        <f>'[1]18-MFCA-Ex'!T87</f>
        <v>2</v>
      </c>
      <c r="S86" s="16">
        <f>'[1]19-MOE-Ex'!T87</f>
        <v>0</v>
      </c>
      <c r="T86" s="16">
        <f>'[1]20-MRD-Ex'!T87</f>
        <v>0</v>
      </c>
      <c r="U86" s="16">
        <f>'[1]21-MOSAVY-Ex'!T87</f>
        <v>0</v>
      </c>
      <c r="V86" s="16">
        <f>'[1]22-MOPT-Ex'!T87</f>
        <v>0</v>
      </c>
      <c r="W86" s="16">
        <f>'[1]23-MOCR-Ex'!T87</f>
        <v>0</v>
      </c>
      <c r="X86" s="16">
        <f>'[1]24-MOWA-Ex'!T87</f>
        <v>0</v>
      </c>
      <c r="Y86" s="16">
        <f>'[1]25-MPWT-Ex'!T87</f>
        <v>0</v>
      </c>
      <c r="Z86" s="16">
        <f>'[1]26-MOJ-Ex'!X87</f>
        <v>0</v>
      </c>
      <c r="AA86" s="16">
        <f>'[1]27-MOT-Ex'!T87</f>
        <v>0.5</v>
      </c>
      <c r="AB86" s="16">
        <f>'[1]28-MLMUPC-Ex'!T87</f>
        <v>0</v>
      </c>
      <c r="AC86" s="16">
        <f>'[1]29-MOWRM-Ex'!T87</f>
        <v>0</v>
      </c>
      <c r="AD86" s="16">
        <f>'[1]32-MOLVT-Ex'!T87</f>
        <v>0</v>
      </c>
      <c r="AE86" s="16">
        <f>'[1]34-MCS-Ex'!T87</f>
        <v>2</v>
      </c>
      <c r="AF86" s="16">
        <f>'[1]35-MIH-Ex'!T87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4.5</v>
      </c>
      <c r="G87" s="15">
        <v>4.5</v>
      </c>
      <c r="H87" s="15">
        <f t="shared" si="3"/>
        <v>0</v>
      </c>
      <c r="I87" s="16">
        <f>'[1]08-MONASRI-Ex'!T87</f>
        <v>1.5</v>
      </c>
      <c r="J87" s="16">
        <f>'[1]10-MEF-Ex'!T88</f>
        <v>0</v>
      </c>
      <c r="K87" s="16">
        <f>'[1]11-INFO-Ex'!T88</f>
        <v>0</v>
      </c>
      <c r="L87" s="16">
        <f>'[1]12-MOH-Ex'!T88</f>
        <v>0</v>
      </c>
      <c r="M87" s="16">
        <f>'[1]13-MOME-Ex'!T88</f>
        <v>0</v>
      </c>
      <c r="N87" s="16">
        <f>'[1]14-MOP-Ex'!T88</f>
        <v>0</v>
      </c>
      <c r="O87" s="16">
        <f>'[1]15-MOC-Ex'!T88</f>
        <v>2</v>
      </c>
      <c r="P87" s="16">
        <f>'[1]16-MOEYS-Ex'!W88</f>
        <v>0</v>
      </c>
      <c r="Q87" s="16">
        <f>'[1]17-MAFF-Ex'!T88</f>
        <v>0</v>
      </c>
      <c r="R87" s="16">
        <f>'[1]18-MFCA-Ex'!T88</f>
        <v>0</v>
      </c>
      <c r="S87" s="16">
        <f>'[1]19-MOE-Ex'!T88</f>
        <v>0</v>
      </c>
      <c r="T87" s="16">
        <f>'[1]20-MRD-Ex'!T88</f>
        <v>0</v>
      </c>
      <c r="U87" s="16">
        <f>'[1]21-MOSAVY-Ex'!T88</f>
        <v>0</v>
      </c>
      <c r="V87" s="16">
        <f>'[1]22-MOPT-Ex'!T88</f>
        <v>0</v>
      </c>
      <c r="W87" s="16">
        <f>'[1]23-MOCR-Ex'!T88</f>
        <v>0</v>
      </c>
      <c r="X87" s="16">
        <f>'[1]24-MOWA-Ex'!T88</f>
        <v>0</v>
      </c>
      <c r="Y87" s="16">
        <f>'[1]25-MPWT-Ex'!T88</f>
        <v>0</v>
      </c>
      <c r="Z87" s="16">
        <f>'[1]26-MOJ-Ex'!X88</f>
        <v>0</v>
      </c>
      <c r="AA87" s="16">
        <f>'[1]27-MOT-Ex'!T88</f>
        <v>0</v>
      </c>
      <c r="AB87" s="16">
        <f>'[1]28-MLMUPC-Ex'!T88</f>
        <v>0</v>
      </c>
      <c r="AC87" s="16">
        <f>'[1]29-MOWRM-Ex'!T88</f>
        <v>0</v>
      </c>
      <c r="AD87" s="16">
        <f>'[1]32-MOLVT-Ex'!T88</f>
        <v>0</v>
      </c>
      <c r="AE87" s="16">
        <f>'[1]34-MCS-Ex'!T88</f>
        <v>1</v>
      </c>
      <c r="AF87" s="16">
        <f>'[1]35-MIH-Ex'!T88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1.9</v>
      </c>
      <c r="G88" s="15">
        <v>1.9</v>
      </c>
      <c r="H88" s="15">
        <f t="shared" si="3"/>
        <v>0</v>
      </c>
      <c r="I88" s="16">
        <f>'[1]08-MONASRI-Ex'!T88</f>
        <v>0.4</v>
      </c>
      <c r="J88" s="16">
        <f>'[1]10-MEF-Ex'!T89</f>
        <v>0</v>
      </c>
      <c r="K88" s="16">
        <f>'[1]11-INFO-Ex'!T89</f>
        <v>0</v>
      </c>
      <c r="L88" s="16">
        <f>'[1]12-MOH-Ex'!T89</f>
        <v>0</v>
      </c>
      <c r="M88" s="16">
        <f>'[1]13-MOME-Ex'!T89</f>
        <v>0</v>
      </c>
      <c r="N88" s="16">
        <f>'[1]14-MOP-Ex'!T89</f>
        <v>0</v>
      </c>
      <c r="O88" s="16">
        <f>'[1]15-MOC-Ex'!T89</f>
        <v>0</v>
      </c>
      <c r="P88" s="16">
        <f>'[1]16-MOEYS-Ex'!W89</f>
        <v>0</v>
      </c>
      <c r="Q88" s="16">
        <f>'[1]17-MAFF-Ex'!T89</f>
        <v>0</v>
      </c>
      <c r="R88" s="16">
        <f>'[1]18-MFCA-Ex'!T89</f>
        <v>0</v>
      </c>
      <c r="S88" s="16">
        <f>'[1]19-MOE-Ex'!T89</f>
        <v>0</v>
      </c>
      <c r="T88" s="16">
        <f>'[1]20-MRD-Ex'!T89</f>
        <v>0</v>
      </c>
      <c r="U88" s="16">
        <f>'[1]21-MOSAVY-Ex'!T89</f>
        <v>0</v>
      </c>
      <c r="V88" s="16">
        <f>'[1]22-MOPT-Ex'!T89</f>
        <v>0</v>
      </c>
      <c r="W88" s="16">
        <f>'[1]23-MOCR-Ex'!T89</f>
        <v>0</v>
      </c>
      <c r="X88" s="16">
        <f>'[1]24-MOWA-Ex'!T89</f>
        <v>0</v>
      </c>
      <c r="Y88" s="16">
        <f>'[1]25-MPWT-Ex'!T89</f>
        <v>0</v>
      </c>
      <c r="Z88" s="16">
        <f>'[1]26-MOJ-Ex'!X89</f>
        <v>0</v>
      </c>
      <c r="AA88" s="16">
        <f>'[1]27-MOT-Ex'!T89</f>
        <v>0.5</v>
      </c>
      <c r="AB88" s="16">
        <f>'[1]28-MLMUPC-Ex'!T89</f>
        <v>0</v>
      </c>
      <c r="AC88" s="16">
        <f>'[1]29-MOWRM-Ex'!T89</f>
        <v>0</v>
      </c>
      <c r="AD88" s="16">
        <f>'[1]32-MOLVT-Ex'!T89</f>
        <v>0</v>
      </c>
      <c r="AE88" s="16">
        <f>'[1]34-MCS-Ex'!T89</f>
        <v>1</v>
      </c>
      <c r="AF88" s="16">
        <f>'[1]35-MIH-Ex'!T89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'[1]08-MONASRI-Ex'!T89</f>
        <v>0</v>
      </c>
      <c r="J89" s="16">
        <f>'[1]10-MEF-Ex'!T90</f>
        <v>0</v>
      </c>
      <c r="K89" s="16">
        <f>'[1]11-INFO-Ex'!T90</f>
        <v>0</v>
      </c>
      <c r="L89" s="16">
        <f>'[1]12-MOH-Ex'!T90</f>
        <v>0</v>
      </c>
      <c r="M89" s="16">
        <f>'[1]13-MOME-Ex'!T90</f>
        <v>0</v>
      </c>
      <c r="N89" s="16">
        <f>'[1]14-MOP-Ex'!T90</f>
        <v>0</v>
      </c>
      <c r="O89" s="16">
        <f>'[1]15-MOC-Ex'!T90</f>
        <v>0</v>
      </c>
      <c r="P89" s="16">
        <f>'[1]16-MOEYS-Ex'!W90</f>
        <v>0</v>
      </c>
      <c r="Q89" s="16">
        <f>'[1]17-MAFF-Ex'!T90</f>
        <v>0</v>
      </c>
      <c r="R89" s="16">
        <f>'[1]18-MFCA-Ex'!T90</f>
        <v>0</v>
      </c>
      <c r="S89" s="16">
        <f>'[1]19-MOE-Ex'!T90</f>
        <v>0</v>
      </c>
      <c r="T89" s="16">
        <f>'[1]20-MRD-Ex'!T90</f>
        <v>0</v>
      </c>
      <c r="U89" s="16">
        <f>'[1]21-MOSAVY-Ex'!T90</f>
        <v>0</v>
      </c>
      <c r="V89" s="16">
        <f>'[1]22-MOPT-Ex'!T90</f>
        <v>0</v>
      </c>
      <c r="W89" s="16">
        <f>'[1]23-MOCR-Ex'!T90</f>
        <v>0</v>
      </c>
      <c r="X89" s="16">
        <f>'[1]24-MOWA-Ex'!T90</f>
        <v>0</v>
      </c>
      <c r="Y89" s="16">
        <f>'[1]25-MPWT-Ex'!T90</f>
        <v>0</v>
      </c>
      <c r="Z89" s="16">
        <f>'[1]26-MOJ-Ex'!X90</f>
        <v>0</v>
      </c>
      <c r="AA89" s="16">
        <f>'[1]27-MOT-Ex'!T90</f>
        <v>0</v>
      </c>
      <c r="AB89" s="16">
        <f>'[1]28-MLMUPC-Ex'!T90</f>
        <v>0</v>
      </c>
      <c r="AC89" s="16">
        <f>'[1]29-MOWRM-Ex'!T90</f>
        <v>0</v>
      </c>
      <c r="AD89" s="16">
        <f>'[1]32-MOLVT-Ex'!T90</f>
        <v>0</v>
      </c>
      <c r="AE89" s="16">
        <f>'[1]34-MCS-Ex'!T90</f>
        <v>0</v>
      </c>
      <c r="AF89" s="16">
        <f>'[1]35-MIH-Ex'!T90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2</v>
      </c>
      <c r="G90" s="15">
        <v>2</v>
      </c>
      <c r="H90" s="15">
        <f t="shared" si="3"/>
        <v>0</v>
      </c>
      <c r="I90" s="16">
        <f>'[1]08-MONASRI-Ex'!T90</f>
        <v>0</v>
      </c>
      <c r="J90" s="16">
        <f>'[1]10-MEF-Ex'!T91</f>
        <v>0</v>
      </c>
      <c r="K90" s="16">
        <f>'[1]11-INFO-Ex'!T91</f>
        <v>0</v>
      </c>
      <c r="L90" s="16">
        <f>'[1]12-MOH-Ex'!T91</f>
        <v>0</v>
      </c>
      <c r="M90" s="16">
        <f>'[1]13-MOME-Ex'!T91</f>
        <v>0</v>
      </c>
      <c r="N90" s="16">
        <f>'[1]14-MOP-Ex'!T91</f>
        <v>0</v>
      </c>
      <c r="O90" s="16">
        <f>'[1]15-MOC-Ex'!T91</f>
        <v>0</v>
      </c>
      <c r="P90" s="16">
        <f>'[1]16-MOEYS-Ex'!W91</f>
        <v>0</v>
      </c>
      <c r="Q90" s="16">
        <f>'[1]17-MAFF-Ex'!T91</f>
        <v>0</v>
      </c>
      <c r="R90" s="16">
        <f>'[1]18-MFCA-Ex'!T91</f>
        <v>2</v>
      </c>
      <c r="S90" s="16">
        <f>'[1]19-MOE-Ex'!T91</f>
        <v>0</v>
      </c>
      <c r="T90" s="16">
        <f>'[1]20-MRD-Ex'!T91</f>
        <v>0</v>
      </c>
      <c r="U90" s="16">
        <f>'[1]21-MOSAVY-Ex'!T91</f>
        <v>0</v>
      </c>
      <c r="V90" s="16">
        <f>'[1]22-MOPT-Ex'!T91</f>
        <v>0</v>
      </c>
      <c r="W90" s="16">
        <f>'[1]23-MOCR-Ex'!T91</f>
        <v>0</v>
      </c>
      <c r="X90" s="16">
        <f>'[1]24-MOWA-Ex'!T91</f>
        <v>0</v>
      </c>
      <c r="Y90" s="16">
        <f>'[1]25-MPWT-Ex'!T91</f>
        <v>0</v>
      </c>
      <c r="Z90" s="16">
        <f>'[1]26-MOJ-Ex'!X91</f>
        <v>0</v>
      </c>
      <c r="AA90" s="16">
        <f>'[1]27-MOT-Ex'!T91</f>
        <v>0</v>
      </c>
      <c r="AB90" s="16">
        <f>'[1]28-MLMUPC-Ex'!T91</f>
        <v>0</v>
      </c>
      <c r="AC90" s="16">
        <f>'[1]29-MOWRM-Ex'!T91</f>
        <v>0</v>
      </c>
      <c r="AD90" s="16">
        <f>'[1]32-MOLVT-Ex'!T91</f>
        <v>0</v>
      </c>
      <c r="AE90" s="16">
        <f>'[1]34-MCS-Ex'!T91</f>
        <v>0</v>
      </c>
      <c r="AF90" s="16">
        <f>'[1]35-MIH-Ex'!T91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2067.9</v>
      </c>
      <c r="G91" s="15">
        <f>SUM(G92:G95)</f>
        <v>599.90000000000009</v>
      </c>
      <c r="H91" s="15">
        <f t="shared" si="3"/>
        <v>1468</v>
      </c>
      <c r="I91" s="16">
        <f>'[1]08-MONASRI-Ex'!T91</f>
        <v>26</v>
      </c>
      <c r="J91" s="16">
        <f>'[1]10-MEF-Ex'!T92</f>
        <v>6.5</v>
      </c>
      <c r="K91" s="16">
        <f>'[1]11-INFO-Ex'!T92</f>
        <v>33</v>
      </c>
      <c r="L91" s="16">
        <f>'[1]12-MOH-Ex'!T92</f>
        <v>251</v>
      </c>
      <c r="M91" s="16">
        <f>'[1]13-MOME-Ex'!T92</f>
        <v>8</v>
      </c>
      <c r="N91" s="16">
        <f>'[1]14-MOP-Ex'!T92</f>
        <v>74</v>
      </c>
      <c r="O91" s="16">
        <f>'[1]15-MOC-Ex'!T92</f>
        <v>49.7</v>
      </c>
      <c r="P91" s="16">
        <f>'[1]16-MOEYS-Ex'!W92</f>
        <v>740.1</v>
      </c>
      <c r="Q91" s="16">
        <f>'[1]17-MAFF-Ex'!T92</f>
        <v>112</v>
      </c>
      <c r="R91" s="16">
        <f>'[1]18-MFCA-Ex'!T92</f>
        <v>102</v>
      </c>
      <c r="S91" s="16">
        <f>'[1]19-MOE-Ex'!T92</f>
        <v>30</v>
      </c>
      <c r="T91" s="16">
        <f>'[1]20-MRD-Ex'!T92</f>
        <v>106</v>
      </c>
      <c r="U91" s="16">
        <f>'[1]21-MOSAVY-Ex'!T92</f>
        <v>42</v>
      </c>
      <c r="V91" s="16">
        <f>'[1]22-MOPT-Ex'!T92</f>
        <v>45</v>
      </c>
      <c r="W91" s="16">
        <f>'[1]23-MOCR-Ex'!T92</f>
        <v>31</v>
      </c>
      <c r="X91" s="16">
        <f>'[1]24-MOWA-Ex'!T92</f>
        <v>80</v>
      </c>
      <c r="Y91" s="16">
        <f>'[1]25-MPWT-Ex'!T92</f>
        <v>30</v>
      </c>
      <c r="Z91" s="16">
        <f>'[1]26-MOJ-Ex'!X92</f>
        <v>18</v>
      </c>
      <c r="AA91" s="16">
        <f>'[1]27-MOT-Ex'!T92</f>
        <v>33.299999999999997</v>
      </c>
      <c r="AB91" s="16">
        <f>'[1]28-MLMUPC-Ex'!T92</f>
        <v>32.4</v>
      </c>
      <c r="AC91" s="16">
        <f>'[1]29-MOWRM-Ex'!T92</f>
        <v>37</v>
      </c>
      <c r="AD91" s="16">
        <f>'[1]32-MOLVT-Ex'!T92</f>
        <v>92</v>
      </c>
      <c r="AE91" s="16">
        <f>'[1]34-MCS-Ex'!T92</f>
        <v>50</v>
      </c>
      <c r="AF91" s="16">
        <f>'[1]35-MIH-Ex'!T92</f>
        <v>38.9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135.19999999999999</v>
      </c>
      <c r="G92" s="15">
        <v>89</v>
      </c>
      <c r="H92" s="15">
        <f t="shared" si="3"/>
        <v>46.199999999999989</v>
      </c>
      <c r="I92" s="16">
        <f>'[1]08-MONASRI-Ex'!T92</f>
        <v>5</v>
      </c>
      <c r="J92" s="16">
        <f>'[1]10-MEF-Ex'!T93</f>
        <v>1</v>
      </c>
      <c r="K92" s="16">
        <f>'[1]11-INFO-Ex'!T93</f>
        <v>5</v>
      </c>
      <c r="L92" s="16">
        <f>'[1]12-MOH-Ex'!T93</f>
        <v>1</v>
      </c>
      <c r="M92" s="16">
        <f>'[1]13-MOME-Ex'!T93</f>
        <v>1</v>
      </c>
      <c r="N92" s="16">
        <f>'[1]14-MOP-Ex'!T93</f>
        <v>24</v>
      </c>
      <c r="O92" s="16">
        <f>'[1]15-MOC-Ex'!T93</f>
        <v>0</v>
      </c>
      <c r="P92" s="16">
        <f>'[1]16-MOEYS-Ex'!W93</f>
        <v>22.2</v>
      </c>
      <c r="Q92" s="16">
        <f>'[1]17-MAFF-Ex'!T93</f>
        <v>2</v>
      </c>
      <c r="R92" s="16">
        <f>'[1]18-MFCA-Ex'!T93</f>
        <v>10</v>
      </c>
      <c r="S92" s="16">
        <f>'[1]19-MOE-Ex'!T93</f>
        <v>3</v>
      </c>
      <c r="T92" s="16">
        <f>'[1]20-MRD-Ex'!T93</f>
        <v>8</v>
      </c>
      <c r="U92" s="16">
        <f>'[1]21-MOSAVY-Ex'!T93</f>
        <v>8</v>
      </c>
      <c r="V92" s="16">
        <f>'[1]22-MOPT-Ex'!T93</f>
        <v>7</v>
      </c>
      <c r="W92" s="16">
        <f>'[1]23-MOCR-Ex'!T93</f>
        <v>2</v>
      </c>
      <c r="X92" s="16">
        <f>'[1]24-MOWA-Ex'!T93</f>
        <v>4</v>
      </c>
      <c r="Y92" s="16">
        <f>'[1]25-MPWT-Ex'!T93</f>
        <v>0</v>
      </c>
      <c r="Z92" s="16">
        <f>'[1]26-MOJ-Ex'!X93</f>
        <v>0</v>
      </c>
      <c r="AA92" s="16">
        <f>'[1]27-MOT-Ex'!T93</f>
        <v>3</v>
      </c>
      <c r="AB92" s="16">
        <f>'[1]28-MLMUPC-Ex'!T93</f>
        <v>2</v>
      </c>
      <c r="AC92" s="16">
        <f>'[1]29-MOWRM-Ex'!T93</f>
        <v>0</v>
      </c>
      <c r="AD92" s="16">
        <f>'[1]32-MOLVT-Ex'!T93</f>
        <v>6</v>
      </c>
      <c r="AE92" s="16">
        <f>'[1]34-MCS-Ex'!T93</f>
        <v>12</v>
      </c>
      <c r="AF92" s="16">
        <f>'[1]35-MIH-Ex'!T93</f>
        <v>9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614.59999999999991</v>
      </c>
      <c r="G93" s="15">
        <v>172.3</v>
      </c>
      <c r="H93" s="15">
        <f t="shared" si="3"/>
        <v>442.2999999999999</v>
      </c>
      <c r="I93" s="16">
        <f>'[1]08-MONASRI-Ex'!T93</f>
        <v>7</v>
      </c>
      <c r="J93" s="16">
        <f>'[1]10-MEF-Ex'!T94</f>
        <v>2.5</v>
      </c>
      <c r="K93" s="16">
        <f>'[1]11-INFO-Ex'!T94</f>
        <v>10</v>
      </c>
      <c r="L93" s="16">
        <f>'[1]12-MOH-Ex'!T94</f>
        <v>100</v>
      </c>
      <c r="M93" s="16">
        <f>'[1]13-MOME-Ex'!T94</f>
        <v>2</v>
      </c>
      <c r="N93" s="16">
        <f>'[1]14-MOP-Ex'!T94</f>
        <v>20</v>
      </c>
      <c r="O93" s="16">
        <f>'[1]15-MOC-Ex'!T94</f>
        <v>16</v>
      </c>
      <c r="P93" s="16">
        <f>'[1]16-MOEYS-Ex'!W94</f>
        <v>236.3</v>
      </c>
      <c r="Q93" s="16">
        <f>'[1]17-MAFF-Ex'!T94</f>
        <v>30</v>
      </c>
      <c r="R93" s="16">
        <f>'[1]18-MFCA-Ex'!T94</f>
        <v>35</v>
      </c>
      <c r="S93" s="16">
        <f>'[1]19-MOE-Ex'!T94</f>
        <v>9</v>
      </c>
      <c r="T93" s="16">
        <f>'[1]20-MRD-Ex'!T94</f>
        <v>16</v>
      </c>
      <c r="U93" s="16">
        <f>'[1]21-MOSAVY-Ex'!T94</f>
        <v>12</v>
      </c>
      <c r="V93" s="16">
        <f>'[1]22-MOPT-Ex'!T94</f>
        <v>8</v>
      </c>
      <c r="W93" s="16">
        <f>'[1]23-MOCR-Ex'!T94</f>
        <v>12</v>
      </c>
      <c r="X93" s="16">
        <f>'[1]24-MOWA-Ex'!T94</f>
        <v>13</v>
      </c>
      <c r="Y93" s="16">
        <f>'[1]25-MPWT-Ex'!T94</f>
        <v>15</v>
      </c>
      <c r="Z93" s="16">
        <f>'[1]26-MOJ-Ex'!X94</f>
        <v>6</v>
      </c>
      <c r="AA93" s="16">
        <f>'[1]27-MOT-Ex'!T94</f>
        <v>8.3000000000000007</v>
      </c>
      <c r="AB93" s="16">
        <f>'[1]28-MLMUPC-Ex'!T94</f>
        <v>4.5</v>
      </c>
      <c r="AC93" s="16">
        <f>'[1]29-MOWRM-Ex'!T94</f>
        <v>10</v>
      </c>
      <c r="AD93" s="16">
        <f>'[1]32-MOLVT-Ex'!T94</f>
        <v>19</v>
      </c>
      <c r="AE93" s="16">
        <f>'[1]34-MCS-Ex'!T94</f>
        <v>8</v>
      </c>
      <c r="AF93" s="16">
        <f>'[1]35-MIH-Ex'!T94</f>
        <v>15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1318.1000000000001</v>
      </c>
      <c r="G94" s="15">
        <v>338.6</v>
      </c>
      <c r="H94" s="15">
        <f t="shared" si="3"/>
        <v>979.50000000000011</v>
      </c>
      <c r="I94" s="16">
        <f>'[1]08-MONASRI-Ex'!T94</f>
        <v>14</v>
      </c>
      <c r="J94" s="16">
        <f>'[1]10-MEF-Ex'!T95</f>
        <v>3</v>
      </c>
      <c r="K94" s="16">
        <f>'[1]11-INFO-Ex'!T95</f>
        <v>18</v>
      </c>
      <c r="L94" s="16">
        <f>'[1]12-MOH-Ex'!T95</f>
        <v>150</v>
      </c>
      <c r="M94" s="16">
        <f>'[1]13-MOME-Ex'!T95</f>
        <v>5</v>
      </c>
      <c r="N94" s="16">
        <f>'[1]14-MOP-Ex'!T95</f>
        <v>30</v>
      </c>
      <c r="O94" s="16">
        <f>'[1]15-MOC-Ex'!T95</f>
        <v>33.700000000000003</v>
      </c>
      <c r="P94" s="16">
        <f>'[1]16-MOEYS-Ex'!W95</f>
        <v>481.6</v>
      </c>
      <c r="Q94" s="16">
        <f>'[1]17-MAFF-Ex'!T95</f>
        <v>80</v>
      </c>
      <c r="R94" s="16">
        <f>'[1]18-MFCA-Ex'!T95</f>
        <v>57</v>
      </c>
      <c r="S94" s="16">
        <f>'[1]19-MOE-Ex'!T95</f>
        <v>18</v>
      </c>
      <c r="T94" s="16">
        <f>'[1]20-MRD-Ex'!T95</f>
        <v>82</v>
      </c>
      <c r="U94" s="16">
        <f>'[1]21-MOSAVY-Ex'!T95</f>
        <v>22</v>
      </c>
      <c r="V94" s="16">
        <f>'[1]22-MOPT-Ex'!T95</f>
        <v>30</v>
      </c>
      <c r="W94" s="16">
        <f>'[1]23-MOCR-Ex'!T95</f>
        <v>17</v>
      </c>
      <c r="X94" s="16">
        <f>'[1]24-MOWA-Ex'!T95</f>
        <v>63</v>
      </c>
      <c r="Y94" s="16">
        <f>'[1]25-MPWT-Ex'!T95</f>
        <v>15</v>
      </c>
      <c r="Z94" s="16">
        <f>'[1]26-MOJ-Ex'!X95</f>
        <v>12</v>
      </c>
      <c r="AA94" s="16">
        <f>'[1]27-MOT-Ex'!T95</f>
        <v>22</v>
      </c>
      <c r="AB94" s="16">
        <f>'[1]28-MLMUPC-Ex'!T95</f>
        <v>25.9</v>
      </c>
      <c r="AC94" s="16">
        <f>'[1]29-MOWRM-Ex'!T95</f>
        <v>27</v>
      </c>
      <c r="AD94" s="16">
        <f>'[1]32-MOLVT-Ex'!T95</f>
        <v>67</v>
      </c>
      <c r="AE94" s="16">
        <f>'[1]34-MCS-Ex'!T95</f>
        <v>30</v>
      </c>
      <c r="AF94" s="16">
        <f>'[1]35-MIH-Ex'!T95</f>
        <v>14.9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'[1]08-MONASRI-Ex'!T95</f>
        <v>0</v>
      </c>
      <c r="J95" s="16">
        <f>'[1]10-MEF-Ex'!T96</f>
        <v>0</v>
      </c>
      <c r="K95" s="16">
        <f>'[1]11-INFO-Ex'!T96</f>
        <v>0</v>
      </c>
      <c r="L95" s="16">
        <f>'[1]12-MOH-Ex'!T96</f>
        <v>0</v>
      </c>
      <c r="M95" s="16">
        <f>'[1]13-MOME-Ex'!T96</f>
        <v>0</v>
      </c>
      <c r="N95" s="16">
        <f>'[1]14-MOP-Ex'!T96</f>
        <v>0</v>
      </c>
      <c r="O95" s="16">
        <f>'[1]15-MOC-Ex'!T96</f>
        <v>0</v>
      </c>
      <c r="P95" s="16">
        <f>'[1]16-MOEYS-Ex'!W96</f>
        <v>0</v>
      </c>
      <c r="Q95" s="16">
        <f>'[1]17-MAFF-Ex'!T96</f>
        <v>0</v>
      </c>
      <c r="R95" s="16">
        <f>'[1]18-MFCA-Ex'!T96</f>
        <v>0</v>
      </c>
      <c r="S95" s="16">
        <f>'[1]19-MOE-Ex'!T96</f>
        <v>0</v>
      </c>
      <c r="T95" s="16">
        <f>'[1]20-MRD-Ex'!T96</f>
        <v>0</v>
      </c>
      <c r="U95" s="16">
        <f>'[1]21-MOSAVY-Ex'!T96</f>
        <v>0</v>
      </c>
      <c r="V95" s="16">
        <f>'[1]22-MOPT-Ex'!T96</f>
        <v>0</v>
      </c>
      <c r="W95" s="16">
        <f>'[1]23-MOCR-Ex'!T96</f>
        <v>0</v>
      </c>
      <c r="X95" s="16">
        <f>'[1]24-MOWA-Ex'!T96</f>
        <v>0</v>
      </c>
      <c r="Y95" s="16">
        <f>'[1]25-MPWT-Ex'!T96</f>
        <v>0</v>
      </c>
      <c r="Z95" s="16">
        <f>'[1]26-MOJ-Ex'!X96</f>
        <v>0</v>
      </c>
      <c r="AA95" s="16">
        <f>'[1]27-MOT-Ex'!T96</f>
        <v>0</v>
      </c>
      <c r="AB95" s="16">
        <f>'[1]28-MLMUPC-Ex'!T96</f>
        <v>0</v>
      </c>
      <c r="AC95" s="16">
        <f>'[1]29-MOWRM-Ex'!T96</f>
        <v>0</v>
      </c>
      <c r="AD95" s="16">
        <f>'[1]32-MOLVT-Ex'!T96</f>
        <v>0</v>
      </c>
      <c r="AE95" s="16">
        <f>'[1]34-MCS-Ex'!T96</f>
        <v>0</v>
      </c>
      <c r="AF95" s="16">
        <f>'[1]35-MIH-Ex'!T96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'[1]08-MONASRI-Ex'!T96</f>
        <v>0</v>
      </c>
      <c r="J96" s="16">
        <f>'[1]10-MEF-Ex'!T97</f>
        <v>0</v>
      </c>
      <c r="K96" s="16">
        <f>'[1]11-INFO-Ex'!T97</f>
        <v>0</v>
      </c>
      <c r="L96" s="16">
        <f>'[1]12-MOH-Ex'!T97</f>
        <v>0</v>
      </c>
      <c r="M96" s="16">
        <f>'[1]13-MOME-Ex'!T97</f>
        <v>0</v>
      </c>
      <c r="N96" s="16">
        <f>'[1]14-MOP-Ex'!T97</f>
        <v>0</v>
      </c>
      <c r="O96" s="16">
        <f>'[1]15-MOC-Ex'!T97</f>
        <v>0</v>
      </c>
      <c r="P96" s="16">
        <f>'[1]16-MOEYS-Ex'!W97</f>
        <v>0</v>
      </c>
      <c r="Q96" s="16">
        <f>'[1]17-MAFF-Ex'!T97</f>
        <v>0</v>
      </c>
      <c r="R96" s="16">
        <f>'[1]18-MFCA-Ex'!T97</f>
        <v>0</v>
      </c>
      <c r="S96" s="16">
        <f>'[1]19-MOE-Ex'!T97</f>
        <v>0</v>
      </c>
      <c r="T96" s="16">
        <f>'[1]20-MRD-Ex'!T97</f>
        <v>0</v>
      </c>
      <c r="U96" s="16">
        <f>'[1]21-MOSAVY-Ex'!T97</f>
        <v>0</v>
      </c>
      <c r="V96" s="16">
        <f>'[1]22-MOPT-Ex'!T97</f>
        <v>0</v>
      </c>
      <c r="W96" s="16">
        <f>'[1]23-MOCR-Ex'!T97</f>
        <v>0</v>
      </c>
      <c r="X96" s="16">
        <f>'[1]24-MOWA-Ex'!T97</f>
        <v>0</v>
      </c>
      <c r="Y96" s="16">
        <f>'[1]25-MPWT-Ex'!T97</f>
        <v>0</v>
      </c>
      <c r="Z96" s="16">
        <f>'[1]26-MOJ-Ex'!X97</f>
        <v>0</v>
      </c>
      <c r="AA96" s="16">
        <f>'[1]27-MOT-Ex'!T97</f>
        <v>0</v>
      </c>
      <c r="AB96" s="16">
        <f>'[1]28-MLMUPC-Ex'!T97</f>
        <v>0</v>
      </c>
      <c r="AC96" s="16">
        <f>'[1]29-MOWRM-Ex'!T97</f>
        <v>0</v>
      </c>
      <c r="AD96" s="16">
        <f>'[1]32-MOLVT-Ex'!T97</f>
        <v>0</v>
      </c>
      <c r="AE96" s="16">
        <f>'[1]34-MCS-Ex'!T97</f>
        <v>0</v>
      </c>
      <c r="AF96" s="16">
        <f>'[1]35-MIH-Ex'!T97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'[1]08-MONASRI-Ex'!T97</f>
        <v>0</v>
      </c>
      <c r="J97" s="16">
        <f>'[1]10-MEF-Ex'!T98</f>
        <v>0</v>
      </c>
      <c r="K97" s="16">
        <f>'[1]11-INFO-Ex'!T98</f>
        <v>0</v>
      </c>
      <c r="L97" s="16">
        <f>'[1]12-MOH-Ex'!T98</f>
        <v>0</v>
      </c>
      <c r="M97" s="16">
        <f>'[1]13-MOME-Ex'!T98</f>
        <v>0</v>
      </c>
      <c r="N97" s="16">
        <f>'[1]14-MOP-Ex'!T98</f>
        <v>0</v>
      </c>
      <c r="O97" s="16">
        <f>'[1]15-MOC-Ex'!T98</f>
        <v>0</v>
      </c>
      <c r="P97" s="16">
        <f>'[1]16-MOEYS-Ex'!W98</f>
        <v>0</v>
      </c>
      <c r="Q97" s="16">
        <f>'[1]17-MAFF-Ex'!T98</f>
        <v>0</v>
      </c>
      <c r="R97" s="16">
        <f>'[1]18-MFCA-Ex'!T98</f>
        <v>0</v>
      </c>
      <c r="S97" s="16">
        <f>'[1]19-MOE-Ex'!T98</f>
        <v>0</v>
      </c>
      <c r="T97" s="16">
        <f>'[1]20-MRD-Ex'!T98</f>
        <v>0</v>
      </c>
      <c r="U97" s="16">
        <f>'[1]21-MOSAVY-Ex'!T98</f>
        <v>0</v>
      </c>
      <c r="V97" s="16">
        <f>'[1]22-MOPT-Ex'!T98</f>
        <v>0</v>
      </c>
      <c r="W97" s="16">
        <f>'[1]23-MOCR-Ex'!T98</f>
        <v>0</v>
      </c>
      <c r="X97" s="16">
        <f>'[1]24-MOWA-Ex'!T98</f>
        <v>0</v>
      </c>
      <c r="Y97" s="16">
        <f>'[1]25-MPWT-Ex'!T98</f>
        <v>0</v>
      </c>
      <c r="Z97" s="16">
        <f>'[1]26-MOJ-Ex'!X98</f>
        <v>0</v>
      </c>
      <c r="AA97" s="16">
        <f>'[1]27-MOT-Ex'!T98</f>
        <v>0</v>
      </c>
      <c r="AB97" s="16">
        <f>'[1]28-MLMUPC-Ex'!T98</f>
        <v>0</v>
      </c>
      <c r="AC97" s="16">
        <f>'[1]29-MOWRM-Ex'!T98</f>
        <v>0</v>
      </c>
      <c r="AD97" s="16">
        <f>'[1]32-MOLVT-Ex'!T98</f>
        <v>0</v>
      </c>
      <c r="AE97" s="16">
        <f>'[1]34-MCS-Ex'!T98</f>
        <v>0</v>
      </c>
      <c r="AF97" s="16">
        <f>'[1]35-MIH-Ex'!T98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'[1]08-MONASRI-Ex'!T98</f>
        <v>0</v>
      </c>
      <c r="J98" s="16">
        <f>'[1]10-MEF-Ex'!T99</f>
        <v>0</v>
      </c>
      <c r="K98" s="16">
        <f>'[1]11-INFO-Ex'!T99</f>
        <v>0</v>
      </c>
      <c r="L98" s="16">
        <f>'[1]12-MOH-Ex'!T99</f>
        <v>0</v>
      </c>
      <c r="M98" s="16">
        <f>'[1]13-MOME-Ex'!T99</f>
        <v>0</v>
      </c>
      <c r="N98" s="16">
        <f>'[1]14-MOP-Ex'!T99</f>
        <v>0</v>
      </c>
      <c r="O98" s="16">
        <f>'[1]15-MOC-Ex'!T99</f>
        <v>0</v>
      </c>
      <c r="P98" s="16">
        <f>'[1]16-MOEYS-Ex'!W99</f>
        <v>0</v>
      </c>
      <c r="Q98" s="16">
        <f>'[1]17-MAFF-Ex'!T99</f>
        <v>0</v>
      </c>
      <c r="R98" s="16">
        <f>'[1]18-MFCA-Ex'!T99</f>
        <v>0</v>
      </c>
      <c r="S98" s="16">
        <f>'[1]19-MOE-Ex'!T99</f>
        <v>0</v>
      </c>
      <c r="T98" s="16">
        <f>'[1]20-MRD-Ex'!T99</f>
        <v>0</v>
      </c>
      <c r="U98" s="16">
        <f>'[1]21-MOSAVY-Ex'!T99</f>
        <v>0</v>
      </c>
      <c r="V98" s="16">
        <f>'[1]22-MOPT-Ex'!T99</f>
        <v>0</v>
      </c>
      <c r="W98" s="16">
        <f>'[1]23-MOCR-Ex'!T99</f>
        <v>0</v>
      </c>
      <c r="X98" s="16">
        <f>'[1]24-MOWA-Ex'!T99</f>
        <v>0</v>
      </c>
      <c r="Y98" s="16">
        <f>'[1]25-MPWT-Ex'!T99</f>
        <v>0</v>
      </c>
      <c r="Z98" s="16">
        <f>'[1]26-MOJ-Ex'!X99</f>
        <v>0</v>
      </c>
      <c r="AA98" s="16">
        <f>'[1]27-MOT-Ex'!T99</f>
        <v>0</v>
      </c>
      <c r="AB98" s="16">
        <f>'[1]28-MLMUPC-Ex'!T99</f>
        <v>0</v>
      </c>
      <c r="AC98" s="16">
        <f>'[1]29-MOWRM-Ex'!T99</f>
        <v>0</v>
      </c>
      <c r="AD98" s="16">
        <f>'[1]32-MOLVT-Ex'!T99</f>
        <v>0</v>
      </c>
      <c r="AE98" s="16">
        <f>'[1]34-MCS-Ex'!T99</f>
        <v>0</v>
      </c>
      <c r="AF98" s="16">
        <f>'[1]35-MIH-Ex'!T99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'[1]08-MONASRI-Ex'!T99</f>
        <v>0</v>
      </c>
      <c r="J99" s="16">
        <f>'[1]10-MEF-Ex'!T100</f>
        <v>0</v>
      </c>
      <c r="K99" s="16">
        <f>'[1]11-INFO-Ex'!T100</f>
        <v>0</v>
      </c>
      <c r="L99" s="16">
        <f>'[1]12-MOH-Ex'!T100</f>
        <v>0</v>
      </c>
      <c r="M99" s="16">
        <f>'[1]13-MOME-Ex'!T100</f>
        <v>0</v>
      </c>
      <c r="N99" s="16">
        <f>'[1]14-MOP-Ex'!T100</f>
        <v>0</v>
      </c>
      <c r="O99" s="16">
        <f>'[1]15-MOC-Ex'!T100</f>
        <v>0</v>
      </c>
      <c r="P99" s="16">
        <f>'[1]16-MOEYS-Ex'!W100</f>
        <v>0</v>
      </c>
      <c r="Q99" s="16">
        <f>'[1]17-MAFF-Ex'!T100</f>
        <v>0</v>
      </c>
      <c r="R99" s="16">
        <f>'[1]18-MFCA-Ex'!T100</f>
        <v>0</v>
      </c>
      <c r="S99" s="16">
        <f>'[1]19-MOE-Ex'!T100</f>
        <v>0</v>
      </c>
      <c r="T99" s="16">
        <f>'[1]20-MRD-Ex'!T100</f>
        <v>0</v>
      </c>
      <c r="U99" s="16">
        <f>'[1]21-MOSAVY-Ex'!T100</f>
        <v>0</v>
      </c>
      <c r="V99" s="16">
        <f>'[1]22-MOPT-Ex'!T100</f>
        <v>0</v>
      </c>
      <c r="W99" s="16">
        <f>'[1]23-MOCR-Ex'!T100</f>
        <v>0</v>
      </c>
      <c r="X99" s="16">
        <f>'[1]24-MOWA-Ex'!T100</f>
        <v>0</v>
      </c>
      <c r="Y99" s="16">
        <f>'[1]25-MPWT-Ex'!T100</f>
        <v>0</v>
      </c>
      <c r="Z99" s="16">
        <f>'[1]26-MOJ-Ex'!X100</f>
        <v>0</v>
      </c>
      <c r="AA99" s="16">
        <f>'[1]27-MOT-Ex'!T100</f>
        <v>0</v>
      </c>
      <c r="AB99" s="16">
        <f>'[1]28-MLMUPC-Ex'!T100</f>
        <v>0</v>
      </c>
      <c r="AC99" s="16">
        <f>'[1]29-MOWRM-Ex'!T100</f>
        <v>0</v>
      </c>
      <c r="AD99" s="16">
        <f>'[1]32-MOLVT-Ex'!T100</f>
        <v>0</v>
      </c>
      <c r="AE99" s="16">
        <f>'[1]34-MCS-Ex'!T100</f>
        <v>0</v>
      </c>
      <c r="AF99" s="16">
        <f>'[1]35-MIH-Ex'!T100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'[1]08-MONASRI-Ex'!T100</f>
        <v>0</v>
      </c>
      <c r="J100" s="16">
        <f>'[1]10-MEF-Ex'!T101</f>
        <v>0</v>
      </c>
      <c r="K100" s="16">
        <f>'[1]11-INFO-Ex'!T101</f>
        <v>0</v>
      </c>
      <c r="L100" s="16">
        <f>'[1]12-MOH-Ex'!T101</f>
        <v>0</v>
      </c>
      <c r="M100" s="16">
        <f>'[1]13-MOME-Ex'!T101</f>
        <v>0</v>
      </c>
      <c r="N100" s="16">
        <f>'[1]14-MOP-Ex'!T101</f>
        <v>0</v>
      </c>
      <c r="O100" s="16">
        <f>'[1]15-MOC-Ex'!T101</f>
        <v>0</v>
      </c>
      <c r="P100" s="16">
        <f>'[1]16-MOEYS-Ex'!W101</f>
        <v>0</v>
      </c>
      <c r="Q100" s="16">
        <f>'[1]17-MAFF-Ex'!T101</f>
        <v>0</v>
      </c>
      <c r="R100" s="16">
        <f>'[1]18-MFCA-Ex'!T101</f>
        <v>0</v>
      </c>
      <c r="S100" s="16">
        <f>'[1]19-MOE-Ex'!T101</f>
        <v>0</v>
      </c>
      <c r="T100" s="16">
        <f>'[1]20-MRD-Ex'!T101</f>
        <v>0</v>
      </c>
      <c r="U100" s="16">
        <f>'[1]21-MOSAVY-Ex'!T101</f>
        <v>0</v>
      </c>
      <c r="V100" s="16">
        <f>'[1]22-MOPT-Ex'!T101</f>
        <v>0</v>
      </c>
      <c r="W100" s="16">
        <f>'[1]23-MOCR-Ex'!T101</f>
        <v>0</v>
      </c>
      <c r="X100" s="16">
        <f>'[1]24-MOWA-Ex'!T101</f>
        <v>0</v>
      </c>
      <c r="Y100" s="16">
        <f>'[1]25-MPWT-Ex'!T101</f>
        <v>0</v>
      </c>
      <c r="Z100" s="16">
        <f>'[1]26-MOJ-Ex'!X101</f>
        <v>0</v>
      </c>
      <c r="AA100" s="16">
        <f>'[1]27-MOT-Ex'!T101</f>
        <v>0</v>
      </c>
      <c r="AB100" s="16">
        <f>'[1]28-MLMUPC-Ex'!T101</f>
        <v>0</v>
      </c>
      <c r="AC100" s="16">
        <f>'[1]29-MOWRM-Ex'!T101</f>
        <v>0</v>
      </c>
      <c r="AD100" s="16">
        <f>'[1]32-MOLVT-Ex'!T101</f>
        <v>0</v>
      </c>
      <c r="AE100" s="16">
        <f>'[1]34-MCS-Ex'!T101</f>
        <v>0</v>
      </c>
      <c r="AF100" s="16">
        <f>'[1]35-MIH-Ex'!T101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162.5</v>
      </c>
      <c r="G101" s="15">
        <f>SUM(G102:G103)</f>
        <v>55.5</v>
      </c>
      <c r="H101" s="15">
        <f t="shared" si="3"/>
        <v>107</v>
      </c>
      <c r="I101" s="16">
        <f>'[1]08-MONASRI-Ex'!T101</f>
        <v>2</v>
      </c>
      <c r="J101" s="16">
        <f>'[1]10-MEF-Ex'!T102</f>
        <v>10</v>
      </c>
      <c r="K101" s="16">
        <f>'[1]11-INFO-Ex'!T102</f>
        <v>2</v>
      </c>
      <c r="L101" s="16">
        <f>'[1]12-MOH-Ex'!T102</f>
        <v>40</v>
      </c>
      <c r="M101" s="16">
        <f>'[1]13-MOME-Ex'!T102</f>
        <v>2</v>
      </c>
      <c r="N101" s="16">
        <f>'[1]14-MOP-Ex'!T102</f>
        <v>12</v>
      </c>
      <c r="O101" s="16">
        <f>'[1]15-MOC-Ex'!T102</f>
        <v>7.8</v>
      </c>
      <c r="P101" s="16">
        <f>'[1]16-MOEYS-Ex'!W102</f>
        <v>14</v>
      </c>
      <c r="Q101" s="16">
        <f>'[1]17-MAFF-Ex'!T102</f>
        <v>13</v>
      </c>
      <c r="R101" s="16">
        <f>'[1]18-MFCA-Ex'!T102</f>
        <v>6</v>
      </c>
      <c r="S101" s="16">
        <f>'[1]19-MOE-Ex'!T102</f>
        <v>4</v>
      </c>
      <c r="T101" s="16">
        <f>'[1]20-MRD-Ex'!T102</f>
        <v>6</v>
      </c>
      <c r="U101" s="16">
        <f>'[1]21-MOSAVY-Ex'!T102</f>
        <v>4</v>
      </c>
      <c r="V101" s="16">
        <f>'[1]22-MOPT-Ex'!T102</f>
        <v>3.7</v>
      </c>
      <c r="W101" s="16">
        <f>'[1]23-MOCR-Ex'!T102</f>
        <v>3</v>
      </c>
      <c r="X101" s="16">
        <f>'[1]24-MOWA-Ex'!T102</f>
        <v>6</v>
      </c>
      <c r="Y101" s="16">
        <f>'[1]25-MPWT-Ex'!T102</f>
        <v>2</v>
      </c>
      <c r="Z101" s="16">
        <f>'[1]26-MOJ-Ex'!X102</f>
        <v>7</v>
      </c>
      <c r="AA101" s="16">
        <f>'[1]27-MOT-Ex'!T102</f>
        <v>0</v>
      </c>
      <c r="AB101" s="16">
        <f>'[1]28-MLMUPC-Ex'!T102</f>
        <v>4</v>
      </c>
      <c r="AC101" s="16">
        <f>'[1]29-MOWRM-Ex'!T102</f>
        <v>0</v>
      </c>
      <c r="AD101" s="16">
        <f>'[1]32-MOLVT-Ex'!T102</f>
        <v>5</v>
      </c>
      <c r="AE101" s="16">
        <f>'[1]34-MCS-Ex'!T102</f>
        <v>5</v>
      </c>
      <c r="AF101" s="16">
        <f>'[1]35-MIH-Ex'!T102</f>
        <v>4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7</v>
      </c>
      <c r="G102" s="15">
        <v>4</v>
      </c>
      <c r="H102" s="15">
        <f t="shared" si="3"/>
        <v>3</v>
      </c>
      <c r="I102" s="16">
        <f>'[1]08-MONASRI-Ex'!T102</f>
        <v>0</v>
      </c>
      <c r="J102" s="16">
        <f>'[1]10-MEF-Ex'!T103</f>
        <v>0</v>
      </c>
      <c r="K102" s="16">
        <f>'[1]11-INFO-Ex'!T103</f>
        <v>0</v>
      </c>
      <c r="L102" s="16">
        <f>'[1]12-MOH-Ex'!T103</f>
        <v>0</v>
      </c>
      <c r="M102" s="16">
        <f>'[1]13-MOME-Ex'!T103</f>
        <v>0</v>
      </c>
      <c r="N102" s="16">
        <f>'[1]14-MOP-Ex'!T103</f>
        <v>0</v>
      </c>
      <c r="O102" s="16">
        <f>'[1]15-MOC-Ex'!T103</f>
        <v>0</v>
      </c>
      <c r="P102" s="16">
        <f>'[1]16-MOEYS-Ex'!W103</f>
        <v>0</v>
      </c>
      <c r="Q102" s="16">
        <f>'[1]17-MAFF-Ex'!T103</f>
        <v>0</v>
      </c>
      <c r="R102" s="16">
        <f>'[1]18-MFCA-Ex'!T103</f>
        <v>0</v>
      </c>
      <c r="S102" s="16">
        <f>'[1]19-MOE-Ex'!T103</f>
        <v>2</v>
      </c>
      <c r="T102" s="16">
        <f>'[1]20-MRD-Ex'!T103</f>
        <v>0</v>
      </c>
      <c r="U102" s="16">
        <f>'[1]21-MOSAVY-Ex'!T103</f>
        <v>0</v>
      </c>
      <c r="V102" s="16">
        <f>'[1]22-MOPT-Ex'!T103</f>
        <v>0</v>
      </c>
      <c r="W102" s="16">
        <f>'[1]23-MOCR-Ex'!T103</f>
        <v>0</v>
      </c>
      <c r="X102" s="16">
        <f>'[1]24-MOWA-Ex'!T103</f>
        <v>0</v>
      </c>
      <c r="Y102" s="16">
        <f>'[1]25-MPWT-Ex'!T103</f>
        <v>0</v>
      </c>
      <c r="Z102" s="16">
        <f>'[1]26-MOJ-Ex'!X103</f>
        <v>3</v>
      </c>
      <c r="AA102" s="16">
        <f>'[1]27-MOT-Ex'!T103</f>
        <v>0</v>
      </c>
      <c r="AB102" s="16">
        <f>'[1]28-MLMUPC-Ex'!T103</f>
        <v>0</v>
      </c>
      <c r="AC102" s="16">
        <f>'[1]29-MOWRM-Ex'!T103</f>
        <v>0</v>
      </c>
      <c r="AD102" s="16">
        <f>'[1]32-MOLVT-Ex'!T103</f>
        <v>0</v>
      </c>
      <c r="AE102" s="16">
        <f>'[1]34-MCS-Ex'!T103</f>
        <v>2</v>
      </c>
      <c r="AF102" s="16">
        <f>'[1]35-MIH-Ex'!T103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155.5</v>
      </c>
      <c r="G103" s="15">
        <v>51.5</v>
      </c>
      <c r="H103" s="15">
        <f t="shared" si="3"/>
        <v>104</v>
      </c>
      <c r="I103" s="16">
        <f>'[1]08-MONASRI-Ex'!T103</f>
        <v>2</v>
      </c>
      <c r="J103" s="16">
        <f>'[1]10-MEF-Ex'!T104</f>
        <v>10</v>
      </c>
      <c r="K103" s="16">
        <f>'[1]11-INFO-Ex'!T104</f>
        <v>2</v>
      </c>
      <c r="L103" s="16">
        <f>'[1]12-MOH-Ex'!T104</f>
        <v>40</v>
      </c>
      <c r="M103" s="16">
        <f>'[1]13-MOME-Ex'!T104</f>
        <v>2</v>
      </c>
      <c r="N103" s="16">
        <f>'[1]14-MOP-Ex'!T104</f>
        <v>12</v>
      </c>
      <c r="O103" s="16">
        <f>'[1]15-MOC-Ex'!T104</f>
        <v>7.8</v>
      </c>
      <c r="P103" s="16">
        <f>'[1]16-MOEYS-Ex'!W104</f>
        <v>14</v>
      </c>
      <c r="Q103" s="16">
        <f>'[1]17-MAFF-Ex'!T104</f>
        <v>13</v>
      </c>
      <c r="R103" s="16">
        <f>'[1]18-MFCA-Ex'!T104</f>
        <v>6</v>
      </c>
      <c r="S103" s="16">
        <f>'[1]19-MOE-Ex'!T104</f>
        <v>2</v>
      </c>
      <c r="T103" s="16">
        <f>'[1]20-MRD-Ex'!T104</f>
        <v>6</v>
      </c>
      <c r="U103" s="16">
        <f>'[1]21-MOSAVY-Ex'!T104</f>
        <v>4</v>
      </c>
      <c r="V103" s="16">
        <f>'[1]22-MOPT-Ex'!T104</f>
        <v>3.7</v>
      </c>
      <c r="W103" s="16">
        <f>'[1]23-MOCR-Ex'!T104</f>
        <v>3</v>
      </c>
      <c r="X103" s="16">
        <f>'[1]24-MOWA-Ex'!T104</f>
        <v>6</v>
      </c>
      <c r="Y103" s="16">
        <f>'[1]25-MPWT-Ex'!T104</f>
        <v>2</v>
      </c>
      <c r="Z103" s="16">
        <f>'[1]26-MOJ-Ex'!X104</f>
        <v>4</v>
      </c>
      <c r="AA103" s="16">
        <f>'[1]27-MOT-Ex'!T104</f>
        <v>0</v>
      </c>
      <c r="AB103" s="16">
        <f>'[1]28-MLMUPC-Ex'!T104</f>
        <v>4</v>
      </c>
      <c r="AC103" s="16">
        <f>'[1]29-MOWRM-Ex'!T104</f>
        <v>0</v>
      </c>
      <c r="AD103" s="16">
        <f>'[1]32-MOLVT-Ex'!T104</f>
        <v>5</v>
      </c>
      <c r="AE103" s="16">
        <f>'[1]34-MCS-Ex'!T104</f>
        <v>3</v>
      </c>
      <c r="AF103" s="16">
        <f>'[1]35-MIH-Ex'!T104</f>
        <v>4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'[1]08-MONASRI-Ex'!T104</f>
        <v>0</v>
      </c>
      <c r="J104" s="16">
        <f>'[1]10-MEF-Ex'!T105</f>
        <v>0</v>
      </c>
      <c r="K104" s="16">
        <f>'[1]11-INFO-Ex'!T105</f>
        <v>0</v>
      </c>
      <c r="L104" s="16">
        <f>'[1]12-MOH-Ex'!T105</f>
        <v>0</v>
      </c>
      <c r="M104" s="16">
        <f>'[1]13-MOME-Ex'!T105</f>
        <v>0</v>
      </c>
      <c r="N104" s="16">
        <f>'[1]14-MOP-Ex'!T105</f>
        <v>0</v>
      </c>
      <c r="O104" s="16">
        <f>'[1]15-MOC-Ex'!T105</f>
        <v>0</v>
      </c>
      <c r="P104" s="16">
        <f>'[1]16-MOEYS-Ex'!W105</f>
        <v>0</v>
      </c>
      <c r="Q104" s="16">
        <f>'[1]17-MAFF-Ex'!T105</f>
        <v>0</v>
      </c>
      <c r="R104" s="16">
        <f>'[1]18-MFCA-Ex'!T105</f>
        <v>0</v>
      </c>
      <c r="S104" s="16">
        <f>'[1]19-MOE-Ex'!T105</f>
        <v>0</v>
      </c>
      <c r="T104" s="16">
        <f>'[1]20-MRD-Ex'!T105</f>
        <v>0</v>
      </c>
      <c r="U104" s="16">
        <f>'[1]21-MOSAVY-Ex'!T105</f>
        <v>0</v>
      </c>
      <c r="V104" s="16">
        <f>'[1]22-MOPT-Ex'!T105</f>
        <v>0</v>
      </c>
      <c r="W104" s="16">
        <f>'[1]23-MOCR-Ex'!T105</f>
        <v>0</v>
      </c>
      <c r="X104" s="16">
        <f>'[1]24-MOWA-Ex'!T105</f>
        <v>0</v>
      </c>
      <c r="Y104" s="16">
        <f>'[1]25-MPWT-Ex'!T105</f>
        <v>0</v>
      </c>
      <c r="Z104" s="16">
        <f>'[1]26-MOJ-Ex'!X105</f>
        <v>0</v>
      </c>
      <c r="AA104" s="16">
        <f>'[1]27-MOT-Ex'!T105</f>
        <v>0</v>
      </c>
      <c r="AB104" s="16">
        <f>'[1]28-MLMUPC-Ex'!T105</f>
        <v>0</v>
      </c>
      <c r="AC104" s="16">
        <f>'[1]29-MOWRM-Ex'!T105</f>
        <v>0</v>
      </c>
      <c r="AD104" s="16">
        <f>'[1]32-MOLVT-Ex'!T105</f>
        <v>0</v>
      </c>
      <c r="AE104" s="16">
        <f>'[1]34-MCS-Ex'!T105</f>
        <v>0</v>
      </c>
      <c r="AF104" s="16">
        <f>'[1]35-MIH-Ex'!T105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'[1]08-MONASRI-Ex'!T105</f>
        <v>0</v>
      </c>
      <c r="J105" s="16">
        <f>'[1]10-MEF-Ex'!T106</f>
        <v>0</v>
      </c>
      <c r="K105" s="16">
        <f>'[1]11-INFO-Ex'!T106</f>
        <v>0</v>
      </c>
      <c r="L105" s="16">
        <f>'[1]12-MOH-Ex'!T106</f>
        <v>0</v>
      </c>
      <c r="M105" s="16">
        <f>'[1]13-MOME-Ex'!T106</f>
        <v>0</v>
      </c>
      <c r="N105" s="16">
        <f>'[1]14-MOP-Ex'!T106</f>
        <v>0</v>
      </c>
      <c r="O105" s="16">
        <f>'[1]15-MOC-Ex'!T106</f>
        <v>0</v>
      </c>
      <c r="P105" s="16">
        <f>'[1]16-MOEYS-Ex'!W106</f>
        <v>0</v>
      </c>
      <c r="Q105" s="16">
        <f>'[1]17-MAFF-Ex'!T106</f>
        <v>0</v>
      </c>
      <c r="R105" s="16">
        <f>'[1]18-MFCA-Ex'!T106</f>
        <v>0</v>
      </c>
      <c r="S105" s="16">
        <f>'[1]19-MOE-Ex'!T106</f>
        <v>0</v>
      </c>
      <c r="T105" s="16">
        <f>'[1]20-MRD-Ex'!T106</f>
        <v>0</v>
      </c>
      <c r="U105" s="16">
        <f>'[1]21-MOSAVY-Ex'!T106</f>
        <v>0</v>
      </c>
      <c r="V105" s="16">
        <f>'[1]22-MOPT-Ex'!T106</f>
        <v>0</v>
      </c>
      <c r="W105" s="16">
        <f>'[1]23-MOCR-Ex'!T106</f>
        <v>0</v>
      </c>
      <c r="X105" s="16">
        <f>'[1]24-MOWA-Ex'!T106</f>
        <v>0</v>
      </c>
      <c r="Y105" s="16">
        <f>'[1]25-MPWT-Ex'!T106</f>
        <v>0</v>
      </c>
      <c r="Z105" s="16">
        <f>'[1]26-MOJ-Ex'!X106</f>
        <v>0</v>
      </c>
      <c r="AA105" s="16">
        <f>'[1]27-MOT-Ex'!T106</f>
        <v>0</v>
      </c>
      <c r="AB105" s="16">
        <f>'[1]28-MLMUPC-Ex'!T106</f>
        <v>0</v>
      </c>
      <c r="AC105" s="16">
        <f>'[1]29-MOWRM-Ex'!T106</f>
        <v>0</v>
      </c>
      <c r="AD105" s="16">
        <f>'[1]32-MOLVT-Ex'!T106</f>
        <v>0</v>
      </c>
      <c r="AE105" s="16">
        <f>'[1]34-MCS-Ex'!T106</f>
        <v>0</v>
      </c>
      <c r="AF105" s="16">
        <f>'[1]35-MIH-Ex'!T106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91632.699999999983</v>
      </c>
      <c r="G106" s="15">
        <f>SUM(G107, G116, G125, G133, G139, G147)</f>
        <v>28037.8</v>
      </c>
      <c r="H106" s="15">
        <f t="shared" si="3"/>
        <v>63594.89999999998</v>
      </c>
      <c r="I106" s="16">
        <f>'[1]08-MONASRI-Ex'!T106</f>
        <v>144.99999999999997</v>
      </c>
      <c r="J106" s="16">
        <f>'[1]10-MEF-Ex'!T107</f>
        <v>241.99999999999997</v>
      </c>
      <c r="K106" s="16">
        <f>'[1]11-INFO-Ex'!T107</f>
        <v>296</v>
      </c>
      <c r="L106" s="16">
        <f>'[1]12-MOH-Ex'!T107</f>
        <v>7615.4</v>
      </c>
      <c r="M106" s="16">
        <f>'[1]13-MOME-Ex'!T107</f>
        <v>204.49999999999997</v>
      </c>
      <c r="N106" s="16">
        <f>'[1]14-MOP-Ex'!T107</f>
        <v>460.9</v>
      </c>
      <c r="O106" s="16">
        <f>'[1]15-MOC-Ex'!T107</f>
        <v>248.70000000000002</v>
      </c>
      <c r="P106" s="16">
        <f>'[1]16-MOEYS-Ex'!W107</f>
        <v>49976</v>
      </c>
      <c r="Q106" s="16">
        <f>'[1]17-MAFF-Ex'!T107</f>
        <v>1318.6</v>
      </c>
      <c r="R106" s="16">
        <f>'[1]18-MFCA-Ex'!T107</f>
        <v>686.00000000000011</v>
      </c>
      <c r="S106" s="16">
        <f>'[1]19-MOE-Ex'!T107</f>
        <v>484.2</v>
      </c>
      <c r="T106" s="16">
        <f>'[1]20-MRD-Ex'!T107</f>
        <v>607.80000000000007</v>
      </c>
      <c r="U106" s="16">
        <f>'[1]21-MOSAVY-Ex'!T107</f>
        <v>23867.999999999996</v>
      </c>
      <c r="V106" s="16">
        <f>'[1]22-MOPT-Ex'!T107</f>
        <v>207.9</v>
      </c>
      <c r="W106" s="16">
        <f>'[1]23-MOCR-Ex'!T107</f>
        <v>642</v>
      </c>
      <c r="X106" s="16">
        <f>'[1]24-MOWA-Ex'!T107</f>
        <v>336.7</v>
      </c>
      <c r="Y106" s="16">
        <f>'[1]25-MPWT-Ex'!T107</f>
        <v>622</v>
      </c>
      <c r="Z106" s="16">
        <f>'[1]26-MOJ-Ex'!X107</f>
        <v>779.99999999999989</v>
      </c>
      <c r="AA106" s="16">
        <f>'[1]27-MOT-Ex'!T107</f>
        <v>125.79999999999998</v>
      </c>
      <c r="AB106" s="16">
        <f>'[1]28-MLMUPC-Ex'!T107</f>
        <v>926.4</v>
      </c>
      <c r="AC106" s="16">
        <f>'[1]29-MOWRM-Ex'!T107</f>
        <v>285</v>
      </c>
      <c r="AD106" s="16">
        <f>'[1]32-MOLVT-Ex'!T107</f>
        <v>1170</v>
      </c>
      <c r="AE106" s="16">
        <f>'[1]34-MCS-Ex'!T107</f>
        <v>166.5</v>
      </c>
      <c r="AF106" s="16">
        <f>'[1]35-MIH-Ex'!T107</f>
        <v>217.3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'[1]08-MONASRI-Ex'!T107</f>
        <v>0</v>
      </c>
      <c r="J107" s="16">
        <f>'[1]10-MEF-Ex'!T108</f>
        <v>0</v>
      </c>
      <c r="K107" s="16">
        <f>'[1]11-INFO-Ex'!T108</f>
        <v>0</v>
      </c>
      <c r="L107" s="16">
        <f>'[1]12-MOH-Ex'!T108</f>
        <v>0</v>
      </c>
      <c r="M107" s="16">
        <f>'[1]13-MOME-Ex'!T108</f>
        <v>0</v>
      </c>
      <c r="N107" s="16">
        <f>'[1]14-MOP-Ex'!T108</f>
        <v>0</v>
      </c>
      <c r="O107" s="16">
        <f>'[1]15-MOC-Ex'!T108</f>
        <v>0</v>
      </c>
      <c r="P107" s="16">
        <f>'[1]16-MOEYS-Ex'!W108</f>
        <v>0</v>
      </c>
      <c r="Q107" s="16">
        <f>'[1]17-MAFF-Ex'!T108</f>
        <v>0</v>
      </c>
      <c r="R107" s="16">
        <f>'[1]18-MFCA-Ex'!T108</f>
        <v>0</v>
      </c>
      <c r="S107" s="16">
        <f>'[1]19-MOE-Ex'!T108</f>
        <v>0</v>
      </c>
      <c r="T107" s="16">
        <f>'[1]20-MRD-Ex'!T108</f>
        <v>0</v>
      </c>
      <c r="U107" s="16">
        <f>'[1]21-MOSAVY-Ex'!T108</f>
        <v>0</v>
      </c>
      <c r="V107" s="16">
        <f>'[1]22-MOPT-Ex'!T108</f>
        <v>0</v>
      </c>
      <c r="W107" s="16">
        <f>'[1]23-MOCR-Ex'!T108</f>
        <v>0</v>
      </c>
      <c r="X107" s="16">
        <f>'[1]24-MOWA-Ex'!T108</f>
        <v>0</v>
      </c>
      <c r="Y107" s="16">
        <f>'[1]25-MPWT-Ex'!T108</f>
        <v>0</v>
      </c>
      <c r="Z107" s="16">
        <f>'[1]26-MOJ-Ex'!X108</f>
        <v>0</v>
      </c>
      <c r="AA107" s="16">
        <f>'[1]27-MOT-Ex'!T108</f>
        <v>0</v>
      </c>
      <c r="AB107" s="16">
        <f>'[1]28-MLMUPC-Ex'!T108</f>
        <v>0</v>
      </c>
      <c r="AC107" s="16">
        <f>'[1]29-MOWRM-Ex'!T108</f>
        <v>0</v>
      </c>
      <c r="AD107" s="16">
        <f>'[1]32-MOLVT-Ex'!T108</f>
        <v>0</v>
      </c>
      <c r="AE107" s="16">
        <f>'[1]34-MCS-Ex'!T108</f>
        <v>0</v>
      </c>
      <c r="AF107" s="16">
        <f>'[1]35-MIH-Ex'!T108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'[1]08-MONASRI-Ex'!T108</f>
        <v>0</v>
      </c>
      <c r="J108" s="16">
        <f>'[1]10-MEF-Ex'!T109</f>
        <v>0</v>
      </c>
      <c r="K108" s="16">
        <f>'[1]11-INFO-Ex'!T109</f>
        <v>0</v>
      </c>
      <c r="L108" s="16">
        <f>'[1]12-MOH-Ex'!T109</f>
        <v>0</v>
      </c>
      <c r="M108" s="16">
        <f>'[1]13-MOME-Ex'!T109</f>
        <v>0</v>
      </c>
      <c r="N108" s="16">
        <f>'[1]14-MOP-Ex'!T109</f>
        <v>0</v>
      </c>
      <c r="O108" s="16">
        <f>'[1]15-MOC-Ex'!T109</f>
        <v>0</v>
      </c>
      <c r="P108" s="16">
        <f>'[1]16-MOEYS-Ex'!W109</f>
        <v>0</v>
      </c>
      <c r="Q108" s="16">
        <f>'[1]17-MAFF-Ex'!T109</f>
        <v>0</v>
      </c>
      <c r="R108" s="16">
        <f>'[1]18-MFCA-Ex'!T109</f>
        <v>0</v>
      </c>
      <c r="S108" s="16">
        <f>'[1]19-MOE-Ex'!T109</f>
        <v>0</v>
      </c>
      <c r="T108" s="16">
        <f>'[1]20-MRD-Ex'!T109</f>
        <v>0</v>
      </c>
      <c r="U108" s="16">
        <f>'[1]21-MOSAVY-Ex'!T109</f>
        <v>0</v>
      </c>
      <c r="V108" s="16">
        <f>'[1]22-MOPT-Ex'!T109</f>
        <v>0</v>
      </c>
      <c r="W108" s="16">
        <f>'[1]23-MOCR-Ex'!T109</f>
        <v>0</v>
      </c>
      <c r="X108" s="16">
        <f>'[1]24-MOWA-Ex'!T109</f>
        <v>0</v>
      </c>
      <c r="Y108" s="16">
        <f>'[1]25-MPWT-Ex'!T109</f>
        <v>0</v>
      </c>
      <c r="Z108" s="16">
        <f>'[1]26-MOJ-Ex'!X109</f>
        <v>0</v>
      </c>
      <c r="AA108" s="16">
        <f>'[1]27-MOT-Ex'!T109</f>
        <v>0</v>
      </c>
      <c r="AB108" s="16">
        <f>'[1]28-MLMUPC-Ex'!T109</f>
        <v>0</v>
      </c>
      <c r="AC108" s="16">
        <f>'[1]29-MOWRM-Ex'!T109</f>
        <v>0</v>
      </c>
      <c r="AD108" s="16">
        <f>'[1]32-MOLVT-Ex'!T109</f>
        <v>0</v>
      </c>
      <c r="AE108" s="16">
        <f>'[1]34-MCS-Ex'!T109</f>
        <v>0</v>
      </c>
      <c r="AF108" s="16">
        <f>'[1]35-MIH-Ex'!T109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'[1]08-MONASRI-Ex'!T109</f>
        <v>0</v>
      </c>
      <c r="J109" s="16">
        <f>'[1]10-MEF-Ex'!T110</f>
        <v>0</v>
      </c>
      <c r="K109" s="16">
        <f>'[1]11-INFO-Ex'!T110</f>
        <v>0</v>
      </c>
      <c r="L109" s="16">
        <f>'[1]12-MOH-Ex'!T110</f>
        <v>0</v>
      </c>
      <c r="M109" s="16">
        <f>'[1]13-MOME-Ex'!T110</f>
        <v>0</v>
      </c>
      <c r="N109" s="16">
        <f>'[1]14-MOP-Ex'!T110</f>
        <v>0</v>
      </c>
      <c r="O109" s="16">
        <f>'[1]15-MOC-Ex'!T110</f>
        <v>0</v>
      </c>
      <c r="P109" s="16">
        <f>'[1]16-MOEYS-Ex'!W110</f>
        <v>0</v>
      </c>
      <c r="Q109" s="16">
        <f>'[1]17-MAFF-Ex'!T110</f>
        <v>0</v>
      </c>
      <c r="R109" s="16">
        <f>'[1]18-MFCA-Ex'!T110</f>
        <v>0</v>
      </c>
      <c r="S109" s="16">
        <f>'[1]19-MOE-Ex'!T110</f>
        <v>0</v>
      </c>
      <c r="T109" s="16">
        <f>'[1]20-MRD-Ex'!T110</f>
        <v>0</v>
      </c>
      <c r="U109" s="16">
        <f>'[1]21-MOSAVY-Ex'!T110</f>
        <v>0</v>
      </c>
      <c r="V109" s="16">
        <f>'[1]22-MOPT-Ex'!T110</f>
        <v>0</v>
      </c>
      <c r="W109" s="16">
        <f>'[1]23-MOCR-Ex'!T110</f>
        <v>0</v>
      </c>
      <c r="X109" s="16">
        <f>'[1]24-MOWA-Ex'!T110</f>
        <v>0</v>
      </c>
      <c r="Y109" s="16">
        <f>'[1]25-MPWT-Ex'!T110</f>
        <v>0</v>
      </c>
      <c r="Z109" s="16">
        <f>'[1]26-MOJ-Ex'!X110</f>
        <v>0</v>
      </c>
      <c r="AA109" s="16">
        <f>'[1]27-MOT-Ex'!T110</f>
        <v>0</v>
      </c>
      <c r="AB109" s="16">
        <f>'[1]28-MLMUPC-Ex'!T110</f>
        <v>0</v>
      </c>
      <c r="AC109" s="16">
        <f>'[1]29-MOWRM-Ex'!T110</f>
        <v>0</v>
      </c>
      <c r="AD109" s="16">
        <f>'[1]32-MOLVT-Ex'!T110</f>
        <v>0</v>
      </c>
      <c r="AE109" s="16">
        <f>'[1]34-MCS-Ex'!T110</f>
        <v>0</v>
      </c>
      <c r="AF109" s="16">
        <f>'[1]35-MIH-Ex'!T110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'[1]08-MONASRI-Ex'!T110</f>
        <v>0</v>
      </c>
      <c r="J110" s="16">
        <f>'[1]10-MEF-Ex'!T111</f>
        <v>0</v>
      </c>
      <c r="K110" s="16">
        <f>'[1]11-INFO-Ex'!T111</f>
        <v>0</v>
      </c>
      <c r="L110" s="16">
        <f>'[1]12-MOH-Ex'!T111</f>
        <v>0</v>
      </c>
      <c r="M110" s="16">
        <f>'[1]13-MOME-Ex'!T111</f>
        <v>0</v>
      </c>
      <c r="N110" s="16">
        <f>'[1]14-MOP-Ex'!T111</f>
        <v>0</v>
      </c>
      <c r="O110" s="16">
        <f>'[1]15-MOC-Ex'!T111</f>
        <v>0</v>
      </c>
      <c r="P110" s="16">
        <f>'[1]16-MOEYS-Ex'!W111</f>
        <v>0</v>
      </c>
      <c r="Q110" s="16">
        <f>'[1]17-MAFF-Ex'!T111</f>
        <v>0</v>
      </c>
      <c r="R110" s="16">
        <f>'[1]18-MFCA-Ex'!T111</f>
        <v>0</v>
      </c>
      <c r="S110" s="16">
        <f>'[1]19-MOE-Ex'!T111</f>
        <v>0</v>
      </c>
      <c r="T110" s="16">
        <f>'[1]20-MRD-Ex'!T111</f>
        <v>0</v>
      </c>
      <c r="U110" s="16">
        <f>'[1]21-MOSAVY-Ex'!T111</f>
        <v>0</v>
      </c>
      <c r="V110" s="16">
        <f>'[1]22-MOPT-Ex'!T111</f>
        <v>0</v>
      </c>
      <c r="W110" s="16">
        <f>'[1]23-MOCR-Ex'!T111</f>
        <v>0</v>
      </c>
      <c r="X110" s="16">
        <f>'[1]24-MOWA-Ex'!T111</f>
        <v>0</v>
      </c>
      <c r="Y110" s="16">
        <f>'[1]25-MPWT-Ex'!T111</f>
        <v>0</v>
      </c>
      <c r="Z110" s="16">
        <f>'[1]26-MOJ-Ex'!X111</f>
        <v>0</v>
      </c>
      <c r="AA110" s="16">
        <f>'[1]27-MOT-Ex'!T111</f>
        <v>0</v>
      </c>
      <c r="AB110" s="16">
        <f>'[1]28-MLMUPC-Ex'!T111</f>
        <v>0</v>
      </c>
      <c r="AC110" s="16">
        <f>'[1]29-MOWRM-Ex'!T111</f>
        <v>0</v>
      </c>
      <c r="AD110" s="16">
        <f>'[1]32-MOLVT-Ex'!T111</f>
        <v>0</v>
      </c>
      <c r="AE110" s="16">
        <f>'[1]34-MCS-Ex'!T111</f>
        <v>0</v>
      </c>
      <c r="AF110" s="16">
        <f>'[1]35-MIH-Ex'!T111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'[1]08-MONASRI-Ex'!T111</f>
        <v>0</v>
      </c>
      <c r="J111" s="16">
        <f>'[1]10-MEF-Ex'!T112</f>
        <v>0</v>
      </c>
      <c r="K111" s="16">
        <f>'[1]11-INFO-Ex'!T112</f>
        <v>0</v>
      </c>
      <c r="L111" s="16">
        <f>'[1]12-MOH-Ex'!T112</f>
        <v>0</v>
      </c>
      <c r="M111" s="16">
        <f>'[1]13-MOME-Ex'!T112</f>
        <v>0</v>
      </c>
      <c r="N111" s="16">
        <f>'[1]14-MOP-Ex'!T112</f>
        <v>0</v>
      </c>
      <c r="O111" s="16">
        <f>'[1]15-MOC-Ex'!T112</f>
        <v>0</v>
      </c>
      <c r="P111" s="16">
        <f>'[1]16-MOEYS-Ex'!W112</f>
        <v>0</v>
      </c>
      <c r="Q111" s="16">
        <f>'[1]17-MAFF-Ex'!T112</f>
        <v>0</v>
      </c>
      <c r="R111" s="16">
        <f>'[1]18-MFCA-Ex'!T112</f>
        <v>0</v>
      </c>
      <c r="S111" s="16">
        <f>'[1]19-MOE-Ex'!T112</f>
        <v>0</v>
      </c>
      <c r="T111" s="16">
        <f>'[1]20-MRD-Ex'!T112</f>
        <v>0</v>
      </c>
      <c r="U111" s="16">
        <f>'[1]21-MOSAVY-Ex'!T112</f>
        <v>0</v>
      </c>
      <c r="V111" s="16">
        <f>'[1]22-MOPT-Ex'!T112</f>
        <v>0</v>
      </c>
      <c r="W111" s="16">
        <f>'[1]23-MOCR-Ex'!T112</f>
        <v>0</v>
      </c>
      <c r="X111" s="16">
        <f>'[1]24-MOWA-Ex'!T112</f>
        <v>0</v>
      </c>
      <c r="Y111" s="16">
        <f>'[1]25-MPWT-Ex'!T112</f>
        <v>0</v>
      </c>
      <c r="Z111" s="16">
        <f>'[1]26-MOJ-Ex'!X112</f>
        <v>0</v>
      </c>
      <c r="AA111" s="16">
        <f>'[1]27-MOT-Ex'!T112</f>
        <v>0</v>
      </c>
      <c r="AB111" s="16">
        <f>'[1]28-MLMUPC-Ex'!T112</f>
        <v>0</v>
      </c>
      <c r="AC111" s="16">
        <f>'[1]29-MOWRM-Ex'!T112</f>
        <v>0</v>
      </c>
      <c r="AD111" s="16">
        <f>'[1]32-MOLVT-Ex'!T112</f>
        <v>0</v>
      </c>
      <c r="AE111" s="16">
        <f>'[1]34-MCS-Ex'!T112</f>
        <v>0</v>
      </c>
      <c r="AF111" s="16">
        <f>'[1]35-MIH-Ex'!T112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'[1]08-MONASRI-Ex'!T112</f>
        <v>0</v>
      </c>
      <c r="J112" s="16">
        <f>'[1]10-MEF-Ex'!T113</f>
        <v>0</v>
      </c>
      <c r="K112" s="16">
        <f>'[1]11-INFO-Ex'!T113</f>
        <v>0</v>
      </c>
      <c r="L112" s="16">
        <f>'[1]12-MOH-Ex'!T113</f>
        <v>0</v>
      </c>
      <c r="M112" s="16">
        <f>'[1]13-MOME-Ex'!T113</f>
        <v>0</v>
      </c>
      <c r="N112" s="16">
        <f>'[1]14-MOP-Ex'!T113</f>
        <v>0</v>
      </c>
      <c r="O112" s="16">
        <f>'[1]15-MOC-Ex'!T113</f>
        <v>0</v>
      </c>
      <c r="P112" s="16">
        <f>'[1]16-MOEYS-Ex'!W113</f>
        <v>0</v>
      </c>
      <c r="Q112" s="16">
        <f>'[1]17-MAFF-Ex'!T113</f>
        <v>0</v>
      </c>
      <c r="R112" s="16">
        <f>'[1]18-MFCA-Ex'!T113</f>
        <v>0</v>
      </c>
      <c r="S112" s="16">
        <f>'[1]19-MOE-Ex'!T113</f>
        <v>0</v>
      </c>
      <c r="T112" s="16">
        <f>'[1]20-MRD-Ex'!T113</f>
        <v>0</v>
      </c>
      <c r="U112" s="16">
        <f>'[1]21-MOSAVY-Ex'!T113</f>
        <v>0</v>
      </c>
      <c r="V112" s="16">
        <f>'[1]22-MOPT-Ex'!T113</f>
        <v>0</v>
      </c>
      <c r="W112" s="16">
        <f>'[1]23-MOCR-Ex'!T113</f>
        <v>0</v>
      </c>
      <c r="X112" s="16">
        <f>'[1]24-MOWA-Ex'!T113</f>
        <v>0</v>
      </c>
      <c r="Y112" s="16">
        <f>'[1]25-MPWT-Ex'!T113</f>
        <v>0</v>
      </c>
      <c r="Z112" s="16">
        <f>'[1]26-MOJ-Ex'!X113</f>
        <v>0</v>
      </c>
      <c r="AA112" s="16">
        <f>'[1]27-MOT-Ex'!T113</f>
        <v>0</v>
      </c>
      <c r="AB112" s="16">
        <f>'[1]28-MLMUPC-Ex'!T113</f>
        <v>0</v>
      </c>
      <c r="AC112" s="16">
        <f>'[1]29-MOWRM-Ex'!T113</f>
        <v>0</v>
      </c>
      <c r="AD112" s="16">
        <f>'[1]32-MOLVT-Ex'!T113</f>
        <v>0</v>
      </c>
      <c r="AE112" s="16">
        <f>'[1]34-MCS-Ex'!T113</f>
        <v>0</v>
      </c>
      <c r="AF112" s="16">
        <f>'[1]35-MIH-Ex'!T113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'[1]08-MONASRI-Ex'!T113</f>
        <v>0</v>
      </c>
      <c r="J113" s="16">
        <f>'[1]10-MEF-Ex'!T114</f>
        <v>0</v>
      </c>
      <c r="K113" s="16">
        <f>'[1]11-INFO-Ex'!T114</f>
        <v>0</v>
      </c>
      <c r="L113" s="16">
        <f>'[1]12-MOH-Ex'!T114</f>
        <v>0</v>
      </c>
      <c r="M113" s="16">
        <f>'[1]13-MOME-Ex'!T114</f>
        <v>0</v>
      </c>
      <c r="N113" s="16">
        <f>'[1]14-MOP-Ex'!T114</f>
        <v>0</v>
      </c>
      <c r="O113" s="16">
        <f>'[1]15-MOC-Ex'!T114</f>
        <v>0</v>
      </c>
      <c r="P113" s="16">
        <f>'[1]16-MOEYS-Ex'!W114</f>
        <v>0</v>
      </c>
      <c r="Q113" s="16">
        <f>'[1]17-MAFF-Ex'!T114</f>
        <v>0</v>
      </c>
      <c r="R113" s="16">
        <f>'[1]18-MFCA-Ex'!T114</f>
        <v>0</v>
      </c>
      <c r="S113" s="16">
        <f>'[1]19-MOE-Ex'!T114</f>
        <v>0</v>
      </c>
      <c r="T113" s="16">
        <f>'[1]20-MRD-Ex'!T114</f>
        <v>0</v>
      </c>
      <c r="U113" s="16">
        <f>'[1]21-MOSAVY-Ex'!T114</f>
        <v>0</v>
      </c>
      <c r="V113" s="16">
        <f>'[1]22-MOPT-Ex'!T114</f>
        <v>0</v>
      </c>
      <c r="W113" s="16">
        <f>'[1]23-MOCR-Ex'!T114</f>
        <v>0</v>
      </c>
      <c r="X113" s="16">
        <f>'[1]24-MOWA-Ex'!T114</f>
        <v>0</v>
      </c>
      <c r="Y113" s="16">
        <f>'[1]25-MPWT-Ex'!T114</f>
        <v>0</v>
      </c>
      <c r="Z113" s="16">
        <f>'[1]26-MOJ-Ex'!X114</f>
        <v>0</v>
      </c>
      <c r="AA113" s="16">
        <f>'[1]27-MOT-Ex'!T114</f>
        <v>0</v>
      </c>
      <c r="AB113" s="16">
        <f>'[1]28-MLMUPC-Ex'!T114</f>
        <v>0</v>
      </c>
      <c r="AC113" s="16">
        <f>'[1]29-MOWRM-Ex'!T114</f>
        <v>0</v>
      </c>
      <c r="AD113" s="16">
        <f>'[1]32-MOLVT-Ex'!T114</f>
        <v>0</v>
      </c>
      <c r="AE113" s="16">
        <f>'[1]34-MCS-Ex'!T114</f>
        <v>0</v>
      </c>
      <c r="AF113" s="16">
        <f>'[1]35-MIH-Ex'!T114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'[1]08-MONASRI-Ex'!T114</f>
        <v>0</v>
      </c>
      <c r="J114" s="16">
        <f>'[1]10-MEF-Ex'!T115</f>
        <v>0</v>
      </c>
      <c r="K114" s="16">
        <f>'[1]11-INFO-Ex'!T115</f>
        <v>0</v>
      </c>
      <c r="L114" s="16">
        <f>'[1]12-MOH-Ex'!T115</f>
        <v>0</v>
      </c>
      <c r="M114" s="16">
        <f>'[1]13-MOME-Ex'!T115</f>
        <v>0</v>
      </c>
      <c r="N114" s="16">
        <f>'[1]14-MOP-Ex'!T115</f>
        <v>0</v>
      </c>
      <c r="O114" s="16">
        <f>'[1]15-MOC-Ex'!T115</f>
        <v>0</v>
      </c>
      <c r="P114" s="16">
        <f>'[1]16-MOEYS-Ex'!W115</f>
        <v>0</v>
      </c>
      <c r="Q114" s="16">
        <f>'[1]17-MAFF-Ex'!T115</f>
        <v>0</v>
      </c>
      <c r="R114" s="16">
        <f>'[1]18-MFCA-Ex'!T115</f>
        <v>0</v>
      </c>
      <c r="S114" s="16">
        <f>'[1]19-MOE-Ex'!T115</f>
        <v>0</v>
      </c>
      <c r="T114" s="16">
        <f>'[1]20-MRD-Ex'!T115</f>
        <v>0</v>
      </c>
      <c r="U114" s="16">
        <f>'[1]21-MOSAVY-Ex'!T115</f>
        <v>0</v>
      </c>
      <c r="V114" s="16">
        <f>'[1]22-MOPT-Ex'!T115</f>
        <v>0</v>
      </c>
      <c r="W114" s="16">
        <f>'[1]23-MOCR-Ex'!T115</f>
        <v>0</v>
      </c>
      <c r="X114" s="16">
        <f>'[1]24-MOWA-Ex'!T115</f>
        <v>0</v>
      </c>
      <c r="Y114" s="16">
        <f>'[1]25-MPWT-Ex'!T115</f>
        <v>0</v>
      </c>
      <c r="Z114" s="16">
        <f>'[1]26-MOJ-Ex'!X115</f>
        <v>0</v>
      </c>
      <c r="AA114" s="16">
        <f>'[1]27-MOT-Ex'!T115</f>
        <v>0</v>
      </c>
      <c r="AB114" s="16">
        <f>'[1]28-MLMUPC-Ex'!T115</f>
        <v>0</v>
      </c>
      <c r="AC114" s="16">
        <f>'[1]29-MOWRM-Ex'!T115</f>
        <v>0</v>
      </c>
      <c r="AD114" s="16">
        <f>'[1]32-MOLVT-Ex'!T115</f>
        <v>0</v>
      </c>
      <c r="AE114" s="16">
        <f>'[1]34-MCS-Ex'!T115</f>
        <v>0</v>
      </c>
      <c r="AF114" s="16">
        <f>'[1]35-MIH-Ex'!T115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'[1]08-MONASRI-Ex'!T115</f>
        <v>0</v>
      </c>
      <c r="J115" s="16">
        <f>'[1]10-MEF-Ex'!T116</f>
        <v>0</v>
      </c>
      <c r="K115" s="16">
        <f>'[1]11-INFO-Ex'!T116</f>
        <v>0</v>
      </c>
      <c r="L115" s="16">
        <f>'[1]12-MOH-Ex'!T116</f>
        <v>0</v>
      </c>
      <c r="M115" s="16">
        <f>'[1]13-MOME-Ex'!T116</f>
        <v>0</v>
      </c>
      <c r="N115" s="16">
        <f>'[1]14-MOP-Ex'!T116</f>
        <v>0</v>
      </c>
      <c r="O115" s="16">
        <f>'[1]15-MOC-Ex'!T116</f>
        <v>0</v>
      </c>
      <c r="P115" s="16">
        <f>'[1]16-MOEYS-Ex'!W116</f>
        <v>0</v>
      </c>
      <c r="Q115" s="16">
        <f>'[1]17-MAFF-Ex'!T116</f>
        <v>0</v>
      </c>
      <c r="R115" s="16">
        <f>'[1]18-MFCA-Ex'!T116</f>
        <v>0</v>
      </c>
      <c r="S115" s="16">
        <f>'[1]19-MOE-Ex'!T116</f>
        <v>0</v>
      </c>
      <c r="T115" s="16">
        <f>'[1]20-MRD-Ex'!T116</f>
        <v>0</v>
      </c>
      <c r="U115" s="16">
        <f>'[1]21-MOSAVY-Ex'!T116</f>
        <v>0</v>
      </c>
      <c r="V115" s="16">
        <f>'[1]22-MOPT-Ex'!T116</f>
        <v>0</v>
      </c>
      <c r="W115" s="16">
        <f>'[1]23-MOCR-Ex'!T116</f>
        <v>0</v>
      </c>
      <c r="X115" s="16">
        <f>'[1]24-MOWA-Ex'!T116</f>
        <v>0</v>
      </c>
      <c r="Y115" s="16">
        <f>'[1]25-MPWT-Ex'!T116</f>
        <v>0</v>
      </c>
      <c r="Z115" s="16">
        <f>'[1]26-MOJ-Ex'!X116</f>
        <v>0</v>
      </c>
      <c r="AA115" s="16">
        <f>'[1]27-MOT-Ex'!T116</f>
        <v>0</v>
      </c>
      <c r="AB115" s="16">
        <f>'[1]28-MLMUPC-Ex'!T116</f>
        <v>0</v>
      </c>
      <c r="AC115" s="16">
        <f>'[1]29-MOWRM-Ex'!T116</f>
        <v>0</v>
      </c>
      <c r="AD115" s="16">
        <f>'[1]32-MOLVT-Ex'!T116</f>
        <v>0</v>
      </c>
      <c r="AE115" s="16">
        <f>'[1]34-MCS-Ex'!T116</f>
        <v>0</v>
      </c>
      <c r="AF115" s="16">
        <f>'[1]35-MIH-Ex'!T116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63293.9</v>
      </c>
      <c r="G116" s="15">
        <f>SUM(G117:G124)</f>
        <v>3604.9</v>
      </c>
      <c r="H116" s="15">
        <f t="shared" si="3"/>
        <v>59689</v>
      </c>
      <c r="I116" s="16">
        <f>'[1]08-MONASRI-Ex'!T116</f>
        <v>127.6</v>
      </c>
      <c r="J116" s="16">
        <f>'[1]10-MEF-Ex'!T117</f>
        <v>210.6</v>
      </c>
      <c r="K116" s="16">
        <f>'[1]11-INFO-Ex'!T117</f>
        <v>213.5</v>
      </c>
      <c r="L116" s="16">
        <f>'[1]12-MOH-Ex'!T117</f>
        <v>7034.4</v>
      </c>
      <c r="M116" s="16">
        <f>'[1]13-MOME-Ex'!T117</f>
        <v>190.6</v>
      </c>
      <c r="N116" s="16">
        <f>'[1]14-MOP-Ex'!T117</f>
        <v>379.9</v>
      </c>
      <c r="O116" s="16">
        <f>'[1]15-MOC-Ex'!T117</f>
        <v>180.70000000000002</v>
      </c>
      <c r="P116" s="16">
        <f>'[1]16-MOEYS-Ex'!W117</f>
        <v>47715.9</v>
      </c>
      <c r="Q116" s="16">
        <f>'[1]17-MAFF-Ex'!T117</f>
        <v>1125.8</v>
      </c>
      <c r="R116" s="16">
        <f>'[1]18-MFCA-Ex'!T117</f>
        <v>535.30000000000007</v>
      </c>
      <c r="S116" s="16">
        <f>'[1]19-MOE-Ex'!T117</f>
        <v>408.2</v>
      </c>
      <c r="T116" s="16">
        <f>'[1]20-MRD-Ex'!T117</f>
        <v>534.20000000000005</v>
      </c>
      <c r="U116" s="16">
        <f>'[1]21-MOSAVY-Ex'!T117</f>
        <v>488.3</v>
      </c>
      <c r="V116" s="16">
        <f>'[1]22-MOPT-Ex'!T117</f>
        <v>145.9</v>
      </c>
      <c r="W116" s="16">
        <f>'[1]23-MOCR-Ex'!T117</f>
        <v>352.1</v>
      </c>
      <c r="X116" s="16">
        <f>'[1]24-MOWA-Ex'!T117</f>
        <v>281.3</v>
      </c>
      <c r="Y116" s="16">
        <f>'[1]25-MPWT-Ex'!T117</f>
        <v>357.8</v>
      </c>
      <c r="Z116" s="16">
        <f>'[1]26-MOJ-Ex'!X117</f>
        <v>693.59999999999991</v>
      </c>
      <c r="AA116" s="16">
        <f>'[1]27-MOT-Ex'!T117</f>
        <v>97.199999999999989</v>
      </c>
      <c r="AB116" s="16">
        <f>'[1]28-MLMUPC-Ex'!T117</f>
        <v>835.4</v>
      </c>
      <c r="AC116" s="16">
        <f>'[1]29-MOWRM-Ex'!T117</f>
        <v>177.6</v>
      </c>
      <c r="AD116" s="16">
        <f>'[1]32-MOLVT-Ex'!T117</f>
        <v>900</v>
      </c>
      <c r="AE116" s="16">
        <f>'[1]34-MCS-Ex'!T117</f>
        <v>122</v>
      </c>
      <c r="AF116" s="16">
        <f>'[1]35-MIH-Ex'!T117</f>
        <v>186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42598.5</v>
      </c>
      <c r="G117" s="15">
        <v>3027.3</v>
      </c>
      <c r="H117" s="15">
        <f t="shared" si="3"/>
        <v>39571.199999999997</v>
      </c>
      <c r="I117" s="16">
        <f>'[1]08-MONASRI-Ex'!T117</f>
        <v>109.1</v>
      </c>
      <c r="J117" s="16">
        <f>'[1]10-MEF-Ex'!T118</f>
        <v>180</v>
      </c>
      <c r="K117" s="16">
        <f>'[1]11-INFO-Ex'!T118</f>
        <v>181</v>
      </c>
      <c r="L117" s="16">
        <f>'[1]12-MOH-Ex'!T118</f>
        <v>4600</v>
      </c>
      <c r="M117" s="16">
        <f>'[1]13-MOME-Ex'!T118</f>
        <v>166</v>
      </c>
      <c r="N117" s="16">
        <f>'[1]14-MOP-Ex'!T118</f>
        <v>328.9</v>
      </c>
      <c r="O117" s="16">
        <f>'[1]15-MOC-Ex'!T118</f>
        <v>145.80000000000001</v>
      </c>
      <c r="P117" s="16">
        <f>'[1]16-MOEYS-Ex'!W118</f>
        <v>31072.9</v>
      </c>
      <c r="Q117" s="16">
        <f>'[1]17-MAFF-Ex'!T118</f>
        <v>1036.2</v>
      </c>
      <c r="R117" s="16">
        <f>'[1]18-MFCA-Ex'!T118</f>
        <v>465</v>
      </c>
      <c r="S117" s="16">
        <f>'[1]19-MOE-Ex'!T118</f>
        <v>330</v>
      </c>
      <c r="T117" s="16">
        <f>'[1]20-MRD-Ex'!T118</f>
        <v>470</v>
      </c>
      <c r="U117" s="16">
        <f>'[1]21-MOSAVY-Ex'!T118</f>
        <v>432</v>
      </c>
      <c r="V117" s="16">
        <f>'[1]22-MOPT-Ex'!T118</f>
        <v>114.9</v>
      </c>
      <c r="W117" s="16">
        <f>'[1]23-MOCR-Ex'!T118</f>
        <v>285.5</v>
      </c>
      <c r="X117" s="16">
        <f>'[1]24-MOWA-Ex'!T118</f>
        <v>252.3</v>
      </c>
      <c r="Y117" s="16">
        <f>'[1]25-MPWT-Ex'!T118</f>
        <v>307.60000000000002</v>
      </c>
      <c r="Z117" s="16">
        <f>'[1]26-MOJ-Ex'!X118</f>
        <v>242.2</v>
      </c>
      <c r="AA117" s="16">
        <f>'[1]27-MOT-Ex'!T118</f>
        <v>80.099999999999994</v>
      </c>
      <c r="AB117" s="16">
        <f>'[1]28-MLMUPC-Ex'!T118</f>
        <v>746</v>
      </c>
      <c r="AC117" s="16">
        <f>'[1]29-MOWRM-Ex'!T118</f>
        <v>155</v>
      </c>
      <c r="AD117" s="16">
        <f>'[1]32-MOLVT-Ex'!T118</f>
        <v>664</v>
      </c>
      <c r="AE117" s="16">
        <f>'[1]34-MCS-Ex'!T118</f>
        <v>72</v>
      </c>
      <c r="AF117" s="16">
        <f>'[1]35-MIH-Ex'!T118</f>
        <v>162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12144.599999999999</v>
      </c>
      <c r="G118" s="15">
        <v>557</v>
      </c>
      <c r="H118" s="15">
        <f t="shared" si="3"/>
        <v>11587.599999999999</v>
      </c>
      <c r="I118" s="16">
        <f>'[1]08-MONASRI-Ex'!T118</f>
        <v>18.5</v>
      </c>
      <c r="J118" s="16">
        <f>'[1]10-MEF-Ex'!T119</f>
        <v>30.4</v>
      </c>
      <c r="K118" s="16">
        <f>'[1]11-INFO-Ex'!T119</f>
        <v>32.299999999999997</v>
      </c>
      <c r="L118" s="16">
        <f>'[1]12-MOH-Ex'!T119</f>
        <v>714.4</v>
      </c>
      <c r="M118" s="16">
        <f>'[1]13-MOME-Ex'!T119</f>
        <v>24.4</v>
      </c>
      <c r="N118" s="16">
        <f>'[1]14-MOP-Ex'!T119</f>
        <v>50</v>
      </c>
      <c r="O118" s="16">
        <f>'[1]15-MOC-Ex'!T119</f>
        <v>34.9</v>
      </c>
      <c r="P118" s="16">
        <f>'[1]16-MOEYS-Ex'!W119</f>
        <v>9872.9</v>
      </c>
      <c r="Q118" s="16">
        <f>'[1]17-MAFF-Ex'!T119</f>
        <v>89</v>
      </c>
      <c r="R118" s="16">
        <f>'[1]18-MFCA-Ex'!T119</f>
        <v>70</v>
      </c>
      <c r="S118" s="16">
        <f>'[1]19-MOE-Ex'!T119</f>
        <v>78</v>
      </c>
      <c r="T118" s="16">
        <f>'[1]20-MRD-Ex'!T119</f>
        <v>64</v>
      </c>
      <c r="U118" s="16">
        <f>'[1]21-MOSAVY-Ex'!T119</f>
        <v>56</v>
      </c>
      <c r="V118" s="16">
        <f>'[1]22-MOPT-Ex'!T119</f>
        <v>30</v>
      </c>
      <c r="W118" s="16">
        <f>'[1]23-MOCR-Ex'!T119</f>
        <v>50.4</v>
      </c>
      <c r="X118" s="16">
        <f>'[1]24-MOWA-Ex'!T119</f>
        <v>28.9</v>
      </c>
      <c r="Y118" s="16">
        <f>'[1]25-MPWT-Ex'!T119</f>
        <v>50</v>
      </c>
      <c r="Z118" s="16">
        <f>'[1]26-MOJ-Ex'!X119</f>
        <v>431.4</v>
      </c>
      <c r="AA118" s="16">
        <f>'[1]27-MOT-Ex'!T119</f>
        <v>17</v>
      </c>
      <c r="AB118" s="16">
        <f>'[1]28-MLMUPC-Ex'!T119</f>
        <v>88.6</v>
      </c>
      <c r="AC118" s="16">
        <f>'[1]29-MOWRM-Ex'!T119</f>
        <v>22.5</v>
      </c>
      <c r="AD118" s="16">
        <f>'[1]32-MOLVT-Ex'!T119</f>
        <v>218</v>
      </c>
      <c r="AE118" s="16">
        <f>'[1]34-MCS-Ex'!T119</f>
        <v>50</v>
      </c>
      <c r="AF118" s="16">
        <f>'[1]35-MIH-Ex'!T119</f>
        <v>23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7042.7</v>
      </c>
      <c r="G119" s="15">
        <v>12</v>
      </c>
      <c r="H119" s="15">
        <f t="shared" si="3"/>
        <v>7030.7</v>
      </c>
      <c r="I119" s="16">
        <f>'[1]08-MONASRI-Ex'!T119</f>
        <v>0</v>
      </c>
      <c r="J119" s="16">
        <f>'[1]10-MEF-Ex'!T120</f>
        <v>0</v>
      </c>
      <c r="K119" s="16">
        <f>'[1]11-INFO-Ex'!T120</f>
        <v>0</v>
      </c>
      <c r="L119" s="16">
        <f>'[1]12-MOH-Ex'!T120</f>
        <v>1000</v>
      </c>
      <c r="M119" s="16">
        <f>'[1]13-MOME-Ex'!T120</f>
        <v>0</v>
      </c>
      <c r="N119" s="16">
        <f>'[1]14-MOP-Ex'!T120</f>
        <v>0</v>
      </c>
      <c r="O119" s="16">
        <f>'[1]15-MOC-Ex'!T120</f>
        <v>0</v>
      </c>
      <c r="P119" s="16">
        <f>'[1]16-MOEYS-Ex'!W120</f>
        <v>6010.7</v>
      </c>
      <c r="Q119" s="16">
        <f>'[1]17-MAFF-Ex'!T120</f>
        <v>0</v>
      </c>
      <c r="R119" s="16">
        <f>'[1]18-MFCA-Ex'!T120</f>
        <v>0</v>
      </c>
      <c r="S119" s="16">
        <f>'[1]19-MOE-Ex'!T120</f>
        <v>0</v>
      </c>
      <c r="T119" s="16">
        <f>'[1]20-MRD-Ex'!T120</f>
        <v>0</v>
      </c>
      <c r="U119" s="16">
        <f>'[1]21-MOSAVY-Ex'!T120</f>
        <v>0</v>
      </c>
      <c r="V119" s="16">
        <f>'[1]22-MOPT-Ex'!T120</f>
        <v>0</v>
      </c>
      <c r="W119" s="16">
        <f>'[1]23-MOCR-Ex'!T120</f>
        <v>12</v>
      </c>
      <c r="X119" s="16">
        <f>'[1]24-MOWA-Ex'!T120</f>
        <v>0</v>
      </c>
      <c r="Y119" s="16">
        <f>'[1]25-MPWT-Ex'!T120</f>
        <v>0</v>
      </c>
      <c r="Z119" s="16">
        <f>'[1]26-MOJ-Ex'!X120</f>
        <v>20</v>
      </c>
      <c r="AA119" s="16">
        <f>'[1]27-MOT-Ex'!T120</f>
        <v>0</v>
      </c>
      <c r="AB119" s="16">
        <f>'[1]28-MLMUPC-Ex'!T120</f>
        <v>0</v>
      </c>
      <c r="AC119" s="16">
        <f>'[1]29-MOWRM-Ex'!T120</f>
        <v>0</v>
      </c>
      <c r="AD119" s="16">
        <f>'[1]32-MOLVT-Ex'!T120</f>
        <v>0</v>
      </c>
      <c r="AE119" s="16">
        <f>'[1]34-MCS-Ex'!T120</f>
        <v>0</v>
      </c>
      <c r="AF119" s="16">
        <f>'[1]35-MIH-Ex'!T120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22</v>
      </c>
      <c r="G120" s="15">
        <v>4</v>
      </c>
      <c r="H120" s="15">
        <f t="shared" si="3"/>
        <v>18</v>
      </c>
      <c r="I120" s="16">
        <f>'[1]08-MONASRI-Ex'!T120</f>
        <v>0</v>
      </c>
      <c r="J120" s="16">
        <f>'[1]10-MEF-Ex'!T121</f>
        <v>0</v>
      </c>
      <c r="K120" s="16">
        <f>'[1]11-INFO-Ex'!T121</f>
        <v>0</v>
      </c>
      <c r="L120" s="16">
        <f>'[1]12-MOH-Ex'!T121</f>
        <v>0</v>
      </c>
      <c r="M120" s="16">
        <f>'[1]13-MOME-Ex'!T121</f>
        <v>0</v>
      </c>
      <c r="N120" s="16">
        <f>'[1]14-MOP-Ex'!T121</f>
        <v>0</v>
      </c>
      <c r="O120" s="16">
        <f>'[1]15-MOC-Ex'!T121</f>
        <v>0</v>
      </c>
      <c r="P120" s="16">
        <f>'[1]16-MOEYS-Ex'!W121</f>
        <v>0</v>
      </c>
      <c r="Q120" s="16">
        <f>'[1]17-MAFF-Ex'!T121</f>
        <v>0</v>
      </c>
      <c r="R120" s="16">
        <f>'[1]18-MFCA-Ex'!T121</f>
        <v>0</v>
      </c>
      <c r="S120" s="16">
        <f>'[1]19-MOE-Ex'!T121</f>
        <v>0</v>
      </c>
      <c r="T120" s="16">
        <f>'[1]20-MRD-Ex'!T121</f>
        <v>0</v>
      </c>
      <c r="U120" s="16">
        <f>'[1]21-MOSAVY-Ex'!T121</f>
        <v>0</v>
      </c>
      <c r="V120" s="16">
        <f>'[1]22-MOPT-Ex'!T121</f>
        <v>0</v>
      </c>
      <c r="W120" s="16">
        <f>'[1]23-MOCR-Ex'!T121</f>
        <v>4</v>
      </c>
      <c r="X120" s="16">
        <f>'[1]24-MOWA-Ex'!T121</f>
        <v>0</v>
      </c>
      <c r="Y120" s="16">
        <f>'[1]25-MPWT-Ex'!T121</f>
        <v>0</v>
      </c>
      <c r="Z120" s="16">
        <f>'[1]26-MOJ-Ex'!X121</f>
        <v>0</v>
      </c>
      <c r="AA120" s="16">
        <f>'[1]27-MOT-Ex'!T121</f>
        <v>0</v>
      </c>
      <c r="AB120" s="16">
        <f>'[1]28-MLMUPC-Ex'!T121</f>
        <v>0</v>
      </c>
      <c r="AC120" s="16">
        <f>'[1]29-MOWRM-Ex'!T121</f>
        <v>0</v>
      </c>
      <c r="AD120" s="16">
        <f>'[1]32-MOLVT-Ex'!T121</f>
        <v>18</v>
      </c>
      <c r="AE120" s="16">
        <f>'[1]34-MCS-Ex'!T121</f>
        <v>0</v>
      </c>
      <c r="AF120" s="16">
        <f>'[1]35-MIH-Ex'!T121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759.4</v>
      </c>
      <c r="G121" s="15"/>
      <c r="H121" s="15">
        <f t="shared" si="3"/>
        <v>759.4</v>
      </c>
      <c r="I121" s="16">
        <f>'[1]08-MONASRI-Ex'!T121</f>
        <v>0</v>
      </c>
      <c r="J121" s="16">
        <f>'[1]10-MEF-Ex'!T122</f>
        <v>0</v>
      </c>
      <c r="K121" s="16">
        <f>'[1]11-INFO-Ex'!T122</f>
        <v>0</v>
      </c>
      <c r="L121" s="16">
        <f>'[1]12-MOH-Ex'!T122</f>
        <v>0</v>
      </c>
      <c r="M121" s="16">
        <f>'[1]13-MOME-Ex'!T122</f>
        <v>0</v>
      </c>
      <c r="N121" s="16">
        <f>'[1]14-MOP-Ex'!T122</f>
        <v>0</v>
      </c>
      <c r="O121" s="16">
        <f>'[1]15-MOC-Ex'!T122</f>
        <v>0</v>
      </c>
      <c r="P121" s="16">
        <f>'[1]16-MOEYS-Ex'!W122</f>
        <v>759.4</v>
      </c>
      <c r="Q121" s="16">
        <f>'[1]17-MAFF-Ex'!T122</f>
        <v>0</v>
      </c>
      <c r="R121" s="16">
        <f>'[1]18-MFCA-Ex'!T122</f>
        <v>0</v>
      </c>
      <c r="S121" s="16">
        <f>'[1]19-MOE-Ex'!T122</f>
        <v>0</v>
      </c>
      <c r="T121" s="16">
        <f>'[1]20-MRD-Ex'!T122</f>
        <v>0</v>
      </c>
      <c r="U121" s="16">
        <f>'[1]21-MOSAVY-Ex'!T122</f>
        <v>0</v>
      </c>
      <c r="V121" s="16">
        <f>'[1]22-MOPT-Ex'!T122</f>
        <v>0</v>
      </c>
      <c r="W121" s="16">
        <f>'[1]23-MOCR-Ex'!T122</f>
        <v>0</v>
      </c>
      <c r="X121" s="16">
        <f>'[1]24-MOWA-Ex'!T122</f>
        <v>0</v>
      </c>
      <c r="Y121" s="16">
        <f>'[1]25-MPWT-Ex'!T122</f>
        <v>0</v>
      </c>
      <c r="Z121" s="16">
        <f>'[1]26-MOJ-Ex'!X122</f>
        <v>0</v>
      </c>
      <c r="AA121" s="16">
        <f>'[1]27-MOT-Ex'!T122</f>
        <v>0</v>
      </c>
      <c r="AB121" s="16">
        <f>'[1]28-MLMUPC-Ex'!T122</f>
        <v>0</v>
      </c>
      <c r="AC121" s="16">
        <f>'[1]29-MOWRM-Ex'!T122</f>
        <v>0</v>
      </c>
      <c r="AD121" s="16">
        <f>'[1]32-MOLVT-Ex'!T122</f>
        <v>0</v>
      </c>
      <c r="AE121" s="16">
        <f>'[1]34-MCS-Ex'!T122</f>
        <v>0</v>
      </c>
      <c r="AF121" s="16">
        <f>'[1]35-MIH-Ex'!T122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5.0000000000000009</v>
      </c>
      <c r="G122" s="15">
        <v>3.1</v>
      </c>
      <c r="H122" s="15">
        <f t="shared" si="3"/>
        <v>1.9000000000000008</v>
      </c>
      <c r="I122" s="16">
        <f>'[1]08-MONASRI-Ex'!T122</f>
        <v>0</v>
      </c>
      <c r="J122" s="16">
        <f>'[1]10-MEF-Ex'!T123</f>
        <v>0.1</v>
      </c>
      <c r="K122" s="16">
        <f>'[1]11-INFO-Ex'!T123</f>
        <v>0.1</v>
      </c>
      <c r="L122" s="16">
        <f>'[1]12-MOH-Ex'!T123</f>
        <v>0</v>
      </c>
      <c r="M122" s="16">
        <f>'[1]13-MOME-Ex'!T123</f>
        <v>0.2</v>
      </c>
      <c r="N122" s="16">
        <f>'[1]14-MOP-Ex'!T123</f>
        <v>1</v>
      </c>
      <c r="O122" s="16">
        <f>'[1]15-MOC-Ex'!T123</f>
        <v>0</v>
      </c>
      <c r="P122" s="16">
        <f>'[1]16-MOEYS-Ex'!W123</f>
        <v>0</v>
      </c>
      <c r="Q122" s="16">
        <f>'[1]17-MAFF-Ex'!T123</f>
        <v>0.5</v>
      </c>
      <c r="R122" s="16">
        <f>'[1]18-MFCA-Ex'!T123</f>
        <v>0.2</v>
      </c>
      <c r="S122" s="16">
        <f>'[1]19-MOE-Ex'!T123</f>
        <v>0.2</v>
      </c>
      <c r="T122" s="16">
        <f>'[1]20-MRD-Ex'!T123</f>
        <v>0.2</v>
      </c>
      <c r="U122" s="16">
        <f>'[1]21-MOSAVY-Ex'!T123</f>
        <v>0.2</v>
      </c>
      <c r="V122" s="16">
        <f>'[1]22-MOPT-Ex'!T123</f>
        <v>0</v>
      </c>
      <c r="W122" s="16">
        <f>'[1]23-MOCR-Ex'!T123</f>
        <v>0.1</v>
      </c>
      <c r="X122" s="16">
        <f>'[1]24-MOWA-Ex'!T123</f>
        <v>0.1</v>
      </c>
      <c r="Y122" s="16">
        <f>'[1]25-MPWT-Ex'!T123</f>
        <v>0.2</v>
      </c>
      <c r="Z122" s="16">
        <f>'[1]26-MOJ-Ex'!X123</f>
        <v>0</v>
      </c>
      <c r="AA122" s="16">
        <f>'[1]27-MOT-Ex'!T123</f>
        <v>0</v>
      </c>
      <c r="AB122" s="16">
        <f>'[1]28-MLMUPC-Ex'!T123</f>
        <v>0.8</v>
      </c>
      <c r="AC122" s="16">
        <f>'[1]29-MOWRM-Ex'!T123</f>
        <v>0.1</v>
      </c>
      <c r="AD122" s="16">
        <f>'[1]32-MOLVT-Ex'!T123</f>
        <v>0</v>
      </c>
      <c r="AE122" s="16">
        <f>'[1]34-MCS-Ex'!T123</f>
        <v>0</v>
      </c>
      <c r="AF122" s="16">
        <f>'[1]35-MIH-Ex'!T123</f>
        <v>1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720</v>
      </c>
      <c r="G123" s="15"/>
      <c r="H123" s="15">
        <f t="shared" si="3"/>
        <v>720</v>
      </c>
      <c r="I123" s="16">
        <f>'[1]08-MONASRI-Ex'!T123</f>
        <v>0</v>
      </c>
      <c r="J123" s="16">
        <f>'[1]10-MEF-Ex'!T124</f>
        <v>0</v>
      </c>
      <c r="K123" s="16">
        <f>'[1]11-INFO-Ex'!T124</f>
        <v>0</v>
      </c>
      <c r="L123" s="16">
        <f>'[1]12-MOH-Ex'!T124</f>
        <v>720</v>
      </c>
      <c r="M123" s="16">
        <f>'[1]13-MOME-Ex'!T124</f>
        <v>0</v>
      </c>
      <c r="N123" s="16">
        <f>'[1]14-MOP-Ex'!T124</f>
        <v>0</v>
      </c>
      <c r="O123" s="16">
        <f>'[1]15-MOC-Ex'!T124</f>
        <v>0</v>
      </c>
      <c r="P123" s="16">
        <f>'[1]16-MOEYS-Ex'!W124</f>
        <v>0</v>
      </c>
      <c r="Q123" s="16">
        <f>'[1]17-MAFF-Ex'!T124</f>
        <v>0</v>
      </c>
      <c r="R123" s="16">
        <f>'[1]18-MFCA-Ex'!T124</f>
        <v>0</v>
      </c>
      <c r="S123" s="16">
        <f>'[1]19-MOE-Ex'!T124</f>
        <v>0</v>
      </c>
      <c r="T123" s="16">
        <f>'[1]20-MRD-Ex'!T124</f>
        <v>0</v>
      </c>
      <c r="U123" s="16">
        <f>'[1]21-MOSAVY-Ex'!T124</f>
        <v>0</v>
      </c>
      <c r="V123" s="16">
        <f>'[1]22-MOPT-Ex'!T124</f>
        <v>0</v>
      </c>
      <c r="W123" s="16">
        <f>'[1]23-MOCR-Ex'!T124</f>
        <v>0</v>
      </c>
      <c r="X123" s="16">
        <f>'[1]24-MOWA-Ex'!T124</f>
        <v>0</v>
      </c>
      <c r="Y123" s="16">
        <f>'[1]25-MPWT-Ex'!T124</f>
        <v>0</v>
      </c>
      <c r="Z123" s="16">
        <f>'[1]26-MOJ-Ex'!X124</f>
        <v>0</v>
      </c>
      <c r="AA123" s="16">
        <f>'[1]27-MOT-Ex'!T124</f>
        <v>0</v>
      </c>
      <c r="AB123" s="16">
        <f>'[1]28-MLMUPC-Ex'!T124</f>
        <v>0</v>
      </c>
      <c r="AC123" s="16">
        <f>'[1]29-MOWRM-Ex'!T124</f>
        <v>0</v>
      </c>
      <c r="AD123" s="16">
        <f>'[1]32-MOLVT-Ex'!T124</f>
        <v>0</v>
      </c>
      <c r="AE123" s="16">
        <f>'[1]34-MCS-Ex'!T124</f>
        <v>0</v>
      </c>
      <c r="AF123" s="16">
        <f>'[1]35-MIH-Ex'!T124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1.7000000000000002</v>
      </c>
      <c r="G124" s="15">
        <v>1.5</v>
      </c>
      <c r="H124" s="15">
        <f t="shared" si="3"/>
        <v>0.20000000000000018</v>
      </c>
      <c r="I124" s="16">
        <f>'[1]08-MONASRI-Ex'!T124</f>
        <v>0</v>
      </c>
      <c r="J124" s="16">
        <f>'[1]10-MEF-Ex'!T125</f>
        <v>0.1</v>
      </c>
      <c r="K124" s="16">
        <f>'[1]11-INFO-Ex'!T125</f>
        <v>0.1</v>
      </c>
      <c r="L124" s="16">
        <f>'[1]12-MOH-Ex'!T125</f>
        <v>0</v>
      </c>
      <c r="M124" s="16">
        <f>'[1]13-MOME-Ex'!T125</f>
        <v>0</v>
      </c>
      <c r="N124" s="16">
        <f>'[1]14-MOP-Ex'!T125</f>
        <v>0</v>
      </c>
      <c r="O124" s="16">
        <f>'[1]15-MOC-Ex'!T125</f>
        <v>0</v>
      </c>
      <c r="P124" s="16">
        <f>'[1]16-MOEYS-Ex'!W125</f>
        <v>0</v>
      </c>
      <c r="Q124" s="16">
        <f>'[1]17-MAFF-Ex'!T125</f>
        <v>0.1</v>
      </c>
      <c r="R124" s="16">
        <f>'[1]18-MFCA-Ex'!T125</f>
        <v>0.1</v>
      </c>
      <c r="S124" s="16">
        <f>'[1]19-MOE-Ex'!T125</f>
        <v>0</v>
      </c>
      <c r="T124" s="16">
        <f>'[1]20-MRD-Ex'!T125</f>
        <v>0</v>
      </c>
      <c r="U124" s="16">
        <f>'[1]21-MOSAVY-Ex'!T125</f>
        <v>0.1</v>
      </c>
      <c r="V124" s="16">
        <f>'[1]22-MOPT-Ex'!T125</f>
        <v>1</v>
      </c>
      <c r="W124" s="16">
        <f>'[1]23-MOCR-Ex'!T125</f>
        <v>0.1</v>
      </c>
      <c r="X124" s="16">
        <f>'[1]24-MOWA-Ex'!T125</f>
        <v>0</v>
      </c>
      <c r="Y124" s="16">
        <f>'[1]25-MPWT-Ex'!T125</f>
        <v>0</v>
      </c>
      <c r="Z124" s="16">
        <f>'[1]26-MOJ-Ex'!X125</f>
        <v>0</v>
      </c>
      <c r="AA124" s="16">
        <f>'[1]27-MOT-Ex'!T125</f>
        <v>0.1</v>
      </c>
      <c r="AB124" s="16">
        <f>'[1]28-MLMUPC-Ex'!T125</f>
        <v>0</v>
      </c>
      <c r="AC124" s="16">
        <f>'[1]29-MOWRM-Ex'!T125</f>
        <v>0</v>
      </c>
      <c r="AD124" s="16">
        <f>'[1]32-MOLVT-Ex'!T125</f>
        <v>0</v>
      </c>
      <c r="AE124" s="16">
        <f>'[1]34-MCS-Ex'!T125</f>
        <v>0</v>
      </c>
      <c r="AF124" s="16">
        <f>'[1]35-MIH-Ex'!T125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802.4</v>
      </c>
      <c r="G125" s="15">
        <f>SUM(G126:G132)</f>
        <v>83</v>
      </c>
      <c r="H125" s="15">
        <f t="shared" si="3"/>
        <v>719.4</v>
      </c>
      <c r="I125" s="16">
        <f>'[1]08-MONASRI-Ex'!T125</f>
        <v>0</v>
      </c>
      <c r="J125" s="16">
        <f>'[1]10-MEF-Ex'!T126</f>
        <v>0</v>
      </c>
      <c r="K125" s="16">
        <f>'[1]11-INFO-Ex'!T126</f>
        <v>0</v>
      </c>
      <c r="L125" s="16">
        <f>'[1]12-MOH-Ex'!T126</f>
        <v>15</v>
      </c>
      <c r="M125" s="16">
        <f>'[1]13-MOME-Ex'!T126</f>
        <v>1</v>
      </c>
      <c r="N125" s="16">
        <f>'[1]14-MOP-Ex'!T126</f>
        <v>0</v>
      </c>
      <c r="O125" s="16">
        <f>'[1]15-MOC-Ex'!T126</f>
        <v>10</v>
      </c>
      <c r="P125" s="16">
        <f>'[1]16-MOEYS-Ex'!W126</f>
        <v>320.39999999999998</v>
      </c>
      <c r="Q125" s="16">
        <f>'[1]17-MAFF-Ex'!T126</f>
        <v>35</v>
      </c>
      <c r="R125" s="16">
        <f>'[1]18-MFCA-Ex'!T126</f>
        <v>65</v>
      </c>
      <c r="S125" s="16">
        <f>'[1]19-MOE-Ex'!T126</f>
        <v>0</v>
      </c>
      <c r="T125" s="16">
        <f>'[1]20-MRD-Ex'!T126</f>
        <v>0</v>
      </c>
      <c r="U125" s="16">
        <f>'[1]21-MOSAVY-Ex'!T126</f>
        <v>0</v>
      </c>
      <c r="V125" s="16">
        <f>'[1]22-MOPT-Ex'!T126</f>
        <v>0</v>
      </c>
      <c r="W125" s="16">
        <f>'[1]23-MOCR-Ex'!T126</f>
        <v>0</v>
      </c>
      <c r="X125" s="16">
        <f>'[1]24-MOWA-Ex'!T126</f>
        <v>0</v>
      </c>
      <c r="Y125" s="16">
        <f>'[1]25-MPWT-Ex'!T126</f>
        <v>90</v>
      </c>
      <c r="Z125" s="16">
        <f>'[1]26-MOJ-Ex'!X126</f>
        <v>29</v>
      </c>
      <c r="AA125" s="16">
        <f>'[1]27-MOT-Ex'!T126</f>
        <v>6</v>
      </c>
      <c r="AB125" s="16">
        <f>'[1]28-MLMUPC-Ex'!T126</f>
        <v>20</v>
      </c>
      <c r="AC125" s="16">
        <f>'[1]29-MOWRM-Ex'!T126</f>
        <v>0</v>
      </c>
      <c r="AD125" s="16">
        <f>'[1]32-MOLVT-Ex'!T126</f>
        <v>210</v>
      </c>
      <c r="AE125" s="16">
        <f>'[1]34-MCS-Ex'!T126</f>
        <v>0</v>
      </c>
      <c r="AF125" s="16">
        <f>'[1]35-MIH-Ex'!T126</f>
        <v>1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'[1]08-MONASRI-Ex'!T126</f>
        <v>0</v>
      </c>
      <c r="J126" s="16">
        <f>'[1]10-MEF-Ex'!T127</f>
        <v>0</v>
      </c>
      <c r="K126" s="16">
        <f>'[1]11-INFO-Ex'!T127</f>
        <v>0</v>
      </c>
      <c r="L126" s="16">
        <f>'[1]12-MOH-Ex'!T127</f>
        <v>0</v>
      </c>
      <c r="M126" s="16">
        <f>'[1]13-MOME-Ex'!T127</f>
        <v>0</v>
      </c>
      <c r="N126" s="16">
        <f>'[1]14-MOP-Ex'!T127</f>
        <v>0</v>
      </c>
      <c r="O126" s="16">
        <f>'[1]15-MOC-Ex'!T127</f>
        <v>0</v>
      </c>
      <c r="P126" s="16">
        <f>'[1]16-MOEYS-Ex'!W127</f>
        <v>0</v>
      </c>
      <c r="Q126" s="16">
        <f>'[1]17-MAFF-Ex'!T127</f>
        <v>0</v>
      </c>
      <c r="R126" s="16">
        <f>'[1]18-MFCA-Ex'!T127</f>
        <v>0</v>
      </c>
      <c r="S126" s="16">
        <f>'[1]19-MOE-Ex'!T127</f>
        <v>0</v>
      </c>
      <c r="T126" s="16">
        <f>'[1]20-MRD-Ex'!T127</f>
        <v>0</v>
      </c>
      <c r="U126" s="16">
        <f>'[1]21-MOSAVY-Ex'!T127</f>
        <v>0</v>
      </c>
      <c r="V126" s="16">
        <f>'[1]22-MOPT-Ex'!T127</f>
        <v>0</v>
      </c>
      <c r="W126" s="16">
        <f>'[1]23-MOCR-Ex'!T127</f>
        <v>0</v>
      </c>
      <c r="X126" s="16">
        <f>'[1]24-MOWA-Ex'!T127</f>
        <v>0</v>
      </c>
      <c r="Y126" s="16">
        <f>'[1]25-MPWT-Ex'!T127</f>
        <v>0</v>
      </c>
      <c r="Z126" s="16">
        <f>'[1]26-MOJ-Ex'!X127</f>
        <v>0</v>
      </c>
      <c r="AA126" s="16">
        <f>'[1]27-MOT-Ex'!T127</f>
        <v>0</v>
      </c>
      <c r="AB126" s="16">
        <f>'[1]28-MLMUPC-Ex'!T127</f>
        <v>0</v>
      </c>
      <c r="AC126" s="16">
        <f>'[1]29-MOWRM-Ex'!T127</f>
        <v>0</v>
      </c>
      <c r="AD126" s="16">
        <f>'[1]32-MOLVT-Ex'!T127</f>
        <v>0</v>
      </c>
      <c r="AE126" s="16">
        <f>'[1]34-MCS-Ex'!T127</f>
        <v>0</v>
      </c>
      <c r="AF126" s="16">
        <f>'[1]35-MIH-Ex'!T127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250.4</v>
      </c>
      <c r="G127" s="15">
        <v>10</v>
      </c>
      <c r="H127" s="15">
        <f t="shared" si="3"/>
        <v>240.4</v>
      </c>
      <c r="I127" s="16">
        <f>'[1]08-MONASRI-Ex'!T127</f>
        <v>0</v>
      </c>
      <c r="J127" s="16">
        <f>'[1]10-MEF-Ex'!T128</f>
        <v>0</v>
      </c>
      <c r="K127" s="16">
        <f>'[1]11-INFO-Ex'!T128</f>
        <v>0</v>
      </c>
      <c r="L127" s="16">
        <f>'[1]12-MOH-Ex'!T128</f>
        <v>0</v>
      </c>
      <c r="M127" s="16">
        <f>'[1]13-MOME-Ex'!T128</f>
        <v>0</v>
      </c>
      <c r="N127" s="16">
        <f>'[1]14-MOP-Ex'!T128</f>
        <v>0</v>
      </c>
      <c r="O127" s="16">
        <f>'[1]15-MOC-Ex'!T128</f>
        <v>0</v>
      </c>
      <c r="P127" s="16">
        <f>'[1]16-MOEYS-Ex'!W128</f>
        <v>240.4</v>
      </c>
      <c r="Q127" s="16">
        <f>'[1]17-MAFF-Ex'!T128</f>
        <v>0</v>
      </c>
      <c r="R127" s="16">
        <f>'[1]18-MFCA-Ex'!T128</f>
        <v>10</v>
      </c>
      <c r="S127" s="16">
        <f>'[1]19-MOE-Ex'!T128</f>
        <v>0</v>
      </c>
      <c r="T127" s="16">
        <f>'[1]20-MRD-Ex'!T128</f>
        <v>0</v>
      </c>
      <c r="U127" s="16">
        <f>'[1]21-MOSAVY-Ex'!T128</f>
        <v>0</v>
      </c>
      <c r="V127" s="16">
        <f>'[1]22-MOPT-Ex'!T128</f>
        <v>0</v>
      </c>
      <c r="W127" s="16">
        <f>'[1]23-MOCR-Ex'!T128</f>
        <v>0</v>
      </c>
      <c r="X127" s="16">
        <f>'[1]24-MOWA-Ex'!T128</f>
        <v>0</v>
      </c>
      <c r="Y127" s="16">
        <f>'[1]25-MPWT-Ex'!T128</f>
        <v>0</v>
      </c>
      <c r="Z127" s="16">
        <f>'[1]26-MOJ-Ex'!X128</f>
        <v>0</v>
      </c>
      <c r="AA127" s="16">
        <f>'[1]27-MOT-Ex'!T128</f>
        <v>0</v>
      </c>
      <c r="AB127" s="16">
        <f>'[1]28-MLMUPC-Ex'!T128</f>
        <v>0</v>
      </c>
      <c r="AC127" s="16">
        <f>'[1]29-MOWRM-Ex'!T128</f>
        <v>0</v>
      </c>
      <c r="AD127" s="16">
        <f>'[1]32-MOLVT-Ex'!T128</f>
        <v>0</v>
      </c>
      <c r="AE127" s="16">
        <f>'[1]34-MCS-Ex'!T128</f>
        <v>0</v>
      </c>
      <c r="AF127" s="16">
        <f>'[1]35-MIH-Ex'!T128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548</v>
      </c>
      <c r="G128" s="15">
        <v>73</v>
      </c>
      <c r="H128" s="15">
        <f t="shared" si="3"/>
        <v>475</v>
      </c>
      <c r="I128" s="16">
        <f>'[1]08-MONASRI-Ex'!T128</f>
        <v>0</v>
      </c>
      <c r="J128" s="16">
        <f>'[1]10-MEF-Ex'!T129</f>
        <v>0</v>
      </c>
      <c r="K128" s="16">
        <f>'[1]11-INFO-Ex'!T129</f>
        <v>0</v>
      </c>
      <c r="L128" s="16">
        <f>'[1]12-MOH-Ex'!T129</f>
        <v>15</v>
      </c>
      <c r="M128" s="16">
        <f>'[1]13-MOME-Ex'!T129</f>
        <v>1</v>
      </c>
      <c r="N128" s="16">
        <f>'[1]14-MOP-Ex'!T129</f>
        <v>0</v>
      </c>
      <c r="O128" s="16">
        <f>'[1]15-MOC-Ex'!T129</f>
        <v>10</v>
      </c>
      <c r="P128" s="16">
        <f>'[1]16-MOEYS-Ex'!W129</f>
        <v>80</v>
      </c>
      <c r="Q128" s="16">
        <f>'[1]17-MAFF-Ex'!T129</f>
        <v>35</v>
      </c>
      <c r="R128" s="16">
        <f>'[1]18-MFCA-Ex'!T129</f>
        <v>55</v>
      </c>
      <c r="S128" s="16">
        <f>'[1]19-MOE-Ex'!T129</f>
        <v>0</v>
      </c>
      <c r="T128" s="16">
        <f>'[1]20-MRD-Ex'!T129</f>
        <v>0</v>
      </c>
      <c r="U128" s="16">
        <f>'[1]21-MOSAVY-Ex'!T129</f>
        <v>0</v>
      </c>
      <c r="V128" s="16">
        <f>'[1]22-MOPT-Ex'!T129</f>
        <v>0</v>
      </c>
      <c r="W128" s="16">
        <f>'[1]23-MOCR-Ex'!T129</f>
        <v>0</v>
      </c>
      <c r="X128" s="16">
        <f>'[1]24-MOWA-Ex'!T129</f>
        <v>0</v>
      </c>
      <c r="Y128" s="16">
        <f>'[1]25-MPWT-Ex'!T129</f>
        <v>90</v>
      </c>
      <c r="Z128" s="16">
        <f>'[1]26-MOJ-Ex'!X129</f>
        <v>25</v>
      </c>
      <c r="AA128" s="16">
        <f>'[1]27-MOT-Ex'!T129</f>
        <v>6</v>
      </c>
      <c r="AB128" s="16">
        <f>'[1]28-MLMUPC-Ex'!T129</f>
        <v>20</v>
      </c>
      <c r="AC128" s="16">
        <f>'[1]29-MOWRM-Ex'!T129</f>
        <v>0</v>
      </c>
      <c r="AD128" s="16">
        <f>'[1]32-MOLVT-Ex'!T129</f>
        <v>210</v>
      </c>
      <c r="AE128" s="16">
        <f>'[1]34-MCS-Ex'!T129</f>
        <v>0</v>
      </c>
      <c r="AF128" s="16">
        <f>'[1]35-MIH-Ex'!T129</f>
        <v>1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4</v>
      </c>
      <c r="G129" s="15"/>
      <c r="H129" s="15">
        <f t="shared" si="3"/>
        <v>4</v>
      </c>
      <c r="I129" s="16">
        <f>'[1]08-MONASRI-Ex'!T129</f>
        <v>0</v>
      </c>
      <c r="J129" s="16">
        <f>'[1]10-MEF-Ex'!T130</f>
        <v>0</v>
      </c>
      <c r="K129" s="16">
        <f>'[1]11-INFO-Ex'!T130</f>
        <v>0</v>
      </c>
      <c r="L129" s="16">
        <f>'[1]12-MOH-Ex'!T130</f>
        <v>0</v>
      </c>
      <c r="M129" s="16">
        <f>'[1]13-MOME-Ex'!T130</f>
        <v>0</v>
      </c>
      <c r="N129" s="16">
        <f>'[1]14-MOP-Ex'!T130</f>
        <v>0</v>
      </c>
      <c r="O129" s="16">
        <f>'[1]15-MOC-Ex'!T130</f>
        <v>0</v>
      </c>
      <c r="P129" s="16">
        <f>'[1]16-MOEYS-Ex'!W130</f>
        <v>0</v>
      </c>
      <c r="Q129" s="16">
        <f>'[1]17-MAFF-Ex'!T130</f>
        <v>0</v>
      </c>
      <c r="R129" s="16">
        <f>'[1]18-MFCA-Ex'!T130</f>
        <v>0</v>
      </c>
      <c r="S129" s="16">
        <f>'[1]19-MOE-Ex'!T130</f>
        <v>0</v>
      </c>
      <c r="T129" s="16">
        <f>'[1]20-MRD-Ex'!T130</f>
        <v>0</v>
      </c>
      <c r="U129" s="16">
        <f>'[1]21-MOSAVY-Ex'!T130</f>
        <v>0</v>
      </c>
      <c r="V129" s="16">
        <f>'[1]22-MOPT-Ex'!T130</f>
        <v>0</v>
      </c>
      <c r="W129" s="16">
        <f>'[1]23-MOCR-Ex'!T130</f>
        <v>0</v>
      </c>
      <c r="X129" s="16">
        <f>'[1]24-MOWA-Ex'!T130</f>
        <v>0</v>
      </c>
      <c r="Y129" s="16">
        <f>'[1]25-MPWT-Ex'!T130</f>
        <v>0</v>
      </c>
      <c r="Z129" s="16">
        <f>'[1]26-MOJ-Ex'!X130</f>
        <v>4</v>
      </c>
      <c r="AA129" s="16">
        <f>'[1]27-MOT-Ex'!T130</f>
        <v>0</v>
      </c>
      <c r="AB129" s="16">
        <f>'[1]28-MLMUPC-Ex'!T130</f>
        <v>0</v>
      </c>
      <c r="AC129" s="16">
        <f>'[1]29-MOWRM-Ex'!T130</f>
        <v>0</v>
      </c>
      <c r="AD129" s="16">
        <f>'[1]32-MOLVT-Ex'!T130</f>
        <v>0</v>
      </c>
      <c r="AE129" s="16">
        <f>'[1]34-MCS-Ex'!T130</f>
        <v>0</v>
      </c>
      <c r="AF129" s="16">
        <f>'[1]35-MIH-Ex'!T130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'[1]08-MONASRI-Ex'!T130</f>
        <v>0</v>
      </c>
      <c r="J130" s="16">
        <f>'[1]10-MEF-Ex'!T131</f>
        <v>0</v>
      </c>
      <c r="K130" s="16">
        <f>'[1]11-INFO-Ex'!T131</f>
        <v>0</v>
      </c>
      <c r="L130" s="16">
        <f>'[1]12-MOH-Ex'!T131</f>
        <v>0</v>
      </c>
      <c r="M130" s="16">
        <f>'[1]13-MOME-Ex'!T131</f>
        <v>0</v>
      </c>
      <c r="N130" s="16">
        <f>'[1]14-MOP-Ex'!T131</f>
        <v>0</v>
      </c>
      <c r="O130" s="16">
        <f>'[1]15-MOC-Ex'!T131</f>
        <v>0</v>
      </c>
      <c r="P130" s="16">
        <f>'[1]16-MOEYS-Ex'!W131</f>
        <v>0</v>
      </c>
      <c r="Q130" s="16">
        <f>'[1]17-MAFF-Ex'!T131</f>
        <v>0</v>
      </c>
      <c r="R130" s="16">
        <f>'[1]18-MFCA-Ex'!T131</f>
        <v>0</v>
      </c>
      <c r="S130" s="16">
        <f>'[1]19-MOE-Ex'!T131</f>
        <v>0</v>
      </c>
      <c r="T130" s="16">
        <f>'[1]20-MRD-Ex'!T131</f>
        <v>0</v>
      </c>
      <c r="U130" s="16">
        <f>'[1]21-MOSAVY-Ex'!T131</f>
        <v>0</v>
      </c>
      <c r="V130" s="16">
        <f>'[1]22-MOPT-Ex'!T131</f>
        <v>0</v>
      </c>
      <c r="W130" s="16">
        <f>'[1]23-MOCR-Ex'!T131</f>
        <v>0</v>
      </c>
      <c r="X130" s="16">
        <f>'[1]24-MOWA-Ex'!T131</f>
        <v>0</v>
      </c>
      <c r="Y130" s="16">
        <f>'[1]25-MPWT-Ex'!T131</f>
        <v>0</v>
      </c>
      <c r="Z130" s="16">
        <f>'[1]26-MOJ-Ex'!X131</f>
        <v>0</v>
      </c>
      <c r="AA130" s="16">
        <f>'[1]27-MOT-Ex'!T131</f>
        <v>0</v>
      </c>
      <c r="AB130" s="16">
        <f>'[1]28-MLMUPC-Ex'!T131</f>
        <v>0</v>
      </c>
      <c r="AC130" s="16">
        <f>'[1]29-MOWRM-Ex'!T131</f>
        <v>0</v>
      </c>
      <c r="AD130" s="16">
        <f>'[1]32-MOLVT-Ex'!T131</f>
        <v>0</v>
      </c>
      <c r="AE130" s="16">
        <f>'[1]34-MCS-Ex'!T131</f>
        <v>0</v>
      </c>
      <c r="AF130" s="16">
        <f>'[1]35-MIH-Ex'!T131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0</v>
      </c>
      <c r="G131" s="15"/>
      <c r="H131" s="15">
        <f t="shared" si="3"/>
        <v>0</v>
      </c>
      <c r="I131" s="16">
        <f>'[1]08-MONASRI-Ex'!T131</f>
        <v>0</v>
      </c>
      <c r="J131" s="16">
        <f>'[1]10-MEF-Ex'!T132</f>
        <v>0</v>
      </c>
      <c r="K131" s="16">
        <f>'[1]11-INFO-Ex'!T132</f>
        <v>0</v>
      </c>
      <c r="L131" s="16">
        <f>'[1]12-MOH-Ex'!T132</f>
        <v>0</v>
      </c>
      <c r="M131" s="16">
        <f>'[1]13-MOME-Ex'!T132</f>
        <v>0</v>
      </c>
      <c r="N131" s="16">
        <f>'[1]14-MOP-Ex'!T132</f>
        <v>0</v>
      </c>
      <c r="O131" s="16">
        <f>'[1]15-MOC-Ex'!T132</f>
        <v>0</v>
      </c>
      <c r="P131" s="16">
        <f>'[1]16-MOEYS-Ex'!W132</f>
        <v>0</v>
      </c>
      <c r="Q131" s="16">
        <f>'[1]17-MAFF-Ex'!T132</f>
        <v>0</v>
      </c>
      <c r="R131" s="16">
        <f>'[1]18-MFCA-Ex'!T132</f>
        <v>0</v>
      </c>
      <c r="S131" s="16">
        <f>'[1]19-MOE-Ex'!T132</f>
        <v>0</v>
      </c>
      <c r="T131" s="16">
        <f>'[1]20-MRD-Ex'!T132</f>
        <v>0</v>
      </c>
      <c r="U131" s="16">
        <f>'[1]21-MOSAVY-Ex'!T132</f>
        <v>0</v>
      </c>
      <c r="V131" s="16">
        <f>'[1]22-MOPT-Ex'!T132</f>
        <v>0</v>
      </c>
      <c r="W131" s="16">
        <f>'[1]23-MOCR-Ex'!T132</f>
        <v>0</v>
      </c>
      <c r="X131" s="16">
        <f>'[1]24-MOWA-Ex'!T132</f>
        <v>0</v>
      </c>
      <c r="Y131" s="16">
        <f>'[1]25-MPWT-Ex'!T132</f>
        <v>0</v>
      </c>
      <c r="Z131" s="16">
        <f>'[1]26-MOJ-Ex'!X132</f>
        <v>0</v>
      </c>
      <c r="AA131" s="16">
        <f>'[1]27-MOT-Ex'!T132</f>
        <v>0</v>
      </c>
      <c r="AB131" s="16">
        <f>'[1]28-MLMUPC-Ex'!T132</f>
        <v>0</v>
      </c>
      <c r="AC131" s="16">
        <f>'[1]29-MOWRM-Ex'!T132</f>
        <v>0</v>
      </c>
      <c r="AD131" s="16">
        <f>'[1]32-MOLVT-Ex'!T132</f>
        <v>0</v>
      </c>
      <c r="AE131" s="16">
        <f>'[1]34-MCS-Ex'!T132</f>
        <v>0</v>
      </c>
      <c r="AF131" s="16">
        <f>'[1]35-MIH-Ex'!T132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'[1]08-MONASRI-Ex'!T132</f>
        <v>0</v>
      </c>
      <c r="J132" s="16">
        <f>'[1]10-MEF-Ex'!T133</f>
        <v>0</v>
      </c>
      <c r="K132" s="16">
        <f>'[1]11-INFO-Ex'!T133</f>
        <v>0</v>
      </c>
      <c r="L132" s="16">
        <f>'[1]12-MOH-Ex'!T133</f>
        <v>0</v>
      </c>
      <c r="M132" s="16">
        <f>'[1]13-MOME-Ex'!T133</f>
        <v>0</v>
      </c>
      <c r="N132" s="16">
        <f>'[1]14-MOP-Ex'!T133</f>
        <v>0</v>
      </c>
      <c r="O132" s="16">
        <f>'[1]15-MOC-Ex'!T133</f>
        <v>0</v>
      </c>
      <c r="P132" s="16">
        <f>'[1]16-MOEYS-Ex'!W133</f>
        <v>0</v>
      </c>
      <c r="Q132" s="16">
        <f>'[1]17-MAFF-Ex'!T133</f>
        <v>0</v>
      </c>
      <c r="R132" s="16">
        <f>'[1]18-MFCA-Ex'!T133</f>
        <v>0</v>
      </c>
      <c r="S132" s="16">
        <f>'[1]19-MOE-Ex'!T133</f>
        <v>0</v>
      </c>
      <c r="T132" s="16">
        <f>'[1]20-MRD-Ex'!T133</f>
        <v>0</v>
      </c>
      <c r="U132" s="16">
        <f>'[1]21-MOSAVY-Ex'!T133</f>
        <v>0</v>
      </c>
      <c r="V132" s="16">
        <f>'[1]22-MOPT-Ex'!T133</f>
        <v>0</v>
      </c>
      <c r="W132" s="16">
        <f>'[1]23-MOCR-Ex'!T133</f>
        <v>0</v>
      </c>
      <c r="X132" s="16">
        <f>'[1]24-MOWA-Ex'!T133</f>
        <v>0</v>
      </c>
      <c r="Y132" s="16">
        <f>'[1]25-MPWT-Ex'!T133</f>
        <v>0</v>
      </c>
      <c r="Z132" s="16">
        <f>'[1]26-MOJ-Ex'!X133</f>
        <v>0</v>
      </c>
      <c r="AA132" s="16">
        <f>'[1]27-MOT-Ex'!T133</f>
        <v>0</v>
      </c>
      <c r="AB132" s="16">
        <f>'[1]28-MLMUPC-Ex'!T133</f>
        <v>0</v>
      </c>
      <c r="AC132" s="16">
        <f>'[1]29-MOWRM-Ex'!T133</f>
        <v>0</v>
      </c>
      <c r="AD132" s="16">
        <f>'[1]32-MOLVT-Ex'!T133</f>
        <v>0</v>
      </c>
      <c r="AE132" s="16">
        <f>'[1]34-MCS-Ex'!T133</f>
        <v>0</v>
      </c>
      <c r="AF132" s="16">
        <f>'[1]35-MIH-Ex'!T133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1637.7</v>
      </c>
      <c r="G133" s="15">
        <f>SUM(G134:G138)</f>
        <v>590.6</v>
      </c>
      <c r="H133" s="15">
        <f t="shared" si="3"/>
        <v>1047.0999999999999</v>
      </c>
      <c r="I133" s="16">
        <f>'[1]08-MONASRI-Ex'!T133</f>
        <v>9.6999999999999993</v>
      </c>
      <c r="J133" s="16">
        <f>'[1]10-MEF-Ex'!T134</f>
        <v>7.1999999999999993</v>
      </c>
      <c r="K133" s="16">
        <f>'[1]11-INFO-Ex'!T134</f>
        <v>44</v>
      </c>
      <c r="L133" s="16">
        <f>'[1]12-MOH-Ex'!T134</f>
        <v>394</v>
      </c>
      <c r="M133" s="16">
        <f>'[1]13-MOME-Ex'!T134</f>
        <v>6.7</v>
      </c>
      <c r="N133" s="16">
        <f>'[1]14-MOP-Ex'!T134</f>
        <v>19</v>
      </c>
      <c r="O133" s="16">
        <f>'[1]15-MOC-Ex'!T134</f>
        <v>12</v>
      </c>
      <c r="P133" s="16">
        <f>'[1]16-MOEYS-Ex'!W134</f>
        <v>344</v>
      </c>
      <c r="Q133" s="16">
        <f>'[1]17-MAFF-Ex'!T134</f>
        <v>54</v>
      </c>
      <c r="R133" s="16">
        <f>'[1]18-MFCA-Ex'!T134</f>
        <v>26</v>
      </c>
      <c r="S133" s="16">
        <f>'[1]19-MOE-Ex'!T134</f>
        <v>20</v>
      </c>
      <c r="T133" s="16">
        <f>'[1]20-MRD-Ex'!T134</f>
        <v>19</v>
      </c>
      <c r="U133" s="16">
        <f>'[1]21-MOSAVY-Ex'!T134</f>
        <v>74</v>
      </c>
      <c r="V133" s="16">
        <f>'[1]22-MOPT-Ex'!T134</f>
        <v>0</v>
      </c>
      <c r="W133" s="16">
        <f>'[1]23-MOCR-Ex'!T134</f>
        <v>260.5</v>
      </c>
      <c r="X133" s="16">
        <f>'[1]24-MOWA-Ex'!T134</f>
        <v>27.400000000000002</v>
      </c>
      <c r="Y133" s="16">
        <f>'[1]25-MPWT-Ex'!T134</f>
        <v>133.19999999999999</v>
      </c>
      <c r="Z133" s="16">
        <f>'[1]26-MOJ-Ex'!X134</f>
        <v>25</v>
      </c>
      <c r="AA133" s="16">
        <f>'[1]27-MOT-Ex'!T134</f>
        <v>14.3</v>
      </c>
      <c r="AB133" s="16">
        <f>'[1]28-MLMUPC-Ex'!T134</f>
        <v>26.3</v>
      </c>
      <c r="AC133" s="16">
        <f>'[1]29-MOWRM-Ex'!T134</f>
        <v>83</v>
      </c>
      <c r="AD133" s="16">
        <f>'[1]32-MOLVT-Ex'!T134</f>
        <v>17</v>
      </c>
      <c r="AE133" s="16">
        <f>'[1]34-MCS-Ex'!T134</f>
        <v>11</v>
      </c>
      <c r="AF133" s="16">
        <f>'[1]35-MIH-Ex'!T134</f>
        <v>10.4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1158.5</v>
      </c>
      <c r="G134" s="15">
        <v>394.3</v>
      </c>
      <c r="H134" s="15">
        <f t="shared" si="3"/>
        <v>764.2</v>
      </c>
      <c r="I134" s="16">
        <f>'[1]08-MONASRI-Ex'!T134</f>
        <v>3.4</v>
      </c>
      <c r="J134" s="16">
        <f>'[1]10-MEF-Ex'!T135</f>
        <v>3.4</v>
      </c>
      <c r="K134" s="16">
        <f>'[1]11-INFO-Ex'!T135</f>
        <v>30.5</v>
      </c>
      <c r="L134" s="16">
        <f>'[1]12-MOH-Ex'!T135</f>
        <v>348</v>
      </c>
      <c r="M134" s="16">
        <f>'[1]13-MOME-Ex'!T135</f>
        <v>6.7</v>
      </c>
      <c r="N134" s="16">
        <f>'[1]14-MOP-Ex'!T135</f>
        <v>9</v>
      </c>
      <c r="O134" s="16">
        <f>'[1]15-MOC-Ex'!T135</f>
        <v>5</v>
      </c>
      <c r="P134" s="16">
        <f>'[1]16-MOEYS-Ex'!W135</f>
        <v>324</v>
      </c>
      <c r="Q134" s="16">
        <f>'[1]17-MAFF-Ex'!T135</f>
        <v>2</v>
      </c>
      <c r="R134" s="16">
        <f>'[1]18-MFCA-Ex'!T135</f>
        <v>9</v>
      </c>
      <c r="S134" s="16">
        <f>'[1]19-MOE-Ex'!T135</f>
        <v>0</v>
      </c>
      <c r="T134" s="16">
        <f>'[1]20-MRD-Ex'!T135</f>
        <v>8</v>
      </c>
      <c r="U134" s="16">
        <f>'[1]21-MOSAVY-Ex'!T135</f>
        <v>21</v>
      </c>
      <c r="V134" s="16">
        <f>'[1]22-MOPT-Ex'!T135</f>
        <v>0</v>
      </c>
      <c r="W134" s="16">
        <f>'[1]23-MOCR-Ex'!T135</f>
        <v>260.5</v>
      </c>
      <c r="X134" s="16">
        <f>'[1]24-MOWA-Ex'!T135</f>
        <v>23.6</v>
      </c>
      <c r="Y134" s="16">
        <f>'[1]25-MPWT-Ex'!T135</f>
        <v>13.2</v>
      </c>
      <c r="Z134" s="16">
        <f>'[1]26-MOJ-Ex'!X135</f>
        <v>25</v>
      </c>
      <c r="AA134" s="16">
        <f>'[1]27-MOT-Ex'!T135</f>
        <v>6.8</v>
      </c>
      <c r="AB134" s="16">
        <f>'[1]28-MLMUPC-Ex'!T135</f>
        <v>0</v>
      </c>
      <c r="AC134" s="16">
        <f>'[1]29-MOWRM-Ex'!T135</f>
        <v>21</v>
      </c>
      <c r="AD134" s="16">
        <f>'[1]32-MOLVT-Ex'!T135</f>
        <v>17</v>
      </c>
      <c r="AE134" s="16">
        <f>'[1]34-MCS-Ex'!T135</f>
        <v>11</v>
      </c>
      <c r="AF134" s="16">
        <f>'[1]35-MIH-Ex'!T135</f>
        <v>10.4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'[1]08-MONASRI-Ex'!T135</f>
        <v>0</v>
      </c>
      <c r="J135" s="16">
        <f>'[1]10-MEF-Ex'!T136</f>
        <v>0</v>
      </c>
      <c r="K135" s="16">
        <f>'[1]11-INFO-Ex'!T136</f>
        <v>0</v>
      </c>
      <c r="L135" s="16">
        <f>'[1]12-MOH-Ex'!T136</f>
        <v>0</v>
      </c>
      <c r="M135" s="16">
        <f>'[1]13-MOME-Ex'!T136</f>
        <v>0</v>
      </c>
      <c r="N135" s="16">
        <f>'[1]14-MOP-Ex'!T136</f>
        <v>0</v>
      </c>
      <c r="O135" s="16">
        <f>'[1]15-MOC-Ex'!T136</f>
        <v>0</v>
      </c>
      <c r="P135" s="16">
        <f>'[1]16-MOEYS-Ex'!W136</f>
        <v>0</v>
      </c>
      <c r="Q135" s="16">
        <f>'[1]17-MAFF-Ex'!T136</f>
        <v>0</v>
      </c>
      <c r="R135" s="16">
        <f>'[1]18-MFCA-Ex'!T136</f>
        <v>0</v>
      </c>
      <c r="S135" s="16">
        <f>'[1]19-MOE-Ex'!T136</f>
        <v>0</v>
      </c>
      <c r="T135" s="16">
        <f>'[1]20-MRD-Ex'!T136</f>
        <v>0</v>
      </c>
      <c r="U135" s="16">
        <f>'[1]21-MOSAVY-Ex'!T136</f>
        <v>0</v>
      </c>
      <c r="V135" s="16">
        <f>'[1]22-MOPT-Ex'!T136</f>
        <v>0</v>
      </c>
      <c r="W135" s="16">
        <f>'[1]23-MOCR-Ex'!T136</f>
        <v>0</v>
      </c>
      <c r="X135" s="16">
        <f>'[1]24-MOWA-Ex'!T136</f>
        <v>0</v>
      </c>
      <c r="Y135" s="16">
        <f>'[1]25-MPWT-Ex'!T136</f>
        <v>0</v>
      </c>
      <c r="Z135" s="16">
        <f>'[1]26-MOJ-Ex'!X136</f>
        <v>0</v>
      </c>
      <c r="AA135" s="16">
        <f>'[1]27-MOT-Ex'!T136</f>
        <v>0</v>
      </c>
      <c r="AB135" s="16">
        <f>'[1]28-MLMUPC-Ex'!T136</f>
        <v>0</v>
      </c>
      <c r="AC135" s="16">
        <f>'[1]29-MOWRM-Ex'!T136</f>
        <v>0</v>
      </c>
      <c r="AD135" s="16">
        <f>'[1]32-MOLVT-Ex'!T136</f>
        <v>0</v>
      </c>
      <c r="AE135" s="16">
        <f>'[1]34-MCS-Ex'!T136</f>
        <v>0</v>
      </c>
      <c r="AF135" s="16">
        <f>'[1]35-MIH-Ex'!T136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498.20000000000005</v>
      </c>
      <c r="G136" s="15">
        <v>196.3</v>
      </c>
      <c r="H136" s="15">
        <f t="shared" si="5"/>
        <v>301.90000000000003</v>
      </c>
      <c r="I136" s="16">
        <f>'[1]08-MONASRI-Ex'!T136</f>
        <v>6.3</v>
      </c>
      <c r="J136" s="16">
        <f>'[1]10-MEF-Ex'!T137</f>
        <v>3.8</v>
      </c>
      <c r="K136" s="16">
        <f>'[1]11-INFO-Ex'!T137</f>
        <v>13.5</v>
      </c>
      <c r="L136" s="16">
        <f>'[1]12-MOH-Ex'!T137</f>
        <v>46</v>
      </c>
      <c r="M136" s="16">
        <f>'[1]13-MOME-Ex'!T137</f>
        <v>0</v>
      </c>
      <c r="N136" s="16">
        <f>'[1]14-MOP-Ex'!T137</f>
        <v>10</v>
      </c>
      <c r="O136" s="16">
        <f>'[1]15-MOC-Ex'!T137</f>
        <v>7</v>
      </c>
      <c r="P136" s="16">
        <f>'[1]16-MOEYS-Ex'!W137</f>
        <v>20</v>
      </c>
      <c r="Q136" s="16">
        <f>'[1]17-MAFF-Ex'!T137</f>
        <v>52</v>
      </c>
      <c r="R136" s="16">
        <f>'[1]18-MFCA-Ex'!T137</f>
        <v>17</v>
      </c>
      <c r="S136" s="16">
        <f>'[1]19-MOE-Ex'!T137</f>
        <v>20</v>
      </c>
      <c r="T136" s="16">
        <f>'[1]20-MRD-Ex'!T137</f>
        <v>11</v>
      </c>
      <c r="U136" s="16">
        <f>'[1]21-MOSAVY-Ex'!T137</f>
        <v>53</v>
      </c>
      <c r="V136" s="16">
        <f>'[1]22-MOPT-Ex'!T137</f>
        <v>0</v>
      </c>
      <c r="W136" s="16">
        <f>'[1]23-MOCR-Ex'!T137</f>
        <v>0</v>
      </c>
      <c r="X136" s="16">
        <f>'[1]24-MOWA-Ex'!T137</f>
        <v>3.8</v>
      </c>
      <c r="Y136" s="16">
        <f>'[1]25-MPWT-Ex'!T137</f>
        <v>120</v>
      </c>
      <c r="Z136" s="16">
        <f>'[1]26-MOJ-Ex'!X137</f>
        <v>0</v>
      </c>
      <c r="AA136" s="16">
        <f>'[1]27-MOT-Ex'!T137</f>
        <v>7.5</v>
      </c>
      <c r="AB136" s="16">
        <f>'[1]28-MLMUPC-Ex'!T137</f>
        <v>26.3</v>
      </c>
      <c r="AC136" s="16">
        <f>'[1]29-MOWRM-Ex'!T137</f>
        <v>62</v>
      </c>
      <c r="AD136" s="16">
        <f>'[1]32-MOLVT-Ex'!T137</f>
        <v>19</v>
      </c>
      <c r="AE136" s="16">
        <f>'[1]34-MCS-Ex'!T137</f>
        <v>0</v>
      </c>
      <c r="AF136" s="16">
        <f>'[1]35-MIH-Ex'!T137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'[1]08-MONASRI-Ex'!T137</f>
        <v>0</v>
      </c>
      <c r="J137" s="16">
        <f>'[1]10-MEF-Ex'!T138</f>
        <v>0</v>
      </c>
      <c r="K137" s="16">
        <f>'[1]11-INFO-Ex'!T138</f>
        <v>0</v>
      </c>
      <c r="L137" s="16">
        <f>'[1]12-MOH-Ex'!T138</f>
        <v>0</v>
      </c>
      <c r="M137" s="16">
        <f>'[1]13-MOME-Ex'!T138</f>
        <v>0</v>
      </c>
      <c r="N137" s="16">
        <f>'[1]14-MOP-Ex'!T138</f>
        <v>0</v>
      </c>
      <c r="O137" s="16">
        <f>'[1]15-MOC-Ex'!T138</f>
        <v>0</v>
      </c>
      <c r="P137" s="16">
        <f>'[1]16-MOEYS-Ex'!W138</f>
        <v>0</v>
      </c>
      <c r="Q137" s="16">
        <f>'[1]17-MAFF-Ex'!T138</f>
        <v>0</v>
      </c>
      <c r="R137" s="16">
        <f>'[1]18-MFCA-Ex'!T138</f>
        <v>0</v>
      </c>
      <c r="S137" s="16">
        <f>'[1]19-MOE-Ex'!T138</f>
        <v>0</v>
      </c>
      <c r="T137" s="16">
        <f>'[1]20-MRD-Ex'!T138</f>
        <v>0</v>
      </c>
      <c r="U137" s="16">
        <f>'[1]21-MOSAVY-Ex'!T138</f>
        <v>0</v>
      </c>
      <c r="V137" s="16">
        <f>'[1]22-MOPT-Ex'!T138</f>
        <v>0</v>
      </c>
      <c r="W137" s="16">
        <f>'[1]23-MOCR-Ex'!T138</f>
        <v>0</v>
      </c>
      <c r="X137" s="16">
        <f>'[1]24-MOWA-Ex'!T138</f>
        <v>0</v>
      </c>
      <c r="Y137" s="16">
        <f>'[1]25-MPWT-Ex'!T138</f>
        <v>0</v>
      </c>
      <c r="Z137" s="16">
        <f>'[1]26-MOJ-Ex'!X138</f>
        <v>0</v>
      </c>
      <c r="AA137" s="16">
        <f>'[1]27-MOT-Ex'!T138</f>
        <v>0</v>
      </c>
      <c r="AB137" s="16">
        <f>'[1]28-MLMUPC-Ex'!T138</f>
        <v>0</v>
      </c>
      <c r="AC137" s="16">
        <f>'[1]29-MOWRM-Ex'!T138</f>
        <v>0</v>
      </c>
      <c r="AD137" s="16">
        <f>'[1]32-MOLVT-Ex'!T138</f>
        <v>0</v>
      </c>
      <c r="AE137" s="16">
        <f>'[1]34-MCS-Ex'!T138</f>
        <v>0</v>
      </c>
      <c r="AF137" s="16">
        <f>'[1]35-MIH-Ex'!T138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'[1]08-MONASRI-Ex'!T138</f>
        <v>0</v>
      </c>
      <c r="J138" s="16">
        <f>'[1]10-MEF-Ex'!T139</f>
        <v>0</v>
      </c>
      <c r="K138" s="16">
        <f>'[1]11-INFO-Ex'!T139</f>
        <v>0</v>
      </c>
      <c r="L138" s="16">
        <f>'[1]12-MOH-Ex'!T139</f>
        <v>0</v>
      </c>
      <c r="M138" s="16">
        <f>'[1]13-MOME-Ex'!T139</f>
        <v>0</v>
      </c>
      <c r="N138" s="16">
        <f>'[1]14-MOP-Ex'!T139</f>
        <v>0</v>
      </c>
      <c r="O138" s="16">
        <f>'[1]15-MOC-Ex'!T139</f>
        <v>0</v>
      </c>
      <c r="P138" s="16">
        <f>'[1]16-MOEYS-Ex'!W139</f>
        <v>0</v>
      </c>
      <c r="Q138" s="16">
        <f>'[1]17-MAFF-Ex'!T139</f>
        <v>0</v>
      </c>
      <c r="R138" s="16">
        <f>'[1]18-MFCA-Ex'!T139</f>
        <v>0</v>
      </c>
      <c r="S138" s="16">
        <f>'[1]19-MOE-Ex'!T139</f>
        <v>0</v>
      </c>
      <c r="T138" s="16">
        <f>'[1]20-MRD-Ex'!T139</f>
        <v>0</v>
      </c>
      <c r="U138" s="16">
        <f>'[1]21-MOSAVY-Ex'!T139</f>
        <v>0</v>
      </c>
      <c r="V138" s="16">
        <f>'[1]22-MOPT-Ex'!T139</f>
        <v>0</v>
      </c>
      <c r="W138" s="16">
        <f>'[1]23-MOCR-Ex'!T139</f>
        <v>0</v>
      </c>
      <c r="X138" s="16">
        <f>'[1]24-MOWA-Ex'!T139</f>
        <v>0</v>
      </c>
      <c r="Y138" s="16">
        <f>'[1]25-MPWT-Ex'!T139</f>
        <v>0</v>
      </c>
      <c r="Z138" s="16">
        <f>'[1]26-MOJ-Ex'!X139</f>
        <v>0</v>
      </c>
      <c r="AA138" s="16">
        <f>'[1]27-MOT-Ex'!T139</f>
        <v>0</v>
      </c>
      <c r="AB138" s="16">
        <f>'[1]28-MLMUPC-Ex'!T139</f>
        <v>0</v>
      </c>
      <c r="AC138" s="16">
        <f>'[1]29-MOWRM-Ex'!T139</f>
        <v>0</v>
      </c>
      <c r="AD138" s="16">
        <f>'[1]32-MOLVT-Ex'!T139</f>
        <v>0</v>
      </c>
      <c r="AE138" s="16">
        <f>'[1]34-MCS-Ex'!T139</f>
        <v>0</v>
      </c>
      <c r="AF138" s="16">
        <f>'[1]35-MIH-Ex'!T139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24839.3</v>
      </c>
      <c r="G139" s="15">
        <f>SUM(G140:G146)</f>
        <v>23681</v>
      </c>
      <c r="H139" s="15">
        <f t="shared" si="5"/>
        <v>1158.2999999999993</v>
      </c>
      <c r="I139" s="16">
        <f>'[1]08-MONASRI-Ex'!T139</f>
        <v>6.2</v>
      </c>
      <c r="J139" s="16">
        <f>'[1]10-MEF-Ex'!T140</f>
        <v>21</v>
      </c>
      <c r="K139" s="16">
        <f>'[1]11-INFO-Ex'!T140</f>
        <v>33</v>
      </c>
      <c r="L139" s="16">
        <f>'[1]12-MOH-Ex'!T140</f>
        <v>124</v>
      </c>
      <c r="M139" s="16">
        <f>'[1]13-MOME-Ex'!T140</f>
        <v>4</v>
      </c>
      <c r="N139" s="16">
        <f>'[1]14-MOP-Ex'!T140</f>
        <v>52</v>
      </c>
      <c r="O139" s="16">
        <f>'[1]15-MOC-Ex'!T140</f>
        <v>43</v>
      </c>
      <c r="P139" s="16">
        <f>'[1]16-MOEYS-Ex'!W140</f>
        <v>738.6</v>
      </c>
      <c r="Q139" s="16">
        <f>'[1]17-MAFF-Ex'!T140</f>
        <v>86</v>
      </c>
      <c r="R139" s="16">
        <f>'[1]18-MFCA-Ex'!T140</f>
        <v>53.2</v>
      </c>
      <c r="S139" s="16">
        <f>'[1]19-MOE-Ex'!T140</f>
        <v>42</v>
      </c>
      <c r="T139" s="16">
        <f>'[1]20-MRD-Ex'!T140</f>
        <v>42</v>
      </c>
      <c r="U139" s="16">
        <f>'[1]21-MOSAVY-Ex'!T140</f>
        <v>23296.1</v>
      </c>
      <c r="V139" s="16">
        <f>'[1]22-MOPT-Ex'!T140</f>
        <v>56</v>
      </c>
      <c r="W139" s="16">
        <f>'[1]23-MOCR-Ex'!T140</f>
        <v>21.8</v>
      </c>
      <c r="X139" s="16">
        <f>'[1]24-MOWA-Ex'!T140</f>
        <v>26.2</v>
      </c>
      <c r="Y139" s="16">
        <f>'[1]25-MPWT-Ex'!T140</f>
        <v>30</v>
      </c>
      <c r="Z139" s="16">
        <f>'[1]26-MOJ-Ex'!X140</f>
        <v>26</v>
      </c>
      <c r="AA139" s="16">
        <f>'[1]27-MOT-Ex'!T140</f>
        <v>6.8</v>
      </c>
      <c r="AB139" s="16">
        <f>'[1]28-MLMUPC-Ex'!T140</f>
        <v>32.5</v>
      </c>
      <c r="AC139" s="16">
        <f>'[1]29-MOWRM-Ex'!T140</f>
        <v>20.5</v>
      </c>
      <c r="AD139" s="16">
        <f>'[1]32-MOLVT-Ex'!T140</f>
        <v>32</v>
      </c>
      <c r="AE139" s="16">
        <f>'[1]34-MCS-Ex'!T140</f>
        <v>29</v>
      </c>
      <c r="AF139" s="16">
        <f>'[1]35-MIH-Ex'!T140</f>
        <v>17.399999999999999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440.2</v>
      </c>
      <c r="G140" s="15">
        <v>253.4</v>
      </c>
      <c r="H140" s="15">
        <f t="shared" si="5"/>
        <v>186.79999999999998</v>
      </c>
      <c r="I140" s="16">
        <f>'[1]08-MONASRI-Ex'!T140</f>
        <v>5</v>
      </c>
      <c r="J140" s="16">
        <f>'[1]10-MEF-Ex'!T141</f>
        <v>3</v>
      </c>
      <c r="K140" s="16">
        <f>'[1]11-INFO-Ex'!T141</f>
        <v>16</v>
      </c>
      <c r="L140" s="16">
        <f>'[1]12-MOH-Ex'!T141</f>
        <v>8</v>
      </c>
      <c r="M140" s="16">
        <f>'[1]13-MOME-Ex'!T141</f>
        <v>2</v>
      </c>
      <c r="N140" s="16">
        <f>'[1]14-MOP-Ex'!T141</f>
        <v>22</v>
      </c>
      <c r="O140" s="16">
        <f>'[1]15-MOC-Ex'!T141</f>
        <v>32</v>
      </c>
      <c r="P140" s="16">
        <f>'[1]16-MOEYS-Ex'!W141</f>
        <v>50.4</v>
      </c>
      <c r="Q140" s="16">
        <f>'[1]17-MAFF-Ex'!T141</f>
        <v>23</v>
      </c>
      <c r="R140" s="16">
        <f>'[1]18-MFCA-Ex'!T141</f>
        <v>40</v>
      </c>
      <c r="S140" s="16">
        <f>'[1]19-MOE-Ex'!T141</f>
        <v>24</v>
      </c>
      <c r="T140" s="16">
        <f>'[1]20-MRD-Ex'!T141</f>
        <v>23</v>
      </c>
      <c r="U140" s="16">
        <f>'[1]21-MOSAVY-Ex'!T141</f>
        <v>30</v>
      </c>
      <c r="V140" s="16">
        <f>'[1]22-MOPT-Ex'!T141</f>
        <v>26</v>
      </c>
      <c r="W140" s="16">
        <f>'[1]23-MOCR-Ex'!T141</f>
        <v>15</v>
      </c>
      <c r="X140" s="16">
        <f>'[1]24-MOWA-Ex'!T141</f>
        <v>14.4</v>
      </c>
      <c r="Y140" s="16">
        <f>'[1]25-MPWT-Ex'!T141</f>
        <v>20</v>
      </c>
      <c r="Z140" s="16">
        <f>'[1]26-MOJ-Ex'!X141</f>
        <v>3</v>
      </c>
      <c r="AA140" s="16">
        <f>'[1]27-MOT-Ex'!T141</f>
        <v>5.6</v>
      </c>
      <c r="AB140" s="16">
        <f>'[1]28-MLMUPC-Ex'!T141</f>
        <v>25</v>
      </c>
      <c r="AC140" s="16">
        <f>'[1]29-MOWRM-Ex'!T141</f>
        <v>10</v>
      </c>
      <c r="AD140" s="16">
        <f>'[1]32-MOLVT-Ex'!T141</f>
        <v>17</v>
      </c>
      <c r="AE140" s="16">
        <f>'[1]34-MCS-Ex'!T141</f>
        <v>23.8</v>
      </c>
      <c r="AF140" s="16">
        <f>'[1]35-MIH-Ex'!T141</f>
        <v>2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176.29999999999998</v>
      </c>
      <c r="G141" s="15">
        <v>25</v>
      </c>
      <c r="H141" s="15">
        <f t="shared" si="5"/>
        <v>151.29999999999998</v>
      </c>
      <c r="I141" s="16">
        <f>'[1]08-MONASRI-Ex'!T141</f>
        <v>1.2</v>
      </c>
      <c r="J141" s="16">
        <f>'[1]10-MEF-Ex'!T142</f>
        <v>3</v>
      </c>
      <c r="K141" s="16">
        <f>'[1]11-INFO-Ex'!T142</f>
        <v>0</v>
      </c>
      <c r="L141" s="16">
        <f>'[1]12-MOH-Ex'!T142</f>
        <v>20</v>
      </c>
      <c r="M141" s="16">
        <f>'[1]13-MOME-Ex'!T142</f>
        <v>2</v>
      </c>
      <c r="N141" s="16">
        <f>'[1]14-MOP-Ex'!T142</f>
        <v>3</v>
      </c>
      <c r="O141" s="16">
        <f>'[1]15-MOC-Ex'!T142</f>
        <v>6</v>
      </c>
      <c r="P141" s="16">
        <f>'[1]16-MOEYS-Ex'!W142</f>
        <v>120</v>
      </c>
      <c r="Q141" s="16">
        <f>'[1]17-MAFF-Ex'!T142</f>
        <v>2</v>
      </c>
      <c r="R141" s="16">
        <f>'[1]18-MFCA-Ex'!T142</f>
        <v>0.6</v>
      </c>
      <c r="S141" s="16">
        <f>'[1]19-MOE-Ex'!T142</f>
        <v>2</v>
      </c>
      <c r="T141" s="16">
        <f>'[1]20-MRD-Ex'!T142</f>
        <v>0</v>
      </c>
      <c r="U141" s="16">
        <f>'[1]21-MOSAVY-Ex'!T142</f>
        <v>5</v>
      </c>
      <c r="V141" s="16">
        <f>'[1]22-MOPT-Ex'!T142</f>
        <v>0</v>
      </c>
      <c r="W141" s="16">
        <f>'[1]23-MOCR-Ex'!T142</f>
        <v>1.8</v>
      </c>
      <c r="X141" s="16">
        <f>'[1]24-MOWA-Ex'!T142</f>
        <v>1.8</v>
      </c>
      <c r="Y141" s="16">
        <f>'[1]25-MPWT-Ex'!T142</f>
        <v>0</v>
      </c>
      <c r="Z141" s="16">
        <f>'[1]26-MOJ-Ex'!X142</f>
        <v>0</v>
      </c>
      <c r="AA141" s="16">
        <f>'[1]27-MOT-Ex'!T142</f>
        <v>1.2</v>
      </c>
      <c r="AB141" s="16">
        <f>'[1]28-MLMUPC-Ex'!T142</f>
        <v>1.5</v>
      </c>
      <c r="AC141" s="16">
        <f>'[1]29-MOWRM-Ex'!T142</f>
        <v>0</v>
      </c>
      <c r="AD141" s="16">
        <f>'[1]32-MOLVT-Ex'!T142</f>
        <v>3</v>
      </c>
      <c r="AE141" s="16">
        <f>'[1]34-MCS-Ex'!T142</f>
        <v>1.2</v>
      </c>
      <c r="AF141" s="16">
        <f>'[1]35-MIH-Ex'!T142</f>
        <v>1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1087.3</v>
      </c>
      <c r="G142" s="15">
        <v>963.6</v>
      </c>
      <c r="H142" s="15">
        <f t="shared" si="5"/>
        <v>123.69999999999993</v>
      </c>
      <c r="I142" s="16">
        <f>'[1]08-MONASRI-Ex'!T142</f>
        <v>0</v>
      </c>
      <c r="J142" s="16">
        <f>'[1]10-MEF-Ex'!T143</f>
        <v>0</v>
      </c>
      <c r="K142" s="16">
        <f>'[1]11-INFO-Ex'!T143</f>
        <v>4</v>
      </c>
      <c r="L142" s="16">
        <f>'[1]12-MOH-Ex'!T143</f>
        <v>10</v>
      </c>
      <c r="M142" s="16">
        <f>'[1]13-MOME-Ex'!T143</f>
        <v>0</v>
      </c>
      <c r="N142" s="16">
        <f>'[1]14-MOP-Ex'!T143</f>
        <v>0</v>
      </c>
      <c r="O142" s="16">
        <f>'[1]15-MOC-Ex'!T143</f>
        <v>5</v>
      </c>
      <c r="P142" s="16">
        <f>'[1]16-MOEYS-Ex'!W143</f>
        <v>87.7</v>
      </c>
      <c r="Q142" s="16">
        <f>'[1]17-MAFF-Ex'!T143</f>
        <v>7</v>
      </c>
      <c r="R142" s="16">
        <f>'[1]18-MFCA-Ex'!T143</f>
        <v>0.6</v>
      </c>
      <c r="S142" s="16">
        <f>'[1]19-MOE-Ex'!T143</f>
        <v>4</v>
      </c>
      <c r="T142" s="16">
        <f>'[1]20-MRD-Ex'!T143</f>
        <v>5</v>
      </c>
      <c r="U142" s="16">
        <f>'[1]21-MOSAVY-Ex'!T143</f>
        <v>940</v>
      </c>
      <c r="V142" s="16">
        <f>'[1]22-MOPT-Ex'!T143</f>
        <v>5</v>
      </c>
      <c r="W142" s="16">
        <f>'[1]23-MOCR-Ex'!T143</f>
        <v>5</v>
      </c>
      <c r="X142" s="16">
        <f>'[1]24-MOWA-Ex'!T143</f>
        <v>0</v>
      </c>
      <c r="Y142" s="16">
        <f>'[1]25-MPWT-Ex'!T143</f>
        <v>0</v>
      </c>
      <c r="Z142" s="16">
        <f>'[1]26-MOJ-Ex'!X143</f>
        <v>8</v>
      </c>
      <c r="AA142" s="16">
        <f>'[1]27-MOT-Ex'!T143</f>
        <v>0</v>
      </c>
      <c r="AB142" s="16">
        <f>'[1]28-MLMUPC-Ex'!T143</f>
        <v>6</v>
      </c>
      <c r="AC142" s="16">
        <f>'[1]29-MOWRM-Ex'!T143</f>
        <v>0</v>
      </c>
      <c r="AD142" s="16">
        <f>'[1]32-MOLVT-Ex'!T143</f>
        <v>0</v>
      </c>
      <c r="AE142" s="16">
        <f>'[1]34-MCS-Ex'!T143</f>
        <v>0</v>
      </c>
      <c r="AF142" s="16">
        <f>'[1]35-MIH-Ex'!T143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15302.5</v>
      </c>
      <c r="G143" s="15">
        <v>14625</v>
      </c>
      <c r="H143" s="15">
        <f t="shared" si="5"/>
        <v>677.5</v>
      </c>
      <c r="I143" s="16">
        <f>'[1]08-MONASRI-Ex'!T143</f>
        <v>0</v>
      </c>
      <c r="J143" s="16">
        <f>'[1]10-MEF-Ex'!T144</f>
        <v>15</v>
      </c>
      <c r="K143" s="16">
        <f>'[1]11-INFO-Ex'!T144</f>
        <v>13</v>
      </c>
      <c r="L143" s="16">
        <f>'[1]12-MOH-Ex'!T144</f>
        <v>80</v>
      </c>
      <c r="M143" s="16">
        <f>'[1]13-MOME-Ex'!T144</f>
        <v>0</v>
      </c>
      <c r="N143" s="16">
        <f>'[1]14-MOP-Ex'!T144</f>
        <v>17</v>
      </c>
      <c r="O143" s="16">
        <f>'[1]15-MOC-Ex'!T144</f>
        <v>0</v>
      </c>
      <c r="P143" s="16">
        <f>'[1]16-MOEYS-Ex'!W144</f>
        <v>475.5</v>
      </c>
      <c r="Q143" s="16">
        <f>'[1]17-MAFF-Ex'!T144</f>
        <v>54</v>
      </c>
      <c r="R143" s="16">
        <f>'[1]18-MFCA-Ex'!T144</f>
        <v>12</v>
      </c>
      <c r="S143" s="16">
        <f>'[1]19-MOE-Ex'!T144</f>
        <v>12</v>
      </c>
      <c r="T143" s="16">
        <f>'[1]20-MRD-Ex'!T144</f>
        <v>14</v>
      </c>
      <c r="U143" s="16">
        <f>'[1]21-MOSAVY-Ex'!T144</f>
        <v>14521.1</v>
      </c>
      <c r="V143" s="16">
        <f>'[1]22-MOPT-Ex'!T144</f>
        <v>25</v>
      </c>
      <c r="W143" s="16">
        <f>'[1]23-MOCR-Ex'!T144</f>
        <v>0</v>
      </c>
      <c r="X143" s="16">
        <f>'[1]24-MOWA-Ex'!T144</f>
        <v>10</v>
      </c>
      <c r="Y143" s="16">
        <f>'[1]25-MPWT-Ex'!T144</f>
        <v>10</v>
      </c>
      <c r="Z143" s="16">
        <f>'[1]26-MOJ-Ex'!X144</f>
        <v>15</v>
      </c>
      <c r="AA143" s="16">
        <f>'[1]27-MOT-Ex'!T144</f>
        <v>0</v>
      </c>
      <c r="AB143" s="16">
        <f>'[1]28-MLMUPC-Ex'!T144</f>
        <v>0</v>
      </c>
      <c r="AC143" s="16">
        <f>'[1]29-MOWRM-Ex'!T144</f>
        <v>10.5</v>
      </c>
      <c r="AD143" s="16">
        <f>'[1]32-MOLVT-Ex'!T144</f>
        <v>4</v>
      </c>
      <c r="AE143" s="16">
        <f>'[1]34-MCS-Ex'!T144</f>
        <v>0</v>
      </c>
      <c r="AF143" s="16">
        <f>'[1]35-MIH-Ex'!T144</f>
        <v>14.4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26</v>
      </c>
      <c r="G144" s="15">
        <v>10</v>
      </c>
      <c r="H144" s="15">
        <f t="shared" si="5"/>
        <v>16</v>
      </c>
      <c r="I144" s="16">
        <f>'[1]08-MONASRI-Ex'!T144</f>
        <v>0</v>
      </c>
      <c r="J144" s="16">
        <f>'[1]10-MEF-Ex'!T145</f>
        <v>0</v>
      </c>
      <c r="K144" s="16">
        <f>'[1]11-INFO-Ex'!T145</f>
        <v>0</v>
      </c>
      <c r="L144" s="16">
        <f>'[1]12-MOH-Ex'!T145</f>
        <v>3</v>
      </c>
      <c r="M144" s="16">
        <f>'[1]13-MOME-Ex'!T145</f>
        <v>0</v>
      </c>
      <c r="N144" s="16">
        <f>'[1]14-MOP-Ex'!T145</f>
        <v>10</v>
      </c>
      <c r="O144" s="16">
        <f>'[1]15-MOC-Ex'!T145</f>
        <v>0</v>
      </c>
      <c r="P144" s="16">
        <f>'[1]16-MOEYS-Ex'!W145</f>
        <v>5</v>
      </c>
      <c r="Q144" s="16">
        <f>'[1]17-MAFF-Ex'!T145</f>
        <v>0</v>
      </c>
      <c r="R144" s="16">
        <f>'[1]18-MFCA-Ex'!T145</f>
        <v>0</v>
      </c>
      <c r="S144" s="16">
        <f>'[1]19-MOE-Ex'!T145</f>
        <v>0</v>
      </c>
      <c r="T144" s="16">
        <f>'[1]20-MRD-Ex'!T145</f>
        <v>0</v>
      </c>
      <c r="U144" s="16">
        <f>'[1]21-MOSAVY-Ex'!T145</f>
        <v>0</v>
      </c>
      <c r="V144" s="16">
        <f>'[1]22-MOPT-Ex'!T145</f>
        <v>0</v>
      </c>
      <c r="W144" s="16">
        <f>'[1]23-MOCR-Ex'!T145</f>
        <v>0</v>
      </c>
      <c r="X144" s="16">
        <f>'[1]24-MOWA-Ex'!T145</f>
        <v>0</v>
      </c>
      <c r="Y144" s="16">
        <f>'[1]25-MPWT-Ex'!T145</f>
        <v>0</v>
      </c>
      <c r="Z144" s="16">
        <f>'[1]26-MOJ-Ex'!X145</f>
        <v>0</v>
      </c>
      <c r="AA144" s="16">
        <f>'[1]27-MOT-Ex'!T145</f>
        <v>0</v>
      </c>
      <c r="AB144" s="16">
        <f>'[1]28-MLMUPC-Ex'!T145</f>
        <v>0</v>
      </c>
      <c r="AC144" s="16">
        <f>'[1]29-MOWRM-Ex'!T145</f>
        <v>0</v>
      </c>
      <c r="AD144" s="16">
        <f>'[1]32-MOLVT-Ex'!T145</f>
        <v>8</v>
      </c>
      <c r="AE144" s="16">
        <f>'[1]34-MCS-Ex'!T145</f>
        <v>0</v>
      </c>
      <c r="AF144" s="16">
        <f>'[1]35-MIH-Ex'!T145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7807</v>
      </c>
      <c r="G145" s="15">
        <v>7804</v>
      </c>
      <c r="H145" s="15">
        <f t="shared" si="5"/>
        <v>3</v>
      </c>
      <c r="I145" s="16">
        <f>'[1]08-MONASRI-Ex'!T145</f>
        <v>0</v>
      </c>
      <c r="J145" s="16">
        <f>'[1]10-MEF-Ex'!T146</f>
        <v>0</v>
      </c>
      <c r="K145" s="16">
        <f>'[1]11-INFO-Ex'!T146</f>
        <v>0</v>
      </c>
      <c r="L145" s="16">
        <f>'[1]12-MOH-Ex'!T146</f>
        <v>3</v>
      </c>
      <c r="M145" s="16">
        <f>'[1]13-MOME-Ex'!T146</f>
        <v>0</v>
      </c>
      <c r="N145" s="16">
        <f>'[1]14-MOP-Ex'!T146</f>
        <v>0</v>
      </c>
      <c r="O145" s="16">
        <f>'[1]15-MOC-Ex'!T146</f>
        <v>0</v>
      </c>
      <c r="P145" s="16">
        <f>'[1]16-MOEYS-Ex'!W146</f>
        <v>0</v>
      </c>
      <c r="Q145" s="16">
        <f>'[1]17-MAFF-Ex'!T146</f>
        <v>0</v>
      </c>
      <c r="R145" s="16">
        <f>'[1]18-MFCA-Ex'!T146</f>
        <v>0</v>
      </c>
      <c r="S145" s="16">
        <f>'[1]19-MOE-Ex'!T146</f>
        <v>0</v>
      </c>
      <c r="T145" s="16">
        <f>'[1]20-MRD-Ex'!T146</f>
        <v>0</v>
      </c>
      <c r="U145" s="16">
        <f>'[1]21-MOSAVY-Ex'!T146</f>
        <v>7800</v>
      </c>
      <c r="V145" s="16">
        <f>'[1]22-MOPT-Ex'!T146</f>
        <v>0</v>
      </c>
      <c r="W145" s="16">
        <f>'[1]23-MOCR-Ex'!T146</f>
        <v>0</v>
      </c>
      <c r="X145" s="16">
        <f>'[1]24-MOWA-Ex'!T146</f>
        <v>0</v>
      </c>
      <c r="Y145" s="16">
        <f>'[1]25-MPWT-Ex'!T146</f>
        <v>0</v>
      </c>
      <c r="Z145" s="16">
        <f>'[1]26-MOJ-Ex'!X146</f>
        <v>0</v>
      </c>
      <c r="AA145" s="16">
        <f>'[1]27-MOT-Ex'!T146</f>
        <v>0</v>
      </c>
      <c r="AB145" s="16">
        <f>'[1]28-MLMUPC-Ex'!T146</f>
        <v>0</v>
      </c>
      <c r="AC145" s="16">
        <f>'[1]29-MOWRM-Ex'!T146</f>
        <v>0</v>
      </c>
      <c r="AD145" s="16">
        <f>'[1]32-MOLVT-Ex'!T146</f>
        <v>0</v>
      </c>
      <c r="AE145" s="16">
        <f>'[1]34-MCS-Ex'!T146</f>
        <v>4</v>
      </c>
      <c r="AF145" s="16">
        <f>'[1]35-MIH-Ex'!T146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'[1]08-MONASRI-Ex'!T146</f>
        <v>0</v>
      </c>
      <c r="J146" s="16">
        <f>'[1]10-MEF-Ex'!T147</f>
        <v>0</v>
      </c>
      <c r="K146" s="16">
        <f>'[1]11-INFO-Ex'!T147</f>
        <v>0</v>
      </c>
      <c r="L146" s="16">
        <f>'[1]12-MOH-Ex'!T147</f>
        <v>0</v>
      </c>
      <c r="M146" s="16">
        <f>'[1]13-MOME-Ex'!T147</f>
        <v>0</v>
      </c>
      <c r="N146" s="16">
        <f>'[1]14-MOP-Ex'!T147</f>
        <v>0</v>
      </c>
      <c r="O146" s="16">
        <f>'[1]15-MOC-Ex'!T147</f>
        <v>0</v>
      </c>
      <c r="P146" s="16">
        <f>'[1]16-MOEYS-Ex'!W147</f>
        <v>0</v>
      </c>
      <c r="Q146" s="16">
        <f>'[1]17-MAFF-Ex'!T147</f>
        <v>0</v>
      </c>
      <c r="R146" s="16">
        <f>'[1]18-MFCA-Ex'!T147</f>
        <v>0</v>
      </c>
      <c r="S146" s="16">
        <f>'[1]19-MOE-Ex'!T147</f>
        <v>0</v>
      </c>
      <c r="T146" s="16">
        <f>'[1]20-MRD-Ex'!T147</f>
        <v>0</v>
      </c>
      <c r="U146" s="16">
        <f>'[1]21-MOSAVY-Ex'!T147</f>
        <v>0</v>
      </c>
      <c r="V146" s="16">
        <f>'[1]22-MOPT-Ex'!T147</f>
        <v>0</v>
      </c>
      <c r="W146" s="16">
        <f>'[1]23-MOCR-Ex'!T147</f>
        <v>0</v>
      </c>
      <c r="X146" s="16">
        <f>'[1]24-MOWA-Ex'!T147</f>
        <v>0</v>
      </c>
      <c r="Y146" s="16">
        <f>'[1]25-MPWT-Ex'!T147</f>
        <v>0</v>
      </c>
      <c r="Z146" s="16">
        <f>'[1]26-MOJ-Ex'!X147</f>
        <v>0</v>
      </c>
      <c r="AA146" s="16">
        <f>'[1]27-MOT-Ex'!T147</f>
        <v>0</v>
      </c>
      <c r="AB146" s="16">
        <f>'[1]28-MLMUPC-Ex'!T147</f>
        <v>0</v>
      </c>
      <c r="AC146" s="16">
        <f>'[1]29-MOWRM-Ex'!T147</f>
        <v>0</v>
      </c>
      <c r="AD146" s="16">
        <f>'[1]32-MOLVT-Ex'!T147</f>
        <v>0</v>
      </c>
      <c r="AE146" s="16">
        <f>'[1]34-MCS-Ex'!T147</f>
        <v>0</v>
      </c>
      <c r="AF146" s="16">
        <f>'[1]35-MIH-Ex'!T147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1059.4000000000001</v>
      </c>
      <c r="G147" s="15">
        <f>SUM(G148:G152)</f>
        <v>78.3</v>
      </c>
      <c r="H147" s="15">
        <f t="shared" si="5"/>
        <v>981.10000000000014</v>
      </c>
      <c r="I147" s="16">
        <f>'[1]08-MONASRI-Ex'!T147</f>
        <v>1.5</v>
      </c>
      <c r="J147" s="16">
        <f>'[1]10-MEF-Ex'!T148</f>
        <v>3.2</v>
      </c>
      <c r="K147" s="16">
        <f>'[1]11-INFO-Ex'!T148</f>
        <v>5.5</v>
      </c>
      <c r="L147" s="16">
        <f>'[1]12-MOH-Ex'!T148</f>
        <v>48</v>
      </c>
      <c r="M147" s="16">
        <f>'[1]13-MOME-Ex'!T148</f>
        <v>2.2000000000000002</v>
      </c>
      <c r="N147" s="16">
        <f>'[1]14-MOP-Ex'!T148</f>
        <v>10</v>
      </c>
      <c r="O147" s="16">
        <f>'[1]15-MOC-Ex'!T148</f>
        <v>3</v>
      </c>
      <c r="P147" s="16">
        <f>'[1]16-MOEYS-Ex'!W148</f>
        <v>857.1</v>
      </c>
      <c r="Q147" s="16">
        <f>'[1]17-MAFF-Ex'!T148</f>
        <v>17.8</v>
      </c>
      <c r="R147" s="16">
        <f>'[1]18-MFCA-Ex'!T148</f>
        <v>6.5</v>
      </c>
      <c r="S147" s="16">
        <f>'[1]19-MOE-Ex'!T148</f>
        <v>14</v>
      </c>
      <c r="T147" s="16">
        <f>'[1]20-MRD-Ex'!T148</f>
        <v>12.600000000000001</v>
      </c>
      <c r="U147" s="16">
        <f>'[1]21-MOSAVY-Ex'!T148</f>
        <v>9.6</v>
      </c>
      <c r="V147" s="16">
        <f>'[1]22-MOPT-Ex'!T148</f>
        <v>6</v>
      </c>
      <c r="W147" s="16">
        <f>'[1]23-MOCR-Ex'!T148</f>
        <v>7.6</v>
      </c>
      <c r="X147" s="16">
        <f>'[1]24-MOWA-Ex'!T148</f>
        <v>1.8</v>
      </c>
      <c r="Y147" s="16">
        <f>'[1]25-MPWT-Ex'!T148</f>
        <v>11</v>
      </c>
      <c r="Z147" s="16">
        <f>'[1]26-MOJ-Ex'!X148</f>
        <v>6.4</v>
      </c>
      <c r="AA147" s="16">
        <f>'[1]27-MOT-Ex'!T148</f>
        <v>1.5</v>
      </c>
      <c r="AB147" s="16">
        <f>'[1]28-MLMUPC-Ex'!T148</f>
        <v>12.2</v>
      </c>
      <c r="AC147" s="16">
        <f>'[1]29-MOWRM-Ex'!T148</f>
        <v>3.9</v>
      </c>
      <c r="AD147" s="16">
        <f>'[1]32-MOLVT-Ex'!T148</f>
        <v>11</v>
      </c>
      <c r="AE147" s="16">
        <f>'[1]34-MCS-Ex'!T148</f>
        <v>4.5</v>
      </c>
      <c r="AF147" s="16">
        <f>'[1]35-MIH-Ex'!T148</f>
        <v>2.5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613.69999999999993</v>
      </c>
      <c r="G148" s="15">
        <v>39.1</v>
      </c>
      <c r="H148" s="15">
        <f t="shared" si="5"/>
        <v>574.59999999999991</v>
      </c>
      <c r="I148" s="16">
        <f>'[1]08-MONASRI-Ex'!T148</f>
        <v>0.9</v>
      </c>
      <c r="J148" s="16">
        <f>'[1]10-MEF-Ex'!T149</f>
        <v>1.4</v>
      </c>
      <c r="K148" s="16">
        <f>'[1]11-INFO-Ex'!T149</f>
        <v>3.1</v>
      </c>
      <c r="L148" s="16">
        <f>'[1]12-MOH-Ex'!T149</f>
        <v>20</v>
      </c>
      <c r="M148" s="16">
        <f>'[1]13-MOME-Ex'!T149</f>
        <v>0</v>
      </c>
      <c r="N148" s="16">
        <f>'[1]14-MOP-Ex'!T149</f>
        <v>4</v>
      </c>
      <c r="O148" s="16">
        <f>'[1]15-MOC-Ex'!T149</f>
        <v>1</v>
      </c>
      <c r="P148" s="16">
        <f>'[1]16-MOEYS-Ex'!W149</f>
        <v>521.1</v>
      </c>
      <c r="Q148" s="16">
        <f>'[1]17-MAFF-Ex'!T149</f>
        <v>6.8</v>
      </c>
      <c r="R148" s="16">
        <f>'[1]18-MFCA-Ex'!T149</f>
        <v>2.8</v>
      </c>
      <c r="S148" s="16">
        <f>'[1]19-MOE-Ex'!T149</f>
        <v>9</v>
      </c>
      <c r="T148" s="16">
        <f>'[1]20-MRD-Ex'!T149</f>
        <v>5.4</v>
      </c>
      <c r="U148" s="16">
        <f>'[1]21-MOSAVY-Ex'!T149</f>
        <v>5</v>
      </c>
      <c r="V148" s="16">
        <f>'[1]22-MOPT-Ex'!T149</f>
        <v>4</v>
      </c>
      <c r="W148" s="16">
        <f>'[1]23-MOCR-Ex'!T149</f>
        <v>4</v>
      </c>
      <c r="X148" s="16">
        <f>'[1]24-MOWA-Ex'!T149</f>
        <v>1.5</v>
      </c>
      <c r="Y148" s="16">
        <f>'[1]25-MPWT-Ex'!T149</f>
        <v>5</v>
      </c>
      <c r="Z148" s="16">
        <f>'[1]26-MOJ-Ex'!X149</f>
        <v>3</v>
      </c>
      <c r="AA148" s="16">
        <f>'[1]27-MOT-Ex'!T149</f>
        <v>0.6</v>
      </c>
      <c r="AB148" s="16">
        <f>'[1]28-MLMUPC-Ex'!T149</f>
        <v>5.4</v>
      </c>
      <c r="AC148" s="16">
        <f>'[1]29-MOWRM-Ex'!T149</f>
        <v>1</v>
      </c>
      <c r="AD148" s="16">
        <f>'[1]32-MOLVT-Ex'!T149</f>
        <v>5</v>
      </c>
      <c r="AE148" s="16">
        <f>'[1]34-MCS-Ex'!T149</f>
        <v>3</v>
      </c>
      <c r="AF148" s="16">
        <f>'[1]35-MIH-Ex'!T149</f>
        <v>0.7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155.99999999999997</v>
      </c>
      <c r="G149" s="15">
        <v>9.4</v>
      </c>
      <c r="H149" s="15">
        <f t="shared" si="5"/>
        <v>146.59999999999997</v>
      </c>
      <c r="I149" s="16">
        <f>'[1]08-MONASRI-Ex'!T149</f>
        <v>0.2</v>
      </c>
      <c r="J149" s="16">
        <f>'[1]10-MEF-Ex'!T150</f>
        <v>0.6</v>
      </c>
      <c r="K149" s="16">
        <f>'[1]11-INFO-Ex'!T150</f>
        <v>0.2</v>
      </c>
      <c r="L149" s="16">
        <f>'[1]12-MOH-Ex'!T150</f>
        <v>5</v>
      </c>
      <c r="M149" s="16">
        <f>'[1]13-MOME-Ex'!T150</f>
        <v>0.2</v>
      </c>
      <c r="N149" s="16">
        <f>'[1]14-MOP-Ex'!T150</f>
        <v>3</v>
      </c>
      <c r="O149" s="16">
        <f>'[1]15-MOC-Ex'!T150</f>
        <v>1</v>
      </c>
      <c r="P149" s="16">
        <f>'[1]16-MOEYS-Ex'!W150</f>
        <v>132.6</v>
      </c>
      <c r="Q149" s="16">
        <f>'[1]17-MAFF-Ex'!T150</f>
        <v>2</v>
      </c>
      <c r="R149" s="16">
        <f>'[1]18-MFCA-Ex'!T150</f>
        <v>0.6</v>
      </c>
      <c r="S149" s="16">
        <f>'[1]19-MOE-Ex'!T150</f>
        <v>2</v>
      </c>
      <c r="T149" s="16">
        <f>'[1]20-MRD-Ex'!T150</f>
        <v>1.2</v>
      </c>
      <c r="U149" s="16">
        <f>'[1]21-MOSAVY-Ex'!T150</f>
        <v>0</v>
      </c>
      <c r="V149" s="16">
        <f>'[1]22-MOPT-Ex'!T150</f>
        <v>0</v>
      </c>
      <c r="W149" s="16">
        <f>'[1]23-MOCR-Ex'!T150</f>
        <v>0.6</v>
      </c>
      <c r="X149" s="16">
        <f>'[1]24-MOWA-Ex'!T150</f>
        <v>0</v>
      </c>
      <c r="Y149" s="16">
        <f>'[1]25-MPWT-Ex'!T150</f>
        <v>1</v>
      </c>
      <c r="Z149" s="16">
        <f>'[1]26-MOJ-Ex'!X150</f>
        <v>1</v>
      </c>
      <c r="AA149" s="16">
        <f>'[1]27-MOT-Ex'!T150</f>
        <v>0.4</v>
      </c>
      <c r="AB149" s="16">
        <f>'[1]28-MLMUPC-Ex'!T150</f>
        <v>2.2000000000000002</v>
      </c>
      <c r="AC149" s="16">
        <f>'[1]29-MOWRM-Ex'!T150</f>
        <v>0.9</v>
      </c>
      <c r="AD149" s="16">
        <f>'[1]32-MOLVT-Ex'!T150</f>
        <v>1</v>
      </c>
      <c r="AE149" s="16">
        <f>'[1]34-MCS-Ex'!T150</f>
        <v>0</v>
      </c>
      <c r="AF149" s="16">
        <f>'[1]35-MIH-Ex'!T150</f>
        <v>0.3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280.7</v>
      </c>
      <c r="G150" s="15">
        <v>27.8</v>
      </c>
      <c r="H150" s="15">
        <f t="shared" si="5"/>
        <v>252.89999999999998</v>
      </c>
      <c r="I150" s="16">
        <f>'[1]08-MONASRI-Ex'!T150</f>
        <v>0.4</v>
      </c>
      <c r="J150" s="16">
        <f>'[1]10-MEF-Ex'!T151</f>
        <v>1.2</v>
      </c>
      <c r="K150" s="16">
        <f>'[1]11-INFO-Ex'!T151</f>
        <v>2.2000000000000002</v>
      </c>
      <c r="L150" s="16">
        <f>'[1]12-MOH-Ex'!T151</f>
        <v>18</v>
      </c>
      <c r="M150" s="16">
        <f>'[1]13-MOME-Ex'!T151</f>
        <v>2</v>
      </c>
      <c r="N150" s="16">
        <f>'[1]14-MOP-Ex'!T151</f>
        <v>3</v>
      </c>
      <c r="O150" s="16">
        <f>'[1]15-MOC-Ex'!T151</f>
        <v>1</v>
      </c>
      <c r="P150" s="16">
        <f>'[1]16-MOEYS-Ex'!W151</f>
        <v>201.4</v>
      </c>
      <c r="Q150" s="16">
        <f>'[1]17-MAFF-Ex'!T151</f>
        <v>9</v>
      </c>
      <c r="R150" s="16">
        <f>'[1]18-MFCA-Ex'!T151</f>
        <v>3.1</v>
      </c>
      <c r="S150" s="16">
        <f>'[1]19-MOE-Ex'!T151</f>
        <v>3</v>
      </c>
      <c r="T150" s="16">
        <f>'[1]20-MRD-Ex'!T151</f>
        <v>6</v>
      </c>
      <c r="U150" s="16">
        <f>'[1]21-MOSAVY-Ex'!T151</f>
        <v>2.6</v>
      </c>
      <c r="V150" s="16">
        <f>'[1]22-MOPT-Ex'!T151</f>
        <v>2</v>
      </c>
      <c r="W150" s="16">
        <f>'[1]23-MOCR-Ex'!T151</f>
        <v>3</v>
      </c>
      <c r="X150" s="16">
        <f>'[1]24-MOWA-Ex'!T151</f>
        <v>0.3</v>
      </c>
      <c r="Y150" s="16">
        <f>'[1]25-MPWT-Ex'!T151</f>
        <v>5</v>
      </c>
      <c r="Z150" s="16">
        <f>'[1]26-MOJ-Ex'!X151</f>
        <v>2.4</v>
      </c>
      <c r="AA150" s="16">
        <f>'[1]27-MOT-Ex'!T151</f>
        <v>0.5</v>
      </c>
      <c r="AB150" s="16">
        <f>'[1]28-MLMUPC-Ex'!T151</f>
        <v>4.5999999999999996</v>
      </c>
      <c r="AC150" s="16">
        <f>'[1]29-MOWRM-Ex'!T151</f>
        <v>2</v>
      </c>
      <c r="AD150" s="16">
        <f>'[1]32-MOLVT-Ex'!T151</f>
        <v>5</v>
      </c>
      <c r="AE150" s="16">
        <f>'[1]34-MCS-Ex'!T151</f>
        <v>1.5</v>
      </c>
      <c r="AF150" s="16">
        <f>'[1]35-MIH-Ex'!T151</f>
        <v>1.5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9</v>
      </c>
      <c r="G151" s="15">
        <v>2</v>
      </c>
      <c r="H151" s="15">
        <f t="shared" si="5"/>
        <v>7</v>
      </c>
      <c r="I151" s="16">
        <f>'[1]08-MONASRI-Ex'!T151</f>
        <v>0</v>
      </c>
      <c r="J151" s="16">
        <f>'[1]10-MEF-Ex'!T152</f>
        <v>0</v>
      </c>
      <c r="K151" s="16">
        <f>'[1]11-INFO-Ex'!T152</f>
        <v>0</v>
      </c>
      <c r="L151" s="16">
        <f>'[1]12-MOH-Ex'!T152</f>
        <v>5</v>
      </c>
      <c r="M151" s="16">
        <f>'[1]13-MOME-Ex'!T152</f>
        <v>0</v>
      </c>
      <c r="N151" s="16">
        <f>'[1]14-MOP-Ex'!T152</f>
        <v>0</v>
      </c>
      <c r="O151" s="16">
        <f>'[1]15-MOC-Ex'!T152</f>
        <v>0</v>
      </c>
      <c r="P151" s="16">
        <f>'[1]16-MOEYS-Ex'!W152</f>
        <v>2</v>
      </c>
      <c r="Q151" s="16">
        <f>'[1]17-MAFF-Ex'!T152</f>
        <v>0</v>
      </c>
      <c r="R151" s="16">
        <f>'[1]18-MFCA-Ex'!T152</f>
        <v>0</v>
      </c>
      <c r="S151" s="16">
        <f>'[1]19-MOE-Ex'!T152</f>
        <v>0</v>
      </c>
      <c r="T151" s="16">
        <f>'[1]20-MRD-Ex'!T152</f>
        <v>0</v>
      </c>
      <c r="U151" s="16">
        <f>'[1]21-MOSAVY-Ex'!T152</f>
        <v>2</v>
      </c>
      <c r="V151" s="16">
        <f>'[1]22-MOPT-Ex'!T152</f>
        <v>0</v>
      </c>
      <c r="W151" s="16">
        <f>'[1]23-MOCR-Ex'!T152</f>
        <v>0</v>
      </c>
      <c r="X151" s="16">
        <f>'[1]24-MOWA-Ex'!T152</f>
        <v>0</v>
      </c>
      <c r="Y151" s="16">
        <f>'[1]25-MPWT-Ex'!T152</f>
        <v>0</v>
      </c>
      <c r="Z151" s="16">
        <f>'[1]26-MOJ-Ex'!X152</f>
        <v>0</v>
      </c>
      <c r="AA151" s="16">
        <f>'[1]27-MOT-Ex'!T152</f>
        <v>0</v>
      </c>
      <c r="AB151" s="16">
        <f>'[1]28-MLMUPC-Ex'!T152</f>
        <v>0</v>
      </c>
      <c r="AC151" s="16">
        <f>'[1]29-MOWRM-Ex'!T152</f>
        <v>0</v>
      </c>
      <c r="AD151" s="16">
        <f>'[1]32-MOLVT-Ex'!T152</f>
        <v>0</v>
      </c>
      <c r="AE151" s="16">
        <f>'[1]34-MCS-Ex'!T152</f>
        <v>0</v>
      </c>
      <c r="AF151" s="16">
        <f>'[1]35-MIH-Ex'!T152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'[1]08-MONASRI-Ex'!T152</f>
        <v>0</v>
      </c>
      <c r="J152" s="16">
        <f>'[1]10-MEF-Ex'!T153</f>
        <v>0</v>
      </c>
      <c r="K152" s="16">
        <f>'[1]11-INFO-Ex'!T153</f>
        <v>0</v>
      </c>
      <c r="L152" s="16">
        <f>'[1]12-MOH-Ex'!T153</f>
        <v>0</v>
      </c>
      <c r="M152" s="16">
        <f>'[1]13-MOME-Ex'!T153</f>
        <v>0</v>
      </c>
      <c r="N152" s="16">
        <f>'[1]14-MOP-Ex'!T153</f>
        <v>0</v>
      </c>
      <c r="O152" s="16">
        <f>'[1]15-MOC-Ex'!T153</f>
        <v>0</v>
      </c>
      <c r="P152" s="16">
        <f>'[1]16-MOEYS-Ex'!W153</f>
        <v>0</v>
      </c>
      <c r="Q152" s="16">
        <f>'[1]17-MAFF-Ex'!T153</f>
        <v>0</v>
      </c>
      <c r="R152" s="16">
        <f>'[1]18-MFCA-Ex'!T153</f>
        <v>0</v>
      </c>
      <c r="S152" s="16">
        <f>'[1]19-MOE-Ex'!T153</f>
        <v>0</v>
      </c>
      <c r="T152" s="16">
        <f>'[1]20-MRD-Ex'!T153</f>
        <v>0</v>
      </c>
      <c r="U152" s="16">
        <f>'[1]21-MOSAVY-Ex'!T153</f>
        <v>0</v>
      </c>
      <c r="V152" s="16">
        <f>'[1]22-MOPT-Ex'!T153</f>
        <v>0</v>
      </c>
      <c r="W152" s="16">
        <f>'[1]23-MOCR-Ex'!T153</f>
        <v>0</v>
      </c>
      <c r="X152" s="16">
        <f>'[1]24-MOWA-Ex'!T153</f>
        <v>0</v>
      </c>
      <c r="Y152" s="16">
        <f>'[1]25-MPWT-Ex'!T153</f>
        <v>0</v>
      </c>
      <c r="Z152" s="16">
        <f>'[1]26-MOJ-Ex'!X153</f>
        <v>0</v>
      </c>
      <c r="AA152" s="16">
        <f>'[1]27-MOT-Ex'!T153</f>
        <v>0</v>
      </c>
      <c r="AB152" s="16">
        <f>'[1]28-MLMUPC-Ex'!T153</f>
        <v>0</v>
      </c>
      <c r="AC152" s="16">
        <f>'[1]29-MOWRM-Ex'!T153</f>
        <v>0</v>
      </c>
      <c r="AD152" s="16">
        <f>'[1]32-MOLVT-Ex'!T153</f>
        <v>0</v>
      </c>
      <c r="AE152" s="16">
        <f>'[1]34-MCS-Ex'!T153</f>
        <v>0</v>
      </c>
      <c r="AF152" s="16">
        <f>'[1]35-MIH-Ex'!T153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'[1]08-MONASRI-Ex'!T153</f>
        <v>0</v>
      </c>
      <c r="J153" s="16">
        <f>'[1]10-MEF-Ex'!T154</f>
        <v>0</v>
      </c>
      <c r="K153" s="16">
        <f>'[1]11-INFO-Ex'!T154</f>
        <v>0</v>
      </c>
      <c r="L153" s="16">
        <f>'[1]12-MOH-Ex'!T154</f>
        <v>0</v>
      </c>
      <c r="M153" s="16">
        <f>'[1]13-MOME-Ex'!T154</f>
        <v>0</v>
      </c>
      <c r="N153" s="16">
        <f>'[1]14-MOP-Ex'!T154</f>
        <v>0</v>
      </c>
      <c r="O153" s="16">
        <f>'[1]15-MOC-Ex'!T154</f>
        <v>0</v>
      </c>
      <c r="P153" s="16">
        <f>'[1]16-MOEYS-Ex'!W154</f>
        <v>0</v>
      </c>
      <c r="Q153" s="16">
        <f>'[1]17-MAFF-Ex'!T154</f>
        <v>0</v>
      </c>
      <c r="R153" s="16">
        <f>'[1]18-MFCA-Ex'!T154</f>
        <v>0</v>
      </c>
      <c r="S153" s="16">
        <f>'[1]19-MOE-Ex'!T154</f>
        <v>0</v>
      </c>
      <c r="T153" s="16">
        <f>'[1]20-MRD-Ex'!T154</f>
        <v>0</v>
      </c>
      <c r="U153" s="16">
        <f>'[1]21-MOSAVY-Ex'!T154</f>
        <v>0</v>
      </c>
      <c r="V153" s="16">
        <f>'[1]22-MOPT-Ex'!T154</f>
        <v>0</v>
      </c>
      <c r="W153" s="16">
        <f>'[1]23-MOCR-Ex'!T154</f>
        <v>0</v>
      </c>
      <c r="X153" s="16">
        <f>'[1]24-MOWA-Ex'!T154</f>
        <v>0</v>
      </c>
      <c r="Y153" s="16">
        <f>'[1]25-MPWT-Ex'!T154</f>
        <v>0</v>
      </c>
      <c r="Z153" s="16">
        <f>'[1]26-MOJ-Ex'!X154</f>
        <v>0</v>
      </c>
      <c r="AA153" s="16">
        <f>'[1]27-MOT-Ex'!T154</f>
        <v>0</v>
      </c>
      <c r="AB153" s="16">
        <f>'[1]28-MLMUPC-Ex'!T154</f>
        <v>0</v>
      </c>
      <c r="AC153" s="16">
        <f>'[1]29-MOWRM-Ex'!T154</f>
        <v>0</v>
      </c>
      <c r="AD153" s="16">
        <f>'[1]32-MOLVT-Ex'!T154</f>
        <v>0</v>
      </c>
      <c r="AE153" s="16">
        <f>'[1]34-MCS-Ex'!T154</f>
        <v>0</v>
      </c>
      <c r="AF153" s="16">
        <f>'[1]35-MIH-Ex'!T154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'[1]08-MONASRI-Ex'!T154</f>
        <v>0</v>
      </c>
      <c r="J154" s="16">
        <f>'[1]10-MEF-Ex'!T155</f>
        <v>0</v>
      </c>
      <c r="K154" s="16">
        <f>'[1]11-INFO-Ex'!T155</f>
        <v>0</v>
      </c>
      <c r="L154" s="16">
        <f>'[1]12-MOH-Ex'!T155</f>
        <v>0</v>
      </c>
      <c r="M154" s="16">
        <f>'[1]13-MOME-Ex'!T155</f>
        <v>0</v>
      </c>
      <c r="N154" s="16">
        <f>'[1]14-MOP-Ex'!T155</f>
        <v>0</v>
      </c>
      <c r="O154" s="16">
        <f>'[1]15-MOC-Ex'!T155</f>
        <v>0</v>
      </c>
      <c r="P154" s="16">
        <f>'[1]16-MOEYS-Ex'!W155</f>
        <v>0</v>
      </c>
      <c r="Q154" s="16">
        <f>'[1]17-MAFF-Ex'!T155</f>
        <v>0</v>
      </c>
      <c r="R154" s="16">
        <f>'[1]18-MFCA-Ex'!T155</f>
        <v>0</v>
      </c>
      <c r="S154" s="16">
        <f>'[1]19-MOE-Ex'!T155</f>
        <v>0</v>
      </c>
      <c r="T154" s="16">
        <f>'[1]20-MRD-Ex'!T155</f>
        <v>0</v>
      </c>
      <c r="U154" s="16">
        <f>'[1]21-MOSAVY-Ex'!T155</f>
        <v>0</v>
      </c>
      <c r="V154" s="16">
        <f>'[1]22-MOPT-Ex'!T155</f>
        <v>0</v>
      </c>
      <c r="W154" s="16">
        <f>'[1]23-MOCR-Ex'!T155</f>
        <v>0</v>
      </c>
      <c r="X154" s="16">
        <f>'[1]24-MOWA-Ex'!T155</f>
        <v>0</v>
      </c>
      <c r="Y154" s="16">
        <f>'[1]25-MPWT-Ex'!T155</f>
        <v>0</v>
      </c>
      <c r="Z154" s="16">
        <f>'[1]26-MOJ-Ex'!X155</f>
        <v>0</v>
      </c>
      <c r="AA154" s="16">
        <f>'[1]27-MOT-Ex'!T155</f>
        <v>0</v>
      </c>
      <c r="AB154" s="16">
        <f>'[1]28-MLMUPC-Ex'!T155</f>
        <v>0</v>
      </c>
      <c r="AC154" s="16">
        <f>'[1]29-MOWRM-Ex'!T155</f>
        <v>0</v>
      </c>
      <c r="AD154" s="16">
        <f>'[1]32-MOLVT-Ex'!T155</f>
        <v>0</v>
      </c>
      <c r="AE154" s="16">
        <f>'[1]34-MCS-Ex'!T155</f>
        <v>0</v>
      </c>
      <c r="AF154" s="16">
        <f>'[1]35-MIH-Ex'!T155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4838.8</v>
      </c>
      <c r="G155" s="15">
        <f>SUM(G156, G176)</f>
        <v>640</v>
      </c>
      <c r="H155" s="15">
        <f t="shared" si="5"/>
        <v>4198.8</v>
      </c>
      <c r="I155" s="16">
        <f>'[1]08-MONASRI-Ex'!T155</f>
        <v>0</v>
      </c>
      <c r="J155" s="16">
        <f>'[1]10-MEF-Ex'!T156</f>
        <v>0</v>
      </c>
      <c r="K155" s="16">
        <f>'[1]11-INFO-Ex'!T156</f>
        <v>0</v>
      </c>
      <c r="L155" s="16">
        <f>'[1]12-MOH-Ex'!T156</f>
        <v>1790</v>
      </c>
      <c r="M155" s="16">
        <f>'[1]13-MOME-Ex'!T156</f>
        <v>0</v>
      </c>
      <c r="N155" s="16">
        <f>'[1]14-MOP-Ex'!T156</f>
        <v>0</v>
      </c>
      <c r="O155" s="16">
        <f>'[1]15-MOC-Ex'!T156</f>
        <v>0</v>
      </c>
      <c r="P155" s="16">
        <f>'[1]16-MOEYS-Ex'!W156</f>
        <v>1944.8</v>
      </c>
      <c r="Q155" s="16">
        <f>'[1]17-MAFF-Ex'!T156</f>
        <v>350</v>
      </c>
      <c r="R155" s="16">
        <f>'[1]18-MFCA-Ex'!T156</f>
        <v>0</v>
      </c>
      <c r="S155" s="16">
        <f>'[1]19-MOE-Ex'!T156</f>
        <v>0</v>
      </c>
      <c r="T155" s="16">
        <f>'[1]20-MRD-Ex'!T156</f>
        <v>0</v>
      </c>
      <c r="U155" s="16">
        <f>'[1]21-MOSAVY-Ex'!T156</f>
        <v>590</v>
      </c>
      <c r="V155" s="16">
        <f>'[1]22-MOPT-Ex'!T156</f>
        <v>0</v>
      </c>
      <c r="W155" s="16">
        <f>'[1]23-MOCR-Ex'!T156</f>
        <v>0</v>
      </c>
      <c r="X155" s="16">
        <f>'[1]24-MOWA-Ex'!T156</f>
        <v>64</v>
      </c>
      <c r="Y155" s="16">
        <f>'[1]25-MPWT-Ex'!T156</f>
        <v>0</v>
      </c>
      <c r="Z155" s="16">
        <f>'[1]26-MOJ-Ex'!X156</f>
        <v>0</v>
      </c>
      <c r="AA155" s="16">
        <f>'[1]27-MOT-Ex'!T156</f>
        <v>0</v>
      </c>
      <c r="AB155" s="16">
        <f>'[1]28-MLMUPC-Ex'!T156</f>
        <v>0</v>
      </c>
      <c r="AC155" s="16">
        <f>'[1]29-MOWRM-Ex'!T156</f>
        <v>50</v>
      </c>
      <c r="AD155" s="16">
        <f>'[1]32-MOLVT-Ex'!T156</f>
        <v>50</v>
      </c>
      <c r="AE155" s="16">
        <f>'[1]34-MCS-Ex'!T156</f>
        <v>0</v>
      </c>
      <c r="AF155" s="16">
        <f>'[1]35-MIH-Ex'!T156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4838.8</v>
      </c>
      <c r="G156" s="15">
        <f>SUM(G157, G166, G175)</f>
        <v>640</v>
      </c>
      <c r="H156" s="15">
        <f t="shared" si="5"/>
        <v>4198.8</v>
      </c>
      <c r="I156" s="16">
        <f>'[1]08-MONASRI-Ex'!T156</f>
        <v>0</v>
      </c>
      <c r="J156" s="16">
        <f>'[1]10-MEF-Ex'!T157</f>
        <v>0</v>
      </c>
      <c r="K156" s="16">
        <f>'[1]11-INFO-Ex'!T157</f>
        <v>0</v>
      </c>
      <c r="L156" s="16">
        <f>'[1]12-MOH-Ex'!T157</f>
        <v>1790</v>
      </c>
      <c r="M156" s="16">
        <f>'[1]13-MOME-Ex'!T157</f>
        <v>0</v>
      </c>
      <c r="N156" s="16">
        <f>'[1]14-MOP-Ex'!T157</f>
        <v>0</v>
      </c>
      <c r="O156" s="16">
        <f>'[1]15-MOC-Ex'!T157</f>
        <v>0</v>
      </c>
      <c r="P156" s="16">
        <f>'[1]16-MOEYS-Ex'!W157</f>
        <v>1944.8</v>
      </c>
      <c r="Q156" s="16">
        <f>'[1]17-MAFF-Ex'!T157</f>
        <v>350</v>
      </c>
      <c r="R156" s="16">
        <f>'[1]18-MFCA-Ex'!T157</f>
        <v>0</v>
      </c>
      <c r="S156" s="16">
        <f>'[1]19-MOE-Ex'!T157</f>
        <v>0</v>
      </c>
      <c r="T156" s="16">
        <f>'[1]20-MRD-Ex'!T157</f>
        <v>0</v>
      </c>
      <c r="U156" s="16">
        <f>'[1]21-MOSAVY-Ex'!T157</f>
        <v>590</v>
      </c>
      <c r="V156" s="16">
        <f>'[1]22-MOPT-Ex'!T157</f>
        <v>0</v>
      </c>
      <c r="W156" s="16">
        <f>'[1]23-MOCR-Ex'!T157</f>
        <v>0</v>
      </c>
      <c r="X156" s="16">
        <f>'[1]24-MOWA-Ex'!T157</f>
        <v>64</v>
      </c>
      <c r="Y156" s="16">
        <f>'[1]25-MPWT-Ex'!T157</f>
        <v>0</v>
      </c>
      <c r="Z156" s="16">
        <f>'[1]26-MOJ-Ex'!X157</f>
        <v>0</v>
      </c>
      <c r="AA156" s="16">
        <f>'[1]27-MOT-Ex'!T157</f>
        <v>0</v>
      </c>
      <c r="AB156" s="16">
        <f>'[1]28-MLMUPC-Ex'!T157</f>
        <v>0</v>
      </c>
      <c r="AC156" s="16">
        <f>'[1]29-MOWRM-Ex'!T157</f>
        <v>50</v>
      </c>
      <c r="AD156" s="16">
        <f>'[1]32-MOLVT-Ex'!T157</f>
        <v>50</v>
      </c>
      <c r="AE156" s="16">
        <f>'[1]34-MCS-Ex'!T157</f>
        <v>0</v>
      </c>
      <c r="AF156" s="16">
        <f>'[1]35-MIH-Ex'!T157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4000.8</v>
      </c>
      <c r="G157" s="15">
        <f>SUM(G158:G165)</f>
        <v>540</v>
      </c>
      <c r="H157" s="15">
        <f t="shared" si="5"/>
        <v>3460.8</v>
      </c>
      <c r="I157" s="16">
        <f>'[1]08-MONASRI-Ex'!T157</f>
        <v>0</v>
      </c>
      <c r="J157" s="16">
        <f>'[1]10-MEF-Ex'!T158</f>
        <v>0</v>
      </c>
      <c r="K157" s="16">
        <f>'[1]11-INFO-Ex'!T158</f>
        <v>0</v>
      </c>
      <c r="L157" s="16">
        <f>'[1]12-MOH-Ex'!T158</f>
        <v>1790</v>
      </c>
      <c r="M157" s="16">
        <f>'[1]13-MOME-Ex'!T158</f>
        <v>0</v>
      </c>
      <c r="N157" s="16">
        <f>'[1]14-MOP-Ex'!T158</f>
        <v>0</v>
      </c>
      <c r="O157" s="16">
        <f>'[1]15-MOC-Ex'!T158</f>
        <v>0</v>
      </c>
      <c r="P157" s="16">
        <f>'[1]16-MOEYS-Ex'!W158</f>
        <v>1270.8</v>
      </c>
      <c r="Q157" s="16">
        <f>'[1]17-MAFF-Ex'!T158</f>
        <v>350</v>
      </c>
      <c r="R157" s="16">
        <f>'[1]18-MFCA-Ex'!T158</f>
        <v>0</v>
      </c>
      <c r="S157" s="16">
        <f>'[1]19-MOE-Ex'!T158</f>
        <v>0</v>
      </c>
      <c r="T157" s="16">
        <f>'[1]20-MRD-Ex'!T158</f>
        <v>0</v>
      </c>
      <c r="U157" s="16">
        <f>'[1]21-MOSAVY-Ex'!T158</f>
        <v>490</v>
      </c>
      <c r="V157" s="16">
        <f>'[1]22-MOPT-Ex'!T158</f>
        <v>0</v>
      </c>
      <c r="W157" s="16">
        <f>'[1]23-MOCR-Ex'!T158</f>
        <v>0</v>
      </c>
      <c r="X157" s="16">
        <f>'[1]24-MOWA-Ex'!T158</f>
        <v>0</v>
      </c>
      <c r="Y157" s="16">
        <f>'[1]25-MPWT-Ex'!T158</f>
        <v>0</v>
      </c>
      <c r="Z157" s="16">
        <f>'[1]26-MOJ-Ex'!X158</f>
        <v>0</v>
      </c>
      <c r="AA157" s="16">
        <f>'[1]27-MOT-Ex'!T158</f>
        <v>0</v>
      </c>
      <c r="AB157" s="16">
        <f>'[1]28-MLMUPC-Ex'!T158</f>
        <v>0</v>
      </c>
      <c r="AC157" s="16">
        <f>'[1]29-MOWRM-Ex'!T158</f>
        <v>50</v>
      </c>
      <c r="AD157" s="16">
        <f>'[1]32-MOLVT-Ex'!T158</f>
        <v>50</v>
      </c>
      <c r="AE157" s="16">
        <f>'[1]34-MCS-Ex'!T158</f>
        <v>0</v>
      </c>
      <c r="AF157" s="16">
        <f>'[1]35-MIH-Ex'!T158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250</v>
      </c>
      <c r="G158" s="15"/>
      <c r="H158" s="15">
        <f t="shared" si="5"/>
        <v>250</v>
      </c>
      <c r="I158" s="16">
        <f>'[1]08-MONASRI-Ex'!T158</f>
        <v>0</v>
      </c>
      <c r="J158" s="16">
        <f>'[1]10-MEF-Ex'!T159</f>
        <v>0</v>
      </c>
      <c r="K158" s="16">
        <f>'[1]11-INFO-Ex'!T159</f>
        <v>0</v>
      </c>
      <c r="L158" s="16">
        <f>'[1]12-MOH-Ex'!T159</f>
        <v>250</v>
      </c>
      <c r="M158" s="16">
        <f>'[1]13-MOME-Ex'!T159</f>
        <v>0</v>
      </c>
      <c r="N158" s="16">
        <f>'[1]14-MOP-Ex'!T159</f>
        <v>0</v>
      </c>
      <c r="O158" s="16">
        <f>'[1]15-MOC-Ex'!T159</f>
        <v>0</v>
      </c>
      <c r="P158" s="16">
        <f>'[1]16-MOEYS-Ex'!W159</f>
        <v>0</v>
      </c>
      <c r="Q158" s="16">
        <f>'[1]17-MAFF-Ex'!T159</f>
        <v>0</v>
      </c>
      <c r="R158" s="16">
        <f>'[1]18-MFCA-Ex'!T159</f>
        <v>0</v>
      </c>
      <c r="S158" s="16">
        <f>'[1]19-MOE-Ex'!T159</f>
        <v>0</v>
      </c>
      <c r="T158" s="16">
        <f>'[1]20-MRD-Ex'!T159</f>
        <v>0</v>
      </c>
      <c r="U158" s="16">
        <f>'[1]21-MOSAVY-Ex'!T159</f>
        <v>0</v>
      </c>
      <c r="V158" s="16">
        <f>'[1]22-MOPT-Ex'!T159</f>
        <v>0</v>
      </c>
      <c r="W158" s="16">
        <f>'[1]23-MOCR-Ex'!T159</f>
        <v>0</v>
      </c>
      <c r="X158" s="16">
        <f>'[1]24-MOWA-Ex'!T159</f>
        <v>0</v>
      </c>
      <c r="Y158" s="16">
        <f>'[1]25-MPWT-Ex'!T159</f>
        <v>0</v>
      </c>
      <c r="Z158" s="16">
        <f>'[1]26-MOJ-Ex'!X159</f>
        <v>0</v>
      </c>
      <c r="AA158" s="16">
        <f>'[1]27-MOT-Ex'!T159</f>
        <v>0</v>
      </c>
      <c r="AB158" s="16">
        <f>'[1]28-MLMUPC-Ex'!T159</f>
        <v>0</v>
      </c>
      <c r="AC158" s="16">
        <f>'[1]29-MOWRM-Ex'!T159</f>
        <v>0</v>
      </c>
      <c r="AD158" s="16">
        <f>'[1]32-MOLVT-Ex'!T159</f>
        <v>0</v>
      </c>
      <c r="AE158" s="16">
        <f>'[1]34-MCS-Ex'!T159</f>
        <v>0</v>
      </c>
      <c r="AF158" s="16">
        <f>'[1]35-MIH-Ex'!T159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1080</v>
      </c>
      <c r="G159" s="15"/>
      <c r="H159" s="15">
        <f t="shared" si="5"/>
        <v>1080</v>
      </c>
      <c r="I159" s="16">
        <f>'[1]08-MONASRI-Ex'!T159</f>
        <v>0</v>
      </c>
      <c r="J159" s="16">
        <f>'[1]10-MEF-Ex'!T160</f>
        <v>0</v>
      </c>
      <c r="K159" s="16">
        <f>'[1]11-INFO-Ex'!T160</f>
        <v>0</v>
      </c>
      <c r="L159" s="16">
        <f>'[1]12-MOH-Ex'!T160</f>
        <v>1080</v>
      </c>
      <c r="M159" s="16">
        <f>'[1]13-MOME-Ex'!T160</f>
        <v>0</v>
      </c>
      <c r="N159" s="16">
        <f>'[1]14-MOP-Ex'!T160</f>
        <v>0</v>
      </c>
      <c r="O159" s="16">
        <f>'[1]15-MOC-Ex'!T160</f>
        <v>0</v>
      </c>
      <c r="P159" s="16">
        <f>'[1]16-MOEYS-Ex'!W160</f>
        <v>0</v>
      </c>
      <c r="Q159" s="16">
        <f>'[1]17-MAFF-Ex'!T160</f>
        <v>0</v>
      </c>
      <c r="R159" s="16">
        <f>'[1]18-MFCA-Ex'!T160</f>
        <v>0</v>
      </c>
      <c r="S159" s="16">
        <f>'[1]19-MOE-Ex'!T160</f>
        <v>0</v>
      </c>
      <c r="T159" s="16">
        <f>'[1]20-MRD-Ex'!T160</f>
        <v>0</v>
      </c>
      <c r="U159" s="16">
        <f>'[1]21-MOSAVY-Ex'!T160</f>
        <v>0</v>
      </c>
      <c r="V159" s="16">
        <f>'[1]22-MOPT-Ex'!T160</f>
        <v>0</v>
      </c>
      <c r="W159" s="16">
        <f>'[1]23-MOCR-Ex'!T160</f>
        <v>0</v>
      </c>
      <c r="X159" s="16">
        <f>'[1]24-MOWA-Ex'!T160</f>
        <v>0</v>
      </c>
      <c r="Y159" s="16">
        <f>'[1]25-MPWT-Ex'!T160</f>
        <v>0</v>
      </c>
      <c r="Z159" s="16">
        <f>'[1]26-MOJ-Ex'!X160</f>
        <v>0</v>
      </c>
      <c r="AA159" s="16">
        <f>'[1]27-MOT-Ex'!T160</f>
        <v>0</v>
      </c>
      <c r="AB159" s="16">
        <f>'[1]28-MLMUPC-Ex'!T160</f>
        <v>0</v>
      </c>
      <c r="AC159" s="16">
        <f>'[1]29-MOWRM-Ex'!T160</f>
        <v>0</v>
      </c>
      <c r="AD159" s="16">
        <f>'[1]32-MOLVT-Ex'!T160</f>
        <v>0</v>
      </c>
      <c r="AE159" s="16">
        <f>'[1]34-MCS-Ex'!T160</f>
        <v>0</v>
      </c>
      <c r="AF159" s="16">
        <f>'[1]35-MIH-Ex'!T160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460</v>
      </c>
      <c r="G160" s="15"/>
      <c r="H160" s="15">
        <f t="shared" si="5"/>
        <v>460</v>
      </c>
      <c r="I160" s="16">
        <f>'[1]08-MONASRI-Ex'!T160</f>
        <v>0</v>
      </c>
      <c r="J160" s="16">
        <f>'[1]10-MEF-Ex'!T161</f>
        <v>0</v>
      </c>
      <c r="K160" s="16">
        <f>'[1]11-INFO-Ex'!T161</f>
        <v>0</v>
      </c>
      <c r="L160" s="16">
        <f>'[1]12-MOH-Ex'!T161</f>
        <v>460</v>
      </c>
      <c r="M160" s="16">
        <f>'[1]13-MOME-Ex'!T161</f>
        <v>0</v>
      </c>
      <c r="N160" s="16">
        <f>'[1]14-MOP-Ex'!T161</f>
        <v>0</v>
      </c>
      <c r="O160" s="16">
        <f>'[1]15-MOC-Ex'!T161</f>
        <v>0</v>
      </c>
      <c r="P160" s="16">
        <f>'[1]16-MOEYS-Ex'!W161</f>
        <v>0</v>
      </c>
      <c r="Q160" s="16">
        <f>'[1]17-MAFF-Ex'!T161</f>
        <v>0</v>
      </c>
      <c r="R160" s="16">
        <f>'[1]18-MFCA-Ex'!T161</f>
        <v>0</v>
      </c>
      <c r="S160" s="16">
        <f>'[1]19-MOE-Ex'!T161</f>
        <v>0</v>
      </c>
      <c r="T160" s="16">
        <f>'[1]20-MRD-Ex'!T161</f>
        <v>0</v>
      </c>
      <c r="U160" s="16">
        <f>'[1]21-MOSAVY-Ex'!T161</f>
        <v>0</v>
      </c>
      <c r="V160" s="16">
        <f>'[1]22-MOPT-Ex'!T161</f>
        <v>0</v>
      </c>
      <c r="W160" s="16">
        <f>'[1]23-MOCR-Ex'!T161</f>
        <v>0</v>
      </c>
      <c r="X160" s="16">
        <f>'[1]24-MOWA-Ex'!T161</f>
        <v>0</v>
      </c>
      <c r="Y160" s="16">
        <f>'[1]25-MPWT-Ex'!T161</f>
        <v>0</v>
      </c>
      <c r="Z160" s="16">
        <f>'[1]26-MOJ-Ex'!X161</f>
        <v>0</v>
      </c>
      <c r="AA160" s="16">
        <f>'[1]27-MOT-Ex'!T161</f>
        <v>0</v>
      </c>
      <c r="AB160" s="16">
        <f>'[1]28-MLMUPC-Ex'!T161</f>
        <v>0</v>
      </c>
      <c r="AC160" s="16">
        <f>'[1]29-MOWRM-Ex'!T161</f>
        <v>0</v>
      </c>
      <c r="AD160" s="16">
        <f>'[1]32-MOLVT-Ex'!T161</f>
        <v>0</v>
      </c>
      <c r="AE160" s="16">
        <f>'[1]34-MCS-Ex'!T161</f>
        <v>0</v>
      </c>
      <c r="AF160" s="16">
        <f>'[1]35-MIH-Ex'!T161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890</v>
      </c>
      <c r="G161" s="15">
        <v>540</v>
      </c>
      <c r="H161" s="15">
        <f t="shared" si="5"/>
        <v>350</v>
      </c>
      <c r="I161" s="16">
        <f>'[1]08-MONASRI-Ex'!T161</f>
        <v>0</v>
      </c>
      <c r="J161" s="16">
        <f>'[1]10-MEF-Ex'!T162</f>
        <v>0</v>
      </c>
      <c r="K161" s="16">
        <f>'[1]11-INFO-Ex'!T162</f>
        <v>0</v>
      </c>
      <c r="L161" s="16">
        <f>'[1]12-MOH-Ex'!T162</f>
        <v>0</v>
      </c>
      <c r="M161" s="16">
        <f>'[1]13-MOME-Ex'!T162</f>
        <v>0</v>
      </c>
      <c r="N161" s="16">
        <f>'[1]14-MOP-Ex'!T162</f>
        <v>0</v>
      </c>
      <c r="O161" s="16">
        <f>'[1]15-MOC-Ex'!T162</f>
        <v>0</v>
      </c>
      <c r="P161" s="16">
        <f>'[1]16-MOEYS-Ex'!W162</f>
        <v>0</v>
      </c>
      <c r="Q161" s="16">
        <f>'[1]17-MAFF-Ex'!T162</f>
        <v>350</v>
      </c>
      <c r="R161" s="16">
        <f>'[1]18-MFCA-Ex'!T162</f>
        <v>0</v>
      </c>
      <c r="S161" s="16">
        <f>'[1]19-MOE-Ex'!T162</f>
        <v>0</v>
      </c>
      <c r="T161" s="16">
        <f>'[1]20-MRD-Ex'!T162</f>
        <v>0</v>
      </c>
      <c r="U161" s="16">
        <f>'[1]21-MOSAVY-Ex'!T162</f>
        <v>490</v>
      </c>
      <c r="V161" s="16">
        <f>'[1]22-MOPT-Ex'!T162</f>
        <v>0</v>
      </c>
      <c r="W161" s="16">
        <f>'[1]23-MOCR-Ex'!T162</f>
        <v>0</v>
      </c>
      <c r="X161" s="16">
        <f>'[1]24-MOWA-Ex'!T162</f>
        <v>0</v>
      </c>
      <c r="Y161" s="16">
        <f>'[1]25-MPWT-Ex'!T162</f>
        <v>0</v>
      </c>
      <c r="Z161" s="16">
        <f>'[1]26-MOJ-Ex'!X162</f>
        <v>0</v>
      </c>
      <c r="AA161" s="16">
        <f>'[1]27-MOT-Ex'!T162</f>
        <v>0</v>
      </c>
      <c r="AB161" s="16">
        <f>'[1]28-MLMUPC-Ex'!T162</f>
        <v>0</v>
      </c>
      <c r="AC161" s="16">
        <f>'[1]29-MOWRM-Ex'!T162</f>
        <v>50</v>
      </c>
      <c r="AD161" s="16">
        <f>'[1]32-MOLVT-Ex'!T162</f>
        <v>0</v>
      </c>
      <c r="AE161" s="16">
        <f>'[1]34-MCS-Ex'!T162</f>
        <v>0</v>
      </c>
      <c r="AF161" s="16">
        <f>'[1]35-MIH-Ex'!T162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1320.8</v>
      </c>
      <c r="G162" s="15"/>
      <c r="H162" s="15">
        <f t="shared" si="5"/>
        <v>1320.8</v>
      </c>
      <c r="I162" s="16">
        <f>'[1]08-MONASRI-Ex'!T162</f>
        <v>0</v>
      </c>
      <c r="J162" s="16">
        <f>'[1]10-MEF-Ex'!T163</f>
        <v>0</v>
      </c>
      <c r="K162" s="16">
        <f>'[1]11-INFO-Ex'!T163</f>
        <v>0</v>
      </c>
      <c r="L162" s="16">
        <f>'[1]12-MOH-Ex'!T163</f>
        <v>0</v>
      </c>
      <c r="M162" s="16">
        <f>'[1]13-MOME-Ex'!T163</f>
        <v>0</v>
      </c>
      <c r="N162" s="16">
        <f>'[1]14-MOP-Ex'!T163</f>
        <v>0</v>
      </c>
      <c r="O162" s="16">
        <f>'[1]15-MOC-Ex'!T163</f>
        <v>0</v>
      </c>
      <c r="P162" s="16">
        <f>'[1]16-MOEYS-Ex'!W163</f>
        <v>1270.8</v>
      </c>
      <c r="Q162" s="16">
        <f>'[1]17-MAFF-Ex'!T163</f>
        <v>0</v>
      </c>
      <c r="R162" s="16">
        <f>'[1]18-MFCA-Ex'!T163</f>
        <v>0</v>
      </c>
      <c r="S162" s="16">
        <f>'[1]19-MOE-Ex'!T163</f>
        <v>0</v>
      </c>
      <c r="T162" s="16">
        <f>'[1]20-MRD-Ex'!T163</f>
        <v>0</v>
      </c>
      <c r="U162" s="16">
        <f>'[1]21-MOSAVY-Ex'!T163</f>
        <v>0</v>
      </c>
      <c r="V162" s="16">
        <f>'[1]22-MOPT-Ex'!T163</f>
        <v>0</v>
      </c>
      <c r="W162" s="16">
        <f>'[1]23-MOCR-Ex'!T163</f>
        <v>0</v>
      </c>
      <c r="X162" s="16">
        <f>'[1]24-MOWA-Ex'!T163</f>
        <v>0</v>
      </c>
      <c r="Y162" s="16">
        <f>'[1]25-MPWT-Ex'!T163</f>
        <v>0</v>
      </c>
      <c r="Z162" s="16">
        <f>'[1]26-MOJ-Ex'!X163</f>
        <v>0</v>
      </c>
      <c r="AA162" s="16">
        <f>'[1]27-MOT-Ex'!T163</f>
        <v>0</v>
      </c>
      <c r="AB162" s="16">
        <f>'[1]28-MLMUPC-Ex'!T163</f>
        <v>0</v>
      </c>
      <c r="AC162" s="16">
        <f>'[1]29-MOWRM-Ex'!T163</f>
        <v>0</v>
      </c>
      <c r="AD162" s="16">
        <f>'[1]32-MOLVT-Ex'!T163</f>
        <v>50</v>
      </c>
      <c r="AE162" s="16">
        <f>'[1]34-MCS-Ex'!T163</f>
        <v>0</v>
      </c>
      <c r="AF162" s="16">
        <f>'[1]35-MIH-Ex'!T163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'[1]08-MONASRI-Ex'!T163</f>
        <v>0</v>
      </c>
      <c r="J163" s="16">
        <f>'[1]10-MEF-Ex'!T164</f>
        <v>0</v>
      </c>
      <c r="K163" s="16">
        <f>'[1]11-INFO-Ex'!T164</f>
        <v>0</v>
      </c>
      <c r="L163" s="16">
        <f>'[1]12-MOH-Ex'!T164</f>
        <v>0</v>
      </c>
      <c r="M163" s="16">
        <f>'[1]13-MOME-Ex'!T164</f>
        <v>0</v>
      </c>
      <c r="N163" s="16">
        <f>'[1]14-MOP-Ex'!T164</f>
        <v>0</v>
      </c>
      <c r="O163" s="16">
        <f>'[1]15-MOC-Ex'!T164</f>
        <v>0</v>
      </c>
      <c r="P163" s="16">
        <f>'[1]16-MOEYS-Ex'!W164</f>
        <v>0</v>
      </c>
      <c r="Q163" s="16">
        <f>'[1]17-MAFF-Ex'!T164</f>
        <v>0</v>
      </c>
      <c r="R163" s="16">
        <f>'[1]18-MFCA-Ex'!T164</f>
        <v>0</v>
      </c>
      <c r="S163" s="16">
        <f>'[1]19-MOE-Ex'!T164</f>
        <v>0</v>
      </c>
      <c r="T163" s="16">
        <f>'[1]20-MRD-Ex'!T164</f>
        <v>0</v>
      </c>
      <c r="U163" s="16">
        <f>'[1]21-MOSAVY-Ex'!T164</f>
        <v>0</v>
      </c>
      <c r="V163" s="16">
        <f>'[1]22-MOPT-Ex'!T164</f>
        <v>0</v>
      </c>
      <c r="W163" s="16">
        <f>'[1]23-MOCR-Ex'!T164</f>
        <v>0</v>
      </c>
      <c r="X163" s="16">
        <f>'[1]24-MOWA-Ex'!T164</f>
        <v>0</v>
      </c>
      <c r="Y163" s="16">
        <f>'[1]25-MPWT-Ex'!T164</f>
        <v>0</v>
      </c>
      <c r="Z163" s="16">
        <f>'[1]26-MOJ-Ex'!X164</f>
        <v>0</v>
      </c>
      <c r="AA163" s="16">
        <f>'[1]27-MOT-Ex'!T164</f>
        <v>0</v>
      </c>
      <c r="AB163" s="16">
        <f>'[1]28-MLMUPC-Ex'!T164</f>
        <v>0</v>
      </c>
      <c r="AC163" s="16">
        <f>'[1]29-MOWRM-Ex'!T164</f>
        <v>0</v>
      </c>
      <c r="AD163" s="16">
        <f>'[1]32-MOLVT-Ex'!T164</f>
        <v>0</v>
      </c>
      <c r="AE163" s="16">
        <f>'[1]34-MCS-Ex'!T164</f>
        <v>0</v>
      </c>
      <c r="AF163" s="16">
        <f>'[1]35-MIH-Ex'!T164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'[1]08-MONASRI-Ex'!T164</f>
        <v>0</v>
      </c>
      <c r="J164" s="16">
        <f>'[1]10-MEF-Ex'!T165</f>
        <v>0</v>
      </c>
      <c r="K164" s="16">
        <f>'[1]11-INFO-Ex'!T165</f>
        <v>0</v>
      </c>
      <c r="L164" s="16">
        <f>'[1]12-MOH-Ex'!T165</f>
        <v>0</v>
      </c>
      <c r="M164" s="16">
        <f>'[1]13-MOME-Ex'!T165</f>
        <v>0</v>
      </c>
      <c r="N164" s="16">
        <f>'[1]14-MOP-Ex'!T165</f>
        <v>0</v>
      </c>
      <c r="O164" s="16">
        <f>'[1]15-MOC-Ex'!T165</f>
        <v>0</v>
      </c>
      <c r="P164" s="16">
        <f>'[1]16-MOEYS-Ex'!W165</f>
        <v>0</v>
      </c>
      <c r="Q164" s="16">
        <f>'[1]17-MAFF-Ex'!T165</f>
        <v>0</v>
      </c>
      <c r="R164" s="16">
        <f>'[1]18-MFCA-Ex'!T165</f>
        <v>0</v>
      </c>
      <c r="S164" s="16">
        <f>'[1]19-MOE-Ex'!T165</f>
        <v>0</v>
      </c>
      <c r="T164" s="16">
        <f>'[1]20-MRD-Ex'!T165</f>
        <v>0</v>
      </c>
      <c r="U164" s="16">
        <f>'[1]21-MOSAVY-Ex'!T165</f>
        <v>0</v>
      </c>
      <c r="V164" s="16">
        <f>'[1]22-MOPT-Ex'!T165</f>
        <v>0</v>
      </c>
      <c r="W164" s="16">
        <f>'[1]23-MOCR-Ex'!T165</f>
        <v>0</v>
      </c>
      <c r="X164" s="16">
        <f>'[1]24-MOWA-Ex'!T165</f>
        <v>0</v>
      </c>
      <c r="Y164" s="16">
        <f>'[1]25-MPWT-Ex'!T165</f>
        <v>0</v>
      </c>
      <c r="Z164" s="16">
        <f>'[1]26-MOJ-Ex'!X165</f>
        <v>0</v>
      </c>
      <c r="AA164" s="16">
        <f>'[1]27-MOT-Ex'!T165</f>
        <v>0</v>
      </c>
      <c r="AB164" s="16">
        <f>'[1]28-MLMUPC-Ex'!T165</f>
        <v>0</v>
      </c>
      <c r="AC164" s="16">
        <f>'[1]29-MOWRM-Ex'!T165</f>
        <v>0</v>
      </c>
      <c r="AD164" s="16">
        <f>'[1]32-MOLVT-Ex'!T165</f>
        <v>0</v>
      </c>
      <c r="AE164" s="16">
        <f>'[1]34-MCS-Ex'!T165</f>
        <v>0</v>
      </c>
      <c r="AF164" s="16">
        <f>'[1]35-MIH-Ex'!T165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0</v>
      </c>
      <c r="G165" s="15"/>
      <c r="H165" s="15">
        <f t="shared" si="5"/>
        <v>0</v>
      </c>
      <c r="I165" s="16">
        <f>'[1]08-MONASRI-Ex'!T165</f>
        <v>0</v>
      </c>
      <c r="J165" s="16">
        <f>'[1]10-MEF-Ex'!T166</f>
        <v>0</v>
      </c>
      <c r="K165" s="16">
        <f>'[1]11-INFO-Ex'!T166</f>
        <v>0</v>
      </c>
      <c r="L165" s="16">
        <f>'[1]12-MOH-Ex'!T166</f>
        <v>0</v>
      </c>
      <c r="M165" s="16">
        <f>'[1]13-MOME-Ex'!T166</f>
        <v>0</v>
      </c>
      <c r="N165" s="16">
        <f>'[1]14-MOP-Ex'!T166</f>
        <v>0</v>
      </c>
      <c r="O165" s="16">
        <f>'[1]15-MOC-Ex'!T166</f>
        <v>0</v>
      </c>
      <c r="P165" s="16">
        <f>'[1]16-MOEYS-Ex'!W166</f>
        <v>0</v>
      </c>
      <c r="Q165" s="16">
        <f>'[1]17-MAFF-Ex'!T166</f>
        <v>0</v>
      </c>
      <c r="R165" s="16">
        <f>'[1]18-MFCA-Ex'!T166</f>
        <v>0</v>
      </c>
      <c r="S165" s="16">
        <f>'[1]19-MOE-Ex'!T166</f>
        <v>0</v>
      </c>
      <c r="T165" s="16">
        <f>'[1]20-MRD-Ex'!T166</f>
        <v>0</v>
      </c>
      <c r="U165" s="16">
        <f>'[1]21-MOSAVY-Ex'!T166</f>
        <v>0</v>
      </c>
      <c r="V165" s="16">
        <f>'[1]22-MOPT-Ex'!T166</f>
        <v>0</v>
      </c>
      <c r="W165" s="16">
        <f>'[1]23-MOCR-Ex'!T166</f>
        <v>0</v>
      </c>
      <c r="X165" s="16">
        <f>'[1]24-MOWA-Ex'!T166</f>
        <v>0</v>
      </c>
      <c r="Y165" s="16">
        <f>'[1]25-MPWT-Ex'!T166</f>
        <v>0</v>
      </c>
      <c r="Z165" s="16">
        <f>'[1]26-MOJ-Ex'!X166</f>
        <v>0</v>
      </c>
      <c r="AA165" s="16">
        <f>'[1]27-MOT-Ex'!T166</f>
        <v>0</v>
      </c>
      <c r="AB165" s="16">
        <f>'[1]28-MLMUPC-Ex'!T166</f>
        <v>0</v>
      </c>
      <c r="AC165" s="16">
        <f>'[1]29-MOWRM-Ex'!T166</f>
        <v>0</v>
      </c>
      <c r="AD165" s="16">
        <f>'[1]32-MOLVT-Ex'!T166</f>
        <v>0</v>
      </c>
      <c r="AE165" s="16">
        <f>'[1]34-MCS-Ex'!T166</f>
        <v>0</v>
      </c>
      <c r="AF165" s="16">
        <f>'[1]35-MIH-Ex'!T166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838</v>
      </c>
      <c r="G166" s="15">
        <f>SUM(G167:G174)</f>
        <v>100</v>
      </c>
      <c r="H166" s="15">
        <f t="shared" si="5"/>
        <v>738</v>
      </c>
      <c r="I166" s="16">
        <f>'[1]08-MONASRI-Ex'!T166</f>
        <v>0</v>
      </c>
      <c r="J166" s="16">
        <f>'[1]10-MEF-Ex'!T167</f>
        <v>0</v>
      </c>
      <c r="K166" s="16">
        <f>'[1]11-INFO-Ex'!T167</f>
        <v>0</v>
      </c>
      <c r="L166" s="16">
        <f>'[1]12-MOH-Ex'!T167</f>
        <v>0</v>
      </c>
      <c r="M166" s="16">
        <f>'[1]13-MOME-Ex'!T167</f>
        <v>0</v>
      </c>
      <c r="N166" s="16">
        <f>'[1]14-MOP-Ex'!T167</f>
        <v>0</v>
      </c>
      <c r="O166" s="16">
        <f>'[1]15-MOC-Ex'!T167</f>
        <v>0</v>
      </c>
      <c r="P166" s="16">
        <f>'[1]16-MOEYS-Ex'!W167</f>
        <v>674</v>
      </c>
      <c r="Q166" s="16">
        <f>'[1]17-MAFF-Ex'!T167</f>
        <v>0</v>
      </c>
      <c r="R166" s="16">
        <f>'[1]18-MFCA-Ex'!T167</f>
        <v>0</v>
      </c>
      <c r="S166" s="16">
        <f>'[1]19-MOE-Ex'!T167</f>
        <v>0</v>
      </c>
      <c r="T166" s="16">
        <f>'[1]20-MRD-Ex'!T167</f>
        <v>0</v>
      </c>
      <c r="U166" s="16">
        <f>'[1]21-MOSAVY-Ex'!T167</f>
        <v>100</v>
      </c>
      <c r="V166" s="16">
        <f>'[1]22-MOPT-Ex'!T167</f>
        <v>0</v>
      </c>
      <c r="W166" s="16">
        <f>'[1]23-MOCR-Ex'!T167</f>
        <v>0</v>
      </c>
      <c r="X166" s="16">
        <f>'[1]24-MOWA-Ex'!T167</f>
        <v>64</v>
      </c>
      <c r="Y166" s="16">
        <f>'[1]25-MPWT-Ex'!T167</f>
        <v>0</v>
      </c>
      <c r="Z166" s="16">
        <f>'[1]26-MOJ-Ex'!X167</f>
        <v>0</v>
      </c>
      <c r="AA166" s="16">
        <f>'[1]27-MOT-Ex'!T167</f>
        <v>0</v>
      </c>
      <c r="AB166" s="16">
        <f>'[1]28-MLMUPC-Ex'!T167</f>
        <v>0</v>
      </c>
      <c r="AC166" s="16">
        <f>'[1]29-MOWRM-Ex'!T167</f>
        <v>0</v>
      </c>
      <c r="AD166" s="16">
        <f>'[1]32-MOLVT-Ex'!T167</f>
        <v>0</v>
      </c>
      <c r="AE166" s="16">
        <f>'[1]34-MCS-Ex'!T167</f>
        <v>0</v>
      </c>
      <c r="AF166" s="16">
        <f>'[1]35-MIH-Ex'!T167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64</v>
      </c>
      <c r="G167" s="15"/>
      <c r="H167" s="15">
        <f t="shared" si="5"/>
        <v>64</v>
      </c>
      <c r="I167" s="16">
        <f>'[1]08-MONASRI-Ex'!T167</f>
        <v>0</v>
      </c>
      <c r="J167" s="16">
        <f>'[1]10-MEF-Ex'!T168</f>
        <v>0</v>
      </c>
      <c r="K167" s="16">
        <f>'[1]11-INFO-Ex'!T168</f>
        <v>0</v>
      </c>
      <c r="L167" s="16">
        <f>'[1]12-MOH-Ex'!T168</f>
        <v>0</v>
      </c>
      <c r="M167" s="16">
        <f>'[1]13-MOME-Ex'!T168</f>
        <v>0</v>
      </c>
      <c r="N167" s="16">
        <f>'[1]14-MOP-Ex'!T168</f>
        <v>0</v>
      </c>
      <c r="O167" s="16">
        <f>'[1]15-MOC-Ex'!T168</f>
        <v>0</v>
      </c>
      <c r="P167" s="16">
        <f>'[1]16-MOEYS-Ex'!W168</f>
        <v>0</v>
      </c>
      <c r="Q167" s="16">
        <f>'[1]17-MAFF-Ex'!T168</f>
        <v>0</v>
      </c>
      <c r="R167" s="16">
        <f>'[1]18-MFCA-Ex'!T168</f>
        <v>0</v>
      </c>
      <c r="S167" s="16">
        <f>'[1]19-MOE-Ex'!T168</f>
        <v>0</v>
      </c>
      <c r="T167" s="16">
        <f>'[1]20-MRD-Ex'!T168</f>
        <v>0</v>
      </c>
      <c r="U167" s="16">
        <f>'[1]21-MOSAVY-Ex'!T168</f>
        <v>0</v>
      </c>
      <c r="V167" s="16">
        <f>'[1]22-MOPT-Ex'!T168</f>
        <v>0</v>
      </c>
      <c r="W167" s="16">
        <f>'[1]23-MOCR-Ex'!T168</f>
        <v>0</v>
      </c>
      <c r="X167" s="16">
        <f>'[1]24-MOWA-Ex'!T168</f>
        <v>64</v>
      </c>
      <c r="Y167" s="16">
        <f>'[1]25-MPWT-Ex'!T168</f>
        <v>0</v>
      </c>
      <c r="Z167" s="16">
        <f>'[1]26-MOJ-Ex'!X168</f>
        <v>0</v>
      </c>
      <c r="AA167" s="16">
        <f>'[1]27-MOT-Ex'!T168</f>
        <v>0</v>
      </c>
      <c r="AB167" s="16">
        <f>'[1]28-MLMUPC-Ex'!T168</f>
        <v>0</v>
      </c>
      <c r="AC167" s="16">
        <f>'[1]29-MOWRM-Ex'!T168</f>
        <v>0</v>
      </c>
      <c r="AD167" s="16">
        <f>'[1]32-MOLVT-Ex'!T168</f>
        <v>0</v>
      </c>
      <c r="AE167" s="16">
        <f>'[1]34-MCS-Ex'!T168</f>
        <v>0</v>
      </c>
      <c r="AF167" s="16">
        <f>'[1]35-MIH-Ex'!T168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100</v>
      </c>
      <c r="G168" s="15">
        <v>100</v>
      </c>
      <c r="H168" s="15">
        <f t="shared" si="5"/>
        <v>0</v>
      </c>
      <c r="I168" s="16">
        <f>'[1]08-MONASRI-Ex'!T168</f>
        <v>0</v>
      </c>
      <c r="J168" s="16">
        <f>'[1]10-MEF-Ex'!T169</f>
        <v>0</v>
      </c>
      <c r="K168" s="16">
        <f>'[1]11-INFO-Ex'!T169</f>
        <v>0</v>
      </c>
      <c r="L168" s="16">
        <f>'[1]12-MOH-Ex'!T169</f>
        <v>0</v>
      </c>
      <c r="M168" s="16">
        <f>'[1]13-MOME-Ex'!T169</f>
        <v>0</v>
      </c>
      <c r="N168" s="16">
        <f>'[1]14-MOP-Ex'!T169</f>
        <v>0</v>
      </c>
      <c r="O168" s="16">
        <f>'[1]15-MOC-Ex'!T169</f>
        <v>0</v>
      </c>
      <c r="P168" s="16">
        <f>'[1]16-MOEYS-Ex'!W169</f>
        <v>0</v>
      </c>
      <c r="Q168" s="16">
        <f>'[1]17-MAFF-Ex'!T169</f>
        <v>0</v>
      </c>
      <c r="R168" s="16">
        <f>'[1]18-MFCA-Ex'!T169</f>
        <v>0</v>
      </c>
      <c r="S168" s="16">
        <f>'[1]19-MOE-Ex'!T169</f>
        <v>0</v>
      </c>
      <c r="T168" s="16">
        <f>'[1]20-MRD-Ex'!T169</f>
        <v>0</v>
      </c>
      <c r="U168" s="16">
        <f>'[1]21-MOSAVY-Ex'!T169</f>
        <v>100</v>
      </c>
      <c r="V168" s="16">
        <f>'[1]22-MOPT-Ex'!T169</f>
        <v>0</v>
      </c>
      <c r="W168" s="16">
        <f>'[1]23-MOCR-Ex'!T169</f>
        <v>0</v>
      </c>
      <c r="X168" s="16">
        <f>'[1]24-MOWA-Ex'!T169</f>
        <v>0</v>
      </c>
      <c r="Y168" s="16">
        <f>'[1]25-MPWT-Ex'!T169</f>
        <v>0</v>
      </c>
      <c r="Z168" s="16">
        <f>'[1]26-MOJ-Ex'!X169</f>
        <v>0</v>
      </c>
      <c r="AA168" s="16">
        <f>'[1]27-MOT-Ex'!T169</f>
        <v>0</v>
      </c>
      <c r="AB168" s="16">
        <f>'[1]28-MLMUPC-Ex'!T169</f>
        <v>0</v>
      </c>
      <c r="AC168" s="16">
        <f>'[1]29-MOWRM-Ex'!T169</f>
        <v>0</v>
      </c>
      <c r="AD168" s="16">
        <f>'[1]32-MOLVT-Ex'!T169</f>
        <v>0</v>
      </c>
      <c r="AE168" s="16">
        <f>'[1]34-MCS-Ex'!T169</f>
        <v>0</v>
      </c>
      <c r="AF168" s="16">
        <f>'[1]35-MIH-Ex'!T169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53.7</v>
      </c>
      <c r="G169" s="15"/>
      <c r="H169" s="15">
        <f t="shared" si="5"/>
        <v>53.7</v>
      </c>
      <c r="I169" s="16">
        <f>'[1]08-MONASRI-Ex'!T169</f>
        <v>0</v>
      </c>
      <c r="J169" s="16">
        <f>'[1]10-MEF-Ex'!T170</f>
        <v>0</v>
      </c>
      <c r="K169" s="16">
        <f>'[1]11-INFO-Ex'!T170</f>
        <v>0</v>
      </c>
      <c r="L169" s="16">
        <f>'[1]12-MOH-Ex'!T170</f>
        <v>0</v>
      </c>
      <c r="M169" s="16">
        <f>'[1]13-MOME-Ex'!T170</f>
        <v>0</v>
      </c>
      <c r="N169" s="16">
        <f>'[1]14-MOP-Ex'!T170</f>
        <v>0</v>
      </c>
      <c r="O169" s="16">
        <f>'[1]15-MOC-Ex'!T170</f>
        <v>0</v>
      </c>
      <c r="P169" s="16">
        <f>'[1]16-MOEYS-Ex'!W170</f>
        <v>53.7</v>
      </c>
      <c r="Q169" s="16">
        <f>'[1]17-MAFF-Ex'!T170</f>
        <v>0</v>
      </c>
      <c r="R169" s="16">
        <f>'[1]18-MFCA-Ex'!T170</f>
        <v>0</v>
      </c>
      <c r="S169" s="16">
        <f>'[1]19-MOE-Ex'!T170</f>
        <v>0</v>
      </c>
      <c r="T169" s="16">
        <f>'[1]20-MRD-Ex'!T170</f>
        <v>0</v>
      </c>
      <c r="U169" s="16">
        <f>'[1]21-MOSAVY-Ex'!T170</f>
        <v>0</v>
      </c>
      <c r="V169" s="16">
        <f>'[1]22-MOPT-Ex'!T170</f>
        <v>0</v>
      </c>
      <c r="W169" s="16">
        <f>'[1]23-MOCR-Ex'!T170</f>
        <v>0</v>
      </c>
      <c r="X169" s="16">
        <f>'[1]24-MOWA-Ex'!T170</f>
        <v>0</v>
      </c>
      <c r="Y169" s="16">
        <f>'[1]25-MPWT-Ex'!T170</f>
        <v>0</v>
      </c>
      <c r="Z169" s="16">
        <f>'[1]26-MOJ-Ex'!X170</f>
        <v>0</v>
      </c>
      <c r="AA169" s="16">
        <f>'[1]27-MOT-Ex'!T170</f>
        <v>0</v>
      </c>
      <c r="AB169" s="16">
        <f>'[1]28-MLMUPC-Ex'!T170</f>
        <v>0</v>
      </c>
      <c r="AC169" s="16">
        <f>'[1]29-MOWRM-Ex'!T170</f>
        <v>0</v>
      </c>
      <c r="AD169" s="16">
        <f>'[1]32-MOLVT-Ex'!T170</f>
        <v>0</v>
      </c>
      <c r="AE169" s="16">
        <f>'[1]34-MCS-Ex'!T170</f>
        <v>0</v>
      </c>
      <c r="AF169" s="16">
        <f>'[1]35-MIH-Ex'!T170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'[1]08-MONASRI-Ex'!T170</f>
        <v>0</v>
      </c>
      <c r="J170" s="16">
        <f>'[1]10-MEF-Ex'!T171</f>
        <v>0</v>
      </c>
      <c r="K170" s="16">
        <f>'[1]11-INFO-Ex'!T171</f>
        <v>0</v>
      </c>
      <c r="L170" s="16">
        <f>'[1]12-MOH-Ex'!T171</f>
        <v>0</v>
      </c>
      <c r="M170" s="16">
        <f>'[1]13-MOME-Ex'!T171</f>
        <v>0</v>
      </c>
      <c r="N170" s="16">
        <f>'[1]14-MOP-Ex'!T171</f>
        <v>0</v>
      </c>
      <c r="O170" s="16">
        <f>'[1]15-MOC-Ex'!T171</f>
        <v>0</v>
      </c>
      <c r="P170" s="16">
        <f>'[1]16-MOEYS-Ex'!W171</f>
        <v>0</v>
      </c>
      <c r="Q170" s="16">
        <f>'[1]17-MAFF-Ex'!T171</f>
        <v>0</v>
      </c>
      <c r="R170" s="16">
        <f>'[1]18-MFCA-Ex'!T171</f>
        <v>0</v>
      </c>
      <c r="S170" s="16">
        <f>'[1]19-MOE-Ex'!T171</f>
        <v>0</v>
      </c>
      <c r="T170" s="16">
        <f>'[1]20-MRD-Ex'!T171</f>
        <v>0</v>
      </c>
      <c r="U170" s="16">
        <f>'[1]21-MOSAVY-Ex'!T171</f>
        <v>0</v>
      </c>
      <c r="V170" s="16">
        <f>'[1]22-MOPT-Ex'!T171</f>
        <v>0</v>
      </c>
      <c r="W170" s="16">
        <f>'[1]23-MOCR-Ex'!T171</f>
        <v>0</v>
      </c>
      <c r="X170" s="16">
        <f>'[1]24-MOWA-Ex'!T171</f>
        <v>0</v>
      </c>
      <c r="Y170" s="16">
        <f>'[1]25-MPWT-Ex'!T171</f>
        <v>0</v>
      </c>
      <c r="Z170" s="16">
        <f>'[1]26-MOJ-Ex'!X171</f>
        <v>0</v>
      </c>
      <c r="AA170" s="16">
        <f>'[1]27-MOT-Ex'!T171</f>
        <v>0</v>
      </c>
      <c r="AB170" s="16">
        <f>'[1]28-MLMUPC-Ex'!T171</f>
        <v>0</v>
      </c>
      <c r="AC170" s="16">
        <f>'[1]29-MOWRM-Ex'!T171</f>
        <v>0</v>
      </c>
      <c r="AD170" s="16">
        <f>'[1]32-MOLVT-Ex'!T171</f>
        <v>0</v>
      </c>
      <c r="AE170" s="16">
        <f>'[1]34-MCS-Ex'!T171</f>
        <v>0</v>
      </c>
      <c r="AF170" s="16">
        <f>'[1]35-MIH-Ex'!T171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620.29999999999995</v>
      </c>
      <c r="G171" s="15"/>
      <c r="H171" s="15">
        <f t="shared" si="5"/>
        <v>620.29999999999995</v>
      </c>
      <c r="I171" s="16">
        <f>'[1]08-MONASRI-Ex'!T171</f>
        <v>0</v>
      </c>
      <c r="J171" s="16">
        <f>'[1]10-MEF-Ex'!T172</f>
        <v>0</v>
      </c>
      <c r="K171" s="16">
        <f>'[1]11-INFO-Ex'!T172</f>
        <v>0</v>
      </c>
      <c r="L171" s="16">
        <f>'[1]12-MOH-Ex'!T172</f>
        <v>0</v>
      </c>
      <c r="M171" s="16">
        <f>'[1]13-MOME-Ex'!T172</f>
        <v>0</v>
      </c>
      <c r="N171" s="16">
        <f>'[1]14-MOP-Ex'!T172</f>
        <v>0</v>
      </c>
      <c r="O171" s="16">
        <f>'[1]15-MOC-Ex'!T172</f>
        <v>0</v>
      </c>
      <c r="P171" s="16">
        <f>'[1]16-MOEYS-Ex'!W172</f>
        <v>620.29999999999995</v>
      </c>
      <c r="Q171" s="16">
        <f>'[1]17-MAFF-Ex'!T172</f>
        <v>0</v>
      </c>
      <c r="R171" s="16">
        <f>'[1]18-MFCA-Ex'!T172</f>
        <v>0</v>
      </c>
      <c r="S171" s="16">
        <f>'[1]19-MOE-Ex'!T172</f>
        <v>0</v>
      </c>
      <c r="T171" s="16">
        <f>'[1]20-MRD-Ex'!T172</f>
        <v>0</v>
      </c>
      <c r="U171" s="16">
        <f>'[1]21-MOSAVY-Ex'!T172</f>
        <v>0</v>
      </c>
      <c r="V171" s="16">
        <f>'[1]22-MOPT-Ex'!T172</f>
        <v>0</v>
      </c>
      <c r="W171" s="16">
        <f>'[1]23-MOCR-Ex'!T172</f>
        <v>0</v>
      </c>
      <c r="X171" s="16">
        <f>'[1]24-MOWA-Ex'!T172</f>
        <v>0</v>
      </c>
      <c r="Y171" s="16">
        <f>'[1]25-MPWT-Ex'!T172</f>
        <v>0</v>
      </c>
      <c r="Z171" s="16">
        <f>'[1]26-MOJ-Ex'!X172</f>
        <v>0</v>
      </c>
      <c r="AA171" s="16">
        <f>'[1]27-MOT-Ex'!T172</f>
        <v>0</v>
      </c>
      <c r="AB171" s="16">
        <f>'[1]28-MLMUPC-Ex'!T172</f>
        <v>0</v>
      </c>
      <c r="AC171" s="16">
        <f>'[1]29-MOWRM-Ex'!T172</f>
        <v>0</v>
      </c>
      <c r="AD171" s="16">
        <f>'[1]32-MOLVT-Ex'!T172</f>
        <v>0</v>
      </c>
      <c r="AE171" s="16">
        <f>'[1]34-MCS-Ex'!T172</f>
        <v>0</v>
      </c>
      <c r="AF171" s="16">
        <f>'[1]35-MIH-Ex'!T172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0</v>
      </c>
      <c r="G172" s="15"/>
      <c r="H172" s="15">
        <f t="shared" si="5"/>
        <v>0</v>
      </c>
      <c r="I172" s="16">
        <f>'[1]08-MONASRI-Ex'!T172</f>
        <v>0</v>
      </c>
      <c r="J172" s="16">
        <f>'[1]10-MEF-Ex'!T173</f>
        <v>0</v>
      </c>
      <c r="K172" s="16">
        <f>'[1]11-INFO-Ex'!T173</f>
        <v>0</v>
      </c>
      <c r="L172" s="16">
        <f>'[1]12-MOH-Ex'!T173</f>
        <v>0</v>
      </c>
      <c r="M172" s="16">
        <f>'[1]13-MOME-Ex'!T173</f>
        <v>0</v>
      </c>
      <c r="N172" s="16">
        <f>'[1]14-MOP-Ex'!T173</f>
        <v>0</v>
      </c>
      <c r="O172" s="16">
        <f>'[1]15-MOC-Ex'!T173</f>
        <v>0</v>
      </c>
      <c r="P172" s="16">
        <f>'[1]16-MOEYS-Ex'!W173</f>
        <v>0</v>
      </c>
      <c r="Q172" s="16">
        <f>'[1]17-MAFF-Ex'!T173</f>
        <v>0</v>
      </c>
      <c r="R172" s="16">
        <f>'[1]18-MFCA-Ex'!T173</f>
        <v>0</v>
      </c>
      <c r="S172" s="16">
        <f>'[1]19-MOE-Ex'!T173</f>
        <v>0</v>
      </c>
      <c r="T172" s="16">
        <f>'[1]20-MRD-Ex'!T173</f>
        <v>0</v>
      </c>
      <c r="U172" s="16">
        <f>'[1]21-MOSAVY-Ex'!T173</f>
        <v>0</v>
      </c>
      <c r="V172" s="16">
        <f>'[1]22-MOPT-Ex'!T173</f>
        <v>0</v>
      </c>
      <c r="W172" s="16">
        <f>'[1]23-MOCR-Ex'!T173</f>
        <v>0</v>
      </c>
      <c r="X172" s="16">
        <f>'[1]24-MOWA-Ex'!T173</f>
        <v>0</v>
      </c>
      <c r="Y172" s="16">
        <f>'[1]25-MPWT-Ex'!T173</f>
        <v>0</v>
      </c>
      <c r="Z172" s="16">
        <f>'[1]26-MOJ-Ex'!X173</f>
        <v>0</v>
      </c>
      <c r="AA172" s="16">
        <f>'[1]27-MOT-Ex'!T173</f>
        <v>0</v>
      </c>
      <c r="AB172" s="16">
        <f>'[1]28-MLMUPC-Ex'!T173</f>
        <v>0</v>
      </c>
      <c r="AC172" s="16">
        <f>'[1]29-MOWRM-Ex'!T173</f>
        <v>0</v>
      </c>
      <c r="AD172" s="16">
        <f>'[1]32-MOLVT-Ex'!T173</f>
        <v>0</v>
      </c>
      <c r="AE172" s="16">
        <f>'[1]34-MCS-Ex'!T173</f>
        <v>0</v>
      </c>
      <c r="AF172" s="16">
        <f>'[1]35-MIH-Ex'!T173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'[1]08-MONASRI-Ex'!T173</f>
        <v>0</v>
      </c>
      <c r="J173" s="16">
        <f>'[1]10-MEF-Ex'!T174</f>
        <v>0</v>
      </c>
      <c r="K173" s="16">
        <f>'[1]11-INFO-Ex'!T174</f>
        <v>0</v>
      </c>
      <c r="L173" s="16">
        <f>'[1]12-MOH-Ex'!T174</f>
        <v>0</v>
      </c>
      <c r="M173" s="16">
        <f>'[1]13-MOME-Ex'!T174</f>
        <v>0</v>
      </c>
      <c r="N173" s="16">
        <f>'[1]14-MOP-Ex'!T174</f>
        <v>0</v>
      </c>
      <c r="O173" s="16">
        <f>'[1]15-MOC-Ex'!T174</f>
        <v>0</v>
      </c>
      <c r="P173" s="16">
        <f>'[1]16-MOEYS-Ex'!W174</f>
        <v>0</v>
      </c>
      <c r="Q173" s="16">
        <f>'[1]17-MAFF-Ex'!T174</f>
        <v>0</v>
      </c>
      <c r="R173" s="16">
        <f>'[1]18-MFCA-Ex'!T174</f>
        <v>0</v>
      </c>
      <c r="S173" s="16">
        <f>'[1]19-MOE-Ex'!T174</f>
        <v>0</v>
      </c>
      <c r="T173" s="16">
        <f>'[1]20-MRD-Ex'!T174</f>
        <v>0</v>
      </c>
      <c r="U173" s="16">
        <f>'[1]21-MOSAVY-Ex'!T174</f>
        <v>0</v>
      </c>
      <c r="V173" s="16">
        <f>'[1]22-MOPT-Ex'!T174</f>
        <v>0</v>
      </c>
      <c r="W173" s="16">
        <f>'[1]23-MOCR-Ex'!T174</f>
        <v>0</v>
      </c>
      <c r="X173" s="16">
        <f>'[1]24-MOWA-Ex'!T174</f>
        <v>0</v>
      </c>
      <c r="Y173" s="16">
        <f>'[1]25-MPWT-Ex'!T174</f>
        <v>0</v>
      </c>
      <c r="Z173" s="16">
        <f>'[1]26-MOJ-Ex'!X174</f>
        <v>0</v>
      </c>
      <c r="AA173" s="16">
        <f>'[1]27-MOT-Ex'!T174</f>
        <v>0</v>
      </c>
      <c r="AB173" s="16">
        <f>'[1]28-MLMUPC-Ex'!T174</f>
        <v>0</v>
      </c>
      <c r="AC173" s="16">
        <f>'[1]29-MOWRM-Ex'!T174</f>
        <v>0</v>
      </c>
      <c r="AD173" s="16">
        <f>'[1]32-MOLVT-Ex'!T174</f>
        <v>0</v>
      </c>
      <c r="AE173" s="16">
        <f>'[1]34-MCS-Ex'!T174</f>
        <v>0</v>
      </c>
      <c r="AF173" s="16">
        <f>'[1]35-MIH-Ex'!T174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'[1]08-MONASRI-Ex'!T174</f>
        <v>0</v>
      </c>
      <c r="J174" s="16">
        <f>'[1]10-MEF-Ex'!T175</f>
        <v>0</v>
      </c>
      <c r="K174" s="16">
        <f>'[1]11-INFO-Ex'!T175</f>
        <v>0</v>
      </c>
      <c r="L174" s="16">
        <f>'[1]12-MOH-Ex'!T175</f>
        <v>0</v>
      </c>
      <c r="M174" s="16">
        <f>'[1]13-MOME-Ex'!T175</f>
        <v>0</v>
      </c>
      <c r="N174" s="16">
        <f>'[1]14-MOP-Ex'!T175</f>
        <v>0</v>
      </c>
      <c r="O174" s="16">
        <f>'[1]15-MOC-Ex'!T175</f>
        <v>0</v>
      </c>
      <c r="P174" s="16">
        <f>'[1]16-MOEYS-Ex'!W175</f>
        <v>0</v>
      </c>
      <c r="Q174" s="16">
        <f>'[1]17-MAFF-Ex'!T175</f>
        <v>0</v>
      </c>
      <c r="R174" s="16">
        <f>'[1]18-MFCA-Ex'!T175</f>
        <v>0</v>
      </c>
      <c r="S174" s="16">
        <f>'[1]19-MOE-Ex'!T175</f>
        <v>0</v>
      </c>
      <c r="T174" s="16">
        <f>'[1]20-MRD-Ex'!T175</f>
        <v>0</v>
      </c>
      <c r="U174" s="16">
        <f>'[1]21-MOSAVY-Ex'!T175</f>
        <v>0</v>
      </c>
      <c r="V174" s="16">
        <f>'[1]22-MOPT-Ex'!T175</f>
        <v>0</v>
      </c>
      <c r="W174" s="16">
        <f>'[1]23-MOCR-Ex'!T175</f>
        <v>0</v>
      </c>
      <c r="X174" s="16">
        <f>'[1]24-MOWA-Ex'!T175</f>
        <v>0</v>
      </c>
      <c r="Y174" s="16">
        <f>'[1]25-MPWT-Ex'!T175</f>
        <v>0</v>
      </c>
      <c r="Z174" s="16">
        <f>'[1]26-MOJ-Ex'!X175</f>
        <v>0</v>
      </c>
      <c r="AA174" s="16">
        <f>'[1]27-MOT-Ex'!T175</f>
        <v>0</v>
      </c>
      <c r="AB174" s="16">
        <f>'[1]28-MLMUPC-Ex'!T175</f>
        <v>0</v>
      </c>
      <c r="AC174" s="16">
        <f>'[1]29-MOWRM-Ex'!T175</f>
        <v>0</v>
      </c>
      <c r="AD174" s="16">
        <f>'[1]32-MOLVT-Ex'!T175</f>
        <v>0</v>
      </c>
      <c r="AE174" s="16">
        <f>'[1]34-MCS-Ex'!T175</f>
        <v>0</v>
      </c>
      <c r="AF174" s="16">
        <f>'[1]35-MIH-Ex'!T175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'[1]08-MONASRI-Ex'!T175</f>
        <v>0</v>
      </c>
      <c r="J175" s="16">
        <f>'[1]10-MEF-Ex'!T176</f>
        <v>0</v>
      </c>
      <c r="K175" s="16">
        <f>'[1]11-INFO-Ex'!T176</f>
        <v>0</v>
      </c>
      <c r="L175" s="16">
        <f>'[1]12-MOH-Ex'!T176</f>
        <v>0</v>
      </c>
      <c r="M175" s="16">
        <f>'[1]13-MOME-Ex'!T176</f>
        <v>0</v>
      </c>
      <c r="N175" s="16">
        <f>'[1]14-MOP-Ex'!T176</f>
        <v>0</v>
      </c>
      <c r="O175" s="16">
        <f>'[1]15-MOC-Ex'!T176</f>
        <v>0</v>
      </c>
      <c r="P175" s="16">
        <f>'[1]16-MOEYS-Ex'!W176</f>
        <v>0</v>
      </c>
      <c r="Q175" s="16">
        <f>'[1]17-MAFF-Ex'!T176</f>
        <v>0</v>
      </c>
      <c r="R175" s="16">
        <f>'[1]18-MFCA-Ex'!T176</f>
        <v>0</v>
      </c>
      <c r="S175" s="16">
        <f>'[1]19-MOE-Ex'!T176</f>
        <v>0</v>
      </c>
      <c r="T175" s="16">
        <f>'[1]20-MRD-Ex'!T176</f>
        <v>0</v>
      </c>
      <c r="U175" s="16">
        <f>'[1]21-MOSAVY-Ex'!T176</f>
        <v>0</v>
      </c>
      <c r="V175" s="16">
        <f>'[1]22-MOPT-Ex'!T176</f>
        <v>0</v>
      </c>
      <c r="W175" s="16">
        <f>'[1]23-MOCR-Ex'!T176</f>
        <v>0</v>
      </c>
      <c r="X175" s="16">
        <f>'[1]24-MOWA-Ex'!T176</f>
        <v>0</v>
      </c>
      <c r="Y175" s="16">
        <f>'[1]25-MPWT-Ex'!T176</f>
        <v>0</v>
      </c>
      <c r="Z175" s="16">
        <f>'[1]26-MOJ-Ex'!X176</f>
        <v>0</v>
      </c>
      <c r="AA175" s="16">
        <f>'[1]27-MOT-Ex'!T176</f>
        <v>0</v>
      </c>
      <c r="AB175" s="16">
        <f>'[1]28-MLMUPC-Ex'!T176</f>
        <v>0</v>
      </c>
      <c r="AC175" s="16">
        <f>'[1]29-MOWRM-Ex'!T176</f>
        <v>0</v>
      </c>
      <c r="AD175" s="16">
        <f>'[1]32-MOLVT-Ex'!T176</f>
        <v>0</v>
      </c>
      <c r="AE175" s="16">
        <f>'[1]34-MCS-Ex'!T176</f>
        <v>0</v>
      </c>
      <c r="AF175" s="16">
        <f>'[1]35-MIH-Ex'!T176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'[1]08-MONASRI-Ex'!T176</f>
        <v>0</v>
      </c>
      <c r="J176" s="16">
        <f>'[1]10-MEF-Ex'!T177</f>
        <v>0</v>
      </c>
      <c r="K176" s="16">
        <f>'[1]11-INFO-Ex'!T177</f>
        <v>0</v>
      </c>
      <c r="L176" s="16">
        <f>'[1]12-MOH-Ex'!T177</f>
        <v>0</v>
      </c>
      <c r="M176" s="16">
        <f>'[1]13-MOME-Ex'!T177</f>
        <v>0</v>
      </c>
      <c r="N176" s="16">
        <f>'[1]14-MOP-Ex'!T177</f>
        <v>0</v>
      </c>
      <c r="O176" s="16">
        <f>'[1]15-MOC-Ex'!T177</f>
        <v>0</v>
      </c>
      <c r="P176" s="16">
        <f>'[1]16-MOEYS-Ex'!W177</f>
        <v>0</v>
      </c>
      <c r="Q176" s="16">
        <f>'[1]17-MAFF-Ex'!T177</f>
        <v>0</v>
      </c>
      <c r="R176" s="16">
        <f>'[1]18-MFCA-Ex'!T177</f>
        <v>0</v>
      </c>
      <c r="S176" s="16">
        <f>'[1]19-MOE-Ex'!T177</f>
        <v>0</v>
      </c>
      <c r="T176" s="16">
        <f>'[1]20-MRD-Ex'!T177</f>
        <v>0</v>
      </c>
      <c r="U176" s="16">
        <f>'[1]21-MOSAVY-Ex'!T177</f>
        <v>0</v>
      </c>
      <c r="V176" s="16">
        <f>'[1]22-MOPT-Ex'!T177</f>
        <v>0</v>
      </c>
      <c r="W176" s="16">
        <f>'[1]23-MOCR-Ex'!T177</f>
        <v>0</v>
      </c>
      <c r="X176" s="16">
        <f>'[1]24-MOWA-Ex'!T177</f>
        <v>0</v>
      </c>
      <c r="Y176" s="16">
        <f>'[1]25-MPWT-Ex'!T177</f>
        <v>0</v>
      </c>
      <c r="Z176" s="16">
        <f>'[1]26-MOJ-Ex'!X177</f>
        <v>0</v>
      </c>
      <c r="AA176" s="16">
        <f>'[1]27-MOT-Ex'!T177</f>
        <v>0</v>
      </c>
      <c r="AB176" s="16">
        <f>'[1]28-MLMUPC-Ex'!T177</f>
        <v>0</v>
      </c>
      <c r="AC176" s="16">
        <f>'[1]29-MOWRM-Ex'!T177</f>
        <v>0</v>
      </c>
      <c r="AD176" s="16">
        <f>'[1]32-MOLVT-Ex'!T177</f>
        <v>0</v>
      </c>
      <c r="AE176" s="16">
        <f>'[1]34-MCS-Ex'!T177</f>
        <v>0</v>
      </c>
      <c r="AF176" s="16">
        <f>'[1]35-MIH-Ex'!T177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'[1]08-MONASRI-Ex'!T177</f>
        <v>0</v>
      </c>
      <c r="J177" s="16">
        <f>'[1]10-MEF-Ex'!T178</f>
        <v>0</v>
      </c>
      <c r="K177" s="16">
        <f>'[1]11-INFO-Ex'!T178</f>
        <v>0</v>
      </c>
      <c r="L177" s="16">
        <f>'[1]12-MOH-Ex'!T178</f>
        <v>0</v>
      </c>
      <c r="M177" s="16">
        <f>'[1]13-MOME-Ex'!T178</f>
        <v>0</v>
      </c>
      <c r="N177" s="16">
        <f>'[1]14-MOP-Ex'!T178</f>
        <v>0</v>
      </c>
      <c r="O177" s="16">
        <f>'[1]15-MOC-Ex'!T178</f>
        <v>0</v>
      </c>
      <c r="P177" s="16">
        <f>'[1]16-MOEYS-Ex'!W178</f>
        <v>0</v>
      </c>
      <c r="Q177" s="16">
        <f>'[1]17-MAFF-Ex'!T178</f>
        <v>0</v>
      </c>
      <c r="R177" s="16">
        <f>'[1]18-MFCA-Ex'!T178</f>
        <v>0</v>
      </c>
      <c r="S177" s="16">
        <f>'[1]19-MOE-Ex'!T178</f>
        <v>0</v>
      </c>
      <c r="T177" s="16">
        <f>'[1]20-MRD-Ex'!T178</f>
        <v>0</v>
      </c>
      <c r="U177" s="16">
        <f>'[1]21-MOSAVY-Ex'!T178</f>
        <v>0</v>
      </c>
      <c r="V177" s="16">
        <f>'[1]22-MOPT-Ex'!T178</f>
        <v>0</v>
      </c>
      <c r="W177" s="16">
        <f>'[1]23-MOCR-Ex'!T178</f>
        <v>0</v>
      </c>
      <c r="X177" s="16">
        <f>'[1]24-MOWA-Ex'!T178</f>
        <v>0</v>
      </c>
      <c r="Y177" s="16">
        <f>'[1]25-MPWT-Ex'!T178</f>
        <v>0</v>
      </c>
      <c r="Z177" s="16">
        <f>'[1]26-MOJ-Ex'!X178</f>
        <v>0</v>
      </c>
      <c r="AA177" s="16">
        <f>'[1]27-MOT-Ex'!T178</f>
        <v>0</v>
      </c>
      <c r="AB177" s="16">
        <f>'[1]28-MLMUPC-Ex'!T178</f>
        <v>0</v>
      </c>
      <c r="AC177" s="16">
        <f>'[1]29-MOWRM-Ex'!T178</f>
        <v>0</v>
      </c>
      <c r="AD177" s="16">
        <f>'[1]32-MOLVT-Ex'!T178</f>
        <v>0</v>
      </c>
      <c r="AE177" s="16">
        <f>'[1]34-MCS-Ex'!T178</f>
        <v>0</v>
      </c>
      <c r="AF177" s="16">
        <f>'[1]35-MIH-Ex'!T178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'[1]08-MONASRI-Ex'!T178</f>
        <v>0</v>
      </c>
      <c r="J178" s="16">
        <f>'[1]10-MEF-Ex'!T179</f>
        <v>0</v>
      </c>
      <c r="K178" s="16">
        <f>'[1]11-INFO-Ex'!T179</f>
        <v>0</v>
      </c>
      <c r="L178" s="16">
        <f>'[1]12-MOH-Ex'!T179</f>
        <v>0</v>
      </c>
      <c r="M178" s="16">
        <f>'[1]13-MOME-Ex'!T179</f>
        <v>0</v>
      </c>
      <c r="N178" s="16">
        <f>'[1]14-MOP-Ex'!T179</f>
        <v>0</v>
      </c>
      <c r="O178" s="16">
        <f>'[1]15-MOC-Ex'!T179</f>
        <v>0</v>
      </c>
      <c r="P178" s="16">
        <f>'[1]16-MOEYS-Ex'!W179</f>
        <v>0</v>
      </c>
      <c r="Q178" s="16">
        <f>'[1]17-MAFF-Ex'!T179</f>
        <v>0</v>
      </c>
      <c r="R178" s="16">
        <f>'[1]18-MFCA-Ex'!T179</f>
        <v>0</v>
      </c>
      <c r="S178" s="16">
        <f>'[1]19-MOE-Ex'!T179</f>
        <v>0</v>
      </c>
      <c r="T178" s="16">
        <f>'[1]20-MRD-Ex'!T179</f>
        <v>0</v>
      </c>
      <c r="U178" s="16">
        <f>'[1]21-MOSAVY-Ex'!T179</f>
        <v>0</v>
      </c>
      <c r="V178" s="16">
        <f>'[1]22-MOPT-Ex'!T179</f>
        <v>0</v>
      </c>
      <c r="W178" s="16">
        <f>'[1]23-MOCR-Ex'!T179</f>
        <v>0</v>
      </c>
      <c r="X178" s="16">
        <f>'[1]24-MOWA-Ex'!T179</f>
        <v>0</v>
      </c>
      <c r="Y178" s="16">
        <f>'[1]25-MPWT-Ex'!T179</f>
        <v>0</v>
      </c>
      <c r="Z178" s="16">
        <f>'[1]26-MOJ-Ex'!X179</f>
        <v>0</v>
      </c>
      <c r="AA178" s="16">
        <f>'[1]27-MOT-Ex'!T179</f>
        <v>0</v>
      </c>
      <c r="AB178" s="16">
        <f>'[1]28-MLMUPC-Ex'!T179</f>
        <v>0</v>
      </c>
      <c r="AC178" s="16">
        <f>'[1]29-MOWRM-Ex'!T179</f>
        <v>0</v>
      </c>
      <c r="AD178" s="16">
        <f>'[1]32-MOLVT-Ex'!T179</f>
        <v>0</v>
      </c>
      <c r="AE178" s="16">
        <f>'[1]34-MCS-Ex'!T179</f>
        <v>0</v>
      </c>
      <c r="AF178" s="16">
        <f>'[1]35-MIH-Ex'!T179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'[1]08-MONASRI-Ex'!T179</f>
        <v>0</v>
      </c>
      <c r="J179" s="16">
        <f>'[1]10-MEF-Ex'!T180</f>
        <v>0</v>
      </c>
      <c r="K179" s="16">
        <f>'[1]11-INFO-Ex'!T180</f>
        <v>0</v>
      </c>
      <c r="L179" s="16">
        <f>'[1]12-MOH-Ex'!T180</f>
        <v>0</v>
      </c>
      <c r="M179" s="16">
        <f>'[1]13-MOME-Ex'!T180</f>
        <v>0</v>
      </c>
      <c r="N179" s="16">
        <f>'[1]14-MOP-Ex'!T180</f>
        <v>0</v>
      </c>
      <c r="O179" s="16">
        <f>'[1]15-MOC-Ex'!T180</f>
        <v>0</v>
      </c>
      <c r="P179" s="16">
        <f>'[1]16-MOEYS-Ex'!W180</f>
        <v>0</v>
      </c>
      <c r="Q179" s="16">
        <f>'[1]17-MAFF-Ex'!T180</f>
        <v>0</v>
      </c>
      <c r="R179" s="16">
        <f>'[1]18-MFCA-Ex'!T180</f>
        <v>0</v>
      </c>
      <c r="S179" s="16">
        <f>'[1]19-MOE-Ex'!T180</f>
        <v>0</v>
      </c>
      <c r="T179" s="16">
        <f>'[1]20-MRD-Ex'!T180</f>
        <v>0</v>
      </c>
      <c r="U179" s="16">
        <f>'[1]21-MOSAVY-Ex'!T180</f>
        <v>0</v>
      </c>
      <c r="V179" s="16">
        <f>'[1]22-MOPT-Ex'!T180</f>
        <v>0</v>
      </c>
      <c r="W179" s="16">
        <f>'[1]23-MOCR-Ex'!T180</f>
        <v>0</v>
      </c>
      <c r="X179" s="16">
        <f>'[1]24-MOWA-Ex'!T180</f>
        <v>0</v>
      </c>
      <c r="Y179" s="16">
        <f>'[1]25-MPWT-Ex'!T180</f>
        <v>0</v>
      </c>
      <c r="Z179" s="16">
        <f>'[1]26-MOJ-Ex'!X180</f>
        <v>0</v>
      </c>
      <c r="AA179" s="16">
        <f>'[1]27-MOT-Ex'!T180</f>
        <v>0</v>
      </c>
      <c r="AB179" s="16">
        <f>'[1]28-MLMUPC-Ex'!T180</f>
        <v>0</v>
      </c>
      <c r="AC179" s="16">
        <f>'[1]29-MOWRM-Ex'!T180</f>
        <v>0</v>
      </c>
      <c r="AD179" s="16">
        <f>'[1]32-MOLVT-Ex'!T180</f>
        <v>0</v>
      </c>
      <c r="AE179" s="16">
        <f>'[1]34-MCS-Ex'!T180</f>
        <v>0</v>
      </c>
      <c r="AF179" s="16">
        <f>'[1]35-MIH-Ex'!T180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'[1]08-MONASRI-Ex'!T180</f>
        <v>0</v>
      </c>
      <c r="J180" s="16">
        <f>'[1]10-MEF-Ex'!T181</f>
        <v>0</v>
      </c>
      <c r="K180" s="16">
        <f>'[1]11-INFO-Ex'!T181</f>
        <v>0</v>
      </c>
      <c r="L180" s="16">
        <f>'[1]12-MOH-Ex'!T181</f>
        <v>0</v>
      </c>
      <c r="M180" s="16">
        <f>'[1]13-MOME-Ex'!T181</f>
        <v>0</v>
      </c>
      <c r="N180" s="16">
        <f>'[1]14-MOP-Ex'!T181</f>
        <v>0</v>
      </c>
      <c r="O180" s="16">
        <f>'[1]15-MOC-Ex'!T181</f>
        <v>0</v>
      </c>
      <c r="P180" s="16">
        <f>'[1]16-MOEYS-Ex'!W181</f>
        <v>0</v>
      </c>
      <c r="Q180" s="16">
        <f>'[1]17-MAFF-Ex'!T181</f>
        <v>0</v>
      </c>
      <c r="R180" s="16">
        <f>'[1]18-MFCA-Ex'!T181</f>
        <v>0</v>
      </c>
      <c r="S180" s="16">
        <f>'[1]19-MOE-Ex'!T181</f>
        <v>0</v>
      </c>
      <c r="T180" s="16">
        <f>'[1]20-MRD-Ex'!T181</f>
        <v>0</v>
      </c>
      <c r="U180" s="16">
        <f>'[1]21-MOSAVY-Ex'!T181</f>
        <v>0</v>
      </c>
      <c r="V180" s="16">
        <f>'[1]22-MOPT-Ex'!T181</f>
        <v>0</v>
      </c>
      <c r="W180" s="16">
        <f>'[1]23-MOCR-Ex'!T181</f>
        <v>0</v>
      </c>
      <c r="X180" s="16">
        <f>'[1]24-MOWA-Ex'!T181</f>
        <v>0</v>
      </c>
      <c r="Y180" s="16">
        <f>'[1]25-MPWT-Ex'!T181</f>
        <v>0</v>
      </c>
      <c r="Z180" s="16">
        <f>'[1]26-MOJ-Ex'!X181</f>
        <v>0</v>
      </c>
      <c r="AA180" s="16">
        <f>'[1]27-MOT-Ex'!T181</f>
        <v>0</v>
      </c>
      <c r="AB180" s="16">
        <f>'[1]28-MLMUPC-Ex'!T181</f>
        <v>0</v>
      </c>
      <c r="AC180" s="16">
        <f>'[1]29-MOWRM-Ex'!T181</f>
        <v>0</v>
      </c>
      <c r="AD180" s="16">
        <f>'[1]32-MOLVT-Ex'!T181</f>
        <v>0</v>
      </c>
      <c r="AE180" s="16">
        <f>'[1]34-MCS-Ex'!T181</f>
        <v>0</v>
      </c>
      <c r="AF180" s="16">
        <f>'[1]35-MIH-Ex'!T181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'[1]08-MONASRI-Ex'!T181</f>
        <v>0</v>
      </c>
      <c r="J181" s="16">
        <f>'[1]10-MEF-Ex'!T182</f>
        <v>0</v>
      </c>
      <c r="K181" s="16">
        <f>'[1]11-INFO-Ex'!T182</f>
        <v>0</v>
      </c>
      <c r="L181" s="16">
        <f>'[1]12-MOH-Ex'!T182</f>
        <v>0</v>
      </c>
      <c r="M181" s="16">
        <f>'[1]13-MOME-Ex'!T182</f>
        <v>0</v>
      </c>
      <c r="N181" s="16">
        <f>'[1]14-MOP-Ex'!T182</f>
        <v>0</v>
      </c>
      <c r="O181" s="16">
        <f>'[1]15-MOC-Ex'!T182</f>
        <v>0</v>
      </c>
      <c r="P181" s="16">
        <f>'[1]16-MOEYS-Ex'!W182</f>
        <v>0</v>
      </c>
      <c r="Q181" s="16">
        <f>'[1]17-MAFF-Ex'!T182</f>
        <v>0</v>
      </c>
      <c r="R181" s="16">
        <f>'[1]18-MFCA-Ex'!T182</f>
        <v>0</v>
      </c>
      <c r="S181" s="16">
        <f>'[1]19-MOE-Ex'!T182</f>
        <v>0</v>
      </c>
      <c r="T181" s="16">
        <f>'[1]20-MRD-Ex'!T182</f>
        <v>0</v>
      </c>
      <c r="U181" s="16">
        <f>'[1]21-MOSAVY-Ex'!T182</f>
        <v>0</v>
      </c>
      <c r="V181" s="16">
        <f>'[1]22-MOPT-Ex'!T182</f>
        <v>0</v>
      </c>
      <c r="W181" s="16">
        <f>'[1]23-MOCR-Ex'!T182</f>
        <v>0</v>
      </c>
      <c r="X181" s="16">
        <f>'[1]24-MOWA-Ex'!T182</f>
        <v>0</v>
      </c>
      <c r="Y181" s="16">
        <f>'[1]25-MPWT-Ex'!T182</f>
        <v>0</v>
      </c>
      <c r="Z181" s="16">
        <f>'[1]26-MOJ-Ex'!X182</f>
        <v>0</v>
      </c>
      <c r="AA181" s="16">
        <f>'[1]27-MOT-Ex'!T182</f>
        <v>0</v>
      </c>
      <c r="AB181" s="16">
        <f>'[1]28-MLMUPC-Ex'!T182</f>
        <v>0</v>
      </c>
      <c r="AC181" s="16">
        <f>'[1]29-MOWRM-Ex'!T182</f>
        <v>0</v>
      </c>
      <c r="AD181" s="16">
        <f>'[1]32-MOLVT-Ex'!T182</f>
        <v>0</v>
      </c>
      <c r="AE181" s="16">
        <f>'[1]34-MCS-Ex'!T182</f>
        <v>0</v>
      </c>
      <c r="AF181" s="16">
        <f>'[1]35-MIH-Ex'!T182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'[1]08-MONASRI-Ex'!T182</f>
        <v>0</v>
      </c>
      <c r="J182" s="16">
        <f>'[1]10-MEF-Ex'!T183</f>
        <v>0</v>
      </c>
      <c r="K182" s="16">
        <f>'[1]11-INFO-Ex'!T183</f>
        <v>0</v>
      </c>
      <c r="L182" s="16">
        <f>'[1]12-MOH-Ex'!T183</f>
        <v>0</v>
      </c>
      <c r="M182" s="16">
        <f>'[1]13-MOME-Ex'!T183</f>
        <v>0</v>
      </c>
      <c r="N182" s="16">
        <f>'[1]14-MOP-Ex'!T183</f>
        <v>0</v>
      </c>
      <c r="O182" s="16">
        <f>'[1]15-MOC-Ex'!T183</f>
        <v>0</v>
      </c>
      <c r="P182" s="16">
        <f>'[1]16-MOEYS-Ex'!W183</f>
        <v>0</v>
      </c>
      <c r="Q182" s="16">
        <f>'[1]17-MAFF-Ex'!T183</f>
        <v>0</v>
      </c>
      <c r="R182" s="16">
        <f>'[1]18-MFCA-Ex'!T183</f>
        <v>0</v>
      </c>
      <c r="S182" s="16">
        <f>'[1]19-MOE-Ex'!T183</f>
        <v>0</v>
      </c>
      <c r="T182" s="16">
        <f>'[1]20-MRD-Ex'!T183</f>
        <v>0</v>
      </c>
      <c r="U182" s="16">
        <f>'[1]21-MOSAVY-Ex'!T183</f>
        <v>0</v>
      </c>
      <c r="V182" s="16">
        <f>'[1]22-MOPT-Ex'!T183</f>
        <v>0</v>
      </c>
      <c r="W182" s="16">
        <f>'[1]23-MOCR-Ex'!T183</f>
        <v>0</v>
      </c>
      <c r="X182" s="16">
        <f>'[1]24-MOWA-Ex'!T183</f>
        <v>0</v>
      </c>
      <c r="Y182" s="16">
        <f>'[1]25-MPWT-Ex'!T183</f>
        <v>0</v>
      </c>
      <c r="Z182" s="16">
        <f>'[1]26-MOJ-Ex'!X183</f>
        <v>0</v>
      </c>
      <c r="AA182" s="16">
        <f>'[1]27-MOT-Ex'!T183</f>
        <v>0</v>
      </c>
      <c r="AB182" s="16">
        <f>'[1]28-MLMUPC-Ex'!T183</f>
        <v>0</v>
      </c>
      <c r="AC182" s="16">
        <f>'[1]29-MOWRM-Ex'!T183</f>
        <v>0</v>
      </c>
      <c r="AD182" s="16">
        <f>'[1]32-MOLVT-Ex'!T183</f>
        <v>0</v>
      </c>
      <c r="AE182" s="16">
        <f>'[1]34-MCS-Ex'!T183</f>
        <v>0</v>
      </c>
      <c r="AF182" s="16">
        <f>'[1]35-MIH-Ex'!T183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'[1]08-MONASRI-Ex'!T183</f>
        <v>0</v>
      </c>
      <c r="J183" s="16">
        <f>'[1]10-MEF-Ex'!T184</f>
        <v>0</v>
      </c>
      <c r="K183" s="16">
        <f>'[1]11-INFO-Ex'!T184</f>
        <v>0</v>
      </c>
      <c r="L183" s="16">
        <f>'[1]12-MOH-Ex'!T184</f>
        <v>0</v>
      </c>
      <c r="M183" s="16">
        <f>'[1]13-MOME-Ex'!T184</f>
        <v>0</v>
      </c>
      <c r="N183" s="16">
        <f>'[1]14-MOP-Ex'!T184</f>
        <v>0</v>
      </c>
      <c r="O183" s="16">
        <f>'[1]15-MOC-Ex'!T184</f>
        <v>0</v>
      </c>
      <c r="P183" s="16">
        <f>'[1]16-MOEYS-Ex'!W184</f>
        <v>0</v>
      </c>
      <c r="Q183" s="16">
        <f>'[1]17-MAFF-Ex'!T184</f>
        <v>0</v>
      </c>
      <c r="R183" s="16">
        <f>'[1]18-MFCA-Ex'!T184</f>
        <v>0</v>
      </c>
      <c r="S183" s="16">
        <f>'[1]19-MOE-Ex'!T184</f>
        <v>0</v>
      </c>
      <c r="T183" s="16">
        <f>'[1]20-MRD-Ex'!T184</f>
        <v>0</v>
      </c>
      <c r="U183" s="16">
        <f>'[1]21-MOSAVY-Ex'!T184</f>
        <v>0</v>
      </c>
      <c r="V183" s="16">
        <f>'[1]22-MOPT-Ex'!T184</f>
        <v>0</v>
      </c>
      <c r="W183" s="16">
        <f>'[1]23-MOCR-Ex'!T184</f>
        <v>0</v>
      </c>
      <c r="X183" s="16">
        <f>'[1]24-MOWA-Ex'!T184</f>
        <v>0</v>
      </c>
      <c r="Y183" s="16">
        <f>'[1]25-MPWT-Ex'!T184</f>
        <v>0</v>
      </c>
      <c r="Z183" s="16">
        <f>'[1]26-MOJ-Ex'!X184</f>
        <v>0</v>
      </c>
      <c r="AA183" s="16">
        <f>'[1]27-MOT-Ex'!T184</f>
        <v>0</v>
      </c>
      <c r="AB183" s="16">
        <f>'[1]28-MLMUPC-Ex'!T184</f>
        <v>0</v>
      </c>
      <c r="AC183" s="16">
        <f>'[1]29-MOWRM-Ex'!T184</f>
        <v>0</v>
      </c>
      <c r="AD183" s="16">
        <f>'[1]32-MOLVT-Ex'!T184</f>
        <v>0</v>
      </c>
      <c r="AE183" s="16">
        <f>'[1]34-MCS-Ex'!T184</f>
        <v>0</v>
      </c>
      <c r="AF183" s="16">
        <f>'[1]35-MIH-Ex'!T184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'[1]08-MONASRI-Ex'!T184</f>
        <v>0</v>
      </c>
      <c r="J184" s="16">
        <f>'[1]10-MEF-Ex'!T185</f>
        <v>0</v>
      </c>
      <c r="K184" s="16">
        <f>'[1]11-INFO-Ex'!T185</f>
        <v>0</v>
      </c>
      <c r="L184" s="16">
        <f>'[1]12-MOH-Ex'!T185</f>
        <v>0</v>
      </c>
      <c r="M184" s="16">
        <f>'[1]13-MOME-Ex'!T185</f>
        <v>0</v>
      </c>
      <c r="N184" s="16">
        <f>'[1]14-MOP-Ex'!T185</f>
        <v>0</v>
      </c>
      <c r="O184" s="16">
        <f>'[1]15-MOC-Ex'!T185</f>
        <v>0</v>
      </c>
      <c r="P184" s="16">
        <f>'[1]16-MOEYS-Ex'!W185</f>
        <v>0</v>
      </c>
      <c r="Q184" s="16">
        <f>'[1]17-MAFF-Ex'!T185</f>
        <v>0</v>
      </c>
      <c r="R184" s="16">
        <f>'[1]18-MFCA-Ex'!T185</f>
        <v>0</v>
      </c>
      <c r="S184" s="16">
        <f>'[1]19-MOE-Ex'!T185</f>
        <v>0</v>
      </c>
      <c r="T184" s="16">
        <f>'[1]20-MRD-Ex'!T185</f>
        <v>0</v>
      </c>
      <c r="U184" s="16">
        <f>'[1]21-MOSAVY-Ex'!T185</f>
        <v>0</v>
      </c>
      <c r="V184" s="16">
        <f>'[1]22-MOPT-Ex'!T185</f>
        <v>0</v>
      </c>
      <c r="W184" s="16">
        <f>'[1]23-MOCR-Ex'!T185</f>
        <v>0</v>
      </c>
      <c r="X184" s="16">
        <f>'[1]24-MOWA-Ex'!T185</f>
        <v>0</v>
      </c>
      <c r="Y184" s="16">
        <f>'[1]25-MPWT-Ex'!T185</f>
        <v>0</v>
      </c>
      <c r="Z184" s="16">
        <f>'[1]26-MOJ-Ex'!X185</f>
        <v>0</v>
      </c>
      <c r="AA184" s="16">
        <f>'[1]27-MOT-Ex'!T185</f>
        <v>0</v>
      </c>
      <c r="AB184" s="16">
        <f>'[1]28-MLMUPC-Ex'!T185</f>
        <v>0</v>
      </c>
      <c r="AC184" s="16">
        <f>'[1]29-MOWRM-Ex'!T185</f>
        <v>0</v>
      </c>
      <c r="AD184" s="16">
        <f>'[1]32-MOLVT-Ex'!T185</f>
        <v>0</v>
      </c>
      <c r="AE184" s="16">
        <f>'[1]34-MCS-Ex'!T185</f>
        <v>0</v>
      </c>
      <c r="AF184" s="16">
        <f>'[1]35-MIH-Ex'!T185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'[1]08-MONASRI-Ex'!T185</f>
        <v>0</v>
      </c>
      <c r="J185" s="16">
        <f>'[1]10-MEF-Ex'!T186</f>
        <v>0</v>
      </c>
      <c r="K185" s="16">
        <f>'[1]11-INFO-Ex'!T186</f>
        <v>0</v>
      </c>
      <c r="L185" s="16">
        <f>'[1]12-MOH-Ex'!T186</f>
        <v>0</v>
      </c>
      <c r="M185" s="16">
        <f>'[1]13-MOME-Ex'!T186</f>
        <v>0</v>
      </c>
      <c r="N185" s="16">
        <f>'[1]14-MOP-Ex'!T186</f>
        <v>0</v>
      </c>
      <c r="O185" s="16">
        <f>'[1]15-MOC-Ex'!T186</f>
        <v>0</v>
      </c>
      <c r="P185" s="16">
        <f>'[1]16-MOEYS-Ex'!W186</f>
        <v>0</v>
      </c>
      <c r="Q185" s="16">
        <f>'[1]17-MAFF-Ex'!T186</f>
        <v>0</v>
      </c>
      <c r="R185" s="16">
        <f>'[1]18-MFCA-Ex'!T186</f>
        <v>0</v>
      </c>
      <c r="S185" s="16">
        <f>'[1]19-MOE-Ex'!T186</f>
        <v>0</v>
      </c>
      <c r="T185" s="16">
        <f>'[1]20-MRD-Ex'!T186</f>
        <v>0</v>
      </c>
      <c r="U185" s="16">
        <f>'[1]21-MOSAVY-Ex'!T186</f>
        <v>0</v>
      </c>
      <c r="V185" s="16">
        <f>'[1]22-MOPT-Ex'!T186</f>
        <v>0</v>
      </c>
      <c r="W185" s="16">
        <f>'[1]23-MOCR-Ex'!T186</f>
        <v>0</v>
      </c>
      <c r="X185" s="16">
        <f>'[1]24-MOWA-Ex'!T186</f>
        <v>0</v>
      </c>
      <c r="Y185" s="16">
        <f>'[1]25-MPWT-Ex'!T186</f>
        <v>0</v>
      </c>
      <c r="Z185" s="16">
        <f>'[1]26-MOJ-Ex'!X186</f>
        <v>0</v>
      </c>
      <c r="AA185" s="16">
        <f>'[1]27-MOT-Ex'!T186</f>
        <v>0</v>
      </c>
      <c r="AB185" s="16">
        <f>'[1]28-MLMUPC-Ex'!T186</f>
        <v>0</v>
      </c>
      <c r="AC185" s="16">
        <f>'[1]29-MOWRM-Ex'!T186</f>
        <v>0</v>
      </c>
      <c r="AD185" s="16">
        <f>'[1]32-MOLVT-Ex'!T186</f>
        <v>0</v>
      </c>
      <c r="AE185" s="16">
        <f>'[1]34-MCS-Ex'!T186</f>
        <v>0</v>
      </c>
      <c r="AF185" s="16">
        <f>'[1]35-MIH-Ex'!T186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'[1]08-MONASRI-Ex'!T186</f>
        <v>0</v>
      </c>
      <c r="J186" s="16">
        <f>'[1]10-MEF-Ex'!T187</f>
        <v>0</v>
      </c>
      <c r="K186" s="16">
        <f>'[1]11-INFO-Ex'!T187</f>
        <v>0</v>
      </c>
      <c r="L186" s="16">
        <f>'[1]12-MOH-Ex'!T187</f>
        <v>0</v>
      </c>
      <c r="M186" s="16">
        <f>'[1]13-MOME-Ex'!T187</f>
        <v>0</v>
      </c>
      <c r="N186" s="16">
        <f>'[1]14-MOP-Ex'!T187</f>
        <v>0</v>
      </c>
      <c r="O186" s="16">
        <f>'[1]15-MOC-Ex'!T187</f>
        <v>0</v>
      </c>
      <c r="P186" s="16">
        <f>'[1]16-MOEYS-Ex'!W187</f>
        <v>0</v>
      </c>
      <c r="Q186" s="16">
        <f>'[1]17-MAFF-Ex'!T187</f>
        <v>0</v>
      </c>
      <c r="R186" s="16">
        <f>'[1]18-MFCA-Ex'!T187</f>
        <v>0</v>
      </c>
      <c r="S186" s="16">
        <f>'[1]19-MOE-Ex'!T187</f>
        <v>0</v>
      </c>
      <c r="T186" s="16">
        <f>'[1]20-MRD-Ex'!T187</f>
        <v>0</v>
      </c>
      <c r="U186" s="16">
        <f>'[1]21-MOSAVY-Ex'!T187</f>
        <v>0</v>
      </c>
      <c r="V186" s="16">
        <f>'[1]22-MOPT-Ex'!T187</f>
        <v>0</v>
      </c>
      <c r="W186" s="16">
        <f>'[1]23-MOCR-Ex'!T187</f>
        <v>0</v>
      </c>
      <c r="X186" s="16">
        <f>'[1]24-MOWA-Ex'!T187</f>
        <v>0</v>
      </c>
      <c r="Y186" s="16">
        <f>'[1]25-MPWT-Ex'!T187</f>
        <v>0</v>
      </c>
      <c r="Z186" s="16">
        <f>'[1]26-MOJ-Ex'!X187</f>
        <v>0</v>
      </c>
      <c r="AA186" s="16">
        <f>'[1]27-MOT-Ex'!T187</f>
        <v>0</v>
      </c>
      <c r="AB186" s="16">
        <f>'[1]28-MLMUPC-Ex'!T187</f>
        <v>0</v>
      </c>
      <c r="AC186" s="16">
        <f>'[1]29-MOWRM-Ex'!T187</f>
        <v>0</v>
      </c>
      <c r="AD186" s="16">
        <f>'[1]32-MOLVT-Ex'!T187</f>
        <v>0</v>
      </c>
      <c r="AE186" s="16">
        <f>'[1]34-MCS-Ex'!T187</f>
        <v>0</v>
      </c>
      <c r="AF186" s="16">
        <f>'[1]35-MIH-Ex'!T187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'[1]08-MONASRI-Ex'!T187</f>
        <v>0</v>
      </c>
      <c r="J187" s="16">
        <f>'[1]10-MEF-Ex'!T188</f>
        <v>0</v>
      </c>
      <c r="K187" s="16">
        <f>'[1]11-INFO-Ex'!T188</f>
        <v>0</v>
      </c>
      <c r="L187" s="16">
        <f>'[1]12-MOH-Ex'!T188</f>
        <v>0</v>
      </c>
      <c r="M187" s="16">
        <f>'[1]13-MOME-Ex'!T188</f>
        <v>0</v>
      </c>
      <c r="N187" s="16">
        <f>'[1]14-MOP-Ex'!T188</f>
        <v>0</v>
      </c>
      <c r="O187" s="16">
        <f>'[1]15-MOC-Ex'!T188</f>
        <v>0</v>
      </c>
      <c r="P187" s="16">
        <f>'[1]16-MOEYS-Ex'!W188</f>
        <v>0</v>
      </c>
      <c r="Q187" s="16">
        <f>'[1]17-MAFF-Ex'!T188</f>
        <v>0</v>
      </c>
      <c r="R187" s="16">
        <f>'[1]18-MFCA-Ex'!T188</f>
        <v>0</v>
      </c>
      <c r="S187" s="16">
        <f>'[1]19-MOE-Ex'!T188</f>
        <v>0</v>
      </c>
      <c r="T187" s="16">
        <f>'[1]20-MRD-Ex'!T188</f>
        <v>0</v>
      </c>
      <c r="U187" s="16">
        <f>'[1]21-MOSAVY-Ex'!T188</f>
        <v>0</v>
      </c>
      <c r="V187" s="16">
        <f>'[1]22-MOPT-Ex'!T188</f>
        <v>0</v>
      </c>
      <c r="W187" s="16">
        <f>'[1]23-MOCR-Ex'!T188</f>
        <v>0</v>
      </c>
      <c r="X187" s="16">
        <f>'[1]24-MOWA-Ex'!T188</f>
        <v>0</v>
      </c>
      <c r="Y187" s="16">
        <f>'[1]25-MPWT-Ex'!T188</f>
        <v>0</v>
      </c>
      <c r="Z187" s="16">
        <f>'[1]26-MOJ-Ex'!X188</f>
        <v>0</v>
      </c>
      <c r="AA187" s="16">
        <f>'[1]27-MOT-Ex'!T188</f>
        <v>0</v>
      </c>
      <c r="AB187" s="16">
        <f>'[1]28-MLMUPC-Ex'!T188</f>
        <v>0</v>
      </c>
      <c r="AC187" s="16">
        <f>'[1]29-MOWRM-Ex'!T188</f>
        <v>0</v>
      </c>
      <c r="AD187" s="16">
        <f>'[1]32-MOLVT-Ex'!T188</f>
        <v>0</v>
      </c>
      <c r="AE187" s="16">
        <f>'[1]34-MCS-Ex'!T188</f>
        <v>0</v>
      </c>
      <c r="AF187" s="16">
        <f>'[1]35-MIH-Ex'!T188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'[1]08-MONASRI-Ex'!T188</f>
        <v>0</v>
      </c>
      <c r="J188" s="16">
        <f>'[1]10-MEF-Ex'!T189</f>
        <v>0</v>
      </c>
      <c r="K188" s="16">
        <f>'[1]11-INFO-Ex'!T189</f>
        <v>0</v>
      </c>
      <c r="L188" s="16">
        <f>'[1]12-MOH-Ex'!T189</f>
        <v>0</v>
      </c>
      <c r="M188" s="16">
        <f>'[1]13-MOME-Ex'!T189</f>
        <v>0</v>
      </c>
      <c r="N188" s="16">
        <f>'[1]14-MOP-Ex'!T189</f>
        <v>0</v>
      </c>
      <c r="O188" s="16">
        <f>'[1]15-MOC-Ex'!T189</f>
        <v>0</v>
      </c>
      <c r="P188" s="16">
        <f>'[1]16-MOEYS-Ex'!W189</f>
        <v>0</v>
      </c>
      <c r="Q188" s="16">
        <f>'[1]17-MAFF-Ex'!T189</f>
        <v>0</v>
      </c>
      <c r="R188" s="16">
        <f>'[1]18-MFCA-Ex'!T189</f>
        <v>0</v>
      </c>
      <c r="S188" s="16">
        <f>'[1]19-MOE-Ex'!T189</f>
        <v>0</v>
      </c>
      <c r="T188" s="16">
        <f>'[1]20-MRD-Ex'!T189</f>
        <v>0</v>
      </c>
      <c r="U188" s="16">
        <f>'[1]21-MOSAVY-Ex'!T189</f>
        <v>0</v>
      </c>
      <c r="V188" s="16">
        <f>'[1]22-MOPT-Ex'!T189</f>
        <v>0</v>
      </c>
      <c r="W188" s="16">
        <f>'[1]23-MOCR-Ex'!T189</f>
        <v>0</v>
      </c>
      <c r="X188" s="16">
        <f>'[1]24-MOWA-Ex'!T189</f>
        <v>0</v>
      </c>
      <c r="Y188" s="16">
        <f>'[1]25-MPWT-Ex'!T189</f>
        <v>0</v>
      </c>
      <c r="Z188" s="16">
        <f>'[1]26-MOJ-Ex'!X189</f>
        <v>0</v>
      </c>
      <c r="AA188" s="16">
        <f>'[1]27-MOT-Ex'!T189</f>
        <v>0</v>
      </c>
      <c r="AB188" s="16">
        <f>'[1]28-MLMUPC-Ex'!T189</f>
        <v>0</v>
      </c>
      <c r="AC188" s="16">
        <f>'[1]29-MOWRM-Ex'!T189</f>
        <v>0</v>
      </c>
      <c r="AD188" s="16">
        <f>'[1]32-MOLVT-Ex'!T189</f>
        <v>0</v>
      </c>
      <c r="AE188" s="16">
        <f>'[1]34-MCS-Ex'!T189</f>
        <v>0</v>
      </c>
      <c r="AF188" s="16">
        <f>'[1]35-MIH-Ex'!T189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'[1]08-MONASRI-Ex'!T189</f>
        <v>0</v>
      </c>
      <c r="J189" s="16">
        <f>'[1]10-MEF-Ex'!T190</f>
        <v>0</v>
      </c>
      <c r="K189" s="16">
        <f>'[1]11-INFO-Ex'!T190</f>
        <v>0</v>
      </c>
      <c r="L189" s="16">
        <f>'[1]12-MOH-Ex'!T190</f>
        <v>0</v>
      </c>
      <c r="M189" s="16">
        <f>'[1]13-MOME-Ex'!T190</f>
        <v>0</v>
      </c>
      <c r="N189" s="16">
        <f>'[1]14-MOP-Ex'!T190</f>
        <v>0</v>
      </c>
      <c r="O189" s="16">
        <f>'[1]15-MOC-Ex'!T190</f>
        <v>0</v>
      </c>
      <c r="P189" s="16">
        <f>'[1]16-MOEYS-Ex'!W190</f>
        <v>0</v>
      </c>
      <c r="Q189" s="16">
        <f>'[1]17-MAFF-Ex'!T190</f>
        <v>0</v>
      </c>
      <c r="R189" s="16">
        <f>'[1]18-MFCA-Ex'!T190</f>
        <v>0</v>
      </c>
      <c r="S189" s="16">
        <f>'[1]19-MOE-Ex'!T190</f>
        <v>0</v>
      </c>
      <c r="T189" s="16">
        <f>'[1]20-MRD-Ex'!T190</f>
        <v>0</v>
      </c>
      <c r="U189" s="16">
        <f>'[1]21-MOSAVY-Ex'!T190</f>
        <v>0</v>
      </c>
      <c r="V189" s="16">
        <f>'[1]22-MOPT-Ex'!T190</f>
        <v>0</v>
      </c>
      <c r="W189" s="16">
        <f>'[1]23-MOCR-Ex'!T190</f>
        <v>0</v>
      </c>
      <c r="X189" s="16">
        <f>'[1]24-MOWA-Ex'!T190</f>
        <v>0</v>
      </c>
      <c r="Y189" s="16">
        <f>'[1]25-MPWT-Ex'!T190</f>
        <v>0</v>
      </c>
      <c r="Z189" s="16">
        <f>'[1]26-MOJ-Ex'!X190</f>
        <v>0</v>
      </c>
      <c r="AA189" s="16">
        <f>'[1]27-MOT-Ex'!T190</f>
        <v>0</v>
      </c>
      <c r="AB189" s="16">
        <f>'[1]28-MLMUPC-Ex'!T190</f>
        <v>0</v>
      </c>
      <c r="AC189" s="16">
        <f>'[1]29-MOWRM-Ex'!T190</f>
        <v>0</v>
      </c>
      <c r="AD189" s="16">
        <f>'[1]32-MOLVT-Ex'!T190</f>
        <v>0</v>
      </c>
      <c r="AE189" s="16">
        <f>'[1]34-MCS-Ex'!T190</f>
        <v>0</v>
      </c>
      <c r="AF189" s="16">
        <f>'[1]35-MIH-Ex'!T190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'[1]08-MONASRI-Ex'!T190</f>
        <v>0</v>
      </c>
      <c r="J190" s="16">
        <f>'[1]10-MEF-Ex'!T191</f>
        <v>0</v>
      </c>
      <c r="K190" s="16">
        <f>'[1]11-INFO-Ex'!T191</f>
        <v>0</v>
      </c>
      <c r="L190" s="16">
        <f>'[1]12-MOH-Ex'!T191</f>
        <v>0</v>
      </c>
      <c r="M190" s="16">
        <f>'[1]13-MOME-Ex'!T191</f>
        <v>0</v>
      </c>
      <c r="N190" s="16">
        <f>'[1]14-MOP-Ex'!T191</f>
        <v>0</v>
      </c>
      <c r="O190" s="16">
        <f>'[1]15-MOC-Ex'!T191</f>
        <v>0</v>
      </c>
      <c r="P190" s="16">
        <f>'[1]16-MOEYS-Ex'!W191</f>
        <v>0</v>
      </c>
      <c r="Q190" s="16">
        <f>'[1]17-MAFF-Ex'!T191</f>
        <v>0</v>
      </c>
      <c r="R190" s="16">
        <f>'[1]18-MFCA-Ex'!T191</f>
        <v>0</v>
      </c>
      <c r="S190" s="16">
        <f>'[1]19-MOE-Ex'!T191</f>
        <v>0</v>
      </c>
      <c r="T190" s="16">
        <f>'[1]20-MRD-Ex'!T191</f>
        <v>0</v>
      </c>
      <c r="U190" s="16">
        <f>'[1]21-MOSAVY-Ex'!T191</f>
        <v>0</v>
      </c>
      <c r="V190" s="16">
        <f>'[1]22-MOPT-Ex'!T191</f>
        <v>0</v>
      </c>
      <c r="W190" s="16">
        <f>'[1]23-MOCR-Ex'!T191</f>
        <v>0</v>
      </c>
      <c r="X190" s="16">
        <f>'[1]24-MOWA-Ex'!T191</f>
        <v>0</v>
      </c>
      <c r="Y190" s="16">
        <f>'[1]25-MPWT-Ex'!T191</f>
        <v>0</v>
      </c>
      <c r="Z190" s="16">
        <f>'[1]26-MOJ-Ex'!X191</f>
        <v>0</v>
      </c>
      <c r="AA190" s="16">
        <f>'[1]27-MOT-Ex'!T191</f>
        <v>0</v>
      </c>
      <c r="AB190" s="16">
        <f>'[1]28-MLMUPC-Ex'!T191</f>
        <v>0</v>
      </c>
      <c r="AC190" s="16">
        <f>'[1]29-MOWRM-Ex'!T191</f>
        <v>0</v>
      </c>
      <c r="AD190" s="16">
        <f>'[1]32-MOLVT-Ex'!T191</f>
        <v>0</v>
      </c>
      <c r="AE190" s="16">
        <f>'[1]34-MCS-Ex'!T191</f>
        <v>0</v>
      </c>
      <c r="AF190" s="16">
        <f>'[1]35-MIH-Ex'!T191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'[1]08-MONASRI-Ex'!T191</f>
        <v>0</v>
      </c>
      <c r="J191" s="16">
        <f>'[1]10-MEF-Ex'!T192</f>
        <v>0</v>
      </c>
      <c r="K191" s="16">
        <f>'[1]11-INFO-Ex'!T192</f>
        <v>0</v>
      </c>
      <c r="L191" s="16">
        <f>'[1]12-MOH-Ex'!T192</f>
        <v>0</v>
      </c>
      <c r="M191" s="16">
        <f>'[1]13-MOME-Ex'!T192</f>
        <v>0</v>
      </c>
      <c r="N191" s="16">
        <f>'[1]14-MOP-Ex'!T192</f>
        <v>0</v>
      </c>
      <c r="O191" s="16">
        <f>'[1]15-MOC-Ex'!T192</f>
        <v>0</v>
      </c>
      <c r="P191" s="16">
        <f>'[1]16-MOEYS-Ex'!W192</f>
        <v>0</v>
      </c>
      <c r="Q191" s="16">
        <f>'[1]17-MAFF-Ex'!T192</f>
        <v>0</v>
      </c>
      <c r="R191" s="16">
        <f>'[1]18-MFCA-Ex'!T192</f>
        <v>0</v>
      </c>
      <c r="S191" s="16">
        <f>'[1]19-MOE-Ex'!T192</f>
        <v>0</v>
      </c>
      <c r="T191" s="16">
        <f>'[1]20-MRD-Ex'!T192</f>
        <v>0</v>
      </c>
      <c r="U191" s="16">
        <f>'[1]21-MOSAVY-Ex'!T192</f>
        <v>0</v>
      </c>
      <c r="V191" s="16">
        <f>'[1]22-MOPT-Ex'!T192</f>
        <v>0</v>
      </c>
      <c r="W191" s="16">
        <f>'[1]23-MOCR-Ex'!T192</f>
        <v>0</v>
      </c>
      <c r="X191" s="16">
        <f>'[1]24-MOWA-Ex'!T192</f>
        <v>0</v>
      </c>
      <c r="Y191" s="16">
        <f>'[1]25-MPWT-Ex'!T192</f>
        <v>0</v>
      </c>
      <c r="Z191" s="16">
        <f>'[1]26-MOJ-Ex'!X192</f>
        <v>0</v>
      </c>
      <c r="AA191" s="16">
        <f>'[1]27-MOT-Ex'!T192</f>
        <v>0</v>
      </c>
      <c r="AB191" s="16">
        <f>'[1]28-MLMUPC-Ex'!T192</f>
        <v>0</v>
      </c>
      <c r="AC191" s="16">
        <f>'[1]29-MOWRM-Ex'!T192</f>
        <v>0</v>
      </c>
      <c r="AD191" s="16">
        <f>'[1]32-MOLVT-Ex'!T192</f>
        <v>0</v>
      </c>
      <c r="AE191" s="16">
        <f>'[1]34-MCS-Ex'!T192</f>
        <v>0</v>
      </c>
      <c r="AF191" s="16">
        <f>'[1]35-MIH-Ex'!T192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'[1]08-MONASRI-Ex'!T192</f>
        <v>0</v>
      </c>
      <c r="J192" s="16">
        <f>'[1]10-MEF-Ex'!T193</f>
        <v>0</v>
      </c>
      <c r="K192" s="16">
        <f>'[1]11-INFO-Ex'!T193</f>
        <v>0</v>
      </c>
      <c r="L192" s="16">
        <f>'[1]12-MOH-Ex'!T193</f>
        <v>0</v>
      </c>
      <c r="M192" s="16">
        <f>'[1]13-MOME-Ex'!T193</f>
        <v>0</v>
      </c>
      <c r="N192" s="16">
        <f>'[1]14-MOP-Ex'!T193</f>
        <v>0</v>
      </c>
      <c r="O192" s="16">
        <f>'[1]15-MOC-Ex'!T193</f>
        <v>0</v>
      </c>
      <c r="P192" s="16">
        <f>'[1]16-MOEYS-Ex'!W193</f>
        <v>0</v>
      </c>
      <c r="Q192" s="16">
        <f>'[1]17-MAFF-Ex'!T193</f>
        <v>0</v>
      </c>
      <c r="R192" s="16">
        <f>'[1]18-MFCA-Ex'!T193</f>
        <v>0</v>
      </c>
      <c r="S192" s="16">
        <f>'[1]19-MOE-Ex'!T193</f>
        <v>0</v>
      </c>
      <c r="T192" s="16">
        <f>'[1]20-MRD-Ex'!T193</f>
        <v>0</v>
      </c>
      <c r="U192" s="16">
        <f>'[1]21-MOSAVY-Ex'!T193</f>
        <v>0</v>
      </c>
      <c r="V192" s="16">
        <f>'[1]22-MOPT-Ex'!T193</f>
        <v>0</v>
      </c>
      <c r="W192" s="16">
        <f>'[1]23-MOCR-Ex'!T193</f>
        <v>0</v>
      </c>
      <c r="X192" s="16">
        <f>'[1]24-MOWA-Ex'!T193</f>
        <v>0</v>
      </c>
      <c r="Y192" s="16">
        <f>'[1]25-MPWT-Ex'!T193</f>
        <v>0</v>
      </c>
      <c r="Z192" s="16">
        <f>'[1]26-MOJ-Ex'!X193</f>
        <v>0</v>
      </c>
      <c r="AA192" s="16">
        <f>'[1]27-MOT-Ex'!T193</f>
        <v>0</v>
      </c>
      <c r="AB192" s="16">
        <f>'[1]28-MLMUPC-Ex'!T193</f>
        <v>0</v>
      </c>
      <c r="AC192" s="16">
        <f>'[1]29-MOWRM-Ex'!T193</f>
        <v>0</v>
      </c>
      <c r="AD192" s="16">
        <f>'[1]32-MOLVT-Ex'!T193</f>
        <v>0</v>
      </c>
      <c r="AE192" s="16">
        <f>'[1]34-MCS-Ex'!T193</f>
        <v>0</v>
      </c>
      <c r="AF192" s="16">
        <f>'[1]35-MIH-Ex'!T193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'[1]08-MONASRI-Ex'!T193</f>
        <v>0</v>
      </c>
      <c r="J193" s="16">
        <f>'[1]10-MEF-Ex'!T194</f>
        <v>0</v>
      </c>
      <c r="K193" s="16">
        <f>'[1]11-INFO-Ex'!T194</f>
        <v>0</v>
      </c>
      <c r="L193" s="16">
        <f>'[1]12-MOH-Ex'!T194</f>
        <v>0</v>
      </c>
      <c r="M193" s="16">
        <f>'[1]13-MOME-Ex'!T194</f>
        <v>0</v>
      </c>
      <c r="N193" s="16">
        <f>'[1]14-MOP-Ex'!T194</f>
        <v>0</v>
      </c>
      <c r="O193" s="16">
        <f>'[1]15-MOC-Ex'!T194</f>
        <v>0</v>
      </c>
      <c r="P193" s="16">
        <f>'[1]16-MOEYS-Ex'!W194</f>
        <v>0</v>
      </c>
      <c r="Q193" s="16">
        <f>'[1]17-MAFF-Ex'!T194</f>
        <v>0</v>
      </c>
      <c r="R193" s="16">
        <f>'[1]18-MFCA-Ex'!T194</f>
        <v>0</v>
      </c>
      <c r="S193" s="16">
        <f>'[1]19-MOE-Ex'!T194</f>
        <v>0</v>
      </c>
      <c r="T193" s="16">
        <f>'[1]20-MRD-Ex'!T194</f>
        <v>0</v>
      </c>
      <c r="U193" s="16">
        <f>'[1]21-MOSAVY-Ex'!T194</f>
        <v>0</v>
      </c>
      <c r="V193" s="16">
        <f>'[1]22-MOPT-Ex'!T194</f>
        <v>0</v>
      </c>
      <c r="W193" s="16">
        <f>'[1]23-MOCR-Ex'!T194</f>
        <v>0</v>
      </c>
      <c r="X193" s="16">
        <f>'[1]24-MOWA-Ex'!T194</f>
        <v>0</v>
      </c>
      <c r="Y193" s="16">
        <f>'[1]25-MPWT-Ex'!T194</f>
        <v>0</v>
      </c>
      <c r="Z193" s="16">
        <f>'[1]26-MOJ-Ex'!X194</f>
        <v>0</v>
      </c>
      <c r="AA193" s="16">
        <f>'[1]27-MOT-Ex'!T194</f>
        <v>0</v>
      </c>
      <c r="AB193" s="16">
        <f>'[1]28-MLMUPC-Ex'!T194</f>
        <v>0</v>
      </c>
      <c r="AC193" s="16">
        <f>'[1]29-MOWRM-Ex'!T194</f>
        <v>0</v>
      </c>
      <c r="AD193" s="16">
        <f>'[1]32-MOLVT-Ex'!T194</f>
        <v>0</v>
      </c>
      <c r="AE193" s="16">
        <f>'[1]34-MCS-Ex'!T194</f>
        <v>0</v>
      </c>
      <c r="AF193" s="16">
        <f>'[1]35-MIH-Ex'!T194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'[1]08-MONASRI-Ex'!T194</f>
        <v>0</v>
      </c>
      <c r="J194" s="16">
        <f>'[1]10-MEF-Ex'!T195</f>
        <v>0</v>
      </c>
      <c r="K194" s="16">
        <f>'[1]11-INFO-Ex'!T195</f>
        <v>0</v>
      </c>
      <c r="L194" s="16">
        <f>'[1]12-MOH-Ex'!T195</f>
        <v>0</v>
      </c>
      <c r="M194" s="16">
        <f>'[1]13-MOME-Ex'!T195</f>
        <v>0</v>
      </c>
      <c r="N194" s="16">
        <f>'[1]14-MOP-Ex'!T195</f>
        <v>0</v>
      </c>
      <c r="O194" s="16">
        <f>'[1]15-MOC-Ex'!T195</f>
        <v>0</v>
      </c>
      <c r="P194" s="16">
        <f>'[1]16-MOEYS-Ex'!W195</f>
        <v>0</v>
      </c>
      <c r="Q194" s="16">
        <f>'[1]17-MAFF-Ex'!T195</f>
        <v>0</v>
      </c>
      <c r="R194" s="16">
        <f>'[1]18-MFCA-Ex'!T195</f>
        <v>0</v>
      </c>
      <c r="S194" s="16">
        <f>'[1]19-MOE-Ex'!T195</f>
        <v>0</v>
      </c>
      <c r="T194" s="16">
        <f>'[1]20-MRD-Ex'!T195</f>
        <v>0</v>
      </c>
      <c r="U194" s="16">
        <f>'[1]21-MOSAVY-Ex'!T195</f>
        <v>0</v>
      </c>
      <c r="V194" s="16">
        <f>'[1]22-MOPT-Ex'!T195</f>
        <v>0</v>
      </c>
      <c r="W194" s="16">
        <f>'[1]23-MOCR-Ex'!T195</f>
        <v>0</v>
      </c>
      <c r="X194" s="16">
        <f>'[1]24-MOWA-Ex'!T195</f>
        <v>0</v>
      </c>
      <c r="Y194" s="16">
        <f>'[1]25-MPWT-Ex'!T195</f>
        <v>0</v>
      </c>
      <c r="Z194" s="16">
        <f>'[1]26-MOJ-Ex'!X195</f>
        <v>0</v>
      </c>
      <c r="AA194" s="16">
        <f>'[1]27-MOT-Ex'!T195</f>
        <v>0</v>
      </c>
      <c r="AB194" s="16">
        <f>'[1]28-MLMUPC-Ex'!T195</f>
        <v>0</v>
      </c>
      <c r="AC194" s="16">
        <f>'[1]29-MOWRM-Ex'!T195</f>
        <v>0</v>
      </c>
      <c r="AD194" s="16">
        <f>'[1]32-MOLVT-Ex'!T195</f>
        <v>0</v>
      </c>
      <c r="AE194" s="16">
        <f>'[1]34-MCS-Ex'!T195</f>
        <v>0</v>
      </c>
      <c r="AF194" s="16">
        <f>'[1]35-MIH-Ex'!T195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'[1]08-MONASRI-Ex'!T195</f>
        <v>0</v>
      </c>
      <c r="J195" s="16">
        <f>'[1]10-MEF-Ex'!T196</f>
        <v>0</v>
      </c>
      <c r="K195" s="16">
        <f>'[1]11-INFO-Ex'!T196</f>
        <v>0</v>
      </c>
      <c r="L195" s="16">
        <f>'[1]12-MOH-Ex'!T196</f>
        <v>0</v>
      </c>
      <c r="M195" s="16">
        <f>'[1]13-MOME-Ex'!T196</f>
        <v>0</v>
      </c>
      <c r="N195" s="16">
        <f>'[1]14-MOP-Ex'!T196</f>
        <v>0</v>
      </c>
      <c r="O195" s="16">
        <f>'[1]15-MOC-Ex'!T196</f>
        <v>0</v>
      </c>
      <c r="P195" s="16">
        <f>'[1]16-MOEYS-Ex'!W196</f>
        <v>0</v>
      </c>
      <c r="Q195" s="16">
        <f>'[1]17-MAFF-Ex'!T196</f>
        <v>0</v>
      </c>
      <c r="R195" s="16">
        <f>'[1]18-MFCA-Ex'!T196</f>
        <v>0</v>
      </c>
      <c r="S195" s="16">
        <f>'[1]19-MOE-Ex'!T196</f>
        <v>0</v>
      </c>
      <c r="T195" s="16">
        <f>'[1]20-MRD-Ex'!T196</f>
        <v>0</v>
      </c>
      <c r="U195" s="16">
        <f>'[1]21-MOSAVY-Ex'!T196</f>
        <v>0</v>
      </c>
      <c r="V195" s="16">
        <f>'[1]22-MOPT-Ex'!T196</f>
        <v>0</v>
      </c>
      <c r="W195" s="16">
        <f>'[1]23-MOCR-Ex'!T196</f>
        <v>0</v>
      </c>
      <c r="X195" s="16">
        <f>'[1]24-MOWA-Ex'!T196</f>
        <v>0</v>
      </c>
      <c r="Y195" s="16">
        <f>'[1]25-MPWT-Ex'!T196</f>
        <v>0</v>
      </c>
      <c r="Z195" s="16">
        <f>'[1]26-MOJ-Ex'!X196</f>
        <v>0</v>
      </c>
      <c r="AA195" s="16">
        <f>'[1]27-MOT-Ex'!T196</f>
        <v>0</v>
      </c>
      <c r="AB195" s="16">
        <f>'[1]28-MLMUPC-Ex'!T196</f>
        <v>0</v>
      </c>
      <c r="AC195" s="16">
        <f>'[1]29-MOWRM-Ex'!T196</f>
        <v>0</v>
      </c>
      <c r="AD195" s="16">
        <f>'[1]32-MOLVT-Ex'!T196</f>
        <v>0</v>
      </c>
      <c r="AE195" s="16">
        <f>'[1]34-MCS-Ex'!T196</f>
        <v>0</v>
      </c>
      <c r="AF195" s="16">
        <f>'[1]35-MIH-Ex'!T196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18</v>
      </c>
      <c r="G196" s="15">
        <f>G197</f>
        <v>2.4</v>
      </c>
      <c r="H196" s="15">
        <f t="shared" si="5"/>
        <v>15.6</v>
      </c>
      <c r="I196" s="16">
        <f>'[1]08-MONASRI-Ex'!T196</f>
        <v>0.8</v>
      </c>
      <c r="J196" s="16">
        <f>'[1]10-MEF-Ex'!T197</f>
        <v>0</v>
      </c>
      <c r="K196" s="16">
        <f>'[1]11-INFO-Ex'!T197</f>
        <v>0</v>
      </c>
      <c r="L196" s="16">
        <f>'[1]12-MOH-Ex'!T197</f>
        <v>7</v>
      </c>
      <c r="M196" s="16">
        <f>'[1]13-MOME-Ex'!T197</f>
        <v>0</v>
      </c>
      <c r="N196" s="16">
        <f>'[1]14-MOP-Ex'!T197</f>
        <v>1.6</v>
      </c>
      <c r="O196" s="16">
        <f>'[1]15-MOC-Ex'!T197</f>
        <v>0</v>
      </c>
      <c r="P196" s="16">
        <f>'[1]16-MOEYS-Ex'!W197</f>
        <v>6</v>
      </c>
      <c r="Q196" s="16">
        <f>'[1]17-MAFF-Ex'!T197</f>
        <v>2.6</v>
      </c>
      <c r="R196" s="16">
        <f>'[1]18-MFCA-Ex'!T197</f>
        <v>0</v>
      </c>
      <c r="S196" s="16">
        <f>'[1]19-MOE-Ex'!T197</f>
        <v>0</v>
      </c>
      <c r="T196" s="16">
        <f>'[1]20-MRD-Ex'!T197</f>
        <v>0</v>
      </c>
      <c r="U196" s="16">
        <f>'[1]21-MOSAVY-Ex'!T197</f>
        <v>0</v>
      </c>
      <c r="V196" s="16">
        <f>'[1]22-MOPT-Ex'!T197</f>
        <v>0</v>
      </c>
      <c r="W196" s="16">
        <f>'[1]23-MOCR-Ex'!T197</f>
        <v>0</v>
      </c>
      <c r="X196" s="16">
        <f>'[1]24-MOWA-Ex'!T197</f>
        <v>0</v>
      </c>
      <c r="Y196" s="16">
        <f>'[1]25-MPWT-Ex'!T197</f>
        <v>0</v>
      </c>
      <c r="Z196" s="16">
        <f>'[1]26-MOJ-Ex'!X197</f>
        <v>0</v>
      </c>
      <c r="AA196" s="16">
        <f>'[1]27-MOT-Ex'!T197</f>
        <v>0</v>
      </c>
      <c r="AB196" s="16">
        <f>'[1]28-MLMUPC-Ex'!T197</f>
        <v>0</v>
      </c>
      <c r="AC196" s="16">
        <f>'[1]29-MOWRM-Ex'!T197</f>
        <v>0</v>
      </c>
      <c r="AD196" s="16">
        <f>'[1]32-MOLVT-Ex'!T197</f>
        <v>0</v>
      </c>
      <c r="AE196" s="16">
        <f>'[1]34-MCS-Ex'!T197</f>
        <v>0</v>
      </c>
      <c r="AF196" s="16">
        <f>'[1]35-MIH-Ex'!T197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18</v>
      </c>
      <c r="G197" s="15">
        <f>SUM(G198:G203)</f>
        <v>2.4</v>
      </c>
      <c r="H197" s="15">
        <f t="shared" si="5"/>
        <v>15.6</v>
      </c>
      <c r="I197" s="16">
        <f>'[1]08-MONASRI-Ex'!T197</f>
        <v>0.8</v>
      </c>
      <c r="J197" s="16">
        <f>'[1]10-MEF-Ex'!T198</f>
        <v>0</v>
      </c>
      <c r="K197" s="16">
        <f>'[1]11-INFO-Ex'!T198</f>
        <v>0</v>
      </c>
      <c r="L197" s="16">
        <f>'[1]12-MOH-Ex'!T198</f>
        <v>7</v>
      </c>
      <c r="M197" s="16">
        <f>'[1]13-MOME-Ex'!T198</f>
        <v>0</v>
      </c>
      <c r="N197" s="16">
        <f>'[1]14-MOP-Ex'!T198</f>
        <v>1.6</v>
      </c>
      <c r="O197" s="16">
        <f>'[1]15-MOC-Ex'!T198</f>
        <v>0</v>
      </c>
      <c r="P197" s="16">
        <f>'[1]16-MOEYS-Ex'!W198</f>
        <v>6</v>
      </c>
      <c r="Q197" s="16">
        <f>'[1]17-MAFF-Ex'!T198</f>
        <v>2.6</v>
      </c>
      <c r="R197" s="16">
        <f>'[1]18-MFCA-Ex'!T198</f>
        <v>0</v>
      </c>
      <c r="S197" s="16">
        <f>'[1]19-MOE-Ex'!T198</f>
        <v>0</v>
      </c>
      <c r="T197" s="16">
        <f>'[1]20-MRD-Ex'!T198</f>
        <v>0</v>
      </c>
      <c r="U197" s="16">
        <f>'[1]21-MOSAVY-Ex'!T198</f>
        <v>0</v>
      </c>
      <c r="V197" s="16">
        <f>'[1]22-MOPT-Ex'!T198</f>
        <v>0</v>
      </c>
      <c r="W197" s="16">
        <f>'[1]23-MOCR-Ex'!T198</f>
        <v>0</v>
      </c>
      <c r="X197" s="16">
        <f>'[1]24-MOWA-Ex'!T198</f>
        <v>0</v>
      </c>
      <c r="Y197" s="16">
        <f>'[1]25-MPWT-Ex'!T198</f>
        <v>0</v>
      </c>
      <c r="Z197" s="16">
        <f>'[1]26-MOJ-Ex'!X198</f>
        <v>0</v>
      </c>
      <c r="AA197" s="16">
        <f>'[1]27-MOT-Ex'!T198</f>
        <v>0</v>
      </c>
      <c r="AB197" s="16">
        <f>'[1]28-MLMUPC-Ex'!T198</f>
        <v>0</v>
      </c>
      <c r="AC197" s="16">
        <f>'[1]29-MOWRM-Ex'!T198</f>
        <v>0</v>
      </c>
      <c r="AD197" s="16">
        <f>'[1]32-MOLVT-Ex'!T198</f>
        <v>0</v>
      </c>
      <c r="AE197" s="16">
        <f>'[1]34-MCS-Ex'!T198</f>
        <v>0</v>
      </c>
      <c r="AF197" s="16">
        <f>'[1]35-MIH-Ex'!T198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18</v>
      </c>
      <c r="G198" s="15">
        <v>2.4</v>
      </c>
      <c r="H198" s="15">
        <f t="shared" si="5"/>
        <v>15.6</v>
      </c>
      <c r="I198" s="16">
        <f>'[1]08-MONASRI-Ex'!T198</f>
        <v>0.8</v>
      </c>
      <c r="J198" s="16">
        <f>'[1]10-MEF-Ex'!T199</f>
        <v>0</v>
      </c>
      <c r="K198" s="16">
        <f>'[1]11-INFO-Ex'!T199</f>
        <v>0</v>
      </c>
      <c r="L198" s="16">
        <f>'[1]12-MOH-Ex'!T199</f>
        <v>7</v>
      </c>
      <c r="M198" s="16">
        <f>'[1]13-MOME-Ex'!T199</f>
        <v>0</v>
      </c>
      <c r="N198" s="16">
        <f>'[1]14-MOP-Ex'!T199</f>
        <v>1.6</v>
      </c>
      <c r="O198" s="16">
        <f>'[1]15-MOC-Ex'!T199</f>
        <v>0</v>
      </c>
      <c r="P198" s="16">
        <f>'[1]16-MOEYS-Ex'!W199</f>
        <v>6</v>
      </c>
      <c r="Q198" s="16">
        <f>'[1]17-MAFF-Ex'!T199</f>
        <v>2.6</v>
      </c>
      <c r="R198" s="16">
        <f>'[1]18-MFCA-Ex'!T199</f>
        <v>0</v>
      </c>
      <c r="S198" s="16">
        <f>'[1]19-MOE-Ex'!T199</f>
        <v>0</v>
      </c>
      <c r="T198" s="16">
        <f>'[1]20-MRD-Ex'!T199</f>
        <v>0</v>
      </c>
      <c r="U198" s="16">
        <f>'[1]21-MOSAVY-Ex'!T199</f>
        <v>0</v>
      </c>
      <c r="V198" s="16">
        <f>'[1]22-MOPT-Ex'!T199</f>
        <v>0</v>
      </c>
      <c r="W198" s="16">
        <f>'[1]23-MOCR-Ex'!T199</f>
        <v>0</v>
      </c>
      <c r="X198" s="16">
        <f>'[1]24-MOWA-Ex'!T199</f>
        <v>0</v>
      </c>
      <c r="Y198" s="16">
        <f>'[1]25-MPWT-Ex'!T199</f>
        <v>0</v>
      </c>
      <c r="Z198" s="16">
        <f>'[1]26-MOJ-Ex'!X199</f>
        <v>0</v>
      </c>
      <c r="AA198" s="16">
        <f>'[1]27-MOT-Ex'!T199</f>
        <v>0</v>
      </c>
      <c r="AB198" s="16">
        <f>'[1]28-MLMUPC-Ex'!T199</f>
        <v>0</v>
      </c>
      <c r="AC198" s="16">
        <f>'[1]29-MOWRM-Ex'!T199</f>
        <v>0</v>
      </c>
      <c r="AD198" s="16">
        <f>'[1]32-MOLVT-Ex'!T199</f>
        <v>0</v>
      </c>
      <c r="AE198" s="16">
        <f>'[1]34-MCS-Ex'!T199</f>
        <v>0</v>
      </c>
      <c r="AF198" s="16">
        <f>'[1]35-MIH-Ex'!T199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'[1]08-MONASRI-Ex'!T199</f>
        <v>0</v>
      </c>
      <c r="J199" s="16">
        <f>'[1]10-MEF-Ex'!T200</f>
        <v>0</v>
      </c>
      <c r="K199" s="16">
        <f>'[1]11-INFO-Ex'!T200</f>
        <v>0</v>
      </c>
      <c r="L199" s="16">
        <f>'[1]12-MOH-Ex'!T200</f>
        <v>0</v>
      </c>
      <c r="M199" s="16">
        <f>'[1]13-MOME-Ex'!T200</f>
        <v>0</v>
      </c>
      <c r="N199" s="16">
        <f>'[1]14-MOP-Ex'!T200</f>
        <v>0</v>
      </c>
      <c r="O199" s="16">
        <f>'[1]15-MOC-Ex'!T200</f>
        <v>0</v>
      </c>
      <c r="P199" s="16">
        <f>'[1]16-MOEYS-Ex'!W200</f>
        <v>0</v>
      </c>
      <c r="Q199" s="16">
        <f>'[1]17-MAFF-Ex'!T200</f>
        <v>0</v>
      </c>
      <c r="R199" s="16">
        <f>'[1]18-MFCA-Ex'!T200</f>
        <v>0</v>
      </c>
      <c r="S199" s="16">
        <f>'[1]19-MOE-Ex'!T200</f>
        <v>0</v>
      </c>
      <c r="T199" s="16">
        <f>'[1]20-MRD-Ex'!T200</f>
        <v>0</v>
      </c>
      <c r="U199" s="16">
        <f>'[1]21-MOSAVY-Ex'!T200</f>
        <v>0</v>
      </c>
      <c r="V199" s="16">
        <f>'[1]22-MOPT-Ex'!T200</f>
        <v>0</v>
      </c>
      <c r="W199" s="16">
        <f>'[1]23-MOCR-Ex'!T200</f>
        <v>0</v>
      </c>
      <c r="X199" s="16">
        <f>'[1]24-MOWA-Ex'!T200</f>
        <v>0</v>
      </c>
      <c r="Y199" s="16">
        <f>'[1]25-MPWT-Ex'!T200</f>
        <v>0</v>
      </c>
      <c r="Z199" s="16">
        <f>'[1]26-MOJ-Ex'!X200</f>
        <v>0</v>
      </c>
      <c r="AA199" s="16">
        <f>'[1]27-MOT-Ex'!T200</f>
        <v>0</v>
      </c>
      <c r="AB199" s="16">
        <f>'[1]28-MLMUPC-Ex'!T200</f>
        <v>0</v>
      </c>
      <c r="AC199" s="16">
        <f>'[1]29-MOWRM-Ex'!T200</f>
        <v>0</v>
      </c>
      <c r="AD199" s="16">
        <f>'[1]32-MOLVT-Ex'!T200</f>
        <v>0</v>
      </c>
      <c r="AE199" s="16">
        <f>'[1]34-MCS-Ex'!T200</f>
        <v>0</v>
      </c>
      <c r="AF199" s="16">
        <f>'[1]35-MIH-Ex'!T200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'[1]08-MONASRI-Ex'!T200</f>
        <v>0</v>
      </c>
      <c r="J200" s="16">
        <f>'[1]10-MEF-Ex'!T201</f>
        <v>0</v>
      </c>
      <c r="K200" s="16">
        <f>'[1]11-INFO-Ex'!T201</f>
        <v>0</v>
      </c>
      <c r="L200" s="16">
        <f>'[1]12-MOH-Ex'!T201</f>
        <v>0</v>
      </c>
      <c r="M200" s="16">
        <f>'[1]13-MOME-Ex'!T201</f>
        <v>0</v>
      </c>
      <c r="N200" s="16">
        <f>'[1]14-MOP-Ex'!T201</f>
        <v>0</v>
      </c>
      <c r="O200" s="16">
        <f>'[1]15-MOC-Ex'!T201</f>
        <v>0</v>
      </c>
      <c r="P200" s="16">
        <f>'[1]16-MOEYS-Ex'!W201</f>
        <v>0</v>
      </c>
      <c r="Q200" s="16">
        <f>'[1]17-MAFF-Ex'!T201</f>
        <v>0</v>
      </c>
      <c r="R200" s="16">
        <f>'[1]18-MFCA-Ex'!T201</f>
        <v>0</v>
      </c>
      <c r="S200" s="16">
        <f>'[1]19-MOE-Ex'!T201</f>
        <v>0</v>
      </c>
      <c r="T200" s="16">
        <f>'[1]20-MRD-Ex'!T201</f>
        <v>0</v>
      </c>
      <c r="U200" s="16">
        <f>'[1]21-MOSAVY-Ex'!T201</f>
        <v>0</v>
      </c>
      <c r="V200" s="16">
        <f>'[1]22-MOPT-Ex'!T201</f>
        <v>0</v>
      </c>
      <c r="W200" s="16">
        <f>'[1]23-MOCR-Ex'!T201</f>
        <v>0</v>
      </c>
      <c r="X200" s="16">
        <f>'[1]24-MOWA-Ex'!T201</f>
        <v>0</v>
      </c>
      <c r="Y200" s="16">
        <f>'[1]25-MPWT-Ex'!T201</f>
        <v>0</v>
      </c>
      <c r="Z200" s="16">
        <f>'[1]26-MOJ-Ex'!X201</f>
        <v>0</v>
      </c>
      <c r="AA200" s="16">
        <f>'[1]27-MOT-Ex'!T201</f>
        <v>0</v>
      </c>
      <c r="AB200" s="16">
        <f>'[1]28-MLMUPC-Ex'!T201</f>
        <v>0</v>
      </c>
      <c r="AC200" s="16">
        <f>'[1]29-MOWRM-Ex'!T201</f>
        <v>0</v>
      </c>
      <c r="AD200" s="16">
        <f>'[1]32-MOLVT-Ex'!T201</f>
        <v>0</v>
      </c>
      <c r="AE200" s="16">
        <f>'[1]34-MCS-Ex'!T201</f>
        <v>0</v>
      </c>
      <c r="AF200" s="16">
        <f>'[1]35-MIH-Ex'!T201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'[1]08-MONASRI-Ex'!T201</f>
        <v>0</v>
      </c>
      <c r="J201" s="16">
        <f>'[1]10-MEF-Ex'!T202</f>
        <v>0</v>
      </c>
      <c r="K201" s="16">
        <f>'[1]11-INFO-Ex'!T202</f>
        <v>0</v>
      </c>
      <c r="L201" s="16">
        <f>'[1]12-MOH-Ex'!T202</f>
        <v>0</v>
      </c>
      <c r="M201" s="16">
        <f>'[1]13-MOME-Ex'!T202</f>
        <v>0</v>
      </c>
      <c r="N201" s="16">
        <f>'[1]14-MOP-Ex'!T202</f>
        <v>0</v>
      </c>
      <c r="O201" s="16">
        <f>'[1]15-MOC-Ex'!T202</f>
        <v>0</v>
      </c>
      <c r="P201" s="16">
        <f>'[1]16-MOEYS-Ex'!W202</f>
        <v>0</v>
      </c>
      <c r="Q201" s="16">
        <f>'[1]17-MAFF-Ex'!T202</f>
        <v>0</v>
      </c>
      <c r="R201" s="16">
        <f>'[1]18-MFCA-Ex'!T202</f>
        <v>0</v>
      </c>
      <c r="S201" s="16">
        <f>'[1]19-MOE-Ex'!T202</f>
        <v>0</v>
      </c>
      <c r="T201" s="16">
        <f>'[1]20-MRD-Ex'!T202</f>
        <v>0</v>
      </c>
      <c r="U201" s="16">
        <f>'[1]21-MOSAVY-Ex'!T202</f>
        <v>0</v>
      </c>
      <c r="V201" s="16">
        <f>'[1]22-MOPT-Ex'!T202</f>
        <v>0</v>
      </c>
      <c r="W201" s="16">
        <f>'[1]23-MOCR-Ex'!T202</f>
        <v>0</v>
      </c>
      <c r="X201" s="16">
        <f>'[1]24-MOWA-Ex'!T202</f>
        <v>0</v>
      </c>
      <c r="Y201" s="16">
        <f>'[1]25-MPWT-Ex'!T202</f>
        <v>0</v>
      </c>
      <c r="Z201" s="16">
        <f>'[1]26-MOJ-Ex'!X202</f>
        <v>0</v>
      </c>
      <c r="AA201" s="16">
        <f>'[1]27-MOT-Ex'!T202</f>
        <v>0</v>
      </c>
      <c r="AB201" s="16">
        <f>'[1]28-MLMUPC-Ex'!T202</f>
        <v>0</v>
      </c>
      <c r="AC201" s="16">
        <f>'[1]29-MOWRM-Ex'!T202</f>
        <v>0</v>
      </c>
      <c r="AD201" s="16">
        <f>'[1]32-MOLVT-Ex'!T202</f>
        <v>0</v>
      </c>
      <c r="AE201" s="16">
        <f>'[1]34-MCS-Ex'!T202</f>
        <v>0</v>
      </c>
      <c r="AF201" s="16">
        <f>'[1]35-MIH-Ex'!T202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'[1]08-MONASRI-Ex'!T202</f>
        <v>0</v>
      </c>
      <c r="J202" s="16">
        <f>'[1]10-MEF-Ex'!T203</f>
        <v>0</v>
      </c>
      <c r="K202" s="16">
        <f>'[1]11-INFO-Ex'!T203</f>
        <v>0</v>
      </c>
      <c r="L202" s="16">
        <f>'[1]12-MOH-Ex'!T203</f>
        <v>0</v>
      </c>
      <c r="M202" s="16">
        <f>'[1]13-MOME-Ex'!T203</f>
        <v>0</v>
      </c>
      <c r="N202" s="16">
        <f>'[1]14-MOP-Ex'!T203</f>
        <v>0</v>
      </c>
      <c r="O202" s="16">
        <f>'[1]15-MOC-Ex'!T203</f>
        <v>0</v>
      </c>
      <c r="P202" s="16">
        <f>'[1]16-MOEYS-Ex'!W203</f>
        <v>0</v>
      </c>
      <c r="Q202" s="16">
        <f>'[1]17-MAFF-Ex'!T203</f>
        <v>0</v>
      </c>
      <c r="R202" s="16">
        <f>'[1]18-MFCA-Ex'!T203</f>
        <v>0</v>
      </c>
      <c r="S202" s="16">
        <f>'[1]19-MOE-Ex'!T203</f>
        <v>0</v>
      </c>
      <c r="T202" s="16">
        <f>'[1]20-MRD-Ex'!T203</f>
        <v>0</v>
      </c>
      <c r="U202" s="16">
        <f>'[1]21-MOSAVY-Ex'!T203</f>
        <v>0</v>
      </c>
      <c r="V202" s="16">
        <f>'[1]22-MOPT-Ex'!T203</f>
        <v>0</v>
      </c>
      <c r="W202" s="16">
        <f>'[1]23-MOCR-Ex'!T203</f>
        <v>0</v>
      </c>
      <c r="X202" s="16">
        <f>'[1]24-MOWA-Ex'!T203</f>
        <v>0</v>
      </c>
      <c r="Y202" s="16">
        <f>'[1]25-MPWT-Ex'!T203</f>
        <v>0</v>
      </c>
      <c r="Z202" s="16">
        <f>'[1]26-MOJ-Ex'!X203</f>
        <v>0</v>
      </c>
      <c r="AA202" s="16">
        <f>'[1]27-MOT-Ex'!T203</f>
        <v>0</v>
      </c>
      <c r="AB202" s="16">
        <f>'[1]28-MLMUPC-Ex'!T203</f>
        <v>0</v>
      </c>
      <c r="AC202" s="16">
        <f>'[1]29-MOWRM-Ex'!T203</f>
        <v>0</v>
      </c>
      <c r="AD202" s="16">
        <f>'[1]32-MOLVT-Ex'!T203</f>
        <v>0</v>
      </c>
      <c r="AE202" s="16">
        <f>'[1]34-MCS-Ex'!T203</f>
        <v>0</v>
      </c>
      <c r="AF202" s="16">
        <f>'[1]35-MIH-Ex'!T203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'[1]08-MONASRI-Ex'!T203</f>
        <v>0</v>
      </c>
      <c r="J203" s="16">
        <f>'[1]10-MEF-Ex'!T204</f>
        <v>0</v>
      </c>
      <c r="K203" s="16">
        <f>'[1]11-INFO-Ex'!T204</f>
        <v>0</v>
      </c>
      <c r="L203" s="16">
        <f>'[1]12-MOH-Ex'!T204</f>
        <v>0</v>
      </c>
      <c r="M203" s="16">
        <f>'[1]13-MOME-Ex'!T204</f>
        <v>0</v>
      </c>
      <c r="N203" s="16">
        <f>'[1]14-MOP-Ex'!T204</f>
        <v>0</v>
      </c>
      <c r="O203" s="16">
        <f>'[1]15-MOC-Ex'!T204</f>
        <v>0</v>
      </c>
      <c r="P203" s="16">
        <f>'[1]16-MOEYS-Ex'!W204</f>
        <v>0</v>
      </c>
      <c r="Q203" s="16">
        <f>'[1]17-MAFF-Ex'!T204</f>
        <v>0</v>
      </c>
      <c r="R203" s="16">
        <f>'[1]18-MFCA-Ex'!T204</f>
        <v>0</v>
      </c>
      <c r="S203" s="16">
        <f>'[1]19-MOE-Ex'!T204</f>
        <v>0</v>
      </c>
      <c r="T203" s="16">
        <f>'[1]20-MRD-Ex'!T204</f>
        <v>0</v>
      </c>
      <c r="U203" s="16">
        <f>'[1]21-MOSAVY-Ex'!T204</f>
        <v>0</v>
      </c>
      <c r="V203" s="16">
        <f>'[1]22-MOPT-Ex'!T204</f>
        <v>0</v>
      </c>
      <c r="W203" s="16">
        <f>'[1]23-MOCR-Ex'!T204</f>
        <v>0</v>
      </c>
      <c r="X203" s="16">
        <f>'[1]24-MOWA-Ex'!T204</f>
        <v>0</v>
      </c>
      <c r="Y203" s="16">
        <f>'[1]25-MPWT-Ex'!T204</f>
        <v>0</v>
      </c>
      <c r="Z203" s="16">
        <f>'[1]26-MOJ-Ex'!X204</f>
        <v>0</v>
      </c>
      <c r="AA203" s="16">
        <f>'[1]27-MOT-Ex'!T204</f>
        <v>0</v>
      </c>
      <c r="AB203" s="16">
        <f>'[1]28-MLMUPC-Ex'!T204</f>
        <v>0</v>
      </c>
      <c r="AC203" s="16">
        <f>'[1]29-MOWRM-Ex'!T204</f>
        <v>0</v>
      </c>
      <c r="AD203" s="16">
        <f>'[1]32-MOLVT-Ex'!T204</f>
        <v>0</v>
      </c>
      <c r="AE203" s="16">
        <f>'[1]34-MCS-Ex'!T204</f>
        <v>0</v>
      </c>
      <c r="AF203" s="16">
        <f>'[1]35-MIH-Ex'!T204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'[1]08-MONASRI-Ex'!T204</f>
        <v>0</v>
      </c>
      <c r="J204" s="16">
        <f>'[1]10-MEF-Ex'!T205</f>
        <v>0</v>
      </c>
      <c r="K204" s="16">
        <f>'[1]11-INFO-Ex'!T205</f>
        <v>0</v>
      </c>
      <c r="L204" s="16">
        <f>'[1]12-MOH-Ex'!T205</f>
        <v>0</v>
      </c>
      <c r="M204" s="16">
        <f>'[1]13-MOME-Ex'!T205</f>
        <v>0</v>
      </c>
      <c r="N204" s="16">
        <f>'[1]14-MOP-Ex'!T205</f>
        <v>0</v>
      </c>
      <c r="O204" s="16">
        <f>'[1]15-MOC-Ex'!T205</f>
        <v>0</v>
      </c>
      <c r="P204" s="16">
        <f>'[1]16-MOEYS-Ex'!W205</f>
        <v>0</v>
      </c>
      <c r="Q204" s="16">
        <f>'[1]17-MAFF-Ex'!T205</f>
        <v>0</v>
      </c>
      <c r="R204" s="16">
        <f>'[1]18-MFCA-Ex'!T205</f>
        <v>0</v>
      </c>
      <c r="S204" s="16">
        <f>'[1]19-MOE-Ex'!T205</f>
        <v>0</v>
      </c>
      <c r="T204" s="16">
        <f>'[1]20-MRD-Ex'!T205</f>
        <v>0</v>
      </c>
      <c r="U204" s="16">
        <f>'[1]21-MOSAVY-Ex'!T205</f>
        <v>0</v>
      </c>
      <c r="V204" s="16">
        <f>'[1]22-MOPT-Ex'!T205</f>
        <v>0</v>
      </c>
      <c r="W204" s="16">
        <f>'[1]23-MOCR-Ex'!T205</f>
        <v>0</v>
      </c>
      <c r="X204" s="16">
        <f>'[1]24-MOWA-Ex'!T205</f>
        <v>0</v>
      </c>
      <c r="Y204" s="16">
        <f>'[1]25-MPWT-Ex'!T205</f>
        <v>0</v>
      </c>
      <c r="Z204" s="16">
        <f>'[1]26-MOJ-Ex'!X205</f>
        <v>0</v>
      </c>
      <c r="AA204" s="16">
        <f>'[1]27-MOT-Ex'!T205</f>
        <v>0</v>
      </c>
      <c r="AB204" s="16">
        <f>'[1]28-MLMUPC-Ex'!T205</f>
        <v>0</v>
      </c>
      <c r="AC204" s="16">
        <f>'[1]29-MOWRM-Ex'!T205</f>
        <v>0</v>
      </c>
      <c r="AD204" s="16">
        <f>'[1]32-MOLVT-Ex'!T205</f>
        <v>0</v>
      </c>
      <c r="AE204" s="16">
        <f>'[1]34-MCS-Ex'!T205</f>
        <v>0</v>
      </c>
      <c r="AF204" s="16">
        <f>'[1]35-MIH-Ex'!T205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'[1]08-MONASRI-Ex'!T205</f>
        <v>0</v>
      </c>
      <c r="J205" s="16">
        <f>'[1]10-MEF-Ex'!T206</f>
        <v>0</v>
      </c>
      <c r="K205" s="16">
        <f>'[1]11-INFO-Ex'!T206</f>
        <v>0</v>
      </c>
      <c r="L205" s="16">
        <f>'[1]12-MOH-Ex'!T206</f>
        <v>0</v>
      </c>
      <c r="M205" s="16">
        <f>'[1]13-MOME-Ex'!T206</f>
        <v>0</v>
      </c>
      <c r="N205" s="16">
        <f>'[1]14-MOP-Ex'!T206</f>
        <v>0</v>
      </c>
      <c r="O205" s="16">
        <f>'[1]15-MOC-Ex'!T206</f>
        <v>0</v>
      </c>
      <c r="P205" s="16">
        <f>'[1]16-MOEYS-Ex'!W206</f>
        <v>0</v>
      </c>
      <c r="Q205" s="16">
        <f>'[1]17-MAFF-Ex'!T206</f>
        <v>0</v>
      </c>
      <c r="R205" s="16">
        <f>'[1]18-MFCA-Ex'!T206</f>
        <v>0</v>
      </c>
      <c r="S205" s="16">
        <f>'[1]19-MOE-Ex'!T206</f>
        <v>0</v>
      </c>
      <c r="T205" s="16">
        <f>'[1]20-MRD-Ex'!T206</f>
        <v>0</v>
      </c>
      <c r="U205" s="16">
        <f>'[1]21-MOSAVY-Ex'!T206</f>
        <v>0</v>
      </c>
      <c r="V205" s="16">
        <f>'[1]22-MOPT-Ex'!T206</f>
        <v>0</v>
      </c>
      <c r="W205" s="16">
        <f>'[1]23-MOCR-Ex'!T206</f>
        <v>0</v>
      </c>
      <c r="X205" s="16">
        <f>'[1]24-MOWA-Ex'!T206</f>
        <v>0</v>
      </c>
      <c r="Y205" s="16">
        <f>'[1]25-MPWT-Ex'!T206</f>
        <v>0</v>
      </c>
      <c r="Z205" s="16">
        <f>'[1]26-MOJ-Ex'!X206</f>
        <v>0</v>
      </c>
      <c r="AA205" s="16">
        <f>'[1]27-MOT-Ex'!T206</f>
        <v>0</v>
      </c>
      <c r="AB205" s="16">
        <f>'[1]28-MLMUPC-Ex'!T206</f>
        <v>0</v>
      </c>
      <c r="AC205" s="16">
        <f>'[1]29-MOWRM-Ex'!T206</f>
        <v>0</v>
      </c>
      <c r="AD205" s="16">
        <f>'[1]32-MOLVT-Ex'!T206</f>
        <v>0</v>
      </c>
      <c r="AE205" s="16">
        <f>'[1]34-MCS-Ex'!T206</f>
        <v>0</v>
      </c>
      <c r="AF205" s="16">
        <f>'[1]35-MIH-Ex'!T206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'[1]08-MONASRI-Ex'!T206</f>
        <v>0</v>
      </c>
      <c r="J206" s="16">
        <f>'[1]10-MEF-Ex'!T207</f>
        <v>0</v>
      </c>
      <c r="K206" s="16">
        <f>'[1]11-INFO-Ex'!T207</f>
        <v>0</v>
      </c>
      <c r="L206" s="16">
        <f>'[1]12-MOH-Ex'!T207</f>
        <v>0</v>
      </c>
      <c r="M206" s="16">
        <f>'[1]13-MOME-Ex'!T207</f>
        <v>0</v>
      </c>
      <c r="N206" s="16">
        <f>'[1]14-MOP-Ex'!T207</f>
        <v>0</v>
      </c>
      <c r="O206" s="16">
        <f>'[1]15-MOC-Ex'!T207</f>
        <v>0</v>
      </c>
      <c r="P206" s="16">
        <f>'[1]16-MOEYS-Ex'!W207</f>
        <v>0</v>
      </c>
      <c r="Q206" s="16">
        <f>'[1]17-MAFF-Ex'!T207</f>
        <v>0</v>
      </c>
      <c r="R206" s="16">
        <f>'[1]18-MFCA-Ex'!T207</f>
        <v>0</v>
      </c>
      <c r="S206" s="16">
        <f>'[1]19-MOE-Ex'!T207</f>
        <v>0</v>
      </c>
      <c r="T206" s="16">
        <f>'[1]20-MRD-Ex'!T207</f>
        <v>0</v>
      </c>
      <c r="U206" s="16">
        <f>'[1]21-MOSAVY-Ex'!T207</f>
        <v>0</v>
      </c>
      <c r="V206" s="16">
        <f>'[1]22-MOPT-Ex'!T207</f>
        <v>0</v>
      </c>
      <c r="W206" s="16">
        <f>'[1]23-MOCR-Ex'!T207</f>
        <v>0</v>
      </c>
      <c r="X206" s="16">
        <f>'[1]24-MOWA-Ex'!T207</f>
        <v>0</v>
      </c>
      <c r="Y206" s="16">
        <f>'[1]25-MPWT-Ex'!T207</f>
        <v>0</v>
      </c>
      <c r="Z206" s="16">
        <f>'[1]26-MOJ-Ex'!X207</f>
        <v>0</v>
      </c>
      <c r="AA206" s="16">
        <f>'[1]27-MOT-Ex'!T207</f>
        <v>0</v>
      </c>
      <c r="AB206" s="16">
        <f>'[1]28-MLMUPC-Ex'!T207</f>
        <v>0</v>
      </c>
      <c r="AC206" s="16">
        <f>'[1]29-MOWRM-Ex'!T207</f>
        <v>0</v>
      </c>
      <c r="AD206" s="16">
        <f>'[1]32-MOLVT-Ex'!T207</f>
        <v>0</v>
      </c>
      <c r="AE206" s="16">
        <f>'[1]34-MCS-Ex'!T207</f>
        <v>0</v>
      </c>
      <c r="AF206" s="16">
        <f>'[1]35-MIH-Ex'!T207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'[1]08-MONASRI-Ex'!T207</f>
        <v>0</v>
      </c>
      <c r="J207" s="16">
        <f>'[1]10-MEF-Ex'!T208</f>
        <v>0</v>
      </c>
      <c r="K207" s="16">
        <f>'[1]11-INFO-Ex'!T208</f>
        <v>0</v>
      </c>
      <c r="L207" s="16">
        <f>'[1]12-MOH-Ex'!T208</f>
        <v>0</v>
      </c>
      <c r="M207" s="16">
        <f>'[1]13-MOME-Ex'!T208</f>
        <v>0</v>
      </c>
      <c r="N207" s="16">
        <f>'[1]14-MOP-Ex'!T208</f>
        <v>0</v>
      </c>
      <c r="O207" s="16">
        <f>'[1]15-MOC-Ex'!T208</f>
        <v>0</v>
      </c>
      <c r="P207" s="16">
        <f>'[1]16-MOEYS-Ex'!W208</f>
        <v>0</v>
      </c>
      <c r="Q207" s="16">
        <f>'[1]17-MAFF-Ex'!T208</f>
        <v>0</v>
      </c>
      <c r="R207" s="16">
        <f>'[1]18-MFCA-Ex'!T208</f>
        <v>0</v>
      </c>
      <c r="S207" s="16">
        <f>'[1]19-MOE-Ex'!T208</f>
        <v>0</v>
      </c>
      <c r="T207" s="16">
        <f>'[1]20-MRD-Ex'!T208</f>
        <v>0</v>
      </c>
      <c r="U207" s="16">
        <f>'[1]21-MOSAVY-Ex'!T208</f>
        <v>0</v>
      </c>
      <c r="V207" s="16">
        <f>'[1]22-MOPT-Ex'!T208</f>
        <v>0</v>
      </c>
      <c r="W207" s="16">
        <f>'[1]23-MOCR-Ex'!T208</f>
        <v>0</v>
      </c>
      <c r="X207" s="16">
        <f>'[1]24-MOWA-Ex'!T208</f>
        <v>0</v>
      </c>
      <c r="Y207" s="16">
        <f>'[1]25-MPWT-Ex'!T208</f>
        <v>0</v>
      </c>
      <c r="Z207" s="16">
        <f>'[1]26-MOJ-Ex'!X208</f>
        <v>0</v>
      </c>
      <c r="AA207" s="16">
        <f>'[1]27-MOT-Ex'!T208</f>
        <v>0</v>
      </c>
      <c r="AB207" s="16">
        <f>'[1]28-MLMUPC-Ex'!T208</f>
        <v>0</v>
      </c>
      <c r="AC207" s="16">
        <f>'[1]29-MOWRM-Ex'!T208</f>
        <v>0</v>
      </c>
      <c r="AD207" s="16">
        <f>'[1]32-MOLVT-Ex'!T208</f>
        <v>0</v>
      </c>
      <c r="AE207" s="16">
        <f>'[1]34-MCS-Ex'!T208</f>
        <v>0</v>
      </c>
      <c r="AF207" s="16">
        <f>'[1]35-MIH-Ex'!T208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'[1]08-MONASRI-Ex'!T208</f>
        <v>0</v>
      </c>
      <c r="J208" s="16">
        <f>'[1]10-MEF-Ex'!T209</f>
        <v>0</v>
      </c>
      <c r="K208" s="16">
        <f>'[1]11-INFO-Ex'!T209</f>
        <v>0</v>
      </c>
      <c r="L208" s="16">
        <f>'[1]12-MOH-Ex'!T209</f>
        <v>0</v>
      </c>
      <c r="M208" s="16">
        <f>'[1]13-MOME-Ex'!T209</f>
        <v>0</v>
      </c>
      <c r="N208" s="16">
        <f>'[1]14-MOP-Ex'!T209</f>
        <v>0</v>
      </c>
      <c r="O208" s="16">
        <f>'[1]15-MOC-Ex'!T209</f>
        <v>0</v>
      </c>
      <c r="P208" s="16">
        <f>'[1]16-MOEYS-Ex'!W209</f>
        <v>0</v>
      </c>
      <c r="Q208" s="16">
        <f>'[1]17-MAFF-Ex'!T209</f>
        <v>0</v>
      </c>
      <c r="R208" s="16">
        <f>'[1]18-MFCA-Ex'!T209</f>
        <v>0</v>
      </c>
      <c r="S208" s="16">
        <f>'[1]19-MOE-Ex'!T209</f>
        <v>0</v>
      </c>
      <c r="T208" s="16">
        <f>'[1]20-MRD-Ex'!T209</f>
        <v>0</v>
      </c>
      <c r="U208" s="16">
        <f>'[1]21-MOSAVY-Ex'!T209</f>
        <v>0</v>
      </c>
      <c r="V208" s="16">
        <f>'[1]22-MOPT-Ex'!T209</f>
        <v>0</v>
      </c>
      <c r="W208" s="16">
        <f>'[1]23-MOCR-Ex'!T209</f>
        <v>0</v>
      </c>
      <c r="X208" s="16">
        <f>'[1]24-MOWA-Ex'!T209</f>
        <v>0</v>
      </c>
      <c r="Y208" s="16">
        <f>'[1]25-MPWT-Ex'!T209</f>
        <v>0</v>
      </c>
      <c r="Z208" s="16">
        <f>'[1]26-MOJ-Ex'!X209</f>
        <v>0</v>
      </c>
      <c r="AA208" s="16">
        <f>'[1]27-MOT-Ex'!T209</f>
        <v>0</v>
      </c>
      <c r="AB208" s="16">
        <f>'[1]28-MLMUPC-Ex'!T209</f>
        <v>0</v>
      </c>
      <c r="AC208" s="16">
        <f>'[1]29-MOWRM-Ex'!T209</f>
        <v>0</v>
      </c>
      <c r="AD208" s="16">
        <f>'[1]32-MOLVT-Ex'!T209</f>
        <v>0</v>
      </c>
      <c r="AE208" s="16">
        <f>'[1]34-MCS-Ex'!T209</f>
        <v>0</v>
      </c>
      <c r="AF208" s="16">
        <f>'[1]35-MIH-Ex'!T209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'[1]08-MONASRI-Ex'!T209</f>
        <v>0</v>
      </c>
      <c r="J209" s="16">
        <f>'[1]10-MEF-Ex'!T210</f>
        <v>0</v>
      </c>
      <c r="K209" s="16">
        <f>'[1]11-INFO-Ex'!T210</f>
        <v>0</v>
      </c>
      <c r="L209" s="16">
        <f>'[1]12-MOH-Ex'!T210</f>
        <v>0</v>
      </c>
      <c r="M209" s="16">
        <f>'[1]13-MOME-Ex'!T210</f>
        <v>0</v>
      </c>
      <c r="N209" s="16">
        <f>'[1]14-MOP-Ex'!T210</f>
        <v>0</v>
      </c>
      <c r="O209" s="16">
        <f>'[1]15-MOC-Ex'!T210</f>
        <v>0</v>
      </c>
      <c r="P209" s="16">
        <f>'[1]16-MOEYS-Ex'!W210</f>
        <v>0</v>
      </c>
      <c r="Q209" s="16">
        <f>'[1]17-MAFF-Ex'!T210</f>
        <v>0</v>
      </c>
      <c r="R209" s="16">
        <f>'[1]18-MFCA-Ex'!T210</f>
        <v>0</v>
      </c>
      <c r="S209" s="16">
        <f>'[1]19-MOE-Ex'!T210</f>
        <v>0</v>
      </c>
      <c r="T209" s="16">
        <f>'[1]20-MRD-Ex'!T210</f>
        <v>0</v>
      </c>
      <c r="U209" s="16">
        <f>'[1]21-MOSAVY-Ex'!T210</f>
        <v>0</v>
      </c>
      <c r="V209" s="16">
        <f>'[1]22-MOPT-Ex'!T210</f>
        <v>0</v>
      </c>
      <c r="W209" s="16">
        <f>'[1]23-MOCR-Ex'!T210</f>
        <v>0</v>
      </c>
      <c r="X209" s="16">
        <f>'[1]24-MOWA-Ex'!T210</f>
        <v>0</v>
      </c>
      <c r="Y209" s="16">
        <f>'[1]25-MPWT-Ex'!T210</f>
        <v>0</v>
      </c>
      <c r="Z209" s="16">
        <f>'[1]26-MOJ-Ex'!X210</f>
        <v>0</v>
      </c>
      <c r="AA209" s="16">
        <f>'[1]27-MOT-Ex'!T210</f>
        <v>0</v>
      </c>
      <c r="AB209" s="16">
        <f>'[1]28-MLMUPC-Ex'!T210</f>
        <v>0</v>
      </c>
      <c r="AC209" s="16">
        <f>'[1]29-MOWRM-Ex'!T210</f>
        <v>0</v>
      </c>
      <c r="AD209" s="16">
        <f>'[1]32-MOLVT-Ex'!T210</f>
        <v>0</v>
      </c>
      <c r="AE209" s="16">
        <f>'[1]34-MCS-Ex'!T210</f>
        <v>0</v>
      </c>
      <c r="AF209" s="16">
        <f>'[1]35-MIH-Ex'!T210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'[1]08-MONASRI-Ex'!T210</f>
        <v>0</v>
      </c>
      <c r="J210" s="16">
        <f>'[1]10-MEF-Ex'!T211</f>
        <v>0</v>
      </c>
      <c r="K210" s="16">
        <f>'[1]11-INFO-Ex'!T211</f>
        <v>0</v>
      </c>
      <c r="L210" s="16">
        <f>'[1]12-MOH-Ex'!T211</f>
        <v>0</v>
      </c>
      <c r="M210" s="16">
        <f>'[1]13-MOME-Ex'!T211</f>
        <v>0</v>
      </c>
      <c r="N210" s="16">
        <f>'[1]14-MOP-Ex'!T211</f>
        <v>0</v>
      </c>
      <c r="O210" s="16">
        <f>'[1]15-MOC-Ex'!T211</f>
        <v>0</v>
      </c>
      <c r="P210" s="16">
        <f>'[1]16-MOEYS-Ex'!W211</f>
        <v>0</v>
      </c>
      <c r="Q210" s="16">
        <f>'[1]17-MAFF-Ex'!T211</f>
        <v>0</v>
      </c>
      <c r="R210" s="16">
        <f>'[1]18-MFCA-Ex'!T211</f>
        <v>0</v>
      </c>
      <c r="S210" s="16">
        <f>'[1]19-MOE-Ex'!T211</f>
        <v>0</v>
      </c>
      <c r="T210" s="16">
        <f>'[1]20-MRD-Ex'!T211</f>
        <v>0</v>
      </c>
      <c r="U210" s="16">
        <f>'[1]21-MOSAVY-Ex'!T211</f>
        <v>0</v>
      </c>
      <c r="V210" s="16">
        <f>'[1]22-MOPT-Ex'!T211</f>
        <v>0</v>
      </c>
      <c r="W210" s="16">
        <f>'[1]23-MOCR-Ex'!T211</f>
        <v>0</v>
      </c>
      <c r="X210" s="16">
        <f>'[1]24-MOWA-Ex'!T211</f>
        <v>0</v>
      </c>
      <c r="Y210" s="16">
        <f>'[1]25-MPWT-Ex'!T211</f>
        <v>0</v>
      </c>
      <c r="Z210" s="16">
        <f>'[1]26-MOJ-Ex'!X211</f>
        <v>0</v>
      </c>
      <c r="AA210" s="16">
        <f>'[1]27-MOT-Ex'!T211</f>
        <v>0</v>
      </c>
      <c r="AB210" s="16">
        <f>'[1]28-MLMUPC-Ex'!T211</f>
        <v>0</v>
      </c>
      <c r="AC210" s="16">
        <f>'[1]29-MOWRM-Ex'!T211</f>
        <v>0</v>
      </c>
      <c r="AD210" s="16">
        <f>'[1]32-MOLVT-Ex'!T211</f>
        <v>0</v>
      </c>
      <c r="AE210" s="16">
        <f>'[1]34-MCS-Ex'!T211</f>
        <v>0</v>
      </c>
      <c r="AF210" s="16">
        <f>'[1]35-MIH-Ex'!T211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'[1]08-MONASRI-Ex'!T211</f>
        <v>0</v>
      </c>
      <c r="J211" s="16">
        <f>'[1]10-MEF-Ex'!T212</f>
        <v>0</v>
      </c>
      <c r="K211" s="16">
        <f>'[1]11-INFO-Ex'!T212</f>
        <v>0</v>
      </c>
      <c r="L211" s="16">
        <f>'[1]12-MOH-Ex'!T212</f>
        <v>0</v>
      </c>
      <c r="M211" s="16">
        <f>'[1]13-MOME-Ex'!T212</f>
        <v>0</v>
      </c>
      <c r="N211" s="16">
        <f>'[1]14-MOP-Ex'!T212</f>
        <v>0</v>
      </c>
      <c r="O211" s="16">
        <f>'[1]15-MOC-Ex'!T212</f>
        <v>0</v>
      </c>
      <c r="P211" s="16">
        <f>'[1]16-MOEYS-Ex'!W212</f>
        <v>0</v>
      </c>
      <c r="Q211" s="16">
        <f>'[1]17-MAFF-Ex'!T212</f>
        <v>0</v>
      </c>
      <c r="R211" s="16">
        <f>'[1]18-MFCA-Ex'!T212</f>
        <v>0</v>
      </c>
      <c r="S211" s="16">
        <f>'[1]19-MOE-Ex'!T212</f>
        <v>0</v>
      </c>
      <c r="T211" s="16">
        <f>'[1]20-MRD-Ex'!T212</f>
        <v>0</v>
      </c>
      <c r="U211" s="16">
        <f>'[1]21-MOSAVY-Ex'!T212</f>
        <v>0</v>
      </c>
      <c r="V211" s="16">
        <f>'[1]22-MOPT-Ex'!T212</f>
        <v>0</v>
      </c>
      <c r="W211" s="16">
        <f>'[1]23-MOCR-Ex'!T212</f>
        <v>0</v>
      </c>
      <c r="X211" s="16">
        <f>'[1]24-MOWA-Ex'!T212</f>
        <v>0</v>
      </c>
      <c r="Y211" s="16">
        <f>'[1]25-MPWT-Ex'!T212</f>
        <v>0</v>
      </c>
      <c r="Z211" s="16">
        <f>'[1]26-MOJ-Ex'!X212</f>
        <v>0</v>
      </c>
      <c r="AA211" s="16">
        <f>'[1]27-MOT-Ex'!T212</f>
        <v>0</v>
      </c>
      <c r="AB211" s="16">
        <f>'[1]28-MLMUPC-Ex'!T212</f>
        <v>0</v>
      </c>
      <c r="AC211" s="16">
        <f>'[1]29-MOWRM-Ex'!T212</f>
        <v>0</v>
      </c>
      <c r="AD211" s="16">
        <f>'[1]32-MOLVT-Ex'!T212</f>
        <v>0</v>
      </c>
      <c r="AE211" s="16">
        <f>'[1]34-MCS-Ex'!T212</f>
        <v>0</v>
      </c>
      <c r="AF211" s="16">
        <f>'[1]35-MIH-Ex'!T212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'[1]08-MONASRI-Ex'!T212</f>
        <v>0</v>
      </c>
      <c r="J212" s="16">
        <f>'[1]10-MEF-Ex'!T213</f>
        <v>0</v>
      </c>
      <c r="K212" s="16">
        <f>'[1]11-INFO-Ex'!T213</f>
        <v>0</v>
      </c>
      <c r="L212" s="16">
        <f>'[1]12-MOH-Ex'!T213</f>
        <v>0</v>
      </c>
      <c r="M212" s="16">
        <f>'[1]13-MOME-Ex'!T213</f>
        <v>0</v>
      </c>
      <c r="N212" s="16">
        <f>'[1]14-MOP-Ex'!T213</f>
        <v>0</v>
      </c>
      <c r="O212" s="16">
        <f>'[1]15-MOC-Ex'!T213</f>
        <v>0</v>
      </c>
      <c r="P212" s="16">
        <f>'[1]16-MOEYS-Ex'!W213</f>
        <v>0</v>
      </c>
      <c r="Q212" s="16">
        <f>'[1]17-MAFF-Ex'!T213</f>
        <v>0</v>
      </c>
      <c r="R212" s="16">
        <f>'[1]18-MFCA-Ex'!T213</f>
        <v>0</v>
      </c>
      <c r="S212" s="16">
        <f>'[1]19-MOE-Ex'!T213</f>
        <v>0</v>
      </c>
      <c r="T212" s="16">
        <f>'[1]20-MRD-Ex'!T213</f>
        <v>0</v>
      </c>
      <c r="U212" s="16">
        <f>'[1]21-MOSAVY-Ex'!T213</f>
        <v>0</v>
      </c>
      <c r="V212" s="16">
        <f>'[1]22-MOPT-Ex'!T213</f>
        <v>0</v>
      </c>
      <c r="W212" s="16">
        <f>'[1]23-MOCR-Ex'!T213</f>
        <v>0</v>
      </c>
      <c r="X212" s="16">
        <f>'[1]24-MOWA-Ex'!T213</f>
        <v>0</v>
      </c>
      <c r="Y212" s="16">
        <f>'[1]25-MPWT-Ex'!T213</f>
        <v>0</v>
      </c>
      <c r="Z212" s="16">
        <f>'[1]26-MOJ-Ex'!X213</f>
        <v>0</v>
      </c>
      <c r="AA212" s="16">
        <f>'[1]27-MOT-Ex'!T213</f>
        <v>0</v>
      </c>
      <c r="AB212" s="16">
        <f>'[1]28-MLMUPC-Ex'!T213</f>
        <v>0</v>
      </c>
      <c r="AC212" s="16">
        <f>'[1]29-MOWRM-Ex'!T213</f>
        <v>0</v>
      </c>
      <c r="AD212" s="16">
        <f>'[1]32-MOLVT-Ex'!T213</f>
        <v>0</v>
      </c>
      <c r="AE212" s="16">
        <f>'[1]34-MCS-Ex'!T213</f>
        <v>0</v>
      </c>
      <c r="AF212" s="16">
        <f>'[1]35-MIH-Ex'!T213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'[1]08-MONASRI-Ex'!T213</f>
        <v>0</v>
      </c>
      <c r="J213" s="16">
        <f>'[1]10-MEF-Ex'!T214</f>
        <v>0</v>
      </c>
      <c r="K213" s="16">
        <f>'[1]11-INFO-Ex'!T214</f>
        <v>0</v>
      </c>
      <c r="L213" s="16">
        <f>'[1]12-MOH-Ex'!T214</f>
        <v>0</v>
      </c>
      <c r="M213" s="16">
        <f>'[1]13-MOME-Ex'!T214</f>
        <v>0</v>
      </c>
      <c r="N213" s="16">
        <f>'[1]14-MOP-Ex'!T214</f>
        <v>0</v>
      </c>
      <c r="O213" s="16">
        <f>'[1]15-MOC-Ex'!T214</f>
        <v>0</v>
      </c>
      <c r="P213" s="16">
        <f>'[1]16-MOEYS-Ex'!W214</f>
        <v>0</v>
      </c>
      <c r="Q213" s="16">
        <f>'[1]17-MAFF-Ex'!T214</f>
        <v>0</v>
      </c>
      <c r="R213" s="16">
        <f>'[1]18-MFCA-Ex'!T214</f>
        <v>0</v>
      </c>
      <c r="S213" s="16">
        <f>'[1]19-MOE-Ex'!T214</f>
        <v>0</v>
      </c>
      <c r="T213" s="16">
        <f>'[1]20-MRD-Ex'!T214</f>
        <v>0</v>
      </c>
      <c r="U213" s="16">
        <f>'[1]21-MOSAVY-Ex'!T214</f>
        <v>0</v>
      </c>
      <c r="V213" s="16">
        <f>'[1]22-MOPT-Ex'!T214</f>
        <v>0</v>
      </c>
      <c r="W213" s="16">
        <f>'[1]23-MOCR-Ex'!T214</f>
        <v>0</v>
      </c>
      <c r="X213" s="16">
        <f>'[1]24-MOWA-Ex'!T214</f>
        <v>0</v>
      </c>
      <c r="Y213" s="16">
        <f>'[1]25-MPWT-Ex'!T214</f>
        <v>0</v>
      </c>
      <c r="Z213" s="16">
        <f>'[1]26-MOJ-Ex'!X214</f>
        <v>0</v>
      </c>
      <c r="AA213" s="16">
        <f>'[1]27-MOT-Ex'!T214</f>
        <v>0</v>
      </c>
      <c r="AB213" s="16">
        <f>'[1]28-MLMUPC-Ex'!T214</f>
        <v>0</v>
      </c>
      <c r="AC213" s="16">
        <f>'[1]29-MOWRM-Ex'!T214</f>
        <v>0</v>
      </c>
      <c r="AD213" s="16">
        <f>'[1]32-MOLVT-Ex'!T214</f>
        <v>0</v>
      </c>
      <c r="AE213" s="16">
        <f>'[1]34-MCS-Ex'!T214</f>
        <v>0</v>
      </c>
      <c r="AF213" s="16">
        <f>'[1]35-MIH-Ex'!T214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'[1]08-MONASRI-Ex'!T214</f>
        <v>0</v>
      </c>
      <c r="J214" s="16">
        <f>'[1]10-MEF-Ex'!T215</f>
        <v>0</v>
      </c>
      <c r="K214" s="16">
        <f>'[1]11-INFO-Ex'!T215</f>
        <v>0</v>
      </c>
      <c r="L214" s="16">
        <f>'[1]12-MOH-Ex'!T215</f>
        <v>0</v>
      </c>
      <c r="M214" s="16">
        <f>'[1]13-MOME-Ex'!T215</f>
        <v>0</v>
      </c>
      <c r="N214" s="16">
        <f>'[1]14-MOP-Ex'!T215</f>
        <v>0</v>
      </c>
      <c r="O214" s="16">
        <f>'[1]15-MOC-Ex'!T215</f>
        <v>0</v>
      </c>
      <c r="P214" s="16">
        <f>'[1]16-MOEYS-Ex'!W215</f>
        <v>0</v>
      </c>
      <c r="Q214" s="16">
        <f>'[1]17-MAFF-Ex'!T215</f>
        <v>0</v>
      </c>
      <c r="R214" s="16">
        <f>'[1]18-MFCA-Ex'!T215</f>
        <v>0</v>
      </c>
      <c r="S214" s="16">
        <f>'[1]19-MOE-Ex'!T215</f>
        <v>0</v>
      </c>
      <c r="T214" s="16">
        <f>'[1]20-MRD-Ex'!T215</f>
        <v>0</v>
      </c>
      <c r="U214" s="16">
        <f>'[1]21-MOSAVY-Ex'!T215</f>
        <v>0</v>
      </c>
      <c r="V214" s="16">
        <f>'[1]22-MOPT-Ex'!T215</f>
        <v>0</v>
      </c>
      <c r="W214" s="16">
        <f>'[1]23-MOCR-Ex'!T215</f>
        <v>0</v>
      </c>
      <c r="X214" s="16">
        <f>'[1]24-MOWA-Ex'!T215</f>
        <v>0</v>
      </c>
      <c r="Y214" s="16">
        <f>'[1]25-MPWT-Ex'!T215</f>
        <v>0</v>
      </c>
      <c r="Z214" s="16">
        <f>'[1]26-MOJ-Ex'!X215</f>
        <v>0</v>
      </c>
      <c r="AA214" s="16">
        <f>'[1]27-MOT-Ex'!T215</f>
        <v>0</v>
      </c>
      <c r="AB214" s="16">
        <f>'[1]28-MLMUPC-Ex'!T215</f>
        <v>0</v>
      </c>
      <c r="AC214" s="16">
        <f>'[1]29-MOWRM-Ex'!T215</f>
        <v>0</v>
      </c>
      <c r="AD214" s="16">
        <f>'[1]32-MOLVT-Ex'!T215</f>
        <v>0</v>
      </c>
      <c r="AE214" s="16">
        <f>'[1]34-MCS-Ex'!T215</f>
        <v>0</v>
      </c>
      <c r="AF214" s="16">
        <f>'[1]35-MIH-Ex'!T215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'[1]08-MONASRI-Ex'!T215</f>
        <v>0</v>
      </c>
      <c r="J215" s="16">
        <f>'[1]10-MEF-Ex'!T216</f>
        <v>0</v>
      </c>
      <c r="K215" s="16">
        <f>'[1]11-INFO-Ex'!T216</f>
        <v>0</v>
      </c>
      <c r="L215" s="16">
        <f>'[1]12-MOH-Ex'!T216</f>
        <v>0</v>
      </c>
      <c r="M215" s="16">
        <f>'[1]13-MOME-Ex'!T216</f>
        <v>0</v>
      </c>
      <c r="N215" s="16">
        <f>'[1]14-MOP-Ex'!T216</f>
        <v>0</v>
      </c>
      <c r="O215" s="16">
        <f>'[1]15-MOC-Ex'!T216</f>
        <v>0</v>
      </c>
      <c r="P215" s="16">
        <f>'[1]16-MOEYS-Ex'!W216</f>
        <v>0</v>
      </c>
      <c r="Q215" s="16">
        <f>'[1]17-MAFF-Ex'!T216</f>
        <v>0</v>
      </c>
      <c r="R215" s="16">
        <f>'[1]18-MFCA-Ex'!T216</f>
        <v>0</v>
      </c>
      <c r="S215" s="16">
        <f>'[1]19-MOE-Ex'!T216</f>
        <v>0</v>
      </c>
      <c r="T215" s="16">
        <f>'[1]20-MRD-Ex'!T216</f>
        <v>0</v>
      </c>
      <c r="U215" s="16">
        <f>'[1]21-MOSAVY-Ex'!T216</f>
        <v>0</v>
      </c>
      <c r="V215" s="16">
        <f>'[1]22-MOPT-Ex'!T216</f>
        <v>0</v>
      </c>
      <c r="W215" s="16">
        <f>'[1]23-MOCR-Ex'!T216</f>
        <v>0</v>
      </c>
      <c r="X215" s="16">
        <f>'[1]24-MOWA-Ex'!T216</f>
        <v>0</v>
      </c>
      <c r="Y215" s="16">
        <f>'[1]25-MPWT-Ex'!T216</f>
        <v>0</v>
      </c>
      <c r="Z215" s="16">
        <f>'[1]26-MOJ-Ex'!X216</f>
        <v>0</v>
      </c>
      <c r="AA215" s="16">
        <f>'[1]27-MOT-Ex'!T216</f>
        <v>0</v>
      </c>
      <c r="AB215" s="16">
        <f>'[1]28-MLMUPC-Ex'!T216</f>
        <v>0</v>
      </c>
      <c r="AC215" s="16">
        <f>'[1]29-MOWRM-Ex'!T216</f>
        <v>0</v>
      </c>
      <c r="AD215" s="16">
        <f>'[1]32-MOLVT-Ex'!T216</f>
        <v>0</v>
      </c>
      <c r="AE215" s="16">
        <f>'[1]34-MCS-Ex'!T216</f>
        <v>0</v>
      </c>
      <c r="AF215" s="16">
        <f>'[1]35-MIH-Ex'!T216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'[1]08-MONASRI-Ex'!T216</f>
        <v>0</v>
      </c>
      <c r="J216" s="16">
        <f>'[1]10-MEF-Ex'!T217</f>
        <v>0</v>
      </c>
      <c r="K216" s="16">
        <f>'[1]11-INFO-Ex'!T217</f>
        <v>0</v>
      </c>
      <c r="L216" s="16">
        <f>'[1]12-MOH-Ex'!T217</f>
        <v>0</v>
      </c>
      <c r="M216" s="16">
        <f>'[1]13-MOME-Ex'!T217</f>
        <v>0</v>
      </c>
      <c r="N216" s="16">
        <f>'[1]14-MOP-Ex'!T217</f>
        <v>0</v>
      </c>
      <c r="O216" s="16">
        <f>'[1]15-MOC-Ex'!T217</f>
        <v>0</v>
      </c>
      <c r="P216" s="16">
        <f>'[1]16-MOEYS-Ex'!W217</f>
        <v>0</v>
      </c>
      <c r="Q216" s="16">
        <f>'[1]17-MAFF-Ex'!T217</f>
        <v>0</v>
      </c>
      <c r="R216" s="16">
        <f>'[1]18-MFCA-Ex'!T217</f>
        <v>0</v>
      </c>
      <c r="S216" s="16">
        <f>'[1]19-MOE-Ex'!T217</f>
        <v>0</v>
      </c>
      <c r="T216" s="16">
        <f>'[1]20-MRD-Ex'!T217</f>
        <v>0</v>
      </c>
      <c r="U216" s="16">
        <f>'[1]21-MOSAVY-Ex'!T217</f>
        <v>0</v>
      </c>
      <c r="V216" s="16">
        <f>'[1]22-MOPT-Ex'!T217</f>
        <v>0</v>
      </c>
      <c r="W216" s="16">
        <f>'[1]23-MOCR-Ex'!T217</f>
        <v>0</v>
      </c>
      <c r="X216" s="16">
        <f>'[1]24-MOWA-Ex'!T217</f>
        <v>0</v>
      </c>
      <c r="Y216" s="16">
        <f>'[1]25-MPWT-Ex'!T217</f>
        <v>0</v>
      </c>
      <c r="Z216" s="16">
        <f>'[1]26-MOJ-Ex'!X217</f>
        <v>0</v>
      </c>
      <c r="AA216" s="16">
        <f>'[1]27-MOT-Ex'!T217</f>
        <v>0</v>
      </c>
      <c r="AB216" s="16">
        <f>'[1]28-MLMUPC-Ex'!T217</f>
        <v>0</v>
      </c>
      <c r="AC216" s="16">
        <f>'[1]29-MOWRM-Ex'!T217</f>
        <v>0</v>
      </c>
      <c r="AD216" s="16">
        <f>'[1]32-MOLVT-Ex'!T217</f>
        <v>0</v>
      </c>
      <c r="AE216" s="16">
        <f>'[1]34-MCS-Ex'!T217</f>
        <v>0</v>
      </c>
      <c r="AF216" s="16">
        <f>'[1]35-MIH-Ex'!T217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'[1]08-MONASRI-Ex'!T217</f>
        <v>0</v>
      </c>
      <c r="J217" s="16">
        <f>'[1]10-MEF-Ex'!T218</f>
        <v>0</v>
      </c>
      <c r="K217" s="16">
        <f>'[1]11-INFO-Ex'!T218</f>
        <v>0</v>
      </c>
      <c r="L217" s="16">
        <f>'[1]12-MOH-Ex'!T218</f>
        <v>0</v>
      </c>
      <c r="M217" s="16">
        <f>'[1]13-MOME-Ex'!T218</f>
        <v>0</v>
      </c>
      <c r="N217" s="16">
        <f>'[1]14-MOP-Ex'!T218</f>
        <v>0</v>
      </c>
      <c r="O217" s="16">
        <f>'[1]15-MOC-Ex'!T218</f>
        <v>0</v>
      </c>
      <c r="P217" s="16">
        <f>'[1]16-MOEYS-Ex'!W218</f>
        <v>0</v>
      </c>
      <c r="Q217" s="16">
        <f>'[1]17-MAFF-Ex'!T218</f>
        <v>0</v>
      </c>
      <c r="R217" s="16">
        <f>'[1]18-MFCA-Ex'!T218</f>
        <v>0</v>
      </c>
      <c r="S217" s="16">
        <f>'[1]19-MOE-Ex'!T218</f>
        <v>0</v>
      </c>
      <c r="T217" s="16">
        <f>'[1]20-MRD-Ex'!T218</f>
        <v>0</v>
      </c>
      <c r="U217" s="16">
        <f>'[1]21-MOSAVY-Ex'!T218</f>
        <v>0</v>
      </c>
      <c r="V217" s="16">
        <f>'[1]22-MOPT-Ex'!T218</f>
        <v>0</v>
      </c>
      <c r="W217" s="16">
        <f>'[1]23-MOCR-Ex'!T218</f>
        <v>0</v>
      </c>
      <c r="X217" s="16">
        <f>'[1]24-MOWA-Ex'!T218</f>
        <v>0</v>
      </c>
      <c r="Y217" s="16">
        <f>'[1]25-MPWT-Ex'!T218</f>
        <v>0</v>
      </c>
      <c r="Z217" s="16">
        <f>'[1]26-MOJ-Ex'!X218</f>
        <v>0</v>
      </c>
      <c r="AA217" s="16">
        <f>'[1]27-MOT-Ex'!T218</f>
        <v>0</v>
      </c>
      <c r="AB217" s="16">
        <f>'[1]28-MLMUPC-Ex'!T218</f>
        <v>0</v>
      </c>
      <c r="AC217" s="16">
        <f>'[1]29-MOWRM-Ex'!T218</f>
        <v>0</v>
      </c>
      <c r="AD217" s="16">
        <f>'[1]32-MOLVT-Ex'!T218</f>
        <v>0</v>
      </c>
      <c r="AE217" s="16">
        <f>'[1]34-MCS-Ex'!T218</f>
        <v>0</v>
      </c>
      <c r="AF217" s="16">
        <f>'[1]35-MIH-Ex'!T218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'[1]08-MONASRI-Ex'!T218</f>
        <v>0</v>
      </c>
      <c r="J218" s="16">
        <f>'[1]10-MEF-Ex'!T219</f>
        <v>0</v>
      </c>
      <c r="K218" s="16">
        <f>'[1]11-INFO-Ex'!T219</f>
        <v>0</v>
      </c>
      <c r="L218" s="16">
        <f>'[1]12-MOH-Ex'!T219</f>
        <v>0</v>
      </c>
      <c r="M218" s="16">
        <f>'[1]13-MOME-Ex'!T219</f>
        <v>0</v>
      </c>
      <c r="N218" s="16">
        <f>'[1]14-MOP-Ex'!T219</f>
        <v>0</v>
      </c>
      <c r="O218" s="16">
        <f>'[1]15-MOC-Ex'!T219</f>
        <v>0</v>
      </c>
      <c r="P218" s="16">
        <f>'[1]16-MOEYS-Ex'!W219</f>
        <v>0</v>
      </c>
      <c r="Q218" s="16">
        <f>'[1]17-MAFF-Ex'!T219</f>
        <v>0</v>
      </c>
      <c r="R218" s="16">
        <f>'[1]18-MFCA-Ex'!T219</f>
        <v>0</v>
      </c>
      <c r="S218" s="16">
        <f>'[1]19-MOE-Ex'!T219</f>
        <v>0</v>
      </c>
      <c r="T218" s="16">
        <f>'[1]20-MRD-Ex'!T219</f>
        <v>0</v>
      </c>
      <c r="U218" s="16">
        <f>'[1]21-MOSAVY-Ex'!T219</f>
        <v>0</v>
      </c>
      <c r="V218" s="16">
        <f>'[1]22-MOPT-Ex'!T219</f>
        <v>0</v>
      </c>
      <c r="W218" s="16">
        <f>'[1]23-MOCR-Ex'!T219</f>
        <v>0</v>
      </c>
      <c r="X218" s="16">
        <f>'[1]24-MOWA-Ex'!T219</f>
        <v>0</v>
      </c>
      <c r="Y218" s="16">
        <f>'[1]25-MPWT-Ex'!T219</f>
        <v>0</v>
      </c>
      <c r="Z218" s="16">
        <f>'[1]26-MOJ-Ex'!X219</f>
        <v>0</v>
      </c>
      <c r="AA218" s="16">
        <f>'[1]27-MOT-Ex'!T219</f>
        <v>0</v>
      </c>
      <c r="AB218" s="16">
        <f>'[1]28-MLMUPC-Ex'!T219</f>
        <v>0</v>
      </c>
      <c r="AC218" s="16">
        <f>'[1]29-MOWRM-Ex'!T219</f>
        <v>0</v>
      </c>
      <c r="AD218" s="16">
        <f>'[1]32-MOLVT-Ex'!T219</f>
        <v>0</v>
      </c>
      <c r="AE218" s="16">
        <f>'[1]34-MCS-Ex'!T219</f>
        <v>0</v>
      </c>
      <c r="AF218" s="16">
        <f>'[1]35-MIH-Ex'!T219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'[1]08-MONASRI-Ex'!T219</f>
        <v>0</v>
      </c>
      <c r="J219" s="16">
        <f>'[1]10-MEF-Ex'!T220</f>
        <v>0</v>
      </c>
      <c r="K219" s="16">
        <f>'[1]11-INFO-Ex'!T220</f>
        <v>0</v>
      </c>
      <c r="L219" s="16">
        <f>'[1]12-MOH-Ex'!T220</f>
        <v>0</v>
      </c>
      <c r="M219" s="16">
        <f>'[1]13-MOME-Ex'!T220</f>
        <v>0</v>
      </c>
      <c r="N219" s="16">
        <f>'[1]14-MOP-Ex'!T220</f>
        <v>0</v>
      </c>
      <c r="O219" s="16">
        <f>'[1]15-MOC-Ex'!T220</f>
        <v>0</v>
      </c>
      <c r="P219" s="16">
        <f>'[1]16-MOEYS-Ex'!W220</f>
        <v>0</v>
      </c>
      <c r="Q219" s="16">
        <f>'[1]17-MAFF-Ex'!T220</f>
        <v>0</v>
      </c>
      <c r="R219" s="16">
        <f>'[1]18-MFCA-Ex'!T220</f>
        <v>0</v>
      </c>
      <c r="S219" s="16">
        <f>'[1]19-MOE-Ex'!T220</f>
        <v>0</v>
      </c>
      <c r="T219" s="16">
        <f>'[1]20-MRD-Ex'!T220</f>
        <v>0</v>
      </c>
      <c r="U219" s="16">
        <f>'[1]21-MOSAVY-Ex'!T220</f>
        <v>0</v>
      </c>
      <c r="V219" s="16">
        <f>'[1]22-MOPT-Ex'!T220</f>
        <v>0</v>
      </c>
      <c r="W219" s="16">
        <f>'[1]23-MOCR-Ex'!T220</f>
        <v>0</v>
      </c>
      <c r="X219" s="16">
        <f>'[1]24-MOWA-Ex'!T220</f>
        <v>0</v>
      </c>
      <c r="Y219" s="16">
        <f>'[1]25-MPWT-Ex'!T220</f>
        <v>0</v>
      </c>
      <c r="Z219" s="16">
        <f>'[1]26-MOJ-Ex'!X220</f>
        <v>0</v>
      </c>
      <c r="AA219" s="16">
        <f>'[1]27-MOT-Ex'!T220</f>
        <v>0</v>
      </c>
      <c r="AB219" s="16">
        <f>'[1]28-MLMUPC-Ex'!T220</f>
        <v>0</v>
      </c>
      <c r="AC219" s="16">
        <f>'[1]29-MOWRM-Ex'!T220</f>
        <v>0</v>
      </c>
      <c r="AD219" s="16">
        <f>'[1]32-MOLVT-Ex'!T220</f>
        <v>0</v>
      </c>
      <c r="AE219" s="16">
        <f>'[1]34-MCS-Ex'!T220</f>
        <v>0</v>
      </c>
      <c r="AF219" s="16">
        <f>'[1]35-MIH-Ex'!T220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'[1]08-MONASRI-Ex'!T220</f>
        <v>0</v>
      </c>
      <c r="J220" s="16">
        <f>'[1]10-MEF-Ex'!T221</f>
        <v>0</v>
      </c>
      <c r="K220" s="16">
        <f>'[1]11-INFO-Ex'!T221</f>
        <v>0</v>
      </c>
      <c r="L220" s="16">
        <f>'[1]12-MOH-Ex'!T221</f>
        <v>0</v>
      </c>
      <c r="M220" s="16">
        <f>'[1]13-MOME-Ex'!T221</f>
        <v>0</v>
      </c>
      <c r="N220" s="16">
        <f>'[1]14-MOP-Ex'!T221</f>
        <v>0</v>
      </c>
      <c r="O220" s="16">
        <f>'[1]15-MOC-Ex'!T221</f>
        <v>0</v>
      </c>
      <c r="P220" s="16">
        <f>'[1]16-MOEYS-Ex'!W221</f>
        <v>0</v>
      </c>
      <c r="Q220" s="16">
        <f>'[1]17-MAFF-Ex'!T221</f>
        <v>0</v>
      </c>
      <c r="R220" s="16">
        <f>'[1]18-MFCA-Ex'!T221</f>
        <v>0</v>
      </c>
      <c r="S220" s="16">
        <f>'[1]19-MOE-Ex'!T221</f>
        <v>0</v>
      </c>
      <c r="T220" s="16">
        <f>'[1]20-MRD-Ex'!T221</f>
        <v>0</v>
      </c>
      <c r="U220" s="16">
        <f>'[1]21-MOSAVY-Ex'!T221</f>
        <v>0</v>
      </c>
      <c r="V220" s="16">
        <f>'[1]22-MOPT-Ex'!T221</f>
        <v>0</v>
      </c>
      <c r="W220" s="16">
        <f>'[1]23-MOCR-Ex'!T221</f>
        <v>0</v>
      </c>
      <c r="X220" s="16">
        <f>'[1]24-MOWA-Ex'!T221</f>
        <v>0</v>
      </c>
      <c r="Y220" s="16">
        <f>'[1]25-MPWT-Ex'!T221</f>
        <v>0</v>
      </c>
      <c r="Z220" s="16">
        <f>'[1]26-MOJ-Ex'!X221</f>
        <v>0</v>
      </c>
      <c r="AA220" s="16">
        <f>'[1]27-MOT-Ex'!T221</f>
        <v>0</v>
      </c>
      <c r="AB220" s="16">
        <f>'[1]28-MLMUPC-Ex'!T221</f>
        <v>0</v>
      </c>
      <c r="AC220" s="16">
        <f>'[1]29-MOWRM-Ex'!T221</f>
        <v>0</v>
      </c>
      <c r="AD220" s="16">
        <f>'[1]32-MOLVT-Ex'!T221</f>
        <v>0</v>
      </c>
      <c r="AE220" s="16">
        <f>'[1]34-MCS-Ex'!T221</f>
        <v>0</v>
      </c>
      <c r="AF220" s="16">
        <f>'[1]35-MIH-Ex'!T221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'[1]08-MONASRI-Ex'!T221</f>
        <v>0</v>
      </c>
      <c r="J221" s="16">
        <f>'[1]10-MEF-Ex'!T222</f>
        <v>0</v>
      </c>
      <c r="K221" s="16">
        <f>'[1]11-INFO-Ex'!T222</f>
        <v>0</v>
      </c>
      <c r="L221" s="16">
        <f>'[1]12-MOH-Ex'!T222</f>
        <v>0</v>
      </c>
      <c r="M221" s="16">
        <f>'[1]13-MOME-Ex'!T222</f>
        <v>0</v>
      </c>
      <c r="N221" s="16">
        <f>'[1]14-MOP-Ex'!T222</f>
        <v>0</v>
      </c>
      <c r="O221" s="16">
        <f>'[1]15-MOC-Ex'!T222</f>
        <v>0</v>
      </c>
      <c r="P221" s="16">
        <f>'[1]16-MOEYS-Ex'!W222</f>
        <v>0</v>
      </c>
      <c r="Q221" s="16">
        <f>'[1]17-MAFF-Ex'!T222</f>
        <v>0</v>
      </c>
      <c r="R221" s="16">
        <f>'[1]18-MFCA-Ex'!T222</f>
        <v>0</v>
      </c>
      <c r="S221" s="16">
        <f>'[1]19-MOE-Ex'!T222</f>
        <v>0</v>
      </c>
      <c r="T221" s="16">
        <f>'[1]20-MRD-Ex'!T222</f>
        <v>0</v>
      </c>
      <c r="U221" s="16">
        <f>'[1]21-MOSAVY-Ex'!T222</f>
        <v>0</v>
      </c>
      <c r="V221" s="16">
        <f>'[1]22-MOPT-Ex'!T222</f>
        <v>0</v>
      </c>
      <c r="W221" s="16">
        <f>'[1]23-MOCR-Ex'!T222</f>
        <v>0</v>
      </c>
      <c r="X221" s="16">
        <f>'[1]24-MOWA-Ex'!T222</f>
        <v>0</v>
      </c>
      <c r="Y221" s="16">
        <f>'[1]25-MPWT-Ex'!T222</f>
        <v>0</v>
      </c>
      <c r="Z221" s="16">
        <f>'[1]26-MOJ-Ex'!X222</f>
        <v>0</v>
      </c>
      <c r="AA221" s="16">
        <f>'[1]27-MOT-Ex'!T222</f>
        <v>0</v>
      </c>
      <c r="AB221" s="16">
        <f>'[1]28-MLMUPC-Ex'!T222</f>
        <v>0</v>
      </c>
      <c r="AC221" s="16">
        <f>'[1]29-MOWRM-Ex'!T222</f>
        <v>0</v>
      </c>
      <c r="AD221" s="16">
        <f>'[1]32-MOLVT-Ex'!T222</f>
        <v>0</v>
      </c>
      <c r="AE221" s="16">
        <f>'[1]34-MCS-Ex'!T222</f>
        <v>0</v>
      </c>
      <c r="AF221" s="16">
        <f>'[1]35-MIH-Ex'!T222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'[1]08-MONASRI-Ex'!T222</f>
        <v>0</v>
      </c>
      <c r="J222" s="16">
        <f>'[1]10-MEF-Ex'!T223</f>
        <v>0</v>
      </c>
      <c r="K222" s="16">
        <f>'[1]11-INFO-Ex'!T223</f>
        <v>0</v>
      </c>
      <c r="L222" s="16">
        <f>'[1]12-MOH-Ex'!T223</f>
        <v>0</v>
      </c>
      <c r="M222" s="16">
        <f>'[1]13-MOME-Ex'!T223</f>
        <v>0</v>
      </c>
      <c r="N222" s="16">
        <f>'[1]14-MOP-Ex'!T223</f>
        <v>0</v>
      </c>
      <c r="O222" s="16">
        <f>'[1]15-MOC-Ex'!T223</f>
        <v>0</v>
      </c>
      <c r="P222" s="16">
        <f>'[1]16-MOEYS-Ex'!W223</f>
        <v>0</v>
      </c>
      <c r="Q222" s="16">
        <f>'[1]17-MAFF-Ex'!T223</f>
        <v>0</v>
      </c>
      <c r="R222" s="16">
        <f>'[1]18-MFCA-Ex'!T223</f>
        <v>0</v>
      </c>
      <c r="S222" s="16">
        <f>'[1]19-MOE-Ex'!T223</f>
        <v>0</v>
      </c>
      <c r="T222" s="16">
        <f>'[1]20-MRD-Ex'!T223</f>
        <v>0</v>
      </c>
      <c r="U222" s="16">
        <f>'[1]21-MOSAVY-Ex'!T223</f>
        <v>0</v>
      </c>
      <c r="V222" s="16">
        <f>'[1]22-MOPT-Ex'!T223</f>
        <v>0</v>
      </c>
      <c r="W222" s="16">
        <f>'[1]23-MOCR-Ex'!T223</f>
        <v>0</v>
      </c>
      <c r="X222" s="16">
        <f>'[1]24-MOWA-Ex'!T223</f>
        <v>0</v>
      </c>
      <c r="Y222" s="16">
        <f>'[1]25-MPWT-Ex'!T223</f>
        <v>0</v>
      </c>
      <c r="Z222" s="16">
        <f>'[1]26-MOJ-Ex'!X223</f>
        <v>0</v>
      </c>
      <c r="AA222" s="16">
        <f>'[1]27-MOT-Ex'!T223</f>
        <v>0</v>
      </c>
      <c r="AB222" s="16">
        <f>'[1]28-MLMUPC-Ex'!T223</f>
        <v>0</v>
      </c>
      <c r="AC222" s="16">
        <f>'[1]29-MOWRM-Ex'!T223</f>
        <v>0</v>
      </c>
      <c r="AD222" s="16">
        <f>'[1]32-MOLVT-Ex'!T223</f>
        <v>0</v>
      </c>
      <c r="AE222" s="16">
        <f>'[1]34-MCS-Ex'!T223</f>
        <v>0</v>
      </c>
      <c r="AF222" s="16">
        <f>'[1]35-MIH-Ex'!T223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515</v>
      </c>
      <c r="B2" s="4"/>
      <c r="C2" s="4"/>
      <c r="D2" s="4"/>
      <c r="E2" s="5" t="s">
        <v>514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7" t="s">
        <v>415</v>
      </c>
      <c r="G5" s="17" t="s">
        <v>416</v>
      </c>
      <c r="H5" s="17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115919.69999999998</v>
      </c>
      <c r="G6" s="15">
        <f>G7+G209</f>
        <v>31229.599999999999</v>
      </c>
      <c r="H6" s="15">
        <f>F6-G6</f>
        <v>84690.099999999977</v>
      </c>
      <c r="I6" s="16">
        <f>'[1]08-MONASRI-Ex'!U6</f>
        <v>686</v>
      </c>
      <c r="J6" s="16">
        <f>'[1]10-MEF-Ex'!U7</f>
        <v>769.5</v>
      </c>
      <c r="K6" s="16">
        <f>'[1]11-INFO-Ex'!U7</f>
        <v>867.5</v>
      </c>
      <c r="L6" s="16">
        <f>'[1]12-MOH-Ex'!U7</f>
        <v>18284</v>
      </c>
      <c r="M6" s="16">
        <f>'[1]13-MOME-Ex'!U7</f>
        <v>599.4</v>
      </c>
      <c r="N6" s="16">
        <f>'[1]14-MOP-Ex'!U7</f>
        <v>576.1</v>
      </c>
      <c r="O6" s="16">
        <f>'[1]15-MOC-Ex'!U7</f>
        <v>835.6</v>
      </c>
      <c r="P6" s="16">
        <f>'[1]16-MOEYS-Ex'!X7</f>
        <v>55204.899999999987</v>
      </c>
      <c r="Q6" s="16">
        <f>'[1]17-MAFF-Ex'!U7</f>
        <v>2761.9</v>
      </c>
      <c r="R6" s="16">
        <f>'[1]18-MFCA-Ex'!U7</f>
        <v>643</v>
      </c>
      <c r="S6" s="16">
        <f>'[1]19-MOE-Ex'!U7</f>
        <v>540.79999999999995</v>
      </c>
      <c r="T6" s="16">
        <f>'[1]20-MRD-Ex'!U7</f>
        <v>1141</v>
      </c>
      <c r="U6" s="16">
        <f>'[1]21-MOSAVY-Ex'!U7</f>
        <v>23239</v>
      </c>
      <c r="V6" s="16">
        <f>'[1]22-MOPT-Ex'!U7</f>
        <v>334</v>
      </c>
      <c r="W6" s="16">
        <f>'[1]23-MOCR-Ex'!U7</f>
        <v>787.7</v>
      </c>
      <c r="X6" s="16">
        <f>'[1]24-MOWA-Ex'!U7</f>
        <v>994.2</v>
      </c>
      <c r="Y6" s="16">
        <f>'[1]25-MPWT-Ex'!U7</f>
        <v>1394.5</v>
      </c>
      <c r="Z6" s="16">
        <f>'[1]26-MOJ-Ex'!Y7</f>
        <v>887.1</v>
      </c>
      <c r="AA6" s="16">
        <f>'[1]27-MOT-Ex'!U7</f>
        <v>721</v>
      </c>
      <c r="AB6" s="16">
        <f>'[1]28-MLMUPC-Ex'!U7</f>
        <v>1126.9999999999998</v>
      </c>
      <c r="AC6" s="16">
        <f>'[1]29-MOWRM-Ex'!U7</f>
        <v>438.19999999999993</v>
      </c>
      <c r="AD6" s="16">
        <f>'[1]32-MOLVT-Ex'!U7</f>
        <v>2126</v>
      </c>
      <c r="AE6" s="16">
        <f>'[1]34-MCS-Ex'!U7</f>
        <v>320.3</v>
      </c>
      <c r="AF6" s="16">
        <f>'[1]35-MIH-Ex'!U7</f>
        <v>641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115919.69999999998</v>
      </c>
      <c r="G7" s="15">
        <f>G8+G204</f>
        <v>31229.599999999999</v>
      </c>
      <c r="H7" s="15">
        <f t="shared" ref="H7:H70" si="1">F7-G7</f>
        <v>84690.099999999977</v>
      </c>
      <c r="I7" s="16">
        <f>'[1]08-MONASRI-Ex'!U7</f>
        <v>686</v>
      </c>
      <c r="J7" s="16">
        <f>'[1]10-MEF-Ex'!U8</f>
        <v>769.5</v>
      </c>
      <c r="K7" s="16">
        <f>'[1]11-INFO-Ex'!U8</f>
        <v>867.5</v>
      </c>
      <c r="L7" s="16">
        <f>'[1]12-MOH-Ex'!U8</f>
        <v>18284</v>
      </c>
      <c r="M7" s="16">
        <f>'[1]13-MOME-Ex'!U8</f>
        <v>599.4</v>
      </c>
      <c r="N7" s="16">
        <f>'[1]14-MOP-Ex'!U8</f>
        <v>576.1</v>
      </c>
      <c r="O7" s="16">
        <f>'[1]15-MOC-Ex'!U8</f>
        <v>835.6</v>
      </c>
      <c r="P7" s="16">
        <f>'[1]16-MOEYS-Ex'!X8</f>
        <v>55204.899999999987</v>
      </c>
      <c r="Q7" s="16">
        <f>'[1]17-MAFF-Ex'!U8</f>
        <v>2761.9</v>
      </c>
      <c r="R7" s="16">
        <f>'[1]18-MFCA-Ex'!U8</f>
        <v>643</v>
      </c>
      <c r="S7" s="16">
        <f>'[1]19-MOE-Ex'!U8</f>
        <v>540.79999999999995</v>
      </c>
      <c r="T7" s="16">
        <f>'[1]20-MRD-Ex'!U8</f>
        <v>1141</v>
      </c>
      <c r="U7" s="16">
        <f>'[1]21-MOSAVY-Ex'!U8</f>
        <v>23239</v>
      </c>
      <c r="V7" s="16">
        <f>'[1]22-MOPT-Ex'!U8</f>
        <v>334</v>
      </c>
      <c r="W7" s="16">
        <f>'[1]23-MOCR-Ex'!U8</f>
        <v>787.7</v>
      </c>
      <c r="X7" s="16">
        <f>'[1]24-MOWA-Ex'!U8</f>
        <v>994.2</v>
      </c>
      <c r="Y7" s="16">
        <f>'[1]25-MPWT-Ex'!U8</f>
        <v>1394.5</v>
      </c>
      <c r="Z7" s="16">
        <f>'[1]26-MOJ-Ex'!Y8</f>
        <v>887.1</v>
      </c>
      <c r="AA7" s="16">
        <f>'[1]27-MOT-Ex'!U8</f>
        <v>721</v>
      </c>
      <c r="AB7" s="16">
        <f>'[1]28-MLMUPC-Ex'!U8</f>
        <v>1126.9999999999998</v>
      </c>
      <c r="AC7" s="16">
        <f>'[1]29-MOWRM-Ex'!U8</f>
        <v>438.19999999999993</v>
      </c>
      <c r="AD7" s="16">
        <f>'[1]32-MOLVT-Ex'!U8</f>
        <v>2126</v>
      </c>
      <c r="AE7" s="16">
        <f>'[1]34-MCS-Ex'!U8</f>
        <v>320.3</v>
      </c>
      <c r="AF7" s="16">
        <f>'[1]35-MIH-Ex'!U8</f>
        <v>641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115919.69999999998</v>
      </c>
      <c r="G8" s="15">
        <f>G9+G153+G155+G196</f>
        <v>31229.599999999999</v>
      </c>
      <c r="H8" s="15">
        <f t="shared" si="1"/>
        <v>84690.099999999977</v>
      </c>
      <c r="I8" s="16">
        <f>'[1]08-MONASRI-Ex'!U8</f>
        <v>686</v>
      </c>
      <c r="J8" s="16">
        <f>'[1]10-MEF-Ex'!U9</f>
        <v>769.5</v>
      </c>
      <c r="K8" s="16">
        <f>'[1]11-INFO-Ex'!U9</f>
        <v>867.5</v>
      </c>
      <c r="L8" s="16">
        <f>'[1]12-MOH-Ex'!U9</f>
        <v>18284</v>
      </c>
      <c r="M8" s="16">
        <f>'[1]13-MOME-Ex'!U9</f>
        <v>599.4</v>
      </c>
      <c r="N8" s="16">
        <f>'[1]14-MOP-Ex'!U9</f>
        <v>576.1</v>
      </c>
      <c r="O8" s="16">
        <f>'[1]15-MOC-Ex'!U9</f>
        <v>835.6</v>
      </c>
      <c r="P8" s="16">
        <f>'[1]16-MOEYS-Ex'!X9</f>
        <v>55204.899999999987</v>
      </c>
      <c r="Q8" s="16">
        <f>'[1]17-MAFF-Ex'!U9</f>
        <v>2761.9</v>
      </c>
      <c r="R8" s="16">
        <f>'[1]18-MFCA-Ex'!U9</f>
        <v>643</v>
      </c>
      <c r="S8" s="16">
        <f>'[1]19-MOE-Ex'!U9</f>
        <v>540.79999999999995</v>
      </c>
      <c r="T8" s="16">
        <f>'[1]20-MRD-Ex'!U9</f>
        <v>1141</v>
      </c>
      <c r="U8" s="16">
        <f>'[1]21-MOSAVY-Ex'!U9</f>
        <v>23239</v>
      </c>
      <c r="V8" s="16">
        <f>'[1]22-MOPT-Ex'!U9</f>
        <v>334</v>
      </c>
      <c r="W8" s="16">
        <f>'[1]23-MOCR-Ex'!U9</f>
        <v>787.7</v>
      </c>
      <c r="X8" s="16">
        <f>'[1]24-MOWA-Ex'!U9</f>
        <v>994.2</v>
      </c>
      <c r="Y8" s="16">
        <f>'[1]25-MPWT-Ex'!U9</f>
        <v>1394.5</v>
      </c>
      <c r="Z8" s="16">
        <f>'[1]26-MOJ-Ex'!Y9</f>
        <v>887.1</v>
      </c>
      <c r="AA8" s="16">
        <f>'[1]27-MOT-Ex'!U9</f>
        <v>721</v>
      </c>
      <c r="AB8" s="16">
        <f>'[1]28-MLMUPC-Ex'!U9</f>
        <v>1126.9999999999998</v>
      </c>
      <c r="AC8" s="16">
        <f>'[1]29-MOWRM-Ex'!U9</f>
        <v>438.19999999999993</v>
      </c>
      <c r="AD8" s="16">
        <f>'[1]32-MOLVT-Ex'!U9</f>
        <v>2126</v>
      </c>
      <c r="AE8" s="16">
        <f>'[1]34-MCS-Ex'!U9</f>
        <v>320.3</v>
      </c>
      <c r="AF8" s="16">
        <f>'[1]35-MIH-Ex'!U9</f>
        <v>641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106686.09999999999</v>
      </c>
      <c r="G9" s="15">
        <f>SUM(G10,G49, G106)</f>
        <v>30968.5</v>
      </c>
      <c r="H9" s="15">
        <f t="shared" si="1"/>
        <v>75717.599999999991</v>
      </c>
      <c r="I9" s="16">
        <f>'[1]08-MONASRI-Ex'!U9</f>
        <v>685</v>
      </c>
      <c r="J9" s="16">
        <f>'[1]10-MEF-Ex'!U10</f>
        <v>767.5</v>
      </c>
      <c r="K9" s="16">
        <f>'[1]11-INFO-Ex'!U10</f>
        <v>867.5</v>
      </c>
      <c r="L9" s="16">
        <f>'[1]12-MOH-Ex'!U10</f>
        <v>16174</v>
      </c>
      <c r="M9" s="16">
        <f>'[1]13-MOME-Ex'!U10</f>
        <v>599.4</v>
      </c>
      <c r="N9" s="16">
        <f>'[1]14-MOP-Ex'!U10</f>
        <v>576.1</v>
      </c>
      <c r="O9" s="16">
        <f>'[1]15-MOC-Ex'!U10</f>
        <v>835.6</v>
      </c>
      <c r="P9" s="16">
        <f>'[1]16-MOEYS-Ex'!X10</f>
        <v>49316.799999999988</v>
      </c>
      <c r="Q9" s="16">
        <f>'[1]17-MAFF-Ex'!U10</f>
        <v>2098</v>
      </c>
      <c r="R9" s="16">
        <f>'[1]18-MFCA-Ex'!U10</f>
        <v>643</v>
      </c>
      <c r="S9" s="16">
        <f>'[1]19-MOE-Ex'!U10</f>
        <v>540.79999999999995</v>
      </c>
      <c r="T9" s="16">
        <f>'[1]20-MRD-Ex'!U10</f>
        <v>1139</v>
      </c>
      <c r="U9" s="16">
        <f>'[1]21-MOSAVY-Ex'!U10</f>
        <v>22979</v>
      </c>
      <c r="V9" s="16">
        <f>'[1]22-MOPT-Ex'!U10</f>
        <v>334</v>
      </c>
      <c r="W9" s="16">
        <f>'[1]23-MOCR-Ex'!U10</f>
        <v>787.7</v>
      </c>
      <c r="X9" s="16">
        <f>'[1]24-MOWA-Ex'!U10</f>
        <v>897.2</v>
      </c>
      <c r="Y9" s="16">
        <f>'[1]25-MPWT-Ex'!U10</f>
        <v>1389.5</v>
      </c>
      <c r="Z9" s="16">
        <f>'[1]26-MOJ-Ex'!Y10</f>
        <v>884.6</v>
      </c>
      <c r="AA9" s="16">
        <f>'[1]27-MOT-Ex'!U10</f>
        <v>721</v>
      </c>
      <c r="AB9" s="16">
        <f>'[1]28-MLMUPC-Ex'!U10</f>
        <v>1126.9999999999998</v>
      </c>
      <c r="AC9" s="16">
        <f>'[1]29-MOWRM-Ex'!U10</f>
        <v>438.19999999999993</v>
      </c>
      <c r="AD9" s="16">
        <f>'[1]32-MOLVT-Ex'!U10</f>
        <v>1924</v>
      </c>
      <c r="AE9" s="16">
        <f>'[1]34-MCS-Ex'!U10</f>
        <v>320.2</v>
      </c>
      <c r="AF9" s="16">
        <f>'[1]35-MIH-Ex'!U10</f>
        <v>641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10048.399999999998</v>
      </c>
      <c r="G10" s="15">
        <f>SUM(G11, G18, G22, G29, G34, G40, G44, G48)</f>
        <v>2119.9</v>
      </c>
      <c r="H10" s="15">
        <f t="shared" si="1"/>
        <v>7928.4999999999982</v>
      </c>
      <c r="I10" s="16">
        <f>'[1]08-MONASRI-Ex'!U10</f>
        <v>276</v>
      </c>
      <c r="J10" s="16">
        <f>'[1]10-MEF-Ex'!U11</f>
        <v>297.5</v>
      </c>
      <c r="K10" s="16">
        <f>'[1]11-INFO-Ex'!U11</f>
        <v>314</v>
      </c>
      <c r="L10" s="16">
        <f>'[1]12-MOH-Ex'!U11</f>
        <v>3760</v>
      </c>
      <c r="M10" s="16">
        <f>'[1]13-MOME-Ex'!U11</f>
        <v>164.7</v>
      </c>
      <c r="N10" s="16">
        <f>'[1]14-MOP-Ex'!U11</f>
        <v>80.2</v>
      </c>
      <c r="O10" s="16">
        <f>'[1]15-MOC-Ex'!U11</f>
        <v>270.7</v>
      </c>
      <c r="P10" s="16">
        <f>'[1]16-MOEYS-Ex'!X11</f>
        <v>2726.7000000000003</v>
      </c>
      <c r="Q10" s="16">
        <f>'[1]17-MAFF-Ex'!U11</f>
        <v>564.4</v>
      </c>
      <c r="R10" s="16">
        <f>'[1]18-MFCA-Ex'!U11</f>
        <v>120</v>
      </c>
      <c r="S10" s="16">
        <f>'[1]19-MOE-Ex'!U11</f>
        <v>70</v>
      </c>
      <c r="T10" s="16">
        <f>'[1]20-MRD-Ex'!U11</f>
        <v>135</v>
      </c>
      <c r="U10" s="16">
        <f>'[1]21-MOSAVY-Ex'!U11</f>
        <v>90</v>
      </c>
      <c r="V10" s="16">
        <f>'[1]22-MOPT-Ex'!U11</f>
        <v>55.9</v>
      </c>
      <c r="W10" s="16">
        <f>'[1]23-MOCR-Ex'!U11</f>
        <v>70</v>
      </c>
      <c r="X10" s="16">
        <f>'[1]24-MOWA-Ex'!U11</f>
        <v>60</v>
      </c>
      <c r="Y10" s="16">
        <f>'[1]25-MPWT-Ex'!U11</f>
        <v>94</v>
      </c>
      <c r="Z10" s="16">
        <f>'[1]26-MOJ-Ex'!Y11</f>
        <v>94.1</v>
      </c>
      <c r="AA10" s="16">
        <f>'[1]27-MOT-Ex'!U11</f>
        <v>304.39999999999998</v>
      </c>
      <c r="AB10" s="16">
        <f>'[1]28-MLMUPC-Ex'!U11</f>
        <v>39.799999999999997</v>
      </c>
      <c r="AC10" s="16">
        <f>'[1]29-MOWRM-Ex'!U11</f>
        <v>66.599999999999994</v>
      </c>
      <c r="AD10" s="16">
        <f>'[1]32-MOLVT-Ex'!U11</f>
        <v>157</v>
      </c>
      <c r="AE10" s="16">
        <f>'[1]34-MCS-Ex'!U11</f>
        <v>52.599999999999994</v>
      </c>
      <c r="AF10" s="16">
        <f>'[1]35-MIH-Ex'!U11</f>
        <v>184.8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3325.2000000000003</v>
      </c>
      <c r="G11" s="15">
        <f>SUM(G12:G17)</f>
        <v>913.4</v>
      </c>
      <c r="H11" s="15">
        <f t="shared" si="1"/>
        <v>2411.8000000000002</v>
      </c>
      <c r="I11" s="16">
        <f>'[1]08-MONASRI-Ex'!U11</f>
        <v>148</v>
      </c>
      <c r="J11" s="16">
        <f>'[1]10-MEF-Ex'!U12</f>
        <v>120</v>
      </c>
      <c r="K11" s="16">
        <f>'[1]11-INFO-Ex'!U12</f>
        <v>74</v>
      </c>
      <c r="L11" s="16">
        <f>'[1]12-MOH-Ex'!U12</f>
        <v>1330</v>
      </c>
      <c r="M11" s="16">
        <f>'[1]13-MOME-Ex'!U12</f>
        <v>79</v>
      </c>
      <c r="N11" s="16">
        <f>'[1]14-MOP-Ex'!U12</f>
        <v>58</v>
      </c>
      <c r="O11" s="16">
        <f>'[1]15-MOC-Ex'!U12</f>
        <v>61</v>
      </c>
      <c r="P11" s="16">
        <f>'[1]16-MOEYS-Ex'!X12</f>
        <v>518.79999999999995</v>
      </c>
      <c r="Q11" s="16">
        <f>'[1]17-MAFF-Ex'!U12</f>
        <v>132.19999999999999</v>
      </c>
      <c r="R11" s="16">
        <f>'[1]18-MFCA-Ex'!U12</f>
        <v>56</v>
      </c>
      <c r="S11" s="16">
        <f>'[1]19-MOE-Ex'!U12</f>
        <v>43.7</v>
      </c>
      <c r="T11" s="16">
        <f>'[1]20-MRD-Ex'!U12</f>
        <v>102</v>
      </c>
      <c r="U11" s="16">
        <f>'[1]21-MOSAVY-Ex'!U12</f>
        <v>35</v>
      </c>
      <c r="V11" s="16">
        <f>'[1]22-MOPT-Ex'!U12</f>
        <v>40.5</v>
      </c>
      <c r="W11" s="16">
        <f>'[1]23-MOCR-Ex'!U12</f>
        <v>56</v>
      </c>
      <c r="X11" s="16">
        <f>'[1]24-MOWA-Ex'!U12</f>
        <v>48</v>
      </c>
      <c r="Y11" s="16">
        <f>'[1]25-MPWT-Ex'!U12</f>
        <v>53</v>
      </c>
      <c r="Z11" s="16">
        <f>'[1]26-MOJ-Ex'!Y12</f>
        <v>28</v>
      </c>
      <c r="AA11" s="16">
        <f>'[1]27-MOT-Ex'!U12</f>
        <v>100.4</v>
      </c>
      <c r="AB11" s="16">
        <f>'[1]28-MLMUPC-Ex'!U12</f>
        <v>22</v>
      </c>
      <c r="AC11" s="16">
        <f>'[1]29-MOWRM-Ex'!U12</f>
        <v>40</v>
      </c>
      <c r="AD11" s="16">
        <f>'[1]32-MOLVT-Ex'!U12</f>
        <v>57.8</v>
      </c>
      <c r="AE11" s="16">
        <f>'[1]34-MCS-Ex'!U12</f>
        <v>32.799999999999997</v>
      </c>
      <c r="AF11" s="16">
        <f>'[1]35-MIH-Ex'!U12</f>
        <v>89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461.5</v>
      </c>
      <c r="G12" s="15">
        <v>15.5</v>
      </c>
      <c r="H12" s="15">
        <f t="shared" si="1"/>
        <v>446</v>
      </c>
      <c r="I12" s="16">
        <f>'[1]08-MONASRI-Ex'!U12</f>
        <v>4</v>
      </c>
      <c r="J12" s="16">
        <f>'[1]10-MEF-Ex'!U13</f>
        <v>5</v>
      </c>
      <c r="K12" s="16">
        <f>'[1]11-INFO-Ex'!U13</f>
        <v>0</v>
      </c>
      <c r="L12" s="16">
        <f>'[1]12-MOH-Ex'!U13</f>
        <v>230</v>
      </c>
      <c r="M12" s="16">
        <f>'[1]13-MOME-Ex'!U13</f>
        <v>0</v>
      </c>
      <c r="N12" s="16">
        <f>'[1]14-MOP-Ex'!U13</f>
        <v>0</v>
      </c>
      <c r="O12" s="16">
        <f>'[1]15-MOC-Ex'!U13</f>
        <v>5</v>
      </c>
      <c r="P12" s="16">
        <f>'[1]16-MOEYS-Ex'!X13</f>
        <v>202</v>
      </c>
      <c r="Q12" s="16">
        <f>'[1]17-MAFF-Ex'!U13</f>
        <v>2.2000000000000002</v>
      </c>
      <c r="R12" s="16">
        <f>'[1]18-MFCA-Ex'!U13</f>
        <v>5</v>
      </c>
      <c r="S12" s="16">
        <f>'[1]19-MOE-Ex'!U13</f>
        <v>0</v>
      </c>
      <c r="T12" s="16">
        <f>'[1]20-MRD-Ex'!U13</f>
        <v>0</v>
      </c>
      <c r="U12" s="16">
        <f>'[1]21-MOSAVY-Ex'!U13</f>
        <v>0</v>
      </c>
      <c r="V12" s="16">
        <f>'[1]22-MOPT-Ex'!U13</f>
        <v>0</v>
      </c>
      <c r="W12" s="16">
        <f>'[1]23-MOCR-Ex'!U13</f>
        <v>0</v>
      </c>
      <c r="X12" s="16">
        <f>'[1]24-MOWA-Ex'!U13</f>
        <v>0</v>
      </c>
      <c r="Y12" s="16">
        <f>'[1]25-MPWT-Ex'!U13</f>
        <v>0</v>
      </c>
      <c r="Z12" s="16">
        <f>'[1]26-MOJ-Ex'!Y13</f>
        <v>0</v>
      </c>
      <c r="AA12" s="16">
        <f>'[1]27-MOT-Ex'!U13</f>
        <v>0</v>
      </c>
      <c r="AB12" s="16">
        <f>'[1]28-MLMUPC-Ex'!U13</f>
        <v>2.8</v>
      </c>
      <c r="AC12" s="16">
        <f>'[1]29-MOWRM-Ex'!U13</f>
        <v>0</v>
      </c>
      <c r="AD12" s="16">
        <f>'[1]32-MOLVT-Ex'!U13</f>
        <v>4</v>
      </c>
      <c r="AE12" s="16">
        <f>'[1]34-MCS-Ex'!U13</f>
        <v>1.5</v>
      </c>
      <c r="AF12" s="16">
        <f>'[1]35-MIH-Ex'!U13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236.4</v>
      </c>
      <c r="G13" s="15">
        <v>14.4</v>
      </c>
      <c r="H13" s="15">
        <f t="shared" si="1"/>
        <v>222</v>
      </c>
      <c r="I13" s="16">
        <f>'[1]08-MONASRI-Ex'!U13</f>
        <v>4</v>
      </c>
      <c r="J13" s="16">
        <f>'[1]10-MEF-Ex'!U14</f>
        <v>2</v>
      </c>
      <c r="K13" s="16">
        <f>'[1]11-INFO-Ex'!U14</f>
        <v>0</v>
      </c>
      <c r="L13" s="16">
        <f>'[1]12-MOH-Ex'!U14</f>
        <v>200</v>
      </c>
      <c r="M13" s="16">
        <f>'[1]13-MOME-Ex'!U14</f>
        <v>0</v>
      </c>
      <c r="N13" s="16">
        <f>'[1]14-MOP-Ex'!U14</f>
        <v>0</v>
      </c>
      <c r="O13" s="16">
        <f>'[1]15-MOC-Ex'!U14</f>
        <v>0</v>
      </c>
      <c r="P13" s="16">
        <f>'[1]16-MOEYS-Ex'!X14</f>
        <v>20</v>
      </c>
      <c r="Q13" s="16">
        <f>'[1]17-MAFF-Ex'!U14</f>
        <v>0</v>
      </c>
      <c r="R13" s="16">
        <f>'[1]18-MFCA-Ex'!U14</f>
        <v>0</v>
      </c>
      <c r="S13" s="16">
        <f>'[1]19-MOE-Ex'!U14</f>
        <v>0</v>
      </c>
      <c r="T13" s="16">
        <f>'[1]20-MRD-Ex'!U14</f>
        <v>0</v>
      </c>
      <c r="U13" s="16">
        <f>'[1]21-MOSAVY-Ex'!U14</f>
        <v>0</v>
      </c>
      <c r="V13" s="16">
        <f>'[1]22-MOPT-Ex'!U14</f>
        <v>0</v>
      </c>
      <c r="W13" s="16">
        <f>'[1]23-MOCR-Ex'!U14</f>
        <v>0</v>
      </c>
      <c r="X13" s="16">
        <f>'[1]24-MOWA-Ex'!U14</f>
        <v>0</v>
      </c>
      <c r="Y13" s="16">
        <f>'[1]25-MPWT-Ex'!U14</f>
        <v>0</v>
      </c>
      <c r="Z13" s="16">
        <f>'[1]26-MOJ-Ex'!Y14</f>
        <v>0</v>
      </c>
      <c r="AA13" s="16">
        <f>'[1]27-MOT-Ex'!U14</f>
        <v>10.4</v>
      </c>
      <c r="AB13" s="16">
        <f>'[1]28-MLMUPC-Ex'!U14</f>
        <v>0</v>
      </c>
      <c r="AC13" s="16">
        <f>'[1]29-MOWRM-Ex'!U14</f>
        <v>0</v>
      </c>
      <c r="AD13" s="16">
        <f>'[1]32-MOLVT-Ex'!U14</f>
        <v>0</v>
      </c>
      <c r="AE13" s="16">
        <f>'[1]34-MCS-Ex'!U14</f>
        <v>0</v>
      </c>
      <c r="AF13" s="16">
        <f>'[1]35-MIH-Ex'!U14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89.5</v>
      </c>
      <c r="G14" s="15"/>
      <c r="H14" s="15">
        <f t="shared" si="1"/>
        <v>89.5</v>
      </c>
      <c r="I14" s="16">
        <f>'[1]08-MONASRI-Ex'!U14</f>
        <v>0</v>
      </c>
      <c r="J14" s="16">
        <f>'[1]10-MEF-Ex'!U15</f>
        <v>0</v>
      </c>
      <c r="K14" s="16">
        <f>'[1]11-INFO-Ex'!U15</f>
        <v>0</v>
      </c>
      <c r="L14" s="16">
        <f>'[1]12-MOH-Ex'!U15</f>
        <v>0</v>
      </c>
      <c r="M14" s="16">
        <f>'[1]13-MOME-Ex'!U15</f>
        <v>0</v>
      </c>
      <c r="N14" s="16">
        <f>'[1]14-MOP-Ex'!U15</f>
        <v>0</v>
      </c>
      <c r="O14" s="16">
        <f>'[1]15-MOC-Ex'!U15</f>
        <v>0</v>
      </c>
      <c r="P14" s="16">
        <f>'[1]16-MOEYS-Ex'!X15</f>
        <v>89.5</v>
      </c>
      <c r="Q14" s="16">
        <f>'[1]17-MAFF-Ex'!U15</f>
        <v>0</v>
      </c>
      <c r="R14" s="16">
        <f>'[1]18-MFCA-Ex'!U15</f>
        <v>0</v>
      </c>
      <c r="S14" s="16">
        <f>'[1]19-MOE-Ex'!U15</f>
        <v>0</v>
      </c>
      <c r="T14" s="16">
        <f>'[1]20-MRD-Ex'!U15</f>
        <v>0</v>
      </c>
      <c r="U14" s="16">
        <f>'[1]21-MOSAVY-Ex'!U15</f>
        <v>0</v>
      </c>
      <c r="V14" s="16">
        <f>'[1]22-MOPT-Ex'!U15</f>
        <v>0</v>
      </c>
      <c r="W14" s="16">
        <f>'[1]23-MOCR-Ex'!U15</f>
        <v>0</v>
      </c>
      <c r="X14" s="16">
        <f>'[1]24-MOWA-Ex'!U15</f>
        <v>0</v>
      </c>
      <c r="Y14" s="16">
        <f>'[1]25-MPWT-Ex'!U15</f>
        <v>0</v>
      </c>
      <c r="Z14" s="16">
        <f>'[1]26-MOJ-Ex'!Y15</f>
        <v>0</v>
      </c>
      <c r="AA14" s="16">
        <f>'[1]27-MOT-Ex'!U15</f>
        <v>0</v>
      </c>
      <c r="AB14" s="16">
        <f>'[1]28-MLMUPC-Ex'!U15</f>
        <v>0</v>
      </c>
      <c r="AC14" s="16">
        <f>'[1]29-MOWRM-Ex'!U15</f>
        <v>0</v>
      </c>
      <c r="AD14" s="16">
        <f>'[1]32-MOLVT-Ex'!U15</f>
        <v>0</v>
      </c>
      <c r="AE14" s="16">
        <f>'[1]34-MCS-Ex'!U15</f>
        <v>0</v>
      </c>
      <c r="AF14" s="16">
        <f>'[1]35-MIH-Ex'!U15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8</v>
      </c>
      <c r="G15" s="15"/>
      <c r="H15" s="15">
        <f t="shared" si="1"/>
        <v>8</v>
      </c>
      <c r="I15" s="16">
        <f>'[1]08-MONASRI-Ex'!U15</f>
        <v>0</v>
      </c>
      <c r="J15" s="16">
        <f>'[1]10-MEF-Ex'!U16</f>
        <v>0</v>
      </c>
      <c r="K15" s="16">
        <f>'[1]11-INFO-Ex'!U16</f>
        <v>0</v>
      </c>
      <c r="L15" s="16">
        <f>'[1]12-MOH-Ex'!U16</f>
        <v>0</v>
      </c>
      <c r="M15" s="16">
        <f>'[1]13-MOME-Ex'!U16</f>
        <v>0</v>
      </c>
      <c r="N15" s="16">
        <f>'[1]14-MOP-Ex'!U16</f>
        <v>0</v>
      </c>
      <c r="O15" s="16">
        <f>'[1]15-MOC-Ex'!U16</f>
        <v>0</v>
      </c>
      <c r="P15" s="16">
        <f>'[1]16-MOEYS-Ex'!X16</f>
        <v>6</v>
      </c>
      <c r="Q15" s="16">
        <f>'[1]17-MAFF-Ex'!U16</f>
        <v>0</v>
      </c>
      <c r="R15" s="16">
        <f>'[1]18-MFCA-Ex'!U16</f>
        <v>0</v>
      </c>
      <c r="S15" s="16">
        <f>'[1]19-MOE-Ex'!U16</f>
        <v>0</v>
      </c>
      <c r="T15" s="16">
        <f>'[1]20-MRD-Ex'!U16</f>
        <v>0</v>
      </c>
      <c r="U15" s="16">
        <f>'[1]21-MOSAVY-Ex'!U16</f>
        <v>0</v>
      </c>
      <c r="V15" s="16">
        <f>'[1]22-MOPT-Ex'!U16</f>
        <v>0</v>
      </c>
      <c r="W15" s="16">
        <f>'[1]23-MOCR-Ex'!U16</f>
        <v>0</v>
      </c>
      <c r="X15" s="16">
        <f>'[1]24-MOWA-Ex'!U16</f>
        <v>0</v>
      </c>
      <c r="Y15" s="16">
        <f>'[1]25-MPWT-Ex'!U16</f>
        <v>2</v>
      </c>
      <c r="Z15" s="16">
        <f>'[1]26-MOJ-Ex'!Y16</f>
        <v>0</v>
      </c>
      <c r="AA15" s="16">
        <f>'[1]27-MOT-Ex'!U16</f>
        <v>0</v>
      </c>
      <c r="AB15" s="16">
        <f>'[1]28-MLMUPC-Ex'!U16</f>
        <v>0</v>
      </c>
      <c r="AC15" s="16">
        <f>'[1]29-MOWRM-Ex'!U16</f>
        <v>0</v>
      </c>
      <c r="AD15" s="16">
        <f>'[1]32-MOLVT-Ex'!U16</f>
        <v>0</v>
      </c>
      <c r="AE15" s="16">
        <f>'[1]34-MCS-Ex'!U16</f>
        <v>0</v>
      </c>
      <c r="AF15" s="16">
        <f>'[1]35-MIH-Ex'!U16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2529.8000000000002</v>
      </c>
      <c r="G16" s="15">
        <v>883.5</v>
      </c>
      <c r="H16" s="15">
        <f t="shared" si="1"/>
        <v>1646.3000000000002</v>
      </c>
      <c r="I16" s="16">
        <f>'[1]08-MONASRI-Ex'!U16</f>
        <v>140</v>
      </c>
      <c r="J16" s="16">
        <f>'[1]10-MEF-Ex'!U17</f>
        <v>113</v>
      </c>
      <c r="K16" s="16">
        <f>'[1]11-INFO-Ex'!U17</f>
        <v>74</v>
      </c>
      <c r="L16" s="16">
        <f>'[1]12-MOH-Ex'!U17</f>
        <v>900</v>
      </c>
      <c r="M16" s="16">
        <f>'[1]13-MOME-Ex'!U17</f>
        <v>79</v>
      </c>
      <c r="N16" s="16">
        <f>'[1]14-MOP-Ex'!U17</f>
        <v>58</v>
      </c>
      <c r="O16" s="16">
        <f>'[1]15-MOC-Ex'!U17</f>
        <v>56</v>
      </c>
      <c r="P16" s="16">
        <f>'[1]16-MOEYS-Ex'!X17</f>
        <v>201.3</v>
      </c>
      <c r="Q16" s="16">
        <f>'[1]17-MAFF-Ex'!U17</f>
        <v>130</v>
      </c>
      <c r="R16" s="16">
        <f>'[1]18-MFCA-Ex'!U17</f>
        <v>51</v>
      </c>
      <c r="S16" s="16">
        <f>'[1]19-MOE-Ex'!U17</f>
        <v>43.7</v>
      </c>
      <c r="T16" s="16">
        <f>'[1]20-MRD-Ex'!U17</f>
        <v>102</v>
      </c>
      <c r="U16" s="16">
        <f>'[1]21-MOSAVY-Ex'!U17</f>
        <v>35</v>
      </c>
      <c r="V16" s="16">
        <f>'[1]22-MOPT-Ex'!U17</f>
        <v>40.5</v>
      </c>
      <c r="W16" s="16">
        <f>'[1]23-MOCR-Ex'!U17</f>
        <v>56</v>
      </c>
      <c r="X16" s="16">
        <f>'[1]24-MOWA-Ex'!U17</f>
        <v>48</v>
      </c>
      <c r="Y16" s="16">
        <f>'[1]25-MPWT-Ex'!U17</f>
        <v>51</v>
      </c>
      <c r="Z16" s="16">
        <f>'[1]26-MOJ-Ex'!Y17</f>
        <v>28</v>
      </c>
      <c r="AA16" s="16">
        <f>'[1]27-MOT-Ex'!U17</f>
        <v>90</v>
      </c>
      <c r="AB16" s="16">
        <f>'[1]28-MLMUPC-Ex'!U17</f>
        <v>19.2</v>
      </c>
      <c r="AC16" s="16">
        <f>'[1]29-MOWRM-Ex'!U17</f>
        <v>40</v>
      </c>
      <c r="AD16" s="16">
        <f>'[1]32-MOLVT-Ex'!U17</f>
        <v>53.8</v>
      </c>
      <c r="AE16" s="16">
        <f>'[1]34-MCS-Ex'!U17</f>
        <v>31.3</v>
      </c>
      <c r="AF16" s="16">
        <f>'[1]35-MIH-Ex'!U17</f>
        <v>89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'[1]08-MONASRI-Ex'!U17</f>
        <v>0</v>
      </c>
      <c r="J17" s="16">
        <f>'[1]10-MEF-Ex'!U18</f>
        <v>0</v>
      </c>
      <c r="K17" s="16">
        <f>'[1]11-INFO-Ex'!U18</f>
        <v>0</v>
      </c>
      <c r="L17" s="16">
        <f>'[1]12-MOH-Ex'!U18</f>
        <v>0</v>
      </c>
      <c r="M17" s="16">
        <f>'[1]13-MOME-Ex'!U18</f>
        <v>0</v>
      </c>
      <c r="N17" s="16">
        <f>'[1]14-MOP-Ex'!U18</f>
        <v>0</v>
      </c>
      <c r="O17" s="16">
        <f>'[1]15-MOC-Ex'!U18</f>
        <v>0</v>
      </c>
      <c r="P17" s="16">
        <f>'[1]16-MOEYS-Ex'!X18</f>
        <v>0</v>
      </c>
      <c r="Q17" s="16">
        <f>'[1]17-MAFF-Ex'!U18</f>
        <v>0</v>
      </c>
      <c r="R17" s="16">
        <f>'[1]18-MFCA-Ex'!U18</f>
        <v>0</v>
      </c>
      <c r="S17" s="16">
        <f>'[1]19-MOE-Ex'!U18</f>
        <v>0</v>
      </c>
      <c r="T17" s="16">
        <f>'[1]20-MRD-Ex'!U18</f>
        <v>0</v>
      </c>
      <c r="U17" s="16">
        <f>'[1]21-MOSAVY-Ex'!U18</f>
        <v>0</v>
      </c>
      <c r="V17" s="16">
        <f>'[1]22-MOPT-Ex'!U18</f>
        <v>0</v>
      </c>
      <c r="W17" s="16">
        <f>'[1]23-MOCR-Ex'!U18</f>
        <v>0</v>
      </c>
      <c r="X17" s="16">
        <f>'[1]24-MOWA-Ex'!U18</f>
        <v>0</v>
      </c>
      <c r="Y17" s="16">
        <f>'[1]25-MPWT-Ex'!U18</f>
        <v>0</v>
      </c>
      <c r="Z17" s="16">
        <f>'[1]26-MOJ-Ex'!Y18</f>
        <v>0</v>
      </c>
      <c r="AA17" s="16">
        <f>'[1]27-MOT-Ex'!U18</f>
        <v>0</v>
      </c>
      <c r="AB17" s="16">
        <f>'[1]28-MLMUPC-Ex'!U18</f>
        <v>0</v>
      </c>
      <c r="AC17" s="16">
        <f>'[1]29-MOWRM-Ex'!U18</f>
        <v>0</v>
      </c>
      <c r="AD17" s="16">
        <f>'[1]32-MOLVT-Ex'!U18</f>
        <v>0</v>
      </c>
      <c r="AE17" s="16">
        <f>'[1]34-MCS-Ex'!U18</f>
        <v>0</v>
      </c>
      <c r="AF17" s="16">
        <f>'[1]35-MIH-Ex'!U18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2412.2000000000003</v>
      </c>
      <c r="G18" s="15">
        <f>SUM(G19:G21)</f>
        <v>493.1</v>
      </c>
      <c r="H18" s="15">
        <f t="shared" si="1"/>
        <v>1919.1000000000004</v>
      </c>
      <c r="I18" s="16">
        <f>'[1]08-MONASRI-Ex'!U18</f>
        <v>53</v>
      </c>
      <c r="J18" s="16">
        <f>'[1]10-MEF-Ex'!U19</f>
        <v>136</v>
      </c>
      <c r="K18" s="16">
        <f>'[1]11-INFO-Ex'!U19</f>
        <v>20</v>
      </c>
      <c r="L18" s="16">
        <f>'[1]12-MOH-Ex'!U19</f>
        <v>801</v>
      </c>
      <c r="M18" s="16">
        <f>'[1]13-MOME-Ex'!U19</f>
        <v>46</v>
      </c>
      <c r="N18" s="16">
        <f>'[1]14-MOP-Ex'!U19</f>
        <v>16</v>
      </c>
      <c r="O18" s="16">
        <f>'[1]15-MOC-Ex'!U19</f>
        <v>45.2</v>
      </c>
      <c r="P18" s="16">
        <f>'[1]16-MOEYS-Ex'!X19</f>
        <v>853.2</v>
      </c>
      <c r="Q18" s="16">
        <f>'[1]17-MAFF-Ex'!U19</f>
        <v>61</v>
      </c>
      <c r="R18" s="16">
        <f>'[1]18-MFCA-Ex'!U19</f>
        <v>46</v>
      </c>
      <c r="S18" s="16">
        <f>'[1]19-MOE-Ex'!U19</f>
        <v>8</v>
      </c>
      <c r="T18" s="16">
        <f>'[1]20-MRD-Ex'!U19</f>
        <v>10</v>
      </c>
      <c r="U18" s="16">
        <f>'[1]21-MOSAVY-Ex'!U19</f>
        <v>17</v>
      </c>
      <c r="V18" s="16">
        <f>'[1]22-MOPT-Ex'!U19</f>
        <v>6</v>
      </c>
      <c r="W18" s="16">
        <f>'[1]23-MOCR-Ex'!U19</f>
        <v>10</v>
      </c>
      <c r="X18" s="16">
        <f>'[1]24-MOWA-Ex'!U19</f>
        <v>4</v>
      </c>
      <c r="Y18" s="16">
        <f>'[1]25-MPWT-Ex'!U19</f>
        <v>5.9</v>
      </c>
      <c r="Z18" s="16">
        <f>'[1]26-MOJ-Ex'!Y19</f>
        <v>13</v>
      </c>
      <c r="AA18" s="16">
        <f>'[1]27-MOT-Ex'!U19</f>
        <v>131</v>
      </c>
      <c r="AB18" s="16">
        <f>'[1]28-MLMUPC-Ex'!U19</f>
        <v>7.8</v>
      </c>
      <c r="AC18" s="16">
        <f>'[1]29-MOWRM-Ex'!U19</f>
        <v>8</v>
      </c>
      <c r="AD18" s="16">
        <f>'[1]32-MOLVT-Ex'!U19</f>
        <v>27.2</v>
      </c>
      <c r="AE18" s="16">
        <f>'[1]34-MCS-Ex'!U19</f>
        <v>10.9</v>
      </c>
      <c r="AF18" s="16">
        <f>'[1]35-MIH-Ex'!U19</f>
        <v>76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2243.0000000000005</v>
      </c>
      <c r="G19" s="15">
        <v>481.1</v>
      </c>
      <c r="H19" s="15">
        <f t="shared" si="1"/>
        <v>1761.9000000000005</v>
      </c>
      <c r="I19" s="16">
        <f>'[1]08-MONASRI-Ex'!U19</f>
        <v>50</v>
      </c>
      <c r="J19" s="16">
        <f>'[1]10-MEF-Ex'!U20</f>
        <v>133</v>
      </c>
      <c r="K19" s="16">
        <f>'[1]11-INFO-Ex'!U20</f>
        <v>20</v>
      </c>
      <c r="L19" s="16">
        <f>'[1]12-MOH-Ex'!U20</f>
        <v>665</v>
      </c>
      <c r="M19" s="16">
        <f>'[1]13-MOME-Ex'!U20</f>
        <v>46</v>
      </c>
      <c r="N19" s="16">
        <f>'[1]14-MOP-Ex'!U20</f>
        <v>16</v>
      </c>
      <c r="O19" s="16">
        <f>'[1]15-MOC-Ex'!U20</f>
        <v>36.200000000000003</v>
      </c>
      <c r="P19" s="16">
        <f>'[1]16-MOEYS-Ex'!X20</f>
        <v>838.2</v>
      </c>
      <c r="Q19" s="16">
        <f>'[1]17-MAFF-Ex'!U20</f>
        <v>61</v>
      </c>
      <c r="R19" s="16">
        <f>'[1]18-MFCA-Ex'!U20</f>
        <v>46</v>
      </c>
      <c r="S19" s="16">
        <f>'[1]19-MOE-Ex'!U20</f>
        <v>8</v>
      </c>
      <c r="T19" s="16">
        <f>'[1]20-MRD-Ex'!U20</f>
        <v>10</v>
      </c>
      <c r="U19" s="16">
        <f>'[1]21-MOSAVY-Ex'!U20</f>
        <v>17</v>
      </c>
      <c r="V19" s="16">
        <f>'[1]22-MOPT-Ex'!U20</f>
        <v>6</v>
      </c>
      <c r="W19" s="16">
        <f>'[1]23-MOCR-Ex'!U20</f>
        <v>10</v>
      </c>
      <c r="X19" s="16">
        <f>'[1]24-MOWA-Ex'!U20</f>
        <v>4</v>
      </c>
      <c r="Y19" s="16">
        <f>'[1]25-MPWT-Ex'!U20</f>
        <v>5.9</v>
      </c>
      <c r="Z19" s="16">
        <f>'[1]26-MOJ-Ex'!Y20</f>
        <v>13</v>
      </c>
      <c r="AA19" s="16">
        <f>'[1]27-MOT-Ex'!U20</f>
        <v>131</v>
      </c>
      <c r="AB19" s="16">
        <f>'[1]28-MLMUPC-Ex'!U20</f>
        <v>7.8</v>
      </c>
      <c r="AC19" s="16">
        <f>'[1]29-MOWRM-Ex'!U20</f>
        <v>8</v>
      </c>
      <c r="AD19" s="16">
        <f>'[1]32-MOLVT-Ex'!U20</f>
        <v>24</v>
      </c>
      <c r="AE19" s="16">
        <f>'[1]34-MCS-Ex'!U20</f>
        <v>10.9</v>
      </c>
      <c r="AF19" s="16">
        <f>'[1]35-MIH-Ex'!U20</f>
        <v>76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164.2</v>
      </c>
      <c r="G20" s="15">
        <v>7</v>
      </c>
      <c r="H20" s="15">
        <f t="shared" si="1"/>
        <v>157.19999999999999</v>
      </c>
      <c r="I20" s="16">
        <f>'[1]08-MONASRI-Ex'!U20</f>
        <v>3</v>
      </c>
      <c r="J20" s="16">
        <f>'[1]10-MEF-Ex'!U21</f>
        <v>3</v>
      </c>
      <c r="K20" s="16">
        <f>'[1]11-INFO-Ex'!U21</f>
        <v>0</v>
      </c>
      <c r="L20" s="16">
        <f>'[1]12-MOH-Ex'!U21</f>
        <v>136</v>
      </c>
      <c r="M20" s="16">
        <f>'[1]13-MOME-Ex'!U21</f>
        <v>0</v>
      </c>
      <c r="N20" s="16">
        <f>'[1]14-MOP-Ex'!U21</f>
        <v>0</v>
      </c>
      <c r="O20" s="16">
        <f>'[1]15-MOC-Ex'!U21</f>
        <v>4</v>
      </c>
      <c r="P20" s="16">
        <f>'[1]16-MOEYS-Ex'!X21</f>
        <v>15</v>
      </c>
      <c r="Q20" s="16">
        <f>'[1]17-MAFF-Ex'!U21</f>
        <v>0</v>
      </c>
      <c r="R20" s="16">
        <f>'[1]18-MFCA-Ex'!U21</f>
        <v>0</v>
      </c>
      <c r="S20" s="16">
        <f>'[1]19-MOE-Ex'!U21</f>
        <v>0</v>
      </c>
      <c r="T20" s="16">
        <f>'[1]20-MRD-Ex'!U21</f>
        <v>0</v>
      </c>
      <c r="U20" s="16">
        <f>'[1]21-MOSAVY-Ex'!U21</f>
        <v>0</v>
      </c>
      <c r="V20" s="16">
        <f>'[1]22-MOPT-Ex'!U21</f>
        <v>0</v>
      </c>
      <c r="W20" s="16">
        <f>'[1]23-MOCR-Ex'!U21</f>
        <v>0</v>
      </c>
      <c r="X20" s="16">
        <f>'[1]24-MOWA-Ex'!U21</f>
        <v>0</v>
      </c>
      <c r="Y20" s="16">
        <f>'[1]25-MPWT-Ex'!U21</f>
        <v>0</v>
      </c>
      <c r="Z20" s="16">
        <f>'[1]26-MOJ-Ex'!Y21</f>
        <v>0</v>
      </c>
      <c r="AA20" s="16">
        <f>'[1]27-MOT-Ex'!U21</f>
        <v>0</v>
      </c>
      <c r="AB20" s="16">
        <f>'[1]28-MLMUPC-Ex'!U21</f>
        <v>0</v>
      </c>
      <c r="AC20" s="16">
        <f>'[1]29-MOWRM-Ex'!U21</f>
        <v>0</v>
      </c>
      <c r="AD20" s="16">
        <f>'[1]32-MOLVT-Ex'!U21</f>
        <v>3.2</v>
      </c>
      <c r="AE20" s="16">
        <f>'[1]34-MCS-Ex'!U21</f>
        <v>0</v>
      </c>
      <c r="AF20" s="16">
        <f>'[1]35-MIH-Ex'!U21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5</v>
      </c>
      <c r="G21" s="15">
        <v>5</v>
      </c>
      <c r="H21" s="15">
        <f t="shared" si="1"/>
        <v>0</v>
      </c>
      <c r="I21" s="16">
        <f>'[1]08-MONASRI-Ex'!U21</f>
        <v>0</v>
      </c>
      <c r="J21" s="16">
        <f>'[1]10-MEF-Ex'!U22</f>
        <v>0</v>
      </c>
      <c r="K21" s="16">
        <f>'[1]11-INFO-Ex'!U22</f>
        <v>0</v>
      </c>
      <c r="L21" s="16">
        <f>'[1]12-MOH-Ex'!U22</f>
        <v>0</v>
      </c>
      <c r="M21" s="16">
        <f>'[1]13-MOME-Ex'!U22</f>
        <v>0</v>
      </c>
      <c r="N21" s="16">
        <f>'[1]14-MOP-Ex'!U22</f>
        <v>0</v>
      </c>
      <c r="O21" s="16">
        <f>'[1]15-MOC-Ex'!U22</f>
        <v>5</v>
      </c>
      <c r="P21" s="16">
        <f>'[1]16-MOEYS-Ex'!X22</f>
        <v>0</v>
      </c>
      <c r="Q21" s="16">
        <f>'[1]17-MAFF-Ex'!U22</f>
        <v>0</v>
      </c>
      <c r="R21" s="16">
        <f>'[1]18-MFCA-Ex'!U22</f>
        <v>0</v>
      </c>
      <c r="S21" s="16">
        <f>'[1]19-MOE-Ex'!U22</f>
        <v>0</v>
      </c>
      <c r="T21" s="16">
        <f>'[1]20-MRD-Ex'!U22</f>
        <v>0</v>
      </c>
      <c r="U21" s="16">
        <f>'[1]21-MOSAVY-Ex'!U22</f>
        <v>0</v>
      </c>
      <c r="V21" s="16">
        <f>'[1]22-MOPT-Ex'!U22</f>
        <v>0</v>
      </c>
      <c r="W21" s="16">
        <f>'[1]23-MOCR-Ex'!U22</f>
        <v>0</v>
      </c>
      <c r="X21" s="16">
        <f>'[1]24-MOWA-Ex'!U22</f>
        <v>0</v>
      </c>
      <c r="Y21" s="16">
        <f>'[1]25-MPWT-Ex'!U22</f>
        <v>0</v>
      </c>
      <c r="Z21" s="16">
        <f>'[1]26-MOJ-Ex'!Y22</f>
        <v>0</v>
      </c>
      <c r="AA21" s="16">
        <f>'[1]27-MOT-Ex'!U22</f>
        <v>0</v>
      </c>
      <c r="AB21" s="16">
        <f>'[1]28-MLMUPC-Ex'!U22</f>
        <v>0</v>
      </c>
      <c r="AC21" s="16">
        <f>'[1]29-MOWRM-Ex'!U22</f>
        <v>0</v>
      </c>
      <c r="AD21" s="16">
        <f>'[1]32-MOLVT-Ex'!U22</f>
        <v>0</v>
      </c>
      <c r="AE21" s="16">
        <f>'[1]34-MCS-Ex'!U22</f>
        <v>0</v>
      </c>
      <c r="AF21" s="16">
        <f>'[1]35-MIH-Ex'!U22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562</v>
      </c>
      <c r="G22" s="15">
        <f>SUM(G23:G28)</f>
        <v>0</v>
      </c>
      <c r="H22" s="15">
        <f t="shared" si="1"/>
        <v>562</v>
      </c>
      <c r="I22" s="16">
        <f>'[1]08-MONASRI-Ex'!U22</f>
        <v>0</v>
      </c>
      <c r="J22" s="16">
        <f>'[1]10-MEF-Ex'!U23</f>
        <v>0</v>
      </c>
      <c r="K22" s="16">
        <f>'[1]11-INFO-Ex'!U23</f>
        <v>0</v>
      </c>
      <c r="L22" s="16">
        <f>'[1]12-MOH-Ex'!U23</f>
        <v>0</v>
      </c>
      <c r="M22" s="16">
        <f>'[1]13-MOME-Ex'!U23</f>
        <v>0</v>
      </c>
      <c r="N22" s="16">
        <f>'[1]14-MOP-Ex'!U23</f>
        <v>0</v>
      </c>
      <c r="O22" s="16">
        <f>'[1]15-MOC-Ex'!U23</f>
        <v>0</v>
      </c>
      <c r="P22" s="16">
        <f>'[1]16-MOEYS-Ex'!X23</f>
        <v>326.3</v>
      </c>
      <c r="Q22" s="16">
        <f>'[1]17-MAFF-Ex'!U23</f>
        <v>233.70000000000002</v>
      </c>
      <c r="R22" s="16">
        <f>'[1]18-MFCA-Ex'!U23</f>
        <v>0</v>
      </c>
      <c r="S22" s="16">
        <f>'[1]19-MOE-Ex'!U23</f>
        <v>0</v>
      </c>
      <c r="T22" s="16">
        <f>'[1]20-MRD-Ex'!U23</f>
        <v>0</v>
      </c>
      <c r="U22" s="16">
        <f>'[1]21-MOSAVY-Ex'!U23</f>
        <v>0</v>
      </c>
      <c r="V22" s="16">
        <f>'[1]22-MOPT-Ex'!U23</f>
        <v>0</v>
      </c>
      <c r="W22" s="16">
        <f>'[1]23-MOCR-Ex'!U23</f>
        <v>0</v>
      </c>
      <c r="X22" s="16">
        <f>'[1]24-MOWA-Ex'!U23</f>
        <v>0</v>
      </c>
      <c r="Y22" s="16">
        <f>'[1]25-MPWT-Ex'!U23</f>
        <v>0</v>
      </c>
      <c r="Z22" s="16">
        <f>'[1]26-MOJ-Ex'!Y23</f>
        <v>2</v>
      </c>
      <c r="AA22" s="16">
        <f>'[1]27-MOT-Ex'!U23</f>
        <v>0</v>
      </c>
      <c r="AB22" s="16">
        <f>'[1]28-MLMUPC-Ex'!U23</f>
        <v>0</v>
      </c>
      <c r="AC22" s="16">
        <f>'[1]29-MOWRM-Ex'!U23</f>
        <v>0</v>
      </c>
      <c r="AD22" s="16">
        <f>'[1]32-MOLVT-Ex'!U23</f>
        <v>0</v>
      </c>
      <c r="AE22" s="16">
        <f>'[1]34-MCS-Ex'!U23</f>
        <v>0</v>
      </c>
      <c r="AF22" s="16">
        <f>'[1]35-MIH-Ex'!U23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368.20000000000005</v>
      </c>
      <c r="G23" s="15"/>
      <c r="H23" s="15">
        <f t="shared" si="1"/>
        <v>368.20000000000005</v>
      </c>
      <c r="I23" s="16">
        <f>'[1]08-MONASRI-Ex'!U23</f>
        <v>0</v>
      </c>
      <c r="J23" s="16">
        <f>'[1]10-MEF-Ex'!U24</f>
        <v>0</v>
      </c>
      <c r="K23" s="16">
        <f>'[1]11-INFO-Ex'!U24</f>
        <v>0</v>
      </c>
      <c r="L23" s="16">
        <f>'[1]12-MOH-Ex'!U24</f>
        <v>0</v>
      </c>
      <c r="M23" s="16">
        <f>'[1]13-MOME-Ex'!U24</f>
        <v>0</v>
      </c>
      <c r="N23" s="16">
        <f>'[1]14-MOP-Ex'!U24</f>
        <v>0</v>
      </c>
      <c r="O23" s="16">
        <f>'[1]15-MOC-Ex'!U24</f>
        <v>0</v>
      </c>
      <c r="P23" s="16">
        <f>'[1]16-MOEYS-Ex'!X24</f>
        <v>316.10000000000002</v>
      </c>
      <c r="Q23" s="16">
        <f>'[1]17-MAFF-Ex'!U24</f>
        <v>50.1</v>
      </c>
      <c r="R23" s="16">
        <f>'[1]18-MFCA-Ex'!U24</f>
        <v>0</v>
      </c>
      <c r="S23" s="16">
        <f>'[1]19-MOE-Ex'!U24</f>
        <v>0</v>
      </c>
      <c r="T23" s="16">
        <f>'[1]20-MRD-Ex'!U24</f>
        <v>0</v>
      </c>
      <c r="U23" s="16">
        <f>'[1]21-MOSAVY-Ex'!U24</f>
        <v>0</v>
      </c>
      <c r="V23" s="16">
        <f>'[1]22-MOPT-Ex'!U24</f>
        <v>0</v>
      </c>
      <c r="W23" s="16">
        <f>'[1]23-MOCR-Ex'!U24</f>
        <v>0</v>
      </c>
      <c r="X23" s="16">
        <f>'[1]24-MOWA-Ex'!U24</f>
        <v>0</v>
      </c>
      <c r="Y23" s="16">
        <f>'[1]25-MPWT-Ex'!U24</f>
        <v>0</v>
      </c>
      <c r="Z23" s="16">
        <f>'[1]26-MOJ-Ex'!Y24</f>
        <v>2</v>
      </c>
      <c r="AA23" s="16">
        <f>'[1]27-MOT-Ex'!U24</f>
        <v>0</v>
      </c>
      <c r="AB23" s="16">
        <f>'[1]28-MLMUPC-Ex'!U24</f>
        <v>0</v>
      </c>
      <c r="AC23" s="16">
        <f>'[1]29-MOWRM-Ex'!U24</f>
        <v>0</v>
      </c>
      <c r="AD23" s="16">
        <f>'[1]32-MOLVT-Ex'!U24</f>
        <v>0</v>
      </c>
      <c r="AE23" s="16">
        <f>'[1]34-MCS-Ex'!U24</f>
        <v>0</v>
      </c>
      <c r="AF23" s="16">
        <f>'[1]35-MIH-Ex'!U24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34.200000000000003</v>
      </c>
      <c r="G24" s="15"/>
      <c r="H24" s="15">
        <f t="shared" si="1"/>
        <v>34.200000000000003</v>
      </c>
      <c r="I24" s="16">
        <f>'[1]08-MONASRI-Ex'!U24</f>
        <v>0</v>
      </c>
      <c r="J24" s="16">
        <f>'[1]10-MEF-Ex'!U25</f>
        <v>0</v>
      </c>
      <c r="K24" s="16">
        <f>'[1]11-INFO-Ex'!U25</f>
        <v>0</v>
      </c>
      <c r="L24" s="16">
        <f>'[1]12-MOH-Ex'!U25</f>
        <v>0</v>
      </c>
      <c r="M24" s="16">
        <f>'[1]13-MOME-Ex'!U25</f>
        <v>0</v>
      </c>
      <c r="N24" s="16">
        <f>'[1]14-MOP-Ex'!U25</f>
        <v>0</v>
      </c>
      <c r="O24" s="16">
        <f>'[1]15-MOC-Ex'!U25</f>
        <v>0</v>
      </c>
      <c r="P24" s="16">
        <f>'[1]16-MOEYS-Ex'!X25</f>
        <v>3</v>
      </c>
      <c r="Q24" s="16">
        <f>'[1]17-MAFF-Ex'!U25</f>
        <v>31.2</v>
      </c>
      <c r="R24" s="16">
        <f>'[1]18-MFCA-Ex'!U25</f>
        <v>0</v>
      </c>
      <c r="S24" s="16">
        <f>'[1]19-MOE-Ex'!U25</f>
        <v>0</v>
      </c>
      <c r="T24" s="16">
        <f>'[1]20-MRD-Ex'!U25</f>
        <v>0</v>
      </c>
      <c r="U24" s="16">
        <f>'[1]21-MOSAVY-Ex'!U25</f>
        <v>0</v>
      </c>
      <c r="V24" s="16">
        <f>'[1]22-MOPT-Ex'!U25</f>
        <v>0</v>
      </c>
      <c r="W24" s="16">
        <f>'[1]23-MOCR-Ex'!U25</f>
        <v>0</v>
      </c>
      <c r="X24" s="16">
        <f>'[1]24-MOWA-Ex'!U25</f>
        <v>0</v>
      </c>
      <c r="Y24" s="16">
        <f>'[1]25-MPWT-Ex'!U25</f>
        <v>0</v>
      </c>
      <c r="Z24" s="16">
        <f>'[1]26-MOJ-Ex'!Y25</f>
        <v>0</v>
      </c>
      <c r="AA24" s="16">
        <f>'[1]27-MOT-Ex'!U25</f>
        <v>0</v>
      </c>
      <c r="AB24" s="16">
        <f>'[1]28-MLMUPC-Ex'!U25</f>
        <v>0</v>
      </c>
      <c r="AC24" s="16">
        <f>'[1]29-MOWRM-Ex'!U25</f>
        <v>0</v>
      </c>
      <c r="AD24" s="16">
        <f>'[1]32-MOLVT-Ex'!U25</f>
        <v>0</v>
      </c>
      <c r="AE24" s="16">
        <f>'[1]34-MCS-Ex'!U25</f>
        <v>0</v>
      </c>
      <c r="AF24" s="16">
        <f>'[1]35-MIH-Ex'!U25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40.800000000000004</v>
      </c>
      <c r="G25" s="15"/>
      <c r="H25" s="15">
        <f t="shared" si="1"/>
        <v>40.800000000000004</v>
      </c>
      <c r="I25" s="16">
        <f>'[1]08-MONASRI-Ex'!U25</f>
        <v>0</v>
      </c>
      <c r="J25" s="16">
        <f>'[1]10-MEF-Ex'!U26</f>
        <v>0</v>
      </c>
      <c r="K25" s="16">
        <f>'[1]11-INFO-Ex'!U26</f>
        <v>0</v>
      </c>
      <c r="L25" s="16">
        <f>'[1]12-MOH-Ex'!U26</f>
        <v>0</v>
      </c>
      <c r="M25" s="16">
        <f>'[1]13-MOME-Ex'!U26</f>
        <v>0</v>
      </c>
      <c r="N25" s="16">
        <f>'[1]14-MOP-Ex'!U26</f>
        <v>0</v>
      </c>
      <c r="O25" s="16">
        <f>'[1]15-MOC-Ex'!U26</f>
        <v>0</v>
      </c>
      <c r="P25" s="16">
        <f>'[1]16-MOEYS-Ex'!X26</f>
        <v>2.7</v>
      </c>
      <c r="Q25" s="16">
        <f>'[1]17-MAFF-Ex'!U26</f>
        <v>38.1</v>
      </c>
      <c r="R25" s="16">
        <f>'[1]18-MFCA-Ex'!U26</f>
        <v>0</v>
      </c>
      <c r="S25" s="16">
        <f>'[1]19-MOE-Ex'!U26</f>
        <v>0</v>
      </c>
      <c r="T25" s="16">
        <f>'[1]20-MRD-Ex'!U26</f>
        <v>0</v>
      </c>
      <c r="U25" s="16">
        <f>'[1]21-MOSAVY-Ex'!U26</f>
        <v>0</v>
      </c>
      <c r="V25" s="16">
        <f>'[1]22-MOPT-Ex'!U26</f>
        <v>0</v>
      </c>
      <c r="W25" s="16">
        <f>'[1]23-MOCR-Ex'!U26</f>
        <v>0</v>
      </c>
      <c r="X25" s="16">
        <f>'[1]24-MOWA-Ex'!U26</f>
        <v>0</v>
      </c>
      <c r="Y25" s="16">
        <f>'[1]25-MPWT-Ex'!U26</f>
        <v>0</v>
      </c>
      <c r="Z25" s="16">
        <f>'[1]26-MOJ-Ex'!Y26</f>
        <v>0</v>
      </c>
      <c r="AA25" s="16">
        <f>'[1]27-MOT-Ex'!U26</f>
        <v>0</v>
      </c>
      <c r="AB25" s="16">
        <f>'[1]28-MLMUPC-Ex'!U26</f>
        <v>0</v>
      </c>
      <c r="AC25" s="16">
        <f>'[1]29-MOWRM-Ex'!U26</f>
        <v>0</v>
      </c>
      <c r="AD25" s="16">
        <f>'[1]32-MOLVT-Ex'!U26</f>
        <v>0</v>
      </c>
      <c r="AE25" s="16">
        <f>'[1]34-MCS-Ex'!U26</f>
        <v>0</v>
      </c>
      <c r="AF25" s="16">
        <f>'[1]35-MIH-Ex'!U26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88.4</v>
      </c>
      <c r="G26" s="15"/>
      <c r="H26" s="15">
        <f t="shared" si="1"/>
        <v>88.4</v>
      </c>
      <c r="I26" s="16">
        <f>'[1]08-MONASRI-Ex'!U26</f>
        <v>0</v>
      </c>
      <c r="J26" s="16">
        <f>'[1]10-MEF-Ex'!U27</f>
        <v>0</v>
      </c>
      <c r="K26" s="16">
        <f>'[1]11-INFO-Ex'!U27</f>
        <v>0</v>
      </c>
      <c r="L26" s="16">
        <f>'[1]12-MOH-Ex'!U27</f>
        <v>0</v>
      </c>
      <c r="M26" s="16">
        <f>'[1]13-MOME-Ex'!U27</f>
        <v>0</v>
      </c>
      <c r="N26" s="16">
        <f>'[1]14-MOP-Ex'!U27</f>
        <v>0</v>
      </c>
      <c r="O26" s="16">
        <f>'[1]15-MOC-Ex'!U27</f>
        <v>0</v>
      </c>
      <c r="P26" s="16">
        <f>'[1]16-MOEYS-Ex'!X27</f>
        <v>2.5</v>
      </c>
      <c r="Q26" s="16">
        <f>'[1]17-MAFF-Ex'!U27</f>
        <v>85.9</v>
      </c>
      <c r="R26" s="16">
        <f>'[1]18-MFCA-Ex'!U27</f>
        <v>0</v>
      </c>
      <c r="S26" s="16">
        <f>'[1]19-MOE-Ex'!U27</f>
        <v>0</v>
      </c>
      <c r="T26" s="16">
        <f>'[1]20-MRD-Ex'!U27</f>
        <v>0</v>
      </c>
      <c r="U26" s="16">
        <f>'[1]21-MOSAVY-Ex'!U27</f>
        <v>0</v>
      </c>
      <c r="V26" s="16">
        <f>'[1]22-MOPT-Ex'!U27</f>
        <v>0</v>
      </c>
      <c r="W26" s="16">
        <f>'[1]23-MOCR-Ex'!U27</f>
        <v>0</v>
      </c>
      <c r="X26" s="16">
        <f>'[1]24-MOWA-Ex'!U27</f>
        <v>0</v>
      </c>
      <c r="Y26" s="16">
        <f>'[1]25-MPWT-Ex'!U27</f>
        <v>0</v>
      </c>
      <c r="Z26" s="16">
        <f>'[1]26-MOJ-Ex'!Y27</f>
        <v>0</v>
      </c>
      <c r="AA26" s="16">
        <f>'[1]27-MOT-Ex'!U27</f>
        <v>0</v>
      </c>
      <c r="AB26" s="16">
        <f>'[1]28-MLMUPC-Ex'!U27</f>
        <v>0</v>
      </c>
      <c r="AC26" s="16">
        <f>'[1]29-MOWRM-Ex'!U27</f>
        <v>0</v>
      </c>
      <c r="AD26" s="16">
        <f>'[1]32-MOLVT-Ex'!U27</f>
        <v>0</v>
      </c>
      <c r="AE26" s="16">
        <f>'[1]34-MCS-Ex'!U27</f>
        <v>0</v>
      </c>
      <c r="AF26" s="16">
        <f>'[1]35-MIH-Ex'!U27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30.4</v>
      </c>
      <c r="G27" s="15"/>
      <c r="H27" s="15">
        <f t="shared" si="1"/>
        <v>30.4</v>
      </c>
      <c r="I27" s="16">
        <f>'[1]08-MONASRI-Ex'!U27</f>
        <v>0</v>
      </c>
      <c r="J27" s="16">
        <f>'[1]10-MEF-Ex'!U28</f>
        <v>0</v>
      </c>
      <c r="K27" s="16">
        <f>'[1]11-INFO-Ex'!U28</f>
        <v>0</v>
      </c>
      <c r="L27" s="16">
        <f>'[1]12-MOH-Ex'!U28</f>
        <v>0</v>
      </c>
      <c r="M27" s="16">
        <f>'[1]13-MOME-Ex'!U28</f>
        <v>0</v>
      </c>
      <c r="N27" s="16">
        <f>'[1]14-MOP-Ex'!U28</f>
        <v>0</v>
      </c>
      <c r="O27" s="16">
        <f>'[1]15-MOC-Ex'!U28</f>
        <v>0</v>
      </c>
      <c r="P27" s="16">
        <f>'[1]16-MOEYS-Ex'!X28</f>
        <v>2</v>
      </c>
      <c r="Q27" s="16">
        <f>'[1]17-MAFF-Ex'!U28</f>
        <v>28.4</v>
      </c>
      <c r="R27" s="16">
        <f>'[1]18-MFCA-Ex'!U28</f>
        <v>0</v>
      </c>
      <c r="S27" s="16">
        <f>'[1]19-MOE-Ex'!U28</f>
        <v>0</v>
      </c>
      <c r="T27" s="16">
        <f>'[1]20-MRD-Ex'!U28</f>
        <v>0</v>
      </c>
      <c r="U27" s="16">
        <f>'[1]21-MOSAVY-Ex'!U28</f>
        <v>0</v>
      </c>
      <c r="V27" s="16">
        <f>'[1]22-MOPT-Ex'!U28</f>
        <v>0</v>
      </c>
      <c r="W27" s="16">
        <f>'[1]23-MOCR-Ex'!U28</f>
        <v>0</v>
      </c>
      <c r="X27" s="16">
        <f>'[1]24-MOWA-Ex'!U28</f>
        <v>0</v>
      </c>
      <c r="Y27" s="16">
        <f>'[1]25-MPWT-Ex'!U28</f>
        <v>0</v>
      </c>
      <c r="Z27" s="16">
        <f>'[1]26-MOJ-Ex'!Y28</f>
        <v>0</v>
      </c>
      <c r="AA27" s="16">
        <f>'[1]27-MOT-Ex'!U28</f>
        <v>0</v>
      </c>
      <c r="AB27" s="16">
        <f>'[1]28-MLMUPC-Ex'!U28</f>
        <v>0</v>
      </c>
      <c r="AC27" s="16">
        <f>'[1]29-MOWRM-Ex'!U28</f>
        <v>0</v>
      </c>
      <c r="AD27" s="16">
        <f>'[1]32-MOLVT-Ex'!U28</f>
        <v>0</v>
      </c>
      <c r="AE27" s="16">
        <f>'[1]34-MCS-Ex'!U28</f>
        <v>0</v>
      </c>
      <c r="AF27" s="16">
        <f>'[1]35-MIH-Ex'!U28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'[1]08-MONASRI-Ex'!U28</f>
        <v>0</v>
      </c>
      <c r="J28" s="16">
        <f>'[1]10-MEF-Ex'!U29</f>
        <v>0</v>
      </c>
      <c r="K28" s="16">
        <f>'[1]11-INFO-Ex'!U29</f>
        <v>0</v>
      </c>
      <c r="L28" s="16">
        <f>'[1]12-MOH-Ex'!U29</f>
        <v>0</v>
      </c>
      <c r="M28" s="16">
        <f>'[1]13-MOME-Ex'!U29</f>
        <v>0</v>
      </c>
      <c r="N28" s="16">
        <f>'[1]14-MOP-Ex'!U29</f>
        <v>0</v>
      </c>
      <c r="O28" s="16">
        <f>'[1]15-MOC-Ex'!U29</f>
        <v>0</v>
      </c>
      <c r="P28" s="16">
        <f>'[1]16-MOEYS-Ex'!X29</f>
        <v>0</v>
      </c>
      <c r="Q28" s="16">
        <f>'[1]17-MAFF-Ex'!U29</f>
        <v>0</v>
      </c>
      <c r="R28" s="16">
        <f>'[1]18-MFCA-Ex'!U29</f>
        <v>0</v>
      </c>
      <c r="S28" s="16">
        <f>'[1]19-MOE-Ex'!U29</f>
        <v>0</v>
      </c>
      <c r="T28" s="16">
        <f>'[1]20-MRD-Ex'!U29</f>
        <v>0</v>
      </c>
      <c r="U28" s="16">
        <f>'[1]21-MOSAVY-Ex'!U29</f>
        <v>0</v>
      </c>
      <c r="V28" s="16">
        <f>'[1]22-MOPT-Ex'!U29</f>
        <v>0</v>
      </c>
      <c r="W28" s="16">
        <f>'[1]23-MOCR-Ex'!U29</f>
        <v>0</v>
      </c>
      <c r="X28" s="16">
        <f>'[1]24-MOWA-Ex'!U29</f>
        <v>0</v>
      </c>
      <c r="Y28" s="16">
        <f>'[1]25-MPWT-Ex'!U29</f>
        <v>0</v>
      </c>
      <c r="Z28" s="16">
        <f>'[1]26-MOJ-Ex'!Y29</f>
        <v>0</v>
      </c>
      <c r="AA28" s="16">
        <f>'[1]27-MOT-Ex'!U29</f>
        <v>0</v>
      </c>
      <c r="AB28" s="16">
        <f>'[1]28-MLMUPC-Ex'!U29</f>
        <v>0</v>
      </c>
      <c r="AC28" s="16">
        <f>'[1]29-MOWRM-Ex'!U29</f>
        <v>0</v>
      </c>
      <c r="AD28" s="16">
        <f>'[1]32-MOLVT-Ex'!U29</f>
        <v>0</v>
      </c>
      <c r="AE28" s="16">
        <f>'[1]34-MCS-Ex'!U29</f>
        <v>0</v>
      </c>
      <c r="AF28" s="16">
        <f>'[1]35-MIH-Ex'!U29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320.89999999999998</v>
      </c>
      <c r="G29" s="15">
        <f>SUM(G30:G33)</f>
        <v>9.6999999999999993</v>
      </c>
      <c r="H29" s="15">
        <f t="shared" si="1"/>
        <v>311.2</v>
      </c>
      <c r="I29" s="16">
        <f>'[1]08-MONASRI-Ex'!U29</f>
        <v>0</v>
      </c>
      <c r="J29" s="16">
        <f>'[1]10-MEF-Ex'!U30</f>
        <v>0</v>
      </c>
      <c r="K29" s="16">
        <f>'[1]11-INFO-Ex'!U30</f>
        <v>0</v>
      </c>
      <c r="L29" s="16">
        <f>'[1]12-MOH-Ex'!U30</f>
        <v>300</v>
      </c>
      <c r="M29" s="16">
        <f>'[1]13-MOME-Ex'!U30</f>
        <v>9.6999999999999993</v>
      </c>
      <c r="N29" s="16">
        <f>'[1]14-MOP-Ex'!U30</f>
        <v>0</v>
      </c>
      <c r="O29" s="16">
        <f>'[1]15-MOC-Ex'!U30</f>
        <v>0</v>
      </c>
      <c r="P29" s="16">
        <f>'[1]16-MOEYS-Ex'!X30</f>
        <v>2.2000000000000002</v>
      </c>
      <c r="Q29" s="16">
        <f>'[1]17-MAFF-Ex'!U30</f>
        <v>9</v>
      </c>
      <c r="R29" s="16">
        <f>'[1]18-MFCA-Ex'!U30</f>
        <v>0</v>
      </c>
      <c r="S29" s="16">
        <f>'[1]19-MOE-Ex'!U30</f>
        <v>0</v>
      </c>
      <c r="T29" s="16">
        <f>'[1]20-MRD-Ex'!U30</f>
        <v>0</v>
      </c>
      <c r="U29" s="16">
        <f>'[1]21-MOSAVY-Ex'!U30</f>
        <v>0</v>
      </c>
      <c r="V29" s="16">
        <f>'[1]22-MOPT-Ex'!U30</f>
        <v>0</v>
      </c>
      <c r="W29" s="16">
        <f>'[1]23-MOCR-Ex'!U30</f>
        <v>0</v>
      </c>
      <c r="X29" s="16">
        <f>'[1]24-MOWA-Ex'!U30</f>
        <v>0</v>
      </c>
      <c r="Y29" s="16">
        <f>'[1]25-MPWT-Ex'!U30</f>
        <v>0</v>
      </c>
      <c r="Z29" s="16">
        <f>'[1]26-MOJ-Ex'!Y30</f>
        <v>0</v>
      </c>
      <c r="AA29" s="16">
        <f>'[1]27-MOT-Ex'!U30</f>
        <v>0</v>
      </c>
      <c r="AB29" s="16">
        <f>'[1]28-MLMUPC-Ex'!U30</f>
        <v>0</v>
      </c>
      <c r="AC29" s="16">
        <f>'[1]29-MOWRM-Ex'!U30</f>
        <v>0</v>
      </c>
      <c r="AD29" s="16">
        <f>'[1]32-MOLVT-Ex'!U30</f>
        <v>0</v>
      </c>
      <c r="AE29" s="16">
        <f>'[1]34-MCS-Ex'!U30</f>
        <v>0</v>
      </c>
      <c r="AF29" s="16">
        <f>'[1]35-MIH-Ex'!U30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320.89999999999998</v>
      </c>
      <c r="G30" s="15">
        <v>9.6999999999999993</v>
      </c>
      <c r="H30" s="15">
        <f t="shared" si="1"/>
        <v>311.2</v>
      </c>
      <c r="I30" s="16">
        <f>'[1]08-MONASRI-Ex'!U30</f>
        <v>0</v>
      </c>
      <c r="J30" s="16">
        <f>'[1]10-MEF-Ex'!U31</f>
        <v>0</v>
      </c>
      <c r="K30" s="16">
        <f>'[1]11-INFO-Ex'!U31</f>
        <v>0</v>
      </c>
      <c r="L30" s="16">
        <f>'[1]12-MOH-Ex'!U31</f>
        <v>300</v>
      </c>
      <c r="M30" s="16">
        <f>'[1]13-MOME-Ex'!U31</f>
        <v>9.6999999999999993</v>
      </c>
      <c r="N30" s="16">
        <f>'[1]14-MOP-Ex'!U31</f>
        <v>0</v>
      </c>
      <c r="O30" s="16">
        <f>'[1]15-MOC-Ex'!U31</f>
        <v>0</v>
      </c>
      <c r="P30" s="16">
        <f>'[1]16-MOEYS-Ex'!X31</f>
        <v>2.2000000000000002</v>
      </c>
      <c r="Q30" s="16">
        <f>'[1]17-MAFF-Ex'!U31</f>
        <v>9</v>
      </c>
      <c r="R30" s="16">
        <f>'[1]18-MFCA-Ex'!U31</f>
        <v>0</v>
      </c>
      <c r="S30" s="16">
        <f>'[1]19-MOE-Ex'!U31</f>
        <v>0</v>
      </c>
      <c r="T30" s="16">
        <f>'[1]20-MRD-Ex'!U31</f>
        <v>0</v>
      </c>
      <c r="U30" s="16">
        <f>'[1]21-MOSAVY-Ex'!U31</f>
        <v>0</v>
      </c>
      <c r="V30" s="16">
        <f>'[1]22-MOPT-Ex'!U31</f>
        <v>0</v>
      </c>
      <c r="W30" s="16">
        <f>'[1]23-MOCR-Ex'!U31</f>
        <v>0</v>
      </c>
      <c r="X30" s="16">
        <f>'[1]24-MOWA-Ex'!U31</f>
        <v>0</v>
      </c>
      <c r="Y30" s="16">
        <f>'[1]25-MPWT-Ex'!U31</f>
        <v>0</v>
      </c>
      <c r="Z30" s="16">
        <f>'[1]26-MOJ-Ex'!Y31</f>
        <v>0</v>
      </c>
      <c r="AA30" s="16">
        <f>'[1]27-MOT-Ex'!U31</f>
        <v>0</v>
      </c>
      <c r="AB30" s="16">
        <f>'[1]28-MLMUPC-Ex'!U31</f>
        <v>0</v>
      </c>
      <c r="AC30" s="16">
        <f>'[1]29-MOWRM-Ex'!U31</f>
        <v>0</v>
      </c>
      <c r="AD30" s="16">
        <f>'[1]32-MOLVT-Ex'!U31</f>
        <v>0</v>
      </c>
      <c r="AE30" s="16">
        <f>'[1]34-MCS-Ex'!U31</f>
        <v>0</v>
      </c>
      <c r="AF30" s="16">
        <f>'[1]35-MIH-Ex'!U31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'[1]08-MONASRI-Ex'!U31</f>
        <v>0</v>
      </c>
      <c r="J31" s="16">
        <f>'[1]10-MEF-Ex'!U32</f>
        <v>0</v>
      </c>
      <c r="K31" s="16">
        <f>'[1]11-INFO-Ex'!U32</f>
        <v>0</v>
      </c>
      <c r="L31" s="16">
        <f>'[1]12-MOH-Ex'!U32</f>
        <v>0</v>
      </c>
      <c r="M31" s="16">
        <f>'[1]13-MOME-Ex'!U32</f>
        <v>0</v>
      </c>
      <c r="N31" s="16">
        <f>'[1]14-MOP-Ex'!U32</f>
        <v>0</v>
      </c>
      <c r="O31" s="16">
        <f>'[1]15-MOC-Ex'!U32</f>
        <v>0</v>
      </c>
      <c r="P31" s="16">
        <f>'[1]16-MOEYS-Ex'!X32</f>
        <v>0</v>
      </c>
      <c r="Q31" s="16">
        <f>'[1]17-MAFF-Ex'!U32</f>
        <v>0</v>
      </c>
      <c r="R31" s="16">
        <f>'[1]18-MFCA-Ex'!U32</f>
        <v>0</v>
      </c>
      <c r="S31" s="16">
        <f>'[1]19-MOE-Ex'!U32</f>
        <v>0</v>
      </c>
      <c r="T31" s="16">
        <f>'[1]20-MRD-Ex'!U32</f>
        <v>0</v>
      </c>
      <c r="U31" s="16">
        <f>'[1]21-MOSAVY-Ex'!U32</f>
        <v>0</v>
      </c>
      <c r="V31" s="16">
        <f>'[1]22-MOPT-Ex'!U32</f>
        <v>0</v>
      </c>
      <c r="W31" s="16">
        <f>'[1]23-MOCR-Ex'!U32</f>
        <v>0</v>
      </c>
      <c r="X31" s="16">
        <f>'[1]24-MOWA-Ex'!U32</f>
        <v>0</v>
      </c>
      <c r="Y31" s="16">
        <f>'[1]25-MPWT-Ex'!U32</f>
        <v>0</v>
      </c>
      <c r="Z31" s="16">
        <f>'[1]26-MOJ-Ex'!Y32</f>
        <v>0</v>
      </c>
      <c r="AA31" s="16">
        <f>'[1]27-MOT-Ex'!U32</f>
        <v>0</v>
      </c>
      <c r="AB31" s="16">
        <f>'[1]28-MLMUPC-Ex'!U32</f>
        <v>0</v>
      </c>
      <c r="AC31" s="16">
        <f>'[1]29-MOWRM-Ex'!U32</f>
        <v>0</v>
      </c>
      <c r="AD31" s="16">
        <f>'[1]32-MOLVT-Ex'!U32</f>
        <v>0</v>
      </c>
      <c r="AE31" s="16">
        <f>'[1]34-MCS-Ex'!U32</f>
        <v>0</v>
      </c>
      <c r="AF31" s="16">
        <f>'[1]35-MIH-Ex'!U32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'[1]08-MONASRI-Ex'!U32</f>
        <v>0</v>
      </c>
      <c r="J32" s="16">
        <f>'[1]10-MEF-Ex'!U33</f>
        <v>0</v>
      </c>
      <c r="K32" s="16">
        <f>'[1]11-INFO-Ex'!U33</f>
        <v>0</v>
      </c>
      <c r="L32" s="16">
        <f>'[1]12-MOH-Ex'!U33</f>
        <v>0</v>
      </c>
      <c r="M32" s="16">
        <f>'[1]13-MOME-Ex'!U33</f>
        <v>0</v>
      </c>
      <c r="N32" s="16">
        <f>'[1]14-MOP-Ex'!U33</f>
        <v>0</v>
      </c>
      <c r="O32" s="16">
        <f>'[1]15-MOC-Ex'!U33</f>
        <v>0</v>
      </c>
      <c r="P32" s="16">
        <f>'[1]16-MOEYS-Ex'!X33</f>
        <v>0</v>
      </c>
      <c r="Q32" s="16">
        <f>'[1]17-MAFF-Ex'!U33</f>
        <v>0</v>
      </c>
      <c r="R32" s="16">
        <f>'[1]18-MFCA-Ex'!U33</f>
        <v>0</v>
      </c>
      <c r="S32" s="16">
        <f>'[1]19-MOE-Ex'!U33</f>
        <v>0</v>
      </c>
      <c r="T32" s="16">
        <f>'[1]20-MRD-Ex'!U33</f>
        <v>0</v>
      </c>
      <c r="U32" s="16">
        <f>'[1]21-MOSAVY-Ex'!U33</f>
        <v>0</v>
      </c>
      <c r="V32" s="16">
        <f>'[1]22-MOPT-Ex'!U33</f>
        <v>0</v>
      </c>
      <c r="W32" s="16">
        <f>'[1]23-MOCR-Ex'!U33</f>
        <v>0</v>
      </c>
      <c r="X32" s="16">
        <f>'[1]24-MOWA-Ex'!U33</f>
        <v>0</v>
      </c>
      <c r="Y32" s="16">
        <f>'[1]25-MPWT-Ex'!U33</f>
        <v>0</v>
      </c>
      <c r="Z32" s="16">
        <f>'[1]26-MOJ-Ex'!Y33</f>
        <v>0</v>
      </c>
      <c r="AA32" s="16">
        <f>'[1]27-MOT-Ex'!U33</f>
        <v>0</v>
      </c>
      <c r="AB32" s="16">
        <f>'[1]28-MLMUPC-Ex'!U33</f>
        <v>0</v>
      </c>
      <c r="AC32" s="16">
        <f>'[1]29-MOWRM-Ex'!U33</f>
        <v>0</v>
      </c>
      <c r="AD32" s="16">
        <f>'[1]32-MOLVT-Ex'!U33</f>
        <v>0</v>
      </c>
      <c r="AE32" s="16">
        <f>'[1]34-MCS-Ex'!U33</f>
        <v>0</v>
      </c>
      <c r="AF32" s="16">
        <f>'[1]35-MIH-Ex'!U33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'[1]08-MONASRI-Ex'!U33</f>
        <v>0</v>
      </c>
      <c r="J33" s="16">
        <f>'[1]10-MEF-Ex'!U34</f>
        <v>0</v>
      </c>
      <c r="K33" s="16">
        <f>'[1]11-INFO-Ex'!U34</f>
        <v>0</v>
      </c>
      <c r="L33" s="16">
        <f>'[1]12-MOH-Ex'!U34</f>
        <v>0</v>
      </c>
      <c r="M33" s="16">
        <f>'[1]13-MOME-Ex'!U34</f>
        <v>0</v>
      </c>
      <c r="N33" s="16">
        <f>'[1]14-MOP-Ex'!U34</f>
        <v>0</v>
      </c>
      <c r="O33" s="16">
        <f>'[1]15-MOC-Ex'!U34</f>
        <v>0</v>
      </c>
      <c r="P33" s="16">
        <f>'[1]16-MOEYS-Ex'!X34</f>
        <v>0</v>
      </c>
      <c r="Q33" s="16">
        <f>'[1]17-MAFF-Ex'!U34</f>
        <v>0</v>
      </c>
      <c r="R33" s="16">
        <f>'[1]18-MFCA-Ex'!U34</f>
        <v>0</v>
      </c>
      <c r="S33" s="16">
        <f>'[1]19-MOE-Ex'!U34</f>
        <v>0</v>
      </c>
      <c r="T33" s="16">
        <f>'[1]20-MRD-Ex'!U34</f>
        <v>0</v>
      </c>
      <c r="U33" s="16">
        <f>'[1]21-MOSAVY-Ex'!U34</f>
        <v>0</v>
      </c>
      <c r="V33" s="16">
        <f>'[1]22-MOPT-Ex'!U34</f>
        <v>0</v>
      </c>
      <c r="W33" s="16">
        <f>'[1]23-MOCR-Ex'!U34</f>
        <v>0</v>
      </c>
      <c r="X33" s="16">
        <f>'[1]24-MOWA-Ex'!U34</f>
        <v>0</v>
      </c>
      <c r="Y33" s="16">
        <f>'[1]25-MPWT-Ex'!U34</f>
        <v>0</v>
      </c>
      <c r="Z33" s="16">
        <f>'[1]26-MOJ-Ex'!Y34</f>
        <v>0</v>
      </c>
      <c r="AA33" s="16">
        <f>'[1]27-MOT-Ex'!U34</f>
        <v>0</v>
      </c>
      <c r="AB33" s="16">
        <f>'[1]28-MLMUPC-Ex'!U34</f>
        <v>0</v>
      </c>
      <c r="AC33" s="16">
        <f>'[1]29-MOWRM-Ex'!U34</f>
        <v>0</v>
      </c>
      <c r="AD33" s="16">
        <f>'[1]32-MOLVT-Ex'!U34</f>
        <v>0</v>
      </c>
      <c r="AE33" s="16">
        <f>'[1]34-MCS-Ex'!U34</f>
        <v>0</v>
      </c>
      <c r="AF33" s="16">
        <f>'[1]35-MIH-Ex'!U34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1703.1</v>
      </c>
      <c r="G34" s="15">
        <f>SUM(G35:G39)</f>
        <v>524.5</v>
      </c>
      <c r="H34" s="15">
        <f t="shared" si="1"/>
        <v>1178.5999999999999</v>
      </c>
      <c r="I34" s="16">
        <f>'[1]08-MONASRI-Ex'!U34</f>
        <v>70</v>
      </c>
      <c r="J34" s="16">
        <f>'[1]10-MEF-Ex'!U35</f>
        <v>18</v>
      </c>
      <c r="K34" s="16">
        <f>'[1]11-INFO-Ex'!U35</f>
        <v>145</v>
      </c>
      <c r="L34" s="16">
        <f>'[1]12-MOH-Ex'!U35</f>
        <v>227</v>
      </c>
      <c r="M34" s="16">
        <f>'[1]13-MOME-Ex'!U35</f>
        <v>10</v>
      </c>
      <c r="N34" s="16">
        <f>'[1]14-MOP-Ex'!U35</f>
        <v>0</v>
      </c>
      <c r="O34" s="16">
        <f>'[1]15-MOC-Ex'!U35</f>
        <v>160</v>
      </c>
      <c r="P34" s="16">
        <f>'[1]16-MOEYS-Ex'!X35</f>
        <v>762.8</v>
      </c>
      <c r="Q34" s="16">
        <f>'[1]17-MAFF-Ex'!U35</f>
        <v>97.8</v>
      </c>
      <c r="R34" s="16">
        <f>'[1]18-MFCA-Ex'!U35</f>
        <v>8</v>
      </c>
      <c r="S34" s="16">
        <f>'[1]19-MOE-Ex'!U35</f>
        <v>7</v>
      </c>
      <c r="T34" s="16">
        <f>'[1]20-MRD-Ex'!U35</f>
        <v>12</v>
      </c>
      <c r="U34" s="16">
        <f>'[1]21-MOSAVY-Ex'!U35</f>
        <v>27</v>
      </c>
      <c r="V34" s="16">
        <f>'[1]22-MOPT-Ex'!U35</f>
        <v>0</v>
      </c>
      <c r="W34" s="16">
        <f>'[1]23-MOCR-Ex'!U35</f>
        <v>0</v>
      </c>
      <c r="X34" s="16">
        <f>'[1]24-MOWA-Ex'!U35</f>
        <v>0</v>
      </c>
      <c r="Y34" s="16">
        <f>'[1]25-MPWT-Ex'!U35</f>
        <v>5</v>
      </c>
      <c r="Z34" s="16">
        <f>'[1]26-MOJ-Ex'!Y35</f>
        <v>16</v>
      </c>
      <c r="AA34" s="16">
        <f>'[1]27-MOT-Ex'!U35</f>
        <v>70</v>
      </c>
      <c r="AB34" s="16">
        <f>'[1]28-MLMUPC-Ex'!U35</f>
        <v>0</v>
      </c>
      <c r="AC34" s="16">
        <f>'[1]29-MOWRM-Ex'!U35</f>
        <v>14</v>
      </c>
      <c r="AD34" s="16">
        <f>'[1]32-MOLVT-Ex'!U35</f>
        <v>40</v>
      </c>
      <c r="AE34" s="16">
        <f>'[1]34-MCS-Ex'!U35</f>
        <v>4</v>
      </c>
      <c r="AF34" s="16">
        <f>'[1]35-MIH-Ex'!U35</f>
        <v>9.5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453.5</v>
      </c>
      <c r="G35" s="15">
        <v>195</v>
      </c>
      <c r="H35" s="15">
        <f t="shared" si="1"/>
        <v>258.5</v>
      </c>
      <c r="I35" s="16">
        <f>'[1]08-MONASRI-Ex'!U35</f>
        <v>36</v>
      </c>
      <c r="J35" s="16">
        <f>'[1]10-MEF-Ex'!U36</f>
        <v>8</v>
      </c>
      <c r="K35" s="16">
        <f>'[1]11-INFO-Ex'!U36</f>
        <v>10</v>
      </c>
      <c r="L35" s="16">
        <f>'[1]12-MOH-Ex'!U36</f>
        <v>100</v>
      </c>
      <c r="M35" s="16">
        <f>'[1]13-MOME-Ex'!U36</f>
        <v>10</v>
      </c>
      <c r="N35" s="16">
        <f>'[1]14-MOP-Ex'!U36</f>
        <v>0</v>
      </c>
      <c r="O35" s="16">
        <f>'[1]15-MOC-Ex'!U36</f>
        <v>57</v>
      </c>
      <c r="P35" s="16">
        <f>'[1]16-MOEYS-Ex'!X36</f>
        <v>96.5</v>
      </c>
      <c r="Q35" s="16">
        <f>'[1]17-MAFF-Ex'!U36</f>
        <v>14</v>
      </c>
      <c r="R35" s="16">
        <f>'[1]18-MFCA-Ex'!U36</f>
        <v>0</v>
      </c>
      <c r="S35" s="16">
        <f>'[1]19-MOE-Ex'!U36</f>
        <v>7</v>
      </c>
      <c r="T35" s="16">
        <f>'[1]20-MRD-Ex'!U36</f>
        <v>12</v>
      </c>
      <c r="U35" s="16">
        <f>'[1]21-MOSAVY-Ex'!U36</f>
        <v>17</v>
      </c>
      <c r="V35" s="16">
        <f>'[1]22-MOPT-Ex'!U36</f>
        <v>0</v>
      </c>
      <c r="W35" s="16">
        <f>'[1]23-MOCR-Ex'!U36</f>
        <v>0</v>
      </c>
      <c r="X35" s="16">
        <f>'[1]24-MOWA-Ex'!U36</f>
        <v>0</v>
      </c>
      <c r="Y35" s="16">
        <f>'[1]25-MPWT-Ex'!U36</f>
        <v>0</v>
      </c>
      <c r="Z35" s="16">
        <f>'[1]26-MOJ-Ex'!Y36</f>
        <v>8</v>
      </c>
      <c r="AA35" s="16">
        <f>'[1]27-MOT-Ex'!U36</f>
        <v>40</v>
      </c>
      <c r="AB35" s="16">
        <f>'[1]28-MLMUPC-Ex'!U36</f>
        <v>0</v>
      </c>
      <c r="AC35" s="16">
        <f>'[1]29-MOWRM-Ex'!U36</f>
        <v>14</v>
      </c>
      <c r="AD35" s="16">
        <f>'[1]32-MOLVT-Ex'!U36</f>
        <v>20</v>
      </c>
      <c r="AE35" s="16">
        <f>'[1]34-MCS-Ex'!U36</f>
        <v>4</v>
      </c>
      <c r="AF35" s="16">
        <f>'[1]35-MIH-Ex'!U36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298.89999999999998</v>
      </c>
      <c r="G36" s="15">
        <v>170.5</v>
      </c>
      <c r="H36" s="15">
        <f t="shared" si="1"/>
        <v>128.39999999999998</v>
      </c>
      <c r="I36" s="16">
        <f>'[1]08-MONASRI-Ex'!U36</f>
        <v>31</v>
      </c>
      <c r="J36" s="16">
        <f>'[1]10-MEF-Ex'!U37</f>
        <v>5</v>
      </c>
      <c r="K36" s="16">
        <f>'[1]11-INFO-Ex'!U37</f>
        <v>15</v>
      </c>
      <c r="L36" s="16">
        <f>'[1]12-MOH-Ex'!U37</f>
        <v>27</v>
      </c>
      <c r="M36" s="16">
        <f>'[1]13-MOME-Ex'!U37</f>
        <v>0</v>
      </c>
      <c r="N36" s="16">
        <f>'[1]14-MOP-Ex'!U37</f>
        <v>0</v>
      </c>
      <c r="O36" s="16">
        <f>'[1]15-MOC-Ex'!U37</f>
        <v>75</v>
      </c>
      <c r="P36" s="16">
        <f>'[1]16-MOEYS-Ex'!X37</f>
        <v>55.4</v>
      </c>
      <c r="Q36" s="16">
        <f>'[1]17-MAFF-Ex'!U37</f>
        <v>8</v>
      </c>
      <c r="R36" s="16">
        <f>'[1]18-MFCA-Ex'!U37</f>
        <v>0</v>
      </c>
      <c r="S36" s="16">
        <f>'[1]19-MOE-Ex'!U37</f>
        <v>0</v>
      </c>
      <c r="T36" s="16">
        <f>'[1]20-MRD-Ex'!U37</f>
        <v>0</v>
      </c>
      <c r="U36" s="16">
        <f>'[1]21-MOSAVY-Ex'!U37</f>
        <v>10</v>
      </c>
      <c r="V36" s="16">
        <f>'[1]22-MOPT-Ex'!U37</f>
        <v>0</v>
      </c>
      <c r="W36" s="16">
        <f>'[1]23-MOCR-Ex'!U37</f>
        <v>0</v>
      </c>
      <c r="X36" s="16">
        <f>'[1]24-MOWA-Ex'!U37</f>
        <v>0</v>
      </c>
      <c r="Y36" s="16">
        <f>'[1]25-MPWT-Ex'!U37</f>
        <v>5</v>
      </c>
      <c r="Z36" s="16">
        <f>'[1]26-MOJ-Ex'!Y37</f>
        <v>8</v>
      </c>
      <c r="AA36" s="16">
        <f>'[1]27-MOT-Ex'!U37</f>
        <v>30</v>
      </c>
      <c r="AB36" s="16">
        <f>'[1]28-MLMUPC-Ex'!U37</f>
        <v>0</v>
      </c>
      <c r="AC36" s="16">
        <f>'[1]29-MOWRM-Ex'!U37</f>
        <v>0</v>
      </c>
      <c r="AD36" s="16">
        <f>'[1]32-MOLVT-Ex'!U37</f>
        <v>20</v>
      </c>
      <c r="AE36" s="16">
        <f>'[1]34-MCS-Ex'!U37</f>
        <v>0</v>
      </c>
      <c r="AF36" s="16">
        <f>'[1]35-MIH-Ex'!U37</f>
        <v>9.5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806.69999999999993</v>
      </c>
      <c r="G37" s="15">
        <v>15</v>
      </c>
      <c r="H37" s="15">
        <f t="shared" si="1"/>
        <v>791.69999999999993</v>
      </c>
      <c r="I37" s="16">
        <f>'[1]08-MONASRI-Ex'!U37</f>
        <v>3</v>
      </c>
      <c r="J37" s="16">
        <f>'[1]10-MEF-Ex'!U38</f>
        <v>5</v>
      </c>
      <c r="K37" s="16">
        <f>'[1]11-INFO-Ex'!U38</f>
        <v>0</v>
      </c>
      <c r="L37" s="16">
        <f>'[1]12-MOH-Ex'!U38</f>
        <v>100</v>
      </c>
      <c r="M37" s="16">
        <f>'[1]13-MOME-Ex'!U38</f>
        <v>0</v>
      </c>
      <c r="N37" s="16">
        <f>'[1]14-MOP-Ex'!U38</f>
        <v>0</v>
      </c>
      <c r="O37" s="16">
        <f>'[1]15-MOC-Ex'!U38</f>
        <v>4</v>
      </c>
      <c r="P37" s="16">
        <f>'[1]16-MOEYS-Ex'!X38</f>
        <v>610.9</v>
      </c>
      <c r="Q37" s="16">
        <f>'[1]17-MAFF-Ex'!U38</f>
        <v>75.8</v>
      </c>
      <c r="R37" s="16">
        <f>'[1]18-MFCA-Ex'!U38</f>
        <v>8</v>
      </c>
      <c r="S37" s="16">
        <f>'[1]19-MOE-Ex'!U38</f>
        <v>0</v>
      </c>
      <c r="T37" s="16">
        <f>'[1]20-MRD-Ex'!U38</f>
        <v>0</v>
      </c>
      <c r="U37" s="16">
        <f>'[1]21-MOSAVY-Ex'!U38</f>
        <v>0</v>
      </c>
      <c r="V37" s="16">
        <f>'[1]22-MOPT-Ex'!U38</f>
        <v>0</v>
      </c>
      <c r="W37" s="16">
        <f>'[1]23-MOCR-Ex'!U38</f>
        <v>0</v>
      </c>
      <c r="X37" s="16">
        <f>'[1]24-MOWA-Ex'!U38</f>
        <v>0</v>
      </c>
      <c r="Y37" s="16">
        <f>'[1]25-MPWT-Ex'!U38</f>
        <v>0</v>
      </c>
      <c r="Z37" s="16">
        <f>'[1]26-MOJ-Ex'!Y38</f>
        <v>0</v>
      </c>
      <c r="AA37" s="16">
        <f>'[1]27-MOT-Ex'!U38</f>
        <v>0</v>
      </c>
      <c r="AB37" s="16">
        <f>'[1]28-MLMUPC-Ex'!U38</f>
        <v>0</v>
      </c>
      <c r="AC37" s="16">
        <f>'[1]29-MOWRM-Ex'!U38</f>
        <v>0</v>
      </c>
      <c r="AD37" s="16">
        <f>'[1]32-MOLVT-Ex'!U38</f>
        <v>0</v>
      </c>
      <c r="AE37" s="16">
        <f>'[1]34-MCS-Ex'!U38</f>
        <v>0</v>
      </c>
      <c r="AF37" s="16">
        <f>'[1]35-MIH-Ex'!U38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144</v>
      </c>
      <c r="G38" s="15">
        <v>144</v>
      </c>
      <c r="H38" s="15">
        <f t="shared" si="1"/>
        <v>0</v>
      </c>
      <c r="I38" s="16">
        <f>'[1]08-MONASRI-Ex'!U38</f>
        <v>0</v>
      </c>
      <c r="J38" s="16">
        <f>'[1]10-MEF-Ex'!U39</f>
        <v>0</v>
      </c>
      <c r="K38" s="16">
        <f>'[1]11-INFO-Ex'!U39</f>
        <v>120</v>
      </c>
      <c r="L38" s="16">
        <f>'[1]12-MOH-Ex'!U39</f>
        <v>0</v>
      </c>
      <c r="M38" s="16">
        <f>'[1]13-MOME-Ex'!U39</f>
        <v>0</v>
      </c>
      <c r="N38" s="16">
        <f>'[1]14-MOP-Ex'!U39</f>
        <v>0</v>
      </c>
      <c r="O38" s="16">
        <f>'[1]15-MOC-Ex'!U39</f>
        <v>24</v>
      </c>
      <c r="P38" s="16">
        <f>'[1]16-MOEYS-Ex'!X39</f>
        <v>0</v>
      </c>
      <c r="Q38" s="16">
        <f>'[1]17-MAFF-Ex'!U39</f>
        <v>0</v>
      </c>
      <c r="R38" s="16">
        <f>'[1]18-MFCA-Ex'!U39</f>
        <v>0</v>
      </c>
      <c r="S38" s="16">
        <f>'[1]19-MOE-Ex'!U39</f>
        <v>0</v>
      </c>
      <c r="T38" s="16">
        <f>'[1]20-MRD-Ex'!U39</f>
        <v>0</v>
      </c>
      <c r="U38" s="16">
        <f>'[1]21-MOSAVY-Ex'!U39</f>
        <v>0</v>
      </c>
      <c r="V38" s="16">
        <f>'[1]22-MOPT-Ex'!U39</f>
        <v>0</v>
      </c>
      <c r="W38" s="16">
        <f>'[1]23-MOCR-Ex'!U39</f>
        <v>0</v>
      </c>
      <c r="X38" s="16">
        <f>'[1]24-MOWA-Ex'!U39</f>
        <v>0</v>
      </c>
      <c r="Y38" s="16">
        <f>'[1]25-MPWT-Ex'!U39</f>
        <v>0</v>
      </c>
      <c r="Z38" s="16">
        <f>'[1]26-MOJ-Ex'!Y39</f>
        <v>0</v>
      </c>
      <c r="AA38" s="16">
        <f>'[1]27-MOT-Ex'!U39</f>
        <v>0</v>
      </c>
      <c r="AB38" s="16">
        <f>'[1]28-MLMUPC-Ex'!U39</f>
        <v>0</v>
      </c>
      <c r="AC38" s="16">
        <f>'[1]29-MOWRM-Ex'!U39</f>
        <v>0</v>
      </c>
      <c r="AD38" s="16">
        <f>'[1]32-MOLVT-Ex'!U39</f>
        <v>0</v>
      </c>
      <c r="AE38" s="16">
        <f>'[1]34-MCS-Ex'!U39</f>
        <v>0</v>
      </c>
      <c r="AF38" s="16">
        <f>'[1]35-MIH-Ex'!U39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'[1]08-MONASRI-Ex'!U39</f>
        <v>0</v>
      </c>
      <c r="J39" s="16">
        <f>'[1]10-MEF-Ex'!U40</f>
        <v>0</v>
      </c>
      <c r="K39" s="16">
        <f>'[1]11-INFO-Ex'!U40</f>
        <v>0</v>
      </c>
      <c r="L39" s="16">
        <f>'[1]12-MOH-Ex'!U40</f>
        <v>0</v>
      </c>
      <c r="M39" s="16">
        <f>'[1]13-MOME-Ex'!U40</f>
        <v>0</v>
      </c>
      <c r="N39" s="16">
        <f>'[1]14-MOP-Ex'!U40</f>
        <v>0</v>
      </c>
      <c r="O39" s="16">
        <f>'[1]15-MOC-Ex'!U40</f>
        <v>0</v>
      </c>
      <c r="P39" s="16">
        <f>'[1]16-MOEYS-Ex'!X40</f>
        <v>0</v>
      </c>
      <c r="Q39" s="16">
        <f>'[1]17-MAFF-Ex'!U40</f>
        <v>0</v>
      </c>
      <c r="R39" s="16">
        <f>'[1]18-MFCA-Ex'!U40</f>
        <v>0</v>
      </c>
      <c r="S39" s="16">
        <f>'[1]19-MOE-Ex'!U40</f>
        <v>0</v>
      </c>
      <c r="T39" s="16">
        <f>'[1]20-MRD-Ex'!U40</f>
        <v>0</v>
      </c>
      <c r="U39" s="16">
        <f>'[1]21-MOSAVY-Ex'!U40</f>
        <v>0</v>
      </c>
      <c r="V39" s="16">
        <f>'[1]22-MOPT-Ex'!U40</f>
        <v>0</v>
      </c>
      <c r="W39" s="16">
        <f>'[1]23-MOCR-Ex'!U40</f>
        <v>0</v>
      </c>
      <c r="X39" s="16">
        <f>'[1]24-MOWA-Ex'!U40</f>
        <v>0</v>
      </c>
      <c r="Y39" s="16">
        <f>'[1]25-MPWT-Ex'!U40</f>
        <v>0</v>
      </c>
      <c r="Z39" s="16">
        <f>'[1]26-MOJ-Ex'!Y40</f>
        <v>0</v>
      </c>
      <c r="AA39" s="16">
        <f>'[1]27-MOT-Ex'!U40</f>
        <v>0</v>
      </c>
      <c r="AB39" s="16">
        <f>'[1]28-MLMUPC-Ex'!U40</f>
        <v>0</v>
      </c>
      <c r="AC39" s="16">
        <f>'[1]29-MOWRM-Ex'!U40</f>
        <v>0</v>
      </c>
      <c r="AD39" s="16">
        <f>'[1]32-MOLVT-Ex'!U40</f>
        <v>0</v>
      </c>
      <c r="AE39" s="16">
        <f>'[1]34-MCS-Ex'!U40</f>
        <v>0</v>
      </c>
      <c r="AF39" s="16">
        <f>'[1]35-MIH-Ex'!U40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1474.9999999999998</v>
      </c>
      <c r="G40" s="15">
        <f>SUM(G41:G43)</f>
        <v>179.2</v>
      </c>
      <c r="H40" s="15">
        <f t="shared" si="1"/>
        <v>1295.7999999999997</v>
      </c>
      <c r="I40" s="16">
        <f>'[1]08-MONASRI-Ex'!U40</f>
        <v>5</v>
      </c>
      <c r="J40" s="16">
        <f>'[1]10-MEF-Ex'!U41</f>
        <v>23.5</v>
      </c>
      <c r="K40" s="16">
        <f>'[1]11-INFO-Ex'!U41</f>
        <v>75</v>
      </c>
      <c r="L40" s="16">
        <f>'[1]12-MOH-Ex'!U41</f>
        <v>852</v>
      </c>
      <c r="M40" s="16">
        <f>'[1]13-MOME-Ex'!U41</f>
        <v>20</v>
      </c>
      <c r="N40" s="16">
        <f>'[1]14-MOP-Ex'!U41</f>
        <v>6.2</v>
      </c>
      <c r="O40" s="16">
        <f>'[1]15-MOC-Ex'!U41</f>
        <v>4.5</v>
      </c>
      <c r="P40" s="16">
        <f>'[1]16-MOEYS-Ex'!X41</f>
        <v>263.39999999999998</v>
      </c>
      <c r="Q40" s="16">
        <f>'[1]17-MAFF-Ex'!U41</f>
        <v>30.7</v>
      </c>
      <c r="R40" s="16">
        <f>'[1]18-MFCA-Ex'!U41</f>
        <v>10</v>
      </c>
      <c r="S40" s="16">
        <f>'[1]19-MOE-Ex'!U41</f>
        <v>11.3</v>
      </c>
      <c r="T40" s="16">
        <f>'[1]20-MRD-Ex'!U41</f>
        <v>11</v>
      </c>
      <c r="U40" s="16">
        <f>'[1]21-MOSAVY-Ex'!U41</f>
        <v>11</v>
      </c>
      <c r="V40" s="16">
        <f>'[1]22-MOPT-Ex'!U41</f>
        <v>9.4</v>
      </c>
      <c r="W40" s="16">
        <f>'[1]23-MOCR-Ex'!U41</f>
        <v>4</v>
      </c>
      <c r="X40" s="16">
        <f>'[1]24-MOWA-Ex'!U41</f>
        <v>8</v>
      </c>
      <c r="Y40" s="16">
        <f>'[1]25-MPWT-Ex'!U41</f>
        <v>30.1</v>
      </c>
      <c r="Z40" s="16">
        <f>'[1]26-MOJ-Ex'!Y41</f>
        <v>35.1</v>
      </c>
      <c r="AA40" s="16">
        <f>'[1]27-MOT-Ex'!U41</f>
        <v>3</v>
      </c>
      <c r="AB40" s="16">
        <f>'[1]28-MLMUPC-Ex'!U41</f>
        <v>10</v>
      </c>
      <c r="AC40" s="16">
        <f>'[1]29-MOWRM-Ex'!U41</f>
        <v>4.5999999999999996</v>
      </c>
      <c r="AD40" s="16">
        <f>'[1]32-MOLVT-Ex'!U41</f>
        <v>32</v>
      </c>
      <c r="AE40" s="16">
        <f>'[1]34-MCS-Ex'!U41</f>
        <v>4.9000000000000004</v>
      </c>
      <c r="AF40" s="16">
        <f>'[1]35-MIH-Ex'!U41</f>
        <v>10.3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1227.4000000000001</v>
      </c>
      <c r="G41" s="15">
        <v>156.5</v>
      </c>
      <c r="H41" s="15">
        <f t="shared" si="1"/>
        <v>1070.9000000000001</v>
      </c>
      <c r="I41" s="16">
        <f>'[1]08-MONASRI-Ex'!U41</f>
        <v>4</v>
      </c>
      <c r="J41" s="16">
        <f>'[1]10-MEF-Ex'!U42</f>
        <v>22</v>
      </c>
      <c r="K41" s="16">
        <f>'[1]11-INFO-Ex'!U42</f>
        <v>75</v>
      </c>
      <c r="L41" s="16">
        <f>'[1]12-MOH-Ex'!U42</f>
        <v>767</v>
      </c>
      <c r="M41" s="16">
        <f>'[1]13-MOME-Ex'!U42</f>
        <v>12</v>
      </c>
      <c r="N41" s="16">
        <f>'[1]14-MOP-Ex'!U42</f>
        <v>5.2</v>
      </c>
      <c r="O41" s="16">
        <f>'[1]15-MOC-Ex'!U42</f>
        <v>4</v>
      </c>
      <c r="P41" s="16">
        <f>'[1]16-MOEYS-Ex'!X42</f>
        <v>142.4</v>
      </c>
      <c r="Q41" s="16">
        <f>'[1]17-MAFF-Ex'!U42</f>
        <v>30</v>
      </c>
      <c r="R41" s="16">
        <f>'[1]18-MFCA-Ex'!U42</f>
        <v>9</v>
      </c>
      <c r="S41" s="16">
        <f>'[1]19-MOE-Ex'!U42</f>
        <v>9.3000000000000007</v>
      </c>
      <c r="T41" s="16">
        <f>'[1]20-MRD-Ex'!U42</f>
        <v>10</v>
      </c>
      <c r="U41" s="16">
        <f>'[1]21-MOSAVY-Ex'!U42</f>
        <v>10</v>
      </c>
      <c r="V41" s="16">
        <f>'[1]22-MOPT-Ex'!U42</f>
        <v>6</v>
      </c>
      <c r="W41" s="16">
        <f>'[1]23-MOCR-Ex'!U42</f>
        <v>4</v>
      </c>
      <c r="X41" s="16">
        <f>'[1]24-MOWA-Ex'!U42</f>
        <v>6</v>
      </c>
      <c r="Y41" s="16">
        <f>'[1]25-MPWT-Ex'!U42</f>
        <v>26.1</v>
      </c>
      <c r="Z41" s="16">
        <f>'[1]26-MOJ-Ex'!Y42</f>
        <v>33.4</v>
      </c>
      <c r="AA41" s="16">
        <f>'[1]27-MOT-Ex'!U42</f>
        <v>2.8</v>
      </c>
      <c r="AB41" s="16">
        <f>'[1]28-MLMUPC-Ex'!U42</f>
        <v>9</v>
      </c>
      <c r="AC41" s="16">
        <f>'[1]29-MOWRM-Ex'!U42</f>
        <v>4</v>
      </c>
      <c r="AD41" s="16">
        <f>'[1]32-MOLVT-Ex'!U42</f>
        <v>25</v>
      </c>
      <c r="AE41" s="16">
        <f>'[1]34-MCS-Ex'!U42</f>
        <v>3.9</v>
      </c>
      <c r="AF41" s="16">
        <f>'[1]35-MIH-Ex'!U42</f>
        <v>7.3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247.59999999999997</v>
      </c>
      <c r="G42" s="15">
        <v>22.7</v>
      </c>
      <c r="H42" s="15">
        <f t="shared" si="1"/>
        <v>224.89999999999998</v>
      </c>
      <c r="I42" s="16">
        <f>'[1]08-MONASRI-Ex'!U42</f>
        <v>1</v>
      </c>
      <c r="J42" s="16">
        <f>'[1]10-MEF-Ex'!U43</f>
        <v>1.5</v>
      </c>
      <c r="K42" s="16">
        <f>'[1]11-INFO-Ex'!U43</f>
        <v>0</v>
      </c>
      <c r="L42" s="16">
        <f>'[1]12-MOH-Ex'!U43</f>
        <v>85</v>
      </c>
      <c r="M42" s="16">
        <f>'[1]13-MOME-Ex'!U43</f>
        <v>8</v>
      </c>
      <c r="N42" s="16">
        <f>'[1]14-MOP-Ex'!U43</f>
        <v>1</v>
      </c>
      <c r="O42" s="16">
        <f>'[1]15-MOC-Ex'!U43</f>
        <v>0.5</v>
      </c>
      <c r="P42" s="16">
        <f>'[1]16-MOEYS-Ex'!X43</f>
        <v>121</v>
      </c>
      <c r="Q42" s="16">
        <f>'[1]17-MAFF-Ex'!U43</f>
        <v>0.7</v>
      </c>
      <c r="R42" s="16">
        <f>'[1]18-MFCA-Ex'!U43</f>
        <v>1</v>
      </c>
      <c r="S42" s="16">
        <f>'[1]19-MOE-Ex'!U43</f>
        <v>2</v>
      </c>
      <c r="T42" s="16">
        <f>'[1]20-MRD-Ex'!U43</f>
        <v>1</v>
      </c>
      <c r="U42" s="16">
        <f>'[1]21-MOSAVY-Ex'!U43</f>
        <v>1</v>
      </c>
      <c r="V42" s="16">
        <f>'[1]22-MOPT-Ex'!U43</f>
        <v>3.4</v>
      </c>
      <c r="W42" s="16">
        <f>'[1]23-MOCR-Ex'!U43</f>
        <v>0</v>
      </c>
      <c r="X42" s="16">
        <f>'[1]24-MOWA-Ex'!U43</f>
        <v>2</v>
      </c>
      <c r="Y42" s="16">
        <f>'[1]25-MPWT-Ex'!U43</f>
        <v>4</v>
      </c>
      <c r="Z42" s="16">
        <f>'[1]26-MOJ-Ex'!Y43</f>
        <v>1.7</v>
      </c>
      <c r="AA42" s="16">
        <f>'[1]27-MOT-Ex'!U43</f>
        <v>0.2</v>
      </c>
      <c r="AB42" s="16">
        <f>'[1]28-MLMUPC-Ex'!U43</f>
        <v>1</v>
      </c>
      <c r="AC42" s="16">
        <f>'[1]29-MOWRM-Ex'!U43</f>
        <v>0.6</v>
      </c>
      <c r="AD42" s="16">
        <f>'[1]32-MOLVT-Ex'!U43</f>
        <v>7</v>
      </c>
      <c r="AE42" s="16">
        <f>'[1]34-MCS-Ex'!U43</f>
        <v>1</v>
      </c>
      <c r="AF42" s="16">
        <f>'[1]35-MIH-Ex'!U43</f>
        <v>3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'[1]08-MONASRI-Ex'!U43</f>
        <v>0</v>
      </c>
      <c r="J43" s="16">
        <f>'[1]10-MEF-Ex'!U44</f>
        <v>0</v>
      </c>
      <c r="K43" s="16">
        <f>'[1]11-INFO-Ex'!U44</f>
        <v>0</v>
      </c>
      <c r="L43" s="16">
        <f>'[1]12-MOH-Ex'!U44</f>
        <v>0</v>
      </c>
      <c r="M43" s="16">
        <f>'[1]13-MOME-Ex'!U44</f>
        <v>0</v>
      </c>
      <c r="N43" s="16">
        <f>'[1]14-MOP-Ex'!U44</f>
        <v>0</v>
      </c>
      <c r="O43" s="16">
        <f>'[1]15-MOC-Ex'!U44</f>
        <v>0</v>
      </c>
      <c r="P43" s="16">
        <f>'[1]16-MOEYS-Ex'!X44</f>
        <v>0</v>
      </c>
      <c r="Q43" s="16">
        <f>'[1]17-MAFF-Ex'!U44</f>
        <v>0</v>
      </c>
      <c r="R43" s="16">
        <f>'[1]18-MFCA-Ex'!U44</f>
        <v>0</v>
      </c>
      <c r="S43" s="16">
        <f>'[1]19-MOE-Ex'!U44</f>
        <v>0</v>
      </c>
      <c r="T43" s="16">
        <f>'[1]20-MRD-Ex'!U44</f>
        <v>0</v>
      </c>
      <c r="U43" s="16">
        <f>'[1]21-MOSAVY-Ex'!U44</f>
        <v>0</v>
      </c>
      <c r="V43" s="16">
        <f>'[1]22-MOPT-Ex'!U44</f>
        <v>0</v>
      </c>
      <c r="W43" s="16">
        <f>'[1]23-MOCR-Ex'!U44</f>
        <v>0</v>
      </c>
      <c r="X43" s="16">
        <f>'[1]24-MOWA-Ex'!U44</f>
        <v>0</v>
      </c>
      <c r="Y43" s="16">
        <f>'[1]25-MPWT-Ex'!U44</f>
        <v>0</v>
      </c>
      <c r="Z43" s="16">
        <f>'[1]26-MOJ-Ex'!Y44</f>
        <v>0</v>
      </c>
      <c r="AA43" s="16">
        <f>'[1]27-MOT-Ex'!U44</f>
        <v>0</v>
      </c>
      <c r="AB43" s="16">
        <f>'[1]28-MLMUPC-Ex'!U44</f>
        <v>0</v>
      </c>
      <c r="AC43" s="16">
        <f>'[1]29-MOWRM-Ex'!U44</f>
        <v>0</v>
      </c>
      <c r="AD43" s="16">
        <f>'[1]32-MOLVT-Ex'!U44</f>
        <v>0</v>
      </c>
      <c r="AE43" s="16">
        <f>'[1]34-MCS-Ex'!U44</f>
        <v>0</v>
      </c>
      <c r="AF43" s="16">
        <f>'[1]35-MIH-Ex'!U44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250</v>
      </c>
      <c r="G44" s="15">
        <f>SUM(G45:G47)</f>
        <v>0</v>
      </c>
      <c r="H44" s="15">
        <f t="shared" si="1"/>
        <v>250</v>
      </c>
      <c r="I44" s="16">
        <f>'[1]08-MONASRI-Ex'!U44</f>
        <v>0</v>
      </c>
      <c r="J44" s="16">
        <f>'[1]10-MEF-Ex'!U45</f>
        <v>0</v>
      </c>
      <c r="K44" s="16">
        <f>'[1]11-INFO-Ex'!U45</f>
        <v>0</v>
      </c>
      <c r="L44" s="16">
        <f>'[1]12-MOH-Ex'!U45</f>
        <v>250</v>
      </c>
      <c r="M44" s="16">
        <f>'[1]13-MOME-Ex'!U45</f>
        <v>0</v>
      </c>
      <c r="N44" s="16">
        <f>'[1]14-MOP-Ex'!U45</f>
        <v>0</v>
      </c>
      <c r="O44" s="16">
        <f>'[1]15-MOC-Ex'!U45</f>
        <v>0</v>
      </c>
      <c r="P44" s="16">
        <f>'[1]16-MOEYS-Ex'!X45</f>
        <v>0</v>
      </c>
      <c r="Q44" s="16">
        <f>'[1]17-MAFF-Ex'!U45</f>
        <v>0</v>
      </c>
      <c r="R44" s="16">
        <f>'[1]18-MFCA-Ex'!U45</f>
        <v>0</v>
      </c>
      <c r="S44" s="16">
        <f>'[1]19-MOE-Ex'!U45</f>
        <v>0</v>
      </c>
      <c r="T44" s="16">
        <f>'[1]20-MRD-Ex'!U45</f>
        <v>0</v>
      </c>
      <c r="U44" s="16">
        <f>'[1]21-MOSAVY-Ex'!U45</f>
        <v>0</v>
      </c>
      <c r="V44" s="16">
        <f>'[1]22-MOPT-Ex'!U45</f>
        <v>0</v>
      </c>
      <c r="W44" s="16">
        <f>'[1]23-MOCR-Ex'!U45</f>
        <v>0</v>
      </c>
      <c r="X44" s="16">
        <f>'[1]24-MOWA-Ex'!U45</f>
        <v>0</v>
      </c>
      <c r="Y44" s="16">
        <f>'[1]25-MPWT-Ex'!U45</f>
        <v>0</v>
      </c>
      <c r="Z44" s="16">
        <f>'[1]26-MOJ-Ex'!Y45</f>
        <v>0</v>
      </c>
      <c r="AA44" s="16">
        <f>'[1]27-MOT-Ex'!U45</f>
        <v>0</v>
      </c>
      <c r="AB44" s="16">
        <f>'[1]28-MLMUPC-Ex'!U45</f>
        <v>0</v>
      </c>
      <c r="AC44" s="16">
        <f>'[1]29-MOWRM-Ex'!U45</f>
        <v>0</v>
      </c>
      <c r="AD44" s="16">
        <f>'[1]32-MOLVT-Ex'!U45</f>
        <v>0</v>
      </c>
      <c r="AE44" s="16">
        <f>'[1]34-MCS-Ex'!U45</f>
        <v>0</v>
      </c>
      <c r="AF44" s="16">
        <f>'[1]35-MIH-Ex'!U45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250</v>
      </c>
      <c r="G45" s="15"/>
      <c r="H45" s="15">
        <f t="shared" si="1"/>
        <v>250</v>
      </c>
      <c r="I45" s="16">
        <f>'[1]08-MONASRI-Ex'!U45</f>
        <v>0</v>
      </c>
      <c r="J45" s="16">
        <f>'[1]10-MEF-Ex'!U46</f>
        <v>0</v>
      </c>
      <c r="K45" s="16">
        <f>'[1]11-INFO-Ex'!U46</f>
        <v>0</v>
      </c>
      <c r="L45" s="16">
        <f>'[1]12-MOH-Ex'!U46</f>
        <v>250</v>
      </c>
      <c r="M45" s="16">
        <f>'[1]13-MOME-Ex'!U46</f>
        <v>0</v>
      </c>
      <c r="N45" s="16">
        <f>'[1]14-MOP-Ex'!U46</f>
        <v>0</v>
      </c>
      <c r="O45" s="16">
        <f>'[1]15-MOC-Ex'!U46</f>
        <v>0</v>
      </c>
      <c r="P45" s="16">
        <f>'[1]16-MOEYS-Ex'!X46</f>
        <v>0</v>
      </c>
      <c r="Q45" s="16">
        <f>'[1]17-MAFF-Ex'!U46</f>
        <v>0</v>
      </c>
      <c r="R45" s="16">
        <f>'[1]18-MFCA-Ex'!U46</f>
        <v>0</v>
      </c>
      <c r="S45" s="16">
        <f>'[1]19-MOE-Ex'!U46</f>
        <v>0</v>
      </c>
      <c r="T45" s="16">
        <f>'[1]20-MRD-Ex'!U46</f>
        <v>0</v>
      </c>
      <c r="U45" s="16">
        <f>'[1]21-MOSAVY-Ex'!U46</f>
        <v>0</v>
      </c>
      <c r="V45" s="16">
        <f>'[1]22-MOPT-Ex'!U46</f>
        <v>0</v>
      </c>
      <c r="W45" s="16">
        <f>'[1]23-MOCR-Ex'!U46</f>
        <v>0</v>
      </c>
      <c r="X45" s="16">
        <f>'[1]24-MOWA-Ex'!U46</f>
        <v>0</v>
      </c>
      <c r="Y45" s="16">
        <f>'[1]25-MPWT-Ex'!U46</f>
        <v>0</v>
      </c>
      <c r="Z45" s="16">
        <f>'[1]26-MOJ-Ex'!Y46</f>
        <v>0</v>
      </c>
      <c r="AA45" s="16">
        <f>'[1]27-MOT-Ex'!U46</f>
        <v>0</v>
      </c>
      <c r="AB45" s="16">
        <f>'[1]28-MLMUPC-Ex'!U46</f>
        <v>0</v>
      </c>
      <c r="AC45" s="16">
        <f>'[1]29-MOWRM-Ex'!U46</f>
        <v>0</v>
      </c>
      <c r="AD45" s="16">
        <f>'[1]32-MOLVT-Ex'!U46</f>
        <v>0</v>
      </c>
      <c r="AE45" s="16">
        <f>'[1]34-MCS-Ex'!U46</f>
        <v>0</v>
      </c>
      <c r="AF45" s="16">
        <f>'[1]35-MIH-Ex'!U46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'[1]08-MONASRI-Ex'!U46</f>
        <v>0</v>
      </c>
      <c r="J46" s="16">
        <f>'[1]10-MEF-Ex'!U47</f>
        <v>0</v>
      </c>
      <c r="K46" s="16">
        <f>'[1]11-INFO-Ex'!U47</f>
        <v>0</v>
      </c>
      <c r="L46" s="16">
        <f>'[1]12-MOH-Ex'!U47</f>
        <v>0</v>
      </c>
      <c r="M46" s="16">
        <f>'[1]13-MOME-Ex'!U47</f>
        <v>0</v>
      </c>
      <c r="N46" s="16">
        <f>'[1]14-MOP-Ex'!U47</f>
        <v>0</v>
      </c>
      <c r="O46" s="16">
        <f>'[1]15-MOC-Ex'!U47</f>
        <v>0</v>
      </c>
      <c r="P46" s="16">
        <f>'[1]16-MOEYS-Ex'!X47</f>
        <v>0</v>
      </c>
      <c r="Q46" s="16">
        <f>'[1]17-MAFF-Ex'!U47</f>
        <v>0</v>
      </c>
      <c r="R46" s="16">
        <f>'[1]18-MFCA-Ex'!U47</f>
        <v>0</v>
      </c>
      <c r="S46" s="16">
        <f>'[1]19-MOE-Ex'!U47</f>
        <v>0</v>
      </c>
      <c r="T46" s="16">
        <f>'[1]20-MRD-Ex'!U47</f>
        <v>0</v>
      </c>
      <c r="U46" s="16">
        <f>'[1]21-MOSAVY-Ex'!U47</f>
        <v>0</v>
      </c>
      <c r="V46" s="16">
        <f>'[1]22-MOPT-Ex'!U47</f>
        <v>0</v>
      </c>
      <c r="W46" s="16">
        <f>'[1]23-MOCR-Ex'!U47</f>
        <v>0</v>
      </c>
      <c r="X46" s="16">
        <f>'[1]24-MOWA-Ex'!U47</f>
        <v>0</v>
      </c>
      <c r="Y46" s="16">
        <f>'[1]25-MPWT-Ex'!U47</f>
        <v>0</v>
      </c>
      <c r="Z46" s="16">
        <f>'[1]26-MOJ-Ex'!Y47</f>
        <v>0</v>
      </c>
      <c r="AA46" s="16">
        <f>'[1]27-MOT-Ex'!U47</f>
        <v>0</v>
      </c>
      <c r="AB46" s="16">
        <f>'[1]28-MLMUPC-Ex'!U47</f>
        <v>0</v>
      </c>
      <c r="AC46" s="16">
        <f>'[1]29-MOWRM-Ex'!U47</f>
        <v>0</v>
      </c>
      <c r="AD46" s="16">
        <f>'[1]32-MOLVT-Ex'!U47</f>
        <v>0</v>
      </c>
      <c r="AE46" s="16">
        <f>'[1]34-MCS-Ex'!U47</f>
        <v>0</v>
      </c>
      <c r="AF46" s="16">
        <f>'[1]35-MIH-Ex'!U47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'[1]08-MONASRI-Ex'!U47</f>
        <v>0</v>
      </c>
      <c r="J47" s="16">
        <f>'[1]10-MEF-Ex'!U48</f>
        <v>0</v>
      </c>
      <c r="K47" s="16">
        <f>'[1]11-INFO-Ex'!U48</f>
        <v>0</v>
      </c>
      <c r="L47" s="16">
        <f>'[1]12-MOH-Ex'!U48</f>
        <v>0</v>
      </c>
      <c r="M47" s="16">
        <f>'[1]13-MOME-Ex'!U48</f>
        <v>0</v>
      </c>
      <c r="N47" s="16">
        <f>'[1]14-MOP-Ex'!U48</f>
        <v>0</v>
      </c>
      <c r="O47" s="16">
        <f>'[1]15-MOC-Ex'!U48</f>
        <v>0</v>
      </c>
      <c r="P47" s="16">
        <f>'[1]16-MOEYS-Ex'!X48</f>
        <v>0</v>
      </c>
      <c r="Q47" s="16">
        <f>'[1]17-MAFF-Ex'!U48</f>
        <v>0</v>
      </c>
      <c r="R47" s="16">
        <f>'[1]18-MFCA-Ex'!U48</f>
        <v>0</v>
      </c>
      <c r="S47" s="16">
        <f>'[1]19-MOE-Ex'!U48</f>
        <v>0</v>
      </c>
      <c r="T47" s="16">
        <f>'[1]20-MRD-Ex'!U48</f>
        <v>0</v>
      </c>
      <c r="U47" s="16">
        <f>'[1]21-MOSAVY-Ex'!U48</f>
        <v>0</v>
      </c>
      <c r="V47" s="16">
        <f>'[1]22-MOPT-Ex'!U48</f>
        <v>0</v>
      </c>
      <c r="W47" s="16">
        <f>'[1]23-MOCR-Ex'!U48</f>
        <v>0</v>
      </c>
      <c r="X47" s="16">
        <f>'[1]24-MOWA-Ex'!U48</f>
        <v>0</v>
      </c>
      <c r="Y47" s="16">
        <f>'[1]25-MPWT-Ex'!U48</f>
        <v>0</v>
      </c>
      <c r="Z47" s="16">
        <f>'[1]26-MOJ-Ex'!Y48</f>
        <v>0</v>
      </c>
      <c r="AA47" s="16">
        <f>'[1]27-MOT-Ex'!U48</f>
        <v>0</v>
      </c>
      <c r="AB47" s="16">
        <f>'[1]28-MLMUPC-Ex'!U48</f>
        <v>0</v>
      </c>
      <c r="AC47" s="16">
        <f>'[1]29-MOWRM-Ex'!U48</f>
        <v>0</v>
      </c>
      <c r="AD47" s="16">
        <f>'[1]32-MOLVT-Ex'!U48</f>
        <v>0</v>
      </c>
      <c r="AE47" s="16">
        <f>'[1]34-MCS-Ex'!U48</f>
        <v>0</v>
      </c>
      <c r="AF47" s="16">
        <f>'[1]35-MIH-Ex'!U48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'[1]08-MONASRI-Ex'!U48</f>
        <v>0</v>
      </c>
      <c r="J48" s="16">
        <f>'[1]10-MEF-Ex'!U49</f>
        <v>0</v>
      </c>
      <c r="K48" s="16">
        <f>'[1]11-INFO-Ex'!U49</f>
        <v>0</v>
      </c>
      <c r="L48" s="16">
        <f>'[1]12-MOH-Ex'!U49</f>
        <v>0</v>
      </c>
      <c r="M48" s="16">
        <f>'[1]13-MOME-Ex'!U49</f>
        <v>0</v>
      </c>
      <c r="N48" s="16">
        <f>'[1]14-MOP-Ex'!U49</f>
        <v>0</v>
      </c>
      <c r="O48" s="16">
        <f>'[1]15-MOC-Ex'!U49</f>
        <v>0</v>
      </c>
      <c r="P48" s="16">
        <f>'[1]16-MOEYS-Ex'!X49</f>
        <v>0</v>
      </c>
      <c r="Q48" s="16">
        <f>'[1]17-MAFF-Ex'!U49</f>
        <v>0</v>
      </c>
      <c r="R48" s="16">
        <f>'[1]18-MFCA-Ex'!U49</f>
        <v>0</v>
      </c>
      <c r="S48" s="16">
        <f>'[1]19-MOE-Ex'!U49</f>
        <v>0</v>
      </c>
      <c r="T48" s="16">
        <f>'[1]20-MRD-Ex'!U49</f>
        <v>0</v>
      </c>
      <c r="U48" s="16">
        <f>'[1]21-MOSAVY-Ex'!U49</f>
        <v>0</v>
      </c>
      <c r="V48" s="16">
        <f>'[1]22-MOPT-Ex'!U49</f>
        <v>0</v>
      </c>
      <c r="W48" s="16">
        <f>'[1]23-MOCR-Ex'!U49</f>
        <v>0</v>
      </c>
      <c r="X48" s="16">
        <f>'[1]24-MOWA-Ex'!U49</f>
        <v>0</v>
      </c>
      <c r="Y48" s="16">
        <f>'[1]25-MPWT-Ex'!U49</f>
        <v>0</v>
      </c>
      <c r="Z48" s="16">
        <f>'[1]26-MOJ-Ex'!Y49</f>
        <v>0</v>
      </c>
      <c r="AA48" s="16">
        <f>'[1]27-MOT-Ex'!U49</f>
        <v>0</v>
      </c>
      <c r="AB48" s="16">
        <f>'[1]28-MLMUPC-Ex'!U49</f>
        <v>0</v>
      </c>
      <c r="AC48" s="16">
        <f>'[1]29-MOWRM-Ex'!U49</f>
        <v>0</v>
      </c>
      <c r="AD48" s="16">
        <f>'[1]32-MOLVT-Ex'!U49</f>
        <v>0</v>
      </c>
      <c r="AE48" s="16">
        <f>'[1]34-MCS-Ex'!U49</f>
        <v>0</v>
      </c>
      <c r="AF48" s="16">
        <f>'[1]35-MIH-Ex'!U49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9240</v>
      </c>
      <c r="G49" s="15">
        <f>SUM(G50:G54, G63:G64, G69, G72, G77, G86, G91, G96, G101, G104:G105)</f>
        <v>3067.7999999999997</v>
      </c>
      <c r="H49" s="15">
        <f t="shared" si="1"/>
        <v>6172.2000000000007</v>
      </c>
      <c r="I49" s="16">
        <f>'[1]08-MONASRI-Ex'!U49</f>
        <v>282</v>
      </c>
      <c r="J49" s="16">
        <f>'[1]10-MEF-Ex'!U50</f>
        <v>275</v>
      </c>
      <c r="K49" s="16">
        <f>'[1]11-INFO-Ex'!U50</f>
        <v>261.3</v>
      </c>
      <c r="L49" s="16">
        <f>'[1]12-MOH-Ex'!U50</f>
        <v>1510</v>
      </c>
      <c r="M49" s="16">
        <f>'[1]13-MOME-Ex'!U50</f>
        <v>259.3</v>
      </c>
      <c r="N49" s="16">
        <f>'[1]14-MOP-Ex'!U50</f>
        <v>123.2</v>
      </c>
      <c r="O49" s="16">
        <f>'[1]15-MOC-Ex'!U50</f>
        <v>333</v>
      </c>
      <c r="P49" s="16">
        <f>'[1]16-MOEYS-Ex'!X50</f>
        <v>2426</v>
      </c>
      <c r="Q49" s="16">
        <f>'[1]17-MAFF-Ex'!U50</f>
        <v>489</v>
      </c>
      <c r="R49" s="16">
        <f>'[1]18-MFCA-Ex'!U50</f>
        <v>160</v>
      </c>
      <c r="S49" s="16">
        <f>'[1]19-MOE-Ex'!U50</f>
        <v>150</v>
      </c>
      <c r="T49" s="16">
        <f>'[1]20-MRD-Ex'!U50</f>
        <v>468</v>
      </c>
      <c r="U49" s="16">
        <f>'[1]21-MOSAVY-Ex'!U50</f>
        <v>635</v>
      </c>
      <c r="V49" s="16">
        <f>'[1]22-MOPT-Ex'!U50</f>
        <v>75.7</v>
      </c>
      <c r="W49" s="16">
        <f>'[1]23-MOCR-Ex'!U50</f>
        <v>102</v>
      </c>
      <c r="X49" s="16">
        <f>'[1]24-MOWA-Ex'!U50</f>
        <v>425.2</v>
      </c>
      <c r="Y49" s="16">
        <f>'[1]25-MPWT-Ex'!U50</f>
        <v>232.5</v>
      </c>
      <c r="Z49" s="16">
        <f>'[1]26-MOJ-Ex'!Y50</f>
        <v>130.5</v>
      </c>
      <c r="AA49" s="16">
        <f>'[1]27-MOT-Ex'!U50</f>
        <v>195.8</v>
      </c>
      <c r="AB49" s="16">
        <f>'[1]28-MLMUPC-Ex'!U50</f>
        <v>19</v>
      </c>
      <c r="AC49" s="16">
        <f>'[1]29-MOWRM-Ex'!U50</f>
        <v>213.6</v>
      </c>
      <c r="AD49" s="16">
        <f>'[1]32-MOLVT-Ex'!U50</f>
        <v>197</v>
      </c>
      <c r="AE49" s="16">
        <f>'[1]34-MCS-Ex'!U50</f>
        <v>117.5</v>
      </c>
      <c r="AF49" s="16">
        <f>'[1]35-MIH-Ex'!U50</f>
        <v>159.4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'[1]08-MONASRI-Ex'!U50</f>
        <v>0</v>
      </c>
      <c r="J50" s="16">
        <f>'[1]10-MEF-Ex'!U51</f>
        <v>0</v>
      </c>
      <c r="K50" s="16">
        <f>'[1]11-INFO-Ex'!U51</f>
        <v>0</v>
      </c>
      <c r="L50" s="16">
        <f>'[1]12-MOH-Ex'!U51</f>
        <v>0</v>
      </c>
      <c r="M50" s="16">
        <f>'[1]13-MOME-Ex'!U51</f>
        <v>0</v>
      </c>
      <c r="N50" s="16">
        <f>'[1]14-MOP-Ex'!U51</f>
        <v>0</v>
      </c>
      <c r="O50" s="16">
        <f>'[1]15-MOC-Ex'!U51</f>
        <v>0</v>
      </c>
      <c r="P50" s="16">
        <f>'[1]16-MOEYS-Ex'!X51</f>
        <v>0</v>
      </c>
      <c r="Q50" s="16">
        <f>'[1]17-MAFF-Ex'!U51</f>
        <v>0</v>
      </c>
      <c r="R50" s="16">
        <f>'[1]18-MFCA-Ex'!U51</f>
        <v>0</v>
      </c>
      <c r="S50" s="16">
        <f>'[1]19-MOE-Ex'!U51</f>
        <v>0</v>
      </c>
      <c r="T50" s="16">
        <f>'[1]20-MRD-Ex'!U51</f>
        <v>0</v>
      </c>
      <c r="U50" s="16">
        <f>'[1]21-MOSAVY-Ex'!U51</f>
        <v>0</v>
      </c>
      <c r="V50" s="16">
        <f>'[1]22-MOPT-Ex'!U51</f>
        <v>0</v>
      </c>
      <c r="W50" s="16">
        <f>'[1]23-MOCR-Ex'!U51</f>
        <v>0</v>
      </c>
      <c r="X50" s="16">
        <f>'[1]24-MOWA-Ex'!U51</f>
        <v>0</v>
      </c>
      <c r="Y50" s="16">
        <f>'[1]25-MPWT-Ex'!U51</f>
        <v>0</v>
      </c>
      <c r="Z50" s="16">
        <f>'[1]26-MOJ-Ex'!Y51</f>
        <v>0</v>
      </c>
      <c r="AA50" s="16">
        <f>'[1]27-MOT-Ex'!U51</f>
        <v>0</v>
      </c>
      <c r="AB50" s="16">
        <f>'[1]28-MLMUPC-Ex'!U51</f>
        <v>0</v>
      </c>
      <c r="AC50" s="16">
        <f>'[1]29-MOWRM-Ex'!U51</f>
        <v>0</v>
      </c>
      <c r="AD50" s="16">
        <f>'[1]32-MOLVT-Ex'!U51</f>
        <v>0</v>
      </c>
      <c r="AE50" s="16">
        <f>'[1]34-MCS-Ex'!U51</f>
        <v>0</v>
      </c>
      <c r="AF50" s="16">
        <f>'[1]35-MIH-Ex'!U51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50.7</v>
      </c>
      <c r="G51" s="15"/>
      <c r="H51" s="15">
        <f t="shared" si="1"/>
        <v>50.7</v>
      </c>
      <c r="I51" s="16">
        <f>'[1]08-MONASRI-Ex'!U51</f>
        <v>0</v>
      </c>
      <c r="J51" s="16">
        <f>'[1]10-MEF-Ex'!U52</f>
        <v>0</v>
      </c>
      <c r="K51" s="16">
        <f>'[1]11-INFO-Ex'!U52</f>
        <v>0</v>
      </c>
      <c r="L51" s="16">
        <f>'[1]12-MOH-Ex'!U52</f>
        <v>0</v>
      </c>
      <c r="M51" s="16">
        <f>'[1]13-MOME-Ex'!U52</f>
        <v>0</v>
      </c>
      <c r="N51" s="16">
        <f>'[1]14-MOP-Ex'!U52</f>
        <v>0</v>
      </c>
      <c r="O51" s="16">
        <f>'[1]15-MOC-Ex'!U52</f>
        <v>0</v>
      </c>
      <c r="P51" s="16">
        <f>'[1]16-MOEYS-Ex'!X52</f>
        <v>50.7</v>
      </c>
      <c r="Q51" s="16">
        <f>'[1]17-MAFF-Ex'!U52</f>
        <v>0</v>
      </c>
      <c r="R51" s="16">
        <f>'[1]18-MFCA-Ex'!U52</f>
        <v>0</v>
      </c>
      <c r="S51" s="16">
        <f>'[1]19-MOE-Ex'!U52</f>
        <v>0</v>
      </c>
      <c r="T51" s="16">
        <f>'[1]20-MRD-Ex'!U52</f>
        <v>0</v>
      </c>
      <c r="U51" s="16">
        <f>'[1]21-MOSAVY-Ex'!U52</f>
        <v>0</v>
      </c>
      <c r="V51" s="16">
        <f>'[1]22-MOPT-Ex'!U52</f>
        <v>0</v>
      </c>
      <c r="W51" s="16">
        <f>'[1]23-MOCR-Ex'!U52</f>
        <v>0</v>
      </c>
      <c r="X51" s="16">
        <f>'[1]24-MOWA-Ex'!U52</f>
        <v>0</v>
      </c>
      <c r="Y51" s="16">
        <f>'[1]25-MPWT-Ex'!U52</f>
        <v>0</v>
      </c>
      <c r="Z51" s="16">
        <f>'[1]26-MOJ-Ex'!Y52</f>
        <v>0</v>
      </c>
      <c r="AA51" s="16">
        <f>'[1]27-MOT-Ex'!U52</f>
        <v>0</v>
      </c>
      <c r="AB51" s="16">
        <f>'[1]28-MLMUPC-Ex'!U52</f>
        <v>0</v>
      </c>
      <c r="AC51" s="16">
        <f>'[1]29-MOWRM-Ex'!U52</f>
        <v>0</v>
      </c>
      <c r="AD51" s="16">
        <f>'[1]32-MOLVT-Ex'!U52</f>
        <v>0</v>
      </c>
      <c r="AE51" s="16">
        <f>'[1]34-MCS-Ex'!U52</f>
        <v>0</v>
      </c>
      <c r="AF51" s="16">
        <f>'[1]35-MIH-Ex'!U52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69.599999999999994</v>
      </c>
      <c r="G52" s="15">
        <v>69.599999999999994</v>
      </c>
      <c r="H52" s="15">
        <f t="shared" si="1"/>
        <v>0</v>
      </c>
      <c r="I52" s="16">
        <f>'[1]08-MONASRI-Ex'!U52</f>
        <v>0</v>
      </c>
      <c r="J52" s="16">
        <f>'[1]10-MEF-Ex'!U53</f>
        <v>0</v>
      </c>
      <c r="K52" s="16">
        <f>'[1]11-INFO-Ex'!U53</f>
        <v>0</v>
      </c>
      <c r="L52" s="16">
        <f>'[1]12-MOH-Ex'!U53</f>
        <v>0</v>
      </c>
      <c r="M52" s="16">
        <f>'[1]13-MOME-Ex'!U53</f>
        <v>0</v>
      </c>
      <c r="N52" s="16">
        <f>'[1]14-MOP-Ex'!U53</f>
        <v>0</v>
      </c>
      <c r="O52" s="16">
        <f>'[1]15-MOC-Ex'!U53</f>
        <v>0</v>
      </c>
      <c r="P52" s="16">
        <f>'[1]16-MOEYS-Ex'!X53</f>
        <v>0</v>
      </c>
      <c r="Q52" s="16">
        <f>'[1]17-MAFF-Ex'!U53</f>
        <v>0</v>
      </c>
      <c r="R52" s="16">
        <f>'[1]18-MFCA-Ex'!U53</f>
        <v>0</v>
      </c>
      <c r="S52" s="16">
        <f>'[1]19-MOE-Ex'!U53</f>
        <v>0</v>
      </c>
      <c r="T52" s="16">
        <f>'[1]20-MRD-Ex'!U53</f>
        <v>0</v>
      </c>
      <c r="U52" s="16">
        <f>'[1]21-MOSAVY-Ex'!U53</f>
        <v>0</v>
      </c>
      <c r="V52" s="16">
        <f>'[1]22-MOPT-Ex'!U53</f>
        <v>0</v>
      </c>
      <c r="W52" s="16">
        <f>'[1]23-MOCR-Ex'!U53</f>
        <v>36</v>
      </c>
      <c r="X52" s="16">
        <f>'[1]24-MOWA-Ex'!U53</f>
        <v>0</v>
      </c>
      <c r="Y52" s="16">
        <f>'[1]25-MPWT-Ex'!U53</f>
        <v>0</v>
      </c>
      <c r="Z52" s="16">
        <f>'[1]26-MOJ-Ex'!Y53</f>
        <v>0</v>
      </c>
      <c r="AA52" s="16">
        <f>'[1]27-MOT-Ex'!U53</f>
        <v>0</v>
      </c>
      <c r="AB52" s="16">
        <f>'[1]28-MLMUPC-Ex'!U53</f>
        <v>0</v>
      </c>
      <c r="AC52" s="16">
        <f>'[1]29-MOWRM-Ex'!U53</f>
        <v>0</v>
      </c>
      <c r="AD52" s="16">
        <f>'[1]32-MOLVT-Ex'!U53</f>
        <v>0</v>
      </c>
      <c r="AE52" s="16">
        <f>'[1]34-MCS-Ex'!U53</f>
        <v>33.6</v>
      </c>
      <c r="AF52" s="16">
        <f>'[1]35-MIH-Ex'!U53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52.6</v>
      </c>
      <c r="G53" s="15">
        <v>10</v>
      </c>
      <c r="H53" s="15">
        <f t="shared" si="1"/>
        <v>42.6</v>
      </c>
      <c r="I53" s="16">
        <f>'[1]08-MONASRI-Ex'!U53</f>
        <v>0</v>
      </c>
      <c r="J53" s="16">
        <f>'[1]10-MEF-Ex'!U54</f>
        <v>0</v>
      </c>
      <c r="K53" s="16">
        <f>'[1]11-INFO-Ex'!U54</f>
        <v>0</v>
      </c>
      <c r="L53" s="16">
        <f>'[1]12-MOH-Ex'!U54</f>
        <v>0</v>
      </c>
      <c r="M53" s="16">
        <f>'[1]13-MOME-Ex'!U54</f>
        <v>0</v>
      </c>
      <c r="N53" s="16">
        <f>'[1]14-MOP-Ex'!U54</f>
        <v>10</v>
      </c>
      <c r="O53" s="16">
        <f>'[1]15-MOC-Ex'!U54</f>
        <v>0</v>
      </c>
      <c r="P53" s="16">
        <f>'[1]16-MOEYS-Ex'!X54</f>
        <v>0</v>
      </c>
      <c r="Q53" s="16">
        <f>'[1]17-MAFF-Ex'!U54</f>
        <v>42.6</v>
      </c>
      <c r="R53" s="16">
        <f>'[1]18-MFCA-Ex'!U54</f>
        <v>0</v>
      </c>
      <c r="S53" s="16">
        <f>'[1]19-MOE-Ex'!U54</f>
        <v>0</v>
      </c>
      <c r="T53" s="16">
        <f>'[1]20-MRD-Ex'!U54</f>
        <v>0</v>
      </c>
      <c r="U53" s="16">
        <f>'[1]21-MOSAVY-Ex'!U54</f>
        <v>0</v>
      </c>
      <c r="V53" s="16">
        <f>'[1]22-MOPT-Ex'!U54</f>
        <v>0</v>
      </c>
      <c r="W53" s="16">
        <f>'[1]23-MOCR-Ex'!U54</f>
        <v>0</v>
      </c>
      <c r="X53" s="16">
        <f>'[1]24-MOWA-Ex'!U54</f>
        <v>0</v>
      </c>
      <c r="Y53" s="16">
        <f>'[1]25-MPWT-Ex'!U54</f>
        <v>0</v>
      </c>
      <c r="Z53" s="16">
        <f>'[1]26-MOJ-Ex'!Y54</f>
        <v>0</v>
      </c>
      <c r="AA53" s="16">
        <f>'[1]27-MOT-Ex'!U54</f>
        <v>0</v>
      </c>
      <c r="AB53" s="16">
        <f>'[1]28-MLMUPC-Ex'!U54</f>
        <v>0</v>
      </c>
      <c r="AC53" s="16">
        <f>'[1]29-MOWRM-Ex'!U54</f>
        <v>0</v>
      </c>
      <c r="AD53" s="16">
        <f>'[1]32-MOLVT-Ex'!U54</f>
        <v>0</v>
      </c>
      <c r="AE53" s="16">
        <f>'[1]34-MCS-Ex'!U54</f>
        <v>0</v>
      </c>
      <c r="AF53" s="16">
        <f>'[1]35-MIH-Ex'!U54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4276</v>
      </c>
      <c r="G54" s="15">
        <f>SUM(G55:G62)</f>
        <v>1594.3</v>
      </c>
      <c r="H54" s="15">
        <f t="shared" si="1"/>
        <v>2681.7</v>
      </c>
      <c r="I54" s="16">
        <f>'[1]08-MONASRI-Ex'!U54</f>
        <v>229</v>
      </c>
      <c r="J54" s="16">
        <f>'[1]10-MEF-Ex'!U55</f>
        <v>110</v>
      </c>
      <c r="K54" s="16">
        <f>'[1]11-INFO-Ex'!U55</f>
        <v>155</v>
      </c>
      <c r="L54" s="16">
        <f>'[1]12-MOH-Ex'!U55</f>
        <v>452</v>
      </c>
      <c r="M54" s="16">
        <f>'[1]13-MOME-Ex'!U55</f>
        <v>50</v>
      </c>
      <c r="N54" s="16">
        <f>'[1]14-MOP-Ex'!U55</f>
        <v>40</v>
      </c>
      <c r="O54" s="16">
        <f>'[1]15-MOC-Ex'!U55</f>
        <v>252</v>
      </c>
      <c r="P54" s="16">
        <f>'[1]16-MOEYS-Ex'!X55</f>
        <v>1165.9000000000001</v>
      </c>
      <c r="Q54" s="16">
        <f>'[1]17-MAFF-Ex'!U55</f>
        <v>74.5</v>
      </c>
      <c r="R54" s="16">
        <f>'[1]18-MFCA-Ex'!U55</f>
        <v>75</v>
      </c>
      <c r="S54" s="16">
        <f>'[1]19-MOE-Ex'!U55</f>
        <v>27</v>
      </c>
      <c r="T54" s="16">
        <f>'[1]20-MRD-Ex'!U55</f>
        <v>334</v>
      </c>
      <c r="U54" s="16">
        <f>'[1]21-MOSAVY-Ex'!U55</f>
        <v>424</v>
      </c>
      <c r="V54" s="16">
        <f>'[1]22-MOPT-Ex'!U55</f>
        <v>40</v>
      </c>
      <c r="W54" s="16">
        <f>'[1]23-MOCR-Ex'!U55</f>
        <v>6</v>
      </c>
      <c r="X54" s="16">
        <f>'[1]24-MOWA-Ex'!U55</f>
        <v>230</v>
      </c>
      <c r="Y54" s="16">
        <f>'[1]25-MPWT-Ex'!U55</f>
        <v>199.5</v>
      </c>
      <c r="Z54" s="16">
        <f>'[1]26-MOJ-Ex'!Y55</f>
        <v>28.8</v>
      </c>
      <c r="AA54" s="16">
        <f>'[1]27-MOT-Ex'!U55</f>
        <v>100</v>
      </c>
      <c r="AB54" s="16">
        <f>'[1]28-MLMUPC-Ex'!U55</f>
        <v>0</v>
      </c>
      <c r="AC54" s="16">
        <f>'[1]29-MOWRM-Ex'!U55</f>
        <v>190.4</v>
      </c>
      <c r="AD54" s="16">
        <f>'[1]32-MOLVT-Ex'!U55</f>
        <v>87</v>
      </c>
      <c r="AE54" s="16">
        <f>'[1]34-MCS-Ex'!U55</f>
        <v>5.9</v>
      </c>
      <c r="AF54" s="16">
        <f>'[1]35-MIH-Ex'!U55</f>
        <v>0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250.9</v>
      </c>
      <c r="G55" s="15">
        <v>111.4</v>
      </c>
      <c r="H55" s="15">
        <f t="shared" si="1"/>
        <v>139.5</v>
      </c>
      <c r="I55" s="16">
        <f>'[1]08-MONASRI-Ex'!U55</f>
        <v>10</v>
      </c>
      <c r="J55" s="16">
        <f>'[1]10-MEF-Ex'!U56</f>
        <v>0</v>
      </c>
      <c r="K55" s="16">
        <f>'[1]11-INFO-Ex'!U56</f>
        <v>0</v>
      </c>
      <c r="L55" s="16">
        <f>'[1]12-MOH-Ex'!U56</f>
        <v>0</v>
      </c>
      <c r="M55" s="16">
        <f>'[1]13-MOME-Ex'!U56</f>
        <v>0</v>
      </c>
      <c r="N55" s="16">
        <f>'[1]14-MOP-Ex'!U56</f>
        <v>0</v>
      </c>
      <c r="O55" s="16">
        <f>'[1]15-MOC-Ex'!U56</f>
        <v>1</v>
      </c>
      <c r="P55" s="16">
        <f>'[1]16-MOEYS-Ex'!X56</f>
        <v>138.5</v>
      </c>
      <c r="Q55" s="16">
        <f>'[1]17-MAFF-Ex'!U56</f>
        <v>0</v>
      </c>
      <c r="R55" s="16">
        <f>'[1]18-MFCA-Ex'!U56</f>
        <v>0</v>
      </c>
      <c r="S55" s="16">
        <f>'[1]19-MOE-Ex'!U56</f>
        <v>0</v>
      </c>
      <c r="T55" s="16">
        <f>'[1]20-MRD-Ex'!U56</f>
        <v>0</v>
      </c>
      <c r="U55" s="16">
        <f>'[1]21-MOSAVY-Ex'!U56</f>
        <v>100</v>
      </c>
      <c r="V55" s="16">
        <f>'[1]22-MOPT-Ex'!U56</f>
        <v>0</v>
      </c>
      <c r="W55" s="16">
        <f>'[1]23-MOCR-Ex'!U56</f>
        <v>0</v>
      </c>
      <c r="X55" s="16">
        <f>'[1]24-MOWA-Ex'!U56</f>
        <v>1</v>
      </c>
      <c r="Y55" s="16">
        <f>'[1]25-MPWT-Ex'!U56</f>
        <v>0</v>
      </c>
      <c r="Z55" s="16">
        <f>'[1]26-MOJ-Ex'!Y56</f>
        <v>0</v>
      </c>
      <c r="AA55" s="16">
        <f>'[1]27-MOT-Ex'!U56</f>
        <v>0</v>
      </c>
      <c r="AB55" s="16">
        <f>'[1]28-MLMUPC-Ex'!U56</f>
        <v>0</v>
      </c>
      <c r="AC55" s="16">
        <f>'[1]29-MOWRM-Ex'!U56</f>
        <v>0.4</v>
      </c>
      <c r="AD55" s="16">
        <f>'[1]32-MOLVT-Ex'!U56</f>
        <v>0</v>
      </c>
      <c r="AE55" s="16">
        <f>'[1]34-MCS-Ex'!U56</f>
        <v>0</v>
      </c>
      <c r="AF55" s="16">
        <f>'[1]35-MIH-Ex'!U56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2703.1</v>
      </c>
      <c r="G56" s="15">
        <v>1177</v>
      </c>
      <c r="H56" s="15">
        <f t="shared" si="1"/>
        <v>1526.1</v>
      </c>
      <c r="I56" s="16">
        <f>'[1]08-MONASRI-Ex'!U56</f>
        <v>195</v>
      </c>
      <c r="J56" s="16">
        <f>'[1]10-MEF-Ex'!U57</f>
        <v>70</v>
      </c>
      <c r="K56" s="16">
        <f>'[1]11-INFO-Ex'!U57</f>
        <v>150</v>
      </c>
      <c r="L56" s="16">
        <f>'[1]12-MOH-Ex'!U57</f>
        <v>170</v>
      </c>
      <c r="M56" s="16">
        <f>'[1]13-MOME-Ex'!U57</f>
        <v>50</v>
      </c>
      <c r="N56" s="16">
        <f>'[1]14-MOP-Ex'!U57</f>
        <v>20</v>
      </c>
      <c r="O56" s="16">
        <f>'[1]15-MOC-Ex'!U57</f>
        <v>240</v>
      </c>
      <c r="P56" s="16">
        <f>'[1]16-MOEYS-Ex'!X57</f>
        <v>746.6</v>
      </c>
      <c r="Q56" s="16">
        <f>'[1]17-MAFF-Ex'!U57</f>
        <v>28</v>
      </c>
      <c r="R56" s="16">
        <f>'[1]18-MFCA-Ex'!U57</f>
        <v>50</v>
      </c>
      <c r="S56" s="16">
        <f>'[1]19-MOE-Ex'!U57</f>
        <v>10</v>
      </c>
      <c r="T56" s="16">
        <f>'[1]20-MRD-Ex'!U57</f>
        <v>60</v>
      </c>
      <c r="U56" s="16">
        <f>'[1]21-MOSAVY-Ex'!U57</f>
        <v>300</v>
      </c>
      <c r="V56" s="16">
        <f>'[1]22-MOPT-Ex'!U57</f>
        <v>40</v>
      </c>
      <c r="W56" s="16">
        <f>'[1]23-MOCR-Ex'!U57</f>
        <v>0</v>
      </c>
      <c r="X56" s="16">
        <f>'[1]24-MOWA-Ex'!U57</f>
        <v>170</v>
      </c>
      <c r="Y56" s="16">
        <f>'[1]25-MPWT-Ex'!U57</f>
        <v>189.5</v>
      </c>
      <c r="Z56" s="16">
        <f>'[1]26-MOJ-Ex'!Y57</f>
        <v>15</v>
      </c>
      <c r="AA56" s="16">
        <f>'[1]27-MOT-Ex'!U57</f>
        <v>100</v>
      </c>
      <c r="AB56" s="16">
        <f>'[1]28-MLMUPC-Ex'!U57</f>
        <v>0</v>
      </c>
      <c r="AC56" s="16">
        <f>'[1]29-MOWRM-Ex'!U57</f>
        <v>22</v>
      </c>
      <c r="AD56" s="16">
        <f>'[1]32-MOLVT-Ex'!U57</f>
        <v>77</v>
      </c>
      <c r="AE56" s="16">
        <f>'[1]34-MCS-Ex'!U57</f>
        <v>0</v>
      </c>
      <c r="AF56" s="16">
        <f>'[1]35-MIH-Ex'!U57</f>
        <v>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150</v>
      </c>
      <c r="G57" s="15"/>
      <c r="H57" s="15">
        <f t="shared" si="1"/>
        <v>150</v>
      </c>
      <c r="I57" s="16">
        <f>'[1]08-MONASRI-Ex'!U57</f>
        <v>0</v>
      </c>
      <c r="J57" s="16">
        <f>'[1]10-MEF-Ex'!U58</f>
        <v>0</v>
      </c>
      <c r="K57" s="16">
        <f>'[1]11-INFO-Ex'!U58</f>
        <v>0</v>
      </c>
      <c r="L57" s="16">
        <f>'[1]12-MOH-Ex'!U58</f>
        <v>0</v>
      </c>
      <c r="M57" s="16">
        <f>'[1]13-MOME-Ex'!U58</f>
        <v>0</v>
      </c>
      <c r="N57" s="16">
        <f>'[1]14-MOP-Ex'!U58</f>
        <v>0</v>
      </c>
      <c r="O57" s="16">
        <f>'[1]15-MOC-Ex'!U58</f>
        <v>0</v>
      </c>
      <c r="P57" s="16">
        <f>'[1]16-MOEYS-Ex'!X58</f>
        <v>0</v>
      </c>
      <c r="Q57" s="16">
        <f>'[1]17-MAFF-Ex'!U58</f>
        <v>0</v>
      </c>
      <c r="R57" s="16">
        <f>'[1]18-MFCA-Ex'!U58</f>
        <v>0</v>
      </c>
      <c r="S57" s="16">
        <f>'[1]19-MOE-Ex'!U58</f>
        <v>0</v>
      </c>
      <c r="T57" s="16">
        <f>'[1]20-MRD-Ex'!U58</f>
        <v>150</v>
      </c>
      <c r="U57" s="16">
        <f>'[1]21-MOSAVY-Ex'!U58</f>
        <v>0</v>
      </c>
      <c r="V57" s="16">
        <f>'[1]22-MOPT-Ex'!U58</f>
        <v>0</v>
      </c>
      <c r="W57" s="16">
        <f>'[1]23-MOCR-Ex'!U58</f>
        <v>0</v>
      </c>
      <c r="X57" s="16">
        <f>'[1]24-MOWA-Ex'!U58</f>
        <v>0</v>
      </c>
      <c r="Y57" s="16">
        <f>'[1]25-MPWT-Ex'!U58</f>
        <v>0</v>
      </c>
      <c r="Z57" s="16">
        <f>'[1]26-MOJ-Ex'!Y58</f>
        <v>0</v>
      </c>
      <c r="AA57" s="16">
        <f>'[1]27-MOT-Ex'!U58</f>
        <v>0</v>
      </c>
      <c r="AB57" s="16">
        <f>'[1]28-MLMUPC-Ex'!U58</f>
        <v>0</v>
      </c>
      <c r="AC57" s="16">
        <f>'[1]29-MOWRM-Ex'!U58</f>
        <v>0</v>
      </c>
      <c r="AD57" s="16">
        <f>'[1]32-MOLVT-Ex'!U58</f>
        <v>0</v>
      </c>
      <c r="AE57" s="16">
        <f>'[1]34-MCS-Ex'!U58</f>
        <v>0</v>
      </c>
      <c r="AF57" s="16">
        <f>'[1]35-MIH-Ex'!U58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164.9</v>
      </c>
      <c r="G58" s="15">
        <v>17.600000000000001</v>
      </c>
      <c r="H58" s="15">
        <f t="shared" si="1"/>
        <v>147.30000000000001</v>
      </c>
      <c r="I58" s="16">
        <f>'[1]08-MONASRI-Ex'!U58</f>
        <v>6</v>
      </c>
      <c r="J58" s="16">
        <f>'[1]10-MEF-Ex'!U59</f>
        <v>6</v>
      </c>
      <c r="K58" s="16">
        <f>'[1]11-INFO-Ex'!U59</f>
        <v>5</v>
      </c>
      <c r="L58" s="16">
        <f>'[1]12-MOH-Ex'!U59</f>
        <v>12</v>
      </c>
      <c r="M58" s="16">
        <f>'[1]13-MOME-Ex'!U59</f>
        <v>0</v>
      </c>
      <c r="N58" s="16">
        <f>'[1]14-MOP-Ex'!U59</f>
        <v>0</v>
      </c>
      <c r="O58" s="16">
        <f>'[1]15-MOC-Ex'!U59</f>
        <v>4</v>
      </c>
      <c r="P58" s="16">
        <f>'[1]16-MOEYS-Ex'!X59</f>
        <v>11.3</v>
      </c>
      <c r="Q58" s="16">
        <f>'[1]17-MAFF-Ex'!U59</f>
        <v>0</v>
      </c>
      <c r="R58" s="16">
        <f>'[1]18-MFCA-Ex'!U59</f>
        <v>0</v>
      </c>
      <c r="S58" s="16">
        <f>'[1]19-MOE-Ex'!U59</f>
        <v>0</v>
      </c>
      <c r="T58" s="16">
        <f>'[1]20-MRD-Ex'!U59</f>
        <v>110</v>
      </c>
      <c r="U58" s="16">
        <f>'[1]21-MOSAVY-Ex'!U59</f>
        <v>0</v>
      </c>
      <c r="V58" s="16">
        <f>'[1]22-MOPT-Ex'!U59</f>
        <v>0</v>
      </c>
      <c r="W58" s="16">
        <f>'[1]23-MOCR-Ex'!U59</f>
        <v>0</v>
      </c>
      <c r="X58" s="16">
        <f>'[1]24-MOWA-Ex'!U59</f>
        <v>0</v>
      </c>
      <c r="Y58" s="16">
        <f>'[1]25-MPWT-Ex'!U59</f>
        <v>0</v>
      </c>
      <c r="Z58" s="16">
        <f>'[1]26-MOJ-Ex'!Y59</f>
        <v>4</v>
      </c>
      <c r="AA58" s="16">
        <f>'[1]27-MOT-Ex'!U59</f>
        <v>0</v>
      </c>
      <c r="AB58" s="16">
        <f>'[1]28-MLMUPC-Ex'!U59</f>
        <v>0</v>
      </c>
      <c r="AC58" s="16">
        <f>'[1]29-MOWRM-Ex'!U59</f>
        <v>0</v>
      </c>
      <c r="AD58" s="16">
        <f>'[1]32-MOLVT-Ex'!U59</f>
        <v>4</v>
      </c>
      <c r="AE58" s="16">
        <f>'[1]34-MCS-Ex'!U59</f>
        <v>2.6</v>
      </c>
      <c r="AF58" s="16">
        <f>'[1]35-MIH-Ex'!U59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130</v>
      </c>
      <c r="G59" s="15">
        <v>130</v>
      </c>
      <c r="H59" s="15">
        <f t="shared" si="1"/>
        <v>0</v>
      </c>
      <c r="I59" s="16">
        <f>'[1]08-MONASRI-Ex'!U59</f>
        <v>0</v>
      </c>
      <c r="J59" s="16">
        <f>'[1]10-MEF-Ex'!U60</f>
        <v>0</v>
      </c>
      <c r="K59" s="16">
        <f>'[1]11-INFO-Ex'!U60</f>
        <v>0</v>
      </c>
      <c r="L59" s="16">
        <f>'[1]12-MOH-Ex'!U60</f>
        <v>0</v>
      </c>
      <c r="M59" s="16">
        <f>'[1]13-MOME-Ex'!U60</f>
        <v>0</v>
      </c>
      <c r="N59" s="16">
        <f>'[1]14-MOP-Ex'!U60</f>
        <v>0</v>
      </c>
      <c r="O59" s="16">
        <f>'[1]15-MOC-Ex'!U60</f>
        <v>0</v>
      </c>
      <c r="P59" s="16">
        <f>'[1]16-MOEYS-Ex'!X60</f>
        <v>0</v>
      </c>
      <c r="Q59" s="16">
        <f>'[1]17-MAFF-Ex'!U60</f>
        <v>0</v>
      </c>
      <c r="R59" s="16">
        <f>'[1]18-MFCA-Ex'!U60</f>
        <v>0</v>
      </c>
      <c r="S59" s="16">
        <f>'[1]19-MOE-Ex'!U60</f>
        <v>0</v>
      </c>
      <c r="T59" s="16">
        <f>'[1]20-MRD-Ex'!U60</f>
        <v>0</v>
      </c>
      <c r="U59" s="16">
        <f>'[1]21-MOSAVY-Ex'!U60</f>
        <v>0</v>
      </c>
      <c r="V59" s="16">
        <f>'[1]22-MOPT-Ex'!U60</f>
        <v>0</v>
      </c>
      <c r="W59" s="16">
        <f>'[1]23-MOCR-Ex'!U60</f>
        <v>0</v>
      </c>
      <c r="X59" s="16">
        <f>'[1]24-MOWA-Ex'!U60</f>
        <v>0</v>
      </c>
      <c r="Y59" s="16">
        <f>'[1]25-MPWT-Ex'!U60</f>
        <v>0</v>
      </c>
      <c r="Z59" s="16">
        <f>'[1]26-MOJ-Ex'!Y60</f>
        <v>0</v>
      </c>
      <c r="AA59" s="16">
        <f>'[1]27-MOT-Ex'!U60</f>
        <v>0</v>
      </c>
      <c r="AB59" s="16">
        <f>'[1]28-MLMUPC-Ex'!U60</f>
        <v>0</v>
      </c>
      <c r="AC59" s="16">
        <f>'[1]29-MOWRM-Ex'!U60</f>
        <v>130</v>
      </c>
      <c r="AD59" s="16">
        <f>'[1]32-MOLVT-Ex'!U60</f>
        <v>0</v>
      </c>
      <c r="AE59" s="16">
        <f>'[1]34-MCS-Ex'!U60</f>
        <v>0</v>
      </c>
      <c r="AF59" s="16">
        <f>'[1]35-MIH-Ex'!U60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413</v>
      </c>
      <c r="G60" s="15">
        <v>38</v>
      </c>
      <c r="H60" s="15">
        <f t="shared" si="1"/>
        <v>375</v>
      </c>
      <c r="I60" s="16">
        <f>'[1]08-MONASRI-Ex'!U60</f>
        <v>0</v>
      </c>
      <c r="J60" s="16">
        <f>'[1]10-MEF-Ex'!U61</f>
        <v>22</v>
      </c>
      <c r="K60" s="16">
        <f>'[1]11-INFO-Ex'!U61</f>
        <v>0</v>
      </c>
      <c r="L60" s="16">
        <f>'[1]12-MOH-Ex'!U61</f>
        <v>270</v>
      </c>
      <c r="M60" s="16">
        <f>'[1]13-MOME-Ex'!U61</f>
        <v>0</v>
      </c>
      <c r="N60" s="16">
        <f>'[1]14-MOP-Ex'!U61</f>
        <v>20</v>
      </c>
      <c r="O60" s="16">
        <f>'[1]15-MOC-Ex'!U61</f>
        <v>0</v>
      </c>
      <c r="P60" s="16">
        <f>'[1]16-MOEYS-Ex'!X61</f>
        <v>30</v>
      </c>
      <c r="Q60" s="16">
        <f>'[1]17-MAFF-Ex'!U61</f>
        <v>40</v>
      </c>
      <c r="R60" s="16">
        <f>'[1]18-MFCA-Ex'!U61</f>
        <v>0</v>
      </c>
      <c r="S60" s="16">
        <f>'[1]19-MOE-Ex'!U61</f>
        <v>10</v>
      </c>
      <c r="T60" s="16">
        <f>'[1]20-MRD-Ex'!U61</f>
        <v>8</v>
      </c>
      <c r="U60" s="16">
        <f>'[1]21-MOSAVY-Ex'!U61</f>
        <v>0</v>
      </c>
      <c r="V60" s="16">
        <f>'[1]22-MOPT-Ex'!U61</f>
        <v>0</v>
      </c>
      <c r="W60" s="16">
        <f>'[1]23-MOCR-Ex'!U61</f>
        <v>0</v>
      </c>
      <c r="X60" s="16">
        <f>'[1]24-MOWA-Ex'!U61</f>
        <v>0</v>
      </c>
      <c r="Y60" s="16">
        <f>'[1]25-MPWT-Ex'!U61</f>
        <v>0</v>
      </c>
      <c r="Z60" s="16">
        <f>'[1]26-MOJ-Ex'!Y61</f>
        <v>5</v>
      </c>
      <c r="AA60" s="16">
        <f>'[1]27-MOT-Ex'!U61</f>
        <v>0</v>
      </c>
      <c r="AB60" s="16">
        <f>'[1]28-MLMUPC-Ex'!U61</f>
        <v>0</v>
      </c>
      <c r="AC60" s="16">
        <f>'[1]29-MOWRM-Ex'!U61</f>
        <v>8</v>
      </c>
      <c r="AD60" s="16">
        <f>'[1]32-MOLVT-Ex'!U61</f>
        <v>0</v>
      </c>
      <c r="AE60" s="16">
        <f>'[1]34-MCS-Ex'!U61</f>
        <v>0</v>
      </c>
      <c r="AF60" s="16">
        <f>'[1]35-MIH-Ex'!U61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425.1</v>
      </c>
      <c r="G61" s="15">
        <v>110.3</v>
      </c>
      <c r="H61" s="15">
        <f t="shared" si="1"/>
        <v>314.8</v>
      </c>
      <c r="I61" s="16">
        <f>'[1]08-MONASRI-Ex'!U61</f>
        <v>18</v>
      </c>
      <c r="J61" s="16">
        <f>'[1]10-MEF-Ex'!U62</f>
        <v>12</v>
      </c>
      <c r="K61" s="16">
        <f>'[1]11-INFO-Ex'!U62</f>
        <v>0</v>
      </c>
      <c r="L61" s="16">
        <f>'[1]12-MOH-Ex'!U62</f>
        <v>0</v>
      </c>
      <c r="M61" s="16">
        <f>'[1]13-MOME-Ex'!U62</f>
        <v>0</v>
      </c>
      <c r="N61" s="16">
        <f>'[1]14-MOP-Ex'!U62</f>
        <v>0</v>
      </c>
      <c r="O61" s="16">
        <f>'[1]15-MOC-Ex'!U62</f>
        <v>7</v>
      </c>
      <c r="P61" s="16">
        <f>'[1]16-MOEYS-Ex'!X62</f>
        <v>239.5</v>
      </c>
      <c r="Q61" s="16">
        <f>'[1]17-MAFF-Ex'!U62</f>
        <v>6.5</v>
      </c>
      <c r="R61" s="16">
        <f>'[1]18-MFCA-Ex'!U62</f>
        <v>15</v>
      </c>
      <c r="S61" s="16">
        <f>'[1]19-MOE-Ex'!U62</f>
        <v>7</v>
      </c>
      <c r="T61" s="16">
        <f>'[1]20-MRD-Ex'!U62</f>
        <v>6</v>
      </c>
      <c r="U61" s="16">
        <f>'[1]21-MOSAVY-Ex'!U62</f>
        <v>24</v>
      </c>
      <c r="V61" s="16">
        <f>'[1]22-MOPT-Ex'!U62</f>
        <v>0</v>
      </c>
      <c r="W61" s="16">
        <f>'[1]23-MOCR-Ex'!U62</f>
        <v>6</v>
      </c>
      <c r="X61" s="16">
        <f>'[1]24-MOWA-Ex'!U62</f>
        <v>30</v>
      </c>
      <c r="Y61" s="16">
        <f>'[1]25-MPWT-Ex'!U62</f>
        <v>10</v>
      </c>
      <c r="Z61" s="16">
        <f>'[1]26-MOJ-Ex'!Y62</f>
        <v>4.8</v>
      </c>
      <c r="AA61" s="16">
        <f>'[1]27-MOT-Ex'!U62</f>
        <v>0</v>
      </c>
      <c r="AB61" s="16">
        <f>'[1]28-MLMUPC-Ex'!U62</f>
        <v>0</v>
      </c>
      <c r="AC61" s="16">
        <f>'[1]29-MOWRM-Ex'!U62</f>
        <v>30</v>
      </c>
      <c r="AD61" s="16">
        <f>'[1]32-MOLVT-Ex'!U62</f>
        <v>6</v>
      </c>
      <c r="AE61" s="16">
        <f>'[1]34-MCS-Ex'!U62</f>
        <v>3.3</v>
      </c>
      <c r="AF61" s="16">
        <f>'[1]35-MIH-Ex'!U62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39</v>
      </c>
      <c r="G62" s="15">
        <v>10</v>
      </c>
      <c r="H62" s="15">
        <f t="shared" si="1"/>
        <v>29</v>
      </c>
      <c r="I62" s="16">
        <f>'[1]08-MONASRI-Ex'!U62</f>
        <v>0</v>
      </c>
      <c r="J62" s="16">
        <f>'[1]10-MEF-Ex'!U63</f>
        <v>0</v>
      </c>
      <c r="K62" s="16">
        <f>'[1]11-INFO-Ex'!U63</f>
        <v>0</v>
      </c>
      <c r="L62" s="16">
        <f>'[1]12-MOH-Ex'!U63</f>
        <v>0</v>
      </c>
      <c r="M62" s="16">
        <f>'[1]13-MOME-Ex'!U63</f>
        <v>0</v>
      </c>
      <c r="N62" s="16">
        <f>'[1]14-MOP-Ex'!U63</f>
        <v>0</v>
      </c>
      <c r="O62" s="16">
        <f>'[1]15-MOC-Ex'!U63</f>
        <v>0</v>
      </c>
      <c r="P62" s="16">
        <f>'[1]16-MOEYS-Ex'!X63</f>
        <v>0</v>
      </c>
      <c r="Q62" s="16">
        <f>'[1]17-MAFF-Ex'!U63</f>
        <v>0</v>
      </c>
      <c r="R62" s="16">
        <f>'[1]18-MFCA-Ex'!U63</f>
        <v>10</v>
      </c>
      <c r="S62" s="16">
        <f>'[1]19-MOE-Ex'!U63</f>
        <v>0</v>
      </c>
      <c r="T62" s="16">
        <f>'[1]20-MRD-Ex'!U63</f>
        <v>0</v>
      </c>
      <c r="U62" s="16">
        <f>'[1]21-MOSAVY-Ex'!U63</f>
        <v>0</v>
      </c>
      <c r="V62" s="16">
        <f>'[1]22-MOPT-Ex'!U63</f>
        <v>0</v>
      </c>
      <c r="W62" s="16">
        <f>'[1]23-MOCR-Ex'!U63</f>
        <v>0</v>
      </c>
      <c r="X62" s="16">
        <f>'[1]24-MOWA-Ex'!U63</f>
        <v>29</v>
      </c>
      <c r="Y62" s="16">
        <f>'[1]25-MPWT-Ex'!U63</f>
        <v>0</v>
      </c>
      <c r="Z62" s="16">
        <f>'[1]26-MOJ-Ex'!Y63</f>
        <v>0</v>
      </c>
      <c r="AA62" s="16">
        <f>'[1]27-MOT-Ex'!U63</f>
        <v>0</v>
      </c>
      <c r="AB62" s="16">
        <f>'[1]28-MLMUPC-Ex'!U63</f>
        <v>0</v>
      </c>
      <c r="AC62" s="16">
        <f>'[1]29-MOWRM-Ex'!U63</f>
        <v>0</v>
      </c>
      <c r="AD62" s="16">
        <f>'[1]32-MOLVT-Ex'!U63</f>
        <v>0</v>
      </c>
      <c r="AE62" s="16">
        <f>'[1]34-MCS-Ex'!U63</f>
        <v>0</v>
      </c>
      <c r="AF62" s="16">
        <f>'[1]35-MIH-Ex'!U63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'[1]08-MONASRI-Ex'!U63</f>
        <v>0</v>
      </c>
      <c r="J63" s="16">
        <f>'[1]10-MEF-Ex'!U64</f>
        <v>0</v>
      </c>
      <c r="K63" s="16">
        <f>'[1]11-INFO-Ex'!U64</f>
        <v>0</v>
      </c>
      <c r="L63" s="16">
        <f>'[1]12-MOH-Ex'!U64</f>
        <v>0</v>
      </c>
      <c r="M63" s="16">
        <f>'[1]13-MOME-Ex'!U64</f>
        <v>0</v>
      </c>
      <c r="N63" s="16">
        <f>'[1]14-MOP-Ex'!U64</f>
        <v>0</v>
      </c>
      <c r="O63" s="16">
        <f>'[1]15-MOC-Ex'!U64</f>
        <v>0</v>
      </c>
      <c r="P63" s="16">
        <f>'[1]16-MOEYS-Ex'!X64</f>
        <v>0</v>
      </c>
      <c r="Q63" s="16">
        <f>'[1]17-MAFF-Ex'!U64</f>
        <v>0</v>
      </c>
      <c r="R63" s="16">
        <f>'[1]18-MFCA-Ex'!U64</f>
        <v>0</v>
      </c>
      <c r="S63" s="16">
        <f>'[1]19-MOE-Ex'!U64</f>
        <v>0</v>
      </c>
      <c r="T63" s="16">
        <f>'[1]20-MRD-Ex'!U64</f>
        <v>0</v>
      </c>
      <c r="U63" s="16">
        <f>'[1]21-MOSAVY-Ex'!U64</f>
        <v>0</v>
      </c>
      <c r="V63" s="16">
        <f>'[1]22-MOPT-Ex'!U64</f>
        <v>0</v>
      </c>
      <c r="W63" s="16">
        <f>'[1]23-MOCR-Ex'!U64</f>
        <v>0</v>
      </c>
      <c r="X63" s="16">
        <f>'[1]24-MOWA-Ex'!U64</f>
        <v>0</v>
      </c>
      <c r="Y63" s="16">
        <f>'[1]25-MPWT-Ex'!U64</f>
        <v>0</v>
      </c>
      <c r="Z63" s="16">
        <f>'[1]26-MOJ-Ex'!Y64</f>
        <v>0</v>
      </c>
      <c r="AA63" s="16">
        <f>'[1]27-MOT-Ex'!U64</f>
        <v>0</v>
      </c>
      <c r="AB63" s="16">
        <f>'[1]28-MLMUPC-Ex'!U64</f>
        <v>0</v>
      </c>
      <c r="AC63" s="16">
        <f>'[1]29-MOWRM-Ex'!U64</f>
        <v>0</v>
      </c>
      <c r="AD63" s="16">
        <f>'[1]32-MOLVT-Ex'!U64</f>
        <v>0</v>
      </c>
      <c r="AE63" s="16">
        <f>'[1]34-MCS-Ex'!U64</f>
        <v>0</v>
      </c>
      <c r="AF63" s="16">
        <f>'[1]35-MIH-Ex'!U64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18.2</v>
      </c>
      <c r="G64" s="15">
        <f>SUM(G65:G68)</f>
        <v>0</v>
      </c>
      <c r="H64" s="15">
        <f t="shared" si="1"/>
        <v>18.2</v>
      </c>
      <c r="I64" s="16">
        <f>'[1]08-MONASRI-Ex'!U64</f>
        <v>0</v>
      </c>
      <c r="J64" s="16">
        <f>'[1]10-MEF-Ex'!U65</f>
        <v>0</v>
      </c>
      <c r="K64" s="16">
        <f>'[1]11-INFO-Ex'!U65</f>
        <v>0</v>
      </c>
      <c r="L64" s="16">
        <f>'[1]12-MOH-Ex'!U65</f>
        <v>10</v>
      </c>
      <c r="M64" s="16">
        <f>'[1]13-MOME-Ex'!U65</f>
        <v>0</v>
      </c>
      <c r="N64" s="16">
        <f>'[1]14-MOP-Ex'!U65</f>
        <v>0</v>
      </c>
      <c r="O64" s="16">
        <f>'[1]15-MOC-Ex'!U65</f>
        <v>0</v>
      </c>
      <c r="P64" s="16">
        <f>'[1]16-MOEYS-Ex'!X65</f>
        <v>8.1999999999999993</v>
      </c>
      <c r="Q64" s="16">
        <f>'[1]17-MAFF-Ex'!U65</f>
        <v>0</v>
      </c>
      <c r="R64" s="16">
        <f>'[1]18-MFCA-Ex'!U65</f>
        <v>0</v>
      </c>
      <c r="S64" s="16">
        <f>'[1]19-MOE-Ex'!U65</f>
        <v>0</v>
      </c>
      <c r="T64" s="16">
        <f>'[1]20-MRD-Ex'!U65</f>
        <v>0</v>
      </c>
      <c r="U64" s="16">
        <f>'[1]21-MOSAVY-Ex'!U65</f>
        <v>0</v>
      </c>
      <c r="V64" s="16">
        <f>'[1]22-MOPT-Ex'!U65</f>
        <v>0</v>
      </c>
      <c r="W64" s="16">
        <f>'[1]23-MOCR-Ex'!U65</f>
        <v>0</v>
      </c>
      <c r="X64" s="16">
        <f>'[1]24-MOWA-Ex'!U65</f>
        <v>0</v>
      </c>
      <c r="Y64" s="16">
        <f>'[1]25-MPWT-Ex'!U65</f>
        <v>0</v>
      </c>
      <c r="Z64" s="16">
        <f>'[1]26-MOJ-Ex'!Y65</f>
        <v>0</v>
      </c>
      <c r="AA64" s="16">
        <f>'[1]27-MOT-Ex'!U65</f>
        <v>0</v>
      </c>
      <c r="AB64" s="16">
        <f>'[1]28-MLMUPC-Ex'!U65</f>
        <v>0</v>
      </c>
      <c r="AC64" s="16">
        <f>'[1]29-MOWRM-Ex'!U65</f>
        <v>0</v>
      </c>
      <c r="AD64" s="16">
        <f>'[1]32-MOLVT-Ex'!U65</f>
        <v>0</v>
      </c>
      <c r="AE64" s="16">
        <f>'[1]34-MCS-Ex'!U65</f>
        <v>0</v>
      </c>
      <c r="AF64" s="16">
        <f>'[1]35-MIH-Ex'!U65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8.1999999999999993</v>
      </c>
      <c r="G65" s="15"/>
      <c r="H65" s="15">
        <f t="shared" si="1"/>
        <v>8.1999999999999993</v>
      </c>
      <c r="I65" s="16">
        <f>'[1]08-MONASRI-Ex'!U65</f>
        <v>0</v>
      </c>
      <c r="J65" s="16">
        <f>'[1]10-MEF-Ex'!U66</f>
        <v>0</v>
      </c>
      <c r="K65" s="16">
        <f>'[1]11-INFO-Ex'!U66</f>
        <v>0</v>
      </c>
      <c r="L65" s="16">
        <f>'[1]12-MOH-Ex'!U66</f>
        <v>0</v>
      </c>
      <c r="M65" s="16">
        <f>'[1]13-MOME-Ex'!U66</f>
        <v>0</v>
      </c>
      <c r="N65" s="16">
        <f>'[1]14-MOP-Ex'!U66</f>
        <v>0</v>
      </c>
      <c r="O65" s="16">
        <f>'[1]15-MOC-Ex'!U66</f>
        <v>0</v>
      </c>
      <c r="P65" s="16">
        <f>'[1]16-MOEYS-Ex'!X66</f>
        <v>8.1999999999999993</v>
      </c>
      <c r="Q65" s="16">
        <f>'[1]17-MAFF-Ex'!U66</f>
        <v>0</v>
      </c>
      <c r="R65" s="16">
        <f>'[1]18-MFCA-Ex'!U66</f>
        <v>0</v>
      </c>
      <c r="S65" s="16">
        <f>'[1]19-MOE-Ex'!U66</f>
        <v>0</v>
      </c>
      <c r="T65" s="16">
        <f>'[1]20-MRD-Ex'!U66</f>
        <v>0</v>
      </c>
      <c r="U65" s="16">
        <f>'[1]21-MOSAVY-Ex'!U66</f>
        <v>0</v>
      </c>
      <c r="V65" s="16">
        <f>'[1]22-MOPT-Ex'!U66</f>
        <v>0</v>
      </c>
      <c r="W65" s="16">
        <f>'[1]23-MOCR-Ex'!U66</f>
        <v>0</v>
      </c>
      <c r="X65" s="16">
        <f>'[1]24-MOWA-Ex'!U66</f>
        <v>0</v>
      </c>
      <c r="Y65" s="16">
        <f>'[1]25-MPWT-Ex'!U66</f>
        <v>0</v>
      </c>
      <c r="Z65" s="16">
        <f>'[1]26-MOJ-Ex'!Y66</f>
        <v>0</v>
      </c>
      <c r="AA65" s="16">
        <f>'[1]27-MOT-Ex'!U66</f>
        <v>0</v>
      </c>
      <c r="AB65" s="16">
        <f>'[1]28-MLMUPC-Ex'!U66</f>
        <v>0</v>
      </c>
      <c r="AC65" s="16">
        <f>'[1]29-MOWRM-Ex'!U66</f>
        <v>0</v>
      </c>
      <c r="AD65" s="16">
        <f>'[1]32-MOLVT-Ex'!U66</f>
        <v>0</v>
      </c>
      <c r="AE65" s="16">
        <f>'[1]34-MCS-Ex'!U66</f>
        <v>0</v>
      </c>
      <c r="AF65" s="16">
        <f>'[1]35-MIH-Ex'!U66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10</v>
      </c>
      <c r="G66" s="15"/>
      <c r="H66" s="15">
        <f t="shared" si="1"/>
        <v>10</v>
      </c>
      <c r="I66" s="16">
        <f>'[1]08-MONASRI-Ex'!U66</f>
        <v>0</v>
      </c>
      <c r="J66" s="16">
        <f>'[1]10-MEF-Ex'!U67</f>
        <v>0</v>
      </c>
      <c r="K66" s="16">
        <f>'[1]11-INFO-Ex'!U67</f>
        <v>0</v>
      </c>
      <c r="L66" s="16">
        <f>'[1]12-MOH-Ex'!U67</f>
        <v>10</v>
      </c>
      <c r="M66" s="16">
        <f>'[1]13-MOME-Ex'!U67</f>
        <v>0</v>
      </c>
      <c r="N66" s="16">
        <f>'[1]14-MOP-Ex'!U67</f>
        <v>0</v>
      </c>
      <c r="O66" s="16">
        <f>'[1]15-MOC-Ex'!U67</f>
        <v>0</v>
      </c>
      <c r="P66" s="16">
        <f>'[1]16-MOEYS-Ex'!X67</f>
        <v>0</v>
      </c>
      <c r="Q66" s="16">
        <f>'[1]17-MAFF-Ex'!U67</f>
        <v>0</v>
      </c>
      <c r="R66" s="16">
        <f>'[1]18-MFCA-Ex'!U67</f>
        <v>0</v>
      </c>
      <c r="S66" s="16">
        <f>'[1]19-MOE-Ex'!U67</f>
        <v>0</v>
      </c>
      <c r="T66" s="16">
        <f>'[1]20-MRD-Ex'!U67</f>
        <v>0</v>
      </c>
      <c r="U66" s="16">
        <f>'[1]21-MOSAVY-Ex'!U67</f>
        <v>0</v>
      </c>
      <c r="V66" s="16">
        <f>'[1]22-MOPT-Ex'!U67</f>
        <v>0</v>
      </c>
      <c r="W66" s="16">
        <f>'[1]23-MOCR-Ex'!U67</f>
        <v>0</v>
      </c>
      <c r="X66" s="16">
        <f>'[1]24-MOWA-Ex'!U67</f>
        <v>0</v>
      </c>
      <c r="Y66" s="16">
        <f>'[1]25-MPWT-Ex'!U67</f>
        <v>0</v>
      </c>
      <c r="Z66" s="16">
        <f>'[1]26-MOJ-Ex'!Y67</f>
        <v>0</v>
      </c>
      <c r="AA66" s="16">
        <f>'[1]27-MOT-Ex'!U67</f>
        <v>0</v>
      </c>
      <c r="AB66" s="16">
        <f>'[1]28-MLMUPC-Ex'!U67</f>
        <v>0</v>
      </c>
      <c r="AC66" s="16">
        <f>'[1]29-MOWRM-Ex'!U67</f>
        <v>0</v>
      </c>
      <c r="AD66" s="16">
        <f>'[1]32-MOLVT-Ex'!U67</f>
        <v>0</v>
      </c>
      <c r="AE66" s="16">
        <f>'[1]34-MCS-Ex'!U67</f>
        <v>0</v>
      </c>
      <c r="AF66" s="16">
        <f>'[1]35-MIH-Ex'!U67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'[1]08-MONASRI-Ex'!U67</f>
        <v>0</v>
      </c>
      <c r="J67" s="16">
        <f>'[1]10-MEF-Ex'!U68</f>
        <v>0</v>
      </c>
      <c r="K67" s="16">
        <f>'[1]11-INFO-Ex'!U68</f>
        <v>0</v>
      </c>
      <c r="L67" s="16">
        <f>'[1]12-MOH-Ex'!U68</f>
        <v>0</v>
      </c>
      <c r="M67" s="16">
        <f>'[1]13-MOME-Ex'!U68</f>
        <v>0</v>
      </c>
      <c r="N67" s="16">
        <f>'[1]14-MOP-Ex'!U68</f>
        <v>0</v>
      </c>
      <c r="O67" s="16">
        <f>'[1]15-MOC-Ex'!U68</f>
        <v>0</v>
      </c>
      <c r="P67" s="16">
        <f>'[1]16-MOEYS-Ex'!X68</f>
        <v>0</v>
      </c>
      <c r="Q67" s="16">
        <f>'[1]17-MAFF-Ex'!U68</f>
        <v>0</v>
      </c>
      <c r="R67" s="16">
        <f>'[1]18-MFCA-Ex'!U68</f>
        <v>0</v>
      </c>
      <c r="S67" s="16">
        <f>'[1]19-MOE-Ex'!U68</f>
        <v>0</v>
      </c>
      <c r="T67" s="16">
        <f>'[1]20-MRD-Ex'!U68</f>
        <v>0</v>
      </c>
      <c r="U67" s="16">
        <f>'[1]21-MOSAVY-Ex'!U68</f>
        <v>0</v>
      </c>
      <c r="V67" s="16">
        <f>'[1]22-MOPT-Ex'!U68</f>
        <v>0</v>
      </c>
      <c r="W67" s="16">
        <f>'[1]23-MOCR-Ex'!U68</f>
        <v>0</v>
      </c>
      <c r="X67" s="16">
        <f>'[1]24-MOWA-Ex'!U68</f>
        <v>0</v>
      </c>
      <c r="Y67" s="16">
        <f>'[1]25-MPWT-Ex'!U68</f>
        <v>0</v>
      </c>
      <c r="Z67" s="16">
        <f>'[1]26-MOJ-Ex'!Y68</f>
        <v>0</v>
      </c>
      <c r="AA67" s="16">
        <f>'[1]27-MOT-Ex'!U68</f>
        <v>0</v>
      </c>
      <c r="AB67" s="16">
        <f>'[1]28-MLMUPC-Ex'!U68</f>
        <v>0</v>
      </c>
      <c r="AC67" s="16">
        <f>'[1]29-MOWRM-Ex'!U68</f>
        <v>0</v>
      </c>
      <c r="AD67" s="16">
        <f>'[1]32-MOLVT-Ex'!U68</f>
        <v>0</v>
      </c>
      <c r="AE67" s="16">
        <f>'[1]34-MCS-Ex'!U68</f>
        <v>0</v>
      </c>
      <c r="AF67" s="16">
        <f>'[1]35-MIH-Ex'!U68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'[1]08-MONASRI-Ex'!U68</f>
        <v>0</v>
      </c>
      <c r="J68" s="16">
        <f>'[1]10-MEF-Ex'!U69</f>
        <v>0</v>
      </c>
      <c r="K68" s="16">
        <f>'[1]11-INFO-Ex'!U69</f>
        <v>0</v>
      </c>
      <c r="L68" s="16">
        <f>'[1]12-MOH-Ex'!U69</f>
        <v>0</v>
      </c>
      <c r="M68" s="16">
        <f>'[1]13-MOME-Ex'!U69</f>
        <v>0</v>
      </c>
      <c r="N68" s="16">
        <f>'[1]14-MOP-Ex'!U69</f>
        <v>0</v>
      </c>
      <c r="O68" s="16">
        <f>'[1]15-MOC-Ex'!U69</f>
        <v>0</v>
      </c>
      <c r="P68" s="16">
        <f>'[1]16-MOEYS-Ex'!X69</f>
        <v>0</v>
      </c>
      <c r="Q68" s="16">
        <f>'[1]17-MAFF-Ex'!U69</f>
        <v>0</v>
      </c>
      <c r="R68" s="16">
        <f>'[1]18-MFCA-Ex'!U69</f>
        <v>0</v>
      </c>
      <c r="S68" s="16">
        <f>'[1]19-MOE-Ex'!U69</f>
        <v>0</v>
      </c>
      <c r="T68" s="16">
        <f>'[1]20-MRD-Ex'!U69</f>
        <v>0</v>
      </c>
      <c r="U68" s="16">
        <f>'[1]21-MOSAVY-Ex'!U69</f>
        <v>0</v>
      </c>
      <c r="V68" s="16">
        <f>'[1]22-MOPT-Ex'!U69</f>
        <v>0</v>
      </c>
      <c r="W68" s="16">
        <f>'[1]23-MOCR-Ex'!U69</f>
        <v>0</v>
      </c>
      <c r="X68" s="16">
        <f>'[1]24-MOWA-Ex'!U69</f>
        <v>0</v>
      </c>
      <c r="Y68" s="16">
        <f>'[1]25-MPWT-Ex'!U69</f>
        <v>0</v>
      </c>
      <c r="Z68" s="16">
        <f>'[1]26-MOJ-Ex'!Y69</f>
        <v>0</v>
      </c>
      <c r="AA68" s="16">
        <f>'[1]27-MOT-Ex'!U69</f>
        <v>0</v>
      </c>
      <c r="AB68" s="16">
        <f>'[1]28-MLMUPC-Ex'!U69</f>
        <v>0</v>
      </c>
      <c r="AC68" s="16">
        <f>'[1]29-MOWRM-Ex'!U69</f>
        <v>0</v>
      </c>
      <c r="AD68" s="16">
        <f>'[1]32-MOLVT-Ex'!U69</f>
        <v>0</v>
      </c>
      <c r="AE68" s="16">
        <f>'[1]34-MCS-Ex'!U69</f>
        <v>0</v>
      </c>
      <c r="AF68" s="16">
        <f>'[1]35-MIH-Ex'!U69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55.8</v>
      </c>
      <c r="G69" s="15">
        <f>SUM(G70:G71)</f>
        <v>0</v>
      </c>
      <c r="H69" s="15">
        <f t="shared" si="1"/>
        <v>55.8</v>
      </c>
      <c r="I69" s="16">
        <f>'[1]08-MONASRI-Ex'!U69</f>
        <v>0</v>
      </c>
      <c r="J69" s="16">
        <f>'[1]10-MEF-Ex'!U70</f>
        <v>0</v>
      </c>
      <c r="K69" s="16">
        <f>'[1]11-INFO-Ex'!U70</f>
        <v>0</v>
      </c>
      <c r="L69" s="16">
        <f>'[1]12-MOH-Ex'!U70</f>
        <v>0</v>
      </c>
      <c r="M69" s="16">
        <f>'[1]13-MOME-Ex'!U70</f>
        <v>0</v>
      </c>
      <c r="N69" s="16">
        <f>'[1]14-MOP-Ex'!U70</f>
        <v>0</v>
      </c>
      <c r="O69" s="16">
        <f>'[1]15-MOC-Ex'!U70</f>
        <v>0</v>
      </c>
      <c r="P69" s="16">
        <f>'[1]16-MOEYS-Ex'!X70</f>
        <v>55.8</v>
      </c>
      <c r="Q69" s="16">
        <f>'[1]17-MAFF-Ex'!U70</f>
        <v>0</v>
      </c>
      <c r="R69" s="16">
        <f>'[1]18-MFCA-Ex'!U70</f>
        <v>0</v>
      </c>
      <c r="S69" s="16">
        <f>'[1]19-MOE-Ex'!U70</f>
        <v>0</v>
      </c>
      <c r="T69" s="16">
        <f>'[1]20-MRD-Ex'!U70</f>
        <v>0</v>
      </c>
      <c r="U69" s="16">
        <f>'[1]21-MOSAVY-Ex'!U70</f>
        <v>0</v>
      </c>
      <c r="V69" s="16">
        <f>'[1]22-MOPT-Ex'!U70</f>
        <v>0</v>
      </c>
      <c r="W69" s="16">
        <f>'[1]23-MOCR-Ex'!U70</f>
        <v>0</v>
      </c>
      <c r="X69" s="16">
        <f>'[1]24-MOWA-Ex'!U70</f>
        <v>0</v>
      </c>
      <c r="Y69" s="16">
        <f>'[1]25-MPWT-Ex'!U70</f>
        <v>0</v>
      </c>
      <c r="Z69" s="16">
        <f>'[1]26-MOJ-Ex'!Y70</f>
        <v>0</v>
      </c>
      <c r="AA69" s="16">
        <f>'[1]27-MOT-Ex'!U70</f>
        <v>0</v>
      </c>
      <c r="AB69" s="16">
        <f>'[1]28-MLMUPC-Ex'!U70</f>
        <v>0</v>
      </c>
      <c r="AC69" s="16">
        <f>'[1]29-MOWRM-Ex'!U70</f>
        <v>0</v>
      </c>
      <c r="AD69" s="16">
        <f>'[1]32-MOLVT-Ex'!U70</f>
        <v>0</v>
      </c>
      <c r="AE69" s="16">
        <f>'[1]34-MCS-Ex'!U70</f>
        <v>0</v>
      </c>
      <c r="AF69" s="16">
        <f>'[1]35-MIH-Ex'!U70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55.8</v>
      </c>
      <c r="G70" s="15"/>
      <c r="H70" s="15">
        <f t="shared" si="1"/>
        <v>55.8</v>
      </c>
      <c r="I70" s="16">
        <f>'[1]08-MONASRI-Ex'!U70</f>
        <v>0</v>
      </c>
      <c r="J70" s="16">
        <f>'[1]10-MEF-Ex'!U71</f>
        <v>0</v>
      </c>
      <c r="K70" s="16">
        <f>'[1]11-INFO-Ex'!U71</f>
        <v>0</v>
      </c>
      <c r="L70" s="16">
        <f>'[1]12-MOH-Ex'!U71</f>
        <v>0</v>
      </c>
      <c r="M70" s="16">
        <f>'[1]13-MOME-Ex'!U71</f>
        <v>0</v>
      </c>
      <c r="N70" s="16">
        <f>'[1]14-MOP-Ex'!U71</f>
        <v>0</v>
      </c>
      <c r="O70" s="16">
        <f>'[1]15-MOC-Ex'!U71</f>
        <v>0</v>
      </c>
      <c r="P70" s="16">
        <f>'[1]16-MOEYS-Ex'!X71</f>
        <v>55.8</v>
      </c>
      <c r="Q70" s="16">
        <f>'[1]17-MAFF-Ex'!U71</f>
        <v>0</v>
      </c>
      <c r="R70" s="16">
        <f>'[1]18-MFCA-Ex'!U71</f>
        <v>0</v>
      </c>
      <c r="S70" s="16">
        <f>'[1]19-MOE-Ex'!U71</f>
        <v>0</v>
      </c>
      <c r="T70" s="16">
        <f>'[1]20-MRD-Ex'!U71</f>
        <v>0</v>
      </c>
      <c r="U70" s="16">
        <f>'[1]21-MOSAVY-Ex'!U71</f>
        <v>0</v>
      </c>
      <c r="V70" s="16">
        <f>'[1]22-MOPT-Ex'!U71</f>
        <v>0</v>
      </c>
      <c r="W70" s="16">
        <f>'[1]23-MOCR-Ex'!U71</f>
        <v>0</v>
      </c>
      <c r="X70" s="16">
        <f>'[1]24-MOWA-Ex'!U71</f>
        <v>0</v>
      </c>
      <c r="Y70" s="16">
        <f>'[1]25-MPWT-Ex'!U71</f>
        <v>0</v>
      </c>
      <c r="Z70" s="16">
        <f>'[1]26-MOJ-Ex'!Y71</f>
        <v>0</v>
      </c>
      <c r="AA70" s="16">
        <f>'[1]27-MOT-Ex'!U71</f>
        <v>0</v>
      </c>
      <c r="AB70" s="16">
        <f>'[1]28-MLMUPC-Ex'!U71</f>
        <v>0</v>
      </c>
      <c r="AC70" s="16">
        <f>'[1]29-MOWRM-Ex'!U71</f>
        <v>0</v>
      </c>
      <c r="AD70" s="16">
        <f>'[1]32-MOLVT-Ex'!U71</f>
        <v>0</v>
      </c>
      <c r="AE70" s="16">
        <f>'[1]34-MCS-Ex'!U71</f>
        <v>0</v>
      </c>
      <c r="AF70" s="16">
        <f>'[1]35-MIH-Ex'!U71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'[1]08-MONASRI-Ex'!U71</f>
        <v>0</v>
      </c>
      <c r="J71" s="16">
        <f>'[1]10-MEF-Ex'!U72</f>
        <v>0</v>
      </c>
      <c r="K71" s="16">
        <f>'[1]11-INFO-Ex'!U72</f>
        <v>0</v>
      </c>
      <c r="L71" s="16">
        <f>'[1]12-MOH-Ex'!U72</f>
        <v>0</v>
      </c>
      <c r="M71" s="16">
        <f>'[1]13-MOME-Ex'!U72</f>
        <v>0</v>
      </c>
      <c r="N71" s="16">
        <f>'[1]14-MOP-Ex'!U72</f>
        <v>0</v>
      </c>
      <c r="O71" s="16">
        <f>'[1]15-MOC-Ex'!U72</f>
        <v>0</v>
      </c>
      <c r="P71" s="16">
        <f>'[1]16-MOEYS-Ex'!X72</f>
        <v>0</v>
      </c>
      <c r="Q71" s="16">
        <f>'[1]17-MAFF-Ex'!U72</f>
        <v>0</v>
      </c>
      <c r="R71" s="16">
        <f>'[1]18-MFCA-Ex'!U72</f>
        <v>0</v>
      </c>
      <c r="S71" s="16">
        <f>'[1]19-MOE-Ex'!U72</f>
        <v>0</v>
      </c>
      <c r="T71" s="16">
        <f>'[1]20-MRD-Ex'!U72</f>
        <v>0</v>
      </c>
      <c r="U71" s="16">
        <f>'[1]21-MOSAVY-Ex'!U72</f>
        <v>0</v>
      </c>
      <c r="V71" s="16">
        <f>'[1]22-MOPT-Ex'!U72</f>
        <v>0</v>
      </c>
      <c r="W71" s="16">
        <f>'[1]23-MOCR-Ex'!U72</f>
        <v>0</v>
      </c>
      <c r="X71" s="16">
        <f>'[1]24-MOWA-Ex'!U72</f>
        <v>0</v>
      </c>
      <c r="Y71" s="16">
        <f>'[1]25-MPWT-Ex'!U72</f>
        <v>0</v>
      </c>
      <c r="Z71" s="16">
        <f>'[1]26-MOJ-Ex'!Y72</f>
        <v>0</v>
      </c>
      <c r="AA71" s="16">
        <f>'[1]27-MOT-Ex'!U72</f>
        <v>0</v>
      </c>
      <c r="AB71" s="16">
        <f>'[1]28-MLMUPC-Ex'!U72</f>
        <v>0</v>
      </c>
      <c r="AC71" s="16">
        <f>'[1]29-MOWRM-Ex'!U72</f>
        <v>0</v>
      </c>
      <c r="AD71" s="16">
        <f>'[1]32-MOLVT-Ex'!U72</f>
        <v>0</v>
      </c>
      <c r="AE71" s="16">
        <f>'[1]34-MCS-Ex'!U72</f>
        <v>0</v>
      </c>
      <c r="AF71" s="16">
        <f>'[1]35-MIH-Ex'!U72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82.8</v>
      </c>
      <c r="G72" s="15">
        <f>SUM(G73:G76)</f>
        <v>0</v>
      </c>
      <c r="H72" s="15">
        <f t="shared" si="3"/>
        <v>82.8</v>
      </c>
      <c r="I72" s="16">
        <f>'[1]08-MONASRI-Ex'!U72</f>
        <v>0</v>
      </c>
      <c r="J72" s="16">
        <f>'[1]10-MEF-Ex'!U73</f>
        <v>0</v>
      </c>
      <c r="K72" s="16">
        <f>'[1]11-INFO-Ex'!U73</f>
        <v>0</v>
      </c>
      <c r="L72" s="16">
        <f>'[1]12-MOH-Ex'!U73</f>
        <v>0</v>
      </c>
      <c r="M72" s="16">
        <f>'[1]13-MOME-Ex'!U73</f>
        <v>0</v>
      </c>
      <c r="N72" s="16">
        <f>'[1]14-MOP-Ex'!U73</f>
        <v>0</v>
      </c>
      <c r="O72" s="16">
        <f>'[1]15-MOC-Ex'!U73</f>
        <v>0</v>
      </c>
      <c r="P72" s="16">
        <f>'[1]16-MOEYS-Ex'!X73</f>
        <v>82.8</v>
      </c>
      <c r="Q72" s="16">
        <f>'[1]17-MAFF-Ex'!U73</f>
        <v>0</v>
      </c>
      <c r="R72" s="16">
        <f>'[1]18-MFCA-Ex'!U73</f>
        <v>0</v>
      </c>
      <c r="S72" s="16">
        <f>'[1]19-MOE-Ex'!U73</f>
        <v>0</v>
      </c>
      <c r="T72" s="16">
        <f>'[1]20-MRD-Ex'!U73</f>
        <v>0</v>
      </c>
      <c r="U72" s="16">
        <f>'[1]21-MOSAVY-Ex'!U73</f>
        <v>0</v>
      </c>
      <c r="V72" s="16">
        <f>'[1]22-MOPT-Ex'!U73</f>
        <v>0</v>
      </c>
      <c r="W72" s="16">
        <f>'[1]23-MOCR-Ex'!U73</f>
        <v>0</v>
      </c>
      <c r="X72" s="16">
        <f>'[1]24-MOWA-Ex'!U73</f>
        <v>0</v>
      </c>
      <c r="Y72" s="16">
        <f>'[1]25-MPWT-Ex'!U73</f>
        <v>0</v>
      </c>
      <c r="Z72" s="16">
        <f>'[1]26-MOJ-Ex'!Y73</f>
        <v>0</v>
      </c>
      <c r="AA72" s="16">
        <f>'[1]27-MOT-Ex'!U73</f>
        <v>0</v>
      </c>
      <c r="AB72" s="16">
        <f>'[1]28-MLMUPC-Ex'!U73</f>
        <v>0</v>
      </c>
      <c r="AC72" s="16">
        <f>'[1]29-MOWRM-Ex'!U73</f>
        <v>0</v>
      </c>
      <c r="AD72" s="16">
        <f>'[1]32-MOLVT-Ex'!U73</f>
        <v>0</v>
      </c>
      <c r="AE72" s="16">
        <f>'[1]34-MCS-Ex'!U73</f>
        <v>0</v>
      </c>
      <c r="AF72" s="16">
        <f>'[1]35-MIH-Ex'!U73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82.8</v>
      </c>
      <c r="G73" s="15"/>
      <c r="H73" s="15">
        <f t="shared" si="3"/>
        <v>82.8</v>
      </c>
      <c r="I73" s="16">
        <f>'[1]08-MONASRI-Ex'!U73</f>
        <v>0</v>
      </c>
      <c r="J73" s="16">
        <f>'[1]10-MEF-Ex'!U74</f>
        <v>0</v>
      </c>
      <c r="K73" s="16">
        <f>'[1]11-INFO-Ex'!U74</f>
        <v>0</v>
      </c>
      <c r="L73" s="16">
        <f>'[1]12-MOH-Ex'!U74</f>
        <v>0</v>
      </c>
      <c r="M73" s="16">
        <f>'[1]13-MOME-Ex'!U74</f>
        <v>0</v>
      </c>
      <c r="N73" s="16">
        <f>'[1]14-MOP-Ex'!U74</f>
        <v>0</v>
      </c>
      <c r="O73" s="16">
        <f>'[1]15-MOC-Ex'!U74</f>
        <v>0</v>
      </c>
      <c r="P73" s="16">
        <f>'[1]16-MOEYS-Ex'!X74</f>
        <v>82.8</v>
      </c>
      <c r="Q73" s="16">
        <f>'[1]17-MAFF-Ex'!U74</f>
        <v>0</v>
      </c>
      <c r="R73" s="16">
        <f>'[1]18-MFCA-Ex'!U74</f>
        <v>0</v>
      </c>
      <c r="S73" s="16">
        <f>'[1]19-MOE-Ex'!U74</f>
        <v>0</v>
      </c>
      <c r="T73" s="16">
        <f>'[1]20-MRD-Ex'!U74</f>
        <v>0</v>
      </c>
      <c r="U73" s="16">
        <f>'[1]21-MOSAVY-Ex'!U74</f>
        <v>0</v>
      </c>
      <c r="V73" s="16">
        <f>'[1]22-MOPT-Ex'!U74</f>
        <v>0</v>
      </c>
      <c r="W73" s="16">
        <f>'[1]23-MOCR-Ex'!U74</f>
        <v>0</v>
      </c>
      <c r="X73" s="16">
        <f>'[1]24-MOWA-Ex'!U74</f>
        <v>0</v>
      </c>
      <c r="Y73" s="16">
        <f>'[1]25-MPWT-Ex'!U74</f>
        <v>0</v>
      </c>
      <c r="Z73" s="16">
        <f>'[1]26-MOJ-Ex'!Y74</f>
        <v>0</v>
      </c>
      <c r="AA73" s="16">
        <f>'[1]27-MOT-Ex'!U74</f>
        <v>0</v>
      </c>
      <c r="AB73" s="16">
        <f>'[1]28-MLMUPC-Ex'!U74</f>
        <v>0</v>
      </c>
      <c r="AC73" s="16">
        <f>'[1]29-MOWRM-Ex'!U74</f>
        <v>0</v>
      </c>
      <c r="AD73" s="16">
        <f>'[1]32-MOLVT-Ex'!U74</f>
        <v>0</v>
      </c>
      <c r="AE73" s="16">
        <f>'[1]34-MCS-Ex'!U74</f>
        <v>0</v>
      </c>
      <c r="AF73" s="16">
        <f>'[1]35-MIH-Ex'!U74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'[1]08-MONASRI-Ex'!U74</f>
        <v>0</v>
      </c>
      <c r="J74" s="16">
        <f>'[1]10-MEF-Ex'!U75</f>
        <v>0</v>
      </c>
      <c r="K74" s="16">
        <f>'[1]11-INFO-Ex'!U75</f>
        <v>0</v>
      </c>
      <c r="L74" s="16">
        <f>'[1]12-MOH-Ex'!U75</f>
        <v>0</v>
      </c>
      <c r="M74" s="16">
        <f>'[1]13-MOME-Ex'!U75</f>
        <v>0</v>
      </c>
      <c r="N74" s="16">
        <f>'[1]14-MOP-Ex'!U75</f>
        <v>0</v>
      </c>
      <c r="O74" s="16">
        <f>'[1]15-MOC-Ex'!U75</f>
        <v>0</v>
      </c>
      <c r="P74" s="16">
        <f>'[1]16-MOEYS-Ex'!X75</f>
        <v>0</v>
      </c>
      <c r="Q74" s="16">
        <f>'[1]17-MAFF-Ex'!U75</f>
        <v>0</v>
      </c>
      <c r="R74" s="16">
        <f>'[1]18-MFCA-Ex'!U75</f>
        <v>0</v>
      </c>
      <c r="S74" s="16">
        <f>'[1]19-MOE-Ex'!U75</f>
        <v>0</v>
      </c>
      <c r="T74" s="16">
        <f>'[1]20-MRD-Ex'!U75</f>
        <v>0</v>
      </c>
      <c r="U74" s="16">
        <f>'[1]21-MOSAVY-Ex'!U75</f>
        <v>0</v>
      </c>
      <c r="V74" s="16">
        <f>'[1]22-MOPT-Ex'!U75</f>
        <v>0</v>
      </c>
      <c r="W74" s="16">
        <f>'[1]23-MOCR-Ex'!U75</f>
        <v>0</v>
      </c>
      <c r="X74" s="16">
        <f>'[1]24-MOWA-Ex'!U75</f>
        <v>0</v>
      </c>
      <c r="Y74" s="16">
        <f>'[1]25-MPWT-Ex'!U75</f>
        <v>0</v>
      </c>
      <c r="Z74" s="16">
        <f>'[1]26-MOJ-Ex'!Y75</f>
        <v>0</v>
      </c>
      <c r="AA74" s="16">
        <f>'[1]27-MOT-Ex'!U75</f>
        <v>0</v>
      </c>
      <c r="AB74" s="16">
        <f>'[1]28-MLMUPC-Ex'!U75</f>
        <v>0</v>
      </c>
      <c r="AC74" s="16">
        <f>'[1]29-MOWRM-Ex'!U75</f>
        <v>0</v>
      </c>
      <c r="AD74" s="16">
        <f>'[1]32-MOLVT-Ex'!U75</f>
        <v>0</v>
      </c>
      <c r="AE74" s="16">
        <f>'[1]34-MCS-Ex'!U75</f>
        <v>0</v>
      </c>
      <c r="AF74" s="16">
        <f>'[1]35-MIH-Ex'!U75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'[1]08-MONASRI-Ex'!U75</f>
        <v>0</v>
      </c>
      <c r="J75" s="16">
        <f>'[1]10-MEF-Ex'!U76</f>
        <v>0</v>
      </c>
      <c r="K75" s="16">
        <f>'[1]11-INFO-Ex'!U76</f>
        <v>0</v>
      </c>
      <c r="L75" s="16">
        <f>'[1]12-MOH-Ex'!U76</f>
        <v>0</v>
      </c>
      <c r="M75" s="16">
        <f>'[1]13-MOME-Ex'!U76</f>
        <v>0</v>
      </c>
      <c r="N75" s="16">
        <f>'[1]14-MOP-Ex'!U76</f>
        <v>0</v>
      </c>
      <c r="O75" s="16">
        <f>'[1]15-MOC-Ex'!U76</f>
        <v>0</v>
      </c>
      <c r="P75" s="16">
        <f>'[1]16-MOEYS-Ex'!X76</f>
        <v>0</v>
      </c>
      <c r="Q75" s="16">
        <f>'[1]17-MAFF-Ex'!U76</f>
        <v>0</v>
      </c>
      <c r="R75" s="16">
        <f>'[1]18-MFCA-Ex'!U76</f>
        <v>0</v>
      </c>
      <c r="S75" s="16">
        <f>'[1]19-MOE-Ex'!U76</f>
        <v>0</v>
      </c>
      <c r="T75" s="16">
        <f>'[1]20-MRD-Ex'!U76</f>
        <v>0</v>
      </c>
      <c r="U75" s="16">
        <f>'[1]21-MOSAVY-Ex'!U76</f>
        <v>0</v>
      </c>
      <c r="V75" s="16">
        <f>'[1]22-MOPT-Ex'!U76</f>
        <v>0</v>
      </c>
      <c r="W75" s="16">
        <f>'[1]23-MOCR-Ex'!U76</f>
        <v>0</v>
      </c>
      <c r="X75" s="16">
        <f>'[1]24-MOWA-Ex'!U76</f>
        <v>0</v>
      </c>
      <c r="Y75" s="16">
        <f>'[1]25-MPWT-Ex'!U76</f>
        <v>0</v>
      </c>
      <c r="Z75" s="16">
        <f>'[1]26-MOJ-Ex'!Y76</f>
        <v>0</v>
      </c>
      <c r="AA75" s="16">
        <f>'[1]27-MOT-Ex'!U76</f>
        <v>0</v>
      </c>
      <c r="AB75" s="16">
        <f>'[1]28-MLMUPC-Ex'!U76</f>
        <v>0</v>
      </c>
      <c r="AC75" s="16">
        <f>'[1]29-MOWRM-Ex'!U76</f>
        <v>0</v>
      </c>
      <c r="AD75" s="16">
        <f>'[1]32-MOLVT-Ex'!U76</f>
        <v>0</v>
      </c>
      <c r="AE75" s="16">
        <f>'[1]34-MCS-Ex'!U76</f>
        <v>0</v>
      </c>
      <c r="AF75" s="16">
        <f>'[1]35-MIH-Ex'!U76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'[1]08-MONASRI-Ex'!U76</f>
        <v>0</v>
      </c>
      <c r="J76" s="16">
        <f>'[1]10-MEF-Ex'!U77</f>
        <v>0</v>
      </c>
      <c r="K76" s="16">
        <f>'[1]11-INFO-Ex'!U77</f>
        <v>0</v>
      </c>
      <c r="L76" s="16">
        <f>'[1]12-MOH-Ex'!U77</f>
        <v>0</v>
      </c>
      <c r="M76" s="16">
        <f>'[1]13-MOME-Ex'!U77</f>
        <v>0</v>
      </c>
      <c r="N76" s="16">
        <f>'[1]14-MOP-Ex'!U77</f>
        <v>0</v>
      </c>
      <c r="O76" s="16">
        <f>'[1]15-MOC-Ex'!U77</f>
        <v>0</v>
      </c>
      <c r="P76" s="16">
        <f>'[1]16-MOEYS-Ex'!X77</f>
        <v>0</v>
      </c>
      <c r="Q76" s="16">
        <f>'[1]17-MAFF-Ex'!U77</f>
        <v>0</v>
      </c>
      <c r="R76" s="16">
        <f>'[1]18-MFCA-Ex'!U77</f>
        <v>0</v>
      </c>
      <c r="S76" s="16">
        <f>'[1]19-MOE-Ex'!U77</f>
        <v>0</v>
      </c>
      <c r="T76" s="16">
        <f>'[1]20-MRD-Ex'!U77</f>
        <v>0</v>
      </c>
      <c r="U76" s="16">
        <f>'[1]21-MOSAVY-Ex'!U77</f>
        <v>0</v>
      </c>
      <c r="V76" s="16">
        <f>'[1]22-MOPT-Ex'!U77</f>
        <v>0</v>
      </c>
      <c r="W76" s="16">
        <f>'[1]23-MOCR-Ex'!U77</f>
        <v>0</v>
      </c>
      <c r="X76" s="16">
        <f>'[1]24-MOWA-Ex'!U77</f>
        <v>0</v>
      </c>
      <c r="Y76" s="16">
        <f>'[1]25-MPWT-Ex'!U77</f>
        <v>0</v>
      </c>
      <c r="Z76" s="16">
        <f>'[1]26-MOJ-Ex'!Y77</f>
        <v>0</v>
      </c>
      <c r="AA76" s="16">
        <f>'[1]27-MOT-Ex'!U77</f>
        <v>0</v>
      </c>
      <c r="AB76" s="16">
        <f>'[1]28-MLMUPC-Ex'!U77</f>
        <v>0</v>
      </c>
      <c r="AC76" s="16">
        <f>'[1]29-MOWRM-Ex'!U77</f>
        <v>0</v>
      </c>
      <c r="AD76" s="16">
        <f>'[1]32-MOLVT-Ex'!U77</f>
        <v>0</v>
      </c>
      <c r="AE76" s="16">
        <f>'[1]34-MCS-Ex'!U77</f>
        <v>0</v>
      </c>
      <c r="AF76" s="16">
        <f>'[1]35-MIH-Ex'!U77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698.30000000000007</v>
      </c>
      <c r="G77" s="15">
        <f>SUM(G78:G85)</f>
        <v>185.2</v>
      </c>
      <c r="H77" s="15">
        <f t="shared" si="3"/>
        <v>513.10000000000014</v>
      </c>
      <c r="I77" s="16">
        <f>'[1]08-MONASRI-Ex'!U77</f>
        <v>23</v>
      </c>
      <c r="J77" s="16">
        <f>'[1]10-MEF-Ex'!U78</f>
        <v>28</v>
      </c>
      <c r="K77" s="16">
        <f>'[1]11-INFO-Ex'!U78</f>
        <v>4</v>
      </c>
      <c r="L77" s="16">
        <f>'[1]12-MOH-Ex'!U78</f>
        <v>300</v>
      </c>
      <c r="M77" s="16">
        <f>'[1]13-MOME-Ex'!U78</f>
        <v>0</v>
      </c>
      <c r="N77" s="16">
        <f>'[1]14-MOP-Ex'!U78</f>
        <v>0</v>
      </c>
      <c r="O77" s="16">
        <f>'[1]15-MOC-Ex'!U78</f>
        <v>20</v>
      </c>
      <c r="P77" s="16">
        <f>'[1]16-MOEYS-Ex'!X78</f>
        <v>66.400000000000006</v>
      </c>
      <c r="Q77" s="16">
        <f>'[1]17-MAFF-Ex'!U78</f>
        <v>1.5</v>
      </c>
      <c r="R77" s="16">
        <f>'[1]18-MFCA-Ex'!U78</f>
        <v>10</v>
      </c>
      <c r="S77" s="16">
        <f>'[1]19-MOE-Ex'!U78</f>
        <v>21</v>
      </c>
      <c r="T77" s="16">
        <f>'[1]20-MRD-Ex'!U78</f>
        <v>15</v>
      </c>
      <c r="U77" s="16">
        <f>'[1]21-MOSAVY-Ex'!U78</f>
        <v>77</v>
      </c>
      <c r="V77" s="16">
        <f>'[1]22-MOPT-Ex'!U78</f>
        <v>0</v>
      </c>
      <c r="W77" s="16">
        <f>'[1]23-MOCR-Ex'!U78</f>
        <v>20</v>
      </c>
      <c r="X77" s="16">
        <f>'[1]24-MOWA-Ex'!U78</f>
        <v>30</v>
      </c>
      <c r="Y77" s="16">
        <f>'[1]25-MPWT-Ex'!U78</f>
        <v>0</v>
      </c>
      <c r="Z77" s="16">
        <f>'[1]26-MOJ-Ex'!Y78</f>
        <v>12.2</v>
      </c>
      <c r="AA77" s="16">
        <f>'[1]27-MOT-Ex'!U78</f>
        <v>0</v>
      </c>
      <c r="AB77" s="16">
        <f>'[1]28-MLMUPC-Ex'!U78</f>
        <v>0</v>
      </c>
      <c r="AC77" s="16">
        <f>'[1]29-MOWRM-Ex'!U78</f>
        <v>0</v>
      </c>
      <c r="AD77" s="16">
        <f>'[1]32-MOLVT-Ex'!U78</f>
        <v>60</v>
      </c>
      <c r="AE77" s="16">
        <f>'[1]34-MCS-Ex'!U78</f>
        <v>10.199999999999999</v>
      </c>
      <c r="AF77" s="16">
        <f>'[1]35-MIH-Ex'!U78</f>
        <v>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98.5</v>
      </c>
      <c r="G78" s="15">
        <v>21.4</v>
      </c>
      <c r="H78" s="15">
        <f t="shared" si="3"/>
        <v>77.099999999999994</v>
      </c>
      <c r="I78" s="16">
        <f>'[1]08-MONASRI-Ex'!U78</f>
        <v>7</v>
      </c>
      <c r="J78" s="16">
        <f>'[1]10-MEF-Ex'!U79</f>
        <v>20</v>
      </c>
      <c r="K78" s="16">
        <f>'[1]11-INFO-Ex'!U79</f>
        <v>0</v>
      </c>
      <c r="L78" s="16">
        <f>'[1]12-MOH-Ex'!U79</f>
        <v>0</v>
      </c>
      <c r="M78" s="16">
        <f>'[1]13-MOME-Ex'!U79</f>
        <v>0</v>
      </c>
      <c r="N78" s="16">
        <f>'[1]14-MOP-Ex'!U79</f>
        <v>0</v>
      </c>
      <c r="O78" s="16">
        <f>'[1]15-MOC-Ex'!U79</f>
        <v>0</v>
      </c>
      <c r="P78" s="16">
        <f>'[1]16-MOEYS-Ex'!X79</f>
        <v>42.1</v>
      </c>
      <c r="Q78" s="16">
        <f>'[1]17-MAFF-Ex'!U79</f>
        <v>0</v>
      </c>
      <c r="R78" s="16">
        <f>'[1]18-MFCA-Ex'!U79</f>
        <v>0</v>
      </c>
      <c r="S78" s="16">
        <f>'[1]19-MOE-Ex'!U79</f>
        <v>2</v>
      </c>
      <c r="T78" s="16">
        <f>'[1]20-MRD-Ex'!U79</f>
        <v>8</v>
      </c>
      <c r="U78" s="16">
        <f>'[1]21-MOSAVY-Ex'!U79</f>
        <v>0</v>
      </c>
      <c r="V78" s="16">
        <f>'[1]22-MOPT-Ex'!U79</f>
        <v>0</v>
      </c>
      <c r="W78" s="16">
        <f>'[1]23-MOCR-Ex'!U79</f>
        <v>10</v>
      </c>
      <c r="X78" s="16">
        <f>'[1]24-MOWA-Ex'!U79</f>
        <v>0</v>
      </c>
      <c r="Y78" s="16">
        <f>'[1]25-MPWT-Ex'!U79</f>
        <v>0</v>
      </c>
      <c r="Z78" s="16">
        <f>'[1]26-MOJ-Ex'!Y79</f>
        <v>5</v>
      </c>
      <c r="AA78" s="16">
        <f>'[1]27-MOT-Ex'!U79</f>
        <v>0</v>
      </c>
      <c r="AB78" s="16">
        <f>'[1]28-MLMUPC-Ex'!U79</f>
        <v>0</v>
      </c>
      <c r="AC78" s="16">
        <f>'[1]29-MOWRM-Ex'!U79</f>
        <v>0</v>
      </c>
      <c r="AD78" s="16">
        <f>'[1]32-MOLVT-Ex'!U79</f>
        <v>2</v>
      </c>
      <c r="AE78" s="16">
        <f>'[1]34-MCS-Ex'!U79</f>
        <v>2.4</v>
      </c>
      <c r="AF78" s="16">
        <f>'[1]35-MIH-Ex'!U79</f>
        <v>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0</v>
      </c>
      <c r="G79" s="15"/>
      <c r="H79" s="15">
        <f t="shared" si="3"/>
        <v>0</v>
      </c>
      <c r="I79" s="16">
        <f>'[1]08-MONASRI-Ex'!U79</f>
        <v>0</v>
      </c>
      <c r="J79" s="16">
        <f>'[1]10-MEF-Ex'!U80</f>
        <v>0</v>
      </c>
      <c r="K79" s="16">
        <f>'[1]11-INFO-Ex'!U80</f>
        <v>0</v>
      </c>
      <c r="L79" s="16">
        <f>'[1]12-MOH-Ex'!U80</f>
        <v>0</v>
      </c>
      <c r="M79" s="16">
        <f>'[1]13-MOME-Ex'!U80</f>
        <v>0</v>
      </c>
      <c r="N79" s="16">
        <f>'[1]14-MOP-Ex'!U80</f>
        <v>0</v>
      </c>
      <c r="O79" s="16">
        <f>'[1]15-MOC-Ex'!U80</f>
        <v>0</v>
      </c>
      <c r="P79" s="16">
        <f>'[1]16-MOEYS-Ex'!X80</f>
        <v>0</v>
      </c>
      <c r="Q79" s="16">
        <f>'[1]17-MAFF-Ex'!U80</f>
        <v>0</v>
      </c>
      <c r="R79" s="16">
        <f>'[1]18-MFCA-Ex'!U80</f>
        <v>0</v>
      </c>
      <c r="S79" s="16">
        <f>'[1]19-MOE-Ex'!U80</f>
        <v>0</v>
      </c>
      <c r="T79" s="16">
        <f>'[1]20-MRD-Ex'!U80</f>
        <v>0</v>
      </c>
      <c r="U79" s="16">
        <f>'[1]21-MOSAVY-Ex'!U80</f>
        <v>0</v>
      </c>
      <c r="V79" s="16">
        <f>'[1]22-MOPT-Ex'!U80</f>
        <v>0</v>
      </c>
      <c r="W79" s="16">
        <f>'[1]23-MOCR-Ex'!U80</f>
        <v>0</v>
      </c>
      <c r="X79" s="16">
        <f>'[1]24-MOWA-Ex'!U80</f>
        <v>0</v>
      </c>
      <c r="Y79" s="16">
        <f>'[1]25-MPWT-Ex'!U80</f>
        <v>0</v>
      </c>
      <c r="Z79" s="16">
        <f>'[1]26-MOJ-Ex'!Y80</f>
        <v>0</v>
      </c>
      <c r="AA79" s="16">
        <f>'[1]27-MOT-Ex'!U80</f>
        <v>0</v>
      </c>
      <c r="AB79" s="16">
        <f>'[1]28-MLMUPC-Ex'!U80</f>
        <v>0</v>
      </c>
      <c r="AC79" s="16">
        <f>'[1]29-MOWRM-Ex'!U80</f>
        <v>0</v>
      </c>
      <c r="AD79" s="16">
        <f>'[1]32-MOLVT-Ex'!U80</f>
        <v>0</v>
      </c>
      <c r="AE79" s="16">
        <f>'[1]34-MCS-Ex'!U80</f>
        <v>0</v>
      </c>
      <c r="AF79" s="16">
        <f>'[1]35-MIH-Ex'!U80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62.8</v>
      </c>
      <c r="G80" s="15">
        <v>17.8</v>
      </c>
      <c r="H80" s="15">
        <f t="shared" si="3"/>
        <v>45</v>
      </c>
      <c r="I80" s="16">
        <f>'[1]08-MONASRI-Ex'!U80</f>
        <v>0</v>
      </c>
      <c r="J80" s="16">
        <f>'[1]10-MEF-Ex'!U81</f>
        <v>8</v>
      </c>
      <c r="K80" s="16">
        <f>'[1]11-INFO-Ex'!U81</f>
        <v>0</v>
      </c>
      <c r="L80" s="16">
        <f>'[1]12-MOH-Ex'!U81</f>
        <v>0</v>
      </c>
      <c r="M80" s="16">
        <f>'[1]13-MOME-Ex'!U81</f>
        <v>0</v>
      </c>
      <c r="N80" s="16">
        <f>'[1]14-MOP-Ex'!U81</f>
        <v>0</v>
      </c>
      <c r="O80" s="16">
        <f>'[1]15-MOC-Ex'!U81</f>
        <v>0</v>
      </c>
      <c r="P80" s="16">
        <f>'[1]16-MOEYS-Ex'!X81</f>
        <v>21.3</v>
      </c>
      <c r="Q80" s="16">
        <f>'[1]17-MAFF-Ex'!U81</f>
        <v>1.5</v>
      </c>
      <c r="R80" s="16">
        <f>'[1]18-MFCA-Ex'!U81</f>
        <v>0</v>
      </c>
      <c r="S80" s="16">
        <f>'[1]19-MOE-Ex'!U81</f>
        <v>3</v>
      </c>
      <c r="T80" s="16">
        <f>'[1]20-MRD-Ex'!U81</f>
        <v>7</v>
      </c>
      <c r="U80" s="16">
        <f>'[1]21-MOSAVY-Ex'!U81</f>
        <v>2</v>
      </c>
      <c r="V80" s="16">
        <f>'[1]22-MOPT-Ex'!U81</f>
        <v>0</v>
      </c>
      <c r="W80" s="16">
        <f>'[1]23-MOCR-Ex'!U81</f>
        <v>5</v>
      </c>
      <c r="X80" s="16">
        <f>'[1]24-MOWA-Ex'!U81</f>
        <v>0</v>
      </c>
      <c r="Y80" s="16">
        <f>'[1]25-MPWT-Ex'!U81</f>
        <v>0</v>
      </c>
      <c r="Z80" s="16">
        <f>'[1]26-MOJ-Ex'!Y81</f>
        <v>7.2</v>
      </c>
      <c r="AA80" s="16">
        <f>'[1]27-MOT-Ex'!U81</f>
        <v>0</v>
      </c>
      <c r="AB80" s="16">
        <f>'[1]28-MLMUPC-Ex'!U81</f>
        <v>0</v>
      </c>
      <c r="AC80" s="16">
        <f>'[1]29-MOWRM-Ex'!U81</f>
        <v>0</v>
      </c>
      <c r="AD80" s="16">
        <f>'[1]32-MOLVT-Ex'!U81</f>
        <v>0</v>
      </c>
      <c r="AE80" s="16">
        <f>'[1]34-MCS-Ex'!U81</f>
        <v>7.8</v>
      </c>
      <c r="AF80" s="16">
        <f>'[1]35-MIH-Ex'!U81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189</v>
      </c>
      <c r="G81" s="15">
        <v>106</v>
      </c>
      <c r="H81" s="15">
        <f t="shared" si="3"/>
        <v>83</v>
      </c>
      <c r="I81" s="16">
        <f>'[1]08-MONASRI-Ex'!U81</f>
        <v>0</v>
      </c>
      <c r="J81" s="16">
        <f>'[1]10-MEF-Ex'!U82</f>
        <v>0</v>
      </c>
      <c r="K81" s="16">
        <f>'[1]11-INFO-Ex'!U82</f>
        <v>0</v>
      </c>
      <c r="L81" s="16">
        <f>'[1]12-MOH-Ex'!U82</f>
        <v>0</v>
      </c>
      <c r="M81" s="16">
        <f>'[1]13-MOME-Ex'!U82</f>
        <v>0</v>
      </c>
      <c r="N81" s="16">
        <f>'[1]14-MOP-Ex'!U82</f>
        <v>0</v>
      </c>
      <c r="O81" s="16">
        <f>'[1]15-MOC-Ex'!U82</f>
        <v>0</v>
      </c>
      <c r="P81" s="16">
        <f>'[1]16-MOEYS-Ex'!X82</f>
        <v>3</v>
      </c>
      <c r="Q81" s="16">
        <f>'[1]17-MAFF-Ex'!U82</f>
        <v>0</v>
      </c>
      <c r="R81" s="16">
        <f>'[1]18-MFCA-Ex'!U82</f>
        <v>10</v>
      </c>
      <c r="S81" s="16">
        <f>'[1]19-MOE-Ex'!U82</f>
        <v>16</v>
      </c>
      <c r="T81" s="16">
        <f>'[1]20-MRD-Ex'!U82</f>
        <v>0</v>
      </c>
      <c r="U81" s="16">
        <f>'[1]21-MOSAVY-Ex'!U82</f>
        <v>75</v>
      </c>
      <c r="V81" s="16">
        <f>'[1]22-MOPT-Ex'!U82</f>
        <v>0</v>
      </c>
      <c r="W81" s="16">
        <f>'[1]23-MOCR-Ex'!U82</f>
        <v>5</v>
      </c>
      <c r="X81" s="16">
        <f>'[1]24-MOWA-Ex'!U82</f>
        <v>30</v>
      </c>
      <c r="Y81" s="16">
        <f>'[1]25-MPWT-Ex'!U82</f>
        <v>0</v>
      </c>
      <c r="Z81" s="16">
        <f>'[1]26-MOJ-Ex'!Y82</f>
        <v>0</v>
      </c>
      <c r="AA81" s="16">
        <f>'[1]27-MOT-Ex'!U82</f>
        <v>0</v>
      </c>
      <c r="AB81" s="16">
        <f>'[1]28-MLMUPC-Ex'!U82</f>
        <v>0</v>
      </c>
      <c r="AC81" s="16">
        <f>'[1]29-MOWRM-Ex'!U82</f>
        <v>0</v>
      </c>
      <c r="AD81" s="16">
        <f>'[1]32-MOLVT-Ex'!U82</f>
        <v>50</v>
      </c>
      <c r="AE81" s="16">
        <f>'[1]34-MCS-Ex'!U82</f>
        <v>0</v>
      </c>
      <c r="AF81" s="16">
        <f>'[1]35-MIH-Ex'!U82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'[1]08-MONASRI-Ex'!U82</f>
        <v>0</v>
      </c>
      <c r="J82" s="16">
        <f>'[1]10-MEF-Ex'!U83</f>
        <v>0</v>
      </c>
      <c r="K82" s="16">
        <f>'[1]11-INFO-Ex'!U83</f>
        <v>0</v>
      </c>
      <c r="L82" s="16">
        <f>'[1]12-MOH-Ex'!U83</f>
        <v>0</v>
      </c>
      <c r="M82" s="16">
        <f>'[1]13-MOME-Ex'!U83</f>
        <v>0</v>
      </c>
      <c r="N82" s="16">
        <f>'[1]14-MOP-Ex'!U83</f>
        <v>0</v>
      </c>
      <c r="O82" s="16">
        <f>'[1]15-MOC-Ex'!U83</f>
        <v>0</v>
      </c>
      <c r="P82" s="16">
        <f>'[1]16-MOEYS-Ex'!X83</f>
        <v>0</v>
      </c>
      <c r="Q82" s="16">
        <f>'[1]17-MAFF-Ex'!U83</f>
        <v>0</v>
      </c>
      <c r="R82" s="16">
        <f>'[1]18-MFCA-Ex'!U83</f>
        <v>0</v>
      </c>
      <c r="S82" s="16">
        <f>'[1]19-MOE-Ex'!U83</f>
        <v>0</v>
      </c>
      <c r="T82" s="16">
        <f>'[1]20-MRD-Ex'!U83</f>
        <v>0</v>
      </c>
      <c r="U82" s="16">
        <f>'[1]21-MOSAVY-Ex'!U83</f>
        <v>0</v>
      </c>
      <c r="V82" s="16">
        <f>'[1]22-MOPT-Ex'!U83</f>
        <v>0</v>
      </c>
      <c r="W82" s="16">
        <f>'[1]23-MOCR-Ex'!U83</f>
        <v>0</v>
      </c>
      <c r="X82" s="16">
        <f>'[1]24-MOWA-Ex'!U83</f>
        <v>0</v>
      </c>
      <c r="Y82" s="16">
        <f>'[1]25-MPWT-Ex'!U83</f>
        <v>0</v>
      </c>
      <c r="Z82" s="16">
        <f>'[1]26-MOJ-Ex'!Y83</f>
        <v>0</v>
      </c>
      <c r="AA82" s="16">
        <f>'[1]27-MOT-Ex'!U83</f>
        <v>0</v>
      </c>
      <c r="AB82" s="16">
        <f>'[1]28-MLMUPC-Ex'!U83</f>
        <v>0</v>
      </c>
      <c r="AC82" s="16">
        <f>'[1]29-MOWRM-Ex'!U83</f>
        <v>0</v>
      </c>
      <c r="AD82" s="16">
        <f>'[1]32-MOLVT-Ex'!U83</f>
        <v>0</v>
      </c>
      <c r="AE82" s="16">
        <f>'[1]34-MCS-Ex'!U83</f>
        <v>0</v>
      </c>
      <c r="AF82" s="16">
        <f>'[1]35-MIH-Ex'!U83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20</v>
      </c>
      <c r="G83" s="15">
        <v>20</v>
      </c>
      <c r="H83" s="15">
        <f t="shared" si="3"/>
        <v>0</v>
      </c>
      <c r="I83" s="16">
        <f>'[1]08-MONASRI-Ex'!U83</f>
        <v>0</v>
      </c>
      <c r="J83" s="16">
        <f>'[1]10-MEF-Ex'!U84</f>
        <v>0</v>
      </c>
      <c r="K83" s="16">
        <f>'[1]11-INFO-Ex'!U84</f>
        <v>0</v>
      </c>
      <c r="L83" s="16">
        <f>'[1]12-MOH-Ex'!U84</f>
        <v>0</v>
      </c>
      <c r="M83" s="16">
        <f>'[1]13-MOME-Ex'!U84</f>
        <v>0</v>
      </c>
      <c r="N83" s="16">
        <f>'[1]14-MOP-Ex'!U84</f>
        <v>0</v>
      </c>
      <c r="O83" s="16">
        <f>'[1]15-MOC-Ex'!U84</f>
        <v>20</v>
      </c>
      <c r="P83" s="16">
        <f>'[1]16-MOEYS-Ex'!X84</f>
        <v>0</v>
      </c>
      <c r="Q83" s="16">
        <f>'[1]17-MAFF-Ex'!U84</f>
        <v>0</v>
      </c>
      <c r="R83" s="16">
        <f>'[1]18-MFCA-Ex'!U84</f>
        <v>0</v>
      </c>
      <c r="S83" s="16">
        <f>'[1]19-MOE-Ex'!U84</f>
        <v>0</v>
      </c>
      <c r="T83" s="16">
        <f>'[1]20-MRD-Ex'!U84</f>
        <v>0</v>
      </c>
      <c r="U83" s="16">
        <f>'[1]21-MOSAVY-Ex'!U84</f>
        <v>0</v>
      </c>
      <c r="V83" s="16">
        <f>'[1]22-MOPT-Ex'!U84</f>
        <v>0</v>
      </c>
      <c r="W83" s="16">
        <f>'[1]23-MOCR-Ex'!U84</f>
        <v>0</v>
      </c>
      <c r="X83" s="16">
        <f>'[1]24-MOWA-Ex'!U84</f>
        <v>0</v>
      </c>
      <c r="Y83" s="16">
        <f>'[1]25-MPWT-Ex'!U84</f>
        <v>0</v>
      </c>
      <c r="Z83" s="16">
        <f>'[1]26-MOJ-Ex'!Y84</f>
        <v>0</v>
      </c>
      <c r="AA83" s="16">
        <f>'[1]27-MOT-Ex'!U84</f>
        <v>0</v>
      </c>
      <c r="AB83" s="16">
        <f>'[1]28-MLMUPC-Ex'!U84</f>
        <v>0</v>
      </c>
      <c r="AC83" s="16">
        <f>'[1]29-MOWRM-Ex'!U84</f>
        <v>0</v>
      </c>
      <c r="AD83" s="16">
        <f>'[1]32-MOLVT-Ex'!U84</f>
        <v>0</v>
      </c>
      <c r="AE83" s="16">
        <f>'[1]34-MCS-Ex'!U84</f>
        <v>0</v>
      </c>
      <c r="AF83" s="16">
        <f>'[1]35-MIH-Ex'!U84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328</v>
      </c>
      <c r="G84" s="15">
        <v>20</v>
      </c>
      <c r="H84" s="15">
        <f t="shared" si="3"/>
        <v>308</v>
      </c>
      <c r="I84" s="16">
        <f>'[1]08-MONASRI-Ex'!U84</f>
        <v>16</v>
      </c>
      <c r="J84" s="16">
        <f>'[1]10-MEF-Ex'!U85</f>
        <v>0</v>
      </c>
      <c r="K84" s="16">
        <f>'[1]11-INFO-Ex'!U85</f>
        <v>4</v>
      </c>
      <c r="L84" s="16">
        <f>'[1]12-MOH-Ex'!U85</f>
        <v>300</v>
      </c>
      <c r="M84" s="16">
        <f>'[1]13-MOME-Ex'!U85</f>
        <v>0</v>
      </c>
      <c r="N84" s="16">
        <f>'[1]14-MOP-Ex'!U85</f>
        <v>0</v>
      </c>
      <c r="O84" s="16">
        <f>'[1]15-MOC-Ex'!U85</f>
        <v>0</v>
      </c>
      <c r="P84" s="16">
        <f>'[1]16-MOEYS-Ex'!X85</f>
        <v>0</v>
      </c>
      <c r="Q84" s="16">
        <f>'[1]17-MAFF-Ex'!U85</f>
        <v>0</v>
      </c>
      <c r="R84" s="16">
        <f>'[1]18-MFCA-Ex'!U85</f>
        <v>0</v>
      </c>
      <c r="S84" s="16">
        <f>'[1]19-MOE-Ex'!U85</f>
        <v>0</v>
      </c>
      <c r="T84" s="16">
        <f>'[1]20-MRD-Ex'!U85</f>
        <v>0</v>
      </c>
      <c r="U84" s="16">
        <f>'[1]21-MOSAVY-Ex'!U85</f>
        <v>0</v>
      </c>
      <c r="V84" s="16">
        <f>'[1]22-MOPT-Ex'!U85</f>
        <v>0</v>
      </c>
      <c r="W84" s="16">
        <f>'[1]23-MOCR-Ex'!U85</f>
        <v>0</v>
      </c>
      <c r="X84" s="16">
        <f>'[1]24-MOWA-Ex'!U85</f>
        <v>0</v>
      </c>
      <c r="Y84" s="16">
        <f>'[1]25-MPWT-Ex'!U85</f>
        <v>0</v>
      </c>
      <c r="Z84" s="16">
        <f>'[1]26-MOJ-Ex'!Y85</f>
        <v>0</v>
      </c>
      <c r="AA84" s="16">
        <f>'[1]27-MOT-Ex'!U85</f>
        <v>0</v>
      </c>
      <c r="AB84" s="16">
        <f>'[1]28-MLMUPC-Ex'!U85</f>
        <v>0</v>
      </c>
      <c r="AC84" s="16">
        <f>'[1]29-MOWRM-Ex'!U85</f>
        <v>0</v>
      </c>
      <c r="AD84" s="16">
        <f>'[1]32-MOLVT-Ex'!U85</f>
        <v>8</v>
      </c>
      <c r="AE84" s="16">
        <f>'[1]34-MCS-Ex'!U85</f>
        <v>0</v>
      </c>
      <c r="AF84" s="16">
        <f>'[1]35-MIH-Ex'!U85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'[1]08-MONASRI-Ex'!U85</f>
        <v>0</v>
      </c>
      <c r="J85" s="16">
        <f>'[1]10-MEF-Ex'!U86</f>
        <v>0</v>
      </c>
      <c r="K85" s="16">
        <f>'[1]11-INFO-Ex'!U86</f>
        <v>0</v>
      </c>
      <c r="L85" s="16">
        <f>'[1]12-MOH-Ex'!U86</f>
        <v>0</v>
      </c>
      <c r="M85" s="16">
        <f>'[1]13-MOME-Ex'!U86</f>
        <v>0</v>
      </c>
      <c r="N85" s="16">
        <f>'[1]14-MOP-Ex'!U86</f>
        <v>0</v>
      </c>
      <c r="O85" s="16">
        <f>'[1]15-MOC-Ex'!U86</f>
        <v>0</v>
      </c>
      <c r="P85" s="16">
        <f>'[1]16-MOEYS-Ex'!X86</f>
        <v>0</v>
      </c>
      <c r="Q85" s="16">
        <f>'[1]17-MAFF-Ex'!U86</f>
        <v>0</v>
      </c>
      <c r="R85" s="16">
        <f>'[1]18-MFCA-Ex'!U86</f>
        <v>0</v>
      </c>
      <c r="S85" s="16">
        <f>'[1]19-MOE-Ex'!U86</f>
        <v>0</v>
      </c>
      <c r="T85" s="16">
        <f>'[1]20-MRD-Ex'!U86</f>
        <v>0</v>
      </c>
      <c r="U85" s="16">
        <f>'[1]21-MOSAVY-Ex'!U86</f>
        <v>0</v>
      </c>
      <c r="V85" s="16">
        <f>'[1]22-MOPT-Ex'!U86</f>
        <v>0</v>
      </c>
      <c r="W85" s="16">
        <f>'[1]23-MOCR-Ex'!U86</f>
        <v>0</v>
      </c>
      <c r="X85" s="16">
        <f>'[1]24-MOWA-Ex'!U86</f>
        <v>0</v>
      </c>
      <c r="Y85" s="16">
        <f>'[1]25-MPWT-Ex'!U86</f>
        <v>0</v>
      </c>
      <c r="Z85" s="16">
        <f>'[1]26-MOJ-Ex'!Y86</f>
        <v>0</v>
      </c>
      <c r="AA85" s="16">
        <f>'[1]27-MOT-Ex'!U86</f>
        <v>0</v>
      </c>
      <c r="AB85" s="16">
        <f>'[1]28-MLMUPC-Ex'!U86</f>
        <v>0</v>
      </c>
      <c r="AC85" s="16">
        <f>'[1]29-MOWRM-Ex'!U86</f>
        <v>0</v>
      </c>
      <c r="AD85" s="16">
        <f>'[1]32-MOLVT-Ex'!U86</f>
        <v>0</v>
      </c>
      <c r="AE85" s="16">
        <f>'[1]34-MCS-Ex'!U86</f>
        <v>0</v>
      </c>
      <c r="AF85" s="16">
        <f>'[1]35-MIH-Ex'!U86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15.7</v>
      </c>
      <c r="G86" s="15">
        <f>SUM(G87:G90)</f>
        <v>3.5</v>
      </c>
      <c r="H86" s="15">
        <f t="shared" si="3"/>
        <v>12.2</v>
      </c>
      <c r="I86" s="16">
        <f>'[1]08-MONASRI-Ex'!U86</f>
        <v>1</v>
      </c>
      <c r="J86" s="16">
        <f>'[1]10-MEF-Ex'!U87</f>
        <v>4</v>
      </c>
      <c r="K86" s="16">
        <f>'[1]11-INFO-Ex'!U87</f>
        <v>0</v>
      </c>
      <c r="L86" s="16">
        <f>'[1]12-MOH-Ex'!U87</f>
        <v>0</v>
      </c>
      <c r="M86" s="16">
        <f>'[1]13-MOME-Ex'!U87</f>
        <v>0</v>
      </c>
      <c r="N86" s="16">
        <f>'[1]14-MOP-Ex'!U87</f>
        <v>0</v>
      </c>
      <c r="O86" s="16">
        <f>'[1]15-MOC-Ex'!U87</f>
        <v>2.5</v>
      </c>
      <c r="P86" s="16">
        <f>'[1]16-MOEYS-Ex'!X87</f>
        <v>6.2</v>
      </c>
      <c r="Q86" s="16">
        <f>'[1]17-MAFF-Ex'!U87</f>
        <v>0</v>
      </c>
      <c r="R86" s="16">
        <f>'[1]18-MFCA-Ex'!U87</f>
        <v>0</v>
      </c>
      <c r="S86" s="16">
        <f>'[1]19-MOE-Ex'!U87</f>
        <v>0</v>
      </c>
      <c r="T86" s="16">
        <f>'[1]20-MRD-Ex'!U87</f>
        <v>0</v>
      </c>
      <c r="U86" s="16">
        <f>'[1]21-MOSAVY-Ex'!U87</f>
        <v>0</v>
      </c>
      <c r="V86" s="16">
        <f>'[1]22-MOPT-Ex'!U87</f>
        <v>0</v>
      </c>
      <c r="W86" s="16">
        <f>'[1]23-MOCR-Ex'!U87</f>
        <v>0</v>
      </c>
      <c r="X86" s="16">
        <f>'[1]24-MOWA-Ex'!U87</f>
        <v>0</v>
      </c>
      <c r="Y86" s="16">
        <f>'[1]25-MPWT-Ex'!U87</f>
        <v>0</v>
      </c>
      <c r="Z86" s="16">
        <f>'[1]26-MOJ-Ex'!Y87</f>
        <v>0</v>
      </c>
      <c r="AA86" s="16">
        <f>'[1]27-MOT-Ex'!U87</f>
        <v>0</v>
      </c>
      <c r="AB86" s="16">
        <f>'[1]28-MLMUPC-Ex'!U87</f>
        <v>0</v>
      </c>
      <c r="AC86" s="16">
        <f>'[1]29-MOWRM-Ex'!U87</f>
        <v>0</v>
      </c>
      <c r="AD86" s="16">
        <f>'[1]32-MOLVT-Ex'!U87</f>
        <v>2</v>
      </c>
      <c r="AE86" s="16">
        <f>'[1]34-MCS-Ex'!U87</f>
        <v>0</v>
      </c>
      <c r="AF86" s="16">
        <f>'[1]35-MIH-Ex'!U87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10.4</v>
      </c>
      <c r="G87" s="15">
        <v>2.2000000000000002</v>
      </c>
      <c r="H87" s="15">
        <f t="shared" si="3"/>
        <v>8.1999999999999993</v>
      </c>
      <c r="I87" s="16">
        <f>'[1]08-MONASRI-Ex'!U87</f>
        <v>1</v>
      </c>
      <c r="J87" s="16">
        <f>'[1]10-MEF-Ex'!U88</f>
        <v>2</v>
      </c>
      <c r="K87" s="16">
        <f>'[1]11-INFO-Ex'!U88</f>
        <v>0</v>
      </c>
      <c r="L87" s="16">
        <f>'[1]12-MOH-Ex'!U88</f>
        <v>0</v>
      </c>
      <c r="M87" s="16">
        <f>'[1]13-MOME-Ex'!U88</f>
        <v>0</v>
      </c>
      <c r="N87" s="16">
        <f>'[1]14-MOP-Ex'!U88</f>
        <v>0</v>
      </c>
      <c r="O87" s="16">
        <f>'[1]15-MOC-Ex'!U88</f>
        <v>1.2</v>
      </c>
      <c r="P87" s="16">
        <f>'[1]16-MOEYS-Ex'!X88</f>
        <v>4.2</v>
      </c>
      <c r="Q87" s="16">
        <f>'[1]17-MAFF-Ex'!U88</f>
        <v>0</v>
      </c>
      <c r="R87" s="16">
        <f>'[1]18-MFCA-Ex'!U88</f>
        <v>0</v>
      </c>
      <c r="S87" s="16">
        <f>'[1]19-MOE-Ex'!U88</f>
        <v>0</v>
      </c>
      <c r="T87" s="16">
        <f>'[1]20-MRD-Ex'!U88</f>
        <v>0</v>
      </c>
      <c r="U87" s="16">
        <f>'[1]21-MOSAVY-Ex'!U88</f>
        <v>0</v>
      </c>
      <c r="V87" s="16">
        <f>'[1]22-MOPT-Ex'!U88</f>
        <v>0</v>
      </c>
      <c r="W87" s="16">
        <f>'[1]23-MOCR-Ex'!U88</f>
        <v>0</v>
      </c>
      <c r="X87" s="16">
        <f>'[1]24-MOWA-Ex'!U88</f>
        <v>0</v>
      </c>
      <c r="Y87" s="16">
        <f>'[1]25-MPWT-Ex'!U88</f>
        <v>0</v>
      </c>
      <c r="Z87" s="16">
        <f>'[1]26-MOJ-Ex'!Y88</f>
        <v>0</v>
      </c>
      <c r="AA87" s="16">
        <f>'[1]27-MOT-Ex'!U88</f>
        <v>0</v>
      </c>
      <c r="AB87" s="16">
        <f>'[1]28-MLMUPC-Ex'!U88</f>
        <v>0</v>
      </c>
      <c r="AC87" s="16">
        <f>'[1]29-MOWRM-Ex'!U88</f>
        <v>0</v>
      </c>
      <c r="AD87" s="16">
        <f>'[1]32-MOLVT-Ex'!U88</f>
        <v>2</v>
      </c>
      <c r="AE87" s="16">
        <f>'[1]34-MCS-Ex'!U88</f>
        <v>0</v>
      </c>
      <c r="AF87" s="16">
        <f>'[1]35-MIH-Ex'!U88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5.3</v>
      </c>
      <c r="G88" s="15">
        <v>1.3</v>
      </c>
      <c r="H88" s="15">
        <f t="shared" si="3"/>
        <v>4</v>
      </c>
      <c r="I88" s="16">
        <f>'[1]08-MONASRI-Ex'!U88</f>
        <v>0</v>
      </c>
      <c r="J88" s="16">
        <f>'[1]10-MEF-Ex'!U89</f>
        <v>2</v>
      </c>
      <c r="K88" s="16">
        <f>'[1]11-INFO-Ex'!U89</f>
        <v>0</v>
      </c>
      <c r="L88" s="16">
        <f>'[1]12-MOH-Ex'!U89</f>
        <v>0</v>
      </c>
      <c r="M88" s="16">
        <f>'[1]13-MOME-Ex'!U89</f>
        <v>0</v>
      </c>
      <c r="N88" s="16">
        <f>'[1]14-MOP-Ex'!U89</f>
        <v>0</v>
      </c>
      <c r="O88" s="16">
        <f>'[1]15-MOC-Ex'!U89</f>
        <v>1.3</v>
      </c>
      <c r="P88" s="16">
        <f>'[1]16-MOEYS-Ex'!X89</f>
        <v>2</v>
      </c>
      <c r="Q88" s="16">
        <f>'[1]17-MAFF-Ex'!U89</f>
        <v>0</v>
      </c>
      <c r="R88" s="16">
        <f>'[1]18-MFCA-Ex'!U89</f>
        <v>0</v>
      </c>
      <c r="S88" s="16">
        <f>'[1]19-MOE-Ex'!U89</f>
        <v>0</v>
      </c>
      <c r="T88" s="16">
        <f>'[1]20-MRD-Ex'!U89</f>
        <v>0</v>
      </c>
      <c r="U88" s="16">
        <f>'[1]21-MOSAVY-Ex'!U89</f>
        <v>0</v>
      </c>
      <c r="V88" s="16">
        <f>'[1]22-MOPT-Ex'!U89</f>
        <v>0</v>
      </c>
      <c r="W88" s="16">
        <f>'[1]23-MOCR-Ex'!U89</f>
        <v>0</v>
      </c>
      <c r="X88" s="16">
        <f>'[1]24-MOWA-Ex'!U89</f>
        <v>0</v>
      </c>
      <c r="Y88" s="16">
        <f>'[1]25-MPWT-Ex'!U89</f>
        <v>0</v>
      </c>
      <c r="Z88" s="16">
        <f>'[1]26-MOJ-Ex'!Y89</f>
        <v>0</v>
      </c>
      <c r="AA88" s="16">
        <f>'[1]27-MOT-Ex'!U89</f>
        <v>0</v>
      </c>
      <c r="AB88" s="16">
        <f>'[1]28-MLMUPC-Ex'!U89</f>
        <v>0</v>
      </c>
      <c r="AC88" s="16">
        <f>'[1]29-MOWRM-Ex'!U89</f>
        <v>0</v>
      </c>
      <c r="AD88" s="16">
        <f>'[1]32-MOLVT-Ex'!U89</f>
        <v>0</v>
      </c>
      <c r="AE88" s="16">
        <f>'[1]34-MCS-Ex'!U89</f>
        <v>0</v>
      </c>
      <c r="AF88" s="16">
        <f>'[1]35-MIH-Ex'!U89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'[1]08-MONASRI-Ex'!U89</f>
        <v>0</v>
      </c>
      <c r="J89" s="16">
        <f>'[1]10-MEF-Ex'!U90</f>
        <v>0</v>
      </c>
      <c r="K89" s="16">
        <f>'[1]11-INFO-Ex'!U90</f>
        <v>0</v>
      </c>
      <c r="L89" s="16">
        <f>'[1]12-MOH-Ex'!U90</f>
        <v>0</v>
      </c>
      <c r="M89" s="16">
        <f>'[1]13-MOME-Ex'!U90</f>
        <v>0</v>
      </c>
      <c r="N89" s="16">
        <f>'[1]14-MOP-Ex'!U90</f>
        <v>0</v>
      </c>
      <c r="O89" s="16">
        <f>'[1]15-MOC-Ex'!U90</f>
        <v>0</v>
      </c>
      <c r="P89" s="16">
        <f>'[1]16-MOEYS-Ex'!X90</f>
        <v>0</v>
      </c>
      <c r="Q89" s="16">
        <f>'[1]17-MAFF-Ex'!U90</f>
        <v>0</v>
      </c>
      <c r="R89" s="16">
        <f>'[1]18-MFCA-Ex'!U90</f>
        <v>0</v>
      </c>
      <c r="S89" s="16">
        <f>'[1]19-MOE-Ex'!U90</f>
        <v>0</v>
      </c>
      <c r="T89" s="16">
        <f>'[1]20-MRD-Ex'!U90</f>
        <v>0</v>
      </c>
      <c r="U89" s="16">
        <f>'[1]21-MOSAVY-Ex'!U90</f>
        <v>0</v>
      </c>
      <c r="V89" s="16">
        <f>'[1]22-MOPT-Ex'!U90</f>
        <v>0</v>
      </c>
      <c r="W89" s="16">
        <f>'[1]23-MOCR-Ex'!U90</f>
        <v>0</v>
      </c>
      <c r="X89" s="16">
        <f>'[1]24-MOWA-Ex'!U90</f>
        <v>0</v>
      </c>
      <c r="Y89" s="16">
        <f>'[1]25-MPWT-Ex'!U90</f>
        <v>0</v>
      </c>
      <c r="Z89" s="16">
        <f>'[1]26-MOJ-Ex'!Y90</f>
        <v>0</v>
      </c>
      <c r="AA89" s="16">
        <f>'[1]27-MOT-Ex'!U90</f>
        <v>0</v>
      </c>
      <c r="AB89" s="16">
        <f>'[1]28-MLMUPC-Ex'!U90</f>
        <v>0</v>
      </c>
      <c r="AC89" s="16">
        <f>'[1]29-MOWRM-Ex'!U90</f>
        <v>0</v>
      </c>
      <c r="AD89" s="16">
        <f>'[1]32-MOLVT-Ex'!U90</f>
        <v>0</v>
      </c>
      <c r="AE89" s="16">
        <f>'[1]34-MCS-Ex'!U90</f>
        <v>0</v>
      </c>
      <c r="AF89" s="16">
        <f>'[1]35-MIH-Ex'!U90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'[1]08-MONASRI-Ex'!U90</f>
        <v>0</v>
      </c>
      <c r="J90" s="16">
        <f>'[1]10-MEF-Ex'!U91</f>
        <v>0</v>
      </c>
      <c r="K90" s="16">
        <f>'[1]11-INFO-Ex'!U91</f>
        <v>0</v>
      </c>
      <c r="L90" s="16">
        <f>'[1]12-MOH-Ex'!U91</f>
        <v>0</v>
      </c>
      <c r="M90" s="16">
        <f>'[1]13-MOME-Ex'!U91</f>
        <v>0</v>
      </c>
      <c r="N90" s="16">
        <f>'[1]14-MOP-Ex'!U91</f>
        <v>0</v>
      </c>
      <c r="O90" s="16">
        <f>'[1]15-MOC-Ex'!U91</f>
        <v>0</v>
      </c>
      <c r="P90" s="16">
        <f>'[1]16-MOEYS-Ex'!X91</f>
        <v>0</v>
      </c>
      <c r="Q90" s="16">
        <f>'[1]17-MAFF-Ex'!U91</f>
        <v>0</v>
      </c>
      <c r="R90" s="16">
        <f>'[1]18-MFCA-Ex'!U91</f>
        <v>0</v>
      </c>
      <c r="S90" s="16">
        <f>'[1]19-MOE-Ex'!U91</f>
        <v>0</v>
      </c>
      <c r="T90" s="16">
        <f>'[1]20-MRD-Ex'!U91</f>
        <v>0</v>
      </c>
      <c r="U90" s="16">
        <f>'[1]21-MOSAVY-Ex'!U91</f>
        <v>0</v>
      </c>
      <c r="V90" s="16">
        <f>'[1]22-MOPT-Ex'!U91</f>
        <v>0</v>
      </c>
      <c r="W90" s="16">
        <f>'[1]23-MOCR-Ex'!U91</f>
        <v>0</v>
      </c>
      <c r="X90" s="16">
        <f>'[1]24-MOWA-Ex'!U91</f>
        <v>0</v>
      </c>
      <c r="Y90" s="16">
        <f>'[1]25-MPWT-Ex'!U91</f>
        <v>0</v>
      </c>
      <c r="Z90" s="16">
        <f>'[1]26-MOJ-Ex'!Y91</f>
        <v>0</v>
      </c>
      <c r="AA90" s="16">
        <f>'[1]27-MOT-Ex'!U91</f>
        <v>0</v>
      </c>
      <c r="AB90" s="16">
        <f>'[1]28-MLMUPC-Ex'!U91</f>
        <v>0</v>
      </c>
      <c r="AC90" s="16">
        <f>'[1]29-MOWRM-Ex'!U91</f>
        <v>0</v>
      </c>
      <c r="AD90" s="16">
        <f>'[1]32-MOLVT-Ex'!U91</f>
        <v>0</v>
      </c>
      <c r="AE90" s="16">
        <f>'[1]34-MCS-Ex'!U91</f>
        <v>0</v>
      </c>
      <c r="AF90" s="16">
        <f>'[1]35-MIH-Ex'!U91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3766.1</v>
      </c>
      <c r="G91" s="15">
        <f>SUM(G92:G95)</f>
        <v>1166.5999999999999</v>
      </c>
      <c r="H91" s="15">
        <f t="shared" si="3"/>
        <v>2599.5</v>
      </c>
      <c r="I91" s="16">
        <f>'[1]08-MONASRI-Ex'!U91</f>
        <v>28</v>
      </c>
      <c r="J91" s="16">
        <f>'[1]10-MEF-Ex'!U92</f>
        <v>125</v>
      </c>
      <c r="K91" s="16">
        <f>'[1]11-INFO-Ex'!U92</f>
        <v>101.3</v>
      </c>
      <c r="L91" s="16">
        <f>'[1]12-MOH-Ex'!U92</f>
        <v>680</v>
      </c>
      <c r="M91" s="16">
        <f>'[1]13-MOME-Ex'!U92</f>
        <v>204.3</v>
      </c>
      <c r="N91" s="16">
        <f>'[1]14-MOP-Ex'!U92</f>
        <v>69.2</v>
      </c>
      <c r="O91" s="16">
        <f>'[1]15-MOC-Ex'!U92</f>
        <v>55.4</v>
      </c>
      <c r="P91" s="16">
        <f>'[1]16-MOEYS-Ex'!X92</f>
        <v>971</v>
      </c>
      <c r="Q91" s="16">
        <f>'[1]17-MAFF-Ex'!U92</f>
        <v>363.4</v>
      </c>
      <c r="R91" s="16">
        <f>'[1]18-MFCA-Ex'!U92</f>
        <v>75</v>
      </c>
      <c r="S91" s="16">
        <f>'[1]19-MOE-Ex'!U92</f>
        <v>98</v>
      </c>
      <c r="T91" s="16">
        <f>'[1]20-MRD-Ex'!U92</f>
        <v>115</v>
      </c>
      <c r="U91" s="16">
        <f>'[1]21-MOSAVY-Ex'!U92</f>
        <v>131</v>
      </c>
      <c r="V91" s="16">
        <f>'[1]22-MOPT-Ex'!U92</f>
        <v>29.7</v>
      </c>
      <c r="W91" s="16">
        <f>'[1]23-MOCR-Ex'!U92</f>
        <v>39</v>
      </c>
      <c r="X91" s="16">
        <f>'[1]24-MOWA-Ex'!U92</f>
        <v>165.2</v>
      </c>
      <c r="Y91" s="16">
        <f>'[1]25-MPWT-Ex'!U92</f>
        <v>30</v>
      </c>
      <c r="Z91" s="16">
        <f>'[1]26-MOJ-Ex'!Y92</f>
        <v>85.9</v>
      </c>
      <c r="AA91" s="16">
        <f>'[1]27-MOT-Ex'!U92</f>
        <v>95.800000000000011</v>
      </c>
      <c r="AB91" s="16">
        <f>'[1]28-MLMUPC-Ex'!U92</f>
        <v>16</v>
      </c>
      <c r="AC91" s="16">
        <f>'[1]29-MOWRM-Ex'!U92</f>
        <v>20</v>
      </c>
      <c r="AD91" s="16">
        <f>'[1]32-MOLVT-Ex'!U92</f>
        <v>48</v>
      </c>
      <c r="AE91" s="16">
        <f>'[1]34-MCS-Ex'!U92</f>
        <v>63</v>
      </c>
      <c r="AF91" s="16">
        <f>'[1]35-MIH-Ex'!U92</f>
        <v>156.9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144</v>
      </c>
      <c r="G92" s="15">
        <v>41.5</v>
      </c>
      <c r="H92" s="15">
        <f t="shared" si="3"/>
        <v>102.5</v>
      </c>
      <c r="I92" s="16">
        <f>'[1]08-MONASRI-Ex'!U92</f>
        <v>2</v>
      </c>
      <c r="J92" s="16">
        <f>'[1]10-MEF-Ex'!U93</f>
        <v>6</v>
      </c>
      <c r="K92" s="16">
        <f>'[1]11-INFO-Ex'!U93</f>
        <v>0</v>
      </c>
      <c r="L92" s="16">
        <f>'[1]12-MOH-Ex'!U93</f>
        <v>0</v>
      </c>
      <c r="M92" s="16">
        <f>'[1]13-MOME-Ex'!U93</f>
        <v>0</v>
      </c>
      <c r="N92" s="16">
        <f>'[1]14-MOP-Ex'!U93</f>
        <v>5</v>
      </c>
      <c r="O92" s="16">
        <f>'[1]15-MOC-Ex'!U93</f>
        <v>0</v>
      </c>
      <c r="P92" s="16">
        <f>'[1]16-MOEYS-Ex'!X93</f>
        <v>85.6</v>
      </c>
      <c r="Q92" s="16">
        <f>'[1]17-MAFF-Ex'!U93</f>
        <v>0</v>
      </c>
      <c r="R92" s="16">
        <f>'[1]18-MFCA-Ex'!U93</f>
        <v>0</v>
      </c>
      <c r="S92" s="16">
        <f>'[1]19-MOE-Ex'!U93</f>
        <v>8</v>
      </c>
      <c r="T92" s="16">
        <f>'[1]20-MRD-Ex'!U93</f>
        <v>0</v>
      </c>
      <c r="U92" s="16">
        <f>'[1]21-MOSAVY-Ex'!U93</f>
        <v>10</v>
      </c>
      <c r="V92" s="16">
        <f>'[1]22-MOPT-Ex'!U93</f>
        <v>3</v>
      </c>
      <c r="W92" s="16">
        <f>'[1]23-MOCR-Ex'!U93</f>
        <v>2</v>
      </c>
      <c r="X92" s="16">
        <f>'[1]24-MOWA-Ex'!U93</f>
        <v>1</v>
      </c>
      <c r="Y92" s="16">
        <f>'[1]25-MPWT-Ex'!U93</f>
        <v>0</v>
      </c>
      <c r="Z92" s="16">
        <f>'[1]26-MOJ-Ex'!Y93</f>
        <v>5.9</v>
      </c>
      <c r="AA92" s="16">
        <f>'[1]27-MOT-Ex'!U93</f>
        <v>3.8</v>
      </c>
      <c r="AB92" s="16">
        <f>'[1]28-MLMUPC-Ex'!U93</f>
        <v>1</v>
      </c>
      <c r="AC92" s="16">
        <f>'[1]29-MOWRM-Ex'!U93</f>
        <v>0</v>
      </c>
      <c r="AD92" s="16">
        <f>'[1]32-MOLVT-Ex'!U93</f>
        <v>3</v>
      </c>
      <c r="AE92" s="16">
        <f>'[1]34-MCS-Ex'!U93</f>
        <v>7.7</v>
      </c>
      <c r="AF92" s="16">
        <f>'[1]35-MIH-Ex'!U93</f>
        <v>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1098.3999999999999</v>
      </c>
      <c r="G93" s="15">
        <v>285.10000000000002</v>
      </c>
      <c r="H93" s="15">
        <f t="shared" si="3"/>
        <v>813.29999999999984</v>
      </c>
      <c r="I93" s="16">
        <f>'[1]08-MONASRI-Ex'!U93</f>
        <v>6</v>
      </c>
      <c r="J93" s="16">
        <f>'[1]10-MEF-Ex'!U94</f>
        <v>20</v>
      </c>
      <c r="K93" s="16">
        <f>'[1]11-INFO-Ex'!U94</f>
        <v>21.3</v>
      </c>
      <c r="L93" s="16">
        <f>'[1]12-MOH-Ex'!U94</f>
        <v>340</v>
      </c>
      <c r="M93" s="16">
        <f>'[1]13-MOME-Ex'!U94</f>
        <v>36.299999999999997</v>
      </c>
      <c r="N93" s="16">
        <f>'[1]14-MOP-Ex'!U94</f>
        <v>10</v>
      </c>
      <c r="O93" s="16">
        <f>'[1]15-MOC-Ex'!U94</f>
        <v>6.4</v>
      </c>
      <c r="P93" s="16">
        <f>'[1]16-MOEYS-Ex'!X94</f>
        <v>267</v>
      </c>
      <c r="Q93" s="16">
        <f>'[1]17-MAFF-Ex'!U94</f>
        <v>79.099999999999994</v>
      </c>
      <c r="R93" s="16">
        <f>'[1]18-MFCA-Ex'!U94</f>
        <v>15</v>
      </c>
      <c r="S93" s="16">
        <f>'[1]19-MOE-Ex'!U94</f>
        <v>78.5</v>
      </c>
      <c r="T93" s="16">
        <f>'[1]20-MRD-Ex'!U94</f>
        <v>19</v>
      </c>
      <c r="U93" s="16">
        <f>'[1]21-MOSAVY-Ex'!U94</f>
        <v>31</v>
      </c>
      <c r="V93" s="16">
        <f>'[1]22-MOPT-Ex'!U94</f>
        <v>5</v>
      </c>
      <c r="W93" s="16">
        <f>'[1]23-MOCR-Ex'!U94</f>
        <v>4</v>
      </c>
      <c r="X93" s="16">
        <f>'[1]24-MOWA-Ex'!U94</f>
        <v>50.2</v>
      </c>
      <c r="Y93" s="16">
        <f>'[1]25-MPWT-Ex'!U94</f>
        <v>6</v>
      </c>
      <c r="Z93" s="16">
        <f>'[1]26-MOJ-Ex'!Y94</f>
        <v>15</v>
      </c>
      <c r="AA93" s="16">
        <f>'[1]27-MOT-Ex'!U94</f>
        <v>13.8</v>
      </c>
      <c r="AB93" s="16">
        <f>'[1]28-MLMUPC-Ex'!U94</f>
        <v>2</v>
      </c>
      <c r="AC93" s="16">
        <f>'[1]29-MOWRM-Ex'!U94</f>
        <v>3</v>
      </c>
      <c r="AD93" s="16">
        <f>'[1]32-MOLVT-Ex'!U94</f>
        <v>15</v>
      </c>
      <c r="AE93" s="16">
        <f>'[1]34-MCS-Ex'!U94</f>
        <v>30.8</v>
      </c>
      <c r="AF93" s="16">
        <f>'[1]35-MIH-Ex'!U94</f>
        <v>24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2523.6999999999998</v>
      </c>
      <c r="G94" s="15">
        <v>840</v>
      </c>
      <c r="H94" s="15">
        <f t="shared" si="3"/>
        <v>1683.6999999999998</v>
      </c>
      <c r="I94" s="16">
        <f>'[1]08-MONASRI-Ex'!U94</f>
        <v>20</v>
      </c>
      <c r="J94" s="16">
        <f>'[1]10-MEF-Ex'!U95</f>
        <v>99</v>
      </c>
      <c r="K94" s="16">
        <f>'[1]11-INFO-Ex'!U95</f>
        <v>80</v>
      </c>
      <c r="L94" s="16">
        <f>'[1]12-MOH-Ex'!U95</f>
        <v>340</v>
      </c>
      <c r="M94" s="16">
        <f>'[1]13-MOME-Ex'!U95</f>
        <v>168</v>
      </c>
      <c r="N94" s="16">
        <f>'[1]14-MOP-Ex'!U95</f>
        <v>54.2</v>
      </c>
      <c r="O94" s="16">
        <f>'[1]15-MOC-Ex'!U95</f>
        <v>49</v>
      </c>
      <c r="P94" s="16">
        <f>'[1]16-MOEYS-Ex'!X95</f>
        <v>618.4</v>
      </c>
      <c r="Q94" s="16">
        <f>'[1]17-MAFF-Ex'!U95</f>
        <v>284.3</v>
      </c>
      <c r="R94" s="16">
        <f>'[1]18-MFCA-Ex'!U95</f>
        <v>60</v>
      </c>
      <c r="S94" s="16">
        <f>'[1]19-MOE-Ex'!U95</f>
        <v>11.5</v>
      </c>
      <c r="T94" s="16">
        <f>'[1]20-MRD-Ex'!U95</f>
        <v>96</v>
      </c>
      <c r="U94" s="16">
        <f>'[1]21-MOSAVY-Ex'!U95</f>
        <v>90</v>
      </c>
      <c r="V94" s="16">
        <f>'[1]22-MOPT-Ex'!U95</f>
        <v>21.7</v>
      </c>
      <c r="W94" s="16">
        <f>'[1]23-MOCR-Ex'!U95</f>
        <v>33</v>
      </c>
      <c r="X94" s="16">
        <f>'[1]24-MOWA-Ex'!U95</f>
        <v>114</v>
      </c>
      <c r="Y94" s="16">
        <f>'[1]25-MPWT-Ex'!U95</f>
        <v>24</v>
      </c>
      <c r="Z94" s="16">
        <f>'[1]26-MOJ-Ex'!Y95</f>
        <v>65</v>
      </c>
      <c r="AA94" s="16">
        <f>'[1]27-MOT-Ex'!U95</f>
        <v>78.2</v>
      </c>
      <c r="AB94" s="16">
        <f>'[1]28-MLMUPC-Ex'!U95</f>
        <v>13</v>
      </c>
      <c r="AC94" s="16">
        <f>'[1]29-MOWRM-Ex'!U95</f>
        <v>17</v>
      </c>
      <c r="AD94" s="16">
        <f>'[1]32-MOLVT-Ex'!U95</f>
        <v>30</v>
      </c>
      <c r="AE94" s="16">
        <f>'[1]34-MCS-Ex'!U95</f>
        <v>24.5</v>
      </c>
      <c r="AF94" s="16">
        <f>'[1]35-MIH-Ex'!U95</f>
        <v>132.9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'[1]08-MONASRI-Ex'!U95</f>
        <v>0</v>
      </c>
      <c r="J95" s="16">
        <f>'[1]10-MEF-Ex'!U96</f>
        <v>0</v>
      </c>
      <c r="K95" s="16">
        <f>'[1]11-INFO-Ex'!U96</f>
        <v>0</v>
      </c>
      <c r="L95" s="16">
        <f>'[1]12-MOH-Ex'!U96</f>
        <v>0</v>
      </c>
      <c r="M95" s="16">
        <f>'[1]13-MOME-Ex'!U96</f>
        <v>0</v>
      </c>
      <c r="N95" s="16">
        <f>'[1]14-MOP-Ex'!U96</f>
        <v>0</v>
      </c>
      <c r="O95" s="16">
        <f>'[1]15-MOC-Ex'!U96</f>
        <v>0</v>
      </c>
      <c r="P95" s="16">
        <f>'[1]16-MOEYS-Ex'!X96</f>
        <v>0</v>
      </c>
      <c r="Q95" s="16">
        <f>'[1]17-MAFF-Ex'!U96</f>
        <v>0</v>
      </c>
      <c r="R95" s="16">
        <f>'[1]18-MFCA-Ex'!U96</f>
        <v>0</v>
      </c>
      <c r="S95" s="16">
        <f>'[1]19-MOE-Ex'!U96</f>
        <v>0</v>
      </c>
      <c r="T95" s="16">
        <f>'[1]20-MRD-Ex'!U96</f>
        <v>0</v>
      </c>
      <c r="U95" s="16">
        <f>'[1]21-MOSAVY-Ex'!U96</f>
        <v>0</v>
      </c>
      <c r="V95" s="16">
        <f>'[1]22-MOPT-Ex'!U96</f>
        <v>0</v>
      </c>
      <c r="W95" s="16">
        <f>'[1]23-MOCR-Ex'!U96</f>
        <v>0</v>
      </c>
      <c r="X95" s="16">
        <f>'[1]24-MOWA-Ex'!U96</f>
        <v>0</v>
      </c>
      <c r="Y95" s="16">
        <f>'[1]25-MPWT-Ex'!U96</f>
        <v>0</v>
      </c>
      <c r="Z95" s="16">
        <f>'[1]26-MOJ-Ex'!Y96</f>
        <v>0</v>
      </c>
      <c r="AA95" s="16">
        <f>'[1]27-MOT-Ex'!U96</f>
        <v>0</v>
      </c>
      <c r="AB95" s="16">
        <f>'[1]28-MLMUPC-Ex'!U96</f>
        <v>0</v>
      </c>
      <c r="AC95" s="16">
        <f>'[1]29-MOWRM-Ex'!U96</f>
        <v>0</v>
      </c>
      <c r="AD95" s="16">
        <f>'[1]32-MOLVT-Ex'!U96</f>
        <v>0</v>
      </c>
      <c r="AE95" s="16">
        <f>'[1]34-MCS-Ex'!U96</f>
        <v>0</v>
      </c>
      <c r="AF95" s="16">
        <f>'[1]35-MIH-Ex'!U96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'[1]08-MONASRI-Ex'!U96</f>
        <v>0</v>
      </c>
      <c r="J96" s="16">
        <f>'[1]10-MEF-Ex'!U97</f>
        <v>0</v>
      </c>
      <c r="K96" s="16">
        <f>'[1]11-INFO-Ex'!U97</f>
        <v>0</v>
      </c>
      <c r="L96" s="16">
        <f>'[1]12-MOH-Ex'!U97</f>
        <v>0</v>
      </c>
      <c r="M96" s="16">
        <f>'[1]13-MOME-Ex'!U97</f>
        <v>0</v>
      </c>
      <c r="N96" s="16">
        <f>'[1]14-MOP-Ex'!U97</f>
        <v>0</v>
      </c>
      <c r="O96" s="16">
        <f>'[1]15-MOC-Ex'!U97</f>
        <v>0</v>
      </c>
      <c r="P96" s="16">
        <f>'[1]16-MOEYS-Ex'!X97</f>
        <v>0</v>
      </c>
      <c r="Q96" s="16">
        <f>'[1]17-MAFF-Ex'!U97</f>
        <v>0</v>
      </c>
      <c r="R96" s="16">
        <f>'[1]18-MFCA-Ex'!U97</f>
        <v>0</v>
      </c>
      <c r="S96" s="16">
        <f>'[1]19-MOE-Ex'!U97</f>
        <v>0</v>
      </c>
      <c r="T96" s="16">
        <f>'[1]20-MRD-Ex'!U97</f>
        <v>0</v>
      </c>
      <c r="U96" s="16">
        <f>'[1]21-MOSAVY-Ex'!U97</f>
        <v>0</v>
      </c>
      <c r="V96" s="16">
        <f>'[1]22-MOPT-Ex'!U97</f>
        <v>0</v>
      </c>
      <c r="W96" s="16">
        <f>'[1]23-MOCR-Ex'!U97</f>
        <v>0</v>
      </c>
      <c r="X96" s="16">
        <f>'[1]24-MOWA-Ex'!U97</f>
        <v>0</v>
      </c>
      <c r="Y96" s="16">
        <f>'[1]25-MPWT-Ex'!U97</f>
        <v>0</v>
      </c>
      <c r="Z96" s="16">
        <f>'[1]26-MOJ-Ex'!Y97</f>
        <v>0</v>
      </c>
      <c r="AA96" s="16">
        <f>'[1]27-MOT-Ex'!U97</f>
        <v>0</v>
      </c>
      <c r="AB96" s="16">
        <f>'[1]28-MLMUPC-Ex'!U97</f>
        <v>0</v>
      </c>
      <c r="AC96" s="16">
        <f>'[1]29-MOWRM-Ex'!U97</f>
        <v>0</v>
      </c>
      <c r="AD96" s="16">
        <f>'[1]32-MOLVT-Ex'!U97</f>
        <v>0</v>
      </c>
      <c r="AE96" s="16">
        <f>'[1]34-MCS-Ex'!U97</f>
        <v>0</v>
      </c>
      <c r="AF96" s="16">
        <f>'[1]35-MIH-Ex'!U97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'[1]08-MONASRI-Ex'!U97</f>
        <v>0</v>
      </c>
      <c r="J97" s="16">
        <f>'[1]10-MEF-Ex'!U98</f>
        <v>0</v>
      </c>
      <c r="K97" s="16">
        <f>'[1]11-INFO-Ex'!U98</f>
        <v>0</v>
      </c>
      <c r="L97" s="16">
        <f>'[1]12-MOH-Ex'!U98</f>
        <v>0</v>
      </c>
      <c r="M97" s="16">
        <f>'[1]13-MOME-Ex'!U98</f>
        <v>0</v>
      </c>
      <c r="N97" s="16">
        <f>'[1]14-MOP-Ex'!U98</f>
        <v>0</v>
      </c>
      <c r="O97" s="16">
        <f>'[1]15-MOC-Ex'!U98</f>
        <v>0</v>
      </c>
      <c r="P97" s="16">
        <f>'[1]16-MOEYS-Ex'!X98</f>
        <v>0</v>
      </c>
      <c r="Q97" s="16">
        <f>'[1]17-MAFF-Ex'!U98</f>
        <v>0</v>
      </c>
      <c r="R97" s="16">
        <f>'[1]18-MFCA-Ex'!U98</f>
        <v>0</v>
      </c>
      <c r="S97" s="16">
        <f>'[1]19-MOE-Ex'!U98</f>
        <v>0</v>
      </c>
      <c r="T97" s="16">
        <f>'[1]20-MRD-Ex'!U98</f>
        <v>0</v>
      </c>
      <c r="U97" s="16">
        <f>'[1]21-MOSAVY-Ex'!U98</f>
        <v>0</v>
      </c>
      <c r="V97" s="16">
        <f>'[1]22-MOPT-Ex'!U98</f>
        <v>0</v>
      </c>
      <c r="W97" s="16">
        <f>'[1]23-MOCR-Ex'!U98</f>
        <v>0</v>
      </c>
      <c r="X97" s="16">
        <f>'[1]24-MOWA-Ex'!U98</f>
        <v>0</v>
      </c>
      <c r="Y97" s="16">
        <f>'[1]25-MPWT-Ex'!U98</f>
        <v>0</v>
      </c>
      <c r="Z97" s="16">
        <f>'[1]26-MOJ-Ex'!Y98</f>
        <v>0</v>
      </c>
      <c r="AA97" s="16">
        <f>'[1]27-MOT-Ex'!U98</f>
        <v>0</v>
      </c>
      <c r="AB97" s="16">
        <f>'[1]28-MLMUPC-Ex'!U98</f>
        <v>0</v>
      </c>
      <c r="AC97" s="16">
        <f>'[1]29-MOWRM-Ex'!U98</f>
        <v>0</v>
      </c>
      <c r="AD97" s="16">
        <f>'[1]32-MOLVT-Ex'!U98</f>
        <v>0</v>
      </c>
      <c r="AE97" s="16">
        <f>'[1]34-MCS-Ex'!U98</f>
        <v>0</v>
      </c>
      <c r="AF97" s="16">
        <f>'[1]35-MIH-Ex'!U98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'[1]08-MONASRI-Ex'!U98</f>
        <v>0</v>
      </c>
      <c r="J98" s="16">
        <f>'[1]10-MEF-Ex'!U99</f>
        <v>0</v>
      </c>
      <c r="K98" s="16">
        <f>'[1]11-INFO-Ex'!U99</f>
        <v>0</v>
      </c>
      <c r="L98" s="16">
        <f>'[1]12-MOH-Ex'!U99</f>
        <v>0</v>
      </c>
      <c r="M98" s="16">
        <f>'[1]13-MOME-Ex'!U99</f>
        <v>0</v>
      </c>
      <c r="N98" s="16">
        <f>'[1]14-MOP-Ex'!U99</f>
        <v>0</v>
      </c>
      <c r="O98" s="16">
        <f>'[1]15-MOC-Ex'!U99</f>
        <v>0</v>
      </c>
      <c r="P98" s="16">
        <f>'[1]16-MOEYS-Ex'!X99</f>
        <v>0</v>
      </c>
      <c r="Q98" s="16">
        <f>'[1]17-MAFF-Ex'!U99</f>
        <v>0</v>
      </c>
      <c r="R98" s="16">
        <f>'[1]18-MFCA-Ex'!U99</f>
        <v>0</v>
      </c>
      <c r="S98" s="16">
        <f>'[1]19-MOE-Ex'!U99</f>
        <v>0</v>
      </c>
      <c r="T98" s="16">
        <f>'[1]20-MRD-Ex'!U99</f>
        <v>0</v>
      </c>
      <c r="U98" s="16">
        <f>'[1]21-MOSAVY-Ex'!U99</f>
        <v>0</v>
      </c>
      <c r="V98" s="16">
        <f>'[1]22-MOPT-Ex'!U99</f>
        <v>0</v>
      </c>
      <c r="W98" s="16">
        <f>'[1]23-MOCR-Ex'!U99</f>
        <v>0</v>
      </c>
      <c r="X98" s="16">
        <f>'[1]24-MOWA-Ex'!U99</f>
        <v>0</v>
      </c>
      <c r="Y98" s="16">
        <f>'[1]25-MPWT-Ex'!U99</f>
        <v>0</v>
      </c>
      <c r="Z98" s="16">
        <f>'[1]26-MOJ-Ex'!Y99</f>
        <v>0</v>
      </c>
      <c r="AA98" s="16">
        <f>'[1]27-MOT-Ex'!U99</f>
        <v>0</v>
      </c>
      <c r="AB98" s="16">
        <f>'[1]28-MLMUPC-Ex'!U99</f>
        <v>0</v>
      </c>
      <c r="AC98" s="16">
        <f>'[1]29-MOWRM-Ex'!U99</f>
        <v>0</v>
      </c>
      <c r="AD98" s="16">
        <f>'[1]32-MOLVT-Ex'!U99</f>
        <v>0</v>
      </c>
      <c r="AE98" s="16">
        <f>'[1]34-MCS-Ex'!U99</f>
        <v>0</v>
      </c>
      <c r="AF98" s="16">
        <f>'[1]35-MIH-Ex'!U99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'[1]08-MONASRI-Ex'!U99</f>
        <v>0</v>
      </c>
      <c r="J99" s="16">
        <f>'[1]10-MEF-Ex'!U100</f>
        <v>0</v>
      </c>
      <c r="K99" s="16">
        <f>'[1]11-INFO-Ex'!U100</f>
        <v>0</v>
      </c>
      <c r="L99" s="16">
        <f>'[1]12-MOH-Ex'!U100</f>
        <v>0</v>
      </c>
      <c r="M99" s="16">
        <f>'[1]13-MOME-Ex'!U100</f>
        <v>0</v>
      </c>
      <c r="N99" s="16">
        <f>'[1]14-MOP-Ex'!U100</f>
        <v>0</v>
      </c>
      <c r="O99" s="16">
        <f>'[1]15-MOC-Ex'!U100</f>
        <v>0</v>
      </c>
      <c r="P99" s="16">
        <f>'[1]16-MOEYS-Ex'!X100</f>
        <v>0</v>
      </c>
      <c r="Q99" s="16">
        <f>'[1]17-MAFF-Ex'!U100</f>
        <v>0</v>
      </c>
      <c r="R99" s="16">
        <f>'[1]18-MFCA-Ex'!U100</f>
        <v>0</v>
      </c>
      <c r="S99" s="16">
        <f>'[1]19-MOE-Ex'!U100</f>
        <v>0</v>
      </c>
      <c r="T99" s="16">
        <f>'[1]20-MRD-Ex'!U100</f>
        <v>0</v>
      </c>
      <c r="U99" s="16">
        <f>'[1]21-MOSAVY-Ex'!U100</f>
        <v>0</v>
      </c>
      <c r="V99" s="16">
        <f>'[1]22-MOPT-Ex'!U100</f>
        <v>0</v>
      </c>
      <c r="W99" s="16">
        <f>'[1]23-MOCR-Ex'!U100</f>
        <v>0</v>
      </c>
      <c r="X99" s="16">
        <f>'[1]24-MOWA-Ex'!U100</f>
        <v>0</v>
      </c>
      <c r="Y99" s="16">
        <f>'[1]25-MPWT-Ex'!U100</f>
        <v>0</v>
      </c>
      <c r="Z99" s="16">
        <f>'[1]26-MOJ-Ex'!Y100</f>
        <v>0</v>
      </c>
      <c r="AA99" s="16">
        <f>'[1]27-MOT-Ex'!U100</f>
        <v>0</v>
      </c>
      <c r="AB99" s="16">
        <f>'[1]28-MLMUPC-Ex'!U100</f>
        <v>0</v>
      </c>
      <c r="AC99" s="16">
        <f>'[1]29-MOWRM-Ex'!U100</f>
        <v>0</v>
      </c>
      <c r="AD99" s="16">
        <f>'[1]32-MOLVT-Ex'!U100</f>
        <v>0</v>
      </c>
      <c r="AE99" s="16">
        <f>'[1]34-MCS-Ex'!U100</f>
        <v>0</v>
      </c>
      <c r="AF99" s="16">
        <f>'[1]35-MIH-Ex'!U100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'[1]08-MONASRI-Ex'!U100</f>
        <v>0</v>
      </c>
      <c r="J100" s="16">
        <f>'[1]10-MEF-Ex'!U101</f>
        <v>0</v>
      </c>
      <c r="K100" s="16">
        <f>'[1]11-INFO-Ex'!U101</f>
        <v>0</v>
      </c>
      <c r="L100" s="16">
        <f>'[1]12-MOH-Ex'!U101</f>
        <v>0</v>
      </c>
      <c r="M100" s="16">
        <f>'[1]13-MOME-Ex'!U101</f>
        <v>0</v>
      </c>
      <c r="N100" s="16">
        <f>'[1]14-MOP-Ex'!U101</f>
        <v>0</v>
      </c>
      <c r="O100" s="16">
        <f>'[1]15-MOC-Ex'!U101</f>
        <v>0</v>
      </c>
      <c r="P100" s="16">
        <f>'[1]16-MOEYS-Ex'!X101</f>
        <v>0</v>
      </c>
      <c r="Q100" s="16">
        <f>'[1]17-MAFF-Ex'!U101</f>
        <v>0</v>
      </c>
      <c r="R100" s="16">
        <f>'[1]18-MFCA-Ex'!U101</f>
        <v>0</v>
      </c>
      <c r="S100" s="16">
        <f>'[1]19-MOE-Ex'!U101</f>
        <v>0</v>
      </c>
      <c r="T100" s="16">
        <f>'[1]20-MRD-Ex'!U101</f>
        <v>0</v>
      </c>
      <c r="U100" s="16">
        <f>'[1]21-MOSAVY-Ex'!U101</f>
        <v>0</v>
      </c>
      <c r="V100" s="16">
        <f>'[1]22-MOPT-Ex'!U101</f>
        <v>0</v>
      </c>
      <c r="W100" s="16">
        <f>'[1]23-MOCR-Ex'!U101</f>
        <v>0</v>
      </c>
      <c r="X100" s="16">
        <f>'[1]24-MOWA-Ex'!U101</f>
        <v>0</v>
      </c>
      <c r="Y100" s="16">
        <f>'[1]25-MPWT-Ex'!U101</f>
        <v>0</v>
      </c>
      <c r="Z100" s="16">
        <f>'[1]26-MOJ-Ex'!Y101</f>
        <v>0</v>
      </c>
      <c r="AA100" s="16">
        <f>'[1]27-MOT-Ex'!U101</f>
        <v>0</v>
      </c>
      <c r="AB100" s="16">
        <f>'[1]28-MLMUPC-Ex'!U101</f>
        <v>0</v>
      </c>
      <c r="AC100" s="16">
        <f>'[1]29-MOWRM-Ex'!U101</f>
        <v>0</v>
      </c>
      <c r="AD100" s="16">
        <f>'[1]32-MOLVT-Ex'!U101</f>
        <v>0</v>
      </c>
      <c r="AE100" s="16">
        <f>'[1]34-MCS-Ex'!U101</f>
        <v>0</v>
      </c>
      <c r="AF100" s="16">
        <f>'[1]35-MIH-Ex'!U101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154.19999999999999</v>
      </c>
      <c r="G101" s="15">
        <f>SUM(G102:G103)</f>
        <v>38.6</v>
      </c>
      <c r="H101" s="15">
        <f t="shared" si="3"/>
        <v>115.6</v>
      </c>
      <c r="I101" s="16">
        <f>'[1]08-MONASRI-Ex'!U101</f>
        <v>1</v>
      </c>
      <c r="J101" s="16">
        <f>'[1]10-MEF-Ex'!U102</f>
        <v>8</v>
      </c>
      <c r="K101" s="16">
        <f>'[1]11-INFO-Ex'!U102</f>
        <v>1</v>
      </c>
      <c r="L101" s="16">
        <f>'[1]12-MOH-Ex'!U102</f>
        <v>68</v>
      </c>
      <c r="M101" s="16">
        <f>'[1]13-MOME-Ex'!U102</f>
        <v>5</v>
      </c>
      <c r="N101" s="16">
        <f>'[1]14-MOP-Ex'!U102</f>
        <v>4</v>
      </c>
      <c r="O101" s="16">
        <f>'[1]15-MOC-Ex'!U102</f>
        <v>3.1</v>
      </c>
      <c r="P101" s="16">
        <f>'[1]16-MOEYS-Ex'!X102</f>
        <v>19</v>
      </c>
      <c r="Q101" s="16">
        <f>'[1]17-MAFF-Ex'!U102</f>
        <v>7</v>
      </c>
      <c r="R101" s="16">
        <f>'[1]18-MFCA-Ex'!U102</f>
        <v>0</v>
      </c>
      <c r="S101" s="16">
        <f>'[1]19-MOE-Ex'!U102</f>
        <v>4</v>
      </c>
      <c r="T101" s="16">
        <f>'[1]20-MRD-Ex'!U102</f>
        <v>4</v>
      </c>
      <c r="U101" s="16">
        <f>'[1]21-MOSAVY-Ex'!U102</f>
        <v>3</v>
      </c>
      <c r="V101" s="16">
        <f>'[1]22-MOPT-Ex'!U102</f>
        <v>6</v>
      </c>
      <c r="W101" s="16">
        <f>'[1]23-MOCR-Ex'!U102</f>
        <v>1</v>
      </c>
      <c r="X101" s="16">
        <f>'[1]24-MOWA-Ex'!U102</f>
        <v>0</v>
      </c>
      <c r="Y101" s="16">
        <f>'[1]25-MPWT-Ex'!U102</f>
        <v>3</v>
      </c>
      <c r="Z101" s="16">
        <f>'[1]26-MOJ-Ex'!Y102</f>
        <v>3.6</v>
      </c>
      <c r="AA101" s="16">
        <f>'[1]27-MOT-Ex'!U102</f>
        <v>0</v>
      </c>
      <c r="AB101" s="16">
        <f>'[1]28-MLMUPC-Ex'!U102</f>
        <v>3</v>
      </c>
      <c r="AC101" s="16">
        <f>'[1]29-MOWRM-Ex'!U102</f>
        <v>3.2</v>
      </c>
      <c r="AD101" s="16">
        <f>'[1]32-MOLVT-Ex'!U102</f>
        <v>0</v>
      </c>
      <c r="AE101" s="16">
        <f>'[1]34-MCS-Ex'!U102</f>
        <v>4.8</v>
      </c>
      <c r="AF101" s="16">
        <f>'[1]35-MIH-Ex'!U102</f>
        <v>2.5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</v>
      </c>
      <c r="G102" s="15"/>
      <c r="H102" s="15">
        <f t="shared" si="3"/>
        <v>0</v>
      </c>
      <c r="I102" s="16">
        <f>'[1]08-MONASRI-Ex'!U102</f>
        <v>0</v>
      </c>
      <c r="J102" s="16">
        <f>'[1]10-MEF-Ex'!U103</f>
        <v>0</v>
      </c>
      <c r="K102" s="16">
        <f>'[1]11-INFO-Ex'!U103</f>
        <v>0</v>
      </c>
      <c r="L102" s="16">
        <f>'[1]12-MOH-Ex'!U103</f>
        <v>0</v>
      </c>
      <c r="M102" s="16">
        <f>'[1]13-MOME-Ex'!U103</f>
        <v>0</v>
      </c>
      <c r="N102" s="16">
        <f>'[1]14-MOP-Ex'!U103</f>
        <v>0</v>
      </c>
      <c r="O102" s="16">
        <f>'[1]15-MOC-Ex'!U103</f>
        <v>0</v>
      </c>
      <c r="P102" s="16">
        <f>'[1]16-MOEYS-Ex'!X103</f>
        <v>0</v>
      </c>
      <c r="Q102" s="16">
        <f>'[1]17-MAFF-Ex'!U103</f>
        <v>0</v>
      </c>
      <c r="R102" s="16">
        <f>'[1]18-MFCA-Ex'!U103</f>
        <v>0</v>
      </c>
      <c r="S102" s="16">
        <f>'[1]19-MOE-Ex'!U103</f>
        <v>0</v>
      </c>
      <c r="T102" s="16">
        <f>'[1]20-MRD-Ex'!U103</f>
        <v>0</v>
      </c>
      <c r="U102" s="16">
        <f>'[1]21-MOSAVY-Ex'!U103</f>
        <v>0</v>
      </c>
      <c r="V102" s="16">
        <f>'[1]22-MOPT-Ex'!U103</f>
        <v>0</v>
      </c>
      <c r="W102" s="16">
        <f>'[1]23-MOCR-Ex'!U103</f>
        <v>0</v>
      </c>
      <c r="X102" s="16">
        <f>'[1]24-MOWA-Ex'!U103</f>
        <v>0</v>
      </c>
      <c r="Y102" s="16">
        <f>'[1]25-MPWT-Ex'!U103</f>
        <v>0</v>
      </c>
      <c r="Z102" s="16">
        <f>'[1]26-MOJ-Ex'!Y103</f>
        <v>0</v>
      </c>
      <c r="AA102" s="16">
        <f>'[1]27-MOT-Ex'!U103</f>
        <v>0</v>
      </c>
      <c r="AB102" s="16">
        <f>'[1]28-MLMUPC-Ex'!U103</f>
        <v>0</v>
      </c>
      <c r="AC102" s="16">
        <f>'[1]29-MOWRM-Ex'!U103</f>
        <v>0</v>
      </c>
      <c r="AD102" s="16">
        <f>'[1]32-MOLVT-Ex'!U103</f>
        <v>0</v>
      </c>
      <c r="AE102" s="16">
        <f>'[1]34-MCS-Ex'!U103</f>
        <v>0</v>
      </c>
      <c r="AF102" s="16">
        <f>'[1]35-MIH-Ex'!U103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154.19999999999999</v>
      </c>
      <c r="G103" s="15">
        <v>38.6</v>
      </c>
      <c r="H103" s="15">
        <f t="shared" si="3"/>
        <v>115.6</v>
      </c>
      <c r="I103" s="16">
        <f>'[1]08-MONASRI-Ex'!U103</f>
        <v>1</v>
      </c>
      <c r="J103" s="16">
        <f>'[1]10-MEF-Ex'!U104</f>
        <v>8</v>
      </c>
      <c r="K103" s="16">
        <f>'[1]11-INFO-Ex'!U104</f>
        <v>1</v>
      </c>
      <c r="L103" s="16">
        <f>'[1]12-MOH-Ex'!U104</f>
        <v>68</v>
      </c>
      <c r="M103" s="16">
        <f>'[1]13-MOME-Ex'!U104</f>
        <v>5</v>
      </c>
      <c r="N103" s="16">
        <f>'[1]14-MOP-Ex'!U104</f>
        <v>4</v>
      </c>
      <c r="O103" s="16">
        <f>'[1]15-MOC-Ex'!U104</f>
        <v>3.1</v>
      </c>
      <c r="P103" s="16">
        <f>'[1]16-MOEYS-Ex'!X104</f>
        <v>19</v>
      </c>
      <c r="Q103" s="16">
        <f>'[1]17-MAFF-Ex'!U104</f>
        <v>7</v>
      </c>
      <c r="R103" s="16">
        <f>'[1]18-MFCA-Ex'!U104</f>
        <v>0</v>
      </c>
      <c r="S103" s="16">
        <f>'[1]19-MOE-Ex'!U104</f>
        <v>4</v>
      </c>
      <c r="T103" s="16">
        <f>'[1]20-MRD-Ex'!U104</f>
        <v>4</v>
      </c>
      <c r="U103" s="16">
        <f>'[1]21-MOSAVY-Ex'!U104</f>
        <v>3</v>
      </c>
      <c r="V103" s="16">
        <f>'[1]22-MOPT-Ex'!U104</f>
        <v>6</v>
      </c>
      <c r="W103" s="16">
        <f>'[1]23-MOCR-Ex'!U104</f>
        <v>1</v>
      </c>
      <c r="X103" s="16">
        <f>'[1]24-MOWA-Ex'!U104</f>
        <v>0</v>
      </c>
      <c r="Y103" s="16">
        <f>'[1]25-MPWT-Ex'!U104</f>
        <v>3</v>
      </c>
      <c r="Z103" s="16">
        <f>'[1]26-MOJ-Ex'!Y104</f>
        <v>3.6</v>
      </c>
      <c r="AA103" s="16">
        <f>'[1]27-MOT-Ex'!U104</f>
        <v>0</v>
      </c>
      <c r="AB103" s="16">
        <f>'[1]28-MLMUPC-Ex'!U104</f>
        <v>3</v>
      </c>
      <c r="AC103" s="16">
        <f>'[1]29-MOWRM-Ex'!U104</f>
        <v>3.2</v>
      </c>
      <c r="AD103" s="16">
        <f>'[1]32-MOLVT-Ex'!U104</f>
        <v>0</v>
      </c>
      <c r="AE103" s="16">
        <f>'[1]34-MCS-Ex'!U104</f>
        <v>4.8</v>
      </c>
      <c r="AF103" s="16">
        <f>'[1]35-MIH-Ex'!U104</f>
        <v>2.5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'[1]08-MONASRI-Ex'!U104</f>
        <v>0</v>
      </c>
      <c r="J104" s="16">
        <f>'[1]10-MEF-Ex'!U105</f>
        <v>0</v>
      </c>
      <c r="K104" s="16">
        <f>'[1]11-INFO-Ex'!U105</f>
        <v>0</v>
      </c>
      <c r="L104" s="16">
        <f>'[1]12-MOH-Ex'!U105</f>
        <v>0</v>
      </c>
      <c r="M104" s="16">
        <f>'[1]13-MOME-Ex'!U105</f>
        <v>0</v>
      </c>
      <c r="N104" s="16">
        <f>'[1]14-MOP-Ex'!U105</f>
        <v>0</v>
      </c>
      <c r="O104" s="16">
        <f>'[1]15-MOC-Ex'!U105</f>
        <v>0</v>
      </c>
      <c r="P104" s="16">
        <f>'[1]16-MOEYS-Ex'!X105</f>
        <v>0</v>
      </c>
      <c r="Q104" s="16">
        <f>'[1]17-MAFF-Ex'!U105</f>
        <v>0</v>
      </c>
      <c r="R104" s="16">
        <f>'[1]18-MFCA-Ex'!U105</f>
        <v>0</v>
      </c>
      <c r="S104" s="16">
        <f>'[1]19-MOE-Ex'!U105</f>
        <v>0</v>
      </c>
      <c r="T104" s="16">
        <f>'[1]20-MRD-Ex'!U105</f>
        <v>0</v>
      </c>
      <c r="U104" s="16">
        <f>'[1]21-MOSAVY-Ex'!U105</f>
        <v>0</v>
      </c>
      <c r="V104" s="16">
        <f>'[1]22-MOPT-Ex'!U105</f>
        <v>0</v>
      </c>
      <c r="W104" s="16">
        <f>'[1]23-MOCR-Ex'!U105</f>
        <v>0</v>
      </c>
      <c r="X104" s="16">
        <f>'[1]24-MOWA-Ex'!U105</f>
        <v>0</v>
      </c>
      <c r="Y104" s="16">
        <f>'[1]25-MPWT-Ex'!U105</f>
        <v>0</v>
      </c>
      <c r="Z104" s="16">
        <f>'[1]26-MOJ-Ex'!Y105</f>
        <v>0</v>
      </c>
      <c r="AA104" s="16">
        <f>'[1]27-MOT-Ex'!U105</f>
        <v>0</v>
      </c>
      <c r="AB104" s="16">
        <f>'[1]28-MLMUPC-Ex'!U105</f>
        <v>0</v>
      </c>
      <c r="AC104" s="16">
        <f>'[1]29-MOWRM-Ex'!U105</f>
        <v>0</v>
      </c>
      <c r="AD104" s="16">
        <f>'[1]32-MOLVT-Ex'!U105</f>
        <v>0</v>
      </c>
      <c r="AE104" s="16">
        <f>'[1]34-MCS-Ex'!U105</f>
        <v>0</v>
      </c>
      <c r="AF104" s="16">
        <f>'[1]35-MIH-Ex'!U105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'[1]08-MONASRI-Ex'!U105</f>
        <v>0</v>
      </c>
      <c r="J105" s="16">
        <f>'[1]10-MEF-Ex'!U106</f>
        <v>0</v>
      </c>
      <c r="K105" s="16">
        <f>'[1]11-INFO-Ex'!U106</f>
        <v>0</v>
      </c>
      <c r="L105" s="16">
        <f>'[1]12-MOH-Ex'!U106</f>
        <v>0</v>
      </c>
      <c r="M105" s="16">
        <f>'[1]13-MOME-Ex'!U106</f>
        <v>0</v>
      </c>
      <c r="N105" s="16">
        <f>'[1]14-MOP-Ex'!U106</f>
        <v>0</v>
      </c>
      <c r="O105" s="16">
        <f>'[1]15-MOC-Ex'!U106</f>
        <v>0</v>
      </c>
      <c r="P105" s="16">
        <f>'[1]16-MOEYS-Ex'!X106</f>
        <v>0</v>
      </c>
      <c r="Q105" s="16">
        <f>'[1]17-MAFF-Ex'!U106</f>
        <v>0</v>
      </c>
      <c r="R105" s="16">
        <f>'[1]18-MFCA-Ex'!U106</f>
        <v>0</v>
      </c>
      <c r="S105" s="16">
        <f>'[1]19-MOE-Ex'!U106</f>
        <v>0</v>
      </c>
      <c r="T105" s="16">
        <f>'[1]20-MRD-Ex'!U106</f>
        <v>0</v>
      </c>
      <c r="U105" s="16">
        <f>'[1]21-MOSAVY-Ex'!U106</f>
        <v>0</v>
      </c>
      <c r="V105" s="16">
        <f>'[1]22-MOPT-Ex'!U106</f>
        <v>0</v>
      </c>
      <c r="W105" s="16">
        <f>'[1]23-MOCR-Ex'!U106</f>
        <v>0</v>
      </c>
      <c r="X105" s="16">
        <f>'[1]24-MOWA-Ex'!U106</f>
        <v>0</v>
      </c>
      <c r="Y105" s="16">
        <f>'[1]25-MPWT-Ex'!U106</f>
        <v>0</v>
      </c>
      <c r="Z105" s="16">
        <f>'[1]26-MOJ-Ex'!Y106</f>
        <v>0</v>
      </c>
      <c r="AA105" s="16">
        <f>'[1]27-MOT-Ex'!U106</f>
        <v>0</v>
      </c>
      <c r="AB105" s="16">
        <f>'[1]28-MLMUPC-Ex'!U106</f>
        <v>0</v>
      </c>
      <c r="AC105" s="16">
        <f>'[1]29-MOWRM-Ex'!U106</f>
        <v>0</v>
      </c>
      <c r="AD105" s="16">
        <f>'[1]32-MOLVT-Ex'!U106</f>
        <v>0</v>
      </c>
      <c r="AE105" s="16">
        <f>'[1]34-MCS-Ex'!U106</f>
        <v>0</v>
      </c>
      <c r="AF105" s="16">
        <f>'[1]35-MIH-Ex'!U106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87397.699999999983</v>
      </c>
      <c r="G106" s="15">
        <f>SUM(G107, G116, G125, G133, G139, G147)</f>
        <v>25780.799999999999</v>
      </c>
      <c r="H106" s="15">
        <f t="shared" si="3"/>
        <v>61616.89999999998</v>
      </c>
      <c r="I106" s="16">
        <f>'[1]08-MONASRI-Ex'!U106</f>
        <v>127.00000000000001</v>
      </c>
      <c r="J106" s="16">
        <f>'[1]10-MEF-Ex'!U107</f>
        <v>195</v>
      </c>
      <c r="K106" s="16">
        <f>'[1]11-INFO-Ex'!U107</f>
        <v>292.2</v>
      </c>
      <c r="L106" s="16">
        <f>'[1]12-MOH-Ex'!U107</f>
        <v>10904</v>
      </c>
      <c r="M106" s="16">
        <f>'[1]13-MOME-Ex'!U107</f>
        <v>175.4</v>
      </c>
      <c r="N106" s="16">
        <f>'[1]14-MOP-Ex'!U107</f>
        <v>372.7</v>
      </c>
      <c r="O106" s="16">
        <f>'[1]15-MOC-Ex'!U107</f>
        <v>231.9</v>
      </c>
      <c r="P106" s="16">
        <f>'[1]16-MOEYS-Ex'!X107</f>
        <v>44164.099999999991</v>
      </c>
      <c r="Q106" s="16">
        <f>'[1]17-MAFF-Ex'!U107</f>
        <v>1044.5999999999999</v>
      </c>
      <c r="R106" s="16">
        <f>'[1]18-MFCA-Ex'!U107</f>
        <v>363</v>
      </c>
      <c r="S106" s="16">
        <f>'[1]19-MOE-Ex'!U107</f>
        <v>320.8</v>
      </c>
      <c r="T106" s="16">
        <f>'[1]20-MRD-Ex'!U107</f>
        <v>536</v>
      </c>
      <c r="U106" s="16">
        <f>'[1]21-MOSAVY-Ex'!U107</f>
        <v>22254</v>
      </c>
      <c r="V106" s="16">
        <f>'[1]22-MOPT-Ex'!U107</f>
        <v>202.40000000000003</v>
      </c>
      <c r="W106" s="16">
        <f>'[1]23-MOCR-Ex'!U107</f>
        <v>615.70000000000005</v>
      </c>
      <c r="X106" s="16">
        <f>'[1]24-MOWA-Ex'!U107</f>
        <v>412</v>
      </c>
      <c r="Y106" s="16">
        <f>'[1]25-MPWT-Ex'!U107</f>
        <v>1063</v>
      </c>
      <c r="Z106" s="16">
        <f>'[1]26-MOJ-Ex'!Y107</f>
        <v>660</v>
      </c>
      <c r="AA106" s="16">
        <f>'[1]27-MOT-Ex'!U107</f>
        <v>220.79999999999998</v>
      </c>
      <c r="AB106" s="16">
        <f>'[1]28-MLMUPC-Ex'!U107</f>
        <v>1068.1999999999998</v>
      </c>
      <c r="AC106" s="16">
        <f>'[1]29-MOWRM-Ex'!U107</f>
        <v>157.99999999999997</v>
      </c>
      <c r="AD106" s="16">
        <f>'[1]32-MOLVT-Ex'!U107</f>
        <v>1570</v>
      </c>
      <c r="AE106" s="16">
        <f>'[1]34-MCS-Ex'!U107</f>
        <v>150.1</v>
      </c>
      <c r="AF106" s="16">
        <f>'[1]35-MIH-Ex'!U107</f>
        <v>296.8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'[1]08-MONASRI-Ex'!U107</f>
        <v>0</v>
      </c>
      <c r="J107" s="16">
        <f>'[1]10-MEF-Ex'!U108</f>
        <v>0</v>
      </c>
      <c r="K107" s="16">
        <f>'[1]11-INFO-Ex'!U108</f>
        <v>0</v>
      </c>
      <c r="L107" s="16">
        <f>'[1]12-MOH-Ex'!U108</f>
        <v>0</v>
      </c>
      <c r="M107" s="16">
        <f>'[1]13-MOME-Ex'!U108</f>
        <v>0</v>
      </c>
      <c r="N107" s="16">
        <f>'[1]14-MOP-Ex'!U108</f>
        <v>0</v>
      </c>
      <c r="O107" s="16">
        <f>'[1]15-MOC-Ex'!U108</f>
        <v>0</v>
      </c>
      <c r="P107" s="16">
        <f>'[1]16-MOEYS-Ex'!X108</f>
        <v>0</v>
      </c>
      <c r="Q107" s="16">
        <f>'[1]17-MAFF-Ex'!U108</f>
        <v>0</v>
      </c>
      <c r="R107" s="16">
        <f>'[1]18-MFCA-Ex'!U108</f>
        <v>0</v>
      </c>
      <c r="S107" s="16">
        <f>'[1]19-MOE-Ex'!U108</f>
        <v>0</v>
      </c>
      <c r="T107" s="16">
        <f>'[1]20-MRD-Ex'!U108</f>
        <v>0</v>
      </c>
      <c r="U107" s="16">
        <f>'[1]21-MOSAVY-Ex'!U108</f>
        <v>0</v>
      </c>
      <c r="V107" s="16">
        <f>'[1]22-MOPT-Ex'!U108</f>
        <v>0</v>
      </c>
      <c r="W107" s="16">
        <f>'[1]23-MOCR-Ex'!U108</f>
        <v>0</v>
      </c>
      <c r="X107" s="16">
        <f>'[1]24-MOWA-Ex'!U108</f>
        <v>0</v>
      </c>
      <c r="Y107" s="16">
        <f>'[1]25-MPWT-Ex'!U108</f>
        <v>0</v>
      </c>
      <c r="Z107" s="16">
        <f>'[1]26-MOJ-Ex'!Y108</f>
        <v>0</v>
      </c>
      <c r="AA107" s="16">
        <f>'[1]27-MOT-Ex'!U108</f>
        <v>0</v>
      </c>
      <c r="AB107" s="16">
        <f>'[1]28-MLMUPC-Ex'!U108</f>
        <v>0</v>
      </c>
      <c r="AC107" s="16">
        <f>'[1]29-MOWRM-Ex'!U108</f>
        <v>0</v>
      </c>
      <c r="AD107" s="16">
        <f>'[1]32-MOLVT-Ex'!U108</f>
        <v>0</v>
      </c>
      <c r="AE107" s="16">
        <f>'[1]34-MCS-Ex'!U108</f>
        <v>0</v>
      </c>
      <c r="AF107" s="16">
        <f>'[1]35-MIH-Ex'!U108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'[1]08-MONASRI-Ex'!U108</f>
        <v>0</v>
      </c>
      <c r="J108" s="16">
        <f>'[1]10-MEF-Ex'!U109</f>
        <v>0</v>
      </c>
      <c r="K108" s="16">
        <f>'[1]11-INFO-Ex'!U109</f>
        <v>0</v>
      </c>
      <c r="L108" s="16">
        <f>'[1]12-MOH-Ex'!U109</f>
        <v>0</v>
      </c>
      <c r="M108" s="16">
        <f>'[1]13-MOME-Ex'!U109</f>
        <v>0</v>
      </c>
      <c r="N108" s="16">
        <f>'[1]14-MOP-Ex'!U109</f>
        <v>0</v>
      </c>
      <c r="O108" s="16">
        <f>'[1]15-MOC-Ex'!U109</f>
        <v>0</v>
      </c>
      <c r="P108" s="16">
        <f>'[1]16-MOEYS-Ex'!X109</f>
        <v>0</v>
      </c>
      <c r="Q108" s="16">
        <f>'[1]17-MAFF-Ex'!U109</f>
        <v>0</v>
      </c>
      <c r="R108" s="16">
        <f>'[1]18-MFCA-Ex'!U109</f>
        <v>0</v>
      </c>
      <c r="S108" s="16">
        <f>'[1]19-MOE-Ex'!U109</f>
        <v>0</v>
      </c>
      <c r="T108" s="16">
        <f>'[1]20-MRD-Ex'!U109</f>
        <v>0</v>
      </c>
      <c r="U108" s="16">
        <f>'[1]21-MOSAVY-Ex'!U109</f>
        <v>0</v>
      </c>
      <c r="V108" s="16">
        <f>'[1]22-MOPT-Ex'!U109</f>
        <v>0</v>
      </c>
      <c r="W108" s="16">
        <f>'[1]23-MOCR-Ex'!U109</f>
        <v>0</v>
      </c>
      <c r="X108" s="16">
        <f>'[1]24-MOWA-Ex'!U109</f>
        <v>0</v>
      </c>
      <c r="Y108" s="16">
        <f>'[1]25-MPWT-Ex'!U109</f>
        <v>0</v>
      </c>
      <c r="Z108" s="16">
        <f>'[1]26-MOJ-Ex'!Y109</f>
        <v>0</v>
      </c>
      <c r="AA108" s="16">
        <f>'[1]27-MOT-Ex'!U109</f>
        <v>0</v>
      </c>
      <c r="AB108" s="16">
        <f>'[1]28-MLMUPC-Ex'!U109</f>
        <v>0</v>
      </c>
      <c r="AC108" s="16">
        <f>'[1]29-MOWRM-Ex'!U109</f>
        <v>0</v>
      </c>
      <c r="AD108" s="16">
        <f>'[1]32-MOLVT-Ex'!U109</f>
        <v>0</v>
      </c>
      <c r="AE108" s="16">
        <f>'[1]34-MCS-Ex'!U109</f>
        <v>0</v>
      </c>
      <c r="AF108" s="16">
        <f>'[1]35-MIH-Ex'!U109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'[1]08-MONASRI-Ex'!U109</f>
        <v>0</v>
      </c>
      <c r="J109" s="16">
        <f>'[1]10-MEF-Ex'!U110</f>
        <v>0</v>
      </c>
      <c r="K109" s="16">
        <f>'[1]11-INFO-Ex'!U110</f>
        <v>0</v>
      </c>
      <c r="L109" s="16">
        <f>'[1]12-MOH-Ex'!U110</f>
        <v>0</v>
      </c>
      <c r="M109" s="16">
        <f>'[1]13-MOME-Ex'!U110</f>
        <v>0</v>
      </c>
      <c r="N109" s="16">
        <f>'[1]14-MOP-Ex'!U110</f>
        <v>0</v>
      </c>
      <c r="O109" s="16">
        <f>'[1]15-MOC-Ex'!U110</f>
        <v>0</v>
      </c>
      <c r="P109" s="16">
        <f>'[1]16-MOEYS-Ex'!X110</f>
        <v>0</v>
      </c>
      <c r="Q109" s="16">
        <f>'[1]17-MAFF-Ex'!U110</f>
        <v>0</v>
      </c>
      <c r="R109" s="16">
        <f>'[1]18-MFCA-Ex'!U110</f>
        <v>0</v>
      </c>
      <c r="S109" s="16">
        <f>'[1]19-MOE-Ex'!U110</f>
        <v>0</v>
      </c>
      <c r="T109" s="16">
        <f>'[1]20-MRD-Ex'!U110</f>
        <v>0</v>
      </c>
      <c r="U109" s="16">
        <f>'[1]21-MOSAVY-Ex'!U110</f>
        <v>0</v>
      </c>
      <c r="V109" s="16">
        <f>'[1]22-MOPT-Ex'!U110</f>
        <v>0</v>
      </c>
      <c r="W109" s="16">
        <f>'[1]23-MOCR-Ex'!U110</f>
        <v>0</v>
      </c>
      <c r="X109" s="16">
        <f>'[1]24-MOWA-Ex'!U110</f>
        <v>0</v>
      </c>
      <c r="Y109" s="16">
        <f>'[1]25-MPWT-Ex'!U110</f>
        <v>0</v>
      </c>
      <c r="Z109" s="16">
        <f>'[1]26-MOJ-Ex'!Y110</f>
        <v>0</v>
      </c>
      <c r="AA109" s="16">
        <f>'[1]27-MOT-Ex'!U110</f>
        <v>0</v>
      </c>
      <c r="AB109" s="16">
        <f>'[1]28-MLMUPC-Ex'!U110</f>
        <v>0</v>
      </c>
      <c r="AC109" s="16">
        <f>'[1]29-MOWRM-Ex'!U110</f>
        <v>0</v>
      </c>
      <c r="AD109" s="16">
        <f>'[1]32-MOLVT-Ex'!U110</f>
        <v>0</v>
      </c>
      <c r="AE109" s="16">
        <f>'[1]34-MCS-Ex'!U110</f>
        <v>0</v>
      </c>
      <c r="AF109" s="16">
        <f>'[1]35-MIH-Ex'!U110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'[1]08-MONASRI-Ex'!U110</f>
        <v>0</v>
      </c>
      <c r="J110" s="16">
        <f>'[1]10-MEF-Ex'!U111</f>
        <v>0</v>
      </c>
      <c r="K110" s="16">
        <f>'[1]11-INFO-Ex'!U111</f>
        <v>0</v>
      </c>
      <c r="L110" s="16">
        <f>'[1]12-MOH-Ex'!U111</f>
        <v>0</v>
      </c>
      <c r="M110" s="16">
        <f>'[1]13-MOME-Ex'!U111</f>
        <v>0</v>
      </c>
      <c r="N110" s="16">
        <f>'[1]14-MOP-Ex'!U111</f>
        <v>0</v>
      </c>
      <c r="O110" s="16">
        <f>'[1]15-MOC-Ex'!U111</f>
        <v>0</v>
      </c>
      <c r="P110" s="16">
        <f>'[1]16-MOEYS-Ex'!X111</f>
        <v>0</v>
      </c>
      <c r="Q110" s="16">
        <f>'[1]17-MAFF-Ex'!U111</f>
        <v>0</v>
      </c>
      <c r="R110" s="16">
        <f>'[1]18-MFCA-Ex'!U111</f>
        <v>0</v>
      </c>
      <c r="S110" s="16">
        <f>'[1]19-MOE-Ex'!U111</f>
        <v>0</v>
      </c>
      <c r="T110" s="16">
        <f>'[1]20-MRD-Ex'!U111</f>
        <v>0</v>
      </c>
      <c r="U110" s="16">
        <f>'[1]21-MOSAVY-Ex'!U111</f>
        <v>0</v>
      </c>
      <c r="V110" s="16">
        <f>'[1]22-MOPT-Ex'!U111</f>
        <v>0</v>
      </c>
      <c r="W110" s="16">
        <f>'[1]23-MOCR-Ex'!U111</f>
        <v>0</v>
      </c>
      <c r="X110" s="16">
        <f>'[1]24-MOWA-Ex'!U111</f>
        <v>0</v>
      </c>
      <c r="Y110" s="16">
        <f>'[1]25-MPWT-Ex'!U111</f>
        <v>0</v>
      </c>
      <c r="Z110" s="16">
        <f>'[1]26-MOJ-Ex'!Y111</f>
        <v>0</v>
      </c>
      <c r="AA110" s="16">
        <f>'[1]27-MOT-Ex'!U111</f>
        <v>0</v>
      </c>
      <c r="AB110" s="16">
        <f>'[1]28-MLMUPC-Ex'!U111</f>
        <v>0</v>
      </c>
      <c r="AC110" s="16">
        <f>'[1]29-MOWRM-Ex'!U111</f>
        <v>0</v>
      </c>
      <c r="AD110" s="16">
        <f>'[1]32-MOLVT-Ex'!U111</f>
        <v>0</v>
      </c>
      <c r="AE110" s="16">
        <f>'[1]34-MCS-Ex'!U111</f>
        <v>0</v>
      </c>
      <c r="AF110" s="16">
        <f>'[1]35-MIH-Ex'!U111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'[1]08-MONASRI-Ex'!U111</f>
        <v>0</v>
      </c>
      <c r="J111" s="16">
        <f>'[1]10-MEF-Ex'!U112</f>
        <v>0</v>
      </c>
      <c r="K111" s="16">
        <f>'[1]11-INFO-Ex'!U112</f>
        <v>0</v>
      </c>
      <c r="L111" s="16">
        <f>'[1]12-MOH-Ex'!U112</f>
        <v>0</v>
      </c>
      <c r="M111" s="16">
        <f>'[1]13-MOME-Ex'!U112</f>
        <v>0</v>
      </c>
      <c r="N111" s="16">
        <f>'[1]14-MOP-Ex'!U112</f>
        <v>0</v>
      </c>
      <c r="O111" s="16">
        <f>'[1]15-MOC-Ex'!U112</f>
        <v>0</v>
      </c>
      <c r="P111" s="16">
        <f>'[1]16-MOEYS-Ex'!X112</f>
        <v>0</v>
      </c>
      <c r="Q111" s="16">
        <f>'[1]17-MAFF-Ex'!U112</f>
        <v>0</v>
      </c>
      <c r="R111" s="16">
        <f>'[1]18-MFCA-Ex'!U112</f>
        <v>0</v>
      </c>
      <c r="S111" s="16">
        <f>'[1]19-MOE-Ex'!U112</f>
        <v>0</v>
      </c>
      <c r="T111" s="16">
        <f>'[1]20-MRD-Ex'!U112</f>
        <v>0</v>
      </c>
      <c r="U111" s="16">
        <f>'[1]21-MOSAVY-Ex'!U112</f>
        <v>0</v>
      </c>
      <c r="V111" s="16">
        <f>'[1]22-MOPT-Ex'!U112</f>
        <v>0</v>
      </c>
      <c r="W111" s="16">
        <f>'[1]23-MOCR-Ex'!U112</f>
        <v>0</v>
      </c>
      <c r="X111" s="16">
        <f>'[1]24-MOWA-Ex'!U112</f>
        <v>0</v>
      </c>
      <c r="Y111" s="16">
        <f>'[1]25-MPWT-Ex'!U112</f>
        <v>0</v>
      </c>
      <c r="Z111" s="16">
        <f>'[1]26-MOJ-Ex'!Y112</f>
        <v>0</v>
      </c>
      <c r="AA111" s="16">
        <f>'[1]27-MOT-Ex'!U112</f>
        <v>0</v>
      </c>
      <c r="AB111" s="16">
        <f>'[1]28-MLMUPC-Ex'!U112</f>
        <v>0</v>
      </c>
      <c r="AC111" s="16">
        <f>'[1]29-MOWRM-Ex'!U112</f>
        <v>0</v>
      </c>
      <c r="AD111" s="16">
        <f>'[1]32-MOLVT-Ex'!U112</f>
        <v>0</v>
      </c>
      <c r="AE111" s="16">
        <f>'[1]34-MCS-Ex'!U112</f>
        <v>0</v>
      </c>
      <c r="AF111" s="16">
        <f>'[1]35-MIH-Ex'!U112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'[1]08-MONASRI-Ex'!U112</f>
        <v>0</v>
      </c>
      <c r="J112" s="16">
        <f>'[1]10-MEF-Ex'!U113</f>
        <v>0</v>
      </c>
      <c r="K112" s="16">
        <f>'[1]11-INFO-Ex'!U113</f>
        <v>0</v>
      </c>
      <c r="L112" s="16">
        <f>'[1]12-MOH-Ex'!U113</f>
        <v>0</v>
      </c>
      <c r="M112" s="16">
        <f>'[1]13-MOME-Ex'!U113</f>
        <v>0</v>
      </c>
      <c r="N112" s="16">
        <f>'[1]14-MOP-Ex'!U113</f>
        <v>0</v>
      </c>
      <c r="O112" s="16">
        <f>'[1]15-MOC-Ex'!U113</f>
        <v>0</v>
      </c>
      <c r="P112" s="16">
        <f>'[1]16-MOEYS-Ex'!X113</f>
        <v>0</v>
      </c>
      <c r="Q112" s="16">
        <f>'[1]17-MAFF-Ex'!U113</f>
        <v>0</v>
      </c>
      <c r="R112" s="16">
        <f>'[1]18-MFCA-Ex'!U113</f>
        <v>0</v>
      </c>
      <c r="S112" s="16">
        <f>'[1]19-MOE-Ex'!U113</f>
        <v>0</v>
      </c>
      <c r="T112" s="16">
        <f>'[1]20-MRD-Ex'!U113</f>
        <v>0</v>
      </c>
      <c r="U112" s="16">
        <f>'[1]21-MOSAVY-Ex'!U113</f>
        <v>0</v>
      </c>
      <c r="V112" s="16">
        <f>'[1]22-MOPT-Ex'!U113</f>
        <v>0</v>
      </c>
      <c r="W112" s="16">
        <f>'[1]23-MOCR-Ex'!U113</f>
        <v>0</v>
      </c>
      <c r="X112" s="16">
        <f>'[1]24-MOWA-Ex'!U113</f>
        <v>0</v>
      </c>
      <c r="Y112" s="16">
        <f>'[1]25-MPWT-Ex'!U113</f>
        <v>0</v>
      </c>
      <c r="Z112" s="16">
        <f>'[1]26-MOJ-Ex'!Y113</f>
        <v>0</v>
      </c>
      <c r="AA112" s="16">
        <f>'[1]27-MOT-Ex'!U113</f>
        <v>0</v>
      </c>
      <c r="AB112" s="16">
        <f>'[1]28-MLMUPC-Ex'!U113</f>
        <v>0</v>
      </c>
      <c r="AC112" s="16">
        <f>'[1]29-MOWRM-Ex'!U113</f>
        <v>0</v>
      </c>
      <c r="AD112" s="16">
        <f>'[1]32-MOLVT-Ex'!U113</f>
        <v>0</v>
      </c>
      <c r="AE112" s="16">
        <f>'[1]34-MCS-Ex'!U113</f>
        <v>0</v>
      </c>
      <c r="AF112" s="16">
        <f>'[1]35-MIH-Ex'!U113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'[1]08-MONASRI-Ex'!U113</f>
        <v>0</v>
      </c>
      <c r="J113" s="16">
        <f>'[1]10-MEF-Ex'!U114</f>
        <v>0</v>
      </c>
      <c r="K113" s="16">
        <f>'[1]11-INFO-Ex'!U114</f>
        <v>0</v>
      </c>
      <c r="L113" s="16">
        <f>'[1]12-MOH-Ex'!U114</f>
        <v>0</v>
      </c>
      <c r="M113" s="16">
        <f>'[1]13-MOME-Ex'!U114</f>
        <v>0</v>
      </c>
      <c r="N113" s="16">
        <f>'[1]14-MOP-Ex'!U114</f>
        <v>0</v>
      </c>
      <c r="O113" s="16">
        <f>'[1]15-MOC-Ex'!U114</f>
        <v>0</v>
      </c>
      <c r="P113" s="16">
        <f>'[1]16-MOEYS-Ex'!X114</f>
        <v>0</v>
      </c>
      <c r="Q113" s="16">
        <f>'[1]17-MAFF-Ex'!U114</f>
        <v>0</v>
      </c>
      <c r="R113" s="16">
        <f>'[1]18-MFCA-Ex'!U114</f>
        <v>0</v>
      </c>
      <c r="S113" s="16">
        <f>'[1]19-MOE-Ex'!U114</f>
        <v>0</v>
      </c>
      <c r="T113" s="16">
        <f>'[1]20-MRD-Ex'!U114</f>
        <v>0</v>
      </c>
      <c r="U113" s="16">
        <f>'[1]21-MOSAVY-Ex'!U114</f>
        <v>0</v>
      </c>
      <c r="V113" s="16">
        <f>'[1]22-MOPT-Ex'!U114</f>
        <v>0</v>
      </c>
      <c r="W113" s="16">
        <f>'[1]23-MOCR-Ex'!U114</f>
        <v>0</v>
      </c>
      <c r="X113" s="16">
        <f>'[1]24-MOWA-Ex'!U114</f>
        <v>0</v>
      </c>
      <c r="Y113" s="16">
        <f>'[1]25-MPWT-Ex'!U114</f>
        <v>0</v>
      </c>
      <c r="Z113" s="16">
        <f>'[1]26-MOJ-Ex'!Y114</f>
        <v>0</v>
      </c>
      <c r="AA113" s="16">
        <f>'[1]27-MOT-Ex'!U114</f>
        <v>0</v>
      </c>
      <c r="AB113" s="16">
        <f>'[1]28-MLMUPC-Ex'!U114</f>
        <v>0</v>
      </c>
      <c r="AC113" s="16">
        <f>'[1]29-MOWRM-Ex'!U114</f>
        <v>0</v>
      </c>
      <c r="AD113" s="16">
        <f>'[1]32-MOLVT-Ex'!U114</f>
        <v>0</v>
      </c>
      <c r="AE113" s="16">
        <f>'[1]34-MCS-Ex'!U114</f>
        <v>0</v>
      </c>
      <c r="AF113" s="16">
        <f>'[1]35-MIH-Ex'!U114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'[1]08-MONASRI-Ex'!U114</f>
        <v>0</v>
      </c>
      <c r="J114" s="16">
        <f>'[1]10-MEF-Ex'!U115</f>
        <v>0</v>
      </c>
      <c r="K114" s="16">
        <f>'[1]11-INFO-Ex'!U115</f>
        <v>0</v>
      </c>
      <c r="L114" s="16">
        <f>'[1]12-MOH-Ex'!U115</f>
        <v>0</v>
      </c>
      <c r="M114" s="16">
        <f>'[1]13-MOME-Ex'!U115</f>
        <v>0</v>
      </c>
      <c r="N114" s="16">
        <f>'[1]14-MOP-Ex'!U115</f>
        <v>0</v>
      </c>
      <c r="O114" s="16">
        <f>'[1]15-MOC-Ex'!U115</f>
        <v>0</v>
      </c>
      <c r="P114" s="16">
        <f>'[1]16-MOEYS-Ex'!X115</f>
        <v>0</v>
      </c>
      <c r="Q114" s="16">
        <f>'[1]17-MAFF-Ex'!U115</f>
        <v>0</v>
      </c>
      <c r="R114" s="16">
        <f>'[1]18-MFCA-Ex'!U115</f>
        <v>0</v>
      </c>
      <c r="S114" s="16">
        <f>'[1]19-MOE-Ex'!U115</f>
        <v>0</v>
      </c>
      <c r="T114" s="16">
        <f>'[1]20-MRD-Ex'!U115</f>
        <v>0</v>
      </c>
      <c r="U114" s="16">
        <f>'[1]21-MOSAVY-Ex'!U115</f>
        <v>0</v>
      </c>
      <c r="V114" s="16">
        <f>'[1]22-MOPT-Ex'!U115</f>
        <v>0</v>
      </c>
      <c r="W114" s="16">
        <f>'[1]23-MOCR-Ex'!U115</f>
        <v>0</v>
      </c>
      <c r="X114" s="16">
        <f>'[1]24-MOWA-Ex'!U115</f>
        <v>0</v>
      </c>
      <c r="Y114" s="16">
        <f>'[1]25-MPWT-Ex'!U115</f>
        <v>0</v>
      </c>
      <c r="Z114" s="16">
        <f>'[1]26-MOJ-Ex'!Y115</f>
        <v>0</v>
      </c>
      <c r="AA114" s="16">
        <f>'[1]27-MOT-Ex'!U115</f>
        <v>0</v>
      </c>
      <c r="AB114" s="16">
        <f>'[1]28-MLMUPC-Ex'!U115</f>
        <v>0</v>
      </c>
      <c r="AC114" s="16">
        <f>'[1]29-MOWRM-Ex'!U115</f>
        <v>0</v>
      </c>
      <c r="AD114" s="16">
        <f>'[1]32-MOLVT-Ex'!U115</f>
        <v>0</v>
      </c>
      <c r="AE114" s="16">
        <f>'[1]34-MCS-Ex'!U115</f>
        <v>0</v>
      </c>
      <c r="AF114" s="16">
        <f>'[1]35-MIH-Ex'!U115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'[1]08-MONASRI-Ex'!U115</f>
        <v>0</v>
      </c>
      <c r="J115" s="16">
        <f>'[1]10-MEF-Ex'!U116</f>
        <v>0</v>
      </c>
      <c r="K115" s="16">
        <f>'[1]11-INFO-Ex'!U116</f>
        <v>0</v>
      </c>
      <c r="L115" s="16">
        <f>'[1]12-MOH-Ex'!U116</f>
        <v>0</v>
      </c>
      <c r="M115" s="16">
        <f>'[1]13-MOME-Ex'!U116</f>
        <v>0</v>
      </c>
      <c r="N115" s="16">
        <f>'[1]14-MOP-Ex'!U116</f>
        <v>0</v>
      </c>
      <c r="O115" s="16">
        <f>'[1]15-MOC-Ex'!U116</f>
        <v>0</v>
      </c>
      <c r="P115" s="16">
        <f>'[1]16-MOEYS-Ex'!X116</f>
        <v>0</v>
      </c>
      <c r="Q115" s="16">
        <f>'[1]17-MAFF-Ex'!U116</f>
        <v>0</v>
      </c>
      <c r="R115" s="16">
        <f>'[1]18-MFCA-Ex'!U116</f>
        <v>0</v>
      </c>
      <c r="S115" s="16">
        <f>'[1]19-MOE-Ex'!U116</f>
        <v>0</v>
      </c>
      <c r="T115" s="16">
        <f>'[1]20-MRD-Ex'!U116</f>
        <v>0</v>
      </c>
      <c r="U115" s="16">
        <f>'[1]21-MOSAVY-Ex'!U116</f>
        <v>0</v>
      </c>
      <c r="V115" s="16">
        <f>'[1]22-MOPT-Ex'!U116</f>
        <v>0</v>
      </c>
      <c r="W115" s="16">
        <f>'[1]23-MOCR-Ex'!U116</f>
        <v>0</v>
      </c>
      <c r="X115" s="16">
        <f>'[1]24-MOWA-Ex'!U116</f>
        <v>0</v>
      </c>
      <c r="Y115" s="16">
        <f>'[1]25-MPWT-Ex'!U116</f>
        <v>0</v>
      </c>
      <c r="Z115" s="16">
        <f>'[1]26-MOJ-Ex'!Y116</f>
        <v>0</v>
      </c>
      <c r="AA115" s="16">
        <f>'[1]27-MOT-Ex'!U116</f>
        <v>0</v>
      </c>
      <c r="AB115" s="16">
        <f>'[1]28-MLMUPC-Ex'!U116</f>
        <v>0</v>
      </c>
      <c r="AC115" s="16">
        <f>'[1]29-MOWRM-Ex'!U116</f>
        <v>0</v>
      </c>
      <c r="AD115" s="16">
        <f>'[1]32-MOLVT-Ex'!U116</f>
        <v>0</v>
      </c>
      <c r="AE115" s="16">
        <f>'[1]34-MCS-Ex'!U116</f>
        <v>0</v>
      </c>
      <c r="AF115" s="16">
        <f>'[1]35-MIH-Ex'!U116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61749.299999999988</v>
      </c>
      <c r="G116" s="15">
        <f>SUM(G117:G124)</f>
        <v>3462.1</v>
      </c>
      <c r="H116" s="15">
        <f t="shared" si="3"/>
        <v>58287.19999999999</v>
      </c>
      <c r="I116" s="16">
        <f>'[1]08-MONASRI-Ex'!U116</f>
        <v>116.9</v>
      </c>
      <c r="J116" s="16">
        <f>'[1]10-MEF-Ex'!U117</f>
        <v>184.5</v>
      </c>
      <c r="K116" s="16">
        <f>'[1]11-INFO-Ex'!U117</f>
        <v>232</v>
      </c>
      <c r="L116" s="16">
        <f>'[1]12-MOH-Ex'!U117</f>
        <v>10096.6</v>
      </c>
      <c r="M116" s="16">
        <f>'[1]13-MOME-Ex'!U117</f>
        <v>158</v>
      </c>
      <c r="N116" s="16">
        <f>'[1]14-MOP-Ex'!U117</f>
        <v>329.2</v>
      </c>
      <c r="O116" s="16">
        <f>'[1]15-MOC-Ex'!U117</f>
        <v>195.4</v>
      </c>
      <c r="P116" s="16">
        <f>'[1]16-MOEYS-Ex'!X117</f>
        <v>42516.2</v>
      </c>
      <c r="Q116" s="16">
        <f>'[1]17-MAFF-Ex'!U117</f>
        <v>965.9</v>
      </c>
      <c r="R116" s="16">
        <f>'[1]18-MFCA-Ex'!U117</f>
        <v>314.3</v>
      </c>
      <c r="S116" s="16">
        <f>'[1]19-MOE-Ex'!U117</f>
        <v>286</v>
      </c>
      <c r="T116" s="16">
        <f>'[1]20-MRD-Ex'!U117</f>
        <v>480</v>
      </c>
      <c r="U116" s="16">
        <f>'[1]21-MOSAVY-Ex'!U117</f>
        <v>510.3</v>
      </c>
      <c r="V116" s="16">
        <f>'[1]22-MOPT-Ex'!U117</f>
        <v>170</v>
      </c>
      <c r="W116" s="16">
        <f>'[1]23-MOCR-Ex'!U117</f>
        <v>497.7</v>
      </c>
      <c r="X116" s="16">
        <f>'[1]24-MOWA-Ex'!U117</f>
        <v>377.6</v>
      </c>
      <c r="Y116" s="16">
        <f>'[1]25-MPWT-Ex'!U117</f>
        <v>866.8</v>
      </c>
      <c r="Z116" s="16">
        <f>'[1]26-MOJ-Ex'!Y117</f>
        <v>617.5</v>
      </c>
      <c r="AA116" s="16">
        <f>'[1]27-MOT-Ex'!U117</f>
        <v>151.69999999999999</v>
      </c>
      <c r="AB116" s="16">
        <f>'[1]28-MLMUPC-Ex'!U117</f>
        <v>748.1</v>
      </c>
      <c r="AC116" s="16">
        <f>'[1]29-MOWRM-Ex'!U117</f>
        <v>123.19999999999999</v>
      </c>
      <c r="AD116" s="16">
        <f>'[1]32-MOLVT-Ex'!U117</f>
        <v>1434</v>
      </c>
      <c r="AE116" s="16">
        <f>'[1]34-MCS-Ex'!U117</f>
        <v>112.7</v>
      </c>
      <c r="AF116" s="16">
        <f>'[1]35-MIH-Ex'!U117</f>
        <v>264.7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39888.400000000001</v>
      </c>
      <c r="G117" s="15">
        <v>2865.9</v>
      </c>
      <c r="H117" s="15">
        <f t="shared" si="3"/>
        <v>37022.5</v>
      </c>
      <c r="I117" s="16">
        <f>'[1]08-MONASRI-Ex'!U117</f>
        <v>97.9</v>
      </c>
      <c r="J117" s="16">
        <f>'[1]10-MEF-Ex'!U118</f>
        <v>158.5</v>
      </c>
      <c r="K117" s="16">
        <f>'[1]11-INFO-Ex'!U118</f>
        <v>196.8</v>
      </c>
      <c r="L117" s="16">
        <f>'[1]12-MOH-Ex'!U118</f>
        <v>6265</v>
      </c>
      <c r="M117" s="16">
        <f>'[1]13-MOME-Ex'!U118</f>
        <v>133</v>
      </c>
      <c r="N117" s="16">
        <f>'[1]14-MOP-Ex'!U118</f>
        <v>285</v>
      </c>
      <c r="O117" s="16">
        <f>'[1]15-MOC-Ex'!U118</f>
        <v>170</v>
      </c>
      <c r="P117" s="16">
        <f>'[1]16-MOEYS-Ex'!X118</f>
        <v>26282.6</v>
      </c>
      <c r="Q117" s="16">
        <f>'[1]17-MAFF-Ex'!U118</f>
        <v>882.4</v>
      </c>
      <c r="R117" s="16">
        <f>'[1]18-MFCA-Ex'!U118</f>
        <v>271.3</v>
      </c>
      <c r="S117" s="16">
        <f>'[1]19-MOE-Ex'!U118</f>
        <v>241</v>
      </c>
      <c r="T117" s="16">
        <f>'[1]20-MRD-Ex'!U118</f>
        <v>422</v>
      </c>
      <c r="U117" s="16">
        <f>'[1]21-MOSAVY-Ex'!U118</f>
        <v>460</v>
      </c>
      <c r="V117" s="16">
        <f>'[1]22-MOPT-Ex'!U118</f>
        <v>139</v>
      </c>
      <c r="W117" s="16">
        <f>'[1]23-MOCR-Ex'!U118</f>
        <v>325</v>
      </c>
      <c r="X117" s="16">
        <f>'[1]24-MOWA-Ex'!U118</f>
        <v>327.5</v>
      </c>
      <c r="Y117" s="16">
        <f>'[1]25-MPWT-Ex'!U118</f>
        <v>775.8</v>
      </c>
      <c r="Z117" s="16">
        <f>'[1]26-MOJ-Ex'!Y118</f>
        <v>249.8</v>
      </c>
      <c r="AA117" s="16">
        <f>'[1]27-MOT-Ex'!U118</f>
        <v>123.7</v>
      </c>
      <c r="AB117" s="16">
        <f>'[1]28-MLMUPC-Ex'!U118</f>
        <v>684.9</v>
      </c>
      <c r="AC117" s="16">
        <f>'[1]29-MOWRM-Ex'!U118</f>
        <v>103</v>
      </c>
      <c r="AD117" s="16">
        <f>'[1]32-MOLVT-Ex'!U118</f>
        <v>974</v>
      </c>
      <c r="AE117" s="16">
        <f>'[1]34-MCS-Ex'!U118</f>
        <v>87.5</v>
      </c>
      <c r="AF117" s="16">
        <f>'[1]35-MIH-Ex'!U118</f>
        <v>232.7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14911.600000000002</v>
      </c>
      <c r="G118" s="15">
        <v>512.1</v>
      </c>
      <c r="H118" s="15">
        <f t="shared" si="3"/>
        <v>14399.500000000002</v>
      </c>
      <c r="I118" s="16">
        <f>'[1]08-MONASRI-Ex'!U118</f>
        <v>19</v>
      </c>
      <c r="J118" s="16">
        <f>'[1]10-MEF-Ex'!U119</f>
        <v>26</v>
      </c>
      <c r="K118" s="16">
        <f>'[1]11-INFO-Ex'!U119</f>
        <v>35</v>
      </c>
      <c r="L118" s="16">
        <f>'[1]12-MOH-Ex'!U119</f>
        <v>1304.0999999999999</v>
      </c>
      <c r="M118" s="16">
        <f>'[1]13-MOME-Ex'!U119</f>
        <v>25</v>
      </c>
      <c r="N118" s="16">
        <f>'[1]14-MOP-Ex'!U119</f>
        <v>44</v>
      </c>
      <c r="O118" s="16">
        <f>'[1]15-MOC-Ex'!U119</f>
        <v>25.4</v>
      </c>
      <c r="P118" s="16">
        <f>'[1]16-MOEYS-Ex'!X119</f>
        <v>11988.6</v>
      </c>
      <c r="Q118" s="16">
        <f>'[1]17-MAFF-Ex'!U119</f>
        <v>82.4</v>
      </c>
      <c r="R118" s="16">
        <f>'[1]18-MFCA-Ex'!U119</f>
        <v>42.8</v>
      </c>
      <c r="S118" s="16">
        <f>'[1]19-MOE-Ex'!U119</f>
        <v>44.7</v>
      </c>
      <c r="T118" s="16">
        <f>'[1]20-MRD-Ex'!U119</f>
        <v>57</v>
      </c>
      <c r="U118" s="16">
        <f>'[1]21-MOSAVY-Ex'!U119</f>
        <v>50</v>
      </c>
      <c r="V118" s="16">
        <f>'[1]22-MOPT-Ex'!U119</f>
        <v>31</v>
      </c>
      <c r="W118" s="16">
        <f>'[1]23-MOCR-Ex'!U119</f>
        <v>90</v>
      </c>
      <c r="X118" s="16">
        <f>'[1]24-MOWA-Ex'!U119</f>
        <v>50</v>
      </c>
      <c r="Y118" s="16">
        <f>'[1]25-MPWT-Ex'!U119</f>
        <v>90</v>
      </c>
      <c r="Z118" s="16">
        <f>'[1]26-MOJ-Ex'!Y119</f>
        <v>298.7</v>
      </c>
      <c r="AA118" s="16">
        <f>'[1]27-MOT-Ex'!U119</f>
        <v>28</v>
      </c>
      <c r="AB118" s="16">
        <f>'[1]28-MLMUPC-Ex'!U119</f>
        <v>62.7</v>
      </c>
      <c r="AC118" s="16">
        <f>'[1]29-MOWRM-Ex'!U119</f>
        <v>20</v>
      </c>
      <c r="AD118" s="16">
        <f>'[1]32-MOLVT-Ex'!U119</f>
        <v>440</v>
      </c>
      <c r="AE118" s="16">
        <f>'[1]34-MCS-Ex'!U119</f>
        <v>25.2</v>
      </c>
      <c r="AF118" s="16">
        <f>'[1]35-MIH-Ex'!U119</f>
        <v>32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6201.5</v>
      </c>
      <c r="G119" s="15">
        <v>80</v>
      </c>
      <c r="H119" s="15">
        <f t="shared" si="3"/>
        <v>6121.5</v>
      </c>
      <c r="I119" s="16">
        <f>'[1]08-MONASRI-Ex'!U119</f>
        <v>0</v>
      </c>
      <c r="J119" s="16">
        <f>'[1]10-MEF-Ex'!U120</f>
        <v>0</v>
      </c>
      <c r="K119" s="16">
        <f>'[1]11-INFO-Ex'!U120</f>
        <v>0</v>
      </c>
      <c r="L119" s="16">
        <f>'[1]12-MOH-Ex'!U120</f>
        <v>1807.5</v>
      </c>
      <c r="M119" s="16">
        <f>'[1]13-MOME-Ex'!U120</f>
        <v>0</v>
      </c>
      <c r="N119" s="16">
        <f>'[1]14-MOP-Ex'!U120</f>
        <v>0</v>
      </c>
      <c r="O119" s="16">
        <f>'[1]15-MOC-Ex'!U120</f>
        <v>0</v>
      </c>
      <c r="P119" s="16">
        <f>'[1]16-MOEYS-Ex'!X120</f>
        <v>4245</v>
      </c>
      <c r="Q119" s="16">
        <f>'[1]17-MAFF-Ex'!U120</f>
        <v>0</v>
      </c>
      <c r="R119" s="16">
        <f>'[1]18-MFCA-Ex'!U120</f>
        <v>0</v>
      </c>
      <c r="S119" s="16">
        <f>'[1]19-MOE-Ex'!U120</f>
        <v>0</v>
      </c>
      <c r="T119" s="16">
        <f>'[1]20-MRD-Ex'!U120</f>
        <v>0</v>
      </c>
      <c r="U119" s="16">
        <f>'[1]21-MOSAVY-Ex'!U120</f>
        <v>0</v>
      </c>
      <c r="V119" s="16">
        <f>'[1]22-MOPT-Ex'!U120</f>
        <v>0</v>
      </c>
      <c r="W119" s="16">
        <f>'[1]23-MOCR-Ex'!U120</f>
        <v>80</v>
      </c>
      <c r="X119" s="16">
        <f>'[1]24-MOWA-Ex'!U120</f>
        <v>0</v>
      </c>
      <c r="Y119" s="16">
        <f>'[1]25-MPWT-Ex'!U120</f>
        <v>0</v>
      </c>
      <c r="Z119" s="16">
        <f>'[1]26-MOJ-Ex'!Y120</f>
        <v>69</v>
      </c>
      <c r="AA119" s="16">
        <f>'[1]27-MOT-Ex'!U120</f>
        <v>0</v>
      </c>
      <c r="AB119" s="16">
        <f>'[1]28-MLMUPC-Ex'!U120</f>
        <v>0</v>
      </c>
      <c r="AC119" s="16">
        <f>'[1]29-MOWRM-Ex'!U120</f>
        <v>0</v>
      </c>
      <c r="AD119" s="16">
        <f>'[1]32-MOLVT-Ex'!U120</f>
        <v>0</v>
      </c>
      <c r="AE119" s="16">
        <f>'[1]34-MCS-Ex'!U120</f>
        <v>0</v>
      </c>
      <c r="AF119" s="16">
        <f>'[1]35-MIH-Ex'!U120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22.5</v>
      </c>
      <c r="G120" s="15">
        <v>2.5</v>
      </c>
      <c r="H120" s="15">
        <f t="shared" si="3"/>
        <v>20</v>
      </c>
      <c r="I120" s="16">
        <f>'[1]08-MONASRI-Ex'!U120</f>
        <v>0</v>
      </c>
      <c r="J120" s="16">
        <f>'[1]10-MEF-Ex'!U121</f>
        <v>0</v>
      </c>
      <c r="K120" s="16">
        <f>'[1]11-INFO-Ex'!U121</f>
        <v>0</v>
      </c>
      <c r="L120" s="16">
        <f>'[1]12-MOH-Ex'!U121</f>
        <v>0</v>
      </c>
      <c r="M120" s="16">
        <f>'[1]13-MOME-Ex'!U121</f>
        <v>0</v>
      </c>
      <c r="N120" s="16">
        <f>'[1]14-MOP-Ex'!U121</f>
        <v>0</v>
      </c>
      <c r="O120" s="16">
        <f>'[1]15-MOC-Ex'!U121</f>
        <v>0</v>
      </c>
      <c r="P120" s="16">
        <f>'[1]16-MOEYS-Ex'!X121</f>
        <v>0</v>
      </c>
      <c r="Q120" s="16">
        <f>'[1]17-MAFF-Ex'!U121</f>
        <v>0</v>
      </c>
      <c r="R120" s="16">
        <f>'[1]18-MFCA-Ex'!U121</f>
        <v>0</v>
      </c>
      <c r="S120" s="16">
        <f>'[1]19-MOE-Ex'!U121</f>
        <v>0</v>
      </c>
      <c r="T120" s="16">
        <f>'[1]20-MRD-Ex'!U121</f>
        <v>0</v>
      </c>
      <c r="U120" s="16">
        <f>'[1]21-MOSAVY-Ex'!U121</f>
        <v>0</v>
      </c>
      <c r="V120" s="16">
        <f>'[1]22-MOPT-Ex'!U121</f>
        <v>0</v>
      </c>
      <c r="W120" s="16">
        <f>'[1]23-MOCR-Ex'!U121</f>
        <v>2.5</v>
      </c>
      <c r="X120" s="16">
        <f>'[1]24-MOWA-Ex'!U121</f>
        <v>0</v>
      </c>
      <c r="Y120" s="16">
        <f>'[1]25-MPWT-Ex'!U121</f>
        <v>0</v>
      </c>
      <c r="Z120" s="16">
        <f>'[1]26-MOJ-Ex'!Y121</f>
        <v>0</v>
      </c>
      <c r="AA120" s="16">
        <f>'[1]27-MOT-Ex'!U121</f>
        <v>0</v>
      </c>
      <c r="AB120" s="16">
        <f>'[1]28-MLMUPC-Ex'!U121</f>
        <v>0</v>
      </c>
      <c r="AC120" s="16">
        <f>'[1]29-MOWRM-Ex'!U121</f>
        <v>0</v>
      </c>
      <c r="AD120" s="16">
        <f>'[1]32-MOLVT-Ex'!U121</f>
        <v>20</v>
      </c>
      <c r="AE120" s="16">
        <f>'[1]34-MCS-Ex'!U121</f>
        <v>0</v>
      </c>
      <c r="AF120" s="16">
        <f>'[1]35-MIH-Ex'!U121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0</v>
      </c>
      <c r="G121" s="15"/>
      <c r="H121" s="15">
        <f t="shared" si="3"/>
        <v>0</v>
      </c>
      <c r="I121" s="16">
        <f>'[1]08-MONASRI-Ex'!U121</f>
        <v>0</v>
      </c>
      <c r="J121" s="16">
        <f>'[1]10-MEF-Ex'!U122</f>
        <v>0</v>
      </c>
      <c r="K121" s="16">
        <f>'[1]11-INFO-Ex'!U122</f>
        <v>0</v>
      </c>
      <c r="L121" s="16">
        <f>'[1]12-MOH-Ex'!U122</f>
        <v>0</v>
      </c>
      <c r="M121" s="16">
        <f>'[1]13-MOME-Ex'!U122</f>
        <v>0</v>
      </c>
      <c r="N121" s="16">
        <f>'[1]14-MOP-Ex'!U122</f>
        <v>0</v>
      </c>
      <c r="O121" s="16">
        <f>'[1]15-MOC-Ex'!U122</f>
        <v>0</v>
      </c>
      <c r="P121" s="16">
        <f>'[1]16-MOEYS-Ex'!X122</f>
        <v>0</v>
      </c>
      <c r="Q121" s="16">
        <f>'[1]17-MAFF-Ex'!U122</f>
        <v>0</v>
      </c>
      <c r="R121" s="16">
        <f>'[1]18-MFCA-Ex'!U122</f>
        <v>0</v>
      </c>
      <c r="S121" s="16">
        <f>'[1]19-MOE-Ex'!U122</f>
        <v>0</v>
      </c>
      <c r="T121" s="16">
        <f>'[1]20-MRD-Ex'!U122</f>
        <v>0</v>
      </c>
      <c r="U121" s="16">
        <f>'[1]21-MOSAVY-Ex'!U122</f>
        <v>0</v>
      </c>
      <c r="V121" s="16">
        <f>'[1]22-MOPT-Ex'!U122</f>
        <v>0</v>
      </c>
      <c r="W121" s="16">
        <f>'[1]23-MOCR-Ex'!U122</f>
        <v>0</v>
      </c>
      <c r="X121" s="16">
        <f>'[1]24-MOWA-Ex'!U122</f>
        <v>0</v>
      </c>
      <c r="Y121" s="16">
        <f>'[1]25-MPWT-Ex'!U122</f>
        <v>0</v>
      </c>
      <c r="Z121" s="16">
        <f>'[1]26-MOJ-Ex'!Y122</f>
        <v>0</v>
      </c>
      <c r="AA121" s="16">
        <f>'[1]27-MOT-Ex'!U122</f>
        <v>0</v>
      </c>
      <c r="AB121" s="16">
        <f>'[1]28-MLMUPC-Ex'!U122</f>
        <v>0</v>
      </c>
      <c r="AC121" s="16">
        <f>'[1]29-MOWRM-Ex'!U122</f>
        <v>0</v>
      </c>
      <c r="AD121" s="16">
        <f>'[1]32-MOLVT-Ex'!U122</f>
        <v>0</v>
      </c>
      <c r="AE121" s="16">
        <f>'[1]34-MCS-Ex'!U122</f>
        <v>0</v>
      </c>
      <c r="AF121" s="16">
        <f>'[1]35-MIH-Ex'!U122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5.0999999999999996</v>
      </c>
      <c r="G122" s="15">
        <v>1.5</v>
      </c>
      <c r="H122" s="15">
        <f t="shared" si="3"/>
        <v>3.5999999999999996</v>
      </c>
      <c r="I122" s="16">
        <f>'[1]08-MONASRI-Ex'!U122</f>
        <v>0</v>
      </c>
      <c r="J122" s="16">
        <f>'[1]10-MEF-Ex'!U123</f>
        <v>0</v>
      </c>
      <c r="K122" s="16">
        <f>'[1]11-INFO-Ex'!U123</f>
        <v>0.2</v>
      </c>
      <c r="L122" s="16">
        <f>'[1]12-MOH-Ex'!U123</f>
        <v>0</v>
      </c>
      <c r="M122" s="16">
        <f>'[1]13-MOME-Ex'!U123</f>
        <v>0</v>
      </c>
      <c r="N122" s="16">
        <f>'[1]14-MOP-Ex'!U123</f>
        <v>0.2</v>
      </c>
      <c r="O122" s="16">
        <f>'[1]15-MOC-Ex'!U123</f>
        <v>0</v>
      </c>
      <c r="P122" s="16">
        <f>'[1]16-MOEYS-Ex'!X123</f>
        <v>0</v>
      </c>
      <c r="Q122" s="16">
        <f>'[1]17-MAFF-Ex'!U123</f>
        <v>1</v>
      </c>
      <c r="R122" s="16">
        <f>'[1]18-MFCA-Ex'!U123</f>
        <v>0.2</v>
      </c>
      <c r="S122" s="16">
        <f>'[1]19-MOE-Ex'!U123</f>
        <v>0.3</v>
      </c>
      <c r="T122" s="16">
        <f>'[1]20-MRD-Ex'!U123</f>
        <v>1</v>
      </c>
      <c r="U122" s="16">
        <f>'[1]21-MOSAVY-Ex'!U123</f>
        <v>0.3</v>
      </c>
      <c r="V122" s="16">
        <f>'[1]22-MOPT-Ex'!U123</f>
        <v>0</v>
      </c>
      <c r="W122" s="16">
        <f>'[1]23-MOCR-Ex'!U123</f>
        <v>0.2</v>
      </c>
      <c r="X122" s="16">
        <f>'[1]24-MOWA-Ex'!U123</f>
        <v>0.1</v>
      </c>
      <c r="Y122" s="16">
        <f>'[1]25-MPWT-Ex'!U123</f>
        <v>1</v>
      </c>
      <c r="Z122" s="16">
        <f>'[1]26-MOJ-Ex'!Y123</f>
        <v>0</v>
      </c>
      <c r="AA122" s="16">
        <f>'[1]27-MOT-Ex'!U123</f>
        <v>0</v>
      </c>
      <c r="AB122" s="16">
        <f>'[1]28-MLMUPC-Ex'!U123</f>
        <v>0.5</v>
      </c>
      <c r="AC122" s="16">
        <f>'[1]29-MOWRM-Ex'!U123</f>
        <v>0.1</v>
      </c>
      <c r="AD122" s="16">
        <f>'[1]32-MOLVT-Ex'!U123</f>
        <v>0</v>
      </c>
      <c r="AE122" s="16">
        <f>'[1]34-MCS-Ex'!U123</f>
        <v>0</v>
      </c>
      <c r="AF122" s="16">
        <f>'[1]35-MIH-Ex'!U123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720</v>
      </c>
      <c r="G123" s="15"/>
      <c r="H123" s="15">
        <f t="shared" si="3"/>
        <v>720</v>
      </c>
      <c r="I123" s="16">
        <f>'[1]08-MONASRI-Ex'!U123</f>
        <v>0</v>
      </c>
      <c r="J123" s="16">
        <f>'[1]10-MEF-Ex'!U124</f>
        <v>0</v>
      </c>
      <c r="K123" s="16">
        <f>'[1]11-INFO-Ex'!U124</f>
        <v>0</v>
      </c>
      <c r="L123" s="16">
        <f>'[1]12-MOH-Ex'!U124</f>
        <v>720</v>
      </c>
      <c r="M123" s="16">
        <f>'[1]13-MOME-Ex'!U124</f>
        <v>0</v>
      </c>
      <c r="N123" s="16">
        <f>'[1]14-MOP-Ex'!U124</f>
        <v>0</v>
      </c>
      <c r="O123" s="16">
        <f>'[1]15-MOC-Ex'!U124</f>
        <v>0</v>
      </c>
      <c r="P123" s="16">
        <f>'[1]16-MOEYS-Ex'!X124</f>
        <v>0</v>
      </c>
      <c r="Q123" s="16">
        <f>'[1]17-MAFF-Ex'!U124</f>
        <v>0</v>
      </c>
      <c r="R123" s="16">
        <f>'[1]18-MFCA-Ex'!U124</f>
        <v>0</v>
      </c>
      <c r="S123" s="16">
        <f>'[1]19-MOE-Ex'!U124</f>
        <v>0</v>
      </c>
      <c r="T123" s="16">
        <f>'[1]20-MRD-Ex'!U124</f>
        <v>0</v>
      </c>
      <c r="U123" s="16">
        <f>'[1]21-MOSAVY-Ex'!U124</f>
        <v>0</v>
      </c>
      <c r="V123" s="16">
        <f>'[1]22-MOPT-Ex'!U124</f>
        <v>0</v>
      </c>
      <c r="W123" s="16">
        <f>'[1]23-MOCR-Ex'!U124</f>
        <v>0</v>
      </c>
      <c r="X123" s="16">
        <f>'[1]24-MOWA-Ex'!U124</f>
        <v>0</v>
      </c>
      <c r="Y123" s="16">
        <f>'[1]25-MPWT-Ex'!U124</f>
        <v>0</v>
      </c>
      <c r="Z123" s="16">
        <f>'[1]26-MOJ-Ex'!Y124</f>
        <v>0</v>
      </c>
      <c r="AA123" s="16">
        <f>'[1]27-MOT-Ex'!U124</f>
        <v>0</v>
      </c>
      <c r="AB123" s="16">
        <f>'[1]28-MLMUPC-Ex'!U124</f>
        <v>0</v>
      </c>
      <c r="AC123" s="16">
        <f>'[1]29-MOWRM-Ex'!U124</f>
        <v>0</v>
      </c>
      <c r="AD123" s="16">
        <f>'[1]32-MOLVT-Ex'!U124</f>
        <v>0</v>
      </c>
      <c r="AE123" s="16">
        <f>'[1]34-MCS-Ex'!U124</f>
        <v>0</v>
      </c>
      <c r="AF123" s="16">
        <f>'[1]35-MIH-Ex'!U124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0.2</v>
      </c>
      <c r="G124" s="15">
        <v>0.1</v>
      </c>
      <c r="H124" s="15">
        <f t="shared" si="3"/>
        <v>0.1</v>
      </c>
      <c r="I124" s="16">
        <f>'[1]08-MONASRI-Ex'!U124</f>
        <v>0</v>
      </c>
      <c r="J124" s="16">
        <f>'[1]10-MEF-Ex'!U125</f>
        <v>0</v>
      </c>
      <c r="K124" s="16">
        <f>'[1]11-INFO-Ex'!U125</f>
        <v>0</v>
      </c>
      <c r="L124" s="16">
        <f>'[1]12-MOH-Ex'!U125</f>
        <v>0</v>
      </c>
      <c r="M124" s="16">
        <f>'[1]13-MOME-Ex'!U125</f>
        <v>0</v>
      </c>
      <c r="N124" s="16">
        <f>'[1]14-MOP-Ex'!U125</f>
        <v>0</v>
      </c>
      <c r="O124" s="16">
        <f>'[1]15-MOC-Ex'!U125</f>
        <v>0</v>
      </c>
      <c r="P124" s="16">
        <f>'[1]16-MOEYS-Ex'!X125</f>
        <v>0</v>
      </c>
      <c r="Q124" s="16">
        <f>'[1]17-MAFF-Ex'!U125</f>
        <v>0.1</v>
      </c>
      <c r="R124" s="16">
        <f>'[1]18-MFCA-Ex'!U125</f>
        <v>0</v>
      </c>
      <c r="S124" s="16">
        <f>'[1]19-MOE-Ex'!U125</f>
        <v>0</v>
      </c>
      <c r="T124" s="16">
        <f>'[1]20-MRD-Ex'!U125</f>
        <v>0</v>
      </c>
      <c r="U124" s="16">
        <f>'[1]21-MOSAVY-Ex'!U125</f>
        <v>0</v>
      </c>
      <c r="V124" s="16">
        <f>'[1]22-MOPT-Ex'!U125</f>
        <v>0</v>
      </c>
      <c r="W124" s="16">
        <f>'[1]23-MOCR-Ex'!U125</f>
        <v>0</v>
      </c>
      <c r="X124" s="16">
        <f>'[1]24-MOWA-Ex'!U125</f>
        <v>0</v>
      </c>
      <c r="Y124" s="16">
        <f>'[1]25-MPWT-Ex'!U125</f>
        <v>0</v>
      </c>
      <c r="Z124" s="16">
        <f>'[1]26-MOJ-Ex'!Y125</f>
        <v>0</v>
      </c>
      <c r="AA124" s="16">
        <f>'[1]27-MOT-Ex'!U125</f>
        <v>0</v>
      </c>
      <c r="AB124" s="16">
        <f>'[1]28-MLMUPC-Ex'!U125</f>
        <v>0</v>
      </c>
      <c r="AC124" s="16">
        <f>'[1]29-MOWRM-Ex'!U125</f>
        <v>0.1</v>
      </c>
      <c r="AD124" s="16">
        <f>'[1]32-MOLVT-Ex'!U125</f>
        <v>0</v>
      </c>
      <c r="AE124" s="16">
        <f>'[1]34-MCS-Ex'!U125</f>
        <v>0</v>
      </c>
      <c r="AF124" s="16">
        <f>'[1]35-MIH-Ex'!U125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981.8</v>
      </c>
      <c r="G125" s="15">
        <f>SUM(G126:G132)</f>
        <v>81.2</v>
      </c>
      <c r="H125" s="15">
        <f t="shared" si="3"/>
        <v>900.59999999999991</v>
      </c>
      <c r="I125" s="16">
        <f>'[1]08-MONASRI-Ex'!U125</f>
        <v>0</v>
      </c>
      <c r="J125" s="16">
        <f>'[1]10-MEF-Ex'!U126</f>
        <v>0</v>
      </c>
      <c r="K125" s="16">
        <f>'[1]11-INFO-Ex'!U126</f>
        <v>10</v>
      </c>
      <c r="L125" s="16">
        <f>'[1]12-MOH-Ex'!U126</f>
        <v>170</v>
      </c>
      <c r="M125" s="16">
        <f>'[1]13-MOME-Ex'!U126</f>
        <v>0</v>
      </c>
      <c r="N125" s="16">
        <f>'[1]14-MOP-Ex'!U126</f>
        <v>0</v>
      </c>
      <c r="O125" s="16">
        <f>'[1]15-MOC-Ex'!U126</f>
        <v>6.5</v>
      </c>
      <c r="P125" s="16">
        <f>'[1]16-MOEYS-Ex'!X126</f>
        <v>260.2</v>
      </c>
      <c r="Q125" s="16">
        <f>'[1]17-MAFF-Ex'!U126</f>
        <v>26.3</v>
      </c>
      <c r="R125" s="16">
        <f>'[1]18-MFCA-Ex'!U126</f>
        <v>0.3</v>
      </c>
      <c r="S125" s="16">
        <f>'[1]19-MOE-Ex'!U126</f>
        <v>4</v>
      </c>
      <c r="T125" s="16">
        <f>'[1]20-MRD-Ex'!U126</f>
        <v>0</v>
      </c>
      <c r="U125" s="16">
        <f>'[1]21-MOSAVY-Ex'!U126</f>
        <v>0</v>
      </c>
      <c r="V125" s="16">
        <f>'[1]22-MOPT-Ex'!U126</f>
        <v>0</v>
      </c>
      <c r="W125" s="16">
        <f>'[1]23-MOCR-Ex'!U126</f>
        <v>20</v>
      </c>
      <c r="X125" s="16">
        <f>'[1]24-MOWA-Ex'!U126</f>
        <v>0</v>
      </c>
      <c r="Y125" s="16">
        <f>'[1]25-MPWT-Ex'!U126</f>
        <v>85.6</v>
      </c>
      <c r="Z125" s="16">
        <f>'[1]26-MOJ-Ex'!Y126</f>
        <v>15</v>
      </c>
      <c r="AA125" s="16">
        <f>'[1]27-MOT-Ex'!U126</f>
        <v>37.4</v>
      </c>
      <c r="AB125" s="16">
        <f>'[1]28-MLMUPC-Ex'!U126</f>
        <v>293.5</v>
      </c>
      <c r="AC125" s="16">
        <f>'[1]29-MOWRM-Ex'!U126</f>
        <v>0</v>
      </c>
      <c r="AD125" s="16">
        <f>'[1]32-MOLVT-Ex'!U126</f>
        <v>50</v>
      </c>
      <c r="AE125" s="16">
        <f>'[1]34-MCS-Ex'!U126</f>
        <v>0</v>
      </c>
      <c r="AF125" s="16">
        <f>'[1]35-MIH-Ex'!U126</f>
        <v>3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'[1]08-MONASRI-Ex'!U126</f>
        <v>0</v>
      </c>
      <c r="J126" s="16">
        <f>'[1]10-MEF-Ex'!U127</f>
        <v>0</v>
      </c>
      <c r="K126" s="16">
        <f>'[1]11-INFO-Ex'!U127</f>
        <v>0</v>
      </c>
      <c r="L126" s="16">
        <f>'[1]12-MOH-Ex'!U127</f>
        <v>0</v>
      </c>
      <c r="M126" s="16">
        <f>'[1]13-MOME-Ex'!U127</f>
        <v>0</v>
      </c>
      <c r="N126" s="16">
        <f>'[1]14-MOP-Ex'!U127</f>
        <v>0</v>
      </c>
      <c r="O126" s="16">
        <f>'[1]15-MOC-Ex'!U127</f>
        <v>0</v>
      </c>
      <c r="P126" s="16">
        <f>'[1]16-MOEYS-Ex'!X127</f>
        <v>0</v>
      </c>
      <c r="Q126" s="16">
        <f>'[1]17-MAFF-Ex'!U127</f>
        <v>0</v>
      </c>
      <c r="R126" s="16">
        <f>'[1]18-MFCA-Ex'!U127</f>
        <v>0</v>
      </c>
      <c r="S126" s="16">
        <f>'[1]19-MOE-Ex'!U127</f>
        <v>0</v>
      </c>
      <c r="T126" s="16">
        <f>'[1]20-MRD-Ex'!U127</f>
        <v>0</v>
      </c>
      <c r="U126" s="16">
        <f>'[1]21-MOSAVY-Ex'!U127</f>
        <v>0</v>
      </c>
      <c r="V126" s="16">
        <f>'[1]22-MOPT-Ex'!U127</f>
        <v>0</v>
      </c>
      <c r="W126" s="16">
        <f>'[1]23-MOCR-Ex'!U127</f>
        <v>0</v>
      </c>
      <c r="X126" s="16">
        <f>'[1]24-MOWA-Ex'!U127</f>
        <v>0</v>
      </c>
      <c r="Y126" s="16">
        <f>'[1]25-MPWT-Ex'!U127</f>
        <v>0</v>
      </c>
      <c r="Z126" s="16">
        <f>'[1]26-MOJ-Ex'!Y127</f>
        <v>0</v>
      </c>
      <c r="AA126" s="16">
        <f>'[1]27-MOT-Ex'!U127</f>
        <v>0</v>
      </c>
      <c r="AB126" s="16">
        <f>'[1]28-MLMUPC-Ex'!U127</f>
        <v>0</v>
      </c>
      <c r="AC126" s="16">
        <f>'[1]29-MOWRM-Ex'!U127</f>
        <v>0</v>
      </c>
      <c r="AD126" s="16">
        <f>'[1]32-MOLVT-Ex'!U127</f>
        <v>0</v>
      </c>
      <c r="AE126" s="16">
        <f>'[1]34-MCS-Ex'!U127</f>
        <v>0</v>
      </c>
      <c r="AF126" s="16">
        <f>'[1]35-MIH-Ex'!U127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430.2</v>
      </c>
      <c r="G127" s="15">
        <v>20</v>
      </c>
      <c r="H127" s="15">
        <f t="shared" si="3"/>
        <v>410.2</v>
      </c>
      <c r="I127" s="16">
        <f>'[1]08-MONASRI-Ex'!U127</f>
        <v>0</v>
      </c>
      <c r="J127" s="16">
        <f>'[1]10-MEF-Ex'!U128</f>
        <v>0</v>
      </c>
      <c r="K127" s="16">
        <f>'[1]11-INFO-Ex'!U128</f>
        <v>0</v>
      </c>
      <c r="L127" s="16">
        <f>'[1]12-MOH-Ex'!U128</f>
        <v>150</v>
      </c>
      <c r="M127" s="16">
        <f>'[1]13-MOME-Ex'!U128</f>
        <v>0</v>
      </c>
      <c r="N127" s="16">
        <f>'[1]14-MOP-Ex'!U128</f>
        <v>0</v>
      </c>
      <c r="O127" s="16">
        <f>'[1]15-MOC-Ex'!U128</f>
        <v>0</v>
      </c>
      <c r="P127" s="16">
        <f>'[1]16-MOEYS-Ex'!X128</f>
        <v>260.2</v>
      </c>
      <c r="Q127" s="16">
        <f>'[1]17-MAFF-Ex'!U128</f>
        <v>0</v>
      </c>
      <c r="R127" s="16">
        <f>'[1]18-MFCA-Ex'!U128</f>
        <v>0</v>
      </c>
      <c r="S127" s="16">
        <f>'[1]19-MOE-Ex'!U128</f>
        <v>0</v>
      </c>
      <c r="T127" s="16">
        <f>'[1]20-MRD-Ex'!U128</f>
        <v>0</v>
      </c>
      <c r="U127" s="16">
        <f>'[1]21-MOSAVY-Ex'!U128</f>
        <v>0</v>
      </c>
      <c r="V127" s="16">
        <f>'[1]22-MOPT-Ex'!U128</f>
        <v>0</v>
      </c>
      <c r="W127" s="16">
        <f>'[1]23-MOCR-Ex'!U128</f>
        <v>20</v>
      </c>
      <c r="X127" s="16">
        <f>'[1]24-MOWA-Ex'!U128</f>
        <v>0</v>
      </c>
      <c r="Y127" s="16">
        <f>'[1]25-MPWT-Ex'!U128</f>
        <v>0</v>
      </c>
      <c r="Z127" s="16">
        <f>'[1]26-MOJ-Ex'!Y128</f>
        <v>0</v>
      </c>
      <c r="AA127" s="16">
        <f>'[1]27-MOT-Ex'!U128</f>
        <v>0</v>
      </c>
      <c r="AB127" s="16">
        <f>'[1]28-MLMUPC-Ex'!U128</f>
        <v>0</v>
      </c>
      <c r="AC127" s="16">
        <f>'[1]29-MOWRM-Ex'!U128</f>
        <v>0</v>
      </c>
      <c r="AD127" s="16">
        <f>'[1]32-MOLVT-Ex'!U128</f>
        <v>0</v>
      </c>
      <c r="AE127" s="16">
        <f>'[1]34-MCS-Ex'!U128</f>
        <v>0</v>
      </c>
      <c r="AF127" s="16">
        <f>'[1]35-MIH-Ex'!U128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551.6</v>
      </c>
      <c r="G128" s="15">
        <v>61.2</v>
      </c>
      <c r="H128" s="15">
        <f t="shared" si="3"/>
        <v>490.40000000000003</v>
      </c>
      <c r="I128" s="16">
        <f>'[1]08-MONASRI-Ex'!U128</f>
        <v>0</v>
      </c>
      <c r="J128" s="16">
        <f>'[1]10-MEF-Ex'!U129</f>
        <v>0</v>
      </c>
      <c r="K128" s="16">
        <f>'[1]11-INFO-Ex'!U129</f>
        <v>10</v>
      </c>
      <c r="L128" s="16">
        <f>'[1]12-MOH-Ex'!U129</f>
        <v>20</v>
      </c>
      <c r="M128" s="16">
        <f>'[1]13-MOME-Ex'!U129</f>
        <v>0</v>
      </c>
      <c r="N128" s="16">
        <f>'[1]14-MOP-Ex'!U129</f>
        <v>0</v>
      </c>
      <c r="O128" s="16">
        <f>'[1]15-MOC-Ex'!U129</f>
        <v>6.5</v>
      </c>
      <c r="P128" s="16">
        <f>'[1]16-MOEYS-Ex'!X129</f>
        <v>0</v>
      </c>
      <c r="Q128" s="16">
        <f>'[1]17-MAFF-Ex'!U129</f>
        <v>26.3</v>
      </c>
      <c r="R128" s="16">
        <f>'[1]18-MFCA-Ex'!U129</f>
        <v>0.3</v>
      </c>
      <c r="S128" s="16">
        <f>'[1]19-MOE-Ex'!U129</f>
        <v>4</v>
      </c>
      <c r="T128" s="16">
        <f>'[1]20-MRD-Ex'!U129</f>
        <v>0</v>
      </c>
      <c r="U128" s="16">
        <f>'[1]21-MOSAVY-Ex'!U129</f>
        <v>0</v>
      </c>
      <c r="V128" s="16">
        <f>'[1]22-MOPT-Ex'!U129</f>
        <v>0</v>
      </c>
      <c r="W128" s="16">
        <f>'[1]23-MOCR-Ex'!U129</f>
        <v>0</v>
      </c>
      <c r="X128" s="16">
        <f>'[1]24-MOWA-Ex'!U129</f>
        <v>0</v>
      </c>
      <c r="Y128" s="16">
        <f>'[1]25-MPWT-Ex'!U129</f>
        <v>85.6</v>
      </c>
      <c r="Z128" s="16">
        <f>'[1]26-MOJ-Ex'!Y129</f>
        <v>15</v>
      </c>
      <c r="AA128" s="16">
        <f>'[1]27-MOT-Ex'!U129</f>
        <v>37.4</v>
      </c>
      <c r="AB128" s="16">
        <f>'[1]28-MLMUPC-Ex'!U129</f>
        <v>293.5</v>
      </c>
      <c r="AC128" s="16">
        <f>'[1]29-MOWRM-Ex'!U129</f>
        <v>0</v>
      </c>
      <c r="AD128" s="16">
        <f>'[1]32-MOLVT-Ex'!U129</f>
        <v>50</v>
      </c>
      <c r="AE128" s="16">
        <f>'[1]34-MCS-Ex'!U129</f>
        <v>0</v>
      </c>
      <c r="AF128" s="16">
        <f>'[1]35-MIH-Ex'!U129</f>
        <v>3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0</v>
      </c>
      <c r="G129" s="15"/>
      <c r="H129" s="15">
        <f t="shared" si="3"/>
        <v>0</v>
      </c>
      <c r="I129" s="16">
        <f>'[1]08-MONASRI-Ex'!U129</f>
        <v>0</v>
      </c>
      <c r="J129" s="16">
        <f>'[1]10-MEF-Ex'!U130</f>
        <v>0</v>
      </c>
      <c r="K129" s="16">
        <f>'[1]11-INFO-Ex'!U130</f>
        <v>0</v>
      </c>
      <c r="L129" s="16">
        <f>'[1]12-MOH-Ex'!U130</f>
        <v>0</v>
      </c>
      <c r="M129" s="16">
        <f>'[1]13-MOME-Ex'!U130</f>
        <v>0</v>
      </c>
      <c r="N129" s="16">
        <f>'[1]14-MOP-Ex'!U130</f>
        <v>0</v>
      </c>
      <c r="O129" s="16">
        <f>'[1]15-MOC-Ex'!U130</f>
        <v>0</v>
      </c>
      <c r="P129" s="16">
        <f>'[1]16-MOEYS-Ex'!X130</f>
        <v>0</v>
      </c>
      <c r="Q129" s="16">
        <f>'[1]17-MAFF-Ex'!U130</f>
        <v>0</v>
      </c>
      <c r="R129" s="16">
        <f>'[1]18-MFCA-Ex'!U130</f>
        <v>0</v>
      </c>
      <c r="S129" s="16">
        <f>'[1]19-MOE-Ex'!U130</f>
        <v>0</v>
      </c>
      <c r="T129" s="16">
        <f>'[1]20-MRD-Ex'!U130</f>
        <v>0</v>
      </c>
      <c r="U129" s="16">
        <f>'[1]21-MOSAVY-Ex'!U130</f>
        <v>0</v>
      </c>
      <c r="V129" s="16">
        <f>'[1]22-MOPT-Ex'!U130</f>
        <v>0</v>
      </c>
      <c r="W129" s="16">
        <f>'[1]23-MOCR-Ex'!U130</f>
        <v>0</v>
      </c>
      <c r="X129" s="16">
        <f>'[1]24-MOWA-Ex'!U130</f>
        <v>0</v>
      </c>
      <c r="Y129" s="16">
        <f>'[1]25-MPWT-Ex'!U130</f>
        <v>0</v>
      </c>
      <c r="Z129" s="16">
        <f>'[1]26-MOJ-Ex'!Y130</f>
        <v>0</v>
      </c>
      <c r="AA129" s="16">
        <f>'[1]27-MOT-Ex'!U130</f>
        <v>0</v>
      </c>
      <c r="AB129" s="16">
        <f>'[1]28-MLMUPC-Ex'!U130</f>
        <v>0</v>
      </c>
      <c r="AC129" s="16">
        <f>'[1]29-MOWRM-Ex'!U130</f>
        <v>0</v>
      </c>
      <c r="AD129" s="16">
        <f>'[1]32-MOLVT-Ex'!U130</f>
        <v>0</v>
      </c>
      <c r="AE129" s="16">
        <f>'[1]34-MCS-Ex'!U130</f>
        <v>0</v>
      </c>
      <c r="AF129" s="16">
        <f>'[1]35-MIH-Ex'!U130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'[1]08-MONASRI-Ex'!U130</f>
        <v>0</v>
      </c>
      <c r="J130" s="16">
        <f>'[1]10-MEF-Ex'!U131</f>
        <v>0</v>
      </c>
      <c r="K130" s="16">
        <f>'[1]11-INFO-Ex'!U131</f>
        <v>0</v>
      </c>
      <c r="L130" s="16">
        <f>'[1]12-MOH-Ex'!U131</f>
        <v>0</v>
      </c>
      <c r="M130" s="16">
        <f>'[1]13-MOME-Ex'!U131</f>
        <v>0</v>
      </c>
      <c r="N130" s="16">
        <f>'[1]14-MOP-Ex'!U131</f>
        <v>0</v>
      </c>
      <c r="O130" s="16">
        <f>'[1]15-MOC-Ex'!U131</f>
        <v>0</v>
      </c>
      <c r="P130" s="16">
        <f>'[1]16-MOEYS-Ex'!X131</f>
        <v>0</v>
      </c>
      <c r="Q130" s="16">
        <f>'[1]17-MAFF-Ex'!U131</f>
        <v>0</v>
      </c>
      <c r="R130" s="16">
        <f>'[1]18-MFCA-Ex'!U131</f>
        <v>0</v>
      </c>
      <c r="S130" s="16">
        <f>'[1]19-MOE-Ex'!U131</f>
        <v>0</v>
      </c>
      <c r="T130" s="16">
        <f>'[1]20-MRD-Ex'!U131</f>
        <v>0</v>
      </c>
      <c r="U130" s="16">
        <f>'[1]21-MOSAVY-Ex'!U131</f>
        <v>0</v>
      </c>
      <c r="V130" s="16">
        <f>'[1]22-MOPT-Ex'!U131</f>
        <v>0</v>
      </c>
      <c r="W130" s="16">
        <f>'[1]23-MOCR-Ex'!U131</f>
        <v>0</v>
      </c>
      <c r="X130" s="16">
        <f>'[1]24-MOWA-Ex'!U131</f>
        <v>0</v>
      </c>
      <c r="Y130" s="16">
        <f>'[1]25-MPWT-Ex'!U131</f>
        <v>0</v>
      </c>
      <c r="Z130" s="16">
        <f>'[1]26-MOJ-Ex'!Y131</f>
        <v>0</v>
      </c>
      <c r="AA130" s="16">
        <f>'[1]27-MOT-Ex'!U131</f>
        <v>0</v>
      </c>
      <c r="AB130" s="16">
        <f>'[1]28-MLMUPC-Ex'!U131</f>
        <v>0</v>
      </c>
      <c r="AC130" s="16">
        <f>'[1]29-MOWRM-Ex'!U131</f>
        <v>0</v>
      </c>
      <c r="AD130" s="16">
        <f>'[1]32-MOLVT-Ex'!U131</f>
        <v>0</v>
      </c>
      <c r="AE130" s="16">
        <f>'[1]34-MCS-Ex'!U131</f>
        <v>0</v>
      </c>
      <c r="AF130" s="16">
        <f>'[1]35-MIH-Ex'!U131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0</v>
      </c>
      <c r="G131" s="15"/>
      <c r="H131" s="15">
        <f t="shared" si="3"/>
        <v>0</v>
      </c>
      <c r="I131" s="16">
        <f>'[1]08-MONASRI-Ex'!U131</f>
        <v>0</v>
      </c>
      <c r="J131" s="16">
        <f>'[1]10-MEF-Ex'!U132</f>
        <v>0</v>
      </c>
      <c r="K131" s="16">
        <f>'[1]11-INFO-Ex'!U132</f>
        <v>0</v>
      </c>
      <c r="L131" s="16">
        <f>'[1]12-MOH-Ex'!U132</f>
        <v>0</v>
      </c>
      <c r="M131" s="16">
        <f>'[1]13-MOME-Ex'!U132</f>
        <v>0</v>
      </c>
      <c r="N131" s="16">
        <f>'[1]14-MOP-Ex'!U132</f>
        <v>0</v>
      </c>
      <c r="O131" s="16">
        <f>'[1]15-MOC-Ex'!U132</f>
        <v>0</v>
      </c>
      <c r="P131" s="16">
        <f>'[1]16-MOEYS-Ex'!X132</f>
        <v>0</v>
      </c>
      <c r="Q131" s="16">
        <f>'[1]17-MAFF-Ex'!U132</f>
        <v>0</v>
      </c>
      <c r="R131" s="16">
        <f>'[1]18-MFCA-Ex'!U132</f>
        <v>0</v>
      </c>
      <c r="S131" s="16">
        <f>'[1]19-MOE-Ex'!U132</f>
        <v>0</v>
      </c>
      <c r="T131" s="16">
        <f>'[1]20-MRD-Ex'!U132</f>
        <v>0</v>
      </c>
      <c r="U131" s="16">
        <f>'[1]21-MOSAVY-Ex'!U132</f>
        <v>0</v>
      </c>
      <c r="V131" s="16">
        <f>'[1]22-MOPT-Ex'!U132</f>
        <v>0</v>
      </c>
      <c r="W131" s="16">
        <f>'[1]23-MOCR-Ex'!U132</f>
        <v>0</v>
      </c>
      <c r="X131" s="16">
        <f>'[1]24-MOWA-Ex'!U132</f>
        <v>0</v>
      </c>
      <c r="Y131" s="16">
        <f>'[1]25-MPWT-Ex'!U132</f>
        <v>0</v>
      </c>
      <c r="Z131" s="16">
        <f>'[1]26-MOJ-Ex'!Y132</f>
        <v>0</v>
      </c>
      <c r="AA131" s="16">
        <f>'[1]27-MOT-Ex'!U132</f>
        <v>0</v>
      </c>
      <c r="AB131" s="16">
        <f>'[1]28-MLMUPC-Ex'!U132</f>
        <v>0</v>
      </c>
      <c r="AC131" s="16">
        <f>'[1]29-MOWRM-Ex'!U132</f>
        <v>0</v>
      </c>
      <c r="AD131" s="16">
        <f>'[1]32-MOLVT-Ex'!U132</f>
        <v>0</v>
      </c>
      <c r="AE131" s="16">
        <f>'[1]34-MCS-Ex'!U132</f>
        <v>0</v>
      </c>
      <c r="AF131" s="16">
        <f>'[1]35-MIH-Ex'!U132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'[1]08-MONASRI-Ex'!U132</f>
        <v>0</v>
      </c>
      <c r="J132" s="16">
        <f>'[1]10-MEF-Ex'!U133</f>
        <v>0</v>
      </c>
      <c r="K132" s="16">
        <f>'[1]11-INFO-Ex'!U133</f>
        <v>0</v>
      </c>
      <c r="L132" s="16">
        <f>'[1]12-MOH-Ex'!U133</f>
        <v>0</v>
      </c>
      <c r="M132" s="16">
        <f>'[1]13-MOME-Ex'!U133</f>
        <v>0</v>
      </c>
      <c r="N132" s="16">
        <f>'[1]14-MOP-Ex'!U133</f>
        <v>0</v>
      </c>
      <c r="O132" s="16">
        <f>'[1]15-MOC-Ex'!U133</f>
        <v>0</v>
      </c>
      <c r="P132" s="16">
        <f>'[1]16-MOEYS-Ex'!X133</f>
        <v>0</v>
      </c>
      <c r="Q132" s="16">
        <f>'[1]17-MAFF-Ex'!U133</f>
        <v>0</v>
      </c>
      <c r="R132" s="16">
        <f>'[1]18-MFCA-Ex'!U133</f>
        <v>0</v>
      </c>
      <c r="S132" s="16">
        <f>'[1]19-MOE-Ex'!U133</f>
        <v>0</v>
      </c>
      <c r="T132" s="16">
        <f>'[1]20-MRD-Ex'!U133</f>
        <v>0</v>
      </c>
      <c r="U132" s="16">
        <f>'[1]21-MOSAVY-Ex'!U133</f>
        <v>0</v>
      </c>
      <c r="V132" s="16">
        <f>'[1]22-MOPT-Ex'!U133</f>
        <v>0</v>
      </c>
      <c r="W132" s="16">
        <f>'[1]23-MOCR-Ex'!U133</f>
        <v>0</v>
      </c>
      <c r="X132" s="16">
        <f>'[1]24-MOWA-Ex'!U133</f>
        <v>0</v>
      </c>
      <c r="Y132" s="16">
        <f>'[1]25-MPWT-Ex'!U133</f>
        <v>0</v>
      </c>
      <c r="Z132" s="16">
        <f>'[1]26-MOJ-Ex'!Y133</f>
        <v>0</v>
      </c>
      <c r="AA132" s="16">
        <f>'[1]27-MOT-Ex'!U133</f>
        <v>0</v>
      </c>
      <c r="AB132" s="16">
        <f>'[1]28-MLMUPC-Ex'!U133</f>
        <v>0</v>
      </c>
      <c r="AC132" s="16">
        <f>'[1]29-MOWRM-Ex'!U133</f>
        <v>0</v>
      </c>
      <c r="AD132" s="16">
        <f>'[1]32-MOLVT-Ex'!U133</f>
        <v>0</v>
      </c>
      <c r="AE132" s="16">
        <f>'[1]34-MCS-Ex'!U133</f>
        <v>0</v>
      </c>
      <c r="AF132" s="16">
        <f>'[1]35-MIH-Ex'!U133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1085.5</v>
      </c>
      <c r="G133" s="15">
        <f>SUM(G134:G138)</f>
        <v>374.5</v>
      </c>
      <c r="H133" s="15">
        <f t="shared" si="3"/>
        <v>711</v>
      </c>
      <c r="I133" s="16">
        <f>'[1]08-MONASRI-Ex'!U133</f>
        <v>9.1999999999999993</v>
      </c>
      <c r="J133" s="16">
        <f>'[1]10-MEF-Ex'!U134</f>
        <v>5.5</v>
      </c>
      <c r="K133" s="16">
        <f>'[1]11-INFO-Ex'!U134</f>
        <v>42</v>
      </c>
      <c r="L133" s="16">
        <f>'[1]12-MOH-Ex'!U134</f>
        <v>464</v>
      </c>
      <c r="M133" s="16">
        <f>'[1]13-MOME-Ex'!U134</f>
        <v>9</v>
      </c>
      <c r="N133" s="16">
        <f>'[1]14-MOP-Ex'!U134</f>
        <v>27.7</v>
      </c>
      <c r="O133" s="16">
        <f>'[1]15-MOC-Ex'!U134</f>
        <v>3.8</v>
      </c>
      <c r="P133" s="16">
        <f>'[1]16-MOEYS-Ex'!X134</f>
        <v>95.5</v>
      </c>
      <c r="Q133" s="16">
        <f>'[1]17-MAFF-Ex'!U134</f>
        <v>0</v>
      </c>
      <c r="R133" s="16">
        <f>'[1]18-MFCA-Ex'!U134</f>
        <v>36.9</v>
      </c>
      <c r="S133" s="16">
        <f>'[1]19-MOE-Ex'!U134</f>
        <v>16.8</v>
      </c>
      <c r="T133" s="16">
        <f>'[1]20-MRD-Ex'!U134</f>
        <v>10</v>
      </c>
      <c r="U133" s="16">
        <f>'[1]21-MOSAVY-Ex'!U134</f>
        <v>50</v>
      </c>
      <c r="V133" s="16">
        <f>'[1]22-MOPT-Ex'!U134</f>
        <v>3.8</v>
      </c>
      <c r="W133" s="16">
        <f>'[1]23-MOCR-Ex'!U134</f>
        <v>80</v>
      </c>
      <c r="X133" s="16">
        <f>'[1]24-MOWA-Ex'!U134</f>
        <v>26.4</v>
      </c>
      <c r="Y133" s="16">
        <f>'[1]25-MPWT-Ex'!U134</f>
        <v>56.8</v>
      </c>
      <c r="Z133" s="16">
        <f>'[1]26-MOJ-Ex'!Y134</f>
        <v>16.8</v>
      </c>
      <c r="AA133" s="16">
        <f>'[1]27-MOT-Ex'!U134</f>
        <v>28.7</v>
      </c>
      <c r="AB133" s="16">
        <f>'[1]28-MLMUPC-Ex'!U134</f>
        <v>0</v>
      </c>
      <c r="AC133" s="16">
        <f>'[1]29-MOWRM-Ex'!U134</f>
        <v>30.6</v>
      </c>
      <c r="AD133" s="16">
        <f>'[1]32-MOLVT-Ex'!U134</f>
        <v>36</v>
      </c>
      <c r="AE133" s="16">
        <f>'[1]34-MCS-Ex'!U134</f>
        <v>26.4</v>
      </c>
      <c r="AF133" s="16">
        <f>'[1]35-MIH-Ex'!U134</f>
        <v>9.6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617.29999999999984</v>
      </c>
      <c r="G134" s="15">
        <v>297.39999999999998</v>
      </c>
      <c r="H134" s="15">
        <f t="shared" si="3"/>
        <v>319.89999999999986</v>
      </c>
      <c r="I134" s="16">
        <f>'[1]08-MONASRI-Ex'!U134</f>
        <v>4.8</v>
      </c>
      <c r="J134" s="16">
        <f>'[1]10-MEF-Ex'!U135</f>
        <v>2.5</v>
      </c>
      <c r="K134" s="16">
        <f>'[1]11-INFO-Ex'!U135</f>
        <v>42</v>
      </c>
      <c r="L134" s="16">
        <f>'[1]12-MOH-Ex'!U135</f>
        <v>174</v>
      </c>
      <c r="M134" s="16">
        <f>'[1]13-MOME-Ex'!U135</f>
        <v>9</v>
      </c>
      <c r="N134" s="16">
        <f>'[1]14-MOP-Ex'!U135</f>
        <v>22</v>
      </c>
      <c r="O134" s="16">
        <f>'[1]15-MOC-Ex'!U135</f>
        <v>0</v>
      </c>
      <c r="P134" s="16">
        <f>'[1]16-MOEYS-Ex'!X135</f>
        <v>84</v>
      </c>
      <c r="Q134" s="16">
        <f>'[1]17-MAFF-Ex'!U135</f>
        <v>0</v>
      </c>
      <c r="R134" s="16">
        <f>'[1]18-MFCA-Ex'!U135</f>
        <v>22.8</v>
      </c>
      <c r="S134" s="16">
        <f>'[1]19-MOE-Ex'!U135</f>
        <v>16.8</v>
      </c>
      <c r="T134" s="16">
        <f>'[1]20-MRD-Ex'!U135</f>
        <v>2</v>
      </c>
      <c r="U134" s="16">
        <f>'[1]21-MOSAVY-Ex'!U135</f>
        <v>50</v>
      </c>
      <c r="V134" s="16">
        <f>'[1]22-MOPT-Ex'!U135</f>
        <v>0</v>
      </c>
      <c r="W134" s="16">
        <f>'[1]23-MOCR-Ex'!U135</f>
        <v>80</v>
      </c>
      <c r="X134" s="16">
        <f>'[1]24-MOWA-Ex'!U135</f>
        <v>16.8</v>
      </c>
      <c r="Y134" s="16">
        <f>'[1]25-MPWT-Ex'!U135</f>
        <v>6.8</v>
      </c>
      <c r="Z134" s="16">
        <f>'[1]26-MOJ-Ex'!Y135</f>
        <v>16.8</v>
      </c>
      <c r="AA134" s="16">
        <f>'[1]27-MOT-Ex'!U135</f>
        <v>11.8</v>
      </c>
      <c r="AB134" s="16">
        <f>'[1]28-MLMUPC-Ex'!U135</f>
        <v>0</v>
      </c>
      <c r="AC134" s="16">
        <f>'[1]29-MOWRM-Ex'!U135</f>
        <v>11.8</v>
      </c>
      <c r="AD134" s="16">
        <f>'[1]32-MOLVT-Ex'!U135</f>
        <v>17</v>
      </c>
      <c r="AE134" s="16">
        <f>'[1]34-MCS-Ex'!U135</f>
        <v>16.8</v>
      </c>
      <c r="AF134" s="16">
        <f>'[1]35-MIH-Ex'!U135</f>
        <v>9.6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'[1]08-MONASRI-Ex'!U135</f>
        <v>0</v>
      </c>
      <c r="J135" s="16">
        <f>'[1]10-MEF-Ex'!U136</f>
        <v>0</v>
      </c>
      <c r="K135" s="16">
        <f>'[1]11-INFO-Ex'!U136</f>
        <v>0</v>
      </c>
      <c r="L135" s="16">
        <f>'[1]12-MOH-Ex'!U136</f>
        <v>0</v>
      </c>
      <c r="M135" s="16">
        <f>'[1]13-MOME-Ex'!U136</f>
        <v>0</v>
      </c>
      <c r="N135" s="16">
        <f>'[1]14-MOP-Ex'!U136</f>
        <v>0</v>
      </c>
      <c r="O135" s="16">
        <f>'[1]15-MOC-Ex'!U136</f>
        <v>0</v>
      </c>
      <c r="P135" s="16">
        <f>'[1]16-MOEYS-Ex'!X136</f>
        <v>0</v>
      </c>
      <c r="Q135" s="16">
        <f>'[1]17-MAFF-Ex'!U136</f>
        <v>0</v>
      </c>
      <c r="R135" s="16">
        <f>'[1]18-MFCA-Ex'!U136</f>
        <v>0</v>
      </c>
      <c r="S135" s="16">
        <f>'[1]19-MOE-Ex'!U136</f>
        <v>0</v>
      </c>
      <c r="T135" s="16">
        <f>'[1]20-MRD-Ex'!U136</f>
        <v>0</v>
      </c>
      <c r="U135" s="16">
        <f>'[1]21-MOSAVY-Ex'!U136</f>
        <v>0</v>
      </c>
      <c r="V135" s="16">
        <f>'[1]22-MOPT-Ex'!U136</f>
        <v>0</v>
      </c>
      <c r="W135" s="16">
        <f>'[1]23-MOCR-Ex'!U136</f>
        <v>0</v>
      </c>
      <c r="X135" s="16">
        <f>'[1]24-MOWA-Ex'!U136</f>
        <v>0</v>
      </c>
      <c r="Y135" s="16">
        <f>'[1]25-MPWT-Ex'!U136</f>
        <v>0</v>
      </c>
      <c r="Z135" s="16">
        <f>'[1]26-MOJ-Ex'!Y136</f>
        <v>0</v>
      </c>
      <c r="AA135" s="16">
        <f>'[1]27-MOT-Ex'!U136</f>
        <v>0</v>
      </c>
      <c r="AB135" s="16">
        <f>'[1]28-MLMUPC-Ex'!U136</f>
        <v>0</v>
      </c>
      <c r="AC135" s="16">
        <f>'[1]29-MOWRM-Ex'!U136</f>
        <v>0</v>
      </c>
      <c r="AD135" s="16">
        <f>'[1]32-MOLVT-Ex'!U136</f>
        <v>0</v>
      </c>
      <c r="AE135" s="16">
        <f>'[1]34-MCS-Ex'!U136</f>
        <v>0</v>
      </c>
      <c r="AF135" s="16">
        <f>'[1]35-MIH-Ex'!U136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449.20000000000005</v>
      </c>
      <c r="G136" s="15">
        <v>77.099999999999994</v>
      </c>
      <c r="H136" s="15">
        <f t="shared" si="5"/>
        <v>372.1</v>
      </c>
      <c r="I136" s="16">
        <f>'[1]08-MONASRI-Ex'!U136</f>
        <v>4.4000000000000004</v>
      </c>
      <c r="J136" s="16">
        <f>'[1]10-MEF-Ex'!U137</f>
        <v>3</v>
      </c>
      <c r="K136" s="16">
        <f>'[1]11-INFO-Ex'!U137</f>
        <v>0</v>
      </c>
      <c r="L136" s="16">
        <f>'[1]12-MOH-Ex'!U137</f>
        <v>290</v>
      </c>
      <c r="M136" s="16">
        <f>'[1]13-MOME-Ex'!U137</f>
        <v>0</v>
      </c>
      <c r="N136" s="16">
        <f>'[1]14-MOP-Ex'!U137</f>
        <v>5.7</v>
      </c>
      <c r="O136" s="16">
        <f>'[1]15-MOC-Ex'!U137</f>
        <v>3.8</v>
      </c>
      <c r="P136" s="16">
        <f>'[1]16-MOEYS-Ex'!X137</f>
        <v>11.5</v>
      </c>
      <c r="Q136" s="16">
        <f>'[1]17-MAFF-Ex'!U137</f>
        <v>0</v>
      </c>
      <c r="R136" s="16">
        <f>'[1]18-MFCA-Ex'!U137</f>
        <v>14.1</v>
      </c>
      <c r="S136" s="16">
        <f>'[1]19-MOE-Ex'!U137</f>
        <v>0</v>
      </c>
      <c r="T136" s="16">
        <f>'[1]20-MRD-Ex'!U137</f>
        <v>8</v>
      </c>
      <c r="U136" s="16">
        <f>'[1]21-MOSAVY-Ex'!U137</f>
        <v>0</v>
      </c>
      <c r="V136" s="16">
        <f>'[1]22-MOPT-Ex'!U137</f>
        <v>3.8</v>
      </c>
      <c r="W136" s="16">
        <f>'[1]23-MOCR-Ex'!U137</f>
        <v>0</v>
      </c>
      <c r="X136" s="16">
        <f>'[1]24-MOWA-Ex'!U137</f>
        <v>9.6</v>
      </c>
      <c r="Y136" s="16">
        <f>'[1]25-MPWT-Ex'!U137</f>
        <v>50</v>
      </c>
      <c r="Z136" s="16">
        <f>'[1]26-MOJ-Ex'!Y137</f>
        <v>0</v>
      </c>
      <c r="AA136" s="16">
        <f>'[1]27-MOT-Ex'!U137</f>
        <v>16.899999999999999</v>
      </c>
      <c r="AB136" s="16">
        <f>'[1]28-MLMUPC-Ex'!U137</f>
        <v>0</v>
      </c>
      <c r="AC136" s="16">
        <f>'[1]29-MOWRM-Ex'!U137</f>
        <v>18.8</v>
      </c>
      <c r="AD136" s="16">
        <f>'[1]32-MOLVT-Ex'!U137</f>
        <v>0</v>
      </c>
      <c r="AE136" s="16">
        <f>'[1]34-MCS-Ex'!U137</f>
        <v>9.6</v>
      </c>
      <c r="AF136" s="16">
        <f>'[1]35-MIH-Ex'!U137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'[1]08-MONASRI-Ex'!U137</f>
        <v>0</v>
      </c>
      <c r="J137" s="16">
        <f>'[1]10-MEF-Ex'!U138</f>
        <v>0</v>
      </c>
      <c r="K137" s="16">
        <f>'[1]11-INFO-Ex'!U138</f>
        <v>0</v>
      </c>
      <c r="L137" s="16">
        <f>'[1]12-MOH-Ex'!U138</f>
        <v>0</v>
      </c>
      <c r="M137" s="16">
        <f>'[1]13-MOME-Ex'!U138</f>
        <v>0</v>
      </c>
      <c r="N137" s="16">
        <f>'[1]14-MOP-Ex'!U138</f>
        <v>0</v>
      </c>
      <c r="O137" s="16">
        <f>'[1]15-MOC-Ex'!U138</f>
        <v>0</v>
      </c>
      <c r="P137" s="16">
        <f>'[1]16-MOEYS-Ex'!X138</f>
        <v>0</v>
      </c>
      <c r="Q137" s="16">
        <f>'[1]17-MAFF-Ex'!U138</f>
        <v>0</v>
      </c>
      <c r="R137" s="16">
        <f>'[1]18-MFCA-Ex'!U138</f>
        <v>0</v>
      </c>
      <c r="S137" s="16">
        <f>'[1]19-MOE-Ex'!U138</f>
        <v>0</v>
      </c>
      <c r="T137" s="16">
        <f>'[1]20-MRD-Ex'!U138</f>
        <v>0</v>
      </c>
      <c r="U137" s="16">
        <f>'[1]21-MOSAVY-Ex'!U138</f>
        <v>0</v>
      </c>
      <c r="V137" s="16">
        <f>'[1]22-MOPT-Ex'!U138</f>
        <v>0</v>
      </c>
      <c r="W137" s="16">
        <f>'[1]23-MOCR-Ex'!U138</f>
        <v>0</v>
      </c>
      <c r="X137" s="16">
        <f>'[1]24-MOWA-Ex'!U138</f>
        <v>0</v>
      </c>
      <c r="Y137" s="16">
        <f>'[1]25-MPWT-Ex'!U138</f>
        <v>0</v>
      </c>
      <c r="Z137" s="16">
        <f>'[1]26-MOJ-Ex'!Y138</f>
        <v>0</v>
      </c>
      <c r="AA137" s="16">
        <f>'[1]27-MOT-Ex'!U138</f>
        <v>0</v>
      </c>
      <c r="AB137" s="16">
        <f>'[1]28-MLMUPC-Ex'!U138</f>
        <v>0</v>
      </c>
      <c r="AC137" s="16">
        <f>'[1]29-MOWRM-Ex'!U138</f>
        <v>0</v>
      </c>
      <c r="AD137" s="16">
        <f>'[1]32-MOLVT-Ex'!U138</f>
        <v>0</v>
      </c>
      <c r="AE137" s="16">
        <f>'[1]34-MCS-Ex'!U138</f>
        <v>0</v>
      </c>
      <c r="AF137" s="16">
        <f>'[1]35-MIH-Ex'!U138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'[1]08-MONASRI-Ex'!U138</f>
        <v>0</v>
      </c>
      <c r="J138" s="16">
        <f>'[1]10-MEF-Ex'!U139</f>
        <v>0</v>
      </c>
      <c r="K138" s="16">
        <f>'[1]11-INFO-Ex'!U139</f>
        <v>0</v>
      </c>
      <c r="L138" s="16">
        <f>'[1]12-MOH-Ex'!U139</f>
        <v>0</v>
      </c>
      <c r="M138" s="16">
        <f>'[1]13-MOME-Ex'!U139</f>
        <v>0</v>
      </c>
      <c r="N138" s="16">
        <f>'[1]14-MOP-Ex'!U139</f>
        <v>0</v>
      </c>
      <c r="O138" s="16">
        <f>'[1]15-MOC-Ex'!U139</f>
        <v>0</v>
      </c>
      <c r="P138" s="16">
        <f>'[1]16-MOEYS-Ex'!X139</f>
        <v>0</v>
      </c>
      <c r="Q138" s="16">
        <f>'[1]17-MAFF-Ex'!U139</f>
        <v>0</v>
      </c>
      <c r="R138" s="16">
        <f>'[1]18-MFCA-Ex'!U139</f>
        <v>0</v>
      </c>
      <c r="S138" s="16">
        <f>'[1]19-MOE-Ex'!U139</f>
        <v>0</v>
      </c>
      <c r="T138" s="16">
        <f>'[1]20-MRD-Ex'!U139</f>
        <v>0</v>
      </c>
      <c r="U138" s="16">
        <f>'[1]21-MOSAVY-Ex'!U139</f>
        <v>0</v>
      </c>
      <c r="V138" s="16">
        <f>'[1]22-MOPT-Ex'!U139</f>
        <v>0</v>
      </c>
      <c r="W138" s="16">
        <f>'[1]23-MOCR-Ex'!U139</f>
        <v>0</v>
      </c>
      <c r="X138" s="16">
        <f>'[1]24-MOWA-Ex'!U139</f>
        <v>0</v>
      </c>
      <c r="Y138" s="16">
        <f>'[1]25-MPWT-Ex'!U139</f>
        <v>0</v>
      </c>
      <c r="Z138" s="16">
        <f>'[1]26-MOJ-Ex'!Y139</f>
        <v>0</v>
      </c>
      <c r="AA138" s="16">
        <f>'[1]27-MOT-Ex'!U139</f>
        <v>0</v>
      </c>
      <c r="AB138" s="16">
        <f>'[1]28-MLMUPC-Ex'!U139</f>
        <v>0</v>
      </c>
      <c r="AC138" s="16">
        <f>'[1]29-MOWRM-Ex'!U139</f>
        <v>0</v>
      </c>
      <c r="AD138" s="16">
        <f>'[1]32-MOLVT-Ex'!U139</f>
        <v>0</v>
      </c>
      <c r="AE138" s="16">
        <f>'[1]34-MCS-Ex'!U139</f>
        <v>0</v>
      </c>
      <c r="AF138" s="16">
        <f>'[1]35-MIH-Ex'!U139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22821.399999999998</v>
      </c>
      <c r="G139" s="15">
        <f>SUM(G140:G146)</f>
        <v>21806</v>
      </c>
      <c r="H139" s="15">
        <f t="shared" si="5"/>
        <v>1015.3999999999978</v>
      </c>
      <c r="I139" s="16">
        <f>'[1]08-MONASRI-Ex'!U139</f>
        <v>0</v>
      </c>
      <c r="J139" s="16">
        <f>'[1]10-MEF-Ex'!U140</f>
        <v>2</v>
      </c>
      <c r="K139" s="16">
        <f>'[1]11-INFO-Ex'!U140</f>
        <v>6.2</v>
      </c>
      <c r="L139" s="16">
        <f>'[1]12-MOH-Ex'!U140</f>
        <v>79.5</v>
      </c>
      <c r="M139" s="16">
        <f>'[1]13-MOME-Ex'!U140</f>
        <v>5</v>
      </c>
      <c r="N139" s="16">
        <f>'[1]14-MOP-Ex'!U140</f>
        <v>11.2</v>
      </c>
      <c r="O139" s="16">
        <f>'[1]15-MOC-Ex'!U140</f>
        <v>24</v>
      </c>
      <c r="P139" s="16">
        <f>'[1]16-MOEYS-Ex'!X140</f>
        <v>760</v>
      </c>
      <c r="Q139" s="16">
        <f>'[1]17-MAFF-Ex'!U140</f>
        <v>37.1</v>
      </c>
      <c r="R139" s="16">
        <f>'[1]18-MFCA-Ex'!U140</f>
        <v>7.9</v>
      </c>
      <c r="S139" s="16">
        <f>'[1]19-MOE-Ex'!U140</f>
        <v>8</v>
      </c>
      <c r="T139" s="16">
        <f>'[1]20-MRD-Ex'!U140</f>
        <v>31</v>
      </c>
      <c r="U139" s="16">
        <f>'[1]21-MOSAVY-Ex'!U140</f>
        <v>21681.7</v>
      </c>
      <c r="V139" s="16">
        <f>'[1]22-MOPT-Ex'!U140</f>
        <v>26.3</v>
      </c>
      <c r="W139" s="16">
        <f>'[1]23-MOCR-Ex'!U140</f>
        <v>10.5</v>
      </c>
      <c r="X139" s="16">
        <f>'[1]24-MOWA-Ex'!U140</f>
        <v>6</v>
      </c>
      <c r="Y139" s="16">
        <f>'[1]25-MPWT-Ex'!U140</f>
        <v>40.799999999999997</v>
      </c>
      <c r="Z139" s="16">
        <f>'[1]26-MOJ-Ex'!Y140</f>
        <v>7.2</v>
      </c>
      <c r="AA139" s="16">
        <f>'[1]27-MOT-Ex'!U140</f>
        <v>0.6</v>
      </c>
      <c r="AB139" s="16">
        <f>'[1]28-MLMUPC-Ex'!U140</f>
        <v>13.8</v>
      </c>
      <c r="AC139" s="16">
        <f>'[1]29-MOWRM-Ex'!U140</f>
        <v>0</v>
      </c>
      <c r="AD139" s="16">
        <f>'[1]32-MOLVT-Ex'!U140</f>
        <v>38</v>
      </c>
      <c r="AE139" s="16">
        <f>'[1]34-MCS-Ex'!U140</f>
        <v>9.6</v>
      </c>
      <c r="AF139" s="16">
        <f>'[1]35-MIH-Ex'!U140</f>
        <v>15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33.5</v>
      </c>
      <c r="G140" s="15">
        <v>24.7</v>
      </c>
      <c r="H140" s="15">
        <f t="shared" si="5"/>
        <v>8.8000000000000007</v>
      </c>
      <c r="I140" s="16">
        <f>'[1]08-MONASRI-Ex'!U140</f>
        <v>0</v>
      </c>
      <c r="J140" s="16">
        <f>'[1]10-MEF-Ex'!U141</f>
        <v>0.8</v>
      </c>
      <c r="K140" s="16">
        <f>'[1]11-INFO-Ex'!U141</f>
        <v>0</v>
      </c>
      <c r="L140" s="16">
        <f>'[1]12-MOH-Ex'!U141</f>
        <v>0</v>
      </c>
      <c r="M140" s="16">
        <f>'[1]13-MOME-Ex'!U141</f>
        <v>0</v>
      </c>
      <c r="N140" s="16">
        <f>'[1]14-MOP-Ex'!U141</f>
        <v>10</v>
      </c>
      <c r="O140" s="16">
        <f>'[1]15-MOC-Ex'!U141</f>
        <v>0</v>
      </c>
      <c r="P140" s="16">
        <f>'[1]16-MOEYS-Ex'!X141</f>
        <v>0</v>
      </c>
      <c r="Q140" s="16">
        <f>'[1]17-MAFF-Ex'!U141</f>
        <v>4</v>
      </c>
      <c r="R140" s="16">
        <f>'[1]18-MFCA-Ex'!U141</f>
        <v>0</v>
      </c>
      <c r="S140" s="16">
        <f>'[1]19-MOE-Ex'!U141</f>
        <v>0</v>
      </c>
      <c r="T140" s="16">
        <f>'[1]20-MRD-Ex'!U141</f>
        <v>4</v>
      </c>
      <c r="U140" s="16">
        <f>'[1]21-MOSAVY-Ex'!U141</f>
        <v>3</v>
      </c>
      <c r="V140" s="16">
        <f>'[1]22-MOPT-Ex'!U141</f>
        <v>0</v>
      </c>
      <c r="W140" s="16">
        <f>'[1]23-MOCR-Ex'!U141</f>
        <v>8.6999999999999993</v>
      </c>
      <c r="X140" s="16">
        <f>'[1]24-MOWA-Ex'!U141</f>
        <v>0</v>
      </c>
      <c r="Y140" s="16">
        <f>'[1]25-MPWT-Ex'!U141</f>
        <v>0</v>
      </c>
      <c r="Z140" s="16">
        <f>'[1]26-MOJ-Ex'!Y141</f>
        <v>0</v>
      </c>
      <c r="AA140" s="16">
        <f>'[1]27-MOT-Ex'!U141</f>
        <v>0</v>
      </c>
      <c r="AB140" s="16">
        <f>'[1]28-MLMUPC-Ex'!U141</f>
        <v>0</v>
      </c>
      <c r="AC140" s="16">
        <f>'[1]29-MOWRM-Ex'!U141</f>
        <v>0</v>
      </c>
      <c r="AD140" s="16">
        <f>'[1]32-MOLVT-Ex'!U141</f>
        <v>0</v>
      </c>
      <c r="AE140" s="16">
        <f>'[1]34-MCS-Ex'!U141</f>
        <v>3</v>
      </c>
      <c r="AF140" s="16">
        <f>'[1]35-MIH-Ex'!U141</f>
        <v>0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227.69999999999996</v>
      </c>
      <c r="G141" s="15">
        <v>12.4</v>
      </c>
      <c r="H141" s="15">
        <f t="shared" si="5"/>
        <v>215.29999999999995</v>
      </c>
      <c r="I141" s="16">
        <f>'[1]08-MONASRI-Ex'!U141</f>
        <v>0</v>
      </c>
      <c r="J141" s="16">
        <f>'[1]10-MEF-Ex'!U142</f>
        <v>1.2</v>
      </c>
      <c r="K141" s="16">
        <f>'[1]11-INFO-Ex'!U142</f>
        <v>1.2</v>
      </c>
      <c r="L141" s="16">
        <f>'[1]12-MOH-Ex'!U142</f>
        <v>21.5</v>
      </c>
      <c r="M141" s="16">
        <f>'[1]13-MOME-Ex'!U142</f>
        <v>0</v>
      </c>
      <c r="N141" s="16">
        <f>'[1]14-MOP-Ex'!U142</f>
        <v>1.2</v>
      </c>
      <c r="O141" s="16">
        <f>'[1]15-MOC-Ex'!U142</f>
        <v>0</v>
      </c>
      <c r="P141" s="16">
        <f>'[1]16-MOEYS-Ex'!X142</f>
        <v>180</v>
      </c>
      <c r="Q141" s="16">
        <f>'[1]17-MAFF-Ex'!U142</f>
        <v>1.2</v>
      </c>
      <c r="R141" s="16">
        <f>'[1]18-MFCA-Ex'!U142</f>
        <v>0.6</v>
      </c>
      <c r="S141" s="16">
        <f>'[1]19-MOE-Ex'!U142</f>
        <v>2</v>
      </c>
      <c r="T141" s="16">
        <f>'[1]20-MRD-Ex'!U142</f>
        <v>0</v>
      </c>
      <c r="U141" s="16">
        <f>'[1]21-MOSAVY-Ex'!U142</f>
        <v>2</v>
      </c>
      <c r="V141" s="16">
        <f>'[1]22-MOPT-Ex'!U142</f>
        <v>0</v>
      </c>
      <c r="W141" s="16">
        <f>'[1]23-MOCR-Ex'!U142</f>
        <v>1.8</v>
      </c>
      <c r="X141" s="16">
        <f>'[1]24-MOWA-Ex'!U142</f>
        <v>2</v>
      </c>
      <c r="Y141" s="16">
        <f>'[1]25-MPWT-Ex'!U142</f>
        <v>1.2</v>
      </c>
      <c r="Z141" s="16">
        <f>'[1]26-MOJ-Ex'!Y142</f>
        <v>1.2</v>
      </c>
      <c r="AA141" s="16">
        <f>'[1]27-MOT-Ex'!U142</f>
        <v>0.6</v>
      </c>
      <c r="AB141" s="16">
        <f>'[1]28-MLMUPC-Ex'!U142</f>
        <v>0</v>
      </c>
      <c r="AC141" s="16">
        <f>'[1]29-MOWRM-Ex'!U142</f>
        <v>0</v>
      </c>
      <c r="AD141" s="16">
        <f>'[1]32-MOLVT-Ex'!U142</f>
        <v>7</v>
      </c>
      <c r="AE141" s="16">
        <f>'[1]34-MCS-Ex'!U142</f>
        <v>3</v>
      </c>
      <c r="AF141" s="16">
        <f>'[1]35-MIH-Ex'!U142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953.69999999999993</v>
      </c>
      <c r="G142" s="15">
        <v>827</v>
      </c>
      <c r="H142" s="15">
        <f t="shared" si="5"/>
        <v>126.69999999999993</v>
      </c>
      <c r="I142" s="16">
        <f>'[1]08-MONASRI-Ex'!U142</f>
        <v>0</v>
      </c>
      <c r="J142" s="16">
        <f>'[1]10-MEF-Ex'!U143</f>
        <v>0</v>
      </c>
      <c r="K142" s="16">
        <f>'[1]11-INFO-Ex'!U143</f>
        <v>0</v>
      </c>
      <c r="L142" s="16">
        <f>'[1]12-MOH-Ex'!U143</f>
        <v>0</v>
      </c>
      <c r="M142" s="16">
        <f>'[1]13-MOME-Ex'!U143</f>
        <v>0</v>
      </c>
      <c r="N142" s="16">
        <f>'[1]14-MOP-Ex'!U143</f>
        <v>0</v>
      </c>
      <c r="O142" s="16">
        <f>'[1]15-MOC-Ex'!U143</f>
        <v>0</v>
      </c>
      <c r="P142" s="16">
        <f>'[1]16-MOEYS-Ex'!X143</f>
        <v>100</v>
      </c>
      <c r="Q142" s="16">
        <f>'[1]17-MAFF-Ex'!U143</f>
        <v>3.9</v>
      </c>
      <c r="R142" s="16">
        <f>'[1]18-MFCA-Ex'!U143</f>
        <v>3</v>
      </c>
      <c r="S142" s="16">
        <f>'[1]19-MOE-Ex'!U143</f>
        <v>6</v>
      </c>
      <c r="T142" s="16">
        <f>'[1]20-MRD-Ex'!U143</f>
        <v>2</v>
      </c>
      <c r="U142" s="16">
        <f>'[1]21-MOSAVY-Ex'!U143</f>
        <v>810</v>
      </c>
      <c r="V142" s="16">
        <f>'[1]22-MOPT-Ex'!U143</f>
        <v>8</v>
      </c>
      <c r="W142" s="16">
        <f>'[1]23-MOCR-Ex'!U143</f>
        <v>0</v>
      </c>
      <c r="X142" s="16">
        <f>'[1]24-MOWA-Ex'!U143</f>
        <v>0</v>
      </c>
      <c r="Y142" s="16">
        <f>'[1]25-MPWT-Ex'!U143</f>
        <v>8.4</v>
      </c>
      <c r="Z142" s="16">
        <f>'[1]26-MOJ-Ex'!Y143</f>
        <v>0</v>
      </c>
      <c r="AA142" s="16">
        <f>'[1]27-MOT-Ex'!U143</f>
        <v>0</v>
      </c>
      <c r="AB142" s="16">
        <f>'[1]28-MLMUPC-Ex'!U143</f>
        <v>6.4</v>
      </c>
      <c r="AC142" s="16">
        <f>'[1]29-MOWRM-Ex'!U143</f>
        <v>0</v>
      </c>
      <c r="AD142" s="16">
        <f>'[1]32-MOLVT-Ex'!U143</f>
        <v>6</v>
      </c>
      <c r="AE142" s="16">
        <f>'[1]34-MCS-Ex'!U143</f>
        <v>0</v>
      </c>
      <c r="AF142" s="16">
        <f>'[1]35-MIH-Ex'!U143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12998.699999999999</v>
      </c>
      <c r="G143" s="15">
        <v>12427.1</v>
      </c>
      <c r="H143" s="15">
        <f t="shared" si="5"/>
        <v>571.59999999999854</v>
      </c>
      <c r="I143" s="16">
        <f>'[1]08-MONASRI-Ex'!U143</f>
        <v>0</v>
      </c>
      <c r="J143" s="16">
        <f>'[1]10-MEF-Ex'!U144</f>
        <v>0</v>
      </c>
      <c r="K143" s="16">
        <f>'[1]11-INFO-Ex'!U144</f>
        <v>5</v>
      </c>
      <c r="L143" s="16">
        <f>'[1]12-MOH-Ex'!U144</f>
        <v>48</v>
      </c>
      <c r="M143" s="16">
        <f>'[1]13-MOME-Ex'!U144</f>
        <v>5</v>
      </c>
      <c r="N143" s="16">
        <f>'[1]14-MOP-Ex'!U144</f>
        <v>0</v>
      </c>
      <c r="O143" s="16">
        <f>'[1]15-MOC-Ex'!U144</f>
        <v>24</v>
      </c>
      <c r="P143" s="16">
        <f>'[1]16-MOEYS-Ex'!X144</f>
        <v>420</v>
      </c>
      <c r="Q143" s="16">
        <f>'[1]17-MAFF-Ex'!U144</f>
        <v>20</v>
      </c>
      <c r="R143" s="16">
        <f>'[1]18-MFCA-Ex'!U144</f>
        <v>4.3</v>
      </c>
      <c r="S143" s="16">
        <f>'[1]19-MOE-Ex'!U144</f>
        <v>0</v>
      </c>
      <c r="T143" s="16">
        <f>'[1]20-MRD-Ex'!U144</f>
        <v>20</v>
      </c>
      <c r="U143" s="16">
        <f>'[1]21-MOSAVY-Ex'!U144</f>
        <v>12360</v>
      </c>
      <c r="V143" s="16">
        <f>'[1]22-MOPT-Ex'!U144</f>
        <v>18.3</v>
      </c>
      <c r="W143" s="16">
        <f>'[1]23-MOCR-Ex'!U144</f>
        <v>0</v>
      </c>
      <c r="X143" s="16">
        <f>'[1]24-MOWA-Ex'!U144</f>
        <v>4</v>
      </c>
      <c r="Y143" s="16">
        <f>'[1]25-MPWT-Ex'!U144</f>
        <v>31.2</v>
      </c>
      <c r="Z143" s="16">
        <f>'[1]26-MOJ-Ex'!Y144</f>
        <v>6</v>
      </c>
      <c r="AA143" s="16">
        <f>'[1]27-MOT-Ex'!U144</f>
        <v>0</v>
      </c>
      <c r="AB143" s="16">
        <f>'[1]28-MLMUPC-Ex'!U144</f>
        <v>7.4</v>
      </c>
      <c r="AC143" s="16">
        <f>'[1]29-MOWRM-Ex'!U144</f>
        <v>0</v>
      </c>
      <c r="AD143" s="16">
        <f>'[1]32-MOLVT-Ex'!U144</f>
        <v>15</v>
      </c>
      <c r="AE143" s="16">
        <f>'[1]34-MCS-Ex'!U144</f>
        <v>0</v>
      </c>
      <c r="AF143" s="16">
        <f>'[1]35-MIH-Ex'!U144</f>
        <v>10.5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103.5</v>
      </c>
      <c r="G144" s="15">
        <v>10.5</v>
      </c>
      <c r="H144" s="15">
        <f t="shared" si="5"/>
        <v>93</v>
      </c>
      <c r="I144" s="16">
        <f>'[1]08-MONASRI-Ex'!U144</f>
        <v>0</v>
      </c>
      <c r="J144" s="16">
        <f>'[1]10-MEF-Ex'!U145</f>
        <v>0</v>
      </c>
      <c r="K144" s="16">
        <f>'[1]11-INFO-Ex'!U145</f>
        <v>0</v>
      </c>
      <c r="L144" s="16">
        <f>'[1]12-MOH-Ex'!U145</f>
        <v>10</v>
      </c>
      <c r="M144" s="16">
        <f>'[1]13-MOME-Ex'!U145</f>
        <v>0</v>
      </c>
      <c r="N144" s="16">
        <f>'[1]14-MOP-Ex'!U145</f>
        <v>0</v>
      </c>
      <c r="O144" s="16">
        <f>'[1]15-MOC-Ex'!U145</f>
        <v>0</v>
      </c>
      <c r="P144" s="16">
        <f>'[1]16-MOEYS-Ex'!X145</f>
        <v>60</v>
      </c>
      <c r="Q144" s="16">
        <f>'[1]17-MAFF-Ex'!U145</f>
        <v>8</v>
      </c>
      <c r="R144" s="16">
        <f>'[1]18-MFCA-Ex'!U145</f>
        <v>0</v>
      </c>
      <c r="S144" s="16">
        <f>'[1]19-MOE-Ex'!U145</f>
        <v>0</v>
      </c>
      <c r="T144" s="16">
        <f>'[1]20-MRD-Ex'!U145</f>
        <v>5</v>
      </c>
      <c r="U144" s="16">
        <f>'[1]21-MOSAVY-Ex'!U145</f>
        <v>6</v>
      </c>
      <c r="V144" s="16">
        <f>'[1]22-MOPT-Ex'!U145</f>
        <v>0</v>
      </c>
      <c r="W144" s="16">
        <f>'[1]23-MOCR-Ex'!U145</f>
        <v>0</v>
      </c>
      <c r="X144" s="16">
        <f>'[1]24-MOWA-Ex'!U145</f>
        <v>0</v>
      </c>
      <c r="Y144" s="16">
        <f>'[1]25-MPWT-Ex'!U145</f>
        <v>0</v>
      </c>
      <c r="Z144" s="16">
        <f>'[1]26-MOJ-Ex'!Y145</f>
        <v>0</v>
      </c>
      <c r="AA144" s="16">
        <f>'[1]27-MOT-Ex'!U145</f>
        <v>0</v>
      </c>
      <c r="AB144" s="16">
        <f>'[1]28-MLMUPC-Ex'!U145</f>
        <v>0</v>
      </c>
      <c r="AC144" s="16">
        <f>'[1]29-MOWRM-Ex'!U145</f>
        <v>0</v>
      </c>
      <c r="AD144" s="16">
        <f>'[1]32-MOLVT-Ex'!U145</f>
        <v>10</v>
      </c>
      <c r="AE144" s="16">
        <f>'[1]34-MCS-Ex'!U145</f>
        <v>0</v>
      </c>
      <c r="AF144" s="16">
        <f>'[1]35-MIH-Ex'!U145</f>
        <v>4.5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8504.3000000000011</v>
      </c>
      <c r="G145" s="15">
        <v>8504.2999999999993</v>
      </c>
      <c r="H145" s="15">
        <f t="shared" si="5"/>
        <v>0</v>
      </c>
      <c r="I145" s="16">
        <f>'[1]08-MONASRI-Ex'!U145</f>
        <v>0</v>
      </c>
      <c r="J145" s="16">
        <f>'[1]10-MEF-Ex'!U146</f>
        <v>0</v>
      </c>
      <c r="K145" s="16">
        <f>'[1]11-INFO-Ex'!U146</f>
        <v>0</v>
      </c>
      <c r="L145" s="16">
        <f>'[1]12-MOH-Ex'!U146</f>
        <v>0</v>
      </c>
      <c r="M145" s="16">
        <f>'[1]13-MOME-Ex'!U146</f>
        <v>0</v>
      </c>
      <c r="N145" s="16">
        <f>'[1]14-MOP-Ex'!U146</f>
        <v>0</v>
      </c>
      <c r="O145" s="16">
        <f>'[1]15-MOC-Ex'!U146</f>
        <v>0</v>
      </c>
      <c r="P145" s="16">
        <f>'[1]16-MOEYS-Ex'!X146</f>
        <v>0</v>
      </c>
      <c r="Q145" s="16">
        <f>'[1]17-MAFF-Ex'!U146</f>
        <v>0</v>
      </c>
      <c r="R145" s="16">
        <f>'[1]18-MFCA-Ex'!U146</f>
        <v>0</v>
      </c>
      <c r="S145" s="16">
        <f>'[1]19-MOE-Ex'!U146</f>
        <v>0</v>
      </c>
      <c r="T145" s="16">
        <f>'[1]20-MRD-Ex'!U146</f>
        <v>0</v>
      </c>
      <c r="U145" s="16">
        <f>'[1]21-MOSAVY-Ex'!U146</f>
        <v>8500.7000000000007</v>
      </c>
      <c r="V145" s="16">
        <f>'[1]22-MOPT-Ex'!U146</f>
        <v>0</v>
      </c>
      <c r="W145" s="16">
        <f>'[1]23-MOCR-Ex'!U146</f>
        <v>0</v>
      </c>
      <c r="X145" s="16">
        <f>'[1]24-MOWA-Ex'!U146</f>
        <v>0</v>
      </c>
      <c r="Y145" s="16">
        <f>'[1]25-MPWT-Ex'!U146</f>
        <v>0</v>
      </c>
      <c r="Z145" s="16">
        <f>'[1]26-MOJ-Ex'!Y146</f>
        <v>0</v>
      </c>
      <c r="AA145" s="16">
        <f>'[1]27-MOT-Ex'!U146</f>
        <v>0</v>
      </c>
      <c r="AB145" s="16">
        <f>'[1]28-MLMUPC-Ex'!U146</f>
        <v>0</v>
      </c>
      <c r="AC145" s="16">
        <f>'[1]29-MOWRM-Ex'!U146</f>
        <v>0</v>
      </c>
      <c r="AD145" s="16">
        <f>'[1]32-MOLVT-Ex'!U146</f>
        <v>0</v>
      </c>
      <c r="AE145" s="16">
        <f>'[1]34-MCS-Ex'!U146</f>
        <v>3.6</v>
      </c>
      <c r="AF145" s="16">
        <f>'[1]35-MIH-Ex'!U146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'[1]08-MONASRI-Ex'!U146</f>
        <v>0</v>
      </c>
      <c r="J146" s="16">
        <f>'[1]10-MEF-Ex'!U147</f>
        <v>0</v>
      </c>
      <c r="K146" s="16">
        <f>'[1]11-INFO-Ex'!U147</f>
        <v>0</v>
      </c>
      <c r="L146" s="16">
        <f>'[1]12-MOH-Ex'!U147</f>
        <v>0</v>
      </c>
      <c r="M146" s="16">
        <f>'[1]13-MOME-Ex'!U147</f>
        <v>0</v>
      </c>
      <c r="N146" s="16">
        <f>'[1]14-MOP-Ex'!U147</f>
        <v>0</v>
      </c>
      <c r="O146" s="16">
        <f>'[1]15-MOC-Ex'!U147</f>
        <v>0</v>
      </c>
      <c r="P146" s="16">
        <f>'[1]16-MOEYS-Ex'!X147</f>
        <v>0</v>
      </c>
      <c r="Q146" s="16">
        <f>'[1]17-MAFF-Ex'!U147</f>
        <v>0</v>
      </c>
      <c r="R146" s="16">
        <f>'[1]18-MFCA-Ex'!U147</f>
        <v>0</v>
      </c>
      <c r="S146" s="16">
        <f>'[1]19-MOE-Ex'!U147</f>
        <v>0</v>
      </c>
      <c r="T146" s="16">
        <f>'[1]20-MRD-Ex'!U147</f>
        <v>0</v>
      </c>
      <c r="U146" s="16">
        <f>'[1]21-MOSAVY-Ex'!U147</f>
        <v>0</v>
      </c>
      <c r="V146" s="16">
        <f>'[1]22-MOPT-Ex'!U147</f>
        <v>0</v>
      </c>
      <c r="W146" s="16">
        <f>'[1]23-MOCR-Ex'!U147</f>
        <v>0</v>
      </c>
      <c r="X146" s="16">
        <f>'[1]24-MOWA-Ex'!U147</f>
        <v>0</v>
      </c>
      <c r="Y146" s="16">
        <f>'[1]25-MPWT-Ex'!U147</f>
        <v>0</v>
      </c>
      <c r="Z146" s="16">
        <f>'[1]26-MOJ-Ex'!Y147</f>
        <v>0</v>
      </c>
      <c r="AA146" s="16">
        <f>'[1]27-MOT-Ex'!U147</f>
        <v>0</v>
      </c>
      <c r="AB146" s="16">
        <f>'[1]28-MLMUPC-Ex'!U147</f>
        <v>0</v>
      </c>
      <c r="AC146" s="16">
        <f>'[1]29-MOWRM-Ex'!U147</f>
        <v>0</v>
      </c>
      <c r="AD146" s="16">
        <f>'[1]32-MOLVT-Ex'!U147</f>
        <v>0</v>
      </c>
      <c r="AE146" s="16">
        <f>'[1]34-MCS-Ex'!U147</f>
        <v>0</v>
      </c>
      <c r="AF146" s="16">
        <f>'[1]35-MIH-Ex'!U147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759.69999999999993</v>
      </c>
      <c r="G147" s="15">
        <f>SUM(G148:G152)</f>
        <v>57</v>
      </c>
      <c r="H147" s="15">
        <f t="shared" si="5"/>
        <v>702.69999999999993</v>
      </c>
      <c r="I147" s="16">
        <f>'[1]08-MONASRI-Ex'!U147</f>
        <v>0.89999999999999991</v>
      </c>
      <c r="J147" s="16">
        <f>'[1]10-MEF-Ex'!U148</f>
        <v>3</v>
      </c>
      <c r="K147" s="16">
        <f>'[1]11-INFO-Ex'!U148</f>
        <v>2</v>
      </c>
      <c r="L147" s="16">
        <f>'[1]12-MOH-Ex'!U148</f>
        <v>93.9</v>
      </c>
      <c r="M147" s="16">
        <f>'[1]13-MOME-Ex'!U148</f>
        <v>3.4000000000000004</v>
      </c>
      <c r="N147" s="16">
        <f>'[1]14-MOP-Ex'!U148</f>
        <v>4.5999999999999996</v>
      </c>
      <c r="O147" s="16">
        <f>'[1]15-MOC-Ex'!U148</f>
        <v>2.2000000000000002</v>
      </c>
      <c r="P147" s="16">
        <f>'[1]16-MOEYS-Ex'!X148</f>
        <v>532.20000000000005</v>
      </c>
      <c r="Q147" s="16">
        <f>'[1]17-MAFF-Ex'!U148</f>
        <v>15.3</v>
      </c>
      <c r="R147" s="16">
        <f>'[1]18-MFCA-Ex'!U148</f>
        <v>3.5999999999999996</v>
      </c>
      <c r="S147" s="16">
        <f>'[1]19-MOE-Ex'!U148</f>
        <v>6</v>
      </c>
      <c r="T147" s="16">
        <f>'[1]20-MRD-Ex'!U148</f>
        <v>15</v>
      </c>
      <c r="U147" s="16">
        <f>'[1]21-MOSAVY-Ex'!U148</f>
        <v>12</v>
      </c>
      <c r="V147" s="16">
        <f>'[1]22-MOPT-Ex'!U148</f>
        <v>2.2999999999999998</v>
      </c>
      <c r="W147" s="16">
        <f>'[1]23-MOCR-Ex'!U148</f>
        <v>7.5</v>
      </c>
      <c r="X147" s="16">
        <f>'[1]24-MOWA-Ex'!U148</f>
        <v>2</v>
      </c>
      <c r="Y147" s="16">
        <f>'[1]25-MPWT-Ex'!U148</f>
        <v>13</v>
      </c>
      <c r="Z147" s="16">
        <f>'[1]26-MOJ-Ex'!Y148</f>
        <v>3.5</v>
      </c>
      <c r="AA147" s="16">
        <f>'[1]27-MOT-Ex'!U148</f>
        <v>2.4000000000000004</v>
      </c>
      <c r="AB147" s="16">
        <f>'[1]28-MLMUPC-Ex'!U148</f>
        <v>12.799999999999999</v>
      </c>
      <c r="AC147" s="16">
        <f>'[1]29-MOWRM-Ex'!U148</f>
        <v>4.2</v>
      </c>
      <c r="AD147" s="16">
        <f>'[1]32-MOLVT-Ex'!U148</f>
        <v>12</v>
      </c>
      <c r="AE147" s="16">
        <f>'[1]34-MCS-Ex'!U148</f>
        <v>1.4</v>
      </c>
      <c r="AF147" s="16">
        <f>'[1]35-MIH-Ex'!U148</f>
        <v>4.5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468.09999999999997</v>
      </c>
      <c r="G148" s="15">
        <v>24.9</v>
      </c>
      <c r="H148" s="15">
        <f t="shared" si="5"/>
        <v>443.2</v>
      </c>
      <c r="I148" s="16">
        <f>'[1]08-MONASRI-Ex'!U148</f>
        <v>0.5</v>
      </c>
      <c r="J148" s="16">
        <f>'[1]10-MEF-Ex'!U149</f>
        <v>1</v>
      </c>
      <c r="K148" s="16">
        <f>'[1]11-INFO-Ex'!U149</f>
        <v>1</v>
      </c>
      <c r="L148" s="16">
        <f>'[1]12-MOH-Ex'!U149</f>
        <v>51.7</v>
      </c>
      <c r="M148" s="16">
        <f>'[1]13-MOME-Ex'!U149</f>
        <v>1.8</v>
      </c>
      <c r="N148" s="16">
        <f>'[1]14-MOP-Ex'!U149</f>
        <v>2.5</v>
      </c>
      <c r="O148" s="16">
        <f>'[1]15-MOC-Ex'!U149</f>
        <v>0.6</v>
      </c>
      <c r="P148" s="16">
        <f>'[1]16-MOEYS-Ex'!X149</f>
        <v>355.2</v>
      </c>
      <c r="Q148" s="16">
        <f>'[1]17-MAFF-Ex'!U149</f>
        <v>5.5</v>
      </c>
      <c r="R148" s="16">
        <f>'[1]18-MFCA-Ex'!U149</f>
        <v>1.8</v>
      </c>
      <c r="S148" s="16">
        <f>'[1]19-MOE-Ex'!U149</f>
        <v>2.7</v>
      </c>
      <c r="T148" s="16">
        <f>'[1]20-MRD-Ex'!U149</f>
        <v>9</v>
      </c>
      <c r="U148" s="16">
        <f>'[1]21-MOSAVY-Ex'!U149</f>
        <v>2</v>
      </c>
      <c r="V148" s="16">
        <f>'[1]22-MOPT-Ex'!U149</f>
        <v>1</v>
      </c>
      <c r="W148" s="16">
        <f>'[1]23-MOCR-Ex'!U149</f>
        <v>4</v>
      </c>
      <c r="X148" s="16">
        <f>'[1]24-MOWA-Ex'!U149</f>
        <v>1.2</v>
      </c>
      <c r="Y148" s="16">
        <f>'[1]25-MPWT-Ex'!U149</f>
        <v>5.9</v>
      </c>
      <c r="Z148" s="16">
        <f>'[1]26-MOJ-Ex'!Y149</f>
        <v>1.2</v>
      </c>
      <c r="AA148" s="16">
        <f>'[1]27-MOT-Ex'!U149</f>
        <v>1</v>
      </c>
      <c r="AB148" s="16">
        <f>'[1]28-MLMUPC-Ex'!U149</f>
        <v>7.5</v>
      </c>
      <c r="AC148" s="16">
        <f>'[1]29-MOWRM-Ex'!U149</f>
        <v>2.9</v>
      </c>
      <c r="AD148" s="16">
        <f>'[1]32-MOLVT-Ex'!U149</f>
        <v>5</v>
      </c>
      <c r="AE148" s="16">
        <f>'[1]34-MCS-Ex'!U149</f>
        <v>1</v>
      </c>
      <c r="AF148" s="16">
        <f>'[1]35-MIH-Ex'!U149</f>
        <v>2.1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46.2</v>
      </c>
      <c r="G149" s="15">
        <v>6.1</v>
      </c>
      <c r="H149" s="15">
        <f t="shared" si="5"/>
        <v>40.1</v>
      </c>
      <c r="I149" s="16">
        <f>'[1]08-MONASRI-Ex'!U149</f>
        <v>0.1</v>
      </c>
      <c r="J149" s="16">
        <f>'[1]10-MEF-Ex'!U150</f>
        <v>1</v>
      </c>
      <c r="K149" s="16">
        <f>'[1]11-INFO-Ex'!U150</f>
        <v>0</v>
      </c>
      <c r="L149" s="16">
        <f>'[1]12-MOH-Ex'!U150</f>
        <v>6.2</v>
      </c>
      <c r="M149" s="16">
        <f>'[1]13-MOME-Ex'!U150</f>
        <v>0.3</v>
      </c>
      <c r="N149" s="16">
        <f>'[1]14-MOP-Ex'!U150</f>
        <v>0.6</v>
      </c>
      <c r="O149" s="16">
        <f>'[1]15-MOC-Ex'!U150</f>
        <v>0.5</v>
      </c>
      <c r="P149" s="16">
        <f>'[1]16-MOEYS-Ex'!X150</f>
        <v>24</v>
      </c>
      <c r="Q149" s="16">
        <f>'[1]17-MAFF-Ex'!U150</f>
        <v>2.1</v>
      </c>
      <c r="R149" s="16">
        <f>'[1]18-MFCA-Ex'!U150</f>
        <v>0.6</v>
      </c>
      <c r="S149" s="16">
        <f>'[1]19-MOE-Ex'!U150</f>
        <v>0.6</v>
      </c>
      <c r="T149" s="16">
        <f>'[1]20-MRD-Ex'!U150</f>
        <v>0</v>
      </c>
      <c r="U149" s="16">
        <f>'[1]21-MOSAVY-Ex'!U150</f>
        <v>2</v>
      </c>
      <c r="V149" s="16">
        <f>'[1]22-MOPT-Ex'!U150</f>
        <v>0</v>
      </c>
      <c r="W149" s="16">
        <f>'[1]23-MOCR-Ex'!U150</f>
        <v>0.5</v>
      </c>
      <c r="X149" s="16">
        <f>'[1]24-MOWA-Ex'!U150</f>
        <v>0.8</v>
      </c>
      <c r="Y149" s="16">
        <f>'[1]25-MPWT-Ex'!U150</f>
        <v>2.4</v>
      </c>
      <c r="Z149" s="16">
        <f>'[1]26-MOJ-Ex'!Y150</f>
        <v>0.9</v>
      </c>
      <c r="AA149" s="16">
        <f>'[1]27-MOT-Ex'!U150</f>
        <v>0.6</v>
      </c>
      <c r="AB149" s="16">
        <f>'[1]28-MLMUPC-Ex'!U150</f>
        <v>1.7</v>
      </c>
      <c r="AC149" s="16">
        <f>'[1]29-MOWRM-Ex'!U150</f>
        <v>0</v>
      </c>
      <c r="AD149" s="16">
        <f>'[1]32-MOLVT-Ex'!U150</f>
        <v>1</v>
      </c>
      <c r="AE149" s="16">
        <f>'[1]34-MCS-Ex'!U150</f>
        <v>0</v>
      </c>
      <c r="AF149" s="16">
        <f>'[1]35-MIH-Ex'!U150</f>
        <v>0.3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240.39999999999998</v>
      </c>
      <c r="G150" s="15">
        <v>21</v>
      </c>
      <c r="H150" s="15">
        <f t="shared" si="5"/>
        <v>219.39999999999998</v>
      </c>
      <c r="I150" s="16">
        <f>'[1]08-MONASRI-Ex'!U150</f>
        <v>0.3</v>
      </c>
      <c r="J150" s="16">
        <f>'[1]10-MEF-Ex'!U151</f>
        <v>1</v>
      </c>
      <c r="K150" s="16">
        <f>'[1]11-INFO-Ex'!U151</f>
        <v>1</v>
      </c>
      <c r="L150" s="16">
        <f>'[1]12-MOH-Ex'!U151</f>
        <v>36</v>
      </c>
      <c r="M150" s="16">
        <f>'[1]13-MOME-Ex'!U151</f>
        <v>1.3</v>
      </c>
      <c r="N150" s="16">
        <f>'[1]14-MOP-Ex'!U151</f>
        <v>1.5</v>
      </c>
      <c r="O150" s="16">
        <f>'[1]15-MOC-Ex'!U151</f>
        <v>1.1000000000000001</v>
      </c>
      <c r="P150" s="16">
        <f>'[1]16-MOEYS-Ex'!X151</f>
        <v>153</v>
      </c>
      <c r="Q150" s="16">
        <f>'[1]17-MAFF-Ex'!U151</f>
        <v>7.7</v>
      </c>
      <c r="R150" s="16">
        <f>'[1]18-MFCA-Ex'!U151</f>
        <v>1.2</v>
      </c>
      <c r="S150" s="16">
        <f>'[1]19-MOE-Ex'!U151</f>
        <v>2.7</v>
      </c>
      <c r="T150" s="16">
        <f>'[1]20-MRD-Ex'!U151</f>
        <v>6</v>
      </c>
      <c r="U150" s="16">
        <f>'[1]21-MOSAVY-Ex'!U151</f>
        <v>3</v>
      </c>
      <c r="V150" s="16">
        <f>'[1]22-MOPT-Ex'!U151</f>
        <v>1.3</v>
      </c>
      <c r="W150" s="16">
        <f>'[1]23-MOCR-Ex'!U151</f>
        <v>3</v>
      </c>
      <c r="X150" s="16">
        <f>'[1]24-MOWA-Ex'!U151</f>
        <v>0</v>
      </c>
      <c r="Y150" s="16">
        <f>'[1]25-MPWT-Ex'!U151</f>
        <v>4.7</v>
      </c>
      <c r="Z150" s="16">
        <f>'[1]26-MOJ-Ex'!Y151</f>
        <v>1.4</v>
      </c>
      <c r="AA150" s="16">
        <f>'[1]27-MOT-Ex'!U151</f>
        <v>0.8</v>
      </c>
      <c r="AB150" s="16">
        <f>'[1]28-MLMUPC-Ex'!U151</f>
        <v>3.6</v>
      </c>
      <c r="AC150" s="16">
        <f>'[1]29-MOWRM-Ex'!U151</f>
        <v>1.3</v>
      </c>
      <c r="AD150" s="16">
        <f>'[1]32-MOLVT-Ex'!U151</f>
        <v>6</v>
      </c>
      <c r="AE150" s="16">
        <f>'[1]34-MCS-Ex'!U151</f>
        <v>0.4</v>
      </c>
      <c r="AF150" s="16">
        <f>'[1]35-MIH-Ex'!U151</f>
        <v>2.1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5</v>
      </c>
      <c r="G151" s="15">
        <v>5</v>
      </c>
      <c r="H151" s="15">
        <f t="shared" si="5"/>
        <v>0</v>
      </c>
      <c r="I151" s="16">
        <f>'[1]08-MONASRI-Ex'!U151</f>
        <v>0</v>
      </c>
      <c r="J151" s="16">
        <f>'[1]10-MEF-Ex'!U152</f>
        <v>0</v>
      </c>
      <c r="K151" s="16">
        <f>'[1]11-INFO-Ex'!U152</f>
        <v>0</v>
      </c>
      <c r="L151" s="16">
        <f>'[1]12-MOH-Ex'!U152</f>
        <v>0</v>
      </c>
      <c r="M151" s="16">
        <f>'[1]13-MOME-Ex'!U152</f>
        <v>0</v>
      </c>
      <c r="N151" s="16">
        <f>'[1]14-MOP-Ex'!U152</f>
        <v>0</v>
      </c>
      <c r="O151" s="16">
        <f>'[1]15-MOC-Ex'!U152</f>
        <v>0</v>
      </c>
      <c r="P151" s="16">
        <f>'[1]16-MOEYS-Ex'!X152</f>
        <v>0</v>
      </c>
      <c r="Q151" s="16">
        <f>'[1]17-MAFF-Ex'!U152</f>
        <v>0</v>
      </c>
      <c r="R151" s="16">
        <f>'[1]18-MFCA-Ex'!U152</f>
        <v>0</v>
      </c>
      <c r="S151" s="16">
        <f>'[1]19-MOE-Ex'!U152</f>
        <v>0</v>
      </c>
      <c r="T151" s="16">
        <f>'[1]20-MRD-Ex'!U152</f>
        <v>0</v>
      </c>
      <c r="U151" s="16">
        <f>'[1]21-MOSAVY-Ex'!U152</f>
        <v>5</v>
      </c>
      <c r="V151" s="16">
        <f>'[1]22-MOPT-Ex'!U152</f>
        <v>0</v>
      </c>
      <c r="W151" s="16">
        <f>'[1]23-MOCR-Ex'!U152</f>
        <v>0</v>
      </c>
      <c r="X151" s="16">
        <f>'[1]24-MOWA-Ex'!U152</f>
        <v>0</v>
      </c>
      <c r="Y151" s="16">
        <f>'[1]25-MPWT-Ex'!U152</f>
        <v>0</v>
      </c>
      <c r="Z151" s="16">
        <f>'[1]26-MOJ-Ex'!Y152</f>
        <v>0</v>
      </c>
      <c r="AA151" s="16">
        <f>'[1]27-MOT-Ex'!U152</f>
        <v>0</v>
      </c>
      <c r="AB151" s="16">
        <f>'[1]28-MLMUPC-Ex'!U152</f>
        <v>0</v>
      </c>
      <c r="AC151" s="16">
        <f>'[1]29-MOWRM-Ex'!U152</f>
        <v>0</v>
      </c>
      <c r="AD151" s="16">
        <f>'[1]32-MOLVT-Ex'!U152</f>
        <v>0</v>
      </c>
      <c r="AE151" s="16">
        <f>'[1]34-MCS-Ex'!U152</f>
        <v>0</v>
      </c>
      <c r="AF151" s="16">
        <f>'[1]35-MIH-Ex'!U152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'[1]08-MONASRI-Ex'!U152</f>
        <v>0</v>
      </c>
      <c r="J152" s="16">
        <f>'[1]10-MEF-Ex'!U153</f>
        <v>0</v>
      </c>
      <c r="K152" s="16">
        <f>'[1]11-INFO-Ex'!U153</f>
        <v>0</v>
      </c>
      <c r="L152" s="16">
        <f>'[1]12-MOH-Ex'!U153</f>
        <v>0</v>
      </c>
      <c r="M152" s="16">
        <f>'[1]13-MOME-Ex'!U153</f>
        <v>0</v>
      </c>
      <c r="N152" s="16">
        <f>'[1]14-MOP-Ex'!U153</f>
        <v>0</v>
      </c>
      <c r="O152" s="16">
        <f>'[1]15-MOC-Ex'!U153</f>
        <v>0</v>
      </c>
      <c r="P152" s="16">
        <f>'[1]16-MOEYS-Ex'!X153</f>
        <v>0</v>
      </c>
      <c r="Q152" s="16">
        <f>'[1]17-MAFF-Ex'!U153</f>
        <v>0</v>
      </c>
      <c r="R152" s="16">
        <f>'[1]18-MFCA-Ex'!U153</f>
        <v>0</v>
      </c>
      <c r="S152" s="16">
        <f>'[1]19-MOE-Ex'!U153</f>
        <v>0</v>
      </c>
      <c r="T152" s="16">
        <f>'[1]20-MRD-Ex'!U153</f>
        <v>0</v>
      </c>
      <c r="U152" s="16">
        <f>'[1]21-MOSAVY-Ex'!U153</f>
        <v>0</v>
      </c>
      <c r="V152" s="16">
        <f>'[1]22-MOPT-Ex'!U153</f>
        <v>0</v>
      </c>
      <c r="W152" s="16">
        <f>'[1]23-MOCR-Ex'!U153</f>
        <v>0</v>
      </c>
      <c r="X152" s="16">
        <f>'[1]24-MOWA-Ex'!U153</f>
        <v>0</v>
      </c>
      <c r="Y152" s="16">
        <f>'[1]25-MPWT-Ex'!U153</f>
        <v>0</v>
      </c>
      <c r="Z152" s="16">
        <f>'[1]26-MOJ-Ex'!Y153</f>
        <v>0</v>
      </c>
      <c r="AA152" s="16">
        <f>'[1]27-MOT-Ex'!U153</f>
        <v>0</v>
      </c>
      <c r="AB152" s="16">
        <f>'[1]28-MLMUPC-Ex'!U153</f>
        <v>0</v>
      </c>
      <c r="AC152" s="16">
        <f>'[1]29-MOWRM-Ex'!U153</f>
        <v>0</v>
      </c>
      <c r="AD152" s="16">
        <f>'[1]32-MOLVT-Ex'!U153</f>
        <v>0</v>
      </c>
      <c r="AE152" s="16">
        <f>'[1]34-MCS-Ex'!U153</f>
        <v>0</v>
      </c>
      <c r="AF152" s="16">
        <f>'[1]35-MIH-Ex'!U153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'[1]08-MONASRI-Ex'!U153</f>
        <v>0</v>
      </c>
      <c r="J153" s="16">
        <f>'[1]10-MEF-Ex'!U154</f>
        <v>0</v>
      </c>
      <c r="K153" s="16">
        <f>'[1]11-INFO-Ex'!U154</f>
        <v>0</v>
      </c>
      <c r="L153" s="16">
        <f>'[1]12-MOH-Ex'!U154</f>
        <v>0</v>
      </c>
      <c r="M153" s="16">
        <f>'[1]13-MOME-Ex'!U154</f>
        <v>0</v>
      </c>
      <c r="N153" s="16">
        <f>'[1]14-MOP-Ex'!U154</f>
        <v>0</v>
      </c>
      <c r="O153" s="16">
        <f>'[1]15-MOC-Ex'!U154</f>
        <v>0</v>
      </c>
      <c r="P153" s="16">
        <f>'[1]16-MOEYS-Ex'!X154</f>
        <v>0</v>
      </c>
      <c r="Q153" s="16">
        <f>'[1]17-MAFF-Ex'!U154</f>
        <v>0</v>
      </c>
      <c r="R153" s="16">
        <f>'[1]18-MFCA-Ex'!U154</f>
        <v>0</v>
      </c>
      <c r="S153" s="16">
        <f>'[1]19-MOE-Ex'!U154</f>
        <v>0</v>
      </c>
      <c r="T153" s="16">
        <f>'[1]20-MRD-Ex'!U154</f>
        <v>0</v>
      </c>
      <c r="U153" s="16">
        <f>'[1]21-MOSAVY-Ex'!U154</f>
        <v>0</v>
      </c>
      <c r="V153" s="16">
        <f>'[1]22-MOPT-Ex'!U154</f>
        <v>0</v>
      </c>
      <c r="W153" s="16">
        <f>'[1]23-MOCR-Ex'!U154</f>
        <v>0</v>
      </c>
      <c r="X153" s="16">
        <f>'[1]24-MOWA-Ex'!U154</f>
        <v>0</v>
      </c>
      <c r="Y153" s="16">
        <f>'[1]25-MPWT-Ex'!U154</f>
        <v>0</v>
      </c>
      <c r="Z153" s="16">
        <f>'[1]26-MOJ-Ex'!Y154</f>
        <v>0</v>
      </c>
      <c r="AA153" s="16">
        <f>'[1]27-MOT-Ex'!U154</f>
        <v>0</v>
      </c>
      <c r="AB153" s="16">
        <f>'[1]28-MLMUPC-Ex'!U154</f>
        <v>0</v>
      </c>
      <c r="AC153" s="16">
        <f>'[1]29-MOWRM-Ex'!U154</f>
        <v>0</v>
      </c>
      <c r="AD153" s="16">
        <f>'[1]32-MOLVT-Ex'!U154</f>
        <v>0</v>
      </c>
      <c r="AE153" s="16">
        <f>'[1]34-MCS-Ex'!U154</f>
        <v>0</v>
      </c>
      <c r="AF153" s="16">
        <f>'[1]35-MIH-Ex'!U154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'[1]08-MONASRI-Ex'!U154</f>
        <v>0</v>
      </c>
      <c r="J154" s="16">
        <f>'[1]10-MEF-Ex'!U155</f>
        <v>0</v>
      </c>
      <c r="K154" s="16">
        <f>'[1]11-INFO-Ex'!U155</f>
        <v>0</v>
      </c>
      <c r="L154" s="16">
        <f>'[1]12-MOH-Ex'!U155</f>
        <v>0</v>
      </c>
      <c r="M154" s="16">
        <f>'[1]13-MOME-Ex'!U155</f>
        <v>0</v>
      </c>
      <c r="N154" s="16">
        <f>'[1]14-MOP-Ex'!U155</f>
        <v>0</v>
      </c>
      <c r="O154" s="16">
        <f>'[1]15-MOC-Ex'!U155</f>
        <v>0</v>
      </c>
      <c r="P154" s="16">
        <f>'[1]16-MOEYS-Ex'!X155</f>
        <v>0</v>
      </c>
      <c r="Q154" s="16">
        <f>'[1]17-MAFF-Ex'!U155</f>
        <v>0</v>
      </c>
      <c r="R154" s="16">
        <f>'[1]18-MFCA-Ex'!U155</f>
        <v>0</v>
      </c>
      <c r="S154" s="16">
        <f>'[1]19-MOE-Ex'!U155</f>
        <v>0</v>
      </c>
      <c r="T154" s="16">
        <f>'[1]20-MRD-Ex'!U155</f>
        <v>0</v>
      </c>
      <c r="U154" s="16">
        <f>'[1]21-MOSAVY-Ex'!U155</f>
        <v>0</v>
      </c>
      <c r="V154" s="16">
        <f>'[1]22-MOPT-Ex'!U155</f>
        <v>0</v>
      </c>
      <c r="W154" s="16">
        <f>'[1]23-MOCR-Ex'!U155</f>
        <v>0</v>
      </c>
      <c r="X154" s="16">
        <f>'[1]24-MOWA-Ex'!U155</f>
        <v>0</v>
      </c>
      <c r="Y154" s="16">
        <f>'[1]25-MPWT-Ex'!U155</f>
        <v>0</v>
      </c>
      <c r="Z154" s="16">
        <f>'[1]26-MOJ-Ex'!Y155</f>
        <v>0</v>
      </c>
      <c r="AA154" s="16">
        <f>'[1]27-MOT-Ex'!U155</f>
        <v>0</v>
      </c>
      <c r="AB154" s="16">
        <f>'[1]28-MLMUPC-Ex'!U155</f>
        <v>0</v>
      </c>
      <c r="AC154" s="16">
        <f>'[1]29-MOWRM-Ex'!U155</f>
        <v>0</v>
      </c>
      <c r="AD154" s="16">
        <f>'[1]32-MOLVT-Ex'!U155</f>
        <v>0</v>
      </c>
      <c r="AE154" s="16">
        <f>'[1]34-MCS-Ex'!U155</f>
        <v>0</v>
      </c>
      <c r="AF154" s="16">
        <f>'[1]35-MIH-Ex'!U155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9205</v>
      </c>
      <c r="G155" s="15">
        <f>SUM(G156, G176)</f>
        <v>260</v>
      </c>
      <c r="H155" s="15">
        <f t="shared" si="5"/>
        <v>8945</v>
      </c>
      <c r="I155" s="16">
        <f>'[1]08-MONASRI-Ex'!U155</f>
        <v>0</v>
      </c>
      <c r="J155" s="16">
        <f>'[1]10-MEF-Ex'!U156</f>
        <v>0</v>
      </c>
      <c r="K155" s="16">
        <f>'[1]11-INFO-Ex'!U156</f>
        <v>0</v>
      </c>
      <c r="L155" s="16">
        <f>'[1]12-MOH-Ex'!U156</f>
        <v>2100</v>
      </c>
      <c r="M155" s="16">
        <f>'[1]13-MOME-Ex'!U156</f>
        <v>0</v>
      </c>
      <c r="N155" s="16">
        <f>'[1]14-MOP-Ex'!U156</f>
        <v>0</v>
      </c>
      <c r="O155" s="16">
        <f>'[1]15-MOC-Ex'!U156</f>
        <v>0</v>
      </c>
      <c r="P155" s="16">
        <f>'[1]16-MOEYS-Ex'!X156</f>
        <v>5888.1</v>
      </c>
      <c r="Q155" s="16">
        <f>'[1]17-MAFF-Ex'!U156</f>
        <v>661.9</v>
      </c>
      <c r="R155" s="16">
        <f>'[1]18-MFCA-Ex'!U156</f>
        <v>0</v>
      </c>
      <c r="S155" s="16">
        <f>'[1]19-MOE-Ex'!U156</f>
        <v>0</v>
      </c>
      <c r="T155" s="16">
        <f>'[1]20-MRD-Ex'!U156</f>
        <v>0</v>
      </c>
      <c r="U155" s="16">
        <f>'[1]21-MOSAVY-Ex'!U156</f>
        <v>260</v>
      </c>
      <c r="V155" s="16">
        <f>'[1]22-MOPT-Ex'!U156</f>
        <v>0</v>
      </c>
      <c r="W155" s="16">
        <f>'[1]23-MOCR-Ex'!U156</f>
        <v>0</v>
      </c>
      <c r="X155" s="16">
        <f>'[1]24-MOWA-Ex'!U156</f>
        <v>95</v>
      </c>
      <c r="Y155" s="16">
        <f>'[1]25-MPWT-Ex'!U156</f>
        <v>0</v>
      </c>
      <c r="Z155" s="16">
        <f>'[1]26-MOJ-Ex'!Y156</f>
        <v>0</v>
      </c>
      <c r="AA155" s="16">
        <f>'[1]27-MOT-Ex'!U156</f>
        <v>0</v>
      </c>
      <c r="AB155" s="16">
        <f>'[1]28-MLMUPC-Ex'!U156</f>
        <v>0</v>
      </c>
      <c r="AC155" s="16">
        <f>'[1]29-MOWRM-Ex'!U156</f>
        <v>0</v>
      </c>
      <c r="AD155" s="16">
        <f>'[1]32-MOLVT-Ex'!U156</f>
        <v>200</v>
      </c>
      <c r="AE155" s="16">
        <f>'[1]34-MCS-Ex'!U156</f>
        <v>0</v>
      </c>
      <c r="AF155" s="16">
        <f>'[1]35-MIH-Ex'!U156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9205</v>
      </c>
      <c r="G156" s="15">
        <f>SUM(G157, G166, G175)</f>
        <v>260</v>
      </c>
      <c r="H156" s="15">
        <f t="shared" si="5"/>
        <v>8945</v>
      </c>
      <c r="I156" s="16">
        <f>'[1]08-MONASRI-Ex'!U156</f>
        <v>0</v>
      </c>
      <c r="J156" s="16">
        <f>'[1]10-MEF-Ex'!U157</f>
        <v>0</v>
      </c>
      <c r="K156" s="16">
        <f>'[1]11-INFO-Ex'!U157</f>
        <v>0</v>
      </c>
      <c r="L156" s="16">
        <f>'[1]12-MOH-Ex'!U157</f>
        <v>2100</v>
      </c>
      <c r="M156" s="16">
        <f>'[1]13-MOME-Ex'!U157</f>
        <v>0</v>
      </c>
      <c r="N156" s="16">
        <f>'[1]14-MOP-Ex'!U157</f>
        <v>0</v>
      </c>
      <c r="O156" s="16">
        <f>'[1]15-MOC-Ex'!U157</f>
        <v>0</v>
      </c>
      <c r="P156" s="16">
        <f>'[1]16-MOEYS-Ex'!X157</f>
        <v>5888.1</v>
      </c>
      <c r="Q156" s="16">
        <f>'[1]17-MAFF-Ex'!U157</f>
        <v>661.9</v>
      </c>
      <c r="R156" s="16">
        <f>'[1]18-MFCA-Ex'!U157</f>
        <v>0</v>
      </c>
      <c r="S156" s="16">
        <f>'[1]19-MOE-Ex'!U157</f>
        <v>0</v>
      </c>
      <c r="T156" s="16">
        <f>'[1]20-MRD-Ex'!U157</f>
        <v>0</v>
      </c>
      <c r="U156" s="16">
        <f>'[1]21-MOSAVY-Ex'!U157</f>
        <v>260</v>
      </c>
      <c r="V156" s="16">
        <f>'[1]22-MOPT-Ex'!U157</f>
        <v>0</v>
      </c>
      <c r="W156" s="16">
        <f>'[1]23-MOCR-Ex'!U157</f>
        <v>0</v>
      </c>
      <c r="X156" s="16">
        <f>'[1]24-MOWA-Ex'!U157</f>
        <v>95</v>
      </c>
      <c r="Y156" s="16">
        <f>'[1]25-MPWT-Ex'!U157</f>
        <v>0</v>
      </c>
      <c r="Z156" s="16">
        <f>'[1]26-MOJ-Ex'!Y157</f>
        <v>0</v>
      </c>
      <c r="AA156" s="16">
        <f>'[1]27-MOT-Ex'!U157</f>
        <v>0</v>
      </c>
      <c r="AB156" s="16">
        <f>'[1]28-MLMUPC-Ex'!U157</f>
        <v>0</v>
      </c>
      <c r="AC156" s="16">
        <f>'[1]29-MOWRM-Ex'!U157</f>
        <v>0</v>
      </c>
      <c r="AD156" s="16">
        <f>'[1]32-MOLVT-Ex'!U157</f>
        <v>200</v>
      </c>
      <c r="AE156" s="16">
        <f>'[1]34-MCS-Ex'!U157</f>
        <v>0</v>
      </c>
      <c r="AF156" s="16">
        <f>'[1]35-MIH-Ex'!U157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8518.9</v>
      </c>
      <c r="G157" s="15">
        <f>SUM(G158:G165)</f>
        <v>200</v>
      </c>
      <c r="H157" s="15">
        <f t="shared" si="5"/>
        <v>8318.9</v>
      </c>
      <c r="I157" s="16">
        <f>'[1]08-MONASRI-Ex'!U157</f>
        <v>0</v>
      </c>
      <c r="J157" s="16">
        <f>'[1]10-MEF-Ex'!U158</f>
        <v>0</v>
      </c>
      <c r="K157" s="16">
        <f>'[1]11-INFO-Ex'!U158</f>
        <v>0</v>
      </c>
      <c r="L157" s="16">
        <f>'[1]12-MOH-Ex'!U158</f>
        <v>2100</v>
      </c>
      <c r="M157" s="16">
        <f>'[1]13-MOME-Ex'!U158</f>
        <v>0</v>
      </c>
      <c r="N157" s="16">
        <f>'[1]14-MOP-Ex'!U158</f>
        <v>0</v>
      </c>
      <c r="O157" s="16">
        <f>'[1]15-MOC-Ex'!U158</f>
        <v>0</v>
      </c>
      <c r="P157" s="16">
        <f>'[1]16-MOEYS-Ex'!X158</f>
        <v>5557</v>
      </c>
      <c r="Q157" s="16">
        <f>'[1]17-MAFF-Ex'!U158</f>
        <v>661.9</v>
      </c>
      <c r="R157" s="16">
        <f>'[1]18-MFCA-Ex'!U158</f>
        <v>0</v>
      </c>
      <c r="S157" s="16">
        <f>'[1]19-MOE-Ex'!U158</f>
        <v>0</v>
      </c>
      <c r="T157" s="16">
        <f>'[1]20-MRD-Ex'!U158</f>
        <v>0</v>
      </c>
      <c r="U157" s="16">
        <f>'[1]21-MOSAVY-Ex'!U158</f>
        <v>200</v>
      </c>
      <c r="V157" s="16">
        <f>'[1]22-MOPT-Ex'!U158</f>
        <v>0</v>
      </c>
      <c r="W157" s="16">
        <f>'[1]23-MOCR-Ex'!U158</f>
        <v>0</v>
      </c>
      <c r="X157" s="16">
        <f>'[1]24-MOWA-Ex'!U158</f>
        <v>0</v>
      </c>
      <c r="Y157" s="16">
        <f>'[1]25-MPWT-Ex'!U158</f>
        <v>0</v>
      </c>
      <c r="Z157" s="16">
        <f>'[1]26-MOJ-Ex'!Y158</f>
        <v>0</v>
      </c>
      <c r="AA157" s="16">
        <f>'[1]27-MOT-Ex'!U158</f>
        <v>0</v>
      </c>
      <c r="AB157" s="16">
        <f>'[1]28-MLMUPC-Ex'!U158</f>
        <v>0</v>
      </c>
      <c r="AC157" s="16">
        <f>'[1]29-MOWRM-Ex'!U158</f>
        <v>0</v>
      </c>
      <c r="AD157" s="16">
        <f>'[1]32-MOLVT-Ex'!U158</f>
        <v>0</v>
      </c>
      <c r="AE157" s="16">
        <f>'[1]34-MCS-Ex'!U158</f>
        <v>0</v>
      </c>
      <c r="AF157" s="16">
        <f>'[1]35-MIH-Ex'!U158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350</v>
      </c>
      <c r="G158" s="15"/>
      <c r="H158" s="15">
        <f t="shared" si="5"/>
        <v>350</v>
      </c>
      <c r="I158" s="16">
        <f>'[1]08-MONASRI-Ex'!U158</f>
        <v>0</v>
      </c>
      <c r="J158" s="16">
        <f>'[1]10-MEF-Ex'!U159</f>
        <v>0</v>
      </c>
      <c r="K158" s="16">
        <f>'[1]11-INFO-Ex'!U159</f>
        <v>0</v>
      </c>
      <c r="L158" s="16">
        <f>'[1]12-MOH-Ex'!U159</f>
        <v>350</v>
      </c>
      <c r="M158" s="16">
        <f>'[1]13-MOME-Ex'!U159</f>
        <v>0</v>
      </c>
      <c r="N158" s="16">
        <f>'[1]14-MOP-Ex'!U159</f>
        <v>0</v>
      </c>
      <c r="O158" s="16">
        <f>'[1]15-MOC-Ex'!U159</f>
        <v>0</v>
      </c>
      <c r="P158" s="16">
        <f>'[1]16-MOEYS-Ex'!X159</f>
        <v>0</v>
      </c>
      <c r="Q158" s="16">
        <f>'[1]17-MAFF-Ex'!U159</f>
        <v>0</v>
      </c>
      <c r="R158" s="16">
        <f>'[1]18-MFCA-Ex'!U159</f>
        <v>0</v>
      </c>
      <c r="S158" s="16">
        <f>'[1]19-MOE-Ex'!U159</f>
        <v>0</v>
      </c>
      <c r="T158" s="16">
        <f>'[1]20-MRD-Ex'!U159</f>
        <v>0</v>
      </c>
      <c r="U158" s="16">
        <f>'[1]21-MOSAVY-Ex'!U159</f>
        <v>0</v>
      </c>
      <c r="V158" s="16">
        <f>'[1]22-MOPT-Ex'!U159</f>
        <v>0</v>
      </c>
      <c r="W158" s="16">
        <f>'[1]23-MOCR-Ex'!U159</f>
        <v>0</v>
      </c>
      <c r="X158" s="16">
        <f>'[1]24-MOWA-Ex'!U159</f>
        <v>0</v>
      </c>
      <c r="Y158" s="16">
        <f>'[1]25-MPWT-Ex'!U159</f>
        <v>0</v>
      </c>
      <c r="Z158" s="16">
        <f>'[1]26-MOJ-Ex'!Y159</f>
        <v>0</v>
      </c>
      <c r="AA158" s="16">
        <f>'[1]27-MOT-Ex'!U159</f>
        <v>0</v>
      </c>
      <c r="AB158" s="16">
        <f>'[1]28-MLMUPC-Ex'!U159</f>
        <v>0</v>
      </c>
      <c r="AC158" s="16">
        <f>'[1]29-MOWRM-Ex'!U159</f>
        <v>0</v>
      </c>
      <c r="AD158" s="16">
        <f>'[1]32-MOLVT-Ex'!U159</f>
        <v>0</v>
      </c>
      <c r="AE158" s="16">
        <f>'[1]34-MCS-Ex'!U159</f>
        <v>0</v>
      </c>
      <c r="AF158" s="16">
        <f>'[1]35-MIH-Ex'!U159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1190</v>
      </c>
      <c r="G159" s="15"/>
      <c r="H159" s="15">
        <f t="shared" si="5"/>
        <v>1190</v>
      </c>
      <c r="I159" s="16">
        <f>'[1]08-MONASRI-Ex'!U159</f>
        <v>0</v>
      </c>
      <c r="J159" s="16">
        <f>'[1]10-MEF-Ex'!U160</f>
        <v>0</v>
      </c>
      <c r="K159" s="16">
        <f>'[1]11-INFO-Ex'!U160</f>
        <v>0</v>
      </c>
      <c r="L159" s="16">
        <f>'[1]12-MOH-Ex'!U160</f>
        <v>1190</v>
      </c>
      <c r="M159" s="16">
        <f>'[1]13-MOME-Ex'!U160</f>
        <v>0</v>
      </c>
      <c r="N159" s="16">
        <f>'[1]14-MOP-Ex'!U160</f>
        <v>0</v>
      </c>
      <c r="O159" s="16">
        <f>'[1]15-MOC-Ex'!U160</f>
        <v>0</v>
      </c>
      <c r="P159" s="16">
        <f>'[1]16-MOEYS-Ex'!X160</f>
        <v>0</v>
      </c>
      <c r="Q159" s="16">
        <f>'[1]17-MAFF-Ex'!U160</f>
        <v>0</v>
      </c>
      <c r="R159" s="16">
        <f>'[1]18-MFCA-Ex'!U160</f>
        <v>0</v>
      </c>
      <c r="S159" s="16">
        <f>'[1]19-MOE-Ex'!U160</f>
        <v>0</v>
      </c>
      <c r="T159" s="16">
        <f>'[1]20-MRD-Ex'!U160</f>
        <v>0</v>
      </c>
      <c r="U159" s="16">
        <f>'[1]21-MOSAVY-Ex'!U160</f>
        <v>0</v>
      </c>
      <c r="V159" s="16">
        <f>'[1]22-MOPT-Ex'!U160</f>
        <v>0</v>
      </c>
      <c r="W159" s="16">
        <f>'[1]23-MOCR-Ex'!U160</f>
        <v>0</v>
      </c>
      <c r="X159" s="16">
        <f>'[1]24-MOWA-Ex'!U160</f>
        <v>0</v>
      </c>
      <c r="Y159" s="16">
        <f>'[1]25-MPWT-Ex'!U160</f>
        <v>0</v>
      </c>
      <c r="Z159" s="16">
        <f>'[1]26-MOJ-Ex'!Y160</f>
        <v>0</v>
      </c>
      <c r="AA159" s="16">
        <f>'[1]27-MOT-Ex'!U160</f>
        <v>0</v>
      </c>
      <c r="AB159" s="16">
        <f>'[1]28-MLMUPC-Ex'!U160</f>
        <v>0</v>
      </c>
      <c r="AC159" s="16">
        <f>'[1]29-MOWRM-Ex'!U160</f>
        <v>0</v>
      </c>
      <c r="AD159" s="16">
        <f>'[1]32-MOLVT-Ex'!U160</f>
        <v>0</v>
      </c>
      <c r="AE159" s="16">
        <f>'[1]34-MCS-Ex'!U160</f>
        <v>0</v>
      </c>
      <c r="AF159" s="16">
        <f>'[1]35-MIH-Ex'!U160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360</v>
      </c>
      <c r="G160" s="15"/>
      <c r="H160" s="15">
        <f t="shared" si="5"/>
        <v>360</v>
      </c>
      <c r="I160" s="16">
        <f>'[1]08-MONASRI-Ex'!U160</f>
        <v>0</v>
      </c>
      <c r="J160" s="16">
        <f>'[1]10-MEF-Ex'!U161</f>
        <v>0</v>
      </c>
      <c r="K160" s="16">
        <f>'[1]11-INFO-Ex'!U161</f>
        <v>0</v>
      </c>
      <c r="L160" s="16">
        <f>'[1]12-MOH-Ex'!U161</f>
        <v>360</v>
      </c>
      <c r="M160" s="16">
        <f>'[1]13-MOME-Ex'!U161</f>
        <v>0</v>
      </c>
      <c r="N160" s="16">
        <f>'[1]14-MOP-Ex'!U161</f>
        <v>0</v>
      </c>
      <c r="O160" s="16">
        <f>'[1]15-MOC-Ex'!U161</f>
        <v>0</v>
      </c>
      <c r="P160" s="16">
        <f>'[1]16-MOEYS-Ex'!X161</f>
        <v>0</v>
      </c>
      <c r="Q160" s="16">
        <f>'[1]17-MAFF-Ex'!U161</f>
        <v>0</v>
      </c>
      <c r="R160" s="16">
        <f>'[1]18-MFCA-Ex'!U161</f>
        <v>0</v>
      </c>
      <c r="S160" s="16">
        <f>'[1]19-MOE-Ex'!U161</f>
        <v>0</v>
      </c>
      <c r="T160" s="16">
        <f>'[1]20-MRD-Ex'!U161</f>
        <v>0</v>
      </c>
      <c r="U160" s="16">
        <f>'[1]21-MOSAVY-Ex'!U161</f>
        <v>0</v>
      </c>
      <c r="V160" s="16">
        <f>'[1]22-MOPT-Ex'!U161</f>
        <v>0</v>
      </c>
      <c r="W160" s="16">
        <f>'[1]23-MOCR-Ex'!U161</f>
        <v>0</v>
      </c>
      <c r="X160" s="16">
        <f>'[1]24-MOWA-Ex'!U161</f>
        <v>0</v>
      </c>
      <c r="Y160" s="16">
        <f>'[1]25-MPWT-Ex'!U161</f>
        <v>0</v>
      </c>
      <c r="Z160" s="16">
        <f>'[1]26-MOJ-Ex'!Y161</f>
        <v>0</v>
      </c>
      <c r="AA160" s="16">
        <f>'[1]27-MOT-Ex'!U161</f>
        <v>0</v>
      </c>
      <c r="AB160" s="16">
        <f>'[1]28-MLMUPC-Ex'!U161</f>
        <v>0</v>
      </c>
      <c r="AC160" s="16">
        <f>'[1]29-MOWRM-Ex'!U161</f>
        <v>0</v>
      </c>
      <c r="AD160" s="16">
        <f>'[1]32-MOLVT-Ex'!U161</f>
        <v>0</v>
      </c>
      <c r="AE160" s="16">
        <f>'[1]34-MCS-Ex'!U161</f>
        <v>0</v>
      </c>
      <c r="AF160" s="16">
        <f>'[1]35-MIH-Ex'!U161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861.9</v>
      </c>
      <c r="G161" s="15">
        <v>200</v>
      </c>
      <c r="H161" s="15">
        <f t="shared" si="5"/>
        <v>661.9</v>
      </c>
      <c r="I161" s="16">
        <f>'[1]08-MONASRI-Ex'!U161</f>
        <v>0</v>
      </c>
      <c r="J161" s="16">
        <f>'[1]10-MEF-Ex'!U162</f>
        <v>0</v>
      </c>
      <c r="K161" s="16">
        <f>'[1]11-INFO-Ex'!U162</f>
        <v>0</v>
      </c>
      <c r="L161" s="16">
        <f>'[1]12-MOH-Ex'!U162</f>
        <v>0</v>
      </c>
      <c r="M161" s="16">
        <f>'[1]13-MOME-Ex'!U162</f>
        <v>0</v>
      </c>
      <c r="N161" s="16">
        <f>'[1]14-MOP-Ex'!U162</f>
        <v>0</v>
      </c>
      <c r="O161" s="16">
        <f>'[1]15-MOC-Ex'!U162</f>
        <v>0</v>
      </c>
      <c r="P161" s="16">
        <f>'[1]16-MOEYS-Ex'!X162</f>
        <v>0</v>
      </c>
      <c r="Q161" s="16">
        <f>'[1]17-MAFF-Ex'!U162</f>
        <v>661.9</v>
      </c>
      <c r="R161" s="16">
        <f>'[1]18-MFCA-Ex'!U162</f>
        <v>0</v>
      </c>
      <c r="S161" s="16">
        <f>'[1]19-MOE-Ex'!U162</f>
        <v>0</v>
      </c>
      <c r="T161" s="16">
        <f>'[1]20-MRD-Ex'!U162</f>
        <v>0</v>
      </c>
      <c r="U161" s="16">
        <f>'[1]21-MOSAVY-Ex'!U162</f>
        <v>200</v>
      </c>
      <c r="V161" s="16">
        <f>'[1]22-MOPT-Ex'!U162</f>
        <v>0</v>
      </c>
      <c r="W161" s="16">
        <f>'[1]23-MOCR-Ex'!U162</f>
        <v>0</v>
      </c>
      <c r="X161" s="16">
        <f>'[1]24-MOWA-Ex'!U162</f>
        <v>0</v>
      </c>
      <c r="Y161" s="16">
        <f>'[1]25-MPWT-Ex'!U162</f>
        <v>0</v>
      </c>
      <c r="Z161" s="16">
        <f>'[1]26-MOJ-Ex'!Y162</f>
        <v>0</v>
      </c>
      <c r="AA161" s="16">
        <f>'[1]27-MOT-Ex'!U162</f>
        <v>0</v>
      </c>
      <c r="AB161" s="16">
        <f>'[1]28-MLMUPC-Ex'!U162</f>
        <v>0</v>
      </c>
      <c r="AC161" s="16">
        <f>'[1]29-MOWRM-Ex'!U162</f>
        <v>0</v>
      </c>
      <c r="AD161" s="16">
        <f>'[1]32-MOLVT-Ex'!U162</f>
        <v>0</v>
      </c>
      <c r="AE161" s="16">
        <f>'[1]34-MCS-Ex'!U162</f>
        <v>0</v>
      </c>
      <c r="AF161" s="16">
        <f>'[1]35-MIH-Ex'!U162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5653.5</v>
      </c>
      <c r="G162" s="15"/>
      <c r="H162" s="15">
        <f t="shared" si="5"/>
        <v>5653.5</v>
      </c>
      <c r="I162" s="16">
        <f>'[1]08-MONASRI-Ex'!U162</f>
        <v>0</v>
      </c>
      <c r="J162" s="16">
        <f>'[1]10-MEF-Ex'!U163</f>
        <v>0</v>
      </c>
      <c r="K162" s="16">
        <f>'[1]11-INFO-Ex'!U163</f>
        <v>0</v>
      </c>
      <c r="L162" s="16">
        <f>'[1]12-MOH-Ex'!U163</f>
        <v>200</v>
      </c>
      <c r="M162" s="16">
        <f>'[1]13-MOME-Ex'!U163</f>
        <v>0</v>
      </c>
      <c r="N162" s="16">
        <f>'[1]14-MOP-Ex'!U163</f>
        <v>0</v>
      </c>
      <c r="O162" s="16">
        <f>'[1]15-MOC-Ex'!U163</f>
        <v>0</v>
      </c>
      <c r="P162" s="16">
        <f>'[1]16-MOEYS-Ex'!X163</f>
        <v>5453.5</v>
      </c>
      <c r="Q162" s="16">
        <f>'[1]17-MAFF-Ex'!U163</f>
        <v>0</v>
      </c>
      <c r="R162" s="16">
        <f>'[1]18-MFCA-Ex'!U163</f>
        <v>0</v>
      </c>
      <c r="S162" s="16">
        <f>'[1]19-MOE-Ex'!U163</f>
        <v>0</v>
      </c>
      <c r="T162" s="16">
        <f>'[1]20-MRD-Ex'!U163</f>
        <v>0</v>
      </c>
      <c r="U162" s="16">
        <f>'[1]21-MOSAVY-Ex'!U163</f>
        <v>0</v>
      </c>
      <c r="V162" s="16">
        <f>'[1]22-MOPT-Ex'!U163</f>
        <v>0</v>
      </c>
      <c r="W162" s="16">
        <f>'[1]23-MOCR-Ex'!U163</f>
        <v>0</v>
      </c>
      <c r="X162" s="16">
        <f>'[1]24-MOWA-Ex'!U163</f>
        <v>0</v>
      </c>
      <c r="Y162" s="16">
        <f>'[1]25-MPWT-Ex'!U163</f>
        <v>0</v>
      </c>
      <c r="Z162" s="16">
        <f>'[1]26-MOJ-Ex'!Y163</f>
        <v>0</v>
      </c>
      <c r="AA162" s="16">
        <f>'[1]27-MOT-Ex'!U163</f>
        <v>0</v>
      </c>
      <c r="AB162" s="16">
        <f>'[1]28-MLMUPC-Ex'!U163</f>
        <v>0</v>
      </c>
      <c r="AC162" s="16">
        <f>'[1]29-MOWRM-Ex'!U163</f>
        <v>0</v>
      </c>
      <c r="AD162" s="16">
        <f>'[1]32-MOLVT-Ex'!U163</f>
        <v>0</v>
      </c>
      <c r="AE162" s="16">
        <f>'[1]34-MCS-Ex'!U163</f>
        <v>0</v>
      </c>
      <c r="AF162" s="16">
        <f>'[1]35-MIH-Ex'!U163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'[1]08-MONASRI-Ex'!U163</f>
        <v>0</v>
      </c>
      <c r="J163" s="16">
        <f>'[1]10-MEF-Ex'!U164</f>
        <v>0</v>
      </c>
      <c r="K163" s="16">
        <f>'[1]11-INFO-Ex'!U164</f>
        <v>0</v>
      </c>
      <c r="L163" s="16">
        <f>'[1]12-MOH-Ex'!U164</f>
        <v>0</v>
      </c>
      <c r="M163" s="16">
        <f>'[1]13-MOME-Ex'!U164</f>
        <v>0</v>
      </c>
      <c r="N163" s="16">
        <f>'[1]14-MOP-Ex'!U164</f>
        <v>0</v>
      </c>
      <c r="O163" s="16">
        <f>'[1]15-MOC-Ex'!U164</f>
        <v>0</v>
      </c>
      <c r="P163" s="16">
        <f>'[1]16-MOEYS-Ex'!X164</f>
        <v>0</v>
      </c>
      <c r="Q163" s="16">
        <f>'[1]17-MAFF-Ex'!U164</f>
        <v>0</v>
      </c>
      <c r="R163" s="16">
        <f>'[1]18-MFCA-Ex'!U164</f>
        <v>0</v>
      </c>
      <c r="S163" s="16">
        <f>'[1]19-MOE-Ex'!U164</f>
        <v>0</v>
      </c>
      <c r="T163" s="16">
        <f>'[1]20-MRD-Ex'!U164</f>
        <v>0</v>
      </c>
      <c r="U163" s="16">
        <f>'[1]21-MOSAVY-Ex'!U164</f>
        <v>0</v>
      </c>
      <c r="V163" s="16">
        <f>'[1]22-MOPT-Ex'!U164</f>
        <v>0</v>
      </c>
      <c r="W163" s="16">
        <f>'[1]23-MOCR-Ex'!U164</f>
        <v>0</v>
      </c>
      <c r="X163" s="16">
        <f>'[1]24-MOWA-Ex'!U164</f>
        <v>0</v>
      </c>
      <c r="Y163" s="16">
        <f>'[1]25-MPWT-Ex'!U164</f>
        <v>0</v>
      </c>
      <c r="Z163" s="16">
        <f>'[1]26-MOJ-Ex'!Y164</f>
        <v>0</v>
      </c>
      <c r="AA163" s="16">
        <f>'[1]27-MOT-Ex'!U164</f>
        <v>0</v>
      </c>
      <c r="AB163" s="16">
        <f>'[1]28-MLMUPC-Ex'!U164</f>
        <v>0</v>
      </c>
      <c r="AC163" s="16">
        <f>'[1]29-MOWRM-Ex'!U164</f>
        <v>0</v>
      </c>
      <c r="AD163" s="16">
        <f>'[1]32-MOLVT-Ex'!U164</f>
        <v>0</v>
      </c>
      <c r="AE163" s="16">
        <f>'[1]34-MCS-Ex'!U164</f>
        <v>0</v>
      </c>
      <c r="AF163" s="16">
        <f>'[1]35-MIH-Ex'!U164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'[1]08-MONASRI-Ex'!U164</f>
        <v>0</v>
      </c>
      <c r="J164" s="16">
        <f>'[1]10-MEF-Ex'!U165</f>
        <v>0</v>
      </c>
      <c r="K164" s="16">
        <f>'[1]11-INFO-Ex'!U165</f>
        <v>0</v>
      </c>
      <c r="L164" s="16">
        <f>'[1]12-MOH-Ex'!U165</f>
        <v>0</v>
      </c>
      <c r="M164" s="16">
        <f>'[1]13-MOME-Ex'!U165</f>
        <v>0</v>
      </c>
      <c r="N164" s="16">
        <f>'[1]14-MOP-Ex'!U165</f>
        <v>0</v>
      </c>
      <c r="O164" s="16">
        <f>'[1]15-MOC-Ex'!U165</f>
        <v>0</v>
      </c>
      <c r="P164" s="16">
        <f>'[1]16-MOEYS-Ex'!X165</f>
        <v>0</v>
      </c>
      <c r="Q164" s="16">
        <f>'[1]17-MAFF-Ex'!U165</f>
        <v>0</v>
      </c>
      <c r="R164" s="16">
        <f>'[1]18-MFCA-Ex'!U165</f>
        <v>0</v>
      </c>
      <c r="S164" s="16">
        <f>'[1]19-MOE-Ex'!U165</f>
        <v>0</v>
      </c>
      <c r="T164" s="16">
        <f>'[1]20-MRD-Ex'!U165</f>
        <v>0</v>
      </c>
      <c r="U164" s="16">
        <f>'[1]21-MOSAVY-Ex'!U165</f>
        <v>0</v>
      </c>
      <c r="V164" s="16">
        <f>'[1]22-MOPT-Ex'!U165</f>
        <v>0</v>
      </c>
      <c r="W164" s="16">
        <f>'[1]23-MOCR-Ex'!U165</f>
        <v>0</v>
      </c>
      <c r="X164" s="16">
        <f>'[1]24-MOWA-Ex'!U165</f>
        <v>0</v>
      </c>
      <c r="Y164" s="16">
        <f>'[1]25-MPWT-Ex'!U165</f>
        <v>0</v>
      </c>
      <c r="Z164" s="16">
        <f>'[1]26-MOJ-Ex'!Y165</f>
        <v>0</v>
      </c>
      <c r="AA164" s="16">
        <f>'[1]27-MOT-Ex'!U165</f>
        <v>0</v>
      </c>
      <c r="AB164" s="16">
        <f>'[1]28-MLMUPC-Ex'!U165</f>
        <v>0</v>
      </c>
      <c r="AC164" s="16">
        <f>'[1]29-MOWRM-Ex'!U165</f>
        <v>0</v>
      </c>
      <c r="AD164" s="16">
        <f>'[1]32-MOLVT-Ex'!U165</f>
        <v>0</v>
      </c>
      <c r="AE164" s="16">
        <f>'[1]34-MCS-Ex'!U165</f>
        <v>0</v>
      </c>
      <c r="AF164" s="16">
        <f>'[1]35-MIH-Ex'!U165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103.5</v>
      </c>
      <c r="G165" s="15"/>
      <c r="H165" s="15">
        <f t="shared" si="5"/>
        <v>103.5</v>
      </c>
      <c r="I165" s="16">
        <f>'[1]08-MONASRI-Ex'!U165</f>
        <v>0</v>
      </c>
      <c r="J165" s="16">
        <f>'[1]10-MEF-Ex'!U166</f>
        <v>0</v>
      </c>
      <c r="K165" s="16">
        <f>'[1]11-INFO-Ex'!U166</f>
        <v>0</v>
      </c>
      <c r="L165" s="16">
        <f>'[1]12-MOH-Ex'!U166</f>
        <v>0</v>
      </c>
      <c r="M165" s="16">
        <f>'[1]13-MOME-Ex'!U166</f>
        <v>0</v>
      </c>
      <c r="N165" s="16">
        <f>'[1]14-MOP-Ex'!U166</f>
        <v>0</v>
      </c>
      <c r="O165" s="16">
        <f>'[1]15-MOC-Ex'!U166</f>
        <v>0</v>
      </c>
      <c r="P165" s="16">
        <f>'[1]16-MOEYS-Ex'!X166</f>
        <v>103.5</v>
      </c>
      <c r="Q165" s="16">
        <f>'[1]17-MAFF-Ex'!U166</f>
        <v>0</v>
      </c>
      <c r="R165" s="16">
        <f>'[1]18-MFCA-Ex'!U166</f>
        <v>0</v>
      </c>
      <c r="S165" s="16">
        <f>'[1]19-MOE-Ex'!U166</f>
        <v>0</v>
      </c>
      <c r="T165" s="16">
        <f>'[1]20-MRD-Ex'!U166</f>
        <v>0</v>
      </c>
      <c r="U165" s="16">
        <f>'[1]21-MOSAVY-Ex'!U166</f>
        <v>0</v>
      </c>
      <c r="V165" s="16">
        <f>'[1]22-MOPT-Ex'!U166</f>
        <v>0</v>
      </c>
      <c r="W165" s="16">
        <f>'[1]23-MOCR-Ex'!U166</f>
        <v>0</v>
      </c>
      <c r="X165" s="16">
        <f>'[1]24-MOWA-Ex'!U166</f>
        <v>0</v>
      </c>
      <c r="Y165" s="16">
        <f>'[1]25-MPWT-Ex'!U166</f>
        <v>0</v>
      </c>
      <c r="Z165" s="16">
        <f>'[1]26-MOJ-Ex'!Y166</f>
        <v>0</v>
      </c>
      <c r="AA165" s="16">
        <f>'[1]27-MOT-Ex'!U166</f>
        <v>0</v>
      </c>
      <c r="AB165" s="16">
        <f>'[1]28-MLMUPC-Ex'!U166</f>
        <v>0</v>
      </c>
      <c r="AC165" s="16">
        <f>'[1]29-MOWRM-Ex'!U166</f>
        <v>0</v>
      </c>
      <c r="AD165" s="16">
        <f>'[1]32-MOLVT-Ex'!U166</f>
        <v>0</v>
      </c>
      <c r="AE165" s="16">
        <f>'[1]34-MCS-Ex'!U166</f>
        <v>0</v>
      </c>
      <c r="AF165" s="16">
        <f>'[1]35-MIH-Ex'!U166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686.1</v>
      </c>
      <c r="G166" s="15">
        <f>SUM(G167:G174)</f>
        <v>60</v>
      </c>
      <c r="H166" s="15">
        <f t="shared" si="5"/>
        <v>626.1</v>
      </c>
      <c r="I166" s="16">
        <f>'[1]08-MONASRI-Ex'!U166</f>
        <v>0</v>
      </c>
      <c r="J166" s="16">
        <f>'[1]10-MEF-Ex'!U167</f>
        <v>0</v>
      </c>
      <c r="K166" s="16">
        <f>'[1]11-INFO-Ex'!U167</f>
        <v>0</v>
      </c>
      <c r="L166" s="16">
        <f>'[1]12-MOH-Ex'!U167</f>
        <v>0</v>
      </c>
      <c r="M166" s="16">
        <f>'[1]13-MOME-Ex'!U167</f>
        <v>0</v>
      </c>
      <c r="N166" s="16">
        <f>'[1]14-MOP-Ex'!U167</f>
        <v>0</v>
      </c>
      <c r="O166" s="16">
        <f>'[1]15-MOC-Ex'!U167</f>
        <v>0</v>
      </c>
      <c r="P166" s="16">
        <f>'[1]16-MOEYS-Ex'!X167</f>
        <v>331.1</v>
      </c>
      <c r="Q166" s="16">
        <f>'[1]17-MAFF-Ex'!U167</f>
        <v>0</v>
      </c>
      <c r="R166" s="16">
        <f>'[1]18-MFCA-Ex'!U167</f>
        <v>0</v>
      </c>
      <c r="S166" s="16">
        <f>'[1]19-MOE-Ex'!U167</f>
        <v>0</v>
      </c>
      <c r="T166" s="16">
        <f>'[1]20-MRD-Ex'!U167</f>
        <v>0</v>
      </c>
      <c r="U166" s="16">
        <f>'[1]21-MOSAVY-Ex'!U167</f>
        <v>60</v>
      </c>
      <c r="V166" s="16">
        <f>'[1]22-MOPT-Ex'!U167</f>
        <v>0</v>
      </c>
      <c r="W166" s="16">
        <f>'[1]23-MOCR-Ex'!U167</f>
        <v>0</v>
      </c>
      <c r="X166" s="16">
        <f>'[1]24-MOWA-Ex'!U167</f>
        <v>95</v>
      </c>
      <c r="Y166" s="16">
        <f>'[1]25-MPWT-Ex'!U167</f>
        <v>0</v>
      </c>
      <c r="Z166" s="16">
        <f>'[1]26-MOJ-Ex'!Y167</f>
        <v>0</v>
      </c>
      <c r="AA166" s="16">
        <f>'[1]27-MOT-Ex'!U167</f>
        <v>0</v>
      </c>
      <c r="AB166" s="16">
        <f>'[1]28-MLMUPC-Ex'!U167</f>
        <v>0</v>
      </c>
      <c r="AC166" s="16">
        <f>'[1]29-MOWRM-Ex'!U167</f>
        <v>0</v>
      </c>
      <c r="AD166" s="16">
        <f>'[1]32-MOLVT-Ex'!U167</f>
        <v>200</v>
      </c>
      <c r="AE166" s="16">
        <f>'[1]34-MCS-Ex'!U167</f>
        <v>0</v>
      </c>
      <c r="AF166" s="16">
        <f>'[1]35-MIH-Ex'!U167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155</v>
      </c>
      <c r="G167" s="15">
        <v>60</v>
      </c>
      <c r="H167" s="15">
        <f t="shared" si="5"/>
        <v>95</v>
      </c>
      <c r="I167" s="16">
        <f>'[1]08-MONASRI-Ex'!U167</f>
        <v>0</v>
      </c>
      <c r="J167" s="16">
        <f>'[1]10-MEF-Ex'!U168</f>
        <v>0</v>
      </c>
      <c r="K167" s="16">
        <f>'[1]11-INFO-Ex'!U168</f>
        <v>0</v>
      </c>
      <c r="L167" s="16">
        <f>'[1]12-MOH-Ex'!U168</f>
        <v>0</v>
      </c>
      <c r="M167" s="16">
        <f>'[1]13-MOME-Ex'!U168</f>
        <v>0</v>
      </c>
      <c r="N167" s="16">
        <f>'[1]14-MOP-Ex'!U168</f>
        <v>0</v>
      </c>
      <c r="O167" s="16">
        <f>'[1]15-MOC-Ex'!U168</f>
        <v>0</v>
      </c>
      <c r="P167" s="16">
        <f>'[1]16-MOEYS-Ex'!X168</f>
        <v>0</v>
      </c>
      <c r="Q167" s="16">
        <f>'[1]17-MAFF-Ex'!U168</f>
        <v>0</v>
      </c>
      <c r="R167" s="16">
        <f>'[1]18-MFCA-Ex'!U168</f>
        <v>0</v>
      </c>
      <c r="S167" s="16">
        <f>'[1]19-MOE-Ex'!U168</f>
        <v>0</v>
      </c>
      <c r="T167" s="16">
        <f>'[1]20-MRD-Ex'!U168</f>
        <v>0</v>
      </c>
      <c r="U167" s="16">
        <f>'[1]21-MOSAVY-Ex'!U168</f>
        <v>60</v>
      </c>
      <c r="V167" s="16">
        <f>'[1]22-MOPT-Ex'!U168</f>
        <v>0</v>
      </c>
      <c r="W167" s="16">
        <f>'[1]23-MOCR-Ex'!U168</f>
        <v>0</v>
      </c>
      <c r="X167" s="16">
        <f>'[1]24-MOWA-Ex'!U168</f>
        <v>95</v>
      </c>
      <c r="Y167" s="16">
        <f>'[1]25-MPWT-Ex'!U168</f>
        <v>0</v>
      </c>
      <c r="Z167" s="16">
        <f>'[1]26-MOJ-Ex'!Y168</f>
        <v>0</v>
      </c>
      <c r="AA167" s="16">
        <f>'[1]27-MOT-Ex'!U168</f>
        <v>0</v>
      </c>
      <c r="AB167" s="16">
        <f>'[1]28-MLMUPC-Ex'!U168</f>
        <v>0</v>
      </c>
      <c r="AC167" s="16">
        <f>'[1]29-MOWRM-Ex'!U168</f>
        <v>0</v>
      </c>
      <c r="AD167" s="16">
        <f>'[1]32-MOLVT-Ex'!U168</f>
        <v>0</v>
      </c>
      <c r="AE167" s="16">
        <f>'[1]34-MCS-Ex'!U168</f>
        <v>0</v>
      </c>
      <c r="AF167" s="16">
        <f>'[1]35-MIH-Ex'!U168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'[1]08-MONASRI-Ex'!U168</f>
        <v>0</v>
      </c>
      <c r="J168" s="16">
        <f>'[1]10-MEF-Ex'!U169</f>
        <v>0</v>
      </c>
      <c r="K168" s="16">
        <f>'[1]11-INFO-Ex'!U169</f>
        <v>0</v>
      </c>
      <c r="L168" s="16">
        <f>'[1]12-MOH-Ex'!U169</f>
        <v>0</v>
      </c>
      <c r="M168" s="16">
        <f>'[1]13-MOME-Ex'!U169</f>
        <v>0</v>
      </c>
      <c r="N168" s="16">
        <f>'[1]14-MOP-Ex'!U169</f>
        <v>0</v>
      </c>
      <c r="O168" s="16">
        <f>'[1]15-MOC-Ex'!U169</f>
        <v>0</v>
      </c>
      <c r="P168" s="16">
        <f>'[1]16-MOEYS-Ex'!X169</f>
        <v>0</v>
      </c>
      <c r="Q168" s="16">
        <f>'[1]17-MAFF-Ex'!U169</f>
        <v>0</v>
      </c>
      <c r="R168" s="16">
        <f>'[1]18-MFCA-Ex'!U169</f>
        <v>0</v>
      </c>
      <c r="S168" s="16">
        <f>'[1]19-MOE-Ex'!U169</f>
        <v>0</v>
      </c>
      <c r="T168" s="16">
        <f>'[1]20-MRD-Ex'!U169</f>
        <v>0</v>
      </c>
      <c r="U168" s="16">
        <f>'[1]21-MOSAVY-Ex'!U169</f>
        <v>0</v>
      </c>
      <c r="V168" s="16">
        <f>'[1]22-MOPT-Ex'!U169</f>
        <v>0</v>
      </c>
      <c r="W168" s="16">
        <f>'[1]23-MOCR-Ex'!U169</f>
        <v>0</v>
      </c>
      <c r="X168" s="16">
        <f>'[1]24-MOWA-Ex'!U169</f>
        <v>0</v>
      </c>
      <c r="Y168" s="16">
        <f>'[1]25-MPWT-Ex'!U169</f>
        <v>0</v>
      </c>
      <c r="Z168" s="16">
        <f>'[1]26-MOJ-Ex'!Y169</f>
        <v>0</v>
      </c>
      <c r="AA168" s="16">
        <f>'[1]27-MOT-Ex'!U169</f>
        <v>0</v>
      </c>
      <c r="AB168" s="16">
        <f>'[1]28-MLMUPC-Ex'!U169</f>
        <v>0</v>
      </c>
      <c r="AC168" s="16">
        <f>'[1]29-MOWRM-Ex'!U169</f>
        <v>0</v>
      </c>
      <c r="AD168" s="16">
        <f>'[1]32-MOLVT-Ex'!U169</f>
        <v>0</v>
      </c>
      <c r="AE168" s="16">
        <f>'[1]34-MCS-Ex'!U169</f>
        <v>0</v>
      </c>
      <c r="AF168" s="16">
        <f>'[1]35-MIH-Ex'!U169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0</v>
      </c>
      <c r="G169" s="15"/>
      <c r="H169" s="15">
        <f t="shared" si="5"/>
        <v>0</v>
      </c>
      <c r="I169" s="16">
        <f>'[1]08-MONASRI-Ex'!U169</f>
        <v>0</v>
      </c>
      <c r="J169" s="16">
        <f>'[1]10-MEF-Ex'!U170</f>
        <v>0</v>
      </c>
      <c r="K169" s="16">
        <f>'[1]11-INFO-Ex'!U170</f>
        <v>0</v>
      </c>
      <c r="L169" s="16">
        <f>'[1]12-MOH-Ex'!U170</f>
        <v>0</v>
      </c>
      <c r="M169" s="16">
        <f>'[1]13-MOME-Ex'!U170</f>
        <v>0</v>
      </c>
      <c r="N169" s="16">
        <f>'[1]14-MOP-Ex'!U170</f>
        <v>0</v>
      </c>
      <c r="O169" s="16">
        <f>'[1]15-MOC-Ex'!U170</f>
        <v>0</v>
      </c>
      <c r="P169" s="16">
        <f>'[1]16-MOEYS-Ex'!X170</f>
        <v>0</v>
      </c>
      <c r="Q169" s="16">
        <f>'[1]17-MAFF-Ex'!U170</f>
        <v>0</v>
      </c>
      <c r="R169" s="16">
        <f>'[1]18-MFCA-Ex'!U170</f>
        <v>0</v>
      </c>
      <c r="S169" s="16">
        <f>'[1]19-MOE-Ex'!U170</f>
        <v>0</v>
      </c>
      <c r="T169" s="16">
        <f>'[1]20-MRD-Ex'!U170</f>
        <v>0</v>
      </c>
      <c r="U169" s="16">
        <f>'[1]21-MOSAVY-Ex'!U170</f>
        <v>0</v>
      </c>
      <c r="V169" s="16">
        <f>'[1]22-MOPT-Ex'!U170</f>
        <v>0</v>
      </c>
      <c r="W169" s="16">
        <f>'[1]23-MOCR-Ex'!U170</f>
        <v>0</v>
      </c>
      <c r="X169" s="16">
        <f>'[1]24-MOWA-Ex'!U170</f>
        <v>0</v>
      </c>
      <c r="Y169" s="16">
        <f>'[1]25-MPWT-Ex'!U170</f>
        <v>0</v>
      </c>
      <c r="Z169" s="16">
        <f>'[1]26-MOJ-Ex'!Y170</f>
        <v>0</v>
      </c>
      <c r="AA169" s="16">
        <f>'[1]27-MOT-Ex'!U170</f>
        <v>0</v>
      </c>
      <c r="AB169" s="16">
        <f>'[1]28-MLMUPC-Ex'!U170</f>
        <v>0</v>
      </c>
      <c r="AC169" s="16">
        <f>'[1]29-MOWRM-Ex'!U170</f>
        <v>0</v>
      </c>
      <c r="AD169" s="16">
        <f>'[1]32-MOLVT-Ex'!U170</f>
        <v>0</v>
      </c>
      <c r="AE169" s="16">
        <f>'[1]34-MCS-Ex'!U170</f>
        <v>0</v>
      </c>
      <c r="AF169" s="16">
        <f>'[1]35-MIH-Ex'!U170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'[1]08-MONASRI-Ex'!U170</f>
        <v>0</v>
      </c>
      <c r="J170" s="16">
        <f>'[1]10-MEF-Ex'!U171</f>
        <v>0</v>
      </c>
      <c r="K170" s="16">
        <f>'[1]11-INFO-Ex'!U171</f>
        <v>0</v>
      </c>
      <c r="L170" s="16">
        <f>'[1]12-MOH-Ex'!U171</f>
        <v>0</v>
      </c>
      <c r="M170" s="16">
        <f>'[1]13-MOME-Ex'!U171</f>
        <v>0</v>
      </c>
      <c r="N170" s="16">
        <f>'[1]14-MOP-Ex'!U171</f>
        <v>0</v>
      </c>
      <c r="O170" s="16">
        <f>'[1]15-MOC-Ex'!U171</f>
        <v>0</v>
      </c>
      <c r="P170" s="16">
        <f>'[1]16-MOEYS-Ex'!X171</f>
        <v>0</v>
      </c>
      <c r="Q170" s="16">
        <f>'[1]17-MAFF-Ex'!U171</f>
        <v>0</v>
      </c>
      <c r="R170" s="16">
        <f>'[1]18-MFCA-Ex'!U171</f>
        <v>0</v>
      </c>
      <c r="S170" s="16">
        <f>'[1]19-MOE-Ex'!U171</f>
        <v>0</v>
      </c>
      <c r="T170" s="16">
        <f>'[1]20-MRD-Ex'!U171</f>
        <v>0</v>
      </c>
      <c r="U170" s="16">
        <f>'[1]21-MOSAVY-Ex'!U171</f>
        <v>0</v>
      </c>
      <c r="V170" s="16">
        <f>'[1]22-MOPT-Ex'!U171</f>
        <v>0</v>
      </c>
      <c r="W170" s="16">
        <f>'[1]23-MOCR-Ex'!U171</f>
        <v>0</v>
      </c>
      <c r="X170" s="16">
        <f>'[1]24-MOWA-Ex'!U171</f>
        <v>0</v>
      </c>
      <c r="Y170" s="16">
        <f>'[1]25-MPWT-Ex'!U171</f>
        <v>0</v>
      </c>
      <c r="Z170" s="16">
        <f>'[1]26-MOJ-Ex'!Y171</f>
        <v>0</v>
      </c>
      <c r="AA170" s="16">
        <f>'[1]27-MOT-Ex'!U171</f>
        <v>0</v>
      </c>
      <c r="AB170" s="16">
        <f>'[1]28-MLMUPC-Ex'!U171</f>
        <v>0</v>
      </c>
      <c r="AC170" s="16">
        <f>'[1]29-MOWRM-Ex'!U171</f>
        <v>0</v>
      </c>
      <c r="AD170" s="16">
        <f>'[1]32-MOLVT-Ex'!U171</f>
        <v>0</v>
      </c>
      <c r="AE170" s="16">
        <f>'[1]34-MCS-Ex'!U171</f>
        <v>0</v>
      </c>
      <c r="AF170" s="16">
        <f>'[1]35-MIH-Ex'!U171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331.1</v>
      </c>
      <c r="G171" s="15"/>
      <c r="H171" s="15">
        <f t="shared" si="5"/>
        <v>331.1</v>
      </c>
      <c r="I171" s="16">
        <f>'[1]08-MONASRI-Ex'!U171</f>
        <v>0</v>
      </c>
      <c r="J171" s="16">
        <f>'[1]10-MEF-Ex'!U172</f>
        <v>0</v>
      </c>
      <c r="K171" s="16">
        <f>'[1]11-INFO-Ex'!U172</f>
        <v>0</v>
      </c>
      <c r="L171" s="16">
        <f>'[1]12-MOH-Ex'!U172</f>
        <v>0</v>
      </c>
      <c r="M171" s="16">
        <f>'[1]13-MOME-Ex'!U172</f>
        <v>0</v>
      </c>
      <c r="N171" s="16">
        <f>'[1]14-MOP-Ex'!U172</f>
        <v>0</v>
      </c>
      <c r="O171" s="16">
        <f>'[1]15-MOC-Ex'!U172</f>
        <v>0</v>
      </c>
      <c r="P171" s="16">
        <f>'[1]16-MOEYS-Ex'!X172</f>
        <v>331.1</v>
      </c>
      <c r="Q171" s="16">
        <f>'[1]17-MAFF-Ex'!U172</f>
        <v>0</v>
      </c>
      <c r="R171" s="16">
        <f>'[1]18-MFCA-Ex'!U172</f>
        <v>0</v>
      </c>
      <c r="S171" s="16">
        <f>'[1]19-MOE-Ex'!U172</f>
        <v>0</v>
      </c>
      <c r="T171" s="16">
        <f>'[1]20-MRD-Ex'!U172</f>
        <v>0</v>
      </c>
      <c r="U171" s="16">
        <f>'[1]21-MOSAVY-Ex'!U172</f>
        <v>0</v>
      </c>
      <c r="V171" s="16">
        <f>'[1]22-MOPT-Ex'!U172</f>
        <v>0</v>
      </c>
      <c r="W171" s="16">
        <f>'[1]23-MOCR-Ex'!U172</f>
        <v>0</v>
      </c>
      <c r="X171" s="16">
        <f>'[1]24-MOWA-Ex'!U172</f>
        <v>0</v>
      </c>
      <c r="Y171" s="16">
        <f>'[1]25-MPWT-Ex'!U172</f>
        <v>0</v>
      </c>
      <c r="Z171" s="16">
        <f>'[1]26-MOJ-Ex'!Y172</f>
        <v>0</v>
      </c>
      <c r="AA171" s="16">
        <f>'[1]27-MOT-Ex'!U172</f>
        <v>0</v>
      </c>
      <c r="AB171" s="16">
        <f>'[1]28-MLMUPC-Ex'!U172</f>
        <v>0</v>
      </c>
      <c r="AC171" s="16">
        <f>'[1]29-MOWRM-Ex'!U172</f>
        <v>0</v>
      </c>
      <c r="AD171" s="16">
        <f>'[1]32-MOLVT-Ex'!U172</f>
        <v>0</v>
      </c>
      <c r="AE171" s="16">
        <f>'[1]34-MCS-Ex'!U172</f>
        <v>0</v>
      </c>
      <c r="AF171" s="16">
        <f>'[1]35-MIH-Ex'!U172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200</v>
      </c>
      <c r="G172" s="15"/>
      <c r="H172" s="15">
        <f t="shared" si="5"/>
        <v>200</v>
      </c>
      <c r="I172" s="16">
        <f>'[1]08-MONASRI-Ex'!U172</f>
        <v>0</v>
      </c>
      <c r="J172" s="16">
        <f>'[1]10-MEF-Ex'!U173</f>
        <v>0</v>
      </c>
      <c r="K172" s="16">
        <f>'[1]11-INFO-Ex'!U173</f>
        <v>0</v>
      </c>
      <c r="L172" s="16">
        <f>'[1]12-MOH-Ex'!U173</f>
        <v>0</v>
      </c>
      <c r="M172" s="16">
        <f>'[1]13-MOME-Ex'!U173</f>
        <v>0</v>
      </c>
      <c r="N172" s="16">
        <f>'[1]14-MOP-Ex'!U173</f>
        <v>0</v>
      </c>
      <c r="O172" s="16">
        <f>'[1]15-MOC-Ex'!U173</f>
        <v>0</v>
      </c>
      <c r="P172" s="16">
        <f>'[1]16-MOEYS-Ex'!X173</f>
        <v>0</v>
      </c>
      <c r="Q172" s="16">
        <f>'[1]17-MAFF-Ex'!U173</f>
        <v>0</v>
      </c>
      <c r="R172" s="16">
        <f>'[1]18-MFCA-Ex'!U173</f>
        <v>0</v>
      </c>
      <c r="S172" s="16">
        <f>'[1]19-MOE-Ex'!U173</f>
        <v>0</v>
      </c>
      <c r="T172" s="16">
        <f>'[1]20-MRD-Ex'!U173</f>
        <v>0</v>
      </c>
      <c r="U172" s="16">
        <f>'[1]21-MOSAVY-Ex'!U173</f>
        <v>0</v>
      </c>
      <c r="V172" s="16">
        <f>'[1]22-MOPT-Ex'!U173</f>
        <v>0</v>
      </c>
      <c r="W172" s="16">
        <f>'[1]23-MOCR-Ex'!U173</f>
        <v>0</v>
      </c>
      <c r="X172" s="16">
        <f>'[1]24-MOWA-Ex'!U173</f>
        <v>0</v>
      </c>
      <c r="Y172" s="16">
        <f>'[1]25-MPWT-Ex'!U173</f>
        <v>0</v>
      </c>
      <c r="Z172" s="16">
        <f>'[1]26-MOJ-Ex'!Y173</f>
        <v>0</v>
      </c>
      <c r="AA172" s="16">
        <f>'[1]27-MOT-Ex'!U173</f>
        <v>0</v>
      </c>
      <c r="AB172" s="16">
        <f>'[1]28-MLMUPC-Ex'!U173</f>
        <v>0</v>
      </c>
      <c r="AC172" s="16">
        <f>'[1]29-MOWRM-Ex'!U173</f>
        <v>0</v>
      </c>
      <c r="AD172" s="16">
        <f>'[1]32-MOLVT-Ex'!U173</f>
        <v>200</v>
      </c>
      <c r="AE172" s="16">
        <f>'[1]34-MCS-Ex'!U173</f>
        <v>0</v>
      </c>
      <c r="AF172" s="16">
        <f>'[1]35-MIH-Ex'!U173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'[1]08-MONASRI-Ex'!U173</f>
        <v>0</v>
      </c>
      <c r="J173" s="16">
        <f>'[1]10-MEF-Ex'!U174</f>
        <v>0</v>
      </c>
      <c r="K173" s="16">
        <f>'[1]11-INFO-Ex'!U174</f>
        <v>0</v>
      </c>
      <c r="L173" s="16">
        <f>'[1]12-MOH-Ex'!U174</f>
        <v>0</v>
      </c>
      <c r="M173" s="16">
        <f>'[1]13-MOME-Ex'!U174</f>
        <v>0</v>
      </c>
      <c r="N173" s="16">
        <f>'[1]14-MOP-Ex'!U174</f>
        <v>0</v>
      </c>
      <c r="O173" s="16">
        <f>'[1]15-MOC-Ex'!U174</f>
        <v>0</v>
      </c>
      <c r="P173" s="16">
        <f>'[1]16-MOEYS-Ex'!X174</f>
        <v>0</v>
      </c>
      <c r="Q173" s="16">
        <f>'[1]17-MAFF-Ex'!U174</f>
        <v>0</v>
      </c>
      <c r="R173" s="16">
        <f>'[1]18-MFCA-Ex'!U174</f>
        <v>0</v>
      </c>
      <c r="S173" s="16">
        <f>'[1]19-MOE-Ex'!U174</f>
        <v>0</v>
      </c>
      <c r="T173" s="16">
        <f>'[1]20-MRD-Ex'!U174</f>
        <v>0</v>
      </c>
      <c r="U173" s="16">
        <f>'[1]21-MOSAVY-Ex'!U174</f>
        <v>0</v>
      </c>
      <c r="V173" s="16">
        <f>'[1]22-MOPT-Ex'!U174</f>
        <v>0</v>
      </c>
      <c r="W173" s="16">
        <f>'[1]23-MOCR-Ex'!U174</f>
        <v>0</v>
      </c>
      <c r="X173" s="16">
        <f>'[1]24-MOWA-Ex'!U174</f>
        <v>0</v>
      </c>
      <c r="Y173" s="16">
        <f>'[1]25-MPWT-Ex'!U174</f>
        <v>0</v>
      </c>
      <c r="Z173" s="16">
        <f>'[1]26-MOJ-Ex'!Y174</f>
        <v>0</v>
      </c>
      <c r="AA173" s="16">
        <f>'[1]27-MOT-Ex'!U174</f>
        <v>0</v>
      </c>
      <c r="AB173" s="16">
        <f>'[1]28-MLMUPC-Ex'!U174</f>
        <v>0</v>
      </c>
      <c r="AC173" s="16">
        <f>'[1]29-MOWRM-Ex'!U174</f>
        <v>0</v>
      </c>
      <c r="AD173" s="16">
        <f>'[1]32-MOLVT-Ex'!U174</f>
        <v>0</v>
      </c>
      <c r="AE173" s="16">
        <f>'[1]34-MCS-Ex'!U174</f>
        <v>0</v>
      </c>
      <c r="AF173" s="16">
        <f>'[1]35-MIH-Ex'!U174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'[1]08-MONASRI-Ex'!U174</f>
        <v>0</v>
      </c>
      <c r="J174" s="16">
        <f>'[1]10-MEF-Ex'!U175</f>
        <v>0</v>
      </c>
      <c r="K174" s="16">
        <f>'[1]11-INFO-Ex'!U175</f>
        <v>0</v>
      </c>
      <c r="L174" s="16">
        <f>'[1]12-MOH-Ex'!U175</f>
        <v>0</v>
      </c>
      <c r="M174" s="16">
        <f>'[1]13-MOME-Ex'!U175</f>
        <v>0</v>
      </c>
      <c r="N174" s="16">
        <f>'[1]14-MOP-Ex'!U175</f>
        <v>0</v>
      </c>
      <c r="O174" s="16">
        <f>'[1]15-MOC-Ex'!U175</f>
        <v>0</v>
      </c>
      <c r="P174" s="16">
        <f>'[1]16-MOEYS-Ex'!X175</f>
        <v>0</v>
      </c>
      <c r="Q174" s="16">
        <f>'[1]17-MAFF-Ex'!U175</f>
        <v>0</v>
      </c>
      <c r="R174" s="16">
        <f>'[1]18-MFCA-Ex'!U175</f>
        <v>0</v>
      </c>
      <c r="S174" s="16">
        <f>'[1]19-MOE-Ex'!U175</f>
        <v>0</v>
      </c>
      <c r="T174" s="16">
        <f>'[1]20-MRD-Ex'!U175</f>
        <v>0</v>
      </c>
      <c r="U174" s="16">
        <f>'[1]21-MOSAVY-Ex'!U175</f>
        <v>0</v>
      </c>
      <c r="V174" s="16">
        <f>'[1]22-MOPT-Ex'!U175</f>
        <v>0</v>
      </c>
      <c r="W174" s="16">
        <f>'[1]23-MOCR-Ex'!U175</f>
        <v>0</v>
      </c>
      <c r="X174" s="16">
        <f>'[1]24-MOWA-Ex'!U175</f>
        <v>0</v>
      </c>
      <c r="Y174" s="16">
        <f>'[1]25-MPWT-Ex'!U175</f>
        <v>0</v>
      </c>
      <c r="Z174" s="16">
        <f>'[1]26-MOJ-Ex'!Y175</f>
        <v>0</v>
      </c>
      <c r="AA174" s="16">
        <f>'[1]27-MOT-Ex'!U175</f>
        <v>0</v>
      </c>
      <c r="AB174" s="16">
        <f>'[1]28-MLMUPC-Ex'!U175</f>
        <v>0</v>
      </c>
      <c r="AC174" s="16">
        <f>'[1]29-MOWRM-Ex'!U175</f>
        <v>0</v>
      </c>
      <c r="AD174" s="16">
        <f>'[1]32-MOLVT-Ex'!U175</f>
        <v>0</v>
      </c>
      <c r="AE174" s="16">
        <f>'[1]34-MCS-Ex'!U175</f>
        <v>0</v>
      </c>
      <c r="AF174" s="16">
        <f>'[1]35-MIH-Ex'!U175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'[1]08-MONASRI-Ex'!U175</f>
        <v>0</v>
      </c>
      <c r="J175" s="16">
        <f>'[1]10-MEF-Ex'!U176</f>
        <v>0</v>
      </c>
      <c r="K175" s="16">
        <f>'[1]11-INFO-Ex'!U176</f>
        <v>0</v>
      </c>
      <c r="L175" s="16">
        <f>'[1]12-MOH-Ex'!U176</f>
        <v>0</v>
      </c>
      <c r="M175" s="16">
        <f>'[1]13-MOME-Ex'!U176</f>
        <v>0</v>
      </c>
      <c r="N175" s="16">
        <f>'[1]14-MOP-Ex'!U176</f>
        <v>0</v>
      </c>
      <c r="O175" s="16">
        <f>'[1]15-MOC-Ex'!U176</f>
        <v>0</v>
      </c>
      <c r="P175" s="16">
        <f>'[1]16-MOEYS-Ex'!X176</f>
        <v>0</v>
      </c>
      <c r="Q175" s="16">
        <f>'[1]17-MAFF-Ex'!U176</f>
        <v>0</v>
      </c>
      <c r="R175" s="16">
        <f>'[1]18-MFCA-Ex'!U176</f>
        <v>0</v>
      </c>
      <c r="S175" s="16">
        <f>'[1]19-MOE-Ex'!U176</f>
        <v>0</v>
      </c>
      <c r="T175" s="16">
        <f>'[1]20-MRD-Ex'!U176</f>
        <v>0</v>
      </c>
      <c r="U175" s="16">
        <f>'[1]21-MOSAVY-Ex'!U176</f>
        <v>0</v>
      </c>
      <c r="V175" s="16">
        <f>'[1]22-MOPT-Ex'!U176</f>
        <v>0</v>
      </c>
      <c r="W175" s="16">
        <f>'[1]23-MOCR-Ex'!U176</f>
        <v>0</v>
      </c>
      <c r="X175" s="16">
        <f>'[1]24-MOWA-Ex'!U176</f>
        <v>0</v>
      </c>
      <c r="Y175" s="16">
        <f>'[1]25-MPWT-Ex'!U176</f>
        <v>0</v>
      </c>
      <c r="Z175" s="16">
        <f>'[1]26-MOJ-Ex'!Y176</f>
        <v>0</v>
      </c>
      <c r="AA175" s="16">
        <f>'[1]27-MOT-Ex'!U176</f>
        <v>0</v>
      </c>
      <c r="AB175" s="16">
        <f>'[1]28-MLMUPC-Ex'!U176</f>
        <v>0</v>
      </c>
      <c r="AC175" s="16">
        <f>'[1]29-MOWRM-Ex'!U176</f>
        <v>0</v>
      </c>
      <c r="AD175" s="16">
        <f>'[1]32-MOLVT-Ex'!U176</f>
        <v>0</v>
      </c>
      <c r="AE175" s="16">
        <f>'[1]34-MCS-Ex'!U176</f>
        <v>0</v>
      </c>
      <c r="AF175" s="16">
        <f>'[1]35-MIH-Ex'!U176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'[1]08-MONASRI-Ex'!U176</f>
        <v>0</v>
      </c>
      <c r="J176" s="16">
        <f>'[1]10-MEF-Ex'!U177</f>
        <v>0</v>
      </c>
      <c r="K176" s="16">
        <f>'[1]11-INFO-Ex'!U177</f>
        <v>0</v>
      </c>
      <c r="L176" s="16">
        <f>'[1]12-MOH-Ex'!U177</f>
        <v>0</v>
      </c>
      <c r="M176" s="16">
        <f>'[1]13-MOME-Ex'!U177</f>
        <v>0</v>
      </c>
      <c r="N176" s="16">
        <f>'[1]14-MOP-Ex'!U177</f>
        <v>0</v>
      </c>
      <c r="O176" s="16">
        <f>'[1]15-MOC-Ex'!U177</f>
        <v>0</v>
      </c>
      <c r="P176" s="16">
        <f>'[1]16-MOEYS-Ex'!X177</f>
        <v>0</v>
      </c>
      <c r="Q176" s="16">
        <f>'[1]17-MAFF-Ex'!U177</f>
        <v>0</v>
      </c>
      <c r="R176" s="16">
        <f>'[1]18-MFCA-Ex'!U177</f>
        <v>0</v>
      </c>
      <c r="S176" s="16">
        <f>'[1]19-MOE-Ex'!U177</f>
        <v>0</v>
      </c>
      <c r="T176" s="16">
        <f>'[1]20-MRD-Ex'!U177</f>
        <v>0</v>
      </c>
      <c r="U176" s="16">
        <f>'[1]21-MOSAVY-Ex'!U177</f>
        <v>0</v>
      </c>
      <c r="V176" s="16">
        <f>'[1]22-MOPT-Ex'!U177</f>
        <v>0</v>
      </c>
      <c r="W176" s="16">
        <f>'[1]23-MOCR-Ex'!U177</f>
        <v>0</v>
      </c>
      <c r="X176" s="16">
        <f>'[1]24-MOWA-Ex'!U177</f>
        <v>0</v>
      </c>
      <c r="Y176" s="16">
        <f>'[1]25-MPWT-Ex'!U177</f>
        <v>0</v>
      </c>
      <c r="Z176" s="16">
        <f>'[1]26-MOJ-Ex'!Y177</f>
        <v>0</v>
      </c>
      <c r="AA176" s="16">
        <f>'[1]27-MOT-Ex'!U177</f>
        <v>0</v>
      </c>
      <c r="AB176" s="16">
        <f>'[1]28-MLMUPC-Ex'!U177</f>
        <v>0</v>
      </c>
      <c r="AC176" s="16">
        <f>'[1]29-MOWRM-Ex'!U177</f>
        <v>0</v>
      </c>
      <c r="AD176" s="16">
        <f>'[1]32-MOLVT-Ex'!U177</f>
        <v>0</v>
      </c>
      <c r="AE176" s="16">
        <f>'[1]34-MCS-Ex'!U177</f>
        <v>0</v>
      </c>
      <c r="AF176" s="16">
        <f>'[1]35-MIH-Ex'!U177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'[1]08-MONASRI-Ex'!U177</f>
        <v>0</v>
      </c>
      <c r="J177" s="16">
        <f>'[1]10-MEF-Ex'!U178</f>
        <v>0</v>
      </c>
      <c r="K177" s="16">
        <f>'[1]11-INFO-Ex'!U178</f>
        <v>0</v>
      </c>
      <c r="L177" s="16">
        <f>'[1]12-MOH-Ex'!U178</f>
        <v>0</v>
      </c>
      <c r="M177" s="16">
        <f>'[1]13-MOME-Ex'!U178</f>
        <v>0</v>
      </c>
      <c r="N177" s="16">
        <f>'[1]14-MOP-Ex'!U178</f>
        <v>0</v>
      </c>
      <c r="O177" s="16">
        <f>'[1]15-MOC-Ex'!U178</f>
        <v>0</v>
      </c>
      <c r="P177" s="16">
        <f>'[1]16-MOEYS-Ex'!X178</f>
        <v>0</v>
      </c>
      <c r="Q177" s="16">
        <f>'[1]17-MAFF-Ex'!U178</f>
        <v>0</v>
      </c>
      <c r="R177" s="16">
        <f>'[1]18-MFCA-Ex'!U178</f>
        <v>0</v>
      </c>
      <c r="S177" s="16">
        <f>'[1]19-MOE-Ex'!U178</f>
        <v>0</v>
      </c>
      <c r="T177" s="16">
        <f>'[1]20-MRD-Ex'!U178</f>
        <v>0</v>
      </c>
      <c r="U177" s="16">
        <f>'[1]21-MOSAVY-Ex'!U178</f>
        <v>0</v>
      </c>
      <c r="V177" s="16">
        <f>'[1]22-MOPT-Ex'!U178</f>
        <v>0</v>
      </c>
      <c r="W177" s="16">
        <f>'[1]23-MOCR-Ex'!U178</f>
        <v>0</v>
      </c>
      <c r="X177" s="16">
        <f>'[1]24-MOWA-Ex'!U178</f>
        <v>0</v>
      </c>
      <c r="Y177" s="16">
        <f>'[1]25-MPWT-Ex'!U178</f>
        <v>0</v>
      </c>
      <c r="Z177" s="16">
        <f>'[1]26-MOJ-Ex'!Y178</f>
        <v>0</v>
      </c>
      <c r="AA177" s="16">
        <f>'[1]27-MOT-Ex'!U178</f>
        <v>0</v>
      </c>
      <c r="AB177" s="16">
        <f>'[1]28-MLMUPC-Ex'!U178</f>
        <v>0</v>
      </c>
      <c r="AC177" s="16">
        <f>'[1]29-MOWRM-Ex'!U178</f>
        <v>0</v>
      </c>
      <c r="AD177" s="16">
        <f>'[1]32-MOLVT-Ex'!U178</f>
        <v>0</v>
      </c>
      <c r="AE177" s="16">
        <f>'[1]34-MCS-Ex'!U178</f>
        <v>0</v>
      </c>
      <c r="AF177" s="16">
        <f>'[1]35-MIH-Ex'!U178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'[1]08-MONASRI-Ex'!U178</f>
        <v>0</v>
      </c>
      <c r="J178" s="16">
        <f>'[1]10-MEF-Ex'!U179</f>
        <v>0</v>
      </c>
      <c r="K178" s="16">
        <f>'[1]11-INFO-Ex'!U179</f>
        <v>0</v>
      </c>
      <c r="L178" s="16">
        <f>'[1]12-MOH-Ex'!U179</f>
        <v>0</v>
      </c>
      <c r="M178" s="16">
        <f>'[1]13-MOME-Ex'!U179</f>
        <v>0</v>
      </c>
      <c r="N178" s="16">
        <f>'[1]14-MOP-Ex'!U179</f>
        <v>0</v>
      </c>
      <c r="O178" s="16">
        <f>'[1]15-MOC-Ex'!U179</f>
        <v>0</v>
      </c>
      <c r="P178" s="16">
        <f>'[1]16-MOEYS-Ex'!X179</f>
        <v>0</v>
      </c>
      <c r="Q178" s="16">
        <f>'[1]17-MAFF-Ex'!U179</f>
        <v>0</v>
      </c>
      <c r="R178" s="16">
        <f>'[1]18-MFCA-Ex'!U179</f>
        <v>0</v>
      </c>
      <c r="S178" s="16">
        <f>'[1]19-MOE-Ex'!U179</f>
        <v>0</v>
      </c>
      <c r="T178" s="16">
        <f>'[1]20-MRD-Ex'!U179</f>
        <v>0</v>
      </c>
      <c r="U178" s="16">
        <f>'[1]21-MOSAVY-Ex'!U179</f>
        <v>0</v>
      </c>
      <c r="V178" s="16">
        <f>'[1]22-MOPT-Ex'!U179</f>
        <v>0</v>
      </c>
      <c r="W178" s="16">
        <f>'[1]23-MOCR-Ex'!U179</f>
        <v>0</v>
      </c>
      <c r="X178" s="16">
        <f>'[1]24-MOWA-Ex'!U179</f>
        <v>0</v>
      </c>
      <c r="Y178" s="16">
        <f>'[1]25-MPWT-Ex'!U179</f>
        <v>0</v>
      </c>
      <c r="Z178" s="16">
        <f>'[1]26-MOJ-Ex'!Y179</f>
        <v>0</v>
      </c>
      <c r="AA178" s="16">
        <f>'[1]27-MOT-Ex'!U179</f>
        <v>0</v>
      </c>
      <c r="AB178" s="16">
        <f>'[1]28-MLMUPC-Ex'!U179</f>
        <v>0</v>
      </c>
      <c r="AC178" s="16">
        <f>'[1]29-MOWRM-Ex'!U179</f>
        <v>0</v>
      </c>
      <c r="AD178" s="16">
        <f>'[1]32-MOLVT-Ex'!U179</f>
        <v>0</v>
      </c>
      <c r="AE178" s="16">
        <f>'[1]34-MCS-Ex'!U179</f>
        <v>0</v>
      </c>
      <c r="AF178" s="16">
        <f>'[1]35-MIH-Ex'!U179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'[1]08-MONASRI-Ex'!U179</f>
        <v>0</v>
      </c>
      <c r="J179" s="16">
        <f>'[1]10-MEF-Ex'!U180</f>
        <v>0</v>
      </c>
      <c r="K179" s="16">
        <f>'[1]11-INFO-Ex'!U180</f>
        <v>0</v>
      </c>
      <c r="L179" s="16">
        <f>'[1]12-MOH-Ex'!U180</f>
        <v>0</v>
      </c>
      <c r="M179" s="16">
        <f>'[1]13-MOME-Ex'!U180</f>
        <v>0</v>
      </c>
      <c r="N179" s="16">
        <f>'[1]14-MOP-Ex'!U180</f>
        <v>0</v>
      </c>
      <c r="O179" s="16">
        <f>'[1]15-MOC-Ex'!U180</f>
        <v>0</v>
      </c>
      <c r="P179" s="16">
        <f>'[1]16-MOEYS-Ex'!X180</f>
        <v>0</v>
      </c>
      <c r="Q179" s="16">
        <f>'[1]17-MAFF-Ex'!U180</f>
        <v>0</v>
      </c>
      <c r="R179" s="16">
        <f>'[1]18-MFCA-Ex'!U180</f>
        <v>0</v>
      </c>
      <c r="S179" s="16">
        <f>'[1]19-MOE-Ex'!U180</f>
        <v>0</v>
      </c>
      <c r="T179" s="16">
        <f>'[1]20-MRD-Ex'!U180</f>
        <v>0</v>
      </c>
      <c r="U179" s="16">
        <f>'[1]21-MOSAVY-Ex'!U180</f>
        <v>0</v>
      </c>
      <c r="V179" s="16">
        <f>'[1]22-MOPT-Ex'!U180</f>
        <v>0</v>
      </c>
      <c r="W179" s="16">
        <f>'[1]23-MOCR-Ex'!U180</f>
        <v>0</v>
      </c>
      <c r="X179" s="16">
        <f>'[1]24-MOWA-Ex'!U180</f>
        <v>0</v>
      </c>
      <c r="Y179" s="16">
        <f>'[1]25-MPWT-Ex'!U180</f>
        <v>0</v>
      </c>
      <c r="Z179" s="16">
        <f>'[1]26-MOJ-Ex'!Y180</f>
        <v>0</v>
      </c>
      <c r="AA179" s="16">
        <f>'[1]27-MOT-Ex'!U180</f>
        <v>0</v>
      </c>
      <c r="AB179" s="16">
        <f>'[1]28-MLMUPC-Ex'!U180</f>
        <v>0</v>
      </c>
      <c r="AC179" s="16">
        <f>'[1]29-MOWRM-Ex'!U180</f>
        <v>0</v>
      </c>
      <c r="AD179" s="16">
        <f>'[1]32-MOLVT-Ex'!U180</f>
        <v>0</v>
      </c>
      <c r="AE179" s="16">
        <f>'[1]34-MCS-Ex'!U180</f>
        <v>0</v>
      </c>
      <c r="AF179" s="16">
        <f>'[1]35-MIH-Ex'!U180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'[1]08-MONASRI-Ex'!U180</f>
        <v>0</v>
      </c>
      <c r="J180" s="16">
        <f>'[1]10-MEF-Ex'!U181</f>
        <v>0</v>
      </c>
      <c r="K180" s="16">
        <f>'[1]11-INFO-Ex'!U181</f>
        <v>0</v>
      </c>
      <c r="L180" s="16">
        <f>'[1]12-MOH-Ex'!U181</f>
        <v>0</v>
      </c>
      <c r="M180" s="16">
        <f>'[1]13-MOME-Ex'!U181</f>
        <v>0</v>
      </c>
      <c r="N180" s="16">
        <f>'[1]14-MOP-Ex'!U181</f>
        <v>0</v>
      </c>
      <c r="O180" s="16">
        <f>'[1]15-MOC-Ex'!U181</f>
        <v>0</v>
      </c>
      <c r="P180" s="16">
        <f>'[1]16-MOEYS-Ex'!X181</f>
        <v>0</v>
      </c>
      <c r="Q180" s="16">
        <f>'[1]17-MAFF-Ex'!U181</f>
        <v>0</v>
      </c>
      <c r="R180" s="16">
        <f>'[1]18-MFCA-Ex'!U181</f>
        <v>0</v>
      </c>
      <c r="S180" s="16">
        <f>'[1]19-MOE-Ex'!U181</f>
        <v>0</v>
      </c>
      <c r="T180" s="16">
        <f>'[1]20-MRD-Ex'!U181</f>
        <v>0</v>
      </c>
      <c r="U180" s="16">
        <f>'[1]21-MOSAVY-Ex'!U181</f>
        <v>0</v>
      </c>
      <c r="V180" s="16">
        <f>'[1]22-MOPT-Ex'!U181</f>
        <v>0</v>
      </c>
      <c r="W180" s="16">
        <f>'[1]23-MOCR-Ex'!U181</f>
        <v>0</v>
      </c>
      <c r="X180" s="16">
        <f>'[1]24-MOWA-Ex'!U181</f>
        <v>0</v>
      </c>
      <c r="Y180" s="16">
        <f>'[1]25-MPWT-Ex'!U181</f>
        <v>0</v>
      </c>
      <c r="Z180" s="16">
        <f>'[1]26-MOJ-Ex'!Y181</f>
        <v>0</v>
      </c>
      <c r="AA180" s="16">
        <f>'[1]27-MOT-Ex'!U181</f>
        <v>0</v>
      </c>
      <c r="AB180" s="16">
        <f>'[1]28-MLMUPC-Ex'!U181</f>
        <v>0</v>
      </c>
      <c r="AC180" s="16">
        <f>'[1]29-MOWRM-Ex'!U181</f>
        <v>0</v>
      </c>
      <c r="AD180" s="16">
        <f>'[1]32-MOLVT-Ex'!U181</f>
        <v>0</v>
      </c>
      <c r="AE180" s="16">
        <f>'[1]34-MCS-Ex'!U181</f>
        <v>0</v>
      </c>
      <c r="AF180" s="16">
        <f>'[1]35-MIH-Ex'!U181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'[1]08-MONASRI-Ex'!U181</f>
        <v>0</v>
      </c>
      <c r="J181" s="16">
        <f>'[1]10-MEF-Ex'!U182</f>
        <v>0</v>
      </c>
      <c r="K181" s="16">
        <f>'[1]11-INFO-Ex'!U182</f>
        <v>0</v>
      </c>
      <c r="L181" s="16">
        <f>'[1]12-MOH-Ex'!U182</f>
        <v>0</v>
      </c>
      <c r="M181" s="16">
        <f>'[1]13-MOME-Ex'!U182</f>
        <v>0</v>
      </c>
      <c r="N181" s="16">
        <f>'[1]14-MOP-Ex'!U182</f>
        <v>0</v>
      </c>
      <c r="O181" s="16">
        <f>'[1]15-MOC-Ex'!U182</f>
        <v>0</v>
      </c>
      <c r="P181" s="16">
        <f>'[1]16-MOEYS-Ex'!X182</f>
        <v>0</v>
      </c>
      <c r="Q181" s="16">
        <f>'[1]17-MAFF-Ex'!U182</f>
        <v>0</v>
      </c>
      <c r="R181" s="16">
        <f>'[1]18-MFCA-Ex'!U182</f>
        <v>0</v>
      </c>
      <c r="S181" s="16">
        <f>'[1]19-MOE-Ex'!U182</f>
        <v>0</v>
      </c>
      <c r="T181" s="16">
        <f>'[1]20-MRD-Ex'!U182</f>
        <v>0</v>
      </c>
      <c r="U181" s="16">
        <f>'[1]21-MOSAVY-Ex'!U182</f>
        <v>0</v>
      </c>
      <c r="V181" s="16">
        <f>'[1]22-MOPT-Ex'!U182</f>
        <v>0</v>
      </c>
      <c r="W181" s="16">
        <f>'[1]23-MOCR-Ex'!U182</f>
        <v>0</v>
      </c>
      <c r="X181" s="16">
        <f>'[1]24-MOWA-Ex'!U182</f>
        <v>0</v>
      </c>
      <c r="Y181" s="16">
        <f>'[1]25-MPWT-Ex'!U182</f>
        <v>0</v>
      </c>
      <c r="Z181" s="16">
        <f>'[1]26-MOJ-Ex'!Y182</f>
        <v>0</v>
      </c>
      <c r="AA181" s="16">
        <f>'[1]27-MOT-Ex'!U182</f>
        <v>0</v>
      </c>
      <c r="AB181" s="16">
        <f>'[1]28-MLMUPC-Ex'!U182</f>
        <v>0</v>
      </c>
      <c r="AC181" s="16">
        <f>'[1]29-MOWRM-Ex'!U182</f>
        <v>0</v>
      </c>
      <c r="AD181" s="16">
        <f>'[1]32-MOLVT-Ex'!U182</f>
        <v>0</v>
      </c>
      <c r="AE181" s="16">
        <f>'[1]34-MCS-Ex'!U182</f>
        <v>0</v>
      </c>
      <c r="AF181" s="16">
        <f>'[1]35-MIH-Ex'!U182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'[1]08-MONASRI-Ex'!U182</f>
        <v>0</v>
      </c>
      <c r="J182" s="16">
        <f>'[1]10-MEF-Ex'!U183</f>
        <v>0</v>
      </c>
      <c r="K182" s="16">
        <f>'[1]11-INFO-Ex'!U183</f>
        <v>0</v>
      </c>
      <c r="L182" s="16">
        <f>'[1]12-MOH-Ex'!U183</f>
        <v>0</v>
      </c>
      <c r="M182" s="16">
        <f>'[1]13-MOME-Ex'!U183</f>
        <v>0</v>
      </c>
      <c r="N182" s="16">
        <f>'[1]14-MOP-Ex'!U183</f>
        <v>0</v>
      </c>
      <c r="O182" s="16">
        <f>'[1]15-MOC-Ex'!U183</f>
        <v>0</v>
      </c>
      <c r="P182" s="16">
        <f>'[1]16-MOEYS-Ex'!X183</f>
        <v>0</v>
      </c>
      <c r="Q182" s="16">
        <f>'[1]17-MAFF-Ex'!U183</f>
        <v>0</v>
      </c>
      <c r="R182" s="16">
        <f>'[1]18-MFCA-Ex'!U183</f>
        <v>0</v>
      </c>
      <c r="S182" s="16">
        <f>'[1]19-MOE-Ex'!U183</f>
        <v>0</v>
      </c>
      <c r="T182" s="16">
        <f>'[1]20-MRD-Ex'!U183</f>
        <v>0</v>
      </c>
      <c r="U182" s="16">
        <f>'[1]21-MOSAVY-Ex'!U183</f>
        <v>0</v>
      </c>
      <c r="V182" s="16">
        <f>'[1]22-MOPT-Ex'!U183</f>
        <v>0</v>
      </c>
      <c r="W182" s="16">
        <f>'[1]23-MOCR-Ex'!U183</f>
        <v>0</v>
      </c>
      <c r="X182" s="16">
        <f>'[1]24-MOWA-Ex'!U183</f>
        <v>0</v>
      </c>
      <c r="Y182" s="16">
        <f>'[1]25-MPWT-Ex'!U183</f>
        <v>0</v>
      </c>
      <c r="Z182" s="16">
        <f>'[1]26-MOJ-Ex'!Y183</f>
        <v>0</v>
      </c>
      <c r="AA182" s="16">
        <f>'[1]27-MOT-Ex'!U183</f>
        <v>0</v>
      </c>
      <c r="AB182" s="16">
        <f>'[1]28-MLMUPC-Ex'!U183</f>
        <v>0</v>
      </c>
      <c r="AC182" s="16">
        <f>'[1]29-MOWRM-Ex'!U183</f>
        <v>0</v>
      </c>
      <c r="AD182" s="16">
        <f>'[1]32-MOLVT-Ex'!U183</f>
        <v>0</v>
      </c>
      <c r="AE182" s="16">
        <f>'[1]34-MCS-Ex'!U183</f>
        <v>0</v>
      </c>
      <c r="AF182" s="16">
        <f>'[1]35-MIH-Ex'!U183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'[1]08-MONASRI-Ex'!U183</f>
        <v>0</v>
      </c>
      <c r="J183" s="16">
        <f>'[1]10-MEF-Ex'!U184</f>
        <v>0</v>
      </c>
      <c r="K183" s="16">
        <f>'[1]11-INFO-Ex'!U184</f>
        <v>0</v>
      </c>
      <c r="L183" s="16">
        <f>'[1]12-MOH-Ex'!U184</f>
        <v>0</v>
      </c>
      <c r="M183" s="16">
        <f>'[1]13-MOME-Ex'!U184</f>
        <v>0</v>
      </c>
      <c r="N183" s="16">
        <f>'[1]14-MOP-Ex'!U184</f>
        <v>0</v>
      </c>
      <c r="O183" s="16">
        <f>'[1]15-MOC-Ex'!U184</f>
        <v>0</v>
      </c>
      <c r="P183" s="16">
        <f>'[1]16-MOEYS-Ex'!X184</f>
        <v>0</v>
      </c>
      <c r="Q183" s="16">
        <f>'[1]17-MAFF-Ex'!U184</f>
        <v>0</v>
      </c>
      <c r="R183" s="16">
        <f>'[1]18-MFCA-Ex'!U184</f>
        <v>0</v>
      </c>
      <c r="S183" s="16">
        <f>'[1]19-MOE-Ex'!U184</f>
        <v>0</v>
      </c>
      <c r="T183" s="16">
        <f>'[1]20-MRD-Ex'!U184</f>
        <v>0</v>
      </c>
      <c r="U183" s="16">
        <f>'[1]21-MOSAVY-Ex'!U184</f>
        <v>0</v>
      </c>
      <c r="V183" s="16">
        <f>'[1]22-MOPT-Ex'!U184</f>
        <v>0</v>
      </c>
      <c r="W183" s="16">
        <f>'[1]23-MOCR-Ex'!U184</f>
        <v>0</v>
      </c>
      <c r="X183" s="16">
        <f>'[1]24-MOWA-Ex'!U184</f>
        <v>0</v>
      </c>
      <c r="Y183" s="16">
        <f>'[1]25-MPWT-Ex'!U184</f>
        <v>0</v>
      </c>
      <c r="Z183" s="16">
        <f>'[1]26-MOJ-Ex'!Y184</f>
        <v>0</v>
      </c>
      <c r="AA183" s="16">
        <f>'[1]27-MOT-Ex'!U184</f>
        <v>0</v>
      </c>
      <c r="AB183" s="16">
        <f>'[1]28-MLMUPC-Ex'!U184</f>
        <v>0</v>
      </c>
      <c r="AC183" s="16">
        <f>'[1]29-MOWRM-Ex'!U184</f>
        <v>0</v>
      </c>
      <c r="AD183" s="16">
        <f>'[1]32-MOLVT-Ex'!U184</f>
        <v>0</v>
      </c>
      <c r="AE183" s="16">
        <f>'[1]34-MCS-Ex'!U184</f>
        <v>0</v>
      </c>
      <c r="AF183" s="16">
        <f>'[1]35-MIH-Ex'!U184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'[1]08-MONASRI-Ex'!U184</f>
        <v>0</v>
      </c>
      <c r="J184" s="16">
        <f>'[1]10-MEF-Ex'!U185</f>
        <v>0</v>
      </c>
      <c r="K184" s="16">
        <f>'[1]11-INFO-Ex'!U185</f>
        <v>0</v>
      </c>
      <c r="L184" s="16">
        <f>'[1]12-MOH-Ex'!U185</f>
        <v>0</v>
      </c>
      <c r="M184" s="16">
        <f>'[1]13-MOME-Ex'!U185</f>
        <v>0</v>
      </c>
      <c r="N184" s="16">
        <f>'[1]14-MOP-Ex'!U185</f>
        <v>0</v>
      </c>
      <c r="O184" s="16">
        <f>'[1]15-MOC-Ex'!U185</f>
        <v>0</v>
      </c>
      <c r="P184" s="16">
        <f>'[1]16-MOEYS-Ex'!X185</f>
        <v>0</v>
      </c>
      <c r="Q184" s="16">
        <f>'[1]17-MAFF-Ex'!U185</f>
        <v>0</v>
      </c>
      <c r="R184" s="16">
        <f>'[1]18-MFCA-Ex'!U185</f>
        <v>0</v>
      </c>
      <c r="S184" s="16">
        <f>'[1]19-MOE-Ex'!U185</f>
        <v>0</v>
      </c>
      <c r="T184" s="16">
        <f>'[1]20-MRD-Ex'!U185</f>
        <v>0</v>
      </c>
      <c r="U184" s="16">
        <f>'[1]21-MOSAVY-Ex'!U185</f>
        <v>0</v>
      </c>
      <c r="V184" s="16">
        <f>'[1]22-MOPT-Ex'!U185</f>
        <v>0</v>
      </c>
      <c r="W184" s="16">
        <f>'[1]23-MOCR-Ex'!U185</f>
        <v>0</v>
      </c>
      <c r="X184" s="16">
        <f>'[1]24-MOWA-Ex'!U185</f>
        <v>0</v>
      </c>
      <c r="Y184" s="16">
        <f>'[1]25-MPWT-Ex'!U185</f>
        <v>0</v>
      </c>
      <c r="Z184" s="16">
        <f>'[1]26-MOJ-Ex'!Y185</f>
        <v>0</v>
      </c>
      <c r="AA184" s="16">
        <f>'[1]27-MOT-Ex'!U185</f>
        <v>0</v>
      </c>
      <c r="AB184" s="16">
        <f>'[1]28-MLMUPC-Ex'!U185</f>
        <v>0</v>
      </c>
      <c r="AC184" s="16">
        <f>'[1]29-MOWRM-Ex'!U185</f>
        <v>0</v>
      </c>
      <c r="AD184" s="16">
        <f>'[1]32-MOLVT-Ex'!U185</f>
        <v>0</v>
      </c>
      <c r="AE184" s="16">
        <f>'[1]34-MCS-Ex'!U185</f>
        <v>0</v>
      </c>
      <c r="AF184" s="16">
        <f>'[1]35-MIH-Ex'!U185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'[1]08-MONASRI-Ex'!U185</f>
        <v>0</v>
      </c>
      <c r="J185" s="16">
        <f>'[1]10-MEF-Ex'!U186</f>
        <v>0</v>
      </c>
      <c r="K185" s="16">
        <f>'[1]11-INFO-Ex'!U186</f>
        <v>0</v>
      </c>
      <c r="L185" s="16">
        <f>'[1]12-MOH-Ex'!U186</f>
        <v>0</v>
      </c>
      <c r="M185" s="16">
        <f>'[1]13-MOME-Ex'!U186</f>
        <v>0</v>
      </c>
      <c r="N185" s="16">
        <f>'[1]14-MOP-Ex'!U186</f>
        <v>0</v>
      </c>
      <c r="O185" s="16">
        <f>'[1]15-MOC-Ex'!U186</f>
        <v>0</v>
      </c>
      <c r="P185" s="16">
        <f>'[1]16-MOEYS-Ex'!X186</f>
        <v>0</v>
      </c>
      <c r="Q185" s="16">
        <f>'[1]17-MAFF-Ex'!U186</f>
        <v>0</v>
      </c>
      <c r="R185" s="16">
        <f>'[1]18-MFCA-Ex'!U186</f>
        <v>0</v>
      </c>
      <c r="S185" s="16">
        <f>'[1]19-MOE-Ex'!U186</f>
        <v>0</v>
      </c>
      <c r="T185" s="16">
        <f>'[1]20-MRD-Ex'!U186</f>
        <v>0</v>
      </c>
      <c r="U185" s="16">
        <f>'[1]21-MOSAVY-Ex'!U186</f>
        <v>0</v>
      </c>
      <c r="V185" s="16">
        <f>'[1]22-MOPT-Ex'!U186</f>
        <v>0</v>
      </c>
      <c r="W185" s="16">
        <f>'[1]23-MOCR-Ex'!U186</f>
        <v>0</v>
      </c>
      <c r="X185" s="16">
        <f>'[1]24-MOWA-Ex'!U186</f>
        <v>0</v>
      </c>
      <c r="Y185" s="16">
        <f>'[1]25-MPWT-Ex'!U186</f>
        <v>0</v>
      </c>
      <c r="Z185" s="16">
        <f>'[1]26-MOJ-Ex'!Y186</f>
        <v>0</v>
      </c>
      <c r="AA185" s="16">
        <f>'[1]27-MOT-Ex'!U186</f>
        <v>0</v>
      </c>
      <c r="AB185" s="16">
        <f>'[1]28-MLMUPC-Ex'!U186</f>
        <v>0</v>
      </c>
      <c r="AC185" s="16">
        <f>'[1]29-MOWRM-Ex'!U186</f>
        <v>0</v>
      </c>
      <c r="AD185" s="16">
        <f>'[1]32-MOLVT-Ex'!U186</f>
        <v>0</v>
      </c>
      <c r="AE185" s="16">
        <f>'[1]34-MCS-Ex'!U186</f>
        <v>0</v>
      </c>
      <c r="AF185" s="16">
        <f>'[1]35-MIH-Ex'!U186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'[1]08-MONASRI-Ex'!U186</f>
        <v>0</v>
      </c>
      <c r="J186" s="16">
        <f>'[1]10-MEF-Ex'!U187</f>
        <v>0</v>
      </c>
      <c r="K186" s="16">
        <f>'[1]11-INFO-Ex'!U187</f>
        <v>0</v>
      </c>
      <c r="L186" s="16">
        <f>'[1]12-MOH-Ex'!U187</f>
        <v>0</v>
      </c>
      <c r="M186" s="16">
        <f>'[1]13-MOME-Ex'!U187</f>
        <v>0</v>
      </c>
      <c r="N186" s="16">
        <f>'[1]14-MOP-Ex'!U187</f>
        <v>0</v>
      </c>
      <c r="O186" s="16">
        <f>'[1]15-MOC-Ex'!U187</f>
        <v>0</v>
      </c>
      <c r="P186" s="16">
        <f>'[1]16-MOEYS-Ex'!X187</f>
        <v>0</v>
      </c>
      <c r="Q186" s="16">
        <f>'[1]17-MAFF-Ex'!U187</f>
        <v>0</v>
      </c>
      <c r="R186" s="16">
        <f>'[1]18-MFCA-Ex'!U187</f>
        <v>0</v>
      </c>
      <c r="S186" s="16">
        <f>'[1]19-MOE-Ex'!U187</f>
        <v>0</v>
      </c>
      <c r="T186" s="16">
        <f>'[1]20-MRD-Ex'!U187</f>
        <v>0</v>
      </c>
      <c r="U186" s="16">
        <f>'[1]21-MOSAVY-Ex'!U187</f>
        <v>0</v>
      </c>
      <c r="V186" s="16">
        <f>'[1]22-MOPT-Ex'!U187</f>
        <v>0</v>
      </c>
      <c r="W186" s="16">
        <f>'[1]23-MOCR-Ex'!U187</f>
        <v>0</v>
      </c>
      <c r="X186" s="16">
        <f>'[1]24-MOWA-Ex'!U187</f>
        <v>0</v>
      </c>
      <c r="Y186" s="16">
        <f>'[1]25-MPWT-Ex'!U187</f>
        <v>0</v>
      </c>
      <c r="Z186" s="16">
        <f>'[1]26-MOJ-Ex'!Y187</f>
        <v>0</v>
      </c>
      <c r="AA186" s="16">
        <f>'[1]27-MOT-Ex'!U187</f>
        <v>0</v>
      </c>
      <c r="AB186" s="16">
        <f>'[1]28-MLMUPC-Ex'!U187</f>
        <v>0</v>
      </c>
      <c r="AC186" s="16">
        <f>'[1]29-MOWRM-Ex'!U187</f>
        <v>0</v>
      </c>
      <c r="AD186" s="16">
        <f>'[1]32-MOLVT-Ex'!U187</f>
        <v>0</v>
      </c>
      <c r="AE186" s="16">
        <f>'[1]34-MCS-Ex'!U187</f>
        <v>0</v>
      </c>
      <c r="AF186" s="16">
        <f>'[1]35-MIH-Ex'!U187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'[1]08-MONASRI-Ex'!U187</f>
        <v>0</v>
      </c>
      <c r="J187" s="16">
        <f>'[1]10-MEF-Ex'!U188</f>
        <v>0</v>
      </c>
      <c r="K187" s="16">
        <f>'[1]11-INFO-Ex'!U188</f>
        <v>0</v>
      </c>
      <c r="L187" s="16">
        <f>'[1]12-MOH-Ex'!U188</f>
        <v>0</v>
      </c>
      <c r="M187" s="16">
        <f>'[1]13-MOME-Ex'!U188</f>
        <v>0</v>
      </c>
      <c r="N187" s="16">
        <f>'[1]14-MOP-Ex'!U188</f>
        <v>0</v>
      </c>
      <c r="O187" s="16">
        <f>'[1]15-MOC-Ex'!U188</f>
        <v>0</v>
      </c>
      <c r="P187" s="16">
        <f>'[1]16-MOEYS-Ex'!X188</f>
        <v>0</v>
      </c>
      <c r="Q187" s="16">
        <f>'[1]17-MAFF-Ex'!U188</f>
        <v>0</v>
      </c>
      <c r="R187" s="16">
        <f>'[1]18-MFCA-Ex'!U188</f>
        <v>0</v>
      </c>
      <c r="S187" s="16">
        <f>'[1]19-MOE-Ex'!U188</f>
        <v>0</v>
      </c>
      <c r="T187" s="16">
        <f>'[1]20-MRD-Ex'!U188</f>
        <v>0</v>
      </c>
      <c r="U187" s="16">
        <f>'[1]21-MOSAVY-Ex'!U188</f>
        <v>0</v>
      </c>
      <c r="V187" s="16">
        <f>'[1]22-MOPT-Ex'!U188</f>
        <v>0</v>
      </c>
      <c r="W187" s="16">
        <f>'[1]23-MOCR-Ex'!U188</f>
        <v>0</v>
      </c>
      <c r="X187" s="16">
        <f>'[1]24-MOWA-Ex'!U188</f>
        <v>0</v>
      </c>
      <c r="Y187" s="16">
        <f>'[1]25-MPWT-Ex'!U188</f>
        <v>0</v>
      </c>
      <c r="Z187" s="16">
        <f>'[1]26-MOJ-Ex'!Y188</f>
        <v>0</v>
      </c>
      <c r="AA187" s="16">
        <f>'[1]27-MOT-Ex'!U188</f>
        <v>0</v>
      </c>
      <c r="AB187" s="16">
        <f>'[1]28-MLMUPC-Ex'!U188</f>
        <v>0</v>
      </c>
      <c r="AC187" s="16">
        <f>'[1]29-MOWRM-Ex'!U188</f>
        <v>0</v>
      </c>
      <c r="AD187" s="16">
        <f>'[1]32-MOLVT-Ex'!U188</f>
        <v>0</v>
      </c>
      <c r="AE187" s="16">
        <f>'[1]34-MCS-Ex'!U188</f>
        <v>0</v>
      </c>
      <c r="AF187" s="16">
        <f>'[1]35-MIH-Ex'!U188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'[1]08-MONASRI-Ex'!U188</f>
        <v>0</v>
      </c>
      <c r="J188" s="16">
        <f>'[1]10-MEF-Ex'!U189</f>
        <v>0</v>
      </c>
      <c r="K188" s="16">
        <f>'[1]11-INFO-Ex'!U189</f>
        <v>0</v>
      </c>
      <c r="L188" s="16">
        <f>'[1]12-MOH-Ex'!U189</f>
        <v>0</v>
      </c>
      <c r="M188" s="16">
        <f>'[1]13-MOME-Ex'!U189</f>
        <v>0</v>
      </c>
      <c r="N188" s="16">
        <f>'[1]14-MOP-Ex'!U189</f>
        <v>0</v>
      </c>
      <c r="O188" s="16">
        <f>'[1]15-MOC-Ex'!U189</f>
        <v>0</v>
      </c>
      <c r="P188" s="16">
        <f>'[1]16-MOEYS-Ex'!X189</f>
        <v>0</v>
      </c>
      <c r="Q188" s="16">
        <f>'[1]17-MAFF-Ex'!U189</f>
        <v>0</v>
      </c>
      <c r="R188" s="16">
        <f>'[1]18-MFCA-Ex'!U189</f>
        <v>0</v>
      </c>
      <c r="S188" s="16">
        <f>'[1]19-MOE-Ex'!U189</f>
        <v>0</v>
      </c>
      <c r="T188" s="16">
        <f>'[1]20-MRD-Ex'!U189</f>
        <v>0</v>
      </c>
      <c r="U188" s="16">
        <f>'[1]21-MOSAVY-Ex'!U189</f>
        <v>0</v>
      </c>
      <c r="V188" s="16">
        <f>'[1]22-MOPT-Ex'!U189</f>
        <v>0</v>
      </c>
      <c r="W188" s="16">
        <f>'[1]23-MOCR-Ex'!U189</f>
        <v>0</v>
      </c>
      <c r="X188" s="16">
        <f>'[1]24-MOWA-Ex'!U189</f>
        <v>0</v>
      </c>
      <c r="Y188" s="16">
        <f>'[1]25-MPWT-Ex'!U189</f>
        <v>0</v>
      </c>
      <c r="Z188" s="16">
        <f>'[1]26-MOJ-Ex'!Y189</f>
        <v>0</v>
      </c>
      <c r="AA188" s="16">
        <f>'[1]27-MOT-Ex'!U189</f>
        <v>0</v>
      </c>
      <c r="AB188" s="16">
        <f>'[1]28-MLMUPC-Ex'!U189</f>
        <v>0</v>
      </c>
      <c r="AC188" s="16">
        <f>'[1]29-MOWRM-Ex'!U189</f>
        <v>0</v>
      </c>
      <c r="AD188" s="16">
        <f>'[1]32-MOLVT-Ex'!U189</f>
        <v>0</v>
      </c>
      <c r="AE188" s="16">
        <f>'[1]34-MCS-Ex'!U189</f>
        <v>0</v>
      </c>
      <c r="AF188" s="16">
        <f>'[1]35-MIH-Ex'!U189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'[1]08-MONASRI-Ex'!U189</f>
        <v>0</v>
      </c>
      <c r="J189" s="16">
        <f>'[1]10-MEF-Ex'!U190</f>
        <v>0</v>
      </c>
      <c r="K189" s="16">
        <f>'[1]11-INFO-Ex'!U190</f>
        <v>0</v>
      </c>
      <c r="L189" s="16">
        <f>'[1]12-MOH-Ex'!U190</f>
        <v>0</v>
      </c>
      <c r="M189" s="16">
        <f>'[1]13-MOME-Ex'!U190</f>
        <v>0</v>
      </c>
      <c r="N189" s="16">
        <f>'[1]14-MOP-Ex'!U190</f>
        <v>0</v>
      </c>
      <c r="O189" s="16">
        <f>'[1]15-MOC-Ex'!U190</f>
        <v>0</v>
      </c>
      <c r="P189" s="16">
        <f>'[1]16-MOEYS-Ex'!X190</f>
        <v>0</v>
      </c>
      <c r="Q189" s="16">
        <f>'[1]17-MAFF-Ex'!U190</f>
        <v>0</v>
      </c>
      <c r="R189" s="16">
        <f>'[1]18-MFCA-Ex'!U190</f>
        <v>0</v>
      </c>
      <c r="S189" s="16">
        <f>'[1]19-MOE-Ex'!U190</f>
        <v>0</v>
      </c>
      <c r="T189" s="16">
        <f>'[1]20-MRD-Ex'!U190</f>
        <v>0</v>
      </c>
      <c r="U189" s="16">
        <f>'[1]21-MOSAVY-Ex'!U190</f>
        <v>0</v>
      </c>
      <c r="V189" s="16">
        <f>'[1]22-MOPT-Ex'!U190</f>
        <v>0</v>
      </c>
      <c r="W189" s="16">
        <f>'[1]23-MOCR-Ex'!U190</f>
        <v>0</v>
      </c>
      <c r="X189" s="16">
        <f>'[1]24-MOWA-Ex'!U190</f>
        <v>0</v>
      </c>
      <c r="Y189" s="16">
        <f>'[1]25-MPWT-Ex'!U190</f>
        <v>0</v>
      </c>
      <c r="Z189" s="16">
        <f>'[1]26-MOJ-Ex'!Y190</f>
        <v>0</v>
      </c>
      <c r="AA189" s="16">
        <f>'[1]27-MOT-Ex'!U190</f>
        <v>0</v>
      </c>
      <c r="AB189" s="16">
        <f>'[1]28-MLMUPC-Ex'!U190</f>
        <v>0</v>
      </c>
      <c r="AC189" s="16">
        <f>'[1]29-MOWRM-Ex'!U190</f>
        <v>0</v>
      </c>
      <c r="AD189" s="16">
        <f>'[1]32-MOLVT-Ex'!U190</f>
        <v>0</v>
      </c>
      <c r="AE189" s="16">
        <f>'[1]34-MCS-Ex'!U190</f>
        <v>0</v>
      </c>
      <c r="AF189" s="16">
        <f>'[1]35-MIH-Ex'!U190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'[1]08-MONASRI-Ex'!U190</f>
        <v>0</v>
      </c>
      <c r="J190" s="16">
        <f>'[1]10-MEF-Ex'!U191</f>
        <v>0</v>
      </c>
      <c r="K190" s="16">
        <f>'[1]11-INFO-Ex'!U191</f>
        <v>0</v>
      </c>
      <c r="L190" s="16">
        <f>'[1]12-MOH-Ex'!U191</f>
        <v>0</v>
      </c>
      <c r="M190" s="16">
        <f>'[1]13-MOME-Ex'!U191</f>
        <v>0</v>
      </c>
      <c r="N190" s="16">
        <f>'[1]14-MOP-Ex'!U191</f>
        <v>0</v>
      </c>
      <c r="O190" s="16">
        <f>'[1]15-MOC-Ex'!U191</f>
        <v>0</v>
      </c>
      <c r="P190" s="16">
        <f>'[1]16-MOEYS-Ex'!X191</f>
        <v>0</v>
      </c>
      <c r="Q190" s="16">
        <f>'[1]17-MAFF-Ex'!U191</f>
        <v>0</v>
      </c>
      <c r="R190" s="16">
        <f>'[1]18-MFCA-Ex'!U191</f>
        <v>0</v>
      </c>
      <c r="S190" s="16">
        <f>'[1]19-MOE-Ex'!U191</f>
        <v>0</v>
      </c>
      <c r="T190" s="16">
        <f>'[1]20-MRD-Ex'!U191</f>
        <v>0</v>
      </c>
      <c r="U190" s="16">
        <f>'[1]21-MOSAVY-Ex'!U191</f>
        <v>0</v>
      </c>
      <c r="V190" s="16">
        <f>'[1]22-MOPT-Ex'!U191</f>
        <v>0</v>
      </c>
      <c r="W190" s="16">
        <f>'[1]23-MOCR-Ex'!U191</f>
        <v>0</v>
      </c>
      <c r="X190" s="16">
        <f>'[1]24-MOWA-Ex'!U191</f>
        <v>0</v>
      </c>
      <c r="Y190" s="16">
        <f>'[1]25-MPWT-Ex'!U191</f>
        <v>0</v>
      </c>
      <c r="Z190" s="16">
        <f>'[1]26-MOJ-Ex'!Y191</f>
        <v>0</v>
      </c>
      <c r="AA190" s="16">
        <f>'[1]27-MOT-Ex'!U191</f>
        <v>0</v>
      </c>
      <c r="AB190" s="16">
        <f>'[1]28-MLMUPC-Ex'!U191</f>
        <v>0</v>
      </c>
      <c r="AC190" s="16">
        <f>'[1]29-MOWRM-Ex'!U191</f>
        <v>0</v>
      </c>
      <c r="AD190" s="16">
        <f>'[1]32-MOLVT-Ex'!U191</f>
        <v>0</v>
      </c>
      <c r="AE190" s="16">
        <f>'[1]34-MCS-Ex'!U191</f>
        <v>0</v>
      </c>
      <c r="AF190" s="16">
        <f>'[1]35-MIH-Ex'!U191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'[1]08-MONASRI-Ex'!U191</f>
        <v>0</v>
      </c>
      <c r="J191" s="16">
        <f>'[1]10-MEF-Ex'!U192</f>
        <v>0</v>
      </c>
      <c r="K191" s="16">
        <f>'[1]11-INFO-Ex'!U192</f>
        <v>0</v>
      </c>
      <c r="L191" s="16">
        <f>'[1]12-MOH-Ex'!U192</f>
        <v>0</v>
      </c>
      <c r="M191" s="16">
        <f>'[1]13-MOME-Ex'!U192</f>
        <v>0</v>
      </c>
      <c r="N191" s="16">
        <f>'[1]14-MOP-Ex'!U192</f>
        <v>0</v>
      </c>
      <c r="O191" s="16">
        <f>'[1]15-MOC-Ex'!U192</f>
        <v>0</v>
      </c>
      <c r="P191" s="16">
        <f>'[1]16-MOEYS-Ex'!X192</f>
        <v>0</v>
      </c>
      <c r="Q191" s="16">
        <f>'[1]17-MAFF-Ex'!U192</f>
        <v>0</v>
      </c>
      <c r="R191" s="16">
        <f>'[1]18-MFCA-Ex'!U192</f>
        <v>0</v>
      </c>
      <c r="S191" s="16">
        <f>'[1]19-MOE-Ex'!U192</f>
        <v>0</v>
      </c>
      <c r="T191" s="16">
        <f>'[1]20-MRD-Ex'!U192</f>
        <v>0</v>
      </c>
      <c r="U191" s="16">
        <f>'[1]21-MOSAVY-Ex'!U192</f>
        <v>0</v>
      </c>
      <c r="V191" s="16">
        <f>'[1]22-MOPT-Ex'!U192</f>
        <v>0</v>
      </c>
      <c r="W191" s="16">
        <f>'[1]23-MOCR-Ex'!U192</f>
        <v>0</v>
      </c>
      <c r="X191" s="16">
        <f>'[1]24-MOWA-Ex'!U192</f>
        <v>0</v>
      </c>
      <c r="Y191" s="16">
        <f>'[1]25-MPWT-Ex'!U192</f>
        <v>0</v>
      </c>
      <c r="Z191" s="16">
        <f>'[1]26-MOJ-Ex'!Y192</f>
        <v>0</v>
      </c>
      <c r="AA191" s="16">
        <f>'[1]27-MOT-Ex'!U192</f>
        <v>0</v>
      </c>
      <c r="AB191" s="16">
        <f>'[1]28-MLMUPC-Ex'!U192</f>
        <v>0</v>
      </c>
      <c r="AC191" s="16">
        <f>'[1]29-MOWRM-Ex'!U192</f>
        <v>0</v>
      </c>
      <c r="AD191" s="16">
        <f>'[1]32-MOLVT-Ex'!U192</f>
        <v>0</v>
      </c>
      <c r="AE191" s="16">
        <f>'[1]34-MCS-Ex'!U192</f>
        <v>0</v>
      </c>
      <c r="AF191" s="16">
        <f>'[1]35-MIH-Ex'!U192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'[1]08-MONASRI-Ex'!U192</f>
        <v>0</v>
      </c>
      <c r="J192" s="16">
        <f>'[1]10-MEF-Ex'!U193</f>
        <v>0</v>
      </c>
      <c r="K192" s="16">
        <f>'[1]11-INFO-Ex'!U193</f>
        <v>0</v>
      </c>
      <c r="L192" s="16">
        <f>'[1]12-MOH-Ex'!U193</f>
        <v>0</v>
      </c>
      <c r="M192" s="16">
        <f>'[1]13-MOME-Ex'!U193</f>
        <v>0</v>
      </c>
      <c r="N192" s="16">
        <f>'[1]14-MOP-Ex'!U193</f>
        <v>0</v>
      </c>
      <c r="O192" s="16">
        <f>'[1]15-MOC-Ex'!U193</f>
        <v>0</v>
      </c>
      <c r="P192" s="16">
        <f>'[1]16-MOEYS-Ex'!X193</f>
        <v>0</v>
      </c>
      <c r="Q192" s="16">
        <f>'[1]17-MAFF-Ex'!U193</f>
        <v>0</v>
      </c>
      <c r="R192" s="16">
        <f>'[1]18-MFCA-Ex'!U193</f>
        <v>0</v>
      </c>
      <c r="S192" s="16">
        <f>'[1]19-MOE-Ex'!U193</f>
        <v>0</v>
      </c>
      <c r="T192" s="16">
        <f>'[1]20-MRD-Ex'!U193</f>
        <v>0</v>
      </c>
      <c r="U192" s="16">
        <f>'[1]21-MOSAVY-Ex'!U193</f>
        <v>0</v>
      </c>
      <c r="V192" s="16">
        <f>'[1]22-MOPT-Ex'!U193</f>
        <v>0</v>
      </c>
      <c r="W192" s="16">
        <f>'[1]23-MOCR-Ex'!U193</f>
        <v>0</v>
      </c>
      <c r="X192" s="16">
        <f>'[1]24-MOWA-Ex'!U193</f>
        <v>0</v>
      </c>
      <c r="Y192" s="16">
        <f>'[1]25-MPWT-Ex'!U193</f>
        <v>0</v>
      </c>
      <c r="Z192" s="16">
        <f>'[1]26-MOJ-Ex'!Y193</f>
        <v>0</v>
      </c>
      <c r="AA192" s="16">
        <f>'[1]27-MOT-Ex'!U193</f>
        <v>0</v>
      </c>
      <c r="AB192" s="16">
        <f>'[1]28-MLMUPC-Ex'!U193</f>
        <v>0</v>
      </c>
      <c r="AC192" s="16">
        <f>'[1]29-MOWRM-Ex'!U193</f>
        <v>0</v>
      </c>
      <c r="AD192" s="16">
        <f>'[1]32-MOLVT-Ex'!U193</f>
        <v>0</v>
      </c>
      <c r="AE192" s="16">
        <f>'[1]34-MCS-Ex'!U193</f>
        <v>0</v>
      </c>
      <c r="AF192" s="16">
        <f>'[1]35-MIH-Ex'!U193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'[1]08-MONASRI-Ex'!U193</f>
        <v>0</v>
      </c>
      <c r="J193" s="16">
        <f>'[1]10-MEF-Ex'!U194</f>
        <v>0</v>
      </c>
      <c r="K193" s="16">
        <f>'[1]11-INFO-Ex'!U194</f>
        <v>0</v>
      </c>
      <c r="L193" s="16">
        <f>'[1]12-MOH-Ex'!U194</f>
        <v>0</v>
      </c>
      <c r="M193" s="16">
        <f>'[1]13-MOME-Ex'!U194</f>
        <v>0</v>
      </c>
      <c r="N193" s="16">
        <f>'[1]14-MOP-Ex'!U194</f>
        <v>0</v>
      </c>
      <c r="O193" s="16">
        <f>'[1]15-MOC-Ex'!U194</f>
        <v>0</v>
      </c>
      <c r="P193" s="16">
        <f>'[1]16-MOEYS-Ex'!X194</f>
        <v>0</v>
      </c>
      <c r="Q193" s="16">
        <f>'[1]17-MAFF-Ex'!U194</f>
        <v>0</v>
      </c>
      <c r="R193" s="16">
        <f>'[1]18-MFCA-Ex'!U194</f>
        <v>0</v>
      </c>
      <c r="S193" s="16">
        <f>'[1]19-MOE-Ex'!U194</f>
        <v>0</v>
      </c>
      <c r="T193" s="16">
        <f>'[1]20-MRD-Ex'!U194</f>
        <v>0</v>
      </c>
      <c r="U193" s="16">
        <f>'[1]21-MOSAVY-Ex'!U194</f>
        <v>0</v>
      </c>
      <c r="V193" s="16">
        <f>'[1]22-MOPT-Ex'!U194</f>
        <v>0</v>
      </c>
      <c r="W193" s="16">
        <f>'[1]23-MOCR-Ex'!U194</f>
        <v>0</v>
      </c>
      <c r="X193" s="16">
        <f>'[1]24-MOWA-Ex'!U194</f>
        <v>0</v>
      </c>
      <c r="Y193" s="16">
        <f>'[1]25-MPWT-Ex'!U194</f>
        <v>0</v>
      </c>
      <c r="Z193" s="16">
        <f>'[1]26-MOJ-Ex'!Y194</f>
        <v>0</v>
      </c>
      <c r="AA193" s="16">
        <f>'[1]27-MOT-Ex'!U194</f>
        <v>0</v>
      </c>
      <c r="AB193" s="16">
        <f>'[1]28-MLMUPC-Ex'!U194</f>
        <v>0</v>
      </c>
      <c r="AC193" s="16">
        <f>'[1]29-MOWRM-Ex'!U194</f>
        <v>0</v>
      </c>
      <c r="AD193" s="16">
        <f>'[1]32-MOLVT-Ex'!U194</f>
        <v>0</v>
      </c>
      <c r="AE193" s="16">
        <f>'[1]34-MCS-Ex'!U194</f>
        <v>0</v>
      </c>
      <c r="AF193" s="16">
        <f>'[1]35-MIH-Ex'!U194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'[1]08-MONASRI-Ex'!U194</f>
        <v>0</v>
      </c>
      <c r="J194" s="16">
        <f>'[1]10-MEF-Ex'!U195</f>
        <v>0</v>
      </c>
      <c r="K194" s="16">
        <f>'[1]11-INFO-Ex'!U195</f>
        <v>0</v>
      </c>
      <c r="L194" s="16">
        <f>'[1]12-MOH-Ex'!U195</f>
        <v>0</v>
      </c>
      <c r="M194" s="16">
        <f>'[1]13-MOME-Ex'!U195</f>
        <v>0</v>
      </c>
      <c r="N194" s="16">
        <f>'[1]14-MOP-Ex'!U195</f>
        <v>0</v>
      </c>
      <c r="O194" s="16">
        <f>'[1]15-MOC-Ex'!U195</f>
        <v>0</v>
      </c>
      <c r="P194" s="16">
        <f>'[1]16-MOEYS-Ex'!X195</f>
        <v>0</v>
      </c>
      <c r="Q194" s="16">
        <f>'[1]17-MAFF-Ex'!U195</f>
        <v>0</v>
      </c>
      <c r="R194" s="16">
        <f>'[1]18-MFCA-Ex'!U195</f>
        <v>0</v>
      </c>
      <c r="S194" s="16">
        <f>'[1]19-MOE-Ex'!U195</f>
        <v>0</v>
      </c>
      <c r="T194" s="16">
        <f>'[1]20-MRD-Ex'!U195</f>
        <v>0</v>
      </c>
      <c r="U194" s="16">
        <f>'[1]21-MOSAVY-Ex'!U195</f>
        <v>0</v>
      </c>
      <c r="V194" s="16">
        <f>'[1]22-MOPT-Ex'!U195</f>
        <v>0</v>
      </c>
      <c r="W194" s="16">
        <f>'[1]23-MOCR-Ex'!U195</f>
        <v>0</v>
      </c>
      <c r="X194" s="16">
        <f>'[1]24-MOWA-Ex'!U195</f>
        <v>0</v>
      </c>
      <c r="Y194" s="16">
        <f>'[1]25-MPWT-Ex'!U195</f>
        <v>0</v>
      </c>
      <c r="Z194" s="16">
        <f>'[1]26-MOJ-Ex'!Y195</f>
        <v>0</v>
      </c>
      <c r="AA194" s="16">
        <f>'[1]27-MOT-Ex'!U195</f>
        <v>0</v>
      </c>
      <c r="AB194" s="16">
        <f>'[1]28-MLMUPC-Ex'!U195</f>
        <v>0</v>
      </c>
      <c r="AC194" s="16">
        <f>'[1]29-MOWRM-Ex'!U195</f>
        <v>0</v>
      </c>
      <c r="AD194" s="16">
        <f>'[1]32-MOLVT-Ex'!U195</f>
        <v>0</v>
      </c>
      <c r="AE194" s="16">
        <f>'[1]34-MCS-Ex'!U195</f>
        <v>0</v>
      </c>
      <c r="AF194" s="16">
        <f>'[1]35-MIH-Ex'!U195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'[1]08-MONASRI-Ex'!U195</f>
        <v>0</v>
      </c>
      <c r="J195" s="16">
        <f>'[1]10-MEF-Ex'!U196</f>
        <v>0</v>
      </c>
      <c r="K195" s="16">
        <f>'[1]11-INFO-Ex'!U196</f>
        <v>0</v>
      </c>
      <c r="L195" s="16">
        <f>'[1]12-MOH-Ex'!U196</f>
        <v>0</v>
      </c>
      <c r="M195" s="16">
        <f>'[1]13-MOME-Ex'!U196</f>
        <v>0</v>
      </c>
      <c r="N195" s="16">
        <f>'[1]14-MOP-Ex'!U196</f>
        <v>0</v>
      </c>
      <c r="O195" s="16">
        <f>'[1]15-MOC-Ex'!U196</f>
        <v>0</v>
      </c>
      <c r="P195" s="16">
        <f>'[1]16-MOEYS-Ex'!X196</f>
        <v>0</v>
      </c>
      <c r="Q195" s="16">
        <f>'[1]17-MAFF-Ex'!U196</f>
        <v>0</v>
      </c>
      <c r="R195" s="16">
        <f>'[1]18-MFCA-Ex'!U196</f>
        <v>0</v>
      </c>
      <c r="S195" s="16">
        <f>'[1]19-MOE-Ex'!U196</f>
        <v>0</v>
      </c>
      <c r="T195" s="16">
        <f>'[1]20-MRD-Ex'!U196</f>
        <v>0</v>
      </c>
      <c r="U195" s="16">
        <f>'[1]21-MOSAVY-Ex'!U196</f>
        <v>0</v>
      </c>
      <c r="V195" s="16">
        <f>'[1]22-MOPT-Ex'!U196</f>
        <v>0</v>
      </c>
      <c r="W195" s="16">
        <f>'[1]23-MOCR-Ex'!U196</f>
        <v>0</v>
      </c>
      <c r="X195" s="16">
        <f>'[1]24-MOWA-Ex'!U196</f>
        <v>0</v>
      </c>
      <c r="Y195" s="16">
        <f>'[1]25-MPWT-Ex'!U196</f>
        <v>0</v>
      </c>
      <c r="Z195" s="16">
        <f>'[1]26-MOJ-Ex'!Y196</f>
        <v>0</v>
      </c>
      <c r="AA195" s="16">
        <f>'[1]27-MOT-Ex'!U196</f>
        <v>0</v>
      </c>
      <c r="AB195" s="16">
        <f>'[1]28-MLMUPC-Ex'!U196</f>
        <v>0</v>
      </c>
      <c r="AC195" s="16">
        <f>'[1]29-MOWRM-Ex'!U196</f>
        <v>0</v>
      </c>
      <c r="AD195" s="16">
        <f>'[1]32-MOLVT-Ex'!U196</f>
        <v>0</v>
      </c>
      <c r="AE195" s="16">
        <f>'[1]34-MCS-Ex'!U196</f>
        <v>0</v>
      </c>
      <c r="AF195" s="16">
        <f>'[1]35-MIH-Ex'!U196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28.6</v>
      </c>
      <c r="G196" s="15">
        <f>G197</f>
        <v>1.1000000000000001</v>
      </c>
      <c r="H196" s="15">
        <f t="shared" si="5"/>
        <v>27.5</v>
      </c>
      <c r="I196" s="16">
        <f>'[1]08-MONASRI-Ex'!U196</f>
        <v>1</v>
      </c>
      <c r="J196" s="16">
        <f>'[1]10-MEF-Ex'!U197</f>
        <v>2</v>
      </c>
      <c r="K196" s="16">
        <f>'[1]11-INFO-Ex'!U197</f>
        <v>0</v>
      </c>
      <c r="L196" s="16">
        <f>'[1]12-MOH-Ex'!U197</f>
        <v>10</v>
      </c>
      <c r="M196" s="16">
        <f>'[1]13-MOME-Ex'!U197</f>
        <v>0</v>
      </c>
      <c r="N196" s="16">
        <f>'[1]14-MOP-Ex'!U197</f>
        <v>0</v>
      </c>
      <c r="O196" s="16">
        <f>'[1]15-MOC-Ex'!U197</f>
        <v>0</v>
      </c>
      <c r="P196" s="16">
        <f>'[1]16-MOEYS-Ex'!X197</f>
        <v>0</v>
      </c>
      <c r="Q196" s="16">
        <f>'[1]17-MAFF-Ex'!U197</f>
        <v>2</v>
      </c>
      <c r="R196" s="16">
        <f>'[1]18-MFCA-Ex'!U197</f>
        <v>0</v>
      </c>
      <c r="S196" s="16">
        <f>'[1]19-MOE-Ex'!U197</f>
        <v>0</v>
      </c>
      <c r="T196" s="16">
        <f>'[1]20-MRD-Ex'!U197</f>
        <v>2</v>
      </c>
      <c r="U196" s="16">
        <f>'[1]21-MOSAVY-Ex'!U197</f>
        <v>0</v>
      </c>
      <c r="V196" s="16">
        <f>'[1]22-MOPT-Ex'!U197</f>
        <v>0</v>
      </c>
      <c r="W196" s="16">
        <f>'[1]23-MOCR-Ex'!U197</f>
        <v>0</v>
      </c>
      <c r="X196" s="16">
        <f>'[1]24-MOWA-Ex'!U197</f>
        <v>2</v>
      </c>
      <c r="Y196" s="16">
        <f>'[1]25-MPWT-Ex'!U197</f>
        <v>5</v>
      </c>
      <c r="Z196" s="16">
        <f>'[1]26-MOJ-Ex'!Y197</f>
        <v>2.5</v>
      </c>
      <c r="AA196" s="16">
        <f>'[1]27-MOT-Ex'!U197</f>
        <v>0</v>
      </c>
      <c r="AB196" s="16">
        <f>'[1]28-MLMUPC-Ex'!U197</f>
        <v>0</v>
      </c>
      <c r="AC196" s="16">
        <f>'[1]29-MOWRM-Ex'!U197</f>
        <v>0</v>
      </c>
      <c r="AD196" s="16">
        <f>'[1]32-MOLVT-Ex'!U197</f>
        <v>2</v>
      </c>
      <c r="AE196" s="16">
        <f>'[1]34-MCS-Ex'!U197</f>
        <v>0.1</v>
      </c>
      <c r="AF196" s="16">
        <f>'[1]35-MIH-Ex'!U197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28.6</v>
      </c>
      <c r="G197" s="15">
        <f>SUM(G198:G203)</f>
        <v>1.1000000000000001</v>
      </c>
      <c r="H197" s="15">
        <f t="shared" si="5"/>
        <v>27.5</v>
      </c>
      <c r="I197" s="16">
        <f>'[1]08-MONASRI-Ex'!U197</f>
        <v>1</v>
      </c>
      <c r="J197" s="16">
        <f>'[1]10-MEF-Ex'!U198</f>
        <v>2</v>
      </c>
      <c r="K197" s="16">
        <f>'[1]11-INFO-Ex'!U198</f>
        <v>0</v>
      </c>
      <c r="L197" s="16">
        <f>'[1]12-MOH-Ex'!U198</f>
        <v>10</v>
      </c>
      <c r="M197" s="16">
        <f>'[1]13-MOME-Ex'!U198</f>
        <v>0</v>
      </c>
      <c r="N197" s="16">
        <f>'[1]14-MOP-Ex'!U198</f>
        <v>0</v>
      </c>
      <c r="O197" s="16">
        <f>'[1]15-MOC-Ex'!U198</f>
        <v>0</v>
      </c>
      <c r="P197" s="16">
        <f>'[1]16-MOEYS-Ex'!X198</f>
        <v>0</v>
      </c>
      <c r="Q197" s="16">
        <f>'[1]17-MAFF-Ex'!U198</f>
        <v>2</v>
      </c>
      <c r="R197" s="16">
        <f>'[1]18-MFCA-Ex'!U198</f>
        <v>0</v>
      </c>
      <c r="S197" s="16">
        <f>'[1]19-MOE-Ex'!U198</f>
        <v>0</v>
      </c>
      <c r="T197" s="16">
        <f>'[1]20-MRD-Ex'!U198</f>
        <v>2</v>
      </c>
      <c r="U197" s="16">
        <f>'[1]21-MOSAVY-Ex'!U198</f>
        <v>0</v>
      </c>
      <c r="V197" s="16">
        <f>'[1]22-MOPT-Ex'!U198</f>
        <v>0</v>
      </c>
      <c r="W197" s="16">
        <f>'[1]23-MOCR-Ex'!U198</f>
        <v>0</v>
      </c>
      <c r="X197" s="16">
        <f>'[1]24-MOWA-Ex'!U198</f>
        <v>2</v>
      </c>
      <c r="Y197" s="16">
        <f>'[1]25-MPWT-Ex'!U198</f>
        <v>5</v>
      </c>
      <c r="Z197" s="16">
        <f>'[1]26-MOJ-Ex'!Y198</f>
        <v>2.5</v>
      </c>
      <c r="AA197" s="16">
        <f>'[1]27-MOT-Ex'!U198</f>
        <v>0</v>
      </c>
      <c r="AB197" s="16">
        <f>'[1]28-MLMUPC-Ex'!U198</f>
        <v>0</v>
      </c>
      <c r="AC197" s="16">
        <f>'[1]29-MOWRM-Ex'!U198</f>
        <v>0</v>
      </c>
      <c r="AD197" s="16">
        <f>'[1]32-MOLVT-Ex'!U198</f>
        <v>2</v>
      </c>
      <c r="AE197" s="16">
        <f>'[1]34-MCS-Ex'!U198</f>
        <v>0.1</v>
      </c>
      <c r="AF197" s="16">
        <f>'[1]35-MIH-Ex'!U198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28.6</v>
      </c>
      <c r="G198" s="15">
        <v>1.1000000000000001</v>
      </c>
      <c r="H198" s="15">
        <f t="shared" si="5"/>
        <v>27.5</v>
      </c>
      <c r="I198" s="16">
        <f>'[1]08-MONASRI-Ex'!U198</f>
        <v>1</v>
      </c>
      <c r="J198" s="16">
        <f>'[1]10-MEF-Ex'!U199</f>
        <v>2</v>
      </c>
      <c r="K198" s="16">
        <f>'[1]11-INFO-Ex'!U199</f>
        <v>0</v>
      </c>
      <c r="L198" s="16">
        <f>'[1]12-MOH-Ex'!U199</f>
        <v>10</v>
      </c>
      <c r="M198" s="16">
        <f>'[1]13-MOME-Ex'!U199</f>
        <v>0</v>
      </c>
      <c r="N198" s="16">
        <f>'[1]14-MOP-Ex'!U199</f>
        <v>0</v>
      </c>
      <c r="O198" s="16">
        <f>'[1]15-MOC-Ex'!U199</f>
        <v>0</v>
      </c>
      <c r="P198" s="16">
        <f>'[1]16-MOEYS-Ex'!X199</f>
        <v>0</v>
      </c>
      <c r="Q198" s="16">
        <f>'[1]17-MAFF-Ex'!U199</f>
        <v>2</v>
      </c>
      <c r="R198" s="16">
        <f>'[1]18-MFCA-Ex'!U199</f>
        <v>0</v>
      </c>
      <c r="S198" s="16">
        <f>'[1]19-MOE-Ex'!U199</f>
        <v>0</v>
      </c>
      <c r="T198" s="16">
        <f>'[1]20-MRD-Ex'!U199</f>
        <v>2</v>
      </c>
      <c r="U198" s="16">
        <f>'[1]21-MOSAVY-Ex'!U199</f>
        <v>0</v>
      </c>
      <c r="V198" s="16">
        <f>'[1]22-MOPT-Ex'!U199</f>
        <v>0</v>
      </c>
      <c r="W198" s="16">
        <f>'[1]23-MOCR-Ex'!U199</f>
        <v>0</v>
      </c>
      <c r="X198" s="16">
        <f>'[1]24-MOWA-Ex'!U199</f>
        <v>2</v>
      </c>
      <c r="Y198" s="16">
        <f>'[1]25-MPWT-Ex'!U199</f>
        <v>5</v>
      </c>
      <c r="Z198" s="16">
        <f>'[1]26-MOJ-Ex'!Y199</f>
        <v>2.5</v>
      </c>
      <c r="AA198" s="16">
        <f>'[1]27-MOT-Ex'!U199</f>
        <v>0</v>
      </c>
      <c r="AB198" s="16">
        <f>'[1]28-MLMUPC-Ex'!U199</f>
        <v>0</v>
      </c>
      <c r="AC198" s="16">
        <f>'[1]29-MOWRM-Ex'!U199</f>
        <v>0</v>
      </c>
      <c r="AD198" s="16">
        <f>'[1]32-MOLVT-Ex'!U199</f>
        <v>2</v>
      </c>
      <c r="AE198" s="16">
        <f>'[1]34-MCS-Ex'!U199</f>
        <v>0.1</v>
      </c>
      <c r="AF198" s="16">
        <f>'[1]35-MIH-Ex'!U199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'[1]08-MONASRI-Ex'!U199</f>
        <v>0</v>
      </c>
      <c r="J199" s="16">
        <f>'[1]10-MEF-Ex'!U200</f>
        <v>0</v>
      </c>
      <c r="K199" s="16">
        <f>'[1]11-INFO-Ex'!U200</f>
        <v>0</v>
      </c>
      <c r="L199" s="16">
        <f>'[1]12-MOH-Ex'!U200</f>
        <v>0</v>
      </c>
      <c r="M199" s="16">
        <f>'[1]13-MOME-Ex'!U200</f>
        <v>0</v>
      </c>
      <c r="N199" s="16">
        <f>'[1]14-MOP-Ex'!U200</f>
        <v>0</v>
      </c>
      <c r="O199" s="16">
        <f>'[1]15-MOC-Ex'!U200</f>
        <v>0</v>
      </c>
      <c r="P199" s="16">
        <f>'[1]16-MOEYS-Ex'!X200</f>
        <v>0</v>
      </c>
      <c r="Q199" s="16">
        <f>'[1]17-MAFF-Ex'!U200</f>
        <v>0</v>
      </c>
      <c r="R199" s="16">
        <f>'[1]18-MFCA-Ex'!U200</f>
        <v>0</v>
      </c>
      <c r="S199" s="16">
        <f>'[1]19-MOE-Ex'!U200</f>
        <v>0</v>
      </c>
      <c r="T199" s="16">
        <f>'[1]20-MRD-Ex'!U200</f>
        <v>0</v>
      </c>
      <c r="U199" s="16">
        <f>'[1]21-MOSAVY-Ex'!U200</f>
        <v>0</v>
      </c>
      <c r="V199" s="16">
        <f>'[1]22-MOPT-Ex'!U200</f>
        <v>0</v>
      </c>
      <c r="W199" s="16">
        <f>'[1]23-MOCR-Ex'!U200</f>
        <v>0</v>
      </c>
      <c r="X199" s="16">
        <f>'[1]24-MOWA-Ex'!U200</f>
        <v>0</v>
      </c>
      <c r="Y199" s="16">
        <f>'[1]25-MPWT-Ex'!U200</f>
        <v>0</v>
      </c>
      <c r="Z199" s="16">
        <f>'[1]26-MOJ-Ex'!Y200</f>
        <v>0</v>
      </c>
      <c r="AA199" s="16">
        <f>'[1]27-MOT-Ex'!U200</f>
        <v>0</v>
      </c>
      <c r="AB199" s="16">
        <f>'[1]28-MLMUPC-Ex'!U200</f>
        <v>0</v>
      </c>
      <c r="AC199" s="16">
        <f>'[1]29-MOWRM-Ex'!U200</f>
        <v>0</v>
      </c>
      <c r="AD199" s="16">
        <f>'[1]32-MOLVT-Ex'!U200</f>
        <v>0</v>
      </c>
      <c r="AE199" s="16">
        <f>'[1]34-MCS-Ex'!U200</f>
        <v>0</v>
      </c>
      <c r="AF199" s="16">
        <f>'[1]35-MIH-Ex'!U200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'[1]08-MONASRI-Ex'!U200</f>
        <v>0</v>
      </c>
      <c r="J200" s="16">
        <f>'[1]10-MEF-Ex'!U201</f>
        <v>0</v>
      </c>
      <c r="K200" s="16">
        <f>'[1]11-INFO-Ex'!U201</f>
        <v>0</v>
      </c>
      <c r="L200" s="16">
        <f>'[1]12-MOH-Ex'!U201</f>
        <v>0</v>
      </c>
      <c r="M200" s="16">
        <f>'[1]13-MOME-Ex'!U201</f>
        <v>0</v>
      </c>
      <c r="N200" s="16">
        <f>'[1]14-MOP-Ex'!U201</f>
        <v>0</v>
      </c>
      <c r="O200" s="16">
        <f>'[1]15-MOC-Ex'!U201</f>
        <v>0</v>
      </c>
      <c r="P200" s="16">
        <f>'[1]16-MOEYS-Ex'!X201</f>
        <v>0</v>
      </c>
      <c r="Q200" s="16">
        <f>'[1]17-MAFF-Ex'!U201</f>
        <v>0</v>
      </c>
      <c r="R200" s="16">
        <f>'[1]18-MFCA-Ex'!U201</f>
        <v>0</v>
      </c>
      <c r="S200" s="16">
        <f>'[1]19-MOE-Ex'!U201</f>
        <v>0</v>
      </c>
      <c r="T200" s="16">
        <f>'[1]20-MRD-Ex'!U201</f>
        <v>0</v>
      </c>
      <c r="U200" s="16">
        <f>'[1]21-MOSAVY-Ex'!U201</f>
        <v>0</v>
      </c>
      <c r="V200" s="16">
        <f>'[1]22-MOPT-Ex'!U201</f>
        <v>0</v>
      </c>
      <c r="W200" s="16">
        <f>'[1]23-MOCR-Ex'!U201</f>
        <v>0</v>
      </c>
      <c r="X200" s="16">
        <f>'[1]24-MOWA-Ex'!U201</f>
        <v>0</v>
      </c>
      <c r="Y200" s="16">
        <f>'[1]25-MPWT-Ex'!U201</f>
        <v>0</v>
      </c>
      <c r="Z200" s="16">
        <f>'[1]26-MOJ-Ex'!Y201</f>
        <v>0</v>
      </c>
      <c r="AA200" s="16">
        <f>'[1]27-MOT-Ex'!U201</f>
        <v>0</v>
      </c>
      <c r="AB200" s="16">
        <f>'[1]28-MLMUPC-Ex'!U201</f>
        <v>0</v>
      </c>
      <c r="AC200" s="16">
        <f>'[1]29-MOWRM-Ex'!U201</f>
        <v>0</v>
      </c>
      <c r="AD200" s="16">
        <f>'[1]32-MOLVT-Ex'!U201</f>
        <v>0</v>
      </c>
      <c r="AE200" s="16">
        <f>'[1]34-MCS-Ex'!U201</f>
        <v>0</v>
      </c>
      <c r="AF200" s="16">
        <f>'[1]35-MIH-Ex'!U201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'[1]08-MONASRI-Ex'!U201</f>
        <v>0</v>
      </c>
      <c r="J201" s="16">
        <f>'[1]10-MEF-Ex'!U202</f>
        <v>0</v>
      </c>
      <c r="K201" s="16">
        <f>'[1]11-INFO-Ex'!U202</f>
        <v>0</v>
      </c>
      <c r="L201" s="16">
        <f>'[1]12-MOH-Ex'!U202</f>
        <v>0</v>
      </c>
      <c r="M201" s="16">
        <f>'[1]13-MOME-Ex'!U202</f>
        <v>0</v>
      </c>
      <c r="N201" s="16">
        <f>'[1]14-MOP-Ex'!U202</f>
        <v>0</v>
      </c>
      <c r="O201" s="16">
        <f>'[1]15-MOC-Ex'!U202</f>
        <v>0</v>
      </c>
      <c r="P201" s="16">
        <f>'[1]16-MOEYS-Ex'!X202</f>
        <v>0</v>
      </c>
      <c r="Q201" s="16">
        <f>'[1]17-MAFF-Ex'!U202</f>
        <v>0</v>
      </c>
      <c r="R201" s="16">
        <f>'[1]18-MFCA-Ex'!U202</f>
        <v>0</v>
      </c>
      <c r="S201" s="16">
        <f>'[1]19-MOE-Ex'!U202</f>
        <v>0</v>
      </c>
      <c r="T201" s="16">
        <f>'[1]20-MRD-Ex'!U202</f>
        <v>0</v>
      </c>
      <c r="U201" s="16">
        <f>'[1]21-MOSAVY-Ex'!U202</f>
        <v>0</v>
      </c>
      <c r="V201" s="16">
        <f>'[1]22-MOPT-Ex'!U202</f>
        <v>0</v>
      </c>
      <c r="W201" s="16">
        <f>'[1]23-MOCR-Ex'!U202</f>
        <v>0</v>
      </c>
      <c r="X201" s="16">
        <f>'[1]24-MOWA-Ex'!U202</f>
        <v>0</v>
      </c>
      <c r="Y201" s="16">
        <f>'[1]25-MPWT-Ex'!U202</f>
        <v>0</v>
      </c>
      <c r="Z201" s="16">
        <f>'[1]26-MOJ-Ex'!Y202</f>
        <v>0</v>
      </c>
      <c r="AA201" s="16">
        <f>'[1]27-MOT-Ex'!U202</f>
        <v>0</v>
      </c>
      <c r="AB201" s="16">
        <f>'[1]28-MLMUPC-Ex'!U202</f>
        <v>0</v>
      </c>
      <c r="AC201" s="16">
        <f>'[1]29-MOWRM-Ex'!U202</f>
        <v>0</v>
      </c>
      <c r="AD201" s="16">
        <f>'[1]32-MOLVT-Ex'!U202</f>
        <v>0</v>
      </c>
      <c r="AE201" s="16">
        <f>'[1]34-MCS-Ex'!U202</f>
        <v>0</v>
      </c>
      <c r="AF201" s="16">
        <f>'[1]35-MIH-Ex'!U202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'[1]08-MONASRI-Ex'!U202</f>
        <v>0</v>
      </c>
      <c r="J202" s="16">
        <f>'[1]10-MEF-Ex'!U203</f>
        <v>0</v>
      </c>
      <c r="K202" s="16">
        <f>'[1]11-INFO-Ex'!U203</f>
        <v>0</v>
      </c>
      <c r="L202" s="16">
        <f>'[1]12-MOH-Ex'!U203</f>
        <v>0</v>
      </c>
      <c r="M202" s="16">
        <f>'[1]13-MOME-Ex'!U203</f>
        <v>0</v>
      </c>
      <c r="N202" s="16">
        <f>'[1]14-MOP-Ex'!U203</f>
        <v>0</v>
      </c>
      <c r="O202" s="16">
        <f>'[1]15-MOC-Ex'!U203</f>
        <v>0</v>
      </c>
      <c r="P202" s="16">
        <f>'[1]16-MOEYS-Ex'!X203</f>
        <v>0</v>
      </c>
      <c r="Q202" s="16">
        <f>'[1]17-MAFF-Ex'!U203</f>
        <v>0</v>
      </c>
      <c r="R202" s="16">
        <f>'[1]18-MFCA-Ex'!U203</f>
        <v>0</v>
      </c>
      <c r="S202" s="16">
        <f>'[1]19-MOE-Ex'!U203</f>
        <v>0</v>
      </c>
      <c r="T202" s="16">
        <f>'[1]20-MRD-Ex'!U203</f>
        <v>0</v>
      </c>
      <c r="U202" s="16">
        <f>'[1]21-MOSAVY-Ex'!U203</f>
        <v>0</v>
      </c>
      <c r="V202" s="16">
        <f>'[1]22-MOPT-Ex'!U203</f>
        <v>0</v>
      </c>
      <c r="W202" s="16">
        <f>'[1]23-MOCR-Ex'!U203</f>
        <v>0</v>
      </c>
      <c r="X202" s="16">
        <f>'[1]24-MOWA-Ex'!U203</f>
        <v>0</v>
      </c>
      <c r="Y202" s="16">
        <f>'[1]25-MPWT-Ex'!U203</f>
        <v>0</v>
      </c>
      <c r="Z202" s="16">
        <f>'[1]26-MOJ-Ex'!Y203</f>
        <v>0</v>
      </c>
      <c r="AA202" s="16">
        <f>'[1]27-MOT-Ex'!U203</f>
        <v>0</v>
      </c>
      <c r="AB202" s="16">
        <f>'[1]28-MLMUPC-Ex'!U203</f>
        <v>0</v>
      </c>
      <c r="AC202" s="16">
        <f>'[1]29-MOWRM-Ex'!U203</f>
        <v>0</v>
      </c>
      <c r="AD202" s="16">
        <f>'[1]32-MOLVT-Ex'!U203</f>
        <v>0</v>
      </c>
      <c r="AE202" s="16">
        <f>'[1]34-MCS-Ex'!U203</f>
        <v>0</v>
      </c>
      <c r="AF202" s="16">
        <f>'[1]35-MIH-Ex'!U203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'[1]08-MONASRI-Ex'!U203</f>
        <v>0</v>
      </c>
      <c r="J203" s="16">
        <f>'[1]10-MEF-Ex'!U204</f>
        <v>0</v>
      </c>
      <c r="K203" s="16">
        <f>'[1]11-INFO-Ex'!U204</f>
        <v>0</v>
      </c>
      <c r="L203" s="16">
        <f>'[1]12-MOH-Ex'!U204</f>
        <v>0</v>
      </c>
      <c r="M203" s="16">
        <f>'[1]13-MOME-Ex'!U204</f>
        <v>0</v>
      </c>
      <c r="N203" s="16">
        <f>'[1]14-MOP-Ex'!U204</f>
        <v>0</v>
      </c>
      <c r="O203" s="16">
        <f>'[1]15-MOC-Ex'!U204</f>
        <v>0</v>
      </c>
      <c r="P203" s="16">
        <f>'[1]16-MOEYS-Ex'!X204</f>
        <v>0</v>
      </c>
      <c r="Q203" s="16">
        <f>'[1]17-MAFF-Ex'!U204</f>
        <v>0</v>
      </c>
      <c r="R203" s="16">
        <f>'[1]18-MFCA-Ex'!U204</f>
        <v>0</v>
      </c>
      <c r="S203" s="16">
        <f>'[1]19-MOE-Ex'!U204</f>
        <v>0</v>
      </c>
      <c r="T203" s="16">
        <f>'[1]20-MRD-Ex'!U204</f>
        <v>0</v>
      </c>
      <c r="U203" s="16">
        <f>'[1]21-MOSAVY-Ex'!U204</f>
        <v>0</v>
      </c>
      <c r="V203" s="16">
        <f>'[1]22-MOPT-Ex'!U204</f>
        <v>0</v>
      </c>
      <c r="W203" s="16">
        <f>'[1]23-MOCR-Ex'!U204</f>
        <v>0</v>
      </c>
      <c r="X203" s="16">
        <f>'[1]24-MOWA-Ex'!U204</f>
        <v>0</v>
      </c>
      <c r="Y203" s="16">
        <f>'[1]25-MPWT-Ex'!U204</f>
        <v>0</v>
      </c>
      <c r="Z203" s="16">
        <f>'[1]26-MOJ-Ex'!Y204</f>
        <v>0</v>
      </c>
      <c r="AA203" s="16">
        <f>'[1]27-MOT-Ex'!U204</f>
        <v>0</v>
      </c>
      <c r="AB203" s="16">
        <f>'[1]28-MLMUPC-Ex'!U204</f>
        <v>0</v>
      </c>
      <c r="AC203" s="16">
        <f>'[1]29-MOWRM-Ex'!U204</f>
        <v>0</v>
      </c>
      <c r="AD203" s="16">
        <f>'[1]32-MOLVT-Ex'!U204</f>
        <v>0</v>
      </c>
      <c r="AE203" s="16">
        <f>'[1]34-MCS-Ex'!U204</f>
        <v>0</v>
      </c>
      <c r="AF203" s="16">
        <f>'[1]35-MIH-Ex'!U204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'[1]08-MONASRI-Ex'!U204</f>
        <v>0</v>
      </c>
      <c r="J204" s="16">
        <f>'[1]10-MEF-Ex'!U205</f>
        <v>0</v>
      </c>
      <c r="K204" s="16">
        <f>'[1]11-INFO-Ex'!U205</f>
        <v>0</v>
      </c>
      <c r="L204" s="16">
        <f>'[1]12-MOH-Ex'!U205</f>
        <v>0</v>
      </c>
      <c r="M204" s="16">
        <f>'[1]13-MOME-Ex'!U205</f>
        <v>0</v>
      </c>
      <c r="N204" s="16">
        <f>'[1]14-MOP-Ex'!U205</f>
        <v>0</v>
      </c>
      <c r="O204" s="16">
        <f>'[1]15-MOC-Ex'!U205</f>
        <v>0</v>
      </c>
      <c r="P204" s="16">
        <f>'[1]16-MOEYS-Ex'!X205</f>
        <v>0</v>
      </c>
      <c r="Q204" s="16">
        <f>'[1]17-MAFF-Ex'!U205</f>
        <v>0</v>
      </c>
      <c r="R204" s="16">
        <f>'[1]18-MFCA-Ex'!U205</f>
        <v>0</v>
      </c>
      <c r="S204" s="16">
        <f>'[1]19-MOE-Ex'!U205</f>
        <v>0</v>
      </c>
      <c r="T204" s="16">
        <f>'[1]20-MRD-Ex'!U205</f>
        <v>0</v>
      </c>
      <c r="U204" s="16">
        <f>'[1]21-MOSAVY-Ex'!U205</f>
        <v>0</v>
      </c>
      <c r="V204" s="16">
        <f>'[1]22-MOPT-Ex'!U205</f>
        <v>0</v>
      </c>
      <c r="W204" s="16">
        <f>'[1]23-MOCR-Ex'!U205</f>
        <v>0</v>
      </c>
      <c r="X204" s="16">
        <f>'[1]24-MOWA-Ex'!U205</f>
        <v>0</v>
      </c>
      <c r="Y204" s="16">
        <f>'[1]25-MPWT-Ex'!U205</f>
        <v>0</v>
      </c>
      <c r="Z204" s="16">
        <f>'[1]26-MOJ-Ex'!Y205</f>
        <v>0</v>
      </c>
      <c r="AA204" s="16">
        <f>'[1]27-MOT-Ex'!U205</f>
        <v>0</v>
      </c>
      <c r="AB204" s="16">
        <f>'[1]28-MLMUPC-Ex'!U205</f>
        <v>0</v>
      </c>
      <c r="AC204" s="16">
        <f>'[1]29-MOWRM-Ex'!U205</f>
        <v>0</v>
      </c>
      <c r="AD204" s="16">
        <f>'[1]32-MOLVT-Ex'!U205</f>
        <v>0</v>
      </c>
      <c r="AE204" s="16">
        <f>'[1]34-MCS-Ex'!U205</f>
        <v>0</v>
      </c>
      <c r="AF204" s="16">
        <f>'[1]35-MIH-Ex'!U205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'[1]08-MONASRI-Ex'!U205</f>
        <v>0</v>
      </c>
      <c r="J205" s="16">
        <f>'[1]10-MEF-Ex'!U206</f>
        <v>0</v>
      </c>
      <c r="K205" s="16">
        <f>'[1]11-INFO-Ex'!U206</f>
        <v>0</v>
      </c>
      <c r="L205" s="16">
        <f>'[1]12-MOH-Ex'!U206</f>
        <v>0</v>
      </c>
      <c r="M205" s="16">
        <f>'[1]13-MOME-Ex'!U206</f>
        <v>0</v>
      </c>
      <c r="N205" s="16">
        <f>'[1]14-MOP-Ex'!U206</f>
        <v>0</v>
      </c>
      <c r="O205" s="16">
        <f>'[1]15-MOC-Ex'!U206</f>
        <v>0</v>
      </c>
      <c r="P205" s="16">
        <f>'[1]16-MOEYS-Ex'!X206</f>
        <v>0</v>
      </c>
      <c r="Q205" s="16">
        <f>'[1]17-MAFF-Ex'!U206</f>
        <v>0</v>
      </c>
      <c r="R205" s="16">
        <f>'[1]18-MFCA-Ex'!U206</f>
        <v>0</v>
      </c>
      <c r="S205" s="16">
        <f>'[1]19-MOE-Ex'!U206</f>
        <v>0</v>
      </c>
      <c r="T205" s="16">
        <f>'[1]20-MRD-Ex'!U206</f>
        <v>0</v>
      </c>
      <c r="U205" s="16">
        <f>'[1]21-MOSAVY-Ex'!U206</f>
        <v>0</v>
      </c>
      <c r="V205" s="16">
        <f>'[1]22-MOPT-Ex'!U206</f>
        <v>0</v>
      </c>
      <c r="W205" s="16">
        <f>'[1]23-MOCR-Ex'!U206</f>
        <v>0</v>
      </c>
      <c r="X205" s="16">
        <f>'[1]24-MOWA-Ex'!U206</f>
        <v>0</v>
      </c>
      <c r="Y205" s="16">
        <f>'[1]25-MPWT-Ex'!U206</f>
        <v>0</v>
      </c>
      <c r="Z205" s="16">
        <f>'[1]26-MOJ-Ex'!Y206</f>
        <v>0</v>
      </c>
      <c r="AA205" s="16">
        <f>'[1]27-MOT-Ex'!U206</f>
        <v>0</v>
      </c>
      <c r="AB205" s="16">
        <f>'[1]28-MLMUPC-Ex'!U206</f>
        <v>0</v>
      </c>
      <c r="AC205" s="16">
        <f>'[1]29-MOWRM-Ex'!U206</f>
        <v>0</v>
      </c>
      <c r="AD205" s="16">
        <f>'[1]32-MOLVT-Ex'!U206</f>
        <v>0</v>
      </c>
      <c r="AE205" s="16">
        <f>'[1]34-MCS-Ex'!U206</f>
        <v>0</v>
      </c>
      <c r="AF205" s="16">
        <f>'[1]35-MIH-Ex'!U206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'[1]08-MONASRI-Ex'!U206</f>
        <v>0</v>
      </c>
      <c r="J206" s="16">
        <f>'[1]10-MEF-Ex'!U207</f>
        <v>0</v>
      </c>
      <c r="K206" s="16">
        <f>'[1]11-INFO-Ex'!U207</f>
        <v>0</v>
      </c>
      <c r="L206" s="16">
        <f>'[1]12-MOH-Ex'!U207</f>
        <v>0</v>
      </c>
      <c r="M206" s="16">
        <f>'[1]13-MOME-Ex'!U207</f>
        <v>0</v>
      </c>
      <c r="N206" s="16">
        <f>'[1]14-MOP-Ex'!U207</f>
        <v>0</v>
      </c>
      <c r="O206" s="16">
        <f>'[1]15-MOC-Ex'!U207</f>
        <v>0</v>
      </c>
      <c r="P206" s="16">
        <f>'[1]16-MOEYS-Ex'!X207</f>
        <v>0</v>
      </c>
      <c r="Q206" s="16">
        <f>'[1]17-MAFF-Ex'!U207</f>
        <v>0</v>
      </c>
      <c r="R206" s="16">
        <f>'[1]18-MFCA-Ex'!U207</f>
        <v>0</v>
      </c>
      <c r="S206" s="16">
        <f>'[1]19-MOE-Ex'!U207</f>
        <v>0</v>
      </c>
      <c r="T206" s="16">
        <f>'[1]20-MRD-Ex'!U207</f>
        <v>0</v>
      </c>
      <c r="U206" s="16">
        <f>'[1]21-MOSAVY-Ex'!U207</f>
        <v>0</v>
      </c>
      <c r="V206" s="16">
        <f>'[1]22-MOPT-Ex'!U207</f>
        <v>0</v>
      </c>
      <c r="W206" s="16">
        <f>'[1]23-MOCR-Ex'!U207</f>
        <v>0</v>
      </c>
      <c r="X206" s="16">
        <f>'[1]24-MOWA-Ex'!U207</f>
        <v>0</v>
      </c>
      <c r="Y206" s="16">
        <f>'[1]25-MPWT-Ex'!U207</f>
        <v>0</v>
      </c>
      <c r="Z206" s="16">
        <f>'[1]26-MOJ-Ex'!Y207</f>
        <v>0</v>
      </c>
      <c r="AA206" s="16">
        <f>'[1]27-MOT-Ex'!U207</f>
        <v>0</v>
      </c>
      <c r="AB206" s="16">
        <f>'[1]28-MLMUPC-Ex'!U207</f>
        <v>0</v>
      </c>
      <c r="AC206" s="16">
        <f>'[1]29-MOWRM-Ex'!U207</f>
        <v>0</v>
      </c>
      <c r="AD206" s="16">
        <f>'[1]32-MOLVT-Ex'!U207</f>
        <v>0</v>
      </c>
      <c r="AE206" s="16">
        <f>'[1]34-MCS-Ex'!U207</f>
        <v>0</v>
      </c>
      <c r="AF206" s="16">
        <f>'[1]35-MIH-Ex'!U207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'[1]08-MONASRI-Ex'!U207</f>
        <v>0</v>
      </c>
      <c r="J207" s="16">
        <f>'[1]10-MEF-Ex'!U208</f>
        <v>0</v>
      </c>
      <c r="K207" s="16">
        <f>'[1]11-INFO-Ex'!U208</f>
        <v>0</v>
      </c>
      <c r="L207" s="16">
        <f>'[1]12-MOH-Ex'!U208</f>
        <v>0</v>
      </c>
      <c r="M207" s="16">
        <f>'[1]13-MOME-Ex'!U208</f>
        <v>0</v>
      </c>
      <c r="N207" s="16">
        <f>'[1]14-MOP-Ex'!U208</f>
        <v>0</v>
      </c>
      <c r="O207" s="16">
        <f>'[1]15-MOC-Ex'!U208</f>
        <v>0</v>
      </c>
      <c r="P207" s="16">
        <f>'[1]16-MOEYS-Ex'!X208</f>
        <v>0</v>
      </c>
      <c r="Q207" s="16">
        <f>'[1]17-MAFF-Ex'!U208</f>
        <v>0</v>
      </c>
      <c r="R207" s="16">
        <f>'[1]18-MFCA-Ex'!U208</f>
        <v>0</v>
      </c>
      <c r="S207" s="16">
        <f>'[1]19-MOE-Ex'!U208</f>
        <v>0</v>
      </c>
      <c r="T207" s="16">
        <f>'[1]20-MRD-Ex'!U208</f>
        <v>0</v>
      </c>
      <c r="U207" s="16">
        <f>'[1]21-MOSAVY-Ex'!U208</f>
        <v>0</v>
      </c>
      <c r="V207" s="16">
        <f>'[1]22-MOPT-Ex'!U208</f>
        <v>0</v>
      </c>
      <c r="W207" s="16">
        <f>'[1]23-MOCR-Ex'!U208</f>
        <v>0</v>
      </c>
      <c r="X207" s="16">
        <f>'[1]24-MOWA-Ex'!U208</f>
        <v>0</v>
      </c>
      <c r="Y207" s="16">
        <f>'[1]25-MPWT-Ex'!U208</f>
        <v>0</v>
      </c>
      <c r="Z207" s="16">
        <f>'[1]26-MOJ-Ex'!Y208</f>
        <v>0</v>
      </c>
      <c r="AA207" s="16">
        <f>'[1]27-MOT-Ex'!U208</f>
        <v>0</v>
      </c>
      <c r="AB207" s="16">
        <f>'[1]28-MLMUPC-Ex'!U208</f>
        <v>0</v>
      </c>
      <c r="AC207" s="16">
        <f>'[1]29-MOWRM-Ex'!U208</f>
        <v>0</v>
      </c>
      <c r="AD207" s="16">
        <f>'[1]32-MOLVT-Ex'!U208</f>
        <v>0</v>
      </c>
      <c r="AE207" s="16">
        <f>'[1]34-MCS-Ex'!U208</f>
        <v>0</v>
      </c>
      <c r="AF207" s="16">
        <f>'[1]35-MIH-Ex'!U208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'[1]08-MONASRI-Ex'!U208</f>
        <v>0</v>
      </c>
      <c r="J208" s="16">
        <f>'[1]10-MEF-Ex'!U209</f>
        <v>0</v>
      </c>
      <c r="K208" s="16">
        <f>'[1]11-INFO-Ex'!U209</f>
        <v>0</v>
      </c>
      <c r="L208" s="16">
        <f>'[1]12-MOH-Ex'!U209</f>
        <v>0</v>
      </c>
      <c r="M208" s="16">
        <f>'[1]13-MOME-Ex'!U209</f>
        <v>0</v>
      </c>
      <c r="N208" s="16">
        <f>'[1]14-MOP-Ex'!U209</f>
        <v>0</v>
      </c>
      <c r="O208" s="16">
        <f>'[1]15-MOC-Ex'!U209</f>
        <v>0</v>
      </c>
      <c r="P208" s="16">
        <f>'[1]16-MOEYS-Ex'!X209</f>
        <v>0</v>
      </c>
      <c r="Q208" s="16">
        <f>'[1]17-MAFF-Ex'!U209</f>
        <v>0</v>
      </c>
      <c r="R208" s="16">
        <f>'[1]18-MFCA-Ex'!U209</f>
        <v>0</v>
      </c>
      <c r="S208" s="16">
        <f>'[1]19-MOE-Ex'!U209</f>
        <v>0</v>
      </c>
      <c r="T208" s="16">
        <f>'[1]20-MRD-Ex'!U209</f>
        <v>0</v>
      </c>
      <c r="U208" s="16">
        <f>'[1]21-MOSAVY-Ex'!U209</f>
        <v>0</v>
      </c>
      <c r="V208" s="16">
        <f>'[1]22-MOPT-Ex'!U209</f>
        <v>0</v>
      </c>
      <c r="W208" s="16">
        <f>'[1]23-MOCR-Ex'!U209</f>
        <v>0</v>
      </c>
      <c r="X208" s="16">
        <f>'[1]24-MOWA-Ex'!U209</f>
        <v>0</v>
      </c>
      <c r="Y208" s="16">
        <f>'[1]25-MPWT-Ex'!U209</f>
        <v>0</v>
      </c>
      <c r="Z208" s="16">
        <f>'[1]26-MOJ-Ex'!Y209</f>
        <v>0</v>
      </c>
      <c r="AA208" s="16">
        <f>'[1]27-MOT-Ex'!U209</f>
        <v>0</v>
      </c>
      <c r="AB208" s="16">
        <f>'[1]28-MLMUPC-Ex'!U209</f>
        <v>0</v>
      </c>
      <c r="AC208" s="16">
        <f>'[1]29-MOWRM-Ex'!U209</f>
        <v>0</v>
      </c>
      <c r="AD208" s="16">
        <f>'[1]32-MOLVT-Ex'!U209</f>
        <v>0</v>
      </c>
      <c r="AE208" s="16">
        <f>'[1]34-MCS-Ex'!U209</f>
        <v>0</v>
      </c>
      <c r="AF208" s="16">
        <f>'[1]35-MIH-Ex'!U209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'[1]08-MONASRI-Ex'!U209</f>
        <v>0</v>
      </c>
      <c r="J209" s="16">
        <f>'[1]10-MEF-Ex'!U210</f>
        <v>0</v>
      </c>
      <c r="K209" s="16">
        <f>'[1]11-INFO-Ex'!U210</f>
        <v>0</v>
      </c>
      <c r="L209" s="16">
        <f>'[1]12-MOH-Ex'!U210</f>
        <v>0</v>
      </c>
      <c r="M209" s="16">
        <f>'[1]13-MOME-Ex'!U210</f>
        <v>0</v>
      </c>
      <c r="N209" s="16">
        <f>'[1]14-MOP-Ex'!U210</f>
        <v>0</v>
      </c>
      <c r="O209" s="16">
        <f>'[1]15-MOC-Ex'!U210</f>
        <v>0</v>
      </c>
      <c r="P209" s="16">
        <f>'[1]16-MOEYS-Ex'!X210</f>
        <v>0</v>
      </c>
      <c r="Q209" s="16">
        <f>'[1]17-MAFF-Ex'!U210</f>
        <v>0</v>
      </c>
      <c r="R209" s="16">
        <f>'[1]18-MFCA-Ex'!U210</f>
        <v>0</v>
      </c>
      <c r="S209" s="16">
        <f>'[1]19-MOE-Ex'!U210</f>
        <v>0</v>
      </c>
      <c r="T209" s="16">
        <f>'[1]20-MRD-Ex'!U210</f>
        <v>0</v>
      </c>
      <c r="U209" s="16">
        <f>'[1]21-MOSAVY-Ex'!U210</f>
        <v>0</v>
      </c>
      <c r="V209" s="16">
        <f>'[1]22-MOPT-Ex'!U210</f>
        <v>0</v>
      </c>
      <c r="W209" s="16">
        <f>'[1]23-MOCR-Ex'!U210</f>
        <v>0</v>
      </c>
      <c r="X209" s="16">
        <f>'[1]24-MOWA-Ex'!U210</f>
        <v>0</v>
      </c>
      <c r="Y209" s="16">
        <f>'[1]25-MPWT-Ex'!U210</f>
        <v>0</v>
      </c>
      <c r="Z209" s="16">
        <f>'[1]26-MOJ-Ex'!Y210</f>
        <v>0</v>
      </c>
      <c r="AA209" s="16">
        <f>'[1]27-MOT-Ex'!U210</f>
        <v>0</v>
      </c>
      <c r="AB209" s="16">
        <f>'[1]28-MLMUPC-Ex'!U210</f>
        <v>0</v>
      </c>
      <c r="AC209" s="16">
        <f>'[1]29-MOWRM-Ex'!U210</f>
        <v>0</v>
      </c>
      <c r="AD209" s="16">
        <f>'[1]32-MOLVT-Ex'!U210</f>
        <v>0</v>
      </c>
      <c r="AE209" s="16">
        <f>'[1]34-MCS-Ex'!U210</f>
        <v>0</v>
      </c>
      <c r="AF209" s="16">
        <f>'[1]35-MIH-Ex'!U210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'[1]08-MONASRI-Ex'!U210</f>
        <v>0</v>
      </c>
      <c r="J210" s="16">
        <f>'[1]10-MEF-Ex'!U211</f>
        <v>0</v>
      </c>
      <c r="K210" s="16">
        <f>'[1]11-INFO-Ex'!U211</f>
        <v>0</v>
      </c>
      <c r="L210" s="16">
        <f>'[1]12-MOH-Ex'!U211</f>
        <v>0</v>
      </c>
      <c r="M210" s="16">
        <f>'[1]13-MOME-Ex'!U211</f>
        <v>0</v>
      </c>
      <c r="N210" s="16">
        <f>'[1]14-MOP-Ex'!U211</f>
        <v>0</v>
      </c>
      <c r="O210" s="16">
        <f>'[1]15-MOC-Ex'!U211</f>
        <v>0</v>
      </c>
      <c r="P210" s="16">
        <f>'[1]16-MOEYS-Ex'!X211</f>
        <v>0</v>
      </c>
      <c r="Q210" s="16">
        <f>'[1]17-MAFF-Ex'!U211</f>
        <v>0</v>
      </c>
      <c r="R210" s="16">
        <f>'[1]18-MFCA-Ex'!U211</f>
        <v>0</v>
      </c>
      <c r="S210" s="16">
        <f>'[1]19-MOE-Ex'!U211</f>
        <v>0</v>
      </c>
      <c r="T210" s="16">
        <f>'[1]20-MRD-Ex'!U211</f>
        <v>0</v>
      </c>
      <c r="U210" s="16">
        <f>'[1]21-MOSAVY-Ex'!U211</f>
        <v>0</v>
      </c>
      <c r="V210" s="16">
        <f>'[1]22-MOPT-Ex'!U211</f>
        <v>0</v>
      </c>
      <c r="W210" s="16">
        <f>'[1]23-MOCR-Ex'!U211</f>
        <v>0</v>
      </c>
      <c r="X210" s="16">
        <f>'[1]24-MOWA-Ex'!U211</f>
        <v>0</v>
      </c>
      <c r="Y210" s="16">
        <f>'[1]25-MPWT-Ex'!U211</f>
        <v>0</v>
      </c>
      <c r="Z210" s="16">
        <f>'[1]26-MOJ-Ex'!Y211</f>
        <v>0</v>
      </c>
      <c r="AA210" s="16">
        <f>'[1]27-MOT-Ex'!U211</f>
        <v>0</v>
      </c>
      <c r="AB210" s="16">
        <f>'[1]28-MLMUPC-Ex'!U211</f>
        <v>0</v>
      </c>
      <c r="AC210" s="16">
        <f>'[1]29-MOWRM-Ex'!U211</f>
        <v>0</v>
      </c>
      <c r="AD210" s="16">
        <f>'[1]32-MOLVT-Ex'!U211</f>
        <v>0</v>
      </c>
      <c r="AE210" s="16">
        <f>'[1]34-MCS-Ex'!U211</f>
        <v>0</v>
      </c>
      <c r="AF210" s="16">
        <f>'[1]35-MIH-Ex'!U211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'[1]08-MONASRI-Ex'!U211</f>
        <v>0</v>
      </c>
      <c r="J211" s="16">
        <f>'[1]10-MEF-Ex'!U212</f>
        <v>0</v>
      </c>
      <c r="K211" s="16">
        <f>'[1]11-INFO-Ex'!U212</f>
        <v>0</v>
      </c>
      <c r="L211" s="16">
        <f>'[1]12-MOH-Ex'!U212</f>
        <v>0</v>
      </c>
      <c r="M211" s="16">
        <f>'[1]13-MOME-Ex'!U212</f>
        <v>0</v>
      </c>
      <c r="N211" s="16">
        <f>'[1]14-MOP-Ex'!U212</f>
        <v>0</v>
      </c>
      <c r="O211" s="16">
        <f>'[1]15-MOC-Ex'!U212</f>
        <v>0</v>
      </c>
      <c r="P211" s="16">
        <f>'[1]16-MOEYS-Ex'!X212</f>
        <v>0</v>
      </c>
      <c r="Q211" s="16">
        <f>'[1]17-MAFF-Ex'!U212</f>
        <v>0</v>
      </c>
      <c r="R211" s="16">
        <f>'[1]18-MFCA-Ex'!U212</f>
        <v>0</v>
      </c>
      <c r="S211" s="16">
        <f>'[1]19-MOE-Ex'!U212</f>
        <v>0</v>
      </c>
      <c r="T211" s="16">
        <f>'[1]20-MRD-Ex'!U212</f>
        <v>0</v>
      </c>
      <c r="U211" s="16">
        <f>'[1]21-MOSAVY-Ex'!U212</f>
        <v>0</v>
      </c>
      <c r="V211" s="16">
        <f>'[1]22-MOPT-Ex'!U212</f>
        <v>0</v>
      </c>
      <c r="W211" s="16">
        <f>'[1]23-MOCR-Ex'!U212</f>
        <v>0</v>
      </c>
      <c r="X211" s="16">
        <f>'[1]24-MOWA-Ex'!U212</f>
        <v>0</v>
      </c>
      <c r="Y211" s="16">
        <f>'[1]25-MPWT-Ex'!U212</f>
        <v>0</v>
      </c>
      <c r="Z211" s="16">
        <f>'[1]26-MOJ-Ex'!Y212</f>
        <v>0</v>
      </c>
      <c r="AA211" s="16">
        <f>'[1]27-MOT-Ex'!U212</f>
        <v>0</v>
      </c>
      <c r="AB211" s="16">
        <f>'[1]28-MLMUPC-Ex'!U212</f>
        <v>0</v>
      </c>
      <c r="AC211" s="16">
        <f>'[1]29-MOWRM-Ex'!U212</f>
        <v>0</v>
      </c>
      <c r="AD211" s="16">
        <f>'[1]32-MOLVT-Ex'!U212</f>
        <v>0</v>
      </c>
      <c r="AE211" s="16">
        <f>'[1]34-MCS-Ex'!U212</f>
        <v>0</v>
      </c>
      <c r="AF211" s="16">
        <f>'[1]35-MIH-Ex'!U212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'[1]08-MONASRI-Ex'!U212</f>
        <v>0</v>
      </c>
      <c r="J212" s="16">
        <f>'[1]10-MEF-Ex'!U213</f>
        <v>0</v>
      </c>
      <c r="K212" s="16">
        <f>'[1]11-INFO-Ex'!U213</f>
        <v>0</v>
      </c>
      <c r="L212" s="16">
        <f>'[1]12-MOH-Ex'!U213</f>
        <v>0</v>
      </c>
      <c r="M212" s="16">
        <f>'[1]13-MOME-Ex'!U213</f>
        <v>0</v>
      </c>
      <c r="N212" s="16">
        <f>'[1]14-MOP-Ex'!U213</f>
        <v>0</v>
      </c>
      <c r="O212" s="16">
        <f>'[1]15-MOC-Ex'!U213</f>
        <v>0</v>
      </c>
      <c r="P212" s="16">
        <f>'[1]16-MOEYS-Ex'!X213</f>
        <v>0</v>
      </c>
      <c r="Q212" s="16">
        <f>'[1]17-MAFF-Ex'!U213</f>
        <v>0</v>
      </c>
      <c r="R212" s="16">
        <f>'[1]18-MFCA-Ex'!U213</f>
        <v>0</v>
      </c>
      <c r="S212" s="16">
        <f>'[1]19-MOE-Ex'!U213</f>
        <v>0</v>
      </c>
      <c r="T212" s="16">
        <f>'[1]20-MRD-Ex'!U213</f>
        <v>0</v>
      </c>
      <c r="U212" s="16">
        <f>'[1]21-MOSAVY-Ex'!U213</f>
        <v>0</v>
      </c>
      <c r="V212" s="16">
        <f>'[1]22-MOPT-Ex'!U213</f>
        <v>0</v>
      </c>
      <c r="W212" s="16">
        <f>'[1]23-MOCR-Ex'!U213</f>
        <v>0</v>
      </c>
      <c r="X212" s="16">
        <f>'[1]24-MOWA-Ex'!U213</f>
        <v>0</v>
      </c>
      <c r="Y212" s="16">
        <f>'[1]25-MPWT-Ex'!U213</f>
        <v>0</v>
      </c>
      <c r="Z212" s="16">
        <f>'[1]26-MOJ-Ex'!Y213</f>
        <v>0</v>
      </c>
      <c r="AA212" s="16">
        <f>'[1]27-MOT-Ex'!U213</f>
        <v>0</v>
      </c>
      <c r="AB212" s="16">
        <f>'[1]28-MLMUPC-Ex'!U213</f>
        <v>0</v>
      </c>
      <c r="AC212" s="16">
        <f>'[1]29-MOWRM-Ex'!U213</f>
        <v>0</v>
      </c>
      <c r="AD212" s="16">
        <f>'[1]32-MOLVT-Ex'!U213</f>
        <v>0</v>
      </c>
      <c r="AE212" s="16">
        <f>'[1]34-MCS-Ex'!U213</f>
        <v>0</v>
      </c>
      <c r="AF212" s="16">
        <f>'[1]35-MIH-Ex'!U213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'[1]08-MONASRI-Ex'!U213</f>
        <v>0</v>
      </c>
      <c r="J213" s="16">
        <f>'[1]10-MEF-Ex'!U214</f>
        <v>0</v>
      </c>
      <c r="K213" s="16">
        <f>'[1]11-INFO-Ex'!U214</f>
        <v>0</v>
      </c>
      <c r="L213" s="16">
        <f>'[1]12-MOH-Ex'!U214</f>
        <v>0</v>
      </c>
      <c r="M213" s="16">
        <f>'[1]13-MOME-Ex'!U214</f>
        <v>0</v>
      </c>
      <c r="N213" s="16">
        <f>'[1]14-MOP-Ex'!U214</f>
        <v>0</v>
      </c>
      <c r="O213" s="16">
        <f>'[1]15-MOC-Ex'!U214</f>
        <v>0</v>
      </c>
      <c r="P213" s="16">
        <f>'[1]16-MOEYS-Ex'!X214</f>
        <v>0</v>
      </c>
      <c r="Q213" s="16">
        <f>'[1]17-MAFF-Ex'!U214</f>
        <v>0</v>
      </c>
      <c r="R213" s="16">
        <f>'[1]18-MFCA-Ex'!U214</f>
        <v>0</v>
      </c>
      <c r="S213" s="16">
        <f>'[1]19-MOE-Ex'!U214</f>
        <v>0</v>
      </c>
      <c r="T213" s="16">
        <f>'[1]20-MRD-Ex'!U214</f>
        <v>0</v>
      </c>
      <c r="U213" s="16">
        <f>'[1]21-MOSAVY-Ex'!U214</f>
        <v>0</v>
      </c>
      <c r="V213" s="16">
        <f>'[1]22-MOPT-Ex'!U214</f>
        <v>0</v>
      </c>
      <c r="W213" s="16">
        <f>'[1]23-MOCR-Ex'!U214</f>
        <v>0</v>
      </c>
      <c r="X213" s="16">
        <f>'[1]24-MOWA-Ex'!U214</f>
        <v>0</v>
      </c>
      <c r="Y213" s="16">
        <f>'[1]25-MPWT-Ex'!U214</f>
        <v>0</v>
      </c>
      <c r="Z213" s="16">
        <f>'[1]26-MOJ-Ex'!Y214</f>
        <v>0</v>
      </c>
      <c r="AA213" s="16">
        <f>'[1]27-MOT-Ex'!U214</f>
        <v>0</v>
      </c>
      <c r="AB213" s="16">
        <f>'[1]28-MLMUPC-Ex'!U214</f>
        <v>0</v>
      </c>
      <c r="AC213" s="16">
        <f>'[1]29-MOWRM-Ex'!U214</f>
        <v>0</v>
      </c>
      <c r="AD213" s="16">
        <f>'[1]32-MOLVT-Ex'!U214</f>
        <v>0</v>
      </c>
      <c r="AE213" s="16">
        <f>'[1]34-MCS-Ex'!U214</f>
        <v>0</v>
      </c>
      <c r="AF213" s="16">
        <f>'[1]35-MIH-Ex'!U214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'[1]08-MONASRI-Ex'!U214</f>
        <v>0</v>
      </c>
      <c r="J214" s="16">
        <f>'[1]10-MEF-Ex'!U215</f>
        <v>0</v>
      </c>
      <c r="K214" s="16">
        <f>'[1]11-INFO-Ex'!U215</f>
        <v>0</v>
      </c>
      <c r="L214" s="16">
        <f>'[1]12-MOH-Ex'!U215</f>
        <v>0</v>
      </c>
      <c r="M214" s="16">
        <f>'[1]13-MOME-Ex'!U215</f>
        <v>0</v>
      </c>
      <c r="N214" s="16">
        <f>'[1]14-MOP-Ex'!U215</f>
        <v>0</v>
      </c>
      <c r="O214" s="16">
        <f>'[1]15-MOC-Ex'!U215</f>
        <v>0</v>
      </c>
      <c r="P214" s="16">
        <f>'[1]16-MOEYS-Ex'!X215</f>
        <v>0</v>
      </c>
      <c r="Q214" s="16">
        <f>'[1]17-MAFF-Ex'!U215</f>
        <v>0</v>
      </c>
      <c r="R214" s="16">
        <f>'[1]18-MFCA-Ex'!U215</f>
        <v>0</v>
      </c>
      <c r="S214" s="16">
        <f>'[1]19-MOE-Ex'!U215</f>
        <v>0</v>
      </c>
      <c r="T214" s="16">
        <f>'[1]20-MRD-Ex'!U215</f>
        <v>0</v>
      </c>
      <c r="U214" s="16">
        <f>'[1]21-MOSAVY-Ex'!U215</f>
        <v>0</v>
      </c>
      <c r="V214" s="16">
        <f>'[1]22-MOPT-Ex'!U215</f>
        <v>0</v>
      </c>
      <c r="W214" s="16">
        <f>'[1]23-MOCR-Ex'!U215</f>
        <v>0</v>
      </c>
      <c r="X214" s="16">
        <f>'[1]24-MOWA-Ex'!U215</f>
        <v>0</v>
      </c>
      <c r="Y214" s="16">
        <f>'[1]25-MPWT-Ex'!U215</f>
        <v>0</v>
      </c>
      <c r="Z214" s="16">
        <f>'[1]26-MOJ-Ex'!Y215</f>
        <v>0</v>
      </c>
      <c r="AA214" s="16">
        <f>'[1]27-MOT-Ex'!U215</f>
        <v>0</v>
      </c>
      <c r="AB214" s="16">
        <f>'[1]28-MLMUPC-Ex'!U215</f>
        <v>0</v>
      </c>
      <c r="AC214" s="16">
        <f>'[1]29-MOWRM-Ex'!U215</f>
        <v>0</v>
      </c>
      <c r="AD214" s="16">
        <f>'[1]32-MOLVT-Ex'!U215</f>
        <v>0</v>
      </c>
      <c r="AE214" s="16">
        <f>'[1]34-MCS-Ex'!U215</f>
        <v>0</v>
      </c>
      <c r="AF214" s="16">
        <f>'[1]35-MIH-Ex'!U215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'[1]08-MONASRI-Ex'!U215</f>
        <v>0</v>
      </c>
      <c r="J215" s="16">
        <f>'[1]10-MEF-Ex'!U216</f>
        <v>0</v>
      </c>
      <c r="K215" s="16">
        <f>'[1]11-INFO-Ex'!U216</f>
        <v>0</v>
      </c>
      <c r="L215" s="16">
        <f>'[1]12-MOH-Ex'!U216</f>
        <v>0</v>
      </c>
      <c r="M215" s="16">
        <f>'[1]13-MOME-Ex'!U216</f>
        <v>0</v>
      </c>
      <c r="N215" s="16">
        <f>'[1]14-MOP-Ex'!U216</f>
        <v>0</v>
      </c>
      <c r="O215" s="16">
        <f>'[1]15-MOC-Ex'!U216</f>
        <v>0</v>
      </c>
      <c r="P215" s="16">
        <f>'[1]16-MOEYS-Ex'!X216</f>
        <v>0</v>
      </c>
      <c r="Q215" s="16">
        <f>'[1]17-MAFF-Ex'!U216</f>
        <v>0</v>
      </c>
      <c r="R215" s="16">
        <f>'[1]18-MFCA-Ex'!U216</f>
        <v>0</v>
      </c>
      <c r="S215" s="16">
        <f>'[1]19-MOE-Ex'!U216</f>
        <v>0</v>
      </c>
      <c r="T215" s="16">
        <f>'[1]20-MRD-Ex'!U216</f>
        <v>0</v>
      </c>
      <c r="U215" s="16">
        <f>'[1]21-MOSAVY-Ex'!U216</f>
        <v>0</v>
      </c>
      <c r="V215" s="16">
        <f>'[1]22-MOPT-Ex'!U216</f>
        <v>0</v>
      </c>
      <c r="W215" s="16">
        <f>'[1]23-MOCR-Ex'!U216</f>
        <v>0</v>
      </c>
      <c r="X215" s="16">
        <f>'[1]24-MOWA-Ex'!U216</f>
        <v>0</v>
      </c>
      <c r="Y215" s="16">
        <f>'[1]25-MPWT-Ex'!U216</f>
        <v>0</v>
      </c>
      <c r="Z215" s="16">
        <f>'[1]26-MOJ-Ex'!Y216</f>
        <v>0</v>
      </c>
      <c r="AA215" s="16">
        <f>'[1]27-MOT-Ex'!U216</f>
        <v>0</v>
      </c>
      <c r="AB215" s="16">
        <f>'[1]28-MLMUPC-Ex'!U216</f>
        <v>0</v>
      </c>
      <c r="AC215" s="16">
        <f>'[1]29-MOWRM-Ex'!U216</f>
        <v>0</v>
      </c>
      <c r="AD215" s="16">
        <f>'[1]32-MOLVT-Ex'!U216</f>
        <v>0</v>
      </c>
      <c r="AE215" s="16">
        <f>'[1]34-MCS-Ex'!U216</f>
        <v>0</v>
      </c>
      <c r="AF215" s="16">
        <f>'[1]35-MIH-Ex'!U216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'[1]08-MONASRI-Ex'!U216</f>
        <v>0</v>
      </c>
      <c r="J216" s="16">
        <f>'[1]10-MEF-Ex'!U217</f>
        <v>0</v>
      </c>
      <c r="K216" s="16">
        <f>'[1]11-INFO-Ex'!U217</f>
        <v>0</v>
      </c>
      <c r="L216" s="16">
        <f>'[1]12-MOH-Ex'!U217</f>
        <v>0</v>
      </c>
      <c r="M216" s="16">
        <f>'[1]13-MOME-Ex'!U217</f>
        <v>0</v>
      </c>
      <c r="N216" s="16">
        <f>'[1]14-MOP-Ex'!U217</f>
        <v>0</v>
      </c>
      <c r="O216" s="16">
        <f>'[1]15-MOC-Ex'!U217</f>
        <v>0</v>
      </c>
      <c r="P216" s="16">
        <f>'[1]16-MOEYS-Ex'!X217</f>
        <v>0</v>
      </c>
      <c r="Q216" s="16">
        <f>'[1]17-MAFF-Ex'!U217</f>
        <v>0</v>
      </c>
      <c r="R216" s="16">
        <f>'[1]18-MFCA-Ex'!U217</f>
        <v>0</v>
      </c>
      <c r="S216" s="16">
        <f>'[1]19-MOE-Ex'!U217</f>
        <v>0</v>
      </c>
      <c r="T216" s="16">
        <f>'[1]20-MRD-Ex'!U217</f>
        <v>0</v>
      </c>
      <c r="U216" s="16">
        <f>'[1]21-MOSAVY-Ex'!U217</f>
        <v>0</v>
      </c>
      <c r="V216" s="16">
        <f>'[1]22-MOPT-Ex'!U217</f>
        <v>0</v>
      </c>
      <c r="W216" s="16">
        <f>'[1]23-MOCR-Ex'!U217</f>
        <v>0</v>
      </c>
      <c r="X216" s="16">
        <f>'[1]24-MOWA-Ex'!U217</f>
        <v>0</v>
      </c>
      <c r="Y216" s="16">
        <f>'[1]25-MPWT-Ex'!U217</f>
        <v>0</v>
      </c>
      <c r="Z216" s="16">
        <f>'[1]26-MOJ-Ex'!Y217</f>
        <v>0</v>
      </c>
      <c r="AA216" s="16">
        <f>'[1]27-MOT-Ex'!U217</f>
        <v>0</v>
      </c>
      <c r="AB216" s="16">
        <f>'[1]28-MLMUPC-Ex'!U217</f>
        <v>0</v>
      </c>
      <c r="AC216" s="16">
        <f>'[1]29-MOWRM-Ex'!U217</f>
        <v>0</v>
      </c>
      <c r="AD216" s="16">
        <f>'[1]32-MOLVT-Ex'!U217</f>
        <v>0</v>
      </c>
      <c r="AE216" s="16">
        <f>'[1]34-MCS-Ex'!U217</f>
        <v>0</v>
      </c>
      <c r="AF216" s="16">
        <f>'[1]35-MIH-Ex'!U217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'[1]08-MONASRI-Ex'!U217</f>
        <v>0</v>
      </c>
      <c r="J217" s="16">
        <f>'[1]10-MEF-Ex'!U218</f>
        <v>0</v>
      </c>
      <c r="K217" s="16">
        <f>'[1]11-INFO-Ex'!U218</f>
        <v>0</v>
      </c>
      <c r="L217" s="16">
        <f>'[1]12-MOH-Ex'!U218</f>
        <v>0</v>
      </c>
      <c r="M217" s="16">
        <f>'[1]13-MOME-Ex'!U218</f>
        <v>0</v>
      </c>
      <c r="N217" s="16">
        <f>'[1]14-MOP-Ex'!U218</f>
        <v>0</v>
      </c>
      <c r="O217" s="16">
        <f>'[1]15-MOC-Ex'!U218</f>
        <v>0</v>
      </c>
      <c r="P217" s="16">
        <f>'[1]16-MOEYS-Ex'!X218</f>
        <v>0</v>
      </c>
      <c r="Q217" s="16">
        <f>'[1]17-MAFF-Ex'!U218</f>
        <v>0</v>
      </c>
      <c r="R217" s="16">
        <f>'[1]18-MFCA-Ex'!U218</f>
        <v>0</v>
      </c>
      <c r="S217" s="16">
        <f>'[1]19-MOE-Ex'!U218</f>
        <v>0</v>
      </c>
      <c r="T217" s="16">
        <f>'[1]20-MRD-Ex'!U218</f>
        <v>0</v>
      </c>
      <c r="U217" s="16">
        <f>'[1]21-MOSAVY-Ex'!U218</f>
        <v>0</v>
      </c>
      <c r="V217" s="16">
        <f>'[1]22-MOPT-Ex'!U218</f>
        <v>0</v>
      </c>
      <c r="W217" s="16">
        <f>'[1]23-MOCR-Ex'!U218</f>
        <v>0</v>
      </c>
      <c r="X217" s="16">
        <f>'[1]24-MOWA-Ex'!U218</f>
        <v>0</v>
      </c>
      <c r="Y217" s="16">
        <f>'[1]25-MPWT-Ex'!U218</f>
        <v>0</v>
      </c>
      <c r="Z217" s="16">
        <f>'[1]26-MOJ-Ex'!Y218</f>
        <v>0</v>
      </c>
      <c r="AA217" s="16">
        <f>'[1]27-MOT-Ex'!U218</f>
        <v>0</v>
      </c>
      <c r="AB217" s="16">
        <f>'[1]28-MLMUPC-Ex'!U218</f>
        <v>0</v>
      </c>
      <c r="AC217" s="16">
        <f>'[1]29-MOWRM-Ex'!U218</f>
        <v>0</v>
      </c>
      <c r="AD217" s="16">
        <f>'[1]32-MOLVT-Ex'!U218</f>
        <v>0</v>
      </c>
      <c r="AE217" s="16">
        <f>'[1]34-MCS-Ex'!U218</f>
        <v>0</v>
      </c>
      <c r="AF217" s="16">
        <f>'[1]35-MIH-Ex'!U218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'[1]08-MONASRI-Ex'!U218</f>
        <v>0</v>
      </c>
      <c r="J218" s="16">
        <f>'[1]10-MEF-Ex'!U219</f>
        <v>0</v>
      </c>
      <c r="K218" s="16">
        <f>'[1]11-INFO-Ex'!U219</f>
        <v>0</v>
      </c>
      <c r="L218" s="16">
        <f>'[1]12-MOH-Ex'!U219</f>
        <v>0</v>
      </c>
      <c r="M218" s="16">
        <f>'[1]13-MOME-Ex'!U219</f>
        <v>0</v>
      </c>
      <c r="N218" s="16">
        <f>'[1]14-MOP-Ex'!U219</f>
        <v>0</v>
      </c>
      <c r="O218" s="16">
        <f>'[1]15-MOC-Ex'!U219</f>
        <v>0</v>
      </c>
      <c r="P218" s="16">
        <f>'[1]16-MOEYS-Ex'!X219</f>
        <v>0</v>
      </c>
      <c r="Q218" s="16">
        <f>'[1]17-MAFF-Ex'!U219</f>
        <v>0</v>
      </c>
      <c r="R218" s="16">
        <f>'[1]18-MFCA-Ex'!U219</f>
        <v>0</v>
      </c>
      <c r="S218" s="16">
        <f>'[1]19-MOE-Ex'!U219</f>
        <v>0</v>
      </c>
      <c r="T218" s="16">
        <f>'[1]20-MRD-Ex'!U219</f>
        <v>0</v>
      </c>
      <c r="U218" s="16">
        <f>'[1]21-MOSAVY-Ex'!U219</f>
        <v>0</v>
      </c>
      <c r="V218" s="16">
        <f>'[1]22-MOPT-Ex'!U219</f>
        <v>0</v>
      </c>
      <c r="W218" s="16">
        <f>'[1]23-MOCR-Ex'!U219</f>
        <v>0</v>
      </c>
      <c r="X218" s="16">
        <f>'[1]24-MOWA-Ex'!U219</f>
        <v>0</v>
      </c>
      <c r="Y218" s="16">
        <f>'[1]25-MPWT-Ex'!U219</f>
        <v>0</v>
      </c>
      <c r="Z218" s="16">
        <f>'[1]26-MOJ-Ex'!Y219</f>
        <v>0</v>
      </c>
      <c r="AA218" s="16">
        <f>'[1]27-MOT-Ex'!U219</f>
        <v>0</v>
      </c>
      <c r="AB218" s="16">
        <f>'[1]28-MLMUPC-Ex'!U219</f>
        <v>0</v>
      </c>
      <c r="AC218" s="16">
        <f>'[1]29-MOWRM-Ex'!U219</f>
        <v>0</v>
      </c>
      <c r="AD218" s="16">
        <f>'[1]32-MOLVT-Ex'!U219</f>
        <v>0</v>
      </c>
      <c r="AE218" s="16">
        <f>'[1]34-MCS-Ex'!U219</f>
        <v>0</v>
      </c>
      <c r="AF218" s="16">
        <f>'[1]35-MIH-Ex'!U219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'[1]08-MONASRI-Ex'!U219</f>
        <v>0</v>
      </c>
      <c r="J219" s="16">
        <f>'[1]10-MEF-Ex'!U220</f>
        <v>0</v>
      </c>
      <c r="K219" s="16">
        <f>'[1]11-INFO-Ex'!U220</f>
        <v>0</v>
      </c>
      <c r="L219" s="16">
        <f>'[1]12-MOH-Ex'!U220</f>
        <v>0</v>
      </c>
      <c r="M219" s="16">
        <f>'[1]13-MOME-Ex'!U220</f>
        <v>0</v>
      </c>
      <c r="N219" s="16">
        <f>'[1]14-MOP-Ex'!U220</f>
        <v>0</v>
      </c>
      <c r="O219" s="16">
        <f>'[1]15-MOC-Ex'!U220</f>
        <v>0</v>
      </c>
      <c r="P219" s="16">
        <f>'[1]16-MOEYS-Ex'!X220</f>
        <v>0</v>
      </c>
      <c r="Q219" s="16">
        <f>'[1]17-MAFF-Ex'!U220</f>
        <v>0</v>
      </c>
      <c r="R219" s="16">
        <f>'[1]18-MFCA-Ex'!U220</f>
        <v>0</v>
      </c>
      <c r="S219" s="16">
        <f>'[1]19-MOE-Ex'!U220</f>
        <v>0</v>
      </c>
      <c r="T219" s="16">
        <f>'[1]20-MRD-Ex'!U220</f>
        <v>0</v>
      </c>
      <c r="U219" s="16">
        <f>'[1]21-MOSAVY-Ex'!U220</f>
        <v>0</v>
      </c>
      <c r="V219" s="16">
        <f>'[1]22-MOPT-Ex'!U220</f>
        <v>0</v>
      </c>
      <c r="W219" s="16">
        <f>'[1]23-MOCR-Ex'!U220</f>
        <v>0</v>
      </c>
      <c r="X219" s="16">
        <f>'[1]24-MOWA-Ex'!U220</f>
        <v>0</v>
      </c>
      <c r="Y219" s="16">
        <f>'[1]25-MPWT-Ex'!U220</f>
        <v>0</v>
      </c>
      <c r="Z219" s="16">
        <f>'[1]26-MOJ-Ex'!Y220</f>
        <v>0</v>
      </c>
      <c r="AA219" s="16">
        <f>'[1]27-MOT-Ex'!U220</f>
        <v>0</v>
      </c>
      <c r="AB219" s="16">
        <f>'[1]28-MLMUPC-Ex'!U220</f>
        <v>0</v>
      </c>
      <c r="AC219" s="16">
        <f>'[1]29-MOWRM-Ex'!U220</f>
        <v>0</v>
      </c>
      <c r="AD219" s="16">
        <f>'[1]32-MOLVT-Ex'!U220</f>
        <v>0</v>
      </c>
      <c r="AE219" s="16">
        <f>'[1]34-MCS-Ex'!U220</f>
        <v>0</v>
      </c>
      <c r="AF219" s="16">
        <f>'[1]35-MIH-Ex'!U220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'[1]08-MONASRI-Ex'!U220</f>
        <v>0</v>
      </c>
      <c r="J220" s="16">
        <f>'[1]10-MEF-Ex'!U221</f>
        <v>0</v>
      </c>
      <c r="K220" s="16">
        <f>'[1]11-INFO-Ex'!U221</f>
        <v>0</v>
      </c>
      <c r="L220" s="16">
        <f>'[1]12-MOH-Ex'!U221</f>
        <v>0</v>
      </c>
      <c r="M220" s="16">
        <f>'[1]13-MOME-Ex'!U221</f>
        <v>0</v>
      </c>
      <c r="N220" s="16">
        <f>'[1]14-MOP-Ex'!U221</f>
        <v>0</v>
      </c>
      <c r="O220" s="16">
        <f>'[1]15-MOC-Ex'!U221</f>
        <v>0</v>
      </c>
      <c r="P220" s="16">
        <f>'[1]16-MOEYS-Ex'!X221</f>
        <v>0</v>
      </c>
      <c r="Q220" s="16">
        <f>'[1]17-MAFF-Ex'!U221</f>
        <v>0</v>
      </c>
      <c r="R220" s="16">
        <f>'[1]18-MFCA-Ex'!U221</f>
        <v>0</v>
      </c>
      <c r="S220" s="16">
        <f>'[1]19-MOE-Ex'!U221</f>
        <v>0</v>
      </c>
      <c r="T220" s="16">
        <f>'[1]20-MRD-Ex'!U221</f>
        <v>0</v>
      </c>
      <c r="U220" s="16">
        <f>'[1]21-MOSAVY-Ex'!U221</f>
        <v>0</v>
      </c>
      <c r="V220" s="16">
        <f>'[1]22-MOPT-Ex'!U221</f>
        <v>0</v>
      </c>
      <c r="W220" s="16">
        <f>'[1]23-MOCR-Ex'!U221</f>
        <v>0</v>
      </c>
      <c r="X220" s="16">
        <f>'[1]24-MOWA-Ex'!U221</f>
        <v>0</v>
      </c>
      <c r="Y220" s="16">
        <f>'[1]25-MPWT-Ex'!U221</f>
        <v>0</v>
      </c>
      <c r="Z220" s="16">
        <f>'[1]26-MOJ-Ex'!Y221</f>
        <v>0</v>
      </c>
      <c r="AA220" s="16">
        <f>'[1]27-MOT-Ex'!U221</f>
        <v>0</v>
      </c>
      <c r="AB220" s="16">
        <f>'[1]28-MLMUPC-Ex'!U221</f>
        <v>0</v>
      </c>
      <c r="AC220" s="16">
        <f>'[1]29-MOWRM-Ex'!U221</f>
        <v>0</v>
      </c>
      <c r="AD220" s="16">
        <f>'[1]32-MOLVT-Ex'!U221</f>
        <v>0</v>
      </c>
      <c r="AE220" s="16">
        <f>'[1]34-MCS-Ex'!U221</f>
        <v>0</v>
      </c>
      <c r="AF220" s="16">
        <f>'[1]35-MIH-Ex'!U221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'[1]08-MONASRI-Ex'!U221</f>
        <v>0</v>
      </c>
      <c r="J221" s="16">
        <f>'[1]10-MEF-Ex'!U222</f>
        <v>0</v>
      </c>
      <c r="K221" s="16">
        <f>'[1]11-INFO-Ex'!U222</f>
        <v>0</v>
      </c>
      <c r="L221" s="16">
        <f>'[1]12-MOH-Ex'!U222</f>
        <v>0</v>
      </c>
      <c r="M221" s="16">
        <f>'[1]13-MOME-Ex'!U222</f>
        <v>0</v>
      </c>
      <c r="N221" s="16">
        <f>'[1]14-MOP-Ex'!U222</f>
        <v>0</v>
      </c>
      <c r="O221" s="16">
        <f>'[1]15-MOC-Ex'!U222</f>
        <v>0</v>
      </c>
      <c r="P221" s="16">
        <f>'[1]16-MOEYS-Ex'!X222</f>
        <v>0</v>
      </c>
      <c r="Q221" s="16">
        <f>'[1]17-MAFF-Ex'!U222</f>
        <v>0</v>
      </c>
      <c r="R221" s="16">
        <f>'[1]18-MFCA-Ex'!U222</f>
        <v>0</v>
      </c>
      <c r="S221" s="16">
        <f>'[1]19-MOE-Ex'!U222</f>
        <v>0</v>
      </c>
      <c r="T221" s="16">
        <f>'[1]20-MRD-Ex'!U222</f>
        <v>0</v>
      </c>
      <c r="U221" s="16">
        <f>'[1]21-MOSAVY-Ex'!U222</f>
        <v>0</v>
      </c>
      <c r="V221" s="16">
        <f>'[1]22-MOPT-Ex'!U222</f>
        <v>0</v>
      </c>
      <c r="W221" s="16">
        <f>'[1]23-MOCR-Ex'!U222</f>
        <v>0</v>
      </c>
      <c r="X221" s="16">
        <f>'[1]24-MOWA-Ex'!U222</f>
        <v>0</v>
      </c>
      <c r="Y221" s="16">
        <f>'[1]25-MPWT-Ex'!U222</f>
        <v>0</v>
      </c>
      <c r="Z221" s="16">
        <f>'[1]26-MOJ-Ex'!Y222</f>
        <v>0</v>
      </c>
      <c r="AA221" s="16">
        <f>'[1]27-MOT-Ex'!U222</f>
        <v>0</v>
      </c>
      <c r="AB221" s="16">
        <f>'[1]28-MLMUPC-Ex'!U222</f>
        <v>0</v>
      </c>
      <c r="AC221" s="16">
        <f>'[1]29-MOWRM-Ex'!U222</f>
        <v>0</v>
      </c>
      <c r="AD221" s="16">
        <f>'[1]32-MOLVT-Ex'!U222</f>
        <v>0</v>
      </c>
      <c r="AE221" s="16">
        <f>'[1]34-MCS-Ex'!U222</f>
        <v>0</v>
      </c>
      <c r="AF221" s="16">
        <f>'[1]35-MIH-Ex'!U222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'[1]08-MONASRI-Ex'!U222</f>
        <v>0</v>
      </c>
      <c r="J222" s="16">
        <f>'[1]10-MEF-Ex'!U223</f>
        <v>0</v>
      </c>
      <c r="K222" s="16">
        <f>'[1]11-INFO-Ex'!U223</f>
        <v>0</v>
      </c>
      <c r="L222" s="16">
        <f>'[1]12-MOH-Ex'!U223</f>
        <v>0</v>
      </c>
      <c r="M222" s="16">
        <f>'[1]13-MOME-Ex'!U223</f>
        <v>0</v>
      </c>
      <c r="N222" s="16">
        <f>'[1]14-MOP-Ex'!U223</f>
        <v>0</v>
      </c>
      <c r="O222" s="16">
        <f>'[1]15-MOC-Ex'!U223</f>
        <v>0</v>
      </c>
      <c r="P222" s="16">
        <f>'[1]16-MOEYS-Ex'!X223</f>
        <v>0</v>
      </c>
      <c r="Q222" s="16">
        <f>'[1]17-MAFF-Ex'!U223</f>
        <v>0</v>
      </c>
      <c r="R222" s="16">
        <f>'[1]18-MFCA-Ex'!U223</f>
        <v>0</v>
      </c>
      <c r="S222" s="16">
        <f>'[1]19-MOE-Ex'!U223</f>
        <v>0</v>
      </c>
      <c r="T222" s="16">
        <f>'[1]20-MRD-Ex'!U223</f>
        <v>0</v>
      </c>
      <c r="U222" s="16">
        <f>'[1]21-MOSAVY-Ex'!U223</f>
        <v>0</v>
      </c>
      <c r="V222" s="16">
        <f>'[1]22-MOPT-Ex'!U223</f>
        <v>0</v>
      </c>
      <c r="W222" s="16">
        <f>'[1]23-MOCR-Ex'!U223</f>
        <v>0</v>
      </c>
      <c r="X222" s="16">
        <f>'[1]24-MOWA-Ex'!U223</f>
        <v>0</v>
      </c>
      <c r="Y222" s="16">
        <f>'[1]25-MPWT-Ex'!U223</f>
        <v>0</v>
      </c>
      <c r="Z222" s="16">
        <f>'[1]26-MOJ-Ex'!Y223</f>
        <v>0</v>
      </c>
      <c r="AA222" s="16">
        <f>'[1]27-MOT-Ex'!U223</f>
        <v>0</v>
      </c>
      <c r="AB222" s="16">
        <f>'[1]28-MLMUPC-Ex'!U223</f>
        <v>0</v>
      </c>
      <c r="AC222" s="16">
        <f>'[1]29-MOWRM-Ex'!U223</f>
        <v>0</v>
      </c>
      <c r="AD222" s="16">
        <f>'[1]32-MOLVT-Ex'!U223</f>
        <v>0</v>
      </c>
      <c r="AE222" s="16">
        <f>'[1]34-MCS-Ex'!U223</f>
        <v>0</v>
      </c>
      <c r="AF222" s="16">
        <f>'[1]35-MIH-Ex'!U223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6" sqref="A6:D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517</v>
      </c>
      <c r="B2" s="4"/>
      <c r="C2" s="4"/>
      <c r="D2" s="4"/>
      <c r="E2" s="5" t="s">
        <v>516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7" t="s">
        <v>415</v>
      </c>
      <c r="G5" s="17" t="s">
        <v>416</v>
      </c>
      <c r="H5" s="17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58368.5</v>
      </c>
      <c r="G6" s="15">
        <f>G7+G209</f>
        <v>21314.1</v>
      </c>
      <c r="H6" s="15">
        <f>F6-G6</f>
        <v>37054.400000000001</v>
      </c>
      <c r="I6" s="16">
        <f>'[1]08-MONASRI-Ex'!V6</f>
        <v>555</v>
      </c>
      <c r="J6" s="16">
        <f>'[1]10-MEF-Ex'!V7</f>
        <v>730.7</v>
      </c>
      <c r="K6" s="16">
        <f>'[1]11-INFO-Ex'!V7</f>
        <v>563.20000000000005</v>
      </c>
      <c r="L6" s="16">
        <f>'[1]12-MOH-Ex'!V7</f>
        <v>6410.3</v>
      </c>
      <c r="M6" s="16">
        <f>'[1]13-MOME-Ex'!V7</f>
        <v>549.4</v>
      </c>
      <c r="N6" s="16">
        <f>'[1]14-MOP-Ex'!V7</f>
        <v>588.09999999999991</v>
      </c>
      <c r="O6" s="16">
        <f>'[1]15-MOC-Ex'!V7</f>
        <v>228.7</v>
      </c>
      <c r="P6" s="16">
        <f>'[1]16-MOEYS-Ex'!Y7</f>
        <v>21736.2</v>
      </c>
      <c r="Q6" s="16">
        <f>'[1]17-MAFF-Ex'!V7</f>
        <v>1531.1999999999998</v>
      </c>
      <c r="R6" s="16">
        <f>'[1]18-MFCA-Ex'!V7</f>
        <v>312.2</v>
      </c>
      <c r="S6" s="16">
        <f>'[1]19-MOE-Ex'!V7</f>
        <v>403</v>
      </c>
      <c r="T6" s="16">
        <f>'[1]20-MRD-Ex'!V7</f>
        <v>770.5</v>
      </c>
      <c r="U6" s="16">
        <f>'[1]21-MOSAVY-Ex'!V7</f>
        <v>15522</v>
      </c>
      <c r="V6" s="16">
        <f>'[1]22-MOPT-Ex'!V7</f>
        <v>518.9</v>
      </c>
      <c r="W6" s="16">
        <f>'[1]23-MOCR-Ex'!V7</f>
        <v>545.5</v>
      </c>
      <c r="X6" s="16">
        <f>'[1]24-MOWA-Ex'!V7</f>
        <v>489</v>
      </c>
      <c r="Y6" s="16">
        <f>'[1]25-MPWT-Ex'!V7</f>
        <v>1257.8</v>
      </c>
      <c r="Z6" s="16">
        <f>'[1]26-MOJ-Ex'!Z7</f>
        <v>975</v>
      </c>
      <c r="AA6" s="16">
        <f>'[1]27-MOT-Ex'!V7</f>
        <v>488.30000000000007</v>
      </c>
      <c r="AB6" s="16">
        <f>'[1]28-MLMUPC-Ex'!V7</f>
        <v>1452.7</v>
      </c>
      <c r="AC6" s="16">
        <f>'[1]29-MOWRM-Ex'!V7</f>
        <v>405.5</v>
      </c>
      <c r="AD6" s="16">
        <f>'[1]32-MOLVT-Ex'!V7</f>
        <v>1701</v>
      </c>
      <c r="AE6" s="16">
        <f>'[1]34-MCS-Ex'!V7</f>
        <v>332.2</v>
      </c>
      <c r="AF6" s="16">
        <f>'[1]35-MIH-Ex'!V7</f>
        <v>302.10000000000002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58368.5</v>
      </c>
      <c r="G7" s="15">
        <f>G8+G204</f>
        <v>21314.1</v>
      </c>
      <c r="H7" s="15">
        <f t="shared" ref="H7:H70" si="1">F7-G7</f>
        <v>37054.400000000001</v>
      </c>
      <c r="I7" s="16">
        <f>'[1]08-MONASRI-Ex'!V7</f>
        <v>555</v>
      </c>
      <c r="J7" s="16">
        <f>'[1]10-MEF-Ex'!V8</f>
        <v>730.7</v>
      </c>
      <c r="K7" s="16">
        <f>'[1]11-INFO-Ex'!V8</f>
        <v>563.20000000000005</v>
      </c>
      <c r="L7" s="16">
        <f>'[1]12-MOH-Ex'!V8</f>
        <v>6410.3</v>
      </c>
      <c r="M7" s="16">
        <f>'[1]13-MOME-Ex'!V8</f>
        <v>549.4</v>
      </c>
      <c r="N7" s="16">
        <f>'[1]14-MOP-Ex'!V8</f>
        <v>588.09999999999991</v>
      </c>
      <c r="O7" s="16">
        <f>'[1]15-MOC-Ex'!V8</f>
        <v>228.7</v>
      </c>
      <c r="P7" s="16">
        <f>'[1]16-MOEYS-Ex'!Y8</f>
        <v>21736.2</v>
      </c>
      <c r="Q7" s="16">
        <f>'[1]17-MAFF-Ex'!V8</f>
        <v>1531.1999999999998</v>
      </c>
      <c r="R7" s="16">
        <f>'[1]18-MFCA-Ex'!V8</f>
        <v>312.2</v>
      </c>
      <c r="S7" s="16">
        <f>'[1]19-MOE-Ex'!V8</f>
        <v>403</v>
      </c>
      <c r="T7" s="16">
        <f>'[1]20-MRD-Ex'!V8</f>
        <v>770.5</v>
      </c>
      <c r="U7" s="16">
        <f>'[1]21-MOSAVY-Ex'!V8</f>
        <v>15522</v>
      </c>
      <c r="V7" s="16">
        <f>'[1]22-MOPT-Ex'!V8</f>
        <v>518.9</v>
      </c>
      <c r="W7" s="16">
        <f>'[1]23-MOCR-Ex'!V8</f>
        <v>545.5</v>
      </c>
      <c r="X7" s="16">
        <f>'[1]24-MOWA-Ex'!V8</f>
        <v>489</v>
      </c>
      <c r="Y7" s="16">
        <f>'[1]25-MPWT-Ex'!V8</f>
        <v>1257.8</v>
      </c>
      <c r="Z7" s="16">
        <f>'[1]26-MOJ-Ex'!Z8</f>
        <v>975</v>
      </c>
      <c r="AA7" s="16">
        <f>'[1]27-MOT-Ex'!V8</f>
        <v>488.30000000000007</v>
      </c>
      <c r="AB7" s="16">
        <f>'[1]28-MLMUPC-Ex'!V8</f>
        <v>1452.7</v>
      </c>
      <c r="AC7" s="16">
        <f>'[1]29-MOWRM-Ex'!V8</f>
        <v>405.5</v>
      </c>
      <c r="AD7" s="16">
        <f>'[1]32-MOLVT-Ex'!V8</f>
        <v>1701</v>
      </c>
      <c r="AE7" s="16">
        <f>'[1]34-MCS-Ex'!V8</f>
        <v>332.2</v>
      </c>
      <c r="AF7" s="16">
        <f>'[1]35-MIH-Ex'!V8</f>
        <v>302.10000000000002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58368.5</v>
      </c>
      <c r="G8" s="15">
        <f>G9+G153+G155+G196</f>
        <v>21314.1</v>
      </c>
      <c r="H8" s="15">
        <f t="shared" si="1"/>
        <v>37054.400000000001</v>
      </c>
      <c r="I8" s="16">
        <f>'[1]08-MONASRI-Ex'!V8</f>
        <v>555</v>
      </c>
      <c r="J8" s="16">
        <f>'[1]10-MEF-Ex'!V9</f>
        <v>730.7</v>
      </c>
      <c r="K8" s="16">
        <f>'[1]11-INFO-Ex'!V9</f>
        <v>563.20000000000005</v>
      </c>
      <c r="L8" s="16">
        <f>'[1]12-MOH-Ex'!V9</f>
        <v>6410.3</v>
      </c>
      <c r="M8" s="16">
        <f>'[1]13-MOME-Ex'!V9</f>
        <v>549.4</v>
      </c>
      <c r="N8" s="16">
        <f>'[1]14-MOP-Ex'!V9</f>
        <v>588.09999999999991</v>
      </c>
      <c r="O8" s="16">
        <f>'[1]15-MOC-Ex'!V9</f>
        <v>228.7</v>
      </c>
      <c r="P8" s="16">
        <f>'[1]16-MOEYS-Ex'!Y9</f>
        <v>21736.2</v>
      </c>
      <c r="Q8" s="16">
        <f>'[1]17-MAFF-Ex'!V9</f>
        <v>1531.1999999999998</v>
      </c>
      <c r="R8" s="16">
        <f>'[1]18-MFCA-Ex'!V9</f>
        <v>312.2</v>
      </c>
      <c r="S8" s="16">
        <f>'[1]19-MOE-Ex'!V9</f>
        <v>403</v>
      </c>
      <c r="T8" s="16">
        <f>'[1]20-MRD-Ex'!V9</f>
        <v>770.5</v>
      </c>
      <c r="U8" s="16">
        <f>'[1]21-MOSAVY-Ex'!V9</f>
        <v>15522</v>
      </c>
      <c r="V8" s="16">
        <f>'[1]22-MOPT-Ex'!V9</f>
        <v>518.9</v>
      </c>
      <c r="W8" s="16">
        <f>'[1]23-MOCR-Ex'!V9</f>
        <v>545.5</v>
      </c>
      <c r="X8" s="16">
        <f>'[1]24-MOWA-Ex'!V9</f>
        <v>489</v>
      </c>
      <c r="Y8" s="16">
        <f>'[1]25-MPWT-Ex'!V9</f>
        <v>1257.8</v>
      </c>
      <c r="Z8" s="16">
        <f>'[1]26-MOJ-Ex'!Z9</f>
        <v>975</v>
      </c>
      <c r="AA8" s="16">
        <f>'[1]27-MOT-Ex'!V9</f>
        <v>488.30000000000007</v>
      </c>
      <c r="AB8" s="16">
        <f>'[1]28-MLMUPC-Ex'!V9</f>
        <v>1452.7</v>
      </c>
      <c r="AC8" s="16">
        <f>'[1]29-MOWRM-Ex'!V9</f>
        <v>405.5</v>
      </c>
      <c r="AD8" s="16">
        <f>'[1]32-MOLVT-Ex'!V9</f>
        <v>1701</v>
      </c>
      <c r="AE8" s="16">
        <f>'[1]34-MCS-Ex'!V9</f>
        <v>332.2</v>
      </c>
      <c r="AF8" s="16">
        <f>'[1]35-MIH-Ex'!V9</f>
        <v>302.10000000000002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56101</v>
      </c>
      <c r="G9" s="15">
        <f>SUM(G10,G49, G106)</f>
        <v>21053.1</v>
      </c>
      <c r="H9" s="15">
        <f t="shared" si="1"/>
        <v>35047.9</v>
      </c>
      <c r="I9" s="16">
        <f>'[1]08-MONASRI-Ex'!V9</f>
        <v>554</v>
      </c>
      <c r="J9" s="16">
        <f>'[1]10-MEF-Ex'!V10</f>
        <v>728.7</v>
      </c>
      <c r="K9" s="16">
        <f>'[1]11-INFO-Ex'!V10</f>
        <v>563.20000000000005</v>
      </c>
      <c r="L9" s="16">
        <f>'[1]12-MOH-Ex'!V10</f>
        <v>6247.8</v>
      </c>
      <c r="M9" s="16">
        <f>'[1]13-MOME-Ex'!V10</f>
        <v>549.4</v>
      </c>
      <c r="N9" s="16">
        <f>'[1]14-MOP-Ex'!V10</f>
        <v>588.09999999999991</v>
      </c>
      <c r="O9" s="16">
        <f>'[1]15-MOC-Ex'!V10</f>
        <v>228.7</v>
      </c>
      <c r="P9" s="16">
        <f>'[1]16-MOEYS-Ex'!Y10</f>
        <v>20599.2</v>
      </c>
      <c r="Q9" s="16">
        <f>'[1]17-MAFF-Ex'!V10</f>
        <v>1031.1999999999998</v>
      </c>
      <c r="R9" s="16">
        <f>'[1]18-MFCA-Ex'!V10</f>
        <v>312.2</v>
      </c>
      <c r="S9" s="16">
        <f>'[1]19-MOE-Ex'!V10</f>
        <v>403</v>
      </c>
      <c r="T9" s="16">
        <f>'[1]20-MRD-Ex'!V10</f>
        <v>770.5</v>
      </c>
      <c r="U9" s="16">
        <f>'[1]21-MOSAVY-Ex'!V10</f>
        <v>15262</v>
      </c>
      <c r="V9" s="16">
        <f>'[1]22-MOPT-Ex'!V10</f>
        <v>518.9</v>
      </c>
      <c r="W9" s="16">
        <f>'[1]23-MOCR-Ex'!V10</f>
        <v>545.5</v>
      </c>
      <c r="X9" s="16">
        <f>'[1]24-MOWA-Ex'!V10</f>
        <v>439</v>
      </c>
      <c r="Y9" s="16">
        <f>'[1]25-MPWT-Ex'!V10</f>
        <v>1257.8</v>
      </c>
      <c r="Z9" s="16">
        <f>'[1]26-MOJ-Ex'!Z10</f>
        <v>975</v>
      </c>
      <c r="AA9" s="16">
        <f>'[1]27-MOT-Ex'!V10</f>
        <v>488.30000000000007</v>
      </c>
      <c r="AB9" s="16">
        <f>'[1]28-MLMUPC-Ex'!V10</f>
        <v>1452.7</v>
      </c>
      <c r="AC9" s="16">
        <f>'[1]29-MOWRM-Ex'!V10</f>
        <v>405.5</v>
      </c>
      <c r="AD9" s="16">
        <f>'[1]32-MOLVT-Ex'!V10</f>
        <v>1546</v>
      </c>
      <c r="AE9" s="16">
        <f>'[1]34-MCS-Ex'!V10</f>
        <v>332.2</v>
      </c>
      <c r="AF9" s="16">
        <f>'[1]35-MIH-Ex'!V10</f>
        <v>302.10000000000002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4654.9999999999991</v>
      </c>
      <c r="G10" s="15">
        <f>SUM(G11, G18, G22, G29, G34, G40, G44, G48)</f>
        <v>1271.8</v>
      </c>
      <c r="H10" s="15">
        <f t="shared" si="1"/>
        <v>3383.1999999999989</v>
      </c>
      <c r="I10" s="16">
        <f>'[1]08-MONASRI-Ex'!V10</f>
        <v>76.099999999999994</v>
      </c>
      <c r="J10" s="16">
        <f>'[1]10-MEF-Ex'!V11</f>
        <v>187.5</v>
      </c>
      <c r="K10" s="16">
        <f>'[1]11-INFO-Ex'!V11</f>
        <v>245</v>
      </c>
      <c r="L10" s="16">
        <f>'[1]12-MOH-Ex'!V11</f>
        <v>900</v>
      </c>
      <c r="M10" s="16">
        <f>'[1]13-MOME-Ex'!V11</f>
        <v>112.4</v>
      </c>
      <c r="N10" s="16">
        <f>'[1]14-MOP-Ex'!V11</f>
        <v>52</v>
      </c>
      <c r="O10" s="16">
        <f>'[1]15-MOC-Ex'!V11</f>
        <v>19.399999999999999</v>
      </c>
      <c r="P10" s="16">
        <f>'[1]16-MOEYS-Ex'!Y11</f>
        <v>1148.1999999999998</v>
      </c>
      <c r="Q10" s="16">
        <f>'[1]17-MAFF-Ex'!V11</f>
        <v>462.9</v>
      </c>
      <c r="R10" s="16">
        <f>'[1]18-MFCA-Ex'!V11</f>
        <v>45</v>
      </c>
      <c r="S10" s="16">
        <f>'[1]19-MOE-Ex'!V11</f>
        <v>50</v>
      </c>
      <c r="T10" s="16">
        <f>'[1]20-MRD-Ex'!V11</f>
        <v>169.4</v>
      </c>
      <c r="U10" s="16">
        <f>'[1]21-MOSAVY-Ex'!V11</f>
        <v>100</v>
      </c>
      <c r="V10" s="16">
        <f>'[1]22-MOPT-Ex'!V11</f>
        <v>186.7</v>
      </c>
      <c r="W10" s="16">
        <f>'[1]23-MOCR-Ex'!V11</f>
        <v>80</v>
      </c>
      <c r="X10" s="16">
        <f>'[1]24-MOWA-Ex'!V11</f>
        <v>60</v>
      </c>
      <c r="Y10" s="16">
        <f>'[1]25-MPWT-Ex'!V11</f>
        <v>158.5</v>
      </c>
      <c r="Z10" s="16">
        <f>'[1]26-MOJ-Ex'!Z11</f>
        <v>164</v>
      </c>
      <c r="AA10" s="16">
        <f>'[1]27-MOT-Ex'!V11</f>
        <v>134.90000000000003</v>
      </c>
      <c r="AB10" s="16">
        <f>'[1]28-MLMUPC-Ex'!V11</f>
        <v>52.7</v>
      </c>
      <c r="AC10" s="16">
        <f>'[1]29-MOWRM-Ex'!V11</f>
        <v>65.400000000000006</v>
      </c>
      <c r="AD10" s="16">
        <f>'[1]32-MOLVT-Ex'!V11</f>
        <v>80</v>
      </c>
      <c r="AE10" s="16">
        <f>'[1]34-MCS-Ex'!V11</f>
        <v>57.9</v>
      </c>
      <c r="AF10" s="16">
        <f>'[1]35-MIH-Ex'!V11</f>
        <v>47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1584.4</v>
      </c>
      <c r="G11" s="15">
        <f>SUM(G12:G17)</f>
        <v>598.79999999999995</v>
      </c>
      <c r="H11" s="15">
        <f t="shared" si="1"/>
        <v>985.60000000000014</v>
      </c>
      <c r="I11" s="16">
        <f>'[1]08-MONASRI-Ex'!V11</f>
        <v>67.599999999999994</v>
      </c>
      <c r="J11" s="16">
        <f>'[1]10-MEF-Ex'!V12</f>
        <v>61</v>
      </c>
      <c r="K11" s="16">
        <f>'[1]11-INFO-Ex'!V12</f>
        <v>104</v>
      </c>
      <c r="L11" s="16">
        <f>'[1]12-MOH-Ex'!V12</f>
        <v>222</v>
      </c>
      <c r="M11" s="16">
        <f>'[1]13-MOME-Ex'!V12</f>
        <v>57</v>
      </c>
      <c r="N11" s="16">
        <f>'[1]14-MOP-Ex'!V12</f>
        <v>35</v>
      </c>
      <c r="O11" s="16">
        <f>'[1]15-MOC-Ex'!V12</f>
        <v>15</v>
      </c>
      <c r="P11" s="16">
        <f>'[1]16-MOEYS-Ex'!Y12</f>
        <v>177.6</v>
      </c>
      <c r="Q11" s="16">
        <f>'[1]17-MAFF-Ex'!V12</f>
        <v>216</v>
      </c>
      <c r="R11" s="16">
        <f>'[1]18-MFCA-Ex'!V12</f>
        <v>30</v>
      </c>
      <c r="S11" s="16">
        <f>'[1]19-MOE-Ex'!V12</f>
        <v>33</v>
      </c>
      <c r="T11" s="16">
        <f>'[1]20-MRD-Ex'!V12</f>
        <v>78</v>
      </c>
      <c r="U11" s="16">
        <f>'[1]21-MOSAVY-Ex'!V12</f>
        <v>47</v>
      </c>
      <c r="V11" s="16">
        <f>'[1]22-MOPT-Ex'!V12</f>
        <v>40</v>
      </c>
      <c r="W11" s="16">
        <f>'[1]23-MOCR-Ex'!V12</f>
        <v>0</v>
      </c>
      <c r="X11" s="16">
        <f>'[1]24-MOWA-Ex'!V12</f>
        <v>33</v>
      </c>
      <c r="Y11" s="16">
        <f>'[1]25-MPWT-Ex'!V12</f>
        <v>100</v>
      </c>
      <c r="Z11" s="16">
        <f>'[1]26-MOJ-Ex'!Z12</f>
        <v>50</v>
      </c>
      <c r="AA11" s="16">
        <f>'[1]27-MOT-Ex'!V12</f>
        <v>69.300000000000011</v>
      </c>
      <c r="AB11" s="16">
        <f>'[1]28-MLMUPC-Ex'!V12</f>
        <v>17</v>
      </c>
      <c r="AC11" s="16">
        <f>'[1]29-MOWRM-Ex'!V12</f>
        <v>35</v>
      </c>
      <c r="AD11" s="16">
        <f>'[1]32-MOLVT-Ex'!V12</f>
        <v>31</v>
      </c>
      <c r="AE11" s="16">
        <f>'[1]34-MCS-Ex'!V12</f>
        <v>36.9</v>
      </c>
      <c r="AF11" s="16">
        <f>'[1]35-MIH-Ex'!V12</f>
        <v>29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156.30000000000001</v>
      </c>
      <c r="G12" s="15">
        <v>13.3</v>
      </c>
      <c r="H12" s="15">
        <f t="shared" si="1"/>
        <v>143</v>
      </c>
      <c r="I12" s="16">
        <f>'[1]08-MONASRI-Ex'!V12</f>
        <v>2</v>
      </c>
      <c r="J12" s="16">
        <f>'[1]10-MEF-Ex'!V13</f>
        <v>2.4</v>
      </c>
      <c r="K12" s="16">
        <f>'[1]11-INFO-Ex'!V13</f>
        <v>0</v>
      </c>
      <c r="L12" s="16">
        <f>'[1]12-MOH-Ex'!V13</f>
        <v>40</v>
      </c>
      <c r="M12" s="16">
        <f>'[1]13-MOME-Ex'!V13</f>
        <v>8</v>
      </c>
      <c r="N12" s="16">
        <f>'[1]14-MOP-Ex'!V13</f>
        <v>0</v>
      </c>
      <c r="O12" s="16">
        <f>'[1]15-MOC-Ex'!V13</f>
        <v>0</v>
      </c>
      <c r="P12" s="16">
        <f>'[1]16-MOEYS-Ex'!Y13</f>
        <v>51.6</v>
      </c>
      <c r="Q12" s="16">
        <f>'[1]17-MAFF-Ex'!V13</f>
        <v>20</v>
      </c>
      <c r="R12" s="16">
        <f>'[1]18-MFCA-Ex'!V13</f>
        <v>0</v>
      </c>
      <c r="S12" s="16">
        <f>'[1]19-MOE-Ex'!V13</f>
        <v>0</v>
      </c>
      <c r="T12" s="16">
        <f>'[1]20-MRD-Ex'!V13</f>
        <v>15</v>
      </c>
      <c r="U12" s="16">
        <f>'[1]21-MOSAVY-Ex'!V13</f>
        <v>2</v>
      </c>
      <c r="V12" s="16">
        <f>'[1]22-MOPT-Ex'!V13</f>
        <v>0</v>
      </c>
      <c r="W12" s="16">
        <f>'[1]23-MOCR-Ex'!V13</f>
        <v>0</v>
      </c>
      <c r="X12" s="16">
        <f>'[1]24-MOWA-Ex'!V13</f>
        <v>8</v>
      </c>
      <c r="Y12" s="16">
        <f>'[1]25-MPWT-Ex'!V13</f>
        <v>5</v>
      </c>
      <c r="Z12" s="16">
        <f>'[1]26-MOJ-Ex'!Z13</f>
        <v>0</v>
      </c>
      <c r="AA12" s="16">
        <f>'[1]27-MOT-Ex'!V13</f>
        <v>0</v>
      </c>
      <c r="AB12" s="16">
        <f>'[1]28-MLMUPC-Ex'!V13</f>
        <v>0</v>
      </c>
      <c r="AC12" s="16">
        <f>'[1]29-MOWRM-Ex'!V13</f>
        <v>0</v>
      </c>
      <c r="AD12" s="16">
        <f>'[1]32-MOLVT-Ex'!V13</f>
        <v>1</v>
      </c>
      <c r="AE12" s="16">
        <f>'[1]34-MCS-Ex'!V13</f>
        <v>1.3</v>
      </c>
      <c r="AF12" s="16">
        <f>'[1]35-MIH-Ex'!V13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78.400000000000006</v>
      </c>
      <c r="G13" s="15">
        <v>22</v>
      </c>
      <c r="H13" s="15">
        <f t="shared" si="1"/>
        <v>56.400000000000006</v>
      </c>
      <c r="I13" s="16">
        <f>'[1]08-MONASRI-Ex'!V13</f>
        <v>0</v>
      </c>
      <c r="J13" s="16">
        <f>'[1]10-MEF-Ex'!V14</f>
        <v>2.4</v>
      </c>
      <c r="K13" s="16">
        <f>'[1]11-INFO-Ex'!V14</f>
        <v>0</v>
      </c>
      <c r="L13" s="16">
        <f>'[1]12-MOH-Ex'!V14</f>
        <v>25</v>
      </c>
      <c r="M13" s="16">
        <f>'[1]13-MOME-Ex'!V14</f>
        <v>14</v>
      </c>
      <c r="N13" s="16">
        <f>'[1]14-MOP-Ex'!V14</f>
        <v>0</v>
      </c>
      <c r="O13" s="16">
        <f>'[1]15-MOC-Ex'!V14</f>
        <v>0</v>
      </c>
      <c r="P13" s="16">
        <f>'[1]16-MOEYS-Ex'!Y14</f>
        <v>0</v>
      </c>
      <c r="Q13" s="16">
        <f>'[1]17-MAFF-Ex'!V14</f>
        <v>10</v>
      </c>
      <c r="R13" s="16">
        <f>'[1]18-MFCA-Ex'!V14</f>
        <v>0</v>
      </c>
      <c r="S13" s="16">
        <f>'[1]19-MOE-Ex'!V14</f>
        <v>0</v>
      </c>
      <c r="T13" s="16">
        <f>'[1]20-MRD-Ex'!V14</f>
        <v>14</v>
      </c>
      <c r="U13" s="16">
        <f>'[1]21-MOSAVY-Ex'!V14</f>
        <v>3</v>
      </c>
      <c r="V13" s="16">
        <f>'[1]22-MOPT-Ex'!V14</f>
        <v>0</v>
      </c>
      <c r="W13" s="16">
        <f>'[1]23-MOCR-Ex'!V14</f>
        <v>0</v>
      </c>
      <c r="X13" s="16">
        <f>'[1]24-MOWA-Ex'!V14</f>
        <v>0</v>
      </c>
      <c r="Y13" s="16">
        <f>'[1]25-MPWT-Ex'!V14</f>
        <v>5</v>
      </c>
      <c r="Z13" s="16">
        <f>'[1]26-MOJ-Ex'!Z14</f>
        <v>0</v>
      </c>
      <c r="AA13" s="16">
        <f>'[1]27-MOT-Ex'!V14</f>
        <v>0</v>
      </c>
      <c r="AB13" s="16">
        <f>'[1]28-MLMUPC-Ex'!V14</f>
        <v>0</v>
      </c>
      <c r="AC13" s="16">
        <f>'[1]29-MOWRM-Ex'!V14</f>
        <v>0</v>
      </c>
      <c r="AD13" s="16">
        <f>'[1]32-MOLVT-Ex'!V14</f>
        <v>0</v>
      </c>
      <c r="AE13" s="16">
        <f>'[1]34-MCS-Ex'!V14</f>
        <v>1</v>
      </c>
      <c r="AF13" s="16">
        <f>'[1]35-MIH-Ex'!V14</f>
        <v>4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'[1]08-MONASRI-Ex'!V14</f>
        <v>0</v>
      </c>
      <c r="J14" s="16">
        <f>'[1]10-MEF-Ex'!V15</f>
        <v>0</v>
      </c>
      <c r="K14" s="16">
        <f>'[1]11-INFO-Ex'!V15</f>
        <v>0</v>
      </c>
      <c r="L14" s="16">
        <f>'[1]12-MOH-Ex'!V15</f>
        <v>0</v>
      </c>
      <c r="M14" s="16">
        <f>'[1]13-MOME-Ex'!V15</f>
        <v>0</v>
      </c>
      <c r="N14" s="16">
        <f>'[1]14-MOP-Ex'!V15</f>
        <v>0</v>
      </c>
      <c r="O14" s="16">
        <f>'[1]15-MOC-Ex'!V15</f>
        <v>0</v>
      </c>
      <c r="P14" s="16">
        <f>'[1]16-MOEYS-Ex'!Y15</f>
        <v>0</v>
      </c>
      <c r="Q14" s="16">
        <f>'[1]17-MAFF-Ex'!V15</f>
        <v>0</v>
      </c>
      <c r="R14" s="16">
        <f>'[1]18-MFCA-Ex'!V15</f>
        <v>0</v>
      </c>
      <c r="S14" s="16">
        <f>'[1]19-MOE-Ex'!V15</f>
        <v>0</v>
      </c>
      <c r="T14" s="16">
        <f>'[1]20-MRD-Ex'!V15</f>
        <v>0</v>
      </c>
      <c r="U14" s="16">
        <f>'[1]21-MOSAVY-Ex'!V15</f>
        <v>0</v>
      </c>
      <c r="V14" s="16">
        <f>'[1]22-MOPT-Ex'!V15</f>
        <v>0</v>
      </c>
      <c r="W14" s="16">
        <f>'[1]23-MOCR-Ex'!V15</f>
        <v>0</v>
      </c>
      <c r="X14" s="16">
        <f>'[1]24-MOWA-Ex'!V15</f>
        <v>0</v>
      </c>
      <c r="Y14" s="16">
        <f>'[1]25-MPWT-Ex'!V15</f>
        <v>0</v>
      </c>
      <c r="Z14" s="16">
        <f>'[1]26-MOJ-Ex'!Z15</f>
        <v>0</v>
      </c>
      <c r="AA14" s="16">
        <f>'[1]27-MOT-Ex'!V15</f>
        <v>0</v>
      </c>
      <c r="AB14" s="16">
        <f>'[1]28-MLMUPC-Ex'!V15</f>
        <v>0</v>
      </c>
      <c r="AC14" s="16">
        <f>'[1]29-MOWRM-Ex'!V15</f>
        <v>0</v>
      </c>
      <c r="AD14" s="16">
        <f>'[1]32-MOLVT-Ex'!V15</f>
        <v>0</v>
      </c>
      <c r="AE14" s="16">
        <f>'[1]34-MCS-Ex'!V15</f>
        <v>0</v>
      </c>
      <c r="AF14" s="16">
        <f>'[1]35-MIH-Ex'!V15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63.6</v>
      </c>
      <c r="G15" s="15">
        <v>22.6</v>
      </c>
      <c r="H15" s="15">
        <f t="shared" si="1"/>
        <v>41</v>
      </c>
      <c r="I15" s="16">
        <f>'[1]08-MONASRI-Ex'!V15</f>
        <v>5.6</v>
      </c>
      <c r="J15" s="16">
        <f>'[1]10-MEF-Ex'!V16</f>
        <v>0</v>
      </c>
      <c r="K15" s="16">
        <f>'[1]11-INFO-Ex'!V16</f>
        <v>4</v>
      </c>
      <c r="L15" s="16">
        <f>'[1]12-MOH-Ex'!V16</f>
        <v>17</v>
      </c>
      <c r="M15" s="16">
        <f>'[1]13-MOME-Ex'!V16</f>
        <v>0</v>
      </c>
      <c r="N15" s="16">
        <f>'[1]14-MOP-Ex'!V16</f>
        <v>0</v>
      </c>
      <c r="O15" s="16">
        <f>'[1]15-MOC-Ex'!V16</f>
        <v>0</v>
      </c>
      <c r="P15" s="16">
        <f>'[1]16-MOEYS-Ex'!Y16</f>
        <v>6</v>
      </c>
      <c r="Q15" s="16">
        <f>'[1]17-MAFF-Ex'!V16</f>
        <v>16</v>
      </c>
      <c r="R15" s="16">
        <f>'[1]18-MFCA-Ex'!V16</f>
        <v>0</v>
      </c>
      <c r="S15" s="16">
        <f>'[1]19-MOE-Ex'!V16</f>
        <v>0</v>
      </c>
      <c r="T15" s="16">
        <f>'[1]20-MRD-Ex'!V16</f>
        <v>0</v>
      </c>
      <c r="U15" s="16">
        <f>'[1]21-MOSAVY-Ex'!V16</f>
        <v>2</v>
      </c>
      <c r="V15" s="16">
        <f>'[1]22-MOPT-Ex'!V16</f>
        <v>0</v>
      </c>
      <c r="W15" s="16">
        <f>'[1]23-MOCR-Ex'!V16</f>
        <v>0</v>
      </c>
      <c r="X15" s="16">
        <f>'[1]24-MOWA-Ex'!V16</f>
        <v>0</v>
      </c>
      <c r="Y15" s="16">
        <f>'[1]25-MPWT-Ex'!V16</f>
        <v>0</v>
      </c>
      <c r="Z15" s="16">
        <f>'[1]26-MOJ-Ex'!Z16</f>
        <v>0</v>
      </c>
      <c r="AA15" s="16">
        <f>'[1]27-MOT-Ex'!V16</f>
        <v>2.4</v>
      </c>
      <c r="AB15" s="16">
        <f>'[1]28-MLMUPC-Ex'!V16</f>
        <v>2</v>
      </c>
      <c r="AC15" s="16">
        <f>'[1]29-MOWRM-Ex'!V16</f>
        <v>1</v>
      </c>
      <c r="AD15" s="16">
        <f>'[1]32-MOLVT-Ex'!V16</f>
        <v>0</v>
      </c>
      <c r="AE15" s="16">
        <f>'[1]34-MCS-Ex'!V16</f>
        <v>7.6</v>
      </c>
      <c r="AF15" s="16">
        <f>'[1]35-MIH-Ex'!V16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1286.1000000000001</v>
      </c>
      <c r="G16" s="15">
        <v>540.9</v>
      </c>
      <c r="H16" s="15">
        <f t="shared" si="1"/>
        <v>745.20000000000016</v>
      </c>
      <c r="I16" s="16">
        <f>'[1]08-MONASRI-Ex'!V16</f>
        <v>60</v>
      </c>
      <c r="J16" s="16">
        <f>'[1]10-MEF-Ex'!V17</f>
        <v>56.2</v>
      </c>
      <c r="K16" s="16">
        <f>'[1]11-INFO-Ex'!V17</f>
        <v>100</v>
      </c>
      <c r="L16" s="16">
        <f>'[1]12-MOH-Ex'!V17</f>
        <v>140</v>
      </c>
      <c r="M16" s="16">
        <f>'[1]13-MOME-Ex'!V17</f>
        <v>35</v>
      </c>
      <c r="N16" s="16">
        <f>'[1]14-MOP-Ex'!V17</f>
        <v>35</v>
      </c>
      <c r="O16" s="16">
        <f>'[1]15-MOC-Ex'!V17</f>
        <v>15</v>
      </c>
      <c r="P16" s="16">
        <f>'[1]16-MOEYS-Ex'!Y17</f>
        <v>120</v>
      </c>
      <c r="Q16" s="16">
        <f>'[1]17-MAFF-Ex'!V17</f>
        <v>170</v>
      </c>
      <c r="R16" s="16">
        <f>'[1]18-MFCA-Ex'!V17</f>
        <v>30</v>
      </c>
      <c r="S16" s="16">
        <f>'[1]19-MOE-Ex'!V17</f>
        <v>33</v>
      </c>
      <c r="T16" s="16">
        <f>'[1]20-MRD-Ex'!V17</f>
        <v>49</v>
      </c>
      <c r="U16" s="16">
        <f>'[1]21-MOSAVY-Ex'!V17</f>
        <v>40</v>
      </c>
      <c r="V16" s="16">
        <f>'[1]22-MOPT-Ex'!V17</f>
        <v>40</v>
      </c>
      <c r="W16" s="16">
        <f>'[1]23-MOCR-Ex'!V17</f>
        <v>0</v>
      </c>
      <c r="X16" s="16">
        <f>'[1]24-MOWA-Ex'!V17</f>
        <v>25</v>
      </c>
      <c r="Y16" s="16">
        <f>'[1]25-MPWT-Ex'!V17</f>
        <v>90</v>
      </c>
      <c r="Z16" s="16">
        <f>'[1]26-MOJ-Ex'!Z17</f>
        <v>50</v>
      </c>
      <c r="AA16" s="16">
        <f>'[1]27-MOT-Ex'!V17</f>
        <v>66.900000000000006</v>
      </c>
      <c r="AB16" s="16">
        <f>'[1]28-MLMUPC-Ex'!V17</f>
        <v>15</v>
      </c>
      <c r="AC16" s="16">
        <f>'[1]29-MOWRM-Ex'!V17</f>
        <v>34</v>
      </c>
      <c r="AD16" s="16">
        <f>'[1]32-MOLVT-Ex'!V17</f>
        <v>30</v>
      </c>
      <c r="AE16" s="16">
        <f>'[1]34-MCS-Ex'!V17</f>
        <v>27</v>
      </c>
      <c r="AF16" s="16">
        <f>'[1]35-MIH-Ex'!V17</f>
        <v>25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'[1]08-MONASRI-Ex'!V17</f>
        <v>0</v>
      </c>
      <c r="J17" s="16">
        <f>'[1]10-MEF-Ex'!V18</f>
        <v>0</v>
      </c>
      <c r="K17" s="16">
        <f>'[1]11-INFO-Ex'!V18</f>
        <v>0</v>
      </c>
      <c r="L17" s="16">
        <f>'[1]12-MOH-Ex'!V18</f>
        <v>0</v>
      </c>
      <c r="M17" s="16">
        <f>'[1]13-MOME-Ex'!V18</f>
        <v>0</v>
      </c>
      <c r="N17" s="16">
        <f>'[1]14-MOP-Ex'!V18</f>
        <v>0</v>
      </c>
      <c r="O17" s="16">
        <f>'[1]15-MOC-Ex'!V18</f>
        <v>0</v>
      </c>
      <c r="P17" s="16">
        <f>'[1]16-MOEYS-Ex'!Y18</f>
        <v>0</v>
      </c>
      <c r="Q17" s="16">
        <f>'[1]17-MAFF-Ex'!V18</f>
        <v>0</v>
      </c>
      <c r="R17" s="16">
        <f>'[1]18-MFCA-Ex'!V18</f>
        <v>0</v>
      </c>
      <c r="S17" s="16">
        <f>'[1]19-MOE-Ex'!V18</f>
        <v>0</v>
      </c>
      <c r="T17" s="16">
        <f>'[1]20-MRD-Ex'!V18</f>
        <v>0</v>
      </c>
      <c r="U17" s="16">
        <f>'[1]21-MOSAVY-Ex'!V18</f>
        <v>0</v>
      </c>
      <c r="V17" s="16">
        <f>'[1]22-MOPT-Ex'!V18</f>
        <v>0</v>
      </c>
      <c r="W17" s="16">
        <f>'[1]23-MOCR-Ex'!V18</f>
        <v>0</v>
      </c>
      <c r="X17" s="16">
        <f>'[1]24-MOWA-Ex'!V18</f>
        <v>0</v>
      </c>
      <c r="Y17" s="16">
        <f>'[1]25-MPWT-Ex'!V18</f>
        <v>0</v>
      </c>
      <c r="Z17" s="16">
        <f>'[1]26-MOJ-Ex'!Z18</f>
        <v>0</v>
      </c>
      <c r="AA17" s="16">
        <f>'[1]27-MOT-Ex'!V18</f>
        <v>0</v>
      </c>
      <c r="AB17" s="16">
        <f>'[1]28-MLMUPC-Ex'!V18</f>
        <v>0</v>
      </c>
      <c r="AC17" s="16">
        <f>'[1]29-MOWRM-Ex'!V18</f>
        <v>0</v>
      </c>
      <c r="AD17" s="16">
        <f>'[1]32-MOLVT-Ex'!V18</f>
        <v>0</v>
      </c>
      <c r="AE17" s="16">
        <f>'[1]34-MCS-Ex'!V18</f>
        <v>0</v>
      </c>
      <c r="AF17" s="16">
        <f>'[1]35-MIH-Ex'!V18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1127.8999999999999</v>
      </c>
      <c r="G18" s="15">
        <f>SUM(G19:G21)</f>
        <v>194.4</v>
      </c>
      <c r="H18" s="15">
        <f t="shared" si="1"/>
        <v>933.49999999999989</v>
      </c>
      <c r="I18" s="16">
        <f>'[1]08-MONASRI-Ex'!V18</f>
        <v>4</v>
      </c>
      <c r="J18" s="16">
        <f>'[1]10-MEF-Ex'!V19</f>
        <v>30</v>
      </c>
      <c r="K18" s="16">
        <f>'[1]11-INFO-Ex'!V19</f>
        <v>44</v>
      </c>
      <c r="L18" s="16">
        <f>'[1]12-MOH-Ex'!V19</f>
        <v>99</v>
      </c>
      <c r="M18" s="16">
        <f>'[1]13-MOME-Ex'!V19</f>
        <v>15</v>
      </c>
      <c r="N18" s="16">
        <f>'[1]14-MOP-Ex'!V19</f>
        <v>9</v>
      </c>
      <c r="O18" s="16">
        <f>'[1]15-MOC-Ex'!V19</f>
        <v>2.4</v>
      </c>
      <c r="P18" s="16">
        <f>'[1]16-MOEYS-Ex'!Y19</f>
        <v>403.9</v>
      </c>
      <c r="Q18" s="16">
        <f>'[1]17-MAFF-Ex'!V19</f>
        <v>226.9</v>
      </c>
      <c r="R18" s="16">
        <f>'[1]18-MFCA-Ex'!V19</f>
        <v>10</v>
      </c>
      <c r="S18" s="16">
        <f>'[1]19-MOE-Ex'!V19</f>
        <v>3</v>
      </c>
      <c r="T18" s="16">
        <f>'[1]20-MRD-Ex'!V19</f>
        <v>52</v>
      </c>
      <c r="U18" s="16">
        <f>'[1]21-MOSAVY-Ex'!V19</f>
        <v>22</v>
      </c>
      <c r="V18" s="16">
        <f>'[1]22-MOPT-Ex'!V19</f>
        <v>20</v>
      </c>
      <c r="W18" s="16">
        <f>'[1]23-MOCR-Ex'!V19</f>
        <v>7</v>
      </c>
      <c r="X18" s="16">
        <f>'[1]24-MOWA-Ex'!V19</f>
        <v>21</v>
      </c>
      <c r="Y18" s="16">
        <f>'[1]25-MPWT-Ex'!V19</f>
        <v>25</v>
      </c>
      <c r="Z18" s="16">
        <f>'[1]26-MOJ-Ex'!Z19</f>
        <v>45</v>
      </c>
      <c r="AA18" s="16">
        <f>'[1]27-MOT-Ex'!V19</f>
        <v>25</v>
      </c>
      <c r="AB18" s="16">
        <f>'[1]28-MLMUPC-Ex'!V19</f>
        <v>15.7</v>
      </c>
      <c r="AC18" s="16">
        <f>'[1]29-MOWRM-Ex'!V19</f>
        <v>15</v>
      </c>
      <c r="AD18" s="16">
        <f>'[1]32-MOLVT-Ex'!V19</f>
        <v>15</v>
      </c>
      <c r="AE18" s="16">
        <f>'[1]34-MCS-Ex'!V19</f>
        <v>8</v>
      </c>
      <c r="AF18" s="16">
        <f>'[1]35-MIH-Ex'!V19</f>
        <v>10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1089.5</v>
      </c>
      <c r="G19" s="15">
        <v>193.4</v>
      </c>
      <c r="H19" s="15">
        <f t="shared" si="1"/>
        <v>896.1</v>
      </c>
      <c r="I19" s="16">
        <f>'[1]08-MONASRI-Ex'!V19</f>
        <v>4</v>
      </c>
      <c r="J19" s="16">
        <f>'[1]10-MEF-Ex'!V20</f>
        <v>30</v>
      </c>
      <c r="K19" s="16">
        <f>'[1]11-INFO-Ex'!V20</f>
        <v>44</v>
      </c>
      <c r="L19" s="16">
        <f>'[1]12-MOH-Ex'!V20</f>
        <v>99</v>
      </c>
      <c r="M19" s="16">
        <f>'[1]13-MOME-Ex'!V20</f>
        <v>15</v>
      </c>
      <c r="N19" s="16">
        <f>'[1]14-MOP-Ex'!V20</f>
        <v>9</v>
      </c>
      <c r="O19" s="16">
        <f>'[1]15-MOC-Ex'!V20</f>
        <v>2.4</v>
      </c>
      <c r="P19" s="16">
        <f>'[1]16-MOEYS-Ex'!Y20</f>
        <v>398.5</v>
      </c>
      <c r="Q19" s="16">
        <f>'[1]17-MAFF-Ex'!V20</f>
        <v>199.9</v>
      </c>
      <c r="R19" s="16">
        <f>'[1]18-MFCA-Ex'!V20</f>
        <v>10</v>
      </c>
      <c r="S19" s="16">
        <f>'[1]19-MOE-Ex'!V20</f>
        <v>3</v>
      </c>
      <c r="T19" s="16">
        <f>'[1]20-MRD-Ex'!V20</f>
        <v>52</v>
      </c>
      <c r="U19" s="16">
        <f>'[1]21-MOSAVY-Ex'!V20</f>
        <v>21</v>
      </c>
      <c r="V19" s="16">
        <f>'[1]22-MOPT-Ex'!V20</f>
        <v>20</v>
      </c>
      <c r="W19" s="16">
        <f>'[1]23-MOCR-Ex'!V20</f>
        <v>7</v>
      </c>
      <c r="X19" s="16">
        <f>'[1]24-MOWA-Ex'!V20</f>
        <v>21</v>
      </c>
      <c r="Y19" s="16">
        <f>'[1]25-MPWT-Ex'!V20</f>
        <v>25</v>
      </c>
      <c r="Z19" s="16">
        <f>'[1]26-MOJ-Ex'!Z20</f>
        <v>40</v>
      </c>
      <c r="AA19" s="16">
        <f>'[1]27-MOT-Ex'!V20</f>
        <v>25</v>
      </c>
      <c r="AB19" s="16">
        <f>'[1]28-MLMUPC-Ex'!V20</f>
        <v>15.7</v>
      </c>
      <c r="AC19" s="16">
        <f>'[1]29-MOWRM-Ex'!V20</f>
        <v>15</v>
      </c>
      <c r="AD19" s="16">
        <f>'[1]32-MOLVT-Ex'!V20</f>
        <v>15</v>
      </c>
      <c r="AE19" s="16">
        <f>'[1]34-MCS-Ex'!V20</f>
        <v>8</v>
      </c>
      <c r="AF19" s="16">
        <f>'[1]35-MIH-Ex'!V20</f>
        <v>10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38.4</v>
      </c>
      <c r="G20" s="15">
        <v>1</v>
      </c>
      <c r="H20" s="15">
        <f t="shared" si="1"/>
        <v>37.4</v>
      </c>
      <c r="I20" s="16">
        <f>'[1]08-MONASRI-Ex'!V20</f>
        <v>0</v>
      </c>
      <c r="J20" s="16">
        <f>'[1]10-MEF-Ex'!V21</f>
        <v>0</v>
      </c>
      <c r="K20" s="16">
        <f>'[1]11-INFO-Ex'!V21</f>
        <v>0</v>
      </c>
      <c r="L20" s="16">
        <f>'[1]12-MOH-Ex'!V21</f>
        <v>0</v>
      </c>
      <c r="M20" s="16">
        <f>'[1]13-MOME-Ex'!V21</f>
        <v>0</v>
      </c>
      <c r="N20" s="16">
        <f>'[1]14-MOP-Ex'!V21</f>
        <v>0</v>
      </c>
      <c r="O20" s="16">
        <f>'[1]15-MOC-Ex'!V21</f>
        <v>0</v>
      </c>
      <c r="P20" s="16">
        <f>'[1]16-MOEYS-Ex'!Y21</f>
        <v>5.4</v>
      </c>
      <c r="Q20" s="16">
        <f>'[1]17-MAFF-Ex'!V21</f>
        <v>27</v>
      </c>
      <c r="R20" s="16">
        <f>'[1]18-MFCA-Ex'!V21</f>
        <v>0</v>
      </c>
      <c r="S20" s="16">
        <f>'[1]19-MOE-Ex'!V21</f>
        <v>0</v>
      </c>
      <c r="T20" s="16">
        <f>'[1]20-MRD-Ex'!V21</f>
        <v>0</v>
      </c>
      <c r="U20" s="16">
        <f>'[1]21-MOSAVY-Ex'!V21</f>
        <v>1</v>
      </c>
      <c r="V20" s="16">
        <f>'[1]22-MOPT-Ex'!V21</f>
        <v>0</v>
      </c>
      <c r="W20" s="16">
        <f>'[1]23-MOCR-Ex'!V21</f>
        <v>0</v>
      </c>
      <c r="X20" s="16">
        <f>'[1]24-MOWA-Ex'!V21</f>
        <v>0</v>
      </c>
      <c r="Y20" s="16">
        <f>'[1]25-MPWT-Ex'!V21</f>
        <v>0</v>
      </c>
      <c r="Z20" s="16">
        <f>'[1]26-MOJ-Ex'!Z21</f>
        <v>5</v>
      </c>
      <c r="AA20" s="16">
        <f>'[1]27-MOT-Ex'!V21</f>
        <v>0</v>
      </c>
      <c r="AB20" s="16">
        <f>'[1]28-MLMUPC-Ex'!V21</f>
        <v>0</v>
      </c>
      <c r="AC20" s="16">
        <f>'[1]29-MOWRM-Ex'!V21</f>
        <v>0</v>
      </c>
      <c r="AD20" s="16">
        <f>'[1]32-MOLVT-Ex'!V21</f>
        <v>0</v>
      </c>
      <c r="AE20" s="16">
        <f>'[1]34-MCS-Ex'!V21</f>
        <v>0</v>
      </c>
      <c r="AF20" s="16">
        <f>'[1]35-MIH-Ex'!V21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'[1]08-MONASRI-Ex'!V21</f>
        <v>0</v>
      </c>
      <c r="J21" s="16">
        <f>'[1]10-MEF-Ex'!V22</f>
        <v>0</v>
      </c>
      <c r="K21" s="16">
        <f>'[1]11-INFO-Ex'!V22</f>
        <v>0</v>
      </c>
      <c r="L21" s="16">
        <f>'[1]12-MOH-Ex'!V22</f>
        <v>0</v>
      </c>
      <c r="M21" s="16">
        <f>'[1]13-MOME-Ex'!V22</f>
        <v>0</v>
      </c>
      <c r="N21" s="16">
        <f>'[1]14-MOP-Ex'!V22</f>
        <v>0</v>
      </c>
      <c r="O21" s="16">
        <f>'[1]15-MOC-Ex'!V22</f>
        <v>0</v>
      </c>
      <c r="P21" s="16">
        <f>'[1]16-MOEYS-Ex'!Y22</f>
        <v>0</v>
      </c>
      <c r="Q21" s="16">
        <f>'[1]17-MAFF-Ex'!V22</f>
        <v>0</v>
      </c>
      <c r="R21" s="16">
        <f>'[1]18-MFCA-Ex'!V22</f>
        <v>0</v>
      </c>
      <c r="S21" s="16">
        <f>'[1]19-MOE-Ex'!V22</f>
        <v>0</v>
      </c>
      <c r="T21" s="16">
        <f>'[1]20-MRD-Ex'!V22</f>
        <v>0</v>
      </c>
      <c r="U21" s="16">
        <f>'[1]21-MOSAVY-Ex'!V22</f>
        <v>0</v>
      </c>
      <c r="V21" s="16">
        <f>'[1]22-MOPT-Ex'!V22</f>
        <v>0</v>
      </c>
      <c r="W21" s="16">
        <f>'[1]23-MOCR-Ex'!V22</f>
        <v>0</v>
      </c>
      <c r="X21" s="16">
        <f>'[1]24-MOWA-Ex'!V22</f>
        <v>0</v>
      </c>
      <c r="Y21" s="16">
        <f>'[1]25-MPWT-Ex'!V22</f>
        <v>0</v>
      </c>
      <c r="Z21" s="16">
        <f>'[1]26-MOJ-Ex'!Z22</f>
        <v>0</v>
      </c>
      <c r="AA21" s="16">
        <f>'[1]27-MOT-Ex'!V22</f>
        <v>0</v>
      </c>
      <c r="AB21" s="16">
        <f>'[1]28-MLMUPC-Ex'!V22</f>
        <v>0</v>
      </c>
      <c r="AC21" s="16">
        <f>'[1]29-MOWRM-Ex'!V22</f>
        <v>0</v>
      </c>
      <c r="AD21" s="16">
        <f>'[1]32-MOLVT-Ex'!V22</f>
        <v>0</v>
      </c>
      <c r="AE21" s="16">
        <f>'[1]34-MCS-Ex'!V22</f>
        <v>0</v>
      </c>
      <c r="AF21" s="16">
        <f>'[1]35-MIH-Ex'!V22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136.19999999999999</v>
      </c>
      <c r="G22" s="15">
        <f>SUM(G23:G28)</f>
        <v>0</v>
      </c>
      <c r="H22" s="15">
        <f t="shared" si="1"/>
        <v>136.19999999999999</v>
      </c>
      <c r="I22" s="16">
        <f>'[1]08-MONASRI-Ex'!V22</f>
        <v>0</v>
      </c>
      <c r="J22" s="16">
        <f>'[1]10-MEF-Ex'!V23</f>
        <v>0</v>
      </c>
      <c r="K22" s="16">
        <f>'[1]11-INFO-Ex'!V23</f>
        <v>0</v>
      </c>
      <c r="L22" s="16">
        <f>'[1]12-MOH-Ex'!V23</f>
        <v>0</v>
      </c>
      <c r="M22" s="16">
        <f>'[1]13-MOME-Ex'!V23</f>
        <v>0</v>
      </c>
      <c r="N22" s="16">
        <f>'[1]14-MOP-Ex'!V23</f>
        <v>0</v>
      </c>
      <c r="O22" s="16">
        <f>'[1]15-MOC-Ex'!V23</f>
        <v>0</v>
      </c>
      <c r="P22" s="16">
        <f>'[1]16-MOEYS-Ex'!Y23</f>
        <v>136.19999999999999</v>
      </c>
      <c r="Q22" s="16">
        <f>'[1]17-MAFF-Ex'!V23</f>
        <v>0</v>
      </c>
      <c r="R22" s="16">
        <f>'[1]18-MFCA-Ex'!V23</f>
        <v>0</v>
      </c>
      <c r="S22" s="16">
        <f>'[1]19-MOE-Ex'!V23</f>
        <v>0</v>
      </c>
      <c r="T22" s="16">
        <f>'[1]20-MRD-Ex'!V23</f>
        <v>0</v>
      </c>
      <c r="U22" s="16">
        <f>'[1]21-MOSAVY-Ex'!V23</f>
        <v>0</v>
      </c>
      <c r="V22" s="16">
        <f>'[1]22-MOPT-Ex'!V23</f>
        <v>0</v>
      </c>
      <c r="W22" s="16">
        <f>'[1]23-MOCR-Ex'!V23</f>
        <v>0</v>
      </c>
      <c r="X22" s="16">
        <f>'[1]24-MOWA-Ex'!V23</f>
        <v>0</v>
      </c>
      <c r="Y22" s="16">
        <f>'[1]25-MPWT-Ex'!V23</f>
        <v>0</v>
      </c>
      <c r="Z22" s="16">
        <f>'[1]26-MOJ-Ex'!Z23</f>
        <v>0</v>
      </c>
      <c r="AA22" s="16">
        <f>'[1]27-MOT-Ex'!V23</f>
        <v>0</v>
      </c>
      <c r="AB22" s="16">
        <f>'[1]28-MLMUPC-Ex'!V23</f>
        <v>0</v>
      </c>
      <c r="AC22" s="16">
        <f>'[1]29-MOWRM-Ex'!V23</f>
        <v>0</v>
      </c>
      <c r="AD22" s="16">
        <f>'[1]32-MOLVT-Ex'!V23</f>
        <v>0</v>
      </c>
      <c r="AE22" s="16">
        <f>'[1]34-MCS-Ex'!V23</f>
        <v>0</v>
      </c>
      <c r="AF22" s="16">
        <f>'[1]35-MIH-Ex'!V23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125.2</v>
      </c>
      <c r="G23" s="15"/>
      <c r="H23" s="15">
        <f t="shared" si="1"/>
        <v>125.2</v>
      </c>
      <c r="I23" s="16">
        <f>'[1]08-MONASRI-Ex'!V23</f>
        <v>0</v>
      </c>
      <c r="J23" s="16">
        <f>'[1]10-MEF-Ex'!V24</f>
        <v>0</v>
      </c>
      <c r="K23" s="16">
        <f>'[1]11-INFO-Ex'!V24</f>
        <v>0</v>
      </c>
      <c r="L23" s="16">
        <f>'[1]12-MOH-Ex'!V24</f>
        <v>0</v>
      </c>
      <c r="M23" s="16">
        <f>'[1]13-MOME-Ex'!V24</f>
        <v>0</v>
      </c>
      <c r="N23" s="16">
        <f>'[1]14-MOP-Ex'!V24</f>
        <v>0</v>
      </c>
      <c r="O23" s="16">
        <f>'[1]15-MOC-Ex'!V24</f>
        <v>0</v>
      </c>
      <c r="P23" s="16">
        <f>'[1]16-MOEYS-Ex'!Y24</f>
        <v>125.2</v>
      </c>
      <c r="Q23" s="16">
        <f>'[1]17-MAFF-Ex'!V24</f>
        <v>0</v>
      </c>
      <c r="R23" s="16">
        <f>'[1]18-MFCA-Ex'!V24</f>
        <v>0</v>
      </c>
      <c r="S23" s="16">
        <f>'[1]19-MOE-Ex'!V24</f>
        <v>0</v>
      </c>
      <c r="T23" s="16">
        <f>'[1]20-MRD-Ex'!V24</f>
        <v>0</v>
      </c>
      <c r="U23" s="16">
        <f>'[1]21-MOSAVY-Ex'!V24</f>
        <v>0</v>
      </c>
      <c r="V23" s="16">
        <f>'[1]22-MOPT-Ex'!V24</f>
        <v>0</v>
      </c>
      <c r="W23" s="16">
        <f>'[1]23-MOCR-Ex'!V24</f>
        <v>0</v>
      </c>
      <c r="X23" s="16">
        <f>'[1]24-MOWA-Ex'!V24</f>
        <v>0</v>
      </c>
      <c r="Y23" s="16">
        <f>'[1]25-MPWT-Ex'!V24</f>
        <v>0</v>
      </c>
      <c r="Z23" s="16">
        <f>'[1]26-MOJ-Ex'!Z24</f>
        <v>0</v>
      </c>
      <c r="AA23" s="16">
        <f>'[1]27-MOT-Ex'!V24</f>
        <v>0</v>
      </c>
      <c r="AB23" s="16">
        <f>'[1]28-MLMUPC-Ex'!V24</f>
        <v>0</v>
      </c>
      <c r="AC23" s="16">
        <f>'[1]29-MOWRM-Ex'!V24</f>
        <v>0</v>
      </c>
      <c r="AD23" s="16">
        <f>'[1]32-MOLVT-Ex'!V24</f>
        <v>0</v>
      </c>
      <c r="AE23" s="16">
        <f>'[1]34-MCS-Ex'!V24</f>
        <v>0</v>
      </c>
      <c r="AF23" s="16">
        <f>'[1]35-MIH-Ex'!V24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'[1]08-MONASRI-Ex'!V24</f>
        <v>0</v>
      </c>
      <c r="J24" s="16">
        <f>'[1]10-MEF-Ex'!V25</f>
        <v>0</v>
      </c>
      <c r="K24" s="16">
        <f>'[1]11-INFO-Ex'!V25</f>
        <v>0</v>
      </c>
      <c r="L24" s="16">
        <f>'[1]12-MOH-Ex'!V25</f>
        <v>0</v>
      </c>
      <c r="M24" s="16">
        <f>'[1]13-MOME-Ex'!V25</f>
        <v>0</v>
      </c>
      <c r="N24" s="16">
        <f>'[1]14-MOP-Ex'!V25</f>
        <v>0</v>
      </c>
      <c r="O24" s="16">
        <f>'[1]15-MOC-Ex'!V25</f>
        <v>0</v>
      </c>
      <c r="P24" s="16">
        <f>'[1]16-MOEYS-Ex'!Y25</f>
        <v>3</v>
      </c>
      <c r="Q24" s="16">
        <f>'[1]17-MAFF-Ex'!V25</f>
        <v>0</v>
      </c>
      <c r="R24" s="16">
        <f>'[1]18-MFCA-Ex'!V25</f>
        <v>0</v>
      </c>
      <c r="S24" s="16">
        <f>'[1]19-MOE-Ex'!V25</f>
        <v>0</v>
      </c>
      <c r="T24" s="16">
        <f>'[1]20-MRD-Ex'!V25</f>
        <v>0</v>
      </c>
      <c r="U24" s="16">
        <f>'[1]21-MOSAVY-Ex'!V25</f>
        <v>0</v>
      </c>
      <c r="V24" s="16">
        <f>'[1]22-MOPT-Ex'!V25</f>
        <v>0</v>
      </c>
      <c r="W24" s="16">
        <f>'[1]23-MOCR-Ex'!V25</f>
        <v>0</v>
      </c>
      <c r="X24" s="16">
        <f>'[1]24-MOWA-Ex'!V25</f>
        <v>0</v>
      </c>
      <c r="Y24" s="16">
        <f>'[1]25-MPWT-Ex'!V25</f>
        <v>0</v>
      </c>
      <c r="Z24" s="16">
        <f>'[1]26-MOJ-Ex'!Z25</f>
        <v>0</v>
      </c>
      <c r="AA24" s="16">
        <f>'[1]27-MOT-Ex'!V25</f>
        <v>0</v>
      </c>
      <c r="AB24" s="16">
        <f>'[1]28-MLMUPC-Ex'!V25</f>
        <v>0</v>
      </c>
      <c r="AC24" s="16">
        <f>'[1]29-MOWRM-Ex'!V25</f>
        <v>0</v>
      </c>
      <c r="AD24" s="16">
        <f>'[1]32-MOLVT-Ex'!V25</f>
        <v>0</v>
      </c>
      <c r="AE24" s="16">
        <f>'[1]34-MCS-Ex'!V25</f>
        <v>0</v>
      </c>
      <c r="AF24" s="16">
        <f>'[1]35-MIH-Ex'!V25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3.6</v>
      </c>
      <c r="G25" s="15"/>
      <c r="H25" s="15">
        <f t="shared" si="1"/>
        <v>3.6</v>
      </c>
      <c r="I25" s="16">
        <f>'[1]08-MONASRI-Ex'!V25</f>
        <v>0</v>
      </c>
      <c r="J25" s="16">
        <f>'[1]10-MEF-Ex'!V26</f>
        <v>0</v>
      </c>
      <c r="K25" s="16">
        <f>'[1]11-INFO-Ex'!V26</f>
        <v>0</v>
      </c>
      <c r="L25" s="16">
        <f>'[1]12-MOH-Ex'!V26</f>
        <v>0</v>
      </c>
      <c r="M25" s="16">
        <f>'[1]13-MOME-Ex'!V26</f>
        <v>0</v>
      </c>
      <c r="N25" s="16">
        <f>'[1]14-MOP-Ex'!V26</f>
        <v>0</v>
      </c>
      <c r="O25" s="16">
        <f>'[1]15-MOC-Ex'!V26</f>
        <v>0</v>
      </c>
      <c r="P25" s="16">
        <f>'[1]16-MOEYS-Ex'!Y26</f>
        <v>3.6</v>
      </c>
      <c r="Q25" s="16">
        <f>'[1]17-MAFF-Ex'!V26</f>
        <v>0</v>
      </c>
      <c r="R25" s="16">
        <f>'[1]18-MFCA-Ex'!V26</f>
        <v>0</v>
      </c>
      <c r="S25" s="16">
        <f>'[1]19-MOE-Ex'!V26</f>
        <v>0</v>
      </c>
      <c r="T25" s="16">
        <f>'[1]20-MRD-Ex'!V26</f>
        <v>0</v>
      </c>
      <c r="U25" s="16">
        <f>'[1]21-MOSAVY-Ex'!V26</f>
        <v>0</v>
      </c>
      <c r="V25" s="16">
        <f>'[1]22-MOPT-Ex'!V26</f>
        <v>0</v>
      </c>
      <c r="W25" s="16">
        <f>'[1]23-MOCR-Ex'!V26</f>
        <v>0</v>
      </c>
      <c r="X25" s="16">
        <f>'[1]24-MOWA-Ex'!V26</f>
        <v>0</v>
      </c>
      <c r="Y25" s="16">
        <f>'[1]25-MPWT-Ex'!V26</f>
        <v>0</v>
      </c>
      <c r="Z25" s="16">
        <f>'[1]26-MOJ-Ex'!Z26</f>
        <v>0</v>
      </c>
      <c r="AA25" s="16">
        <f>'[1]27-MOT-Ex'!V26</f>
        <v>0</v>
      </c>
      <c r="AB25" s="16">
        <f>'[1]28-MLMUPC-Ex'!V26</f>
        <v>0</v>
      </c>
      <c r="AC25" s="16">
        <f>'[1]29-MOWRM-Ex'!V26</f>
        <v>0</v>
      </c>
      <c r="AD25" s="16">
        <f>'[1]32-MOLVT-Ex'!V26</f>
        <v>0</v>
      </c>
      <c r="AE25" s="16">
        <f>'[1]34-MCS-Ex'!V26</f>
        <v>0</v>
      </c>
      <c r="AF25" s="16">
        <f>'[1]35-MIH-Ex'!V26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2.4</v>
      </c>
      <c r="G26" s="15"/>
      <c r="H26" s="15">
        <f t="shared" si="1"/>
        <v>2.4</v>
      </c>
      <c r="I26" s="16">
        <f>'[1]08-MONASRI-Ex'!V26</f>
        <v>0</v>
      </c>
      <c r="J26" s="16">
        <f>'[1]10-MEF-Ex'!V27</f>
        <v>0</v>
      </c>
      <c r="K26" s="16">
        <f>'[1]11-INFO-Ex'!V27</f>
        <v>0</v>
      </c>
      <c r="L26" s="16">
        <f>'[1]12-MOH-Ex'!V27</f>
        <v>0</v>
      </c>
      <c r="M26" s="16">
        <f>'[1]13-MOME-Ex'!V27</f>
        <v>0</v>
      </c>
      <c r="N26" s="16">
        <f>'[1]14-MOP-Ex'!V27</f>
        <v>0</v>
      </c>
      <c r="O26" s="16">
        <f>'[1]15-MOC-Ex'!V27</f>
        <v>0</v>
      </c>
      <c r="P26" s="16">
        <f>'[1]16-MOEYS-Ex'!Y27</f>
        <v>2.4</v>
      </c>
      <c r="Q26" s="16">
        <f>'[1]17-MAFF-Ex'!V27</f>
        <v>0</v>
      </c>
      <c r="R26" s="16">
        <f>'[1]18-MFCA-Ex'!V27</f>
        <v>0</v>
      </c>
      <c r="S26" s="16">
        <f>'[1]19-MOE-Ex'!V27</f>
        <v>0</v>
      </c>
      <c r="T26" s="16">
        <f>'[1]20-MRD-Ex'!V27</f>
        <v>0</v>
      </c>
      <c r="U26" s="16">
        <f>'[1]21-MOSAVY-Ex'!V27</f>
        <v>0</v>
      </c>
      <c r="V26" s="16">
        <f>'[1]22-MOPT-Ex'!V27</f>
        <v>0</v>
      </c>
      <c r="W26" s="16">
        <f>'[1]23-MOCR-Ex'!V27</f>
        <v>0</v>
      </c>
      <c r="X26" s="16">
        <f>'[1]24-MOWA-Ex'!V27</f>
        <v>0</v>
      </c>
      <c r="Y26" s="16">
        <f>'[1]25-MPWT-Ex'!V27</f>
        <v>0</v>
      </c>
      <c r="Z26" s="16">
        <f>'[1]26-MOJ-Ex'!Z27</f>
        <v>0</v>
      </c>
      <c r="AA26" s="16">
        <f>'[1]27-MOT-Ex'!V27</f>
        <v>0</v>
      </c>
      <c r="AB26" s="16">
        <f>'[1]28-MLMUPC-Ex'!V27</f>
        <v>0</v>
      </c>
      <c r="AC26" s="16">
        <f>'[1]29-MOWRM-Ex'!V27</f>
        <v>0</v>
      </c>
      <c r="AD26" s="16">
        <f>'[1]32-MOLVT-Ex'!V27</f>
        <v>0</v>
      </c>
      <c r="AE26" s="16">
        <f>'[1]34-MCS-Ex'!V27</f>
        <v>0</v>
      </c>
      <c r="AF26" s="16">
        <f>'[1]35-MIH-Ex'!V27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'[1]08-MONASRI-Ex'!V27</f>
        <v>0</v>
      </c>
      <c r="J27" s="16">
        <f>'[1]10-MEF-Ex'!V28</f>
        <v>0</v>
      </c>
      <c r="K27" s="16">
        <f>'[1]11-INFO-Ex'!V28</f>
        <v>0</v>
      </c>
      <c r="L27" s="16">
        <f>'[1]12-MOH-Ex'!V28</f>
        <v>0</v>
      </c>
      <c r="M27" s="16">
        <f>'[1]13-MOME-Ex'!V28</f>
        <v>0</v>
      </c>
      <c r="N27" s="16">
        <f>'[1]14-MOP-Ex'!V28</f>
        <v>0</v>
      </c>
      <c r="O27" s="16">
        <f>'[1]15-MOC-Ex'!V28</f>
        <v>0</v>
      </c>
      <c r="P27" s="16">
        <f>'[1]16-MOEYS-Ex'!Y28</f>
        <v>2</v>
      </c>
      <c r="Q27" s="16">
        <f>'[1]17-MAFF-Ex'!V28</f>
        <v>0</v>
      </c>
      <c r="R27" s="16">
        <f>'[1]18-MFCA-Ex'!V28</f>
        <v>0</v>
      </c>
      <c r="S27" s="16">
        <f>'[1]19-MOE-Ex'!V28</f>
        <v>0</v>
      </c>
      <c r="T27" s="16">
        <f>'[1]20-MRD-Ex'!V28</f>
        <v>0</v>
      </c>
      <c r="U27" s="16">
        <f>'[1]21-MOSAVY-Ex'!V28</f>
        <v>0</v>
      </c>
      <c r="V27" s="16">
        <f>'[1]22-MOPT-Ex'!V28</f>
        <v>0</v>
      </c>
      <c r="W27" s="16">
        <f>'[1]23-MOCR-Ex'!V28</f>
        <v>0</v>
      </c>
      <c r="X27" s="16">
        <f>'[1]24-MOWA-Ex'!V28</f>
        <v>0</v>
      </c>
      <c r="Y27" s="16">
        <f>'[1]25-MPWT-Ex'!V28</f>
        <v>0</v>
      </c>
      <c r="Z27" s="16">
        <f>'[1]26-MOJ-Ex'!Z28</f>
        <v>0</v>
      </c>
      <c r="AA27" s="16">
        <f>'[1]27-MOT-Ex'!V28</f>
        <v>0</v>
      </c>
      <c r="AB27" s="16">
        <f>'[1]28-MLMUPC-Ex'!V28</f>
        <v>0</v>
      </c>
      <c r="AC27" s="16">
        <f>'[1]29-MOWRM-Ex'!V28</f>
        <v>0</v>
      </c>
      <c r="AD27" s="16">
        <f>'[1]32-MOLVT-Ex'!V28</f>
        <v>0</v>
      </c>
      <c r="AE27" s="16">
        <f>'[1]34-MCS-Ex'!V28</f>
        <v>0</v>
      </c>
      <c r="AF27" s="16">
        <f>'[1]35-MIH-Ex'!V28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'[1]08-MONASRI-Ex'!V28</f>
        <v>0</v>
      </c>
      <c r="J28" s="16">
        <f>'[1]10-MEF-Ex'!V29</f>
        <v>0</v>
      </c>
      <c r="K28" s="16">
        <f>'[1]11-INFO-Ex'!V29</f>
        <v>0</v>
      </c>
      <c r="L28" s="16">
        <f>'[1]12-MOH-Ex'!V29</f>
        <v>0</v>
      </c>
      <c r="M28" s="16">
        <f>'[1]13-MOME-Ex'!V29</f>
        <v>0</v>
      </c>
      <c r="N28" s="16">
        <f>'[1]14-MOP-Ex'!V29</f>
        <v>0</v>
      </c>
      <c r="O28" s="16">
        <f>'[1]15-MOC-Ex'!V29</f>
        <v>0</v>
      </c>
      <c r="P28" s="16">
        <f>'[1]16-MOEYS-Ex'!Y29</f>
        <v>0</v>
      </c>
      <c r="Q28" s="16">
        <f>'[1]17-MAFF-Ex'!V29</f>
        <v>0</v>
      </c>
      <c r="R28" s="16">
        <f>'[1]18-MFCA-Ex'!V29</f>
        <v>0</v>
      </c>
      <c r="S28" s="16">
        <f>'[1]19-MOE-Ex'!V29</f>
        <v>0</v>
      </c>
      <c r="T28" s="16">
        <f>'[1]20-MRD-Ex'!V29</f>
        <v>0</v>
      </c>
      <c r="U28" s="16">
        <f>'[1]21-MOSAVY-Ex'!V29</f>
        <v>0</v>
      </c>
      <c r="V28" s="16">
        <f>'[1]22-MOPT-Ex'!V29</f>
        <v>0</v>
      </c>
      <c r="W28" s="16">
        <f>'[1]23-MOCR-Ex'!V29</f>
        <v>0</v>
      </c>
      <c r="X28" s="16">
        <f>'[1]24-MOWA-Ex'!V29</f>
        <v>0</v>
      </c>
      <c r="Y28" s="16">
        <f>'[1]25-MPWT-Ex'!V29</f>
        <v>0</v>
      </c>
      <c r="Z28" s="16">
        <f>'[1]26-MOJ-Ex'!Z29</f>
        <v>0</v>
      </c>
      <c r="AA28" s="16">
        <f>'[1]27-MOT-Ex'!V29</f>
        <v>0</v>
      </c>
      <c r="AB28" s="16">
        <f>'[1]28-MLMUPC-Ex'!V29</f>
        <v>0</v>
      </c>
      <c r="AC28" s="16">
        <f>'[1]29-MOWRM-Ex'!V29</f>
        <v>0</v>
      </c>
      <c r="AD28" s="16">
        <f>'[1]32-MOLVT-Ex'!V29</f>
        <v>0</v>
      </c>
      <c r="AE28" s="16">
        <f>'[1]34-MCS-Ex'!V29</f>
        <v>0</v>
      </c>
      <c r="AF28" s="16">
        <f>'[1]35-MIH-Ex'!V29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123.19999999999999</v>
      </c>
      <c r="G29" s="15">
        <f>SUM(G30:G33)</f>
        <v>18.399999999999999</v>
      </c>
      <c r="H29" s="15">
        <f t="shared" si="1"/>
        <v>104.79999999999998</v>
      </c>
      <c r="I29" s="16">
        <f>'[1]08-MONASRI-Ex'!V29</f>
        <v>0</v>
      </c>
      <c r="J29" s="16">
        <f>'[1]10-MEF-Ex'!V30</f>
        <v>0</v>
      </c>
      <c r="K29" s="16">
        <f>'[1]11-INFO-Ex'!V30</f>
        <v>0</v>
      </c>
      <c r="L29" s="16">
        <f>'[1]12-MOH-Ex'!V30</f>
        <v>80</v>
      </c>
      <c r="M29" s="16">
        <f>'[1]13-MOME-Ex'!V30</f>
        <v>0</v>
      </c>
      <c r="N29" s="16">
        <f>'[1]14-MOP-Ex'!V30</f>
        <v>0</v>
      </c>
      <c r="O29" s="16">
        <f>'[1]15-MOC-Ex'!V30</f>
        <v>0</v>
      </c>
      <c r="P29" s="16">
        <f>'[1]16-MOEYS-Ex'!Y30</f>
        <v>0.8</v>
      </c>
      <c r="Q29" s="16">
        <f>'[1]17-MAFF-Ex'!V30</f>
        <v>0</v>
      </c>
      <c r="R29" s="16">
        <f>'[1]18-MFCA-Ex'!V30</f>
        <v>0</v>
      </c>
      <c r="S29" s="16">
        <f>'[1]19-MOE-Ex'!V30</f>
        <v>0</v>
      </c>
      <c r="T29" s="16">
        <f>'[1]20-MRD-Ex'!V30</f>
        <v>0</v>
      </c>
      <c r="U29" s="16">
        <f>'[1]21-MOSAVY-Ex'!V30</f>
        <v>0</v>
      </c>
      <c r="V29" s="16">
        <f>'[1]22-MOPT-Ex'!V30</f>
        <v>0</v>
      </c>
      <c r="W29" s="16">
        <f>'[1]23-MOCR-Ex'!V30</f>
        <v>0</v>
      </c>
      <c r="X29" s="16">
        <f>'[1]24-MOWA-Ex'!V30</f>
        <v>0</v>
      </c>
      <c r="Y29" s="16">
        <f>'[1]25-MPWT-Ex'!V30</f>
        <v>0</v>
      </c>
      <c r="Z29" s="16">
        <f>'[1]26-MOJ-Ex'!Z30</f>
        <v>12</v>
      </c>
      <c r="AA29" s="16">
        <f>'[1]27-MOT-Ex'!V30</f>
        <v>18.399999999999999</v>
      </c>
      <c r="AB29" s="16">
        <f>'[1]28-MLMUPC-Ex'!V30</f>
        <v>0</v>
      </c>
      <c r="AC29" s="16">
        <f>'[1]29-MOWRM-Ex'!V30</f>
        <v>0</v>
      </c>
      <c r="AD29" s="16">
        <f>'[1]32-MOLVT-Ex'!V30</f>
        <v>12</v>
      </c>
      <c r="AE29" s="16">
        <f>'[1]34-MCS-Ex'!V30</f>
        <v>0</v>
      </c>
      <c r="AF29" s="16">
        <f>'[1]35-MIH-Ex'!V30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91.199999999999989</v>
      </c>
      <c r="G30" s="15">
        <v>18.399999999999999</v>
      </c>
      <c r="H30" s="15">
        <f t="shared" si="1"/>
        <v>72.799999999999983</v>
      </c>
      <c r="I30" s="16">
        <f>'[1]08-MONASRI-Ex'!V30</f>
        <v>0</v>
      </c>
      <c r="J30" s="16">
        <f>'[1]10-MEF-Ex'!V31</f>
        <v>0</v>
      </c>
      <c r="K30" s="16">
        <f>'[1]11-INFO-Ex'!V31</f>
        <v>0</v>
      </c>
      <c r="L30" s="16">
        <f>'[1]12-MOH-Ex'!V31</f>
        <v>60</v>
      </c>
      <c r="M30" s="16">
        <f>'[1]13-MOME-Ex'!V31</f>
        <v>0</v>
      </c>
      <c r="N30" s="16">
        <f>'[1]14-MOP-Ex'!V31</f>
        <v>0</v>
      </c>
      <c r="O30" s="16">
        <f>'[1]15-MOC-Ex'!V31</f>
        <v>0</v>
      </c>
      <c r="P30" s="16">
        <f>'[1]16-MOEYS-Ex'!Y31</f>
        <v>0.8</v>
      </c>
      <c r="Q30" s="16">
        <f>'[1]17-MAFF-Ex'!V31</f>
        <v>0</v>
      </c>
      <c r="R30" s="16">
        <f>'[1]18-MFCA-Ex'!V31</f>
        <v>0</v>
      </c>
      <c r="S30" s="16">
        <f>'[1]19-MOE-Ex'!V31</f>
        <v>0</v>
      </c>
      <c r="T30" s="16">
        <f>'[1]20-MRD-Ex'!V31</f>
        <v>0</v>
      </c>
      <c r="U30" s="16">
        <f>'[1]21-MOSAVY-Ex'!V31</f>
        <v>0</v>
      </c>
      <c r="V30" s="16">
        <f>'[1]22-MOPT-Ex'!V31</f>
        <v>0</v>
      </c>
      <c r="W30" s="16">
        <f>'[1]23-MOCR-Ex'!V31</f>
        <v>0</v>
      </c>
      <c r="X30" s="16">
        <f>'[1]24-MOWA-Ex'!V31</f>
        <v>0</v>
      </c>
      <c r="Y30" s="16">
        <f>'[1]25-MPWT-Ex'!V31</f>
        <v>0</v>
      </c>
      <c r="Z30" s="16">
        <f>'[1]26-MOJ-Ex'!Z31</f>
        <v>0</v>
      </c>
      <c r="AA30" s="16">
        <f>'[1]27-MOT-Ex'!V31</f>
        <v>18.399999999999999</v>
      </c>
      <c r="AB30" s="16">
        <f>'[1]28-MLMUPC-Ex'!V31</f>
        <v>0</v>
      </c>
      <c r="AC30" s="16">
        <f>'[1]29-MOWRM-Ex'!V31</f>
        <v>0</v>
      </c>
      <c r="AD30" s="16">
        <f>'[1]32-MOLVT-Ex'!V31</f>
        <v>12</v>
      </c>
      <c r="AE30" s="16">
        <f>'[1]34-MCS-Ex'!V31</f>
        <v>0</v>
      </c>
      <c r="AF30" s="16">
        <f>'[1]35-MIH-Ex'!V31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20</v>
      </c>
      <c r="G31" s="15"/>
      <c r="H31" s="15">
        <f t="shared" si="1"/>
        <v>20</v>
      </c>
      <c r="I31" s="16">
        <f>'[1]08-MONASRI-Ex'!V31</f>
        <v>0</v>
      </c>
      <c r="J31" s="16">
        <f>'[1]10-MEF-Ex'!V32</f>
        <v>0</v>
      </c>
      <c r="K31" s="16">
        <f>'[1]11-INFO-Ex'!V32</f>
        <v>0</v>
      </c>
      <c r="L31" s="16">
        <f>'[1]12-MOH-Ex'!V32</f>
        <v>20</v>
      </c>
      <c r="M31" s="16">
        <f>'[1]13-MOME-Ex'!V32</f>
        <v>0</v>
      </c>
      <c r="N31" s="16">
        <f>'[1]14-MOP-Ex'!V32</f>
        <v>0</v>
      </c>
      <c r="O31" s="16">
        <f>'[1]15-MOC-Ex'!V32</f>
        <v>0</v>
      </c>
      <c r="P31" s="16">
        <f>'[1]16-MOEYS-Ex'!Y32</f>
        <v>0</v>
      </c>
      <c r="Q31" s="16">
        <f>'[1]17-MAFF-Ex'!V32</f>
        <v>0</v>
      </c>
      <c r="R31" s="16">
        <f>'[1]18-MFCA-Ex'!V32</f>
        <v>0</v>
      </c>
      <c r="S31" s="16">
        <f>'[1]19-MOE-Ex'!V32</f>
        <v>0</v>
      </c>
      <c r="T31" s="16">
        <f>'[1]20-MRD-Ex'!V32</f>
        <v>0</v>
      </c>
      <c r="U31" s="16">
        <f>'[1]21-MOSAVY-Ex'!V32</f>
        <v>0</v>
      </c>
      <c r="V31" s="16">
        <f>'[1]22-MOPT-Ex'!V32</f>
        <v>0</v>
      </c>
      <c r="W31" s="16">
        <f>'[1]23-MOCR-Ex'!V32</f>
        <v>0</v>
      </c>
      <c r="X31" s="16">
        <f>'[1]24-MOWA-Ex'!V32</f>
        <v>0</v>
      </c>
      <c r="Y31" s="16">
        <f>'[1]25-MPWT-Ex'!V32</f>
        <v>0</v>
      </c>
      <c r="Z31" s="16">
        <f>'[1]26-MOJ-Ex'!Z32</f>
        <v>0</v>
      </c>
      <c r="AA31" s="16">
        <f>'[1]27-MOT-Ex'!V32</f>
        <v>0</v>
      </c>
      <c r="AB31" s="16">
        <f>'[1]28-MLMUPC-Ex'!V32</f>
        <v>0</v>
      </c>
      <c r="AC31" s="16">
        <f>'[1]29-MOWRM-Ex'!V32</f>
        <v>0</v>
      </c>
      <c r="AD31" s="16">
        <f>'[1]32-MOLVT-Ex'!V32</f>
        <v>0</v>
      </c>
      <c r="AE31" s="16">
        <f>'[1]34-MCS-Ex'!V32</f>
        <v>0</v>
      </c>
      <c r="AF31" s="16">
        <f>'[1]35-MIH-Ex'!V32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'[1]08-MONASRI-Ex'!V32</f>
        <v>0</v>
      </c>
      <c r="J32" s="16">
        <f>'[1]10-MEF-Ex'!V33</f>
        <v>0</v>
      </c>
      <c r="K32" s="16">
        <f>'[1]11-INFO-Ex'!V33</f>
        <v>0</v>
      </c>
      <c r="L32" s="16">
        <f>'[1]12-MOH-Ex'!V33</f>
        <v>0</v>
      </c>
      <c r="M32" s="16">
        <f>'[1]13-MOME-Ex'!V33</f>
        <v>0</v>
      </c>
      <c r="N32" s="16">
        <f>'[1]14-MOP-Ex'!V33</f>
        <v>0</v>
      </c>
      <c r="O32" s="16">
        <f>'[1]15-MOC-Ex'!V33</f>
        <v>0</v>
      </c>
      <c r="P32" s="16">
        <f>'[1]16-MOEYS-Ex'!Y33</f>
        <v>0</v>
      </c>
      <c r="Q32" s="16">
        <f>'[1]17-MAFF-Ex'!V33</f>
        <v>0</v>
      </c>
      <c r="R32" s="16">
        <f>'[1]18-MFCA-Ex'!V33</f>
        <v>0</v>
      </c>
      <c r="S32" s="16">
        <f>'[1]19-MOE-Ex'!V33</f>
        <v>0</v>
      </c>
      <c r="T32" s="16">
        <f>'[1]20-MRD-Ex'!V33</f>
        <v>0</v>
      </c>
      <c r="U32" s="16">
        <f>'[1]21-MOSAVY-Ex'!V33</f>
        <v>0</v>
      </c>
      <c r="V32" s="16">
        <f>'[1]22-MOPT-Ex'!V33</f>
        <v>0</v>
      </c>
      <c r="W32" s="16">
        <f>'[1]23-MOCR-Ex'!V33</f>
        <v>0</v>
      </c>
      <c r="X32" s="16">
        <f>'[1]24-MOWA-Ex'!V33</f>
        <v>0</v>
      </c>
      <c r="Y32" s="16">
        <f>'[1]25-MPWT-Ex'!V33</f>
        <v>0</v>
      </c>
      <c r="Z32" s="16">
        <f>'[1]26-MOJ-Ex'!Z33</f>
        <v>0</v>
      </c>
      <c r="AA32" s="16">
        <f>'[1]27-MOT-Ex'!V33</f>
        <v>0</v>
      </c>
      <c r="AB32" s="16">
        <f>'[1]28-MLMUPC-Ex'!V33</f>
        <v>0</v>
      </c>
      <c r="AC32" s="16">
        <f>'[1]29-MOWRM-Ex'!V33</f>
        <v>0</v>
      </c>
      <c r="AD32" s="16">
        <f>'[1]32-MOLVT-Ex'!V33</f>
        <v>0</v>
      </c>
      <c r="AE32" s="16">
        <f>'[1]34-MCS-Ex'!V33</f>
        <v>0</v>
      </c>
      <c r="AF32" s="16">
        <f>'[1]35-MIH-Ex'!V33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12</v>
      </c>
      <c r="G33" s="15"/>
      <c r="H33" s="15">
        <f t="shared" si="1"/>
        <v>12</v>
      </c>
      <c r="I33" s="16">
        <f>'[1]08-MONASRI-Ex'!V33</f>
        <v>0</v>
      </c>
      <c r="J33" s="16">
        <f>'[1]10-MEF-Ex'!V34</f>
        <v>0</v>
      </c>
      <c r="K33" s="16">
        <f>'[1]11-INFO-Ex'!V34</f>
        <v>0</v>
      </c>
      <c r="L33" s="16">
        <f>'[1]12-MOH-Ex'!V34</f>
        <v>0</v>
      </c>
      <c r="M33" s="16">
        <f>'[1]13-MOME-Ex'!V34</f>
        <v>0</v>
      </c>
      <c r="N33" s="16">
        <f>'[1]14-MOP-Ex'!V34</f>
        <v>0</v>
      </c>
      <c r="O33" s="16">
        <f>'[1]15-MOC-Ex'!V34</f>
        <v>0</v>
      </c>
      <c r="P33" s="16">
        <f>'[1]16-MOEYS-Ex'!Y34</f>
        <v>0</v>
      </c>
      <c r="Q33" s="16">
        <f>'[1]17-MAFF-Ex'!V34</f>
        <v>0</v>
      </c>
      <c r="R33" s="16">
        <f>'[1]18-MFCA-Ex'!V34</f>
        <v>0</v>
      </c>
      <c r="S33" s="16">
        <f>'[1]19-MOE-Ex'!V34</f>
        <v>0</v>
      </c>
      <c r="T33" s="16">
        <f>'[1]20-MRD-Ex'!V34</f>
        <v>0</v>
      </c>
      <c r="U33" s="16">
        <f>'[1]21-MOSAVY-Ex'!V34</f>
        <v>0</v>
      </c>
      <c r="V33" s="16">
        <f>'[1]22-MOPT-Ex'!V34</f>
        <v>0</v>
      </c>
      <c r="W33" s="16">
        <f>'[1]23-MOCR-Ex'!V34</f>
        <v>0</v>
      </c>
      <c r="X33" s="16">
        <f>'[1]24-MOWA-Ex'!V34</f>
        <v>0</v>
      </c>
      <c r="Y33" s="16">
        <f>'[1]25-MPWT-Ex'!V34</f>
        <v>0</v>
      </c>
      <c r="Z33" s="16">
        <f>'[1]26-MOJ-Ex'!Z34</f>
        <v>12</v>
      </c>
      <c r="AA33" s="16">
        <f>'[1]27-MOT-Ex'!V34</f>
        <v>0</v>
      </c>
      <c r="AB33" s="16">
        <f>'[1]28-MLMUPC-Ex'!V34</f>
        <v>0</v>
      </c>
      <c r="AC33" s="16">
        <f>'[1]29-MOWRM-Ex'!V34</f>
        <v>0</v>
      </c>
      <c r="AD33" s="16">
        <f>'[1]32-MOLVT-Ex'!V34</f>
        <v>0</v>
      </c>
      <c r="AE33" s="16">
        <f>'[1]34-MCS-Ex'!V34</f>
        <v>0</v>
      </c>
      <c r="AF33" s="16">
        <f>'[1]35-MIH-Ex'!V34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859.40000000000009</v>
      </c>
      <c r="G34" s="15">
        <f>SUM(G35:G39)</f>
        <v>277.2</v>
      </c>
      <c r="H34" s="15">
        <f t="shared" si="1"/>
        <v>582.20000000000005</v>
      </c>
      <c r="I34" s="16">
        <f>'[1]08-MONASRI-Ex'!V34</f>
        <v>0</v>
      </c>
      <c r="J34" s="16">
        <f>'[1]10-MEF-Ex'!V35</f>
        <v>77.5</v>
      </c>
      <c r="K34" s="16">
        <f>'[1]11-INFO-Ex'!V35</f>
        <v>20</v>
      </c>
      <c r="L34" s="16">
        <f>'[1]12-MOH-Ex'!V35</f>
        <v>104</v>
      </c>
      <c r="M34" s="16">
        <f>'[1]13-MOME-Ex'!V35</f>
        <v>31</v>
      </c>
      <c r="N34" s="16">
        <f>'[1]14-MOP-Ex'!V35</f>
        <v>0</v>
      </c>
      <c r="O34" s="16">
        <f>'[1]15-MOC-Ex'!V35</f>
        <v>0</v>
      </c>
      <c r="P34" s="16">
        <f>'[1]16-MOEYS-Ex'!Y35</f>
        <v>317.10000000000002</v>
      </c>
      <c r="Q34" s="16">
        <f>'[1]17-MAFF-Ex'!V35</f>
        <v>10</v>
      </c>
      <c r="R34" s="16">
        <f>'[1]18-MFCA-Ex'!V35</f>
        <v>0</v>
      </c>
      <c r="S34" s="16">
        <f>'[1]19-MOE-Ex'!V35</f>
        <v>0</v>
      </c>
      <c r="T34" s="16">
        <f>'[1]20-MRD-Ex'!V35</f>
        <v>25.6</v>
      </c>
      <c r="U34" s="16">
        <f>'[1]21-MOSAVY-Ex'!V35</f>
        <v>5</v>
      </c>
      <c r="V34" s="16">
        <f>'[1]22-MOPT-Ex'!V35</f>
        <v>117</v>
      </c>
      <c r="W34" s="16">
        <f>'[1]23-MOCR-Ex'!V35</f>
        <v>70</v>
      </c>
      <c r="X34" s="16">
        <f>'[1]24-MOWA-Ex'!V35</f>
        <v>0</v>
      </c>
      <c r="Y34" s="16">
        <f>'[1]25-MPWT-Ex'!V35</f>
        <v>16</v>
      </c>
      <c r="Z34" s="16">
        <f>'[1]26-MOJ-Ex'!Z35</f>
        <v>20</v>
      </c>
      <c r="AA34" s="16">
        <f>'[1]27-MOT-Ex'!V35</f>
        <v>12.2</v>
      </c>
      <c r="AB34" s="16">
        <f>'[1]28-MLMUPC-Ex'!V35</f>
        <v>0</v>
      </c>
      <c r="AC34" s="16">
        <f>'[1]29-MOWRM-Ex'!V35</f>
        <v>9</v>
      </c>
      <c r="AD34" s="16">
        <f>'[1]32-MOLVT-Ex'!V35</f>
        <v>12</v>
      </c>
      <c r="AE34" s="16">
        <f>'[1]34-MCS-Ex'!V35</f>
        <v>13</v>
      </c>
      <c r="AF34" s="16">
        <f>'[1]35-MIH-Ex'!V35</f>
        <v>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218.99999999999997</v>
      </c>
      <c r="G35" s="15">
        <v>49.2</v>
      </c>
      <c r="H35" s="15">
        <f t="shared" si="1"/>
        <v>169.79999999999995</v>
      </c>
      <c r="I35" s="16">
        <f>'[1]08-MONASRI-Ex'!V35</f>
        <v>0</v>
      </c>
      <c r="J35" s="16">
        <f>'[1]10-MEF-Ex'!V36</f>
        <v>18.5</v>
      </c>
      <c r="K35" s="16">
        <f>'[1]11-INFO-Ex'!V36</f>
        <v>0</v>
      </c>
      <c r="L35" s="16">
        <f>'[1]12-MOH-Ex'!V36</f>
        <v>70</v>
      </c>
      <c r="M35" s="16">
        <f>'[1]13-MOME-Ex'!V36</f>
        <v>15</v>
      </c>
      <c r="N35" s="16">
        <f>'[1]14-MOP-Ex'!V36</f>
        <v>0</v>
      </c>
      <c r="O35" s="16">
        <f>'[1]15-MOC-Ex'!V36</f>
        <v>0</v>
      </c>
      <c r="P35" s="16">
        <f>'[1]16-MOEYS-Ex'!Y36</f>
        <v>35.700000000000003</v>
      </c>
      <c r="Q35" s="16">
        <f>'[1]17-MAFF-Ex'!V36</f>
        <v>0</v>
      </c>
      <c r="R35" s="16">
        <f>'[1]18-MFCA-Ex'!V36</f>
        <v>0</v>
      </c>
      <c r="S35" s="16">
        <f>'[1]19-MOE-Ex'!V36</f>
        <v>0</v>
      </c>
      <c r="T35" s="16">
        <f>'[1]20-MRD-Ex'!V36</f>
        <v>5.6</v>
      </c>
      <c r="U35" s="16">
        <f>'[1]21-MOSAVY-Ex'!V36</f>
        <v>0</v>
      </c>
      <c r="V35" s="16">
        <f>'[1]22-MOPT-Ex'!V36</f>
        <v>9</v>
      </c>
      <c r="W35" s="16">
        <f>'[1]23-MOCR-Ex'!V36</f>
        <v>0</v>
      </c>
      <c r="X35" s="16">
        <f>'[1]24-MOWA-Ex'!V36</f>
        <v>0</v>
      </c>
      <c r="Y35" s="16">
        <f>'[1]25-MPWT-Ex'!V36</f>
        <v>16</v>
      </c>
      <c r="Z35" s="16">
        <f>'[1]26-MOJ-Ex'!Z36</f>
        <v>12</v>
      </c>
      <c r="AA35" s="16">
        <f>'[1]27-MOT-Ex'!V36</f>
        <v>8.1999999999999993</v>
      </c>
      <c r="AB35" s="16">
        <f>'[1]28-MLMUPC-Ex'!V36</f>
        <v>0</v>
      </c>
      <c r="AC35" s="16">
        <f>'[1]29-MOWRM-Ex'!V36</f>
        <v>9</v>
      </c>
      <c r="AD35" s="16">
        <f>'[1]32-MOLVT-Ex'!V36</f>
        <v>12</v>
      </c>
      <c r="AE35" s="16">
        <f>'[1]34-MCS-Ex'!V36</f>
        <v>8</v>
      </c>
      <c r="AF35" s="16">
        <f>'[1]35-MIH-Ex'!V36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108.7</v>
      </c>
      <c r="G36" s="15">
        <v>26</v>
      </c>
      <c r="H36" s="15">
        <f t="shared" si="1"/>
        <v>82.7</v>
      </c>
      <c r="I36" s="16">
        <f>'[1]08-MONASRI-Ex'!V36</f>
        <v>0</v>
      </c>
      <c r="J36" s="16">
        <f>'[1]10-MEF-Ex'!V37</f>
        <v>14</v>
      </c>
      <c r="K36" s="16">
        <f>'[1]11-INFO-Ex'!V37</f>
        <v>12</v>
      </c>
      <c r="L36" s="16">
        <f>'[1]12-MOH-Ex'!V37</f>
        <v>30</v>
      </c>
      <c r="M36" s="16">
        <f>'[1]13-MOME-Ex'!V37</f>
        <v>0</v>
      </c>
      <c r="N36" s="16">
        <f>'[1]14-MOP-Ex'!V37</f>
        <v>0</v>
      </c>
      <c r="O36" s="16">
        <f>'[1]15-MOC-Ex'!V37</f>
        <v>0</v>
      </c>
      <c r="P36" s="16">
        <f>'[1]16-MOEYS-Ex'!Y37</f>
        <v>30.7</v>
      </c>
      <c r="Q36" s="16">
        <f>'[1]17-MAFF-Ex'!V37</f>
        <v>0</v>
      </c>
      <c r="R36" s="16">
        <f>'[1]18-MFCA-Ex'!V37</f>
        <v>0</v>
      </c>
      <c r="S36" s="16">
        <f>'[1]19-MOE-Ex'!V37</f>
        <v>0</v>
      </c>
      <c r="T36" s="16">
        <f>'[1]20-MRD-Ex'!V37</f>
        <v>0</v>
      </c>
      <c r="U36" s="16">
        <f>'[1]21-MOSAVY-Ex'!V37</f>
        <v>5</v>
      </c>
      <c r="V36" s="16">
        <f>'[1]22-MOPT-Ex'!V37</f>
        <v>0</v>
      </c>
      <c r="W36" s="16">
        <f>'[1]23-MOCR-Ex'!V37</f>
        <v>0</v>
      </c>
      <c r="X36" s="16">
        <f>'[1]24-MOWA-Ex'!V37</f>
        <v>0</v>
      </c>
      <c r="Y36" s="16">
        <f>'[1]25-MPWT-Ex'!V37</f>
        <v>0</v>
      </c>
      <c r="Z36" s="16">
        <f>'[1]26-MOJ-Ex'!Z37</f>
        <v>8</v>
      </c>
      <c r="AA36" s="16">
        <f>'[1]27-MOT-Ex'!V37</f>
        <v>4</v>
      </c>
      <c r="AB36" s="16">
        <f>'[1]28-MLMUPC-Ex'!V37</f>
        <v>0</v>
      </c>
      <c r="AC36" s="16">
        <f>'[1]29-MOWRM-Ex'!V37</f>
        <v>0</v>
      </c>
      <c r="AD36" s="16">
        <f>'[1]32-MOLVT-Ex'!V37</f>
        <v>0</v>
      </c>
      <c r="AE36" s="16">
        <f>'[1]34-MCS-Ex'!V37</f>
        <v>5</v>
      </c>
      <c r="AF36" s="16">
        <f>'[1]35-MIH-Ex'!V37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242.7</v>
      </c>
      <c r="G37" s="15">
        <v>8</v>
      </c>
      <c r="H37" s="15">
        <f t="shared" si="1"/>
        <v>234.7</v>
      </c>
      <c r="I37" s="16">
        <f>'[1]08-MONASRI-Ex'!V37</f>
        <v>0</v>
      </c>
      <c r="J37" s="16">
        <f>'[1]10-MEF-Ex'!V38</f>
        <v>0</v>
      </c>
      <c r="K37" s="16">
        <f>'[1]11-INFO-Ex'!V38</f>
        <v>8</v>
      </c>
      <c r="L37" s="16">
        <f>'[1]12-MOH-Ex'!V38</f>
        <v>4</v>
      </c>
      <c r="M37" s="16">
        <f>'[1]13-MOME-Ex'!V38</f>
        <v>0</v>
      </c>
      <c r="N37" s="16">
        <f>'[1]14-MOP-Ex'!V38</f>
        <v>0</v>
      </c>
      <c r="O37" s="16">
        <f>'[1]15-MOC-Ex'!V38</f>
        <v>0</v>
      </c>
      <c r="P37" s="16">
        <f>'[1]16-MOEYS-Ex'!Y38</f>
        <v>220.7</v>
      </c>
      <c r="Q37" s="16">
        <f>'[1]17-MAFF-Ex'!V38</f>
        <v>10</v>
      </c>
      <c r="R37" s="16">
        <f>'[1]18-MFCA-Ex'!V38</f>
        <v>0</v>
      </c>
      <c r="S37" s="16">
        <f>'[1]19-MOE-Ex'!V38</f>
        <v>0</v>
      </c>
      <c r="T37" s="16">
        <f>'[1]20-MRD-Ex'!V38</f>
        <v>0</v>
      </c>
      <c r="U37" s="16">
        <f>'[1]21-MOSAVY-Ex'!V38</f>
        <v>0</v>
      </c>
      <c r="V37" s="16">
        <f>'[1]22-MOPT-Ex'!V38</f>
        <v>0</v>
      </c>
      <c r="W37" s="16">
        <f>'[1]23-MOCR-Ex'!V38</f>
        <v>0</v>
      </c>
      <c r="X37" s="16">
        <f>'[1]24-MOWA-Ex'!V38</f>
        <v>0</v>
      </c>
      <c r="Y37" s="16">
        <f>'[1]25-MPWT-Ex'!V38</f>
        <v>0</v>
      </c>
      <c r="Z37" s="16">
        <f>'[1]26-MOJ-Ex'!Z38</f>
        <v>0</v>
      </c>
      <c r="AA37" s="16">
        <f>'[1]27-MOT-Ex'!V38</f>
        <v>0</v>
      </c>
      <c r="AB37" s="16">
        <f>'[1]28-MLMUPC-Ex'!V38</f>
        <v>0</v>
      </c>
      <c r="AC37" s="16">
        <f>'[1]29-MOWRM-Ex'!V38</f>
        <v>0</v>
      </c>
      <c r="AD37" s="16">
        <f>'[1]32-MOLVT-Ex'!V38</f>
        <v>0</v>
      </c>
      <c r="AE37" s="16">
        <f>'[1]34-MCS-Ex'!V38</f>
        <v>0</v>
      </c>
      <c r="AF37" s="16">
        <f>'[1]35-MIH-Ex'!V38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289</v>
      </c>
      <c r="G38" s="15">
        <v>194</v>
      </c>
      <c r="H38" s="15">
        <f t="shared" si="1"/>
        <v>95</v>
      </c>
      <c r="I38" s="16">
        <f>'[1]08-MONASRI-Ex'!V38</f>
        <v>0</v>
      </c>
      <c r="J38" s="16">
        <f>'[1]10-MEF-Ex'!V39</f>
        <v>45</v>
      </c>
      <c r="K38" s="16">
        <f>'[1]11-INFO-Ex'!V39</f>
        <v>0</v>
      </c>
      <c r="L38" s="16">
        <f>'[1]12-MOH-Ex'!V39</f>
        <v>0</v>
      </c>
      <c r="M38" s="16">
        <f>'[1]13-MOME-Ex'!V39</f>
        <v>16</v>
      </c>
      <c r="N38" s="16">
        <f>'[1]14-MOP-Ex'!V39</f>
        <v>0</v>
      </c>
      <c r="O38" s="16">
        <f>'[1]15-MOC-Ex'!V39</f>
        <v>0</v>
      </c>
      <c r="P38" s="16">
        <f>'[1]16-MOEYS-Ex'!Y39</f>
        <v>30</v>
      </c>
      <c r="Q38" s="16">
        <f>'[1]17-MAFF-Ex'!V39</f>
        <v>0</v>
      </c>
      <c r="R38" s="16">
        <f>'[1]18-MFCA-Ex'!V39</f>
        <v>0</v>
      </c>
      <c r="S38" s="16">
        <f>'[1]19-MOE-Ex'!V39</f>
        <v>0</v>
      </c>
      <c r="T38" s="16">
        <f>'[1]20-MRD-Ex'!V39</f>
        <v>20</v>
      </c>
      <c r="U38" s="16">
        <f>'[1]21-MOSAVY-Ex'!V39</f>
        <v>0</v>
      </c>
      <c r="V38" s="16">
        <f>'[1]22-MOPT-Ex'!V39</f>
        <v>108</v>
      </c>
      <c r="W38" s="16">
        <f>'[1]23-MOCR-Ex'!V39</f>
        <v>70</v>
      </c>
      <c r="X38" s="16">
        <f>'[1]24-MOWA-Ex'!V39</f>
        <v>0</v>
      </c>
      <c r="Y38" s="16">
        <f>'[1]25-MPWT-Ex'!V39</f>
        <v>0</v>
      </c>
      <c r="Z38" s="16">
        <f>'[1]26-MOJ-Ex'!Z39</f>
        <v>0</v>
      </c>
      <c r="AA38" s="16">
        <f>'[1]27-MOT-Ex'!V39</f>
        <v>0</v>
      </c>
      <c r="AB38" s="16">
        <f>'[1]28-MLMUPC-Ex'!V39</f>
        <v>0</v>
      </c>
      <c r="AC38" s="16">
        <f>'[1]29-MOWRM-Ex'!V39</f>
        <v>0</v>
      </c>
      <c r="AD38" s="16">
        <f>'[1]32-MOLVT-Ex'!V39</f>
        <v>0</v>
      </c>
      <c r="AE38" s="16">
        <f>'[1]34-MCS-Ex'!V39</f>
        <v>0</v>
      </c>
      <c r="AF38" s="16">
        <f>'[1]35-MIH-Ex'!V39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'[1]08-MONASRI-Ex'!V39</f>
        <v>0</v>
      </c>
      <c r="J39" s="16">
        <f>'[1]10-MEF-Ex'!V40</f>
        <v>0</v>
      </c>
      <c r="K39" s="16">
        <f>'[1]11-INFO-Ex'!V40</f>
        <v>0</v>
      </c>
      <c r="L39" s="16">
        <f>'[1]12-MOH-Ex'!V40</f>
        <v>0</v>
      </c>
      <c r="M39" s="16">
        <f>'[1]13-MOME-Ex'!V40</f>
        <v>0</v>
      </c>
      <c r="N39" s="16">
        <f>'[1]14-MOP-Ex'!V40</f>
        <v>0</v>
      </c>
      <c r="O39" s="16">
        <f>'[1]15-MOC-Ex'!V40</f>
        <v>0</v>
      </c>
      <c r="P39" s="16">
        <f>'[1]16-MOEYS-Ex'!Y40</f>
        <v>0</v>
      </c>
      <c r="Q39" s="16">
        <f>'[1]17-MAFF-Ex'!V40</f>
        <v>0</v>
      </c>
      <c r="R39" s="16">
        <f>'[1]18-MFCA-Ex'!V40</f>
        <v>0</v>
      </c>
      <c r="S39" s="16">
        <f>'[1]19-MOE-Ex'!V40</f>
        <v>0</v>
      </c>
      <c r="T39" s="16">
        <f>'[1]20-MRD-Ex'!V40</f>
        <v>0</v>
      </c>
      <c r="U39" s="16">
        <f>'[1]21-MOSAVY-Ex'!V40</f>
        <v>0</v>
      </c>
      <c r="V39" s="16">
        <f>'[1]22-MOPT-Ex'!V40</f>
        <v>0</v>
      </c>
      <c r="W39" s="16">
        <f>'[1]23-MOCR-Ex'!V40</f>
        <v>0</v>
      </c>
      <c r="X39" s="16">
        <f>'[1]24-MOWA-Ex'!V40</f>
        <v>0</v>
      </c>
      <c r="Y39" s="16">
        <f>'[1]25-MPWT-Ex'!V40</f>
        <v>0</v>
      </c>
      <c r="Z39" s="16">
        <f>'[1]26-MOJ-Ex'!Z40</f>
        <v>0</v>
      </c>
      <c r="AA39" s="16">
        <f>'[1]27-MOT-Ex'!V40</f>
        <v>0</v>
      </c>
      <c r="AB39" s="16">
        <f>'[1]28-MLMUPC-Ex'!V40</f>
        <v>0</v>
      </c>
      <c r="AC39" s="16">
        <f>'[1]29-MOWRM-Ex'!V40</f>
        <v>0</v>
      </c>
      <c r="AD39" s="16">
        <f>'[1]32-MOLVT-Ex'!V40</f>
        <v>0</v>
      </c>
      <c r="AE39" s="16">
        <f>'[1]34-MCS-Ex'!V40</f>
        <v>0</v>
      </c>
      <c r="AF39" s="16">
        <f>'[1]35-MIH-Ex'!V40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718.9</v>
      </c>
      <c r="G40" s="15">
        <f>SUM(G41:G43)</f>
        <v>183</v>
      </c>
      <c r="H40" s="15">
        <f t="shared" si="1"/>
        <v>535.9</v>
      </c>
      <c r="I40" s="16">
        <f>'[1]08-MONASRI-Ex'!V40</f>
        <v>4.5</v>
      </c>
      <c r="J40" s="16">
        <f>'[1]10-MEF-Ex'!V41</f>
        <v>19</v>
      </c>
      <c r="K40" s="16">
        <f>'[1]11-INFO-Ex'!V41</f>
        <v>77</v>
      </c>
      <c r="L40" s="16">
        <f>'[1]12-MOH-Ex'!V41</f>
        <v>290</v>
      </c>
      <c r="M40" s="16">
        <f>'[1]13-MOME-Ex'!V41</f>
        <v>9.4</v>
      </c>
      <c r="N40" s="16">
        <f>'[1]14-MOP-Ex'!V41</f>
        <v>8</v>
      </c>
      <c r="O40" s="16">
        <f>'[1]15-MOC-Ex'!V41</f>
        <v>2</v>
      </c>
      <c r="P40" s="16">
        <f>'[1]16-MOEYS-Ex'!Y41</f>
        <v>112.6</v>
      </c>
      <c r="Q40" s="16">
        <f>'[1]17-MAFF-Ex'!V41</f>
        <v>10</v>
      </c>
      <c r="R40" s="16">
        <f>'[1]18-MFCA-Ex'!V41</f>
        <v>5</v>
      </c>
      <c r="S40" s="16">
        <f>'[1]19-MOE-Ex'!V41</f>
        <v>14</v>
      </c>
      <c r="T40" s="16">
        <f>'[1]20-MRD-Ex'!V41</f>
        <v>13.8</v>
      </c>
      <c r="U40" s="16">
        <f>'[1]21-MOSAVY-Ex'!V41</f>
        <v>26</v>
      </c>
      <c r="V40" s="16">
        <f>'[1]22-MOPT-Ex'!V41</f>
        <v>9.6999999999999993</v>
      </c>
      <c r="W40" s="16">
        <f>'[1]23-MOCR-Ex'!V41</f>
        <v>3</v>
      </c>
      <c r="X40" s="16">
        <f>'[1]24-MOWA-Ex'!V41</f>
        <v>6</v>
      </c>
      <c r="Y40" s="16">
        <f>'[1]25-MPWT-Ex'!V41</f>
        <v>17.5</v>
      </c>
      <c r="Z40" s="16">
        <f>'[1]26-MOJ-Ex'!Z41</f>
        <v>37</v>
      </c>
      <c r="AA40" s="16">
        <f>'[1]27-MOT-Ex'!V41</f>
        <v>10</v>
      </c>
      <c r="AB40" s="16">
        <f>'[1]28-MLMUPC-Ex'!V41</f>
        <v>20</v>
      </c>
      <c r="AC40" s="16">
        <f>'[1]29-MOWRM-Ex'!V41</f>
        <v>6.4</v>
      </c>
      <c r="AD40" s="16">
        <f>'[1]32-MOLVT-Ex'!V41</f>
        <v>10</v>
      </c>
      <c r="AE40" s="16">
        <f>'[1]34-MCS-Ex'!V41</f>
        <v>0</v>
      </c>
      <c r="AF40" s="16">
        <f>'[1]35-MIH-Ex'!V41</f>
        <v>8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607.6</v>
      </c>
      <c r="G41" s="15">
        <v>158.80000000000001</v>
      </c>
      <c r="H41" s="15">
        <f t="shared" si="1"/>
        <v>448.8</v>
      </c>
      <c r="I41" s="16">
        <f>'[1]08-MONASRI-Ex'!V41</f>
        <v>3.5</v>
      </c>
      <c r="J41" s="16">
        <f>'[1]10-MEF-Ex'!V42</f>
        <v>15</v>
      </c>
      <c r="K41" s="16">
        <f>'[1]11-INFO-Ex'!V42</f>
        <v>77</v>
      </c>
      <c r="L41" s="16">
        <f>'[1]12-MOH-Ex'!V42</f>
        <v>240</v>
      </c>
      <c r="M41" s="16">
        <f>'[1]13-MOME-Ex'!V42</f>
        <v>7.4</v>
      </c>
      <c r="N41" s="16">
        <f>'[1]14-MOP-Ex'!V42</f>
        <v>6</v>
      </c>
      <c r="O41" s="16">
        <f>'[1]15-MOC-Ex'!V42</f>
        <v>2</v>
      </c>
      <c r="P41" s="16">
        <f>'[1]16-MOEYS-Ex'!Y42</f>
        <v>89</v>
      </c>
      <c r="Q41" s="16">
        <f>'[1]17-MAFF-Ex'!V42</f>
        <v>10</v>
      </c>
      <c r="R41" s="16">
        <f>'[1]18-MFCA-Ex'!V42</f>
        <v>5</v>
      </c>
      <c r="S41" s="16">
        <f>'[1]19-MOE-Ex'!V42</f>
        <v>12</v>
      </c>
      <c r="T41" s="16">
        <f>'[1]20-MRD-Ex'!V42</f>
        <v>13.8</v>
      </c>
      <c r="U41" s="16">
        <f>'[1]21-MOSAVY-Ex'!V42</f>
        <v>18</v>
      </c>
      <c r="V41" s="16">
        <f>'[1]22-MOPT-Ex'!V42</f>
        <v>7</v>
      </c>
      <c r="W41" s="16">
        <f>'[1]23-MOCR-Ex'!V42</f>
        <v>3</v>
      </c>
      <c r="X41" s="16">
        <f>'[1]24-MOWA-Ex'!V42</f>
        <v>6</v>
      </c>
      <c r="Y41" s="16">
        <f>'[1]25-MPWT-Ex'!V42</f>
        <v>16</v>
      </c>
      <c r="Z41" s="16">
        <f>'[1]26-MOJ-Ex'!Z42</f>
        <v>30</v>
      </c>
      <c r="AA41" s="16">
        <f>'[1]27-MOT-Ex'!V42</f>
        <v>9.5</v>
      </c>
      <c r="AB41" s="16">
        <f>'[1]28-MLMUPC-Ex'!V42</f>
        <v>19</v>
      </c>
      <c r="AC41" s="16">
        <f>'[1]29-MOWRM-Ex'!V42</f>
        <v>3.4</v>
      </c>
      <c r="AD41" s="16">
        <f>'[1]32-MOLVT-Ex'!V42</f>
        <v>10</v>
      </c>
      <c r="AE41" s="16">
        <f>'[1]34-MCS-Ex'!V42</f>
        <v>0</v>
      </c>
      <c r="AF41" s="16">
        <f>'[1]35-MIH-Ex'!V42</f>
        <v>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111.3</v>
      </c>
      <c r="G42" s="15">
        <v>24.2</v>
      </c>
      <c r="H42" s="15">
        <f t="shared" si="1"/>
        <v>87.1</v>
      </c>
      <c r="I42" s="16">
        <f>'[1]08-MONASRI-Ex'!V42</f>
        <v>1</v>
      </c>
      <c r="J42" s="16">
        <f>'[1]10-MEF-Ex'!V43</f>
        <v>4</v>
      </c>
      <c r="K42" s="16">
        <f>'[1]11-INFO-Ex'!V43</f>
        <v>0</v>
      </c>
      <c r="L42" s="16">
        <f>'[1]12-MOH-Ex'!V43</f>
        <v>50</v>
      </c>
      <c r="M42" s="16">
        <f>'[1]13-MOME-Ex'!V43</f>
        <v>2</v>
      </c>
      <c r="N42" s="16">
        <f>'[1]14-MOP-Ex'!V43</f>
        <v>2</v>
      </c>
      <c r="O42" s="16">
        <f>'[1]15-MOC-Ex'!V43</f>
        <v>0</v>
      </c>
      <c r="P42" s="16">
        <f>'[1]16-MOEYS-Ex'!Y43</f>
        <v>23.6</v>
      </c>
      <c r="Q42" s="16">
        <f>'[1]17-MAFF-Ex'!V43</f>
        <v>0</v>
      </c>
      <c r="R42" s="16">
        <f>'[1]18-MFCA-Ex'!V43</f>
        <v>0</v>
      </c>
      <c r="S42" s="16">
        <f>'[1]19-MOE-Ex'!V43</f>
        <v>2</v>
      </c>
      <c r="T42" s="16">
        <f>'[1]20-MRD-Ex'!V43</f>
        <v>0</v>
      </c>
      <c r="U42" s="16">
        <f>'[1]21-MOSAVY-Ex'!V43</f>
        <v>8</v>
      </c>
      <c r="V42" s="16">
        <f>'[1]22-MOPT-Ex'!V43</f>
        <v>2.7</v>
      </c>
      <c r="W42" s="16">
        <f>'[1]23-MOCR-Ex'!V43</f>
        <v>0</v>
      </c>
      <c r="X42" s="16">
        <f>'[1]24-MOWA-Ex'!V43</f>
        <v>0</v>
      </c>
      <c r="Y42" s="16">
        <f>'[1]25-MPWT-Ex'!V43</f>
        <v>1.5</v>
      </c>
      <c r="Z42" s="16">
        <f>'[1]26-MOJ-Ex'!Z43</f>
        <v>7</v>
      </c>
      <c r="AA42" s="16">
        <f>'[1]27-MOT-Ex'!V43</f>
        <v>0.5</v>
      </c>
      <c r="AB42" s="16">
        <f>'[1]28-MLMUPC-Ex'!V43</f>
        <v>1</v>
      </c>
      <c r="AC42" s="16">
        <f>'[1]29-MOWRM-Ex'!V43</f>
        <v>3</v>
      </c>
      <c r="AD42" s="16">
        <f>'[1]32-MOLVT-Ex'!V43</f>
        <v>0</v>
      </c>
      <c r="AE42" s="16">
        <f>'[1]34-MCS-Ex'!V43</f>
        <v>0</v>
      </c>
      <c r="AF42" s="16">
        <f>'[1]35-MIH-Ex'!V43</f>
        <v>3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'[1]08-MONASRI-Ex'!V43</f>
        <v>0</v>
      </c>
      <c r="J43" s="16">
        <f>'[1]10-MEF-Ex'!V44</f>
        <v>0</v>
      </c>
      <c r="K43" s="16">
        <f>'[1]11-INFO-Ex'!V44</f>
        <v>0</v>
      </c>
      <c r="L43" s="16">
        <f>'[1]12-MOH-Ex'!V44</f>
        <v>0</v>
      </c>
      <c r="M43" s="16">
        <f>'[1]13-MOME-Ex'!V44</f>
        <v>0</v>
      </c>
      <c r="N43" s="16">
        <f>'[1]14-MOP-Ex'!V44</f>
        <v>0</v>
      </c>
      <c r="O43" s="16">
        <f>'[1]15-MOC-Ex'!V44</f>
        <v>0</v>
      </c>
      <c r="P43" s="16">
        <f>'[1]16-MOEYS-Ex'!Y44</f>
        <v>0</v>
      </c>
      <c r="Q43" s="16">
        <f>'[1]17-MAFF-Ex'!V44</f>
        <v>0</v>
      </c>
      <c r="R43" s="16">
        <f>'[1]18-MFCA-Ex'!V44</f>
        <v>0</v>
      </c>
      <c r="S43" s="16">
        <f>'[1]19-MOE-Ex'!V44</f>
        <v>0</v>
      </c>
      <c r="T43" s="16">
        <f>'[1]20-MRD-Ex'!V44</f>
        <v>0</v>
      </c>
      <c r="U43" s="16">
        <f>'[1]21-MOSAVY-Ex'!V44</f>
        <v>0</v>
      </c>
      <c r="V43" s="16">
        <f>'[1]22-MOPT-Ex'!V44</f>
        <v>0</v>
      </c>
      <c r="W43" s="16">
        <f>'[1]23-MOCR-Ex'!V44</f>
        <v>0</v>
      </c>
      <c r="X43" s="16">
        <f>'[1]24-MOWA-Ex'!V44</f>
        <v>0</v>
      </c>
      <c r="Y43" s="16">
        <f>'[1]25-MPWT-Ex'!V44</f>
        <v>0</v>
      </c>
      <c r="Z43" s="16">
        <f>'[1]26-MOJ-Ex'!Z44</f>
        <v>0</v>
      </c>
      <c r="AA43" s="16">
        <f>'[1]27-MOT-Ex'!V44</f>
        <v>0</v>
      </c>
      <c r="AB43" s="16">
        <f>'[1]28-MLMUPC-Ex'!V44</f>
        <v>0</v>
      </c>
      <c r="AC43" s="16">
        <f>'[1]29-MOWRM-Ex'!V44</f>
        <v>0</v>
      </c>
      <c r="AD43" s="16">
        <f>'[1]32-MOLVT-Ex'!V44</f>
        <v>0</v>
      </c>
      <c r="AE43" s="16">
        <f>'[1]34-MCS-Ex'!V44</f>
        <v>0</v>
      </c>
      <c r="AF43" s="16">
        <f>'[1]35-MIH-Ex'!V44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105</v>
      </c>
      <c r="G44" s="15">
        <f>SUM(G45:G47)</f>
        <v>0</v>
      </c>
      <c r="H44" s="15">
        <f t="shared" si="1"/>
        <v>105</v>
      </c>
      <c r="I44" s="16">
        <f>'[1]08-MONASRI-Ex'!V44</f>
        <v>0</v>
      </c>
      <c r="J44" s="16">
        <f>'[1]10-MEF-Ex'!V45</f>
        <v>0</v>
      </c>
      <c r="K44" s="16">
        <f>'[1]11-INFO-Ex'!V45</f>
        <v>0</v>
      </c>
      <c r="L44" s="16">
        <f>'[1]12-MOH-Ex'!V45</f>
        <v>105</v>
      </c>
      <c r="M44" s="16">
        <f>'[1]13-MOME-Ex'!V45</f>
        <v>0</v>
      </c>
      <c r="N44" s="16">
        <f>'[1]14-MOP-Ex'!V45</f>
        <v>0</v>
      </c>
      <c r="O44" s="16">
        <f>'[1]15-MOC-Ex'!V45</f>
        <v>0</v>
      </c>
      <c r="P44" s="16">
        <f>'[1]16-MOEYS-Ex'!Y45</f>
        <v>0</v>
      </c>
      <c r="Q44" s="16">
        <f>'[1]17-MAFF-Ex'!V45</f>
        <v>0</v>
      </c>
      <c r="R44" s="16">
        <f>'[1]18-MFCA-Ex'!V45</f>
        <v>0</v>
      </c>
      <c r="S44" s="16">
        <f>'[1]19-MOE-Ex'!V45</f>
        <v>0</v>
      </c>
      <c r="T44" s="16">
        <f>'[1]20-MRD-Ex'!V45</f>
        <v>0</v>
      </c>
      <c r="U44" s="16">
        <f>'[1]21-MOSAVY-Ex'!V45</f>
        <v>0</v>
      </c>
      <c r="V44" s="16">
        <f>'[1]22-MOPT-Ex'!V45</f>
        <v>0</v>
      </c>
      <c r="W44" s="16">
        <f>'[1]23-MOCR-Ex'!V45</f>
        <v>0</v>
      </c>
      <c r="X44" s="16">
        <f>'[1]24-MOWA-Ex'!V45</f>
        <v>0</v>
      </c>
      <c r="Y44" s="16">
        <f>'[1]25-MPWT-Ex'!V45</f>
        <v>0</v>
      </c>
      <c r="Z44" s="16">
        <f>'[1]26-MOJ-Ex'!Z45</f>
        <v>0</v>
      </c>
      <c r="AA44" s="16">
        <f>'[1]27-MOT-Ex'!V45</f>
        <v>0</v>
      </c>
      <c r="AB44" s="16">
        <f>'[1]28-MLMUPC-Ex'!V45</f>
        <v>0</v>
      </c>
      <c r="AC44" s="16">
        <f>'[1]29-MOWRM-Ex'!V45</f>
        <v>0</v>
      </c>
      <c r="AD44" s="16">
        <f>'[1]32-MOLVT-Ex'!V45</f>
        <v>0</v>
      </c>
      <c r="AE44" s="16">
        <f>'[1]34-MCS-Ex'!V45</f>
        <v>0</v>
      </c>
      <c r="AF44" s="16">
        <f>'[1]35-MIH-Ex'!V45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50</v>
      </c>
      <c r="G45" s="15"/>
      <c r="H45" s="15">
        <f t="shared" si="1"/>
        <v>50</v>
      </c>
      <c r="I45" s="16">
        <f>'[1]08-MONASRI-Ex'!V45</f>
        <v>0</v>
      </c>
      <c r="J45" s="16">
        <f>'[1]10-MEF-Ex'!V46</f>
        <v>0</v>
      </c>
      <c r="K45" s="16">
        <f>'[1]11-INFO-Ex'!V46</f>
        <v>0</v>
      </c>
      <c r="L45" s="16">
        <f>'[1]12-MOH-Ex'!V46</f>
        <v>50</v>
      </c>
      <c r="M45" s="16">
        <f>'[1]13-MOME-Ex'!V46</f>
        <v>0</v>
      </c>
      <c r="N45" s="16">
        <f>'[1]14-MOP-Ex'!V46</f>
        <v>0</v>
      </c>
      <c r="O45" s="16">
        <f>'[1]15-MOC-Ex'!V46</f>
        <v>0</v>
      </c>
      <c r="P45" s="16">
        <f>'[1]16-MOEYS-Ex'!Y46</f>
        <v>0</v>
      </c>
      <c r="Q45" s="16">
        <f>'[1]17-MAFF-Ex'!V46</f>
        <v>0</v>
      </c>
      <c r="R45" s="16">
        <f>'[1]18-MFCA-Ex'!V46</f>
        <v>0</v>
      </c>
      <c r="S45" s="16">
        <f>'[1]19-MOE-Ex'!V46</f>
        <v>0</v>
      </c>
      <c r="T45" s="16">
        <f>'[1]20-MRD-Ex'!V46</f>
        <v>0</v>
      </c>
      <c r="U45" s="16">
        <f>'[1]21-MOSAVY-Ex'!V46</f>
        <v>0</v>
      </c>
      <c r="V45" s="16">
        <f>'[1]22-MOPT-Ex'!V46</f>
        <v>0</v>
      </c>
      <c r="W45" s="16">
        <f>'[1]23-MOCR-Ex'!V46</f>
        <v>0</v>
      </c>
      <c r="X45" s="16">
        <f>'[1]24-MOWA-Ex'!V46</f>
        <v>0</v>
      </c>
      <c r="Y45" s="16">
        <f>'[1]25-MPWT-Ex'!V46</f>
        <v>0</v>
      </c>
      <c r="Z45" s="16">
        <f>'[1]26-MOJ-Ex'!Z46</f>
        <v>0</v>
      </c>
      <c r="AA45" s="16">
        <f>'[1]27-MOT-Ex'!V46</f>
        <v>0</v>
      </c>
      <c r="AB45" s="16">
        <f>'[1]28-MLMUPC-Ex'!V46</f>
        <v>0</v>
      </c>
      <c r="AC45" s="16">
        <f>'[1]29-MOWRM-Ex'!V46</f>
        <v>0</v>
      </c>
      <c r="AD45" s="16">
        <f>'[1]32-MOLVT-Ex'!V46</f>
        <v>0</v>
      </c>
      <c r="AE45" s="16">
        <f>'[1]34-MCS-Ex'!V46</f>
        <v>0</v>
      </c>
      <c r="AF45" s="16">
        <f>'[1]35-MIH-Ex'!V46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55</v>
      </c>
      <c r="G46" s="15"/>
      <c r="H46" s="15">
        <f t="shared" si="1"/>
        <v>55</v>
      </c>
      <c r="I46" s="16">
        <f>'[1]08-MONASRI-Ex'!V46</f>
        <v>0</v>
      </c>
      <c r="J46" s="16">
        <f>'[1]10-MEF-Ex'!V47</f>
        <v>0</v>
      </c>
      <c r="K46" s="16">
        <f>'[1]11-INFO-Ex'!V47</f>
        <v>0</v>
      </c>
      <c r="L46" s="16">
        <f>'[1]12-MOH-Ex'!V47</f>
        <v>55</v>
      </c>
      <c r="M46" s="16">
        <f>'[1]13-MOME-Ex'!V47</f>
        <v>0</v>
      </c>
      <c r="N46" s="16">
        <f>'[1]14-MOP-Ex'!V47</f>
        <v>0</v>
      </c>
      <c r="O46" s="16">
        <f>'[1]15-MOC-Ex'!V47</f>
        <v>0</v>
      </c>
      <c r="P46" s="16">
        <f>'[1]16-MOEYS-Ex'!Y47</f>
        <v>0</v>
      </c>
      <c r="Q46" s="16">
        <f>'[1]17-MAFF-Ex'!V47</f>
        <v>0</v>
      </c>
      <c r="R46" s="16">
        <f>'[1]18-MFCA-Ex'!V47</f>
        <v>0</v>
      </c>
      <c r="S46" s="16">
        <f>'[1]19-MOE-Ex'!V47</f>
        <v>0</v>
      </c>
      <c r="T46" s="16">
        <f>'[1]20-MRD-Ex'!V47</f>
        <v>0</v>
      </c>
      <c r="U46" s="16">
        <f>'[1]21-MOSAVY-Ex'!V47</f>
        <v>0</v>
      </c>
      <c r="V46" s="16">
        <f>'[1]22-MOPT-Ex'!V47</f>
        <v>0</v>
      </c>
      <c r="W46" s="16">
        <f>'[1]23-MOCR-Ex'!V47</f>
        <v>0</v>
      </c>
      <c r="X46" s="16">
        <f>'[1]24-MOWA-Ex'!V47</f>
        <v>0</v>
      </c>
      <c r="Y46" s="16">
        <f>'[1]25-MPWT-Ex'!V47</f>
        <v>0</v>
      </c>
      <c r="Z46" s="16">
        <f>'[1]26-MOJ-Ex'!Z47</f>
        <v>0</v>
      </c>
      <c r="AA46" s="16">
        <f>'[1]27-MOT-Ex'!V47</f>
        <v>0</v>
      </c>
      <c r="AB46" s="16">
        <f>'[1]28-MLMUPC-Ex'!V47</f>
        <v>0</v>
      </c>
      <c r="AC46" s="16">
        <f>'[1]29-MOWRM-Ex'!V47</f>
        <v>0</v>
      </c>
      <c r="AD46" s="16">
        <f>'[1]32-MOLVT-Ex'!V47</f>
        <v>0</v>
      </c>
      <c r="AE46" s="16">
        <f>'[1]34-MCS-Ex'!V47</f>
        <v>0</v>
      </c>
      <c r="AF46" s="16">
        <f>'[1]35-MIH-Ex'!V47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'[1]08-MONASRI-Ex'!V47</f>
        <v>0</v>
      </c>
      <c r="J47" s="16">
        <f>'[1]10-MEF-Ex'!V48</f>
        <v>0</v>
      </c>
      <c r="K47" s="16">
        <f>'[1]11-INFO-Ex'!V48</f>
        <v>0</v>
      </c>
      <c r="L47" s="16">
        <f>'[1]12-MOH-Ex'!V48</f>
        <v>0</v>
      </c>
      <c r="M47" s="16">
        <f>'[1]13-MOME-Ex'!V48</f>
        <v>0</v>
      </c>
      <c r="N47" s="16">
        <f>'[1]14-MOP-Ex'!V48</f>
        <v>0</v>
      </c>
      <c r="O47" s="16">
        <f>'[1]15-MOC-Ex'!V48</f>
        <v>0</v>
      </c>
      <c r="P47" s="16">
        <f>'[1]16-MOEYS-Ex'!Y48</f>
        <v>0</v>
      </c>
      <c r="Q47" s="16">
        <f>'[1]17-MAFF-Ex'!V48</f>
        <v>0</v>
      </c>
      <c r="R47" s="16">
        <f>'[1]18-MFCA-Ex'!V48</f>
        <v>0</v>
      </c>
      <c r="S47" s="16">
        <f>'[1]19-MOE-Ex'!V48</f>
        <v>0</v>
      </c>
      <c r="T47" s="16">
        <f>'[1]20-MRD-Ex'!V48</f>
        <v>0</v>
      </c>
      <c r="U47" s="16">
        <f>'[1]21-MOSAVY-Ex'!V48</f>
        <v>0</v>
      </c>
      <c r="V47" s="16">
        <f>'[1]22-MOPT-Ex'!V48</f>
        <v>0</v>
      </c>
      <c r="W47" s="16">
        <f>'[1]23-MOCR-Ex'!V48</f>
        <v>0</v>
      </c>
      <c r="X47" s="16">
        <f>'[1]24-MOWA-Ex'!V48</f>
        <v>0</v>
      </c>
      <c r="Y47" s="16">
        <f>'[1]25-MPWT-Ex'!V48</f>
        <v>0</v>
      </c>
      <c r="Z47" s="16">
        <f>'[1]26-MOJ-Ex'!Z48</f>
        <v>0</v>
      </c>
      <c r="AA47" s="16">
        <f>'[1]27-MOT-Ex'!V48</f>
        <v>0</v>
      </c>
      <c r="AB47" s="16">
        <f>'[1]28-MLMUPC-Ex'!V48</f>
        <v>0</v>
      </c>
      <c r="AC47" s="16">
        <f>'[1]29-MOWRM-Ex'!V48</f>
        <v>0</v>
      </c>
      <c r="AD47" s="16">
        <f>'[1]32-MOLVT-Ex'!V48</f>
        <v>0</v>
      </c>
      <c r="AE47" s="16">
        <f>'[1]34-MCS-Ex'!V48</f>
        <v>0</v>
      </c>
      <c r="AF47" s="16">
        <f>'[1]35-MIH-Ex'!V48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'[1]08-MONASRI-Ex'!V48</f>
        <v>0</v>
      </c>
      <c r="J48" s="16">
        <f>'[1]10-MEF-Ex'!V49</f>
        <v>0</v>
      </c>
      <c r="K48" s="16">
        <f>'[1]11-INFO-Ex'!V49</f>
        <v>0</v>
      </c>
      <c r="L48" s="16">
        <f>'[1]12-MOH-Ex'!V49</f>
        <v>0</v>
      </c>
      <c r="M48" s="16">
        <f>'[1]13-MOME-Ex'!V49</f>
        <v>0</v>
      </c>
      <c r="N48" s="16">
        <f>'[1]14-MOP-Ex'!V49</f>
        <v>0</v>
      </c>
      <c r="O48" s="16">
        <f>'[1]15-MOC-Ex'!V49</f>
        <v>0</v>
      </c>
      <c r="P48" s="16">
        <f>'[1]16-MOEYS-Ex'!Y49</f>
        <v>0</v>
      </c>
      <c r="Q48" s="16">
        <f>'[1]17-MAFF-Ex'!V49</f>
        <v>0</v>
      </c>
      <c r="R48" s="16">
        <f>'[1]18-MFCA-Ex'!V49</f>
        <v>0</v>
      </c>
      <c r="S48" s="16">
        <f>'[1]19-MOE-Ex'!V49</f>
        <v>0</v>
      </c>
      <c r="T48" s="16">
        <f>'[1]20-MRD-Ex'!V49</f>
        <v>0</v>
      </c>
      <c r="U48" s="16">
        <f>'[1]21-MOSAVY-Ex'!V49</f>
        <v>0</v>
      </c>
      <c r="V48" s="16">
        <f>'[1]22-MOPT-Ex'!V49</f>
        <v>0</v>
      </c>
      <c r="W48" s="16">
        <f>'[1]23-MOCR-Ex'!V49</f>
        <v>0</v>
      </c>
      <c r="X48" s="16">
        <f>'[1]24-MOWA-Ex'!V49</f>
        <v>0</v>
      </c>
      <c r="Y48" s="16">
        <f>'[1]25-MPWT-Ex'!V49</f>
        <v>0</v>
      </c>
      <c r="Z48" s="16">
        <f>'[1]26-MOJ-Ex'!Z49</f>
        <v>0</v>
      </c>
      <c r="AA48" s="16">
        <f>'[1]27-MOT-Ex'!V49</f>
        <v>0</v>
      </c>
      <c r="AB48" s="16">
        <f>'[1]28-MLMUPC-Ex'!V49</f>
        <v>0</v>
      </c>
      <c r="AC48" s="16">
        <f>'[1]29-MOWRM-Ex'!V49</f>
        <v>0</v>
      </c>
      <c r="AD48" s="16">
        <f>'[1]32-MOLVT-Ex'!V49</f>
        <v>0</v>
      </c>
      <c r="AE48" s="16">
        <f>'[1]34-MCS-Ex'!V49</f>
        <v>0</v>
      </c>
      <c r="AF48" s="16">
        <f>'[1]35-MIH-Ex'!V49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8249.4</v>
      </c>
      <c r="G49" s="15">
        <f>SUM(G50:G54, G63:G64, G69, G72, G77, G86, G91, G96, G101, G104:G105)</f>
        <v>2279.6</v>
      </c>
      <c r="H49" s="15">
        <f t="shared" si="1"/>
        <v>5969.7999999999993</v>
      </c>
      <c r="I49" s="16">
        <f>'[1]08-MONASRI-Ex'!V49</f>
        <v>342.9</v>
      </c>
      <c r="J49" s="16">
        <f>'[1]10-MEF-Ex'!V50</f>
        <v>326.7</v>
      </c>
      <c r="K49" s="16">
        <f>'[1]11-INFO-Ex'!V50</f>
        <v>81</v>
      </c>
      <c r="L49" s="16">
        <f>'[1]12-MOH-Ex'!V50</f>
        <v>1550</v>
      </c>
      <c r="M49" s="16">
        <f>'[1]13-MOME-Ex'!V50</f>
        <v>259.60000000000002</v>
      </c>
      <c r="N49" s="16">
        <f>'[1]14-MOP-Ex'!V50</f>
        <v>223</v>
      </c>
      <c r="O49" s="16">
        <f>'[1]15-MOC-Ex'!V50</f>
        <v>71.400000000000006</v>
      </c>
      <c r="P49" s="16">
        <f>'[1]16-MOEYS-Ex'!Y50</f>
        <v>2100</v>
      </c>
      <c r="Q49" s="16">
        <f>'[1]17-MAFF-Ex'!V50</f>
        <v>211.9</v>
      </c>
      <c r="R49" s="16">
        <f>'[1]18-MFCA-Ex'!V50</f>
        <v>75</v>
      </c>
      <c r="S49" s="16">
        <f>'[1]19-MOE-Ex'!V50</f>
        <v>140</v>
      </c>
      <c r="T49" s="16">
        <f>'[1]20-MRD-Ex'!V50</f>
        <v>430.9</v>
      </c>
      <c r="U49" s="16">
        <f>'[1]21-MOSAVY-Ex'!V50</f>
        <v>190</v>
      </c>
      <c r="V49" s="16">
        <f>'[1]22-MOPT-Ex'!V50</f>
        <v>181.1</v>
      </c>
      <c r="W49" s="16">
        <f>'[1]23-MOCR-Ex'!V50</f>
        <v>200</v>
      </c>
      <c r="X49" s="16">
        <f>'[1]24-MOWA-Ex'!V50</f>
        <v>155</v>
      </c>
      <c r="Y49" s="16">
        <f>'[1]25-MPWT-Ex'!V50</f>
        <v>386.29999999999995</v>
      </c>
      <c r="Z49" s="16">
        <f>'[1]26-MOJ-Ex'!Z50</f>
        <v>316</v>
      </c>
      <c r="AA49" s="16">
        <f>'[1]27-MOT-Ex'!V50</f>
        <v>82.4</v>
      </c>
      <c r="AB49" s="16">
        <f>'[1]28-MLMUPC-Ex'!V50</f>
        <v>153</v>
      </c>
      <c r="AC49" s="16">
        <f>'[1]29-MOWRM-Ex'!V50</f>
        <v>250.1</v>
      </c>
      <c r="AD49" s="16">
        <f>'[1]32-MOLVT-Ex'!V50</f>
        <v>340</v>
      </c>
      <c r="AE49" s="16">
        <f>'[1]34-MCS-Ex'!V50</f>
        <v>150</v>
      </c>
      <c r="AF49" s="16">
        <f>'[1]35-MIH-Ex'!V50</f>
        <v>33.1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'[1]08-MONASRI-Ex'!V50</f>
        <v>0</v>
      </c>
      <c r="J50" s="16">
        <f>'[1]10-MEF-Ex'!V51</f>
        <v>0</v>
      </c>
      <c r="K50" s="16">
        <f>'[1]11-INFO-Ex'!V51</f>
        <v>0</v>
      </c>
      <c r="L50" s="16">
        <f>'[1]12-MOH-Ex'!V51</f>
        <v>0</v>
      </c>
      <c r="M50" s="16">
        <f>'[1]13-MOME-Ex'!V51</f>
        <v>0</v>
      </c>
      <c r="N50" s="16">
        <f>'[1]14-MOP-Ex'!V51</f>
        <v>0</v>
      </c>
      <c r="O50" s="16">
        <f>'[1]15-MOC-Ex'!V51</f>
        <v>0</v>
      </c>
      <c r="P50" s="16">
        <f>'[1]16-MOEYS-Ex'!Y51</f>
        <v>0</v>
      </c>
      <c r="Q50" s="16">
        <f>'[1]17-MAFF-Ex'!V51</f>
        <v>0</v>
      </c>
      <c r="R50" s="16">
        <f>'[1]18-MFCA-Ex'!V51</f>
        <v>0</v>
      </c>
      <c r="S50" s="16">
        <f>'[1]19-MOE-Ex'!V51</f>
        <v>0</v>
      </c>
      <c r="T50" s="16">
        <f>'[1]20-MRD-Ex'!V51</f>
        <v>0</v>
      </c>
      <c r="U50" s="16">
        <f>'[1]21-MOSAVY-Ex'!V51</f>
        <v>0</v>
      </c>
      <c r="V50" s="16">
        <f>'[1]22-MOPT-Ex'!V51</f>
        <v>0</v>
      </c>
      <c r="W50" s="16">
        <f>'[1]23-MOCR-Ex'!V51</f>
        <v>0</v>
      </c>
      <c r="X50" s="16">
        <f>'[1]24-MOWA-Ex'!V51</f>
        <v>0</v>
      </c>
      <c r="Y50" s="16">
        <f>'[1]25-MPWT-Ex'!V51</f>
        <v>0</v>
      </c>
      <c r="Z50" s="16">
        <f>'[1]26-MOJ-Ex'!Z51</f>
        <v>0</v>
      </c>
      <c r="AA50" s="16">
        <f>'[1]27-MOT-Ex'!V51</f>
        <v>0</v>
      </c>
      <c r="AB50" s="16">
        <f>'[1]28-MLMUPC-Ex'!V51</f>
        <v>0</v>
      </c>
      <c r="AC50" s="16">
        <f>'[1]29-MOWRM-Ex'!V51</f>
        <v>0</v>
      </c>
      <c r="AD50" s="16">
        <f>'[1]32-MOLVT-Ex'!V51</f>
        <v>0</v>
      </c>
      <c r="AE50" s="16">
        <f>'[1]34-MCS-Ex'!V51</f>
        <v>0</v>
      </c>
      <c r="AF50" s="16">
        <f>'[1]35-MIH-Ex'!V51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27.8</v>
      </c>
      <c r="G51" s="15"/>
      <c r="H51" s="15">
        <f t="shared" si="1"/>
        <v>27.8</v>
      </c>
      <c r="I51" s="16">
        <f>'[1]08-MONASRI-Ex'!V51</f>
        <v>0</v>
      </c>
      <c r="J51" s="16">
        <f>'[1]10-MEF-Ex'!V52</f>
        <v>0</v>
      </c>
      <c r="K51" s="16">
        <f>'[1]11-INFO-Ex'!V52</f>
        <v>0</v>
      </c>
      <c r="L51" s="16">
        <f>'[1]12-MOH-Ex'!V52</f>
        <v>15</v>
      </c>
      <c r="M51" s="16">
        <f>'[1]13-MOME-Ex'!V52</f>
        <v>0</v>
      </c>
      <c r="N51" s="16">
        <f>'[1]14-MOP-Ex'!V52</f>
        <v>0</v>
      </c>
      <c r="O51" s="16">
        <f>'[1]15-MOC-Ex'!V52</f>
        <v>0</v>
      </c>
      <c r="P51" s="16">
        <f>'[1]16-MOEYS-Ex'!Y52</f>
        <v>4.8</v>
      </c>
      <c r="Q51" s="16">
        <f>'[1]17-MAFF-Ex'!V52</f>
        <v>0</v>
      </c>
      <c r="R51" s="16">
        <f>'[1]18-MFCA-Ex'!V52</f>
        <v>0</v>
      </c>
      <c r="S51" s="16">
        <f>'[1]19-MOE-Ex'!V52</f>
        <v>0</v>
      </c>
      <c r="T51" s="16">
        <f>'[1]20-MRD-Ex'!V52</f>
        <v>0</v>
      </c>
      <c r="U51" s="16">
        <f>'[1]21-MOSAVY-Ex'!V52</f>
        <v>0</v>
      </c>
      <c r="V51" s="16">
        <f>'[1]22-MOPT-Ex'!V52</f>
        <v>0</v>
      </c>
      <c r="W51" s="16">
        <f>'[1]23-MOCR-Ex'!V52</f>
        <v>0</v>
      </c>
      <c r="X51" s="16">
        <f>'[1]24-MOWA-Ex'!V52</f>
        <v>8</v>
      </c>
      <c r="Y51" s="16">
        <f>'[1]25-MPWT-Ex'!V52</f>
        <v>0</v>
      </c>
      <c r="Z51" s="16">
        <f>'[1]26-MOJ-Ex'!Z52</f>
        <v>0</v>
      </c>
      <c r="AA51" s="16">
        <f>'[1]27-MOT-Ex'!V52</f>
        <v>0</v>
      </c>
      <c r="AB51" s="16">
        <f>'[1]28-MLMUPC-Ex'!V52</f>
        <v>0</v>
      </c>
      <c r="AC51" s="16">
        <f>'[1]29-MOWRM-Ex'!V52</f>
        <v>0</v>
      </c>
      <c r="AD51" s="16">
        <f>'[1]32-MOLVT-Ex'!V52</f>
        <v>0</v>
      </c>
      <c r="AE51" s="16">
        <f>'[1]34-MCS-Ex'!V52</f>
        <v>0</v>
      </c>
      <c r="AF51" s="16">
        <f>'[1]35-MIH-Ex'!V52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0</v>
      </c>
      <c r="G52" s="15"/>
      <c r="H52" s="15">
        <f t="shared" si="1"/>
        <v>0</v>
      </c>
      <c r="I52" s="16">
        <f>'[1]08-MONASRI-Ex'!V52</f>
        <v>0</v>
      </c>
      <c r="J52" s="16">
        <f>'[1]10-MEF-Ex'!V53</f>
        <v>0</v>
      </c>
      <c r="K52" s="16">
        <f>'[1]11-INFO-Ex'!V53</f>
        <v>0</v>
      </c>
      <c r="L52" s="16">
        <f>'[1]12-MOH-Ex'!V53</f>
        <v>0</v>
      </c>
      <c r="M52" s="16">
        <f>'[1]13-MOME-Ex'!V53</f>
        <v>0</v>
      </c>
      <c r="N52" s="16">
        <f>'[1]14-MOP-Ex'!V53</f>
        <v>0</v>
      </c>
      <c r="O52" s="16">
        <f>'[1]15-MOC-Ex'!V53</f>
        <v>0</v>
      </c>
      <c r="P52" s="16">
        <f>'[1]16-MOEYS-Ex'!Y53</f>
        <v>0</v>
      </c>
      <c r="Q52" s="16">
        <f>'[1]17-MAFF-Ex'!V53</f>
        <v>0</v>
      </c>
      <c r="R52" s="16">
        <f>'[1]18-MFCA-Ex'!V53</f>
        <v>0</v>
      </c>
      <c r="S52" s="16">
        <f>'[1]19-MOE-Ex'!V53</f>
        <v>0</v>
      </c>
      <c r="T52" s="16">
        <f>'[1]20-MRD-Ex'!V53</f>
        <v>0</v>
      </c>
      <c r="U52" s="16">
        <f>'[1]21-MOSAVY-Ex'!V53</f>
        <v>0</v>
      </c>
      <c r="V52" s="16">
        <f>'[1]22-MOPT-Ex'!V53</f>
        <v>0</v>
      </c>
      <c r="W52" s="16">
        <f>'[1]23-MOCR-Ex'!V53</f>
        <v>0</v>
      </c>
      <c r="X52" s="16">
        <f>'[1]24-MOWA-Ex'!V53</f>
        <v>0</v>
      </c>
      <c r="Y52" s="16">
        <f>'[1]25-MPWT-Ex'!V53</f>
        <v>0</v>
      </c>
      <c r="Z52" s="16">
        <f>'[1]26-MOJ-Ex'!Z53</f>
        <v>0</v>
      </c>
      <c r="AA52" s="16">
        <f>'[1]27-MOT-Ex'!V53</f>
        <v>0</v>
      </c>
      <c r="AB52" s="16">
        <f>'[1]28-MLMUPC-Ex'!V53</f>
        <v>0</v>
      </c>
      <c r="AC52" s="16">
        <f>'[1]29-MOWRM-Ex'!V53</f>
        <v>0</v>
      </c>
      <c r="AD52" s="16">
        <f>'[1]32-MOLVT-Ex'!V53</f>
        <v>0</v>
      </c>
      <c r="AE52" s="16">
        <f>'[1]34-MCS-Ex'!V53</f>
        <v>0</v>
      </c>
      <c r="AF52" s="16">
        <f>'[1]35-MIH-Ex'!V53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'[1]08-MONASRI-Ex'!V53</f>
        <v>0</v>
      </c>
      <c r="J53" s="16">
        <f>'[1]10-MEF-Ex'!V54</f>
        <v>0</v>
      </c>
      <c r="K53" s="16">
        <f>'[1]11-INFO-Ex'!V54</f>
        <v>0</v>
      </c>
      <c r="L53" s="16">
        <f>'[1]12-MOH-Ex'!V54</f>
        <v>0</v>
      </c>
      <c r="M53" s="16">
        <f>'[1]13-MOME-Ex'!V54</f>
        <v>0</v>
      </c>
      <c r="N53" s="16">
        <f>'[1]14-MOP-Ex'!V54</f>
        <v>0</v>
      </c>
      <c r="O53" s="16">
        <f>'[1]15-MOC-Ex'!V54</f>
        <v>0</v>
      </c>
      <c r="P53" s="16">
        <f>'[1]16-MOEYS-Ex'!Y54</f>
        <v>0</v>
      </c>
      <c r="Q53" s="16">
        <f>'[1]17-MAFF-Ex'!V54</f>
        <v>0</v>
      </c>
      <c r="R53" s="16">
        <f>'[1]18-MFCA-Ex'!V54</f>
        <v>0</v>
      </c>
      <c r="S53" s="16">
        <f>'[1]19-MOE-Ex'!V54</f>
        <v>0</v>
      </c>
      <c r="T53" s="16">
        <f>'[1]20-MRD-Ex'!V54</f>
        <v>0</v>
      </c>
      <c r="U53" s="16">
        <f>'[1]21-MOSAVY-Ex'!V54</f>
        <v>0</v>
      </c>
      <c r="V53" s="16">
        <f>'[1]22-MOPT-Ex'!V54</f>
        <v>0</v>
      </c>
      <c r="W53" s="16">
        <f>'[1]23-MOCR-Ex'!V54</f>
        <v>0</v>
      </c>
      <c r="X53" s="16">
        <f>'[1]24-MOWA-Ex'!V54</f>
        <v>0</v>
      </c>
      <c r="Y53" s="16">
        <f>'[1]25-MPWT-Ex'!V54</f>
        <v>0</v>
      </c>
      <c r="Z53" s="16">
        <f>'[1]26-MOJ-Ex'!Z54</f>
        <v>0</v>
      </c>
      <c r="AA53" s="16">
        <f>'[1]27-MOT-Ex'!V54</f>
        <v>0</v>
      </c>
      <c r="AB53" s="16">
        <f>'[1]28-MLMUPC-Ex'!V54</f>
        <v>0</v>
      </c>
      <c r="AC53" s="16">
        <f>'[1]29-MOWRM-Ex'!V54</f>
        <v>0</v>
      </c>
      <c r="AD53" s="16">
        <f>'[1]32-MOLVT-Ex'!V54</f>
        <v>0</v>
      </c>
      <c r="AE53" s="16">
        <f>'[1]34-MCS-Ex'!V54</f>
        <v>0</v>
      </c>
      <c r="AF53" s="16">
        <f>'[1]35-MIH-Ex'!V54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5659.6</v>
      </c>
      <c r="G54" s="15">
        <f>SUM(G55:G62)</f>
        <v>1340.6</v>
      </c>
      <c r="H54" s="15">
        <f t="shared" si="1"/>
        <v>4319</v>
      </c>
      <c r="I54" s="16">
        <f>'[1]08-MONASRI-Ex'!V54</f>
        <v>235.4</v>
      </c>
      <c r="J54" s="16">
        <f>'[1]10-MEF-Ex'!V55</f>
        <v>280.2</v>
      </c>
      <c r="K54" s="16">
        <f>'[1]11-INFO-Ex'!V55</f>
        <v>35</v>
      </c>
      <c r="L54" s="16">
        <f>'[1]12-MOH-Ex'!V55</f>
        <v>1200</v>
      </c>
      <c r="M54" s="16">
        <f>'[1]13-MOME-Ex'!V55</f>
        <v>196</v>
      </c>
      <c r="N54" s="16">
        <f>'[1]14-MOP-Ex'!V55</f>
        <v>122</v>
      </c>
      <c r="O54" s="16">
        <f>'[1]15-MOC-Ex'!V55</f>
        <v>19.600000000000001</v>
      </c>
      <c r="P54" s="16">
        <f>'[1]16-MOEYS-Ex'!Y55</f>
        <v>1593.7</v>
      </c>
      <c r="Q54" s="16">
        <f>'[1]17-MAFF-Ex'!V55</f>
        <v>25</v>
      </c>
      <c r="R54" s="16">
        <f>'[1]18-MFCA-Ex'!V55</f>
        <v>30</v>
      </c>
      <c r="S54" s="16">
        <f>'[1]19-MOE-Ex'!V55</f>
        <v>45</v>
      </c>
      <c r="T54" s="16">
        <f>'[1]20-MRD-Ex'!V55</f>
        <v>321</v>
      </c>
      <c r="U54" s="16">
        <f>'[1]21-MOSAVY-Ex'!V55</f>
        <v>70</v>
      </c>
      <c r="V54" s="16">
        <f>'[1]22-MOPT-Ex'!V55</f>
        <v>116.7</v>
      </c>
      <c r="W54" s="16">
        <f>'[1]23-MOCR-Ex'!V55</f>
        <v>122.5</v>
      </c>
      <c r="X54" s="16">
        <f>'[1]24-MOWA-Ex'!V55</f>
        <v>52</v>
      </c>
      <c r="Y54" s="16">
        <f>'[1]25-MPWT-Ex'!V55</f>
        <v>330</v>
      </c>
      <c r="Z54" s="16">
        <f>'[1]26-MOJ-Ex'!Z55</f>
        <v>185</v>
      </c>
      <c r="AA54" s="16">
        <f>'[1]27-MOT-Ex'!V55</f>
        <v>19.200000000000003</v>
      </c>
      <c r="AB54" s="16">
        <f>'[1]28-MLMUPC-Ex'!V55</f>
        <v>114.1</v>
      </c>
      <c r="AC54" s="16">
        <f>'[1]29-MOWRM-Ex'!V55</f>
        <v>221.1</v>
      </c>
      <c r="AD54" s="16">
        <f>'[1]32-MOLVT-Ex'!V55</f>
        <v>218</v>
      </c>
      <c r="AE54" s="16">
        <f>'[1]34-MCS-Ex'!V55</f>
        <v>91</v>
      </c>
      <c r="AF54" s="16">
        <f>'[1]35-MIH-Ex'!V55</f>
        <v>17.100000000000001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28</v>
      </c>
      <c r="G55" s="15"/>
      <c r="H55" s="15">
        <f t="shared" si="1"/>
        <v>28</v>
      </c>
      <c r="I55" s="16">
        <f>'[1]08-MONASRI-Ex'!V55</f>
        <v>0</v>
      </c>
      <c r="J55" s="16">
        <f>'[1]10-MEF-Ex'!V56</f>
        <v>0</v>
      </c>
      <c r="K55" s="16">
        <f>'[1]11-INFO-Ex'!V56</f>
        <v>0</v>
      </c>
      <c r="L55" s="16">
        <f>'[1]12-MOH-Ex'!V56</f>
        <v>0</v>
      </c>
      <c r="M55" s="16">
        <f>'[1]13-MOME-Ex'!V56</f>
        <v>0</v>
      </c>
      <c r="N55" s="16">
        <f>'[1]14-MOP-Ex'!V56</f>
        <v>0</v>
      </c>
      <c r="O55" s="16">
        <f>'[1]15-MOC-Ex'!V56</f>
        <v>0</v>
      </c>
      <c r="P55" s="16">
        <f>'[1]16-MOEYS-Ex'!Y56</f>
        <v>28</v>
      </c>
      <c r="Q55" s="16">
        <f>'[1]17-MAFF-Ex'!V56</f>
        <v>0</v>
      </c>
      <c r="R55" s="16">
        <f>'[1]18-MFCA-Ex'!V56</f>
        <v>0</v>
      </c>
      <c r="S55" s="16">
        <f>'[1]19-MOE-Ex'!V56</f>
        <v>0</v>
      </c>
      <c r="T55" s="16">
        <f>'[1]20-MRD-Ex'!V56</f>
        <v>0</v>
      </c>
      <c r="U55" s="16">
        <f>'[1]21-MOSAVY-Ex'!V56</f>
        <v>0</v>
      </c>
      <c r="V55" s="16">
        <f>'[1]22-MOPT-Ex'!V56</f>
        <v>0</v>
      </c>
      <c r="W55" s="16">
        <f>'[1]23-MOCR-Ex'!V56</f>
        <v>0</v>
      </c>
      <c r="X55" s="16">
        <f>'[1]24-MOWA-Ex'!V56</f>
        <v>0</v>
      </c>
      <c r="Y55" s="16">
        <f>'[1]25-MPWT-Ex'!V56</f>
        <v>0</v>
      </c>
      <c r="Z55" s="16">
        <f>'[1]26-MOJ-Ex'!Z56</f>
        <v>0</v>
      </c>
      <c r="AA55" s="16">
        <f>'[1]27-MOT-Ex'!V56</f>
        <v>0</v>
      </c>
      <c r="AB55" s="16">
        <f>'[1]28-MLMUPC-Ex'!V56</f>
        <v>0</v>
      </c>
      <c r="AC55" s="16">
        <f>'[1]29-MOWRM-Ex'!V56</f>
        <v>0</v>
      </c>
      <c r="AD55" s="16">
        <f>'[1]32-MOLVT-Ex'!V56</f>
        <v>0</v>
      </c>
      <c r="AE55" s="16">
        <f>'[1]34-MCS-Ex'!V56</f>
        <v>0</v>
      </c>
      <c r="AF55" s="16">
        <f>'[1]35-MIH-Ex'!V56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4271.5999999999995</v>
      </c>
      <c r="G56" s="15">
        <v>968.1</v>
      </c>
      <c r="H56" s="15">
        <f t="shared" si="1"/>
        <v>3303.4999999999995</v>
      </c>
      <c r="I56" s="16">
        <f>'[1]08-MONASRI-Ex'!V56</f>
        <v>227.4</v>
      </c>
      <c r="J56" s="16">
        <f>'[1]10-MEF-Ex'!V57</f>
        <v>246</v>
      </c>
      <c r="K56" s="16">
        <f>'[1]11-INFO-Ex'!V57</f>
        <v>19</v>
      </c>
      <c r="L56" s="16">
        <f>'[1]12-MOH-Ex'!V57</f>
        <v>939.2</v>
      </c>
      <c r="M56" s="16">
        <f>'[1]13-MOME-Ex'!V57</f>
        <v>170</v>
      </c>
      <c r="N56" s="16">
        <f>'[1]14-MOP-Ex'!V57</f>
        <v>100</v>
      </c>
      <c r="O56" s="16">
        <f>'[1]15-MOC-Ex'!V57</f>
        <v>10</v>
      </c>
      <c r="P56" s="16">
        <f>'[1]16-MOEYS-Ex'!Y57</f>
        <v>1462.3</v>
      </c>
      <c r="Q56" s="16">
        <f>'[1]17-MAFF-Ex'!V57</f>
        <v>2</v>
      </c>
      <c r="R56" s="16">
        <f>'[1]18-MFCA-Ex'!V57</f>
        <v>30</v>
      </c>
      <c r="S56" s="16">
        <f>'[1]19-MOE-Ex'!V57</f>
        <v>45</v>
      </c>
      <c r="T56" s="16">
        <f>'[1]20-MRD-Ex'!V57</f>
        <v>0</v>
      </c>
      <c r="U56" s="16">
        <f>'[1]21-MOSAVY-Ex'!V57</f>
        <v>55</v>
      </c>
      <c r="V56" s="16">
        <f>'[1]22-MOPT-Ex'!V57</f>
        <v>116.7</v>
      </c>
      <c r="W56" s="16">
        <f>'[1]23-MOCR-Ex'!V57</f>
        <v>105</v>
      </c>
      <c r="X56" s="16">
        <f>'[1]24-MOWA-Ex'!V57</f>
        <v>25</v>
      </c>
      <c r="Y56" s="16">
        <f>'[1]25-MPWT-Ex'!V57</f>
        <v>160</v>
      </c>
      <c r="Z56" s="16">
        <f>'[1]26-MOJ-Ex'!Z57</f>
        <v>169</v>
      </c>
      <c r="AA56" s="16">
        <f>'[1]27-MOT-Ex'!V57</f>
        <v>1.9</v>
      </c>
      <c r="AB56" s="16">
        <f>'[1]28-MLMUPC-Ex'!V57</f>
        <v>110</v>
      </c>
      <c r="AC56" s="16">
        <f>'[1]29-MOWRM-Ex'!V57</f>
        <v>15.1</v>
      </c>
      <c r="AD56" s="16">
        <f>'[1]32-MOLVT-Ex'!V57</f>
        <v>190</v>
      </c>
      <c r="AE56" s="16">
        <f>'[1]34-MCS-Ex'!V57</f>
        <v>63</v>
      </c>
      <c r="AF56" s="16">
        <f>'[1]35-MIH-Ex'!V57</f>
        <v>10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442</v>
      </c>
      <c r="G57" s="15"/>
      <c r="H57" s="15">
        <f t="shared" si="1"/>
        <v>442</v>
      </c>
      <c r="I57" s="16">
        <f>'[1]08-MONASRI-Ex'!V57</f>
        <v>0</v>
      </c>
      <c r="J57" s="16">
        <f>'[1]10-MEF-Ex'!V58</f>
        <v>0</v>
      </c>
      <c r="K57" s="16">
        <f>'[1]11-INFO-Ex'!V58</f>
        <v>0</v>
      </c>
      <c r="L57" s="16">
        <f>'[1]12-MOH-Ex'!V58</f>
        <v>0</v>
      </c>
      <c r="M57" s="16">
        <f>'[1]13-MOME-Ex'!V58</f>
        <v>0</v>
      </c>
      <c r="N57" s="16">
        <f>'[1]14-MOP-Ex'!V58</f>
        <v>0</v>
      </c>
      <c r="O57" s="16">
        <f>'[1]15-MOC-Ex'!V58</f>
        <v>0</v>
      </c>
      <c r="P57" s="16">
        <f>'[1]16-MOEYS-Ex'!Y58</f>
        <v>0</v>
      </c>
      <c r="Q57" s="16">
        <f>'[1]17-MAFF-Ex'!V58</f>
        <v>0</v>
      </c>
      <c r="R57" s="16">
        <f>'[1]18-MFCA-Ex'!V58</f>
        <v>0</v>
      </c>
      <c r="S57" s="16">
        <f>'[1]19-MOE-Ex'!V58</f>
        <v>0</v>
      </c>
      <c r="T57" s="16">
        <f>'[1]20-MRD-Ex'!V58</f>
        <v>282</v>
      </c>
      <c r="U57" s="16">
        <f>'[1]21-MOSAVY-Ex'!V58</f>
        <v>0</v>
      </c>
      <c r="V57" s="16">
        <f>'[1]22-MOPT-Ex'!V58</f>
        <v>0</v>
      </c>
      <c r="W57" s="16">
        <f>'[1]23-MOCR-Ex'!V58</f>
        <v>0</v>
      </c>
      <c r="X57" s="16">
        <f>'[1]24-MOWA-Ex'!V58</f>
        <v>0</v>
      </c>
      <c r="Y57" s="16">
        <f>'[1]25-MPWT-Ex'!V58</f>
        <v>160</v>
      </c>
      <c r="Z57" s="16">
        <f>'[1]26-MOJ-Ex'!Z58</f>
        <v>0</v>
      </c>
      <c r="AA57" s="16">
        <f>'[1]27-MOT-Ex'!V58</f>
        <v>0</v>
      </c>
      <c r="AB57" s="16">
        <f>'[1]28-MLMUPC-Ex'!V58</f>
        <v>0</v>
      </c>
      <c r="AC57" s="16">
        <f>'[1]29-MOWRM-Ex'!V58</f>
        <v>0</v>
      </c>
      <c r="AD57" s="16">
        <f>'[1]32-MOLVT-Ex'!V58</f>
        <v>0</v>
      </c>
      <c r="AE57" s="16">
        <f>'[1]34-MCS-Ex'!V58</f>
        <v>0</v>
      </c>
      <c r="AF57" s="16">
        <f>'[1]35-MIH-Ex'!V58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97.7</v>
      </c>
      <c r="G58" s="15">
        <v>30.5</v>
      </c>
      <c r="H58" s="15">
        <f t="shared" si="1"/>
        <v>67.2</v>
      </c>
      <c r="I58" s="16">
        <f>'[1]08-MONASRI-Ex'!V58</f>
        <v>0</v>
      </c>
      <c r="J58" s="16">
        <f>'[1]10-MEF-Ex'!V59</f>
        <v>0</v>
      </c>
      <c r="K58" s="16">
        <f>'[1]11-INFO-Ex'!V59</f>
        <v>0</v>
      </c>
      <c r="L58" s="16">
        <f>'[1]12-MOH-Ex'!V59</f>
        <v>40</v>
      </c>
      <c r="M58" s="16">
        <f>'[1]13-MOME-Ex'!V59</f>
        <v>16</v>
      </c>
      <c r="N58" s="16">
        <f>'[1]14-MOP-Ex'!V59</f>
        <v>0</v>
      </c>
      <c r="O58" s="16">
        <f>'[1]15-MOC-Ex'!V59</f>
        <v>0</v>
      </c>
      <c r="P58" s="16">
        <f>'[1]16-MOEYS-Ex'!Y59</f>
        <v>2.2000000000000002</v>
      </c>
      <c r="Q58" s="16">
        <f>'[1]17-MAFF-Ex'!V59</f>
        <v>2</v>
      </c>
      <c r="R58" s="16">
        <f>'[1]18-MFCA-Ex'!V59</f>
        <v>0</v>
      </c>
      <c r="S58" s="16">
        <f>'[1]19-MOE-Ex'!V59</f>
        <v>0</v>
      </c>
      <c r="T58" s="16">
        <f>'[1]20-MRD-Ex'!V59</f>
        <v>15</v>
      </c>
      <c r="U58" s="16">
        <f>'[1]21-MOSAVY-Ex'!V59</f>
        <v>0</v>
      </c>
      <c r="V58" s="16">
        <f>'[1]22-MOPT-Ex'!V59</f>
        <v>0</v>
      </c>
      <c r="W58" s="16">
        <f>'[1]23-MOCR-Ex'!V59</f>
        <v>0</v>
      </c>
      <c r="X58" s="16">
        <f>'[1]24-MOWA-Ex'!V59</f>
        <v>0</v>
      </c>
      <c r="Y58" s="16">
        <f>'[1]25-MPWT-Ex'!V59</f>
        <v>0</v>
      </c>
      <c r="Z58" s="16">
        <f>'[1]26-MOJ-Ex'!Z59</f>
        <v>0</v>
      </c>
      <c r="AA58" s="16">
        <f>'[1]27-MOT-Ex'!V59</f>
        <v>1.5</v>
      </c>
      <c r="AB58" s="16">
        <f>'[1]28-MLMUPC-Ex'!V59</f>
        <v>0</v>
      </c>
      <c r="AC58" s="16">
        <f>'[1]29-MOWRM-Ex'!V59</f>
        <v>0</v>
      </c>
      <c r="AD58" s="16">
        <f>'[1]32-MOLVT-Ex'!V59</f>
        <v>8</v>
      </c>
      <c r="AE58" s="16">
        <f>'[1]34-MCS-Ex'!V59</f>
        <v>10</v>
      </c>
      <c r="AF58" s="16">
        <f>'[1]35-MIH-Ex'!V59</f>
        <v>3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200</v>
      </c>
      <c r="G59" s="15">
        <v>200</v>
      </c>
      <c r="H59" s="15">
        <f t="shared" si="1"/>
        <v>0</v>
      </c>
      <c r="I59" s="16">
        <f>'[1]08-MONASRI-Ex'!V59</f>
        <v>0</v>
      </c>
      <c r="J59" s="16">
        <f>'[1]10-MEF-Ex'!V60</f>
        <v>0</v>
      </c>
      <c r="K59" s="16">
        <f>'[1]11-INFO-Ex'!V60</f>
        <v>0</v>
      </c>
      <c r="L59" s="16">
        <f>'[1]12-MOH-Ex'!V60</f>
        <v>0</v>
      </c>
      <c r="M59" s="16">
        <f>'[1]13-MOME-Ex'!V60</f>
        <v>0</v>
      </c>
      <c r="N59" s="16">
        <f>'[1]14-MOP-Ex'!V60</f>
        <v>0</v>
      </c>
      <c r="O59" s="16">
        <f>'[1]15-MOC-Ex'!V60</f>
        <v>0</v>
      </c>
      <c r="P59" s="16">
        <f>'[1]16-MOEYS-Ex'!Y60</f>
        <v>0</v>
      </c>
      <c r="Q59" s="16">
        <f>'[1]17-MAFF-Ex'!V60</f>
        <v>0</v>
      </c>
      <c r="R59" s="16">
        <f>'[1]18-MFCA-Ex'!V60</f>
        <v>0</v>
      </c>
      <c r="S59" s="16">
        <f>'[1]19-MOE-Ex'!V60</f>
        <v>0</v>
      </c>
      <c r="T59" s="16">
        <f>'[1]20-MRD-Ex'!V60</f>
        <v>0</v>
      </c>
      <c r="U59" s="16">
        <f>'[1]21-MOSAVY-Ex'!V60</f>
        <v>0</v>
      </c>
      <c r="V59" s="16">
        <f>'[1]22-MOPT-Ex'!V60</f>
        <v>0</v>
      </c>
      <c r="W59" s="16">
        <f>'[1]23-MOCR-Ex'!V60</f>
        <v>0</v>
      </c>
      <c r="X59" s="16">
        <f>'[1]24-MOWA-Ex'!V60</f>
        <v>0</v>
      </c>
      <c r="Y59" s="16">
        <f>'[1]25-MPWT-Ex'!V60</f>
        <v>0</v>
      </c>
      <c r="Z59" s="16">
        <f>'[1]26-MOJ-Ex'!Z60</f>
        <v>0</v>
      </c>
      <c r="AA59" s="16">
        <f>'[1]27-MOT-Ex'!V60</f>
        <v>0</v>
      </c>
      <c r="AB59" s="16">
        <f>'[1]28-MLMUPC-Ex'!V60</f>
        <v>0</v>
      </c>
      <c r="AC59" s="16">
        <f>'[1]29-MOWRM-Ex'!V60</f>
        <v>200</v>
      </c>
      <c r="AD59" s="16">
        <f>'[1]32-MOLVT-Ex'!V60</f>
        <v>0</v>
      </c>
      <c r="AE59" s="16">
        <f>'[1]34-MCS-Ex'!V60</f>
        <v>0</v>
      </c>
      <c r="AF59" s="16">
        <f>'[1]35-MIH-Ex'!V60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286</v>
      </c>
      <c r="G60" s="15">
        <v>49.4</v>
      </c>
      <c r="H60" s="15">
        <f t="shared" si="1"/>
        <v>236.6</v>
      </c>
      <c r="I60" s="16">
        <f>'[1]08-MONASRI-Ex'!V60</f>
        <v>4</v>
      </c>
      <c r="J60" s="16">
        <f>'[1]10-MEF-Ex'!V61</f>
        <v>24</v>
      </c>
      <c r="K60" s="16">
        <f>'[1]11-INFO-Ex'!V61</f>
        <v>4</v>
      </c>
      <c r="L60" s="16">
        <f>'[1]12-MOH-Ex'!V61</f>
        <v>120.6</v>
      </c>
      <c r="M60" s="16">
        <f>'[1]13-MOME-Ex'!V61</f>
        <v>0</v>
      </c>
      <c r="N60" s="16">
        <f>'[1]14-MOP-Ex'!V61</f>
        <v>10</v>
      </c>
      <c r="O60" s="16">
        <f>'[1]15-MOC-Ex'!V61</f>
        <v>0</v>
      </c>
      <c r="P60" s="16">
        <f>'[1]16-MOEYS-Ex'!Y61</f>
        <v>30</v>
      </c>
      <c r="Q60" s="16">
        <f>'[1]17-MAFF-Ex'!V61</f>
        <v>15</v>
      </c>
      <c r="R60" s="16">
        <f>'[1]18-MFCA-Ex'!V61</f>
        <v>0</v>
      </c>
      <c r="S60" s="16">
        <f>'[1]19-MOE-Ex'!V61</f>
        <v>0</v>
      </c>
      <c r="T60" s="16">
        <f>'[1]20-MRD-Ex'!V61</f>
        <v>12</v>
      </c>
      <c r="U60" s="16">
        <f>'[1]21-MOSAVY-Ex'!V61</f>
        <v>5</v>
      </c>
      <c r="V60" s="16">
        <f>'[1]22-MOPT-Ex'!V61</f>
        <v>0</v>
      </c>
      <c r="W60" s="16">
        <f>'[1]23-MOCR-Ex'!V61</f>
        <v>9.5</v>
      </c>
      <c r="X60" s="16">
        <f>'[1]24-MOWA-Ex'!V61</f>
        <v>19</v>
      </c>
      <c r="Y60" s="16">
        <f>'[1]25-MPWT-Ex'!V61</f>
        <v>5</v>
      </c>
      <c r="Z60" s="16">
        <f>'[1]26-MOJ-Ex'!Z61</f>
        <v>6</v>
      </c>
      <c r="AA60" s="16">
        <f>'[1]27-MOT-Ex'!V61</f>
        <v>7.9</v>
      </c>
      <c r="AB60" s="16">
        <f>'[1]28-MLMUPC-Ex'!V61</f>
        <v>0</v>
      </c>
      <c r="AC60" s="16">
        <f>'[1]29-MOWRM-Ex'!V61</f>
        <v>3</v>
      </c>
      <c r="AD60" s="16">
        <f>'[1]32-MOLVT-Ex'!V61</f>
        <v>5</v>
      </c>
      <c r="AE60" s="16">
        <f>'[1]34-MCS-Ex'!V61</f>
        <v>6</v>
      </c>
      <c r="AF60" s="16">
        <f>'[1]35-MIH-Ex'!V61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316.3</v>
      </c>
      <c r="G61" s="15">
        <v>92.6</v>
      </c>
      <c r="H61" s="15">
        <f t="shared" si="1"/>
        <v>223.70000000000002</v>
      </c>
      <c r="I61" s="16">
        <f>'[1]08-MONASRI-Ex'!V61</f>
        <v>4</v>
      </c>
      <c r="J61" s="16">
        <f>'[1]10-MEF-Ex'!V62</f>
        <v>10.199999999999999</v>
      </c>
      <c r="K61" s="16">
        <f>'[1]11-INFO-Ex'!V62</f>
        <v>12</v>
      </c>
      <c r="L61" s="16">
        <f>'[1]12-MOH-Ex'!V62</f>
        <v>84.2</v>
      </c>
      <c r="M61" s="16">
        <f>'[1]13-MOME-Ex'!V62</f>
        <v>10</v>
      </c>
      <c r="N61" s="16">
        <f>'[1]14-MOP-Ex'!V62</f>
        <v>12</v>
      </c>
      <c r="O61" s="16">
        <f>'[1]15-MOC-Ex'!V62</f>
        <v>9.6</v>
      </c>
      <c r="P61" s="16">
        <f>'[1]16-MOEYS-Ex'!Y62</f>
        <v>71.2</v>
      </c>
      <c r="Q61" s="16">
        <f>'[1]17-MAFF-Ex'!V62</f>
        <v>4</v>
      </c>
      <c r="R61" s="16">
        <f>'[1]18-MFCA-Ex'!V62</f>
        <v>0</v>
      </c>
      <c r="S61" s="16">
        <f>'[1]19-MOE-Ex'!V62</f>
        <v>0</v>
      </c>
      <c r="T61" s="16">
        <f>'[1]20-MRD-Ex'!V62</f>
        <v>12</v>
      </c>
      <c r="U61" s="16">
        <f>'[1]21-MOSAVY-Ex'!V62</f>
        <v>10</v>
      </c>
      <c r="V61" s="16">
        <f>'[1]22-MOPT-Ex'!V62</f>
        <v>0</v>
      </c>
      <c r="W61" s="16">
        <f>'[1]23-MOCR-Ex'!V62</f>
        <v>8</v>
      </c>
      <c r="X61" s="16">
        <f>'[1]24-MOWA-Ex'!V62</f>
        <v>8</v>
      </c>
      <c r="Y61" s="16">
        <f>'[1]25-MPWT-Ex'!V62</f>
        <v>5</v>
      </c>
      <c r="Z61" s="16">
        <f>'[1]26-MOJ-Ex'!Z62</f>
        <v>10</v>
      </c>
      <c r="AA61" s="16">
        <f>'[1]27-MOT-Ex'!V62</f>
        <v>7.9</v>
      </c>
      <c r="AB61" s="16">
        <f>'[1]28-MLMUPC-Ex'!V62</f>
        <v>4.0999999999999996</v>
      </c>
      <c r="AC61" s="16">
        <f>'[1]29-MOWRM-Ex'!V62</f>
        <v>3</v>
      </c>
      <c r="AD61" s="16">
        <f>'[1]32-MOLVT-Ex'!V62</f>
        <v>15</v>
      </c>
      <c r="AE61" s="16">
        <f>'[1]34-MCS-Ex'!V62</f>
        <v>12</v>
      </c>
      <c r="AF61" s="16">
        <f>'[1]35-MIH-Ex'!V62</f>
        <v>4.0999999999999996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18</v>
      </c>
      <c r="G62" s="15"/>
      <c r="H62" s="15">
        <f t="shared" si="1"/>
        <v>18</v>
      </c>
      <c r="I62" s="16">
        <f>'[1]08-MONASRI-Ex'!V62</f>
        <v>0</v>
      </c>
      <c r="J62" s="16">
        <f>'[1]10-MEF-Ex'!V63</f>
        <v>0</v>
      </c>
      <c r="K62" s="16">
        <f>'[1]11-INFO-Ex'!V63</f>
        <v>0</v>
      </c>
      <c r="L62" s="16">
        <f>'[1]12-MOH-Ex'!V63</f>
        <v>16</v>
      </c>
      <c r="M62" s="16">
        <f>'[1]13-MOME-Ex'!V63</f>
        <v>0</v>
      </c>
      <c r="N62" s="16">
        <f>'[1]14-MOP-Ex'!V63</f>
        <v>0</v>
      </c>
      <c r="O62" s="16">
        <f>'[1]15-MOC-Ex'!V63</f>
        <v>0</v>
      </c>
      <c r="P62" s="16">
        <f>'[1]16-MOEYS-Ex'!Y63</f>
        <v>0</v>
      </c>
      <c r="Q62" s="16">
        <f>'[1]17-MAFF-Ex'!V63</f>
        <v>2</v>
      </c>
      <c r="R62" s="16">
        <f>'[1]18-MFCA-Ex'!V63</f>
        <v>0</v>
      </c>
      <c r="S62" s="16">
        <f>'[1]19-MOE-Ex'!V63</f>
        <v>0</v>
      </c>
      <c r="T62" s="16">
        <f>'[1]20-MRD-Ex'!V63</f>
        <v>0</v>
      </c>
      <c r="U62" s="16">
        <f>'[1]21-MOSAVY-Ex'!V63</f>
        <v>0</v>
      </c>
      <c r="V62" s="16">
        <f>'[1]22-MOPT-Ex'!V63</f>
        <v>0</v>
      </c>
      <c r="W62" s="16">
        <f>'[1]23-MOCR-Ex'!V63</f>
        <v>0</v>
      </c>
      <c r="X62" s="16">
        <f>'[1]24-MOWA-Ex'!V63</f>
        <v>0</v>
      </c>
      <c r="Y62" s="16">
        <f>'[1]25-MPWT-Ex'!V63</f>
        <v>0</v>
      </c>
      <c r="Z62" s="16">
        <f>'[1]26-MOJ-Ex'!Z63</f>
        <v>0</v>
      </c>
      <c r="AA62" s="16">
        <f>'[1]27-MOT-Ex'!V63</f>
        <v>0</v>
      </c>
      <c r="AB62" s="16">
        <f>'[1]28-MLMUPC-Ex'!V63</f>
        <v>0</v>
      </c>
      <c r="AC62" s="16">
        <f>'[1]29-MOWRM-Ex'!V63</f>
        <v>0</v>
      </c>
      <c r="AD62" s="16">
        <f>'[1]32-MOLVT-Ex'!V63</f>
        <v>0</v>
      </c>
      <c r="AE62" s="16">
        <f>'[1]34-MCS-Ex'!V63</f>
        <v>0</v>
      </c>
      <c r="AF62" s="16">
        <f>'[1]35-MIH-Ex'!V63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'[1]08-MONASRI-Ex'!V63</f>
        <v>0</v>
      </c>
      <c r="J63" s="16">
        <f>'[1]10-MEF-Ex'!V64</f>
        <v>0</v>
      </c>
      <c r="K63" s="16">
        <f>'[1]11-INFO-Ex'!V64</f>
        <v>0</v>
      </c>
      <c r="L63" s="16">
        <f>'[1]12-MOH-Ex'!V64</f>
        <v>0</v>
      </c>
      <c r="M63" s="16">
        <f>'[1]13-MOME-Ex'!V64</f>
        <v>0</v>
      </c>
      <c r="N63" s="16">
        <f>'[1]14-MOP-Ex'!V64</f>
        <v>0</v>
      </c>
      <c r="O63" s="16">
        <f>'[1]15-MOC-Ex'!V64</f>
        <v>0</v>
      </c>
      <c r="P63" s="16">
        <f>'[1]16-MOEYS-Ex'!Y64</f>
        <v>0</v>
      </c>
      <c r="Q63" s="16">
        <f>'[1]17-MAFF-Ex'!V64</f>
        <v>0</v>
      </c>
      <c r="R63" s="16">
        <f>'[1]18-MFCA-Ex'!V64</f>
        <v>0</v>
      </c>
      <c r="S63" s="16">
        <f>'[1]19-MOE-Ex'!V64</f>
        <v>0</v>
      </c>
      <c r="T63" s="16">
        <f>'[1]20-MRD-Ex'!V64</f>
        <v>0</v>
      </c>
      <c r="U63" s="16">
        <f>'[1]21-MOSAVY-Ex'!V64</f>
        <v>0</v>
      </c>
      <c r="V63" s="16">
        <f>'[1]22-MOPT-Ex'!V64</f>
        <v>0</v>
      </c>
      <c r="W63" s="16">
        <f>'[1]23-MOCR-Ex'!V64</f>
        <v>0</v>
      </c>
      <c r="X63" s="16">
        <f>'[1]24-MOWA-Ex'!V64</f>
        <v>0</v>
      </c>
      <c r="Y63" s="16">
        <f>'[1]25-MPWT-Ex'!V64</f>
        <v>0</v>
      </c>
      <c r="Z63" s="16">
        <f>'[1]26-MOJ-Ex'!Z64</f>
        <v>0</v>
      </c>
      <c r="AA63" s="16">
        <f>'[1]27-MOT-Ex'!V64</f>
        <v>0</v>
      </c>
      <c r="AB63" s="16">
        <f>'[1]28-MLMUPC-Ex'!V64</f>
        <v>0</v>
      </c>
      <c r="AC63" s="16">
        <f>'[1]29-MOWRM-Ex'!V64</f>
        <v>0</v>
      </c>
      <c r="AD63" s="16">
        <f>'[1]32-MOLVT-Ex'!V64</f>
        <v>0</v>
      </c>
      <c r="AE63" s="16">
        <f>'[1]34-MCS-Ex'!V64</f>
        <v>0</v>
      </c>
      <c r="AF63" s="16">
        <f>'[1]35-MIH-Ex'!V64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4.2</v>
      </c>
      <c r="G64" s="15">
        <f>SUM(G65:G68)</f>
        <v>0</v>
      </c>
      <c r="H64" s="15">
        <f t="shared" si="1"/>
        <v>4.2</v>
      </c>
      <c r="I64" s="16">
        <f>'[1]08-MONASRI-Ex'!V64</f>
        <v>0</v>
      </c>
      <c r="J64" s="16">
        <f>'[1]10-MEF-Ex'!V65</f>
        <v>0</v>
      </c>
      <c r="K64" s="16">
        <f>'[1]11-INFO-Ex'!V65</f>
        <v>0</v>
      </c>
      <c r="L64" s="16">
        <f>'[1]12-MOH-Ex'!V65</f>
        <v>0</v>
      </c>
      <c r="M64" s="16">
        <f>'[1]13-MOME-Ex'!V65</f>
        <v>0</v>
      </c>
      <c r="N64" s="16">
        <f>'[1]14-MOP-Ex'!V65</f>
        <v>0</v>
      </c>
      <c r="O64" s="16">
        <f>'[1]15-MOC-Ex'!V65</f>
        <v>0</v>
      </c>
      <c r="P64" s="16">
        <f>'[1]16-MOEYS-Ex'!Y65</f>
        <v>4.2</v>
      </c>
      <c r="Q64" s="16">
        <f>'[1]17-MAFF-Ex'!V65</f>
        <v>0</v>
      </c>
      <c r="R64" s="16">
        <f>'[1]18-MFCA-Ex'!V65</f>
        <v>0</v>
      </c>
      <c r="S64" s="16">
        <f>'[1]19-MOE-Ex'!V65</f>
        <v>0</v>
      </c>
      <c r="T64" s="16">
        <f>'[1]20-MRD-Ex'!V65</f>
        <v>0</v>
      </c>
      <c r="U64" s="16">
        <f>'[1]21-MOSAVY-Ex'!V65</f>
        <v>0</v>
      </c>
      <c r="V64" s="16">
        <f>'[1]22-MOPT-Ex'!V65</f>
        <v>0</v>
      </c>
      <c r="W64" s="16">
        <f>'[1]23-MOCR-Ex'!V65</f>
        <v>0</v>
      </c>
      <c r="X64" s="16">
        <f>'[1]24-MOWA-Ex'!V65</f>
        <v>0</v>
      </c>
      <c r="Y64" s="16">
        <f>'[1]25-MPWT-Ex'!V65</f>
        <v>0</v>
      </c>
      <c r="Z64" s="16">
        <f>'[1]26-MOJ-Ex'!Z65</f>
        <v>0</v>
      </c>
      <c r="AA64" s="16">
        <f>'[1]27-MOT-Ex'!V65</f>
        <v>0</v>
      </c>
      <c r="AB64" s="16">
        <f>'[1]28-MLMUPC-Ex'!V65</f>
        <v>0</v>
      </c>
      <c r="AC64" s="16">
        <f>'[1]29-MOWRM-Ex'!V65</f>
        <v>0</v>
      </c>
      <c r="AD64" s="16">
        <f>'[1]32-MOLVT-Ex'!V65</f>
        <v>0</v>
      </c>
      <c r="AE64" s="16">
        <f>'[1]34-MCS-Ex'!V65</f>
        <v>0</v>
      </c>
      <c r="AF64" s="16">
        <f>'[1]35-MIH-Ex'!V65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4.2</v>
      </c>
      <c r="G65" s="15"/>
      <c r="H65" s="15">
        <f t="shared" si="1"/>
        <v>4.2</v>
      </c>
      <c r="I65" s="16">
        <f>'[1]08-MONASRI-Ex'!V65</f>
        <v>0</v>
      </c>
      <c r="J65" s="16">
        <f>'[1]10-MEF-Ex'!V66</f>
        <v>0</v>
      </c>
      <c r="K65" s="16">
        <f>'[1]11-INFO-Ex'!V66</f>
        <v>0</v>
      </c>
      <c r="L65" s="16">
        <f>'[1]12-MOH-Ex'!V66</f>
        <v>0</v>
      </c>
      <c r="M65" s="16">
        <f>'[1]13-MOME-Ex'!V66</f>
        <v>0</v>
      </c>
      <c r="N65" s="16">
        <f>'[1]14-MOP-Ex'!V66</f>
        <v>0</v>
      </c>
      <c r="O65" s="16">
        <f>'[1]15-MOC-Ex'!V66</f>
        <v>0</v>
      </c>
      <c r="P65" s="16">
        <f>'[1]16-MOEYS-Ex'!Y66</f>
        <v>4.2</v>
      </c>
      <c r="Q65" s="16">
        <f>'[1]17-MAFF-Ex'!V66</f>
        <v>0</v>
      </c>
      <c r="R65" s="16">
        <f>'[1]18-MFCA-Ex'!V66</f>
        <v>0</v>
      </c>
      <c r="S65" s="16">
        <f>'[1]19-MOE-Ex'!V66</f>
        <v>0</v>
      </c>
      <c r="T65" s="16">
        <f>'[1]20-MRD-Ex'!V66</f>
        <v>0</v>
      </c>
      <c r="U65" s="16">
        <f>'[1]21-MOSAVY-Ex'!V66</f>
        <v>0</v>
      </c>
      <c r="V65" s="16">
        <f>'[1]22-MOPT-Ex'!V66</f>
        <v>0</v>
      </c>
      <c r="W65" s="16">
        <f>'[1]23-MOCR-Ex'!V66</f>
        <v>0</v>
      </c>
      <c r="X65" s="16">
        <f>'[1]24-MOWA-Ex'!V66</f>
        <v>0</v>
      </c>
      <c r="Y65" s="16">
        <f>'[1]25-MPWT-Ex'!V66</f>
        <v>0</v>
      </c>
      <c r="Z65" s="16">
        <f>'[1]26-MOJ-Ex'!Z66</f>
        <v>0</v>
      </c>
      <c r="AA65" s="16">
        <f>'[1]27-MOT-Ex'!V66</f>
        <v>0</v>
      </c>
      <c r="AB65" s="16">
        <f>'[1]28-MLMUPC-Ex'!V66</f>
        <v>0</v>
      </c>
      <c r="AC65" s="16">
        <f>'[1]29-MOWRM-Ex'!V66</f>
        <v>0</v>
      </c>
      <c r="AD65" s="16">
        <f>'[1]32-MOLVT-Ex'!V66</f>
        <v>0</v>
      </c>
      <c r="AE65" s="16">
        <f>'[1]34-MCS-Ex'!V66</f>
        <v>0</v>
      </c>
      <c r="AF65" s="16">
        <f>'[1]35-MIH-Ex'!V66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'[1]08-MONASRI-Ex'!V66</f>
        <v>0</v>
      </c>
      <c r="J66" s="16">
        <f>'[1]10-MEF-Ex'!V67</f>
        <v>0</v>
      </c>
      <c r="K66" s="16">
        <f>'[1]11-INFO-Ex'!V67</f>
        <v>0</v>
      </c>
      <c r="L66" s="16">
        <f>'[1]12-MOH-Ex'!V67</f>
        <v>0</v>
      </c>
      <c r="M66" s="16">
        <f>'[1]13-MOME-Ex'!V67</f>
        <v>0</v>
      </c>
      <c r="N66" s="16">
        <f>'[1]14-MOP-Ex'!V67</f>
        <v>0</v>
      </c>
      <c r="O66" s="16">
        <f>'[1]15-MOC-Ex'!V67</f>
        <v>0</v>
      </c>
      <c r="P66" s="16">
        <f>'[1]16-MOEYS-Ex'!Y67</f>
        <v>0</v>
      </c>
      <c r="Q66" s="16">
        <f>'[1]17-MAFF-Ex'!V67</f>
        <v>0</v>
      </c>
      <c r="R66" s="16">
        <f>'[1]18-MFCA-Ex'!V67</f>
        <v>0</v>
      </c>
      <c r="S66" s="16">
        <f>'[1]19-MOE-Ex'!V67</f>
        <v>0</v>
      </c>
      <c r="T66" s="16">
        <f>'[1]20-MRD-Ex'!V67</f>
        <v>0</v>
      </c>
      <c r="U66" s="16">
        <f>'[1]21-MOSAVY-Ex'!V67</f>
        <v>0</v>
      </c>
      <c r="V66" s="16">
        <f>'[1]22-MOPT-Ex'!V67</f>
        <v>0</v>
      </c>
      <c r="W66" s="16">
        <f>'[1]23-MOCR-Ex'!V67</f>
        <v>0</v>
      </c>
      <c r="X66" s="16">
        <f>'[1]24-MOWA-Ex'!V67</f>
        <v>0</v>
      </c>
      <c r="Y66" s="16">
        <f>'[1]25-MPWT-Ex'!V67</f>
        <v>0</v>
      </c>
      <c r="Z66" s="16">
        <f>'[1]26-MOJ-Ex'!Z67</f>
        <v>0</v>
      </c>
      <c r="AA66" s="16">
        <f>'[1]27-MOT-Ex'!V67</f>
        <v>0</v>
      </c>
      <c r="AB66" s="16">
        <f>'[1]28-MLMUPC-Ex'!V67</f>
        <v>0</v>
      </c>
      <c r="AC66" s="16">
        <f>'[1]29-MOWRM-Ex'!V67</f>
        <v>0</v>
      </c>
      <c r="AD66" s="16">
        <f>'[1]32-MOLVT-Ex'!V67</f>
        <v>0</v>
      </c>
      <c r="AE66" s="16">
        <f>'[1]34-MCS-Ex'!V67</f>
        <v>0</v>
      </c>
      <c r="AF66" s="16">
        <f>'[1]35-MIH-Ex'!V67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'[1]08-MONASRI-Ex'!V67</f>
        <v>0</v>
      </c>
      <c r="J67" s="16">
        <f>'[1]10-MEF-Ex'!V68</f>
        <v>0</v>
      </c>
      <c r="K67" s="16">
        <f>'[1]11-INFO-Ex'!V68</f>
        <v>0</v>
      </c>
      <c r="L67" s="16">
        <f>'[1]12-MOH-Ex'!V68</f>
        <v>0</v>
      </c>
      <c r="M67" s="16">
        <f>'[1]13-MOME-Ex'!V68</f>
        <v>0</v>
      </c>
      <c r="N67" s="16">
        <f>'[1]14-MOP-Ex'!V68</f>
        <v>0</v>
      </c>
      <c r="O67" s="16">
        <f>'[1]15-MOC-Ex'!V68</f>
        <v>0</v>
      </c>
      <c r="P67" s="16">
        <f>'[1]16-MOEYS-Ex'!Y68</f>
        <v>0</v>
      </c>
      <c r="Q67" s="16">
        <f>'[1]17-MAFF-Ex'!V68</f>
        <v>0</v>
      </c>
      <c r="R67" s="16">
        <f>'[1]18-MFCA-Ex'!V68</f>
        <v>0</v>
      </c>
      <c r="S67" s="16">
        <f>'[1]19-MOE-Ex'!V68</f>
        <v>0</v>
      </c>
      <c r="T67" s="16">
        <f>'[1]20-MRD-Ex'!V68</f>
        <v>0</v>
      </c>
      <c r="U67" s="16">
        <f>'[1]21-MOSAVY-Ex'!V68</f>
        <v>0</v>
      </c>
      <c r="V67" s="16">
        <f>'[1]22-MOPT-Ex'!V68</f>
        <v>0</v>
      </c>
      <c r="W67" s="16">
        <f>'[1]23-MOCR-Ex'!V68</f>
        <v>0</v>
      </c>
      <c r="X67" s="16">
        <f>'[1]24-MOWA-Ex'!V68</f>
        <v>0</v>
      </c>
      <c r="Y67" s="16">
        <f>'[1]25-MPWT-Ex'!V68</f>
        <v>0</v>
      </c>
      <c r="Z67" s="16">
        <f>'[1]26-MOJ-Ex'!Z68</f>
        <v>0</v>
      </c>
      <c r="AA67" s="16">
        <f>'[1]27-MOT-Ex'!V68</f>
        <v>0</v>
      </c>
      <c r="AB67" s="16">
        <f>'[1]28-MLMUPC-Ex'!V68</f>
        <v>0</v>
      </c>
      <c r="AC67" s="16">
        <f>'[1]29-MOWRM-Ex'!V68</f>
        <v>0</v>
      </c>
      <c r="AD67" s="16">
        <f>'[1]32-MOLVT-Ex'!V68</f>
        <v>0</v>
      </c>
      <c r="AE67" s="16">
        <f>'[1]34-MCS-Ex'!V68</f>
        <v>0</v>
      </c>
      <c r="AF67" s="16">
        <f>'[1]35-MIH-Ex'!V68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'[1]08-MONASRI-Ex'!V68</f>
        <v>0</v>
      </c>
      <c r="J68" s="16">
        <f>'[1]10-MEF-Ex'!V69</f>
        <v>0</v>
      </c>
      <c r="K68" s="16">
        <f>'[1]11-INFO-Ex'!V69</f>
        <v>0</v>
      </c>
      <c r="L68" s="16">
        <f>'[1]12-MOH-Ex'!V69</f>
        <v>0</v>
      </c>
      <c r="M68" s="16">
        <f>'[1]13-MOME-Ex'!V69</f>
        <v>0</v>
      </c>
      <c r="N68" s="16">
        <f>'[1]14-MOP-Ex'!V69</f>
        <v>0</v>
      </c>
      <c r="O68" s="16">
        <f>'[1]15-MOC-Ex'!V69</f>
        <v>0</v>
      </c>
      <c r="P68" s="16">
        <f>'[1]16-MOEYS-Ex'!Y69</f>
        <v>0</v>
      </c>
      <c r="Q68" s="16">
        <f>'[1]17-MAFF-Ex'!V69</f>
        <v>0</v>
      </c>
      <c r="R68" s="16">
        <f>'[1]18-MFCA-Ex'!V69</f>
        <v>0</v>
      </c>
      <c r="S68" s="16">
        <f>'[1]19-MOE-Ex'!V69</f>
        <v>0</v>
      </c>
      <c r="T68" s="16">
        <f>'[1]20-MRD-Ex'!V69</f>
        <v>0</v>
      </c>
      <c r="U68" s="16">
        <f>'[1]21-MOSAVY-Ex'!V69</f>
        <v>0</v>
      </c>
      <c r="V68" s="16">
        <f>'[1]22-MOPT-Ex'!V69</f>
        <v>0</v>
      </c>
      <c r="W68" s="16">
        <f>'[1]23-MOCR-Ex'!V69</f>
        <v>0</v>
      </c>
      <c r="X68" s="16">
        <f>'[1]24-MOWA-Ex'!V69</f>
        <v>0</v>
      </c>
      <c r="Y68" s="16">
        <f>'[1]25-MPWT-Ex'!V69</f>
        <v>0</v>
      </c>
      <c r="Z68" s="16">
        <f>'[1]26-MOJ-Ex'!Z69</f>
        <v>0</v>
      </c>
      <c r="AA68" s="16">
        <f>'[1]27-MOT-Ex'!V69</f>
        <v>0</v>
      </c>
      <c r="AB68" s="16">
        <f>'[1]28-MLMUPC-Ex'!V69</f>
        <v>0</v>
      </c>
      <c r="AC68" s="16">
        <f>'[1]29-MOWRM-Ex'!V69</f>
        <v>0</v>
      </c>
      <c r="AD68" s="16">
        <f>'[1]32-MOLVT-Ex'!V69</f>
        <v>0</v>
      </c>
      <c r="AE68" s="16">
        <f>'[1]34-MCS-Ex'!V69</f>
        <v>0</v>
      </c>
      <c r="AF68" s="16">
        <f>'[1]35-MIH-Ex'!V69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30.5</v>
      </c>
      <c r="G69" s="15">
        <f>SUM(G70:G71)</f>
        <v>0</v>
      </c>
      <c r="H69" s="15">
        <f t="shared" si="1"/>
        <v>30.5</v>
      </c>
      <c r="I69" s="16">
        <f>'[1]08-MONASRI-Ex'!V69</f>
        <v>0</v>
      </c>
      <c r="J69" s="16">
        <f>'[1]10-MEF-Ex'!V70</f>
        <v>0</v>
      </c>
      <c r="K69" s="16">
        <f>'[1]11-INFO-Ex'!V70</f>
        <v>0</v>
      </c>
      <c r="L69" s="16">
        <f>'[1]12-MOH-Ex'!V70</f>
        <v>0</v>
      </c>
      <c r="M69" s="16">
        <f>'[1]13-MOME-Ex'!V70</f>
        <v>0</v>
      </c>
      <c r="N69" s="16">
        <f>'[1]14-MOP-Ex'!V70</f>
        <v>0</v>
      </c>
      <c r="O69" s="16">
        <f>'[1]15-MOC-Ex'!V70</f>
        <v>0</v>
      </c>
      <c r="P69" s="16">
        <f>'[1]16-MOEYS-Ex'!Y70</f>
        <v>18.5</v>
      </c>
      <c r="Q69" s="16">
        <f>'[1]17-MAFF-Ex'!V70</f>
        <v>0</v>
      </c>
      <c r="R69" s="16">
        <f>'[1]18-MFCA-Ex'!V70</f>
        <v>0</v>
      </c>
      <c r="S69" s="16">
        <f>'[1]19-MOE-Ex'!V70</f>
        <v>0</v>
      </c>
      <c r="T69" s="16">
        <f>'[1]20-MRD-Ex'!V70</f>
        <v>0</v>
      </c>
      <c r="U69" s="16">
        <f>'[1]21-MOSAVY-Ex'!V70</f>
        <v>0</v>
      </c>
      <c r="V69" s="16">
        <f>'[1]22-MOPT-Ex'!V70</f>
        <v>0</v>
      </c>
      <c r="W69" s="16">
        <f>'[1]23-MOCR-Ex'!V70</f>
        <v>0</v>
      </c>
      <c r="X69" s="16">
        <f>'[1]24-MOWA-Ex'!V70</f>
        <v>0</v>
      </c>
      <c r="Y69" s="16">
        <f>'[1]25-MPWT-Ex'!V70</f>
        <v>0</v>
      </c>
      <c r="Z69" s="16">
        <f>'[1]26-MOJ-Ex'!Z70</f>
        <v>12</v>
      </c>
      <c r="AA69" s="16">
        <f>'[1]27-MOT-Ex'!V70</f>
        <v>0</v>
      </c>
      <c r="AB69" s="16">
        <f>'[1]28-MLMUPC-Ex'!V70</f>
        <v>0</v>
      </c>
      <c r="AC69" s="16">
        <f>'[1]29-MOWRM-Ex'!V70</f>
        <v>0</v>
      </c>
      <c r="AD69" s="16">
        <f>'[1]32-MOLVT-Ex'!V70</f>
        <v>0</v>
      </c>
      <c r="AE69" s="16">
        <f>'[1]34-MCS-Ex'!V70</f>
        <v>0</v>
      </c>
      <c r="AF69" s="16">
        <f>'[1]35-MIH-Ex'!V70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30.5</v>
      </c>
      <c r="G70" s="15"/>
      <c r="H70" s="15">
        <f t="shared" si="1"/>
        <v>30.5</v>
      </c>
      <c r="I70" s="16">
        <f>'[1]08-MONASRI-Ex'!V70</f>
        <v>0</v>
      </c>
      <c r="J70" s="16">
        <f>'[1]10-MEF-Ex'!V71</f>
        <v>0</v>
      </c>
      <c r="K70" s="16">
        <f>'[1]11-INFO-Ex'!V71</f>
        <v>0</v>
      </c>
      <c r="L70" s="16">
        <f>'[1]12-MOH-Ex'!V71</f>
        <v>0</v>
      </c>
      <c r="M70" s="16">
        <f>'[1]13-MOME-Ex'!V71</f>
        <v>0</v>
      </c>
      <c r="N70" s="16">
        <f>'[1]14-MOP-Ex'!V71</f>
        <v>0</v>
      </c>
      <c r="O70" s="16">
        <f>'[1]15-MOC-Ex'!V71</f>
        <v>0</v>
      </c>
      <c r="P70" s="16">
        <f>'[1]16-MOEYS-Ex'!Y71</f>
        <v>18.5</v>
      </c>
      <c r="Q70" s="16">
        <f>'[1]17-MAFF-Ex'!V71</f>
        <v>0</v>
      </c>
      <c r="R70" s="16">
        <f>'[1]18-MFCA-Ex'!V71</f>
        <v>0</v>
      </c>
      <c r="S70" s="16">
        <f>'[1]19-MOE-Ex'!V71</f>
        <v>0</v>
      </c>
      <c r="T70" s="16">
        <f>'[1]20-MRD-Ex'!V71</f>
        <v>0</v>
      </c>
      <c r="U70" s="16">
        <f>'[1]21-MOSAVY-Ex'!V71</f>
        <v>0</v>
      </c>
      <c r="V70" s="16">
        <f>'[1]22-MOPT-Ex'!V71</f>
        <v>0</v>
      </c>
      <c r="W70" s="16">
        <f>'[1]23-MOCR-Ex'!V71</f>
        <v>0</v>
      </c>
      <c r="X70" s="16">
        <f>'[1]24-MOWA-Ex'!V71</f>
        <v>0</v>
      </c>
      <c r="Y70" s="16">
        <f>'[1]25-MPWT-Ex'!V71</f>
        <v>0</v>
      </c>
      <c r="Z70" s="16">
        <f>'[1]26-MOJ-Ex'!Z71</f>
        <v>12</v>
      </c>
      <c r="AA70" s="16">
        <f>'[1]27-MOT-Ex'!V71</f>
        <v>0</v>
      </c>
      <c r="AB70" s="16">
        <f>'[1]28-MLMUPC-Ex'!V71</f>
        <v>0</v>
      </c>
      <c r="AC70" s="16">
        <f>'[1]29-MOWRM-Ex'!V71</f>
        <v>0</v>
      </c>
      <c r="AD70" s="16">
        <f>'[1]32-MOLVT-Ex'!V71</f>
        <v>0</v>
      </c>
      <c r="AE70" s="16">
        <f>'[1]34-MCS-Ex'!V71</f>
        <v>0</v>
      </c>
      <c r="AF70" s="16">
        <f>'[1]35-MIH-Ex'!V71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'[1]08-MONASRI-Ex'!V71</f>
        <v>0</v>
      </c>
      <c r="J71" s="16">
        <f>'[1]10-MEF-Ex'!V72</f>
        <v>0</v>
      </c>
      <c r="K71" s="16">
        <f>'[1]11-INFO-Ex'!V72</f>
        <v>0</v>
      </c>
      <c r="L71" s="16">
        <f>'[1]12-MOH-Ex'!V72</f>
        <v>0</v>
      </c>
      <c r="M71" s="16">
        <f>'[1]13-MOME-Ex'!V72</f>
        <v>0</v>
      </c>
      <c r="N71" s="16">
        <f>'[1]14-MOP-Ex'!V72</f>
        <v>0</v>
      </c>
      <c r="O71" s="16">
        <f>'[1]15-MOC-Ex'!V72</f>
        <v>0</v>
      </c>
      <c r="P71" s="16">
        <f>'[1]16-MOEYS-Ex'!Y72</f>
        <v>0</v>
      </c>
      <c r="Q71" s="16">
        <f>'[1]17-MAFF-Ex'!V72</f>
        <v>0</v>
      </c>
      <c r="R71" s="16">
        <f>'[1]18-MFCA-Ex'!V72</f>
        <v>0</v>
      </c>
      <c r="S71" s="16">
        <f>'[1]19-MOE-Ex'!V72</f>
        <v>0</v>
      </c>
      <c r="T71" s="16">
        <f>'[1]20-MRD-Ex'!V72</f>
        <v>0</v>
      </c>
      <c r="U71" s="16">
        <f>'[1]21-MOSAVY-Ex'!V72</f>
        <v>0</v>
      </c>
      <c r="V71" s="16">
        <f>'[1]22-MOPT-Ex'!V72</f>
        <v>0</v>
      </c>
      <c r="W71" s="16">
        <f>'[1]23-MOCR-Ex'!V72</f>
        <v>0</v>
      </c>
      <c r="X71" s="16">
        <f>'[1]24-MOWA-Ex'!V72</f>
        <v>0</v>
      </c>
      <c r="Y71" s="16">
        <f>'[1]25-MPWT-Ex'!V72</f>
        <v>0</v>
      </c>
      <c r="Z71" s="16">
        <f>'[1]26-MOJ-Ex'!Z72</f>
        <v>0</v>
      </c>
      <c r="AA71" s="16">
        <f>'[1]27-MOT-Ex'!V72</f>
        <v>0</v>
      </c>
      <c r="AB71" s="16">
        <f>'[1]28-MLMUPC-Ex'!V72</f>
        <v>0</v>
      </c>
      <c r="AC71" s="16">
        <f>'[1]29-MOWRM-Ex'!V72</f>
        <v>0</v>
      </c>
      <c r="AD71" s="16">
        <f>'[1]32-MOLVT-Ex'!V72</f>
        <v>0</v>
      </c>
      <c r="AE71" s="16">
        <f>'[1]34-MCS-Ex'!V72</f>
        <v>0</v>
      </c>
      <c r="AF71" s="16">
        <f>'[1]35-MIH-Ex'!V72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36</v>
      </c>
      <c r="G72" s="15">
        <f>SUM(G73:G76)</f>
        <v>0</v>
      </c>
      <c r="H72" s="15">
        <f t="shared" si="3"/>
        <v>36</v>
      </c>
      <c r="I72" s="16">
        <f>'[1]08-MONASRI-Ex'!V72</f>
        <v>0</v>
      </c>
      <c r="J72" s="16">
        <f>'[1]10-MEF-Ex'!V73</f>
        <v>0</v>
      </c>
      <c r="K72" s="16">
        <f>'[1]11-INFO-Ex'!V73</f>
        <v>0</v>
      </c>
      <c r="L72" s="16">
        <f>'[1]12-MOH-Ex'!V73</f>
        <v>0</v>
      </c>
      <c r="M72" s="16">
        <f>'[1]13-MOME-Ex'!V73</f>
        <v>0</v>
      </c>
      <c r="N72" s="16">
        <f>'[1]14-MOP-Ex'!V73</f>
        <v>0</v>
      </c>
      <c r="O72" s="16">
        <f>'[1]15-MOC-Ex'!V73</f>
        <v>0</v>
      </c>
      <c r="P72" s="16">
        <f>'[1]16-MOEYS-Ex'!Y73</f>
        <v>36</v>
      </c>
      <c r="Q72" s="16">
        <f>'[1]17-MAFF-Ex'!V73</f>
        <v>0</v>
      </c>
      <c r="R72" s="16">
        <f>'[1]18-MFCA-Ex'!V73</f>
        <v>0</v>
      </c>
      <c r="S72" s="16">
        <f>'[1]19-MOE-Ex'!V73</f>
        <v>0</v>
      </c>
      <c r="T72" s="16">
        <f>'[1]20-MRD-Ex'!V73</f>
        <v>0</v>
      </c>
      <c r="U72" s="16">
        <f>'[1]21-MOSAVY-Ex'!V73</f>
        <v>0</v>
      </c>
      <c r="V72" s="16">
        <f>'[1]22-MOPT-Ex'!V73</f>
        <v>0</v>
      </c>
      <c r="W72" s="16">
        <f>'[1]23-MOCR-Ex'!V73</f>
        <v>0</v>
      </c>
      <c r="X72" s="16">
        <f>'[1]24-MOWA-Ex'!V73</f>
        <v>0</v>
      </c>
      <c r="Y72" s="16">
        <f>'[1]25-MPWT-Ex'!V73</f>
        <v>0</v>
      </c>
      <c r="Z72" s="16">
        <f>'[1]26-MOJ-Ex'!Z73</f>
        <v>0</v>
      </c>
      <c r="AA72" s="16">
        <f>'[1]27-MOT-Ex'!V73</f>
        <v>0</v>
      </c>
      <c r="AB72" s="16">
        <f>'[1]28-MLMUPC-Ex'!V73</f>
        <v>0</v>
      </c>
      <c r="AC72" s="16">
        <f>'[1]29-MOWRM-Ex'!V73</f>
        <v>0</v>
      </c>
      <c r="AD72" s="16">
        <f>'[1]32-MOLVT-Ex'!V73</f>
        <v>0</v>
      </c>
      <c r="AE72" s="16">
        <f>'[1]34-MCS-Ex'!V73</f>
        <v>0</v>
      </c>
      <c r="AF72" s="16">
        <f>'[1]35-MIH-Ex'!V73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36</v>
      </c>
      <c r="G73" s="15"/>
      <c r="H73" s="15">
        <f t="shared" si="3"/>
        <v>36</v>
      </c>
      <c r="I73" s="16">
        <f>'[1]08-MONASRI-Ex'!V73</f>
        <v>0</v>
      </c>
      <c r="J73" s="16">
        <f>'[1]10-MEF-Ex'!V74</f>
        <v>0</v>
      </c>
      <c r="K73" s="16">
        <f>'[1]11-INFO-Ex'!V74</f>
        <v>0</v>
      </c>
      <c r="L73" s="16">
        <f>'[1]12-MOH-Ex'!V74</f>
        <v>0</v>
      </c>
      <c r="M73" s="16">
        <f>'[1]13-MOME-Ex'!V74</f>
        <v>0</v>
      </c>
      <c r="N73" s="16">
        <f>'[1]14-MOP-Ex'!V74</f>
        <v>0</v>
      </c>
      <c r="O73" s="16">
        <f>'[1]15-MOC-Ex'!V74</f>
        <v>0</v>
      </c>
      <c r="P73" s="16">
        <f>'[1]16-MOEYS-Ex'!Y74</f>
        <v>36</v>
      </c>
      <c r="Q73" s="16">
        <f>'[1]17-MAFF-Ex'!V74</f>
        <v>0</v>
      </c>
      <c r="R73" s="16">
        <f>'[1]18-MFCA-Ex'!V74</f>
        <v>0</v>
      </c>
      <c r="S73" s="16">
        <f>'[1]19-MOE-Ex'!V74</f>
        <v>0</v>
      </c>
      <c r="T73" s="16">
        <f>'[1]20-MRD-Ex'!V74</f>
        <v>0</v>
      </c>
      <c r="U73" s="16">
        <f>'[1]21-MOSAVY-Ex'!V74</f>
        <v>0</v>
      </c>
      <c r="V73" s="16">
        <f>'[1]22-MOPT-Ex'!V74</f>
        <v>0</v>
      </c>
      <c r="W73" s="16">
        <f>'[1]23-MOCR-Ex'!V74</f>
        <v>0</v>
      </c>
      <c r="X73" s="16">
        <f>'[1]24-MOWA-Ex'!V74</f>
        <v>0</v>
      </c>
      <c r="Y73" s="16">
        <f>'[1]25-MPWT-Ex'!V74</f>
        <v>0</v>
      </c>
      <c r="Z73" s="16">
        <f>'[1]26-MOJ-Ex'!Z74</f>
        <v>0</v>
      </c>
      <c r="AA73" s="16">
        <f>'[1]27-MOT-Ex'!V74</f>
        <v>0</v>
      </c>
      <c r="AB73" s="16">
        <f>'[1]28-MLMUPC-Ex'!V74</f>
        <v>0</v>
      </c>
      <c r="AC73" s="16">
        <f>'[1]29-MOWRM-Ex'!V74</f>
        <v>0</v>
      </c>
      <c r="AD73" s="16">
        <f>'[1]32-MOLVT-Ex'!V74</f>
        <v>0</v>
      </c>
      <c r="AE73" s="16">
        <f>'[1]34-MCS-Ex'!V74</f>
        <v>0</v>
      </c>
      <c r="AF73" s="16">
        <f>'[1]35-MIH-Ex'!V74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'[1]08-MONASRI-Ex'!V74</f>
        <v>0</v>
      </c>
      <c r="J74" s="16">
        <f>'[1]10-MEF-Ex'!V75</f>
        <v>0</v>
      </c>
      <c r="K74" s="16">
        <f>'[1]11-INFO-Ex'!V75</f>
        <v>0</v>
      </c>
      <c r="L74" s="16">
        <f>'[1]12-MOH-Ex'!V75</f>
        <v>0</v>
      </c>
      <c r="M74" s="16">
        <f>'[1]13-MOME-Ex'!V75</f>
        <v>0</v>
      </c>
      <c r="N74" s="16">
        <f>'[1]14-MOP-Ex'!V75</f>
        <v>0</v>
      </c>
      <c r="O74" s="16">
        <f>'[1]15-MOC-Ex'!V75</f>
        <v>0</v>
      </c>
      <c r="P74" s="16">
        <f>'[1]16-MOEYS-Ex'!Y75</f>
        <v>0</v>
      </c>
      <c r="Q74" s="16">
        <f>'[1]17-MAFF-Ex'!V75</f>
        <v>0</v>
      </c>
      <c r="R74" s="16">
        <f>'[1]18-MFCA-Ex'!V75</f>
        <v>0</v>
      </c>
      <c r="S74" s="16">
        <f>'[1]19-MOE-Ex'!V75</f>
        <v>0</v>
      </c>
      <c r="T74" s="16">
        <f>'[1]20-MRD-Ex'!V75</f>
        <v>0</v>
      </c>
      <c r="U74" s="16">
        <f>'[1]21-MOSAVY-Ex'!V75</f>
        <v>0</v>
      </c>
      <c r="V74" s="16">
        <f>'[1]22-MOPT-Ex'!V75</f>
        <v>0</v>
      </c>
      <c r="W74" s="16">
        <f>'[1]23-MOCR-Ex'!V75</f>
        <v>0</v>
      </c>
      <c r="X74" s="16">
        <f>'[1]24-MOWA-Ex'!V75</f>
        <v>0</v>
      </c>
      <c r="Y74" s="16">
        <f>'[1]25-MPWT-Ex'!V75</f>
        <v>0</v>
      </c>
      <c r="Z74" s="16">
        <f>'[1]26-MOJ-Ex'!Z75</f>
        <v>0</v>
      </c>
      <c r="AA74" s="16">
        <f>'[1]27-MOT-Ex'!V75</f>
        <v>0</v>
      </c>
      <c r="AB74" s="16">
        <f>'[1]28-MLMUPC-Ex'!V75</f>
        <v>0</v>
      </c>
      <c r="AC74" s="16">
        <f>'[1]29-MOWRM-Ex'!V75</f>
        <v>0</v>
      </c>
      <c r="AD74" s="16">
        <f>'[1]32-MOLVT-Ex'!V75</f>
        <v>0</v>
      </c>
      <c r="AE74" s="16">
        <f>'[1]34-MCS-Ex'!V75</f>
        <v>0</v>
      </c>
      <c r="AF74" s="16">
        <f>'[1]35-MIH-Ex'!V75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'[1]08-MONASRI-Ex'!V75</f>
        <v>0</v>
      </c>
      <c r="J75" s="16">
        <f>'[1]10-MEF-Ex'!V76</f>
        <v>0</v>
      </c>
      <c r="K75" s="16">
        <f>'[1]11-INFO-Ex'!V76</f>
        <v>0</v>
      </c>
      <c r="L75" s="16">
        <f>'[1]12-MOH-Ex'!V76</f>
        <v>0</v>
      </c>
      <c r="M75" s="16">
        <f>'[1]13-MOME-Ex'!V76</f>
        <v>0</v>
      </c>
      <c r="N75" s="16">
        <f>'[1]14-MOP-Ex'!V76</f>
        <v>0</v>
      </c>
      <c r="O75" s="16">
        <f>'[1]15-MOC-Ex'!V76</f>
        <v>0</v>
      </c>
      <c r="P75" s="16">
        <f>'[1]16-MOEYS-Ex'!Y76</f>
        <v>0</v>
      </c>
      <c r="Q75" s="16">
        <f>'[1]17-MAFF-Ex'!V76</f>
        <v>0</v>
      </c>
      <c r="R75" s="16">
        <f>'[1]18-MFCA-Ex'!V76</f>
        <v>0</v>
      </c>
      <c r="S75" s="16">
        <f>'[1]19-MOE-Ex'!V76</f>
        <v>0</v>
      </c>
      <c r="T75" s="16">
        <f>'[1]20-MRD-Ex'!V76</f>
        <v>0</v>
      </c>
      <c r="U75" s="16">
        <f>'[1]21-MOSAVY-Ex'!V76</f>
        <v>0</v>
      </c>
      <c r="V75" s="16">
        <f>'[1]22-MOPT-Ex'!V76</f>
        <v>0</v>
      </c>
      <c r="W75" s="16">
        <f>'[1]23-MOCR-Ex'!V76</f>
        <v>0</v>
      </c>
      <c r="X75" s="16">
        <f>'[1]24-MOWA-Ex'!V76</f>
        <v>0</v>
      </c>
      <c r="Y75" s="16">
        <f>'[1]25-MPWT-Ex'!V76</f>
        <v>0</v>
      </c>
      <c r="Z75" s="16">
        <f>'[1]26-MOJ-Ex'!Z76</f>
        <v>0</v>
      </c>
      <c r="AA75" s="16">
        <f>'[1]27-MOT-Ex'!V76</f>
        <v>0</v>
      </c>
      <c r="AB75" s="16">
        <f>'[1]28-MLMUPC-Ex'!V76</f>
        <v>0</v>
      </c>
      <c r="AC75" s="16">
        <f>'[1]29-MOWRM-Ex'!V76</f>
        <v>0</v>
      </c>
      <c r="AD75" s="16">
        <f>'[1]32-MOLVT-Ex'!V76</f>
        <v>0</v>
      </c>
      <c r="AE75" s="16">
        <f>'[1]34-MCS-Ex'!V76</f>
        <v>0</v>
      </c>
      <c r="AF75" s="16">
        <f>'[1]35-MIH-Ex'!V76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'[1]08-MONASRI-Ex'!V76</f>
        <v>0</v>
      </c>
      <c r="J76" s="16">
        <f>'[1]10-MEF-Ex'!V77</f>
        <v>0</v>
      </c>
      <c r="K76" s="16">
        <f>'[1]11-INFO-Ex'!V77</f>
        <v>0</v>
      </c>
      <c r="L76" s="16">
        <f>'[1]12-MOH-Ex'!V77</f>
        <v>0</v>
      </c>
      <c r="M76" s="16">
        <f>'[1]13-MOME-Ex'!V77</f>
        <v>0</v>
      </c>
      <c r="N76" s="16">
        <f>'[1]14-MOP-Ex'!V77</f>
        <v>0</v>
      </c>
      <c r="O76" s="16">
        <f>'[1]15-MOC-Ex'!V77</f>
        <v>0</v>
      </c>
      <c r="P76" s="16">
        <f>'[1]16-MOEYS-Ex'!Y77</f>
        <v>0</v>
      </c>
      <c r="Q76" s="16">
        <f>'[1]17-MAFF-Ex'!V77</f>
        <v>0</v>
      </c>
      <c r="R76" s="16">
        <f>'[1]18-MFCA-Ex'!V77</f>
        <v>0</v>
      </c>
      <c r="S76" s="16">
        <f>'[1]19-MOE-Ex'!V77</f>
        <v>0</v>
      </c>
      <c r="T76" s="16">
        <f>'[1]20-MRD-Ex'!V77</f>
        <v>0</v>
      </c>
      <c r="U76" s="16">
        <f>'[1]21-MOSAVY-Ex'!V77</f>
        <v>0</v>
      </c>
      <c r="V76" s="16">
        <f>'[1]22-MOPT-Ex'!V77</f>
        <v>0</v>
      </c>
      <c r="W76" s="16">
        <f>'[1]23-MOCR-Ex'!V77</f>
        <v>0</v>
      </c>
      <c r="X76" s="16">
        <f>'[1]24-MOWA-Ex'!V77</f>
        <v>0</v>
      </c>
      <c r="Y76" s="16">
        <f>'[1]25-MPWT-Ex'!V77</f>
        <v>0</v>
      </c>
      <c r="Z76" s="16">
        <f>'[1]26-MOJ-Ex'!Z77</f>
        <v>0</v>
      </c>
      <c r="AA76" s="16">
        <f>'[1]27-MOT-Ex'!V77</f>
        <v>0</v>
      </c>
      <c r="AB76" s="16">
        <f>'[1]28-MLMUPC-Ex'!V77</f>
        <v>0</v>
      </c>
      <c r="AC76" s="16">
        <f>'[1]29-MOWRM-Ex'!V77</f>
        <v>0</v>
      </c>
      <c r="AD76" s="16">
        <f>'[1]32-MOLVT-Ex'!V77</f>
        <v>0</v>
      </c>
      <c r="AE76" s="16">
        <f>'[1]34-MCS-Ex'!V77</f>
        <v>0</v>
      </c>
      <c r="AF76" s="16">
        <f>'[1]35-MIH-Ex'!V77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1004.8999999999999</v>
      </c>
      <c r="G77" s="15">
        <f>SUM(G78:G85)</f>
        <v>518.1</v>
      </c>
      <c r="H77" s="15">
        <f t="shared" si="3"/>
        <v>486.79999999999984</v>
      </c>
      <c r="I77" s="16">
        <f>'[1]08-MONASRI-Ex'!V77</f>
        <v>68</v>
      </c>
      <c r="J77" s="16">
        <f>'[1]10-MEF-Ex'!V78</f>
        <v>12.5</v>
      </c>
      <c r="K77" s="16">
        <f>'[1]11-INFO-Ex'!V78</f>
        <v>23.2</v>
      </c>
      <c r="L77" s="16">
        <f>'[1]12-MOH-Ex'!V78</f>
        <v>150.19999999999999</v>
      </c>
      <c r="M77" s="16">
        <f>'[1]13-MOME-Ex'!V78</f>
        <v>50</v>
      </c>
      <c r="N77" s="16">
        <f>'[1]14-MOP-Ex'!V78</f>
        <v>43.1</v>
      </c>
      <c r="O77" s="16">
        <f>'[1]15-MOC-Ex'!V78</f>
        <v>15.4</v>
      </c>
      <c r="P77" s="16">
        <f>'[1]16-MOEYS-Ex'!Y78</f>
        <v>98.8</v>
      </c>
      <c r="Q77" s="16">
        <f>'[1]17-MAFF-Ex'!V78</f>
        <v>14.9</v>
      </c>
      <c r="R77" s="16">
        <f>'[1]18-MFCA-Ex'!V78</f>
        <v>20</v>
      </c>
      <c r="S77" s="16">
        <f>'[1]19-MOE-Ex'!V78</f>
        <v>61</v>
      </c>
      <c r="T77" s="16">
        <f>'[1]20-MRD-Ex'!V78</f>
        <v>30</v>
      </c>
      <c r="U77" s="16">
        <f>'[1]21-MOSAVY-Ex'!V78</f>
        <v>97</v>
      </c>
      <c r="V77" s="16">
        <f>'[1]22-MOPT-Ex'!V78</f>
        <v>30</v>
      </c>
      <c r="W77" s="16">
        <f>'[1]23-MOCR-Ex'!V78</f>
        <v>36</v>
      </c>
      <c r="X77" s="16">
        <f>'[1]24-MOWA-Ex'!V78</f>
        <v>46</v>
      </c>
      <c r="Y77" s="16">
        <f>'[1]25-MPWT-Ex'!V78</f>
        <v>20.399999999999999</v>
      </c>
      <c r="Z77" s="16">
        <f>'[1]26-MOJ-Ex'!Z78</f>
        <v>40</v>
      </c>
      <c r="AA77" s="16">
        <f>'[1]27-MOT-Ex'!V78</f>
        <v>21.4</v>
      </c>
      <c r="AB77" s="16">
        <f>'[1]28-MLMUPC-Ex'!V78</f>
        <v>15</v>
      </c>
      <c r="AC77" s="16">
        <f>'[1]29-MOWRM-Ex'!V78</f>
        <v>18</v>
      </c>
      <c r="AD77" s="16">
        <f>'[1]32-MOLVT-Ex'!V78</f>
        <v>59</v>
      </c>
      <c r="AE77" s="16">
        <f>'[1]34-MCS-Ex'!V78</f>
        <v>28</v>
      </c>
      <c r="AF77" s="16">
        <f>'[1]35-MIH-Ex'!V78</f>
        <v>7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297</v>
      </c>
      <c r="G78" s="15">
        <v>165.2</v>
      </c>
      <c r="H78" s="15">
        <f t="shared" si="3"/>
        <v>131.80000000000001</v>
      </c>
      <c r="I78" s="16">
        <f>'[1]08-MONASRI-Ex'!V78</f>
        <v>20</v>
      </c>
      <c r="J78" s="16">
        <f>'[1]10-MEF-Ex'!V79</f>
        <v>4.5</v>
      </c>
      <c r="K78" s="16">
        <f>'[1]11-INFO-Ex'!V79</f>
        <v>15.2</v>
      </c>
      <c r="L78" s="16">
        <f>'[1]12-MOH-Ex'!V79</f>
        <v>30</v>
      </c>
      <c r="M78" s="16">
        <f>'[1]13-MOME-Ex'!V79</f>
        <v>26</v>
      </c>
      <c r="N78" s="16">
        <f>'[1]14-MOP-Ex'!V79</f>
        <v>14.4</v>
      </c>
      <c r="O78" s="16">
        <f>'[1]15-MOC-Ex'!V79</f>
        <v>7.4</v>
      </c>
      <c r="P78" s="16">
        <f>'[1]16-MOEYS-Ex'!Y79</f>
        <v>23</v>
      </c>
      <c r="Q78" s="16">
        <f>'[1]17-MAFF-Ex'!V79</f>
        <v>10.9</v>
      </c>
      <c r="R78" s="16">
        <f>'[1]18-MFCA-Ex'!V79</f>
        <v>10</v>
      </c>
      <c r="S78" s="16">
        <f>'[1]19-MOE-Ex'!V79</f>
        <v>6</v>
      </c>
      <c r="T78" s="16">
        <f>'[1]20-MRD-Ex'!V79</f>
        <v>15</v>
      </c>
      <c r="U78" s="16">
        <f>'[1]21-MOSAVY-Ex'!V79</f>
        <v>10</v>
      </c>
      <c r="V78" s="16">
        <f>'[1]22-MOPT-Ex'!V79</f>
        <v>15</v>
      </c>
      <c r="W78" s="16">
        <f>'[1]23-MOCR-Ex'!V79</f>
        <v>16</v>
      </c>
      <c r="X78" s="16">
        <f>'[1]24-MOWA-Ex'!V79</f>
        <v>8</v>
      </c>
      <c r="Y78" s="16">
        <f>'[1]25-MPWT-Ex'!V79</f>
        <v>8.4</v>
      </c>
      <c r="Z78" s="16">
        <f>'[1]26-MOJ-Ex'!Z79</f>
        <v>15</v>
      </c>
      <c r="AA78" s="16">
        <f>'[1]27-MOT-Ex'!V79</f>
        <v>4.2</v>
      </c>
      <c r="AB78" s="16">
        <f>'[1]28-MLMUPC-Ex'!V79</f>
        <v>12</v>
      </c>
      <c r="AC78" s="16">
        <f>'[1]29-MOWRM-Ex'!V79</f>
        <v>8</v>
      </c>
      <c r="AD78" s="16">
        <f>'[1]32-MOLVT-Ex'!V79</f>
        <v>5</v>
      </c>
      <c r="AE78" s="16">
        <f>'[1]34-MCS-Ex'!V79</f>
        <v>8</v>
      </c>
      <c r="AF78" s="16">
        <f>'[1]35-MIH-Ex'!V79</f>
        <v>5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73</v>
      </c>
      <c r="G79" s="15">
        <v>26</v>
      </c>
      <c r="H79" s="15">
        <f t="shared" si="3"/>
        <v>47</v>
      </c>
      <c r="I79" s="16">
        <f>'[1]08-MONASRI-Ex'!V79</f>
        <v>4</v>
      </c>
      <c r="J79" s="16">
        <f>'[1]10-MEF-Ex'!V80</f>
        <v>0</v>
      </c>
      <c r="K79" s="16">
        <f>'[1]11-INFO-Ex'!V80</f>
        <v>0</v>
      </c>
      <c r="L79" s="16">
        <f>'[1]12-MOH-Ex'!V80</f>
        <v>14</v>
      </c>
      <c r="M79" s="16">
        <f>'[1]13-MOME-Ex'!V80</f>
        <v>0</v>
      </c>
      <c r="N79" s="16">
        <f>'[1]14-MOP-Ex'!V80</f>
        <v>14.4</v>
      </c>
      <c r="O79" s="16">
        <f>'[1]15-MOC-Ex'!V80</f>
        <v>0</v>
      </c>
      <c r="P79" s="16">
        <f>'[1]16-MOEYS-Ex'!Y80</f>
        <v>13</v>
      </c>
      <c r="Q79" s="16">
        <f>'[1]17-MAFF-Ex'!V80</f>
        <v>2</v>
      </c>
      <c r="R79" s="16">
        <f>'[1]18-MFCA-Ex'!V80</f>
        <v>0</v>
      </c>
      <c r="S79" s="16">
        <f>'[1]19-MOE-Ex'!V80</f>
        <v>0</v>
      </c>
      <c r="T79" s="16">
        <f>'[1]20-MRD-Ex'!V80</f>
        <v>0</v>
      </c>
      <c r="U79" s="16">
        <f>'[1]21-MOSAVY-Ex'!V80</f>
        <v>0</v>
      </c>
      <c r="V79" s="16">
        <f>'[1]22-MOPT-Ex'!V80</f>
        <v>0</v>
      </c>
      <c r="W79" s="16">
        <f>'[1]23-MOCR-Ex'!V80</f>
        <v>0</v>
      </c>
      <c r="X79" s="16">
        <f>'[1]24-MOWA-Ex'!V80</f>
        <v>0</v>
      </c>
      <c r="Y79" s="16">
        <f>'[1]25-MPWT-Ex'!V80</f>
        <v>4</v>
      </c>
      <c r="Z79" s="16">
        <f>'[1]26-MOJ-Ex'!Z80</f>
        <v>10</v>
      </c>
      <c r="AA79" s="16">
        <f>'[1]27-MOT-Ex'!V80</f>
        <v>1.6</v>
      </c>
      <c r="AB79" s="16">
        <f>'[1]28-MLMUPC-Ex'!V80</f>
        <v>0</v>
      </c>
      <c r="AC79" s="16">
        <f>'[1]29-MOWRM-Ex'!V80</f>
        <v>6</v>
      </c>
      <c r="AD79" s="16">
        <f>'[1]32-MOLVT-Ex'!V80</f>
        <v>4</v>
      </c>
      <c r="AE79" s="16">
        <f>'[1]34-MCS-Ex'!V80</f>
        <v>0</v>
      </c>
      <c r="AF79" s="16">
        <f>'[1]35-MIH-Ex'!V80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420.3</v>
      </c>
      <c r="G80" s="15">
        <v>202.3</v>
      </c>
      <c r="H80" s="15">
        <f t="shared" si="3"/>
        <v>218</v>
      </c>
      <c r="I80" s="16">
        <f>'[1]08-MONASRI-Ex'!V80</f>
        <v>44</v>
      </c>
      <c r="J80" s="16">
        <f>'[1]10-MEF-Ex'!V81</f>
        <v>8</v>
      </c>
      <c r="K80" s="16">
        <f>'[1]11-INFO-Ex'!V81</f>
        <v>8</v>
      </c>
      <c r="L80" s="16">
        <f>'[1]12-MOH-Ex'!V81</f>
        <v>91.2</v>
      </c>
      <c r="M80" s="16">
        <f>'[1]13-MOME-Ex'!V81</f>
        <v>24</v>
      </c>
      <c r="N80" s="16">
        <f>'[1]14-MOP-Ex'!V81</f>
        <v>14.3</v>
      </c>
      <c r="O80" s="16">
        <f>'[1]15-MOC-Ex'!V81</f>
        <v>8</v>
      </c>
      <c r="P80" s="16">
        <f>'[1]16-MOEYS-Ex'!Y81</f>
        <v>62.8</v>
      </c>
      <c r="Q80" s="16">
        <f>'[1]17-MAFF-Ex'!V81</f>
        <v>2</v>
      </c>
      <c r="R80" s="16">
        <f>'[1]18-MFCA-Ex'!V81</f>
        <v>10</v>
      </c>
      <c r="S80" s="16">
        <f>'[1]19-MOE-Ex'!V81</f>
        <v>15</v>
      </c>
      <c r="T80" s="16">
        <f>'[1]20-MRD-Ex'!V81</f>
        <v>15</v>
      </c>
      <c r="U80" s="16">
        <f>'[1]21-MOSAVY-Ex'!V81</f>
        <v>10</v>
      </c>
      <c r="V80" s="16">
        <f>'[1]22-MOPT-Ex'!V81</f>
        <v>15</v>
      </c>
      <c r="W80" s="16">
        <f>'[1]23-MOCR-Ex'!V81</f>
        <v>20</v>
      </c>
      <c r="X80" s="16">
        <f>'[1]24-MOWA-Ex'!V81</f>
        <v>8</v>
      </c>
      <c r="Y80" s="16">
        <f>'[1]25-MPWT-Ex'!V81</f>
        <v>8</v>
      </c>
      <c r="Z80" s="16">
        <f>'[1]26-MOJ-Ex'!Z81</f>
        <v>15</v>
      </c>
      <c r="AA80" s="16">
        <f>'[1]27-MOT-Ex'!V81</f>
        <v>8</v>
      </c>
      <c r="AB80" s="16">
        <f>'[1]28-MLMUPC-Ex'!V81</f>
        <v>3</v>
      </c>
      <c r="AC80" s="16">
        <f>'[1]29-MOWRM-Ex'!V81</f>
        <v>4</v>
      </c>
      <c r="AD80" s="16">
        <f>'[1]32-MOLVT-Ex'!V81</f>
        <v>5</v>
      </c>
      <c r="AE80" s="16">
        <f>'[1]34-MCS-Ex'!V81</f>
        <v>20</v>
      </c>
      <c r="AF80" s="16">
        <f>'[1]35-MIH-Ex'!V81</f>
        <v>2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167</v>
      </c>
      <c r="G81" s="15">
        <v>97</v>
      </c>
      <c r="H81" s="15">
        <f t="shared" si="3"/>
        <v>70</v>
      </c>
      <c r="I81" s="16">
        <f>'[1]08-MONASRI-Ex'!V81</f>
        <v>0</v>
      </c>
      <c r="J81" s="16">
        <f>'[1]10-MEF-Ex'!V82</f>
        <v>0</v>
      </c>
      <c r="K81" s="16">
        <f>'[1]11-INFO-Ex'!V82</f>
        <v>0</v>
      </c>
      <c r="L81" s="16">
        <f>'[1]12-MOH-Ex'!V82</f>
        <v>0</v>
      </c>
      <c r="M81" s="16">
        <f>'[1]13-MOME-Ex'!V82</f>
        <v>0</v>
      </c>
      <c r="N81" s="16">
        <f>'[1]14-MOP-Ex'!V82</f>
        <v>0</v>
      </c>
      <c r="O81" s="16">
        <f>'[1]15-MOC-Ex'!V82</f>
        <v>0</v>
      </c>
      <c r="P81" s="16">
        <f>'[1]16-MOEYS-Ex'!Y82</f>
        <v>0</v>
      </c>
      <c r="Q81" s="16">
        <f>'[1]17-MAFF-Ex'!V82</f>
        <v>0</v>
      </c>
      <c r="R81" s="16">
        <f>'[1]18-MFCA-Ex'!V82</f>
        <v>0</v>
      </c>
      <c r="S81" s="16">
        <f>'[1]19-MOE-Ex'!V82</f>
        <v>20</v>
      </c>
      <c r="T81" s="16">
        <f>'[1]20-MRD-Ex'!V82</f>
        <v>0</v>
      </c>
      <c r="U81" s="16">
        <f>'[1]21-MOSAVY-Ex'!V82</f>
        <v>77</v>
      </c>
      <c r="V81" s="16">
        <f>'[1]22-MOPT-Ex'!V82</f>
        <v>0</v>
      </c>
      <c r="W81" s="16">
        <f>'[1]23-MOCR-Ex'!V82</f>
        <v>0</v>
      </c>
      <c r="X81" s="16">
        <f>'[1]24-MOWA-Ex'!V82</f>
        <v>30</v>
      </c>
      <c r="Y81" s="16">
        <f>'[1]25-MPWT-Ex'!V82</f>
        <v>0</v>
      </c>
      <c r="Z81" s="16">
        <f>'[1]26-MOJ-Ex'!Z82</f>
        <v>0</v>
      </c>
      <c r="AA81" s="16">
        <f>'[1]27-MOT-Ex'!V82</f>
        <v>0</v>
      </c>
      <c r="AB81" s="16">
        <f>'[1]28-MLMUPC-Ex'!V82</f>
        <v>0</v>
      </c>
      <c r="AC81" s="16">
        <f>'[1]29-MOWRM-Ex'!V82</f>
        <v>0</v>
      </c>
      <c r="AD81" s="16">
        <f>'[1]32-MOLVT-Ex'!V82</f>
        <v>40</v>
      </c>
      <c r="AE81" s="16">
        <f>'[1]34-MCS-Ex'!V82</f>
        <v>0</v>
      </c>
      <c r="AF81" s="16">
        <f>'[1]35-MIH-Ex'!V82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'[1]08-MONASRI-Ex'!V82</f>
        <v>0</v>
      </c>
      <c r="J82" s="16">
        <f>'[1]10-MEF-Ex'!V83</f>
        <v>0</v>
      </c>
      <c r="K82" s="16">
        <f>'[1]11-INFO-Ex'!V83</f>
        <v>0</v>
      </c>
      <c r="L82" s="16">
        <f>'[1]12-MOH-Ex'!V83</f>
        <v>0</v>
      </c>
      <c r="M82" s="16">
        <f>'[1]13-MOME-Ex'!V83</f>
        <v>0</v>
      </c>
      <c r="N82" s="16">
        <f>'[1]14-MOP-Ex'!V83</f>
        <v>0</v>
      </c>
      <c r="O82" s="16">
        <f>'[1]15-MOC-Ex'!V83</f>
        <v>0</v>
      </c>
      <c r="P82" s="16">
        <f>'[1]16-MOEYS-Ex'!Y83</f>
        <v>0</v>
      </c>
      <c r="Q82" s="16">
        <f>'[1]17-MAFF-Ex'!V83</f>
        <v>0</v>
      </c>
      <c r="R82" s="16">
        <f>'[1]18-MFCA-Ex'!V83</f>
        <v>0</v>
      </c>
      <c r="S82" s="16">
        <f>'[1]19-MOE-Ex'!V83</f>
        <v>0</v>
      </c>
      <c r="T82" s="16">
        <f>'[1]20-MRD-Ex'!V83</f>
        <v>0</v>
      </c>
      <c r="U82" s="16">
        <f>'[1]21-MOSAVY-Ex'!V83</f>
        <v>0</v>
      </c>
      <c r="V82" s="16">
        <f>'[1]22-MOPT-Ex'!V83</f>
        <v>0</v>
      </c>
      <c r="W82" s="16">
        <f>'[1]23-MOCR-Ex'!V83</f>
        <v>0</v>
      </c>
      <c r="X82" s="16">
        <f>'[1]24-MOWA-Ex'!V83</f>
        <v>0</v>
      </c>
      <c r="Y82" s="16">
        <f>'[1]25-MPWT-Ex'!V83</f>
        <v>0</v>
      </c>
      <c r="Z82" s="16">
        <f>'[1]26-MOJ-Ex'!Z83</f>
        <v>0</v>
      </c>
      <c r="AA82" s="16">
        <f>'[1]27-MOT-Ex'!V83</f>
        <v>0</v>
      </c>
      <c r="AB82" s="16">
        <f>'[1]28-MLMUPC-Ex'!V83</f>
        <v>0</v>
      </c>
      <c r="AC82" s="16">
        <f>'[1]29-MOWRM-Ex'!V83</f>
        <v>0</v>
      </c>
      <c r="AD82" s="16">
        <f>'[1]32-MOLVT-Ex'!V83</f>
        <v>0</v>
      </c>
      <c r="AE82" s="16">
        <f>'[1]34-MCS-Ex'!V83</f>
        <v>0</v>
      </c>
      <c r="AF82" s="16">
        <f>'[1]35-MIH-Ex'!V83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0</v>
      </c>
      <c r="G83" s="15"/>
      <c r="H83" s="15">
        <f t="shared" si="3"/>
        <v>0</v>
      </c>
      <c r="I83" s="16">
        <f>'[1]08-MONASRI-Ex'!V83</f>
        <v>0</v>
      </c>
      <c r="J83" s="16">
        <f>'[1]10-MEF-Ex'!V84</f>
        <v>0</v>
      </c>
      <c r="K83" s="16">
        <f>'[1]11-INFO-Ex'!V84</f>
        <v>0</v>
      </c>
      <c r="L83" s="16">
        <f>'[1]12-MOH-Ex'!V84</f>
        <v>0</v>
      </c>
      <c r="M83" s="16">
        <f>'[1]13-MOME-Ex'!V84</f>
        <v>0</v>
      </c>
      <c r="N83" s="16">
        <f>'[1]14-MOP-Ex'!V84</f>
        <v>0</v>
      </c>
      <c r="O83" s="16">
        <f>'[1]15-MOC-Ex'!V84</f>
        <v>0</v>
      </c>
      <c r="P83" s="16">
        <f>'[1]16-MOEYS-Ex'!Y84</f>
        <v>0</v>
      </c>
      <c r="Q83" s="16">
        <f>'[1]17-MAFF-Ex'!V84</f>
        <v>0</v>
      </c>
      <c r="R83" s="16">
        <f>'[1]18-MFCA-Ex'!V84</f>
        <v>0</v>
      </c>
      <c r="S83" s="16">
        <f>'[1]19-MOE-Ex'!V84</f>
        <v>0</v>
      </c>
      <c r="T83" s="16">
        <f>'[1]20-MRD-Ex'!V84</f>
        <v>0</v>
      </c>
      <c r="U83" s="16">
        <f>'[1]21-MOSAVY-Ex'!V84</f>
        <v>0</v>
      </c>
      <c r="V83" s="16">
        <f>'[1]22-MOPT-Ex'!V84</f>
        <v>0</v>
      </c>
      <c r="W83" s="16">
        <f>'[1]23-MOCR-Ex'!V84</f>
        <v>0</v>
      </c>
      <c r="X83" s="16">
        <f>'[1]24-MOWA-Ex'!V84</f>
        <v>0</v>
      </c>
      <c r="Y83" s="16">
        <f>'[1]25-MPWT-Ex'!V84</f>
        <v>0</v>
      </c>
      <c r="Z83" s="16">
        <f>'[1]26-MOJ-Ex'!Z84</f>
        <v>0</v>
      </c>
      <c r="AA83" s="16">
        <f>'[1]27-MOT-Ex'!V84</f>
        <v>0</v>
      </c>
      <c r="AB83" s="16">
        <f>'[1]28-MLMUPC-Ex'!V84</f>
        <v>0</v>
      </c>
      <c r="AC83" s="16">
        <f>'[1]29-MOWRM-Ex'!V84</f>
        <v>0</v>
      </c>
      <c r="AD83" s="16">
        <f>'[1]32-MOLVT-Ex'!V84</f>
        <v>0</v>
      </c>
      <c r="AE83" s="16">
        <f>'[1]34-MCS-Ex'!V84</f>
        <v>0</v>
      </c>
      <c r="AF83" s="16">
        <f>'[1]35-MIH-Ex'!V84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47.6</v>
      </c>
      <c r="G84" s="15">
        <v>27.6</v>
      </c>
      <c r="H84" s="15">
        <f t="shared" si="3"/>
        <v>20</v>
      </c>
      <c r="I84" s="16">
        <f>'[1]08-MONASRI-Ex'!V84</f>
        <v>0</v>
      </c>
      <c r="J84" s="16">
        <f>'[1]10-MEF-Ex'!V85</f>
        <v>0</v>
      </c>
      <c r="K84" s="16">
        <f>'[1]11-INFO-Ex'!V85</f>
        <v>0</v>
      </c>
      <c r="L84" s="16">
        <f>'[1]12-MOH-Ex'!V85</f>
        <v>15</v>
      </c>
      <c r="M84" s="16">
        <f>'[1]13-MOME-Ex'!V85</f>
        <v>0</v>
      </c>
      <c r="N84" s="16">
        <f>'[1]14-MOP-Ex'!V85</f>
        <v>0</v>
      </c>
      <c r="O84" s="16">
        <f>'[1]15-MOC-Ex'!V85</f>
        <v>0</v>
      </c>
      <c r="P84" s="16">
        <f>'[1]16-MOEYS-Ex'!Y85</f>
        <v>0</v>
      </c>
      <c r="Q84" s="16">
        <f>'[1]17-MAFF-Ex'!V85</f>
        <v>0</v>
      </c>
      <c r="R84" s="16">
        <f>'[1]18-MFCA-Ex'!V85</f>
        <v>0</v>
      </c>
      <c r="S84" s="16">
        <f>'[1]19-MOE-Ex'!V85</f>
        <v>20</v>
      </c>
      <c r="T84" s="16">
        <f>'[1]20-MRD-Ex'!V85</f>
        <v>0</v>
      </c>
      <c r="U84" s="16">
        <f>'[1]21-MOSAVY-Ex'!V85</f>
        <v>0</v>
      </c>
      <c r="V84" s="16">
        <f>'[1]22-MOPT-Ex'!V85</f>
        <v>0</v>
      </c>
      <c r="W84" s="16">
        <f>'[1]23-MOCR-Ex'!V85</f>
        <v>0</v>
      </c>
      <c r="X84" s="16">
        <f>'[1]24-MOWA-Ex'!V85</f>
        <v>0</v>
      </c>
      <c r="Y84" s="16">
        <f>'[1]25-MPWT-Ex'!V85</f>
        <v>0</v>
      </c>
      <c r="Z84" s="16">
        <f>'[1]26-MOJ-Ex'!Z85</f>
        <v>0</v>
      </c>
      <c r="AA84" s="16">
        <f>'[1]27-MOT-Ex'!V85</f>
        <v>7.6</v>
      </c>
      <c r="AB84" s="16">
        <f>'[1]28-MLMUPC-Ex'!V85</f>
        <v>0</v>
      </c>
      <c r="AC84" s="16">
        <f>'[1]29-MOWRM-Ex'!V85</f>
        <v>0</v>
      </c>
      <c r="AD84" s="16">
        <f>'[1]32-MOLVT-Ex'!V85</f>
        <v>5</v>
      </c>
      <c r="AE84" s="16">
        <f>'[1]34-MCS-Ex'!V85</f>
        <v>0</v>
      </c>
      <c r="AF84" s="16">
        <f>'[1]35-MIH-Ex'!V85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'[1]08-MONASRI-Ex'!V85</f>
        <v>0</v>
      </c>
      <c r="J85" s="16">
        <f>'[1]10-MEF-Ex'!V86</f>
        <v>0</v>
      </c>
      <c r="K85" s="16">
        <f>'[1]11-INFO-Ex'!V86</f>
        <v>0</v>
      </c>
      <c r="L85" s="16">
        <f>'[1]12-MOH-Ex'!V86</f>
        <v>0</v>
      </c>
      <c r="M85" s="16">
        <f>'[1]13-MOME-Ex'!V86</f>
        <v>0</v>
      </c>
      <c r="N85" s="16">
        <f>'[1]14-MOP-Ex'!V86</f>
        <v>0</v>
      </c>
      <c r="O85" s="16">
        <f>'[1]15-MOC-Ex'!V86</f>
        <v>0</v>
      </c>
      <c r="P85" s="16">
        <f>'[1]16-MOEYS-Ex'!Y86</f>
        <v>0</v>
      </c>
      <c r="Q85" s="16">
        <f>'[1]17-MAFF-Ex'!V86</f>
        <v>0</v>
      </c>
      <c r="R85" s="16">
        <f>'[1]18-MFCA-Ex'!V86</f>
        <v>0</v>
      </c>
      <c r="S85" s="16">
        <f>'[1]19-MOE-Ex'!V86</f>
        <v>0</v>
      </c>
      <c r="T85" s="16">
        <f>'[1]20-MRD-Ex'!V86</f>
        <v>0</v>
      </c>
      <c r="U85" s="16">
        <f>'[1]21-MOSAVY-Ex'!V86</f>
        <v>0</v>
      </c>
      <c r="V85" s="16">
        <f>'[1]22-MOPT-Ex'!V86</f>
        <v>0</v>
      </c>
      <c r="W85" s="16">
        <f>'[1]23-MOCR-Ex'!V86</f>
        <v>0</v>
      </c>
      <c r="X85" s="16">
        <f>'[1]24-MOWA-Ex'!V86</f>
        <v>0</v>
      </c>
      <c r="Y85" s="16">
        <f>'[1]25-MPWT-Ex'!V86</f>
        <v>0</v>
      </c>
      <c r="Z85" s="16">
        <f>'[1]26-MOJ-Ex'!Z86</f>
        <v>0</v>
      </c>
      <c r="AA85" s="16">
        <f>'[1]27-MOT-Ex'!V86</f>
        <v>0</v>
      </c>
      <c r="AB85" s="16">
        <f>'[1]28-MLMUPC-Ex'!V86</f>
        <v>0</v>
      </c>
      <c r="AC85" s="16">
        <f>'[1]29-MOWRM-Ex'!V86</f>
        <v>0</v>
      </c>
      <c r="AD85" s="16">
        <f>'[1]32-MOLVT-Ex'!V86</f>
        <v>0</v>
      </c>
      <c r="AE85" s="16">
        <f>'[1]34-MCS-Ex'!V86</f>
        <v>0</v>
      </c>
      <c r="AF85" s="16">
        <f>'[1]35-MIH-Ex'!V86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31.900000000000002</v>
      </c>
      <c r="G86" s="15">
        <f>SUM(G87:G90)</f>
        <v>7.4</v>
      </c>
      <c r="H86" s="15">
        <f t="shared" si="3"/>
        <v>24.5</v>
      </c>
      <c r="I86" s="16">
        <f>'[1]08-MONASRI-Ex'!V86</f>
        <v>0</v>
      </c>
      <c r="J86" s="16">
        <f>'[1]10-MEF-Ex'!V87</f>
        <v>1.7999999999999998</v>
      </c>
      <c r="K86" s="16">
        <f>'[1]11-INFO-Ex'!V87</f>
        <v>2.8</v>
      </c>
      <c r="L86" s="16">
        <f>'[1]12-MOH-Ex'!V87</f>
        <v>0</v>
      </c>
      <c r="M86" s="16">
        <f>'[1]13-MOME-Ex'!V87</f>
        <v>0</v>
      </c>
      <c r="N86" s="16">
        <f>'[1]14-MOP-Ex'!V87</f>
        <v>0</v>
      </c>
      <c r="O86" s="16">
        <f>'[1]15-MOC-Ex'!V87</f>
        <v>0</v>
      </c>
      <c r="P86" s="16">
        <f>'[1]16-MOEYS-Ex'!Y87</f>
        <v>0</v>
      </c>
      <c r="Q86" s="16">
        <f>'[1]17-MAFF-Ex'!V87</f>
        <v>6</v>
      </c>
      <c r="R86" s="16">
        <f>'[1]18-MFCA-Ex'!V87</f>
        <v>0</v>
      </c>
      <c r="S86" s="16">
        <f>'[1]19-MOE-Ex'!V87</f>
        <v>0</v>
      </c>
      <c r="T86" s="16">
        <f>'[1]20-MRD-Ex'!V87</f>
        <v>2</v>
      </c>
      <c r="U86" s="16">
        <f>'[1]21-MOSAVY-Ex'!V87</f>
        <v>0</v>
      </c>
      <c r="V86" s="16">
        <f>'[1]22-MOPT-Ex'!V87</f>
        <v>0</v>
      </c>
      <c r="W86" s="16">
        <f>'[1]23-MOCR-Ex'!V87</f>
        <v>0</v>
      </c>
      <c r="X86" s="16">
        <f>'[1]24-MOWA-Ex'!V87</f>
        <v>5</v>
      </c>
      <c r="Y86" s="16">
        <f>'[1]25-MPWT-Ex'!V87</f>
        <v>8.6999999999999993</v>
      </c>
      <c r="Z86" s="16">
        <f>'[1]26-MOJ-Ex'!Z87</f>
        <v>0</v>
      </c>
      <c r="AA86" s="16">
        <f>'[1]27-MOT-Ex'!V87</f>
        <v>0.60000000000000009</v>
      </c>
      <c r="AB86" s="16">
        <f>'[1]28-MLMUPC-Ex'!V87</f>
        <v>0</v>
      </c>
      <c r="AC86" s="16">
        <f>'[1]29-MOWRM-Ex'!V87</f>
        <v>1</v>
      </c>
      <c r="AD86" s="16">
        <f>'[1]32-MOLVT-Ex'!V87</f>
        <v>1</v>
      </c>
      <c r="AE86" s="16">
        <f>'[1]34-MCS-Ex'!V87</f>
        <v>3</v>
      </c>
      <c r="AF86" s="16">
        <f>'[1]35-MIH-Ex'!V87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16.100000000000001</v>
      </c>
      <c r="G87" s="15">
        <v>3.6</v>
      </c>
      <c r="H87" s="15">
        <f t="shared" si="3"/>
        <v>12.500000000000002</v>
      </c>
      <c r="I87" s="16">
        <f>'[1]08-MONASRI-Ex'!V87</f>
        <v>0</v>
      </c>
      <c r="J87" s="16">
        <f>'[1]10-MEF-Ex'!V88</f>
        <v>0.6</v>
      </c>
      <c r="K87" s="16">
        <f>'[1]11-INFO-Ex'!V88</f>
        <v>1.4</v>
      </c>
      <c r="L87" s="16">
        <f>'[1]12-MOH-Ex'!V88</f>
        <v>0</v>
      </c>
      <c r="M87" s="16">
        <f>'[1]13-MOME-Ex'!V88</f>
        <v>0</v>
      </c>
      <c r="N87" s="16">
        <f>'[1]14-MOP-Ex'!V88</f>
        <v>0</v>
      </c>
      <c r="O87" s="16">
        <f>'[1]15-MOC-Ex'!V88</f>
        <v>0</v>
      </c>
      <c r="P87" s="16">
        <f>'[1]16-MOEYS-Ex'!Y88</f>
        <v>0</v>
      </c>
      <c r="Q87" s="16">
        <f>'[1]17-MAFF-Ex'!V88</f>
        <v>3</v>
      </c>
      <c r="R87" s="16">
        <f>'[1]18-MFCA-Ex'!V88</f>
        <v>0</v>
      </c>
      <c r="S87" s="16">
        <f>'[1]19-MOE-Ex'!V88</f>
        <v>0</v>
      </c>
      <c r="T87" s="16">
        <f>'[1]20-MRD-Ex'!V88</f>
        <v>2</v>
      </c>
      <c r="U87" s="16">
        <f>'[1]21-MOSAVY-Ex'!V88</f>
        <v>0</v>
      </c>
      <c r="V87" s="16">
        <f>'[1]22-MOPT-Ex'!V88</f>
        <v>0</v>
      </c>
      <c r="W87" s="16">
        <f>'[1]23-MOCR-Ex'!V88</f>
        <v>0</v>
      </c>
      <c r="X87" s="16">
        <f>'[1]24-MOWA-Ex'!V88</f>
        <v>0</v>
      </c>
      <c r="Y87" s="16">
        <f>'[1]25-MPWT-Ex'!V88</f>
        <v>6.4</v>
      </c>
      <c r="Z87" s="16">
        <f>'[1]26-MOJ-Ex'!Z88</f>
        <v>0</v>
      </c>
      <c r="AA87" s="16">
        <f>'[1]27-MOT-Ex'!V88</f>
        <v>0.2</v>
      </c>
      <c r="AB87" s="16">
        <f>'[1]28-MLMUPC-Ex'!V88</f>
        <v>0</v>
      </c>
      <c r="AC87" s="16">
        <f>'[1]29-MOWRM-Ex'!V88</f>
        <v>1</v>
      </c>
      <c r="AD87" s="16">
        <f>'[1]32-MOLVT-Ex'!V88</f>
        <v>0.5</v>
      </c>
      <c r="AE87" s="16">
        <f>'[1]34-MCS-Ex'!V88</f>
        <v>1</v>
      </c>
      <c r="AF87" s="16">
        <f>'[1]35-MIH-Ex'!V88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14.200000000000001</v>
      </c>
      <c r="G88" s="15">
        <v>2.8</v>
      </c>
      <c r="H88" s="15">
        <f t="shared" si="3"/>
        <v>11.400000000000002</v>
      </c>
      <c r="I88" s="16">
        <f>'[1]08-MONASRI-Ex'!V88</f>
        <v>0</v>
      </c>
      <c r="J88" s="16">
        <f>'[1]10-MEF-Ex'!V89</f>
        <v>0.6</v>
      </c>
      <c r="K88" s="16">
        <f>'[1]11-INFO-Ex'!V89</f>
        <v>1.4</v>
      </c>
      <c r="L88" s="16">
        <f>'[1]12-MOH-Ex'!V89</f>
        <v>0</v>
      </c>
      <c r="M88" s="16">
        <f>'[1]13-MOME-Ex'!V89</f>
        <v>0</v>
      </c>
      <c r="N88" s="16">
        <f>'[1]14-MOP-Ex'!V89</f>
        <v>0</v>
      </c>
      <c r="O88" s="16">
        <f>'[1]15-MOC-Ex'!V89</f>
        <v>0</v>
      </c>
      <c r="P88" s="16">
        <f>'[1]16-MOEYS-Ex'!Y89</f>
        <v>0</v>
      </c>
      <c r="Q88" s="16">
        <f>'[1]17-MAFF-Ex'!V89</f>
        <v>3</v>
      </c>
      <c r="R88" s="16">
        <f>'[1]18-MFCA-Ex'!V89</f>
        <v>0</v>
      </c>
      <c r="S88" s="16">
        <f>'[1]19-MOE-Ex'!V89</f>
        <v>0</v>
      </c>
      <c r="T88" s="16">
        <f>'[1]20-MRD-Ex'!V89</f>
        <v>0</v>
      </c>
      <c r="U88" s="16">
        <f>'[1]21-MOSAVY-Ex'!V89</f>
        <v>0</v>
      </c>
      <c r="V88" s="16">
        <f>'[1]22-MOPT-Ex'!V89</f>
        <v>0</v>
      </c>
      <c r="W88" s="16">
        <f>'[1]23-MOCR-Ex'!V89</f>
        <v>0</v>
      </c>
      <c r="X88" s="16">
        <f>'[1]24-MOWA-Ex'!V89</f>
        <v>5</v>
      </c>
      <c r="Y88" s="16">
        <f>'[1]25-MPWT-Ex'!V89</f>
        <v>2.2999999999999998</v>
      </c>
      <c r="Z88" s="16">
        <f>'[1]26-MOJ-Ex'!Z89</f>
        <v>0</v>
      </c>
      <c r="AA88" s="16">
        <f>'[1]27-MOT-Ex'!V89</f>
        <v>0.4</v>
      </c>
      <c r="AB88" s="16">
        <f>'[1]28-MLMUPC-Ex'!V89</f>
        <v>0</v>
      </c>
      <c r="AC88" s="16">
        <f>'[1]29-MOWRM-Ex'!V89</f>
        <v>0</v>
      </c>
      <c r="AD88" s="16">
        <f>'[1]32-MOLVT-Ex'!V89</f>
        <v>0.5</v>
      </c>
      <c r="AE88" s="16">
        <f>'[1]34-MCS-Ex'!V89</f>
        <v>1</v>
      </c>
      <c r="AF88" s="16">
        <f>'[1]35-MIH-Ex'!V89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'[1]08-MONASRI-Ex'!V89</f>
        <v>0</v>
      </c>
      <c r="J89" s="16">
        <f>'[1]10-MEF-Ex'!V90</f>
        <v>0</v>
      </c>
      <c r="K89" s="16">
        <f>'[1]11-INFO-Ex'!V90</f>
        <v>0</v>
      </c>
      <c r="L89" s="16">
        <f>'[1]12-MOH-Ex'!V90</f>
        <v>0</v>
      </c>
      <c r="M89" s="16">
        <f>'[1]13-MOME-Ex'!V90</f>
        <v>0</v>
      </c>
      <c r="N89" s="16">
        <f>'[1]14-MOP-Ex'!V90</f>
        <v>0</v>
      </c>
      <c r="O89" s="16">
        <f>'[1]15-MOC-Ex'!V90</f>
        <v>0</v>
      </c>
      <c r="P89" s="16">
        <f>'[1]16-MOEYS-Ex'!Y90</f>
        <v>0</v>
      </c>
      <c r="Q89" s="16">
        <f>'[1]17-MAFF-Ex'!V90</f>
        <v>0</v>
      </c>
      <c r="R89" s="16">
        <f>'[1]18-MFCA-Ex'!V90</f>
        <v>0</v>
      </c>
      <c r="S89" s="16">
        <f>'[1]19-MOE-Ex'!V90</f>
        <v>0</v>
      </c>
      <c r="T89" s="16">
        <f>'[1]20-MRD-Ex'!V90</f>
        <v>0</v>
      </c>
      <c r="U89" s="16">
        <f>'[1]21-MOSAVY-Ex'!V90</f>
        <v>0</v>
      </c>
      <c r="V89" s="16">
        <f>'[1]22-MOPT-Ex'!V90</f>
        <v>0</v>
      </c>
      <c r="W89" s="16">
        <f>'[1]23-MOCR-Ex'!V90</f>
        <v>0</v>
      </c>
      <c r="X89" s="16">
        <f>'[1]24-MOWA-Ex'!V90</f>
        <v>0</v>
      </c>
      <c r="Y89" s="16">
        <f>'[1]25-MPWT-Ex'!V90</f>
        <v>0</v>
      </c>
      <c r="Z89" s="16">
        <f>'[1]26-MOJ-Ex'!Z90</f>
        <v>0</v>
      </c>
      <c r="AA89" s="16">
        <f>'[1]27-MOT-Ex'!V90</f>
        <v>0</v>
      </c>
      <c r="AB89" s="16">
        <f>'[1]28-MLMUPC-Ex'!V90</f>
        <v>0</v>
      </c>
      <c r="AC89" s="16">
        <f>'[1]29-MOWRM-Ex'!V90</f>
        <v>0</v>
      </c>
      <c r="AD89" s="16">
        <f>'[1]32-MOLVT-Ex'!V90</f>
        <v>0</v>
      </c>
      <c r="AE89" s="16">
        <f>'[1]34-MCS-Ex'!V90</f>
        <v>0</v>
      </c>
      <c r="AF89" s="16">
        <f>'[1]35-MIH-Ex'!V90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1.6</v>
      </c>
      <c r="G90" s="15">
        <v>1</v>
      </c>
      <c r="H90" s="15">
        <f t="shared" si="3"/>
        <v>0.60000000000000009</v>
      </c>
      <c r="I90" s="16">
        <f>'[1]08-MONASRI-Ex'!V90</f>
        <v>0</v>
      </c>
      <c r="J90" s="16">
        <f>'[1]10-MEF-Ex'!V91</f>
        <v>0.6</v>
      </c>
      <c r="K90" s="16">
        <f>'[1]11-INFO-Ex'!V91</f>
        <v>0</v>
      </c>
      <c r="L90" s="16">
        <f>'[1]12-MOH-Ex'!V91</f>
        <v>0</v>
      </c>
      <c r="M90" s="16">
        <f>'[1]13-MOME-Ex'!V91</f>
        <v>0</v>
      </c>
      <c r="N90" s="16">
        <f>'[1]14-MOP-Ex'!V91</f>
        <v>0</v>
      </c>
      <c r="O90" s="16">
        <f>'[1]15-MOC-Ex'!V91</f>
        <v>0</v>
      </c>
      <c r="P90" s="16">
        <f>'[1]16-MOEYS-Ex'!Y91</f>
        <v>0</v>
      </c>
      <c r="Q90" s="16">
        <f>'[1]17-MAFF-Ex'!V91</f>
        <v>0</v>
      </c>
      <c r="R90" s="16">
        <f>'[1]18-MFCA-Ex'!V91</f>
        <v>0</v>
      </c>
      <c r="S90" s="16">
        <f>'[1]19-MOE-Ex'!V91</f>
        <v>0</v>
      </c>
      <c r="T90" s="16">
        <f>'[1]20-MRD-Ex'!V91</f>
        <v>0</v>
      </c>
      <c r="U90" s="16">
        <f>'[1]21-MOSAVY-Ex'!V91</f>
        <v>0</v>
      </c>
      <c r="V90" s="16">
        <f>'[1]22-MOPT-Ex'!V91</f>
        <v>0</v>
      </c>
      <c r="W90" s="16">
        <f>'[1]23-MOCR-Ex'!V91</f>
        <v>0</v>
      </c>
      <c r="X90" s="16">
        <f>'[1]24-MOWA-Ex'!V91</f>
        <v>0</v>
      </c>
      <c r="Y90" s="16">
        <f>'[1]25-MPWT-Ex'!V91</f>
        <v>0</v>
      </c>
      <c r="Z90" s="16">
        <f>'[1]26-MOJ-Ex'!Z91</f>
        <v>0</v>
      </c>
      <c r="AA90" s="16">
        <f>'[1]27-MOT-Ex'!V91</f>
        <v>0</v>
      </c>
      <c r="AB90" s="16">
        <f>'[1]28-MLMUPC-Ex'!V91</f>
        <v>0</v>
      </c>
      <c r="AC90" s="16">
        <f>'[1]29-MOWRM-Ex'!V91</f>
        <v>0</v>
      </c>
      <c r="AD90" s="16">
        <f>'[1]32-MOLVT-Ex'!V91</f>
        <v>0</v>
      </c>
      <c r="AE90" s="16">
        <f>'[1]34-MCS-Ex'!V91</f>
        <v>1</v>
      </c>
      <c r="AF90" s="16">
        <f>'[1]35-MIH-Ex'!V91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1319.5</v>
      </c>
      <c r="G91" s="15">
        <f>SUM(G92:G95)</f>
        <v>357.5</v>
      </c>
      <c r="H91" s="15">
        <f t="shared" si="3"/>
        <v>962</v>
      </c>
      <c r="I91" s="16">
        <f>'[1]08-MONASRI-Ex'!V91</f>
        <v>38.5</v>
      </c>
      <c r="J91" s="16">
        <f>'[1]10-MEF-Ex'!V92</f>
        <v>26.2</v>
      </c>
      <c r="K91" s="16">
        <f>'[1]11-INFO-Ex'!V92</f>
        <v>18</v>
      </c>
      <c r="L91" s="16">
        <f>'[1]12-MOH-Ex'!V92</f>
        <v>174.8</v>
      </c>
      <c r="M91" s="16">
        <f>'[1]13-MOME-Ex'!V92</f>
        <v>13.6</v>
      </c>
      <c r="N91" s="16">
        <f>'[1]14-MOP-Ex'!V92</f>
        <v>52.9</v>
      </c>
      <c r="O91" s="16">
        <f>'[1]15-MOC-Ex'!V92</f>
        <v>28.4</v>
      </c>
      <c r="P91" s="16">
        <f>'[1]16-MOEYS-Ex'!Y92</f>
        <v>332</v>
      </c>
      <c r="Q91" s="16">
        <f>'[1]17-MAFF-Ex'!V92</f>
        <v>156</v>
      </c>
      <c r="R91" s="16">
        <f>'[1]18-MFCA-Ex'!V92</f>
        <v>25</v>
      </c>
      <c r="S91" s="16">
        <f>'[1]19-MOE-Ex'!V92</f>
        <v>29</v>
      </c>
      <c r="T91" s="16">
        <f>'[1]20-MRD-Ex'!V92</f>
        <v>74.400000000000006</v>
      </c>
      <c r="U91" s="16">
        <f>'[1]21-MOSAVY-Ex'!V92</f>
        <v>18</v>
      </c>
      <c r="V91" s="16">
        <f>'[1]22-MOPT-Ex'!V92</f>
        <v>25.400000000000002</v>
      </c>
      <c r="W91" s="16">
        <f>'[1]23-MOCR-Ex'!V92</f>
        <v>33.5</v>
      </c>
      <c r="X91" s="16">
        <f>'[1]24-MOWA-Ex'!V92</f>
        <v>34</v>
      </c>
      <c r="Y91" s="16">
        <f>'[1]25-MPWT-Ex'!V92</f>
        <v>25.200000000000003</v>
      </c>
      <c r="Z91" s="16">
        <f>'[1]26-MOJ-Ex'!Z92</f>
        <v>71</v>
      </c>
      <c r="AA91" s="16">
        <f>'[1]27-MOT-Ex'!V92</f>
        <v>34.200000000000003</v>
      </c>
      <c r="AB91" s="16">
        <f>'[1]28-MLMUPC-Ex'!V92</f>
        <v>16.399999999999999</v>
      </c>
      <c r="AC91" s="16">
        <f>'[1]29-MOWRM-Ex'!V92</f>
        <v>7</v>
      </c>
      <c r="AD91" s="16">
        <f>'[1]32-MOLVT-Ex'!V92</f>
        <v>52</v>
      </c>
      <c r="AE91" s="16">
        <f>'[1]34-MCS-Ex'!V92</f>
        <v>25</v>
      </c>
      <c r="AF91" s="16">
        <f>'[1]35-MIH-Ex'!V92</f>
        <v>9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68.899999999999991</v>
      </c>
      <c r="G92" s="15">
        <v>24</v>
      </c>
      <c r="H92" s="15">
        <f t="shared" si="3"/>
        <v>44.899999999999991</v>
      </c>
      <c r="I92" s="16">
        <f>'[1]08-MONASRI-Ex'!V92</f>
        <v>2.7</v>
      </c>
      <c r="J92" s="16">
        <f>'[1]10-MEF-Ex'!V93</f>
        <v>1.9</v>
      </c>
      <c r="K92" s="16">
        <f>'[1]11-INFO-Ex'!V93</f>
        <v>1.5</v>
      </c>
      <c r="L92" s="16">
        <f>'[1]12-MOH-Ex'!V93</f>
        <v>8</v>
      </c>
      <c r="M92" s="16">
        <f>'[1]13-MOME-Ex'!V93</f>
        <v>0.6</v>
      </c>
      <c r="N92" s="16">
        <f>'[1]14-MOP-Ex'!V93</f>
        <v>4.7</v>
      </c>
      <c r="O92" s="16">
        <f>'[1]15-MOC-Ex'!V93</f>
        <v>1.6</v>
      </c>
      <c r="P92" s="16">
        <f>'[1]16-MOEYS-Ex'!Y93</f>
        <v>14</v>
      </c>
      <c r="Q92" s="16">
        <f>'[1]17-MAFF-Ex'!V93</f>
        <v>6</v>
      </c>
      <c r="R92" s="16">
        <f>'[1]18-MFCA-Ex'!V93</f>
        <v>1.8</v>
      </c>
      <c r="S92" s="16">
        <f>'[1]19-MOE-Ex'!V93</f>
        <v>0</v>
      </c>
      <c r="T92" s="16">
        <f>'[1]20-MRD-Ex'!V93</f>
        <v>2</v>
      </c>
      <c r="U92" s="16">
        <f>'[1]21-MOSAVY-Ex'!V93</f>
        <v>1</v>
      </c>
      <c r="V92" s="16">
        <f>'[1]22-MOPT-Ex'!V93</f>
        <v>3</v>
      </c>
      <c r="W92" s="16">
        <f>'[1]23-MOCR-Ex'!V93</f>
        <v>0.5</v>
      </c>
      <c r="X92" s="16">
        <f>'[1]24-MOWA-Ex'!V93</f>
        <v>2</v>
      </c>
      <c r="Y92" s="16">
        <f>'[1]25-MPWT-Ex'!V93</f>
        <v>0.6</v>
      </c>
      <c r="Z92" s="16">
        <f>'[1]26-MOJ-Ex'!Z93</f>
        <v>4</v>
      </c>
      <c r="AA92" s="16">
        <f>'[1]27-MOT-Ex'!V93</f>
        <v>1.6</v>
      </c>
      <c r="AB92" s="16">
        <f>'[1]28-MLMUPC-Ex'!V93</f>
        <v>1.4</v>
      </c>
      <c r="AC92" s="16">
        <f>'[1]29-MOWRM-Ex'!V93</f>
        <v>0.8</v>
      </c>
      <c r="AD92" s="16">
        <f>'[1]32-MOLVT-Ex'!V93</f>
        <v>5</v>
      </c>
      <c r="AE92" s="16">
        <f>'[1]34-MCS-Ex'!V93</f>
        <v>3.5</v>
      </c>
      <c r="AF92" s="16">
        <f>'[1]35-MIH-Ex'!V93</f>
        <v>0.7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308.60000000000002</v>
      </c>
      <c r="G93" s="15">
        <v>58.8</v>
      </c>
      <c r="H93" s="15">
        <f t="shared" si="3"/>
        <v>249.8</v>
      </c>
      <c r="I93" s="16">
        <f>'[1]08-MONASRI-Ex'!V93</f>
        <v>5.8</v>
      </c>
      <c r="J93" s="16">
        <f>'[1]10-MEF-Ex'!V94</f>
        <v>4.5999999999999996</v>
      </c>
      <c r="K93" s="16">
        <f>'[1]11-INFO-Ex'!V94</f>
        <v>2.4</v>
      </c>
      <c r="L93" s="16">
        <f>'[1]12-MOH-Ex'!V94</f>
        <v>59.2</v>
      </c>
      <c r="M93" s="16">
        <f>'[1]13-MOME-Ex'!V94</f>
        <v>2</v>
      </c>
      <c r="N93" s="16">
        <f>'[1]14-MOP-Ex'!V94</f>
        <v>6.8</v>
      </c>
      <c r="O93" s="16">
        <f>'[1]15-MOC-Ex'!V94</f>
        <v>7.8</v>
      </c>
      <c r="P93" s="16">
        <f>'[1]16-MOEYS-Ex'!Y94</f>
        <v>105.6</v>
      </c>
      <c r="Q93" s="16">
        <f>'[1]17-MAFF-Ex'!V94</f>
        <v>30</v>
      </c>
      <c r="R93" s="16">
        <f>'[1]18-MFCA-Ex'!V94</f>
        <v>3.4</v>
      </c>
      <c r="S93" s="16">
        <f>'[1]19-MOE-Ex'!V94</f>
        <v>5</v>
      </c>
      <c r="T93" s="16">
        <f>'[1]20-MRD-Ex'!V94</f>
        <v>13.9</v>
      </c>
      <c r="U93" s="16">
        <f>'[1]21-MOSAVY-Ex'!V94</f>
        <v>5</v>
      </c>
      <c r="V93" s="16">
        <f>'[1]22-MOPT-Ex'!V94</f>
        <v>3.3</v>
      </c>
      <c r="W93" s="16">
        <f>'[1]23-MOCR-Ex'!V94</f>
        <v>6</v>
      </c>
      <c r="X93" s="16">
        <f>'[1]24-MOWA-Ex'!V94</f>
        <v>5</v>
      </c>
      <c r="Y93" s="16">
        <f>'[1]25-MPWT-Ex'!V94</f>
        <v>3.5</v>
      </c>
      <c r="Z93" s="16">
        <f>'[1]26-MOJ-Ex'!Z94</f>
        <v>15</v>
      </c>
      <c r="AA93" s="16">
        <f>'[1]27-MOT-Ex'!V94</f>
        <v>4.8</v>
      </c>
      <c r="AB93" s="16">
        <f>'[1]28-MLMUPC-Ex'!V94</f>
        <v>3</v>
      </c>
      <c r="AC93" s="16">
        <f>'[1]29-MOWRM-Ex'!V94</f>
        <v>1.2</v>
      </c>
      <c r="AD93" s="16">
        <f>'[1]32-MOLVT-Ex'!V94</f>
        <v>10</v>
      </c>
      <c r="AE93" s="16">
        <f>'[1]34-MCS-Ex'!V94</f>
        <v>3.5</v>
      </c>
      <c r="AF93" s="16">
        <f>'[1]35-MIH-Ex'!V94</f>
        <v>1.8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942</v>
      </c>
      <c r="G94" s="15">
        <v>274.7</v>
      </c>
      <c r="H94" s="15">
        <f t="shared" si="3"/>
        <v>667.3</v>
      </c>
      <c r="I94" s="16">
        <f>'[1]08-MONASRI-Ex'!V94</f>
        <v>30</v>
      </c>
      <c r="J94" s="16">
        <f>'[1]10-MEF-Ex'!V95</f>
        <v>19.7</v>
      </c>
      <c r="K94" s="16">
        <f>'[1]11-INFO-Ex'!V95</f>
        <v>14.1</v>
      </c>
      <c r="L94" s="16">
        <f>'[1]12-MOH-Ex'!V95</f>
        <v>107.6</v>
      </c>
      <c r="M94" s="16">
        <f>'[1]13-MOME-Ex'!V95</f>
        <v>11</v>
      </c>
      <c r="N94" s="16">
        <f>'[1]14-MOP-Ex'!V95</f>
        <v>41.4</v>
      </c>
      <c r="O94" s="16">
        <f>'[1]15-MOC-Ex'!V95</f>
        <v>19</v>
      </c>
      <c r="P94" s="16">
        <f>'[1]16-MOEYS-Ex'!Y95</f>
        <v>212.4</v>
      </c>
      <c r="Q94" s="16">
        <f>'[1]17-MAFF-Ex'!V95</f>
        <v>120</v>
      </c>
      <c r="R94" s="16">
        <f>'[1]18-MFCA-Ex'!V95</f>
        <v>19.8</v>
      </c>
      <c r="S94" s="16">
        <f>'[1]19-MOE-Ex'!V95</f>
        <v>24</v>
      </c>
      <c r="T94" s="16">
        <f>'[1]20-MRD-Ex'!V95</f>
        <v>58.5</v>
      </c>
      <c r="U94" s="16">
        <f>'[1]21-MOSAVY-Ex'!V95</f>
        <v>12</v>
      </c>
      <c r="V94" s="16">
        <f>'[1]22-MOPT-Ex'!V95</f>
        <v>19.100000000000001</v>
      </c>
      <c r="W94" s="16">
        <f>'[1]23-MOCR-Ex'!V95</f>
        <v>27</v>
      </c>
      <c r="X94" s="16">
        <f>'[1]24-MOWA-Ex'!V95</f>
        <v>27</v>
      </c>
      <c r="Y94" s="16">
        <f>'[1]25-MPWT-Ex'!V95</f>
        <v>21.1</v>
      </c>
      <c r="Z94" s="16">
        <f>'[1]26-MOJ-Ex'!Z95</f>
        <v>52</v>
      </c>
      <c r="AA94" s="16">
        <f>'[1]27-MOT-Ex'!V95</f>
        <v>27.8</v>
      </c>
      <c r="AB94" s="16">
        <f>'[1]28-MLMUPC-Ex'!V95</f>
        <v>12</v>
      </c>
      <c r="AC94" s="16">
        <f>'[1]29-MOWRM-Ex'!V95</f>
        <v>5</v>
      </c>
      <c r="AD94" s="16">
        <f>'[1]32-MOLVT-Ex'!V95</f>
        <v>37</v>
      </c>
      <c r="AE94" s="16">
        <f>'[1]34-MCS-Ex'!V95</f>
        <v>18</v>
      </c>
      <c r="AF94" s="16">
        <f>'[1]35-MIH-Ex'!V95</f>
        <v>6.5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'[1]08-MONASRI-Ex'!V95</f>
        <v>0</v>
      </c>
      <c r="J95" s="16">
        <f>'[1]10-MEF-Ex'!V96</f>
        <v>0</v>
      </c>
      <c r="K95" s="16">
        <f>'[1]11-INFO-Ex'!V96</f>
        <v>0</v>
      </c>
      <c r="L95" s="16">
        <f>'[1]12-MOH-Ex'!V96</f>
        <v>0</v>
      </c>
      <c r="M95" s="16">
        <f>'[1]13-MOME-Ex'!V96</f>
        <v>0</v>
      </c>
      <c r="N95" s="16">
        <f>'[1]14-MOP-Ex'!V96</f>
        <v>0</v>
      </c>
      <c r="O95" s="16">
        <f>'[1]15-MOC-Ex'!V96</f>
        <v>0</v>
      </c>
      <c r="P95" s="16">
        <f>'[1]16-MOEYS-Ex'!Y96</f>
        <v>0</v>
      </c>
      <c r="Q95" s="16">
        <f>'[1]17-MAFF-Ex'!V96</f>
        <v>0</v>
      </c>
      <c r="R95" s="16">
        <f>'[1]18-MFCA-Ex'!V96</f>
        <v>0</v>
      </c>
      <c r="S95" s="16">
        <f>'[1]19-MOE-Ex'!V96</f>
        <v>0</v>
      </c>
      <c r="T95" s="16">
        <f>'[1]20-MRD-Ex'!V96</f>
        <v>0</v>
      </c>
      <c r="U95" s="16">
        <f>'[1]21-MOSAVY-Ex'!V96</f>
        <v>0</v>
      </c>
      <c r="V95" s="16">
        <f>'[1]22-MOPT-Ex'!V96</f>
        <v>0</v>
      </c>
      <c r="W95" s="16">
        <f>'[1]23-MOCR-Ex'!V96</f>
        <v>0</v>
      </c>
      <c r="X95" s="16">
        <f>'[1]24-MOWA-Ex'!V96</f>
        <v>0</v>
      </c>
      <c r="Y95" s="16">
        <f>'[1]25-MPWT-Ex'!V96</f>
        <v>0</v>
      </c>
      <c r="Z95" s="16">
        <f>'[1]26-MOJ-Ex'!Z96</f>
        <v>0</v>
      </c>
      <c r="AA95" s="16">
        <f>'[1]27-MOT-Ex'!V96</f>
        <v>0</v>
      </c>
      <c r="AB95" s="16">
        <f>'[1]28-MLMUPC-Ex'!V96</f>
        <v>0</v>
      </c>
      <c r="AC95" s="16">
        <f>'[1]29-MOWRM-Ex'!V96</f>
        <v>0</v>
      </c>
      <c r="AD95" s="16">
        <f>'[1]32-MOLVT-Ex'!V96</f>
        <v>0</v>
      </c>
      <c r="AE95" s="16">
        <f>'[1]34-MCS-Ex'!V96</f>
        <v>0</v>
      </c>
      <c r="AF95" s="16">
        <f>'[1]35-MIH-Ex'!V96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'[1]08-MONASRI-Ex'!V96</f>
        <v>0</v>
      </c>
      <c r="J96" s="16">
        <f>'[1]10-MEF-Ex'!V97</f>
        <v>0</v>
      </c>
      <c r="K96" s="16">
        <f>'[1]11-INFO-Ex'!V97</f>
        <v>0</v>
      </c>
      <c r="L96" s="16">
        <f>'[1]12-MOH-Ex'!V97</f>
        <v>0</v>
      </c>
      <c r="M96" s="16">
        <f>'[1]13-MOME-Ex'!V97</f>
        <v>0</v>
      </c>
      <c r="N96" s="16">
        <f>'[1]14-MOP-Ex'!V97</f>
        <v>0</v>
      </c>
      <c r="O96" s="16">
        <f>'[1]15-MOC-Ex'!V97</f>
        <v>0</v>
      </c>
      <c r="P96" s="16">
        <f>'[1]16-MOEYS-Ex'!Y97</f>
        <v>0</v>
      </c>
      <c r="Q96" s="16">
        <f>'[1]17-MAFF-Ex'!V97</f>
        <v>0</v>
      </c>
      <c r="R96" s="16">
        <f>'[1]18-MFCA-Ex'!V97</f>
        <v>0</v>
      </c>
      <c r="S96" s="16">
        <f>'[1]19-MOE-Ex'!V97</f>
        <v>0</v>
      </c>
      <c r="T96" s="16">
        <f>'[1]20-MRD-Ex'!V97</f>
        <v>0</v>
      </c>
      <c r="U96" s="16">
        <f>'[1]21-MOSAVY-Ex'!V97</f>
        <v>0</v>
      </c>
      <c r="V96" s="16">
        <f>'[1]22-MOPT-Ex'!V97</f>
        <v>0</v>
      </c>
      <c r="W96" s="16">
        <f>'[1]23-MOCR-Ex'!V97</f>
        <v>0</v>
      </c>
      <c r="X96" s="16">
        <f>'[1]24-MOWA-Ex'!V97</f>
        <v>0</v>
      </c>
      <c r="Y96" s="16">
        <f>'[1]25-MPWT-Ex'!V97</f>
        <v>0</v>
      </c>
      <c r="Z96" s="16">
        <f>'[1]26-MOJ-Ex'!Z97</f>
        <v>0</v>
      </c>
      <c r="AA96" s="16">
        <f>'[1]27-MOT-Ex'!V97</f>
        <v>0</v>
      </c>
      <c r="AB96" s="16">
        <f>'[1]28-MLMUPC-Ex'!V97</f>
        <v>0</v>
      </c>
      <c r="AC96" s="16">
        <f>'[1]29-MOWRM-Ex'!V97</f>
        <v>0</v>
      </c>
      <c r="AD96" s="16">
        <f>'[1]32-MOLVT-Ex'!V97</f>
        <v>0</v>
      </c>
      <c r="AE96" s="16">
        <f>'[1]34-MCS-Ex'!V97</f>
        <v>0</v>
      </c>
      <c r="AF96" s="16">
        <f>'[1]35-MIH-Ex'!V97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'[1]08-MONASRI-Ex'!V97</f>
        <v>0</v>
      </c>
      <c r="J97" s="16">
        <f>'[1]10-MEF-Ex'!V98</f>
        <v>0</v>
      </c>
      <c r="K97" s="16">
        <f>'[1]11-INFO-Ex'!V98</f>
        <v>0</v>
      </c>
      <c r="L97" s="16">
        <f>'[1]12-MOH-Ex'!V98</f>
        <v>0</v>
      </c>
      <c r="M97" s="16">
        <f>'[1]13-MOME-Ex'!V98</f>
        <v>0</v>
      </c>
      <c r="N97" s="16">
        <f>'[1]14-MOP-Ex'!V98</f>
        <v>0</v>
      </c>
      <c r="O97" s="16">
        <f>'[1]15-MOC-Ex'!V98</f>
        <v>0</v>
      </c>
      <c r="P97" s="16">
        <f>'[1]16-MOEYS-Ex'!Y98</f>
        <v>0</v>
      </c>
      <c r="Q97" s="16">
        <f>'[1]17-MAFF-Ex'!V98</f>
        <v>0</v>
      </c>
      <c r="R97" s="16">
        <f>'[1]18-MFCA-Ex'!V98</f>
        <v>0</v>
      </c>
      <c r="S97" s="16">
        <f>'[1]19-MOE-Ex'!V98</f>
        <v>0</v>
      </c>
      <c r="T97" s="16">
        <f>'[1]20-MRD-Ex'!V98</f>
        <v>0</v>
      </c>
      <c r="U97" s="16">
        <f>'[1]21-MOSAVY-Ex'!V98</f>
        <v>0</v>
      </c>
      <c r="V97" s="16">
        <f>'[1]22-MOPT-Ex'!V98</f>
        <v>0</v>
      </c>
      <c r="W97" s="16">
        <f>'[1]23-MOCR-Ex'!V98</f>
        <v>0</v>
      </c>
      <c r="X97" s="16">
        <f>'[1]24-MOWA-Ex'!V98</f>
        <v>0</v>
      </c>
      <c r="Y97" s="16">
        <f>'[1]25-MPWT-Ex'!V98</f>
        <v>0</v>
      </c>
      <c r="Z97" s="16">
        <f>'[1]26-MOJ-Ex'!Z98</f>
        <v>0</v>
      </c>
      <c r="AA97" s="16">
        <f>'[1]27-MOT-Ex'!V98</f>
        <v>0</v>
      </c>
      <c r="AB97" s="16">
        <f>'[1]28-MLMUPC-Ex'!V98</f>
        <v>0</v>
      </c>
      <c r="AC97" s="16">
        <f>'[1]29-MOWRM-Ex'!V98</f>
        <v>0</v>
      </c>
      <c r="AD97" s="16">
        <f>'[1]32-MOLVT-Ex'!V98</f>
        <v>0</v>
      </c>
      <c r="AE97" s="16">
        <f>'[1]34-MCS-Ex'!V98</f>
        <v>0</v>
      </c>
      <c r="AF97" s="16">
        <f>'[1]35-MIH-Ex'!V98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'[1]08-MONASRI-Ex'!V98</f>
        <v>0</v>
      </c>
      <c r="J98" s="16">
        <f>'[1]10-MEF-Ex'!V99</f>
        <v>0</v>
      </c>
      <c r="K98" s="16">
        <f>'[1]11-INFO-Ex'!V99</f>
        <v>0</v>
      </c>
      <c r="L98" s="16">
        <f>'[1]12-MOH-Ex'!V99</f>
        <v>0</v>
      </c>
      <c r="M98" s="16">
        <f>'[1]13-MOME-Ex'!V99</f>
        <v>0</v>
      </c>
      <c r="N98" s="16">
        <f>'[1]14-MOP-Ex'!V99</f>
        <v>0</v>
      </c>
      <c r="O98" s="16">
        <f>'[1]15-MOC-Ex'!V99</f>
        <v>0</v>
      </c>
      <c r="P98" s="16">
        <f>'[1]16-MOEYS-Ex'!Y99</f>
        <v>0</v>
      </c>
      <c r="Q98" s="16">
        <f>'[1]17-MAFF-Ex'!V99</f>
        <v>0</v>
      </c>
      <c r="R98" s="16">
        <f>'[1]18-MFCA-Ex'!V99</f>
        <v>0</v>
      </c>
      <c r="S98" s="16">
        <f>'[1]19-MOE-Ex'!V99</f>
        <v>0</v>
      </c>
      <c r="T98" s="16">
        <f>'[1]20-MRD-Ex'!V99</f>
        <v>0</v>
      </c>
      <c r="U98" s="16">
        <f>'[1]21-MOSAVY-Ex'!V99</f>
        <v>0</v>
      </c>
      <c r="V98" s="16">
        <f>'[1]22-MOPT-Ex'!V99</f>
        <v>0</v>
      </c>
      <c r="W98" s="16">
        <f>'[1]23-MOCR-Ex'!V99</f>
        <v>0</v>
      </c>
      <c r="X98" s="16">
        <f>'[1]24-MOWA-Ex'!V99</f>
        <v>0</v>
      </c>
      <c r="Y98" s="16">
        <f>'[1]25-MPWT-Ex'!V99</f>
        <v>0</v>
      </c>
      <c r="Z98" s="16">
        <f>'[1]26-MOJ-Ex'!Z99</f>
        <v>0</v>
      </c>
      <c r="AA98" s="16">
        <f>'[1]27-MOT-Ex'!V99</f>
        <v>0</v>
      </c>
      <c r="AB98" s="16">
        <f>'[1]28-MLMUPC-Ex'!V99</f>
        <v>0</v>
      </c>
      <c r="AC98" s="16">
        <f>'[1]29-MOWRM-Ex'!V99</f>
        <v>0</v>
      </c>
      <c r="AD98" s="16">
        <f>'[1]32-MOLVT-Ex'!V99</f>
        <v>0</v>
      </c>
      <c r="AE98" s="16">
        <f>'[1]34-MCS-Ex'!V99</f>
        <v>0</v>
      </c>
      <c r="AF98" s="16">
        <f>'[1]35-MIH-Ex'!V99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'[1]08-MONASRI-Ex'!V99</f>
        <v>0</v>
      </c>
      <c r="J99" s="16">
        <f>'[1]10-MEF-Ex'!V100</f>
        <v>0</v>
      </c>
      <c r="K99" s="16">
        <f>'[1]11-INFO-Ex'!V100</f>
        <v>0</v>
      </c>
      <c r="L99" s="16">
        <f>'[1]12-MOH-Ex'!V100</f>
        <v>0</v>
      </c>
      <c r="M99" s="16">
        <f>'[1]13-MOME-Ex'!V100</f>
        <v>0</v>
      </c>
      <c r="N99" s="16">
        <f>'[1]14-MOP-Ex'!V100</f>
        <v>0</v>
      </c>
      <c r="O99" s="16">
        <f>'[1]15-MOC-Ex'!V100</f>
        <v>0</v>
      </c>
      <c r="P99" s="16">
        <f>'[1]16-MOEYS-Ex'!Y100</f>
        <v>0</v>
      </c>
      <c r="Q99" s="16">
        <f>'[1]17-MAFF-Ex'!V100</f>
        <v>0</v>
      </c>
      <c r="R99" s="16">
        <f>'[1]18-MFCA-Ex'!V100</f>
        <v>0</v>
      </c>
      <c r="S99" s="16">
        <f>'[1]19-MOE-Ex'!V100</f>
        <v>0</v>
      </c>
      <c r="T99" s="16">
        <f>'[1]20-MRD-Ex'!V100</f>
        <v>0</v>
      </c>
      <c r="U99" s="16">
        <f>'[1]21-MOSAVY-Ex'!V100</f>
        <v>0</v>
      </c>
      <c r="V99" s="16">
        <f>'[1]22-MOPT-Ex'!V100</f>
        <v>0</v>
      </c>
      <c r="W99" s="16">
        <f>'[1]23-MOCR-Ex'!V100</f>
        <v>0</v>
      </c>
      <c r="X99" s="16">
        <f>'[1]24-MOWA-Ex'!V100</f>
        <v>0</v>
      </c>
      <c r="Y99" s="16">
        <f>'[1]25-MPWT-Ex'!V100</f>
        <v>0</v>
      </c>
      <c r="Z99" s="16">
        <f>'[1]26-MOJ-Ex'!Z100</f>
        <v>0</v>
      </c>
      <c r="AA99" s="16">
        <f>'[1]27-MOT-Ex'!V100</f>
        <v>0</v>
      </c>
      <c r="AB99" s="16">
        <f>'[1]28-MLMUPC-Ex'!V100</f>
        <v>0</v>
      </c>
      <c r="AC99" s="16">
        <f>'[1]29-MOWRM-Ex'!V100</f>
        <v>0</v>
      </c>
      <c r="AD99" s="16">
        <f>'[1]32-MOLVT-Ex'!V100</f>
        <v>0</v>
      </c>
      <c r="AE99" s="16">
        <f>'[1]34-MCS-Ex'!V100</f>
        <v>0</v>
      </c>
      <c r="AF99" s="16">
        <f>'[1]35-MIH-Ex'!V100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'[1]08-MONASRI-Ex'!V100</f>
        <v>0</v>
      </c>
      <c r="J100" s="16">
        <f>'[1]10-MEF-Ex'!V101</f>
        <v>0</v>
      </c>
      <c r="K100" s="16">
        <f>'[1]11-INFO-Ex'!V101</f>
        <v>0</v>
      </c>
      <c r="L100" s="16">
        <f>'[1]12-MOH-Ex'!V101</f>
        <v>0</v>
      </c>
      <c r="M100" s="16">
        <f>'[1]13-MOME-Ex'!V101</f>
        <v>0</v>
      </c>
      <c r="N100" s="16">
        <f>'[1]14-MOP-Ex'!V101</f>
        <v>0</v>
      </c>
      <c r="O100" s="16">
        <f>'[1]15-MOC-Ex'!V101</f>
        <v>0</v>
      </c>
      <c r="P100" s="16">
        <f>'[1]16-MOEYS-Ex'!Y101</f>
        <v>0</v>
      </c>
      <c r="Q100" s="16">
        <f>'[1]17-MAFF-Ex'!V101</f>
        <v>0</v>
      </c>
      <c r="R100" s="16">
        <f>'[1]18-MFCA-Ex'!V101</f>
        <v>0</v>
      </c>
      <c r="S100" s="16">
        <f>'[1]19-MOE-Ex'!V101</f>
        <v>0</v>
      </c>
      <c r="T100" s="16">
        <f>'[1]20-MRD-Ex'!V101</f>
        <v>0</v>
      </c>
      <c r="U100" s="16">
        <f>'[1]21-MOSAVY-Ex'!V101</f>
        <v>0</v>
      </c>
      <c r="V100" s="16">
        <f>'[1]22-MOPT-Ex'!V101</f>
        <v>0</v>
      </c>
      <c r="W100" s="16">
        <f>'[1]23-MOCR-Ex'!V101</f>
        <v>0</v>
      </c>
      <c r="X100" s="16">
        <f>'[1]24-MOWA-Ex'!V101</f>
        <v>0</v>
      </c>
      <c r="Y100" s="16">
        <f>'[1]25-MPWT-Ex'!V101</f>
        <v>0</v>
      </c>
      <c r="Z100" s="16">
        <f>'[1]26-MOJ-Ex'!Z101</f>
        <v>0</v>
      </c>
      <c r="AA100" s="16">
        <f>'[1]27-MOT-Ex'!V101</f>
        <v>0</v>
      </c>
      <c r="AB100" s="16">
        <f>'[1]28-MLMUPC-Ex'!V101</f>
        <v>0</v>
      </c>
      <c r="AC100" s="16">
        <f>'[1]29-MOWRM-Ex'!V101</f>
        <v>0</v>
      </c>
      <c r="AD100" s="16">
        <f>'[1]32-MOLVT-Ex'!V101</f>
        <v>0</v>
      </c>
      <c r="AE100" s="16">
        <f>'[1]34-MCS-Ex'!V101</f>
        <v>0</v>
      </c>
      <c r="AF100" s="16">
        <f>'[1]35-MIH-Ex'!V101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135</v>
      </c>
      <c r="G101" s="15">
        <f>SUM(G102:G103)</f>
        <v>56</v>
      </c>
      <c r="H101" s="15">
        <f t="shared" si="3"/>
        <v>79</v>
      </c>
      <c r="I101" s="16">
        <f>'[1]08-MONASRI-Ex'!V101</f>
        <v>1</v>
      </c>
      <c r="J101" s="16">
        <f>'[1]10-MEF-Ex'!V102</f>
        <v>6</v>
      </c>
      <c r="K101" s="16">
        <f>'[1]11-INFO-Ex'!V102</f>
        <v>2</v>
      </c>
      <c r="L101" s="16">
        <f>'[1]12-MOH-Ex'!V102</f>
        <v>10</v>
      </c>
      <c r="M101" s="16">
        <f>'[1]13-MOME-Ex'!V102</f>
        <v>0</v>
      </c>
      <c r="N101" s="16">
        <f>'[1]14-MOP-Ex'!V102</f>
        <v>5</v>
      </c>
      <c r="O101" s="16">
        <f>'[1]15-MOC-Ex'!V102</f>
        <v>8</v>
      </c>
      <c r="P101" s="16">
        <f>'[1]16-MOEYS-Ex'!Y102</f>
        <v>12</v>
      </c>
      <c r="Q101" s="16">
        <f>'[1]17-MAFF-Ex'!V102</f>
        <v>10</v>
      </c>
      <c r="R101" s="16">
        <f>'[1]18-MFCA-Ex'!V102</f>
        <v>0</v>
      </c>
      <c r="S101" s="16">
        <f>'[1]19-MOE-Ex'!V102</f>
        <v>5</v>
      </c>
      <c r="T101" s="16">
        <f>'[1]20-MRD-Ex'!V102</f>
        <v>3.5</v>
      </c>
      <c r="U101" s="16">
        <f>'[1]21-MOSAVY-Ex'!V102</f>
        <v>5</v>
      </c>
      <c r="V101" s="16">
        <f>'[1]22-MOPT-Ex'!V102</f>
        <v>9</v>
      </c>
      <c r="W101" s="16">
        <f>'[1]23-MOCR-Ex'!V102</f>
        <v>8</v>
      </c>
      <c r="X101" s="16">
        <f>'[1]24-MOWA-Ex'!V102</f>
        <v>10</v>
      </c>
      <c r="Y101" s="16">
        <f>'[1]25-MPWT-Ex'!V102</f>
        <v>2</v>
      </c>
      <c r="Z101" s="16">
        <f>'[1]26-MOJ-Ex'!Z102</f>
        <v>8</v>
      </c>
      <c r="AA101" s="16">
        <f>'[1]27-MOT-Ex'!V102</f>
        <v>7</v>
      </c>
      <c r="AB101" s="16">
        <f>'[1]28-MLMUPC-Ex'!V102</f>
        <v>7.5</v>
      </c>
      <c r="AC101" s="16">
        <f>'[1]29-MOWRM-Ex'!V102</f>
        <v>3</v>
      </c>
      <c r="AD101" s="16">
        <f>'[1]32-MOLVT-Ex'!V102</f>
        <v>10</v>
      </c>
      <c r="AE101" s="16">
        <f>'[1]34-MCS-Ex'!V102</f>
        <v>3</v>
      </c>
      <c r="AF101" s="16">
        <f>'[1]35-MIH-Ex'!V102</f>
        <v>0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5</v>
      </c>
      <c r="G102" s="15">
        <v>2</v>
      </c>
      <c r="H102" s="15">
        <f t="shared" si="3"/>
        <v>3</v>
      </c>
      <c r="I102" s="16">
        <f>'[1]08-MONASRI-Ex'!V102</f>
        <v>0</v>
      </c>
      <c r="J102" s="16">
        <f>'[1]10-MEF-Ex'!V103</f>
        <v>0</v>
      </c>
      <c r="K102" s="16">
        <f>'[1]11-INFO-Ex'!V103</f>
        <v>2</v>
      </c>
      <c r="L102" s="16">
        <f>'[1]12-MOH-Ex'!V103</f>
        <v>0</v>
      </c>
      <c r="M102" s="16">
        <f>'[1]13-MOME-Ex'!V103</f>
        <v>0</v>
      </c>
      <c r="N102" s="16">
        <f>'[1]14-MOP-Ex'!V103</f>
        <v>0</v>
      </c>
      <c r="O102" s="16">
        <f>'[1]15-MOC-Ex'!V103</f>
        <v>0</v>
      </c>
      <c r="P102" s="16">
        <f>'[1]16-MOEYS-Ex'!Y103</f>
        <v>0</v>
      </c>
      <c r="Q102" s="16">
        <f>'[1]17-MAFF-Ex'!V103</f>
        <v>0</v>
      </c>
      <c r="R102" s="16">
        <f>'[1]18-MFCA-Ex'!V103</f>
        <v>0</v>
      </c>
      <c r="S102" s="16">
        <f>'[1]19-MOE-Ex'!V103</f>
        <v>0</v>
      </c>
      <c r="T102" s="16">
        <f>'[1]20-MRD-Ex'!V103</f>
        <v>0</v>
      </c>
      <c r="U102" s="16">
        <f>'[1]21-MOSAVY-Ex'!V103</f>
        <v>0</v>
      </c>
      <c r="V102" s="16">
        <f>'[1]22-MOPT-Ex'!V103</f>
        <v>0</v>
      </c>
      <c r="W102" s="16">
        <f>'[1]23-MOCR-Ex'!V103</f>
        <v>0</v>
      </c>
      <c r="X102" s="16">
        <f>'[1]24-MOWA-Ex'!V103</f>
        <v>0</v>
      </c>
      <c r="Y102" s="16">
        <f>'[1]25-MPWT-Ex'!V103</f>
        <v>0</v>
      </c>
      <c r="Z102" s="16">
        <f>'[1]26-MOJ-Ex'!Z103</f>
        <v>3</v>
      </c>
      <c r="AA102" s="16">
        <f>'[1]27-MOT-Ex'!V103</f>
        <v>0</v>
      </c>
      <c r="AB102" s="16">
        <f>'[1]28-MLMUPC-Ex'!V103</f>
        <v>0</v>
      </c>
      <c r="AC102" s="16">
        <f>'[1]29-MOWRM-Ex'!V103</f>
        <v>0</v>
      </c>
      <c r="AD102" s="16">
        <f>'[1]32-MOLVT-Ex'!V103</f>
        <v>0</v>
      </c>
      <c r="AE102" s="16">
        <f>'[1]34-MCS-Ex'!V103</f>
        <v>0</v>
      </c>
      <c r="AF102" s="16">
        <f>'[1]35-MIH-Ex'!V103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130</v>
      </c>
      <c r="G103" s="15">
        <v>54</v>
      </c>
      <c r="H103" s="15">
        <f t="shared" si="3"/>
        <v>76</v>
      </c>
      <c r="I103" s="16">
        <f>'[1]08-MONASRI-Ex'!V103</f>
        <v>1</v>
      </c>
      <c r="J103" s="16">
        <f>'[1]10-MEF-Ex'!V104</f>
        <v>6</v>
      </c>
      <c r="K103" s="16">
        <f>'[1]11-INFO-Ex'!V104</f>
        <v>0</v>
      </c>
      <c r="L103" s="16">
        <f>'[1]12-MOH-Ex'!V104</f>
        <v>10</v>
      </c>
      <c r="M103" s="16">
        <f>'[1]13-MOME-Ex'!V104</f>
        <v>0</v>
      </c>
      <c r="N103" s="16">
        <f>'[1]14-MOP-Ex'!V104</f>
        <v>5</v>
      </c>
      <c r="O103" s="16">
        <f>'[1]15-MOC-Ex'!V104</f>
        <v>8</v>
      </c>
      <c r="P103" s="16">
        <f>'[1]16-MOEYS-Ex'!Y104</f>
        <v>12</v>
      </c>
      <c r="Q103" s="16">
        <f>'[1]17-MAFF-Ex'!V104</f>
        <v>10</v>
      </c>
      <c r="R103" s="16">
        <f>'[1]18-MFCA-Ex'!V104</f>
        <v>0</v>
      </c>
      <c r="S103" s="16">
        <f>'[1]19-MOE-Ex'!V104</f>
        <v>5</v>
      </c>
      <c r="T103" s="16">
        <f>'[1]20-MRD-Ex'!V104</f>
        <v>3.5</v>
      </c>
      <c r="U103" s="16">
        <f>'[1]21-MOSAVY-Ex'!V104</f>
        <v>5</v>
      </c>
      <c r="V103" s="16">
        <f>'[1]22-MOPT-Ex'!V104</f>
        <v>9</v>
      </c>
      <c r="W103" s="16">
        <f>'[1]23-MOCR-Ex'!V104</f>
        <v>8</v>
      </c>
      <c r="X103" s="16">
        <f>'[1]24-MOWA-Ex'!V104</f>
        <v>10</v>
      </c>
      <c r="Y103" s="16">
        <f>'[1]25-MPWT-Ex'!V104</f>
        <v>2</v>
      </c>
      <c r="Z103" s="16">
        <f>'[1]26-MOJ-Ex'!Z104</f>
        <v>5</v>
      </c>
      <c r="AA103" s="16">
        <f>'[1]27-MOT-Ex'!V104</f>
        <v>7</v>
      </c>
      <c r="AB103" s="16">
        <f>'[1]28-MLMUPC-Ex'!V104</f>
        <v>7.5</v>
      </c>
      <c r="AC103" s="16">
        <f>'[1]29-MOWRM-Ex'!V104</f>
        <v>3</v>
      </c>
      <c r="AD103" s="16">
        <f>'[1]32-MOLVT-Ex'!V104</f>
        <v>10</v>
      </c>
      <c r="AE103" s="16">
        <f>'[1]34-MCS-Ex'!V104</f>
        <v>3</v>
      </c>
      <c r="AF103" s="16">
        <f>'[1]35-MIH-Ex'!V104</f>
        <v>0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'[1]08-MONASRI-Ex'!V104</f>
        <v>0</v>
      </c>
      <c r="J104" s="16">
        <f>'[1]10-MEF-Ex'!V105</f>
        <v>0</v>
      </c>
      <c r="K104" s="16">
        <f>'[1]11-INFO-Ex'!V105</f>
        <v>0</v>
      </c>
      <c r="L104" s="16">
        <f>'[1]12-MOH-Ex'!V105</f>
        <v>0</v>
      </c>
      <c r="M104" s="16">
        <f>'[1]13-MOME-Ex'!V105</f>
        <v>0</v>
      </c>
      <c r="N104" s="16">
        <f>'[1]14-MOP-Ex'!V105</f>
        <v>0</v>
      </c>
      <c r="O104" s="16">
        <f>'[1]15-MOC-Ex'!V105</f>
        <v>0</v>
      </c>
      <c r="P104" s="16">
        <f>'[1]16-MOEYS-Ex'!Y105</f>
        <v>0</v>
      </c>
      <c r="Q104" s="16">
        <f>'[1]17-MAFF-Ex'!V105</f>
        <v>0</v>
      </c>
      <c r="R104" s="16">
        <f>'[1]18-MFCA-Ex'!V105</f>
        <v>0</v>
      </c>
      <c r="S104" s="16">
        <f>'[1]19-MOE-Ex'!V105</f>
        <v>0</v>
      </c>
      <c r="T104" s="16">
        <f>'[1]20-MRD-Ex'!V105</f>
        <v>0</v>
      </c>
      <c r="U104" s="16">
        <f>'[1]21-MOSAVY-Ex'!V105</f>
        <v>0</v>
      </c>
      <c r="V104" s="16">
        <f>'[1]22-MOPT-Ex'!V105</f>
        <v>0</v>
      </c>
      <c r="W104" s="16">
        <f>'[1]23-MOCR-Ex'!V105</f>
        <v>0</v>
      </c>
      <c r="X104" s="16">
        <f>'[1]24-MOWA-Ex'!V105</f>
        <v>0</v>
      </c>
      <c r="Y104" s="16">
        <f>'[1]25-MPWT-Ex'!V105</f>
        <v>0</v>
      </c>
      <c r="Z104" s="16">
        <f>'[1]26-MOJ-Ex'!Z105</f>
        <v>0</v>
      </c>
      <c r="AA104" s="16">
        <f>'[1]27-MOT-Ex'!V105</f>
        <v>0</v>
      </c>
      <c r="AB104" s="16">
        <f>'[1]28-MLMUPC-Ex'!V105</f>
        <v>0</v>
      </c>
      <c r="AC104" s="16">
        <f>'[1]29-MOWRM-Ex'!V105</f>
        <v>0</v>
      </c>
      <c r="AD104" s="16">
        <f>'[1]32-MOLVT-Ex'!V105</f>
        <v>0</v>
      </c>
      <c r="AE104" s="16">
        <f>'[1]34-MCS-Ex'!V105</f>
        <v>0</v>
      </c>
      <c r="AF104" s="16">
        <f>'[1]35-MIH-Ex'!V105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'[1]08-MONASRI-Ex'!V105</f>
        <v>0</v>
      </c>
      <c r="J105" s="16">
        <f>'[1]10-MEF-Ex'!V106</f>
        <v>0</v>
      </c>
      <c r="K105" s="16">
        <f>'[1]11-INFO-Ex'!V106</f>
        <v>0</v>
      </c>
      <c r="L105" s="16">
        <f>'[1]12-MOH-Ex'!V106</f>
        <v>0</v>
      </c>
      <c r="M105" s="16">
        <f>'[1]13-MOME-Ex'!V106</f>
        <v>0</v>
      </c>
      <c r="N105" s="16">
        <f>'[1]14-MOP-Ex'!V106</f>
        <v>0</v>
      </c>
      <c r="O105" s="16">
        <f>'[1]15-MOC-Ex'!V106</f>
        <v>0</v>
      </c>
      <c r="P105" s="16">
        <f>'[1]16-MOEYS-Ex'!Y106</f>
        <v>0</v>
      </c>
      <c r="Q105" s="16">
        <f>'[1]17-MAFF-Ex'!V106</f>
        <v>0</v>
      </c>
      <c r="R105" s="16">
        <f>'[1]18-MFCA-Ex'!V106</f>
        <v>0</v>
      </c>
      <c r="S105" s="16">
        <f>'[1]19-MOE-Ex'!V106</f>
        <v>0</v>
      </c>
      <c r="T105" s="16">
        <f>'[1]20-MRD-Ex'!V106</f>
        <v>0</v>
      </c>
      <c r="U105" s="16">
        <f>'[1]21-MOSAVY-Ex'!V106</f>
        <v>0</v>
      </c>
      <c r="V105" s="16">
        <f>'[1]22-MOPT-Ex'!V106</f>
        <v>0</v>
      </c>
      <c r="W105" s="16">
        <f>'[1]23-MOCR-Ex'!V106</f>
        <v>0</v>
      </c>
      <c r="X105" s="16">
        <f>'[1]24-MOWA-Ex'!V106</f>
        <v>0</v>
      </c>
      <c r="Y105" s="16">
        <f>'[1]25-MPWT-Ex'!V106</f>
        <v>0</v>
      </c>
      <c r="Z105" s="16">
        <f>'[1]26-MOJ-Ex'!Z106</f>
        <v>0</v>
      </c>
      <c r="AA105" s="16">
        <f>'[1]27-MOT-Ex'!V106</f>
        <v>0</v>
      </c>
      <c r="AB105" s="16">
        <f>'[1]28-MLMUPC-Ex'!V106</f>
        <v>0</v>
      </c>
      <c r="AC105" s="16">
        <f>'[1]29-MOWRM-Ex'!V106</f>
        <v>0</v>
      </c>
      <c r="AD105" s="16">
        <f>'[1]32-MOLVT-Ex'!V106</f>
        <v>0</v>
      </c>
      <c r="AE105" s="16">
        <f>'[1]34-MCS-Ex'!V106</f>
        <v>0</v>
      </c>
      <c r="AF105" s="16">
        <f>'[1]35-MIH-Ex'!V106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43196.600000000006</v>
      </c>
      <c r="G106" s="15">
        <f>SUM(G107, G116, G125, G133, G139, G147)</f>
        <v>17501.7</v>
      </c>
      <c r="H106" s="15">
        <f t="shared" si="3"/>
        <v>25694.900000000005</v>
      </c>
      <c r="I106" s="16">
        <f>'[1]08-MONASRI-Ex'!V106</f>
        <v>135</v>
      </c>
      <c r="J106" s="16">
        <f>'[1]10-MEF-Ex'!V107</f>
        <v>214.5</v>
      </c>
      <c r="K106" s="16">
        <f>'[1]11-INFO-Ex'!V107</f>
        <v>237.20000000000002</v>
      </c>
      <c r="L106" s="16">
        <f>'[1]12-MOH-Ex'!V107</f>
        <v>3797.8</v>
      </c>
      <c r="M106" s="16">
        <f>'[1]13-MOME-Ex'!V107</f>
        <v>177.4</v>
      </c>
      <c r="N106" s="16">
        <f>'[1]14-MOP-Ex'!V107</f>
        <v>313.09999999999997</v>
      </c>
      <c r="O106" s="16">
        <f>'[1]15-MOC-Ex'!V107</f>
        <v>137.89999999999998</v>
      </c>
      <c r="P106" s="16">
        <f>'[1]16-MOEYS-Ex'!Y107</f>
        <v>17351</v>
      </c>
      <c r="Q106" s="16">
        <f>'[1]17-MAFF-Ex'!V107</f>
        <v>356.4</v>
      </c>
      <c r="R106" s="16">
        <f>'[1]18-MFCA-Ex'!V107</f>
        <v>192.2</v>
      </c>
      <c r="S106" s="16">
        <f>'[1]19-MOE-Ex'!V107</f>
        <v>213</v>
      </c>
      <c r="T106" s="16">
        <f>'[1]20-MRD-Ex'!V107</f>
        <v>170.2</v>
      </c>
      <c r="U106" s="16">
        <f>'[1]21-MOSAVY-Ex'!V107</f>
        <v>14972</v>
      </c>
      <c r="V106" s="16">
        <f>'[1]22-MOPT-Ex'!V107</f>
        <v>151.1</v>
      </c>
      <c r="W106" s="16">
        <f>'[1]23-MOCR-Ex'!V107</f>
        <v>265.5</v>
      </c>
      <c r="X106" s="16">
        <f>'[1]24-MOWA-Ex'!V107</f>
        <v>224</v>
      </c>
      <c r="Y106" s="16">
        <f>'[1]25-MPWT-Ex'!V107</f>
        <v>713</v>
      </c>
      <c r="Z106" s="16">
        <f>'[1]26-MOJ-Ex'!Z107</f>
        <v>495.00000000000006</v>
      </c>
      <c r="AA106" s="16">
        <f>'[1]27-MOT-Ex'!V107</f>
        <v>271</v>
      </c>
      <c r="AB106" s="16">
        <f>'[1]28-MLMUPC-Ex'!V107</f>
        <v>1247</v>
      </c>
      <c r="AC106" s="16">
        <f>'[1]29-MOWRM-Ex'!V107</f>
        <v>89.999999999999986</v>
      </c>
      <c r="AD106" s="16">
        <f>'[1]32-MOLVT-Ex'!V107</f>
        <v>1126</v>
      </c>
      <c r="AE106" s="16">
        <f>'[1]34-MCS-Ex'!V107</f>
        <v>124.3</v>
      </c>
      <c r="AF106" s="16">
        <f>'[1]35-MIH-Ex'!V107</f>
        <v>222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'[1]08-MONASRI-Ex'!V107</f>
        <v>0</v>
      </c>
      <c r="J107" s="16">
        <f>'[1]10-MEF-Ex'!V108</f>
        <v>0</v>
      </c>
      <c r="K107" s="16">
        <f>'[1]11-INFO-Ex'!V108</f>
        <v>0</v>
      </c>
      <c r="L107" s="16">
        <f>'[1]12-MOH-Ex'!V108</f>
        <v>0</v>
      </c>
      <c r="M107" s="16">
        <f>'[1]13-MOME-Ex'!V108</f>
        <v>0</v>
      </c>
      <c r="N107" s="16">
        <f>'[1]14-MOP-Ex'!V108</f>
        <v>0</v>
      </c>
      <c r="O107" s="16">
        <f>'[1]15-MOC-Ex'!V108</f>
        <v>0</v>
      </c>
      <c r="P107" s="16">
        <f>'[1]16-MOEYS-Ex'!Y108</f>
        <v>0</v>
      </c>
      <c r="Q107" s="16">
        <f>'[1]17-MAFF-Ex'!V108</f>
        <v>0</v>
      </c>
      <c r="R107" s="16">
        <f>'[1]18-MFCA-Ex'!V108</f>
        <v>0</v>
      </c>
      <c r="S107" s="16">
        <f>'[1]19-MOE-Ex'!V108</f>
        <v>0</v>
      </c>
      <c r="T107" s="16">
        <f>'[1]20-MRD-Ex'!V108</f>
        <v>0</v>
      </c>
      <c r="U107" s="16">
        <f>'[1]21-MOSAVY-Ex'!V108</f>
        <v>0</v>
      </c>
      <c r="V107" s="16">
        <f>'[1]22-MOPT-Ex'!V108</f>
        <v>0</v>
      </c>
      <c r="W107" s="16">
        <f>'[1]23-MOCR-Ex'!V108</f>
        <v>0</v>
      </c>
      <c r="X107" s="16">
        <f>'[1]24-MOWA-Ex'!V108</f>
        <v>0</v>
      </c>
      <c r="Y107" s="16">
        <f>'[1]25-MPWT-Ex'!V108</f>
        <v>0</v>
      </c>
      <c r="Z107" s="16">
        <f>'[1]26-MOJ-Ex'!Z108</f>
        <v>0</v>
      </c>
      <c r="AA107" s="16">
        <f>'[1]27-MOT-Ex'!V108</f>
        <v>0</v>
      </c>
      <c r="AB107" s="16">
        <f>'[1]28-MLMUPC-Ex'!V108</f>
        <v>0</v>
      </c>
      <c r="AC107" s="16">
        <f>'[1]29-MOWRM-Ex'!V108</f>
        <v>0</v>
      </c>
      <c r="AD107" s="16">
        <f>'[1]32-MOLVT-Ex'!V108</f>
        <v>0</v>
      </c>
      <c r="AE107" s="16">
        <f>'[1]34-MCS-Ex'!V108</f>
        <v>0</v>
      </c>
      <c r="AF107" s="16">
        <f>'[1]35-MIH-Ex'!V108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'[1]08-MONASRI-Ex'!V108</f>
        <v>0</v>
      </c>
      <c r="J108" s="16">
        <f>'[1]10-MEF-Ex'!V109</f>
        <v>0</v>
      </c>
      <c r="K108" s="16">
        <f>'[1]11-INFO-Ex'!V109</f>
        <v>0</v>
      </c>
      <c r="L108" s="16">
        <f>'[1]12-MOH-Ex'!V109</f>
        <v>0</v>
      </c>
      <c r="M108" s="16">
        <f>'[1]13-MOME-Ex'!V109</f>
        <v>0</v>
      </c>
      <c r="N108" s="16">
        <f>'[1]14-MOP-Ex'!V109</f>
        <v>0</v>
      </c>
      <c r="O108" s="16">
        <f>'[1]15-MOC-Ex'!V109</f>
        <v>0</v>
      </c>
      <c r="P108" s="16">
        <f>'[1]16-MOEYS-Ex'!Y109</f>
        <v>0</v>
      </c>
      <c r="Q108" s="16">
        <f>'[1]17-MAFF-Ex'!V109</f>
        <v>0</v>
      </c>
      <c r="R108" s="16">
        <f>'[1]18-MFCA-Ex'!V109</f>
        <v>0</v>
      </c>
      <c r="S108" s="16">
        <f>'[1]19-MOE-Ex'!V109</f>
        <v>0</v>
      </c>
      <c r="T108" s="16">
        <f>'[1]20-MRD-Ex'!V109</f>
        <v>0</v>
      </c>
      <c r="U108" s="16">
        <f>'[1]21-MOSAVY-Ex'!V109</f>
        <v>0</v>
      </c>
      <c r="V108" s="16">
        <f>'[1]22-MOPT-Ex'!V109</f>
        <v>0</v>
      </c>
      <c r="W108" s="16">
        <f>'[1]23-MOCR-Ex'!V109</f>
        <v>0</v>
      </c>
      <c r="X108" s="16">
        <f>'[1]24-MOWA-Ex'!V109</f>
        <v>0</v>
      </c>
      <c r="Y108" s="16">
        <f>'[1]25-MPWT-Ex'!V109</f>
        <v>0</v>
      </c>
      <c r="Z108" s="16">
        <f>'[1]26-MOJ-Ex'!Z109</f>
        <v>0</v>
      </c>
      <c r="AA108" s="16">
        <f>'[1]27-MOT-Ex'!V109</f>
        <v>0</v>
      </c>
      <c r="AB108" s="16">
        <f>'[1]28-MLMUPC-Ex'!V109</f>
        <v>0</v>
      </c>
      <c r="AC108" s="16">
        <f>'[1]29-MOWRM-Ex'!V109</f>
        <v>0</v>
      </c>
      <c r="AD108" s="16">
        <f>'[1]32-MOLVT-Ex'!V109</f>
        <v>0</v>
      </c>
      <c r="AE108" s="16">
        <f>'[1]34-MCS-Ex'!V109</f>
        <v>0</v>
      </c>
      <c r="AF108" s="16">
        <f>'[1]35-MIH-Ex'!V109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'[1]08-MONASRI-Ex'!V109</f>
        <v>0</v>
      </c>
      <c r="J109" s="16">
        <f>'[1]10-MEF-Ex'!V110</f>
        <v>0</v>
      </c>
      <c r="K109" s="16">
        <f>'[1]11-INFO-Ex'!V110</f>
        <v>0</v>
      </c>
      <c r="L109" s="16">
        <f>'[1]12-MOH-Ex'!V110</f>
        <v>0</v>
      </c>
      <c r="M109" s="16">
        <f>'[1]13-MOME-Ex'!V110</f>
        <v>0</v>
      </c>
      <c r="N109" s="16">
        <f>'[1]14-MOP-Ex'!V110</f>
        <v>0</v>
      </c>
      <c r="O109" s="16">
        <f>'[1]15-MOC-Ex'!V110</f>
        <v>0</v>
      </c>
      <c r="P109" s="16">
        <f>'[1]16-MOEYS-Ex'!Y110</f>
        <v>0</v>
      </c>
      <c r="Q109" s="16">
        <f>'[1]17-MAFF-Ex'!V110</f>
        <v>0</v>
      </c>
      <c r="R109" s="16">
        <f>'[1]18-MFCA-Ex'!V110</f>
        <v>0</v>
      </c>
      <c r="S109" s="16">
        <f>'[1]19-MOE-Ex'!V110</f>
        <v>0</v>
      </c>
      <c r="T109" s="16">
        <f>'[1]20-MRD-Ex'!V110</f>
        <v>0</v>
      </c>
      <c r="U109" s="16">
        <f>'[1]21-MOSAVY-Ex'!V110</f>
        <v>0</v>
      </c>
      <c r="V109" s="16">
        <f>'[1]22-MOPT-Ex'!V110</f>
        <v>0</v>
      </c>
      <c r="W109" s="16">
        <f>'[1]23-MOCR-Ex'!V110</f>
        <v>0</v>
      </c>
      <c r="X109" s="16">
        <f>'[1]24-MOWA-Ex'!V110</f>
        <v>0</v>
      </c>
      <c r="Y109" s="16">
        <f>'[1]25-MPWT-Ex'!V110</f>
        <v>0</v>
      </c>
      <c r="Z109" s="16">
        <f>'[1]26-MOJ-Ex'!Z110</f>
        <v>0</v>
      </c>
      <c r="AA109" s="16">
        <f>'[1]27-MOT-Ex'!V110</f>
        <v>0</v>
      </c>
      <c r="AB109" s="16">
        <f>'[1]28-MLMUPC-Ex'!V110</f>
        <v>0</v>
      </c>
      <c r="AC109" s="16">
        <f>'[1]29-MOWRM-Ex'!V110</f>
        <v>0</v>
      </c>
      <c r="AD109" s="16">
        <f>'[1]32-MOLVT-Ex'!V110</f>
        <v>0</v>
      </c>
      <c r="AE109" s="16">
        <f>'[1]34-MCS-Ex'!V110</f>
        <v>0</v>
      </c>
      <c r="AF109" s="16">
        <f>'[1]35-MIH-Ex'!V110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'[1]08-MONASRI-Ex'!V110</f>
        <v>0</v>
      </c>
      <c r="J110" s="16">
        <f>'[1]10-MEF-Ex'!V111</f>
        <v>0</v>
      </c>
      <c r="K110" s="16">
        <f>'[1]11-INFO-Ex'!V111</f>
        <v>0</v>
      </c>
      <c r="L110" s="16">
        <f>'[1]12-MOH-Ex'!V111</f>
        <v>0</v>
      </c>
      <c r="M110" s="16">
        <f>'[1]13-MOME-Ex'!V111</f>
        <v>0</v>
      </c>
      <c r="N110" s="16">
        <f>'[1]14-MOP-Ex'!V111</f>
        <v>0</v>
      </c>
      <c r="O110" s="16">
        <f>'[1]15-MOC-Ex'!V111</f>
        <v>0</v>
      </c>
      <c r="P110" s="16">
        <f>'[1]16-MOEYS-Ex'!Y111</f>
        <v>0</v>
      </c>
      <c r="Q110" s="16">
        <f>'[1]17-MAFF-Ex'!V111</f>
        <v>0</v>
      </c>
      <c r="R110" s="16">
        <f>'[1]18-MFCA-Ex'!V111</f>
        <v>0</v>
      </c>
      <c r="S110" s="16">
        <f>'[1]19-MOE-Ex'!V111</f>
        <v>0</v>
      </c>
      <c r="T110" s="16">
        <f>'[1]20-MRD-Ex'!V111</f>
        <v>0</v>
      </c>
      <c r="U110" s="16">
        <f>'[1]21-MOSAVY-Ex'!V111</f>
        <v>0</v>
      </c>
      <c r="V110" s="16">
        <f>'[1]22-MOPT-Ex'!V111</f>
        <v>0</v>
      </c>
      <c r="W110" s="16">
        <f>'[1]23-MOCR-Ex'!V111</f>
        <v>0</v>
      </c>
      <c r="X110" s="16">
        <f>'[1]24-MOWA-Ex'!V111</f>
        <v>0</v>
      </c>
      <c r="Y110" s="16">
        <f>'[1]25-MPWT-Ex'!V111</f>
        <v>0</v>
      </c>
      <c r="Z110" s="16">
        <f>'[1]26-MOJ-Ex'!Z111</f>
        <v>0</v>
      </c>
      <c r="AA110" s="16">
        <f>'[1]27-MOT-Ex'!V111</f>
        <v>0</v>
      </c>
      <c r="AB110" s="16">
        <f>'[1]28-MLMUPC-Ex'!V111</f>
        <v>0</v>
      </c>
      <c r="AC110" s="16">
        <f>'[1]29-MOWRM-Ex'!V111</f>
        <v>0</v>
      </c>
      <c r="AD110" s="16">
        <f>'[1]32-MOLVT-Ex'!V111</f>
        <v>0</v>
      </c>
      <c r="AE110" s="16">
        <f>'[1]34-MCS-Ex'!V111</f>
        <v>0</v>
      </c>
      <c r="AF110" s="16">
        <f>'[1]35-MIH-Ex'!V111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'[1]08-MONASRI-Ex'!V111</f>
        <v>0</v>
      </c>
      <c r="J111" s="16">
        <f>'[1]10-MEF-Ex'!V112</f>
        <v>0</v>
      </c>
      <c r="K111" s="16">
        <f>'[1]11-INFO-Ex'!V112</f>
        <v>0</v>
      </c>
      <c r="L111" s="16">
        <f>'[1]12-MOH-Ex'!V112</f>
        <v>0</v>
      </c>
      <c r="M111" s="16">
        <f>'[1]13-MOME-Ex'!V112</f>
        <v>0</v>
      </c>
      <c r="N111" s="16">
        <f>'[1]14-MOP-Ex'!V112</f>
        <v>0</v>
      </c>
      <c r="O111" s="16">
        <f>'[1]15-MOC-Ex'!V112</f>
        <v>0</v>
      </c>
      <c r="P111" s="16">
        <f>'[1]16-MOEYS-Ex'!Y112</f>
        <v>0</v>
      </c>
      <c r="Q111" s="16">
        <f>'[1]17-MAFF-Ex'!V112</f>
        <v>0</v>
      </c>
      <c r="R111" s="16">
        <f>'[1]18-MFCA-Ex'!V112</f>
        <v>0</v>
      </c>
      <c r="S111" s="16">
        <f>'[1]19-MOE-Ex'!V112</f>
        <v>0</v>
      </c>
      <c r="T111" s="16">
        <f>'[1]20-MRD-Ex'!V112</f>
        <v>0</v>
      </c>
      <c r="U111" s="16">
        <f>'[1]21-MOSAVY-Ex'!V112</f>
        <v>0</v>
      </c>
      <c r="V111" s="16">
        <f>'[1]22-MOPT-Ex'!V112</f>
        <v>0</v>
      </c>
      <c r="W111" s="16">
        <f>'[1]23-MOCR-Ex'!V112</f>
        <v>0</v>
      </c>
      <c r="X111" s="16">
        <f>'[1]24-MOWA-Ex'!V112</f>
        <v>0</v>
      </c>
      <c r="Y111" s="16">
        <f>'[1]25-MPWT-Ex'!V112</f>
        <v>0</v>
      </c>
      <c r="Z111" s="16">
        <f>'[1]26-MOJ-Ex'!Z112</f>
        <v>0</v>
      </c>
      <c r="AA111" s="16">
        <f>'[1]27-MOT-Ex'!V112</f>
        <v>0</v>
      </c>
      <c r="AB111" s="16">
        <f>'[1]28-MLMUPC-Ex'!V112</f>
        <v>0</v>
      </c>
      <c r="AC111" s="16">
        <f>'[1]29-MOWRM-Ex'!V112</f>
        <v>0</v>
      </c>
      <c r="AD111" s="16">
        <f>'[1]32-MOLVT-Ex'!V112</f>
        <v>0</v>
      </c>
      <c r="AE111" s="16">
        <f>'[1]34-MCS-Ex'!V112</f>
        <v>0</v>
      </c>
      <c r="AF111" s="16">
        <f>'[1]35-MIH-Ex'!V112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'[1]08-MONASRI-Ex'!V112</f>
        <v>0</v>
      </c>
      <c r="J112" s="16">
        <f>'[1]10-MEF-Ex'!V113</f>
        <v>0</v>
      </c>
      <c r="K112" s="16">
        <f>'[1]11-INFO-Ex'!V113</f>
        <v>0</v>
      </c>
      <c r="L112" s="16">
        <f>'[1]12-MOH-Ex'!V113</f>
        <v>0</v>
      </c>
      <c r="M112" s="16">
        <f>'[1]13-MOME-Ex'!V113</f>
        <v>0</v>
      </c>
      <c r="N112" s="16">
        <f>'[1]14-MOP-Ex'!V113</f>
        <v>0</v>
      </c>
      <c r="O112" s="16">
        <f>'[1]15-MOC-Ex'!V113</f>
        <v>0</v>
      </c>
      <c r="P112" s="16">
        <f>'[1]16-MOEYS-Ex'!Y113</f>
        <v>0</v>
      </c>
      <c r="Q112" s="16">
        <f>'[1]17-MAFF-Ex'!V113</f>
        <v>0</v>
      </c>
      <c r="R112" s="16">
        <f>'[1]18-MFCA-Ex'!V113</f>
        <v>0</v>
      </c>
      <c r="S112" s="16">
        <f>'[1]19-MOE-Ex'!V113</f>
        <v>0</v>
      </c>
      <c r="T112" s="16">
        <f>'[1]20-MRD-Ex'!V113</f>
        <v>0</v>
      </c>
      <c r="U112" s="16">
        <f>'[1]21-MOSAVY-Ex'!V113</f>
        <v>0</v>
      </c>
      <c r="V112" s="16">
        <f>'[1]22-MOPT-Ex'!V113</f>
        <v>0</v>
      </c>
      <c r="W112" s="16">
        <f>'[1]23-MOCR-Ex'!V113</f>
        <v>0</v>
      </c>
      <c r="X112" s="16">
        <f>'[1]24-MOWA-Ex'!V113</f>
        <v>0</v>
      </c>
      <c r="Y112" s="16">
        <f>'[1]25-MPWT-Ex'!V113</f>
        <v>0</v>
      </c>
      <c r="Z112" s="16">
        <f>'[1]26-MOJ-Ex'!Z113</f>
        <v>0</v>
      </c>
      <c r="AA112" s="16">
        <f>'[1]27-MOT-Ex'!V113</f>
        <v>0</v>
      </c>
      <c r="AB112" s="16">
        <f>'[1]28-MLMUPC-Ex'!V113</f>
        <v>0</v>
      </c>
      <c r="AC112" s="16">
        <f>'[1]29-MOWRM-Ex'!V113</f>
        <v>0</v>
      </c>
      <c r="AD112" s="16">
        <f>'[1]32-MOLVT-Ex'!V113</f>
        <v>0</v>
      </c>
      <c r="AE112" s="16">
        <f>'[1]34-MCS-Ex'!V113</f>
        <v>0</v>
      </c>
      <c r="AF112" s="16">
        <f>'[1]35-MIH-Ex'!V113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'[1]08-MONASRI-Ex'!V113</f>
        <v>0</v>
      </c>
      <c r="J113" s="16">
        <f>'[1]10-MEF-Ex'!V114</f>
        <v>0</v>
      </c>
      <c r="K113" s="16">
        <f>'[1]11-INFO-Ex'!V114</f>
        <v>0</v>
      </c>
      <c r="L113" s="16">
        <f>'[1]12-MOH-Ex'!V114</f>
        <v>0</v>
      </c>
      <c r="M113" s="16">
        <f>'[1]13-MOME-Ex'!V114</f>
        <v>0</v>
      </c>
      <c r="N113" s="16">
        <f>'[1]14-MOP-Ex'!V114</f>
        <v>0</v>
      </c>
      <c r="O113" s="16">
        <f>'[1]15-MOC-Ex'!V114</f>
        <v>0</v>
      </c>
      <c r="P113" s="16">
        <f>'[1]16-MOEYS-Ex'!Y114</f>
        <v>0</v>
      </c>
      <c r="Q113" s="16">
        <f>'[1]17-MAFF-Ex'!V114</f>
        <v>0</v>
      </c>
      <c r="R113" s="16">
        <f>'[1]18-MFCA-Ex'!V114</f>
        <v>0</v>
      </c>
      <c r="S113" s="16">
        <f>'[1]19-MOE-Ex'!V114</f>
        <v>0</v>
      </c>
      <c r="T113" s="16">
        <f>'[1]20-MRD-Ex'!V114</f>
        <v>0</v>
      </c>
      <c r="U113" s="16">
        <f>'[1]21-MOSAVY-Ex'!V114</f>
        <v>0</v>
      </c>
      <c r="V113" s="16">
        <f>'[1]22-MOPT-Ex'!V114</f>
        <v>0</v>
      </c>
      <c r="W113" s="16">
        <f>'[1]23-MOCR-Ex'!V114</f>
        <v>0</v>
      </c>
      <c r="X113" s="16">
        <f>'[1]24-MOWA-Ex'!V114</f>
        <v>0</v>
      </c>
      <c r="Y113" s="16">
        <f>'[1]25-MPWT-Ex'!V114</f>
        <v>0</v>
      </c>
      <c r="Z113" s="16">
        <f>'[1]26-MOJ-Ex'!Z114</f>
        <v>0</v>
      </c>
      <c r="AA113" s="16">
        <f>'[1]27-MOT-Ex'!V114</f>
        <v>0</v>
      </c>
      <c r="AB113" s="16">
        <f>'[1]28-MLMUPC-Ex'!V114</f>
        <v>0</v>
      </c>
      <c r="AC113" s="16">
        <f>'[1]29-MOWRM-Ex'!V114</f>
        <v>0</v>
      </c>
      <c r="AD113" s="16">
        <f>'[1]32-MOLVT-Ex'!V114</f>
        <v>0</v>
      </c>
      <c r="AE113" s="16">
        <f>'[1]34-MCS-Ex'!V114</f>
        <v>0</v>
      </c>
      <c r="AF113" s="16">
        <f>'[1]35-MIH-Ex'!V114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'[1]08-MONASRI-Ex'!V114</f>
        <v>0</v>
      </c>
      <c r="J114" s="16">
        <f>'[1]10-MEF-Ex'!V115</f>
        <v>0</v>
      </c>
      <c r="K114" s="16">
        <f>'[1]11-INFO-Ex'!V115</f>
        <v>0</v>
      </c>
      <c r="L114" s="16">
        <f>'[1]12-MOH-Ex'!V115</f>
        <v>0</v>
      </c>
      <c r="M114" s="16">
        <f>'[1]13-MOME-Ex'!V115</f>
        <v>0</v>
      </c>
      <c r="N114" s="16">
        <f>'[1]14-MOP-Ex'!V115</f>
        <v>0</v>
      </c>
      <c r="O114" s="16">
        <f>'[1]15-MOC-Ex'!V115</f>
        <v>0</v>
      </c>
      <c r="P114" s="16">
        <f>'[1]16-MOEYS-Ex'!Y115</f>
        <v>0</v>
      </c>
      <c r="Q114" s="16">
        <f>'[1]17-MAFF-Ex'!V115</f>
        <v>0</v>
      </c>
      <c r="R114" s="16">
        <f>'[1]18-MFCA-Ex'!V115</f>
        <v>0</v>
      </c>
      <c r="S114" s="16">
        <f>'[1]19-MOE-Ex'!V115</f>
        <v>0</v>
      </c>
      <c r="T114" s="16">
        <f>'[1]20-MRD-Ex'!V115</f>
        <v>0</v>
      </c>
      <c r="U114" s="16">
        <f>'[1]21-MOSAVY-Ex'!V115</f>
        <v>0</v>
      </c>
      <c r="V114" s="16">
        <f>'[1]22-MOPT-Ex'!V115</f>
        <v>0</v>
      </c>
      <c r="W114" s="16">
        <f>'[1]23-MOCR-Ex'!V115</f>
        <v>0</v>
      </c>
      <c r="X114" s="16">
        <f>'[1]24-MOWA-Ex'!V115</f>
        <v>0</v>
      </c>
      <c r="Y114" s="16">
        <f>'[1]25-MPWT-Ex'!V115</f>
        <v>0</v>
      </c>
      <c r="Z114" s="16">
        <f>'[1]26-MOJ-Ex'!Z115</f>
        <v>0</v>
      </c>
      <c r="AA114" s="16">
        <f>'[1]27-MOT-Ex'!V115</f>
        <v>0</v>
      </c>
      <c r="AB114" s="16">
        <f>'[1]28-MLMUPC-Ex'!V115</f>
        <v>0</v>
      </c>
      <c r="AC114" s="16">
        <f>'[1]29-MOWRM-Ex'!V115</f>
        <v>0</v>
      </c>
      <c r="AD114" s="16">
        <f>'[1]32-MOLVT-Ex'!V115</f>
        <v>0</v>
      </c>
      <c r="AE114" s="16">
        <f>'[1]34-MCS-Ex'!V115</f>
        <v>0</v>
      </c>
      <c r="AF114" s="16">
        <f>'[1]35-MIH-Ex'!V115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'[1]08-MONASRI-Ex'!V115</f>
        <v>0</v>
      </c>
      <c r="J115" s="16">
        <f>'[1]10-MEF-Ex'!V116</f>
        <v>0</v>
      </c>
      <c r="K115" s="16">
        <f>'[1]11-INFO-Ex'!V116</f>
        <v>0</v>
      </c>
      <c r="L115" s="16">
        <f>'[1]12-MOH-Ex'!V116</f>
        <v>0</v>
      </c>
      <c r="M115" s="16">
        <f>'[1]13-MOME-Ex'!V116</f>
        <v>0</v>
      </c>
      <c r="N115" s="16">
        <f>'[1]14-MOP-Ex'!V116</f>
        <v>0</v>
      </c>
      <c r="O115" s="16">
        <f>'[1]15-MOC-Ex'!V116</f>
        <v>0</v>
      </c>
      <c r="P115" s="16">
        <f>'[1]16-MOEYS-Ex'!Y116</f>
        <v>0</v>
      </c>
      <c r="Q115" s="16">
        <f>'[1]17-MAFF-Ex'!V116</f>
        <v>0</v>
      </c>
      <c r="R115" s="16">
        <f>'[1]18-MFCA-Ex'!V116</f>
        <v>0</v>
      </c>
      <c r="S115" s="16">
        <f>'[1]19-MOE-Ex'!V116</f>
        <v>0</v>
      </c>
      <c r="T115" s="16">
        <f>'[1]20-MRD-Ex'!V116</f>
        <v>0</v>
      </c>
      <c r="U115" s="16">
        <f>'[1]21-MOSAVY-Ex'!V116</f>
        <v>0</v>
      </c>
      <c r="V115" s="16">
        <f>'[1]22-MOPT-Ex'!V116</f>
        <v>0</v>
      </c>
      <c r="W115" s="16">
        <f>'[1]23-MOCR-Ex'!V116</f>
        <v>0</v>
      </c>
      <c r="X115" s="16">
        <f>'[1]24-MOWA-Ex'!V116</f>
        <v>0</v>
      </c>
      <c r="Y115" s="16">
        <f>'[1]25-MPWT-Ex'!V116</f>
        <v>0</v>
      </c>
      <c r="Z115" s="16">
        <f>'[1]26-MOJ-Ex'!Z116</f>
        <v>0</v>
      </c>
      <c r="AA115" s="16">
        <f>'[1]27-MOT-Ex'!V116</f>
        <v>0</v>
      </c>
      <c r="AB115" s="16">
        <f>'[1]28-MLMUPC-Ex'!V116</f>
        <v>0</v>
      </c>
      <c r="AC115" s="16">
        <f>'[1]29-MOWRM-Ex'!V116</f>
        <v>0</v>
      </c>
      <c r="AD115" s="16">
        <f>'[1]32-MOLVT-Ex'!V116</f>
        <v>0</v>
      </c>
      <c r="AE115" s="16">
        <f>'[1]34-MCS-Ex'!V116</f>
        <v>0</v>
      </c>
      <c r="AF115" s="16">
        <f>'[1]35-MIH-Ex'!V116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25874.799999999992</v>
      </c>
      <c r="G116" s="15">
        <f>SUM(G117:G124)</f>
        <v>2356.6</v>
      </c>
      <c r="H116" s="15">
        <f t="shared" si="3"/>
        <v>23518.199999999993</v>
      </c>
      <c r="I116" s="16">
        <f>'[1]08-MONASRI-Ex'!V116</f>
        <v>114</v>
      </c>
      <c r="J116" s="16">
        <f>'[1]10-MEF-Ex'!V117</f>
        <v>189.2</v>
      </c>
      <c r="K116" s="16">
        <f>'[1]11-INFO-Ex'!V117</f>
        <v>189.1</v>
      </c>
      <c r="L116" s="16">
        <f>'[1]12-MOH-Ex'!V117</f>
        <v>3675</v>
      </c>
      <c r="M116" s="16">
        <f>'[1]13-MOME-Ex'!V117</f>
        <v>162.4</v>
      </c>
      <c r="N116" s="16">
        <f>'[1]14-MOP-Ex'!V117</f>
        <v>277</v>
      </c>
      <c r="O116" s="16">
        <f>'[1]15-MOC-Ex'!V117</f>
        <v>117.6</v>
      </c>
      <c r="P116" s="16">
        <f>'[1]16-MOEYS-Ex'!Y117</f>
        <v>16640.7</v>
      </c>
      <c r="Q116" s="16">
        <f>'[1]17-MAFF-Ex'!V117</f>
        <v>326</v>
      </c>
      <c r="R116" s="16">
        <f>'[1]18-MFCA-Ex'!V117</f>
        <v>164.6</v>
      </c>
      <c r="S116" s="16">
        <f>'[1]19-MOE-Ex'!V117</f>
        <v>188</v>
      </c>
      <c r="T116" s="16">
        <f>'[1]20-MRD-Ex'!V117</f>
        <v>157.1</v>
      </c>
      <c r="U116" s="16">
        <f>'[1]21-MOSAVY-Ex'!V117</f>
        <v>230</v>
      </c>
      <c r="V116" s="16">
        <f>'[1]22-MOPT-Ex'!V117</f>
        <v>131</v>
      </c>
      <c r="W116" s="16">
        <f>'[1]23-MOCR-Ex'!V117</f>
        <v>201.5</v>
      </c>
      <c r="X116" s="16">
        <f>'[1]24-MOWA-Ex'!V117</f>
        <v>190</v>
      </c>
      <c r="Y116" s="16">
        <f>'[1]25-MPWT-Ex'!V117</f>
        <v>470.1</v>
      </c>
      <c r="Z116" s="16">
        <f>'[1]26-MOJ-Ex'!Z117</f>
        <v>382.1</v>
      </c>
      <c r="AA116" s="16">
        <f>'[1]27-MOT-Ex'!V117</f>
        <v>201.5</v>
      </c>
      <c r="AB116" s="16">
        <f>'[1]28-MLMUPC-Ex'!V117</f>
        <v>597</v>
      </c>
      <c r="AC116" s="16">
        <f>'[1]29-MOWRM-Ex'!V117</f>
        <v>73.3</v>
      </c>
      <c r="AD116" s="16">
        <f>'[1]32-MOLVT-Ex'!V117</f>
        <v>891</v>
      </c>
      <c r="AE116" s="16">
        <f>'[1]34-MCS-Ex'!V117</f>
        <v>104.6</v>
      </c>
      <c r="AF116" s="16">
        <f>'[1]35-MIH-Ex'!V117</f>
        <v>202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18636.2</v>
      </c>
      <c r="G117" s="15">
        <v>1942.5</v>
      </c>
      <c r="H117" s="15">
        <f t="shared" si="3"/>
        <v>16693.7</v>
      </c>
      <c r="I117" s="16">
        <f>'[1]08-MONASRI-Ex'!V117</f>
        <v>95</v>
      </c>
      <c r="J117" s="16">
        <f>'[1]10-MEF-Ex'!V118</f>
        <v>159.5</v>
      </c>
      <c r="K117" s="16">
        <f>'[1]11-INFO-Ex'!V118</f>
        <v>164</v>
      </c>
      <c r="L117" s="16">
        <f>'[1]12-MOH-Ex'!V118</f>
        <v>2048</v>
      </c>
      <c r="M117" s="16">
        <f>'[1]13-MOME-Ex'!V118</f>
        <v>130</v>
      </c>
      <c r="N117" s="16">
        <f>'[1]14-MOP-Ex'!V118</f>
        <v>245.5</v>
      </c>
      <c r="O117" s="16">
        <f>'[1]15-MOC-Ex'!V118</f>
        <v>97.6</v>
      </c>
      <c r="P117" s="16">
        <f>'[1]16-MOEYS-Ex'!Y118</f>
        <v>12083.2</v>
      </c>
      <c r="Q117" s="16">
        <f>'[1]17-MAFF-Ex'!V118</f>
        <v>288</v>
      </c>
      <c r="R117" s="16">
        <f>'[1]18-MFCA-Ex'!V118</f>
        <v>132.6</v>
      </c>
      <c r="S117" s="16">
        <f>'[1]19-MOE-Ex'!V118</f>
        <v>158</v>
      </c>
      <c r="T117" s="16">
        <f>'[1]20-MRD-Ex'!V118</f>
        <v>131</v>
      </c>
      <c r="U117" s="16">
        <f>'[1]21-MOSAVY-Ex'!V118</f>
        <v>170</v>
      </c>
      <c r="V117" s="16">
        <f>'[1]22-MOPT-Ex'!V118</f>
        <v>108</v>
      </c>
      <c r="W117" s="16">
        <f>'[1]23-MOCR-Ex'!V118</f>
        <v>141</v>
      </c>
      <c r="X117" s="16">
        <f>'[1]24-MOWA-Ex'!V118</f>
        <v>160</v>
      </c>
      <c r="Y117" s="16">
        <f>'[1]25-MPWT-Ex'!V118</f>
        <v>410</v>
      </c>
      <c r="Z117" s="16">
        <f>'[1]26-MOJ-Ex'!Z118</f>
        <v>170</v>
      </c>
      <c r="AA117" s="16">
        <f>'[1]27-MOT-Ex'!V118</f>
        <v>173.5</v>
      </c>
      <c r="AB117" s="16">
        <f>'[1]28-MLMUPC-Ex'!V118</f>
        <v>525</v>
      </c>
      <c r="AC117" s="16">
        <f>'[1]29-MOWRM-Ex'!V118</f>
        <v>60.3</v>
      </c>
      <c r="AD117" s="16">
        <f>'[1]32-MOLVT-Ex'!V118</f>
        <v>719</v>
      </c>
      <c r="AE117" s="16">
        <f>'[1]34-MCS-Ex'!V118</f>
        <v>90</v>
      </c>
      <c r="AF117" s="16">
        <f>'[1]35-MIH-Ex'!V118</f>
        <v>177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5522.9000000000005</v>
      </c>
      <c r="G118" s="15">
        <v>394</v>
      </c>
      <c r="H118" s="15">
        <f t="shared" si="3"/>
        <v>5128.9000000000005</v>
      </c>
      <c r="I118" s="16">
        <f>'[1]08-MONASRI-Ex'!V118</f>
        <v>19</v>
      </c>
      <c r="J118" s="16">
        <f>'[1]10-MEF-Ex'!V119</f>
        <v>29.7</v>
      </c>
      <c r="K118" s="16">
        <f>'[1]11-INFO-Ex'!V119</f>
        <v>25</v>
      </c>
      <c r="L118" s="16">
        <f>'[1]12-MOH-Ex'!V119</f>
        <v>1007</v>
      </c>
      <c r="M118" s="16">
        <f>'[1]13-MOME-Ex'!V119</f>
        <v>32.4</v>
      </c>
      <c r="N118" s="16">
        <f>'[1]14-MOP-Ex'!V119</f>
        <v>31.5</v>
      </c>
      <c r="O118" s="16">
        <f>'[1]15-MOC-Ex'!V119</f>
        <v>20</v>
      </c>
      <c r="P118" s="16">
        <f>'[1]16-MOEYS-Ex'!Y119</f>
        <v>3526.2</v>
      </c>
      <c r="Q118" s="16">
        <f>'[1]17-MAFF-Ex'!V119</f>
        <v>38</v>
      </c>
      <c r="R118" s="16">
        <f>'[1]18-MFCA-Ex'!V119</f>
        <v>32</v>
      </c>
      <c r="S118" s="16">
        <f>'[1]19-MOE-Ex'!V119</f>
        <v>30</v>
      </c>
      <c r="T118" s="16">
        <f>'[1]20-MRD-Ex'!V119</f>
        <v>26</v>
      </c>
      <c r="U118" s="16">
        <f>'[1]21-MOSAVY-Ex'!V119</f>
        <v>60</v>
      </c>
      <c r="V118" s="16">
        <f>'[1]22-MOPT-Ex'!V119</f>
        <v>23</v>
      </c>
      <c r="W118" s="16">
        <f>'[1]23-MOCR-Ex'!V119</f>
        <v>40.5</v>
      </c>
      <c r="X118" s="16">
        <f>'[1]24-MOWA-Ex'!V119</f>
        <v>30</v>
      </c>
      <c r="Y118" s="16">
        <f>'[1]25-MPWT-Ex'!V119</f>
        <v>60</v>
      </c>
      <c r="Z118" s="16">
        <f>'[1]26-MOJ-Ex'!Z119</f>
        <v>180</v>
      </c>
      <c r="AA118" s="16">
        <f>'[1]27-MOT-Ex'!V119</f>
        <v>28</v>
      </c>
      <c r="AB118" s="16">
        <f>'[1]28-MLMUPC-Ex'!V119</f>
        <v>72</v>
      </c>
      <c r="AC118" s="16">
        <f>'[1]29-MOWRM-Ex'!V119</f>
        <v>13</v>
      </c>
      <c r="AD118" s="16">
        <f>'[1]32-MOLVT-Ex'!V119</f>
        <v>160</v>
      </c>
      <c r="AE118" s="16">
        <f>'[1]34-MCS-Ex'!V119</f>
        <v>14.6</v>
      </c>
      <c r="AF118" s="16">
        <f>'[1]35-MIH-Ex'!V119</f>
        <v>25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1352.1</v>
      </c>
      <c r="G119" s="15">
        <v>19.100000000000001</v>
      </c>
      <c r="H119" s="15">
        <f t="shared" si="3"/>
        <v>1333</v>
      </c>
      <c r="I119" s="16">
        <f>'[1]08-MONASRI-Ex'!V119</f>
        <v>0</v>
      </c>
      <c r="J119" s="16">
        <f>'[1]10-MEF-Ex'!V120</f>
        <v>0</v>
      </c>
      <c r="K119" s="16">
        <f>'[1]11-INFO-Ex'!V120</f>
        <v>0.1</v>
      </c>
      <c r="L119" s="16">
        <f>'[1]12-MOH-Ex'!V120</f>
        <v>400</v>
      </c>
      <c r="M119" s="16">
        <f>'[1]13-MOME-Ex'!V120</f>
        <v>0</v>
      </c>
      <c r="N119" s="16">
        <f>'[1]14-MOP-Ex'!V120</f>
        <v>0</v>
      </c>
      <c r="O119" s="16">
        <f>'[1]15-MOC-Ex'!V120</f>
        <v>0</v>
      </c>
      <c r="P119" s="16">
        <f>'[1]16-MOEYS-Ex'!Y120</f>
        <v>901</v>
      </c>
      <c r="Q119" s="16">
        <f>'[1]17-MAFF-Ex'!V120</f>
        <v>0</v>
      </c>
      <c r="R119" s="16">
        <f>'[1]18-MFCA-Ex'!V120</f>
        <v>0</v>
      </c>
      <c r="S119" s="16">
        <f>'[1]19-MOE-Ex'!V120</f>
        <v>0</v>
      </c>
      <c r="T119" s="16">
        <f>'[1]20-MRD-Ex'!V120</f>
        <v>0</v>
      </c>
      <c r="U119" s="16">
        <f>'[1]21-MOSAVY-Ex'!V120</f>
        <v>0</v>
      </c>
      <c r="V119" s="16">
        <f>'[1]22-MOPT-Ex'!V120</f>
        <v>0</v>
      </c>
      <c r="W119" s="16">
        <f>'[1]23-MOCR-Ex'!V120</f>
        <v>19</v>
      </c>
      <c r="X119" s="16">
        <f>'[1]24-MOWA-Ex'!V120</f>
        <v>0</v>
      </c>
      <c r="Y119" s="16">
        <f>'[1]25-MPWT-Ex'!V120</f>
        <v>0</v>
      </c>
      <c r="Z119" s="16">
        <f>'[1]26-MOJ-Ex'!Z120</f>
        <v>32</v>
      </c>
      <c r="AA119" s="16">
        <f>'[1]27-MOT-Ex'!V120</f>
        <v>0</v>
      </c>
      <c r="AB119" s="16">
        <f>'[1]28-MLMUPC-Ex'!V120</f>
        <v>0</v>
      </c>
      <c r="AC119" s="16">
        <f>'[1]29-MOWRM-Ex'!V120</f>
        <v>0</v>
      </c>
      <c r="AD119" s="16">
        <f>'[1]32-MOLVT-Ex'!V120</f>
        <v>0</v>
      </c>
      <c r="AE119" s="16">
        <f>'[1]34-MCS-Ex'!V120</f>
        <v>0</v>
      </c>
      <c r="AF119" s="16">
        <f>'[1]35-MIH-Ex'!V120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13</v>
      </c>
      <c r="G120" s="15">
        <v>1</v>
      </c>
      <c r="H120" s="15">
        <f t="shared" si="3"/>
        <v>12</v>
      </c>
      <c r="I120" s="16">
        <f>'[1]08-MONASRI-Ex'!V120</f>
        <v>0</v>
      </c>
      <c r="J120" s="16">
        <f>'[1]10-MEF-Ex'!V121</f>
        <v>0</v>
      </c>
      <c r="K120" s="16">
        <f>'[1]11-INFO-Ex'!V121</f>
        <v>0</v>
      </c>
      <c r="L120" s="16">
        <f>'[1]12-MOH-Ex'!V121</f>
        <v>0</v>
      </c>
      <c r="M120" s="16">
        <f>'[1]13-MOME-Ex'!V121</f>
        <v>0</v>
      </c>
      <c r="N120" s="16">
        <f>'[1]14-MOP-Ex'!V121</f>
        <v>0</v>
      </c>
      <c r="O120" s="16">
        <f>'[1]15-MOC-Ex'!V121</f>
        <v>0</v>
      </c>
      <c r="P120" s="16">
        <f>'[1]16-MOEYS-Ex'!Y121</f>
        <v>0</v>
      </c>
      <c r="Q120" s="16">
        <f>'[1]17-MAFF-Ex'!V121</f>
        <v>0</v>
      </c>
      <c r="R120" s="16">
        <f>'[1]18-MFCA-Ex'!V121</f>
        <v>0</v>
      </c>
      <c r="S120" s="16">
        <f>'[1]19-MOE-Ex'!V121</f>
        <v>0</v>
      </c>
      <c r="T120" s="16">
        <f>'[1]20-MRD-Ex'!V121</f>
        <v>0</v>
      </c>
      <c r="U120" s="16">
        <f>'[1]21-MOSAVY-Ex'!V121</f>
        <v>0</v>
      </c>
      <c r="V120" s="16">
        <f>'[1]22-MOPT-Ex'!V121</f>
        <v>0</v>
      </c>
      <c r="W120" s="16">
        <f>'[1]23-MOCR-Ex'!V121</f>
        <v>1</v>
      </c>
      <c r="X120" s="16">
        <f>'[1]24-MOWA-Ex'!V121</f>
        <v>0</v>
      </c>
      <c r="Y120" s="16">
        <f>'[1]25-MPWT-Ex'!V121</f>
        <v>0</v>
      </c>
      <c r="Z120" s="16">
        <f>'[1]26-MOJ-Ex'!Z121</f>
        <v>0</v>
      </c>
      <c r="AA120" s="16">
        <f>'[1]27-MOT-Ex'!V121</f>
        <v>0</v>
      </c>
      <c r="AB120" s="16">
        <f>'[1]28-MLMUPC-Ex'!V121</f>
        <v>0</v>
      </c>
      <c r="AC120" s="16">
        <f>'[1]29-MOWRM-Ex'!V121</f>
        <v>0</v>
      </c>
      <c r="AD120" s="16">
        <f>'[1]32-MOLVT-Ex'!V121</f>
        <v>12</v>
      </c>
      <c r="AE120" s="16">
        <f>'[1]34-MCS-Ex'!V121</f>
        <v>0</v>
      </c>
      <c r="AF120" s="16">
        <f>'[1]35-MIH-Ex'!V121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130.30000000000001</v>
      </c>
      <c r="G121" s="15"/>
      <c r="H121" s="15">
        <f t="shared" si="3"/>
        <v>130.30000000000001</v>
      </c>
      <c r="I121" s="16">
        <f>'[1]08-MONASRI-Ex'!V121</f>
        <v>0</v>
      </c>
      <c r="J121" s="16">
        <f>'[1]10-MEF-Ex'!V122</f>
        <v>0</v>
      </c>
      <c r="K121" s="16">
        <f>'[1]11-INFO-Ex'!V122</f>
        <v>0</v>
      </c>
      <c r="L121" s="16">
        <f>'[1]12-MOH-Ex'!V122</f>
        <v>0</v>
      </c>
      <c r="M121" s="16">
        <f>'[1]13-MOME-Ex'!V122</f>
        <v>0</v>
      </c>
      <c r="N121" s="16">
        <f>'[1]14-MOP-Ex'!V122</f>
        <v>0</v>
      </c>
      <c r="O121" s="16">
        <f>'[1]15-MOC-Ex'!V122</f>
        <v>0</v>
      </c>
      <c r="P121" s="16">
        <f>'[1]16-MOEYS-Ex'!Y122</f>
        <v>130.30000000000001</v>
      </c>
      <c r="Q121" s="16">
        <f>'[1]17-MAFF-Ex'!V122</f>
        <v>0</v>
      </c>
      <c r="R121" s="16">
        <f>'[1]18-MFCA-Ex'!V122</f>
        <v>0</v>
      </c>
      <c r="S121" s="16">
        <f>'[1]19-MOE-Ex'!V122</f>
        <v>0</v>
      </c>
      <c r="T121" s="16">
        <f>'[1]20-MRD-Ex'!V122</f>
        <v>0</v>
      </c>
      <c r="U121" s="16">
        <f>'[1]21-MOSAVY-Ex'!V122</f>
        <v>0</v>
      </c>
      <c r="V121" s="16">
        <f>'[1]22-MOPT-Ex'!V122</f>
        <v>0</v>
      </c>
      <c r="W121" s="16">
        <f>'[1]23-MOCR-Ex'!V122</f>
        <v>0</v>
      </c>
      <c r="X121" s="16">
        <f>'[1]24-MOWA-Ex'!V122</f>
        <v>0</v>
      </c>
      <c r="Y121" s="16">
        <f>'[1]25-MPWT-Ex'!V122</f>
        <v>0</v>
      </c>
      <c r="Z121" s="16">
        <f>'[1]26-MOJ-Ex'!Z122</f>
        <v>0</v>
      </c>
      <c r="AA121" s="16">
        <f>'[1]27-MOT-Ex'!V122</f>
        <v>0</v>
      </c>
      <c r="AB121" s="16">
        <f>'[1]28-MLMUPC-Ex'!V122</f>
        <v>0</v>
      </c>
      <c r="AC121" s="16">
        <f>'[1]29-MOWRM-Ex'!V122</f>
        <v>0</v>
      </c>
      <c r="AD121" s="16">
        <f>'[1]32-MOLVT-Ex'!V122</f>
        <v>0</v>
      </c>
      <c r="AE121" s="16">
        <f>'[1]34-MCS-Ex'!V122</f>
        <v>0</v>
      </c>
      <c r="AF121" s="16">
        <f>'[1]35-MIH-Ex'!V122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</v>
      </c>
      <c r="G122" s="15"/>
      <c r="H122" s="15">
        <f t="shared" si="3"/>
        <v>0</v>
      </c>
      <c r="I122" s="16">
        <f>'[1]08-MONASRI-Ex'!V122</f>
        <v>0</v>
      </c>
      <c r="J122" s="16">
        <f>'[1]10-MEF-Ex'!V123</f>
        <v>0</v>
      </c>
      <c r="K122" s="16">
        <f>'[1]11-INFO-Ex'!V123</f>
        <v>0</v>
      </c>
      <c r="L122" s="16">
        <f>'[1]12-MOH-Ex'!V123</f>
        <v>0</v>
      </c>
      <c r="M122" s="16">
        <f>'[1]13-MOME-Ex'!V123</f>
        <v>0</v>
      </c>
      <c r="N122" s="16">
        <f>'[1]14-MOP-Ex'!V123</f>
        <v>0</v>
      </c>
      <c r="O122" s="16">
        <f>'[1]15-MOC-Ex'!V123</f>
        <v>0</v>
      </c>
      <c r="P122" s="16">
        <f>'[1]16-MOEYS-Ex'!Y123</f>
        <v>0</v>
      </c>
      <c r="Q122" s="16">
        <f>'[1]17-MAFF-Ex'!V123</f>
        <v>0</v>
      </c>
      <c r="R122" s="16">
        <f>'[1]18-MFCA-Ex'!V123</f>
        <v>0</v>
      </c>
      <c r="S122" s="16">
        <f>'[1]19-MOE-Ex'!V123</f>
        <v>0</v>
      </c>
      <c r="T122" s="16">
        <f>'[1]20-MRD-Ex'!V123</f>
        <v>0</v>
      </c>
      <c r="U122" s="16">
        <f>'[1]21-MOSAVY-Ex'!V123</f>
        <v>0</v>
      </c>
      <c r="V122" s="16">
        <f>'[1]22-MOPT-Ex'!V123</f>
        <v>0</v>
      </c>
      <c r="W122" s="16">
        <f>'[1]23-MOCR-Ex'!V123</f>
        <v>0</v>
      </c>
      <c r="X122" s="16">
        <f>'[1]24-MOWA-Ex'!V123</f>
        <v>0</v>
      </c>
      <c r="Y122" s="16">
        <f>'[1]25-MPWT-Ex'!V123</f>
        <v>0</v>
      </c>
      <c r="Z122" s="16">
        <f>'[1]26-MOJ-Ex'!Z123</f>
        <v>0</v>
      </c>
      <c r="AA122" s="16">
        <f>'[1]27-MOT-Ex'!V123</f>
        <v>0</v>
      </c>
      <c r="AB122" s="16">
        <f>'[1]28-MLMUPC-Ex'!V123</f>
        <v>0</v>
      </c>
      <c r="AC122" s="16">
        <f>'[1]29-MOWRM-Ex'!V123</f>
        <v>0</v>
      </c>
      <c r="AD122" s="16">
        <f>'[1]32-MOLVT-Ex'!V123</f>
        <v>0</v>
      </c>
      <c r="AE122" s="16">
        <f>'[1]34-MCS-Ex'!V123</f>
        <v>0</v>
      </c>
      <c r="AF122" s="16">
        <f>'[1]35-MIH-Ex'!V123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220</v>
      </c>
      <c r="G123" s="15"/>
      <c r="H123" s="15">
        <f t="shared" si="3"/>
        <v>220</v>
      </c>
      <c r="I123" s="16">
        <f>'[1]08-MONASRI-Ex'!V123</f>
        <v>0</v>
      </c>
      <c r="J123" s="16">
        <f>'[1]10-MEF-Ex'!V124</f>
        <v>0</v>
      </c>
      <c r="K123" s="16">
        <f>'[1]11-INFO-Ex'!V124</f>
        <v>0</v>
      </c>
      <c r="L123" s="16">
        <f>'[1]12-MOH-Ex'!V124</f>
        <v>220</v>
      </c>
      <c r="M123" s="16">
        <f>'[1]13-MOME-Ex'!V124</f>
        <v>0</v>
      </c>
      <c r="N123" s="16">
        <f>'[1]14-MOP-Ex'!V124</f>
        <v>0</v>
      </c>
      <c r="O123" s="16">
        <f>'[1]15-MOC-Ex'!V124</f>
        <v>0</v>
      </c>
      <c r="P123" s="16">
        <f>'[1]16-MOEYS-Ex'!Y124</f>
        <v>0</v>
      </c>
      <c r="Q123" s="16">
        <f>'[1]17-MAFF-Ex'!V124</f>
        <v>0</v>
      </c>
      <c r="R123" s="16">
        <f>'[1]18-MFCA-Ex'!V124</f>
        <v>0</v>
      </c>
      <c r="S123" s="16">
        <f>'[1]19-MOE-Ex'!V124</f>
        <v>0</v>
      </c>
      <c r="T123" s="16">
        <f>'[1]20-MRD-Ex'!V124</f>
        <v>0</v>
      </c>
      <c r="U123" s="16">
        <f>'[1]21-MOSAVY-Ex'!V124</f>
        <v>0</v>
      </c>
      <c r="V123" s="16">
        <f>'[1]22-MOPT-Ex'!V124</f>
        <v>0</v>
      </c>
      <c r="W123" s="16">
        <f>'[1]23-MOCR-Ex'!V124</f>
        <v>0</v>
      </c>
      <c r="X123" s="16">
        <f>'[1]24-MOWA-Ex'!V124</f>
        <v>0</v>
      </c>
      <c r="Y123" s="16">
        <f>'[1]25-MPWT-Ex'!V124</f>
        <v>0</v>
      </c>
      <c r="Z123" s="16">
        <f>'[1]26-MOJ-Ex'!Z124</f>
        <v>0</v>
      </c>
      <c r="AA123" s="16">
        <f>'[1]27-MOT-Ex'!V124</f>
        <v>0</v>
      </c>
      <c r="AB123" s="16">
        <f>'[1]28-MLMUPC-Ex'!V124</f>
        <v>0</v>
      </c>
      <c r="AC123" s="16">
        <f>'[1]29-MOWRM-Ex'!V124</f>
        <v>0</v>
      </c>
      <c r="AD123" s="16">
        <f>'[1]32-MOLVT-Ex'!V124</f>
        <v>0</v>
      </c>
      <c r="AE123" s="16">
        <f>'[1]34-MCS-Ex'!V124</f>
        <v>0</v>
      </c>
      <c r="AF123" s="16">
        <f>'[1]35-MIH-Ex'!V124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0.30000000000000004</v>
      </c>
      <c r="G124" s="15"/>
      <c r="H124" s="15">
        <f t="shared" si="3"/>
        <v>0.30000000000000004</v>
      </c>
      <c r="I124" s="16">
        <f>'[1]08-MONASRI-Ex'!V124</f>
        <v>0</v>
      </c>
      <c r="J124" s="16">
        <f>'[1]10-MEF-Ex'!V125</f>
        <v>0</v>
      </c>
      <c r="K124" s="16">
        <f>'[1]11-INFO-Ex'!V125</f>
        <v>0</v>
      </c>
      <c r="L124" s="16">
        <f>'[1]12-MOH-Ex'!V125</f>
        <v>0</v>
      </c>
      <c r="M124" s="16">
        <f>'[1]13-MOME-Ex'!V125</f>
        <v>0</v>
      </c>
      <c r="N124" s="16">
        <f>'[1]14-MOP-Ex'!V125</f>
        <v>0</v>
      </c>
      <c r="O124" s="16">
        <f>'[1]15-MOC-Ex'!V125</f>
        <v>0</v>
      </c>
      <c r="P124" s="16">
        <f>'[1]16-MOEYS-Ex'!Y125</f>
        <v>0</v>
      </c>
      <c r="Q124" s="16">
        <f>'[1]17-MAFF-Ex'!V125</f>
        <v>0</v>
      </c>
      <c r="R124" s="16">
        <f>'[1]18-MFCA-Ex'!V125</f>
        <v>0</v>
      </c>
      <c r="S124" s="16">
        <f>'[1]19-MOE-Ex'!V125</f>
        <v>0</v>
      </c>
      <c r="T124" s="16">
        <f>'[1]20-MRD-Ex'!V125</f>
        <v>0.1</v>
      </c>
      <c r="U124" s="16">
        <f>'[1]21-MOSAVY-Ex'!V125</f>
        <v>0</v>
      </c>
      <c r="V124" s="16">
        <f>'[1]22-MOPT-Ex'!V125</f>
        <v>0</v>
      </c>
      <c r="W124" s="16">
        <f>'[1]23-MOCR-Ex'!V125</f>
        <v>0</v>
      </c>
      <c r="X124" s="16">
        <f>'[1]24-MOWA-Ex'!V125</f>
        <v>0</v>
      </c>
      <c r="Y124" s="16">
        <f>'[1]25-MPWT-Ex'!V125</f>
        <v>0.1</v>
      </c>
      <c r="Z124" s="16">
        <f>'[1]26-MOJ-Ex'!Z125</f>
        <v>0.1</v>
      </c>
      <c r="AA124" s="16">
        <f>'[1]27-MOT-Ex'!V125</f>
        <v>0</v>
      </c>
      <c r="AB124" s="16">
        <f>'[1]28-MLMUPC-Ex'!V125</f>
        <v>0</v>
      </c>
      <c r="AC124" s="16">
        <f>'[1]29-MOWRM-Ex'!V125</f>
        <v>0</v>
      </c>
      <c r="AD124" s="16">
        <f>'[1]32-MOLVT-Ex'!V125</f>
        <v>0</v>
      </c>
      <c r="AE124" s="16">
        <f>'[1]34-MCS-Ex'!V125</f>
        <v>0</v>
      </c>
      <c r="AF124" s="16">
        <f>'[1]35-MIH-Ex'!V125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1216.0999999999999</v>
      </c>
      <c r="G125" s="15">
        <f>SUM(G126:G132)</f>
        <v>35</v>
      </c>
      <c r="H125" s="15">
        <f t="shared" si="3"/>
        <v>1181.0999999999999</v>
      </c>
      <c r="I125" s="16">
        <f>'[1]08-MONASRI-Ex'!V125</f>
        <v>0</v>
      </c>
      <c r="J125" s="16">
        <f>'[1]10-MEF-Ex'!V126</f>
        <v>0</v>
      </c>
      <c r="K125" s="16">
        <f>'[1]11-INFO-Ex'!V126</f>
        <v>7</v>
      </c>
      <c r="L125" s="16">
        <f>'[1]12-MOH-Ex'!V126</f>
        <v>0</v>
      </c>
      <c r="M125" s="16">
        <f>'[1]13-MOME-Ex'!V126</f>
        <v>0</v>
      </c>
      <c r="N125" s="16">
        <f>'[1]14-MOP-Ex'!V126</f>
        <v>0</v>
      </c>
      <c r="O125" s="16">
        <f>'[1]15-MOC-Ex'!V126</f>
        <v>0</v>
      </c>
      <c r="P125" s="16">
        <f>'[1]16-MOEYS-Ex'!Y126</f>
        <v>96.699999999999989</v>
      </c>
      <c r="Q125" s="16">
        <f>'[1]17-MAFF-Ex'!V126</f>
        <v>12</v>
      </c>
      <c r="R125" s="16">
        <f>'[1]18-MFCA-Ex'!V126</f>
        <v>0</v>
      </c>
      <c r="S125" s="16">
        <f>'[1]19-MOE-Ex'!V126</f>
        <v>4</v>
      </c>
      <c r="T125" s="16">
        <f>'[1]20-MRD-Ex'!V126</f>
        <v>0</v>
      </c>
      <c r="U125" s="16">
        <f>'[1]21-MOSAVY-Ex'!V126</f>
        <v>0</v>
      </c>
      <c r="V125" s="16">
        <f>'[1]22-MOPT-Ex'!V126</f>
        <v>0</v>
      </c>
      <c r="W125" s="16">
        <f>'[1]23-MOCR-Ex'!V126</f>
        <v>0</v>
      </c>
      <c r="X125" s="16">
        <f>'[1]24-MOWA-Ex'!V126</f>
        <v>0</v>
      </c>
      <c r="Y125" s="16">
        <f>'[1]25-MPWT-Ex'!V126</f>
        <v>210</v>
      </c>
      <c r="Z125" s="16">
        <f>'[1]26-MOJ-Ex'!Z126</f>
        <v>58</v>
      </c>
      <c r="AA125" s="16">
        <f>'[1]27-MOT-Ex'!V126</f>
        <v>24</v>
      </c>
      <c r="AB125" s="16">
        <f>'[1]28-MLMUPC-Ex'!V126</f>
        <v>634.4</v>
      </c>
      <c r="AC125" s="16">
        <f>'[1]29-MOWRM-Ex'!V126</f>
        <v>0</v>
      </c>
      <c r="AD125" s="16">
        <f>'[1]32-MOLVT-Ex'!V126</f>
        <v>170</v>
      </c>
      <c r="AE125" s="16">
        <f>'[1]34-MCS-Ex'!V126</f>
        <v>0</v>
      </c>
      <c r="AF125" s="16">
        <f>'[1]35-MIH-Ex'!V126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'[1]08-MONASRI-Ex'!V126</f>
        <v>0</v>
      </c>
      <c r="J126" s="16">
        <f>'[1]10-MEF-Ex'!V127</f>
        <v>0</v>
      </c>
      <c r="K126" s="16">
        <f>'[1]11-INFO-Ex'!V127</f>
        <v>0</v>
      </c>
      <c r="L126" s="16">
        <f>'[1]12-MOH-Ex'!V127</f>
        <v>0</v>
      </c>
      <c r="M126" s="16">
        <f>'[1]13-MOME-Ex'!V127</f>
        <v>0</v>
      </c>
      <c r="N126" s="16">
        <f>'[1]14-MOP-Ex'!V127</f>
        <v>0</v>
      </c>
      <c r="O126" s="16">
        <f>'[1]15-MOC-Ex'!V127</f>
        <v>0</v>
      </c>
      <c r="P126" s="16">
        <f>'[1]16-MOEYS-Ex'!Y127</f>
        <v>0</v>
      </c>
      <c r="Q126" s="16">
        <f>'[1]17-MAFF-Ex'!V127</f>
        <v>0</v>
      </c>
      <c r="R126" s="16">
        <f>'[1]18-MFCA-Ex'!V127</f>
        <v>0</v>
      </c>
      <c r="S126" s="16">
        <f>'[1]19-MOE-Ex'!V127</f>
        <v>0</v>
      </c>
      <c r="T126" s="16">
        <f>'[1]20-MRD-Ex'!V127</f>
        <v>0</v>
      </c>
      <c r="U126" s="16">
        <f>'[1]21-MOSAVY-Ex'!V127</f>
        <v>0</v>
      </c>
      <c r="V126" s="16">
        <f>'[1]22-MOPT-Ex'!V127</f>
        <v>0</v>
      </c>
      <c r="W126" s="16">
        <f>'[1]23-MOCR-Ex'!V127</f>
        <v>0</v>
      </c>
      <c r="X126" s="16">
        <f>'[1]24-MOWA-Ex'!V127</f>
        <v>0</v>
      </c>
      <c r="Y126" s="16">
        <f>'[1]25-MPWT-Ex'!V127</f>
        <v>0</v>
      </c>
      <c r="Z126" s="16">
        <f>'[1]26-MOJ-Ex'!Z127</f>
        <v>0</v>
      </c>
      <c r="AA126" s="16">
        <f>'[1]27-MOT-Ex'!V127</f>
        <v>0</v>
      </c>
      <c r="AB126" s="16">
        <f>'[1]28-MLMUPC-Ex'!V127</f>
        <v>0</v>
      </c>
      <c r="AC126" s="16">
        <f>'[1]29-MOWRM-Ex'!V127</f>
        <v>0</v>
      </c>
      <c r="AD126" s="16">
        <f>'[1]32-MOLVT-Ex'!V127</f>
        <v>0</v>
      </c>
      <c r="AE126" s="16">
        <f>'[1]34-MCS-Ex'!V127</f>
        <v>0</v>
      </c>
      <c r="AF126" s="16">
        <f>'[1]35-MIH-Ex'!V127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75.8</v>
      </c>
      <c r="G127" s="15"/>
      <c r="H127" s="15">
        <f t="shared" si="3"/>
        <v>75.8</v>
      </c>
      <c r="I127" s="16">
        <f>'[1]08-MONASRI-Ex'!V127</f>
        <v>0</v>
      </c>
      <c r="J127" s="16">
        <f>'[1]10-MEF-Ex'!V128</f>
        <v>0</v>
      </c>
      <c r="K127" s="16">
        <f>'[1]11-INFO-Ex'!V128</f>
        <v>0</v>
      </c>
      <c r="L127" s="16">
        <f>'[1]12-MOH-Ex'!V128</f>
        <v>0</v>
      </c>
      <c r="M127" s="16">
        <f>'[1]13-MOME-Ex'!V128</f>
        <v>0</v>
      </c>
      <c r="N127" s="16">
        <f>'[1]14-MOP-Ex'!V128</f>
        <v>0</v>
      </c>
      <c r="O127" s="16">
        <f>'[1]15-MOC-Ex'!V128</f>
        <v>0</v>
      </c>
      <c r="P127" s="16">
        <f>'[1]16-MOEYS-Ex'!Y128</f>
        <v>75.8</v>
      </c>
      <c r="Q127" s="16">
        <f>'[1]17-MAFF-Ex'!V128</f>
        <v>0</v>
      </c>
      <c r="R127" s="16">
        <f>'[1]18-MFCA-Ex'!V128</f>
        <v>0</v>
      </c>
      <c r="S127" s="16">
        <f>'[1]19-MOE-Ex'!V128</f>
        <v>0</v>
      </c>
      <c r="T127" s="16">
        <f>'[1]20-MRD-Ex'!V128</f>
        <v>0</v>
      </c>
      <c r="U127" s="16">
        <f>'[1]21-MOSAVY-Ex'!V128</f>
        <v>0</v>
      </c>
      <c r="V127" s="16">
        <f>'[1]22-MOPT-Ex'!V128</f>
        <v>0</v>
      </c>
      <c r="W127" s="16">
        <f>'[1]23-MOCR-Ex'!V128</f>
        <v>0</v>
      </c>
      <c r="X127" s="16">
        <f>'[1]24-MOWA-Ex'!V128</f>
        <v>0</v>
      </c>
      <c r="Y127" s="16">
        <f>'[1]25-MPWT-Ex'!V128</f>
        <v>0</v>
      </c>
      <c r="Z127" s="16">
        <f>'[1]26-MOJ-Ex'!Z128</f>
        <v>0</v>
      </c>
      <c r="AA127" s="16">
        <f>'[1]27-MOT-Ex'!V128</f>
        <v>0</v>
      </c>
      <c r="AB127" s="16">
        <f>'[1]28-MLMUPC-Ex'!V128</f>
        <v>0</v>
      </c>
      <c r="AC127" s="16">
        <f>'[1]29-MOWRM-Ex'!V128</f>
        <v>0</v>
      </c>
      <c r="AD127" s="16">
        <f>'[1]32-MOLVT-Ex'!V128</f>
        <v>0</v>
      </c>
      <c r="AE127" s="16">
        <f>'[1]34-MCS-Ex'!V128</f>
        <v>0</v>
      </c>
      <c r="AF127" s="16">
        <f>'[1]35-MIH-Ex'!V128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1132.3</v>
      </c>
      <c r="G128" s="15">
        <v>35</v>
      </c>
      <c r="H128" s="15">
        <f t="shared" si="3"/>
        <v>1097.3</v>
      </c>
      <c r="I128" s="16">
        <f>'[1]08-MONASRI-Ex'!V128</f>
        <v>0</v>
      </c>
      <c r="J128" s="16">
        <f>'[1]10-MEF-Ex'!V129</f>
        <v>0</v>
      </c>
      <c r="K128" s="16">
        <f>'[1]11-INFO-Ex'!V129</f>
        <v>7</v>
      </c>
      <c r="L128" s="16">
        <f>'[1]12-MOH-Ex'!V129</f>
        <v>0</v>
      </c>
      <c r="M128" s="16">
        <f>'[1]13-MOME-Ex'!V129</f>
        <v>0</v>
      </c>
      <c r="N128" s="16">
        <f>'[1]14-MOP-Ex'!V129</f>
        <v>0</v>
      </c>
      <c r="O128" s="16">
        <f>'[1]15-MOC-Ex'!V129</f>
        <v>0</v>
      </c>
      <c r="P128" s="16">
        <f>'[1]16-MOEYS-Ex'!Y129</f>
        <v>20.9</v>
      </c>
      <c r="Q128" s="16">
        <f>'[1]17-MAFF-Ex'!V129</f>
        <v>12</v>
      </c>
      <c r="R128" s="16">
        <f>'[1]18-MFCA-Ex'!V129</f>
        <v>0</v>
      </c>
      <c r="S128" s="16">
        <f>'[1]19-MOE-Ex'!V129</f>
        <v>4</v>
      </c>
      <c r="T128" s="16">
        <f>'[1]20-MRD-Ex'!V129</f>
        <v>0</v>
      </c>
      <c r="U128" s="16">
        <f>'[1]21-MOSAVY-Ex'!V129</f>
        <v>0</v>
      </c>
      <c r="V128" s="16">
        <f>'[1]22-MOPT-Ex'!V129</f>
        <v>0</v>
      </c>
      <c r="W128" s="16">
        <f>'[1]23-MOCR-Ex'!V129</f>
        <v>0</v>
      </c>
      <c r="X128" s="16">
        <f>'[1]24-MOWA-Ex'!V129</f>
        <v>0</v>
      </c>
      <c r="Y128" s="16">
        <f>'[1]25-MPWT-Ex'!V129</f>
        <v>210</v>
      </c>
      <c r="Z128" s="16">
        <f>'[1]26-MOJ-Ex'!Z129</f>
        <v>50</v>
      </c>
      <c r="AA128" s="16">
        <f>'[1]27-MOT-Ex'!V129</f>
        <v>24</v>
      </c>
      <c r="AB128" s="16">
        <f>'[1]28-MLMUPC-Ex'!V129</f>
        <v>634.4</v>
      </c>
      <c r="AC128" s="16">
        <f>'[1]29-MOWRM-Ex'!V129</f>
        <v>0</v>
      </c>
      <c r="AD128" s="16">
        <f>'[1]32-MOLVT-Ex'!V129</f>
        <v>170</v>
      </c>
      <c r="AE128" s="16">
        <f>'[1]34-MCS-Ex'!V129</f>
        <v>0</v>
      </c>
      <c r="AF128" s="16">
        <f>'[1]35-MIH-Ex'!V129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8</v>
      </c>
      <c r="G129" s="15"/>
      <c r="H129" s="15">
        <f t="shared" si="3"/>
        <v>8</v>
      </c>
      <c r="I129" s="16">
        <f>'[1]08-MONASRI-Ex'!V129</f>
        <v>0</v>
      </c>
      <c r="J129" s="16">
        <f>'[1]10-MEF-Ex'!V130</f>
        <v>0</v>
      </c>
      <c r="K129" s="16">
        <f>'[1]11-INFO-Ex'!V130</f>
        <v>0</v>
      </c>
      <c r="L129" s="16">
        <f>'[1]12-MOH-Ex'!V130</f>
        <v>0</v>
      </c>
      <c r="M129" s="16">
        <f>'[1]13-MOME-Ex'!V130</f>
        <v>0</v>
      </c>
      <c r="N129" s="16">
        <f>'[1]14-MOP-Ex'!V130</f>
        <v>0</v>
      </c>
      <c r="O129" s="16">
        <f>'[1]15-MOC-Ex'!V130</f>
        <v>0</v>
      </c>
      <c r="P129" s="16">
        <f>'[1]16-MOEYS-Ex'!Y130</f>
        <v>0</v>
      </c>
      <c r="Q129" s="16">
        <f>'[1]17-MAFF-Ex'!V130</f>
        <v>0</v>
      </c>
      <c r="R129" s="16">
        <f>'[1]18-MFCA-Ex'!V130</f>
        <v>0</v>
      </c>
      <c r="S129" s="16">
        <f>'[1]19-MOE-Ex'!V130</f>
        <v>0</v>
      </c>
      <c r="T129" s="16">
        <f>'[1]20-MRD-Ex'!V130</f>
        <v>0</v>
      </c>
      <c r="U129" s="16">
        <f>'[1]21-MOSAVY-Ex'!V130</f>
        <v>0</v>
      </c>
      <c r="V129" s="16">
        <f>'[1]22-MOPT-Ex'!V130</f>
        <v>0</v>
      </c>
      <c r="W129" s="16">
        <f>'[1]23-MOCR-Ex'!V130</f>
        <v>0</v>
      </c>
      <c r="X129" s="16">
        <f>'[1]24-MOWA-Ex'!V130</f>
        <v>0</v>
      </c>
      <c r="Y129" s="16">
        <f>'[1]25-MPWT-Ex'!V130</f>
        <v>0</v>
      </c>
      <c r="Z129" s="16">
        <f>'[1]26-MOJ-Ex'!Z130</f>
        <v>8</v>
      </c>
      <c r="AA129" s="16">
        <f>'[1]27-MOT-Ex'!V130</f>
        <v>0</v>
      </c>
      <c r="AB129" s="16">
        <f>'[1]28-MLMUPC-Ex'!V130</f>
        <v>0</v>
      </c>
      <c r="AC129" s="16">
        <f>'[1]29-MOWRM-Ex'!V130</f>
        <v>0</v>
      </c>
      <c r="AD129" s="16">
        <f>'[1]32-MOLVT-Ex'!V130</f>
        <v>0</v>
      </c>
      <c r="AE129" s="16">
        <f>'[1]34-MCS-Ex'!V130</f>
        <v>0</v>
      </c>
      <c r="AF129" s="16">
        <f>'[1]35-MIH-Ex'!V130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'[1]08-MONASRI-Ex'!V130</f>
        <v>0</v>
      </c>
      <c r="J130" s="16">
        <f>'[1]10-MEF-Ex'!V131</f>
        <v>0</v>
      </c>
      <c r="K130" s="16">
        <f>'[1]11-INFO-Ex'!V131</f>
        <v>0</v>
      </c>
      <c r="L130" s="16">
        <f>'[1]12-MOH-Ex'!V131</f>
        <v>0</v>
      </c>
      <c r="M130" s="16">
        <f>'[1]13-MOME-Ex'!V131</f>
        <v>0</v>
      </c>
      <c r="N130" s="16">
        <f>'[1]14-MOP-Ex'!V131</f>
        <v>0</v>
      </c>
      <c r="O130" s="16">
        <f>'[1]15-MOC-Ex'!V131</f>
        <v>0</v>
      </c>
      <c r="P130" s="16">
        <f>'[1]16-MOEYS-Ex'!Y131</f>
        <v>0</v>
      </c>
      <c r="Q130" s="16">
        <f>'[1]17-MAFF-Ex'!V131</f>
        <v>0</v>
      </c>
      <c r="R130" s="16">
        <f>'[1]18-MFCA-Ex'!V131</f>
        <v>0</v>
      </c>
      <c r="S130" s="16">
        <f>'[1]19-MOE-Ex'!V131</f>
        <v>0</v>
      </c>
      <c r="T130" s="16">
        <f>'[1]20-MRD-Ex'!V131</f>
        <v>0</v>
      </c>
      <c r="U130" s="16">
        <f>'[1]21-MOSAVY-Ex'!V131</f>
        <v>0</v>
      </c>
      <c r="V130" s="16">
        <f>'[1]22-MOPT-Ex'!V131</f>
        <v>0</v>
      </c>
      <c r="W130" s="16">
        <f>'[1]23-MOCR-Ex'!V131</f>
        <v>0</v>
      </c>
      <c r="X130" s="16">
        <f>'[1]24-MOWA-Ex'!V131</f>
        <v>0</v>
      </c>
      <c r="Y130" s="16">
        <f>'[1]25-MPWT-Ex'!V131</f>
        <v>0</v>
      </c>
      <c r="Z130" s="16">
        <f>'[1]26-MOJ-Ex'!Z131</f>
        <v>0</v>
      </c>
      <c r="AA130" s="16">
        <f>'[1]27-MOT-Ex'!V131</f>
        <v>0</v>
      </c>
      <c r="AB130" s="16">
        <f>'[1]28-MLMUPC-Ex'!V131</f>
        <v>0</v>
      </c>
      <c r="AC130" s="16">
        <f>'[1]29-MOWRM-Ex'!V131</f>
        <v>0</v>
      </c>
      <c r="AD130" s="16">
        <f>'[1]32-MOLVT-Ex'!V131</f>
        <v>0</v>
      </c>
      <c r="AE130" s="16">
        <f>'[1]34-MCS-Ex'!V131</f>
        <v>0</v>
      </c>
      <c r="AF130" s="16">
        <f>'[1]35-MIH-Ex'!V131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0</v>
      </c>
      <c r="G131" s="15"/>
      <c r="H131" s="15">
        <f t="shared" si="3"/>
        <v>0</v>
      </c>
      <c r="I131" s="16">
        <f>'[1]08-MONASRI-Ex'!V131</f>
        <v>0</v>
      </c>
      <c r="J131" s="16">
        <f>'[1]10-MEF-Ex'!V132</f>
        <v>0</v>
      </c>
      <c r="K131" s="16">
        <f>'[1]11-INFO-Ex'!V132</f>
        <v>0</v>
      </c>
      <c r="L131" s="16">
        <f>'[1]12-MOH-Ex'!V132</f>
        <v>0</v>
      </c>
      <c r="M131" s="16">
        <f>'[1]13-MOME-Ex'!V132</f>
        <v>0</v>
      </c>
      <c r="N131" s="16">
        <f>'[1]14-MOP-Ex'!V132</f>
        <v>0</v>
      </c>
      <c r="O131" s="16">
        <f>'[1]15-MOC-Ex'!V132</f>
        <v>0</v>
      </c>
      <c r="P131" s="16">
        <f>'[1]16-MOEYS-Ex'!Y132</f>
        <v>0</v>
      </c>
      <c r="Q131" s="16">
        <f>'[1]17-MAFF-Ex'!V132</f>
        <v>0</v>
      </c>
      <c r="R131" s="16">
        <f>'[1]18-MFCA-Ex'!V132</f>
        <v>0</v>
      </c>
      <c r="S131" s="16">
        <f>'[1]19-MOE-Ex'!V132</f>
        <v>0</v>
      </c>
      <c r="T131" s="16">
        <f>'[1]20-MRD-Ex'!V132</f>
        <v>0</v>
      </c>
      <c r="U131" s="16">
        <f>'[1]21-MOSAVY-Ex'!V132</f>
        <v>0</v>
      </c>
      <c r="V131" s="16">
        <f>'[1]22-MOPT-Ex'!V132</f>
        <v>0</v>
      </c>
      <c r="W131" s="16">
        <f>'[1]23-MOCR-Ex'!V132</f>
        <v>0</v>
      </c>
      <c r="X131" s="16">
        <f>'[1]24-MOWA-Ex'!V132</f>
        <v>0</v>
      </c>
      <c r="Y131" s="16">
        <f>'[1]25-MPWT-Ex'!V132</f>
        <v>0</v>
      </c>
      <c r="Z131" s="16">
        <f>'[1]26-MOJ-Ex'!Z132</f>
        <v>0</v>
      </c>
      <c r="AA131" s="16">
        <f>'[1]27-MOT-Ex'!V132</f>
        <v>0</v>
      </c>
      <c r="AB131" s="16">
        <f>'[1]28-MLMUPC-Ex'!V132</f>
        <v>0</v>
      </c>
      <c r="AC131" s="16">
        <f>'[1]29-MOWRM-Ex'!V132</f>
        <v>0</v>
      </c>
      <c r="AD131" s="16">
        <f>'[1]32-MOLVT-Ex'!V132</f>
        <v>0</v>
      </c>
      <c r="AE131" s="16">
        <f>'[1]34-MCS-Ex'!V132</f>
        <v>0</v>
      </c>
      <c r="AF131" s="16">
        <f>'[1]35-MIH-Ex'!V132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'[1]08-MONASRI-Ex'!V132</f>
        <v>0</v>
      </c>
      <c r="J132" s="16">
        <f>'[1]10-MEF-Ex'!V133</f>
        <v>0</v>
      </c>
      <c r="K132" s="16">
        <f>'[1]11-INFO-Ex'!V133</f>
        <v>0</v>
      </c>
      <c r="L132" s="16">
        <f>'[1]12-MOH-Ex'!V133</f>
        <v>0</v>
      </c>
      <c r="M132" s="16">
        <f>'[1]13-MOME-Ex'!V133</f>
        <v>0</v>
      </c>
      <c r="N132" s="16">
        <f>'[1]14-MOP-Ex'!V133</f>
        <v>0</v>
      </c>
      <c r="O132" s="16">
        <f>'[1]15-MOC-Ex'!V133</f>
        <v>0</v>
      </c>
      <c r="P132" s="16">
        <f>'[1]16-MOEYS-Ex'!Y133</f>
        <v>0</v>
      </c>
      <c r="Q132" s="16">
        <f>'[1]17-MAFF-Ex'!V133</f>
        <v>0</v>
      </c>
      <c r="R132" s="16">
        <f>'[1]18-MFCA-Ex'!V133</f>
        <v>0</v>
      </c>
      <c r="S132" s="16">
        <f>'[1]19-MOE-Ex'!V133</f>
        <v>0</v>
      </c>
      <c r="T132" s="16">
        <f>'[1]20-MRD-Ex'!V133</f>
        <v>0</v>
      </c>
      <c r="U132" s="16">
        <f>'[1]21-MOSAVY-Ex'!V133</f>
        <v>0</v>
      </c>
      <c r="V132" s="16">
        <f>'[1]22-MOPT-Ex'!V133</f>
        <v>0</v>
      </c>
      <c r="W132" s="16">
        <f>'[1]23-MOCR-Ex'!V133</f>
        <v>0</v>
      </c>
      <c r="X132" s="16">
        <f>'[1]24-MOWA-Ex'!V133</f>
        <v>0</v>
      </c>
      <c r="Y132" s="16">
        <f>'[1]25-MPWT-Ex'!V133</f>
        <v>0</v>
      </c>
      <c r="Z132" s="16">
        <f>'[1]26-MOJ-Ex'!Z133</f>
        <v>0</v>
      </c>
      <c r="AA132" s="16">
        <f>'[1]27-MOT-Ex'!V133</f>
        <v>0</v>
      </c>
      <c r="AB132" s="16">
        <f>'[1]28-MLMUPC-Ex'!V133</f>
        <v>0</v>
      </c>
      <c r="AC132" s="16">
        <f>'[1]29-MOWRM-Ex'!V133</f>
        <v>0</v>
      </c>
      <c r="AD132" s="16">
        <f>'[1]32-MOLVT-Ex'!V133</f>
        <v>0</v>
      </c>
      <c r="AE132" s="16">
        <f>'[1]34-MCS-Ex'!V133</f>
        <v>0</v>
      </c>
      <c r="AF132" s="16">
        <f>'[1]35-MIH-Ex'!V133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475.60000000000008</v>
      </c>
      <c r="G133" s="15">
        <f>SUM(G134:G138)</f>
        <v>235.8</v>
      </c>
      <c r="H133" s="15">
        <f t="shared" si="3"/>
        <v>239.80000000000007</v>
      </c>
      <c r="I133" s="16">
        <f>'[1]08-MONASRI-Ex'!V133</f>
        <v>10.5</v>
      </c>
      <c r="J133" s="16">
        <f>'[1]10-MEF-Ex'!V134</f>
        <v>3.4</v>
      </c>
      <c r="K133" s="16">
        <f>'[1]11-INFO-Ex'!V134</f>
        <v>33.200000000000003</v>
      </c>
      <c r="L133" s="16">
        <f>'[1]12-MOH-Ex'!V134</f>
        <v>65.5</v>
      </c>
      <c r="M133" s="16">
        <f>'[1]13-MOME-Ex'!V134</f>
        <v>0</v>
      </c>
      <c r="N133" s="16">
        <f>'[1]14-MOP-Ex'!V134</f>
        <v>25.2</v>
      </c>
      <c r="O133" s="16">
        <f>'[1]15-MOC-Ex'!V134</f>
        <v>7.3</v>
      </c>
      <c r="P133" s="16">
        <f>'[1]16-MOEYS-Ex'!Y134</f>
        <v>93</v>
      </c>
      <c r="Q133" s="16">
        <f>'[1]17-MAFF-Ex'!V134</f>
        <v>0</v>
      </c>
      <c r="R133" s="16">
        <f>'[1]18-MFCA-Ex'!V134</f>
        <v>0</v>
      </c>
      <c r="S133" s="16">
        <f>'[1]19-MOE-Ex'!V134</f>
        <v>0</v>
      </c>
      <c r="T133" s="16">
        <f>'[1]20-MRD-Ex'!V134</f>
        <v>0</v>
      </c>
      <c r="U133" s="16">
        <f>'[1]21-MOSAVY-Ex'!V134</f>
        <v>60</v>
      </c>
      <c r="V133" s="16">
        <f>'[1]22-MOPT-Ex'!V134</f>
        <v>10</v>
      </c>
      <c r="W133" s="16">
        <f>'[1]23-MOCR-Ex'!V134</f>
        <v>45</v>
      </c>
      <c r="X133" s="16">
        <f>'[1]24-MOWA-Ex'!V134</f>
        <v>10.5</v>
      </c>
      <c r="Y133" s="16">
        <f>'[1]25-MPWT-Ex'!V134</f>
        <v>10.1</v>
      </c>
      <c r="Z133" s="16">
        <f>'[1]26-MOJ-Ex'!Z134</f>
        <v>41.3</v>
      </c>
      <c r="AA133" s="16">
        <f>'[1]27-MOT-Ex'!V134</f>
        <v>24.6</v>
      </c>
      <c r="AB133" s="16">
        <f>'[1]28-MLMUPC-Ex'!V134</f>
        <v>0</v>
      </c>
      <c r="AC133" s="16">
        <f>'[1]29-MOWRM-Ex'!V134</f>
        <v>10.1</v>
      </c>
      <c r="AD133" s="16">
        <f>'[1]32-MOLVT-Ex'!V134</f>
        <v>16</v>
      </c>
      <c r="AE133" s="16">
        <f>'[1]34-MCS-Ex'!V134</f>
        <v>9.9</v>
      </c>
      <c r="AF133" s="16">
        <f>'[1]35-MIH-Ex'!V134</f>
        <v>0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338.1</v>
      </c>
      <c r="G134" s="15">
        <v>166.3</v>
      </c>
      <c r="H134" s="15">
        <f t="shared" si="3"/>
        <v>171.8</v>
      </c>
      <c r="I134" s="16">
        <f>'[1]08-MONASRI-Ex'!V134</f>
        <v>4.5</v>
      </c>
      <c r="J134" s="16">
        <f>'[1]10-MEF-Ex'!V135</f>
        <v>3.4</v>
      </c>
      <c r="K134" s="16">
        <f>'[1]11-INFO-Ex'!V135</f>
        <v>21.9</v>
      </c>
      <c r="L134" s="16">
        <f>'[1]12-MOH-Ex'!V135</f>
        <v>15.5</v>
      </c>
      <c r="M134" s="16">
        <f>'[1]13-MOME-Ex'!V135</f>
        <v>0</v>
      </c>
      <c r="N134" s="16">
        <f>'[1]14-MOP-Ex'!V135</f>
        <v>25.2</v>
      </c>
      <c r="O134" s="16">
        <f>'[1]15-MOC-Ex'!V135</f>
        <v>3.5</v>
      </c>
      <c r="P134" s="16">
        <f>'[1]16-MOEYS-Ex'!Y135</f>
        <v>75</v>
      </c>
      <c r="Q134" s="16">
        <f>'[1]17-MAFF-Ex'!V135</f>
        <v>0</v>
      </c>
      <c r="R134" s="16">
        <f>'[1]18-MFCA-Ex'!V135</f>
        <v>0</v>
      </c>
      <c r="S134" s="16">
        <f>'[1]19-MOE-Ex'!V135</f>
        <v>0</v>
      </c>
      <c r="T134" s="16">
        <f>'[1]20-MRD-Ex'!V135</f>
        <v>0</v>
      </c>
      <c r="U134" s="16">
        <f>'[1]21-MOSAVY-Ex'!V135</f>
        <v>30</v>
      </c>
      <c r="V134" s="16">
        <f>'[1]22-MOPT-Ex'!V135</f>
        <v>4.4000000000000004</v>
      </c>
      <c r="W134" s="16">
        <f>'[1]23-MOCR-Ex'!V135</f>
        <v>45</v>
      </c>
      <c r="X134" s="16">
        <f>'[1]24-MOWA-Ex'!V135</f>
        <v>10.5</v>
      </c>
      <c r="Y134" s="16">
        <f>'[1]25-MPWT-Ex'!V135</f>
        <v>10.1</v>
      </c>
      <c r="Z134" s="16">
        <f>'[1]26-MOJ-Ex'!Z135</f>
        <v>41.3</v>
      </c>
      <c r="AA134" s="16">
        <f>'[1]27-MOT-Ex'!V135</f>
        <v>15.2</v>
      </c>
      <c r="AB134" s="16">
        <f>'[1]28-MLMUPC-Ex'!V135</f>
        <v>0</v>
      </c>
      <c r="AC134" s="16">
        <f>'[1]29-MOWRM-Ex'!V135</f>
        <v>10.1</v>
      </c>
      <c r="AD134" s="16">
        <f>'[1]32-MOLVT-Ex'!V135</f>
        <v>16</v>
      </c>
      <c r="AE134" s="16">
        <f>'[1]34-MCS-Ex'!V135</f>
        <v>6.5</v>
      </c>
      <c r="AF134" s="16">
        <f>'[1]35-MIH-Ex'!V135</f>
        <v>0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'[1]08-MONASRI-Ex'!V135</f>
        <v>0</v>
      </c>
      <c r="J135" s="16">
        <f>'[1]10-MEF-Ex'!V136</f>
        <v>0</v>
      </c>
      <c r="K135" s="16">
        <f>'[1]11-INFO-Ex'!V136</f>
        <v>0</v>
      </c>
      <c r="L135" s="16">
        <f>'[1]12-MOH-Ex'!V136</f>
        <v>0</v>
      </c>
      <c r="M135" s="16">
        <f>'[1]13-MOME-Ex'!V136</f>
        <v>0</v>
      </c>
      <c r="N135" s="16">
        <f>'[1]14-MOP-Ex'!V136</f>
        <v>0</v>
      </c>
      <c r="O135" s="16">
        <f>'[1]15-MOC-Ex'!V136</f>
        <v>0</v>
      </c>
      <c r="P135" s="16">
        <f>'[1]16-MOEYS-Ex'!Y136</f>
        <v>0</v>
      </c>
      <c r="Q135" s="16">
        <f>'[1]17-MAFF-Ex'!V136</f>
        <v>0</v>
      </c>
      <c r="R135" s="16">
        <f>'[1]18-MFCA-Ex'!V136</f>
        <v>0</v>
      </c>
      <c r="S135" s="16">
        <f>'[1]19-MOE-Ex'!V136</f>
        <v>0</v>
      </c>
      <c r="T135" s="16">
        <f>'[1]20-MRD-Ex'!V136</f>
        <v>0</v>
      </c>
      <c r="U135" s="16">
        <f>'[1]21-MOSAVY-Ex'!V136</f>
        <v>0</v>
      </c>
      <c r="V135" s="16">
        <f>'[1]22-MOPT-Ex'!V136</f>
        <v>0</v>
      </c>
      <c r="W135" s="16">
        <f>'[1]23-MOCR-Ex'!V136</f>
        <v>0</v>
      </c>
      <c r="X135" s="16">
        <f>'[1]24-MOWA-Ex'!V136</f>
        <v>0</v>
      </c>
      <c r="Y135" s="16">
        <f>'[1]25-MPWT-Ex'!V136</f>
        <v>0</v>
      </c>
      <c r="Z135" s="16">
        <f>'[1]26-MOJ-Ex'!Z136</f>
        <v>0</v>
      </c>
      <c r="AA135" s="16">
        <f>'[1]27-MOT-Ex'!V136</f>
        <v>0</v>
      </c>
      <c r="AB135" s="16">
        <f>'[1]28-MLMUPC-Ex'!V136</f>
        <v>0</v>
      </c>
      <c r="AC135" s="16">
        <f>'[1]29-MOWRM-Ex'!V136</f>
        <v>0</v>
      </c>
      <c r="AD135" s="16">
        <f>'[1]32-MOLVT-Ex'!V136</f>
        <v>0</v>
      </c>
      <c r="AE135" s="16">
        <f>'[1]34-MCS-Ex'!V136</f>
        <v>0</v>
      </c>
      <c r="AF135" s="16">
        <f>'[1]35-MIH-Ex'!V136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137.5</v>
      </c>
      <c r="G136" s="15">
        <v>69.5</v>
      </c>
      <c r="H136" s="15">
        <f t="shared" si="5"/>
        <v>68</v>
      </c>
      <c r="I136" s="16">
        <f>'[1]08-MONASRI-Ex'!V136</f>
        <v>6</v>
      </c>
      <c r="J136" s="16">
        <f>'[1]10-MEF-Ex'!V137</f>
        <v>0</v>
      </c>
      <c r="K136" s="16">
        <f>'[1]11-INFO-Ex'!V137</f>
        <v>11.3</v>
      </c>
      <c r="L136" s="16">
        <f>'[1]12-MOH-Ex'!V137</f>
        <v>50</v>
      </c>
      <c r="M136" s="16">
        <f>'[1]13-MOME-Ex'!V137</f>
        <v>0</v>
      </c>
      <c r="N136" s="16">
        <f>'[1]14-MOP-Ex'!V137</f>
        <v>0</v>
      </c>
      <c r="O136" s="16">
        <f>'[1]15-MOC-Ex'!V137</f>
        <v>3.8</v>
      </c>
      <c r="P136" s="16">
        <f>'[1]16-MOEYS-Ex'!Y137</f>
        <v>18</v>
      </c>
      <c r="Q136" s="16">
        <f>'[1]17-MAFF-Ex'!V137</f>
        <v>0</v>
      </c>
      <c r="R136" s="16">
        <f>'[1]18-MFCA-Ex'!V137</f>
        <v>0</v>
      </c>
      <c r="S136" s="16">
        <f>'[1]19-MOE-Ex'!V137</f>
        <v>0</v>
      </c>
      <c r="T136" s="16">
        <f>'[1]20-MRD-Ex'!V137</f>
        <v>0</v>
      </c>
      <c r="U136" s="16">
        <f>'[1]21-MOSAVY-Ex'!V137</f>
        <v>30</v>
      </c>
      <c r="V136" s="16">
        <f>'[1]22-MOPT-Ex'!V137</f>
        <v>5.6</v>
      </c>
      <c r="W136" s="16">
        <f>'[1]23-MOCR-Ex'!V137</f>
        <v>0</v>
      </c>
      <c r="X136" s="16">
        <f>'[1]24-MOWA-Ex'!V137</f>
        <v>0</v>
      </c>
      <c r="Y136" s="16">
        <f>'[1]25-MPWT-Ex'!V137</f>
        <v>0</v>
      </c>
      <c r="Z136" s="16">
        <f>'[1]26-MOJ-Ex'!Z137</f>
        <v>0</v>
      </c>
      <c r="AA136" s="16">
        <f>'[1]27-MOT-Ex'!V137</f>
        <v>9.4</v>
      </c>
      <c r="AB136" s="16">
        <f>'[1]28-MLMUPC-Ex'!V137</f>
        <v>0</v>
      </c>
      <c r="AC136" s="16">
        <f>'[1]29-MOWRM-Ex'!V137</f>
        <v>0</v>
      </c>
      <c r="AD136" s="16">
        <f>'[1]32-MOLVT-Ex'!V137</f>
        <v>0</v>
      </c>
      <c r="AE136" s="16">
        <f>'[1]34-MCS-Ex'!V137</f>
        <v>3.4</v>
      </c>
      <c r="AF136" s="16">
        <f>'[1]35-MIH-Ex'!V137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'[1]08-MONASRI-Ex'!V137</f>
        <v>0</v>
      </c>
      <c r="J137" s="16">
        <f>'[1]10-MEF-Ex'!V138</f>
        <v>0</v>
      </c>
      <c r="K137" s="16">
        <f>'[1]11-INFO-Ex'!V138</f>
        <v>0</v>
      </c>
      <c r="L137" s="16">
        <f>'[1]12-MOH-Ex'!V138</f>
        <v>0</v>
      </c>
      <c r="M137" s="16">
        <f>'[1]13-MOME-Ex'!V138</f>
        <v>0</v>
      </c>
      <c r="N137" s="16">
        <f>'[1]14-MOP-Ex'!V138</f>
        <v>0</v>
      </c>
      <c r="O137" s="16">
        <f>'[1]15-MOC-Ex'!V138</f>
        <v>0</v>
      </c>
      <c r="P137" s="16">
        <f>'[1]16-MOEYS-Ex'!Y138</f>
        <v>0</v>
      </c>
      <c r="Q137" s="16">
        <f>'[1]17-MAFF-Ex'!V138</f>
        <v>0</v>
      </c>
      <c r="R137" s="16">
        <f>'[1]18-MFCA-Ex'!V138</f>
        <v>0</v>
      </c>
      <c r="S137" s="16">
        <f>'[1]19-MOE-Ex'!V138</f>
        <v>0</v>
      </c>
      <c r="T137" s="16">
        <f>'[1]20-MRD-Ex'!V138</f>
        <v>0</v>
      </c>
      <c r="U137" s="16">
        <f>'[1]21-MOSAVY-Ex'!V138</f>
        <v>0</v>
      </c>
      <c r="V137" s="16">
        <f>'[1]22-MOPT-Ex'!V138</f>
        <v>0</v>
      </c>
      <c r="W137" s="16">
        <f>'[1]23-MOCR-Ex'!V138</f>
        <v>0</v>
      </c>
      <c r="X137" s="16">
        <f>'[1]24-MOWA-Ex'!V138</f>
        <v>0</v>
      </c>
      <c r="Y137" s="16">
        <f>'[1]25-MPWT-Ex'!V138</f>
        <v>0</v>
      </c>
      <c r="Z137" s="16">
        <f>'[1]26-MOJ-Ex'!Z138</f>
        <v>0</v>
      </c>
      <c r="AA137" s="16">
        <f>'[1]27-MOT-Ex'!V138</f>
        <v>0</v>
      </c>
      <c r="AB137" s="16">
        <f>'[1]28-MLMUPC-Ex'!V138</f>
        <v>0</v>
      </c>
      <c r="AC137" s="16">
        <f>'[1]29-MOWRM-Ex'!V138</f>
        <v>0</v>
      </c>
      <c r="AD137" s="16">
        <f>'[1]32-MOLVT-Ex'!V138</f>
        <v>0</v>
      </c>
      <c r="AE137" s="16">
        <f>'[1]34-MCS-Ex'!V138</f>
        <v>0</v>
      </c>
      <c r="AF137" s="16">
        <f>'[1]35-MIH-Ex'!V138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'[1]08-MONASRI-Ex'!V138</f>
        <v>0</v>
      </c>
      <c r="J138" s="16">
        <f>'[1]10-MEF-Ex'!V139</f>
        <v>0</v>
      </c>
      <c r="K138" s="16">
        <f>'[1]11-INFO-Ex'!V139</f>
        <v>0</v>
      </c>
      <c r="L138" s="16">
        <f>'[1]12-MOH-Ex'!V139</f>
        <v>0</v>
      </c>
      <c r="M138" s="16">
        <f>'[1]13-MOME-Ex'!V139</f>
        <v>0</v>
      </c>
      <c r="N138" s="16">
        <f>'[1]14-MOP-Ex'!V139</f>
        <v>0</v>
      </c>
      <c r="O138" s="16">
        <f>'[1]15-MOC-Ex'!V139</f>
        <v>0</v>
      </c>
      <c r="P138" s="16">
        <f>'[1]16-MOEYS-Ex'!Y139</f>
        <v>0</v>
      </c>
      <c r="Q138" s="16">
        <f>'[1]17-MAFF-Ex'!V139</f>
        <v>0</v>
      </c>
      <c r="R138" s="16">
        <f>'[1]18-MFCA-Ex'!V139</f>
        <v>0</v>
      </c>
      <c r="S138" s="16">
        <f>'[1]19-MOE-Ex'!V139</f>
        <v>0</v>
      </c>
      <c r="T138" s="16">
        <f>'[1]20-MRD-Ex'!V139</f>
        <v>0</v>
      </c>
      <c r="U138" s="16">
        <f>'[1]21-MOSAVY-Ex'!V139</f>
        <v>0</v>
      </c>
      <c r="V138" s="16">
        <f>'[1]22-MOPT-Ex'!V139</f>
        <v>0</v>
      </c>
      <c r="W138" s="16">
        <f>'[1]23-MOCR-Ex'!V139</f>
        <v>0</v>
      </c>
      <c r="X138" s="16">
        <f>'[1]24-MOWA-Ex'!V139</f>
        <v>0</v>
      </c>
      <c r="Y138" s="16">
        <f>'[1]25-MPWT-Ex'!V139</f>
        <v>0</v>
      </c>
      <c r="Z138" s="16">
        <f>'[1]26-MOJ-Ex'!Z139</f>
        <v>0</v>
      </c>
      <c r="AA138" s="16">
        <f>'[1]27-MOT-Ex'!V139</f>
        <v>0</v>
      </c>
      <c r="AB138" s="16">
        <f>'[1]28-MLMUPC-Ex'!V139</f>
        <v>0</v>
      </c>
      <c r="AC138" s="16">
        <f>'[1]29-MOWRM-Ex'!V139</f>
        <v>0</v>
      </c>
      <c r="AD138" s="16">
        <f>'[1]32-MOLVT-Ex'!V139</f>
        <v>0</v>
      </c>
      <c r="AE138" s="16">
        <f>'[1]34-MCS-Ex'!V139</f>
        <v>0</v>
      </c>
      <c r="AF138" s="16">
        <f>'[1]35-MIH-Ex'!V139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15286.8</v>
      </c>
      <c r="G139" s="15">
        <f>SUM(G140:G146)</f>
        <v>14819.1</v>
      </c>
      <c r="H139" s="15">
        <f t="shared" si="5"/>
        <v>467.69999999999891</v>
      </c>
      <c r="I139" s="16">
        <f>'[1]08-MONASRI-Ex'!V139</f>
        <v>10</v>
      </c>
      <c r="J139" s="16">
        <f>'[1]10-MEF-Ex'!V140</f>
        <v>20.399999999999999</v>
      </c>
      <c r="K139" s="16">
        <f>'[1]11-INFO-Ex'!V140</f>
        <v>5.5</v>
      </c>
      <c r="L139" s="16">
        <f>'[1]12-MOH-Ex'!V140</f>
        <v>38</v>
      </c>
      <c r="M139" s="16">
        <f>'[1]13-MOME-Ex'!V140</f>
        <v>12</v>
      </c>
      <c r="N139" s="16">
        <f>'[1]14-MOP-Ex'!V140</f>
        <v>6.7</v>
      </c>
      <c r="O139" s="16">
        <f>'[1]15-MOC-Ex'!V140</f>
        <v>12</v>
      </c>
      <c r="P139" s="16">
        <f>'[1]16-MOEYS-Ex'!Y140</f>
        <v>291</v>
      </c>
      <c r="Q139" s="16">
        <f>'[1]17-MAFF-Ex'!V140</f>
        <v>12.4</v>
      </c>
      <c r="R139" s="16">
        <f>'[1]18-MFCA-Ex'!V140</f>
        <v>25.6</v>
      </c>
      <c r="S139" s="16">
        <f>'[1]19-MOE-Ex'!V140</f>
        <v>18.5</v>
      </c>
      <c r="T139" s="16">
        <f>'[1]20-MRD-Ex'!V140</f>
        <v>8.9</v>
      </c>
      <c r="U139" s="16">
        <f>'[1]21-MOSAVY-Ex'!V140</f>
        <v>14659</v>
      </c>
      <c r="V139" s="16">
        <f>'[1]22-MOPT-Ex'!V140</f>
        <v>7.4</v>
      </c>
      <c r="W139" s="16">
        <f>'[1]23-MOCR-Ex'!V140</f>
        <v>16</v>
      </c>
      <c r="X139" s="16">
        <f>'[1]24-MOWA-Ex'!V140</f>
        <v>22</v>
      </c>
      <c r="Y139" s="16">
        <f>'[1]25-MPWT-Ex'!V140</f>
        <v>15</v>
      </c>
      <c r="Z139" s="16">
        <f>'[1]26-MOJ-Ex'!Z140</f>
        <v>10</v>
      </c>
      <c r="AA139" s="16">
        <f>'[1]27-MOT-Ex'!V140</f>
        <v>18.8</v>
      </c>
      <c r="AB139" s="16">
        <f>'[1]28-MLMUPC-Ex'!V140</f>
        <v>6</v>
      </c>
      <c r="AC139" s="16">
        <f>'[1]29-MOWRM-Ex'!V140</f>
        <v>3.6</v>
      </c>
      <c r="AD139" s="16">
        <f>'[1]32-MOLVT-Ex'!V140</f>
        <v>44</v>
      </c>
      <c r="AE139" s="16">
        <f>'[1]34-MCS-Ex'!V140</f>
        <v>8</v>
      </c>
      <c r="AF139" s="16">
        <f>'[1]35-MIH-Ex'!V140</f>
        <v>16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341.3</v>
      </c>
      <c r="G140" s="15">
        <v>151</v>
      </c>
      <c r="H140" s="15">
        <f t="shared" si="5"/>
        <v>190.3</v>
      </c>
      <c r="I140" s="16">
        <f>'[1]08-MONASRI-Ex'!V140</f>
        <v>10</v>
      </c>
      <c r="J140" s="16">
        <f>'[1]10-MEF-Ex'!V141</f>
        <v>16</v>
      </c>
      <c r="K140" s="16">
        <f>'[1]11-INFO-Ex'!V141</f>
        <v>0</v>
      </c>
      <c r="L140" s="16">
        <f>'[1]12-MOH-Ex'!V141</f>
        <v>15</v>
      </c>
      <c r="M140" s="16">
        <f>'[1]13-MOME-Ex'!V141</f>
        <v>4</v>
      </c>
      <c r="N140" s="16">
        <f>'[1]14-MOP-Ex'!V141</f>
        <v>6.7</v>
      </c>
      <c r="O140" s="16">
        <f>'[1]15-MOC-Ex'!V141</f>
        <v>12</v>
      </c>
      <c r="P140" s="16">
        <f>'[1]16-MOEYS-Ex'!Y141</f>
        <v>60</v>
      </c>
      <c r="Q140" s="16">
        <f>'[1]17-MAFF-Ex'!V141</f>
        <v>10.4</v>
      </c>
      <c r="R140" s="16">
        <f>'[1]18-MFCA-Ex'!V141</f>
        <v>19</v>
      </c>
      <c r="S140" s="16">
        <f>'[1]19-MOE-Ex'!V141</f>
        <v>18.5</v>
      </c>
      <c r="T140" s="16">
        <f>'[1]20-MRD-Ex'!V141</f>
        <v>4.9000000000000004</v>
      </c>
      <c r="U140" s="16">
        <f>'[1]21-MOSAVY-Ex'!V141</f>
        <v>20</v>
      </c>
      <c r="V140" s="16">
        <f>'[1]22-MOPT-Ex'!V141</f>
        <v>7.4</v>
      </c>
      <c r="W140" s="16">
        <f>'[1]23-MOCR-Ex'!V141</f>
        <v>10</v>
      </c>
      <c r="X140" s="16">
        <f>'[1]24-MOWA-Ex'!V141</f>
        <v>22</v>
      </c>
      <c r="Y140" s="16">
        <f>'[1]25-MPWT-Ex'!V141</f>
        <v>12</v>
      </c>
      <c r="Z140" s="16">
        <f>'[1]26-MOJ-Ex'!Z141</f>
        <v>10</v>
      </c>
      <c r="AA140" s="16">
        <f>'[1]27-MOT-Ex'!V141</f>
        <v>18.8</v>
      </c>
      <c r="AB140" s="16">
        <f>'[1]28-MLMUPC-Ex'!V141</f>
        <v>0</v>
      </c>
      <c r="AC140" s="16">
        <f>'[1]29-MOWRM-Ex'!V141</f>
        <v>3.6</v>
      </c>
      <c r="AD140" s="16">
        <f>'[1]32-MOLVT-Ex'!V141</f>
        <v>40</v>
      </c>
      <c r="AE140" s="16">
        <f>'[1]34-MCS-Ex'!V141</f>
        <v>8</v>
      </c>
      <c r="AF140" s="16">
        <f>'[1]35-MIH-Ex'!V141</f>
        <v>13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136.6</v>
      </c>
      <c r="G141" s="15">
        <v>2.6</v>
      </c>
      <c r="H141" s="15">
        <f t="shared" si="5"/>
        <v>134</v>
      </c>
      <c r="I141" s="16">
        <f>'[1]08-MONASRI-Ex'!V141</f>
        <v>0</v>
      </c>
      <c r="J141" s="16">
        <f>'[1]10-MEF-Ex'!V142</f>
        <v>0</v>
      </c>
      <c r="K141" s="16">
        <f>'[1]11-INFO-Ex'!V142</f>
        <v>0</v>
      </c>
      <c r="L141" s="16">
        <f>'[1]12-MOH-Ex'!V142</f>
        <v>8</v>
      </c>
      <c r="M141" s="16">
        <f>'[1]13-MOME-Ex'!V142</f>
        <v>0</v>
      </c>
      <c r="N141" s="16">
        <f>'[1]14-MOP-Ex'!V142</f>
        <v>0</v>
      </c>
      <c r="O141" s="16">
        <f>'[1]15-MOC-Ex'!V142</f>
        <v>0</v>
      </c>
      <c r="P141" s="16">
        <f>'[1]16-MOEYS-Ex'!Y142</f>
        <v>120</v>
      </c>
      <c r="Q141" s="16">
        <f>'[1]17-MAFF-Ex'!V142</f>
        <v>2</v>
      </c>
      <c r="R141" s="16">
        <f>'[1]18-MFCA-Ex'!V142</f>
        <v>0.6</v>
      </c>
      <c r="S141" s="16">
        <f>'[1]19-MOE-Ex'!V142</f>
        <v>0</v>
      </c>
      <c r="T141" s="16">
        <f>'[1]20-MRD-Ex'!V142</f>
        <v>0</v>
      </c>
      <c r="U141" s="16">
        <f>'[1]21-MOSAVY-Ex'!V142</f>
        <v>2</v>
      </c>
      <c r="V141" s="16">
        <f>'[1]22-MOPT-Ex'!V142</f>
        <v>0</v>
      </c>
      <c r="W141" s="16">
        <f>'[1]23-MOCR-Ex'!V142</f>
        <v>0</v>
      </c>
      <c r="X141" s="16">
        <f>'[1]24-MOWA-Ex'!V142</f>
        <v>0</v>
      </c>
      <c r="Y141" s="16">
        <f>'[1]25-MPWT-Ex'!V142</f>
        <v>0</v>
      </c>
      <c r="Z141" s="16">
        <f>'[1]26-MOJ-Ex'!Z142</f>
        <v>0</v>
      </c>
      <c r="AA141" s="16">
        <f>'[1]27-MOT-Ex'!V142</f>
        <v>0</v>
      </c>
      <c r="AB141" s="16">
        <f>'[1]28-MLMUPC-Ex'!V142</f>
        <v>0</v>
      </c>
      <c r="AC141" s="16">
        <f>'[1]29-MOWRM-Ex'!V142</f>
        <v>0</v>
      </c>
      <c r="AD141" s="16">
        <f>'[1]32-MOLVT-Ex'!V142</f>
        <v>4</v>
      </c>
      <c r="AE141" s="16">
        <f>'[1]34-MCS-Ex'!V142</f>
        <v>0</v>
      </c>
      <c r="AF141" s="16">
        <f>'[1]35-MIH-Ex'!V142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572</v>
      </c>
      <c r="G142" s="15">
        <v>532</v>
      </c>
      <c r="H142" s="15">
        <f t="shared" si="5"/>
        <v>40</v>
      </c>
      <c r="I142" s="16">
        <f>'[1]08-MONASRI-Ex'!V142</f>
        <v>0</v>
      </c>
      <c r="J142" s="16">
        <f>'[1]10-MEF-Ex'!V143</f>
        <v>0</v>
      </c>
      <c r="K142" s="16">
        <f>'[1]11-INFO-Ex'!V143</f>
        <v>0</v>
      </c>
      <c r="L142" s="16">
        <f>'[1]12-MOH-Ex'!V143</f>
        <v>5</v>
      </c>
      <c r="M142" s="16">
        <f>'[1]13-MOME-Ex'!V143</f>
        <v>0</v>
      </c>
      <c r="N142" s="16">
        <f>'[1]14-MOP-Ex'!V143</f>
        <v>0</v>
      </c>
      <c r="O142" s="16">
        <f>'[1]15-MOC-Ex'!V143</f>
        <v>0</v>
      </c>
      <c r="P142" s="16">
        <f>'[1]16-MOEYS-Ex'!Y143</f>
        <v>35</v>
      </c>
      <c r="Q142" s="16">
        <f>'[1]17-MAFF-Ex'!V143</f>
        <v>0</v>
      </c>
      <c r="R142" s="16">
        <f>'[1]18-MFCA-Ex'!V143</f>
        <v>0</v>
      </c>
      <c r="S142" s="16">
        <f>'[1]19-MOE-Ex'!V143</f>
        <v>0</v>
      </c>
      <c r="T142" s="16">
        <f>'[1]20-MRD-Ex'!V143</f>
        <v>0</v>
      </c>
      <c r="U142" s="16">
        <f>'[1]21-MOSAVY-Ex'!V143</f>
        <v>532</v>
      </c>
      <c r="V142" s="16">
        <f>'[1]22-MOPT-Ex'!V143</f>
        <v>0</v>
      </c>
      <c r="W142" s="16">
        <f>'[1]23-MOCR-Ex'!V143</f>
        <v>0</v>
      </c>
      <c r="X142" s="16">
        <f>'[1]24-MOWA-Ex'!V143</f>
        <v>0</v>
      </c>
      <c r="Y142" s="16">
        <f>'[1]25-MPWT-Ex'!V143</f>
        <v>0</v>
      </c>
      <c r="Z142" s="16">
        <f>'[1]26-MOJ-Ex'!Z143</f>
        <v>0</v>
      </c>
      <c r="AA142" s="16">
        <f>'[1]27-MOT-Ex'!V143</f>
        <v>0</v>
      </c>
      <c r="AB142" s="16">
        <f>'[1]28-MLMUPC-Ex'!V143</f>
        <v>0</v>
      </c>
      <c r="AC142" s="16">
        <f>'[1]29-MOWRM-Ex'!V143</f>
        <v>0</v>
      </c>
      <c r="AD142" s="16">
        <f>'[1]32-MOLVT-Ex'!V143</f>
        <v>0</v>
      </c>
      <c r="AE142" s="16">
        <f>'[1]34-MCS-Ex'!V143</f>
        <v>0</v>
      </c>
      <c r="AF142" s="16">
        <f>'[1]35-MIH-Ex'!V143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12324.9</v>
      </c>
      <c r="G143" s="15">
        <v>12225.5</v>
      </c>
      <c r="H143" s="15">
        <f t="shared" si="5"/>
        <v>99.399999999999636</v>
      </c>
      <c r="I143" s="16">
        <f>'[1]08-MONASRI-Ex'!V143</f>
        <v>0</v>
      </c>
      <c r="J143" s="16">
        <f>'[1]10-MEF-Ex'!V144</f>
        <v>4.4000000000000004</v>
      </c>
      <c r="K143" s="16">
        <f>'[1]11-INFO-Ex'!V144</f>
        <v>5.5</v>
      </c>
      <c r="L143" s="16">
        <f>'[1]12-MOH-Ex'!V144</f>
        <v>10</v>
      </c>
      <c r="M143" s="16">
        <f>'[1]13-MOME-Ex'!V144</f>
        <v>8</v>
      </c>
      <c r="N143" s="16">
        <f>'[1]14-MOP-Ex'!V144</f>
        <v>0</v>
      </c>
      <c r="O143" s="16">
        <f>'[1]15-MOC-Ex'!V144</f>
        <v>0</v>
      </c>
      <c r="P143" s="16">
        <f>'[1]16-MOEYS-Ex'!Y144</f>
        <v>72</v>
      </c>
      <c r="Q143" s="16">
        <f>'[1]17-MAFF-Ex'!V144</f>
        <v>0</v>
      </c>
      <c r="R143" s="16">
        <f>'[1]18-MFCA-Ex'!V144</f>
        <v>6</v>
      </c>
      <c r="S143" s="16">
        <f>'[1]19-MOE-Ex'!V144</f>
        <v>0</v>
      </c>
      <c r="T143" s="16">
        <f>'[1]20-MRD-Ex'!V144</f>
        <v>4</v>
      </c>
      <c r="U143" s="16">
        <f>'[1]21-MOSAVY-Ex'!V144</f>
        <v>12200</v>
      </c>
      <c r="V143" s="16">
        <f>'[1]22-MOPT-Ex'!V144</f>
        <v>0</v>
      </c>
      <c r="W143" s="16">
        <f>'[1]23-MOCR-Ex'!V144</f>
        <v>6</v>
      </c>
      <c r="X143" s="16">
        <f>'[1]24-MOWA-Ex'!V144</f>
        <v>0</v>
      </c>
      <c r="Y143" s="16">
        <f>'[1]25-MPWT-Ex'!V144</f>
        <v>3</v>
      </c>
      <c r="Z143" s="16">
        <f>'[1]26-MOJ-Ex'!Z144</f>
        <v>0</v>
      </c>
      <c r="AA143" s="16">
        <f>'[1]27-MOT-Ex'!V144</f>
        <v>0</v>
      </c>
      <c r="AB143" s="16">
        <f>'[1]28-MLMUPC-Ex'!V144</f>
        <v>6</v>
      </c>
      <c r="AC143" s="16">
        <f>'[1]29-MOWRM-Ex'!V144</f>
        <v>0</v>
      </c>
      <c r="AD143" s="16">
        <f>'[1]32-MOLVT-Ex'!V144</f>
        <v>0</v>
      </c>
      <c r="AE143" s="16">
        <f>'[1]34-MCS-Ex'!V144</f>
        <v>0</v>
      </c>
      <c r="AF143" s="16">
        <f>'[1]35-MIH-Ex'!V144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12</v>
      </c>
      <c r="G144" s="15">
        <v>8</v>
      </c>
      <c r="H144" s="15">
        <f t="shared" si="5"/>
        <v>4</v>
      </c>
      <c r="I144" s="16">
        <f>'[1]08-MONASRI-Ex'!V144</f>
        <v>0</v>
      </c>
      <c r="J144" s="16">
        <f>'[1]10-MEF-Ex'!V145</f>
        <v>0</v>
      </c>
      <c r="K144" s="16">
        <f>'[1]11-INFO-Ex'!V145</f>
        <v>0</v>
      </c>
      <c r="L144" s="16">
        <f>'[1]12-MOH-Ex'!V145</f>
        <v>0</v>
      </c>
      <c r="M144" s="16">
        <f>'[1]13-MOME-Ex'!V145</f>
        <v>0</v>
      </c>
      <c r="N144" s="16">
        <f>'[1]14-MOP-Ex'!V145</f>
        <v>0</v>
      </c>
      <c r="O144" s="16">
        <f>'[1]15-MOC-Ex'!V145</f>
        <v>0</v>
      </c>
      <c r="P144" s="16">
        <f>'[1]16-MOEYS-Ex'!Y145</f>
        <v>4</v>
      </c>
      <c r="Q144" s="16">
        <f>'[1]17-MAFF-Ex'!V145</f>
        <v>0</v>
      </c>
      <c r="R144" s="16">
        <f>'[1]18-MFCA-Ex'!V145</f>
        <v>0</v>
      </c>
      <c r="S144" s="16">
        <f>'[1]19-MOE-Ex'!V145</f>
        <v>0</v>
      </c>
      <c r="T144" s="16">
        <f>'[1]20-MRD-Ex'!V145</f>
        <v>0</v>
      </c>
      <c r="U144" s="16">
        <f>'[1]21-MOSAVY-Ex'!V145</f>
        <v>5</v>
      </c>
      <c r="V144" s="16">
        <f>'[1]22-MOPT-Ex'!V145</f>
        <v>0</v>
      </c>
      <c r="W144" s="16">
        <f>'[1]23-MOCR-Ex'!V145</f>
        <v>0</v>
      </c>
      <c r="X144" s="16">
        <f>'[1]24-MOWA-Ex'!V145</f>
        <v>0</v>
      </c>
      <c r="Y144" s="16">
        <f>'[1]25-MPWT-Ex'!V145</f>
        <v>0</v>
      </c>
      <c r="Z144" s="16">
        <f>'[1]26-MOJ-Ex'!Z145</f>
        <v>0</v>
      </c>
      <c r="AA144" s="16">
        <f>'[1]27-MOT-Ex'!V145</f>
        <v>0</v>
      </c>
      <c r="AB144" s="16">
        <f>'[1]28-MLMUPC-Ex'!V145</f>
        <v>0</v>
      </c>
      <c r="AC144" s="16">
        <f>'[1]29-MOWRM-Ex'!V145</f>
        <v>0</v>
      </c>
      <c r="AD144" s="16">
        <f>'[1]32-MOLVT-Ex'!V145</f>
        <v>0</v>
      </c>
      <c r="AE144" s="16">
        <f>'[1]34-MCS-Ex'!V145</f>
        <v>0</v>
      </c>
      <c r="AF144" s="16">
        <f>'[1]35-MIH-Ex'!V145</f>
        <v>3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1900</v>
      </c>
      <c r="G145" s="15">
        <v>1900</v>
      </c>
      <c r="H145" s="15">
        <f t="shared" si="5"/>
        <v>0</v>
      </c>
      <c r="I145" s="16">
        <f>'[1]08-MONASRI-Ex'!V145</f>
        <v>0</v>
      </c>
      <c r="J145" s="16">
        <f>'[1]10-MEF-Ex'!V146</f>
        <v>0</v>
      </c>
      <c r="K145" s="16">
        <f>'[1]11-INFO-Ex'!V146</f>
        <v>0</v>
      </c>
      <c r="L145" s="16">
        <f>'[1]12-MOH-Ex'!V146</f>
        <v>0</v>
      </c>
      <c r="M145" s="16">
        <f>'[1]13-MOME-Ex'!V146</f>
        <v>0</v>
      </c>
      <c r="N145" s="16">
        <f>'[1]14-MOP-Ex'!V146</f>
        <v>0</v>
      </c>
      <c r="O145" s="16">
        <f>'[1]15-MOC-Ex'!V146</f>
        <v>0</v>
      </c>
      <c r="P145" s="16">
        <f>'[1]16-MOEYS-Ex'!Y146</f>
        <v>0</v>
      </c>
      <c r="Q145" s="16">
        <f>'[1]17-MAFF-Ex'!V146</f>
        <v>0</v>
      </c>
      <c r="R145" s="16">
        <f>'[1]18-MFCA-Ex'!V146</f>
        <v>0</v>
      </c>
      <c r="S145" s="16">
        <f>'[1]19-MOE-Ex'!V146</f>
        <v>0</v>
      </c>
      <c r="T145" s="16">
        <f>'[1]20-MRD-Ex'!V146</f>
        <v>0</v>
      </c>
      <c r="U145" s="16">
        <f>'[1]21-MOSAVY-Ex'!V146</f>
        <v>1900</v>
      </c>
      <c r="V145" s="16">
        <f>'[1]22-MOPT-Ex'!V146</f>
        <v>0</v>
      </c>
      <c r="W145" s="16">
        <f>'[1]23-MOCR-Ex'!V146</f>
        <v>0</v>
      </c>
      <c r="X145" s="16">
        <f>'[1]24-MOWA-Ex'!V146</f>
        <v>0</v>
      </c>
      <c r="Y145" s="16">
        <f>'[1]25-MPWT-Ex'!V146</f>
        <v>0</v>
      </c>
      <c r="Z145" s="16">
        <f>'[1]26-MOJ-Ex'!Z146</f>
        <v>0</v>
      </c>
      <c r="AA145" s="16">
        <f>'[1]27-MOT-Ex'!V146</f>
        <v>0</v>
      </c>
      <c r="AB145" s="16">
        <f>'[1]28-MLMUPC-Ex'!V146</f>
        <v>0</v>
      </c>
      <c r="AC145" s="16">
        <f>'[1]29-MOWRM-Ex'!V146</f>
        <v>0</v>
      </c>
      <c r="AD145" s="16">
        <f>'[1]32-MOLVT-Ex'!V146</f>
        <v>0</v>
      </c>
      <c r="AE145" s="16">
        <f>'[1]34-MCS-Ex'!V146</f>
        <v>0</v>
      </c>
      <c r="AF145" s="16">
        <f>'[1]35-MIH-Ex'!V146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'[1]08-MONASRI-Ex'!V146</f>
        <v>0</v>
      </c>
      <c r="J146" s="16">
        <f>'[1]10-MEF-Ex'!V147</f>
        <v>0</v>
      </c>
      <c r="K146" s="16">
        <f>'[1]11-INFO-Ex'!V147</f>
        <v>0</v>
      </c>
      <c r="L146" s="16">
        <f>'[1]12-MOH-Ex'!V147</f>
        <v>0</v>
      </c>
      <c r="M146" s="16">
        <f>'[1]13-MOME-Ex'!V147</f>
        <v>0</v>
      </c>
      <c r="N146" s="16">
        <f>'[1]14-MOP-Ex'!V147</f>
        <v>0</v>
      </c>
      <c r="O146" s="16">
        <f>'[1]15-MOC-Ex'!V147</f>
        <v>0</v>
      </c>
      <c r="P146" s="16">
        <f>'[1]16-MOEYS-Ex'!Y147</f>
        <v>0</v>
      </c>
      <c r="Q146" s="16">
        <f>'[1]17-MAFF-Ex'!V147</f>
        <v>0</v>
      </c>
      <c r="R146" s="16">
        <f>'[1]18-MFCA-Ex'!V147</f>
        <v>0</v>
      </c>
      <c r="S146" s="16">
        <f>'[1]19-MOE-Ex'!V147</f>
        <v>0</v>
      </c>
      <c r="T146" s="16">
        <f>'[1]20-MRD-Ex'!V147</f>
        <v>0</v>
      </c>
      <c r="U146" s="16">
        <f>'[1]21-MOSAVY-Ex'!V147</f>
        <v>0</v>
      </c>
      <c r="V146" s="16">
        <f>'[1]22-MOPT-Ex'!V147</f>
        <v>0</v>
      </c>
      <c r="W146" s="16">
        <f>'[1]23-MOCR-Ex'!V147</f>
        <v>0</v>
      </c>
      <c r="X146" s="16">
        <f>'[1]24-MOWA-Ex'!V147</f>
        <v>0</v>
      </c>
      <c r="Y146" s="16">
        <f>'[1]25-MPWT-Ex'!V147</f>
        <v>0</v>
      </c>
      <c r="Z146" s="16">
        <f>'[1]26-MOJ-Ex'!Z147</f>
        <v>0</v>
      </c>
      <c r="AA146" s="16">
        <f>'[1]27-MOT-Ex'!V147</f>
        <v>0</v>
      </c>
      <c r="AB146" s="16">
        <f>'[1]28-MLMUPC-Ex'!V147</f>
        <v>0</v>
      </c>
      <c r="AC146" s="16">
        <f>'[1]29-MOWRM-Ex'!V147</f>
        <v>0</v>
      </c>
      <c r="AD146" s="16">
        <f>'[1]32-MOLVT-Ex'!V147</f>
        <v>0</v>
      </c>
      <c r="AE146" s="16">
        <f>'[1]34-MCS-Ex'!V147</f>
        <v>0</v>
      </c>
      <c r="AF146" s="16">
        <f>'[1]35-MIH-Ex'!V147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343.30000000000007</v>
      </c>
      <c r="G147" s="15">
        <f>SUM(G148:G152)</f>
        <v>55.199999999999996</v>
      </c>
      <c r="H147" s="15">
        <f t="shared" si="5"/>
        <v>288.10000000000008</v>
      </c>
      <c r="I147" s="16">
        <f>'[1]08-MONASRI-Ex'!V147</f>
        <v>0.5</v>
      </c>
      <c r="J147" s="16">
        <f>'[1]10-MEF-Ex'!V148</f>
        <v>1.5</v>
      </c>
      <c r="K147" s="16">
        <f>'[1]11-INFO-Ex'!V148</f>
        <v>2.4</v>
      </c>
      <c r="L147" s="16">
        <f>'[1]12-MOH-Ex'!V148</f>
        <v>19.3</v>
      </c>
      <c r="M147" s="16">
        <f>'[1]13-MOME-Ex'!V148</f>
        <v>3</v>
      </c>
      <c r="N147" s="16">
        <f>'[1]14-MOP-Ex'!V148</f>
        <v>4.2</v>
      </c>
      <c r="O147" s="16">
        <f>'[1]15-MOC-Ex'!V148</f>
        <v>1</v>
      </c>
      <c r="P147" s="16">
        <f>'[1]16-MOEYS-Ex'!Y148</f>
        <v>229.6</v>
      </c>
      <c r="Q147" s="16">
        <f>'[1]17-MAFF-Ex'!V148</f>
        <v>6</v>
      </c>
      <c r="R147" s="16">
        <f>'[1]18-MFCA-Ex'!V148</f>
        <v>1.9999999999999998</v>
      </c>
      <c r="S147" s="16">
        <f>'[1]19-MOE-Ex'!V148</f>
        <v>2.5</v>
      </c>
      <c r="T147" s="16">
        <f>'[1]20-MRD-Ex'!V148</f>
        <v>4.1999999999999993</v>
      </c>
      <c r="U147" s="16">
        <f>'[1]21-MOSAVY-Ex'!V148</f>
        <v>23</v>
      </c>
      <c r="V147" s="16">
        <f>'[1]22-MOPT-Ex'!V148</f>
        <v>2.7</v>
      </c>
      <c r="W147" s="16">
        <f>'[1]23-MOCR-Ex'!V148</f>
        <v>3</v>
      </c>
      <c r="X147" s="16">
        <f>'[1]24-MOWA-Ex'!V148</f>
        <v>1.5</v>
      </c>
      <c r="Y147" s="16">
        <f>'[1]25-MPWT-Ex'!V148</f>
        <v>7.8</v>
      </c>
      <c r="Z147" s="16">
        <f>'[1]26-MOJ-Ex'!Z148</f>
        <v>3.6</v>
      </c>
      <c r="AA147" s="16">
        <f>'[1]27-MOT-Ex'!V148</f>
        <v>2.1</v>
      </c>
      <c r="AB147" s="16">
        <f>'[1]28-MLMUPC-Ex'!V148</f>
        <v>9.6</v>
      </c>
      <c r="AC147" s="16">
        <f>'[1]29-MOWRM-Ex'!V148</f>
        <v>3</v>
      </c>
      <c r="AD147" s="16">
        <f>'[1]32-MOLVT-Ex'!V148</f>
        <v>5</v>
      </c>
      <c r="AE147" s="16">
        <f>'[1]34-MCS-Ex'!V148</f>
        <v>1.8</v>
      </c>
      <c r="AF147" s="16">
        <f>'[1]35-MIH-Ex'!V148</f>
        <v>4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158.30000000000001</v>
      </c>
      <c r="G148" s="15">
        <v>12.7</v>
      </c>
      <c r="H148" s="15">
        <f t="shared" si="5"/>
        <v>145.60000000000002</v>
      </c>
      <c r="I148" s="16">
        <f>'[1]08-MONASRI-Ex'!V148</f>
        <v>0.4</v>
      </c>
      <c r="J148" s="16">
        <f>'[1]10-MEF-Ex'!V149</f>
        <v>0.3</v>
      </c>
      <c r="K148" s="16">
        <f>'[1]11-INFO-Ex'!V149</f>
        <v>0.8</v>
      </c>
      <c r="L148" s="16">
        <f>'[1]12-MOH-Ex'!V149</f>
        <v>10</v>
      </c>
      <c r="M148" s="16">
        <f>'[1]13-MOME-Ex'!V149</f>
        <v>1</v>
      </c>
      <c r="N148" s="16">
        <f>'[1]14-MOP-Ex'!V149</f>
        <v>1.5</v>
      </c>
      <c r="O148" s="16">
        <f>'[1]15-MOC-Ex'!V149</f>
        <v>0.3</v>
      </c>
      <c r="P148" s="16">
        <f>'[1]16-MOEYS-Ex'!Y149</f>
        <v>118</v>
      </c>
      <c r="Q148" s="16">
        <f>'[1]17-MAFF-Ex'!V149</f>
        <v>2</v>
      </c>
      <c r="R148" s="16">
        <f>'[1]18-MFCA-Ex'!V149</f>
        <v>0.7</v>
      </c>
      <c r="S148" s="16">
        <f>'[1]19-MOE-Ex'!V149</f>
        <v>1</v>
      </c>
      <c r="T148" s="16">
        <f>'[1]20-MRD-Ex'!V149</f>
        <v>2.4</v>
      </c>
      <c r="U148" s="16">
        <f>'[1]21-MOSAVY-Ex'!V149</f>
        <v>1</v>
      </c>
      <c r="V148" s="16">
        <f>'[1]22-MOPT-Ex'!V149</f>
        <v>0.5</v>
      </c>
      <c r="W148" s="16">
        <f>'[1]23-MOCR-Ex'!V149</f>
        <v>1</v>
      </c>
      <c r="X148" s="16">
        <f>'[1]24-MOWA-Ex'!V149</f>
        <v>0.5</v>
      </c>
      <c r="Y148" s="16">
        <f>'[1]25-MPWT-Ex'!V149</f>
        <v>2.8</v>
      </c>
      <c r="Z148" s="16">
        <f>'[1]26-MOJ-Ex'!Z149</f>
        <v>1.6</v>
      </c>
      <c r="AA148" s="16">
        <f>'[1]27-MOT-Ex'!V149</f>
        <v>1</v>
      </c>
      <c r="AB148" s="16">
        <f>'[1]28-MLMUPC-Ex'!V149</f>
        <v>5</v>
      </c>
      <c r="AC148" s="16">
        <f>'[1]29-MOWRM-Ex'!V149</f>
        <v>1</v>
      </c>
      <c r="AD148" s="16">
        <f>'[1]32-MOLVT-Ex'!V149</f>
        <v>3</v>
      </c>
      <c r="AE148" s="16">
        <f>'[1]34-MCS-Ex'!V149</f>
        <v>1</v>
      </c>
      <c r="AF148" s="16">
        <f>'[1]35-MIH-Ex'!V149</f>
        <v>1.5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73.099999999999994</v>
      </c>
      <c r="G149" s="15">
        <v>10.1</v>
      </c>
      <c r="H149" s="15">
        <f t="shared" si="5"/>
        <v>62.999999999999993</v>
      </c>
      <c r="I149" s="16">
        <f>'[1]08-MONASRI-Ex'!V149</f>
        <v>0</v>
      </c>
      <c r="J149" s="16">
        <f>'[1]10-MEF-Ex'!V150</f>
        <v>0.5</v>
      </c>
      <c r="K149" s="16">
        <f>'[1]11-INFO-Ex'!V150</f>
        <v>0.7</v>
      </c>
      <c r="L149" s="16">
        <f>'[1]12-MOH-Ex'!V150</f>
        <v>1.5</v>
      </c>
      <c r="M149" s="16">
        <f>'[1]13-MOME-Ex'!V150</f>
        <v>0.8</v>
      </c>
      <c r="N149" s="16">
        <f>'[1]14-MOP-Ex'!V150</f>
        <v>1.2</v>
      </c>
      <c r="O149" s="16">
        <f>'[1]15-MOC-Ex'!V150</f>
        <v>0.2</v>
      </c>
      <c r="P149" s="16">
        <f>'[1]16-MOEYS-Ex'!Y150</f>
        <v>54</v>
      </c>
      <c r="Q149" s="16">
        <f>'[1]17-MAFF-Ex'!V150</f>
        <v>2</v>
      </c>
      <c r="R149" s="16">
        <f>'[1]18-MFCA-Ex'!V150</f>
        <v>0.6</v>
      </c>
      <c r="S149" s="16">
        <f>'[1]19-MOE-Ex'!V150</f>
        <v>0.5</v>
      </c>
      <c r="T149" s="16">
        <f>'[1]20-MRD-Ex'!V150</f>
        <v>0.4</v>
      </c>
      <c r="U149" s="16">
        <f>'[1]21-MOSAVY-Ex'!V150</f>
        <v>1</v>
      </c>
      <c r="V149" s="16">
        <f>'[1]22-MOPT-Ex'!V150</f>
        <v>1.1000000000000001</v>
      </c>
      <c r="W149" s="16">
        <f>'[1]23-MOCR-Ex'!V150</f>
        <v>1</v>
      </c>
      <c r="X149" s="16">
        <f>'[1]24-MOWA-Ex'!V150</f>
        <v>0.5</v>
      </c>
      <c r="Y149" s="16">
        <f>'[1]25-MPWT-Ex'!V150</f>
        <v>2</v>
      </c>
      <c r="Z149" s="16">
        <f>'[1]26-MOJ-Ex'!Z150</f>
        <v>0.5</v>
      </c>
      <c r="AA149" s="16">
        <f>'[1]27-MOT-Ex'!V150</f>
        <v>0.5</v>
      </c>
      <c r="AB149" s="16">
        <f>'[1]28-MLMUPC-Ex'!V150</f>
        <v>0.6</v>
      </c>
      <c r="AC149" s="16">
        <f>'[1]29-MOWRM-Ex'!V150</f>
        <v>1</v>
      </c>
      <c r="AD149" s="16">
        <f>'[1]32-MOLVT-Ex'!V150</f>
        <v>1</v>
      </c>
      <c r="AE149" s="16">
        <f>'[1]34-MCS-Ex'!V150</f>
        <v>0.3</v>
      </c>
      <c r="AF149" s="16">
        <f>'[1]35-MIH-Ex'!V150</f>
        <v>1.2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91.899999999999991</v>
      </c>
      <c r="G150" s="15">
        <v>12.4</v>
      </c>
      <c r="H150" s="15">
        <f t="shared" si="5"/>
        <v>79.499999999999986</v>
      </c>
      <c r="I150" s="16">
        <f>'[1]08-MONASRI-Ex'!V150</f>
        <v>0.1</v>
      </c>
      <c r="J150" s="16">
        <f>'[1]10-MEF-Ex'!V151</f>
        <v>0.7</v>
      </c>
      <c r="K150" s="16">
        <f>'[1]11-INFO-Ex'!V151</f>
        <v>0.9</v>
      </c>
      <c r="L150" s="16">
        <f>'[1]12-MOH-Ex'!V151</f>
        <v>7.8</v>
      </c>
      <c r="M150" s="16">
        <f>'[1]13-MOME-Ex'!V151</f>
        <v>1.2</v>
      </c>
      <c r="N150" s="16">
        <f>'[1]14-MOP-Ex'!V151</f>
        <v>1.5</v>
      </c>
      <c r="O150" s="16">
        <f>'[1]15-MOC-Ex'!V151</f>
        <v>0.5</v>
      </c>
      <c r="P150" s="16">
        <f>'[1]16-MOEYS-Ex'!Y151</f>
        <v>57.6</v>
      </c>
      <c r="Q150" s="16">
        <f>'[1]17-MAFF-Ex'!V151</f>
        <v>2</v>
      </c>
      <c r="R150" s="16">
        <f>'[1]18-MFCA-Ex'!V151</f>
        <v>0.7</v>
      </c>
      <c r="S150" s="16">
        <f>'[1]19-MOE-Ex'!V151</f>
        <v>1</v>
      </c>
      <c r="T150" s="16">
        <f>'[1]20-MRD-Ex'!V151</f>
        <v>1.4</v>
      </c>
      <c r="U150" s="16">
        <f>'[1]21-MOSAVY-Ex'!V151</f>
        <v>1</v>
      </c>
      <c r="V150" s="16">
        <f>'[1]22-MOPT-Ex'!V151</f>
        <v>1.1000000000000001</v>
      </c>
      <c r="W150" s="16">
        <f>'[1]23-MOCR-Ex'!V151</f>
        <v>1</v>
      </c>
      <c r="X150" s="16">
        <f>'[1]24-MOWA-Ex'!V151</f>
        <v>0.5</v>
      </c>
      <c r="Y150" s="16">
        <f>'[1]25-MPWT-Ex'!V151</f>
        <v>3</v>
      </c>
      <c r="Z150" s="16">
        <f>'[1]26-MOJ-Ex'!Z151</f>
        <v>1.5</v>
      </c>
      <c r="AA150" s="16">
        <f>'[1]27-MOT-Ex'!V151</f>
        <v>0.6</v>
      </c>
      <c r="AB150" s="16">
        <f>'[1]28-MLMUPC-Ex'!V151</f>
        <v>4</v>
      </c>
      <c r="AC150" s="16">
        <f>'[1]29-MOWRM-Ex'!V151</f>
        <v>1</v>
      </c>
      <c r="AD150" s="16">
        <f>'[1]32-MOLVT-Ex'!V151</f>
        <v>1</v>
      </c>
      <c r="AE150" s="16">
        <f>'[1]34-MCS-Ex'!V151</f>
        <v>0.5</v>
      </c>
      <c r="AF150" s="16">
        <f>'[1]35-MIH-Ex'!V151</f>
        <v>1.3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20</v>
      </c>
      <c r="G151" s="15">
        <v>20</v>
      </c>
      <c r="H151" s="15">
        <f t="shared" si="5"/>
        <v>0</v>
      </c>
      <c r="I151" s="16">
        <f>'[1]08-MONASRI-Ex'!V151</f>
        <v>0</v>
      </c>
      <c r="J151" s="16">
        <f>'[1]10-MEF-Ex'!V152</f>
        <v>0</v>
      </c>
      <c r="K151" s="16">
        <f>'[1]11-INFO-Ex'!V152</f>
        <v>0</v>
      </c>
      <c r="L151" s="16">
        <f>'[1]12-MOH-Ex'!V152</f>
        <v>0</v>
      </c>
      <c r="M151" s="16">
        <f>'[1]13-MOME-Ex'!V152</f>
        <v>0</v>
      </c>
      <c r="N151" s="16">
        <f>'[1]14-MOP-Ex'!V152</f>
        <v>0</v>
      </c>
      <c r="O151" s="16">
        <f>'[1]15-MOC-Ex'!V152</f>
        <v>0</v>
      </c>
      <c r="P151" s="16">
        <f>'[1]16-MOEYS-Ex'!Y152</f>
        <v>0</v>
      </c>
      <c r="Q151" s="16">
        <f>'[1]17-MAFF-Ex'!V152</f>
        <v>0</v>
      </c>
      <c r="R151" s="16">
        <f>'[1]18-MFCA-Ex'!V152</f>
        <v>0</v>
      </c>
      <c r="S151" s="16">
        <f>'[1]19-MOE-Ex'!V152</f>
        <v>0</v>
      </c>
      <c r="T151" s="16">
        <f>'[1]20-MRD-Ex'!V152</f>
        <v>0</v>
      </c>
      <c r="U151" s="16">
        <f>'[1]21-MOSAVY-Ex'!V152</f>
        <v>20</v>
      </c>
      <c r="V151" s="16">
        <f>'[1]22-MOPT-Ex'!V152</f>
        <v>0</v>
      </c>
      <c r="W151" s="16">
        <f>'[1]23-MOCR-Ex'!V152</f>
        <v>0</v>
      </c>
      <c r="X151" s="16">
        <f>'[1]24-MOWA-Ex'!V152</f>
        <v>0</v>
      </c>
      <c r="Y151" s="16">
        <f>'[1]25-MPWT-Ex'!V152</f>
        <v>0</v>
      </c>
      <c r="Z151" s="16">
        <f>'[1]26-MOJ-Ex'!Z152</f>
        <v>0</v>
      </c>
      <c r="AA151" s="16">
        <f>'[1]27-MOT-Ex'!V152</f>
        <v>0</v>
      </c>
      <c r="AB151" s="16">
        <f>'[1]28-MLMUPC-Ex'!V152</f>
        <v>0</v>
      </c>
      <c r="AC151" s="16">
        <f>'[1]29-MOWRM-Ex'!V152</f>
        <v>0</v>
      </c>
      <c r="AD151" s="16">
        <f>'[1]32-MOLVT-Ex'!V152</f>
        <v>0</v>
      </c>
      <c r="AE151" s="16">
        <f>'[1]34-MCS-Ex'!V152</f>
        <v>0</v>
      </c>
      <c r="AF151" s="16">
        <f>'[1]35-MIH-Ex'!V152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'[1]08-MONASRI-Ex'!V152</f>
        <v>0</v>
      </c>
      <c r="J152" s="16">
        <f>'[1]10-MEF-Ex'!V153</f>
        <v>0</v>
      </c>
      <c r="K152" s="16">
        <f>'[1]11-INFO-Ex'!V153</f>
        <v>0</v>
      </c>
      <c r="L152" s="16">
        <f>'[1]12-MOH-Ex'!V153</f>
        <v>0</v>
      </c>
      <c r="M152" s="16">
        <f>'[1]13-MOME-Ex'!V153</f>
        <v>0</v>
      </c>
      <c r="N152" s="16">
        <f>'[1]14-MOP-Ex'!V153</f>
        <v>0</v>
      </c>
      <c r="O152" s="16">
        <f>'[1]15-MOC-Ex'!V153</f>
        <v>0</v>
      </c>
      <c r="P152" s="16">
        <f>'[1]16-MOEYS-Ex'!Y153</f>
        <v>0</v>
      </c>
      <c r="Q152" s="16">
        <f>'[1]17-MAFF-Ex'!V153</f>
        <v>0</v>
      </c>
      <c r="R152" s="16">
        <f>'[1]18-MFCA-Ex'!V153</f>
        <v>0</v>
      </c>
      <c r="S152" s="16">
        <f>'[1]19-MOE-Ex'!V153</f>
        <v>0</v>
      </c>
      <c r="T152" s="16">
        <f>'[1]20-MRD-Ex'!V153</f>
        <v>0</v>
      </c>
      <c r="U152" s="16">
        <f>'[1]21-MOSAVY-Ex'!V153</f>
        <v>0</v>
      </c>
      <c r="V152" s="16">
        <f>'[1]22-MOPT-Ex'!V153</f>
        <v>0</v>
      </c>
      <c r="W152" s="16">
        <f>'[1]23-MOCR-Ex'!V153</f>
        <v>0</v>
      </c>
      <c r="X152" s="16">
        <f>'[1]24-MOWA-Ex'!V153</f>
        <v>0</v>
      </c>
      <c r="Y152" s="16">
        <f>'[1]25-MPWT-Ex'!V153</f>
        <v>0</v>
      </c>
      <c r="Z152" s="16">
        <f>'[1]26-MOJ-Ex'!Z153</f>
        <v>0</v>
      </c>
      <c r="AA152" s="16">
        <f>'[1]27-MOT-Ex'!V153</f>
        <v>0</v>
      </c>
      <c r="AB152" s="16">
        <f>'[1]28-MLMUPC-Ex'!V153</f>
        <v>0</v>
      </c>
      <c r="AC152" s="16">
        <f>'[1]29-MOWRM-Ex'!V153</f>
        <v>0</v>
      </c>
      <c r="AD152" s="16">
        <f>'[1]32-MOLVT-Ex'!V153</f>
        <v>0</v>
      </c>
      <c r="AE152" s="16">
        <f>'[1]34-MCS-Ex'!V153</f>
        <v>0</v>
      </c>
      <c r="AF152" s="16">
        <f>'[1]35-MIH-Ex'!V153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'[1]08-MONASRI-Ex'!V153</f>
        <v>0</v>
      </c>
      <c r="J153" s="16">
        <f>'[1]10-MEF-Ex'!V154</f>
        <v>0</v>
      </c>
      <c r="K153" s="16">
        <f>'[1]11-INFO-Ex'!V154</f>
        <v>0</v>
      </c>
      <c r="L153" s="16">
        <f>'[1]12-MOH-Ex'!V154</f>
        <v>0</v>
      </c>
      <c r="M153" s="16">
        <f>'[1]13-MOME-Ex'!V154</f>
        <v>0</v>
      </c>
      <c r="N153" s="16">
        <f>'[1]14-MOP-Ex'!V154</f>
        <v>0</v>
      </c>
      <c r="O153" s="16">
        <f>'[1]15-MOC-Ex'!V154</f>
        <v>0</v>
      </c>
      <c r="P153" s="16">
        <f>'[1]16-MOEYS-Ex'!Y154</f>
        <v>0</v>
      </c>
      <c r="Q153" s="16">
        <f>'[1]17-MAFF-Ex'!V154</f>
        <v>0</v>
      </c>
      <c r="R153" s="16">
        <f>'[1]18-MFCA-Ex'!V154</f>
        <v>0</v>
      </c>
      <c r="S153" s="16">
        <f>'[1]19-MOE-Ex'!V154</f>
        <v>0</v>
      </c>
      <c r="T153" s="16">
        <f>'[1]20-MRD-Ex'!V154</f>
        <v>0</v>
      </c>
      <c r="U153" s="16">
        <f>'[1]21-MOSAVY-Ex'!V154</f>
        <v>0</v>
      </c>
      <c r="V153" s="16">
        <f>'[1]22-MOPT-Ex'!V154</f>
        <v>0</v>
      </c>
      <c r="W153" s="16">
        <f>'[1]23-MOCR-Ex'!V154</f>
        <v>0</v>
      </c>
      <c r="X153" s="16">
        <f>'[1]24-MOWA-Ex'!V154</f>
        <v>0</v>
      </c>
      <c r="Y153" s="16">
        <f>'[1]25-MPWT-Ex'!V154</f>
        <v>0</v>
      </c>
      <c r="Z153" s="16">
        <f>'[1]26-MOJ-Ex'!Z154</f>
        <v>0</v>
      </c>
      <c r="AA153" s="16">
        <f>'[1]27-MOT-Ex'!V154</f>
        <v>0</v>
      </c>
      <c r="AB153" s="16">
        <f>'[1]28-MLMUPC-Ex'!V154</f>
        <v>0</v>
      </c>
      <c r="AC153" s="16">
        <f>'[1]29-MOWRM-Ex'!V154</f>
        <v>0</v>
      </c>
      <c r="AD153" s="16">
        <f>'[1]32-MOLVT-Ex'!V154</f>
        <v>0</v>
      </c>
      <c r="AE153" s="16">
        <f>'[1]34-MCS-Ex'!V154</f>
        <v>0</v>
      </c>
      <c r="AF153" s="16">
        <f>'[1]35-MIH-Ex'!V154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'[1]08-MONASRI-Ex'!V154</f>
        <v>0</v>
      </c>
      <c r="J154" s="16">
        <f>'[1]10-MEF-Ex'!V155</f>
        <v>0</v>
      </c>
      <c r="K154" s="16">
        <f>'[1]11-INFO-Ex'!V155</f>
        <v>0</v>
      </c>
      <c r="L154" s="16">
        <f>'[1]12-MOH-Ex'!V155</f>
        <v>0</v>
      </c>
      <c r="M154" s="16">
        <f>'[1]13-MOME-Ex'!V155</f>
        <v>0</v>
      </c>
      <c r="N154" s="16">
        <f>'[1]14-MOP-Ex'!V155</f>
        <v>0</v>
      </c>
      <c r="O154" s="16">
        <f>'[1]15-MOC-Ex'!V155</f>
        <v>0</v>
      </c>
      <c r="P154" s="16">
        <f>'[1]16-MOEYS-Ex'!Y155</f>
        <v>0</v>
      </c>
      <c r="Q154" s="16">
        <f>'[1]17-MAFF-Ex'!V155</f>
        <v>0</v>
      </c>
      <c r="R154" s="16">
        <f>'[1]18-MFCA-Ex'!V155</f>
        <v>0</v>
      </c>
      <c r="S154" s="16">
        <f>'[1]19-MOE-Ex'!V155</f>
        <v>0</v>
      </c>
      <c r="T154" s="16">
        <f>'[1]20-MRD-Ex'!V155</f>
        <v>0</v>
      </c>
      <c r="U154" s="16">
        <f>'[1]21-MOSAVY-Ex'!V155</f>
        <v>0</v>
      </c>
      <c r="V154" s="16">
        <f>'[1]22-MOPT-Ex'!V155</f>
        <v>0</v>
      </c>
      <c r="W154" s="16">
        <f>'[1]23-MOCR-Ex'!V155</f>
        <v>0</v>
      </c>
      <c r="X154" s="16">
        <f>'[1]24-MOWA-Ex'!V155</f>
        <v>0</v>
      </c>
      <c r="Y154" s="16">
        <f>'[1]25-MPWT-Ex'!V155</f>
        <v>0</v>
      </c>
      <c r="Z154" s="16">
        <f>'[1]26-MOJ-Ex'!Z155</f>
        <v>0</v>
      </c>
      <c r="AA154" s="16">
        <f>'[1]27-MOT-Ex'!V155</f>
        <v>0</v>
      </c>
      <c r="AB154" s="16">
        <f>'[1]28-MLMUPC-Ex'!V155</f>
        <v>0</v>
      </c>
      <c r="AC154" s="16">
        <f>'[1]29-MOWRM-Ex'!V155</f>
        <v>0</v>
      </c>
      <c r="AD154" s="16">
        <f>'[1]32-MOLVT-Ex'!V155</f>
        <v>0</v>
      </c>
      <c r="AE154" s="16">
        <f>'[1]34-MCS-Ex'!V155</f>
        <v>0</v>
      </c>
      <c r="AF154" s="16">
        <f>'[1]35-MIH-Ex'!V155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2178.6</v>
      </c>
      <c r="G155" s="15">
        <f>SUM(G156, G176)</f>
        <v>260</v>
      </c>
      <c r="H155" s="15">
        <f t="shared" si="5"/>
        <v>1918.6</v>
      </c>
      <c r="I155" s="16">
        <f>'[1]08-MONASRI-Ex'!V155</f>
        <v>0</v>
      </c>
      <c r="J155" s="16">
        <f>'[1]10-MEF-Ex'!V156</f>
        <v>0</v>
      </c>
      <c r="K155" s="16">
        <f>'[1]11-INFO-Ex'!V156</f>
        <v>0</v>
      </c>
      <c r="L155" s="16">
        <f>'[1]12-MOH-Ex'!V156</f>
        <v>130</v>
      </c>
      <c r="M155" s="16">
        <f>'[1]13-MOME-Ex'!V156</f>
        <v>0</v>
      </c>
      <c r="N155" s="16">
        <f>'[1]14-MOP-Ex'!V156</f>
        <v>0</v>
      </c>
      <c r="O155" s="16">
        <f>'[1]15-MOC-Ex'!V156</f>
        <v>0</v>
      </c>
      <c r="P155" s="16">
        <f>'[1]16-MOEYS-Ex'!Y156</f>
        <v>1103.5999999999999</v>
      </c>
      <c r="Q155" s="16">
        <f>'[1]17-MAFF-Ex'!V156</f>
        <v>500</v>
      </c>
      <c r="R155" s="16">
        <f>'[1]18-MFCA-Ex'!V156</f>
        <v>0</v>
      </c>
      <c r="S155" s="16">
        <f>'[1]19-MOE-Ex'!V156</f>
        <v>0</v>
      </c>
      <c r="T155" s="16">
        <f>'[1]20-MRD-Ex'!V156</f>
        <v>0</v>
      </c>
      <c r="U155" s="16">
        <f>'[1]21-MOSAVY-Ex'!V156</f>
        <v>260</v>
      </c>
      <c r="V155" s="16">
        <f>'[1]22-MOPT-Ex'!V156</f>
        <v>0</v>
      </c>
      <c r="W155" s="16">
        <f>'[1]23-MOCR-Ex'!V156</f>
        <v>0</v>
      </c>
      <c r="X155" s="16">
        <f>'[1]24-MOWA-Ex'!V156</f>
        <v>50</v>
      </c>
      <c r="Y155" s="16">
        <f>'[1]25-MPWT-Ex'!V156</f>
        <v>0</v>
      </c>
      <c r="Z155" s="16">
        <f>'[1]26-MOJ-Ex'!Z156</f>
        <v>0</v>
      </c>
      <c r="AA155" s="16">
        <f>'[1]27-MOT-Ex'!V156</f>
        <v>0</v>
      </c>
      <c r="AB155" s="16">
        <f>'[1]28-MLMUPC-Ex'!V156</f>
        <v>0</v>
      </c>
      <c r="AC155" s="16">
        <f>'[1]29-MOWRM-Ex'!V156</f>
        <v>0</v>
      </c>
      <c r="AD155" s="16">
        <f>'[1]32-MOLVT-Ex'!V156</f>
        <v>135</v>
      </c>
      <c r="AE155" s="16">
        <f>'[1]34-MCS-Ex'!V156</f>
        <v>0</v>
      </c>
      <c r="AF155" s="16">
        <f>'[1]35-MIH-Ex'!V156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2178.6</v>
      </c>
      <c r="G156" s="15">
        <f>SUM(G157, G166, G175)</f>
        <v>260</v>
      </c>
      <c r="H156" s="15">
        <f t="shared" si="5"/>
        <v>1918.6</v>
      </c>
      <c r="I156" s="16">
        <f>'[1]08-MONASRI-Ex'!V156</f>
        <v>0</v>
      </c>
      <c r="J156" s="16">
        <f>'[1]10-MEF-Ex'!V157</f>
        <v>0</v>
      </c>
      <c r="K156" s="16">
        <f>'[1]11-INFO-Ex'!V157</f>
        <v>0</v>
      </c>
      <c r="L156" s="16">
        <f>'[1]12-MOH-Ex'!V157</f>
        <v>130</v>
      </c>
      <c r="M156" s="16">
        <f>'[1]13-MOME-Ex'!V157</f>
        <v>0</v>
      </c>
      <c r="N156" s="16">
        <f>'[1]14-MOP-Ex'!V157</f>
        <v>0</v>
      </c>
      <c r="O156" s="16">
        <f>'[1]15-MOC-Ex'!V157</f>
        <v>0</v>
      </c>
      <c r="P156" s="16">
        <f>'[1]16-MOEYS-Ex'!Y157</f>
        <v>1103.5999999999999</v>
      </c>
      <c r="Q156" s="16">
        <f>'[1]17-MAFF-Ex'!V157</f>
        <v>500</v>
      </c>
      <c r="R156" s="16">
        <f>'[1]18-MFCA-Ex'!V157</f>
        <v>0</v>
      </c>
      <c r="S156" s="16">
        <f>'[1]19-MOE-Ex'!V157</f>
        <v>0</v>
      </c>
      <c r="T156" s="16">
        <f>'[1]20-MRD-Ex'!V157</f>
        <v>0</v>
      </c>
      <c r="U156" s="16">
        <f>'[1]21-MOSAVY-Ex'!V157</f>
        <v>260</v>
      </c>
      <c r="V156" s="16">
        <f>'[1]22-MOPT-Ex'!V157</f>
        <v>0</v>
      </c>
      <c r="W156" s="16">
        <f>'[1]23-MOCR-Ex'!V157</f>
        <v>0</v>
      </c>
      <c r="X156" s="16">
        <f>'[1]24-MOWA-Ex'!V157</f>
        <v>50</v>
      </c>
      <c r="Y156" s="16">
        <f>'[1]25-MPWT-Ex'!V157</f>
        <v>0</v>
      </c>
      <c r="Z156" s="16">
        <f>'[1]26-MOJ-Ex'!Z157</f>
        <v>0</v>
      </c>
      <c r="AA156" s="16">
        <f>'[1]27-MOT-Ex'!V157</f>
        <v>0</v>
      </c>
      <c r="AB156" s="16">
        <f>'[1]28-MLMUPC-Ex'!V157</f>
        <v>0</v>
      </c>
      <c r="AC156" s="16">
        <f>'[1]29-MOWRM-Ex'!V157</f>
        <v>0</v>
      </c>
      <c r="AD156" s="16">
        <f>'[1]32-MOLVT-Ex'!V157</f>
        <v>135</v>
      </c>
      <c r="AE156" s="16">
        <f>'[1]34-MCS-Ex'!V157</f>
        <v>0</v>
      </c>
      <c r="AF156" s="16">
        <f>'[1]35-MIH-Ex'!V157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1705.6</v>
      </c>
      <c r="G157" s="15">
        <f>SUM(G158:G165)</f>
        <v>100</v>
      </c>
      <c r="H157" s="15">
        <f t="shared" si="5"/>
        <v>1605.6</v>
      </c>
      <c r="I157" s="16">
        <f>'[1]08-MONASRI-Ex'!V157</f>
        <v>0</v>
      </c>
      <c r="J157" s="16">
        <f>'[1]10-MEF-Ex'!V158</f>
        <v>0</v>
      </c>
      <c r="K157" s="16">
        <f>'[1]11-INFO-Ex'!V158</f>
        <v>0</v>
      </c>
      <c r="L157" s="16">
        <f>'[1]12-MOH-Ex'!V158</f>
        <v>130</v>
      </c>
      <c r="M157" s="16">
        <f>'[1]13-MOME-Ex'!V158</f>
        <v>0</v>
      </c>
      <c r="N157" s="16">
        <f>'[1]14-MOP-Ex'!V158</f>
        <v>0</v>
      </c>
      <c r="O157" s="16">
        <f>'[1]15-MOC-Ex'!V158</f>
        <v>0</v>
      </c>
      <c r="P157" s="16">
        <f>'[1]16-MOEYS-Ex'!Y158</f>
        <v>975.6</v>
      </c>
      <c r="Q157" s="16">
        <f>'[1]17-MAFF-Ex'!V158</f>
        <v>500</v>
      </c>
      <c r="R157" s="16">
        <f>'[1]18-MFCA-Ex'!V158</f>
        <v>0</v>
      </c>
      <c r="S157" s="16">
        <f>'[1]19-MOE-Ex'!V158</f>
        <v>0</v>
      </c>
      <c r="T157" s="16">
        <f>'[1]20-MRD-Ex'!V158</f>
        <v>0</v>
      </c>
      <c r="U157" s="16">
        <f>'[1]21-MOSAVY-Ex'!V158</f>
        <v>100</v>
      </c>
      <c r="V157" s="16">
        <f>'[1]22-MOPT-Ex'!V158</f>
        <v>0</v>
      </c>
      <c r="W157" s="16">
        <f>'[1]23-MOCR-Ex'!V158</f>
        <v>0</v>
      </c>
      <c r="X157" s="16">
        <f>'[1]24-MOWA-Ex'!V158</f>
        <v>0</v>
      </c>
      <c r="Y157" s="16">
        <f>'[1]25-MPWT-Ex'!V158</f>
        <v>0</v>
      </c>
      <c r="Z157" s="16">
        <f>'[1]26-MOJ-Ex'!Z158</f>
        <v>0</v>
      </c>
      <c r="AA157" s="16">
        <f>'[1]27-MOT-Ex'!V158</f>
        <v>0</v>
      </c>
      <c r="AB157" s="16">
        <f>'[1]28-MLMUPC-Ex'!V158</f>
        <v>0</v>
      </c>
      <c r="AC157" s="16">
        <f>'[1]29-MOWRM-Ex'!V158</f>
        <v>0</v>
      </c>
      <c r="AD157" s="16">
        <f>'[1]32-MOLVT-Ex'!V158</f>
        <v>0</v>
      </c>
      <c r="AE157" s="16">
        <f>'[1]34-MCS-Ex'!V158</f>
        <v>0</v>
      </c>
      <c r="AF157" s="16">
        <f>'[1]35-MIH-Ex'!V158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16.399999999999999</v>
      </c>
      <c r="G158" s="15"/>
      <c r="H158" s="15">
        <f t="shared" si="5"/>
        <v>16.399999999999999</v>
      </c>
      <c r="I158" s="16">
        <f>'[1]08-MONASRI-Ex'!V158</f>
        <v>0</v>
      </c>
      <c r="J158" s="16">
        <f>'[1]10-MEF-Ex'!V159</f>
        <v>0</v>
      </c>
      <c r="K158" s="16">
        <f>'[1]11-INFO-Ex'!V159</f>
        <v>0</v>
      </c>
      <c r="L158" s="16">
        <f>'[1]12-MOH-Ex'!V159</f>
        <v>16.399999999999999</v>
      </c>
      <c r="M158" s="16">
        <f>'[1]13-MOME-Ex'!V159</f>
        <v>0</v>
      </c>
      <c r="N158" s="16">
        <f>'[1]14-MOP-Ex'!V159</f>
        <v>0</v>
      </c>
      <c r="O158" s="16">
        <f>'[1]15-MOC-Ex'!V159</f>
        <v>0</v>
      </c>
      <c r="P158" s="16">
        <f>'[1]16-MOEYS-Ex'!Y159</f>
        <v>0</v>
      </c>
      <c r="Q158" s="16">
        <f>'[1]17-MAFF-Ex'!V159</f>
        <v>0</v>
      </c>
      <c r="R158" s="16">
        <f>'[1]18-MFCA-Ex'!V159</f>
        <v>0</v>
      </c>
      <c r="S158" s="16">
        <f>'[1]19-MOE-Ex'!V159</f>
        <v>0</v>
      </c>
      <c r="T158" s="16">
        <f>'[1]20-MRD-Ex'!V159</f>
        <v>0</v>
      </c>
      <c r="U158" s="16">
        <f>'[1]21-MOSAVY-Ex'!V159</f>
        <v>0</v>
      </c>
      <c r="V158" s="16">
        <f>'[1]22-MOPT-Ex'!V159</f>
        <v>0</v>
      </c>
      <c r="W158" s="16">
        <f>'[1]23-MOCR-Ex'!V159</f>
        <v>0</v>
      </c>
      <c r="X158" s="16">
        <f>'[1]24-MOWA-Ex'!V159</f>
        <v>0</v>
      </c>
      <c r="Y158" s="16">
        <f>'[1]25-MPWT-Ex'!V159</f>
        <v>0</v>
      </c>
      <c r="Z158" s="16">
        <f>'[1]26-MOJ-Ex'!Z159</f>
        <v>0</v>
      </c>
      <c r="AA158" s="16">
        <f>'[1]27-MOT-Ex'!V159</f>
        <v>0</v>
      </c>
      <c r="AB158" s="16">
        <f>'[1]28-MLMUPC-Ex'!V159</f>
        <v>0</v>
      </c>
      <c r="AC158" s="16">
        <f>'[1]29-MOWRM-Ex'!V159</f>
        <v>0</v>
      </c>
      <c r="AD158" s="16">
        <f>'[1]32-MOLVT-Ex'!V159</f>
        <v>0</v>
      </c>
      <c r="AE158" s="16">
        <f>'[1]34-MCS-Ex'!V159</f>
        <v>0</v>
      </c>
      <c r="AF158" s="16">
        <f>'[1]35-MIH-Ex'!V159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25</v>
      </c>
      <c r="G159" s="15"/>
      <c r="H159" s="15">
        <f t="shared" si="5"/>
        <v>25</v>
      </c>
      <c r="I159" s="16">
        <f>'[1]08-MONASRI-Ex'!V159</f>
        <v>0</v>
      </c>
      <c r="J159" s="16">
        <f>'[1]10-MEF-Ex'!V160</f>
        <v>0</v>
      </c>
      <c r="K159" s="16">
        <f>'[1]11-INFO-Ex'!V160</f>
        <v>0</v>
      </c>
      <c r="L159" s="16">
        <f>'[1]12-MOH-Ex'!V160</f>
        <v>25</v>
      </c>
      <c r="M159" s="16">
        <f>'[1]13-MOME-Ex'!V160</f>
        <v>0</v>
      </c>
      <c r="N159" s="16">
        <f>'[1]14-MOP-Ex'!V160</f>
        <v>0</v>
      </c>
      <c r="O159" s="16">
        <f>'[1]15-MOC-Ex'!V160</f>
        <v>0</v>
      </c>
      <c r="P159" s="16">
        <f>'[1]16-MOEYS-Ex'!Y160</f>
        <v>0</v>
      </c>
      <c r="Q159" s="16">
        <f>'[1]17-MAFF-Ex'!V160</f>
        <v>0</v>
      </c>
      <c r="R159" s="16">
        <f>'[1]18-MFCA-Ex'!V160</f>
        <v>0</v>
      </c>
      <c r="S159" s="16">
        <f>'[1]19-MOE-Ex'!V160</f>
        <v>0</v>
      </c>
      <c r="T159" s="16">
        <f>'[1]20-MRD-Ex'!V160</f>
        <v>0</v>
      </c>
      <c r="U159" s="16">
        <f>'[1]21-MOSAVY-Ex'!V160</f>
        <v>0</v>
      </c>
      <c r="V159" s="16">
        <f>'[1]22-MOPT-Ex'!V160</f>
        <v>0</v>
      </c>
      <c r="W159" s="16">
        <f>'[1]23-MOCR-Ex'!V160</f>
        <v>0</v>
      </c>
      <c r="X159" s="16">
        <f>'[1]24-MOWA-Ex'!V160</f>
        <v>0</v>
      </c>
      <c r="Y159" s="16">
        <f>'[1]25-MPWT-Ex'!V160</f>
        <v>0</v>
      </c>
      <c r="Z159" s="16">
        <f>'[1]26-MOJ-Ex'!Z160</f>
        <v>0</v>
      </c>
      <c r="AA159" s="16">
        <f>'[1]27-MOT-Ex'!V160</f>
        <v>0</v>
      </c>
      <c r="AB159" s="16">
        <f>'[1]28-MLMUPC-Ex'!V160</f>
        <v>0</v>
      </c>
      <c r="AC159" s="16">
        <f>'[1]29-MOWRM-Ex'!V160</f>
        <v>0</v>
      </c>
      <c r="AD159" s="16">
        <f>'[1]32-MOLVT-Ex'!V160</f>
        <v>0</v>
      </c>
      <c r="AE159" s="16">
        <f>'[1]34-MCS-Ex'!V160</f>
        <v>0</v>
      </c>
      <c r="AF159" s="16">
        <f>'[1]35-MIH-Ex'!V160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88.6</v>
      </c>
      <c r="G160" s="15"/>
      <c r="H160" s="15">
        <f t="shared" si="5"/>
        <v>88.6</v>
      </c>
      <c r="I160" s="16">
        <f>'[1]08-MONASRI-Ex'!V160</f>
        <v>0</v>
      </c>
      <c r="J160" s="16">
        <f>'[1]10-MEF-Ex'!V161</f>
        <v>0</v>
      </c>
      <c r="K160" s="16">
        <f>'[1]11-INFO-Ex'!V161</f>
        <v>0</v>
      </c>
      <c r="L160" s="16">
        <f>'[1]12-MOH-Ex'!V161</f>
        <v>88.6</v>
      </c>
      <c r="M160" s="16">
        <f>'[1]13-MOME-Ex'!V161</f>
        <v>0</v>
      </c>
      <c r="N160" s="16">
        <f>'[1]14-MOP-Ex'!V161</f>
        <v>0</v>
      </c>
      <c r="O160" s="16">
        <f>'[1]15-MOC-Ex'!V161</f>
        <v>0</v>
      </c>
      <c r="P160" s="16">
        <f>'[1]16-MOEYS-Ex'!Y161</f>
        <v>0</v>
      </c>
      <c r="Q160" s="16">
        <f>'[1]17-MAFF-Ex'!V161</f>
        <v>0</v>
      </c>
      <c r="R160" s="16">
        <f>'[1]18-MFCA-Ex'!V161</f>
        <v>0</v>
      </c>
      <c r="S160" s="16">
        <f>'[1]19-MOE-Ex'!V161</f>
        <v>0</v>
      </c>
      <c r="T160" s="16">
        <f>'[1]20-MRD-Ex'!V161</f>
        <v>0</v>
      </c>
      <c r="U160" s="16">
        <f>'[1]21-MOSAVY-Ex'!V161</f>
        <v>0</v>
      </c>
      <c r="V160" s="16">
        <f>'[1]22-MOPT-Ex'!V161</f>
        <v>0</v>
      </c>
      <c r="W160" s="16">
        <f>'[1]23-MOCR-Ex'!V161</f>
        <v>0</v>
      </c>
      <c r="X160" s="16">
        <f>'[1]24-MOWA-Ex'!V161</f>
        <v>0</v>
      </c>
      <c r="Y160" s="16">
        <f>'[1]25-MPWT-Ex'!V161</f>
        <v>0</v>
      </c>
      <c r="Z160" s="16">
        <f>'[1]26-MOJ-Ex'!Z161</f>
        <v>0</v>
      </c>
      <c r="AA160" s="16">
        <f>'[1]27-MOT-Ex'!V161</f>
        <v>0</v>
      </c>
      <c r="AB160" s="16">
        <f>'[1]28-MLMUPC-Ex'!V161</f>
        <v>0</v>
      </c>
      <c r="AC160" s="16">
        <f>'[1]29-MOWRM-Ex'!V161</f>
        <v>0</v>
      </c>
      <c r="AD160" s="16">
        <f>'[1]32-MOLVT-Ex'!V161</f>
        <v>0</v>
      </c>
      <c r="AE160" s="16">
        <f>'[1]34-MCS-Ex'!V161</f>
        <v>0</v>
      </c>
      <c r="AF160" s="16">
        <f>'[1]35-MIH-Ex'!V161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300</v>
      </c>
      <c r="G161" s="15">
        <v>100</v>
      </c>
      <c r="H161" s="15">
        <f t="shared" si="5"/>
        <v>200</v>
      </c>
      <c r="I161" s="16">
        <f>'[1]08-MONASRI-Ex'!V161</f>
        <v>0</v>
      </c>
      <c r="J161" s="16">
        <f>'[1]10-MEF-Ex'!V162</f>
        <v>0</v>
      </c>
      <c r="K161" s="16">
        <f>'[1]11-INFO-Ex'!V162</f>
        <v>0</v>
      </c>
      <c r="L161" s="16">
        <f>'[1]12-MOH-Ex'!V162</f>
        <v>0</v>
      </c>
      <c r="M161" s="16">
        <f>'[1]13-MOME-Ex'!V162</f>
        <v>0</v>
      </c>
      <c r="N161" s="16">
        <f>'[1]14-MOP-Ex'!V162</f>
        <v>0</v>
      </c>
      <c r="O161" s="16">
        <f>'[1]15-MOC-Ex'!V162</f>
        <v>0</v>
      </c>
      <c r="P161" s="16">
        <f>'[1]16-MOEYS-Ex'!Y162</f>
        <v>0</v>
      </c>
      <c r="Q161" s="16">
        <f>'[1]17-MAFF-Ex'!V162</f>
        <v>200</v>
      </c>
      <c r="R161" s="16">
        <f>'[1]18-MFCA-Ex'!V162</f>
        <v>0</v>
      </c>
      <c r="S161" s="16">
        <f>'[1]19-MOE-Ex'!V162</f>
        <v>0</v>
      </c>
      <c r="T161" s="16">
        <f>'[1]20-MRD-Ex'!V162</f>
        <v>0</v>
      </c>
      <c r="U161" s="16">
        <f>'[1]21-MOSAVY-Ex'!V162</f>
        <v>100</v>
      </c>
      <c r="V161" s="16">
        <f>'[1]22-MOPT-Ex'!V162</f>
        <v>0</v>
      </c>
      <c r="W161" s="16">
        <f>'[1]23-MOCR-Ex'!V162</f>
        <v>0</v>
      </c>
      <c r="X161" s="16">
        <f>'[1]24-MOWA-Ex'!V162</f>
        <v>0</v>
      </c>
      <c r="Y161" s="16">
        <f>'[1]25-MPWT-Ex'!V162</f>
        <v>0</v>
      </c>
      <c r="Z161" s="16">
        <f>'[1]26-MOJ-Ex'!Z162</f>
        <v>0</v>
      </c>
      <c r="AA161" s="16">
        <f>'[1]27-MOT-Ex'!V162</f>
        <v>0</v>
      </c>
      <c r="AB161" s="16">
        <f>'[1]28-MLMUPC-Ex'!V162</f>
        <v>0</v>
      </c>
      <c r="AC161" s="16">
        <f>'[1]29-MOWRM-Ex'!V162</f>
        <v>0</v>
      </c>
      <c r="AD161" s="16">
        <f>'[1]32-MOLVT-Ex'!V162</f>
        <v>0</v>
      </c>
      <c r="AE161" s="16">
        <f>'[1]34-MCS-Ex'!V162</f>
        <v>0</v>
      </c>
      <c r="AF161" s="16">
        <f>'[1]35-MIH-Ex'!V162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943.7</v>
      </c>
      <c r="G162" s="15"/>
      <c r="H162" s="15">
        <f t="shared" si="5"/>
        <v>943.7</v>
      </c>
      <c r="I162" s="16">
        <f>'[1]08-MONASRI-Ex'!V162</f>
        <v>0</v>
      </c>
      <c r="J162" s="16">
        <f>'[1]10-MEF-Ex'!V163</f>
        <v>0</v>
      </c>
      <c r="K162" s="16">
        <f>'[1]11-INFO-Ex'!V163</f>
        <v>0</v>
      </c>
      <c r="L162" s="16">
        <f>'[1]12-MOH-Ex'!V163</f>
        <v>0</v>
      </c>
      <c r="M162" s="16">
        <f>'[1]13-MOME-Ex'!V163</f>
        <v>0</v>
      </c>
      <c r="N162" s="16">
        <f>'[1]14-MOP-Ex'!V163</f>
        <v>0</v>
      </c>
      <c r="O162" s="16">
        <f>'[1]15-MOC-Ex'!V163</f>
        <v>0</v>
      </c>
      <c r="P162" s="16">
        <f>'[1]16-MOEYS-Ex'!Y163</f>
        <v>943.7</v>
      </c>
      <c r="Q162" s="16">
        <f>'[1]17-MAFF-Ex'!V163</f>
        <v>0</v>
      </c>
      <c r="R162" s="16">
        <f>'[1]18-MFCA-Ex'!V163</f>
        <v>0</v>
      </c>
      <c r="S162" s="16">
        <f>'[1]19-MOE-Ex'!V163</f>
        <v>0</v>
      </c>
      <c r="T162" s="16">
        <f>'[1]20-MRD-Ex'!V163</f>
        <v>0</v>
      </c>
      <c r="U162" s="16">
        <f>'[1]21-MOSAVY-Ex'!V163</f>
        <v>0</v>
      </c>
      <c r="V162" s="16">
        <f>'[1]22-MOPT-Ex'!V163</f>
        <v>0</v>
      </c>
      <c r="W162" s="16">
        <f>'[1]23-MOCR-Ex'!V163</f>
        <v>0</v>
      </c>
      <c r="X162" s="16">
        <f>'[1]24-MOWA-Ex'!V163</f>
        <v>0</v>
      </c>
      <c r="Y162" s="16">
        <f>'[1]25-MPWT-Ex'!V163</f>
        <v>0</v>
      </c>
      <c r="Z162" s="16">
        <f>'[1]26-MOJ-Ex'!Z163</f>
        <v>0</v>
      </c>
      <c r="AA162" s="16">
        <f>'[1]27-MOT-Ex'!V163</f>
        <v>0</v>
      </c>
      <c r="AB162" s="16">
        <f>'[1]28-MLMUPC-Ex'!V163</f>
        <v>0</v>
      </c>
      <c r="AC162" s="16">
        <f>'[1]29-MOWRM-Ex'!V163</f>
        <v>0</v>
      </c>
      <c r="AD162" s="16">
        <f>'[1]32-MOLVT-Ex'!V163</f>
        <v>0</v>
      </c>
      <c r="AE162" s="16">
        <f>'[1]34-MCS-Ex'!V163</f>
        <v>0</v>
      </c>
      <c r="AF162" s="16">
        <f>'[1]35-MIH-Ex'!V163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'[1]08-MONASRI-Ex'!V163</f>
        <v>0</v>
      </c>
      <c r="J163" s="16">
        <f>'[1]10-MEF-Ex'!V164</f>
        <v>0</v>
      </c>
      <c r="K163" s="16">
        <f>'[1]11-INFO-Ex'!V164</f>
        <v>0</v>
      </c>
      <c r="L163" s="16">
        <f>'[1]12-MOH-Ex'!V164</f>
        <v>0</v>
      </c>
      <c r="M163" s="16">
        <f>'[1]13-MOME-Ex'!V164</f>
        <v>0</v>
      </c>
      <c r="N163" s="16">
        <f>'[1]14-MOP-Ex'!V164</f>
        <v>0</v>
      </c>
      <c r="O163" s="16">
        <f>'[1]15-MOC-Ex'!V164</f>
        <v>0</v>
      </c>
      <c r="P163" s="16">
        <f>'[1]16-MOEYS-Ex'!Y164</f>
        <v>0</v>
      </c>
      <c r="Q163" s="16">
        <f>'[1]17-MAFF-Ex'!V164</f>
        <v>0</v>
      </c>
      <c r="R163" s="16">
        <f>'[1]18-MFCA-Ex'!V164</f>
        <v>0</v>
      </c>
      <c r="S163" s="16">
        <f>'[1]19-MOE-Ex'!V164</f>
        <v>0</v>
      </c>
      <c r="T163" s="16">
        <f>'[1]20-MRD-Ex'!V164</f>
        <v>0</v>
      </c>
      <c r="U163" s="16">
        <f>'[1]21-MOSAVY-Ex'!V164</f>
        <v>0</v>
      </c>
      <c r="V163" s="16">
        <f>'[1]22-MOPT-Ex'!V164</f>
        <v>0</v>
      </c>
      <c r="W163" s="16">
        <f>'[1]23-MOCR-Ex'!V164</f>
        <v>0</v>
      </c>
      <c r="X163" s="16">
        <f>'[1]24-MOWA-Ex'!V164</f>
        <v>0</v>
      </c>
      <c r="Y163" s="16">
        <f>'[1]25-MPWT-Ex'!V164</f>
        <v>0</v>
      </c>
      <c r="Z163" s="16">
        <f>'[1]26-MOJ-Ex'!Z164</f>
        <v>0</v>
      </c>
      <c r="AA163" s="16">
        <f>'[1]27-MOT-Ex'!V164</f>
        <v>0</v>
      </c>
      <c r="AB163" s="16">
        <f>'[1]28-MLMUPC-Ex'!V164</f>
        <v>0</v>
      </c>
      <c r="AC163" s="16">
        <f>'[1]29-MOWRM-Ex'!V164</f>
        <v>0</v>
      </c>
      <c r="AD163" s="16">
        <f>'[1]32-MOLVT-Ex'!V164</f>
        <v>0</v>
      </c>
      <c r="AE163" s="16">
        <f>'[1]34-MCS-Ex'!V164</f>
        <v>0</v>
      </c>
      <c r="AF163" s="16">
        <f>'[1]35-MIH-Ex'!V164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'[1]08-MONASRI-Ex'!V164</f>
        <v>0</v>
      </c>
      <c r="J164" s="16">
        <f>'[1]10-MEF-Ex'!V165</f>
        <v>0</v>
      </c>
      <c r="K164" s="16">
        <f>'[1]11-INFO-Ex'!V165</f>
        <v>0</v>
      </c>
      <c r="L164" s="16">
        <f>'[1]12-MOH-Ex'!V165</f>
        <v>0</v>
      </c>
      <c r="M164" s="16">
        <f>'[1]13-MOME-Ex'!V165</f>
        <v>0</v>
      </c>
      <c r="N164" s="16">
        <f>'[1]14-MOP-Ex'!V165</f>
        <v>0</v>
      </c>
      <c r="O164" s="16">
        <f>'[1]15-MOC-Ex'!V165</f>
        <v>0</v>
      </c>
      <c r="P164" s="16">
        <f>'[1]16-MOEYS-Ex'!Y165</f>
        <v>0</v>
      </c>
      <c r="Q164" s="16">
        <f>'[1]17-MAFF-Ex'!V165</f>
        <v>0</v>
      </c>
      <c r="R164" s="16">
        <f>'[1]18-MFCA-Ex'!V165</f>
        <v>0</v>
      </c>
      <c r="S164" s="16">
        <f>'[1]19-MOE-Ex'!V165</f>
        <v>0</v>
      </c>
      <c r="T164" s="16">
        <f>'[1]20-MRD-Ex'!V165</f>
        <v>0</v>
      </c>
      <c r="U164" s="16">
        <f>'[1]21-MOSAVY-Ex'!V165</f>
        <v>0</v>
      </c>
      <c r="V164" s="16">
        <f>'[1]22-MOPT-Ex'!V165</f>
        <v>0</v>
      </c>
      <c r="W164" s="16">
        <f>'[1]23-MOCR-Ex'!V165</f>
        <v>0</v>
      </c>
      <c r="X164" s="16">
        <f>'[1]24-MOWA-Ex'!V165</f>
        <v>0</v>
      </c>
      <c r="Y164" s="16">
        <f>'[1]25-MPWT-Ex'!V165</f>
        <v>0</v>
      </c>
      <c r="Z164" s="16">
        <f>'[1]26-MOJ-Ex'!Z165</f>
        <v>0</v>
      </c>
      <c r="AA164" s="16">
        <f>'[1]27-MOT-Ex'!V165</f>
        <v>0</v>
      </c>
      <c r="AB164" s="16">
        <f>'[1]28-MLMUPC-Ex'!V165</f>
        <v>0</v>
      </c>
      <c r="AC164" s="16">
        <f>'[1]29-MOWRM-Ex'!V165</f>
        <v>0</v>
      </c>
      <c r="AD164" s="16">
        <f>'[1]32-MOLVT-Ex'!V165</f>
        <v>0</v>
      </c>
      <c r="AE164" s="16">
        <f>'[1]34-MCS-Ex'!V165</f>
        <v>0</v>
      </c>
      <c r="AF164" s="16">
        <f>'[1]35-MIH-Ex'!V165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331.9</v>
      </c>
      <c r="G165" s="15"/>
      <c r="H165" s="15">
        <f t="shared" si="5"/>
        <v>331.9</v>
      </c>
      <c r="I165" s="16">
        <f>'[1]08-MONASRI-Ex'!V165</f>
        <v>0</v>
      </c>
      <c r="J165" s="16">
        <f>'[1]10-MEF-Ex'!V166</f>
        <v>0</v>
      </c>
      <c r="K165" s="16">
        <f>'[1]11-INFO-Ex'!V166</f>
        <v>0</v>
      </c>
      <c r="L165" s="16">
        <f>'[1]12-MOH-Ex'!V166</f>
        <v>0</v>
      </c>
      <c r="M165" s="16">
        <f>'[1]13-MOME-Ex'!V166</f>
        <v>0</v>
      </c>
      <c r="N165" s="16">
        <f>'[1]14-MOP-Ex'!V166</f>
        <v>0</v>
      </c>
      <c r="O165" s="16">
        <f>'[1]15-MOC-Ex'!V166</f>
        <v>0</v>
      </c>
      <c r="P165" s="16">
        <f>'[1]16-MOEYS-Ex'!Y166</f>
        <v>31.9</v>
      </c>
      <c r="Q165" s="16">
        <f>'[1]17-MAFF-Ex'!V166</f>
        <v>300</v>
      </c>
      <c r="R165" s="16">
        <f>'[1]18-MFCA-Ex'!V166</f>
        <v>0</v>
      </c>
      <c r="S165" s="16">
        <f>'[1]19-MOE-Ex'!V166</f>
        <v>0</v>
      </c>
      <c r="T165" s="16">
        <f>'[1]20-MRD-Ex'!V166</f>
        <v>0</v>
      </c>
      <c r="U165" s="16">
        <f>'[1]21-MOSAVY-Ex'!V166</f>
        <v>0</v>
      </c>
      <c r="V165" s="16">
        <f>'[1]22-MOPT-Ex'!V166</f>
        <v>0</v>
      </c>
      <c r="W165" s="16">
        <f>'[1]23-MOCR-Ex'!V166</f>
        <v>0</v>
      </c>
      <c r="X165" s="16">
        <f>'[1]24-MOWA-Ex'!V166</f>
        <v>0</v>
      </c>
      <c r="Y165" s="16">
        <f>'[1]25-MPWT-Ex'!V166</f>
        <v>0</v>
      </c>
      <c r="Z165" s="16">
        <f>'[1]26-MOJ-Ex'!Z166</f>
        <v>0</v>
      </c>
      <c r="AA165" s="16">
        <f>'[1]27-MOT-Ex'!V166</f>
        <v>0</v>
      </c>
      <c r="AB165" s="16">
        <f>'[1]28-MLMUPC-Ex'!V166</f>
        <v>0</v>
      </c>
      <c r="AC165" s="16">
        <f>'[1]29-MOWRM-Ex'!V166</f>
        <v>0</v>
      </c>
      <c r="AD165" s="16">
        <f>'[1]32-MOLVT-Ex'!V166</f>
        <v>0</v>
      </c>
      <c r="AE165" s="16">
        <f>'[1]34-MCS-Ex'!V166</f>
        <v>0</v>
      </c>
      <c r="AF165" s="16">
        <f>'[1]35-MIH-Ex'!V166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473</v>
      </c>
      <c r="G166" s="15">
        <f>SUM(G167:G174)</f>
        <v>160</v>
      </c>
      <c r="H166" s="15">
        <f t="shared" si="5"/>
        <v>313</v>
      </c>
      <c r="I166" s="16">
        <f>'[1]08-MONASRI-Ex'!V166</f>
        <v>0</v>
      </c>
      <c r="J166" s="16">
        <f>'[1]10-MEF-Ex'!V167</f>
        <v>0</v>
      </c>
      <c r="K166" s="16">
        <f>'[1]11-INFO-Ex'!V167</f>
        <v>0</v>
      </c>
      <c r="L166" s="16">
        <f>'[1]12-MOH-Ex'!V167</f>
        <v>0</v>
      </c>
      <c r="M166" s="16">
        <f>'[1]13-MOME-Ex'!V167</f>
        <v>0</v>
      </c>
      <c r="N166" s="16">
        <f>'[1]14-MOP-Ex'!V167</f>
        <v>0</v>
      </c>
      <c r="O166" s="16">
        <f>'[1]15-MOC-Ex'!V167</f>
        <v>0</v>
      </c>
      <c r="P166" s="16">
        <f>'[1]16-MOEYS-Ex'!Y167</f>
        <v>128</v>
      </c>
      <c r="Q166" s="16">
        <f>'[1]17-MAFF-Ex'!V167</f>
        <v>0</v>
      </c>
      <c r="R166" s="16">
        <f>'[1]18-MFCA-Ex'!V167</f>
        <v>0</v>
      </c>
      <c r="S166" s="16">
        <f>'[1]19-MOE-Ex'!V167</f>
        <v>0</v>
      </c>
      <c r="T166" s="16">
        <f>'[1]20-MRD-Ex'!V167</f>
        <v>0</v>
      </c>
      <c r="U166" s="16">
        <f>'[1]21-MOSAVY-Ex'!V167</f>
        <v>160</v>
      </c>
      <c r="V166" s="16">
        <f>'[1]22-MOPT-Ex'!V167</f>
        <v>0</v>
      </c>
      <c r="W166" s="16">
        <f>'[1]23-MOCR-Ex'!V167</f>
        <v>0</v>
      </c>
      <c r="X166" s="16">
        <f>'[1]24-MOWA-Ex'!V167</f>
        <v>50</v>
      </c>
      <c r="Y166" s="16">
        <f>'[1]25-MPWT-Ex'!V167</f>
        <v>0</v>
      </c>
      <c r="Z166" s="16">
        <f>'[1]26-MOJ-Ex'!Z167</f>
        <v>0</v>
      </c>
      <c r="AA166" s="16">
        <f>'[1]27-MOT-Ex'!V167</f>
        <v>0</v>
      </c>
      <c r="AB166" s="16">
        <f>'[1]28-MLMUPC-Ex'!V167</f>
        <v>0</v>
      </c>
      <c r="AC166" s="16">
        <f>'[1]29-MOWRM-Ex'!V167</f>
        <v>0</v>
      </c>
      <c r="AD166" s="16">
        <f>'[1]32-MOLVT-Ex'!V167</f>
        <v>135</v>
      </c>
      <c r="AE166" s="16">
        <f>'[1]34-MCS-Ex'!V167</f>
        <v>0</v>
      </c>
      <c r="AF166" s="16">
        <f>'[1]35-MIH-Ex'!V167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50</v>
      </c>
      <c r="G167" s="15"/>
      <c r="H167" s="15">
        <f t="shared" si="5"/>
        <v>50</v>
      </c>
      <c r="I167" s="16">
        <f>'[1]08-MONASRI-Ex'!V167</f>
        <v>0</v>
      </c>
      <c r="J167" s="16">
        <f>'[1]10-MEF-Ex'!V168</f>
        <v>0</v>
      </c>
      <c r="K167" s="16">
        <f>'[1]11-INFO-Ex'!V168</f>
        <v>0</v>
      </c>
      <c r="L167" s="16">
        <f>'[1]12-MOH-Ex'!V168</f>
        <v>0</v>
      </c>
      <c r="M167" s="16">
        <f>'[1]13-MOME-Ex'!V168</f>
        <v>0</v>
      </c>
      <c r="N167" s="16">
        <f>'[1]14-MOP-Ex'!V168</f>
        <v>0</v>
      </c>
      <c r="O167" s="16">
        <f>'[1]15-MOC-Ex'!V168</f>
        <v>0</v>
      </c>
      <c r="P167" s="16">
        <f>'[1]16-MOEYS-Ex'!Y168</f>
        <v>0</v>
      </c>
      <c r="Q167" s="16">
        <f>'[1]17-MAFF-Ex'!V168</f>
        <v>0</v>
      </c>
      <c r="R167" s="16">
        <f>'[1]18-MFCA-Ex'!V168</f>
        <v>0</v>
      </c>
      <c r="S167" s="16">
        <f>'[1]19-MOE-Ex'!V168</f>
        <v>0</v>
      </c>
      <c r="T167" s="16">
        <f>'[1]20-MRD-Ex'!V168</f>
        <v>0</v>
      </c>
      <c r="U167" s="16">
        <f>'[1]21-MOSAVY-Ex'!V168</f>
        <v>0</v>
      </c>
      <c r="V167" s="16">
        <f>'[1]22-MOPT-Ex'!V168</f>
        <v>0</v>
      </c>
      <c r="W167" s="16">
        <f>'[1]23-MOCR-Ex'!V168</f>
        <v>0</v>
      </c>
      <c r="X167" s="16">
        <f>'[1]24-MOWA-Ex'!V168</f>
        <v>50</v>
      </c>
      <c r="Y167" s="16">
        <f>'[1]25-MPWT-Ex'!V168</f>
        <v>0</v>
      </c>
      <c r="Z167" s="16">
        <f>'[1]26-MOJ-Ex'!Z168</f>
        <v>0</v>
      </c>
      <c r="AA167" s="16">
        <f>'[1]27-MOT-Ex'!V168</f>
        <v>0</v>
      </c>
      <c r="AB167" s="16">
        <f>'[1]28-MLMUPC-Ex'!V168</f>
        <v>0</v>
      </c>
      <c r="AC167" s="16">
        <f>'[1]29-MOWRM-Ex'!V168</f>
        <v>0</v>
      </c>
      <c r="AD167" s="16">
        <f>'[1]32-MOLVT-Ex'!V168</f>
        <v>0</v>
      </c>
      <c r="AE167" s="16">
        <f>'[1]34-MCS-Ex'!V168</f>
        <v>0</v>
      </c>
      <c r="AF167" s="16">
        <f>'[1]35-MIH-Ex'!V168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160</v>
      </c>
      <c r="G168" s="15">
        <v>160</v>
      </c>
      <c r="H168" s="15">
        <f t="shared" si="5"/>
        <v>0</v>
      </c>
      <c r="I168" s="16">
        <f>'[1]08-MONASRI-Ex'!V168</f>
        <v>0</v>
      </c>
      <c r="J168" s="16">
        <f>'[1]10-MEF-Ex'!V169</f>
        <v>0</v>
      </c>
      <c r="K168" s="16">
        <f>'[1]11-INFO-Ex'!V169</f>
        <v>0</v>
      </c>
      <c r="L168" s="16">
        <f>'[1]12-MOH-Ex'!V169</f>
        <v>0</v>
      </c>
      <c r="M168" s="16">
        <f>'[1]13-MOME-Ex'!V169</f>
        <v>0</v>
      </c>
      <c r="N168" s="16">
        <f>'[1]14-MOP-Ex'!V169</f>
        <v>0</v>
      </c>
      <c r="O168" s="16">
        <f>'[1]15-MOC-Ex'!V169</f>
        <v>0</v>
      </c>
      <c r="P168" s="16">
        <f>'[1]16-MOEYS-Ex'!Y169</f>
        <v>0</v>
      </c>
      <c r="Q168" s="16">
        <f>'[1]17-MAFF-Ex'!V169</f>
        <v>0</v>
      </c>
      <c r="R168" s="16">
        <f>'[1]18-MFCA-Ex'!V169</f>
        <v>0</v>
      </c>
      <c r="S168" s="16">
        <f>'[1]19-MOE-Ex'!V169</f>
        <v>0</v>
      </c>
      <c r="T168" s="16">
        <f>'[1]20-MRD-Ex'!V169</f>
        <v>0</v>
      </c>
      <c r="U168" s="16">
        <f>'[1]21-MOSAVY-Ex'!V169</f>
        <v>160</v>
      </c>
      <c r="V168" s="16">
        <f>'[1]22-MOPT-Ex'!V169</f>
        <v>0</v>
      </c>
      <c r="W168" s="16">
        <f>'[1]23-MOCR-Ex'!V169</f>
        <v>0</v>
      </c>
      <c r="X168" s="16">
        <f>'[1]24-MOWA-Ex'!V169</f>
        <v>0</v>
      </c>
      <c r="Y168" s="16">
        <f>'[1]25-MPWT-Ex'!V169</f>
        <v>0</v>
      </c>
      <c r="Z168" s="16">
        <f>'[1]26-MOJ-Ex'!Z169</f>
        <v>0</v>
      </c>
      <c r="AA168" s="16">
        <f>'[1]27-MOT-Ex'!V169</f>
        <v>0</v>
      </c>
      <c r="AB168" s="16">
        <f>'[1]28-MLMUPC-Ex'!V169</f>
        <v>0</v>
      </c>
      <c r="AC168" s="16">
        <f>'[1]29-MOWRM-Ex'!V169</f>
        <v>0</v>
      </c>
      <c r="AD168" s="16">
        <f>'[1]32-MOLVT-Ex'!V169</f>
        <v>0</v>
      </c>
      <c r="AE168" s="16">
        <f>'[1]34-MCS-Ex'!V169</f>
        <v>0</v>
      </c>
      <c r="AF168" s="16">
        <f>'[1]35-MIH-Ex'!V169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28</v>
      </c>
      <c r="G169" s="15"/>
      <c r="H169" s="15">
        <f t="shared" si="5"/>
        <v>28</v>
      </c>
      <c r="I169" s="16">
        <f>'[1]08-MONASRI-Ex'!V169</f>
        <v>0</v>
      </c>
      <c r="J169" s="16">
        <f>'[1]10-MEF-Ex'!V170</f>
        <v>0</v>
      </c>
      <c r="K169" s="16">
        <f>'[1]11-INFO-Ex'!V170</f>
        <v>0</v>
      </c>
      <c r="L169" s="16">
        <f>'[1]12-MOH-Ex'!V170</f>
        <v>0</v>
      </c>
      <c r="M169" s="16">
        <f>'[1]13-MOME-Ex'!V170</f>
        <v>0</v>
      </c>
      <c r="N169" s="16">
        <f>'[1]14-MOP-Ex'!V170</f>
        <v>0</v>
      </c>
      <c r="O169" s="16">
        <f>'[1]15-MOC-Ex'!V170</f>
        <v>0</v>
      </c>
      <c r="P169" s="16">
        <f>'[1]16-MOEYS-Ex'!Y170</f>
        <v>28</v>
      </c>
      <c r="Q169" s="16">
        <f>'[1]17-MAFF-Ex'!V170</f>
        <v>0</v>
      </c>
      <c r="R169" s="16">
        <f>'[1]18-MFCA-Ex'!V170</f>
        <v>0</v>
      </c>
      <c r="S169" s="16">
        <f>'[1]19-MOE-Ex'!V170</f>
        <v>0</v>
      </c>
      <c r="T169" s="16">
        <f>'[1]20-MRD-Ex'!V170</f>
        <v>0</v>
      </c>
      <c r="U169" s="16">
        <f>'[1]21-MOSAVY-Ex'!V170</f>
        <v>0</v>
      </c>
      <c r="V169" s="16">
        <f>'[1]22-MOPT-Ex'!V170</f>
        <v>0</v>
      </c>
      <c r="W169" s="16">
        <f>'[1]23-MOCR-Ex'!V170</f>
        <v>0</v>
      </c>
      <c r="X169" s="16">
        <f>'[1]24-MOWA-Ex'!V170</f>
        <v>0</v>
      </c>
      <c r="Y169" s="16">
        <f>'[1]25-MPWT-Ex'!V170</f>
        <v>0</v>
      </c>
      <c r="Z169" s="16">
        <f>'[1]26-MOJ-Ex'!Z170</f>
        <v>0</v>
      </c>
      <c r="AA169" s="16">
        <f>'[1]27-MOT-Ex'!V170</f>
        <v>0</v>
      </c>
      <c r="AB169" s="16">
        <f>'[1]28-MLMUPC-Ex'!V170</f>
        <v>0</v>
      </c>
      <c r="AC169" s="16">
        <f>'[1]29-MOWRM-Ex'!V170</f>
        <v>0</v>
      </c>
      <c r="AD169" s="16">
        <f>'[1]32-MOLVT-Ex'!V170</f>
        <v>0</v>
      </c>
      <c r="AE169" s="16">
        <f>'[1]34-MCS-Ex'!V170</f>
        <v>0</v>
      </c>
      <c r="AF169" s="16">
        <f>'[1]35-MIH-Ex'!V170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'[1]08-MONASRI-Ex'!V170</f>
        <v>0</v>
      </c>
      <c r="J170" s="16">
        <f>'[1]10-MEF-Ex'!V171</f>
        <v>0</v>
      </c>
      <c r="K170" s="16">
        <f>'[1]11-INFO-Ex'!V171</f>
        <v>0</v>
      </c>
      <c r="L170" s="16">
        <f>'[1]12-MOH-Ex'!V171</f>
        <v>0</v>
      </c>
      <c r="M170" s="16">
        <f>'[1]13-MOME-Ex'!V171</f>
        <v>0</v>
      </c>
      <c r="N170" s="16">
        <f>'[1]14-MOP-Ex'!V171</f>
        <v>0</v>
      </c>
      <c r="O170" s="16">
        <f>'[1]15-MOC-Ex'!V171</f>
        <v>0</v>
      </c>
      <c r="P170" s="16">
        <f>'[1]16-MOEYS-Ex'!Y171</f>
        <v>0</v>
      </c>
      <c r="Q170" s="16">
        <f>'[1]17-MAFF-Ex'!V171</f>
        <v>0</v>
      </c>
      <c r="R170" s="16">
        <f>'[1]18-MFCA-Ex'!V171</f>
        <v>0</v>
      </c>
      <c r="S170" s="16">
        <f>'[1]19-MOE-Ex'!V171</f>
        <v>0</v>
      </c>
      <c r="T170" s="16">
        <f>'[1]20-MRD-Ex'!V171</f>
        <v>0</v>
      </c>
      <c r="U170" s="16">
        <f>'[1]21-MOSAVY-Ex'!V171</f>
        <v>0</v>
      </c>
      <c r="V170" s="16">
        <f>'[1]22-MOPT-Ex'!V171</f>
        <v>0</v>
      </c>
      <c r="W170" s="16">
        <f>'[1]23-MOCR-Ex'!V171</f>
        <v>0</v>
      </c>
      <c r="X170" s="16">
        <f>'[1]24-MOWA-Ex'!V171</f>
        <v>0</v>
      </c>
      <c r="Y170" s="16">
        <f>'[1]25-MPWT-Ex'!V171</f>
        <v>0</v>
      </c>
      <c r="Z170" s="16">
        <f>'[1]26-MOJ-Ex'!Z171</f>
        <v>0</v>
      </c>
      <c r="AA170" s="16">
        <f>'[1]27-MOT-Ex'!V171</f>
        <v>0</v>
      </c>
      <c r="AB170" s="16">
        <f>'[1]28-MLMUPC-Ex'!V171</f>
        <v>0</v>
      </c>
      <c r="AC170" s="16">
        <f>'[1]29-MOWRM-Ex'!V171</f>
        <v>0</v>
      </c>
      <c r="AD170" s="16">
        <f>'[1]32-MOLVT-Ex'!V171</f>
        <v>0</v>
      </c>
      <c r="AE170" s="16">
        <f>'[1]34-MCS-Ex'!V171</f>
        <v>0</v>
      </c>
      <c r="AF170" s="16">
        <f>'[1]35-MIH-Ex'!V171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100</v>
      </c>
      <c r="G171" s="15"/>
      <c r="H171" s="15">
        <f t="shared" si="5"/>
        <v>100</v>
      </c>
      <c r="I171" s="16">
        <f>'[1]08-MONASRI-Ex'!V171</f>
        <v>0</v>
      </c>
      <c r="J171" s="16">
        <f>'[1]10-MEF-Ex'!V172</f>
        <v>0</v>
      </c>
      <c r="K171" s="16">
        <f>'[1]11-INFO-Ex'!V172</f>
        <v>0</v>
      </c>
      <c r="L171" s="16">
        <f>'[1]12-MOH-Ex'!V172</f>
        <v>0</v>
      </c>
      <c r="M171" s="16">
        <f>'[1]13-MOME-Ex'!V172</f>
        <v>0</v>
      </c>
      <c r="N171" s="16">
        <f>'[1]14-MOP-Ex'!V172</f>
        <v>0</v>
      </c>
      <c r="O171" s="16">
        <f>'[1]15-MOC-Ex'!V172</f>
        <v>0</v>
      </c>
      <c r="P171" s="16">
        <f>'[1]16-MOEYS-Ex'!Y172</f>
        <v>100</v>
      </c>
      <c r="Q171" s="16">
        <f>'[1]17-MAFF-Ex'!V172</f>
        <v>0</v>
      </c>
      <c r="R171" s="16">
        <f>'[1]18-MFCA-Ex'!V172</f>
        <v>0</v>
      </c>
      <c r="S171" s="16">
        <f>'[1]19-MOE-Ex'!V172</f>
        <v>0</v>
      </c>
      <c r="T171" s="16">
        <f>'[1]20-MRD-Ex'!V172</f>
        <v>0</v>
      </c>
      <c r="U171" s="16">
        <f>'[1]21-MOSAVY-Ex'!V172</f>
        <v>0</v>
      </c>
      <c r="V171" s="16">
        <f>'[1]22-MOPT-Ex'!V172</f>
        <v>0</v>
      </c>
      <c r="W171" s="16">
        <f>'[1]23-MOCR-Ex'!V172</f>
        <v>0</v>
      </c>
      <c r="X171" s="16">
        <f>'[1]24-MOWA-Ex'!V172</f>
        <v>0</v>
      </c>
      <c r="Y171" s="16">
        <f>'[1]25-MPWT-Ex'!V172</f>
        <v>0</v>
      </c>
      <c r="Z171" s="16">
        <f>'[1]26-MOJ-Ex'!Z172</f>
        <v>0</v>
      </c>
      <c r="AA171" s="16">
        <f>'[1]27-MOT-Ex'!V172</f>
        <v>0</v>
      </c>
      <c r="AB171" s="16">
        <f>'[1]28-MLMUPC-Ex'!V172</f>
        <v>0</v>
      </c>
      <c r="AC171" s="16">
        <f>'[1]29-MOWRM-Ex'!V172</f>
        <v>0</v>
      </c>
      <c r="AD171" s="16">
        <f>'[1]32-MOLVT-Ex'!V172</f>
        <v>0</v>
      </c>
      <c r="AE171" s="16">
        <f>'[1]34-MCS-Ex'!V172</f>
        <v>0</v>
      </c>
      <c r="AF171" s="16">
        <f>'[1]35-MIH-Ex'!V172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0</v>
      </c>
      <c r="G172" s="15"/>
      <c r="H172" s="15">
        <f t="shared" si="5"/>
        <v>0</v>
      </c>
      <c r="I172" s="16">
        <f>'[1]08-MONASRI-Ex'!V172</f>
        <v>0</v>
      </c>
      <c r="J172" s="16">
        <f>'[1]10-MEF-Ex'!V173</f>
        <v>0</v>
      </c>
      <c r="K172" s="16">
        <f>'[1]11-INFO-Ex'!V173</f>
        <v>0</v>
      </c>
      <c r="L172" s="16">
        <f>'[1]12-MOH-Ex'!V173</f>
        <v>0</v>
      </c>
      <c r="M172" s="16">
        <f>'[1]13-MOME-Ex'!V173</f>
        <v>0</v>
      </c>
      <c r="N172" s="16">
        <f>'[1]14-MOP-Ex'!V173</f>
        <v>0</v>
      </c>
      <c r="O172" s="16">
        <f>'[1]15-MOC-Ex'!V173</f>
        <v>0</v>
      </c>
      <c r="P172" s="16">
        <f>'[1]16-MOEYS-Ex'!Y173</f>
        <v>0</v>
      </c>
      <c r="Q172" s="16">
        <f>'[1]17-MAFF-Ex'!V173</f>
        <v>0</v>
      </c>
      <c r="R172" s="16">
        <f>'[1]18-MFCA-Ex'!V173</f>
        <v>0</v>
      </c>
      <c r="S172" s="16">
        <f>'[1]19-MOE-Ex'!V173</f>
        <v>0</v>
      </c>
      <c r="T172" s="16">
        <f>'[1]20-MRD-Ex'!V173</f>
        <v>0</v>
      </c>
      <c r="U172" s="16">
        <f>'[1]21-MOSAVY-Ex'!V173</f>
        <v>0</v>
      </c>
      <c r="V172" s="16">
        <f>'[1]22-MOPT-Ex'!V173</f>
        <v>0</v>
      </c>
      <c r="W172" s="16">
        <f>'[1]23-MOCR-Ex'!V173</f>
        <v>0</v>
      </c>
      <c r="X172" s="16">
        <f>'[1]24-MOWA-Ex'!V173</f>
        <v>0</v>
      </c>
      <c r="Y172" s="16">
        <f>'[1]25-MPWT-Ex'!V173</f>
        <v>0</v>
      </c>
      <c r="Z172" s="16">
        <f>'[1]26-MOJ-Ex'!Z173</f>
        <v>0</v>
      </c>
      <c r="AA172" s="16">
        <f>'[1]27-MOT-Ex'!V173</f>
        <v>0</v>
      </c>
      <c r="AB172" s="16">
        <f>'[1]28-MLMUPC-Ex'!V173</f>
        <v>0</v>
      </c>
      <c r="AC172" s="16">
        <f>'[1]29-MOWRM-Ex'!V173</f>
        <v>0</v>
      </c>
      <c r="AD172" s="16">
        <f>'[1]32-MOLVT-Ex'!V173</f>
        <v>0</v>
      </c>
      <c r="AE172" s="16">
        <f>'[1]34-MCS-Ex'!V173</f>
        <v>0</v>
      </c>
      <c r="AF172" s="16">
        <f>'[1]35-MIH-Ex'!V173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'[1]08-MONASRI-Ex'!V173</f>
        <v>0</v>
      </c>
      <c r="J173" s="16">
        <f>'[1]10-MEF-Ex'!V174</f>
        <v>0</v>
      </c>
      <c r="K173" s="16">
        <f>'[1]11-INFO-Ex'!V174</f>
        <v>0</v>
      </c>
      <c r="L173" s="16">
        <f>'[1]12-MOH-Ex'!V174</f>
        <v>0</v>
      </c>
      <c r="M173" s="16">
        <f>'[1]13-MOME-Ex'!V174</f>
        <v>0</v>
      </c>
      <c r="N173" s="16">
        <f>'[1]14-MOP-Ex'!V174</f>
        <v>0</v>
      </c>
      <c r="O173" s="16">
        <f>'[1]15-MOC-Ex'!V174</f>
        <v>0</v>
      </c>
      <c r="P173" s="16">
        <f>'[1]16-MOEYS-Ex'!Y174</f>
        <v>0</v>
      </c>
      <c r="Q173" s="16">
        <f>'[1]17-MAFF-Ex'!V174</f>
        <v>0</v>
      </c>
      <c r="R173" s="16">
        <f>'[1]18-MFCA-Ex'!V174</f>
        <v>0</v>
      </c>
      <c r="S173" s="16">
        <f>'[1]19-MOE-Ex'!V174</f>
        <v>0</v>
      </c>
      <c r="T173" s="16">
        <f>'[1]20-MRD-Ex'!V174</f>
        <v>0</v>
      </c>
      <c r="U173" s="16">
        <f>'[1]21-MOSAVY-Ex'!V174</f>
        <v>0</v>
      </c>
      <c r="V173" s="16">
        <f>'[1]22-MOPT-Ex'!V174</f>
        <v>0</v>
      </c>
      <c r="W173" s="16">
        <f>'[1]23-MOCR-Ex'!V174</f>
        <v>0</v>
      </c>
      <c r="X173" s="16">
        <f>'[1]24-MOWA-Ex'!V174</f>
        <v>0</v>
      </c>
      <c r="Y173" s="16">
        <f>'[1]25-MPWT-Ex'!V174</f>
        <v>0</v>
      </c>
      <c r="Z173" s="16">
        <f>'[1]26-MOJ-Ex'!Z174</f>
        <v>0</v>
      </c>
      <c r="AA173" s="16">
        <f>'[1]27-MOT-Ex'!V174</f>
        <v>0</v>
      </c>
      <c r="AB173" s="16">
        <f>'[1]28-MLMUPC-Ex'!V174</f>
        <v>0</v>
      </c>
      <c r="AC173" s="16">
        <f>'[1]29-MOWRM-Ex'!V174</f>
        <v>0</v>
      </c>
      <c r="AD173" s="16">
        <f>'[1]32-MOLVT-Ex'!V174</f>
        <v>0</v>
      </c>
      <c r="AE173" s="16">
        <f>'[1]34-MCS-Ex'!V174</f>
        <v>0</v>
      </c>
      <c r="AF173" s="16">
        <f>'[1]35-MIH-Ex'!V174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135</v>
      </c>
      <c r="G174" s="15"/>
      <c r="H174" s="15">
        <f t="shared" si="5"/>
        <v>135</v>
      </c>
      <c r="I174" s="16">
        <f>'[1]08-MONASRI-Ex'!V174</f>
        <v>0</v>
      </c>
      <c r="J174" s="16">
        <f>'[1]10-MEF-Ex'!V175</f>
        <v>0</v>
      </c>
      <c r="K174" s="16">
        <f>'[1]11-INFO-Ex'!V175</f>
        <v>0</v>
      </c>
      <c r="L174" s="16">
        <f>'[1]12-MOH-Ex'!V175</f>
        <v>0</v>
      </c>
      <c r="M174" s="16">
        <f>'[1]13-MOME-Ex'!V175</f>
        <v>0</v>
      </c>
      <c r="N174" s="16">
        <f>'[1]14-MOP-Ex'!V175</f>
        <v>0</v>
      </c>
      <c r="O174" s="16">
        <f>'[1]15-MOC-Ex'!V175</f>
        <v>0</v>
      </c>
      <c r="P174" s="16">
        <f>'[1]16-MOEYS-Ex'!Y175</f>
        <v>0</v>
      </c>
      <c r="Q174" s="16">
        <f>'[1]17-MAFF-Ex'!V175</f>
        <v>0</v>
      </c>
      <c r="R174" s="16">
        <f>'[1]18-MFCA-Ex'!V175</f>
        <v>0</v>
      </c>
      <c r="S174" s="16">
        <f>'[1]19-MOE-Ex'!V175</f>
        <v>0</v>
      </c>
      <c r="T174" s="16">
        <f>'[1]20-MRD-Ex'!V175</f>
        <v>0</v>
      </c>
      <c r="U174" s="16">
        <f>'[1]21-MOSAVY-Ex'!V175</f>
        <v>0</v>
      </c>
      <c r="V174" s="16">
        <f>'[1]22-MOPT-Ex'!V175</f>
        <v>0</v>
      </c>
      <c r="W174" s="16">
        <f>'[1]23-MOCR-Ex'!V175</f>
        <v>0</v>
      </c>
      <c r="X174" s="16">
        <f>'[1]24-MOWA-Ex'!V175</f>
        <v>0</v>
      </c>
      <c r="Y174" s="16">
        <f>'[1]25-MPWT-Ex'!V175</f>
        <v>0</v>
      </c>
      <c r="Z174" s="16">
        <f>'[1]26-MOJ-Ex'!Z175</f>
        <v>0</v>
      </c>
      <c r="AA174" s="16">
        <f>'[1]27-MOT-Ex'!V175</f>
        <v>0</v>
      </c>
      <c r="AB174" s="16">
        <f>'[1]28-MLMUPC-Ex'!V175</f>
        <v>0</v>
      </c>
      <c r="AC174" s="16">
        <f>'[1]29-MOWRM-Ex'!V175</f>
        <v>0</v>
      </c>
      <c r="AD174" s="16">
        <f>'[1]32-MOLVT-Ex'!V175</f>
        <v>135</v>
      </c>
      <c r="AE174" s="16">
        <f>'[1]34-MCS-Ex'!V175</f>
        <v>0</v>
      </c>
      <c r="AF174" s="16">
        <f>'[1]35-MIH-Ex'!V175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'[1]08-MONASRI-Ex'!V175</f>
        <v>0</v>
      </c>
      <c r="J175" s="16">
        <f>'[1]10-MEF-Ex'!V176</f>
        <v>0</v>
      </c>
      <c r="K175" s="16">
        <f>'[1]11-INFO-Ex'!V176</f>
        <v>0</v>
      </c>
      <c r="L175" s="16">
        <f>'[1]12-MOH-Ex'!V176</f>
        <v>0</v>
      </c>
      <c r="M175" s="16">
        <f>'[1]13-MOME-Ex'!V176</f>
        <v>0</v>
      </c>
      <c r="N175" s="16">
        <f>'[1]14-MOP-Ex'!V176</f>
        <v>0</v>
      </c>
      <c r="O175" s="16">
        <f>'[1]15-MOC-Ex'!V176</f>
        <v>0</v>
      </c>
      <c r="P175" s="16">
        <f>'[1]16-MOEYS-Ex'!Y176</f>
        <v>0</v>
      </c>
      <c r="Q175" s="16">
        <f>'[1]17-MAFF-Ex'!V176</f>
        <v>0</v>
      </c>
      <c r="R175" s="16">
        <f>'[1]18-MFCA-Ex'!V176</f>
        <v>0</v>
      </c>
      <c r="S175" s="16">
        <f>'[1]19-MOE-Ex'!V176</f>
        <v>0</v>
      </c>
      <c r="T175" s="16">
        <f>'[1]20-MRD-Ex'!V176</f>
        <v>0</v>
      </c>
      <c r="U175" s="16">
        <f>'[1]21-MOSAVY-Ex'!V176</f>
        <v>0</v>
      </c>
      <c r="V175" s="16">
        <f>'[1]22-MOPT-Ex'!V176</f>
        <v>0</v>
      </c>
      <c r="W175" s="16">
        <f>'[1]23-MOCR-Ex'!V176</f>
        <v>0</v>
      </c>
      <c r="X175" s="16">
        <f>'[1]24-MOWA-Ex'!V176</f>
        <v>0</v>
      </c>
      <c r="Y175" s="16">
        <f>'[1]25-MPWT-Ex'!V176</f>
        <v>0</v>
      </c>
      <c r="Z175" s="16">
        <f>'[1]26-MOJ-Ex'!Z176</f>
        <v>0</v>
      </c>
      <c r="AA175" s="16">
        <f>'[1]27-MOT-Ex'!V176</f>
        <v>0</v>
      </c>
      <c r="AB175" s="16">
        <f>'[1]28-MLMUPC-Ex'!V176</f>
        <v>0</v>
      </c>
      <c r="AC175" s="16">
        <f>'[1]29-MOWRM-Ex'!V176</f>
        <v>0</v>
      </c>
      <c r="AD175" s="16">
        <f>'[1]32-MOLVT-Ex'!V176</f>
        <v>0</v>
      </c>
      <c r="AE175" s="16">
        <f>'[1]34-MCS-Ex'!V176</f>
        <v>0</v>
      </c>
      <c r="AF175" s="16">
        <f>'[1]35-MIH-Ex'!V176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'[1]08-MONASRI-Ex'!V176</f>
        <v>0</v>
      </c>
      <c r="J176" s="16">
        <f>'[1]10-MEF-Ex'!V177</f>
        <v>0</v>
      </c>
      <c r="K176" s="16">
        <f>'[1]11-INFO-Ex'!V177</f>
        <v>0</v>
      </c>
      <c r="L176" s="16">
        <f>'[1]12-MOH-Ex'!V177</f>
        <v>0</v>
      </c>
      <c r="M176" s="16">
        <f>'[1]13-MOME-Ex'!V177</f>
        <v>0</v>
      </c>
      <c r="N176" s="16">
        <f>'[1]14-MOP-Ex'!V177</f>
        <v>0</v>
      </c>
      <c r="O176" s="16">
        <f>'[1]15-MOC-Ex'!V177</f>
        <v>0</v>
      </c>
      <c r="P176" s="16">
        <f>'[1]16-MOEYS-Ex'!Y177</f>
        <v>0</v>
      </c>
      <c r="Q176" s="16">
        <f>'[1]17-MAFF-Ex'!V177</f>
        <v>0</v>
      </c>
      <c r="R176" s="16">
        <f>'[1]18-MFCA-Ex'!V177</f>
        <v>0</v>
      </c>
      <c r="S176" s="16">
        <f>'[1]19-MOE-Ex'!V177</f>
        <v>0</v>
      </c>
      <c r="T176" s="16">
        <f>'[1]20-MRD-Ex'!V177</f>
        <v>0</v>
      </c>
      <c r="U176" s="16">
        <f>'[1]21-MOSAVY-Ex'!V177</f>
        <v>0</v>
      </c>
      <c r="V176" s="16">
        <f>'[1]22-MOPT-Ex'!V177</f>
        <v>0</v>
      </c>
      <c r="W176" s="16">
        <f>'[1]23-MOCR-Ex'!V177</f>
        <v>0</v>
      </c>
      <c r="X176" s="16">
        <f>'[1]24-MOWA-Ex'!V177</f>
        <v>0</v>
      </c>
      <c r="Y176" s="16">
        <f>'[1]25-MPWT-Ex'!V177</f>
        <v>0</v>
      </c>
      <c r="Z176" s="16">
        <f>'[1]26-MOJ-Ex'!Z177</f>
        <v>0</v>
      </c>
      <c r="AA176" s="16">
        <f>'[1]27-MOT-Ex'!V177</f>
        <v>0</v>
      </c>
      <c r="AB176" s="16">
        <f>'[1]28-MLMUPC-Ex'!V177</f>
        <v>0</v>
      </c>
      <c r="AC176" s="16">
        <f>'[1]29-MOWRM-Ex'!V177</f>
        <v>0</v>
      </c>
      <c r="AD176" s="16">
        <f>'[1]32-MOLVT-Ex'!V177</f>
        <v>0</v>
      </c>
      <c r="AE176" s="16">
        <f>'[1]34-MCS-Ex'!V177</f>
        <v>0</v>
      </c>
      <c r="AF176" s="16">
        <f>'[1]35-MIH-Ex'!V177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'[1]08-MONASRI-Ex'!V177</f>
        <v>0</v>
      </c>
      <c r="J177" s="16">
        <f>'[1]10-MEF-Ex'!V178</f>
        <v>0</v>
      </c>
      <c r="K177" s="16">
        <f>'[1]11-INFO-Ex'!V178</f>
        <v>0</v>
      </c>
      <c r="L177" s="16">
        <f>'[1]12-MOH-Ex'!V178</f>
        <v>0</v>
      </c>
      <c r="M177" s="16">
        <f>'[1]13-MOME-Ex'!V178</f>
        <v>0</v>
      </c>
      <c r="N177" s="16">
        <f>'[1]14-MOP-Ex'!V178</f>
        <v>0</v>
      </c>
      <c r="O177" s="16">
        <f>'[1]15-MOC-Ex'!V178</f>
        <v>0</v>
      </c>
      <c r="P177" s="16">
        <f>'[1]16-MOEYS-Ex'!Y178</f>
        <v>0</v>
      </c>
      <c r="Q177" s="16">
        <f>'[1]17-MAFF-Ex'!V178</f>
        <v>0</v>
      </c>
      <c r="R177" s="16">
        <f>'[1]18-MFCA-Ex'!V178</f>
        <v>0</v>
      </c>
      <c r="S177" s="16">
        <f>'[1]19-MOE-Ex'!V178</f>
        <v>0</v>
      </c>
      <c r="T177" s="16">
        <f>'[1]20-MRD-Ex'!V178</f>
        <v>0</v>
      </c>
      <c r="U177" s="16">
        <f>'[1]21-MOSAVY-Ex'!V178</f>
        <v>0</v>
      </c>
      <c r="V177" s="16">
        <f>'[1]22-MOPT-Ex'!V178</f>
        <v>0</v>
      </c>
      <c r="W177" s="16">
        <f>'[1]23-MOCR-Ex'!V178</f>
        <v>0</v>
      </c>
      <c r="X177" s="16">
        <f>'[1]24-MOWA-Ex'!V178</f>
        <v>0</v>
      </c>
      <c r="Y177" s="16">
        <f>'[1]25-MPWT-Ex'!V178</f>
        <v>0</v>
      </c>
      <c r="Z177" s="16">
        <f>'[1]26-MOJ-Ex'!Z178</f>
        <v>0</v>
      </c>
      <c r="AA177" s="16">
        <f>'[1]27-MOT-Ex'!V178</f>
        <v>0</v>
      </c>
      <c r="AB177" s="16">
        <f>'[1]28-MLMUPC-Ex'!V178</f>
        <v>0</v>
      </c>
      <c r="AC177" s="16">
        <f>'[1]29-MOWRM-Ex'!V178</f>
        <v>0</v>
      </c>
      <c r="AD177" s="16">
        <f>'[1]32-MOLVT-Ex'!V178</f>
        <v>0</v>
      </c>
      <c r="AE177" s="16">
        <f>'[1]34-MCS-Ex'!V178</f>
        <v>0</v>
      </c>
      <c r="AF177" s="16">
        <f>'[1]35-MIH-Ex'!V178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'[1]08-MONASRI-Ex'!V178</f>
        <v>0</v>
      </c>
      <c r="J178" s="16">
        <f>'[1]10-MEF-Ex'!V179</f>
        <v>0</v>
      </c>
      <c r="K178" s="16">
        <f>'[1]11-INFO-Ex'!V179</f>
        <v>0</v>
      </c>
      <c r="L178" s="16">
        <f>'[1]12-MOH-Ex'!V179</f>
        <v>0</v>
      </c>
      <c r="M178" s="16">
        <f>'[1]13-MOME-Ex'!V179</f>
        <v>0</v>
      </c>
      <c r="N178" s="16">
        <f>'[1]14-MOP-Ex'!V179</f>
        <v>0</v>
      </c>
      <c r="O178" s="16">
        <f>'[1]15-MOC-Ex'!V179</f>
        <v>0</v>
      </c>
      <c r="P178" s="16">
        <f>'[1]16-MOEYS-Ex'!Y179</f>
        <v>0</v>
      </c>
      <c r="Q178" s="16">
        <f>'[1]17-MAFF-Ex'!V179</f>
        <v>0</v>
      </c>
      <c r="R178" s="16">
        <f>'[1]18-MFCA-Ex'!V179</f>
        <v>0</v>
      </c>
      <c r="S178" s="16">
        <f>'[1]19-MOE-Ex'!V179</f>
        <v>0</v>
      </c>
      <c r="T178" s="16">
        <f>'[1]20-MRD-Ex'!V179</f>
        <v>0</v>
      </c>
      <c r="U178" s="16">
        <f>'[1]21-MOSAVY-Ex'!V179</f>
        <v>0</v>
      </c>
      <c r="V178" s="16">
        <f>'[1]22-MOPT-Ex'!V179</f>
        <v>0</v>
      </c>
      <c r="W178" s="16">
        <f>'[1]23-MOCR-Ex'!V179</f>
        <v>0</v>
      </c>
      <c r="X178" s="16">
        <f>'[1]24-MOWA-Ex'!V179</f>
        <v>0</v>
      </c>
      <c r="Y178" s="16">
        <f>'[1]25-MPWT-Ex'!V179</f>
        <v>0</v>
      </c>
      <c r="Z178" s="16">
        <f>'[1]26-MOJ-Ex'!Z179</f>
        <v>0</v>
      </c>
      <c r="AA178" s="16">
        <f>'[1]27-MOT-Ex'!V179</f>
        <v>0</v>
      </c>
      <c r="AB178" s="16">
        <f>'[1]28-MLMUPC-Ex'!V179</f>
        <v>0</v>
      </c>
      <c r="AC178" s="16">
        <f>'[1]29-MOWRM-Ex'!V179</f>
        <v>0</v>
      </c>
      <c r="AD178" s="16">
        <f>'[1]32-MOLVT-Ex'!V179</f>
        <v>0</v>
      </c>
      <c r="AE178" s="16">
        <f>'[1]34-MCS-Ex'!V179</f>
        <v>0</v>
      </c>
      <c r="AF178" s="16">
        <f>'[1]35-MIH-Ex'!V179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'[1]08-MONASRI-Ex'!V179</f>
        <v>0</v>
      </c>
      <c r="J179" s="16">
        <f>'[1]10-MEF-Ex'!V180</f>
        <v>0</v>
      </c>
      <c r="K179" s="16">
        <f>'[1]11-INFO-Ex'!V180</f>
        <v>0</v>
      </c>
      <c r="L179" s="16">
        <f>'[1]12-MOH-Ex'!V180</f>
        <v>0</v>
      </c>
      <c r="M179" s="16">
        <f>'[1]13-MOME-Ex'!V180</f>
        <v>0</v>
      </c>
      <c r="N179" s="16">
        <f>'[1]14-MOP-Ex'!V180</f>
        <v>0</v>
      </c>
      <c r="O179" s="16">
        <f>'[1]15-MOC-Ex'!V180</f>
        <v>0</v>
      </c>
      <c r="P179" s="16">
        <f>'[1]16-MOEYS-Ex'!Y180</f>
        <v>0</v>
      </c>
      <c r="Q179" s="16">
        <f>'[1]17-MAFF-Ex'!V180</f>
        <v>0</v>
      </c>
      <c r="R179" s="16">
        <f>'[1]18-MFCA-Ex'!V180</f>
        <v>0</v>
      </c>
      <c r="S179" s="16">
        <f>'[1]19-MOE-Ex'!V180</f>
        <v>0</v>
      </c>
      <c r="T179" s="16">
        <f>'[1]20-MRD-Ex'!V180</f>
        <v>0</v>
      </c>
      <c r="U179" s="16">
        <f>'[1]21-MOSAVY-Ex'!V180</f>
        <v>0</v>
      </c>
      <c r="V179" s="16">
        <f>'[1]22-MOPT-Ex'!V180</f>
        <v>0</v>
      </c>
      <c r="W179" s="16">
        <f>'[1]23-MOCR-Ex'!V180</f>
        <v>0</v>
      </c>
      <c r="X179" s="16">
        <f>'[1]24-MOWA-Ex'!V180</f>
        <v>0</v>
      </c>
      <c r="Y179" s="16">
        <f>'[1]25-MPWT-Ex'!V180</f>
        <v>0</v>
      </c>
      <c r="Z179" s="16">
        <f>'[1]26-MOJ-Ex'!Z180</f>
        <v>0</v>
      </c>
      <c r="AA179" s="16">
        <f>'[1]27-MOT-Ex'!V180</f>
        <v>0</v>
      </c>
      <c r="AB179" s="16">
        <f>'[1]28-MLMUPC-Ex'!V180</f>
        <v>0</v>
      </c>
      <c r="AC179" s="16">
        <f>'[1]29-MOWRM-Ex'!V180</f>
        <v>0</v>
      </c>
      <c r="AD179" s="16">
        <f>'[1]32-MOLVT-Ex'!V180</f>
        <v>0</v>
      </c>
      <c r="AE179" s="16">
        <f>'[1]34-MCS-Ex'!V180</f>
        <v>0</v>
      </c>
      <c r="AF179" s="16">
        <f>'[1]35-MIH-Ex'!V180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'[1]08-MONASRI-Ex'!V180</f>
        <v>0</v>
      </c>
      <c r="J180" s="16">
        <f>'[1]10-MEF-Ex'!V181</f>
        <v>0</v>
      </c>
      <c r="K180" s="16">
        <f>'[1]11-INFO-Ex'!V181</f>
        <v>0</v>
      </c>
      <c r="L180" s="16">
        <f>'[1]12-MOH-Ex'!V181</f>
        <v>0</v>
      </c>
      <c r="M180" s="16">
        <f>'[1]13-MOME-Ex'!V181</f>
        <v>0</v>
      </c>
      <c r="N180" s="16">
        <f>'[1]14-MOP-Ex'!V181</f>
        <v>0</v>
      </c>
      <c r="O180" s="16">
        <f>'[1]15-MOC-Ex'!V181</f>
        <v>0</v>
      </c>
      <c r="P180" s="16">
        <f>'[1]16-MOEYS-Ex'!Y181</f>
        <v>0</v>
      </c>
      <c r="Q180" s="16">
        <f>'[1]17-MAFF-Ex'!V181</f>
        <v>0</v>
      </c>
      <c r="R180" s="16">
        <f>'[1]18-MFCA-Ex'!V181</f>
        <v>0</v>
      </c>
      <c r="S180" s="16">
        <f>'[1]19-MOE-Ex'!V181</f>
        <v>0</v>
      </c>
      <c r="T180" s="16">
        <f>'[1]20-MRD-Ex'!V181</f>
        <v>0</v>
      </c>
      <c r="U180" s="16">
        <f>'[1]21-MOSAVY-Ex'!V181</f>
        <v>0</v>
      </c>
      <c r="V180" s="16">
        <f>'[1]22-MOPT-Ex'!V181</f>
        <v>0</v>
      </c>
      <c r="W180" s="16">
        <f>'[1]23-MOCR-Ex'!V181</f>
        <v>0</v>
      </c>
      <c r="X180" s="16">
        <f>'[1]24-MOWA-Ex'!V181</f>
        <v>0</v>
      </c>
      <c r="Y180" s="16">
        <f>'[1]25-MPWT-Ex'!V181</f>
        <v>0</v>
      </c>
      <c r="Z180" s="16">
        <f>'[1]26-MOJ-Ex'!Z181</f>
        <v>0</v>
      </c>
      <c r="AA180" s="16">
        <f>'[1]27-MOT-Ex'!V181</f>
        <v>0</v>
      </c>
      <c r="AB180" s="16">
        <f>'[1]28-MLMUPC-Ex'!V181</f>
        <v>0</v>
      </c>
      <c r="AC180" s="16">
        <f>'[1]29-MOWRM-Ex'!V181</f>
        <v>0</v>
      </c>
      <c r="AD180" s="16">
        <f>'[1]32-MOLVT-Ex'!V181</f>
        <v>0</v>
      </c>
      <c r="AE180" s="16">
        <f>'[1]34-MCS-Ex'!V181</f>
        <v>0</v>
      </c>
      <c r="AF180" s="16">
        <f>'[1]35-MIH-Ex'!V181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'[1]08-MONASRI-Ex'!V181</f>
        <v>0</v>
      </c>
      <c r="J181" s="16">
        <f>'[1]10-MEF-Ex'!V182</f>
        <v>0</v>
      </c>
      <c r="K181" s="16">
        <f>'[1]11-INFO-Ex'!V182</f>
        <v>0</v>
      </c>
      <c r="L181" s="16">
        <f>'[1]12-MOH-Ex'!V182</f>
        <v>0</v>
      </c>
      <c r="M181" s="16">
        <f>'[1]13-MOME-Ex'!V182</f>
        <v>0</v>
      </c>
      <c r="N181" s="16">
        <f>'[1]14-MOP-Ex'!V182</f>
        <v>0</v>
      </c>
      <c r="O181" s="16">
        <f>'[1]15-MOC-Ex'!V182</f>
        <v>0</v>
      </c>
      <c r="P181" s="16">
        <f>'[1]16-MOEYS-Ex'!Y182</f>
        <v>0</v>
      </c>
      <c r="Q181" s="16">
        <f>'[1]17-MAFF-Ex'!V182</f>
        <v>0</v>
      </c>
      <c r="R181" s="16">
        <f>'[1]18-MFCA-Ex'!V182</f>
        <v>0</v>
      </c>
      <c r="S181" s="16">
        <f>'[1]19-MOE-Ex'!V182</f>
        <v>0</v>
      </c>
      <c r="T181" s="16">
        <f>'[1]20-MRD-Ex'!V182</f>
        <v>0</v>
      </c>
      <c r="U181" s="16">
        <f>'[1]21-MOSAVY-Ex'!V182</f>
        <v>0</v>
      </c>
      <c r="V181" s="16">
        <f>'[1]22-MOPT-Ex'!V182</f>
        <v>0</v>
      </c>
      <c r="W181" s="16">
        <f>'[1]23-MOCR-Ex'!V182</f>
        <v>0</v>
      </c>
      <c r="X181" s="16">
        <f>'[1]24-MOWA-Ex'!V182</f>
        <v>0</v>
      </c>
      <c r="Y181" s="16">
        <f>'[1]25-MPWT-Ex'!V182</f>
        <v>0</v>
      </c>
      <c r="Z181" s="16">
        <f>'[1]26-MOJ-Ex'!Z182</f>
        <v>0</v>
      </c>
      <c r="AA181" s="16">
        <f>'[1]27-MOT-Ex'!V182</f>
        <v>0</v>
      </c>
      <c r="AB181" s="16">
        <f>'[1]28-MLMUPC-Ex'!V182</f>
        <v>0</v>
      </c>
      <c r="AC181" s="16">
        <f>'[1]29-MOWRM-Ex'!V182</f>
        <v>0</v>
      </c>
      <c r="AD181" s="16">
        <f>'[1]32-MOLVT-Ex'!V182</f>
        <v>0</v>
      </c>
      <c r="AE181" s="16">
        <f>'[1]34-MCS-Ex'!V182</f>
        <v>0</v>
      </c>
      <c r="AF181" s="16">
        <f>'[1]35-MIH-Ex'!V182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'[1]08-MONASRI-Ex'!V182</f>
        <v>0</v>
      </c>
      <c r="J182" s="16">
        <f>'[1]10-MEF-Ex'!V183</f>
        <v>0</v>
      </c>
      <c r="K182" s="16">
        <f>'[1]11-INFO-Ex'!V183</f>
        <v>0</v>
      </c>
      <c r="L182" s="16">
        <f>'[1]12-MOH-Ex'!V183</f>
        <v>0</v>
      </c>
      <c r="M182" s="16">
        <f>'[1]13-MOME-Ex'!V183</f>
        <v>0</v>
      </c>
      <c r="N182" s="16">
        <f>'[1]14-MOP-Ex'!V183</f>
        <v>0</v>
      </c>
      <c r="O182" s="16">
        <f>'[1]15-MOC-Ex'!V183</f>
        <v>0</v>
      </c>
      <c r="P182" s="16">
        <f>'[1]16-MOEYS-Ex'!Y183</f>
        <v>0</v>
      </c>
      <c r="Q182" s="16">
        <f>'[1]17-MAFF-Ex'!V183</f>
        <v>0</v>
      </c>
      <c r="R182" s="16">
        <f>'[1]18-MFCA-Ex'!V183</f>
        <v>0</v>
      </c>
      <c r="S182" s="16">
        <f>'[1]19-MOE-Ex'!V183</f>
        <v>0</v>
      </c>
      <c r="T182" s="16">
        <f>'[1]20-MRD-Ex'!V183</f>
        <v>0</v>
      </c>
      <c r="U182" s="16">
        <f>'[1]21-MOSAVY-Ex'!V183</f>
        <v>0</v>
      </c>
      <c r="V182" s="16">
        <f>'[1]22-MOPT-Ex'!V183</f>
        <v>0</v>
      </c>
      <c r="W182" s="16">
        <f>'[1]23-MOCR-Ex'!V183</f>
        <v>0</v>
      </c>
      <c r="X182" s="16">
        <f>'[1]24-MOWA-Ex'!V183</f>
        <v>0</v>
      </c>
      <c r="Y182" s="16">
        <f>'[1]25-MPWT-Ex'!V183</f>
        <v>0</v>
      </c>
      <c r="Z182" s="16">
        <f>'[1]26-MOJ-Ex'!Z183</f>
        <v>0</v>
      </c>
      <c r="AA182" s="16">
        <f>'[1]27-MOT-Ex'!V183</f>
        <v>0</v>
      </c>
      <c r="AB182" s="16">
        <f>'[1]28-MLMUPC-Ex'!V183</f>
        <v>0</v>
      </c>
      <c r="AC182" s="16">
        <f>'[1]29-MOWRM-Ex'!V183</f>
        <v>0</v>
      </c>
      <c r="AD182" s="16">
        <f>'[1]32-MOLVT-Ex'!V183</f>
        <v>0</v>
      </c>
      <c r="AE182" s="16">
        <f>'[1]34-MCS-Ex'!V183</f>
        <v>0</v>
      </c>
      <c r="AF182" s="16">
        <f>'[1]35-MIH-Ex'!V183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'[1]08-MONASRI-Ex'!V183</f>
        <v>0</v>
      </c>
      <c r="J183" s="16">
        <f>'[1]10-MEF-Ex'!V184</f>
        <v>0</v>
      </c>
      <c r="K183" s="16">
        <f>'[1]11-INFO-Ex'!V184</f>
        <v>0</v>
      </c>
      <c r="L183" s="16">
        <f>'[1]12-MOH-Ex'!V184</f>
        <v>0</v>
      </c>
      <c r="M183" s="16">
        <f>'[1]13-MOME-Ex'!V184</f>
        <v>0</v>
      </c>
      <c r="N183" s="16">
        <f>'[1]14-MOP-Ex'!V184</f>
        <v>0</v>
      </c>
      <c r="O183" s="16">
        <f>'[1]15-MOC-Ex'!V184</f>
        <v>0</v>
      </c>
      <c r="P183" s="16">
        <f>'[1]16-MOEYS-Ex'!Y184</f>
        <v>0</v>
      </c>
      <c r="Q183" s="16">
        <f>'[1]17-MAFF-Ex'!V184</f>
        <v>0</v>
      </c>
      <c r="R183" s="16">
        <f>'[1]18-MFCA-Ex'!V184</f>
        <v>0</v>
      </c>
      <c r="S183" s="16">
        <f>'[1]19-MOE-Ex'!V184</f>
        <v>0</v>
      </c>
      <c r="T183" s="16">
        <f>'[1]20-MRD-Ex'!V184</f>
        <v>0</v>
      </c>
      <c r="U183" s="16">
        <f>'[1]21-MOSAVY-Ex'!V184</f>
        <v>0</v>
      </c>
      <c r="V183" s="16">
        <f>'[1]22-MOPT-Ex'!V184</f>
        <v>0</v>
      </c>
      <c r="W183" s="16">
        <f>'[1]23-MOCR-Ex'!V184</f>
        <v>0</v>
      </c>
      <c r="X183" s="16">
        <f>'[1]24-MOWA-Ex'!V184</f>
        <v>0</v>
      </c>
      <c r="Y183" s="16">
        <f>'[1]25-MPWT-Ex'!V184</f>
        <v>0</v>
      </c>
      <c r="Z183" s="16">
        <f>'[1]26-MOJ-Ex'!Z184</f>
        <v>0</v>
      </c>
      <c r="AA183" s="16">
        <f>'[1]27-MOT-Ex'!V184</f>
        <v>0</v>
      </c>
      <c r="AB183" s="16">
        <f>'[1]28-MLMUPC-Ex'!V184</f>
        <v>0</v>
      </c>
      <c r="AC183" s="16">
        <f>'[1]29-MOWRM-Ex'!V184</f>
        <v>0</v>
      </c>
      <c r="AD183" s="16">
        <f>'[1]32-MOLVT-Ex'!V184</f>
        <v>0</v>
      </c>
      <c r="AE183" s="16">
        <f>'[1]34-MCS-Ex'!V184</f>
        <v>0</v>
      </c>
      <c r="AF183" s="16">
        <f>'[1]35-MIH-Ex'!V184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'[1]08-MONASRI-Ex'!V184</f>
        <v>0</v>
      </c>
      <c r="J184" s="16">
        <f>'[1]10-MEF-Ex'!V185</f>
        <v>0</v>
      </c>
      <c r="K184" s="16">
        <f>'[1]11-INFO-Ex'!V185</f>
        <v>0</v>
      </c>
      <c r="L184" s="16">
        <f>'[1]12-MOH-Ex'!V185</f>
        <v>0</v>
      </c>
      <c r="M184" s="16">
        <f>'[1]13-MOME-Ex'!V185</f>
        <v>0</v>
      </c>
      <c r="N184" s="16">
        <f>'[1]14-MOP-Ex'!V185</f>
        <v>0</v>
      </c>
      <c r="O184" s="16">
        <f>'[1]15-MOC-Ex'!V185</f>
        <v>0</v>
      </c>
      <c r="P184" s="16">
        <f>'[1]16-MOEYS-Ex'!Y185</f>
        <v>0</v>
      </c>
      <c r="Q184" s="16">
        <f>'[1]17-MAFF-Ex'!V185</f>
        <v>0</v>
      </c>
      <c r="R184" s="16">
        <f>'[1]18-MFCA-Ex'!V185</f>
        <v>0</v>
      </c>
      <c r="S184" s="16">
        <f>'[1]19-MOE-Ex'!V185</f>
        <v>0</v>
      </c>
      <c r="T184" s="16">
        <f>'[1]20-MRD-Ex'!V185</f>
        <v>0</v>
      </c>
      <c r="U184" s="16">
        <f>'[1]21-MOSAVY-Ex'!V185</f>
        <v>0</v>
      </c>
      <c r="V184" s="16">
        <f>'[1]22-MOPT-Ex'!V185</f>
        <v>0</v>
      </c>
      <c r="W184" s="16">
        <f>'[1]23-MOCR-Ex'!V185</f>
        <v>0</v>
      </c>
      <c r="X184" s="16">
        <f>'[1]24-MOWA-Ex'!V185</f>
        <v>0</v>
      </c>
      <c r="Y184" s="16">
        <f>'[1]25-MPWT-Ex'!V185</f>
        <v>0</v>
      </c>
      <c r="Z184" s="16">
        <f>'[1]26-MOJ-Ex'!Z185</f>
        <v>0</v>
      </c>
      <c r="AA184" s="16">
        <f>'[1]27-MOT-Ex'!V185</f>
        <v>0</v>
      </c>
      <c r="AB184" s="16">
        <f>'[1]28-MLMUPC-Ex'!V185</f>
        <v>0</v>
      </c>
      <c r="AC184" s="16">
        <f>'[1]29-MOWRM-Ex'!V185</f>
        <v>0</v>
      </c>
      <c r="AD184" s="16">
        <f>'[1]32-MOLVT-Ex'!V185</f>
        <v>0</v>
      </c>
      <c r="AE184" s="16">
        <f>'[1]34-MCS-Ex'!V185</f>
        <v>0</v>
      </c>
      <c r="AF184" s="16">
        <f>'[1]35-MIH-Ex'!V185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'[1]08-MONASRI-Ex'!V185</f>
        <v>0</v>
      </c>
      <c r="J185" s="16">
        <f>'[1]10-MEF-Ex'!V186</f>
        <v>0</v>
      </c>
      <c r="K185" s="16">
        <f>'[1]11-INFO-Ex'!V186</f>
        <v>0</v>
      </c>
      <c r="L185" s="16">
        <f>'[1]12-MOH-Ex'!V186</f>
        <v>0</v>
      </c>
      <c r="M185" s="16">
        <f>'[1]13-MOME-Ex'!V186</f>
        <v>0</v>
      </c>
      <c r="N185" s="16">
        <f>'[1]14-MOP-Ex'!V186</f>
        <v>0</v>
      </c>
      <c r="O185" s="16">
        <f>'[1]15-MOC-Ex'!V186</f>
        <v>0</v>
      </c>
      <c r="P185" s="16">
        <f>'[1]16-MOEYS-Ex'!Y186</f>
        <v>0</v>
      </c>
      <c r="Q185" s="16">
        <f>'[1]17-MAFF-Ex'!V186</f>
        <v>0</v>
      </c>
      <c r="R185" s="16">
        <f>'[1]18-MFCA-Ex'!V186</f>
        <v>0</v>
      </c>
      <c r="S185" s="16">
        <f>'[1]19-MOE-Ex'!V186</f>
        <v>0</v>
      </c>
      <c r="T185" s="16">
        <f>'[1]20-MRD-Ex'!V186</f>
        <v>0</v>
      </c>
      <c r="U185" s="16">
        <f>'[1]21-MOSAVY-Ex'!V186</f>
        <v>0</v>
      </c>
      <c r="V185" s="16">
        <f>'[1]22-MOPT-Ex'!V186</f>
        <v>0</v>
      </c>
      <c r="W185" s="16">
        <f>'[1]23-MOCR-Ex'!V186</f>
        <v>0</v>
      </c>
      <c r="X185" s="16">
        <f>'[1]24-MOWA-Ex'!V186</f>
        <v>0</v>
      </c>
      <c r="Y185" s="16">
        <f>'[1]25-MPWT-Ex'!V186</f>
        <v>0</v>
      </c>
      <c r="Z185" s="16">
        <f>'[1]26-MOJ-Ex'!Z186</f>
        <v>0</v>
      </c>
      <c r="AA185" s="16">
        <f>'[1]27-MOT-Ex'!V186</f>
        <v>0</v>
      </c>
      <c r="AB185" s="16">
        <f>'[1]28-MLMUPC-Ex'!V186</f>
        <v>0</v>
      </c>
      <c r="AC185" s="16">
        <f>'[1]29-MOWRM-Ex'!V186</f>
        <v>0</v>
      </c>
      <c r="AD185" s="16">
        <f>'[1]32-MOLVT-Ex'!V186</f>
        <v>0</v>
      </c>
      <c r="AE185" s="16">
        <f>'[1]34-MCS-Ex'!V186</f>
        <v>0</v>
      </c>
      <c r="AF185" s="16">
        <f>'[1]35-MIH-Ex'!V186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'[1]08-MONASRI-Ex'!V186</f>
        <v>0</v>
      </c>
      <c r="J186" s="16">
        <f>'[1]10-MEF-Ex'!V187</f>
        <v>0</v>
      </c>
      <c r="K186" s="16">
        <f>'[1]11-INFO-Ex'!V187</f>
        <v>0</v>
      </c>
      <c r="L186" s="16">
        <f>'[1]12-MOH-Ex'!V187</f>
        <v>0</v>
      </c>
      <c r="M186" s="16">
        <f>'[1]13-MOME-Ex'!V187</f>
        <v>0</v>
      </c>
      <c r="N186" s="16">
        <f>'[1]14-MOP-Ex'!V187</f>
        <v>0</v>
      </c>
      <c r="O186" s="16">
        <f>'[1]15-MOC-Ex'!V187</f>
        <v>0</v>
      </c>
      <c r="P186" s="16">
        <f>'[1]16-MOEYS-Ex'!Y187</f>
        <v>0</v>
      </c>
      <c r="Q186" s="16">
        <f>'[1]17-MAFF-Ex'!V187</f>
        <v>0</v>
      </c>
      <c r="R186" s="16">
        <f>'[1]18-MFCA-Ex'!V187</f>
        <v>0</v>
      </c>
      <c r="S186" s="16">
        <f>'[1]19-MOE-Ex'!V187</f>
        <v>0</v>
      </c>
      <c r="T186" s="16">
        <f>'[1]20-MRD-Ex'!V187</f>
        <v>0</v>
      </c>
      <c r="U186" s="16">
        <f>'[1]21-MOSAVY-Ex'!V187</f>
        <v>0</v>
      </c>
      <c r="V186" s="16">
        <f>'[1]22-MOPT-Ex'!V187</f>
        <v>0</v>
      </c>
      <c r="W186" s="16">
        <f>'[1]23-MOCR-Ex'!V187</f>
        <v>0</v>
      </c>
      <c r="X186" s="16">
        <f>'[1]24-MOWA-Ex'!V187</f>
        <v>0</v>
      </c>
      <c r="Y186" s="16">
        <f>'[1]25-MPWT-Ex'!V187</f>
        <v>0</v>
      </c>
      <c r="Z186" s="16">
        <f>'[1]26-MOJ-Ex'!Z187</f>
        <v>0</v>
      </c>
      <c r="AA186" s="16">
        <f>'[1]27-MOT-Ex'!V187</f>
        <v>0</v>
      </c>
      <c r="AB186" s="16">
        <f>'[1]28-MLMUPC-Ex'!V187</f>
        <v>0</v>
      </c>
      <c r="AC186" s="16">
        <f>'[1]29-MOWRM-Ex'!V187</f>
        <v>0</v>
      </c>
      <c r="AD186" s="16">
        <f>'[1]32-MOLVT-Ex'!V187</f>
        <v>0</v>
      </c>
      <c r="AE186" s="16">
        <f>'[1]34-MCS-Ex'!V187</f>
        <v>0</v>
      </c>
      <c r="AF186" s="16">
        <f>'[1]35-MIH-Ex'!V187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'[1]08-MONASRI-Ex'!V187</f>
        <v>0</v>
      </c>
      <c r="J187" s="16">
        <f>'[1]10-MEF-Ex'!V188</f>
        <v>0</v>
      </c>
      <c r="K187" s="16">
        <f>'[1]11-INFO-Ex'!V188</f>
        <v>0</v>
      </c>
      <c r="L187" s="16">
        <f>'[1]12-MOH-Ex'!V188</f>
        <v>0</v>
      </c>
      <c r="M187" s="16">
        <f>'[1]13-MOME-Ex'!V188</f>
        <v>0</v>
      </c>
      <c r="N187" s="16">
        <f>'[1]14-MOP-Ex'!V188</f>
        <v>0</v>
      </c>
      <c r="O187" s="16">
        <f>'[1]15-MOC-Ex'!V188</f>
        <v>0</v>
      </c>
      <c r="P187" s="16">
        <f>'[1]16-MOEYS-Ex'!Y188</f>
        <v>0</v>
      </c>
      <c r="Q187" s="16">
        <f>'[1]17-MAFF-Ex'!V188</f>
        <v>0</v>
      </c>
      <c r="R187" s="16">
        <f>'[1]18-MFCA-Ex'!V188</f>
        <v>0</v>
      </c>
      <c r="S187" s="16">
        <f>'[1]19-MOE-Ex'!V188</f>
        <v>0</v>
      </c>
      <c r="T187" s="16">
        <f>'[1]20-MRD-Ex'!V188</f>
        <v>0</v>
      </c>
      <c r="U187" s="16">
        <f>'[1]21-MOSAVY-Ex'!V188</f>
        <v>0</v>
      </c>
      <c r="V187" s="16">
        <f>'[1]22-MOPT-Ex'!V188</f>
        <v>0</v>
      </c>
      <c r="W187" s="16">
        <f>'[1]23-MOCR-Ex'!V188</f>
        <v>0</v>
      </c>
      <c r="X187" s="16">
        <f>'[1]24-MOWA-Ex'!V188</f>
        <v>0</v>
      </c>
      <c r="Y187" s="16">
        <f>'[1]25-MPWT-Ex'!V188</f>
        <v>0</v>
      </c>
      <c r="Z187" s="16">
        <f>'[1]26-MOJ-Ex'!Z188</f>
        <v>0</v>
      </c>
      <c r="AA187" s="16">
        <f>'[1]27-MOT-Ex'!V188</f>
        <v>0</v>
      </c>
      <c r="AB187" s="16">
        <f>'[1]28-MLMUPC-Ex'!V188</f>
        <v>0</v>
      </c>
      <c r="AC187" s="16">
        <f>'[1]29-MOWRM-Ex'!V188</f>
        <v>0</v>
      </c>
      <c r="AD187" s="16">
        <f>'[1]32-MOLVT-Ex'!V188</f>
        <v>0</v>
      </c>
      <c r="AE187" s="16">
        <f>'[1]34-MCS-Ex'!V188</f>
        <v>0</v>
      </c>
      <c r="AF187" s="16">
        <f>'[1]35-MIH-Ex'!V188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'[1]08-MONASRI-Ex'!V188</f>
        <v>0</v>
      </c>
      <c r="J188" s="16">
        <f>'[1]10-MEF-Ex'!V189</f>
        <v>0</v>
      </c>
      <c r="K188" s="16">
        <f>'[1]11-INFO-Ex'!V189</f>
        <v>0</v>
      </c>
      <c r="L188" s="16">
        <f>'[1]12-MOH-Ex'!V189</f>
        <v>0</v>
      </c>
      <c r="M188" s="16">
        <f>'[1]13-MOME-Ex'!V189</f>
        <v>0</v>
      </c>
      <c r="N188" s="16">
        <f>'[1]14-MOP-Ex'!V189</f>
        <v>0</v>
      </c>
      <c r="O188" s="16">
        <f>'[1]15-MOC-Ex'!V189</f>
        <v>0</v>
      </c>
      <c r="P188" s="16">
        <f>'[1]16-MOEYS-Ex'!Y189</f>
        <v>0</v>
      </c>
      <c r="Q188" s="16">
        <f>'[1]17-MAFF-Ex'!V189</f>
        <v>0</v>
      </c>
      <c r="R188" s="16">
        <f>'[1]18-MFCA-Ex'!V189</f>
        <v>0</v>
      </c>
      <c r="S188" s="16">
        <f>'[1]19-MOE-Ex'!V189</f>
        <v>0</v>
      </c>
      <c r="T188" s="16">
        <f>'[1]20-MRD-Ex'!V189</f>
        <v>0</v>
      </c>
      <c r="U188" s="16">
        <f>'[1]21-MOSAVY-Ex'!V189</f>
        <v>0</v>
      </c>
      <c r="V188" s="16">
        <f>'[1]22-MOPT-Ex'!V189</f>
        <v>0</v>
      </c>
      <c r="W188" s="16">
        <f>'[1]23-MOCR-Ex'!V189</f>
        <v>0</v>
      </c>
      <c r="X188" s="16">
        <f>'[1]24-MOWA-Ex'!V189</f>
        <v>0</v>
      </c>
      <c r="Y188" s="16">
        <f>'[1]25-MPWT-Ex'!V189</f>
        <v>0</v>
      </c>
      <c r="Z188" s="16">
        <f>'[1]26-MOJ-Ex'!Z189</f>
        <v>0</v>
      </c>
      <c r="AA188" s="16">
        <f>'[1]27-MOT-Ex'!V189</f>
        <v>0</v>
      </c>
      <c r="AB188" s="16">
        <f>'[1]28-MLMUPC-Ex'!V189</f>
        <v>0</v>
      </c>
      <c r="AC188" s="16">
        <f>'[1]29-MOWRM-Ex'!V189</f>
        <v>0</v>
      </c>
      <c r="AD188" s="16">
        <f>'[1]32-MOLVT-Ex'!V189</f>
        <v>0</v>
      </c>
      <c r="AE188" s="16">
        <f>'[1]34-MCS-Ex'!V189</f>
        <v>0</v>
      </c>
      <c r="AF188" s="16">
        <f>'[1]35-MIH-Ex'!V189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'[1]08-MONASRI-Ex'!V189</f>
        <v>0</v>
      </c>
      <c r="J189" s="16">
        <f>'[1]10-MEF-Ex'!V190</f>
        <v>0</v>
      </c>
      <c r="K189" s="16">
        <f>'[1]11-INFO-Ex'!V190</f>
        <v>0</v>
      </c>
      <c r="L189" s="16">
        <f>'[1]12-MOH-Ex'!V190</f>
        <v>0</v>
      </c>
      <c r="M189" s="16">
        <f>'[1]13-MOME-Ex'!V190</f>
        <v>0</v>
      </c>
      <c r="N189" s="16">
        <f>'[1]14-MOP-Ex'!V190</f>
        <v>0</v>
      </c>
      <c r="O189" s="16">
        <f>'[1]15-MOC-Ex'!V190</f>
        <v>0</v>
      </c>
      <c r="P189" s="16">
        <f>'[1]16-MOEYS-Ex'!Y190</f>
        <v>0</v>
      </c>
      <c r="Q189" s="16">
        <f>'[1]17-MAFF-Ex'!V190</f>
        <v>0</v>
      </c>
      <c r="R189" s="16">
        <f>'[1]18-MFCA-Ex'!V190</f>
        <v>0</v>
      </c>
      <c r="S189" s="16">
        <f>'[1]19-MOE-Ex'!V190</f>
        <v>0</v>
      </c>
      <c r="T189" s="16">
        <f>'[1]20-MRD-Ex'!V190</f>
        <v>0</v>
      </c>
      <c r="U189" s="16">
        <f>'[1]21-MOSAVY-Ex'!V190</f>
        <v>0</v>
      </c>
      <c r="V189" s="16">
        <f>'[1]22-MOPT-Ex'!V190</f>
        <v>0</v>
      </c>
      <c r="W189" s="16">
        <f>'[1]23-MOCR-Ex'!V190</f>
        <v>0</v>
      </c>
      <c r="X189" s="16">
        <f>'[1]24-MOWA-Ex'!V190</f>
        <v>0</v>
      </c>
      <c r="Y189" s="16">
        <f>'[1]25-MPWT-Ex'!V190</f>
        <v>0</v>
      </c>
      <c r="Z189" s="16">
        <f>'[1]26-MOJ-Ex'!Z190</f>
        <v>0</v>
      </c>
      <c r="AA189" s="16">
        <f>'[1]27-MOT-Ex'!V190</f>
        <v>0</v>
      </c>
      <c r="AB189" s="16">
        <f>'[1]28-MLMUPC-Ex'!V190</f>
        <v>0</v>
      </c>
      <c r="AC189" s="16">
        <f>'[1]29-MOWRM-Ex'!V190</f>
        <v>0</v>
      </c>
      <c r="AD189" s="16">
        <f>'[1]32-MOLVT-Ex'!V190</f>
        <v>0</v>
      </c>
      <c r="AE189" s="16">
        <f>'[1]34-MCS-Ex'!V190</f>
        <v>0</v>
      </c>
      <c r="AF189" s="16">
        <f>'[1]35-MIH-Ex'!V190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'[1]08-MONASRI-Ex'!V190</f>
        <v>0</v>
      </c>
      <c r="J190" s="16">
        <f>'[1]10-MEF-Ex'!V191</f>
        <v>0</v>
      </c>
      <c r="K190" s="16">
        <f>'[1]11-INFO-Ex'!V191</f>
        <v>0</v>
      </c>
      <c r="L190" s="16">
        <f>'[1]12-MOH-Ex'!V191</f>
        <v>0</v>
      </c>
      <c r="M190" s="16">
        <f>'[1]13-MOME-Ex'!V191</f>
        <v>0</v>
      </c>
      <c r="N190" s="16">
        <f>'[1]14-MOP-Ex'!V191</f>
        <v>0</v>
      </c>
      <c r="O190" s="16">
        <f>'[1]15-MOC-Ex'!V191</f>
        <v>0</v>
      </c>
      <c r="P190" s="16">
        <f>'[1]16-MOEYS-Ex'!Y191</f>
        <v>0</v>
      </c>
      <c r="Q190" s="16">
        <f>'[1]17-MAFF-Ex'!V191</f>
        <v>0</v>
      </c>
      <c r="R190" s="16">
        <f>'[1]18-MFCA-Ex'!V191</f>
        <v>0</v>
      </c>
      <c r="S190" s="16">
        <f>'[1]19-MOE-Ex'!V191</f>
        <v>0</v>
      </c>
      <c r="T190" s="16">
        <f>'[1]20-MRD-Ex'!V191</f>
        <v>0</v>
      </c>
      <c r="U190" s="16">
        <f>'[1]21-MOSAVY-Ex'!V191</f>
        <v>0</v>
      </c>
      <c r="V190" s="16">
        <f>'[1]22-MOPT-Ex'!V191</f>
        <v>0</v>
      </c>
      <c r="W190" s="16">
        <f>'[1]23-MOCR-Ex'!V191</f>
        <v>0</v>
      </c>
      <c r="X190" s="16">
        <f>'[1]24-MOWA-Ex'!V191</f>
        <v>0</v>
      </c>
      <c r="Y190" s="16">
        <f>'[1]25-MPWT-Ex'!V191</f>
        <v>0</v>
      </c>
      <c r="Z190" s="16">
        <f>'[1]26-MOJ-Ex'!Z191</f>
        <v>0</v>
      </c>
      <c r="AA190" s="16">
        <f>'[1]27-MOT-Ex'!V191</f>
        <v>0</v>
      </c>
      <c r="AB190" s="16">
        <f>'[1]28-MLMUPC-Ex'!V191</f>
        <v>0</v>
      </c>
      <c r="AC190" s="16">
        <f>'[1]29-MOWRM-Ex'!V191</f>
        <v>0</v>
      </c>
      <c r="AD190" s="16">
        <f>'[1]32-MOLVT-Ex'!V191</f>
        <v>0</v>
      </c>
      <c r="AE190" s="16">
        <f>'[1]34-MCS-Ex'!V191</f>
        <v>0</v>
      </c>
      <c r="AF190" s="16">
        <f>'[1]35-MIH-Ex'!V191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'[1]08-MONASRI-Ex'!V191</f>
        <v>0</v>
      </c>
      <c r="J191" s="16">
        <f>'[1]10-MEF-Ex'!V192</f>
        <v>0</v>
      </c>
      <c r="K191" s="16">
        <f>'[1]11-INFO-Ex'!V192</f>
        <v>0</v>
      </c>
      <c r="L191" s="16">
        <f>'[1]12-MOH-Ex'!V192</f>
        <v>0</v>
      </c>
      <c r="M191" s="16">
        <f>'[1]13-MOME-Ex'!V192</f>
        <v>0</v>
      </c>
      <c r="N191" s="16">
        <f>'[1]14-MOP-Ex'!V192</f>
        <v>0</v>
      </c>
      <c r="O191" s="16">
        <f>'[1]15-MOC-Ex'!V192</f>
        <v>0</v>
      </c>
      <c r="P191" s="16">
        <f>'[1]16-MOEYS-Ex'!Y192</f>
        <v>0</v>
      </c>
      <c r="Q191" s="16">
        <f>'[1]17-MAFF-Ex'!V192</f>
        <v>0</v>
      </c>
      <c r="R191" s="16">
        <f>'[1]18-MFCA-Ex'!V192</f>
        <v>0</v>
      </c>
      <c r="S191" s="16">
        <f>'[1]19-MOE-Ex'!V192</f>
        <v>0</v>
      </c>
      <c r="T191" s="16">
        <f>'[1]20-MRD-Ex'!V192</f>
        <v>0</v>
      </c>
      <c r="U191" s="16">
        <f>'[1]21-MOSAVY-Ex'!V192</f>
        <v>0</v>
      </c>
      <c r="V191" s="16">
        <f>'[1]22-MOPT-Ex'!V192</f>
        <v>0</v>
      </c>
      <c r="W191" s="16">
        <f>'[1]23-MOCR-Ex'!V192</f>
        <v>0</v>
      </c>
      <c r="X191" s="16">
        <f>'[1]24-MOWA-Ex'!V192</f>
        <v>0</v>
      </c>
      <c r="Y191" s="16">
        <f>'[1]25-MPWT-Ex'!V192</f>
        <v>0</v>
      </c>
      <c r="Z191" s="16">
        <f>'[1]26-MOJ-Ex'!Z192</f>
        <v>0</v>
      </c>
      <c r="AA191" s="16">
        <f>'[1]27-MOT-Ex'!V192</f>
        <v>0</v>
      </c>
      <c r="AB191" s="16">
        <f>'[1]28-MLMUPC-Ex'!V192</f>
        <v>0</v>
      </c>
      <c r="AC191" s="16">
        <f>'[1]29-MOWRM-Ex'!V192</f>
        <v>0</v>
      </c>
      <c r="AD191" s="16">
        <f>'[1]32-MOLVT-Ex'!V192</f>
        <v>0</v>
      </c>
      <c r="AE191" s="16">
        <f>'[1]34-MCS-Ex'!V192</f>
        <v>0</v>
      </c>
      <c r="AF191" s="16">
        <f>'[1]35-MIH-Ex'!V192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'[1]08-MONASRI-Ex'!V192</f>
        <v>0</v>
      </c>
      <c r="J192" s="16">
        <f>'[1]10-MEF-Ex'!V193</f>
        <v>0</v>
      </c>
      <c r="K192" s="16">
        <f>'[1]11-INFO-Ex'!V193</f>
        <v>0</v>
      </c>
      <c r="L192" s="16">
        <f>'[1]12-MOH-Ex'!V193</f>
        <v>0</v>
      </c>
      <c r="M192" s="16">
        <f>'[1]13-MOME-Ex'!V193</f>
        <v>0</v>
      </c>
      <c r="N192" s="16">
        <f>'[1]14-MOP-Ex'!V193</f>
        <v>0</v>
      </c>
      <c r="O192" s="16">
        <f>'[1]15-MOC-Ex'!V193</f>
        <v>0</v>
      </c>
      <c r="P192" s="16">
        <f>'[1]16-MOEYS-Ex'!Y193</f>
        <v>0</v>
      </c>
      <c r="Q192" s="16">
        <f>'[1]17-MAFF-Ex'!V193</f>
        <v>0</v>
      </c>
      <c r="R192" s="16">
        <f>'[1]18-MFCA-Ex'!V193</f>
        <v>0</v>
      </c>
      <c r="S192" s="16">
        <f>'[1]19-MOE-Ex'!V193</f>
        <v>0</v>
      </c>
      <c r="T192" s="16">
        <f>'[1]20-MRD-Ex'!V193</f>
        <v>0</v>
      </c>
      <c r="U192" s="16">
        <f>'[1]21-MOSAVY-Ex'!V193</f>
        <v>0</v>
      </c>
      <c r="V192" s="16">
        <f>'[1]22-MOPT-Ex'!V193</f>
        <v>0</v>
      </c>
      <c r="W192" s="16">
        <f>'[1]23-MOCR-Ex'!V193</f>
        <v>0</v>
      </c>
      <c r="X192" s="16">
        <f>'[1]24-MOWA-Ex'!V193</f>
        <v>0</v>
      </c>
      <c r="Y192" s="16">
        <f>'[1]25-MPWT-Ex'!V193</f>
        <v>0</v>
      </c>
      <c r="Z192" s="16">
        <f>'[1]26-MOJ-Ex'!Z193</f>
        <v>0</v>
      </c>
      <c r="AA192" s="16">
        <f>'[1]27-MOT-Ex'!V193</f>
        <v>0</v>
      </c>
      <c r="AB192" s="16">
        <f>'[1]28-MLMUPC-Ex'!V193</f>
        <v>0</v>
      </c>
      <c r="AC192" s="16">
        <f>'[1]29-MOWRM-Ex'!V193</f>
        <v>0</v>
      </c>
      <c r="AD192" s="16">
        <f>'[1]32-MOLVT-Ex'!V193</f>
        <v>0</v>
      </c>
      <c r="AE192" s="16">
        <f>'[1]34-MCS-Ex'!V193</f>
        <v>0</v>
      </c>
      <c r="AF192" s="16">
        <f>'[1]35-MIH-Ex'!V193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'[1]08-MONASRI-Ex'!V193</f>
        <v>0</v>
      </c>
      <c r="J193" s="16">
        <f>'[1]10-MEF-Ex'!V194</f>
        <v>0</v>
      </c>
      <c r="K193" s="16">
        <f>'[1]11-INFO-Ex'!V194</f>
        <v>0</v>
      </c>
      <c r="L193" s="16">
        <f>'[1]12-MOH-Ex'!V194</f>
        <v>0</v>
      </c>
      <c r="M193" s="16">
        <f>'[1]13-MOME-Ex'!V194</f>
        <v>0</v>
      </c>
      <c r="N193" s="16">
        <f>'[1]14-MOP-Ex'!V194</f>
        <v>0</v>
      </c>
      <c r="O193" s="16">
        <f>'[1]15-MOC-Ex'!V194</f>
        <v>0</v>
      </c>
      <c r="P193" s="16">
        <f>'[1]16-MOEYS-Ex'!Y194</f>
        <v>0</v>
      </c>
      <c r="Q193" s="16">
        <f>'[1]17-MAFF-Ex'!V194</f>
        <v>0</v>
      </c>
      <c r="R193" s="16">
        <f>'[1]18-MFCA-Ex'!V194</f>
        <v>0</v>
      </c>
      <c r="S193" s="16">
        <f>'[1]19-MOE-Ex'!V194</f>
        <v>0</v>
      </c>
      <c r="T193" s="16">
        <f>'[1]20-MRD-Ex'!V194</f>
        <v>0</v>
      </c>
      <c r="U193" s="16">
        <f>'[1]21-MOSAVY-Ex'!V194</f>
        <v>0</v>
      </c>
      <c r="V193" s="16">
        <f>'[1]22-MOPT-Ex'!V194</f>
        <v>0</v>
      </c>
      <c r="W193" s="16">
        <f>'[1]23-MOCR-Ex'!V194</f>
        <v>0</v>
      </c>
      <c r="X193" s="16">
        <f>'[1]24-MOWA-Ex'!V194</f>
        <v>0</v>
      </c>
      <c r="Y193" s="16">
        <f>'[1]25-MPWT-Ex'!V194</f>
        <v>0</v>
      </c>
      <c r="Z193" s="16">
        <f>'[1]26-MOJ-Ex'!Z194</f>
        <v>0</v>
      </c>
      <c r="AA193" s="16">
        <f>'[1]27-MOT-Ex'!V194</f>
        <v>0</v>
      </c>
      <c r="AB193" s="16">
        <f>'[1]28-MLMUPC-Ex'!V194</f>
        <v>0</v>
      </c>
      <c r="AC193" s="16">
        <f>'[1]29-MOWRM-Ex'!V194</f>
        <v>0</v>
      </c>
      <c r="AD193" s="16">
        <f>'[1]32-MOLVT-Ex'!V194</f>
        <v>0</v>
      </c>
      <c r="AE193" s="16">
        <f>'[1]34-MCS-Ex'!V194</f>
        <v>0</v>
      </c>
      <c r="AF193" s="16">
        <f>'[1]35-MIH-Ex'!V194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'[1]08-MONASRI-Ex'!V194</f>
        <v>0</v>
      </c>
      <c r="J194" s="16">
        <f>'[1]10-MEF-Ex'!V195</f>
        <v>0</v>
      </c>
      <c r="K194" s="16">
        <f>'[1]11-INFO-Ex'!V195</f>
        <v>0</v>
      </c>
      <c r="L194" s="16">
        <f>'[1]12-MOH-Ex'!V195</f>
        <v>0</v>
      </c>
      <c r="M194" s="16">
        <f>'[1]13-MOME-Ex'!V195</f>
        <v>0</v>
      </c>
      <c r="N194" s="16">
        <f>'[1]14-MOP-Ex'!V195</f>
        <v>0</v>
      </c>
      <c r="O194" s="16">
        <f>'[1]15-MOC-Ex'!V195</f>
        <v>0</v>
      </c>
      <c r="P194" s="16">
        <f>'[1]16-MOEYS-Ex'!Y195</f>
        <v>0</v>
      </c>
      <c r="Q194" s="16">
        <f>'[1]17-MAFF-Ex'!V195</f>
        <v>0</v>
      </c>
      <c r="R194" s="16">
        <f>'[1]18-MFCA-Ex'!V195</f>
        <v>0</v>
      </c>
      <c r="S194" s="16">
        <f>'[1]19-MOE-Ex'!V195</f>
        <v>0</v>
      </c>
      <c r="T194" s="16">
        <f>'[1]20-MRD-Ex'!V195</f>
        <v>0</v>
      </c>
      <c r="U194" s="16">
        <f>'[1]21-MOSAVY-Ex'!V195</f>
        <v>0</v>
      </c>
      <c r="V194" s="16">
        <f>'[1]22-MOPT-Ex'!V195</f>
        <v>0</v>
      </c>
      <c r="W194" s="16">
        <f>'[1]23-MOCR-Ex'!V195</f>
        <v>0</v>
      </c>
      <c r="X194" s="16">
        <f>'[1]24-MOWA-Ex'!V195</f>
        <v>0</v>
      </c>
      <c r="Y194" s="16">
        <f>'[1]25-MPWT-Ex'!V195</f>
        <v>0</v>
      </c>
      <c r="Z194" s="16">
        <f>'[1]26-MOJ-Ex'!Z195</f>
        <v>0</v>
      </c>
      <c r="AA194" s="16">
        <f>'[1]27-MOT-Ex'!V195</f>
        <v>0</v>
      </c>
      <c r="AB194" s="16">
        <f>'[1]28-MLMUPC-Ex'!V195</f>
        <v>0</v>
      </c>
      <c r="AC194" s="16">
        <f>'[1]29-MOWRM-Ex'!V195</f>
        <v>0</v>
      </c>
      <c r="AD194" s="16">
        <f>'[1]32-MOLVT-Ex'!V195</f>
        <v>0</v>
      </c>
      <c r="AE194" s="16">
        <f>'[1]34-MCS-Ex'!V195</f>
        <v>0</v>
      </c>
      <c r="AF194" s="16">
        <f>'[1]35-MIH-Ex'!V195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'[1]08-MONASRI-Ex'!V195</f>
        <v>0</v>
      </c>
      <c r="J195" s="16">
        <f>'[1]10-MEF-Ex'!V196</f>
        <v>0</v>
      </c>
      <c r="K195" s="16">
        <f>'[1]11-INFO-Ex'!V196</f>
        <v>0</v>
      </c>
      <c r="L195" s="16">
        <f>'[1]12-MOH-Ex'!V196</f>
        <v>0</v>
      </c>
      <c r="M195" s="16">
        <f>'[1]13-MOME-Ex'!V196</f>
        <v>0</v>
      </c>
      <c r="N195" s="16">
        <f>'[1]14-MOP-Ex'!V196</f>
        <v>0</v>
      </c>
      <c r="O195" s="16">
        <f>'[1]15-MOC-Ex'!V196</f>
        <v>0</v>
      </c>
      <c r="P195" s="16">
        <f>'[1]16-MOEYS-Ex'!Y196</f>
        <v>0</v>
      </c>
      <c r="Q195" s="16">
        <f>'[1]17-MAFF-Ex'!V196</f>
        <v>0</v>
      </c>
      <c r="R195" s="16">
        <f>'[1]18-MFCA-Ex'!V196</f>
        <v>0</v>
      </c>
      <c r="S195" s="16">
        <f>'[1]19-MOE-Ex'!V196</f>
        <v>0</v>
      </c>
      <c r="T195" s="16">
        <f>'[1]20-MRD-Ex'!V196</f>
        <v>0</v>
      </c>
      <c r="U195" s="16">
        <f>'[1]21-MOSAVY-Ex'!V196</f>
        <v>0</v>
      </c>
      <c r="V195" s="16">
        <f>'[1]22-MOPT-Ex'!V196</f>
        <v>0</v>
      </c>
      <c r="W195" s="16">
        <f>'[1]23-MOCR-Ex'!V196</f>
        <v>0</v>
      </c>
      <c r="X195" s="16">
        <f>'[1]24-MOWA-Ex'!V196</f>
        <v>0</v>
      </c>
      <c r="Y195" s="16">
        <f>'[1]25-MPWT-Ex'!V196</f>
        <v>0</v>
      </c>
      <c r="Z195" s="16">
        <f>'[1]26-MOJ-Ex'!Z196</f>
        <v>0</v>
      </c>
      <c r="AA195" s="16">
        <f>'[1]27-MOT-Ex'!V196</f>
        <v>0</v>
      </c>
      <c r="AB195" s="16">
        <f>'[1]28-MLMUPC-Ex'!V196</f>
        <v>0</v>
      </c>
      <c r="AC195" s="16">
        <f>'[1]29-MOWRM-Ex'!V196</f>
        <v>0</v>
      </c>
      <c r="AD195" s="16">
        <f>'[1]32-MOLVT-Ex'!V196</f>
        <v>0</v>
      </c>
      <c r="AE195" s="16">
        <f>'[1]34-MCS-Ex'!V196</f>
        <v>0</v>
      </c>
      <c r="AF195" s="16">
        <f>'[1]35-MIH-Ex'!V196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88.9</v>
      </c>
      <c r="G196" s="15">
        <f>G197</f>
        <v>1</v>
      </c>
      <c r="H196" s="15">
        <f t="shared" si="5"/>
        <v>87.9</v>
      </c>
      <c r="I196" s="16">
        <f>'[1]08-MONASRI-Ex'!V196</f>
        <v>1</v>
      </c>
      <c r="J196" s="16">
        <f>'[1]10-MEF-Ex'!V197</f>
        <v>2</v>
      </c>
      <c r="K196" s="16">
        <f>'[1]11-INFO-Ex'!V197</f>
        <v>0</v>
      </c>
      <c r="L196" s="16">
        <f>'[1]12-MOH-Ex'!V197</f>
        <v>32.5</v>
      </c>
      <c r="M196" s="16">
        <f>'[1]13-MOME-Ex'!V197</f>
        <v>0</v>
      </c>
      <c r="N196" s="16">
        <f>'[1]14-MOP-Ex'!V197</f>
        <v>0</v>
      </c>
      <c r="O196" s="16">
        <f>'[1]15-MOC-Ex'!V197</f>
        <v>0</v>
      </c>
      <c r="P196" s="16">
        <f>'[1]16-MOEYS-Ex'!Y197</f>
        <v>33.4</v>
      </c>
      <c r="Q196" s="16">
        <f>'[1]17-MAFF-Ex'!V197</f>
        <v>0</v>
      </c>
      <c r="R196" s="16">
        <f>'[1]18-MFCA-Ex'!V197</f>
        <v>0</v>
      </c>
      <c r="S196" s="16">
        <f>'[1]19-MOE-Ex'!V197</f>
        <v>0</v>
      </c>
      <c r="T196" s="16">
        <f>'[1]20-MRD-Ex'!V197</f>
        <v>0</v>
      </c>
      <c r="U196" s="16">
        <f>'[1]21-MOSAVY-Ex'!V197</f>
        <v>0</v>
      </c>
      <c r="V196" s="16">
        <f>'[1]22-MOPT-Ex'!V197</f>
        <v>0</v>
      </c>
      <c r="W196" s="16">
        <f>'[1]23-MOCR-Ex'!V197</f>
        <v>0</v>
      </c>
      <c r="X196" s="16">
        <f>'[1]24-MOWA-Ex'!V197</f>
        <v>0</v>
      </c>
      <c r="Y196" s="16">
        <f>'[1]25-MPWT-Ex'!V197</f>
        <v>0</v>
      </c>
      <c r="Z196" s="16">
        <f>'[1]26-MOJ-Ex'!Z197</f>
        <v>0</v>
      </c>
      <c r="AA196" s="16">
        <f>'[1]27-MOT-Ex'!V197</f>
        <v>0</v>
      </c>
      <c r="AB196" s="16">
        <f>'[1]28-MLMUPC-Ex'!V197</f>
        <v>0</v>
      </c>
      <c r="AC196" s="16">
        <f>'[1]29-MOWRM-Ex'!V197</f>
        <v>0</v>
      </c>
      <c r="AD196" s="16">
        <f>'[1]32-MOLVT-Ex'!V197</f>
        <v>20</v>
      </c>
      <c r="AE196" s="16">
        <f>'[1]34-MCS-Ex'!V197</f>
        <v>0</v>
      </c>
      <c r="AF196" s="16">
        <f>'[1]35-MIH-Ex'!V197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88.9</v>
      </c>
      <c r="G197" s="15">
        <f>SUM(G198:G203)</f>
        <v>1</v>
      </c>
      <c r="H197" s="15">
        <f t="shared" si="5"/>
        <v>87.9</v>
      </c>
      <c r="I197" s="16">
        <f>'[1]08-MONASRI-Ex'!V197</f>
        <v>1</v>
      </c>
      <c r="J197" s="16">
        <f>'[1]10-MEF-Ex'!V198</f>
        <v>2</v>
      </c>
      <c r="K197" s="16">
        <f>'[1]11-INFO-Ex'!V198</f>
        <v>0</v>
      </c>
      <c r="L197" s="16">
        <f>'[1]12-MOH-Ex'!V198</f>
        <v>32.5</v>
      </c>
      <c r="M197" s="16">
        <f>'[1]13-MOME-Ex'!V198</f>
        <v>0</v>
      </c>
      <c r="N197" s="16">
        <f>'[1]14-MOP-Ex'!V198</f>
        <v>0</v>
      </c>
      <c r="O197" s="16">
        <f>'[1]15-MOC-Ex'!V198</f>
        <v>0</v>
      </c>
      <c r="P197" s="16">
        <f>'[1]16-MOEYS-Ex'!Y198</f>
        <v>33.4</v>
      </c>
      <c r="Q197" s="16">
        <f>'[1]17-MAFF-Ex'!V198</f>
        <v>0</v>
      </c>
      <c r="R197" s="16">
        <f>'[1]18-MFCA-Ex'!V198</f>
        <v>0</v>
      </c>
      <c r="S197" s="16">
        <f>'[1]19-MOE-Ex'!V198</f>
        <v>0</v>
      </c>
      <c r="T197" s="16">
        <f>'[1]20-MRD-Ex'!V198</f>
        <v>0</v>
      </c>
      <c r="U197" s="16">
        <f>'[1]21-MOSAVY-Ex'!V198</f>
        <v>0</v>
      </c>
      <c r="V197" s="16">
        <f>'[1]22-MOPT-Ex'!V198</f>
        <v>0</v>
      </c>
      <c r="W197" s="16">
        <f>'[1]23-MOCR-Ex'!V198</f>
        <v>0</v>
      </c>
      <c r="X197" s="16">
        <f>'[1]24-MOWA-Ex'!V198</f>
        <v>0</v>
      </c>
      <c r="Y197" s="16">
        <f>'[1]25-MPWT-Ex'!V198</f>
        <v>0</v>
      </c>
      <c r="Z197" s="16">
        <f>'[1]26-MOJ-Ex'!Z198</f>
        <v>0</v>
      </c>
      <c r="AA197" s="16">
        <f>'[1]27-MOT-Ex'!V198</f>
        <v>0</v>
      </c>
      <c r="AB197" s="16">
        <f>'[1]28-MLMUPC-Ex'!V198</f>
        <v>0</v>
      </c>
      <c r="AC197" s="16">
        <f>'[1]29-MOWRM-Ex'!V198</f>
        <v>0</v>
      </c>
      <c r="AD197" s="16">
        <f>'[1]32-MOLVT-Ex'!V198</f>
        <v>20</v>
      </c>
      <c r="AE197" s="16">
        <f>'[1]34-MCS-Ex'!V198</f>
        <v>0</v>
      </c>
      <c r="AF197" s="16">
        <f>'[1]35-MIH-Ex'!V198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27.5</v>
      </c>
      <c r="G198" s="15">
        <v>1</v>
      </c>
      <c r="H198" s="15">
        <f t="shared" si="5"/>
        <v>26.5</v>
      </c>
      <c r="I198" s="16">
        <f>'[1]08-MONASRI-Ex'!V198</f>
        <v>1</v>
      </c>
      <c r="J198" s="16">
        <f>'[1]10-MEF-Ex'!V199</f>
        <v>2</v>
      </c>
      <c r="K198" s="16">
        <f>'[1]11-INFO-Ex'!V199</f>
        <v>0</v>
      </c>
      <c r="L198" s="16">
        <f>'[1]12-MOH-Ex'!V199</f>
        <v>2.5</v>
      </c>
      <c r="M198" s="16">
        <f>'[1]13-MOME-Ex'!V199</f>
        <v>0</v>
      </c>
      <c r="N198" s="16">
        <f>'[1]14-MOP-Ex'!V199</f>
        <v>0</v>
      </c>
      <c r="O198" s="16">
        <f>'[1]15-MOC-Ex'!V199</f>
        <v>0</v>
      </c>
      <c r="P198" s="16">
        <f>'[1]16-MOEYS-Ex'!Y199</f>
        <v>2</v>
      </c>
      <c r="Q198" s="16">
        <f>'[1]17-MAFF-Ex'!V199</f>
        <v>0</v>
      </c>
      <c r="R198" s="16">
        <f>'[1]18-MFCA-Ex'!V199</f>
        <v>0</v>
      </c>
      <c r="S198" s="16">
        <f>'[1]19-MOE-Ex'!V199</f>
        <v>0</v>
      </c>
      <c r="T198" s="16">
        <f>'[1]20-MRD-Ex'!V199</f>
        <v>0</v>
      </c>
      <c r="U198" s="16">
        <f>'[1]21-MOSAVY-Ex'!V199</f>
        <v>0</v>
      </c>
      <c r="V198" s="16">
        <f>'[1]22-MOPT-Ex'!V199</f>
        <v>0</v>
      </c>
      <c r="W198" s="16">
        <f>'[1]23-MOCR-Ex'!V199</f>
        <v>0</v>
      </c>
      <c r="X198" s="16">
        <f>'[1]24-MOWA-Ex'!V199</f>
        <v>0</v>
      </c>
      <c r="Y198" s="16">
        <f>'[1]25-MPWT-Ex'!V199</f>
        <v>0</v>
      </c>
      <c r="Z198" s="16">
        <f>'[1]26-MOJ-Ex'!Z199</f>
        <v>0</v>
      </c>
      <c r="AA198" s="16">
        <f>'[1]27-MOT-Ex'!V199</f>
        <v>0</v>
      </c>
      <c r="AB198" s="16">
        <f>'[1]28-MLMUPC-Ex'!V199</f>
        <v>0</v>
      </c>
      <c r="AC198" s="16">
        <f>'[1]29-MOWRM-Ex'!V199</f>
        <v>0</v>
      </c>
      <c r="AD198" s="16">
        <f>'[1]32-MOLVT-Ex'!V199</f>
        <v>20</v>
      </c>
      <c r="AE198" s="16">
        <f>'[1]34-MCS-Ex'!V199</f>
        <v>0</v>
      </c>
      <c r="AF198" s="16">
        <f>'[1]35-MIH-Ex'!V199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'[1]08-MONASRI-Ex'!V199</f>
        <v>0</v>
      </c>
      <c r="J199" s="16">
        <f>'[1]10-MEF-Ex'!V200</f>
        <v>0</v>
      </c>
      <c r="K199" s="16">
        <f>'[1]11-INFO-Ex'!V200</f>
        <v>0</v>
      </c>
      <c r="L199" s="16">
        <f>'[1]12-MOH-Ex'!V200</f>
        <v>0</v>
      </c>
      <c r="M199" s="16">
        <f>'[1]13-MOME-Ex'!V200</f>
        <v>0</v>
      </c>
      <c r="N199" s="16">
        <f>'[1]14-MOP-Ex'!V200</f>
        <v>0</v>
      </c>
      <c r="O199" s="16">
        <f>'[1]15-MOC-Ex'!V200</f>
        <v>0</v>
      </c>
      <c r="P199" s="16">
        <f>'[1]16-MOEYS-Ex'!Y200</f>
        <v>0</v>
      </c>
      <c r="Q199" s="16">
        <f>'[1]17-MAFF-Ex'!V200</f>
        <v>0</v>
      </c>
      <c r="R199" s="16">
        <f>'[1]18-MFCA-Ex'!V200</f>
        <v>0</v>
      </c>
      <c r="S199" s="16">
        <f>'[1]19-MOE-Ex'!V200</f>
        <v>0</v>
      </c>
      <c r="T199" s="16">
        <f>'[1]20-MRD-Ex'!V200</f>
        <v>0</v>
      </c>
      <c r="U199" s="16">
        <f>'[1]21-MOSAVY-Ex'!V200</f>
        <v>0</v>
      </c>
      <c r="V199" s="16">
        <f>'[1]22-MOPT-Ex'!V200</f>
        <v>0</v>
      </c>
      <c r="W199" s="16">
        <f>'[1]23-MOCR-Ex'!V200</f>
        <v>0</v>
      </c>
      <c r="X199" s="16">
        <f>'[1]24-MOWA-Ex'!V200</f>
        <v>0</v>
      </c>
      <c r="Y199" s="16">
        <f>'[1]25-MPWT-Ex'!V200</f>
        <v>0</v>
      </c>
      <c r="Z199" s="16">
        <f>'[1]26-MOJ-Ex'!Z200</f>
        <v>0</v>
      </c>
      <c r="AA199" s="16">
        <f>'[1]27-MOT-Ex'!V200</f>
        <v>0</v>
      </c>
      <c r="AB199" s="16">
        <f>'[1]28-MLMUPC-Ex'!V200</f>
        <v>0</v>
      </c>
      <c r="AC199" s="16">
        <f>'[1]29-MOWRM-Ex'!V200</f>
        <v>0</v>
      </c>
      <c r="AD199" s="16">
        <f>'[1]32-MOLVT-Ex'!V200</f>
        <v>0</v>
      </c>
      <c r="AE199" s="16">
        <f>'[1]34-MCS-Ex'!V200</f>
        <v>0</v>
      </c>
      <c r="AF199" s="16">
        <f>'[1]35-MIH-Ex'!V200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30</v>
      </c>
      <c r="G200" s="15"/>
      <c r="H200" s="15">
        <f t="shared" si="7"/>
        <v>30</v>
      </c>
      <c r="I200" s="16">
        <f>'[1]08-MONASRI-Ex'!V200</f>
        <v>0</v>
      </c>
      <c r="J200" s="16">
        <f>'[1]10-MEF-Ex'!V201</f>
        <v>0</v>
      </c>
      <c r="K200" s="16">
        <f>'[1]11-INFO-Ex'!V201</f>
        <v>0</v>
      </c>
      <c r="L200" s="16">
        <f>'[1]12-MOH-Ex'!V201</f>
        <v>30</v>
      </c>
      <c r="M200" s="16">
        <f>'[1]13-MOME-Ex'!V201</f>
        <v>0</v>
      </c>
      <c r="N200" s="16">
        <f>'[1]14-MOP-Ex'!V201</f>
        <v>0</v>
      </c>
      <c r="O200" s="16">
        <f>'[1]15-MOC-Ex'!V201</f>
        <v>0</v>
      </c>
      <c r="P200" s="16">
        <f>'[1]16-MOEYS-Ex'!Y201</f>
        <v>0</v>
      </c>
      <c r="Q200" s="16">
        <f>'[1]17-MAFF-Ex'!V201</f>
        <v>0</v>
      </c>
      <c r="R200" s="16">
        <f>'[1]18-MFCA-Ex'!V201</f>
        <v>0</v>
      </c>
      <c r="S200" s="16">
        <f>'[1]19-MOE-Ex'!V201</f>
        <v>0</v>
      </c>
      <c r="T200" s="16">
        <f>'[1]20-MRD-Ex'!V201</f>
        <v>0</v>
      </c>
      <c r="U200" s="16">
        <f>'[1]21-MOSAVY-Ex'!V201</f>
        <v>0</v>
      </c>
      <c r="V200" s="16">
        <f>'[1]22-MOPT-Ex'!V201</f>
        <v>0</v>
      </c>
      <c r="W200" s="16">
        <f>'[1]23-MOCR-Ex'!V201</f>
        <v>0</v>
      </c>
      <c r="X200" s="16">
        <f>'[1]24-MOWA-Ex'!V201</f>
        <v>0</v>
      </c>
      <c r="Y200" s="16">
        <f>'[1]25-MPWT-Ex'!V201</f>
        <v>0</v>
      </c>
      <c r="Z200" s="16">
        <f>'[1]26-MOJ-Ex'!Z201</f>
        <v>0</v>
      </c>
      <c r="AA200" s="16">
        <f>'[1]27-MOT-Ex'!V201</f>
        <v>0</v>
      </c>
      <c r="AB200" s="16">
        <f>'[1]28-MLMUPC-Ex'!V201</f>
        <v>0</v>
      </c>
      <c r="AC200" s="16">
        <f>'[1]29-MOWRM-Ex'!V201</f>
        <v>0</v>
      </c>
      <c r="AD200" s="16">
        <f>'[1]32-MOLVT-Ex'!V201</f>
        <v>0</v>
      </c>
      <c r="AE200" s="16">
        <f>'[1]34-MCS-Ex'!V201</f>
        <v>0</v>
      </c>
      <c r="AF200" s="16">
        <f>'[1]35-MIH-Ex'!V201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31.4</v>
      </c>
      <c r="G201" s="15"/>
      <c r="H201" s="15">
        <f t="shared" si="7"/>
        <v>31.4</v>
      </c>
      <c r="I201" s="16">
        <f>'[1]08-MONASRI-Ex'!V201</f>
        <v>0</v>
      </c>
      <c r="J201" s="16">
        <f>'[1]10-MEF-Ex'!V202</f>
        <v>0</v>
      </c>
      <c r="K201" s="16">
        <f>'[1]11-INFO-Ex'!V202</f>
        <v>0</v>
      </c>
      <c r="L201" s="16">
        <f>'[1]12-MOH-Ex'!V202</f>
        <v>0</v>
      </c>
      <c r="M201" s="16">
        <f>'[1]13-MOME-Ex'!V202</f>
        <v>0</v>
      </c>
      <c r="N201" s="16">
        <f>'[1]14-MOP-Ex'!V202</f>
        <v>0</v>
      </c>
      <c r="O201" s="16">
        <f>'[1]15-MOC-Ex'!V202</f>
        <v>0</v>
      </c>
      <c r="P201" s="16">
        <f>'[1]16-MOEYS-Ex'!Y202</f>
        <v>31.4</v>
      </c>
      <c r="Q201" s="16">
        <f>'[1]17-MAFF-Ex'!V202</f>
        <v>0</v>
      </c>
      <c r="R201" s="16">
        <f>'[1]18-MFCA-Ex'!V202</f>
        <v>0</v>
      </c>
      <c r="S201" s="16">
        <f>'[1]19-MOE-Ex'!V202</f>
        <v>0</v>
      </c>
      <c r="T201" s="16">
        <f>'[1]20-MRD-Ex'!V202</f>
        <v>0</v>
      </c>
      <c r="U201" s="16">
        <f>'[1]21-MOSAVY-Ex'!V202</f>
        <v>0</v>
      </c>
      <c r="V201" s="16">
        <f>'[1]22-MOPT-Ex'!V202</f>
        <v>0</v>
      </c>
      <c r="W201" s="16">
        <f>'[1]23-MOCR-Ex'!V202</f>
        <v>0</v>
      </c>
      <c r="X201" s="16">
        <f>'[1]24-MOWA-Ex'!V202</f>
        <v>0</v>
      </c>
      <c r="Y201" s="16">
        <f>'[1]25-MPWT-Ex'!V202</f>
        <v>0</v>
      </c>
      <c r="Z201" s="16">
        <f>'[1]26-MOJ-Ex'!Z202</f>
        <v>0</v>
      </c>
      <c r="AA201" s="16">
        <f>'[1]27-MOT-Ex'!V202</f>
        <v>0</v>
      </c>
      <c r="AB201" s="16">
        <f>'[1]28-MLMUPC-Ex'!V202</f>
        <v>0</v>
      </c>
      <c r="AC201" s="16">
        <f>'[1]29-MOWRM-Ex'!V202</f>
        <v>0</v>
      </c>
      <c r="AD201" s="16">
        <f>'[1]32-MOLVT-Ex'!V202</f>
        <v>0</v>
      </c>
      <c r="AE201" s="16">
        <f>'[1]34-MCS-Ex'!V202</f>
        <v>0</v>
      </c>
      <c r="AF201" s="16">
        <f>'[1]35-MIH-Ex'!V202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'[1]08-MONASRI-Ex'!V202</f>
        <v>0</v>
      </c>
      <c r="J202" s="16">
        <f>'[1]10-MEF-Ex'!V203</f>
        <v>0</v>
      </c>
      <c r="K202" s="16">
        <f>'[1]11-INFO-Ex'!V203</f>
        <v>0</v>
      </c>
      <c r="L202" s="16">
        <f>'[1]12-MOH-Ex'!V203</f>
        <v>0</v>
      </c>
      <c r="M202" s="16">
        <f>'[1]13-MOME-Ex'!V203</f>
        <v>0</v>
      </c>
      <c r="N202" s="16">
        <f>'[1]14-MOP-Ex'!V203</f>
        <v>0</v>
      </c>
      <c r="O202" s="16">
        <f>'[1]15-MOC-Ex'!V203</f>
        <v>0</v>
      </c>
      <c r="P202" s="16">
        <f>'[1]16-MOEYS-Ex'!Y203</f>
        <v>0</v>
      </c>
      <c r="Q202" s="16">
        <f>'[1]17-MAFF-Ex'!V203</f>
        <v>0</v>
      </c>
      <c r="R202" s="16">
        <f>'[1]18-MFCA-Ex'!V203</f>
        <v>0</v>
      </c>
      <c r="S202" s="16">
        <f>'[1]19-MOE-Ex'!V203</f>
        <v>0</v>
      </c>
      <c r="T202" s="16">
        <f>'[1]20-MRD-Ex'!V203</f>
        <v>0</v>
      </c>
      <c r="U202" s="16">
        <f>'[1]21-MOSAVY-Ex'!V203</f>
        <v>0</v>
      </c>
      <c r="V202" s="16">
        <f>'[1]22-MOPT-Ex'!V203</f>
        <v>0</v>
      </c>
      <c r="W202" s="16">
        <f>'[1]23-MOCR-Ex'!V203</f>
        <v>0</v>
      </c>
      <c r="X202" s="16">
        <f>'[1]24-MOWA-Ex'!V203</f>
        <v>0</v>
      </c>
      <c r="Y202" s="16">
        <f>'[1]25-MPWT-Ex'!V203</f>
        <v>0</v>
      </c>
      <c r="Z202" s="16">
        <f>'[1]26-MOJ-Ex'!Z203</f>
        <v>0</v>
      </c>
      <c r="AA202" s="16">
        <f>'[1]27-MOT-Ex'!V203</f>
        <v>0</v>
      </c>
      <c r="AB202" s="16">
        <f>'[1]28-MLMUPC-Ex'!V203</f>
        <v>0</v>
      </c>
      <c r="AC202" s="16">
        <f>'[1]29-MOWRM-Ex'!V203</f>
        <v>0</v>
      </c>
      <c r="AD202" s="16">
        <f>'[1]32-MOLVT-Ex'!V203</f>
        <v>0</v>
      </c>
      <c r="AE202" s="16">
        <f>'[1]34-MCS-Ex'!V203</f>
        <v>0</v>
      </c>
      <c r="AF202" s="16">
        <f>'[1]35-MIH-Ex'!V203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'[1]08-MONASRI-Ex'!V203</f>
        <v>0</v>
      </c>
      <c r="J203" s="16">
        <f>'[1]10-MEF-Ex'!V204</f>
        <v>0</v>
      </c>
      <c r="K203" s="16">
        <f>'[1]11-INFO-Ex'!V204</f>
        <v>0</v>
      </c>
      <c r="L203" s="16">
        <f>'[1]12-MOH-Ex'!V204</f>
        <v>0</v>
      </c>
      <c r="M203" s="16">
        <f>'[1]13-MOME-Ex'!V204</f>
        <v>0</v>
      </c>
      <c r="N203" s="16">
        <f>'[1]14-MOP-Ex'!V204</f>
        <v>0</v>
      </c>
      <c r="O203" s="16">
        <f>'[1]15-MOC-Ex'!V204</f>
        <v>0</v>
      </c>
      <c r="P203" s="16">
        <f>'[1]16-MOEYS-Ex'!Y204</f>
        <v>0</v>
      </c>
      <c r="Q203" s="16">
        <f>'[1]17-MAFF-Ex'!V204</f>
        <v>0</v>
      </c>
      <c r="R203" s="16">
        <f>'[1]18-MFCA-Ex'!V204</f>
        <v>0</v>
      </c>
      <c r="S203" s="16">
        <f>'[1]19-MOE-Ex'!V204</f>
        <v>0</v>
      </c>
      <c r="T203" s="16">
        <f>'[1]20-MRD-Ex'!V204</f>
        <v>0</v>
      </c>
      <c r="U203" s="16">
        <f>'[1]21-MOSAVY-Ex'!V204</f>
        <v>0</v>
      </c>
      <c r="V203" s="16">
        <f>'[1]22-MOPT-Ex'!V204</f>
        <v>0</v>
      </c>
      <c r="W203" s="16">
        <f>'[1]23-MOCR-Ex'!V204</f>
        <v>0</v>
      </c>
      <c r="X203" s="16">
        <f>'[1]24-MOWA-Ex'!V204</f>
        <v>0</v>
      </c>
      <c r="Y203" s="16">
        <f>'[1]25-MPWT-Ex'!V204</f>
        <v>0</v>
      </c>
      <c r="Z203" s="16">
        <f>'[1]26-MOJ-Ex'!Z204</f>
        <v>0</v>
      </c>
      <c r="AA203" s="16">
        <f>'[1]27-MOT-Ex'!V204</f>
        <v>0</v>
      </c>
      <c r="AB203" s="16">
        <f>'[1]28-MLMUPC-Ex'!V204</f>
        <v>0</v>
      </c>
      <c r="AC203" s="16">
        <f>'[1]29-MOWRM-Ex'!V204</f>
        <v>0</v>
      </c>
      <c r="AD203" s="16">
        <f>'[1]32-MOLVT-Ex'!V204</f>
        <v>0</v>
      </c>
      <c r="AE203" s="16">
        <f>'[1]34-MCS-Ex'!V204</f>
        <v>0</v>
      </c>
      <c r="AF203" s="16">
        <f>'[1]35-MIH-Ex'!V204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'[1]08-MONASRI-Ex'!V204</f>
        <v>0</v>
      </c>
      <c r="J204" s="16">
        <f>'[1]10-MEF-Ex'!V205</f>
        <v>0</v>
      </c>
      <c r="K204" s="16">
        <f>'[1]11-INFO-Ex'!V205</f>
        <v>0</v>
      </c>
      <c r="L204" s="16">
        <f>'[1]12-MOH-Ex'!V205</f>
        <v>0</v>
      </c>
      <c r="M204" s="16">
        <f>'[1]13-MOME-Ex'!V205</f>
        <v>0</v>
      </c>
      <c r="N204" s="16">
        <f>'[1]14-MOP-Ex'!V205</f>
        <v>0</v>
      </c>
      <c r="O204" s="16">
        <f>'[1]15-MOC-Ex'!V205</f>
        <v>0</v>
      </c>
      <c r="P204" s="16">
        <f>'[1]16-MOEYS-Ex'!Y205</f>
        <v>0</v>
      </c>
      <c r="Q204" s="16">
        <f>'[1]17-MAFF-Ex'!V205</f>
        <v>0</v>
      </c>
      <c r="R204" s="16">
        <f>'[1]18-MFCA-Ex'!V205</f>
        <v>0</v>
      </c>
      <c r="S204" s="16">
        <f>'[1]19-MOE-Ex'!V205</f>
        <v>0</v>
      </c>
      <c r="T204" s="16">
        <f>'[1]20-MRD-Ex'!V205</f>
        <v>0</v>
      </c>
      <c r="U204" s="16">
        <f>'[1]21-MOSAVY-Ex'!V205</f>
        <v>0</v>
      </c>
      <c r="V204" s="16">
        <f>'[1]22-MOPT-Ex'!V205</f>
        <v>0</v>
      </c>
      <c r="W204" s="16">
        <f>'[1]23-MOCR-Ex'!V205</f>
        <v>0</v>
      </c>
      <c r="X204" s="16">
        <f>'[1]24-MOWA-Ex'!V205</f>
        <v>0</v>
      </c>
      <c r="Y204" s="16">
        <f>'[1]25-MPWT-Ex'!V205</f>
        <v>0</v>
      </c>
      <c r="Z204" s="16">
        <f>'[1]26-MOJ-Ex'!Z205</f>
        <v>0</v>
      </c>
      <c r="AA204" s="16">
        <f>'[1]27-MOT-Ex'!V205</f>
        <v>0</v>
      </c>
      <c r="AB204" s="16">
        <f>'[1]28-MLMUPC-Ex'!V205</f>
        <v>0</v>
      </c>
      <c r="AC204" s="16">
        <f>'[1]29-MOWRM-Ex'!V205</f>
        <v>0</v>
      </c>
      <c r="AD204" s="16">
        <f>'[1]32-MOLVT-Ex'!V205</f>
        <v>0</v>
      </c>
      <c r="AE204" s="16">
        <f>'[1]34-MCS-Ex'!V205</f>
        <v>0</v>
      </c>
      <c r="AF204" s="16">
        <f>'[1]35-MIH-Ex'!V205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'[1]08-MONASRI-Ex'!V205</f>
        <v>0</v>
      </c>
      <c r="J205" s="16">
        <f>'[1]10-MEF-Ex'!V206</f>
        <v>0</v>
      </c>
      <c r="K205" s="16">
        <f>'[1]11-INFO-Ex'!V206</f>
        <v>0</v>
      </c>
      <c r="L205" s="16">
        <f>'[1]12-MOH-Ex'!V206</f>
        <v>0</v>
      </c>
      <c r="M205" s="16">
        <f>'[1]13-MOME-Ex'!V206</f>
        <v>0</v>
      </c>
      <c r="N205" s="16">
        <f>'[1]14-MOP-Ex'!V206</f>
        <v>0</v>
      </c>
      <c r="O205" s="16">
        <f>'[1]15-MOC-Ex'!V206</f>
        <v>0</v>
      </c>
      <c r="P205" s="16">
        <f>'[1]16-MOEYS-Ex'!Y206</f>
        <v>0</v>
      </c>
      <c r="Q205" s="16">
        <f>'[1]17-MAFF-Ex'!V206</f>
        <v>0</v>
      </c>
      <c r="R205" s="16">
        <f>'[1]18-MFCA-Ex'!V206</f>
        <v>0</v>
      </c>
      <c r="S205" s="16">
        <f>'[1]19-MOE-Ex'!V206</f>
        <v>0</v>
      </c>
      <c r="T205" s="16">
        <f>'[1]20-MRD-Ex'!V206</f>
        <v>0</v>
      </c>
      <c r="U205" s="16">
        <f>'[1]21-MOSAVY-Ex'!V206</f>
        <v>0</v>
      </c>
      <c r="V205" s="16">
        <f>'[1]22-MOPT-Ex'!V206</f>
        <v>0</v>
      </c>
      <c r="W205" s="16">
        <f>'[1]23-MOCR-Ex'!V206</f>
        <v>0</v>
      </c>
      <c r="X205" s="16">
        <f>'[1]24-MOWA-Ex'!V206</f>
        <v>0</v>
      </c>
      <c r="Y205" s="16">
        <f>'[1]25-MPWT-Ex'!V206</f>
        <v>0</v>
      </c>
      <c r="Z205" s="16">
        <f>'[1]26-MOJ-Ex'!Z206</f>
        <v>0</v>
      </c>
      <c r="AA205" s="16">
        <f>'[1]27-MOT-Ex'!V206</f>
        <v>0</v>
      </c>
      <c r="AB205" s="16">
        <f>'[1]28-MLMUPC-Ex'!V206</f>
        <v>0</v>
      </c>
      <c r="AC205" s="16">
        <f>'[1]29-MOWRM-Ex'!V206</f>
        <v>0</v>
      </c>
      <c r="AD205" s="16">
        <f>'[1]32-MOLVT-Ex'!V206</f>
        <v>0</v>
      </c>
      <c r="AE205" s="16">
        <f>'[1]34-MCS-Ex'!V206</f>
        <v>0</v>
      </c>
      <c r="AF205" s="16">
        <f>'[1]35-MIH-Ex'!V206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'[1]08-MONASRI-Ex'!V206</f>
        <v>0</v>
      </c>
      <c r="J206" s="16">
        <f>'[1]10-MEF-Ex'!V207</f>
        <v>0</v>
      </c>
      <c r="K206" s="16">
        <f>'[1]11-INFO-Ex'!V207</f>
        <v>0</v>
      </c>
      <c r="L206" s="16">
        <f>'[1]12-MOH-Ex'!V207</f>
        <v>0</v>
      </c>
      <c r="M206" s="16">
        <f>'[1]13-MOME-Ex'!V207</f>
        <v>0</v>
      </c>
      <c r="N206" s="16">
        <f>'[1]14-MOP-Ex'!V207</f>
        <v>0</v>
      </c>
      <c r="O206" s="16">
        <f>'[1]15-MOC-Ex'!V207</f>
        <v>0</v>
      </c>
      <c r="P206" s="16">
        <f>'[1]16-MOEYS-Ex'!Y207</f>
        <v>0</v>
      </c>
      <c r="Q206" s="16">
        <f>'[1]17-MAFF-Ex'!V207</f>
        <v>0</v>
      </c>
      <c r="R206" s="16">
        <f>'[1]18-MFCA-Ex'!V207</f>
        <v>0</v>
      </c>
      <c r="S206" s="16">
        <f>'[1]19-MOE-Ex'!V207</f>
        <v>0</v>
      </c>
      <c r="T206" s="16">
        <f>'[1]20-MRD-Ex'!V207</f>
        <v>0</v>
      </c>
      <c r="U206" s="16">
        <f>'[1]21-MOSAVY-Ex'!V207</f>
        <v>0</v>
      </c>
      <c r="V206" s="16">
        <f>'[1]22-MOPT-Ex'!V207</f>
        <v>0</v>
      </c>
      <c r="W206" s="16">
        <f>'[1]23-MOCR-Ex'!V207</f>
        <v>0</v>
      </c>
      <c r="X206" s="16">
        <f>'[1]24-MOWA-Ex'!V207</f>
        <v>0</v>
      </c>
      <c r="Y206" s="16">
        <f>'[1]25-MPWT-Ex'!V207</f>
        <v>0</v>
      </c>
      <c r="Z206" s="16">
        <f>'[1]26-MOJ-Ex'!Z207</f>
        <v>0</v>
      </c>
      <c r="AA206" s="16">
        <f>'[1]27-MOT-Ex'!V207</f>
        <v>0</v>
      </c>
      <c r="AB206" s="16">
        <f>'[1]28-MLMUPC-Ex'!V207</f>
        <v>0</v>
      </c>
      <c r="AC206" s="16">
        <f>'[1]29-MOWRM-Ex'!V207</f>
        <v>0</v>
      </c>
      <c r="AD206" s="16">
        <f>'[1]32-MOLVT-Ex'!V207</f>
        <v>0</v>
      </c>
      <c r="AE206" s="16">
        <f>'[1]34-MCS-Ex'!V207</f>
        <v>0</v>
      </c>
      <c r="AF206" s="16">
        <f>'[1]35-MIH-Ex'!V207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'[1]08-MONASRI-Ex'!V207</f>
        <v>0</v>
      </c>
      <c r="J207" s="16">
        <f>'[1]10-MEF-Ex'!V208</f>
        <v>0</v>
      </c>
      <c r="K207" s="16">
        <f>'[1]11-INFO-Ex'!V208</f>
        <v>0</v>
      </c>
      <c r="L207" s="16">
        <f>'[1]12-MOH-Ex'!V208</f>
        <v>0</v>
      </c>
      <c r="M207" s="16">
        <f>'[1]13-MOME-Ex'!V208</f>
        <v>0</v>
      </c>
      <c r="N207" s="16">
        <f>'[1]14-MOP-Ex'!V208</f>
        <v>0</v>
      </c>
      <c r="O207" s="16">
        <f>'[1]15-MOC-Ex'!V208</f>
        <v>0</v>
      </c>
      <c r="P207" s="16">
        <f>'[1]16-MOEYS-Ex'!Y208</f>
        <v>0</v>
      </c>
      <c r="Q207" s="16">
        <f>'[1]17-MAFF-Ex'!V208</f>
        <v>0</v>
      </c>
      <c r="R207" s="16">
        <f>'[1]18-MFCA-Ex'!V208</f>
        <v>0</v>
      </c>
      <c r="S207" s="16">
        <f>'[1]19-MOE-Ex'!V208</f>
        <v>0</v>
      </c>
      <c r="T207" s="16">
        <f>'[1]20-MRD-Ex'!V208</f>
        <v>0</v>
      </c>
      <c r="U207" s="16">
        <f>'[1]21-MOSAVY-Ex'!V208</f>
        <v>0</v>
      </c>
      <c r="V207" s="16">
        <f>'[1]22-MOPT-Ex'!V208</f>
        <v>0</v>
      </c>
      <c r="W207" s="16">
        <f>'[1]23-MOCR-Ex'!V208</f>
        <v>0</v>
      </c>
      <c r="X207" s="16">
        <f>'[1]24-MOWA-Ex'!V208</f>
        <v>0</v>
      </c>
      <c r="Y207" s="16">
        <f>'[1]25-MPWT-Ex'!V208</f>
        <v>0</v>
      </c>
      <c r="Z207" s="16">
        <f>'[1]26-MOJ-Ex'!Z208</f>
        <v>0</v>
      </c>
      <c r="AA207" s="16">
        <f>'[1]27-MOT-Ex'!V208</f>
        <v>0</v>
      </c>
      <c r="AB207" s="16">
        <f>'[1]28-MLMUPC-Ex'!V208</f>
        <v>0</v>
      </c>
      <c r="AC207" s="16">
        <f>'[1]29-MOWRM-Ex'!V208</f>
        <v>0</v>
      </c>
      <c r="AD207" s="16">
        <f>'[1]32-MOLVT-Ex'!V208</f>
        <v>0</v>
      </c>
      <c r="AE207" s="16">
        <f>'[1]34-MCS-Ex'!V208</f>
        <v>0</v>
      </c>
      <c r="AF207" s="16">
        <f>'[1]35-MIH-Ex'!V208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'[1]08-MONASRI-Ex'!V208</f>
        <v>0</v>
      </c>
      <c r="J208" s="16">
        <f>'[1]10-MEF-Ex'!V209</f>
        <v>0</v>
      </c>
      <c r="K208" s="16">
        <f>'[1]11-INFO-Ex'!V209</f>
        <v>0</v>
      </c>
      <c r="L208" s="16">
        <f>'[1]12-MOH-Ex'!V209</f>
        <v>0</v>
      </c>
      <c r="M208" s="16">
        <f>'[1]13-MOME-Ex'!V209</f>
        <v>0</v>
      </c>
      <c r="N208" s="16">
        <f>'[1]14-MOP-Ex'!V209</f>
        <v>0</v>
      </c>
      <c r="O208" s="16">
        <f>'[1]15-MOC-Ex'!V209</f>
        <v>0</v>
      </c>
      <c r="P208" s="16">
        <f>'[1]16-MOEYS-Ex'!Y209</f>
        <v>0</v>
      </c>
      <c r="Q208" s="16">
        <f>'[1]17-MAFF-Ex'!V209</f>
        <v>0</v>
      </c>
      <c r="R208" s="16">
        <f>'[1]18-MFCA-Ex'!V209</f>
        <v>0</v>
      </c>
      <c r="S208" s="16">
        <f>'[1]19-MOE-Ex'!V209</f>
        <v>0</v>
      </c>
      <c r="T208" s="16">
        <f>'[1]20-MRD-Ex'!V209</f>
        <v>0</v>
      </c>
      <c r="U208" s="16">
        <f>'[1]21-MOSAVY-Ex'!V209</f>
        <v>0</v>
      </c>
      <c r="V208" s="16">
        <f>'[1]22-MOPT-Ex'!V209</f>
        <v>0</v>
      </c>
      <c r="W208" s="16">
        <f>'[1]23-MOCR-Ex'!V209</f>
        <v>0</v>
      </c>
      <c r="X208" s="16">
        <f>'[1]24-MOWA-Ex'!V209</f>
        <v>0</v>
      </c>
      <c r="Y208" s="16">
        <f>'[1]25-MPWT-Ex'!V209</f>
        <v>0</v>
      </c>
      <c r="Z208" s="16">
        <f>'[1]26-MOJ-Ex'!Z209</f>
        <v>0</v>
      </c>
      <c r="AA208" s="16">
        <f>'[1]27-MOT-Ex'!V209</f>
        <v>0</v>
      </c>
      <c r="AB208" s="16">
        <f>'[1]28-MLMUPC-Ex'!V209</f>
        <v>0</v>
      </c>
      <c r="AC208" s="16">
        <f>'[1]29-MOWRM-Ex'!V209</f>
        <v>0</v>
      </c>
      <c r="AD208" s="16">
        <f>'[1]32-MOLVT-Ex'!V209</f>
        <v>0</v>
      </c>
      <c r="AE208" s="16">
        <f>'[1]34-MCS-Ex'!V209</f>
        <v>0</v>
      </c>
      <c r="AF208" s="16">
        <f>'[1]35-MIH-Ex'!V209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'[1]08-MONASRI-Ex'!V209</f>
        <v>0</v>
      </c>
      <c r="J209" s="16">
        <f>'[1]10-MEF-Ex'!V210</f>
        <v>0</v>
      </c>
      <c r="K209" s="16">
        <f>'[1]11-INFO-Ex'!V210</f>
        <v>0</v>
      </c>
      <c r="L209" s="16">
        <f>'[1]12-MOH-Ex'!V210</f>
        <v>0</v>
      </c>
      <c r="M209" s="16">
        <f>'[1]13-MOME-Ex'!V210</f>
        <v>0</v>
      </c>
      <c r="N209" s="16">
        <f>'[1]14-MOP-Ex'!V210</f>
        <v>0</v>
      </c>
      <c r="O209" s="16">
        <f>'[1]15-MOC-Ex'!V210</f>
        <v>0</v>
      </c>
      <c r="P209" s="16">
        <f>'[1]16-MOEYS-Ex'!Y210</f>
        <v>0</v>
      </c>
      <c r="Q209" s="16">
        <f>'[1]17-MAFF-Ex'!V210</f>
        <v>0</v>
      </c>
      <c r="R209" s="16">
        <f>'[1]18-MFCA-Ex'!V210</f>
        <v>0</v>
      </c>
      <c r="S209" s="16">
        <f>'[1]19-MOE-Ex'!V210</f>
        <v>0</v>
      </c>
      <c r="T209" s="16">
        <f>'[1]20-MRD-Ex'!V210</f>
        <v>0</v>
      </c>
      <c r="U209" s="16">
        <f>'[1]21-MOSAVY-Ex'!V210</f>
        <v>0</v>
      </c>
      <c r="V209" s="16">
        <f>'[1]22-MOPT-Ex'!V210</f>
        <v>0</v>
      </c>
      <c r="W209" s="16">
        <f>'[1]23-MOCR-Ex'!V210</f>
        <v>0</v>
      </c>
      <c r="X209" s="16">
        <f>'[1]24-MOWA-Ex'!V210</f>
        <v>0</v>
      </c>
      <c r="Y209" s="16">
        <f>'[1]25-MPWT-Ex'!V210</f>
        <v>0</v>
      </c>
      <c r="Z209" s="16">
        <f>'[1]26-MOJ-Ex'!Z210</f>
        <v>0</v>
      </c>
      <c r="AA209" s="16">
        <f>'[1]27-MOT-Ex'!V210</f>
        <v>0</v>
      </c>
      <c r="AB209" s="16">
        <f>'[1]28-MLMUPC-Ex'!V210</f>
        <v>0</v>
      </c>
      <c r="AC209" s="16">
        <f>'[1]29-MOWRM-Ex'!V210</f>
        <v>0</v>
      </c>
      <c r="AD209" s="16">
        <f>'[1]32-MOLVT-Ex'!V210</f>
        <v>0</v>
      </c>
      <c r="AE209" s="16">
        <f>'[1]34-MCS-Ex'!V210</f>
        <v>0</v>
      </c>
      <c r="AF209" s="16">
        <f>'[1]35-MIH-Ex'!V210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'[1]08-MONASRI-Ex'!V210</f>
        <v>0</v>
      </c>
      <c r="J210" s="16">
        <f>'[1]10-MEF-Ex'!V211</f>
        <v>0</v>
      </c>
      <c r="K210" s="16">
        <f>'[1]11-INFO-Ex'!V211</f>
        <v>0</v>
      </c>
      <c r="L210" s="16">
        <f>'[1]12-MOH-Ex'!V211</f>
        <v>0</v>
      </c>
      <c r="M210" s="16">
        <f>'[1]13-MOME-Ex'!V211</f>
        <v>0</v>
      </c>
      <c r="N210" s="16">
        <f>'[1]14-MOP-Ex'!V211</f>
        <v>0</v>
      </c>
      <c r="O210" s="16">
        <f>'[1]15-MOC-Ex'!V211</f>
        <v>0</v>
      </c>
      <c r="P210" s="16">
        <f>'[1]16-MOEYS-Ex'!Y211</f>
        <v>0</v>
      </c>
      <c r="Q210" s="16">
        <f>'[1]17-MAFF-Ex'!V211</f>
        <v>0</v>
      </c>
      <c r="R210" s="16">
        <f>'[1]18-MFCA-Ex'!V211</f>
        <v>0</v>
      </c>
      <c r="S210" s="16">
        <f>'[1]19-MOE-Ex'!V211</f>
        <v>0</v>
      </c>
      <c r="T210" s="16">
        <f>'[1]20-MRD-Ex'!V211</f>
        <v>0</v>
      </c>
      <c r="U210" s="16">
        <f>'[1]21-MOSAVY-Ex'!V211</f>
        <v>0</v>
      </c>
      <c r="V210" s="16">
        <f>'[1]22-MOPT-Ex'!V211</f>
        <v>0</v>
      </c>
      <c r="W210" s="16">
        <f>'[1]23-MOCR-Ex'!V211</f>
        <v>0</v>
      </c>
      <c r="X210" s="16">
        <f>'[1]24-MOWA-Ex'!V211</f>
        <v>0</v>
      </c>
      <c r="Y210" s="16">
        <f>'[1]25-MPWT-Ex'!V211</f>
        <v>0</v>
      </c>
      <c r="Z210" s="16">
        <f>'[1]26-MOJ-Ex'!Z211</f>
        <v>0</v>
      </c>
      <c r="AA210" s="16">
        <f>'[1]27-MOT-Ex'!V211</f>
        <v>0</v>
      </c>
      <c r="AB210" s="16">
        <f>'[1]28-MLMUPC-Ex'!V211</f>
        <v>0</v>
      </c>
      <c r="AC210" s="16">
        <f>'[1]29-MOWRM-Ex'!V211</f>
        <v>0</v>
      </c>
      <c r="AD210" s="16">
        <f>'[1]32-MOLVT-Ex'!V211</f>
        <v>0</v>
      </c>
      <c r="AE210" s="16">
        <f>'[1]34-MCS-Ex'!V211</f>
        <v>0</v>
      </c>
      <c r="AF210" s="16">
        <f>'[1]35-MIH-Ex'!V211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'[1]08-MONASRI-Ex'!V211</f>
        <v>0</v>
      </c>
      <c r="J211" s="16">
        <f>'[1]10-MEF-Ex'!V212</f>
        <v>0</v>
      </c>
      <c r="K211" s="16">
        <f>'[1]11-INFO-Ex'!V212</f>
        <v>0</v>
      </c>
      <c r="L211" s="16">
        <f>'[1]12-MOH-Ex'!V212</f>
        <v>0</v>
      </c>
      <c r="M211" s="16">
        <f>'[1]13-MOME-Ex'!V212</f>
        <v>0</v>
      </c>
      <c r="N211" s="16">
        <f>'[1]14-MOP-Ex'!V212</f>
        <v>0</v>
      </c>
      <c r="O211" s="16">
        <f>'[1]15-MOC-Ex'!V212</f>
        <v>0</v>
      </c>
      <c r="P211" s="16">
        <f>'[1]16-MOEYS-Ex'!Y212</f>
        <v>0</v>
      </c>
      <c r="Q211" s="16">
        <f>'[1]17-MAFF-Ex'!V212</f>
        <v>0</v>
      </c>
      <c r="R211" s="16">
        <f>'[1]18-MFCA-Ex'!V212</f>
        <v>0</v>
      </c>
      <c r="S211" s="16">
        <f>'[1]19-MOE-Ex'!V212</f>
        <v>0</v>
      </c>
      <c r="T211" s="16">
        <f>'[1]20-MRD-Ex'!V212</f>
        <v>0</v>
      </c>
      <c r="U211" s="16">
        <f>'[1]21-MOSAVY-Ex'!V212</f>
        <v>0</v>
      </c>
      <c r="V211" s="16">
        <f>'[1]22-MOPT-Ex'!V212</f>
        <v>0</v>
      </c>
      <c r="W211" s="16">
        <f>'[1]23-MOCR-Ex'!V212</f>
        <v>0</v>
      </c>
      <c r="X211" s="16">
        <f>'[1]24-MOWA-Ex'!V212</f>
        <v>0</v>
      </c>
      <c r="Y211" s="16">
        <f>'[1]25-MPWT-Ex'!V212</f>
        <v>0</v>
      </c>
      <c r="Z211" s="16">
        <f>'[1]26-MOJ-Ex'!Z212</f>
        <v>0</v>
      </c>
      <c r="AA211" s="16">
        <f>'[1]27-MOT-Ex'!V212</f>
        <v>0</v>
      </c>
      <c r="AB211" s="16">
        <f>'[1]28-MLMUPC-Ex'!V212</f>
        <v>0</v>
      </c>
      <c r="AC211" s="16">
        <f>'[1]29-MOWRM-Ex'!V212</f>
        <v>0</v>
      </c>
      <c r="AD211" s="16">
        <f>'[1]32-MOLVT-Ex'!V212</f>
        <v>0</v>
      </c>
      <c r="AE211" s="16">
        <f>'[1]34-MCS-Ex'!V212</f>
        <v>0</v>
      </c>
      <c r="AF211" s="16">
        <f>'[1]35-MIH-Ex'!V212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'[1]08-MONASRI-Ex'!V212</f>
        <v>0</v>
      </c>
      <c r="J212" s="16">
        <f>'[1]10-MEF-Ex'!V213</f>
        <v>0</v>
      </c>
      <c r="K212" s="16">
        <f>'[1]11-INFO-Ex'!V213</f>
        <v>0</v>
      </c>
      <c r="L212" s="16">
        <f>'[1]12-MOH-Ex'!V213</f>
        <v>0</v>
      </c>
      <c r="M212" s="16">
        <f>'[1]13-MOME-Ex'!V213</f>
        <v>0</v>
      </c>
      <c r="N212" s="16">
        <f>'[1]14-MOP-Ex'!V213</f>
        <v>0</v>
      </c>
      <c r="O212" s="16">
        <f>'[1]15-MOC-Ex'!V213</f>
        <v>0</v>
      </c>
      <c r="P212" s="16">
        <f>'[1]16-MOEYS-Ex'!Y213</f>
        <v>0</v>
      </c>
      <c r="Q212" s="16">
        <f>'[1]17-MAFF-Ex'!V213</f>
        <v>0</v>
      </c>
      <c r="R212" s="16">
        <f>'[1]18-MFCA-Ex'!V213</f>
        <v>0</v>
      </c>
      <c r="S212" s="16">
        <f>'[1]19-MOE-Ex'!V213</f>
        <v>0</v>
      </c>
      <c r="T212" s="16">
        <f>'[1]20-MRD-Ex'!V213</f>
        <v>0</v>
      </c>
      <c r="U212" s="16">
        <f>'[1]21-MOSAVY-Ex'!V213</f>
        <v>0</v>
      </c>
      <c r="V212" s="16">
        <f>'[1]22-MOPT-Ex'!V213</f>
        <v>0</v>
      </c>
      <c r="W212" s="16">
        <f>'[1]23-MOCR-Ex'!V213</f>
        <v>0</v>
      </c>
      <c r="X212" s="16">
        <f>'[1]24-MOWA-Ex'!V213</f>
        <v>0</v>
      </c>
      <c r="Y212" s="16">
        <f>'[1]25-MPWT-Ex'!V213</f>
        <v>0</v>
      </c>
      <c r="Z212" s="16">
        <f>'[1]26-MOJ-Ex'!Z213</f>
        <v>0</v>
      </c>
      <c r="AA212" s="16">
        <f>'[1]27-MOT-Ex'!V213</f>
        <v>0</v>
      </c>
      <c r="AB212" s="16">
        <f>'[1]28-MLMUPC-Ex'!V213</f>
        <v>0</v>
      </c>
      <c r="AC212" s="16">
        <f>'[1]29-MOWRM-Ex'!V213</f>
        <v>0</v>
      </c>
      <c r="AD212" s="16">
        <f>'[1]32-MOLVT-Ex'!V213</f>
        <v>0</v>
      </c>
      <c r="AE212" s="16">
        <f>'[1]34-MCS-Ex'!V213</f>
        <v>0</v>
      </c>
      <c r="AF212" s="16">
        <f>'[1]35-MIH-Ex'!V213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'[1]08-MONASRI-Ex'!V213</f>
        <v>0</v>
      </c>
      <c r="J213" s="16">
        <f>'[1]10-MEF-Ex'!V214</f>
        <v>0</v>
      </c>
      <c r="K213" s="16">
        <f>'[1]11-INFO-Ex'!V214</f>
        <v>0</v>
      </c>
      <c r="L213" s="16">
        <f>'[1]12-MOH-Ex'!V214</f>
        <v>0</v>
      </c>
      <c r="M213" s="16">
        <f>'[1]13-MOME-Ex'!V214</f>
        <v>0</v>
      </c>
      <c r="N213" s="16">
        <f>'[1]14-MOP-Ex'!V214</f>
        <v>0</v>
      </c>
      <c r="O213" s="16">
        <f>'[1]15-MOC-Ex'!V214</f>
        <v>0</v>
      </c>
      <c r="P213" s="16">
        <f>'[1]16-MOEYS-Ex'!Y214</f>
        <v>0</v>
      </c>
      <c r="Q213" s="16">
        <f>'[1]17-MAFF-Ex'!V214</f>
        <v>0</v>
      </c>
      <c r="R213" s="16">
        <f>'[1]18-MFCA-Ex'!V214</f>
        <v>0</v>
      </c>
      <c r="S213" s="16">
        <f>'[1]19-MOE-Ex'!V214</f>
        <v>0</v>
      </c>
      <c r="T213" s="16">
        <f>'[1]20-MRD-Ex'!V214</f>
        <v>0</v>
      </c>
      <c r="U213" s="16">
        <f>'[1]21-MOSAVY-Ex'!V214</f>
        <v>0</v>
      </c>
      <c r="V213" s="16">
        <f>'[1]22-MOPT-Ex'!V214</f>
        <v>0</v>
      </c>
      <c r="W213" s="16">
        <f>'[1]23-MOCR-Ex'!V214</f>
        <v>0</v>
      </c>
      <c r="X213" s="16">
        <f>'[1]24-MOWA-Ex'!V214</f>
        <v>0</v>
      </c>
      <c r="Y213" s="16">
        <f>'[1]25-MPWT-Ex'!V214</f>
        <v>0</v>
      </c>
      <c r="Z213" s="16">
        <f>'[1]26-MOJ-Ex'!Z214</f>
        <v>0</v>
      </c>
      <c r="AA213" s="16">
        <f>'[1]27-MOT-Ex'!V214</f>
        <v>0</v>
      </c>
      <c r="AB213" s="16">
        <f>'[1]28-MLMUPC-Ex'!V214</f>
        <v>0</v>
      </c>
      <c r="AC213" s="16">
        <f>'[1]29-MOWRM-Ex'!V214</f>
        <v>0</v>
      </c>
      <c r="AD213" s="16">
        <f>'[1]32-MOLVT-Ex'!V214</f>
        <v>0</v>
      </c>
      <c r="AE213" s="16">
        <f>'[1]34-MCS-Ex'!V214</f>
        <v>0</v>
      </c>
      <c r="AF213" s="16">
        <f>'[1]35-MIH-Ex'!V214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'[1]08-MONASRI-Ex'!V214</f>
        <v>0</v>
      </c>
      <c r="J214" s="16">
        <f>'[1]10-MEF-Ex'!V215</f>
        <v>0</v>
      </c>
      <c r="K214" s="16">
        <f>'[1]11-INFO-Ex'!V215</f>
        <v>0</v>
      </c>
      <c r="L214" s="16">
        <f>'[1]12-MOH-Ex'!V215</f>
        <v>0</v>
      </c>
      <c r="M214" s="16">
        <f>'[1]13-MOME-Ex'!V215</f>
        <v>0</v>
      </c>
      <c r="N214" s="16">
        <f>'[1]14-MOP-Ex'!V215</f>
        <v>0</v>
      </c>
      <c r="O214" s="16">
        <f>'[1]15-MOC-Ex'!V215</f>
        <v>0</v>
      </c>
      <c r="P214" s="16">
        <f>'[1]16-MOEYS-Ex'!Y215</f>
        <v>0</v>
      </c>
      <c r="Q214" s="16">
        <f>'[1]17-MAFF-Ex'!V215</f>
        <v>0</v>
      </c>
      <c r="R214" s="16">
        <f>'[1]18-MFCA-Ex'!V215</f>
        <v>0</v>
      </c>
      <c r="S214" s="16">
        <f>'[1]19-MOE-Ex'!V215</f>
        <v>0</v>
      </c>
      <c r="T214" s="16">
        <f>'[1]20-MRD-Ex'!V215</f>
        <v>0</v>
      </c>
      <c r="U214" s="16">
        <f>'[1]21-MOSAVY-Ex'!V215</f>
        <v>0</v>
      </c>
      <c r="V214" s="16">
        <f>'[1]22-MOPT-Ex'!V215</f>
        <v>0</v>
      </c>
      <c r="W214" s="16">
        <f>'[1]23-MOCR-Ex'!V215</f>
        <v>0</v>
      </c>
      <c r="X214" s="16">
        <f>'[1]24-MOWA-Ex'!V215</f>
        <v>0</v>
      </c>
      <c r="Y214" s="16">
        <f>'[1]25-MPWT-Ex'!V215</f>
        <v>0</v>
      </c>
      <c r="Z214" s="16">
        <f>'[1]26-MOJ-Ex'!Z215</f>
        <v>0</v>
      </c>
      <c r="AA214" s="16">
        <f>'[1]27-MOT-Ex'!V215</f>
        <v>0</v>
      </c>
      <c r="AB214" s="16">
        <f>'[1]28-MLMUPC-Ex'!V215</f>
        <v>0</v>
      </c>
      <c r="AC214" s="16">
        <f>'[1]29-MOWRM-Ex'!V215</f>
        <v>0</v>
      </c>
      <c r="AD214" s="16">
        <f>'[1]32-MOLVT-Ex'!V215</f>
        <v>0</v>
      </c>
      <c r="AE214" s="16">
        <f>'[1]34-MCS-Ex'!V215</f>
        <v>0</v>
      </c>
      <c r="AF214" s="16">
        <f>'[1]35-MIH-Ex'!V215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'[1]08-MONASRI-Ex'!V215</f>
        <v>0</v>
      </c>
      <c r="J215" s="16">
        <f>'[1]10-MEF-Ex'!V216</f>
        <v>0</v>
      </c>
      <c r="K215" s="16">
        <f>'[1]11-INFO-Ex'!V216</f>
        <v>0</v>
      </c>
      <c r="L215" s="16">
        <f>'[1]12-MOH-Ex'!V216</f>
        <v>0</v>
      </c>
      <c r="M215" s="16">
        <f>'[1]13-MOME-Ex'!V216</f>
        <v>0</v>
      </c>
      <c r="N215" s="16">
        <f>'[1]14-MOP-Ex'!V216</f>
        <v>0</v>
      </c>
      <c r="O215" s="16">
        <f>'[1]15-MOC-Ex'!V216</f>
        <v>0</v>
      </c>
      <c r="P215" s="16">
        <f>'[1]16-MOEYS-Ex'!Y216</f>
        <v>0</v>
      </c>
      <c r="Q215" s="16">
        <f>'[1]17-MAFF-Ex'!V216</f>
        <v>0</v>
      </c>
      <c r="R215" s="16">
        <f>'[1]18-MFCA-Ex'!V216</f>
        <v>0</v>
      </c>
      <c r="S215" s="16">
        <f>'[1]19-MOE-Ex'!V216</f>
        <v>0</v>
      </c>
      <c r="T215" s="16">
        <f>'[1]20-MRD-Ex'!V216</f>
        <v>0</v>
      </c>
      <c r="U215" s="16">
        <f>'[1]21-MOSAVY-Ex'!V216</f>
        <v>0</v>
      </c>
      <c r="V215" s="16">
        <f>'[1]22-MOPT-Ex'!V216</f>
        <v>0</v>
      </c>
      <c r="W215" s="16">
        <f>'[1]23-MOCR-Ex'!V216</f>
        <v>0</v>
      </c>
      <c r="X215" s="16">
        <f>'[1]24-MOWA-Ex'!V216</f>
        <v>0</v>
      </c>
      <c r="Y215" s="16">
        <f>'[1]25-MPWT-Ex'!V216</f>
        <v>0</v>
      </c>
      <c r="Z215" s="16">
        <f>'[1]26-MOJ-Ex'!Z216</f>
        <v>0</v>
      </c>
      <c r="AA215" s="16">
        <f>'[1]27-MOT-Ex'!V216</f>
        <v>0</v>
      </c>
      <c r="AB215" s="16">
        <f>'[1]28-MLMUPC-Ex'!V216</f>
        <v>0</v>
      </c>
      <c r="AC215" s="16">
        <f>'[1]29-MOWRM-Ex'!V216</f>
        <v>0</v>
      </c>
      <c r="AD215" s="16">
        <f>'[1]32-MOLVT-Ex'!V216</f>
        <v>0</v>
      </c>
      <c r="AE215" s="16">
        <f>'[1]34-MCS-Ex'!V216</f>
        <v>0</v>
      </c>
      <c r="AF215" s="16">
        <f>'[1]35-MIH-Ex'!V216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'[1]08-MONASRI-Ex'!V216</f>
        <v>0</v>
      </c>
      <c r="J216" s="16">
        <f>'[1]10-MEF-Ex'!V217</f>
        <v>0</v>
      </c>
      <c r="K216" s="16">
        <f>'[1]11-INFO-Ex'!V217</f>
        <v>0</v>
      </c>
      <c r="L216" s="16">
        <f>'[1]12-MOH-Ex'!V217</f>
        <v>0</v>
      </c>
      <c r="M216" s="16">
        <f>'[1]13-MOME-Ex'!V217</f>
        <v>0</v>
      </c>
      <c r="N216" s="16">
        <f>'[1]14-MOP-Ex'!V217</f>
        <v>0</v>
      </c>
      <c r="O216" s="16">
        <f>'[1]15-MOC-Ex'!V217</f>
        <v>0</v>
      </c>
      <c r="P216" s="16">
        <f>'[1]16-MOEYS-Ex'!Y217</f>
        <v>0</v>
      </c>
      <c r="Q216" s="16">
        <f>'[1]17-MAFF-Ex'!V217</f>
        <v>0</v>
      </c>
      <c r="R216" s="16">
        <f>'[1]18-MFCA-Ex'!V217</f>
        <v>0</v>
      </c>
      <c r="S216" s="16">
        <f>'[1]19-MOE-Ex'!V217</f>
        <v>0</v>
      </c>
      <c r="T216" s="16">
        <f>'[1]20-MRD-Ex'!V217</f>
        <v>0</v>
      </c>
      <c r="U216" s="16">
        <f>'[1]21-MOSAVY-Ex'!V217</f>
        <v>0</v>
      </c>
      <c r="V216" s="16">
        <f>'[1]22-MOPT-Ex'!V217</f>
        <v>0</v>
      </c>
      <c r="W216" s="16">
        <f>'[1]23-MOCR-Ex'!V217</f>
        <v>0</v>
      </c>
      <c r="X216" s="16">
        <f>'[1]24-MOWA-Ex'!V217</f>
        <v>0</v>
      </c>
      <c r="Y216" s="16">
        <f>'[1]25-MPWT-Ex'!V217</f>
        <v>0</v>
      </c>
      <c r="Z216" s="16">
        <f>'[1]26-MOJ-Ex'!Z217</f>
        <v>0</v>
      </c>
      <c r="AA216" s="16">
        <f>'[1]27-MOT-Ex'!V217</f>
        <v>0</v>
      </c>
      <c r="AB216" s="16">
        <f>'[1]28-MLMUPC-Ex'!V217</f>
        <v>0</v>
      </c>
      <c r="AC216" s="16">
        <f>'[1]29-MOWRM-Ex'!V217</f>
        <v>0</v>
      </c>
      <c r="AD216" s="16">
        <f>'[1]32-MOLVT-Ex'!V217</f>
        <v>0</v>
      </c>
      <c r="AE216" s="16">
        <f>'[1]34-MCS-Ex'!V217</f>
        <v>0</v>
      </c>
      <c r="AF216" s="16">
        <f>'[1]35-MIH-Ex'!V217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'[1]08-MONASRI-Ex'!V217</f>
        <v>0</v>
      </c>
      <c r="J217" s="16">
        <f>'[1]10-MEF-Ex'!V218</f>
        <v>0</v>
      </c>
      <c r="K217" s="16">
        <f>'[1]11-INFO-Ex'!V218</f>
        <v>0</v>
      </c>
      <c r="L217" s="16">
        <f>'[1]12-MOH-Ex'!V218</f>
        <v>0</v>
      </c>
      <c r="M217" s="16">
        <f>'[1]13-MOME-Ex'!V218</f>
        <v>0</v>
      </c>
      <c r="N217" s="16">
        <f>'[1]14-MOP-Ex'!V218</f>
        <v>0</v>
      </c>
      <c r="O217" s="16">
        <f>'[1]15-MOC-Ex'!V218</f>
        <v>0</v>
      </c>
      <c r="P217" s="16">
        <f>'[1]16-MOEYS-Ex'!Y218</f>
        <v>0</v>
      </c>
      <c r="Q217" s="16">
        <f>'[1]17-MAFF-Ex'!V218</f>
        <v>0</v>
      </c>
      <c r="R217" s="16">
        <f>'[1]18-MFCA-Ex'!V218</f>
        <v>0</v>
      </c>
      <c r="S217" s="16">
        <f>'[1]19-MOE-Ex'!V218</f>
        <v>0</v>
      </c>
      <c r="T217" s="16">
        <f>'[1]20-MRD-Ex'!V218</f>
        <v>0</v>
      </c>
      <c r="U217" s="16">
        <f>'[1]21-MOSAVY-Ex'!V218</f>
        <v>0</v>
      </c>
      <c r="V217" s="16">
        <f>'[1]22-MOPT-Ex'!V218</f>
        <v>0</v>
      </c>
      <c r="W217" s="16">
        <f>'[1]23-MOCR-Ex'!V218</f>
        <v>0</v>
      </c>
      <c r="X217" s="16">
        <f>'[1]24-MOWA-Ex'!V218</f>
        <v>0</v>
      </c>
      <c r="Y217" s="16">
        <f>'[1]25-MPWT-Ex'!V218</f>
        <v>0</v>
      </c>
      <c r="Z217" s="16">
        <f>'[1]26-MOJ-Ex'!Z218</f>
        <v>0</v>
      </c>
      <c r="AA217" s="16">
        <f>'[1]27-MOT-Ex'!V218</f>
        <v>0</v>
      </c>
      <c r="AB217" s="16">
        <f>'[1]28-MLMUPC-Ex'!V218</f>
        <v>0</v>
      </c>
      <c r="AC217" s="16">
        <f>'[1]29-MOWRM-Ex'!V218</f>
        <v>0</v>
      </c>
      <c r="AD217" s="16">
        <f>'[1]32-MOLVT-Ex'!V218</f>
        <v>0</v>
      </c>
      <c r="AE217" s="16">
        <f>'[1]34-MCS-Ex'!V218</f>
        <v>0</v>
      </c>
      <c r="AF217" s="16">
        <f>'[1]35-MIH-Ex'!V218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'[1]08-MONASRI-Ex'!V218</f>
        <v>0</v>
      </c>
      <c r="J218" s="16">
        <f>'[1]10-MEF-Ex'!V219</f>
        <v>0</v>
      </c>
      <c r="K218" s="16">
        <f>'[1]11-INFO-Ex'!V219</f>
        <v>0</v>
      </c>
      <c r="L218" s="16">
        <f>'[1]12-MOH-Ex'!V219</f>
        <v>0</v>
      </c>
      <c r="M218" s="16">
        <f>'[1]13-MOME-Ex'!V219</f>
        <v>0</v>
      </c>
      <c r="N218" s="16">
        <f>'[1]14-MOP-Ex'!V219</f>
        <v>0</v>
      </c>
      <c r="O218" s="16">
        <f>'[1]15-MOC-Ex'!V219</f>
        <v>0</v>
      </c>
      <c r="P218" s="16">
        <f>'[1]16-MOEYS-Ex'!Y219</f>
        <v>0</v>
      </c>
      <c r="Q218" s="16">
        <f>'[1]17-MAFF-Ex'!V219</f>
        <v>0</v>
      </c>
      <c r="R218" s="16">
        <f>'[1]18-MFCA-Ex'!V219</f>
        <v>0</v>
      </c>
      <c r="S218" s="16">
        <f>'[1]19-MOE-Ex'!V219</f>
        <v>0</v>
      </c>
      <c r="T218" s="16">
        <f>'[1]20-MRD-Ex'!V219</f>
        <v>0</v>
      </c>
      <c r="U218" s="16">
        <f>'[1]21-MOSAVY-Ex'!V219</f>
        <v>0</v>
      </c>
      <c r="V218" s="16">
        <f>'[1]22-MOPT-Ex'!V219</f>
        <v>0</v>
      </c>
      <c r="W218" s="16">
        <f>'[1]23-MOCR-Ex'!V219</f>
        <v>0</v>
      </c>
      <c r="X218" s="16">
        <f>'[1]24-MOWA-Ex'!V219</f>
        <v>0</v>
      </c>
      <c r="Y218" s="16">
        <f>'[1]25-MPWT-Ex'!V219</f>
        <v>0</v>
      </c>
      <c r="Z218" s="16">
        <f>'[1]26-MOJ-Ex'!Z219</f>
        <v>0</v>
      </c>
      <c r="AA218" s="16">
        <f>'[1]27-MOT-Ex'!V219</f>
        <v>0</v>
      </c>
      <c r="AB218" s="16">
        <f>'[1]28-MLMUPC-Ex'!V219</f>
        <v>0</v>
      </c>
      <c r="AC218" s="16">
        <f>'[1]29-MOWRM-Ex'!V219</f>
        <v>0</v>
      </c>
      <c r="AD218" s="16">
        <f>'[1]32-MOLVT-Ex'!V219</f>
        <v>0</v>
      </c>
      <c r="AE218" s="16">
        <f>'[1]34-MCS-Ex'!V219</f>
        <v>0</v>
      </c>
      <c r="AF218" s="16">
        <f>'[1]35-MIH-Ex'!V219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'[1]08-MONASRI-Ex'!V219</f>
        <v>0</v>
      </c>
      <c r="J219" s="16">
        <f>'[1]10-MEF-Ex'!V220</f>
        <v>0</v>
      </c>
      <c r="K219" s="16">
        <f>'[1]11-INFO-Ex'!V220</f>
        <v>0</v>
      </c>
      <c r="L219" s="16">
        <f>'[1]12-MOH-Ex'!V220</f>
        <v>0</v>
      </c>
      <c r="M219" s="16">
        <f>'[1]13-MOME-Ex'!V220</f>
        <v>0</v>
      </c>
      <c r="N219" s="16">
        <f>'[1]14-MOP-Ex'!V220</f>
        <v>0</v>
      </c>
      <c r="O219" s="16">
        <f>'[1]15-MOC-Ex'!V220</f>
        <v>0</v>
      </c>
      <c r="P219" s="16">
        <f>'[1]16-MOEYS-Ex'!Y220</f>
        <v>0</v>
      </c>
      <c r="Q219" s="16">
        <f>'[1]17-MAFF-Ex'!V220</f>
        <v>0</v>
      </c>
      <c r="R219" s="16">
        <f>'[1]18-MFCA-Ex'!V220</f>
        <v>0</v>
      </c>
      <c r="S219" s="16">
        <f>'[1]19-MOE-Ex'!V220</f>
        <v>0</v>
      </c>
      <c r="T219" s="16">
        <f>'[1]20-MRD-Ex'!V220</f>
        <v>0</v>
      </c>
      <c r="U219" s="16">
        <f>'[1]21-MOSAVY-Ex'!V220</f>
        <v>0</v>
      </c>
      <c r="V219" s="16">
        <f>'[1]22-MOPT-Ex'!V220</f>
        <v>0</v>
      </c>
      <c r="W219" s="16">
        <f>'[1]23-MOCR-Ex'!V220</f>
        <v>0</v>
      </c>
      <c r="X219" s="16">
        <f>'[1]24-MOWA-Ex'!V220</f>
        <v>0</v>
      </c>
      <c r="Y219" s="16">
        <f>'[1]25-MPWT-Ex'!V220</f>
        <v>0</v>
      </c>
      <c r="Z219" s="16">
        <f>'[1]26-MOJ-Ex'!Z220</f>
        <v>0</v>
      </c>
      <c r="AA219" s="16">
        <f>'[1]27-MOT-Ex'!V220</f>
        <v>0</v>
      </c>
      <c r="AB219" s="16">
        <f>'[1]28-MLMUPC-Ex'!V220</f>
        <v>0</v>
      </c>
      <c r="AC219" s="16">
        <f>'[1]29-MOWRM-Ex'!V220</f>
        <v>0</v>
      </c>
      <c r="AD219" s="16">
        <f>'[1]32-MOLVT-Ex'!V220</f>
        <v>0</v>
      </c>
      <c r="AE219" s="16">
        <f>'[1]34-MCS-Ex'!V220</f>
        <v>0</v>
      </c>
      <c r="AF219" s="16">
        <f>'[1]35-MIH-Ex'!V220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'[1]08-MONASRI-Ex'!V220</f>
        <v>0</v>
      </c>
      <c r="J220" s="16">
        <f>'[1]10-MEF-Ex'!V221</f>
        <v>0</v>
      </c>
      <c r="K220" s="16">
        <f>'[1]11-INFO-Ex'!V221</f>
        <v>0</v>
      </c>
      <c r="L220" s="16">
        <f>'[1]12-MOH-Ex'!V221</f>
        <v>0</v>
      </c>
      <c r="M220" s="16">
        <f>'[1]13-MOME-Ex'!V221</f>
        <v>0</v>
      </c>
      <c r="N220" s="16">
        <f>'[1]14-MOP-Ex'!V221</f>
        <v>0</v>
      </c>
      <c r="O220" s="16">
        <f>'[1]15-MOC-Ex'!V221</f>
        <v>0</v>
      </c>
      <c r="P220" s="16">
        <f>'[1]16-MOEYS-Ex'!Y221</f>
        <v>0</v>
      </c>
      <c r="Q220" s="16">
        <f>'[1]17-MAFF-Ex'!V221</f>
        <v>0</v>
      </c>
      <c r="R220" s="16">
        <f>'[1]18-MFCA-Ex'!V221</f>
        <v>0</v>
      </c>
      <c r="S220" s="16">
        <f>'[1]19-MOE-Ex'!V221</f>
        <v>0</v>
      </c>
      <c r="T220" s="16">
        <f>'[1]20-MRD-Ex'!V221</f>
        <v>0</v>
      </c>
      <c r="U220" s="16">
        <f>'[1]21-MOSAVY-Ex'!V221</f>
        <v>0</v>
      </c>
      <c r="V220" s="16">
        <f>'[1]22-MOPT-Ex'!V221</f>
        <v>0</v>
      </c>
      <c r="W220" s="16">
        <f>'[1]23-MOCR-Ex'!V221</f>
        <v>0</v>
      </c>
      <c r="X220" s="16">
        <f>'[1]24-MOWA-Ex'!V221</f>
        <v>0</v>
      </c>
      <c r="Y220" s="16">
        <f>'[1]25-MPWT-Ex'!V221</f>
        <v>0</v>
      </c>
      <c r="Z220" s="16">
        <f>'[1]26-MOJ-Ex'!Z221</f>
        <v>0</v>
      </c>
      <c r="AA220" s="16">
        <f>'[1]27-MOT-Ex'!V221</f>
        <v>0</v>
      </c>
      <c r="AB220" s="16">
        <f>'[1]28-MLMUPC-Ex'!V221</f>
        <v>0</v>
      </c>
      <c r="AC220" s="16">
        <f>'[1]29-MOWRM-Ex'!V221</f>
        <v>0</v>
      </c>
      <c r="AD220" s="16">
        <f>'[1]32-MOLVT-Ex'!V221</f>
        <v>0</v>
      </c>
      <c r="AE220" s="16">
        <f>'[1]34-MCS-Ex'!V221</f>
        <v>0</v>
      </c>
      <c r="AF220" s="16">
        <f>'[1]35-MIH-Ex'!V221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'[1]08-MONASRI-Ex'!V221</f>
        <v>0</v>
      </c>
      <c r="J221" s="16">
        <f>'[1]10-MEF-Ex'!V222</f>
        <v>0</v>
      </c>
      <c r="K221" s="16">
        <f>'[1]11-INFO-Ex'!V222</f>
        <v>0</v>
      </c>
      <c r="L221" s="16">
        <f>'[1]12-MOH-Ex'!V222</f>
        <v>0</v>
      </c>
      <c r="M221" s="16">
        <f>'[1]13-MOME-Ex'!V222</f>
        <v>0</v>
      </c>
      <c r="N221" s="16">
        <f>'[1]14-MOP-Ex'!V222</f>
        <v>0</v>
      </c>
      <c r="O221" s="16">
        <f>'[1]15-MOC-Ex'!V222</f>
        <v>0</v>
      </c>
      <c r="P221" s="16">
        <f>'[1]16-MOEYS-Ex'!Y222</f>
        <v>0</v>
      </c>
      <c r="Q221" s="16">
        <f>'[1]17-MAFF-Ex'!V222</f>
        <v>0</v>
      </c>
      <c r="R221" s="16">
        <f>'[1]18-MFCA-Ex'!V222</f>
        <v>0</v>
      </c>
      <c r="S221" s="16">
        <f>'[1]19-MOE-Ex'!V222</f>
        <v>0</v>
      </c>
      <c r="T221" s="16">
        <f>'[1]20-MRD-Ex'!V222</f>
        <v>0</v>
      </c>
      <c r="U221" s="16">
        <f>'[1]21-MOSAVY-Ex'!V222</f>
        <v>0</v>
      </c>
      <c r="V221" s="16">
        <f>'[1]22-MOPT-Ex'!V222</f>
        <v>0</v>
      </c>
      <c r="W221" s="16">
        <f>'[1]23-MOCR-Ex'!V222</f>
        <v>0</v>
      </c>
      <c r="X221" s="16">
        <f>'[1]24-MOWA-Ex'!V222</f>
        <v>0</v>
      </c>
      <c r="Y221" s="16">
        <f>'[1]25-MPWT-Ex'!V222</f>
        <v>0</v>
      </c>
      <c r="Z221" s="16">
        <f>'[1]26-MOJ-Ex'!Z222</f>
        <v>0</v>
      </c>
      <c r="AA221" s="16">
        <f>'[1]27-MOT-Ex'!V222</f>
        <v>0</v>
      </c>
      <c r="AB221" s="16">
        <f>'[1]28-MLMUPC-Ex'!V222</f>
        <v>0</v>
      </c>
      <c r="AC221" s="16">
        <f>'[1]29-MOWRM-Ex'!V222</f>
        <v>0</v>
      </c>
      <c r="AD221" s="16">
        <f>'[1]32-MOLVT-Ex'!V222</f>
        <v>0</v>
      </c>
      <c r="AE221" s="16">
        <f>'[1]34-MCS-Ex'!V222</f>
        <v>0</v>
      </c>
      <c r="AF221" s="16">
        <f>'[1]35-MIH-Ex'!V222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'[1]08-MONASRI-Ex'!V222</f>
        <v>0</v>
      </c>
      <c r="J222" s="16">
        <f>'[1]10-MEF-Ex'!V223</f>
        <v>0</v>
      </c>
      <c r="K222" s="16">
        <f>'[1]11-INFO-Ex'!V223</f>
        <v>0</v>
      </c>
      <c r="L222" s="16">
        <f>'[1]12-MOH-Ex'!V223</f>
        <v>0</v>
      </c>
      <c r="M222" s="16">
        <f>'[1]13-MOME-Ex'!V223</f>
        <v>0</v>
      </c>
      <c r="N222" s="16">
        <f>'[1]14-MOP-Ex'!V223</f>
        <v>0</v>
      </c>
      <c r="O222" s="16">
        <f>'[1]15-MOC-Ex'!V223</f>
        <v>0</v>
      </c>
      <c r="P222" s="16">
        <f>'[1]16-MOEYS-Ex'!Y223</f>
        <v>0</v>
      </c>
      <c r="Q222" s="16">
        <f>'[1]17-MAFF-Ex'!V223</f>
        <v>0</v>
      </c>
      <c r="R222" s="16">
        <f>'[1]18-MFCA-Ex'!V223</f>
        <v>0</v>
      </c>
      <c r="S222" s="16">
        <f>'[1]19-MOE-Ex'!V223</f>
        <v>0</v>
      </c>
      <c r="T222" s="16">
        <f>'[1]20-MRD-Ex'!V223</f>
        <v>0</v>
      </c>
      <c r="U222" s="16">
        <f>'[1]21-MOSAVY-Ex'!V223</f>
        <v>0</v>
      </c>
      <c r="V222" s="16">
        <f>'[1]22-MOPT-Ex'!V223</f>
        <v>0</v>
      </c>
      <c r="W222" s="16">
        <f>'[1]23-MOCR-Ex'!V223</f>
        <v>0</v>
      </c>
      <c r="X222" s="16">
        <f>'[1]24-MOWA-Ex'!V223</f>
        <v>0</v>
      </c>
      <c r="Y222" s="16">
        <f>'[1]25-MPWT-Ex'!V223</f>
        <v>0</v>
      </c>
      <c r="Z222" s="16">
        <f>'[1]26-MOJ-Ex'!Z223</f>
        <v>0</v>
      </c>
      <c r="AA222" s="16">
        <f>'[1]27-MOT-Ex'!V223</f>
        <v>0</v>
      </c>
      <c r="AB222" s="16">
        <f>'[1]28-MLMUPC-Ex'!V223</f>
        <v>0</v>
      </c>
      <c r="AC222" s="16">
        <f>'[1]29-MOWRM-Ex'!V223</f>
        <v>0</v>
      </c>
      <c r="AD222" s="16">
        <f>'[1]32-MOLVT-Ex'!V223</f>
        <v>0</v>
      </c>
      <c r="AE222" s="16">
        <f>'[1]34-MCS-Ex'!V223</f>
        <v>0</v>
      </c>
      <c r="AF222" s="16">
        <f>'[1]35-MIH-Ex'!V223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6" sqref="A6:D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519</v>
      </c>
      <c r="B2" s="4"/>
      <c r="C2" s="4"/>
      <c r="D2" s="4"/>
      <c r="E2" s="5" t="s">
        <v>518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7" t="s">
        <v>415</v>
      </c>
      <c r="G5" s="17" t="s">
        <v>416</v>
      </c>
      <c r="H5" s="17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47213.299999999996</v>
      </c>
      <c r="G6" s="15">
        <f>G7+G209</f>
        <v>14447</v>
      </c>
      <c r="H6" s="15">
        <f>F6-G6</f>
        <v>32766.299999999996</v>
      </c>
      <c r="I6" s="16">
        <f>'[1]08-MONASRI-Ex'!W6</f>
        <v>310.29999999999995</v>
      </c>
      <c r="J6" s="16">
        <f>'[1]10-MEF-Ex'!W7</f>
        <v>788.50000000000011</v>
      </c>
      <c r="K6" s="16">
        <f>'[1]11-INFO-Ex'!W7</f>
        <v>1292.5999999999999</v>
      </c>
      <c r="L6" s="16">
        <f>'[1]12-MOH-Ex'!W7</f>
        <v>8163</v>
      </c>
      <c r="M6" s="16">
        <f>'[1]13-MOME-Ex'!W7</f>
        <v>1066</v>
      </c>
      <c r="N6" s="16">
        <f>'[1]14-MOP-Ex'!W7</f>
        <v>388.3</v>
      </c>
      <c r="O6" s="16">
        <f>'[1]15-MOC-Ex'!W7</f>
        <v>459.29999999999995</v>
      </c>
      <c r="P6" s="16">
        <f>'[1]16-MOEYS-Ex'!Z7</f>
        <v>17371.699999999997</v>
      </c>
      <c r="Q6" s="16">
        <f>'[1]17-MAFF-Ex'!W7</f>
        <v>1098.2</v>
      </c>
      <c r="R6" s="16">
        <f>'[1]18-MFCA-Ex'!W7</f>
        <v>854</v>
      </c>
      <c r="S6" s="16">
        <f>'[1]19-MOE-Ex'!W7</f>
        <v>1435.7</v>
      </c>
      <c r="T6" s="16">
        <f>'[1]20-MRD-Ex'!W7</f>
        <v>569.6</v>
      </c>
      <c r="U6" s="16">
        <f>'[1]21-MOSAVY-Ex'!W7</f>
        <v>5625</v>
      </c>
      <c r="V6" s="16">
        <f>'[1]22-MOPT-Ex'!W7</f>
        <v>347.9</v>
      </c>
      <c r="W6" s="16">
        <f>'[1]23-MOCR-Ex'!W7</f>
        <v>441.4</v>
      </c>
      <c r="X6" s="16">
        <f>'[1]24-MOWA-Ex'!W7</f>
        <v>653.70000000000005</v>
      </c>
      <c r="Y6" s="16">
        <f>'[1]25-MPWT-Ex'!W7</f>
        <v>613</v>
      </c>
      <c r="Z6" s="16">
        <f>'[1]26-MOJ-Ex'!AA7</f>
        <v>1148.5999999999999</v>
      </c>
      <c r="AA6" s="16">
        <f>'[1]27-MOT-Ex'!W7</f>
        <v>675.2</v>
      </c>
      <c r="AB6" s="16">
        <f>'[1]28-MLMUPC-Ex'!W7</f>
        <v>1086</v>
      </c>
      <c r="AC6" s="16">
        <f>'[1]29-MOWRM-Ex'!W7</f>
        <v>692.4</v>
      </c>
      <c r="AD6" s="16">
        <f>'[1]32-MOLVT-Ex'!W7</f>
        <v>1274</v>
      </c>
      <c r="AE6" s="16">
        <f>'[1]34-MCS-Ex'!W7</f>
        <v>333.9</v>
      </c>
      <c r="AF6" s="16">
        <f>'[1]35-MIH-Ex'!W7</f>
        <v>525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47213.299999999996</v>
      </c>
      <c r="G7" s="15">
        <f>G8+G204</f>
        <v>14447</v>
      </c>
      <c r="H7" s="15">
        <f t="shared" ref="H7:H70" si="1">F7-G7</f>
        <v>32766.299999999996</v>
      </c>
      <c r="I7" s="16">
        <f>'[1]08-MONASRI-Ex'!W7</f>
        <v>310.29999999999995</v>
      </c>
      <c r="J7" s="16">
        <f>'[1]10-MEF-Ex'!W8</f>
        <v>788.50000000000011</v>
      </c>
      <c r="K7" s="16">
        <f>'[1]11-INFO-Ex'!W8</f>
        <v>1292.5999999999999</v>
      </c>
      <c r="L7" s="16">
        <f>'[1]12-MOH-Ex'!W8</f>
        <v>8163</v>
      </c>
      <c r="M7" s="16">
        <f>'[1]13-MOME-Ex'!W8</f>
        <v>1066</v>
      </c>
      <c r="N7" s="16">
        <f>'[1]14-MOP-Ex'!W8</f>
        <v>388.3</v>
      </c>
      <c r="O7" s="16">
        <f>'[1]15-MOC-Ex'!W8</f>
        <v>459.29999999999995</v>
      </c>
      <c r="P7" s="16">
        <f>'[1]16-MOEYS-Ex'!Z8</f>
        <v>17371.699999999997</v>
      </c>
      <c r="Q7" s="16">
        <f>'[1]17-MAFF-Ex'!W8</f>
        <v>1098.2</v>
      </c>
      <c r="R7" s="16">
        <f>'[1]18-MFCA-Ex'!W8</f>
        <v>854</v>
      </c>
      <c r="S7" s="16">
        <f>'[1]19-MOE-Ex'!W8</f>
        <v>1435.7</v>
      </c>
      <c r="T7" s="16">
        <f>'[1]20-MRD-Ex'!W8</f>
        <v>569.6</v>
      </c>
      <c r="U7" s="16">
        <f>'[1]21-MOSAVY-Ex'!W8</f>
        <v>5625</v>
      </c>
      <c r="V7" s="16">
        <f>'[1]22-MOPT-Ex'!W8</f>
        <v>347.9</v>
      </c>
      <c r="W7" s="16">
        <f>'[1]23-MOCR-Ex'!W8</f>
        <v>441.4</v>
      </c>
      <c r="X7" s="16">
        <f>'[1]24-MOWA-Ex'!W8</f>
        <v>653.70000000000005</v>
      </c>
      <c r="Y7" s="16">
        <f>'[1]25-MPWT-Ex'!W8</f>
        <v>613</v>
      </c>
      <c r="Z7" s="16">
        <f>'[1]26-MOJ-Ex'!AA8</f>
        <v>1148.5999999999999</v>
      </c>
      <c r="AA7" s="16">
        <f>'[1]27-MOT-Ex'!W8</f>
        <v>675.2</v>
      </c>
      <c r="AB7" s="16">
        <f>'[1]28-MLMUPC-Ex'!W8</f>
        <v>1086</v>
      </c>
      <c r="AC7" s="16">
        <f>'[1]29-MOWRM-Ex'!W8</f>
        <v>692.4</v>
      </c>
      <c r="AD7" s="16">
        <f>'[1]32-MOLVT-Ex'!W8</f>
        <v>1274</v>
      </c>
      <c r="AE7" s="16">
        <f>'[1]34-MCS-Ex'!W8</f>
        <v>333.9</v>
      </c>
      <c r="AF7" s="16">
        <f>'[1]35-MIH-Ex'!W8</f>
        <v>525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47213.299999999996</v>
      </c>
      <c r="G8" s="15">
        <f>G9+G153+G155+G196</f>
        <v>14447</v>
      </c>
      <c r="H8" s="15">
        <f t="shared" si="1"/>
        <v>32766.299999999996</v>
      </c>
      <c r="I8" s="16">
        <f>'[1]08-MONASRI-Ex'!W8</f>
        <v>310.29999999999995</v>
      </c>
      <c r="J8" s="16">
        <f>'[1]10-MEF-Ex'!W9</f>
        <v>788.50000000000011</v>
      </c>
      <c r="K8" s="16">
        <f>'[1]11-INFO-Ex'!W9</f>
        <v>1292.5999999999999</v>
      </c>
      <c r="L8" s="16">
        <f>'[1]12-MOH-Ex'!W9</f>
        <v>8163</v>
      </c>
      <c r="M8" s="16">
        <f>'[1]13-MOME-Ex'!W9</f>
        <v>1066</v>
      </c>
      <c r="N8" s="16">
        <f>'[1]14-MOP-Ex'!W9</f>
        <v>388.3</v>
      </c>
      <c r="O8" s="16">
        <f>'[1]15-MOC-Ex'!W9</f>
        <v>459.29999999999995</v>
      </c>
      <c r="P8" s="16">
        <f>'[1]16-MOEYS-Ex'!Z9</f>
        <v>17371.699999999997</v>
      </c>
      <c r="Q8" s="16">
        <f>'[1]17-MAFF-Ex'!W9</f>
        <v>1098.2</v>
      </c>
      <c r="R8" s="16">
        <f>'[1]18-MFCA-Ex'!W9</f>
        <v>854</v>
      </c>
      <c r="S8" s="16">
        <f>'[1]19-MOE-Ex'!W9</f>
        <v>1435.7</v>
      </c>
      <c r="T8" s="16">
        <f>'[1]20-MRD-Ex'!W9</f>
        <v>569.6</v>
      </c>
      <c r="U8" s="16">
        <f>'[1]21-MOSAVY-Ex'!W9</f>
        <v>5625</v>
      </c>
      <c r="V8" s="16">
        <f>'[1]22-MOPT-Ex'!W9</f>
        <v>347.9</v>
      </c>
      <c r="W8" s="16">
        <f>'[1]23-MOCR-Ex'!W9</f>
        <v>441.4</v>
      </c>
      <c r="X8" s="16">
        <f>'[1]24-MOWA-Ex'!W9</f>
        <v>653.70000000000005</v>
      </c>
      <c r="Y8" s="16">
        <f>'[1]25-MPWT-Ex'!W9</f>
        <v>613</v>
      </c>
      <c r="Z8" s="16">
        <f>'[1]26-MOJ-Ex'!AA9</f>
        <v>1148.5999999999999</v>
      </c>
      <c r="AA8" s="16">
        <f>'[1]27-MOT-Ex'!W9</f>
        <v>675.2</v>
      </c>
      <c r="AB8" s="16">
        <f>'[1]28-MLMUPC-Ex'!W9</f>
        <v>1086</v>
      </c>
      <c r="AC8" s="16">
        <f>'[1]29-MOWRM-Ex'!W9</f>
        <v>692.4</v>
      </c>
      <c r="AD8" s="16">
        <f>'[1]32-MOLVT-Ex'!W9</f>
        <v>1274</v>
      </c>
      <c r="AE8" s="16">
        <f>'[1]34-MCS-Ex'!W9</f>
        <v>333.9</v>
      </c>
      <c r="AF8" s="16">
        <f>'[1]35-MIH-Ex'!W9</f>
        <v>525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43819.199999999997</v>
      </c>
      <c r="G9" s="15">
        <f>SUM(G10,G49, G106)</f>
        <v>14119</v>
      </c>
      <c r="H9" s="15">
        <f t="shared" si="1"/>
        <v>29700.199999999997</v>
      </c>
      <c r="I9" s="16">
        <f>'[1]08-MONASRI-Ex'!W9</f>
        <v>310.29999999999995</v>
      </c>
      <c r="J9" s="16">
        <f>'[1]10-MEF-Ex'!W10</f>
        <v>787.10000000000014</v>
      </c>
      <c r="K9" s="16">
        <f>'[1]11-INFO-Ex'!W10</f>
        <v>1292.5999999999999</v>
      </c>
      <c r="L9" s="16">
        <f>'[1]12-MOH-Ex'!W10</f>
        <v>6122</v>
      </c>
      <c r="M9" s="16">
        <f>'[1]13-MOME-Ex'!W10</f>
        <v>1066</v>
      </c>
      <c r="N9" s="16">
        <f>'[1]14-MOP-Ex'!W10</f>
        <v>388.3</v>
      </c>
      <c r="O9" s="16">
        <f>'[1]15-MOC-Ex'!W10</f>
        <v>458.29999999999995</v>
      </c>
      <c r="P9" s="16">
        <f>'[1]16-MOEYS-Ex'!Z10</f>
        <v>16661.699999999997</v>
      </c>
      <c r="Q9" s="16">
        <f>'[1]17-MAFF-Ex'!W10</f>
        <v>897.2</v>
      </c>
      <c r="R9" s="16">
        <f>'[1]18-MFCA-Ex'!W10</f>
        <v>854</v>
      </c>
      <c r="S9" s="16">
        <f>'[1]19-MOE-Ex'!W10</f>
        <v>1435.7</v>
      </c>
      <c r="T9" s="16">
        <f>'[1]20-MRD-Ex'!W10</f>
        <v>569.6</v>
      </c>
      <c r="U9" s="16">
        <f>'[1]21-MOSAVY-Ex'!W10</f>
        <v>5298</v>
      </c>
      <c r="V9" s="16">
        <f>'[1]22-MOPT-Ex'!W10</f>
        <v>347.9</v>
      </c>
      <c r="W9" s="16">
        <f>'[1]23-MOCR-Ex'!W10</f>
        <v>441.4</v>
      </c>
      <c r="X9" s="16">
        <f>'[1]24-MOWA-Ex'!W10</f>
        <v>568.70000000000005</v>
      </c>
      <c r="Y9" s="16">
        <f>'[1]25-MPWT-Ex'!W10</f>
        <v>609.79999999999995</v>
      </c>
      <c r="Z9" s="16">
        <f>'[1]26-MOJ-Ex'!AA10</f>
        <v>1146.0999999999999</v>
      </c>
      <c r="AA9" s="16">
        <f>'[1]27-MOT-Ex'!W10</f>
        <v>675.2</v>
      </c>
      <c r="AB9" s="16">
        <f>'[1]28-MLMUPC-Ex'!W10</f>
        <v>1086</v>
      </c>
      <c r="AC9" s="16">
        <f>'[1]29-MOWRM-Ex'!W10</f>
        <v>692.4</v>
      </c>
      <c r="AD9" s="16">
        <f>'[1]32-MOLVT-Ex'!W10</f>
        <v>1252</v>
      </c>
      <c r="AE9" s="16">
        <f>'[1]34-MCS-Ex'!W10</f>
        <v>333.9</v>
      </c>
      <c r="AF9" s="16">
        <f>'[1]35-MIH-Ex'!W10</f>
        <v>525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5758.4000000000015</v>
      </c>
      <c r="G10" s="15">
        <f>SUM(G11, G18, G22, G29, G34, G40, G44, G48)</f>
        <v>1936.6</v>
      </c>
      <c r="H10" s="15">
        <f t="shared" si="1"/>
        <v>3821.8000000000015</v>
      </c>
      <c r="I10" s="16">
        <f>'[1]08-MONASRI-Ex'!W10</f>
        <v>20.2</v>
      </c>
      <c r="J10" s="16">
        <f>'[1]10-MEF-Ex'!W11</f>
        <v>321.10000000000002</v>
      </c>
      <c r="K10" s="16">
        <f>'[1]11-INFO-Ex'!W11</f>
        <v>150</v>
      </c>
      <c r="L10" s="16">
        <f>'[1]12-MOH-Ex'!W11</f>
        <v>990</v>
      </c>
      <c r="M10" s="16">
        <f>'[1]13-MOME-Ex'!W11</f>
        <v>289.5</v>
      </c>
      <c r="N10" s="16">
        <f>'[1]14-MOP-Ex'!W11</f>
        <v>77</v>
      </c>
      <c r="O10" s="16">
        <f>'[1]15-MOC-Ex'!W11</f>
        <v>108.5</v>
      </c>
      <c r="P10" s="16">
        <f>'[1]16-MOEYS-Ex'!Z11</f>
        <v>1405</v>
      </c>
      <c r="Q10" s="16">
        <f>'[1]17-MAFF-Ex'!W11</f>
        <v>201.5</v>
      </c>
      <c r="R10" s="16">
        <f>'[1]18-MFCA-Ex'!W11</f>
        <v>140</v>
      </c>
      <c r="S10" s="16">
        <f>'[1]19-MOE-Ex'!W11</f>
        <v>235</v>
      </c>
      <c r="T10" s="16">
        <f>'[1]20-MRD-Ex'!W11</f>
        <v>77</v>
      </c>
      <c r="U10" s="16">
        <f>'[1]21-MOSAVY-Ex'!W11</f>
        <v>200</v>
      </c>
      <c r="V10" s="16">
        <f>'[1]22-MOPT-Ex'!W11</f>
        <v>24.3</v>
      </c>
      <c r="W10" s="16">
        <f>'[1]23-MOCR-Ex'!W11</f>
        <v>95</v>
      </c>
      <c r="X10" s="16">
        <f>'[1]24-MOWA-Ex'!W11</f>
        <v>185</v>
      </c>
      <c r="Y10" s="16">
        <f>'[1]25-MPWT-Ex'!W11</f>
        <v>103</v>
      </c>
      <c r="Z10" s="16">
        <f>'[1]26-MOJ-Ex'!AA11</f>
        <v>225.6</v>
      </c>
      <c r="AA10" s="16">
        <f>'[1]27-MOT-Ex'!W11</f>
        <v>270</v>
      </c>
      <c r="AB10" s="16">
        <f>'[1]28-MLMUPC-Ex'!W11</f>
        <v>63.599999999999994</v>
      </c>
      <c r="AC10" s="16">
        <f>'[1]29-MOWRM-Ex'!W11</f>
        <v>150</v>
      </c>
      <c r="AD10" s="16">
        <f>'[1]32-MOLVT-Ex'!W11</f>
        <v>250</v>
      </c>
      <c r="AE10" s="16">
        <f>'[1]34-MCS-Ex'!W11</f>
        <v>53</v>
      </c>
      <c r="AF10" s="16">
        <f>'[1]35-MIH-Ex'!W11</f>
        <v>124.1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1804.1999999999998</v>
      </c>
      <c r="G11" s="15">
        <f>SUM(G12:G17)</f>
        <v>587.29999999999995</v>
      </c>
      <c r="H11" s="15">
        <f t="shared" si="1"/>
        <v>1216.8999999999999</v>
      </c>
      <c r="I11" s="16">
        <f>'[1]08-MONASRI-Ex'!W11</f>
        <v>5.2</v>
      </c>
      <c r="J11" s="16">
        <f>'[1]10-MEF-Ex'!W12</f>
        <v>14.7</v>
      </c>
      <c r="K11" s="16">
        <f>'[1]11-INFO-Ex'!W12</f>
        <v>39</v>
      </c>
      <c r="L11" s="16">
        <f>'[1]12-MOH-Ex'!W12</f>
        <v>510</v>
      </c>
      <c r="M11" s="16">
        <f>'[1]13-MOME-Ex'!W12</f>
        <v>70</v>
      </c>
      <c r="N11" s="16">
        <f>'[1]14-MOP-Ex'!W12</f>
        <v>30.5</v>
      </c>
      <c r="O11" s="16">
        <f>'[1]15-MOC-Ex'!W12</f>
        <v>62</v>
      </c>
      <c r="P11" s="16">
        <f>'[1]16-MOEYS-Ex'!Z12</f>
        <v>245.1</v>
      </c>
      <c r="Q11" s="16">
        <f>'[1]17-MAFF-Ex'!W12</f>
        <v>40</v>
      </c>
      <c r="R11" s="16">
        <f>'[1]18-MFCA-Ex'!W12</f>
        <v>80.599999999999994</v>
      </c>
      <c r="S11" s="16">
        <f>'[1]19-MOE-Ex'!W12</f>
        <v>43</v>
      </c>
      <c r="T11" s="16">
        <f>'[1]20-MRD-Ex'!W12</f>
        <v>26</v>
      </c>
      <c r="U11" s="16">
        <f>'[1]21-MOSAVY-Ex'!W12</f>
        <v>25</v>
      </c>
      <c r="V11" s="16">
        <f>'[1]22-MOPT-Ex'!W12</f>
        <v>8.5</v>
      </c>
      <c r="W11" s="16">
        <f>'[1]23-MOCR-Ex'!W12</f>
        <v>47.5</v>
      </c>
      <c r="X11" s="16">
        <f>'[1]24-MOWA-Ex'!W12</f>
        <v>110</v>
      </c>
      <c r="Y11" s="16">
        <f>'[1]25-MPWT-Ex'!W12</f>
        <v>32</v>
      </c>
      <c r="Z11" s="16">
        <f>'[1]26-MOJ-Ex'!AA12</f>
        <v>64.599999999999994</v>
      </c>
      <c r="AA11" s="16">
        <f>'[1]27-MOT-Ex'!W12</f>
        <v>60</v>
      </c>
      <c r="AB11" s="16">
        <f>'[1]28-MLMUPC-Ex'!W12</f>
        <v>24.5</v>
      </c>
      <c r="AC11" s="16">
        <f>'[1]29-MOWRM-Ex'!W12</f>
        <v>48</v>
      </c>
      <c r="AD11" s="16">
        <f>'[1]32-MOLVT-Ex'!W12</f>
        <v>150</v>
      </c>
      <c r="AE11" s="16">
        <f>'[1]34-MCS-Ex'!W12</f>
        <v>22</v>
      </c>
      <c r="AF11" s="16">
        <f>'[1]35-MIH-Ex'!W12</f>
        <v>46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214.2</v>
      </c>
      <c r="G12" s="15">
        <v>56.7</v>
      </c>
      <c r="H12" s="15">
        <f t="shared" si="1"/>
        <v>157.5</v>
      </c>
      <c r="I12" s="16">
        <f>'[1]08-MONASRI-Ex'!W12</f>
        <v>0.2</v>
      </c>
      <c r="J12" s="16">
        <f>'[1]10-MEF-Ex'!W13</f>
        <v>4.8</v>
      </c>
      <c r="K12" s="16">
        <f>'[1]11-INFO-Ex'!W13</f>
        <v>3</v>
      </c>
      <c r="L12" s="16">
        <f>'[1]12-MOH-Ex'!W13</f>
        <v>46</v>
      </c>
      <c r="M12" s="16">
        <f>'[1]13-MOME-Ex'!W13</f>
        <v>0</v>
      </c>
      <c r="N12" s="16">
        <f>'[1]14-MOP-Ex'!W13</f>
        <v>0</v>
      </c>
      <c r="O12" s="16">
        <f>'[1]15-MOC-Ex'!W13</f>
        <v>5.5</v>
      </c>
      <c r="P12" s="16">
        <f>'[1]16-MOEYS-Ex'!Z13</f>
        <v>55.1</v>
      </c>
      <c r="Q12" s="16">
        <f>'[1]17-MAFF-Ex'!W13</f>
        <v>15</v>
      </c>
      <c r="R12" s="16">
        <f>'[1]18-MFCA-Ex'!W13</f>
        <v>11</v>
      </c>
      <c r="S12" s="16">
        <f>'[1]19-MOE-Ex'!W13</f>
        <v>5</v>
      </c>
      <c r="T12" s="16">
        <f>'[1]20-MRD-Ex'!W13</f>
        <v>6</v>
      </c>
      <c r="U12" s="16">
        <f>'[1]21-MOSAVY-Ex'!W13</f>
        <v>4</v>
      </c>
      <c r="V12" s="16">
        <f>'[1]22-MOPT-Ex'!W13</f>
        <v>2.5</v>
      </c>
      <c r="W12" s="16">
        <f>'[1]23-MOCR-Ex'!W13</f>
        <v>5.5</v>
      </c>
      <c r="X12" s="16">
        <f>'[1]24-MOWA-Ex'!W13</f>
        <v>5</v>
      </c>
      <c r="Y12" s="16">
        <f>'[1]25-MPWT-Ex'!W13</f>
        <v>3</v>
      </c>
      <c r="Z12" s="16">
        <f>'[1]26-MOJ-Ex'!AA13</f>
        <v>9.6</v>
      </c>
      <c r="AA12" s="16">
        <f>'[1]27-MOT-Ex'!W13</f>
        <v>15</v>
      </c>
      <c r="AB12" s="16">
        <f>'[1]28-MLMUPC-Ex'!W13</f>
        <v>3</v>
      </c>
      <c r="AC12" s="16">
        <f>'[1]29-MOWRM-Ex'!W13</f>
        <v>3</v>
      </c>
      <c r="AD12" s="16">
        <f>'[1]32-MOLVT-Ex'!W13</f>
        <v>10</v>
      </c>
      <c r="AE12" s="16">
        <f>'[1]34-MCS-Ex'!W13</f>
        <v>2</v>
      </c>
      <c r="AF12" s="16">
        <f>'[1]35-MIH-Ex'!W13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420.7</v>
      </c>
      <c r="G13" s="15">
        <v>176.7</v>
      </c>
      <c r="H13" s="15">
        <f t="shared" si="1"/>
        <v>244</v>
      </c>
      <c r="I13" s="16">
        <f>'[1]08-MONASRI-Ex'!W13</f>
        <v>0</v>
      </c>
      <c r="J13" s="16">
        <f>'[1]10-MEF-Ex'!W14</f>
        <v>0</v>
      </c>
      <c r="K13" s="16">
        <f>'[1]11-INFO-Ex'!W14</f>
        <v>16</v>
      </c>
      <c r="L13" s="16">
        <f>'[1]12-MOH-Ex'!W14</f>
        <v>60</v>
      </c>
      <c r="M13" s="16">
        <f>'[1]13-MOME-Ex'!W14</f>
        <v>15</v>
      </c>
      <c r="N13" s="16">
        <f>'[1]14-MOP-Ex'!W14</f>
        <v>16</v>
      </c>
      <c r="O13" s="16">
        <f>'[1]15-MOC-Ex'!W14</f>
        <v>40.1</v>
      </c>
      <c r="P13" s="16">
        <f>'[1]16-MOEYS-Ex'!Z14</f>
        <v>10</v>
      </c>
      <c r="Q13" s="16">
        <f>'[1]17-MAFF-Ex'!W14</f>
        <v>0</v>
      </c>
      <c r="R13" s="16">
        <f>'[1]18-MFCA-Ex'!W14</f>
        <v>39.6</v>
      </c>
      <c r="S13" s="16">
        <f>'[1]19-MOE-Ex'!W14</f>
        <v>0</v>
      </c>
      <c r="T13" s="16">
        <f>'[1]20-MRD-Ex'!W14</f>
        <v>0</v>
      </c>
      <c r="U13" s="16">
        <f>'[1]21-MOSAVY-Ex'!W14</f>
        <v>4</v>
      </c>
      <c r="V13" s="16">
        <f>'[1]22-MOPT-Ex'!W14</f>
        <v>1</v>
      </c>
      <c r="W13" s="16">
        <f>'[1]23-MOCR-Ex'!W14</f>
        <v>7</v>
      </c>
      <c r="X13" s="16">
        <f>'[1]24-MOWA-Ex'!W14</f>
        <v>60</v>
      </c>
      <c r="Y13" s="16">
        <f>'[1]25-MPWT-Ex'!W14</f>
        <v>2</v>
      </c>
      <c r="Z13" s="16">
        <f>'[1]26-MOJ-Ex'!AA14</f>
        <v>20</v>
      </c>
      <c r="AA13" s="16">
        <f>'[1]27-MOT-Ex'!W14</f>
        <v>15</v>
      </c>
      <c r="AB13" s="16">
        <f>'[1]28-MLMUPC-Ex'!W14</f>
        <v>7</v>
      </c>
      <c r="AC13" s="16">
        <f>'[1]29-MOWRM-Ex'!W14</f>
        <v>15</v>
      </c>
      <c r="AD13" s="16">
        <f>'[1]32-MOLVT-Ex'!W14</f>
        <v>85</v>
      </c>
      <c r="AE13" s="16">
        <f>'[1]34-MCS-Ex'!W14</f>
        <v>0</v>
      </c>
      <c r="AF13" s="16">
        <f>'[1]35-MIH-Ex'!W14</f>
        <v>8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'[1]08-MONASRI-Ex'!W14</f>
        <v>0</v>
      </c>
      <c r="J14" s="16">
        <f>'[1]10-MEF-Ex'!W15</f>
        <v>0</v>
      </c>
      <c r="K14" s="16">
        <f>'[1]11-INFO-Ex'!W15</f>
        <v>0</v>
      </c>
      <c r="L14" s="16">
        <f>'[1]12-MOH-Ex'!W15</f>
        <v>0</v>
      </c>
      <c r="M14" s="16">
        <f>'[1]13-MOME-Ex'!W15</f>
        <v>0</v>
      </c>
      <c r="N14" s="16">
        <f>'[1]14-MOP-Ex'!W15</f>
        <v>0</v>
      </c>
      <c r="O14" s="16">
        <f>'[1]15-MOC-Ex'!W15</f>
        <v>0</v>
      </c>
      <c r="P14" s="16">
        <f>'[1]16-MOEYS-Ex'!Z15</f>
        <v>0</v>
      </c>
      <c r="Q14" s="16">
        <f>'[1]17-MAFF-Ex'!W15</f>
        <v>0</v>
      </c>
      <c r="R14" s="16">
        <f>'[1]18-MFCA-Ex'!W15</f>
        <v>0</v>
      </c>
      <c r="S14" s="16">
        <f>'[1]19-MOE-Ex'!W15</f>
        <v>0</v>
      </c>
      <c r="T14" s="16">
        <f>'[1]20-MRD-Ex'!W15</f>
        <v>0</v>
      </c>
      <c r="U14" s="16">
        <f>'[1]21-MOSAVY-Ex'!W15</f>
        <v>0</v>
      </c>
      <c r="V14" s="16">
        <f>'[1]22-MOPT-Ex'!W15</f>
        <v>0</v>
      </c>
      <c r="W14" s="16">
        <f>'[1]23-MOCR-Ex'!W15</f>
        <v>0</v>
      </c>
      <c r="X14" s="16">
        <f>'[1]24-MOWA-Ex'!W15</f>
        <v>0</v>
      </c>
      <c r="Y14" s="16">
        <f>'[1]25-MPWT-Ex'!W15</f>
        <v>0</v>
      </c>
      <c r="Z14" s="16">
        <f>'[1]26-MOJ-Ex'!AA15</f>
        <v>0</v>
      </c>
      <c r="AA14" s="16">
        <f>'[1]27-MOT-Ex'!W15</f>
        <v>0</v>
      </c>
      <c r="AB14" s="16">
        <f>'[1]28-MLMUPC-Ex'!W15</f>
        <v>0</v>
      </c>
      <c r="AC14" s="16">
        <f>'[1]29-MOWRM-Ex'!W15</f>
        <v>0</v>
      </c>
      <c r="AD14" s="16">
        <f>'[1]32-MOLVT-Ex'!W15</f>
        <v>0</v>
      </c>
      <c r="AE14" s="16">
        <f>'[1]34-MCS-Ex'!W15</f>
        <v>0</v>
      </c>
      <c r="AF14" s="16">
        <f>'[1]35-MIH-Ex'!W15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132.19999999999999</v>
      </c>
      <c r="G15" s="15">
        <v>44.9</v>
      </c>
      <c r="H15" s="15">
        <f t="shared" si="1"/>
        <v>87.299999999999983</v>
      </c>
      <c r="I15" s="16">
        <f>'[1]08-MONASRI-Ex'!W15</f>
        <v>0</v>
      </c>
      <c r="J15" s="16">
        <f>'[1]10-MEF-Ex'!W16</f>
        <v>1.8</v>
      </c>
      <c r="K15" s="16">
        <f>'[1]11-INFO-Ex'!W16</f>
        <v>0</v>
      </c>
      <c r="L15" s="16">
        <f>'[1]12-MOH-Ex'!W16</f>
        <v>48</v>
      </c>
      <c r="M15" s="16">
        <f>'[1]13-MOME-Ex'!W16</f>
        <v>5</v>
      </c>
      <c r="N15" s="16">
        <f>'[1]14-MOP-Ex'!W16</f>
        <v>4.5</v>
      </c>
      <c r="O15" s="16">
        <f>'[1]15-MOC-Ex'!W16</f>
        <v>2.4</v>
      </c>
      <c r="P15" s="16">
        <f>'[1]16-MOEYS-Ex'!Z16</f>
        <v>15</v>
      </c>
      <c r="Q15" s="16">
        <f>'[1]17-MAFF-Ex'!W16</f>
        <v>0</v>
      </c>
      <c r="R15" s="16">
        <f>'[1]18-MFCA-Ex'!W16</f>
        <v>5</v>
      </c>
      <c r="S15" s="16">
        <f>'[1]19-MOE-Ex'!W16</f>
        <v>8</v>
      </c>
      <c r="T15" s="16">
        <f>'[1]20-MRD-Ex'!W16</f>
        <v>0</v>
      </c>
      <c r="U15" s="16">
        <f>'[1]21-MOSAVY-Ex'!W16</f>
        <v>2</v>
      </c>
      <c r="V15" s="16">
        <f>'[1]22-MOPT-Ex'!W16</f>
        <v>0</v>
      </c>
      <c r="W15" s="16">
        <f>'[1]23-MOCR-Ex'!W16</f>
        <v>0</v>
      </c>
      <c r="X15" s="16">
        <f>'[1]24-MOWA-Ex'!W16</f>
        <v>5</v>
      </c>
      <c r="Y15" s="16">
        <f>'[1]25-MPWT-Ex'!W16</f>
        <v>0</v>
      </c>
      <c r="Z15" s="16">
        <f>'[1]26-MOJ-Ex'!AA16</f>
        <v>0</v>
      </c>
      <c r="AA15" s="16">
        <f>'[1]27-MOT-Ex'!W16</f>
        <v>0</v>
      </c>
      <c r="AB15" s="16">
        <f>'[1]28-MLMUPC-Ex'!W16</f>
        <v>2.5</v>
      </c>
      <c r="AC15" s="16">
        <f>'[1]29-MOWRM-Ex'!W16</f>
        <v>10</v>
      </c>
      <c r="AD15" s="16">
        <f>'[1]32-MOLVT-Ex'!W16</f>
        <v>15</v>
      </c>
      <c r="AE15" s="16">
        <f>'[1]34-MCS-Ex'!W16</f>
        <v>0</v>
      </c>
      <c r="AF15" s="16">
        <f>'[1]35-MIH-Ex'!W16</f>
        <v>8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1037.0999999999999</v>
      </c>
      <c r="G16" s="15">
        <v>309</v>
      </c>
      <c r="H16" s="15">
        <f t="shared" si="1"/>
        <v>728.09999999999991</v>
      </c>
      <c r="I16" s="16">
        <f>'[1]08-MONASRI-Ex'!W16</f>
        <v>5</v>
      </c>
      <c r="J16" s="16">
        <f>'[1]10-MEF-Ex'!W17</f>
        <v>8.1</v>
      </c>
      <c r="K16" s="16">
        <f>'[1]11-INFO-Ex'!W17</f>
        <v>20</v>
      </c>
      <c r="L16" s="16">
        <f>'[1]12-MOH-Ex'!W17</f>
        <v>356</v>
      </c>
      <c r="M16" s="16">
        <f>'[1]13-MOME-Ex'!W17</f>
        <v>50</v>
      </c>
      <c r="N16" s="16">
        <f>'[1]14-MOP-Ex'!W17</f>
        <v>10</v>
      </c>
      <c r="O16" s="16">
        <f>'[1]15-MOC-Ex'!W17</f>
        <v>14</v>
      </c>
      <c r="P16" s="16">
        <f>'[1]16-MOEYS-Ex'!Z17</f>
        <v>165</v>
      </c>
      <c r="Q16" s="16">
        <f>'[1]17-MAFF-Ex'!W17</f>
        <v>25</v>
      </c>
      <c r="R16" s="16">
        <f>'[1]18-MFCA-Ex'!W17</f>
        <v>25</v>
      </c>
      <c r="S16" s="16">
        <f>'[1]19-MOE-Ex'!W17</f>
        <v>30</v>
      </c>
      <c r="T16" s="16">
        <f>'[1]20-MRD-Ex'!W17</f>
        <v>20</v>
      </c>
      <c r="U16" s="16">
        <f>'[1]21-MOSAVY-Ex'!W17</f>
        <v>15</v>
      </c>
      <c r="V16" s="16">
        <f>'[1]22-MOPT-Ex'!W17</f>
        <v>5</v>
      </c>
      <c r="W16" s="16">
        <f>'[1]23-MOCR-Ex'!W17</f>
        <v>35</v>
      </c>
      <c r="X16" s="16">
        <f>'[1]24-MOWA-Ex'!W17</f>
        <v>40</v>
      </c>
      <c r="Y16" s="16">
        <f>'[1]25-MPWT-Ex'!W17</f>
        <v>27</v>
      </c>
      <c r="Z16" s="16">
        <f>'[1]26-MOJ-Ex'!AA17</f>
        <v>35</v>
      </c>
      <c r="AA16" s="16">
        <f>'[1]27-MOT-Ex'!W17</f>
        <v>30</v>
      </c>
      <c r="AB16" s="16">
        <f>'[1]28-MLMUPC-Ex'!W17</f>
        <v>12</v>
      </c>
      <c r="AC16" s="16">
        <f>'[1]29-MOWRM-Ex'!W17</f>
        <v>20</v>
      </c>
      <c r="AD16" s="16">
        <f>'[1]32-MOLVT-Ex'!W17</f>
        <v>40</v>
      </c>
      <c r="AE16" s="16">
        <f>'[1]34-MCS-Ex'!W17</f>
        <v>20</v>
      </c>
      <c r="AF16" s="16">
        <f>'[1]35-MIH-Ex'!W17</f>
        <v>30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'[1]08-MONASRI-Ex'!W17</f>
        <v>0</v>
      </c>
      <c r="J17" s="16">
        <f>'[1]10-MEF-Ex'!W18</f>
        <v>0</v>
      </c>
      <c r="K17" s="16">
        <f>'[1]11-INFO-Ex'!W18</f>
        <v>0</v>
      </c>
      <c r="L17" s="16">
        <f>'[1]12-MOH-Ex'!W18</f>
        <v>0</v>
      </c>
      <c r="M17" s="16">
        <f>'[1]13-MOME-Ex'!W18</f>
        <v>0</v>
      </c>
      <c r="N17" s="16">
        <f>'[1]14-MOP-Ex'!W18</f>
        <v>0</v>
      </c>
      <c r="O17" s="16">
        <f>'[1]15-MOC-Ex'!W18</f>
        <v>0</v>
      </c>
      <c r="P17" s="16">
        <f>'[1]16-MOEYS-Ex'!Z18</f>
        <v>0</v>
      </c>
      <c r="Q17" s="16">
        <f>'[1]17-MAFF-Ex'!W18</f>
        <v>0</v>
      </c>
      <c r="R17" s="16">
        <f>'[1]18-MFCA-Ex'!W18</f>
        <v>0</v>
      </c>
      <c r="S17" s="16">
        <f>'[1]19-MOE-Ex'!W18</f>
        <v>0</v>
      </c>
      <c r="T17" s="16">
        <f>'[1]20-MRD-Ex'!W18</f>
        <v>0</v>
      </c>
      <c r="U17" s="16">
        <f>'[1]21-MOSAVY-Ex'!W18</f>
        <v>0</v>
      </c>
      <c r="V17" s="16">
        <f>'[1]22-MOPT-Ex'!W18</f>
        <v>0</v>
      </c>
      <c r="W17" s="16">
        <f>'[1]23-MOCR-Ex'!W18</f>
        <v>0</v>
      </c>
      <c r="X17" s="16">
        <f>'[1]24-MOWA-Ex'!W18</f>
        <v>0</v>
      </c>
      <c r="Y17" s="16">
        <f>'[1]25-MPWT-Ex'!W18</f>
        <v>0</v>
      </c>
      <c r="Z17" s="16">
        <f>'[1]26-MOJ-Ex'!AA18</f>
        <v>0</v>
      </c>
      <c r="AA17" s="16">
        <f>'[1]27-MOT-Ex'!W18</f>
        <v>0</v>
      </c>
      <c r="AB17" s="16">
        <f>'[1]28-MLMUPC-Ex'!W18</f>
        <v>0</v>
      </c>
      <c r="AC17" s="16">
        <f>'[1]29-MOWRM-Ex'!W18</f>
        <v>0</v>
      </c>
      <c r="AD17" s="16">
        <f>'[1]32-MOLVT-Ex'!W18</f>
        <v>0</v>
      </c>
      <c r="AE17" s="16">
        <f>'[1]34-MCS-Ex'!W18</f>
        <v>0</v>
      </c>
      <c r="AF17" s="16">
        <f>'[1]35-MIH-Ex'!W18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1280.4000000000001</v>
      </c>
      <c r="G18" s="15">
        <f>SUM(G19:G21)</f>
        <v>368.09999999999997</v>
      </c>
      <c r="H18" s="15">
        <f t="shared" si="1"/>
        <v>912.30000000000018</v>
      </c>
      <c r="I18" s="16">
        <f>'[1]08-MONASRI-Ex'!W18</f>
        <v>3.4</v>
      </c>
      <c r="J18" s="16">
        <f>'[1]10-MEF-Ex'!W19</f>
        <v>62.1</v>
      </c>
      <c r="K18" s="16">
        <f>'[1]11-INFO-Ex'!W19</f>
        <v>28.2</v>
      </c>
      <c r="L18" s="16">
        <f>'[1]12-MOH-Ex'!W19</f>
        <v>145</v>
      </c>
      <c r="M18" s="16">
        <f>'[1]13-MOME-Ex'!W19</f>
        <v>22.5</v>
      </c>
      <c r="N18" s="16">
        <f>'[1]14-MOP-Ex'!W19</f>
        <v>34</v>
      </c>
      <c r="O18" s="16">
        <f>'[1]15-MOC-Ex'!W19</f>
        <v>11.6</v>
      </c>
      <c r="P18" s="16">
        <f>'[1]16-MOEYS-Ex'!Z19</f>
        <v>449.1</v>
      </c>
      <c r="Q18" s="16">
        <f>'[1]17-MAFF-Ex'!W19</f>
        <v>113.7</v>
      </c>
      <c r="R18" s="16">
        <f>'[1]18-MFCA-Ex'!W19</f>
        <v>30</v>
      </c>
      <c r="S18" s="16">
        <f>'[1]19-MOE-Ex'!W19</f>
        <v>29</v>
      </c>
      <c r="T18" s="16">
        <f>'[1]20-MRD-Ex'!W19</f>
        <v>17</v>
      </c>
      <c r="U18" s="16">
        <f>'[1]21-MOSAVY-Ex'!W19</f>
        <v>15</v>
      </c>
      <c r="V18" s="16">
        <f>'[1]22-MOPT-Ex'!W19</f>
        <v>8</v>
      </c>
      <c r="W18" s="16">
        <f>'[1]23-MOCR-Ex'!W19</f>
        <v>35.4</v>
      </c>
      <c r="X18" s="16">
        <f>'[1]24-MOWA-Ex'!W19</f>
        <v>23</v>
      </c>
      <c r="Y18" s="16">
        <f>'[1]25-MPWT-Ex'!W19</f>
        <v>3</v>
      </c>
      <c r="Z18" s="16">
        <f>'[1]26-MOJ-Ex'!AA19</f>
        <v>50</v>
      </c>
      <c r="AA18" s="16">
        <f>'[1]27-MOT-Ex'!W19</f>
        <v>65</v>
      </c>
      <c r="AB18" s="16">
        <f>'[1]28-MLMUPC-Ex'!W19</f>
        <v>14.4</v>
      </c>
      <c r="AC18" s="16">
        <f>'[1]29-MOWRM-Ex'!W19</f>
        <v>59</v>
      </c>
      <c r="AD18" s="16">
        <f>'[1]32-MOLVT-Ex'!W19</f>
        <v>35</v>
      </c>
      <c r="AE18" s="16">
        <f>'[1]34-MCS-Ex'!W19</f>
        <v>10</v>
      </c>
      <c r="AF18" s="16">
        <f>'[1]35-MIH-Ex'!W19</f>
        <v>17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1159.7</v>
      </c>
      <c r="G19" s="15">
        <v>326.39999999999998</v>
      </c>
      <c r="H19" s="15">
        <f t="shared" si="1"/>
        <v>833.30000000000007</v>
      </c>
      <c r="I19" s="16">
        <f>'[1]08-MONASRI-Ex'!W19</f>
        <v>3.4</v>
      </c>
      <c r="J19" s="16">
        <f>'[1]10-MEF-Ex'!W20</f>
        <v>15</v>
      </c>
      <c r="K19" s="16">
        <f>'[1]11-INFO-Ex'!W20</f>
        <v>28</v>
      </c>
      <c r="L19" s="16">
        <f>'[1]12-MOH-Ex'!W20</f>
        <v>135</v>
      </c>
      <c r="M19" s="16">
        <f>'[1]13-MOME-Ex'!W20</f>
        <v>20</v>
      </c>
      <c r="N19" s="16">
        <f>'[1]14-MOP-Ex'!W20</f>
        <v>34</v>
      </c>
      <c r="O19" s="16">
        <f>'[1]15-MOC-Ex'!W20</f>
        <v>10.1</v>
      </c>
      <c r="P19" s="16">
        <f>'[1]16-MOEYS-Ex'!Z20</f>
        <v>440.5</v>
      </c>
      <c r="Q19" s="16">
        <f>'[1]17-MAFF-Ex'!W20</f>
        <v>113.7</v>
      </c>
      <c r="R19" s="16">
        <f>'[1]18-MFCA-Ex'!W20</f>
        <v>24</v>
      </c>
      <c r="S19" s="16">
        <f>'[1]19-MOE-Ex'!W20</f>
        <v>28</v>
      </c>
      <c r="T19" s="16">
        <f>'[1]20-MRD-Ex'!W20</f>
        <v>15</v>
      </c>
      <c r="U19" s="16">
        <f>'[1]21-MOSAVY-Ex'!W20</f>
        <v>15</v>
      </c>
      <c r="V19" s="16">
        <f>'[1]22-MOPT-Ex'!W20</f>
        <v>8</v>
      </c>
      <c r="W19" s="16">
        <f>'[1]23-MOCR-Ex'!W20</f>
        <v>24.4</v>
      </c>
      <c r="X19" s="16">
        <f>'[1]24-MOWA-Ex'!W20</f>
        <v>20</v>
      </c>
      <c r="Y19" s="16">
        <f>'[1]25-MPWT-Ex'!W20</f>
        <v>3</v>
      </c>
      <c r="Z19" s="16">
        <f>'[1]26-MOJ-Ex'!AA20</f>
        <v>42.6</v>
      </c>
      <c r="AA19" s="16">
        <f>'[1]27-MOT-Ex'!W20</f>
        <v>50</v>
      </c>
      <c r="AB19" s="16">
        <f>'[1]28-MLMUPC-Ex'!W20</f>
        <v>13.5</v>
      </c>
      <c r="AC19" s="16">
        <f>'[1]29-MOWRM-Ex'!W20</f>
        <v>57</v>
      </c>
      <c r="AD19" s="16">
        <f>'[1]32-MOLVT-Ex'!W20</f>
        <v>35</v>
      </c>
      <c r="AE19" s="16">
        <f>'[1]34-MCS-Ex'!W20</f>
        <v>10</v>
      </c>
      <c r="AF19" s="16">
        <f>'[1]35-MIH-Ex'!W20</f>
        <v>14.5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68.600000000000009</v>
      </c>
      <c r="G20" s="15">
        <v>41.7</v>
      </c>
      <c r="H20" s="15">
        <f t="shared" si="1"/>
        <v>26.900000000000006</v>
      </c>
      <c r="I20" s="16">
        <f>'[1]08-MONASRI-Ex'!W20</f>
        <v>0</v>
      </c>
      <c r="J20" s="16">
        <f>'[1]10-MEF-Ex'!W21</f>
        <v>2.4</v>
      </c>
      <c r="K20" s="16">
        <f>'[1]11-INFO-Ex'!W21</f>
        <v>0.2</v>
      </c>
      <c r="L20" s="16">
        <f>'[1]12-MOH-Ex'!W21</f>
        <v>10</v>
      </c>
      <c r="M20" s="16">
        <f>'[1]13-MOME-Ex'!W21</f>
        <v>2.5</v>
      </c>
      <c r="N20" s="16">
        <f>'[1]14-MOP-Ex'!W21</f>
        <v>0</v>
      </c>
      <c r="O20" s="16">
        <f>'[1]15-MOC-Ex'!W21</f>
        <v>1.5</v>
      </c>
      <c r="P20" s="16">
        <f>'[1]16-MOEYS-Ex'!Z21</f>
        <v>8.6</v>
      </c>
      <c r="Q20" s="16">
        <f>'[1]17-MAFF-Ex'!W21</f>
        <v>0</v>
      </c>
      <c r="R20" s="16">
        <f>'[1]18-MFCA-Ex'!W21</f>
        <v>6</v>
      </c>
      <c r="S20" s="16">
        <f>'[1]19-MOE-Ex'!W21</f>
        <v>1</v>
      </c>
      <c r="T20" s="16">
        <f>'[1]20-MRD-Ex'!W21</f>
        <v>2</v>
      </c>
      <c r="U20" s="16">
        <f>'[1]21-MOSAVY-Ex'!W21</f>
        <v>0</v>
      </c>
      <c r="V20" s="16">
        <f>'[1]22-MOPT-Ex'!W21</f>
        <v>0</v>
      </c>
      <c r="W20" s="16">
        <f>'[1]23-MOCR-Ex'!W21</f>
        <v>11</v>
      </c>
      <c r="X20" s="16">
        <f>'[1]24-MOWA-Ex'!W21</f>
        <v>3</v>
      </c>
      <c r="Y20" s="16">
        <f>'[1]25-MPWT-Ex'!W21</f>
        <v>0</v>
      </c>
      <c r="Z20" s="16">
        <f>'[1]26-MOJ-Ex'!AA21</f>
        <v>0</v>
      </c>
      <c r="AA20" s="16">
        <f>'[1]27-MOT-Ex'!W21</f>
        <v>15</v>
      </c>
      <c r="AB20" s="16">
        <f>'[1]28-MLMUPC-Ex'!W21</f>
        <v>0.9</v>
      </c>
      <c r="AC20" s="16">
        <f>'[1]29-MOWRM-Ex'!W21</f>
        <v>2</v>
      </c>
      <c r="AD20" s="16">
        <f>'[1]32-MOLVT-Ex'!W21</f>
        <v>0</v>
      </c>
      <c r="AE20" s="16">
        <f>'[1]34-MCS-Ex'!W21</f>
        <v>0</v>
      </c>
      <c r="AF20" s="16">
        <f>'[1]35-MIH-Ex'!W21</f>
        <v>2.5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52.1</v>
      </c>
      <c r="G21" s="15"/>
      <c r="H21" s="15">
        <f t="shared" si="1"/>
        <v>52.1</v>
      </c>
      <c r="I21" s="16">
        <f>'[1]08-MONASRI-Ex'!W21</f>
        <v>0</v>
      </c>
      <c r="J21" s="16">
        <f>'[1]10-MEF-Ex'!W22</f>
        <v>44.7</v>
      </c>
      <c r="K21" s="16">
        <f>'[1]11-INFO-Ex'!W22</f>
        <v>0</v>
      </c>
      <c r="L21" s="16">
        <f>'[1]12-MOH-Ex'!W22</f>
        <v>0</v>
      </c>
      <c r="M21" s="16">
        <f>'[1]13-MOME-Ex'!W22</f>
        <v>0</v>
      </c>
      <c r="N21" s="16">
        <f>'[1]14-MOP-Ex'!W22</f>
        <v>0</v>
      </c>
      <c r="O21" s="16">
        <f>'[1]15-MOC-Ex'!W22</f>
        <v>0</v>
      </c>
      <c r="P21" s="16">
        <f>'[1]16-MOEYS-Ex'!Z22</f>
        <v>0</v>
      </c>
      <c r="Q21" s="16">
        <f>'[1]17-MAFF-Ex'!W22</f>
        <v>0</v>
      </c>
      <c r="R21" s="16">
        <f>'[1]18-MFCA-Ex'!W22</f>
        <v>0</v>
      </c>
      <c r="S21" s="16">
        <f>'[1]19-MOE-Ex'!W22</f>
        <v>0</v>
      </c>
      <c r="T21" s="16">
        <f>'[1]20-MRD-Ex'!W22</f>
        <v>0</v>
      </c>
      <c r="U21" s="16">
        <f>'[1]21-MOSAVY-Ex'!W22</f>
        <v>0</v>
      </c>
      <c r="V21" s="16">
        <f>'[1]22-MOPT-Ex'!W22</f>
        <v>0</v>
      </c>
      <c r="W21" s="16">
        <f>'[1]23-MOCR-Ex'!W22</f>
        <v>0</v>
      </c>
      <c r="X21" s="16">
        <f>'[1]24-MOWA-Ex'!W22</f>
        <v>0</v>
      </c>
      <c r="Y21" s="16">
        <f>'[1]25-MPWT-Ex'!W22</f>
        <v>0</v>
      </c>
      <c r="Z21" s="16">
        <f>'[1]26-MOJ-Ex'!AA22</f>
        <v>7.4</v>
      </c>
      <c r="AA21" s="16">
        <f>'[1]27-MOT-Ex'!W22</f>
        <v>0</v>
      </c>
      <c r="AB21" s="16">
        <f>'[1]28-MLMUPC-Ex'!W22</f>
        <v>0</v>
      </c>
      <c r="AC21" s="16">
        <f>'[1]29-MOWRM-Ex'!W22</f>
        <v>0</v>
      </c>
      <c r="AD21" s="16">
        <f>'[1]32-MOLVT-Ex'!W22</f>
        <v>0</v>
      </c>
      <c r="AE21" s="16">
        <f>'[1]34-MCS-Ex'!W22</f>
        <v>0</v>
      </c>
      <c r="AF21" s="16">
        <f>'[1]35-MIH-Ex'!W22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145</v>
      </c>
      <c r="G22" s="15">
        <f>SUM(G23:G28)</f>
        <v>0</v>
      </c>
      <c r="H22" s="15">
        <f t="shared" si="1"/>
        <v>145</v>
      </c>
      <c r="I22" s="16">
        <f>'[1]08-MONASRI-Ex'!W22</f>
        <v>0</v>
      </c>
      <c r="J22" s="16">
        <f>'[1]10-MEF-Ex'!W23</f>
        <v>0</v>
      </c>
      <c r="K22" s="16">
        <f>'[1]11-INFO-Ex'!W23</f>
        <v>0</v>
      </c>
      <c r="L22" s="16">
        <f>'[1]12-MOH-Ex'!W23</f>
        <v>0</v>
      </c>
      <c r="M22" s="16">
        <f>'[1]13-MOME-Ex'!W23</f>
        <v>0</v>
      </c>
      <c r="N22" s="16">
        <f>'[1]14-MOP-Ex'!W23</f>
        <v>0</v>
      </c>
      <c r="O22" s="16">
        <f>'[1]15-MOC-Ex'!W23</f>
        <v>0</v>
      </c>
      <c r="P22" s="16">
        <f>'[1]16-MOEYS-Ex'!Z23</f>
        <v>145</v>
      </c>
      <c r="Q22" s="16">
        <f>'[1]17-MAFF-Ex'!W23</f>
        <v>0</v>
      </c>
      <c r="R22" s="16">
        <f>'[1]18-MFCA-Ex'!W23</f>
        <v>0</v>
      </c>
      <c r="S22" s="16">
        <f>'[1]19-MOE-Ex'!W23</f>
        <v>0</v>
      </c>
      <c r="T22" s="16">
        <f>'[1]20-MRD-Ex'!W23</f>
        <v>0</v>
      </c>
      <c r="U22" s="16">
        <f>'[1]21-MOSAVY-Ex'!W23</f>
        <v>0</v>
      </c>
      <c r="V22" s="16">
        <f>'[1]22-MOPT-Ex'!W23</f>
        <v>0</v>
      </c>
      <c r="W22" s="16">
        <f>'[1]23-MOCR-Ex'!W23</f>
        <v>0</v>
      </c>
      <c r="X22" s="16">
        <f>'[1]24-MOWA-Ex'!W23</f>
        <v>0</v>
      </c>
      <c r="Y22" s="16">
        <f>'[1]25-MPWT-Ex'!W23</f>
        <v>0</v>
      </c>
      <c r="Z22" s="16">
        <f>'[1]26-MOJ-Ex'!AA23</f>
        <v>0</v>
      </c>
      <c r="AA22" s="16">
        <f>'[1]27-MOT-Ex'!W23</f>
        <v>0</v>
      </c>
      <c r="AB22" s="16">
        <f>'[1]28-MLMUPC-Ex'!W23</f>
        <v>0</v>
      </c>
      <c r="AC22" s="16">
        <f>'[1]29-MOWRM-Ex'!W23</f>
        <v>0</v>
      </c>
      <c r="AD22" s="16">
        <f>'[1]32-MOLVT-Ex'!W23</f>
        <v>0</v>
      </c>
      <c r="AE22" s="16">
        <f>'[1]34-MCS-Ex'!W23</f>
        <v>0</v>
      </c>
      <c r="AF22" s="16">
        <f>'[1]35-MIH-Ex'!W23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124.6</v>
      </c>
      <c r="G23" s="15"/>
      <c r="H23" s="15">
        <f t="shared" si="1"/>
        <v>124.6</v>
      </c>
      <c r="I23" s="16">
        <f>'[1]08-MONASRI-Ex'!W23</f>
        <v>0</v>
      </c>
      <c r="J23" s="16">
        <f>'[1]10-MEF-Ex'!W24</f>
        <v>0</v>
      </c>
      <c r="K23" s="16">
        <f>'[1]11-INFO-Ex'!W24</f>
        <v>0</v>
      </c>
      <c r="L23" s="16">
        <f>'[1]12-MOH-Ex'!W24</f>
        <v>0</v>
      </c>
      <c r="M23" s="16">
        <f>'[1]13-MOME-Ex'!W24</f>
        <v>0</v>
      </c>
      <c r="N23" s="16">
        <f>'[1]14-MOP-Ex'!W24</f>
        <v>0</v>
      </c>
      <c r="O23" s="16">
        <f>'[1]15-MOC-Ex'!W24</f>
        <v>0</v>
      </c>
      <c r="P23" s="16">
        <f>'[1]16-MOEYS-Ex'!Z24</f>
        <v>124.6</v>
      </c>
      <c r="Q23" s="16">
        <f>'[1]17-MAFF-Ex'!W24</f>
        <v>0</v>
      </c>
      <c r="R23" s="16">
        <f>'[1]18-MFCA-Ex'!W24</f>
        <v>0</v>
      </c>
      <c r="S23" s="16">
        <f>'[1]19-MOE-Ex'!W24</f>
        <v>0</v>
      </c>
      <c r="T23" s="16">
        <f>'[1]20-MRD-Ex'!W24</f>
        <v>0</v>
      </c>
      <c r="U23" s="16">
        <f>'[1]21-MOSAVY-Ex'!W24</f>
        <v>0</v>
      </c>
      <c r="V23" s="16">
        <f>'[1]22-MOPT-Ex'!W24</f>
        <v>0</v>
      </c>
      <c r="W23" s="16">
        <f>'[1]23-MOCR-Ex'!W24</f>
        <v>0</v>
      </c>
      <c r="X23" s="16">
        <f>'[1]24-MOWA-Ex'!W24</f>
        <v>0</v>
      </c>
      <c r="Y23" s="16">
        <f>'[1]25-MPWT-Ex'!W24</f>
        <v>0</v>
      </c>
      <c r="Z23" s="16">
        <f>'[1]26-MOJ-Ex'!AA24</f>
        <v>0</v>
      </c>
      <c r="AA23" s="16">
        <f>'[1]27-MOT-Ex'!W24</f>
        <v>0</v>
      </c>
      <c r="AB23" s="16">
        <f>'[1]28-MLMUPC-Ex'!W24</f>
        <v>0</v>
      </c>
      <c r="AC23" s="16">
        <f>'[1]29-MOWRM-Ex'!W24</f>
        <v>0</v>
      </c>
      <c r="AD23" s="16">
        <f>'[1]32-MOLVT-Ex'!W24</f>
        <v>0</v>
      </c>
      <c r="AE23" s="16">
        <f>'[1]34-MCS-Ex'!W24</f>
        <v>0</v>
      </c>
      <c r="AF23" s="16">
        <f>'[1]35-MIH-Ex'!W24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'[1]08-MONASRI-Ex'!W24</f>
        <v>0</v>
      </c>
      <c r="J24" s="16">
        <f>'[1]10-MEF-Ex'!W25</f>
        <v>0</v>
      </c>
      <c r="K24" s="16">
        <f>'[1]11-INFO-Ex'!W25</f>
        <v>0</v>
      </c>
      <c r="L24" s="16">
        <f>'[1]12-MOH-Ex'!W25</f>
        <v>0</v>
      </c>
      <c r="M24" s="16">
        <f>'[1]13-MOME-Ex'!W25</f>
        <v>0</v>
      </c>
      <c r="N24" s="16">
        <f>'[1]14-MOP-Ex'!W25</f>
        <v>0</v>
      </c>
      <c r="O24" s="16">
        <f>'[1]15-MOC-Ex'!W25</f>
        <v>0</v>
      </c>
      <c r="P24" s="16">
        <f>'[1]16-MOEYS-Ex'!Z25</f>
        <v>3</v>
      </c>
      <c r="Q24" s="16">
        <f>'[1]17-MAFF-Ex'!W25</f>
        <v>0</v>
      </c>
      <c r="R24" s="16">
        <f>'[1]18-MFCA-Ex'!W25</f>
        <v>0</v>
      </c>
      <c r="S24" s="16">
        <f>'[1]19-MOE-Ex'!W25</f>
        <v>0</v>
      </c>
      <c r="T24" s="16">
        <f>'[1]20-MRD-Ex'!W25</f>
        <v>0</v>
      </c>
      <c r="U24" s="16">
        <f>'[1]21-MOSAVY-Ex'!W25</f>
        <v>0</v>
      </c>
      <c r="V24" s="16">
        <f>'[1]22-MOPT-Ex'!W25</f>
        <v>0</v>
      </c>
      <c r="W24" s="16">
        <f>'[1]23-MOCR-Ex'!W25</f>
        <v>0</v>
      </c>
      <c r="X24" s="16">
        <f>'[1]24-MOWA-Ex'!W25</f>
        <v>0</v>
      </c>
      <c r="Y24" s="16">
        <f>'[1]25-MPWT-Ex'!W25</f>
        <v>0</v>
      </c>
      <c r="Z24" s="16">
        <f>'[1]26-MOJ-Ex'!AA25</f>
        <v>0</v>
      </c>
      <c r="AA24" s="16">
        <f>'[1]27-MOT-Ex'!W25</f>
        <v>0</v>
      </c>
      <c r="AB24" s="16">
        <f>'[1]28-MLMUPC-Ex'!W25</f>
        <v>0</v>
      </c>
      <c r="AC24" s="16">
        <f>'[1]29-MOWRM-Ex'!W25</f>
        <v>0</v>
      </c>
      <c r="AD24" s="16">
        <f>'[1]32-MOLVT-Ex'!W25</f>
        <v>0</v>
      </c>
      <c r="AE24" s="16">
        <f>'[1]34-MCS-Ex'!W25</f>
        <v>0</v>
      </c>
      <c r="AF24" s="16">
        <f>'[1]35-MIH-Ex'!W25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3.3</v>
      </c>
      <c r="G25" s="15"/>
      <c r="H25" s="15">
        <f t="shared" si="1"/>
        <v>3.3</v>
      </c>
      <c r="I25" s="16">
        <f>'[1]08-MONASRI-Ex'!W25</f>
        <v>0</v>
      </c>
      <c r="J25" s="16">
        <f>'[1]10-MEF-Ex'!W26</f>
        <v>0</v>
      </c>
      <c r="K25" s="16">
        <f>'[1]11-INFO-Ex'!W26</f>
        <v>0</v>
      </c>
      <c r="L25" s="16">
        <f>'[1]12-MOH-Ex'!W26</f>
        <v>0</v>
      </c>
      <c r="M25" s="16">
        <f>'[1]13-MOME-Ex'!W26</f>
        <v>0</v>
      </c>
      <c r="N25" s="16">
        <f>'[1]14-MOP-Ex'!W26</f>
        <v>0</v>
      </c>
      <c r="O25" s="16">
        <f>'[1]15-MOC-Ex'!W26</f>
        <v>0</v>
      </c>
      <c r="P25" s="16">
        <f>'[1]16-MOEYS-Ex'!Z26</f>
        <v>3.3</v>
      </c>
      <c r="Q25" s="16">
        <f>'[1]17-MAFF-Ex'!W26</f>
        <v>0</v>
      </c>
      <c r="R25" s="16">
        <f>'[1]18-MFCA-Ex'!W26</f>
        <v>0</v>
      </c>
      <c r="S25" s="16">
        <f>'[1]19-MOE-Ex'!W26</f>
        <v>0</v>
      </c>
      <c r="T25" s="16">
        <f>'[1]20-MRD-Ex'!W26</f>
        <v>0</v>
      </c>
      <c r="U25" s="16">
        <f>'[1]21-MOSAVY-Ex'!W26</f>
        <v>0</v>
      </c>
      <c r="V25" s="16">
        <f>'[1]22-MOPT-Ex'!W26</f>
        <v>0</v>
      </c>
      <c r="W25" s="16">
        <f>'[1]23-MOCR-Ex'!W26</f>
        <v>0</v>
      </c>
      <c r="X25" s="16">
        <f>'[1]24-MOWA-Ex'!W26</f>
        <v>0</v>
      </c>
      <c r="Y25" s="16">
        <f>'[1]25-MPWT-Ex'!W26</f>
        <v>0</v>
      </c>
      <c r="Z25" s="16">
        <f>'[1]26-MOJ-Ex'!AA26</f>
        <v>0</v>
      </c>
      <c r="AA25" s="16">
        <f>'[1]27-MOT-Ex'!W26</f>
        <v>0</v>
      </c>
      <c r="AB25" s="16">
        <f>'[1]28-MLMUPC-Ex'!W26</f>
        <v>0</v>
      </c>
      <c r="AC25" s="16">
        <f>'[1]29-MOWRM-Ex'!W26</f>
        <v>0</v>
      </c>
      <c r="AD25" s="16">
        <f>'[1]32-MOLVT-Ex'!W26</f>
        <v>0</v>
      </c>
      <c r="AE25" s="16">
        <f>'[1]34-MCS-Ex'!W26</f>
        <v>0</v>
      </c>
      <c r="AF25" s="16">
        <f>'[1]35-MIH-Ex'!W26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2.1</v>
      </c>
      <c r="G26" s="15"/>
      <c r="H26" s="15">
        <f t="shared" si="1"/>
        <v>2.1</v>
      </c>
      <c r="I26" s="16">
        <f>'[1]08-MONASRI-Ex'!W26</f>
        <v>0</v>
      </c>
      <c r="J26" s="16">
        <f>'[1]10-MEF-Ex'!W27</f>
        <v>0</v>
      </c>
      <c r="K26" s="16">
        <f>'[1]11-INFO-Ex'!W27</f>
        <v>0</v>
      </c>
      <c r="L26" s="16">
        <f>'[1]12-MOH-Ex'!W27</f>
        <v>0</v>
      </c>
      <c r="M26" s="16">
        <f>'[1]13-MOME-Ex'!W27</f>
        <v>0</v>
      </c>
      <c r="N26" s="16">
        <f>'[1]14-MOP-Ex'!W27</f>
        <v>0</v>
      </c>
      <c r="O26" s="16">
        <f>'[1]15-MOC-Ex'!W27</f>
        <v>0</v>
      </c>
      <c r="P26" s="16">
        <f>'[1]16-MOEYS-Ex'!Z27</f>
        <v>2.1</v>
      </c>
      <c r="Q26" s="16">
        <f>'[1]17-MAFF-Ex'!W27</f>
        <v>0</v>
      </c>
      <c r="R26" s="16">
        <f>'[1]18-MFCA-Ex'!W27</f>
        <v>0</v>
      </c>
      <c r="S26" s="16">
        <f>'[1]19-MOE-Ex'!W27</f>
        <v>0</v>
      </c>
      <c r="T26" s="16">
        <f>'[1]20-MRD-Ex'!W27</f>
        <v>0</v>
      </c>
      <c r="U26" s="16">
        <f>'[1]21-MOSAVY-Ex'!W27</f>
        <v>0</v>
      </c>
      <c r="V26" s="16">
        <f>'[1]22-MOPT-Ex'!W27</f>
        <v>0</v>
      </c>
      <c r="W26" s="16">
        <f>'[1]23-MOCR-Ex'!W27</f>
        <v>0</v>
      </c>
      <c r="X26" s="16">
        <f>'[1]24-MOWA-Ex'!W27</f>
        <v>0</v>
      </c>
      <c r="Y26" s="16">
        <f>'[1]25-MPWT-Ex'!W27</f>
        <v>0</v>
      </c>
      <c r="Z26" s="16">
        <f>'[1]26-MOJ-Ex'!AA27</f>
        <v>0</v>
      </c>
      <c r="AA26" s="16">
        <f>'[1]27-MOT-Ex'!W27</f>
        <v>0</v>
      </c>
      <c r="AB26" s="16">
        <f>'[1]28-MLMUPC-Ex'!W27</f>
        <v>0</v>
      </c>
      <c r="AC26" s="16">
        <f>'[1]29-MOWRM-Ex'!W27</f>
        <v>0</v>
      </c>
      <c r="AD26" s="16">
        <f>'[1]32-MOLVT-Ex'!W27</f>
        <v>0</v>
      </c>
      <c r="AE26" s="16">
        <f>'[1]34-MCS-Ex'!W27</f>
        <v>0</v>
      </c>
      <c r="AF26" s="16">
        <f>'[1]35-MIH-Ex'!W27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'[1]08-MONASRI-Ex'!W27</f>
        <v>0</v>
      </c>
      <c r="J27" s="16">
        <f>'[1]10-MEF-Ex'!W28</f>
        <v>0</v>
      </c>
      <c r="K27" s="16">
        <f>'[1]11-INFO-Ex'!W28</f>
        <v>0</v>
      </c>
      <c r="L27" s="16">
        <f>'[1]12-MOH-Ex'!W28</f>
        <v>0</v>
      </c>
      <c r="M27" s="16">
        <f>'[1]13-MOME-Ex'!W28</f>
        <v>0</v>
      </c>
      <c r="N27" s="16">
        <f>'[1]14-MOP-Ex'!W28</f>
        <v>0</v>
      </c>
      <c r="O27" s="16">
        <f>'[1]15-MOC-Ex'!W28</f>
        <v>0</v>
      </c>
      <c r="P27" s="16">
        <f>'[1]16-MOEYS-Ex'!Z28</f>
        <v>2</v>
      </c>
      <c r="Q27" s="16">
        <f>'[1]17-MAFF-Ex'!W28</f>
        <v>0</v>
      </c>
      <c r="R27" s="16">
        <f>'[1]18-MFCA-Ex'!W28</f>
        <v>0</v>
      </c>
      <c r="S27" s="16">
        <f>'[1]19-MOE-Ex'!W28</f>
        <v>0</v>
      </c>
      <c r="T27" s="16">
        <f>'[1]20-MRD-Ex'!W28</f>
        <v>0</v>
      </c>
      <c r="U27" s="16">
        <f>'[1]21-MOSAVY-Ex'!W28</f>
        <v>0</v>
      </c>
      <c r="V27" s="16">
        <f>'[1]22-MOPT-Ex'!W28</f>
        <v>0</v>
      </c>
      <c r="W27" s="16">
        <f>'[1]23-MOCR-Ex'!W28</f>
        <v>0</v>
      </c>
      <c r="X27" s="16">
        <f>'[1]24-MOWA-Ex'!W28</f>
        <v>0</v>
      </c>
      <c r="Y27" s="16">
        <f>'[1]25-MPWT-Ex'!W28</f>
        <v>0</v>
      </c>
      <c r="Z27" s="16">
        <f>'[1]26-MOJ-Ex'!AA28</f>
        <v>0</v>
      </c>
      <c r="AA27" s="16">
        <f>'[1]27-MOT-Ex'!W28</f>
        <v>0</v>
      </c>
      <c r="AB27" s="16">
        <f>'[1]28-MLMUPC-Ex'!W28</f>
        <v>0</v>
      </c>
      <c r="AC27" s="16">
        <f>'[1]29-MOWRM-Ex'!W28</f>
        <v>0</v>
      </c>
      <c r="AD27" s="16">
        <f>'[1]32-MOLVT-Ex'!W28</f>
        <v>0</v>
      </c>
      <c r="AE27" s="16">
        <f>'[1]34-MCS-Ex'!W28</f>
        <v>0</v>
      </c>
      <c r="AF27" s="16">
        <f>'[1]35-MIH-Ex'!W28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10</v>
      </c>
      <c r="G28" s="15"/>
      <c r="H28" s="15">
        <f t="shared" si="1"/>
        <v>10</v>
      </c>
      <c r="I28" s="16">
        <f>'[1]08-MONASRI-Ex'!W28</f>
        <v>0</v>
      </c>
      <c r="J28" s="16">
        <f>'[1]10-MEF-Ex'!W29</f>
        <v>0</v>
      </c>
      <c r="K28" s="16">
        <f>'[1]11-INFO-Ex'!W29</f>
        <v>0</v>
      </c>
      <c r="L28" s="16">
        <f>'[1]12-MOH-Ex'!W29</f>
        <v>0</v>
      </c>
      <c r="M28" s="16">
        <f>'[1]13-MOME-Ex'!W29</f>
        <v>0</v>
      </c>
      <c r="N28" s="16">
        <f>'[1]14-MOP-Ex'!W29</f>
        <v>0</v>
      </c>
      <c r="O28" s="16">
        <f>'[1]15-MOC-Ex'!W29</f>
        <v>0</v>
      </c>
      <c r="P28" s="16">
        <f>'[1]16-MOEYS-Ex'!Z29</f>
        <v>10</v>
      </c>
      <c r="Q28" s="16">
        <f>'[1]17-MAFF-Ex'!W29</f>
        <v>0</v>
      </c>
      <c r="R28" s="16">
        <f>'[1]18-MFCA-Ex'!W29</f>
        <v>0</v>
      </c>
      <c r="S28" s="16">
        <f>'[1]19-MOE-Ex'!W29</f>
        <v>0</v>
      </c>
      <c r="T28" s="16">
        <f>'[1]20-MRD-Ex'!W29</f>
        <v>0</v>
      </c>
      <c r="U28" s="16">
        <f>'[1]21-MOSAVY-Ex'!W29</f>
        <v>0</v>
      </c>
      <c r="V28" s="16">
        <f>'[1]22-MOPT-Ex'!W29</f>
        <v>0</v>
      </c>
      <c r="W28" s="16">
        <f>'[1]23-MOCR-Ex'!W29</f>
        <v>0</v>
      </c>
      <c r="X28" s="16">
        <f>'[1]24-MOWA-Ex'!W29</f>
        <v>0</v>
      </c>
      <c r="Y28" s="16">
        <f>'[1]25-MPWT-Ex'!W29</f>
        <v>0</v>
      </c>
      <c r="Z28" s="16">
        <f>'[1]26-MOJ-Ex'!AA29</f>
        <v>0</v>
      </c>
      <c r="AA28" s="16">
        <f>'[1]27-MOT-Ex'!W29</f>
        <v>0</v>
      </c>
      <c r="AB28" s="16">
        <f>'[1]28-MLMUPC-Ex'!W29</f>
        <v>0</v>
      </c>
      <c r="AC28" s="16">
        <f>'[1]29-MOWRM-Ex'!W29</f>
        <v>0</v>
      </c>
      <c r="AD28" s="16">
        <f>'[1]32-MOLVT-Ex'!W29</f>
        <v>0</v>
      </c>
      <c r="AE28" s="16">
        <f>'[1]34-MCS-Ex'!W29</f>
        <v>0</v>
      </c>
      <c r="AF28" s="16">
        <f>'[1]35-MIH-Ex'!W29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50.6</v>
      </c>
      <c r="G29" s="15">
        <f>SUM(G30:G33)</f>
        <v>9</v>
      </c>
      <c r="H29" s="15">
        <f t="shared" si="1"/>
        <v>41.6</v>
      </c>
      <c r="I29" s="16">
        <f>'[1]08-MONASRI-Ex'!W29</f>
        <v>0</v>
      </c>
      <c r="J29" s="16">
        <f>'[1]10-MEF-Ex'!W30</f>
        <v>0</v>
      </c>
      <c r="K29" s="16">
        <f>'[1]11-INFO-Ex'!W30</f>
        <v>0</v>
      </c>
      <c r="L29" s="16">
        <f>'[1]12-MOH-Ex'!W30</f>
        <v>31.6</v>
      </c>
      <c r="M29" s="16">
        <f>'[1]13-MOME-Ex'!W30</f>
        <v>0</v>
      </c>
      <c r="N29" s="16">
        <f>'[1]14-MOP-Ex'!W30</f>
        <v>0</v>
      </c>
      <c r="O29" s="16">
        <f>'[1]15-MOC-Ex'!W30</f>
        <v>0</v>
      </c>
      <c r="P29" s="16">
        <f>'[1]16-MOEYS-Ex'!Z30</f>
        <v>0</v>
      </c>
      <c r="Q29" s="16">
        <f>'[1]17-MAFF-Ex'!W30</f>
        <v>0</v>
      </c>
      <c r="R29" s="16">
        <f>'[1]18-MFCA-Ex'!W30</f>
        <v>0</v>
      </c>
      <c r="S29" s="16">
        <f>'[1]19-MOE-Ex'!W30</f>
        <v>0</v>
      </c>
      <c r="T29" s="16">
        <f>'[1]20-MRD-Ex'!W30</f>
        <v>0</v>
      </c>
      <c r="U29" s="16">
        <f>'[1]21-MOSAVY-Ex'!W30</f>
        <v>0</v>
      </c>
      <c r="V29" s="16">
        <f>'[1]22-MOPT-Ex'!W30</f>
        <v>0</v>
      </c>
      <c r="W29" s="16">
        <f>'[1]23-MOCR-Ex'!W30</f>
        <v>0</v>
      </c>
      <c r="X29" s="16">
        <f>'[1]24-MOWA-Ex'!W30</f>
        <v>0</v>
      </c>
      <c r="Y29" s="16">
        <f>'[1]25-MPWT-Ex'!W30</f>
        <v>0</v>
      </c>
      <c r="Z29" s="16">
        <f>'[1]26-MOJ-Ex'!AA30</f>
        <v>0</v>
      </c>
      <c r="AA29" s="16">
        <f>'[1]27-MOT-Ex'!W30</f>
        <v>0</v>
      </c>
      <c r="AB29" s="16">
        <f>'[1]28-MLMUPC-Ex'!W30</f>
        <v>0</v>
      </c>
      <c r="AC29" s="16">
        <f>'[1]29-MOWRM-Ex'!W30</f>
        <v>0</v>
      </c>
      <c r="AD29" s="16">
        <f>'[1]32-MOLVT-Ex'!W30</f>
        <v>10</v>
      </c>
      <c r="AE29" s="16">
        <f>'[1]34-MCS-Ex'!W30</f>
        <v>0</v>
      </c>
      <c r="AF29" s="16">
        <f>'[1]35-MIH-Ex'!W30</f>
        <v>9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38.6</v>
      </c>
      <c r="G30" s="15">
        <v>9</v>
      </c>
      <c r="H30" s="15">
        <f t="shared" si="1"/>
        <v>29.6</v>
      </c>
      <c r="I30" s="16">
        <f>'[1]08-MONASRI-Ex'!W30</f>
        <v>0</v>
      </c>
      <c r="J30" s="16">
        <f>'[1]10-MEF-Ex'!W31</f>
        <v>0</v>
      </c>
      <c r="K30" s="16">
        <f>'[1]11-INFO-Ex'!W31</f>
        <v>0</v>
      </c>
      <c r="L30" s="16">
        <f>'[1]12-MOH-Ex'!W31</f>
        <v>19.600000000000001</v>
      </c>
      <c r="M30" s="16">
        <f>'[1]13-MOME-Ex'!W31</f>
        <v>0</v>
      </c>
      <c r="N30" s="16">
        <f>'[1]14-MOP-Ex'!W31</f>
        <v>0</v>
      </c>
      <c r="O30" s="16">
        <f>'[1]15-MOC-Ex'!W31</f>
        <v>0</v>
      </c>
      <c r="P30" s="16">
        <f>'[1]16-MOEYS-Ex'!Z31</f>
        <v>0</v>
      </c>
      <c r="Q30" s="16">
        <f>'[1]17-MAFF-Ex'!W31</f>
        <v>0</v>
      </c>
      <c r="R30" s="16">
        <f>'[1]18-MFCA-Ex'!W31</f>
        <v>0</v>
      </c>
      <c r="S30" s="16">
        <f>'[1]19-MOE-Ex'!W31</f>
        <v>0</v>
      </c>
      <c r="T30" s="16">
        <f>'[1]20-MRD-Ex'!W31</f>
        <v>0</v>
      </c>
      <c r="U30" s="16">
        <f>'[1]21-MOSAVY-Ex'!W31</f>
        <v>0</v>
      </c>
      <c r="V30" s="16">
        <f>'[1]22-MOPT-Ex'!W31</f>
        <v>0</v>
      </c>
      <c r="W30" s="16">
        <f>'[1]23-MOCR-Ex'!W31</f>
        <v>0</v>
      </c>
      <c r="X30" s="16">
        <f>'[1]24-MOWA-Ex'!W31</f>
        <v>0</v>
      </c>
      <c r="Y30" s="16">
        <f>'[1]25-MPWT-Ex'!W31</f>
        <v>0</v>
      </c>
      <c r="Z30" s="16">
        <f>'[1]26-MOJ-Ex'!AA31</f>
        <v>0</v>
      </c>
      <c r="AA30" s="16">
        <f>'[1]27-MOT-Ex'!W31</f>
        <v>0</v>
      </c>
      <c r="AB30" s="16">
        <f>'[1]28-MLMUPC-Ex'!W31</f>
        <v>0</v>
      </c>
      <c r="AC30" s="16">
        <f>'[1]29-MOWRM-Ex'!W31</f>
        <v>0</v>
      </c>
      <c r="AD30" s="16">
        <f>'[1]32-MOLVT-Ex'!W31</f>
        <v>10</v>
      </c>
      <c r="AE30" s="16">
        <f>'[1]34-MCS-Ex'!W31</f>
        <v>0</v>
      </c>
      <c r="AF30" s="16">
        <f>'[1]35-MIH-Ex'!W31</f>
        <v>9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12</v>
      </c>
      <c r="G31" s="15"/>
      <c r="H31" s="15">
        <f t="shared" si="1"/>
        <v>12</v>
      </c>
      <c r="I31" s="16">
        <f>'[1]08-MONASRI-Ex'!W31</f>
        <v>0</v>
      </c>
      <c r="J31" s="16">
        <f>'[1]10-MEF-Ex'!W32</f>
        <v>0</v>
      </c>
      <c r="K31" s="16">
        <f>'[1]11-INFO-Ex'!W32</f>
        <v>0</v>
      </c>
      <c r="L31" s="16">
        <f>'[1]12-MOH-Ex'!W32</f>
        <v>12</v>
      </c>
      <c r="M31" s="16">
        <f>'[1]13-MOME-Ex'!W32</f>
        <v>0</v>
      </c>
      <c r="N31" s="16">
        <f>'[1]14-MOP-Ex'!W32</f>
        <v>0</v>
      </c>
      <c r="O31" s="16">
        <f>'[1]15-MOC-Ex'!W32</f>
        <v>0</v>
      </c>
      <c r="P31" s="16">
        <f>'[1]16-MOEYS-Ex'!Z32</f>
        <v>0</v>
      </c>
      <c r="Q31" s="16">
        <f>'[1]17-MAFF-Ex'!W32</f>
        <v>0</v>
      </c>
      <c r="R31" s="16">
        <f>'[1]18-MFCA-Ex'!W32</f>
        <v>0</v>
      </c>
      <c r="S31" s="16">
        <f>'[1]19-MOE-Ex'!W32</f>
        <v>0</v>
      </c>
      <c r="T31" s="16">
        <f>'[1]20-MRD-Ex'!W32</f>
        <v>0</v>
      </c>
      <c r="U31" s="16">
        <f>'[1]21-MOSAVY-Ex'!W32</f>
        <v>0</v>
      </c>
      <c r="V31" s="16">
        <f>'[1]22-MOPT-Ex'!W32</f>
        <v>0</v>
      </c>
      <c r="W31" s="16">
        <f>'[1]23-MOCR-Ex'!W32</f>
        <v>0</v>
      </c>
      <c r="X31" s="16">
        <f>'[1]24-MOWA-Ex'!W32</f>
        <v>0</v>
      </c>
      <c r="Y31" s="16">
        <f>'[1]25-MPWT-Ex'!W32</f>
        <v>0</v>
      </c>
      <c r="Z31" s="16">
        <f>'[1]26-MOJ-Ex'!AA32</f>
        <v>0</v>
      </c>
      <c r="AA31" s="16">
        <f>'[1]27-MOT-Ex'!W32</f>
        <v>0</v>
      </c>
      <c r="AB31" s="16">
        <f>'[1]28-MLMUPC-Ex'!W32</f>
        <v>0</v>
      </c>
      <c r="AC31" s="16">
        <f>'[1]29-MOWRM-Ex'!W32</f>
        <v>0</v>
      </c>
      <c r="AD31" s="16">
        <f>'[1]32-MOLVT-Ex'!W32</f>
        <v>0</v>
      </c>
      <c r="AE31" s="16">
        <f>'[1]34-MCS-Ex'!W32</f>
        <v>0</v>
      </c>
      <c r="AF31" s="16">
        <f>'[1]35-MIH-Ex'!W32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'[1]08-MONASRI-Ex'!W32</f>
        <v>0</v>
      </c>
      <c r="J32" s="16">
        <f>'[1]10-MEF-Ex'!W33</f>
        <v>0</v>
      </c>
      <c r="K32" s="16">
        <f>'[1]11-INFO-Ex'!W33</f>
        <v>0</v>
      </c>
      <c r="L32" s="16">
        <f>'[1]12-MOH-Ex'!W33</f>
        <v>0</v>
      </c>
      <c r="M32" s="16">
        <f>'[1]13-MOME-Ex'!W33</f>
        <v>0</v>
      </c>
      <c r="N32" s="16">
        <f>'[1]14-MOP-Ex'!W33</f>
        <v>0</v>
      </c>
      <c r="O32" s="16">
        <f>'[1]15-MOC-Ex'!W33</f>
        <v>0</v>
      </c>
      <c r="P32" s="16">
        <f>'[1]16-MOEYS-Ex'!Z33</f>
        <v>0</v>
      </c>
      <c r="Q32" s="16">
        <f>'[1]17-MAFF-Ex'!W33</f>
        <v>0</v>
      </c>
      <c r="R32" s="16">
        <f>'[1]18-MFCA-Ex'!W33</f>
        <v>0</v>
      </c>
      <c r="S32" s="16">
        <f>'[1]19-MOE-Ex'!W33</f>
        <v>0</v>
      </c>
      <c r="T32" s="16">
        <f>'[1]20-MRD-Ex'!W33</f>
        <v>0</v>
      </c>
      <c r="U32" s="16">
        <f>'[1]21-MOSAVY-Ex'!W33</f>
        <v>0</v>
      </c>
      <c r="V32" s="16">
        <f>'[1]22-MOPT-Ex'!W33</f>
        <v>0</v>
      </c>
      <c r="W32" s="16">
        <f>'[1]23-MOCR-Ex'!W33</f>
        <v>0</v>
      </c>
      <c r="X32" s="16">
        <f>'[1]24-MOWA-Ex'!W33</f>
        <v>0</v>
      </c>
      <c r="Y32" s="16">
        <f>'[1]25-MPWT-Ex'!W33</f>
        <v>0</v>
      </c>
      <c r="Z32" s="16">
        <f>'[1]26-MOJ-Ex'!AA33</f>
        <v>0</v>
      </c>
      <c r="AA32" s="16">
        <f>'[1]27-MOT-Ex'!W33</f>
        <v>0</v>
      </c>
      <c r="AB32" s="16">
        <f>'[1]28-MLMUPC-Ex'!W33</f>
        <v>0</v>
      </c>
      <c r="AC32" s="16">
        <f>'[1]29-MOWRM-Ex'!W33</f>
        <v>0</v>
      </c>
      <c r="AD32" s="16">
        <f>'[1]32-MOLVT-Ex'!W33</f>
        <v>0</v>
      </c>
      <c r="AE32" s="16">
        <f>'[1]34-MCS-Ex'!W33</f>
        <v>0</v>
      </c>
      <c r="AF32" s="16">
        <f>'[1]35-MIH-Ex'!W33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'[1]08-MONASRI-Ex'!W33</f>
        <v>0</v>
      </c>
      <c r="J33" s="16">
        <f>'[1]10-MEF-Ex'!W34</f>
        <v>0</v>
      </c>
      <c r="K33" s="16">
        <f>'[1]11-INFO-Ex'!W34</f>
        <v>0</v>
      </c>
      <c r="L33" s="16">
        <f>'[1]12-MOH-Ex'!W34</f>
        <v>0</v>
      </c>
      <c r="M33" s="16">
        <f>'[1]13-MOME-Ex'!W34</f>
        <v>0</v>
      </c>
      <c r="N33" s="16">
        <f>'[1]14-MOP-Ex'!W34</f>
        <v>0</v>
      </c>
      <c r="O33" s="16">
        <f>'[1]15-MOC-Ex'!W34</f>
        <v>0</v>
      </c>
      <c r="P33" s="16">
        <f>'[1]16-MOEYS-Ex'!Z34</f>
        <v>0</v>
      </c>
      <c r="Q33" s="16">
        <f>'[1]17-MAFF-Ex'!W34</f>
        <v>0</v>
      </c>
      <c r="R33" s="16">
        <f>'[1]18-MFCA-Ex'!W34</f>
        <v>0</v>
      </c>
      <c r="S33" s="16">
        <f>'[1]19-MOE-Ex'!W34</f>
        <v>0</v>
      </c>
      <c r="T33" s="16">
        <f>'[1]20-MRD-Ex'!W34</f>
        <v>0</v>
      </c>
      <c r="U33" s="16">
        <f>'[1]21-MOSAVY-Ex'!W34</f>
        <v>0</v>
      </c>
      <c r="V33" s="16">
        <f>'[1]22-MOPT-Ex'!W34</f>
        <v>0</v>
      </c>
      <c r="W33" s="16">
        <f>'[1]23-MOCR-Ex'!W34</f>
        <v>0</v>
      </c>
      <c r="X33" s="16">
        <f>'[1]24-MOWA-Ex'!W34</f>
        <v>0</v>
      </c>
      <c r="Y33" s="16">
        <f>'[1]25-MPWT-Ex'!W34</f>
        <v>0</v>
      </c>
      <c r="Z33" s="16">
        <f>'[1]26-MOJ-Ex'!AA34</f>
        <v>0</v>
      </c>
      <c r="AA33" s="16">
        <f>'[1]27-MOT-Ex'!W34</f>
        <v>0</v>
      </c>
      <c r="AB33" s="16">
        <f>'[1]28-MLMUPC-Ex'!W34</f>
        <v>0</v>
      </c>
      <c r="AC33" s="16">
        <f>'[1]29-MOWRM-Ex'!W34</f>
        <v>0</v>
      </c>
      <c r="AD33" s="16">
        <f>'[1]32-MOLVT-Ex'!W34</f>
        <v>0</v>
      </c>
      <c r="AE33" s="16">
        <f>'[1]34-MCS-Ex'!W34</f>
        <v>0</v>
      </c>
      <c r="AF33" s="16">
        <f>'[1]35-MIH-Ex'!W34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1987.6000000000001</v>
      </c>
      <c r="G34" s="15">
        <f>SUM(G35:G39)</f>
        <v>796.2</v>
      </c>
      <c r="H34" s="15">
        <f t="shared" si="1"/>
        <v>1191.4000000000001</v>
      </c>
      <c r="I34" s="16">
        <f>'[1]08-MONASRI-Ex'!W34</f>
        <v>3</v>
      </c>
      <c r="J34" s="16">
        <f>'[1]10-MEF-Ex'!W35</f>
        <v>234.5</v>
      </c>
      <c r="K34" s="16">
        <f>'[1]11-INFO-Ex'!W35</f>
        <v>59.8</v>
      </c>
      <c r="L34" s="16">
        <f>'[1]12-MOH-Ex'!W35</f>
        <v>253.4</v>
      </c>
      <c r="M34" s="16">
        <f>'[1]13-MOME-Ex'!W35</f>
        <v>185</v>
      </c>
      <c r="N34" s="16">
        <f>'[1]14-MOP-Ex'!W35</f>
        <v>3</v>
      </c>
      <c r="O34" s="16">
        <f>'[1]15-MOC-Ex'!W35</f>
        <v>26.9</v>
      </c>
      <c r="P34" s="16">
        <f>'[1]16-MOEYS-Ex'!Z35</f>
        <v>492.70000000000005</v>
      </c>
      <c r="Q34" s="16">
        <f>'[1]17-MAFF-Ex'!W35</f>
        <v>24.799999999999997</v>
      </c>
      <c r="R34" s="16">
        <f>'[1]18-MFCA-Ex'!W35</f>
        <v>9</v>
      </c>
      <c r="S34" s="16">
        <f>'[1]19-MOE-Ex'!W35</f>
        <v>156</v>
      </c>
      <c r="T34" s="16">
        <f>'[1]20-MRD-Ex'!W35</f>
        <v>21</v>
      </c>
      <c r="U34" s="16">
        <f>'[1]21-MOSAVY-Ex'!W35</f>
        <v>140</v>
      </c>
      <c r="V34" s="16">
        <f>'[1]22-MOPT-Ex'!W35</f>
        <v>3</v>
      </c>
      <c r="W34" s="16">
        <f>'[1]23-MOCR-Ex'!W35</f>
        <v>0</v>
      </c>
      <c r="X34" s="16">
        <f>'[1]24-MOWA-Ex'!W35</f>
        <v>41</v>
      </c>
      <c r="Y34" s="16">
        <f>'[1]25-MPWT-Ex'!W35</f>
        <v>32</v>
      </c>
      <c r="Z34" s="16">
        <f>'[1]26-MOJ-Ex'!AA35</f>
        <v>59</v>
      </c>
      <c r="AA34" s="16">
        <f>'[1]27-MOT-Ex'!W35</f>
        <v>130</v>
      </c>
      <c r="AB34" s="16">
        <f>'[1]28-MLMUPC-Ex'!W35</f>
        <v>8</v>
      </c>
      <c r="AC34" s="16">
        <f>'[1]29-MOWRM-Ex'!W35</f>
        <v>33</v>
      </c>
      <c r="AD34" s="16">
        <f>'[1]32-MOLVT-Ex'!W35</f>
        <v>25</v>
      </c>
      <c r="AE34" s="16">
        <f>'[1]34-MCS-Ex'!W35</f>
        <v>13</v>
      </c>
      <c r="AF34" s="16">
        <f>'[1]35-MIH-Ex'!W35</f>
        <v>34.5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486.49999999999994</v>
      </c>
      <c r="G35" s="15">
        <v>112.4</v>
      </c>
      <c r="H35" s="15">
        <f t="shared" si="1"/>
        <v>374.09999999999991</v>
      </c>
      <c r="I35" s="16">
        <f>'[1]08-MONASRI-Ex'!W35</f>
        <v>3</v>
      </c>
      <c r="J35" s="16">
        <f>'[1]10-MEF-Ex'!W36</f>
        <v>26</v>
      </c>
      <c r="K35" s="16">
        <f>'[1]11-INFO-Ex'!W36</f>
        <v>38</v>
      </c>
      <c r="L35" s="16">
        <f>'[1]12-MOH-Ex'!W36</f>
        <v>193.4</v>
      </c>
      <c r="M35" s="16">
        <f>'[1]13-MOME-Ex'!W36</f>
        <v>10</v>
      </c>
      <c r="N35" s="16">
        <f>'[1]14-MOP-Ex'!W36</f>
        <v>0</v>
      </c>
      <c r="O35" s="16">
        <f>'[1]15-MOC-Ex'!W36</f>
        <v>3.4</v>
      </c>
      <c r="P35" s="16">
        <f>'[1]16-MOEYS-Ex'!Z36</f>
        <v>87</v>
      </c>
      <c r="Q35" s="16">
        <f>'[1]17-MAFF-Ex'!W36</f>
        <v>14.2</v>
      </c>
      <c r="R35" s="16">
        <f>'[1]18-MFCA-Ex'!W36</f>
        <v>0</v>
      </c>
      <c r="S35" s="16">
        <f>'[1]19-MOE-Ex'!W36</f>
        <v>0</v>
      </c>
      <c r="T35" s="16">
        <f>'[1]20-MRD-Ex'!W36</f>
        <v>19</v>
      </c>
      <c r="U35" s="16">
        <f>'[1]21-MOSAVY-Ex'!W36</f>
        <v>5</v>
      </c>
      <c r="V35" s="16">
        <f>'[1]22-MOPT-Ex'!W36</f>
        <v>0</v>
      </c>
      <c r="W35" s="16">
        <f>'[1]23-MOCR-Ex'!W36</f>
        <v>0</v>
      </c>
      <c r="X35" s="16">
        <f>'[1]24-MOWA-Ex'!W36</f>
        <v>12</v>
      </c>
      <c r="Y35" s="16">
        <f>'[1]25-MPWT-Ex'!W36</f>
        <v>0</v>
      </c>
      <c r="Z35" s="16">
        <f>'[1]26-MOJ-Ex'!AA36</f>
        <v>20</v>
      </c>
      <c r="AA35" s="16">
        <f>'[1]27-MOT-Ex'!W36</f>
        <v>0</v>
      </c>
      <c r="AB35" s="16">
        <f>'[1]28-MLMUPC-Ex'!W36</f>
        <v>2.5</v>
      </c>
      <c r="AC35" s="16">
        <f>'[1]29-MOWRM-Ex'!W36</f>
        <v>33</v>
      </c>
      <c r="AD35" s="16">
        <f>'[1]32-MOLVT-Ex'!W36</f>
        <v>0</v>
      </c>
      <c r="AE35" s="16">
        <f>'[1]34-MCS-Ex'!W36</f>
        <v>4</v>
      </c>
      <c r="AF35" s="16">
        <f>'[1]35-MIH-Ex'!W36</f>
        <v>16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330.1</v>
      </c>
      <c r="G36" s="15">
        <v>50.1</v>
      </c>
      <c r="H36" s="15">
        <f t="shared" si="1"/>
        <v>280</v>
      </c>
      <c r="I36" s="16">
        <f>'[1]08-MONASRI-Ex'!W36</f>
        <v>0</v>
      </c>
      <c r="J36" s="16">
        <f>'[1]10-MEF-Ex'!W37</f>
        <v>30</v>
      </c>
      <c r="K36" s="16">
        <f>'[1]11-INFO-Ex'!W37</f>
        <v>7.6</v>
      </c>
      <c r="L36" s="16">
        <f>'[1]12-MOH-Ex'!W37</f>
        <v>40</v>
      </c>
      <c r="M36" s="16">
        <f>'[1]13-MOME-Ex'!W37</f>
        <v>5</v>
      </c>
      <c r="N36" s="16">
        <f>'[1]14-MOP-Ex'!W37</f>
        <v>0</v>
      </c>
      <c r="O36" s="16">
        <f>'[1]15-MOC-Ex'!W37</f>
        <v>14.5</v>
      </c>
      <c r="P36" s="16">
        <f>'[1]16-MOEYS-Ex'!Z37</f>
        <v>160.4</v>
      </c>
      <c r="Q36" s="16">
        <f>'[1]17-MAFF-Ex'!W37</f>
        <v>10.6</v>
      </c>
      <c r="R36" s="16">
        <f>'[1]18-MFCA-Ex'!W37</f>
        <v>0</v>
      </c>
      <c r="S36" s="16">
        <f>'[1]19-MOE-Ex'!W37</f>
        <v>0</v>
      </c>
      <c r="T36" s="16">
        <f>'[1]20-MRD-Ex'!W37</f>
        <v>2</v>
      </c>
      <c r="U36" s="16">
        <f>'[1]21-MOSAVY-Ex'!W37</f>
        <v>5</v>
      </c>
      <c r="V36" s="16">
        <f>'[1]22-MOPT-Ex'!W37</f>
        <v>0</v>
      </c>
      <c r="W36" s="16">
        <f>'[1]23-MOCR-Ex'!W37</f>
        <v>0</v>
      </c>
      <c r="X36" s="16">
        <f>'[1]24-MOWA-Ex'!W37</f>
        <v>20</v>
      </c>
      <c r="Y36" s="16">
        <f>'[1]25-MPWT-Ex'!W37</f>
        <v>0</v>
      </c>
      <c r="Z36" s="16">
        <f>'[1]26-MOJ-Ex'!AA37</f>
        <v>15</v>
      </c>
      <c r="AA36" s="16">
        <f>'[1]27-MOT-Ex'!W37</f>
        <v>0</v>
      </c>
      <c r="AB36" s="16">
        <f>'[1]28-MLMUPC-Ex'!W37</f>
        <v>2</v>
      </c>
      <c r="AC36" s="16">
        <f>'[1]29-MOWRM-Ex'!W37</f>
        <v>0</v>
      </c>
      <c r="AD36" s="16">
        <f>'[1]32-MOLVT-Ex'!W37</f>
        <v>0</v>
      </c>
      <c r="AE36" s="16">
        <f>'[1]34-MCS-Ex'!W37</f>
        <v>5</v>
      </c>
      <c r="AF36" s="16">
        <f>'[1]35-MIH-Ex'!W37</f>
        <v>13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281.39999999999998</v>
      </c>
      <c r="G37" s="15">
        <v>54.7</v>
      </c>
      <c r="H37" s="15">
        <f t="shared" si="1"/>
        <v>226.7</v>
      </c>
      <c r="I37" s="16">
        <f>'[1]08-MONASRI-Ex'!W37</f>
        <v>0</v>
      </c>
      <c r="J37" s="16">
        <f>'[1]10-MEF-Ex'!W38</f>
        <v>1.8</v>
      </c>
      <c r="K37" s="16">
        <f>'[1]11-INFO-Ex'!W38</f>
        <v>14.2</v>
      </c>
      <c r="L37" s="16">
        <f>'[1]12-MOH-Ex'!W38</f>
        <v>20</v>
      </c>
      <c r="M37" s="16">
        <f>'[1]13-MOME-Ex'!W38</f>
        <v>5</v>
      </c>
      <c r="N37" s="16">
        <f>'[1]14-MOP-Ex'!W38</f>
        <v>3</v>
      </c>
      <c r="O37" s="16">
        <f>'[1]15-MOC-Ex'!W38</f>
        <v>0</v>
      </c>
      <c r="P37" s="16">
        <f>'[1]16-MOEYS-Ex'!Z38</f>
        <v>185.3</v>
      </c>
      <c r="Q37" s="16">
        <f>'[1]17-MAFF-Ex'!W38</f>
        <v>0</v>
      </c>
      <c r="R37" s="16">
        <f>'[1]18-MFCA-Ex'!W38</f>
        <v>9</v>
      </c>
      <c r="S37" s="16">
        <f>'[1]19-MOE-Ex'!W38</f>
        <v>1</v>
      </c>
      <c r="T37" s="16">
        <f>'[1]20-MRD-Ex'!W38</f>
        <v>0</v>
      </c>
      <c r="U37" s="16">
        <f>'[1]21-MOSAVY-Ex'!W38</f>
        <v>0</v>
      </c>
      <c r="V37" s="16">
        <f>'[1]22-MOPT-Ex'!W38</f>
        <v>3</v>
      </c>
      <c r="W37" s="16">
        <f>'[1]23-MOCR-Ex'!W38</f>
        <v>0</v>
      </c>
      <c r="X37" s="16">
        <f>'[1]24-MOWA-Ex'!W38</f>
        <v>0</v>
      </c>
      <c r="Y37" s="16">
        <f>'[1]25-MPWT-Ex'!W38</f>
        <v>1.1000000000000001</v>
      </c>
      <c r="Z37" s="16">
        <f>'[1]26-MOJ-Ex'!AA38</f>
        <v>0</v>
      </c>
      <c r="AA37" s="16">
        <f>'[1]27-MOT-Ex'!W38</f>
        <v>10</v>
      </c>
      <c r="AB37" s="16">
        <f>'[1]28-MLMUPC-Ex'!W38</f>
        <v>3.5</v>
      </c>
      <c r="AC37" s="16">
        <f>'[1]29-MOWRM-Ex'!W38</f>
        <v>0</v>
      </c>
      <c r="AD37" s="16">
        <f>'[1]32-MOLVT-Ex'!W38</f>
        <v>15</v>
      </c>
      <c r="AE37" s="16">
        <f>'[1]34-MCS-Ex'!W38</f>
        <v>4</v>
      </c>
      <c r="AF37" s="16">
        <f>'[1]35-MIH-Ex'!W38</f>
        <v>5.5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879.6</v>
      </c>
      <c r="G38" s="15">
        <v>579</v>
      </c>
      <c r="H38" s="15">
        <f t="shared" si="1"/>
        <v>300.60000000000002</v>
      </c>
      <c r="I38" s="16">
        <f>'[1]08-MONASRI-Ex'!W38</f>
        <v>0</v>
      </c>
      <c r="J38" s="16">
        <f>'[1]10-MEF-Ex'!W39</f>
        <v>176.7</v>
      </c>
      <c r="K38" s="16">
        <f>'[1]11-INFO-Ex'!W39</f>
        <v>0</v>
      </c>
      <c r="L38" s="16">
        <f>'[1]12-MOH-Ex'!W39</f>
        <v>0</v>
      </c>
      <c r="M38" s="16">
        <f>'[1]13-MOME-Ex'!W39</f>
        <v>165</v>
      </c>
      <c r="N38" s="16">
        <f>'[1]14-MOP-Ex'!W39</f>
        <v>0</v>
      </c>
      <c r="O38" s="16">
        <f>'[1]15-MOC-Ex'!W39</f>
        <v>9</v>
      </c>
      <c r="P38" s="16">
        <f>'[1]16-MOEYS-Ex'!Z39</f>
        <v>50</v>
      </c>
      <c r="Q38" s="16">
        <f>'[1]17-MAFF-Ex'!W39</f>
        <v>0</v>
      </c>
      <c r="R38" s="16">
        <f>'[1]18-MFCA-Ex'!W39</f>
        <v>0</v>
      </c>
      <c r="S38" s="16">
        <f>'[1]19-MOE-Ex'!W39</f>
        <v>155</v>
      </c>
      <c r="T38" s="16">
        <f>'[1]20-MRD-Ex'!W39</f>
        <v>0</v>
      </c>
      <c r="U38" s="16">
        <f>'[1]21-MOSAVY-Ex'!W39</f>
        <v>130</v>
      </c>
      <c r="V38" s="16">
        <f>'[1]22-MOPT-Ex'!W39</f>
        <v>0</v>
      </c>
      <c r="W38" s="16">
        <f>'[1]23-MOCR-Ex'!W39</f>
        <v>0</v>
      </c>
      <c r="X38" s="16">
        <f>'[1]24-MOWA-Ex'!W39</f>
        <v>9</v>
      </c>
      <c r="Y38" s="16">
        <f>'[1]25-MPWT-Ex'!W39</f>
        <v>30.9</v>
      </c>
      <c r="Z38" s="16">
        <f>'[1]26-MOJ-Ex'!AA39</f>
        <v>24</v>
      </c>
      <c r="AA38" s="16">
        <f>'[1]27-MOT-Ex'!W39</f>
        <v>120</v>
      </c>
      <c r="AB38" s="16">
        <f>'[1]28-MLMUPC-Ex'!W39</f>
        <v>0</v>
      </c>
      <c r="AC38" s="16">
        <f>'[1]29-MOWRM-Ex'!W39</f>
        <v>0</v>
      </c>
      <c r="AD38" s="16">
        <f>'[1]32-MOLVT-Ex'!W39</f>
        <v>10</v>
      </c>
      <c r="AE38" s="16">
        <f>'[1]34-MCS-Ex'!W39</f>
        <v>0</v>
      </c>
      <c r="AF38" s="16">
        <f>'[1]35-MIH-Ex'!W39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10</v>
      </c>
      <c r="G39" s="15"/>
      <c r="H39" s="15">
        <f t="shared" si="1"/>
        <v>10</v>
      </c>
      <c r="I39" s="16">
        <f>'[1]08-MONASRI-Ex'!W39</f>
        <v>0</v>
      </c>
      <c r="J39" s="16">
        <f>'[1]10-MEF-Ex'!W40</f>
        <v>0</v>
      </c>
      <c r="K39" s="16">
        <f>'[1]11-INFO-Ex'!W40</f>
        <v>0</v>
      </c>
      <c r="L39" s="16">
        <f>'[1]12-MOH-Ex'!W40</f>
        <v>0</v>
      </c>
      <c r="M39" s="16">
        <f>'[1]13-MOME-Ex'!W40</f>
        <v>0</v>
      </c>
      <c r="N39" s="16">
        <f>'[1]14-MOP-Ex'!W40</f>
        <v>0</v>
      </c>
      <c r="O39" s="16">
        <f>'[1]15-MOC-Ex'!W40</f>
        <v>0</v>
      </c>
      <c r="P39" s="16">
        <f>'[1]16-MOEYS-Ex'!Z40</f>
        <v>10</v>
      </c>
      <c r="Q39" s="16">
        <f>'[1]17-MAFF-Ex'!W40</f>
        <v>0</v>
      </c>
      <c r="R39" s="16">
        <f>'[1]18-MFCA-Ex'!W40</f>
        <v>0</v>
      </c>
      <c r="S39" s="16">
        <f>'[1]19-MOE-Ex'!W40</f>
        <v>0</v>
      </c>
      <c r="T39" s="16">
        <f>'[1]20-MRD-Ex'!W40</f>
        <v>0</v>
      </c>
      <c r="U39" s="16">
        <f>'[1]21-MOSAVY-Ex'!W40</f>
        <v>0</v>
      </c>
      <c r="V39" s="16">
        <f>'[1]22-MOPT-Ex'!W40</f>
        <v>0</v>
      </c>
      <c r="W39" s="16">
        <f>'[1]23-MOCR-Ex'!W40</f>
        <v>0</v>
      </c>
      <c r="X39" s="16">
        <f>'[1]24-MOWA-Ex'!W40</f>
        <v>0</v>
      </c>
      <c r="Y39" s="16">
        <f>'[1]25-MPWT-Ex'!W40</f>
        <v>0</v>
      </c>
      <c r="Z39" s="16">
        <f>'[1]26-MOJ-Ex'!AA40</f>
        <v>0</v>
      </c>
      <c r="AA39" s="16">
        <f>'[1]27-MOT-Ex'!W40</f>
        <v>0</v>
      </c>
      <c r="AB39" s="16">
        <f>'[1]28-MLMUPC-Ex'!W40</f>
        <v>0</v>
      </c>
      <c r="AC39" s="16">
        <f>'[1]29-MOWRM-Ex'!W40</f>
        <v>0</v>
      </c>
      <c r="AD39" s="16">
        <f>'[1]32-MOLVT-Ex'!W40</f>
        <v>0</v>
      </c>
      <c r="AE39" s="16">
        <f>'[1]34-MCS-Ex'!W40</f>
        <v>0</v>
      </c>
      <c r="AF39" s="16">
        <f>'[1]35-MIH-Ex'!W40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490.6</v>
      </c>
      <c r="G40" s="15">
        <f>SUM(G41:G43)</f>
        <v>176</v>
      </c>
      <c r="H40" s="15">
        <f t="shared" si="1"/>
        <v>314.60000000000002</v>
      </c>
      <c r="I40" s="16">
        <f>'[1]08-MONASRI-Ex'!W40</f>
        <v>8.6</v>
      </c>
      <c r="J40" s="16">
        <f>'[1]10-MEF-Ex'!W41</f>
        <v>9.8000000000000007</v>
      </c>
      <c r="K40" s="16">
        <f>'[1]11-INFO-Ex'!W41</f>
        <v>23</v>
      </c>
      <c r="L40" s="16">
        <f>'[1]12-MOH-Ex'!W41</f>
        <v>50</v>
      </c>
      <c r="M40" s="16">
        <f>'[1]13-MOME-Ex'!W41</f>
        <v>12</v>
      </c>
      <c r="N40" s="16">
        <f>'[1]14-MOP-Ex'!W41</f>
        <v>9.5</v>
      </c>
      <c r="O40" s="16">
        <f>'[1]15-MOC-Ex'!W41</f>
        <v>8</v>
      </c>
      <c r="P40" s="16">
        <f>'[1]16-MOEYS-Ex'!Z41</f>
        <v>73.099999999999994</v>
      </c>
      <c r="Q40" s="16">
        <f>'[1]17-MAFF-Ex'!W41</f>
        <v>23</v>
      </c>
      <c r="R40" s="16">
        <f>'[1]18-MFCA-Ex'!W41</f>
        <v>20.399999999999999</v>
      </c>
      <c r="S40" s="16">
        <f>'[1]19-MOE-Ex'!W41</f>
        <v>7</v>
      </c>
      <c r="T40" s="16">
        <f>'[1]20-MRD-Ex'!W41</f>
        <v>13</v>
      </c>
      <c r="U40" s="16">
        <f>'[1]21-MOSAVY-Ex'!W41</f>
        <v>20</v>
      </c>
      <c r="V40" s="16">
        <f>'[1]22-MOPT-Ex'!W41</f>
        <v>4.8</v>
      </c>
      <c r="W40" s="16">
        <f>'[1]23-MOCR-Ex'!W41</f>
        <v>12.1</v>
      </c>
      <c r="X40" s="16">
        <f>'[1]24-MOWA-Ex'!W41</f>
        <v>11</v>
      </c>
      <c r="Y40" s="16">
        <f>'[1]25-MPWT-Ex'!W41</f>
        <v>36</v>
      </c>
      <c r="Z40" s="16">
        <f>'[1]26-MOJ-Ex'!AA41</f>
        <v>52</v>
      </c>
      <c r="AA40" s="16">
        <f>'[1]27-MOT-Ex'!W41</f>
        <v>15</v>
      </c>
      <c r="AB40" s="16">
        <f>'[1]28-MLMUPC-Ex'!W41</f>
        <v>16.7</v>
      </c>
      <c r="AC40" s="16">
        <f>'[1]29-MOWRM-Ex'!W41</f>
        <v>10</v>
      </c>
      <c r="AD40" s="16">
        <f>'[1]32-MOLVT-Ex'!W41</f>
        <v>30</v>
      </c>
      <c r="AE40" s="16">
        <f>'[1]34-MCS-Ex'!W41</f>
        <v>8</v>
      </c>
      <c r="AF40" s="16">
        <f>'[1]35-MIH-Ex'!W41</f>
        <v>17.600000000000001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378.59999999999997</v>
      </c>
      <c r="G41" s="15">
        <v>131</v>
      </c>
      <c r="H41" s="15">
        <f t="shared" si="1"/>
        <v>247.59999999999997</v>
      </c>
      <c r="I41" s="16">
        <f>'[1]08-MONASRI-Ex'!W41</f>
        <v>6.8</v>
      </c>
      <c r="J41" s="16">
        <f>'[1]10-MEF-Ex'!W42</f>
        <v>8.4</v>
      </c>
      <c r="K41" s="16">
        <f>'[1]11-INFO-Ex'!W42</f>
        <v>20</v>
      </c>
      <c r="L41" s="16">
        <f>'[1]12-MOH-Ex'!W42</f>
        <v>35</v>
      </c>
      <c r="M41" s="16">
        <f>'[1]13-MOME-Ex'!W42</f>
        <v>10</v>
      </c>
      <c r="N41" s="16">
        <f>'[1]14-MOP-Ex'!W42</f>
        <v>6</v>
      </c>
      <c r="O41" s="16">
        <f>'[1]15-MOC-Ex'!W42</f>
        <v>5</v>
      </c>
      <c r="P41" s="16">
        <f>'[1]16-MOEYS-Ex'!Z42</f>
        <v>49</v>
      </c>
      <c r="Q41" s="16">
        <f>'[1]17-MAFF-Ex'!W42</f>
        <v>20</v>
      </c>
      <c r="R41" s="16">
        <f>'[1]18-MFCA-Ex'!W42</f>
        <v>17.399999999999999</v>
      </c>
      <c r="S41" s="16">
        <f>'[1]19-MOE-Ex'!W42</f>
        <v>4</v>
      </c>
      <c r="T41" s="16">
        <f>'[1]20-MRD-Ex'!W42</f>
        <v>11</v>
      </c>
      <c r="U41" s="16">
        <f>'[1]21-MOSAVY-Ex'!W42</f>
        <v>15</v>
      </c>
      <c r="V41" s="16">
        <f>'[1]22-MOPT-Ex'!W42</f>
        <v>3.8</v>
      </c>
      <c r="W41" s="16">
        <f>'[1]23-MOCR-Ex'!W42</f>
        <v>8</v>
      </c>
      <c r="X41" s="16">
        <f>'[1]24-MOWA-Ex'!W42</f>
        <v>7</v>
      </c>
      <c r="Y41" s="16">
        <f>'[1]25-MPWT-Ex'!W42</f>
        <v>30</v>
      </c>
      <c r="Z41" s="16">
        <f>'[1]26-MOJ-Ex'!AA42</f>
        <v>48</v>
      </c>
      <c r="AA41" s="16">
        <f>'[1]27-MOT-Ex'!W42</f>
        <v>8</v>
      </c>
      <c r="AB41" s="16">
        <f>'[1]28-MLMUPC-Ex'!W42</f>
        <v>14.2</v>
      </c>
      <c r="AC41" s="16">
        <f>'[1]29-MOWRM-Ex'!W42</f>
        <v>9</v>
      </c>
      <c r="AD41" s="16">
        <f>'[1]32-MOLVT-Ex'!W42</f>
        <v>25</v>
      </c>
      <c r="AE41" s="16">
        <f>'[1]34-MCS-Ex'!W42</f>
        <v>6</v>
      </c>
      <c r="AF41" s="16">
        <f>'[1]35-MIH-Ex'!W42</f>
        <v>12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111.99999999999999</v>
      </c>
      <c r="G42" s="15">
        <v>45</v>
      </c>
      <c r="H42" s="15">
        <f t="shared" si="1"/>
        <v>66.999999999999986</v>
      </c>
      <c r="I42" s="16">
        <f>'[1]08-MONASRI-Ex'!W42</f>
        <v>1.8</v>
      </c>
      <c r="J42" s="16">
        <f>'[1]10-MEF-Ex'!W43</f>
        <v>1.4</v>
      </c>
      <c r="K42" s="16">
        <f>'[1]11-INFO-Ex'!W43</f>
        <v>3</v>
      </c>
      <c r="L42" s="16">
        <f>'[1]12-MOH-Ex'!W43</f>
        <v>15</v>
      </c>
      <c r="M42" s="16">
        <f>'[1]13-MOME-Ex'!W43</f>
        <v>2</v>
      </c>
      <c r="N42" s="16">
        <f>'[1]14-MOP-Ex'!W43</f>
        <v>3.5</v>
      </c>
      <c r="O42" s="16">
        <f>'[1]15-MOC-Ex'!W43</f>
        <v>3</v>
      </c>
      <c r="P42" s="16">
        <f>'[1]16-MOEYS-Ex'!Z43</f>
        <v>24.1</v>
      </c>
      <c r="Q42" s="16">
        <f>'[1]17-MAFF-Ex'!W43</f>
        <v>3</v>
      </c>
      <c r="R42" s="16">
        <f>'[1]18-MFCA-Ex'!W43</f>
        <v>3</v>
      </c>
      <c r="S42" s="16">
        <f>'[1]19-MOE-Ex'!W43</f>
        <v>3</v>
      </c>
      <c r="T42" s="16">
        <f>'[1]20-MRD-Ex'!W43</f>
        <v>2</v>
      </c>
      <c r="U42" s="16">
        <f>'[1]21-MOSAVY-Ex'!W43</f>
        <v>5</v>
      </c>
      <c r="V42" s="16">
        <f>'[1]22-MOPT-Ex'!W43</f>
        <v>1</v>
      </c>
      <c r="W42" s="16">
        <f>'[1]23-MOCR-Ex'!W43</f>
        <v>4.0999999999999996</v>
      </c>
      <c r="X42" s="16">
        <f>'[1]24-MOWA-Ex'!W43</f>
        <v>4</v>
      </c>
      <c r="Y42" s="16">
        <f>'[1]25-MPWT-Ex'!W43</f>
        <v>6</v>
      </c>
      <c r="Z42" s="16">
        <f>'[1]26-MOJ-Ex'!AA43</f>
        <v>4</v>
      </c>
      <c r="AA42" s="16">
        <f>'[1]27-MOT-Ex'!W43</f>
        <v>7</v>
      </c>
      <c r="AB42" s="16">
        <f>'[1]28-MLMUPC-Ex'!W43</f>
        <v>2.5</v>
      </c>
      <c r="AC42" s="16">
        <f>'[1]29-MOWRM-Ex'!W43</f>
        <v>1</v>
      </c>
      <c r="AD42" s="16">
        <f>'[1]32-MOLVT-Ex'!W43</f>
        <v>5</v>
      </c>
      <c r="AE42" s="16">
        <f>'[1]34-MCS-Ex'!W43</f>
        <v>2</v>
      </c>
      <c r="AF42" s="16">
        <f>'[1]35-MIH-Ex'!W43</f>
        <v>5.6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'[1]08-MONASRI-Ex'!W43</f>
        <v>0</v>
      </c>
      <c r="J43" s="16">
        <f>'[1]10-MEF-Ex'!W44</f>
        <v>0</v>
      </c>
      <c r="K43" s="16">
        <f>'[1]11-INFO-Ex'!W44</f>
        <v>0</v>
      </c>
      <c r="L43" s="16">
        <f>'[1]12-MOH-Ex'!W44</f>
        <v>0</v>
      </c>
      <c r="M43" s="16">
        <f>'[1]13-MOME-Ex'!W44</f>
        <v>0</v>
      </c>
      <c r="N43" s="16">
        <f>'[1]14-MOP-Ex'!W44</f>
        <v>0</v>
      </c>
      <c r="O43" s="16">
        <f>'[1]15-MOC-Ex'!W44</f>
        <v>0</v>
      </c>
      <c r="P43" s="16">
        <f>'[1]16-MOEYS-Ex'!Z44</f>
        <v>0</v>
      </c>
      <c r="Q43" s="16">
        <f>'[1]17-MAFF-Ex'!W44</f>
        <v>0</v>
      </c>
      <c r="R43" s="16">
        <f>'[1]18-MFCA-Ex'!W44</f>
        <v>0</v>
      </c>
      <c r="S43" s="16">
        <f>'[1]19-MOE-Ex'!W44</f>
        <v>0</v>
      </c>
      <c r="T43" s="16">
        <f>'[1]20-MRD-Ex'!W44</f>
        <v>0</v>
      </c>
      <c r="U43" s="16">
        <f>'[1]21-MOSAVY-Ex'!W44</f>
        <v>0</v>
      </c>
      <c r="V43" s="16">
        <f>'[1]22-MOPT-Ex'!W44</f>
        <v>0</v>
      </c>
      <c r="W43" s="16">
        <f>'[1]23-MOCR-Ex'!W44</f>
        <v>0</v>
      </c>
      <c r="X43" s="16">
        <f>'[1]24-MOWA-Ex'!W44</f>
        <v>0</v>
      </c>
      <c r="Y43" s="16">
        <f>'[1]25-MPWT-Ex'!W44</f>
        <v>0</v>
      </c>
      <c r="Z43" s="16">
        <f>'[1]26-MOJ-Ex'!AA44</f>
        <v>0</v>
      </c>
      <c r="AA43" s="16">
        <f>'[1]27-MOT-Ex'!W44</f>
        <v>0</v>
      </c>
      <c r="AB43" s="16">
        <f>'[1]28-MLMUPC-Ex'!W44</f>
        <v>0</v>
      </c>
      <c r="AC43" s="16">
        <f>'[1]29-MOWRM-Ex'!W44</f>
        <v>0</v>
      </c>
      <c r="AD43" s="16">
        <f>'[1]32-MOLVT-Ex'!W44</f>
        <v>0</v>
      </c>
      <c r="AE43" s="16">
        <f>'[1]34-MCS-Ex'!W44</f>
        <v>0</v>
      </c>
      <c r="AF43" s="16">
        <f>'[1]35-MIH-Ex'!W44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0</v>
      </c>
      <c r="G44" s="15">
        <f>SUM(G45:G47)</f>
        <v>0</v>
      </c>
      <c r="H44" s="15">
        <f t="shared" si="1"/>
        <v>0</v>
      </c>
      <c r="I44" s="16">
        <f>'[1]08-MONASRI-Ex'!W44</f>
        <v>0</v>
      </c>
      <c r="J44" s="16">
        <f>'[1]10-MEF-Ex'!W45</f>
        <v>0</v>
      </c>
      <c r="K44" s="16">
        <f>'[1]11-INFO-Ex'!W45</f>
        <v>0</v>
      </c>
      <c r="L44" s="16">
        <f>'[1]12-MOH-Ex'!W45</f>
        <v>0</v>
      </c>
      <c r="M44" s="16">
        <f>'[1]13-MOME-Ex'!W45</f>
        <v>0</v>
      </c>
      <c r="N44" s="16">
        <f>'[1]14-MOP-Ex'!W45</f>
        <v>0</v>
      </c>
      <c r="O44" s="16">
        <f>'[1]15-MOC-Ex'!W45</f>
        <v>0</v>
      </c>
      <c r="P44" s="16">
        <f>'[1]16-MOEYS-Ex'!Z45</f>
        <v>0</v>
      </c>
      <c r="Q44" s="16">
        <f>'[1]17-MAFF-Ex'!W45</f>
        <v>0</v>
      </c>
      <c r="R44" s="16">
        <f>'[1]18-MFCA-Ex'!W45</f>
        <v>0</v>
      </c>
      <c r="S44" s="16">
        <f>'[1]19-MOE-Ex'!W45</f>
        <v>0</v>
      </c>
      <c r="T44" s="16">
        <f>'[1]20-MRD-Ex'!W45</f>
        <v>0</v>
      </c>
      <c r="U44" s="16">
        <f>'[1]21-MOSAVY-Ex'!W45</f>
        <v>0</v>
      </c>
      <c r="V44" s="16">
        <f>'[1]22-MOPT-Ex'!W45</f>
        <v>0</v>
      </c>
      <c r="W44" s="16">
        <f>'[1]23-MOCR-Ex'!W45</f>
        <v>0</v>
      </c>
      <c r="X44" s="16">
        <f>'[1]24-MOWA-Ex'!W45</f>
        <v>0</v>
      </c>
      <c r="Y44" s="16">
        <f>'[1]25-MPWT-Ex'!W45</f>
        <v>0</v>
      </c>
      <c r="Z44" s="16">
        <f>'[1]26-MOJ-Ex'!AA45</f>
        <v>0</v>
      </c>
      <c r="AA44" s="16">
        <f>'[1]27-MOT-Ex'!W45</f>
        <v>0</v>
      </c>
      <c r="AB44" s="16">
        <f>'[1]28-MLMUPC-Ex'!W45</f>
        <v>0</v>
      </c>
      <c r="AC44" s="16">
        <f>'[1]29-MOWRM-Ex'!W45</f>
        <v>0</v>
      </c>
      <c r="AD44" s="16">
        <f>'[1]32-MOLVT-Ex'!W45</f>
        <v>0</v>
      </c>
      <c r="AE44" s="16">
        <f>'[1]34-MCS-Ex'!W45</f>
        <v>0</v>
      </c>
      <c r="AF44" s="16">
        <f>'[1]35-MIH-Ex'!W45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'[1]08-MONASRI-Ex'!W45</f>
        <v>0</v>
      </c>
      <c r="J45" s="16">
        <f>'[1]10-MEF-Ex'!W46</f>
        <v>0</v>
      </c>
      <c r="K45" s="16">
        <f>'[1]11-INFO-Ex'!W46</f>
        <v>0</v>
      </c>
      <c r="L45" s="16">
        <f>'[1]12-MOH-Ex'!W46</f>
        <v>0</v>
      </c>
      <c r="M45" s="16">
        <f>'[1]13-MOME-Ex'!W46</f>
        <v>0</v>
      </c>
      <c r="N45" s="16">
        <f>'[1]14-MOP-Ex'!W46</f>
        <v>0</v>
      </c>
      <c r="O45" s="16">
        <f>'[1]15-MOC-Ex'!W46</f>
        <v>0</v>
      </c>
      <c r="P45" s="16">
        <f>'[1]16-MOEYS-Ex'!Z46</f>
        <v>0</v>
      </c>
      <c r="Q45" s="16">
        <f>'[1]17-MAFF-Ex'!W46</f>
        <v>0</v>
      </c>
      <c r="R45" s="16">
        <f>'[1]18-MFCA-Ex'!W46</f>
        <v>0</v>
      </c>
      <c r="S45" s="16">
        <f>'[1]19-MOE-Ex'!W46</f>
        <v>0</v>
      </c>
      <c r="T45" s="16">
        <f>'[1]20-MRD-Ex'!W46</f>
        <v>0</v>
      </c>
      <c r="U45" s="16">
        <f>'[1]21-MOSAVY-Ex'!W46</f>
        <v>0</v>
      </c>
      <c r="V45" s="16">
        <f>'[1]22-MOPT-Ex'!W46</f>
        <v>0</v>
      </c>
      <c r="W45" s="16">
        <f>'[1]23-MOCR-Ex'!W46</f>
        <v>0</v>
      </c>
      <c r="X45" s="16">
        <f>'[1]24-MOWA-Ex'!W46</f>
        <v>0</v>
      </c>
      <c r="Y45" s="16">
        <f>'[1]25-MPWT-Ex'!W46</f>
        <v>0</v>
      </c>
      <c r="Z45" s="16">
        <f>'[1]26-MOJ-Ex'!AA46</f>
        <v>0</v>
      </c>
      <c r="AA45" s="16">
        <f>'[1]27-MOT-Ex'!W46</f>
        <v>0</v>
      </c>
      <c r="AB45" s="16">
        <f>'[1]28-MLMUPC-Ex'!W46</f>
        <v>0</v>
      </c>
      <c r="AC45" s="16">
        <f>'[1]29-MOWRM-Ex'!W46</f>
        <v>0</v>
      </c>
      <c r="AD45" s="16">
        <f>'[1]32-MOLVT-Ex'!W46</f>
        <v>0</v>
      </c>
      <c r="AE45" s="16">
        <f>'[1]34-MCS-Ex'!W46</f>
        <v>0</v>
      </c>
      <c r="AF45" s="16">
        <f>'[1]35-MIH-Ex'!W46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'[1]08-MONASRI-Ex'!W46</f>
        <v>0</v>
      </c>
      <c r="J46" s="16">
        <f>'[1]10-MEF-Ex'!W47</f>
        <v>0</v>
      </c>
      <c r="K46" s="16">
        <f>'[1]11-INFO-Ex'!W47</f>
        <v>0</v>
      </c>
      <c r="L46" s="16">
        <f>'[1]12-MOH-Ex'!W47</f>
        <v>0</v>
      </c>
      <c r="M46" s="16">
        <f>'[1]13-MOME-Ex'!W47</f>
        <v>0</v>
      </c>
      <c r="N46" s="16">
        <f>'[1]14-MOP-Ex'!W47</f>
        <v>0</v>
      </c>
      <c r="O46" s="16">
        <f>'[1]15-MOC-Ex'!W47</f>
        <v>0</v>
      </c>
      <c r="P46" s="16">
        <f>'[1]16-MOEYS-Ex'!Z47</f>
        <v>0</v>
      </c>
      <c r="Q46" s="16">
        <f>'[1]17-MAFF-Ex'!W47</f>
        <v>0</v>
      </c>
      <c r="R46" s="16">
        <f>'[1]18-MFCA-Ex'!W47</f>
        <v>0</v>
      </c>
      <c r="S46" s="16">
        <f>'[1]19-MOE-Ex'!W47</f>
        <v>0</v>
      </c>
      <c r="T46" s="16">
        <f>'[1]20-MRD-Ex'!W47</f>
        <v>0</v>
      </c>
      <c r="U46" s="16">
        <f>'[1]21-MOSAVY-Ex'!W47</f>
        <v>0</v>
      </c>
      <c r="V46" s="16">
        <f>'[1]22-MOPT-Ex'!W47</f>
        <v>0</v>
      </c>
      <c r="W46" s="16">
        <f>'[1]23-MOCR-Ex'!W47</f>
        <v>0</v>
      </c>
      <c r="X46" s="16">
        <f>'[1]24-MOWA-Ex'!W47</f>
        <v>0</v>
      </c>
      <c r="Y46" s="16">
        <f>'[1]25-MPWT-Ex'!W47</f>
        <v>0</v>
      </c>
      <c r="Z46" s="16">
        <f>'[1]26-MOJ-Ex'!AA47</f>
        <v>0</v>
      </c>
      <c r="AA46" s="16">
        <f>'[1]27-MOT-Ex'!W47</f>
        <v>0</v>
      </c>
      <c r="AB46" s="16">
        <f>'[1]28-MLMUPC-Ex'!W47</f>
        <v>0</v>
      </c>
      <c r="AC46" s="16">
        <f>'[1]29-MOWRM-Ex'!W47</f>
        <v>0</v>
      </c>
      <c r="AD46" s="16">
        <f>'[1]32-MOLVT-Ex'!W47</f>
        <v>0</v>
      </c>
      <c r="AE46" s="16">
        <f>'[1]34-MCS-Ex'!W47</f>
        <v>0</v>
      </c>
      <c r="AF46" s="16">
        <f>'[1]35-MIH-Ex'!W47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'[1]08-MONASRI-Ex'!W47</f>
        <v>0</v>
      </c>
      <c r="J47" s="16">
        <f>'[1]10-MEF-Ex'!W48</f>
        <v>0</v>
      </c>
      <c r="K47" s="16">
        <f>'[1]11-INFO-Ex'!W48</f>
        <v>0</v>
      </c>
      <c r="L47" s="16">
        <f>'[1]12-MOH-Ex'!W48</f>
        <v>0</v>
      </c>
      <c r="M47" s="16">
        <f>'[1]13-MOME-Ex'!W48</f>
        <v>0</v>
      </c>
      <c r="N47" s="16">
        <f>'[1]14-MOP-Ex'!W48</f>
        <v>0</v>
      </c>
      <c r="O47" s="16">
        <f>'[1]15-MOC-Ex'!W48</f>
        <v>0</v>
      </c>
      <c r="P47" s="16">
        <f>'[1]16-MOEYS-Ex'!Z48</f>
        <v>0</v>
      </c>
      <c r="Q47" s="16">
        <f>'[1]17-MAFF-Ex'!W48</f>
        <v>0</v>
      </c>
      <c r="R47" s="16">
        <f>'[1]18-MFCA-Ex'!W48</f>
        <v>0</v>
      </c>
      <c r="S47" s="16">
        <f>'[1]19-MOE-Ex'!W48</f>
        <v>0</v>
      </c>
      <c r="T47" s="16">
        <f>'[1]20-MRD-Ex'!W48</f>
        <v>0</v>
      </c>
      <c r="U47" s="16">
        <f>'[1]21-MOSAVY-Ex'!W48</f>
        <v>0</v>
      </c>
      <c r="V47" s="16">
        <f>'[1]22-MOPT-Ex'!W48</f>
        <v>0</v>
      </c>
      <c r="W47" s="16">
        <f>'[1]23-MOCR-Ex'!W48</f>
        <v>0</v>
      </c>
      <c r="X47" s="16">
        <f>'[1]24-MOWA-Ex'!W48</f>
        <v>0</v>
      </c>
      <c r="Y47" s="16">
        <f>'[1]25-MPWT-Ex'!W48</f>
        <v>0</v>
      </c>
      <c r="Z47" s="16">
        <f>'[1]26-MOJ-Ex'!AA48</f>
        <v>0</v>
      </c>
      <c r="AA47" s="16">
        <f>'[1]27-MOT-Ex'!W48</f>
        <v>0</v>
      </c>
      <c r="AB47" s="16">
        <f>'[1]28-MLMUPC-Ex'!W48</f>
        <v>0</v>
      </c>
      <c r="AC47" s="16">
        <f>'[1]29-MOWRM-Ex'!W48</f>
        <v>0</v>
      </c>
      <c r="AD47" s="16">
        <f>'[1]32-MOLVT-Ex'!W48</f>
        <v>0</v>
      </c>
      <c r="AE47" s="16">
        <f>'[1]34-MCS-Ex'!W48</f>
        <v>0</v>
      </c>
      <c r="AF47" s="16">
        <f>'[1]35-MIH-Ex'!W48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'[1]08-MONASRI-Ex'!W48</f>
        <v>0</v>
      </c>
      <c r="J48" s="16">
        <f>'[1]10-MEF-Ex'!W49</f>
        <v>0</v>
      </c>
      <c r="K48" s="16">
        <f>'[1]11-INFO-Ex'!W49</f>
        <v>0</v>
      </c>
      <c r="L48" s="16">
        <f>'[1]12-MOH-Ex'!W49</f>
        <v>0</v>
      </c>
      <c r="M48" s="16">
        <f>'[1]13-MOME-Ex'!W49</f>
        <v>0</v>
      </c>
      <c r="N48" s="16">
        <f>'[1]14-MOP-Ex'!W49</f>
        <v>0</v>
      </c>
      <c r="O48" s="16">
        <f>'[1]15-MOC-Ex'!W49</f>
        <v>0</v>
      </c>
      <c r="P48" s="16">
        <f>'[1]16-MOEYS-Ex'!Z49</f>
        <v>0</v>
      </c>
      <c r="Q48" s="16">
        <f>'[1]17-MAFF-Ex'!W49</f>
        <v>0</v>
      </c>
      <c r="R48" s="16">
        <f>'[1]18-MFCA-Ex'!W49</f>
        <v>0</v>
      </c>
      <c r="S48" s="16">
        <f>'[1]19-MOE-Ex'!W49</f>
        <v>0</v>
      </c>
      <c r="T48" s="16">
        <f>'[1]20-MRD-Ex'!W49</f>
        <v>0</v>
      </c>
      <c r="U48" s="16">
        <f>'[1]21-MOSAVY-Ex'!W49</f>
        <v>0</v>
      </c>
      <c r="V48" s="16">
        <f>'[1]22-MOPT-Ex'!W49</f>
        <v>0</v>
      </c>
      <c r="W48" s="16">
        <f>'[1]23-MOCR-Ex'!W49</f>
        <v>0</v>
      </c>
      <c r="X48" s="16">
        <f>'[1]24-MOWA-Ex'!W49</f>
        <v>0</v>
      </c>
      <c r="Y48" s="16">
        <f>'[1]25-MPWT-Ex'!W49</f>
        <v>0</v>
      </c>
      <c r="Z48" s="16">
        <f>'[1]26-MOJ-Ex'!AA49</f>
        <v>0</v>
      </c>
      <c r="AA48" s="16">
        <f>'[1]27-MOT-Ex'!W49</f>
        <v>0</v>
      </c>
      <c r="AB48" s="16">
        <f>'[1]28-MLMUPC-Ex'!W49</f>
        <v>0</v>
      </c>
      <c r="AC48" s="16">
        <f>'[1]29-MOWRM-Ex'!W49</f>
        <v>0</v>
      </c>
      <c r="AD48" s="16">
        <f>'[1]32-MOLVT-Ex'!W49</f>
        <v>0</v>
      </c>
      <c r="AE48" s="16">
        <f>'[1]34-MCS-Ex'!W49</f>
        <v>0</v>
      </c>
      <c r="AF48" s="16">
        <f>'[1]35-MIH-Ex'!W49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13003.199999999999</v>
      </c>
      <c r="G49" s="15">
        <f>SUM(G50:G54, G63:G64, G69, G72, G77, G86, G91, G96, G101, G104:G105)</f>
        <v>5432.8</v>
      </c>
      <c r="H49" s="15">
        <f t="shared" si="1"/>
        <v>7570.3999999999987</v>
      </c>
      <c r="I49" s="16">
        <f>'[1]08-MONASRI-Ex'!W49</f>
        <v>179.89999999999998</v>
      </c>
      <c r="J49" s="16">
        <f>'[1]10-MEF-Ex'!W50</f>
        <v>305.8</v>
      </c>
      <c r="K49" s="16">
        <f>'[1]11-INFO-Ex'!W50</f>
        <v>1050</v>
      </c>
      <c r="L49" s="16">
        <f>'[1]12-MOH-Ex'!W50</f>
        <v>2530</v>
      </c>
      <c r="M49" s="16">
        <f>'[1]13-MOME-Ex'!W50</f>
        <v>586</v>
      </c>
      <c r="N49" s="16">
        <f>'[1]14-MOP-Ex'!W50</f>
        <v>143.30000000000001</v>
      </c>
      <c r="O49" s="16">
        <f>'[1]15-MOC-Ex'!W50</f>
        <v>245.4</v>
      </c>
      <c r="P49" s="16">
        <f>'[1]16-MOEYS-Ex'!Z50</f>
        <v>2418</v>
      </c>
      <c r="Q49" s="16">
        <f>'[1]17-MAFF-Ex'!W50</f>
        <v>384.5</v>
      </c>
      <c r="R49" s="16">
        <f>'[1]18-MFCA-Ex'!W50</f>
        <v>430</v>
      </c>
      <c r="S49" s="16">
        <f>'[1]19-MOE-Ex'!W50</f>
        <v>990</v>
      </c>
      <c r="T49" s="16">
        <f>'[1]20-MRD-Ex'!W50</f>
        <v>302.60000000000002</v>
      </c>
      <c r="U49" s="16">
        <f>'[1]21-MOSAVY-Ex'!W50</f>
        <v>400</v>
      </c>
      <c r="V49" s="16">
        <f>'[1]22-MOPT-Ex'!W50</f>
        <v>131.30000000000001</v>
      </c>
      <c r="W49" s="16">
        <f>'[1]23-MOCR-Ex'!W50</f>
        <v>200</v>
      </c>
      <c r="X49" s="16">
        <f>'[1]24-MOWA-Ex'!W50</f>
        <v>200</v>
      </c>
      <c r="Y49" s="16">
        <f>'[1]25-MPWT-Ex'!W50</f>
        <v>200.8</v>
      </c>
      <c r="Z49" s="16">
        <f>'[1]26-MOJ-Ex'!AA50</f>
        <v>375.5</v>
      </c>
      <c r="AA49" s="16">
        <f>'[1]27-MOT-Ex'!W50</f>
        <v>228.8</v>
      </c>
      <c r="AB49" s="16">
        <f>'[1]28-MLMUPC-Ex'!W50</f>
        <v>393.2</v>
      </c>
      <c r="AC49" s="16">
        <f>'[1]29-MOWRM-Ex'!W50</f>
        <v>460.4</v>
      </c>
      <c r="AD49" s="16">
        <f>'[1]32-MOLVT-Ex'!W50</f>
        <v>460</v>
      </c>
      <c r="AE49" s="16">
        <f>'[1]34-MCS-Ex'!W50</f>
        <v>171.7</v>
      </c>
      <c r="AF49" s="16">
        <f>'[1]35-MIH-Ex'!W50</f>
        <v>216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1.9</v>
      </c>
      <c r="G50" s="15">
        <v>1.9</v>
      </c>
      <c r="H50" s="15">
        <f t="shared" si="1"/>
        <v>0</v>
      </c>
      <c r="I50" s="16">
        <f>'[1]08-MONASRI-Ex'!W50</f>
        <v>0</v>
      </c>
      <c r="J50" s="16">
        <f>'[1]10-MEF-Ex'!W51</f>
        <v>0</v>
      </c>
      <c r="K50" s="16">
        <f>'[1]11-INFO-Ex'!W51</f>
        <v>0</v>
      </c>
      <c r="L50" s="16">
        <f>'[1]12-MOH-Ex'!W51</f>
        <v>0</v>
      </c>
      <c r="M50" s="16">
        <f>'[1]13-MOME-Ex'!W51</f>
        <v>0</v>
      </c>
      <c r="N50" s="16">
        <f>'[1]14-MOP-Ex'!W51</f>
        <v>0</v>
      </c>
      <c r="O50" s="16">
        <f>'[1]15-MOC-Ex'!W51</f>
        <v>0</v>
      </c>
      <c r="P50" s="16">
        <f>'[1]16-MOEYS-Ex'!Z51</f>
        <v>0</v>
      </c>
      <c r="Q50" s="16">
        <f>'[1]17-MAFF-Ex'!W51</f>
        <v>0</v>
      </c>
      <c r="R50" s="16">
        <f>'[1]18-MFCA-Ex'!W51</f>
        <v>0</v>
      </c>
      <c r="S50" s="16">
        <f>'[1]19-MOE-Ex'!W51</f>
        <v>0</v>
      </c>
      <c r="T50" s="16">
        <f>'[1]20-MRD-Ex'!W51</f>
        <v>0</v>
      </c>
      <c r="U50" s="16">
        <f>'[1]21-MOSAVY-Ex'!W51</f>
        <v>0</v>
      </c>
      <c r="V50" s="16">
        <f>'[1]22-MOPT-Ex'!W51</f>
        <v>1.9</v>
      </c>
      <c r="W50" s="16">
        <f>'[1]23-MOCR-Ex'!W51</f>
        <v>0</v>
      </c>
      <c r="X50" s="16">
        <f>'[1]24-MOWA-Ex'!W51</f>
        <v>0</v>
      </c>
      <c r="Y50" s="16">
        <f>'[1]25-MPWT-Ex'!W51</f>
        <v>0</v>
      </c>
      <c r="Z50" s="16">
        <f>'[1]26-MOJ-Ex'!AA51</f>
        <v>0</v>
      </c>
      <c r="AA50" s="16">
        <f>'[1]27-MOT-Ex'!W51</f>
        <v>0</v>
      </c>
      <c r="AB50" s="16">
        <f>'[1]28-MLMUPC-Ex'!W51</f>
        <v>0</v>
      </c>
      <c r="AC50" s="16">
        <f>'[1]29-MOWRM-Ex'!W51</f>
        <v>0</v>
      </c>
      <c r="AD50" s="16">
        <f>'[1]32-MOLVT-Ex'!W51</f>
        <v>0</v>
      </c>
      <c r="AE50" s="16">
        <f>'[1]34-MCS-Ex'!W51</f>
        <v>0</v>
      </c>
      <c r="AF50" s="16">
        <f>'[1]35-MIH-Ex'!W51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46.8</v>
      </c>
      <c r="G51" s="15">
        <v>26</v>
      </c>
      <c r="H51" s="15">
        <f t="shared" si="1"/>
        <v>20.799999999999997</v>
      </c>
      <c r="I51" s="16">
        <f>'[1]08-MONASRI-Ex'!W51</f>
        <v>11</v>
      </c>
      <c r="J51" s="16">
        <f>'[1]10-MEF-Ex'!W52</f>
        <v>0</v>
      </c>
      <c r="K51" s="16">
        <f>'[1]11-INFO-Ex'!W52</f>
        <v>0</v>
      </c>
      <c r="L51" s="16">
        <f>'[1]12-MOH-Ex'!W52</f>
        <v>0</v>
      </c>
      <c r="M51" s="16">
        <f>'[1]13-MOME-Ex'!W52</f>
        <v>0</v>
      </c>
      <c r="N51" s="16">
        <f>'[1]14-MOP-Ex'!W52</f>
        <v>0</v>
      </c>
      <c r="O51" s="16">
        <f>'[1]15-MOC-Ex'!W52</f>
        <v>5</v>
      </c>
      <c r="P51" s="16">
        <f>'[1]16-MOEYS-Ex'!Z52</f>
        <v>0.8</v>
      </c>
      <c r="Q51" s="16">
        <f>'[1]17-MAFF-Ex'!W52</f>
        <v>0</v>
      </c>
      <c r="R51" s="16">
        <f>'[1]18-MFCA-Ex'!W52</f>
        <v>0</v>
      </c>
      <c r="S51" s="16">
        <f>'[1]19-MOE-Ex'!W52</f>
        <v>5</v>
      </c>
      <c r="T51" s="16">
        <f>'[1]20-MRD-Ex'!W52</f>
        <v>0</v>
      </c>
      <c r="U51" s="16">
        <f>'[1]21-MOSAVY-Ex'!W52</f>
        <v>0</v>
      </c>
      <c r="V51" s="16">
        <f>'[1]22-MOPT-Ex'!W52</f>
        <v>0</v>
      </c>
      <c r="W51" s="16">
        <f>'[1]23-MOCR-Ex'!W52</f>
        <v>0</v>
      </c>
      <c r="X51" s="16">
        <f>'[1]24-MOWA-Ex'!W52</f>
        <v>0</v>
      </c>
      <c r="Y51" s="16">
        <f>'[1]25-MPWT-Ex'!W52</f>
        <v>0</v>
      </c>
      <c r="Z51" s="16">
        <f>'[1]26-MOJ-Ex'!AA52</f>
        <v>0</v>
      </c>
      <c r="AA51" s="16">
        <f>'[1]27-MOT-Ex'!W52</f>
        <v>5</v>
      </c>
      <c r="AB51" s="16">
        <f>'[1]28-MLMUPC-Ex'!W52</f>
        <v>20</v>
      </c>
      <c r="AC51" s="16">
        <f>'[1]29-MOWRM-Ex'!W52</f>
        <v>0</v>
      </c>
      <c r="AD51" s="16">
        <f>'[1]32-MOLVT-Ex'!W52</f>
        <v>0</v>
      </c>
      <c r="AE51" s="16">
        <f>'[1]34-MCS-Ex'!W52</f>
        <v>0</v>
      </c>
      <c r="AF51" s="16">
        <f>'[1]35-MIH-Ex'!W52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174</v>
      </c>
      <c r="G52" s="15">
        <v>83</v>
      </c>
      <c r="H52" s="15">
        <f t="shared" si="1"/>
        <v>91</v>
      </c>
      <c r="I52" s="16">
        <f>'[1]08-MONASRI-Ex'!W52</f>
        <v>0</v>
      </c>
      <c r="J52" s="16">
        <f>'[1]10-MEF-Ex'!W53</f>
        <v>0</v>
      </c>
      <c r="K52" s="16">
        <f>'[1]11-INFO-Ex'!W53</f>
        <v>0</v>
      </c>
      <c r="L52" s="16">
        <f>'[1]12-MOH-Ex'!W53</f>
        <v>51</v>
      </c>
      <c r="M52" s="16">
        <f>'[1]13-MOME-Ex'!W53</f>
        <v>75</v>
      </c>
      <c r="N52" s="16">
        <f>'[1]14-MOP-Ex'!W53</f>
        <v>0</v>
      </c>
      <c r="O52" s="16">
        <f>'[1]15-MOC-Ex'!W53</f>
        <v>0</v>
      </c>
      <c r="P52" s="16">
        <f>'[1]16-MOEYS-Ex'!Z53</f>
        <v>0</v>
      </c>
      <c r="Q52" s="16">
        <f>'[1]17-MAFF-Ex'!W53</f>
        <v>0</v>
      </c>
      <c r="R52" s="16">
        <f>'[1]18-MFCA-Ex'!W53</f>
        <v>0</v>
      </c>
      <c r="S52" s="16">
        <f>'[1]19-MOE-Ex'!W53</f>
        <v>0</v>
      </c>
      <c r="T52" s="16">
        <f>'[1]20-MRD-Ex'!W53</f>
        <v>0</v>
      </c>
      <c r="U52" s="16">
        <f>'[1]21-MOSAVY-Ex'!W53</f>
        <v>0</v>
      </c>
      <c r="V52" s="16">
        <f>'[1]22-MOPT-Ex'!W53</f>
        <v>0</v>
      </c>
      <c r="W52" s="16">
        <f>'[1]23-MOCR-Ex'!W53</f>
        <v>0</v>
      </c>
      <c r="X52" s="16">
        <f>'[1]24-MOWA-Ex'!W53</f>
        <v>0</v>
      </c>
      <c r="Y52" s="16">
        <f>'[1]25-MPWT-Ex'!W53</f>
        <v>0</v>
      </c>
      <c r="Z52" s="16">
        <f>'[1]26-MOJ-Ex'!AA53</f>
        <v>0</v>
      </c>
      <c r="AA52" s="16">
        <f>'[1]27-MOT-Ex'!W53</f>
        <v>0</v>
      </c>
      <c r="AB52" s="16">
        <f>'[1]28-MLMUPC-Ex'!W53</f>
        <v>0</v>
      </c>
      <c r="AC52" s="16">
        <f>'[1]29-MOWRM-Ex'!W53</f>
        <v>0</v>
      </c>
      <c r="AD52" s="16">
        <f>'[1]32-MOLVT-Ex'!W53</f>
        <v>40</v>
      </c>
      <c r="AE52" s="16">
        <f>'[1]34-MCS-Ex'!W53</f>
        <v>8</v>
      </c>
      <c r="AF52" s="16">
        <f>'[1]35-MIH-Ex'!W53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6</v>
      </c>
      <c r="G53" s="15">
        <v>1</v>
      </c>
      <c r="H53" s="15">
        <f t="shared" si="1"/>
        <v>5</v>
      </c>
      <c r="I53" s="16">
        <f>'[1]08-MONASRI-Ex'!W53</f>
        <v>0</v>
      </c>
      <c r="J53" s="16">
        <f>'[1]10-MEF-Ex'!W54</f>
        <v>0</v>
      </c>
      <c r="K53" s="16">
        <f>'[1]11-INFO-Ex'!W54</f>
        <v>0</v>
      </c>
      <c r="L53" s="16">
        <f>'[1]12-MOH-Ex'!W54</f>
        <v>0</v>
      </c>
      <c r="M53" s="16">
        <f>'[1]13-MOME-Ex'!W54</f>
        <v>0</v>
      </c>
      <c r="N53" s="16">
        <f>'[1]14-MOP-Ex'!W54</f>
        <v>0</v>
      </c>
      <c r="O53" s="16">
        <f>'[1]15-MOC-Ex'!W54</f>
        <v>0</v>
      </c>
      <c r="P53" s="16">
        <f>'[1]16-MOEYS-Ex'!Z54</f>
        <v>0</v>
      </c>
      <c r="Q53" s="16">
        <f>'[1]17-MAFF-Ex'!W54</f>
        <v>0</v>
      </c>
      <c r="R53" s="16">
        <f>'[1]18-MFCA-Ex'!W54</f>
        <v>0</v>
      </c>
      <c r="S53" s="16">
        <f>'[1]19-MOE-Ex'!W54</f>
        <v>0</v>
      </c>
      <c r="T53" s="16">
        <f>'[1]20-MRD-Ex'!W54</f>
        <v>0</v>
      </c>
      <c r="U53" s="16">
        <f>'[1]21-MOSAVY-Ex'!W54</f>
        <v>0</v>
      </c>
      <c r="V53" s="16">
        <f>'[1]22-MOPT-Ex'!W54</f>
        <v>1</v>
      </c>
      <c r="W53" s="16">
        <f>'[1]23-MOCR-Ex'!W54</f>
        <v>0</v>
      </c>
      <c r="X53" s="16">
        <f>'[1]24-MOWA-Ex'!W54</f>
        <v>0</v>
      </c>
      <c r="Y53" s="16">
        <f>'[1]25-MPWT-Ex'!W54</f>
        <v>0</v>
      </c>
      <c r="Z53" s="16">
        <f>'[1]26-MOJ-Ex'!AA54</f>
        <v>0</v>
      </c>
      <c r="AA53" s="16">
        <f>'[1]27-MOT-Ex'!W54</f>
        <v>0</v>
      </c>
      <c r="AB53" s="16">
        <f>'[1]28-MLMUPC-Ex'!W54</f>
        <v>0</v>
      </c>
      <c r="AC53" s="16">
        <f>'[1]29-MOWRM-Ex'!W54</f>
        <v>0</v>
      </c>
      <c r="AD53" s="16">
        <f>'[1]32-MOLVT-Ex'!W54</f>
        <v>5</v>
      </c>
      <c r="AE53" s="16">
        <f>'[1]34-MCS-Ex'!W54</f>
        <v>0</v>
      </c>
      <c r="AF53" s="16">
        <f>'[1]35-MIH-Ex'!W54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8843.3000000000011</v>
      </c>
      <c r="G54" s="15">
        <f>SUM(G55:G62)</f>
        <v>3909.6</v>
      </c>
      <c r="H54" s="15">
        <f t="shared" si="1"/>
        <v>4933.7000000000007</v>
      </c>
      <c r="I54" s="16">
        <f>'[1]08-MONASRI-Ex'!W54</f>
        <v>150</v>
      </c>
      <c r="J54" s="16">
        <f>'[1]10-MEF-Ex'!W55</f>
        <v>249.2</v>
      </c>
      <c r="K54" s="16">
        <f>'[1]11-INFO-Ex'!W55</f>
        <v>996.7</v>
      </c>
      <c r="L54" s="16">
        <f>'[1]12-MOH-Ex'!W55</f>
        <v>2155</v>
      </c>
      <c r="M54" s="16">
        <f>'[1]13-MOME-Ex'!W55</f>
        <v>300</v>
      </c>
      <c r="N54" s="16">
        <f>'[1]14-MOP-Ex'!W55</f>
        <v>74.900000000000006</v>
      </c>
      <c r="O54" s="16">
        <f>'[1]15-MOC-Ex'!W55</f>
        <v>98.4</v>
      </c>
      <c r="P54" s="16">
        <f>'[1]16-MOEYS-Ex'!Z55</f>
        <v>1215.3</v>
      </c>
      <c r="Q54" s="16">
        <f>'[1]17-MAFF-Ex'!W55</f>
        <v>224.5</v>
      </c>
      <c r="R54" s="16">
        <f>'[1]18-MFCA-Ex'!W55</f>
        <v>344</v>
      </c>
      <c r="S54" s="16">
        <f>'[1]19-MOE-Ex'!W55</f>
        <v>815</v>
      </c>
      <c r="T54" s="16">
        <f>'[1]20-MRD-Ex'!W55</f>
        <v>154.6</v>
      </c>
      <c r="U54" s="16">
        <f>'[1]21-MOSAVY-Ex'!W55</f>
        <v>197</v>
      </c>
      <c r="V54" s="16">
        <f>'[1]22-MOPT-Ex'!W55</f>
        <v>87.4</v>
      </c>
      <c r="W54" s="16">
        <f>'[1]23-MOCR-Ex'!W55</f>
        <v>108</v>
      </c>
      <c r="X54" s="16">
        <f>'[1]24-MOWA-Ex'!W55</f>
        <v>80</v>
      </c>
      <c r="Y54" s="16">
        <f>'[1]25-MPWT-Ex'!W55</f>
        <v>113.3</v>
      </c>
      <c r="Z54" s="16">
        <f>'[1]26-MOJ-Ex'!AA55</f>
        <v>191.6</v>
      </c>
      <c r="AA54" s="16">
        <f>'[1]27-MOT-Ex'!W55</f>
        <v>96.8</v>
      </c>
      <c r="AB54" s="16">
        <f>'[1]28-MLMUPC-Ex'!W55</f>
        <v>270.2</v>
      </c>
      <c r="AC54" s="16">
        <f>'[1]29-MOWRM-Ex'!W55</f>
        <v>410.4</v>
      </c>
      <c r="AD54" s="16">
        <f>'[1]32-MOLVT-Ex'!W55</f>
        <v>280</v>
      </c>
      <c r="AE54" s="16">
        <f>'[1]34-MCS-Ex'!W55</f>
        <v>104</v>
      </c>
      <c r="AF54" s="16">
        <f>'[1]35-MIH-Ex'!W55</f>
        <v>127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731.9</v>
      </c>
      <c r="G55" s="15">
        <v>97.4</v>
      </c>
      <c r="H55" s="15">
        <f t="shared" si="1"/>
        <v>634.5</v>
      </c>
      <c r="I55" s="16">
        <f>'[1]08-MONASRI-Ex'!W55</f>
        <v>0</v>
      </c>
      <c r="J55" s="16">
        <f>'[1]10-MEF-Ex'!W56</f>
        <v>0</v>
      </c>
      <c r="K55" s="16">
        <f>'[1]11-INFO-Ex'!W56</f>
        <v>95</v>
      </c>
      <c r="L55" s="16">
        <f>'[1]12-MOH-Ex'!W56</f>
        <v>0</v>
      </c>
      <c r="M55" s="16">
        <f>'[1]13-MOME-Ex'!W56</f>
        <v>0</v>
      </c>
      <c r="N55" s="16">
        <f>'[1]14-MOP-Ex'!W56</f>
        <v>0</v>
      </c>
      <c r="O55" s="16">
        <f>'[1]15-MOC-Ex'!W56</f>
        <v>0</v>
      </c>
      <c r="P55" s="16">
        <f>'[1]16-MOEYS-Ex'!Z56</f>
        <v>634.5</v>
      </c>
      <c r="Q55" s="16">
        <f>'[1]17-MAFF-Ex'!W56</f>
        <v>0</v>
      </c>
      <c r="R55" s="16">
        <f>'[1]18-MFCA-Ex'!W56</f>
        <v>0</v>
      </c>
      <c r="S55" s="16">
        <f>'[1]19-MOE-Ex'!W56</f>
        <v>0</v>
      </c>
      <c r="T55" s="16">
        <f>'[1]20-MRD-Ex'!W56</f>
        <v>0</v>
      </c>
      <c r="U55" s="16">
        <f>'[1]21-MOSAVY-Ex'!W56</f>
        <v>0</v>
      </c>
      <c r="V55" s="16">
        <f>'[1]22-MOPT-Ex'!W56</f>
        <v>2.4</v>
      </c>
      <c r="W55" s="16">
        <f>'[1]23-MOCR-Ex'!W56</f>
        <v>0</v>
      </c>
      <c r="X55" s="16">
        <f>'[1]24-MOWA-Ex'!W56</f>
        <v>0</v>
      </c>
      <c r="Y55" s="16">
        <f>'[1]25-MPWT-Ex'!W56</f>
        <v>0</v>
      </c>
      <c r="Z55" s="16">
        <f>'[1]26-MOJ-Ex'!AA56</f>
        <v>0</v>
      </c>
      <c r="AA55" s="16">
        <f>'[1]27-MOT-Ex'!W56</f>
        <v>0</v>
      </c>
      <c r="AB55" s="16">
        <f>'[1]28-MLMUPC-Ex'!W56</f>
        <v>0</v>
      </c>
      <c r="AC55" s="16">
        <f>'[1]29-MOWRM-Ex'!W56</f>
        <v>0</v>
      </c>
      <c r="AD55" s="16">
        <f>'[1]32-MOLVT-Ex'!W56</f>
        <v>0</v>
      </c>
      <c r="AE55" s="16">
        <f>'[1]34-MCS-Ex'!W56</f>
        <v>0</v>
      </c>
      <c r="AF55" s="16">
        <f>'[1]35-MIH-Ex'!W56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6894.0000000000009</v>
      </c>
      <c r="G56" s="15">
        <v>3013.1</v>
      </c>
      <c r="H56" s="15">
        <f t="shared" si="1"/>
        <v>3880.900000000001</v>
      </c>
      <c r="I56" s="16">
        <f>'[1]08-MONASRI-Ex'!W56</f>
        <v>150</v>
      </c>
      <c r="J56" s="16">
        <f>'[1]10-MEF-Ex'!W57</f>
        <v>196.2</v>
      </c>
      <c r="K56" s="16">
        <f>'[1]11-INFO-Ex'!W57</f>
        <v>790</v>
      </c>
      <c r="L56" s="16">
        <f>'[1]12-MOH-Ex'!W57</f>
        <v>2095</v>
      </c>
      <c r="M56" s="16">
        <f>'[1]13-MOME-Ex'!W57</f>
        <v>300</v>
      </c>
      <c r="N56" s="16">
        <f>'[1]14-MOP-Ex'!W57</f>
        <v>54.9</v>
      </c>
      <c r="O56" s="16">
        <f>'[1]15-MOC-Ex'!W57</f>
        <v>74.400000000000006</v>
      </c>
      <c r="P56" s="16">
        <f>'[1]16-MOEYS-Ex'!Z57</f>
        <v>469.6</v>
      </c>
      <c r="Q56" s="16">
        <f>'[1]17-MAFF-Ex'!W57</f>
        <v>184</v>
      </c>
      <c r="R56" s="16">
        <f>'[1]18-MFCA-Ex'!W57</f>
        <v>144</v>
      </c>
      <c r="S56" s="16">
        <f>'[1]19-MOE-Ex'!W57</f>
        <v>790</v>
      </c>
      <c r="T56" s="16">
        <f>'[1]20-MRD-Ex'!W57</f>
        <v>144.6</v>
      </c>
      <c r="U56" s="16">
        <f>'[1]21-MOSAVY-Ex'!W57</f>
        <v>161.5</v>
      </c>
      <c r="V56" s="16">
        <f>'[1]22-MOPT-Ex'!W57</f>
        <v>78.5</v>
      </c>
      <c r="W56" s="16">
        <f>'[1]23-MOCR-Ex'!W57</f>
        <v>96</v>
      </c>
      <c r="X56" s="16">
        <f>'[1]24-MOWA-Ex'!W57</f>
        <v>80</v>
      </c>
      <c r="Y56" s="16">
        <f>'[1]25-MPWT-Ex'!W57</f>
        <v>58.3</v>
      </c>
      <c r="Z56" s="16">
        <f>'[1]26-MOJ-Ex'!AA57</f>
        <v>150</v>
      </c>
      <c r="AA56" s="16">
        <f>'[1]27-MOT-Ex'!W57</f>
        <v>76.8</v>
      </c>
      <c r="AB56" s="16">
        <f>'[1]28-MLMUPC-Ex'!W57</f>
        <v>253.2</v>
      </c>
      <c r="AC56" s="16">
        <f>'[1]29-MOWRM-Ex'!W57</f>
        <v>70</v>
      </c>
      <c r="AD56" s="16">
        <f>'[1]32-MOLVT-Ex'!W57</f>
        <v>250</v>
      </c>
      <c r="AE56" s="16">
        <f>'[1]34-MCS-Ex'!W57</f>
        <v>100</v>
      </c>
      <c r="AF56" s="16">
        <f>'[1]35-MIH-Ex'!W57</f>
        <v>127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180</v>
      </c>
      <c r="G57" s="15">
        <v>180</v>
      </c>
      <c r="H57" s="15">
        <f t="shared" si="1"/>
        <v>0</v>
      </c>
      <c r="I57" s="16">
        <f>'[1]08-MONASRI-Ex'!W57</f>
        <v>0</v>
      </c>
      <c r="J57" s="16">
        <f>'[1]10-MEF-Ex'!W58</f>
        <v>0</v>
      </c>
      <c r="K57" s="16">
        <f>'[1]11-INFO-Ex'!W58</f>
        <v>0</v>
      </c>
      <c r="L57" s="16">
        <f>'[1]12-MOH-Ex'!W58</f>
        <v>0</v>
      </c>
      <c r="M57" s="16">
        <f>'[1]13-MOME-Ex'!W58</f>
        <v>0</v>
      </c>
      <c r="N57" s="16">
        <f>'[1]14-MOP-Ex'!W58</f>
        <v>0</v>
      </c>
      <c r="O57" s="16">
        <f>'[1]15-MOC-Ex'!W58</f>
        <v>0</v>
      </c>
      <c r="P57" s="16">
        <f>'[1]16-MOEYS-Ex'!Z58</f>
        <v>0</v>
      </c>
      <c r="Q57" s="16">
        <f>'[1]17-MAFF-Ex'!W58</f>
        <v>0</v>
      </c>
      <c r="R57" s="16">
        <f>'[1]18-MFCA-Ex'!W58</f>
        <v>180</v>
      </c>
      <c r="S57" s="16">
        <f>'[1]19-MOE-Ex'!W58</f>
        <v>0</v>
      </c>
      <c r="T57" s="16">
        <f>'[1]20-MRD-Ex'!W58</f>
        <v>0</v>
      </c>
      <c r="U57" s="16">
        <f>'[1]21-MOSAVY-Ex'!W58</f>
        <v>0</v>
      </c>
      <c r="V57" s="16">
        <f>'[1]22-MOPT-Ex'!W58</f>
        <v>0</v>
      </c>
      <c r="W57" s="16">
        <f>'[1]23-MOCR-Ex'!W58</f>
        <v>0</v>
      </c>
      <c r="X57" s="16">
        <f>'[1]24-MOWA-Ex'!W58</f>
        <v>0</v>
      </c>
      <c r="Y57" s="16">
        <f>'[1]25-MPWT-Ex'!W58</f>
        <v>0</v>
      </c>
      <c r="Z57" s="16">
        <f>'[1]26-MOJ-Ex'!AA58</f>
        <v>0</v>
      </c>
      <c r="AA57" s="16">
        <f>'[1]27-MOT-Ex'!W58</f>
        <v>0</v>
      </c>
      <c r="AB57" s="16">
        <f>'[1]28-MLMUPC-Ex'!W58</f>
        <v>0</v>
      </c>
      <c r="AC57" s="16">
        <f>'[1]29-MOWRM-Ex'!W58</f>
        <v>0</v>
      </c>
      <c r="AD57" s="16">
        <f>'[1]32-MOLVT-Ex'!W58</f>
        <v>0</v>
      </c>
      <c r="AE57" s="16">
        <f>'[1]34-MCS-Ex'!W58</f>
        <v>0</v>
      </c>
      <c r="AF57" s="16">
        <f>'[1]35-MIH-Ex'!W58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107</v>
      </c>
      <c r="G58" s="15">
        <v>40.200000000000003</v>
      </c>
      <c r="H58" s="15">
        <f t="shared" si="1"/>
        <v>66.8</v>
      </c>
      <c r="I58" s="16">
        <f>'[1]08-MONASRI-Ex'!W58</f>
        <v>0</v>
      </c>
      <c r="J58" s="16">
        <f>'[1]10-MEF-Ex'!W59</f>
        <v>0</v>
      </c>
      <c r="K58" s="16">
        <f>'[1]11-INFO-Ex'!W59</f>
        <v>26.7</v>
      </c>
      <c r="L58" s="16">
        <f>'[1]12-MOH-Ex'!W59</f>
        <v>0</v>
      </c>
      <c r="M58" s="16">
        <f>'[1]13-MOME-Ex'!W59</f>
        <v>0</v>
      </c>
      <c r="N58" s="16">
        <f>'[1]14-MOP-Ex'!W59</f>
        <v>0</v>
      </c>
      <c r="O58" s="16">
        <f>'[1]15-MOC-Ex'!W59</f>
        <v>0</v>
      </c>
      <c r="P58" s="16">
        <f>'[1]16-MOEYS-Ex'!Z59</f>
        <v>14.2</v>
      </c>
      <c r="Q58" s="16">
        <f>'[1]17-MAFF-Ex'!W59</f>
        <v>10</v>
      </c>
      <c r="R58" s="16">
        <f>'[1]18-MFCA-Ex'!W59</f>
        <v>0</v>
      </c>
      <c r="S58" s="16">
        <f>'[1]19-MOE-Ex'!W59</f>
        <v>0</v>
      </c>
      <c r="T58" s="16">
        <f>'[1]20-MRD-Ex'!W59</f>
        <v>2</v>
      </c>
      <c r="U58" s="16">
        <f>'[1]21-MOSAVY-Ex'!W59</f>
        <v>11.5</v>
      </c>
      <c r="V58" s="16">
        <f>'[1]22-MOPT-Ex'!W59</f>
        <v>2</v>
      </c>
      <c r="W58" s="16">
        <f>'[1]23-MOCR-Ex'!W59</f>
        <v>0</v>
      </c>
      <c r="X58" s="16">
        <f>'[1]24-MOWA-Ex'!W59</f>
        <v>0</v>
      </c>
      <c r="Y58" s="16">
        <f>'[1]25-MPWT-Ex'!W59</f>
        <v>5</v>
      </c>
      <c r="Z58" s="16">
        <f>'[1]26-MOJ-Ex'!AA59</f>
        <v>29.6</v>
      </c>
      <c r="AA58" s="16">
        <f>'[1]27-MOT-Ex'!W59</f>
        <v>0</v>
      </c>
      <c r="AB58" s="16">
        <f>'[1]28-MLMUPC-Ex'!W59</f>
        <v>6</v>
      </c>
      <c r="AC58" s="16">
        <f>'[1]29-MOWRM-Ex'!W59</f>
        <v>0</v>
      </c>
      <c r="AD58" s="16">
        <f>'[1]32-MOLVT-Ex'!W59</f>
        <v>0</v>
      </c>
      <c r="AE58" s="16">
        <f>'[1]34-MCS-Ex'!W59</f>
        <v>0</v>
      </c>
      <c r="AF58" s="16">
        <f>'[1]35-MIH-Ex'!W59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300</v>
      </c>
      <c r="G59" s="15">
        <v>300</v>
      </c>
      <c r="H59" s="15">
        <f t="shared" si="1"/>
        <v>0</v>
      </c>
      <c r="I59" s="16">
        <f>'[1]08-MONASRI-Ex'!W59</f>
        <v>0</v>
      </c>
      <c r="J59" s="16">
        <f>'[1]10-MEF-Ex'!W60</f>
        <v>0</v>
      </c>
      <c r="K59" s="16">
        <f>'[1]11-INFO-Ex'!W60</f>
        <v>0</v>
      </c>
      <c r="L59" s="16">
        <f>'[1]12-MOH-Ex'!W60</f>
        <v>0</v>
      </c>
      <c r="M59" s="16">
        <f>'[1]13-MOME-Ex'!W60</f>
        <v>0</v>
      </c>
      <c r="N59" s="16">
        <f>'[1]14-MOP-Ex'!W60</f>
        <v>0</v>
      </c>
      <c r="O59" s="16">
        <f>'[1]15-MOC-Ex'!W60</f>
        <v>0</v>
      </c>
      <c r="P59" s="16">
        <f>'[1]16-MOEYS-Ex'!Z60</f>
        <v>0</v>
      </c>
      <c r="Q59" s="16">
        <f>'[1]17-MAFF-Ex'!W60</f>
        <v>0</v>
      </c>
      <c r="R59" s="16">
        <f>'[1]18-MFCA-Ex'!W60</f>
        <v>0</v>
      </c>
      <c r="S59" s="16">
        <f>'[1]19-MOE-Ex'!W60</f>
        <v>0</v>
      </c>
      <c r="T59" s="16">
        <f>'[1]20-MRD-Ex'!W60</f>
        <v>0</v>
      </c>
      <c r="U59" s="16">
        <f>'[1]21-MOSAVY-Ex'!W60</f>
        <v>0</v>
      </c>
      <c r="V59" s="16">
        <f>'[1]22-MOPT-Ex'!W60</f>
        <v>0</v>
      </c>
      <c r="W59" s="16">
        <f>'[1]23-MOCR-Ex'!W60</f>
        <v>0</v>
      </c>
      <c r="X59" s="16">
        <f>'[1]24-MOWA-Ex'!W60</f>
        <v>0</v>
      </c>
      <c r="Y59" s="16">
        <f>'[1]25-MPWT-Ex'!W60</f>
        <v>0</v>
      </c>
      <c r="Z59" s="16">
        <f>'[1]26-MOJ-Ex'!AA60</f>
        <v>0</v>
      </c>
      <c r="AA59" s="16">
        <f>'[1]27-MOT-Ex'!W60</f>
        <v>0</v>
      </c>
      <c r="AB59" s="16">
        <f>'[1]28-MLMUPC-Ex'!W60</f>
        <v>0</v>
      </c>
      <c r="AC59" s="16">
        <f>'[1]29-MOWRM-Ex'!W60</f>
        <v>300</v>
      </c>
      <c r="AD59" s="16">
        <f>'[1]32-MOLVT-Ex'!W60</f>
        <v>0</v>
      </c>
      <c r="AE59" s="16">
        <f>'[1]34-MCS-Ex'!W60</f>
        <v>0</v>
      </c>
      <c r="AF59" s="16">
        <f>'[1]35-MIH-Ex'!W60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278.7</v>
      </c>
      <c r="G60" s="15">
        <v>127.9</v>
      </c>
      <c r="H60" s="15">
        <f t="shared" si="1"/>
        <v>150.79999999999998</v>
      </c>
      <c r="I60" s="16">
        <f>'[1]08-MONASRI-Ex'!W60</f>
        <v>0</v>
      </c>
      <c r="J60" s="16">
        <f>'[1]10-MEF-Ex'!W61</f>
        <v>5</v>
      </c>
      <c r="K60" s="16">
        <f>'[1]11-INFO-Ex'!W61</f>
        <v>0</v>
      </c>
      <c r="L60" s="16">
        <f>'[1]12-MOH-Ex'!W61</f>
        <v>45</v>
      </c>
      <c r="M60" s="16">
        <f>'[1]13-MOME-Ex'!W61</f>
        <v>0</v>
      </c>
      <c r="N60" s="16">
        <f>'[1]14-MOP-Ex'!W61</f>
        <v>20</v>
      </c>
      <c r="O60" s="16">
        <f>'[1]15-MOC-Ex'!W61</f>
        <v>24</v>
      </c>
      <c r="P60" s="16">
        <f>'[1]16-MOEYS-Ex'!Z61</f>
        <v>20</v>
      </c>
      <c r="Q60" s="16">
        <f>'[1]17-MAFF-Ex'!W61</f>
        <v>15.8</v>
      </c>
      <c r="R60" s="16">
        <f>'[1]18-MFCA-Ex'!W61</f>
        <v>10</v>
      </c>
      <c r="S60" s="16">
        <f>'[1]19-MOE-Ex'!W61</f>
        <v>15</v>
      </c>
      <c r="T60" s="16">
        <f>'[1]20-MRD-Ex'!W61</f>
        <v>4</v>
      </c>
      <c r="U60" s="16">
        <f>'[1]21-MOSAVY-Ex'!W61</f>
        <v>10</v>
      </c>
      <c r="V60" s="16">
        <f>'[1]22-MOPT-Ex'!W61</f>
        <v>2</v>
      </c>
      <c r="W60" s="16">
        <f>'[1]23-MOCR-Ex'!W61</f>
        <v>4.5</v>
      </c>
      <c r="X60" s="16">
        <f>'[1]24-MOWA-Ex'!W61</f>
        <v>0</v>
      </c>
      <c r="Y60" s="16">
        <f>'[1]25-MPWT-Ex'!W61</f>
        <v>41</v>
      </c>
      <c r="Z60" s="16">
        <f>'[1]26-MOJ-Ex'!AA61</f>
        <v>0</v>
      </c>
      <c r="AA60" s="16">
        <f>'[1]27-MOT-Ex'!W61</f>
        <v>0</v>
      </c>
      <c r="AB60" s="16">
        <f>'[1]28-MLMUPC-Ex'!W61</f>
        <v>0</v>
      </c>
      <c r="AC60" s="16">
        <f>'[1]29-MOWRM-Ex'!W61</f>
        <v>40.4</v>
      </c>
      <c r="AD60" s="16">
        <f>'[1]32-MOLVT-Ex'!W61</f>
        <v>20</v>
      </c>
      <c r="AE60" s="16">
        <f>'[1]34-MCS-Ex'!W61</f>
        <v>2</v>
      </c>
      <c r="AF60" s="16">
        <f>'[1]35-MIH-Ex'!W61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282.7</v>
      </c>
      <c r="G61" s="15">
        <v>132</v>
      </c>
      <c r="H61" s="15">
        <f t="shared" si="1"/>
        <v>150.69999999999999</v>
      </c>
      <c r="I61" s="16">
        <f>'[1]08-MONASRI-Ex'!W61</f>
        <v>0</v>
      </c>
      <c r="J61" s="16">
        <f>'[1]10-MEF-Ex'!W62</f>
        <v>48</v>
      </c>
      <c r="K61" s="16">
        <f>'[1]11-INFO-Ex'!W62</f>
        <v>75</v>
      </c>
      <c r="L61" s="16">
        <f>'[1]12-MOH-Ex'!W62</f>
        <v>15</v>
      </c>
      <c r="M61" s="16">
        <f>'[1]13-MOME-Ex'!W62</f>
        <v>0</v>
      </c>
      <c r="N61" s="16">
        <f>'[1]14-MOP-Ex'!W62</f>
        <v>0</v>
      </c>
      <c r="O61" s="16">
        <f>'[1]15-MOC-Ex'!W62</f>
        <v>0</v>
      </c>
      <c r="P61" s="16">
        <f>'[1]16-MOEYS-Ex'!Z62</f>
        <v>27</v>
      </c>
      <c r="Q61" s="16">
        <f>'[1]17-MAFF-Ex'!W62</f>
        <v>14.7</v>
      </c>
      <c r="R61" s="16">
        <f>'[1]18-MFCA-Ex'!W62</f>
        <v>5</v>
      </c>
      <c r="S61" s="16">
        <f>'[1]19-MOE-Ex'!W62</f>
        <v>10</v>
      </c>
      <c r="T61" s="16">
        <f>'[1]20-MRD-Ex'!W62</f>
        <v>4</v>
      </c>
      <c r="U61" s="16">
        <f>'[1]21-MOSAVY-Ex'!W62</f>
        <v>10</v>
      </c>
      <c r="V61" s="16">
        <f>'[1]22-MOPT-Ex'!W62</f>
        <v>2.5</v>
      </c>
      <c r="W61" s="16">
        <f>'[1]23-MOCR-Ex'!W62</f>
        <v>7.5</v>
      </c>
      <c r="X61" s="16">
        <f>'[1]24-MOWA-Ex'!W62</f>
        <v>0</v>
      </c>
      <c r="Y61" s="16">
        <f>'[1]25-MPWT-Ex'!W62</f>
        <v>9</v>
      </c>
      <c r="Z61" s="16">
        <f>'[1]26-MOJ-Ex'!AA62</f>
        <v>12</v>
      </c>
      <c r="AA61" s="16">
        <f>'[1]27-MOT-Ex'!W62</f>
        <v>20</v>
      </c>
      <c r="AB61" s="16">
        <f>'[1]28-MLMUPC-Ex'!W62</f>
        <v>11</v>
      </c>
      <c r="AC61" s="16">
        <f>'[1]29-MOWRM-Ex'!W62</f>
        <v>0</v>
      </c>
      <c r="AD61" s="16">
        <f>'[1]32-MOLVT-Ex'!W62</f>
        <v>10</v>
      </c>
      <c r="AE61" s="16">
        <f>'[1]34-MCS-Ex'!W62</f>
        <v>2</v>
      </c>
      <c r="AF61" s="16">
        <f>'[1]35-MIH-Ex'!W62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69</v>
      </c>
      <c r="G62" s="15">
        <v>19</v>
      </c>
      <c r="H62" s="15">
        <f t="shared" si="1"/>
        <v>50</v>
      </c>
      <c r="I62" s="16">
        <f>'[1]08-MONASRI-Ex'!W62</f>
        <v>0</v>
      </c>
      <c r="J62" s="16">
        <f>'[1]10-MEF-Ex'!W63</f>
        <v>0</v>
      </c>
      <c r="K62" s="16">
        <f>'[1]11-INFO-Ex'!W63</f>
        <v>10</v>
      </c>
      <c r="L62" s="16">
        <f>'[1]12-MOH-Ex'!W63</f>
        <v>0</v>
      </c>
      <c r="M62" s="16">
        <f>'[1]13-MOME-Ex'!W63</f>
        <v>0</v>
      </c>
      <c r="N62" s="16">
        <f>'[1]14-MOP-Ex'!W63</f>
        <v>0</v>
      </c>
      <c r="O62" s="16">
        <f>'[1]15-MOC-Ex'!W63</f>
        <v>0</v>
      </c>
      <c r="P62" s="16">
        <f>'[1]16-MOEYS-Ex'!Z63</f>
        <v>50</v>
      </c>
      <c r="Q62" s="16">
        <f>'[1]17-MAFF-Ex'!W63</f>
        <v>0</v>
      </c>
      <c r="R62" s="16">
        <f>'[1]18-MFCA-Ex'!W63</f>
        <v>5</v>
      </c>
      <c r="S62" s="16">
        <f>'[1]19-MOE-Ex'!W63</f>
        <v>0</v>
      </c>
      <c r="T62" s="16">
        <f>'[1]20-MRD-Ex'!W63</f>
        <v>0</v>
      </c>
      <c r="U62" s="16">
        <f>'[1]21-MOSAVY-Ex'!W63</f>
        <v>4</v>
      </c>
      <c r="V62" s="16">
        <f>'[1]22-MOPT-Ex'!W63</f>
        <v>0</v>
      </c>
      <c r="W62" s="16">
        <f>'[1]23-MOCR-Ex'!W63</f>
        <v>0</v>
      </c>
      <c r="X62" s="16">
        <f>'[1]24-MOWA-Ex'!W63</f>
        <v>0</v>
      </c>
      <c r="Y62" s="16">
        <f>'[1]25-MPWT-Ex'!W63</f>
        <v>0</v>
      </c>
      <c r="Z62" s="16">
        <f>'[1]26-MOJ-Ex'!AA63</f>
        <v>0</v>
      </c>
      <c r="AA62" s="16">
        <f>'[1]27-MOT-Ex'!W63</f>
        <v>0</v>
      </c>
      <c r="AB62" s="16">
        <f>'[1]28-MLMUPC-Ex'!W63</f>
        <v>0</v>
      </c>
      <c r="AC62" s="16">
        <f>'[1]29-MOWRM-Ex'!W63</f>
        <v>0</v>
      </c>
      <c r="AD62" s="16">
        <f>'[1]32-MOLVT-Ex'!W63</f>
        <v>0</v>
      </c>
      <c r="AE62" s="16">
        <f>'[1]34-MCS-Ex'!W63</f>
        <v>0</v>
      </c>
      <c r="AF62" s="16">
        <f>'[1]35-MIH-Ex'!W63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'[1]08-MONASRI-Ex'!W63</f>
        <v>0</v>
      </c>
      <c r="J63" s="16">
        <f>'[1]10-MEF-Ex'!W64</f>
        <v>0</v>
      </c>
      <c r="K63" s="16">
        <f>'[1]11-INFO-Ex'!W64</f>
        <v>0</v>
      </c>
      <c r="L63" s="16">
        <f>'[1]12-MOH-Ex'!W64</f>
        <v>0</v>
      </c>
      <c r="M63" s="16">
        <f>'[1]13-MOME-Ex'!W64</f>
        <v>0</v>
      </c>
      <c r="N63" s="16">
        <f>'[1]14-MOP-Ex'!W64</f>
        <v>0</v>
      </c>
      <c r="O63" s="16">
        <f>'[1]15-MOC-Ex'!W64</f>
        <v>0</v>
      </c>
      <c r="P63" s="16">
        <f>'[1]16-MOEYS-Ex'!Z64</f>
        <v>0</v>
      </c>
      <c r="Q63" s="16">
        <f>'[1]17-MAFF-Ex'!W64</f>
        <v>0</v>
      </c>
      <c r="R63" s="16">
        <f>'[1]18-MFCA-Ex'!W64</f>
        <v>0</v>
      </c>
      <c r="S63" s="16">
        <f>'[1]19-MOE-Ex'!W64</f>
        <v>0</v>
      </c>
      <c r="T63" s="16">
        <f>'[1]20-MRD-Ex'!W64</f>
        <v>0</v>
      </c>
      <c r="U63" s="16">
        <f>'[1]21-MOSAVY-Ex'!W64</f>
        <v>0</v>
      </c>
      <c r="V63" s="16">
        <f>'[1]22-MOPT-Ex'!W64</f>
        <v>0</v>
      </c>
      <c r="W63" s="16">
        <f>'[1]23-MOCR-Ex'!W64</f>
        <v>0</v>
      </c>
      <c r="X63" s="16">
        <f>'[1]24-MOWA-Ex'!W64</f>
        <v>0</v>
      </c>
      <c r="Y63" s="16">
        <f>'[1]25-MPWT-Ex'!W64</f>
        <v>0</v>
      </c>
      <c r="Z63" s="16">
        <f>'[1]26-MOJ-Ex'!AA64</f>
        <v>0</v>
      </c>
      <c r="AA63" s="16">
        <f>'[1]27-MOT-Ex'!W64</f>
        <v>0</v>
      </c>
      <c r="AB63" s="16">
        <f>'[1]28-MLMUPC-Ex'!W64</f>
        <v>0</v>
      </c>
      <c r="AC63" s="16">
        <f>'[1]29-MOWRM-Ex'!W64</f>
        <v>0</v>
      </c>
      <c r="AD63" s="16">
        <f>'[1]32-MOLVT-Ex'!W64</f>
        <v>0</v>
      </c>
      <c r="AE63" s="16">
        <f>'[1]34-MCS-Ex'!W64</f>
        <v>0</v>
      </c>
      <c r="AF63" s="16">
        <f>'[1]35-MIH-Ex'!W64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3.6</v>
      </c>
      <c r="G64" s="15">
        <f>SUM(G65:G68)</f>
        <v>0</v>
      </c>
      <c r="H64" s="15">
        <f t="shared" si="1"/>
        <v>3.6</v>
      </c>
      <c r="I64" s="16">
        <f>'[1]08-MONASRI-Ex'!W64</f>
        <v>0</v>
      </c>
      <c r="J64" s="16">
        <f>'[1]10-MEF-Ex'!W65</f>
        <v>0</v>
      </c>
      <c r="K64" s="16">
        <f>'[1]11-INFO-Ex'!W65</f>
        <v>0</v>
      </c>
      <c r="L64" s="16">
        <f>'[1]12-MOH-Ex'!W65</f>
        <v>0</v>
      </c>
      <c r="M64" s="16">
        <f>'[1]13-MOME-Ex'!W65</f>
        <v>0</v>
      </c>
      <c r="N64" s="16">
        <f>'[1]14-MOP-Ex'!W65</f>
        <v>0</v>
      </c>
      <c r="O64" s="16">
        <f>'[1]15-MOC-Ex'!W65</f>
        <v>0</v>
      </c>
      <c r="P64" s="16">
        <f>'[1]16-MOEYS-Ex'!Z65</f>
        <v>3.6</v>
      </c>
      <c r="Q64" s="16">
        <f>'[1]17-MAFF-Ex'!W65</f>
        <v>0</v>
      </c>
      <c r="R64" s="16">
        <f>'[1]18-MFCA-Ex'!W65</f>
        <v>0</v>
      </c>
      <c r="S64" s="16">
        <f>'[1]19-MOE-Ex'!W65</f>
        <v>0</v>
      </c>
      <c r="T64" s="16">
        <f>'[1]20-MRD-Ex'!W65</f>
        <v>0</v>
      </c>
      <c r="U64" s="16">
        <f>'[1]21-MOSAVY-Ex'!W65</f>
        <v>0</v>
      </c>
      <c r="V64" s="16">
        <f>'[1]22-MOPT-Ex'!W65</f>
        <v>0</v>
      </c>
      <c r="W64" s="16">
        <f>'[1]23-MOCR-Ex'!W65</f>
        <v>0</v>
      </c>
      <c r="X64" s="16">
        <f>'[1]24-MOWA-Ex'!W65</f>
        <v>0</v>
      </c>
      <c r="Y64" s="16">
        <f>'[1]25-MPWT-Ex'!W65</f>
        <v>0</v>
      </c>
      <c r="Z64" s="16">
        <f>'[1]26-MOJ-Ex'!AA65</f>
        <v>0</v>
      </c>
      <c r="AA64" s="16">
        <f>'[1]27-MOT-Ex'!W65</f>
        <v>0</v>
      </c>
      <c r="AB64" s="16">
        <f>'[1]28-MLMUPC-Ex'!W65</f>
        <v>0</v>
      </c>
      <c r="AC64" s="16">
        <f>'[1]29-MOWRM-Ex'!W65</f>
        <v>0</v>
      </c>
      <c r="AD64" s="16">
        <f>'[1]32-MOLVT-Ex'!W65</f>
        <v>0</v>
      </c>
      <c r="AE64" s="16">
        <f>'[1]34-MCS-Ex'!W65</f>
        <v>0</v>
      </c>
      <c r="AF64" s="16">
        <f>'[1]35-MIH-Ex'!W65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3.6</v>
      </c>
      <c r="G65" s="15"/>
      <c r="H65" s="15">
        <f t="shared" si="1"/>
        <v>3.6</v>
      </c>
      <c r="I65" s="16">
        <f>'[1]08-MONASRI-Ex'!W65</f>
        <v>0</v>
      </c>
      <c r="J65" s="16">
        <f>'[1]10-MEF-Ex'!W66</f>
        <v>0</v>
      </c>
      <c r="K65" s="16">
        <f>'[1]11-INFO-Ex'!W66</f>
        <v>0</v>
      </c>
      <c r="L65" s="16">
        <f>'[1]12-MOH-Ex'!W66</f>
        <v>0</v>
      </c>
      <c r="M65" s="16">
        <f>'[1]13-MOME-Ex'!W66</f>
        <v>0</v>
      </c>
      <c r="N65" s="16">
        <f>'[1]14-MOP-Ex'!W66</f>
        <v>0</v>
      </c>
      <c r="O65" s="16">
        <f>'[1]15-MOC-Ex'!W66</f>
        <v>0</v>
      </c>
      <c r="P65" s="16">
        <f>'[1]16-MOEYS-Ex'!Z66</f>
        <v>3.6</v>
      </c>
      <c r="Q65" s="16">
        <f>'[1]17-MAFF-Ex'!W66</f>
        <v>0</v>
      </c>
      <c r="R65" s="16">
        <f>'[1]18-MFCA-Ex'!W66</f>
        <v>0</v>
      </c>
      <c r="S65" s="16">
        <f>'[1]19-MOE-Ex'!W66</f>
        <v>0</v>
      </c>
      <c r="T65" s="16">
        <f>'[1]20-MRD-Ex'!W66</f>
        <v>0</v>
      </c>
      <c r="U65" s="16">
        <f>'[1]21-MOSAVY-Ex'!W66</f>
        <v>0</v>
      </c>
      <c r="V65" s="16">
        <f>'[1]22-MOPT-Ex'!W66</f>
        <v>0</v>
      </c>
      <c r="W65" s="16">
        <f>'[1]23-MOCR-Ex'!W66</f>
        <v>0</v>
      </c>
      <c r="X65" s="16">
        <f>'[1]24-MOWA-Ex'!W66</f>
        <v>0</v>
      </c>
      <c r="Y65" s="16">
        <f>'[1]25-MPWT-Ex'!W66</f>
        <v>0</v>
      </c>
      <c r="Z65" s="16">
        <f>'[1]26-MOJ-Ex'!AA66</f>
        <v>0</v>
      </c>
      <c r="AA65" s="16">
        <f>'[1]27-MOT-Ex'!W66</f>
        <v>0</v>
      </c>
      <c r="AB65" s="16">
        <f>'[1]28-MLMUPC-Ex'!W66</f>
        <v>0</v>
      </c>
      <c r="AC65" s="16">
        <f>'[1]29-MOWRM-Ex'!W66</f>
        <v>0</v>
      </c>
      <c r="AD65" s="16">
        <f>'[1]32-MOLVT-Ex'!W66</f>
        <v>0</v>
      </c>
      <c r="AE65" s="16">
        <f>'[1]34-MCS-Ex'!W66</f>
        <v>0</v>
      </c>
      <c r="AF65" s="16">
        <f>'[1]35-MIH-Ex'!W66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'[1]08-MONASRI-Ex'!W66</f>
        <v>0</v>
      </c>
      <c r="J66" s="16">
        <f>'[1]10-MEF-Ex'!W67</f>
        <v>0</v>
      </c>
      <c r="K66" s="16">
        <f>'[1]11-INFO-Ex'!W67</f>
        <v>0</v>
      </c>
      <c r="L66" s="16">
        <f>'[1]12-MOH-Ex'!W67</f>
        <v>0</v>
      </c>
      <c r="M66" s="16">
        <f>'[1]13-MOME-Ex'!W67</f>
        <v>0</v>
      </c>
      <c r="N66" s="16">
        <f>'[1]14-MOP-Ex'!W67</f>
        <v>0</v>
      </c>
      <c r="O66" s="16">
        <f>'[1]15-MOC-Ex'!W67</f>
        <v>0</v>
      </c>
      <c r="P66" s="16">
        <f>'[1]16-MOEYS-Ex'!Z67</f>
        <v>0</v>
      </c>
      <c r="Q66" s="16">
        <f>'[1]17-MAFF-Ex'!W67</f>
        <v>0</v>
      </c>
      <c r="R66" s="16">
        <f>'[1]18-MFCA-Ex'!W67</f>
        <v>0</v>
      </c>
      <c r="S66" s="16">
        <f>'[1]19-MOE-Ex'!W67</f>
        <v>0</v>
      </c>
      <c r="T66" s="16">
        <f>'[1]20-MRD-Ex'!W67</f>
        <v>0</v>
      </c>
      <c r="U66" s="16">
        <f>'[1]21-MOSAVY-Ex'!W67</f>
        <v>0</v>
      </c>
      <c r="V66" s="16">
        <f>'[1]22-MOPT-Ex'!W67</f>
        <v>0</v>
      </c>
      <c r="W66" s="16">
        <f>'[1]23-MOCR-Ex'!W67</f>
        <v>0</v>
      </c>
      <c r="X66" s="16">
        <f>'[1]24-MOWA-Ex'!W67</f>
        <v>0</v>
      </c>
      <c r="Y66" s="16">
        <f>'[1]25-MPWT-Ex'!W67</f>
        <v>0</v>
      </c>
      <c r="Z66" s="16">
        <f>'[1]26-MOJ-Ex'!AA67</f>
        <v>0</v>
      </c>
      <c r="AA66" s="16">
        <f>'[1]27-MOT-Ex'!W67</f>
        <v>0</v>
      </c>
      <c r="AB66" s="16">
        <f>'[1]28-MLMUPC-Ex'!W67</f>
        <v>0</v>
      </c>
      <c r="AC66" s="16">
        <f>'[1]29-MOWRM-Ex'!W67</f>
        <v>0</v>
      </c>
      <c r="AD66" s="16">
        <f>'[1]32-MOLVT-Ex'!W67</f>
        <v>0</v>
      </c>
      <c r="AE66" s="16">
        <f>'[1]34-MCS-Ex'!W67</f>
        <v>0</v>
      </c>
      <c r="AF66" s="16">
        <f>'[1]35-MIH-Ex'!W67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'[1]08-MONASRI-Ex'!W67</f>
        <v>0</v>
      </c>
      <c r="J67" s="16">
        <f>'[1]10-MEF-Ex'!W68</f>
        <v>0</v>
      </c>
      <c r="K67" s="16">
        <f>'[1]11-INFO-Ex'!W68</f>
        <v>0</v>
      </c>
      <c r="L67" s="16">
        <f>'[1]12-MOH-Ex'!W68</f>
        <v>0</v>
      </c>
      <c r="M67" s="16">
        <f>'[1]13-MOME-Ex'!W68</f>
        <v>0</v>
      </c>
      <c r="N67" s="16">
        <f>'[1]14-MOP-Ex'!W68</f>
        <v>0</v>
      </c>
      <c r="O67" s="16">
        <f>'[1]15-MOC-Ex'!W68</f>
        <v>0</v>
      </c>
      <c r="P67" s="16">
        <f>'[1]16-MOEYS-Ex'!Z68</f>
        <v>0</v>
      </c>
      <c r="Q67" s="16">
        <f>'[1]17-MAFF-Ex'!W68</f>
        <v>0</v>
      </c>
      <c r="R67" s="16">
        <f>'[1]18-MFCA-Ex'!W68</f>
        <v>0</v>
      </c>
      <c r="S67" s="16">
        <f>'[1]19-MOE-Ex'!W68</f>
        <v>0</v>
      </c>
      <c r="T67" s="16">
        <f>'[1]20-MRD-Ex'!W68</f>
        <v>0</v>
      </c>
      <c r="U67" s="16">
        <f>'[1]21-MOSAVY-Ex'!W68</f>
        <v>0</v>
      </c>
      <c r="V67" s="16">
        <f>'[1]22-MOPT-Ex'!W68</f>
        <v>0</v>
      </c>
      <c r="W67" s="16">
        <f>'[1]23-MOCR-Ex'!W68</f>
        <v>0</v>
      </c>
      <c r="X67" s="16">
        <f>'[1]24-MOWA-Ex'!W68</f>
        <v>0</v>
      </c>
      <c r="Y67" s="16">
        <f>'[1]25-MPWT-Ex'!W68</f>
        <v>0</v>
      </c>
      <c r="Z67" s="16">
        <f>'[1]26-MOJ-Ex'!AA68</f>
        <v>0</v>
      </c>
      <c r="AA67" s="16">
        <f>'[1]27-MOT-Ex'!W68</f>
        <v>0</v>
      </c>
      <c r="AB67" s="16">
        <f>'[1]28-MLMUPC-Ex'!W68</f>
        <v>0</v>
      </c>
      <c r="AC67" s="16">
        <f>'[1]29-MOWRM-Ex'!W68</f>
        <v>0</v>
      </c>
      <c r="AD67" s="16">
        <f>'[1]32-MOLVT-Ex'!W68</f>
        <v>0</v>
      </c>
      <c r="AE67" s="16">
        <f>'[1]34-MCS-Ex'!W68</f>
        <v>0</v>
      </c>
      <c r="AF67" s="16">
        <f>'[1]35-MIH-Ex'!W68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'[1]08-MONASRI-Ex'!W68</f>
        <v>0</v>
      </c>
      <c r="J68" s="16">
        <f>'[1]10-MEF-Ex'!W69</f>
        <v>0</v>
      </c>
      <c r="K68" s="16">
        <f>'[1]11-INFO-Ex'!W69</f>
        <v>0</v>
      </c>
      <c r="L68" s="16">
        <f>'[1]12-MOH-Ex'!W69</f>
        <v>0</v>
      </c>
      <c r="M68" s="16">
        <f>'[1]13-MOME-Ex'!W69</f>
        <v>0</v>
      </c>
      <c r="N68" s="16">
        <f>'[1]14-MOP-Ex'!W69</f>
        <v>0</v>
      </c>
      <c r="O68" s="16">
        <f>'[1]15-MOC-Ex'!W69</f>
        <v>0</v>
      </c>
      <c r="P68" s="16">
        <f>'[1]16-MOEYS-Ex'!Z69</f>
        <v>0</v>
      </c>
      <c r="Q68" s="16">
        <f>'[1]17-MAFF-Ex'!W69</f>
        <v>0</v>
      </c>
      <c r="R68" s="16">
        <f>'[1]18-MFCA-Ex'!W69</f>
        <v>0</v>
      </c>
      <c r="S68" s="16">
        <f>'[1]19-MOE-Ex'!W69</f>
        <v>0</v>
      </c>
      <c r="T68" s="16">
        <f>'[1]20-MRD-Ex'!W69</f>
        <v>0</v>
      </c>
      <c r="U68" s="16">
        <f>'[1]21-MOSAVY-Ex'!W69</f>
        <v>0</v>
      </c>
      <c r="V68" s="16">
        <f>'[1]22-MOPT-Ex'!W69</f>
        <v>0</v>
      </c>
      <c r="W68" s="16">
        <f>'[1]23-MOCR-Ex'!W69</f>
        <v>0</v>
      </c>
      <c r="X68" s="16">
        <f>'[1]24-MOWA-Ex'!W69</f>
        <v>0</v>
      </c>
      <c r="Y68" s="16">
        <f>'[1]25-MPWT-Ex'!W69</f>
        <v>0</v>
      </c>
      <c r="Z68" s="16">
        <f>'[1]26-MOJ-Ex'!AA69</f>
        <v>0</v>
      </c>
      <c r="AA68" s="16">
        <f>'[1]27-MOT-Ex'!W69</f>
        <v>0</v>
      </c>
      <c r="AB68" s="16">
        <f>'[1]28-MLMUPC-Ex'!W69</f>
        <v>0</v>
      </c>
      <c r="AC68" s="16">
        <f>'[1]29-MOWRM-Ex'!W69</f>
        <v>0</v>
      </c>
      <c r="AD68" s="16">
        <f>'[1]32-MOLVT-Ex'!W69</f>
        <v>0</v>
      </c>
      <c r="AE68" s="16">
        <f>'[1]34-MCS-Ex'!W69</f>
        <v>0</v>
      </c>
      <c r="AF68" s="16">
        <f>'[1]35-MIH-Ex'!W69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24.3</v>
      </c>
      <c r="G69" s="15">
        <f>SUM(G70:G71)</f>
        <v>0</v>
      </c>
      <c r="H69" s="15">
        <f t="shared" si="1"/>
        <v>24.3</v>
      </c>
      <c r="I69" s="16">
        <f>'[1]08-MONASRI-Ex'!W69</f>
        <v>0</v>
      </c>
      <c r="J69" s="16">
        <f>'[1]10-MEF-Ex'!W70</f>
        <v>0</v>
      </c>
      <c r="K69" s="16">
        <f>'[1]11-INFO-Ex'!W70</f>
        <v>0</v>
      </c>
      <c r="L69" s="16">
        <f>'[1]12-MOH-Ex'!W70</f>
        <v>4</v>
      </c>
      <c r="M69" s="16">
        <f>'[1]13-MOME-Ex'!W70</f>
        <v>0</v>
      </c>
      <c r="N69" s="16">
        <f>'[1]14-MOP-Ex'!W70</f>
        <v>0</v>
      </c>
      <c r="O69" s="16">
        <f>'[1]15-MOC-Ex'!W70</f>
        <v>0</v>
      </c>
      <c r="P69" s="16">
        <f>'[1]16-MOEYS-Ex'!Z70</f>
        <v>20.3</v>
      </c>
      <c r="Q69" s="16">
        <f>'[1]17-MAFF-Ex'!W70</f>
        <v>0</v>
      </c>
      <c r="R69" s="16">
        <f>'[1]18-MFCA-Ex'!W70</f>
        <v>0</v>
      </c>
      <c r="S69" s="16">
        <f>'[1]19-MOE-Ex'!W70</f>
        <v>0</v>
      </c>
      <c r="T69" s="16">
        <f>'[1]20-MRD-Ex'!W70</f>
        <v>0</v>
      </c>
      <c r="U69" s="16">
        <f>'[1]21-MOSAVY-Ex'!W70</f>
        <v>0</v>
      </c>
      <c r="V69" s="16">
        <f>'[1]22-MOPT-Ex'!W70</f>
        <v>0</v>
      </c>
      <c r="W69" s="16">
        <f>'[1]23-MOCR-Ex'!W70</f>
        <v>0</v>
      </c>
      <c r="X69" s="16">
        <f>'[1]24-MOWA-Ex'!W70</f>
        <v>0</v>
      </c>
      <c r="Y69" s="16">
        <f>'[1]25-MPWT-Ex'!W70</f>
        <v>0</v>
      </c>
      <c r="Z69" s="16">
        <f>'[1]26-MOJ-Ex'!AA70</f>
        <v>0</v>
      </c>
      <c r="AA69" s="16">
        <f>'[1]27-MOT-Ex'!W70</f>
        <v>0</v>
      </c>
      <c r="AB69" s="16">
        <f>'[1]28-MLMUPC-Ex'!W70</f>
        <v>0</v>
      </c>
      <c r="AC69" s="16">
        <f>'[1]29-MOWRM-Ex'!W70</f>
        <v>0</v>
      </c>
      <c r="AD69" s="16">
        <f>'[1]32-MOLVT-Ex'!W70</f>
        <v>0</v>
      </c>
      <c r="AE69" s="16">
        <f>'[1]34-MCS-Ex'!W70</f>
        <v>0</v>
      </c>
      <c r="AF69" s="16">
        <f>'[1]35-MIH-Ex'!W70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24.3</v>
      </c>
      <c r="G70" s="15"/>
      <c r="H70" s="15">
        <f t="shared" si="1"/>
        <v>24.3</v>
      </c>
      <c r="I70" s="16">
        <f>'[1]08-MONASRI-Ex'!W70</f>
        <v>0</v>
      </c>
      <c r="J70" s="16">
        <f>'[1]10-MEF-Ex'!W71</f>
        <v>0</v>
      </c>
      <c r="K70" s="16">
        <f>'[1]11-INFO-Ex'!W71</f>
        <v>0</v>
      </c>
      <c r="L70" s="16">
        <f>'[1]12-MOH-Ex'!W71</f>
        <v>4</v>
      </c>
      <c r="M70" s="16">
        <f>'[1]13-MOME-Ex'!W71</f>
        <v>0</v>
      </c>
      <c r="N70" s="16">
        <f>'[1]14-MOP-Ex'!W71</f>
        <v>0</v>
      </c>
      <c r="O70" s="16">
        <f>'[1]15-MOC-Ex'!W71</f>
        <v>0</v>
      </c>
      <c r="P70" s="16">
        <f>'[1]16-MOEYS-Ex'!Z71</f>
        <v>20.3</v>
      </c>
      <c r="Q70" s="16">
        <f>'[1]17-MAFF-Ex'!W71</f>
        <v>0</v>
      </c>
      <c r="R70" s="16">
        <f>'[1]18-MFCA-Ex'!W71</f>
        <v>0</v>
      </c>
      <c r="S70" s="16">
        <f>'[1]19-MOE-Ex'!W71</f>
        <v>0</v>
      </c>
      <c r="T70" s="16">
        <f>'[1]20-MRD-Ex'!W71</f>
        <v>0</v>
      </c>
      <c r="U70" s="16">
        <f>'[1]21-MOSAVY-Ex'!W71</f>
        <v>0</v>
      </c>
      <c r="V70" s="16">
        <f>'[1]22-MOPT-Ex'!W71</f>
        <v>0</v>
      </c>
      <c r="W70" s="16">
        <f>'[1]23-MOCR-Ex'!W71</f>
        <v>0</v>
      </c>
      <c r="X70" s="16">
        <f>'[1]24-MOWA-Ex'!W71</f>
        <v>0</v>
      </c>
      <c r="Y70" s="16">
        <f>'[1]25-MPWT-Ex'!W71</f>
        <v>0</v>
      </c>
      <c r="Z70" s="16">
        <f>'[1]26-MOJ-Ex'!AA71</f>
        <v>0</v>
      </c>
      <c r="AA70" s="16">
        <f>'[1]27-MOT-Ex'!W71</f>
        <v>0</v>
      </c>
      <c r="AB70" s="16">
        <f>'[1]28-MLMUPC-Ex'!W71</f>
        <v>0</v>
      </c>
      <c r="AC70" s="16">
        <f>'[1]29-MOWRM-Ex'!W71</f>
        <v>0</v>
      </c>
      <c r="AD70" s="16">
        <f>'[1]32-MOLVT-Ex'!W71</f>
        <v>0</v>
      </c>
      <c r="AE70" s="16">
        <f>'[1]34-MCS-Ex'!W71</f>
        <v>0</v>
      </c>
      <c r="AF70" s="16">
        <f>'[1]35-MIH-Ex'!W71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'[1]08-MONASRI-Ex'!W71</f>
        <v>0</v>
      </c>
      <c r="J71" s="16">
        <f>'[1]10-MEF-Ex'!W72</f>
        <v>0</v>
      </c>
      <c r="K71" s="16">
        <f>'[1]11-INFO-Ex'!W72</f>
        <v>0</v>
      </c>
      <c r="L71" s="16">
        <f>'[1]12-MOH-Ex'!W72</f>
        <v>0</v>
      </c>
      <c r="M71" s="16">
        <f>'[1]13-MOME-Ex'!W72</f>
        <v>0</v>
      </c>
      <c r="N71" s="16">
        <f>'[1]14-MOP-Ex'!W72</f>
        <v>0</v>
      </c>
      <c r="O71" s="16">
        <f>'[1]15-MOC-Ex'!W72</f>
        <v>0</v>
      </c>
      <c r="P71" s="16">
        <f>'[1]16-MOEYS-Ex'!Z72</f>
        <v>0</v>
      </c>
      <c r="Q71" s="16">
        <f>'[1]17-MAFF-Ex'!W72</f>
        <v>0</v>
      </c>
      <c r="R71" s="16">
        <f>'[1]18-MFCA-Ex'!W72</f>
        <v>0</v>
      </c>
      <c r="S71" s="16">
        <f>'[1]19-MOE-Ex'!W72</f>
        <v>0</v>
      </c>
      <c r="T71" s="16">
        <f>'[1]20-MRD-Ex'!W72</f>
        <v>0</v>
      </c>
      <c r="U71" s="16">
        <f>'[1]21-MOSAVY-Ex'!W72</f>
        <v>0</v>
      </c>
      <c r="V71" s="16">
        <f>'[1]22-MOPT-Ex'!W72</f>
        <v>0</v>
      </c>
      <c r="W71" s="16">
        <f>'[1]23-MOCR-Ex'!W72</f>
        <v>0</v>
      </c>
      <c r="X71" s="16">
        <f>'[1]24-MOWA-Ex'!W72</f>
        <v>0</v>
      </c>
      <c r="Y71" s="16">
        <f>'[1]25-MPWT-Ex'!W72</f>
        <v>0</v>
      </c>
      <c r="Z71" s="16">
        <f>'[1]26-MOJ-Ex'!AA72</f>
        <v>0</v>
      </c>
      <c r="AA71" s="16">
        <f>'[1]27-MOT-Ex'!W72</f>
        <v>0</v>
      </c>
      <c r="AB71" s="16">
        <f>'[1]28-MLMUPC-Ex'!W72</f>
        <v>0</v>
      </c>
      <c r="AC71" s="16">
        <f>'[1]29-MOWRM-Ex'!W72</f>
        <v>0</v>
      </c>
      <c r="AD71" s="16">
        <f>'[1]32-MOLVT-Ex'!W72</f>
        <v>0</v>
      </c>
      <c r="AE71" s="16">
        <f>'[1]34-MCS-Ex'!W72</f>
        <v>0</v>
      </c>
      <c r="AF71" s="16">
        <f>'[1]35-MIH-Ex'!W72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45</v>
      </c>
      <c r="G72" s="15">
        <f>SUM(G73:G76)</f>
        <v>0</v>
      </c>
      <c r="H72" s="15">
        <f t="shared" si="3"/>
        <v>45</v>
      </c>
      <c r="I72" s="16">
        <f>'[1]08-MONASRI-Ex'!W72</f>
        <v>0</v>
      </c>
      <c r="J72" s="16">
        <f>'[1]10-MEF-Ex'!W73</f>
        <v>0</v>
      </c>
      <c r="K72" s="16">
        <f>'[1]11-INFO-Ex'!W73</f>
        <v>0</v>
      </c>
      <c r="L72" s="16">
        <f>'[1]12-MOH-Ex'!W73</f>
        <v>0</v>
      </c>
      <c r="M72" s="16">
        <f>'[1]13-MOME-Ex'!W73</f>
        <v>0</v>
      </c>
      <c r="N72" s="16">
        <f>'[1]14-MOP-Ex'!W73</f>
        <v>0</v>
      </c>
      <c r="O72" s="16">
        <f>'[1]15-MOC-Ex'!W73</f>
        <v>0</v>
      </c>
      <c r="P72" s="16">
        <f>'[1]16-MOEYS-Ex'!Z73</f>
        <v>45</v>
      </c>
      <c r="Q72" s="16">
        <f>'[1]17-MAFF-Ex'!W73</f>
        <v>0</v>
      </c>
      <c r="R72" s="16">
        <f>'[1]18-MFCA-Ex'!W73</f>
        <v>0</v>
      </c>
      <c r="S72" s="16">
        <f>'[1]19-MOE-Ex'!W73</f>
        <v>0</v>
      </c>
      <c r="T72" s="16">
        <f>'[1]20-MRD-Ex'!W73</f>
        <v>0</v>
      </c>
      <c r="U72" s="16">
        <f>'[1]21-MOSAVY-Ex'!W73</f>
        <v>0</v>
      </c>
      <c r="V72" s="16">
        <f>'[1]22-MOPT-Ex'!W73</f>
        <v>0</v>
      </c>
      <c r="W72" s="16">
        <f>'[1]23-MOCR-Ex'!W73</f>
        <v>0</v>
      </c>
      <c r="X72" s="16">
        <f>'[1]24-MOWA-Ex'!W73</f>
        <v>0</v>
      </c>
      <c r="Y72" s="16">
        <f>'[1]25-MPWT-Ex'!W73</f>
        <v>0</v>
      </c>
      <c r="Z72" s="16">
        <f>'[1]26-MOJ-Ex'!AA73</f>
        <v>0</v>
      </c>
      <c r="AA72" s="16">
        <f>'[1]27-MOT-Ex'!W73</f>
        <v>0</v>
      </c>
      <c r="AB72" s="16">
        <f>'[1]28-MLMUPC-Ex'!W73</f>
        <v>0</v>
      </c>
      <c r="AC72" s="16">
        <f>'[1]29-MOWRM-Ex'!W73</f>
        <v>0</v>
      </c>
      <c r="AD72" s="16">
        <f>'[1]32-MOLVT-Ex'!W73</f>
        <v>0</v>
      </c>
      <c r="AE72" s="16">
        <f>'[1]34-MCS-Ex'!W73</f>
        <v>0</v>
      </c>
      <c r="AF72" s="16">
        <f>'[1]35-MIH-Ex'!W73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45</v>
      </c>
      <c r="G73" s="15"/>
      <c r="H73" s="15">
        <f t="shared" si="3"/>
        <v>45</v>
      </c>
      <c r="I73" s="16">
        <f>'[1]08-MONASRI-Ex'!W73</f>
        <v>0</v>
      </c>
      <c r="J73" s="16">
        <f>'[1]10-MEF-Ex'!W74</f>
        <v>0</v>
      </c>
      <c r="K73" s="16">
        <f>'[1]11-INFO-Ex'!W74</f>
        <v>0</v>
      </c>
      <c r="L73" s="16">
        <f>'[1]12-MOH-Ex'!W74</f>
        <v>0</v>
      </c>
      <c r="M73" s="16">
        <f>'[1]13-MOME-Ex'!W74</f>
        <v>0</v>
      </c>
      <c r="N73" s="16">
        <f>'[1]14-MOP-Ex'!W74</f>
        <v>0</v>
      </c>
      <c r="O73" s="16">
        <f>'[1]15-MOC-Ex'!W74</f>
        <v>0</v>
      </c>
      <c r="P73" s="16">
        <f>'[1]16-MOEYS-Ex'!Z74</f>
        <v>45</v>
      </c>
      <c r="Q73" s="16">
        <f>'[1]17-MAFF-Ex'!W74</f>
        <v>0</v>
      </c>
      <c r="R73" s="16">
        <f>'[1]18-MFCA-Ex'!W74</f>
        <v>0</v>
      </c>
      <c r="S73" s="16">
        <f>'[1]19-MOE-Ex'!W74</f>
        <v>0</v>
      </c>
      <c r="T73" s="16">
        <f>'[1]20-MRD-Ex'!W74</f>
        <v>0</v>
      </c>
      <c r="U73" s="16">
        <f>'[1]21-MOSAVY-Ex'!W74</f>
        <v>0</v>
      </c>
      <c r="V73" s="16">
        <f>'[1]22-MOPT-Ex'!W74</f>
        <v>0</v>
      </c>
      <c r="W73" s="16">
        <f>'[1]23-MOCR-Ex'!W74</f>
        <v>0</v>
      </c>
      <c r="X73" s="16">
        <f>'[1]24-MOWA-Ex'!W74</f>
        <v>0</v>
      </c>
      <c r="Y73" s="16">
        <f>'[1]25-MPWT-Ex'!W74</f>
        <v>0</v>
      </c>
      <c r="Z73" s="16">
        <f>'[1]26-MOJ-Ex'!AA74</f>
        <v>0</v>
      </c>
      <c r="AA73" s="16">
        <f>'[1]27-MOT-Ex'!W74</f>
        <v>0</v>
      </c>
      <c r="AB73" s="16">
        <f>'[1]28-MLMUPC-Ex'!W74</f>
        <v>0</v>
      </c>
      <c r="AC73" s="16">
        <f>'[1]29-MOWRM-Ex'!W74</f>
        <v>0</v>
      </c>
      <c r="AD73" s="16">
        <f>'[1]32-MOLVT-Ex'!W74</f>
        <v>0</v>
      </c>
      <c r="AE73" s="16">
        <f>'[1]34-MCS-Ex'!W74</f>
        <v>0</v>
      </c>
      <c r="AF73" s="16">
        <f>'[1]35-MIH-Ex'!W74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'[1]08-MONASRI-Ex'!W74</f>
        <v>0</v>
      </c>
      <c r="J74" s="16">
        <f>'[1]10-MEF-Ex'!W75</f>
        <v>0</v>
      </c>
      <c r="K74" s="16">
        <f>'[1]11-INFO-Ex'!W75</f>
        <v>0</v>
      </c>
      <c r="L74" s="16">
        <f>'[1]12-MOH-Ex'!W75</f>
        <v>0</v>
      </c>
      <c r="M74" s="16">
        <f>'[1]13-MOME-Ex'!W75</f>
        <v>0</v>
      </c>
      <c r="N74" s="16">
        <f>'[1]14-MOP-Ex'!W75</f>
        <v>0</v>
      </c>
      <c r="O74" s="16">
        <f>'[1]15-MOC-Ex'!W75</f>
        <v>0</v>
      </c>
      <c r="P74" s="16">
        <f>'[1]16-MOEYS-Ex'!Z75</f>
        <v>0</v>
      </c>
      <c r="Q74" s="16">
        <f>'[1]17-MAFF-Ex'!W75</f>
        <v>0</v>
      </c>
      <c r="R74" s="16">
        <f>'[1]18-MFCA-Ex'!W75</f>
        <v>0</v>
      </c>
      <c r="S74" s="16">
        <f>'[1]19-MOE-Ex'!W75</f>
        <v>0</v>
      </c>
      <c r="T74" s="16">
        <f>'[1]20-MRD-Ex'!W75</f>
        <v>0</v>
      </c>
      <c r="U74" s="16">
        <f>'[1]21-MOSAVY-Ex'!W75</f>
        <v>0</v>
      </c>
      <c r="V74" s="16">
        <f>'[1]22-MOPT-Ex'!W75</f>
        <v>0</v>
      </c>
      <c r="W74" s="16">
        <f>'[1]23-MOCR-Ex'!W75</f>
        <v>0</v>
      </c>
      <c r="X74" s="16">
        <f>'[1]24-MOWA-Ex'!W75</f>
        <v>0</v>
      </c>
      <c r="Y74" s="16">
        <f>'[1]25-MPWT-Ex'!W75</f>
        <v>0</v>
      </c>
      <c r="Z74" s="16">
        <f>'[1]26-MOJ-Ex'!AA75</f>
        <v>0</v>
      </c>
      <c r="AA74" s="16">
        <f>'[1]27-MOT-Ex'!W75</f>
        <v>0</v>
      </c>
      <c r="AB74" s="16">
        <f>'[1]28-MLMUPC-Ex'!W75</f>
        <v>0</v>
      </c>
      <c r="AC74" s="16">
        <f>'[1]29-MOWRM-Ex'!W75</f>
        <v>0</v>
      </c>
      <c r="AD74" s="16">
        <f>'[1]32-MOLVT-Ex'!W75</f>
        <v>0</v>
      </c>
      <c r="AE74" s="16">
        <f>'[1]34-MCS-Ex'!W75</f>
        <v>0</v>
      </c>
      <c r="AF74" s="16">
        <f>'[1]35-MIH-Ex'!W75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'[1]08-MONASRI-Ex'!W75</f>
        <v>0</v>
      </c>
      <c r="J75" s="16">
        <f>'[1]10-MEF-Ex'!W76</f>
        <v>0</v>
      </c>
      <c r="K75" s="16">
        <f>'[1]11-INFO-Ex'!W76</f>
        <v>0</v>
      </c>
      <c r="L75" s="16">
        <f>'[1]12-MOH-Ex'!W76</f>
        <v>0</v>
      </c>
      <c r="M75" s="16">
        <f>'[1]13-MOME-Ex'!W76</f>
        <v>0</v>
      </c>
      <c r="N75" s="16">
        <f>'[1]14-MOP-Ex'!W76</f>
        <v>0</v>
      </c>
      <c r="O75" s="16">
        <f>'[1]15-MOC-Ex'!W76</f>
        <v>0</v>
      </c>
      <c r="P75" s="16">
        <f>'[1]16-MOEYS-Ex'!Z76</f>
        <v>0</v>
      </c>
      <c r="Q75" s="16">
        <f>'[1]17-MAFF-Ex'!W76</f>
        <v>0</v>
      </c>
      <c r="R75" s="16">
        <f>'[1]18-MFCA-Ex'!W76</f>
        <v>0</v>
      </c>
      <c r="S75" s="16">
        <f>'[1]19-MOE-Ex'!W76</f>
        <v>0</v>
      </c>
      <c r="T75" s="16">
        <f>'[1]20-MRD-Ex'!W76</f>
        <v>0</v>
      </c>
      <c r="U75" s="16">
        <f>'[1]21-MOSAVY-Ex'!W76</f>
        <v>0</v>
      </c>
      <c r="V75" s="16">
        <f>'[1]22-MOPT-Ex'!W76</f>
        <v>0</v>
      </c>
      <c r="W75" s="16">
        <f>'[1]23-MOCR-Ex'!W76</f>
        <v>0</v>
      </c>
      <c r="X75" s="16">
        <f>'[1]24-MOWA-Ex'!W76</f>
        <v>0</v>
      </c>
      <c r="Y75" s="16">
        <f>'[1]25-MPWT-Ex'!W76</f>
        <v>0</v>
      </c>
      <c r="Z75" s="16">
        <f>'[1]26-MOJ-Ex'!AA76</f>
        <v>0</v>
      </c>
      <c r="AA75" s="16">
        <f>'[1]27-MOT-Ex'!W76</f>
        <v>0</v>
      </c>
      <c r="AB75" s="16">
        <f>'[1]28-MLMUPC-Ex'!W76</f>
        <v>0</v>
      </c>
      <c r="AC75" s="16">
        <f>'[1]29-MOWRM-Ex'!W76</f>
        <v>0</v>
      </c>
      <c r="AD75" s="16">
        <f>'[1]32-MOLVT-Ex'!W76</f>
        <v>0</v>
      </c>
      <c r="AE75" s="16">
        <f>'[1]34-MCS-Ex'!W76</f>
        <v>0</v>
      </c>
      <c r="AF75" s="16">
        <f>'[1]35-MIH-Ex'!W76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'[1]08-MONASRI-Ex'!W76</f>
        <v>0</v>
      </c>
      <c r="J76" s="16">
        <f>'[1]10-MEF-Ex'!W77</f>
        <v>0</v>
      </c>
      <c r="K76" s="16">
        <f>'[1]11-INFO-Ex'!W77</f>
        <v>0</v>
      </c>
      <c r="L76" s="16">
        <f>'[1]12-MOH-Ex'!W77</f>
        <v>0</v>
      </c>
      <c r="M76" s="16">
        <f>'[1]13-MOME-Ex'!W77</f>
        <v>0</v>
      </c>
      <c r="N76" s="16">
        <f>'[1]14-MOP-Ex'!W77</f>
        <v>0</v>
      </c>
      <c r="O76" s="16">
        <f>'[1]15-MOC-Ex'!W77</f>
        <v>0</v>
      </c>
      <c r="P76" s="16">
        <f>'[1]16-MOEYS-Ex'!Z77</f>
        <v>0</v>
      </c>
      <c r="Q76" s="16">
        <f>'[1]17-MAFF-Ex'!W77</f>
        <v>0</v>
      </c>
      <c r="R76" s="16">
        <f>'[1]18-MFCA-Ex'!W77</f>
        <v>0</v>
      </c>
      <c r="S76" s="16">
        <f>'[1]19-MOE-Ex'!W77</f>
        <v>0</v>
      </c>
      <c r="T76" s="16">
        <f>'[1]20-MRD-Ex'!W77</f>
        <v>0</v>
      </c>
      <c r="U76" s="16">
        <f>'[1]21-MOSAVY-Ex'!W77</f>
        <v>0</v>
      </c>
      <c r="V76" s="16">
        <f>'[1]22-MOPT-Ex'!W77</f>
        <v>0</v>
      </c>
      <c r="W76" s="16">
        <f>'[1]23-MOCR-Ex'!W77</f>
        <v>0</v>
      </c>
      <c r="X76" s="16">
        <f>'[1]24-MOWA-Ex'!W77</f>
        <v>0</v>
      </c>
      <c r="Y76" s="16">
        <f>'[1]25-MPWT-Ex'!W77</f>
        <v>0</v>
      </c>
      <c r="Z76" s="16">
        <f>'[1]26-MOJ-Ex'!AA77</f>
        <v>0</v>
      </c>
      <c r="AA76" s="16">
        <f>'[1]27-MOT-Ex'!W77</f>
        <v>0</v>
      </c>
      <c r="AB76" s="16">
        <f>'[1]28-MLMUPC-Ex'!W77</f>
        <v>0</v>
      </c>
      <c r="AC76" s="16">
        <f>'[1]29-MOWRM-Ex'!W77</f>
        <v>0</v>
      </c>
      <c r="AD76" s="16">
        <f>'[1]32-MOLVT-Ex'!W77</f>
        <v>0</v>
      </c>
      <c r="AE76" s="16">
        <f>'[1]34-MCS-Ex'!W77</f>
        <v>0</v>
      </c>
      <c r="AF76" s="16">
        <f>'[1]35-MIH-Ex'!W77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1088.7</v>
      </c>
      <c r="G77" s="15">
        <f>SUM(G78:G85)</f>
        <v>597.29999999999995</v>
      </c>
      <c r="H77" s="15">
        <f t="shared" si="3"/>
        <v>491.40000000000009</v>
      </c>
      <c r="I77" s="16">
        <f>'[1]08-MONASRI-Ex'!W77</f>
        <v>6.1000000000000005</v>
      </c>
      <c r="J77" s="16">
        <f>'[1]10-MEF-Ex'!W78</f>
        <v>16.3</v>
      </c>
      <c r="K77" s="16">
        <f>'[1]11-INFO-Ex'!W78</f>
        <v>14</v>
      </c>
      <c r="L77" s="16">
        <f>'[1]12-MOH-Ex'!W78</f>
        <v>42</v>
      </c>
      <c r="M77" s="16">
        <f>'[1]13-MOME-Ex'!W78</f>
        <v>66</v>
      </c>
      <c r="N77" s="16">
        <f>'[1]14-MOP-Ex'!W78</f>
        <v>17</v>
      </c>
      <c r="O77" s="16">
        <f>'[1]15-MOC-Ex'!W78</f>
        <v>72</v>
      </c>
      <c r="P77" s="16">
        <f>'[1]16-MOEYS-Ex'!Z78</f>
        <v>175.2</v>
      </c>
      <c r="Q77" s="16">
        <f>'[1]17-MAFF-Ex'!W78</f>
        <v>45</v>
      </c>
      <c r="R77" s="16">
        <f>'[1]18-MFCA-Ex'!W78</f>
        <v>35</v>
      </c>
      <c r="S77" s="16">
        <f>'[1]19-MOE-Ex'!W78</f>
        <v>93</v>
      </c>
      <c r="T77" s="16">
        <f>'[1]20-MRD-Ex'!W78</f>
        <v>22</v>
      </c>
      <c r="U77" s="16">
        <f>'[1]21-MOSAVY-Ex'!W78</f>
        <v>127.5</v>
      </c>
      <c r="V77" s="16">
        <f>'[1]22-MOPT-Ex'!W78</f>
        <v>12.5</v>
      </c>
      <c r="W77" s="16">
        <f>'[1]23-MOCR-Ex'!W78</f>
        <v>23.5</v>
      </c>
      <c r="X77" s="16">
        <f>'[1]24-MOWA-Ex'!W78</f>
        <v>66</v>
      </c>
      <c r="Y77" s="16">
        <f>'[1]25-MPWT-Ex'!W78</f>
        <v>5</v>
      </c>
      <c r="Z77" s="16">
        <f>'[1]26-MOJ-Ex'!AA78</f>
        <v>44.9</v>
      </c>
      <c r="AA77" s="16">
        <f>'[1]27-MOT-Ex'!W78</f>
        <v>92</v>
      </c>
      <c r="AB77" s="16">
        <f>'[1]28-MLMUPC-Ex'!W78</f>
        <v>25</v>
      </c>
      <c r="AC77" s="16">
        <f>'[1]29-MOWRM-Ex'!W78</f>
        <v>4</v>
      </c>
      <c r="AD77" s="16">
        <f>'[1]32-MOLVT-Ex'!W78</f>
        <v>50</v>
      </c>
      <c r="AE77" s="16">
        <f>'[1]34-MCS-Ex'!W78</f>
        <v>17.7</v>
      </c>
      <c r="AF77" s="16">
        <f>'[1]35-MIH-Ex'!W78</f>
        <v>17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425.2</v>
      </c>
      <c r="G78" s="15">
        <v>212.4</v>
      </c>
      <c r="H78" s="15">
        <f t="shared" si="3"/>
        <v>212.79999999999998</v>
      </c>
      <c r="I78" s="16">
        <f>'[1]08-MONASRI-Ex'!W78</f>
        <v>5.4</v>
      </c>
      <c r="J78" s="16">
        <f>'[1]10-MEF-Ex'!W79</f>
        <v>9.8000000000000007</v>
      </c>
      <c r="K78" s="16">
        <f>'[1]11-INFO-Ex'!W79</f>
        <v>10</v>
      </c>
      <c r="L78" s="16">
        <f>'[1]12-MOH-Ex'!W79</f>
        <v>21</v>
      </c>
      <c r="M78" s="16">
        <f>'[1]13-MOME-Ex'!W79</f>
        <v>60</v>
      </c>
      <c r="N78" s="16">
        <f>'[1]14-MOP-Ex'!W79</f>
        <v>10</v>
      </c>
      <c r="O78" s="16">
        <f>'[1]15-MOC-Ex'!W79</f>
        <v>15</v>
      </c>
      <c r="P78" s="16">
        <f>'[1]16-MOEYS-Ex'!Z79</f>
        <v>60</v>
      </c>
      <c r="Q78" s="16">
        <f>'[1]17-MAFF-Ex'!W79</f>
        <v>25</v>
      </c>
      <c r="R78" s="16">
        <f>'[1]18-MFCA-Ex'!W79</f>
        <v>20</v>
      </c>
      <c r="S78" s="16">
        <f>'[1]19-MOE-Ex'!W79</f>
        <v>10</v>
      </c>
      <c r="T78" s="16">
        <f>'[1]20-MRD-Ex'!W79</f>
        <v>10</v>
      </c>
      <c r="U78" s="16">
        <f>'[1]21-MOSAVY-Ex'!W79</f>
        <v>30</v>
      </c>
      <c r="V78" s="16">
        <f>'[1]22-MOPT-Ex'!W79</f>
        <v>8</v>
      </c>
      <c r="W78" s="16">
        <f>'[1]23-MOCR-Ex'!W79</f>
        <v>5</v>
      </c>
      <c r="X78" s="16">
        <f>'[1]24-MOWA-Ex'!W79</f>
        <v>16</v>
      </c>
      <c r="Y78" s="16">
        <f>'[1]25-MPWT-Ex'!W79</f>
        <v>5</v>
      </c>
      <c r="Z78" s="16">
        <f>'[1]26-MOJ-Ex'!AA79</f>
        <v>25</v>
      </c>
      <c r="AA78" s="16">
        <f>'[1]27-MOT-Ex'!W79</f>
        <v>15</v>
      </c>
      <c r="AB78" s="16">
        <f>'[1]28-MLMUPC-Ex'!W79</f>
        <v>21</v>
      </c>
      <c r="AC78" s="16">
        <f>'[1]29-MOWRM-Ex'!W79</f>
        <v>2</v>
      </c>
      <c r="AD78" s="16">
        <f>'[1]32-MOLVT-Ex'!W79</f>
        <v>20</v>
      </c>
      <c r="AE78" s="16">
        <f>'[1]34-MCS-Ex'!W79</f>
        <v>10</v>
      </c>
      <c r="AF78" s="16">
        <f>'[1]35-MIH-Ex'!W79</f>
        <v>12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0</v>
      </c>
      <c r="G79" s="15"/>
      <c r="H79" s="15">
        <f t="shared" si="3"/>
        <v>0</v>
      </c>
      <c r="I79" s="16">
        <f>'[1]08-MONASRI-Ex'!W79</f>
        <v>0</v>
      </c>
      <c r="J79" s="16">
        <f>'[1]10-MEF-Ex'!W80</f>
        <v>0</v>
      </c>
      <c r="K79" s="16">
        <f>'[1]11-INFO-Ex'!W80</f>
        <v>0</v>
      </c>
      <c r="L79" s="16">
        <f>'[1]12-MOH-Ex'!W80</f>
        <v>0</v>
      </c>
      <c r="M79" s="16">
        <f>'[1]13-MOME-Ex'!W80</f>
        <v>0</v>
      </c>
      <c r="N79" s="16">
        <f>'[1]14-MOP-Ex'!W80</f>
        <v>0</v>
      </c>
      <c r="O79" s="16">
        <f>'[1]15-MOC-Ex'!W80</f>
        <v>0</v>
      </c>
      <c r="P79" s="16">
        <f>'[1]16-MOEYS-Ex'!Z80</f>
        <v>0</v>
      </c>
      <c r="Q79" s="16">
        <f>'[1]17-MAFF-Ex'!W80</f>
        <v>0</v>
      </c>
      <c r="R79" s="16">
        <f>'[1]18-MFCA-Ex'!W80</f>
        <v>0</v>
      </c>
      <c r="S79" s="16">
        <f>'[1]19-MOE-Ex'!W80</f>
        <v>0</v>
      </c>
      <c r="T79" s="16">
        <f>'[1]20-MRD-Ex'!W80</f>
        <v>0</v>
      </c>
      <c r="U79" s="16">
        <f>'[1]21-MOSAVY-Ex'!W80</f>
        <v>0</v>
      </c>
      <c r="V79" s="16">
        <f>'[1]22-MOPT-Ex'!W80</f>
        <v>0</v>
      </c>
      <c r="W79" s="16">
        <f>'[1]23-MOCR-Ex'!W80</f>
        <v>0</v>
      </c>
      <c r="X79" s="16">
        <f>'[1]24-MOWA-Ex'!W80</f>
        <v>0</v>
      </c>
      <c r="Y79" s="16">
        <f>'[1]25-MPWT-Ex'!W80</f>
        <v>0</v>
      </c>
      <c r="Z79" s="16">
        <f>'[1]26-MOJ-Ex'!AA80</f>
        <v>0</v>
      </c>
      <c r="AA79" s="16">
        <f>'[1]27-MOT-Ex'!W80</f>
        <v>0</v>
      </c>
      <c r="AB79" s="16">
        <f>'[1]28-MLMUPC-Ex'!W80</f>
        <v>0</v>
      </c>
      <c r="AC79" s="16">
        <f>'[1]29-MOWRM-Ex'!W80</f>
        <v>0</v>
      </c>
      <c r="AD79" s="16">
        <f>'[1]32-MOLVT-Ex'!W80</f>
        <v>0</v>
      </c>
      <c r="AE79" s="16">
        <f>'[1]34-MCS-Ex'!W80</f>
        <v>0</v>
      </c>
      <c r="AF79" s="16">
        <f>'[1]35-MIH-Ex'!W80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207.79999999999998</v>
      </c>
      <c r="G80" s="15">
        <v>58.2</v>
      </c>
      <c r="H80" s="15">
        <f t="shared" si="3"/>
        <v>149.59999999999997</v>
      </c>
      <c r="I80" s="16">
        <f>'[1]08-MONASRI-Ex'!W80</f>
        <v>0</v>
      </c>
      <c r="J80" s="16">
        <f>'[1]10-MEF-Ex'!W81</f>
        <v>6.5</v>
      </c>
      <c r="K80" s="16">
        <f>'[1]11-INFO-Ex'!W81</f>
        <v>4</v>
      </c>
      <c r="L80" s="16">
        <f>'[1]12-MOH-Ex'!W81</f>
        <v>11</v>
      </c>
      <c r="M80" s="16">
        <f>'[1]13-MOME-Ex'!W81</f>
        <v>0</v>
      </c>
      <c r="N80" s="16">
        <f>'[1]14-MOP-Ex'!W81</f>
        <v>0</v>
      </c>
      <c r="O80" s="16">
        <f>'[1]15-MOC-Ex'!W81</f>
        <v>5</v>
      </c>
      <c r="P80" s="16">
        <f>'[1]16-MOEYS-Ex'!Z81</f>
        <v>67.2</v>
      </c>
      <c r="Q80" s="16">
        <f>'[1]17-MAFF-Ex'!W81</f>
        <v>10</v>
      </c>
      <c r="R80" s="16">
        <f>'[1]18-MFCA-Ex'!W81</f>
        <v>5</v>
      </c>
      <c r="S80" s="16">
        <f>'[1]19-MOE-Ex'!W81</f>
        <v>10</v>
      </c>
      <c r="T80" s="16">
        <f>'[1]20-MRD-Ex'!W81</f>
        <v>7</v>
      </c>
      <c r="U80" s="16">
        <f>'[1]21-MOSAVY-Ex'!W81</f>
        <v>3</v>
      </c>
      <c r="V80" s="16">
        <f>'[1]22-MOPT-Ex'!W81</f>
        <v>1</v>
      </c>
      <c r="W80" s="16">
        <f>'[1]23-MOCR-Ex'!W81</f>
        <v>10.5</v>
      </c>
      <c r="X80" s="16">
        <f>'[1]24-MOWA-Ex'!W81</f>
        <v>20</v>
      </c>
      <c r="Y80" s="16">
        <f>'[1]25-MPWT-Ex'!W81</f>
        <v>0</v>
      </c>
      <c r="Z80" s="16">
        <f>'[1]26-MOJ-Ex'!AA81</f>
        <v>15.9</v>
      </c>
      <c r="AA80" s="16">
        <f>'[1]27-MOT-Ex'!W81</f>
        <v>10</v>
      </c>
      <c r="AB80" s="16">
        <f>'[1]28-MLMUPC-Ex'!W81</f>
        <v>2</v>
      </c>
      <c r="AC80" s="16">
        <f>'[1]29-MOWRM-Ex'!W81</f>
        <v>2</v>
      </c>
      <c r="AD80" s="16">
        <f>'[1]32-MOLVT-Ex'!W81</f>
        <v>10</v>
      </c>
      <c r="AE80" s="16">
        <f>'[1]34-MCS-Ex'!W81</f>
        <v>7.7</v>
      </c>
      <c r="AF80" s="16">
        <f>'[1]35-MIH-Ex'!W81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244.2</v>
      </c>
      <c r="G81" s="15">
        <v>139.19999999999999</v>
      </c>
      <c r="H81" s="15">
        <f t="shared" si="3"/>
        <v>105</v>
      </c>
      <c r="I81" s="16">
        <f>'[1]08-MONASRI-Ex'!W81</f>
        <v>0.7</v>
      </c>
      <c r="J81" s="16">
        <f>'[1]10-MEF-Ex'!W82</f>
        <v>0</v>
      </c>
      <c r="K81" s="16">
        <f>'[1]11-INFO-Ex'!W82</f>
        <v>0</v>
      </c>
      <c r="L81" s="16">
        <f>'[1]12-MOH-Ex'!W82</f>
        <v>10</v>
      </c>
      <c r="M81" s="16">
        <f>'[1]13-MOME-Ex'!W82</f>
        <v>6</v>
      </c>
      <c r="N81" s="16">
        <f>'[1]14-MOP-Ex'!W82</f>
        <v>7</v>
      </c>
      <c r="O81" s="16">
        <f>'[1]15-MOC-Ex'!W82</f>
        <v>2</v>
      </c>
      <c r="P81" s="16">
        <f>'[1]16-MOEYS-Ex'!Z82</f>
        <v>24</v>
      </c>
      <c r="Q81" s="16">
        <f>'[1]17-MAFF-Ex'!W82</f>
        <v>10</v>
      </c>
      <c r="R81" s="16">
        <f>'[1]18-MFCA-Ex'!W82</f>
        <v>10</v>
      </c>
      <c r="S81" s="16">
        <f>'[1]19-MOE-Ex'!W82</f>
        <v>3</v>
      </c>
      <c r="T81" s="16">
        <f>'[1]20-MRD-Ex'!W82</f>
        <v>5</v>
      </c>
      <c r="U81" s="16">
        <f>'[1]21-MOSAVY-Ex'!W82</f>
        <v>94.5</v>
      </c>
      <c r="V81" s="16">
        <f>'[1]22-MOPT-Ex'!W82</f>
        <v>0</v>
      </c>
      <c r="W81" s="16">
        <f>'[1]23-MOCR-Ex'!W82</f>
        <v>8</v>
      </c>
      <c r="X81" s="16">
        <f>'[1]24-MOWA-Ex'!W82</f>
        <v>30</v>
      </c>
      <c r="Y81" s="16">
        <f>'[1]25-MPWT-Ex'!W82</f>
        <v>0</v>
      </c>
      <c r="Z81" s="16">
        <f>'[1]26-MOJ-Ex'!AA82</f>
        <v>4</v>
      </c>
      <c r="AA81" s="16">
        <f>'[1]27-MOT-Ex'!W82</f>
        <v>3</v>
      </c>
      <c r="AB81" s="16">
        <f>'[1]28-MLMUPC-Ex'!W82</f>
        <v>2</v>
      </c>
      <c r="AC81" s="16">
        <f>'[1]29-MOWRM-Ex'!W82</f>
        <v>0</v>
      </c>
      <c r="AD81" s="16">
        <f>'[1]32-MOLVT-Ex'!W82</f>
        <v>20</v>
      </c>
      <c r="AE81" s="16">
        <f>'[1]34-MCS-Ex'!W82</f>
        <v>0</v>
      </c>
      <c r="AF81" s="16">
        <f>'[1]35-MIH-Ex'!W82</f>
        <v>5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12</v>
      </c>
      <c r="G82" s="15"/>
      <c r="H82" s="15">
        <f t="shared" si="3"/>
        <v>12</v>
      </c>
      <c r="I82" s="16">
        <f>'[1]08-MONASRI-Ex'!W82</f>
        <v>0</v>
      </c>
      <c r="J82" s="16">
        <f>'[1]10-MEF-Ex'!W83</f>
        <v>0</v>
      </c>
      <c r="K82" s="16">
        <f>'[1]11-INFO-Ex'!W83</f>
        <v>0</v>
      </c>
      <c r="L82" s="16">
        <f>'[1]12-MOH-Ex'!W83</f>
        <v>0</v>
      </c>
      <c r="M82" s="16">
        <f>'[1]13-MOME-Ex'!W83</f>
        <v>0</v>
      </c>
      <c r="N82" s="16">
        <f>'[1]14-MOP-Ex'!W83</f>
        <v>0</v>
      </c>
      <c r="O82" s="16">
        <f>'[1]15-MOC-Ex'!W83</f>
        <v>0</v>
      </c>
      <c r="P82" s="16">
        <f>'[1]16-MOEYS-Ex'!Z83</f>
        <v>12</v>
      </c>
      <c r="Q82" s="16">
        <f>'[1]17-MAFF-Ex'!W83</f>
        <v>0</v>
      </c>
      <c r="R82" s="16">
        <f>'[1]18-MFCA-Ex'!W83</f>
        <v>0</v>
      </c>
      <c r="S82" s="16">
        <f>'[1]19-MOE-Ex'!W83</f>
        <v>0</v>
      </c>
      <c r="T82" s="16">
        <f>'[1]20-MRD-Ex'!W83</f>
        <v>0</v>
      </c>
      <c r="U82" s="16">
        <f>'[1]21-MOSAVY-Ex'!W83</f>
        <v>0</v>
      </c>
      <c r="V82" s="16">
        <f>'[1]22-MOPT-Ex'!W83</f>
        <v>0</v>
      </c>
      <c r="W82" s="16">
        <f>'[1]23-MOCR-Ex'!W83</f>
        <v>0</v>
      </c>
      <c r="X82" s="16">
        <f>'[1]24-MOWA-Ex'!W83</f>
        <v>0</v>
      </c>
      <c r="Y82" s="16">
        <f>'[1]25-MPWT-Ex'!W83</f>
        <v>0</v>
      </c>
      <c r="Z82" s="16">
        <f>'[1]26-MOJ-Ex'!AA83</f>
        <v>0</v>
      </c>
      <c r="AA82" s="16">
        <f>'[1]27-MOT-Ex'!W83</f>
        <v>0</v>
      </c>
      <c r="AB82" s="16">
        <f>'[1]28-MLMUPC-Ex'!W83</f>
        <v>0</v>
      </c>
      <c r="AC82" s="16">
        <f>'[1]29-MOWRM-Ex'!W83</f>
        <v>0</v>
      </c>
      <c r="AD82" s="16">
        <f>'[1]32-MOLVT-Ex'!W83</f>
        <v>0</v>
      </c>
      <c r="AE82" s="16">
        <f>'[1]34-MCS-Ex'!W83</f>
        <v>0</v>
      </c>
      <c r="AF82" s="16">
        <f>'[1]35-MIH-Ex'!W83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50</v>
      </c>
      <c r="G83" s="15">
        <v>50</v>
      </c>
      <c r="H83" s="15">
        <f t="shared" si="3"/>
        <v>0</v>
      </c>
      <c r="I83" s="16">
        <f>'[1]08-MONASRI-Ex'!W83</f>
        <v>0</v>
      </c>
      <c r="J83" s="16">
        <f>'[1]10-MEF-Ex'!W84</f>
        <v>0</v>
      </c>
      <c r="K83" s="16">
        <f>'[1]11-INFO-Ex'!W84</f>
        <v>0</v>
      </c>
      <c r="L83" s="16">
        <f>'[1]12-MOH-Ex'!W84</f>
        <v>0</v>
      </c>
      <c r="M83" s="16">
        <f>'[1]13-MOME-Ex'!W84</f>
        <v>0</v>
      </c>
      <c r="N83" s="16">
        <f>'[1]14-MOP-Ex'!W84</f>
        <v>0</v>
      </c>
      <c r="O83" s="16">
        <f>'[1]15-MOC-Ex'!W84</f>
        <v>50</v>
      </c>
      <c r="P83" s="16">
        <f>'[1]16-MOEYS-Ex'!Z84</f>
        <v>0</v>
      </c>
      <c r="Q83" s="16">
        <f>'[1]17-MAFF-Ex'!W84</f>
        <v>0</v>
      </c>
      <c r="R83" s="16">
        <f>'[1]18-MFCA-Ex'!W84</f>
        <v>0</v>
      </c>
      <c r="S83" s="16">
        <f>'[1]19-MOE-Ex'!W84</f>
        <v>0</v>
      </c>
      <c r="T83" s="16">
        <f>'[1]20-MRD-Ex'!W84</f>
        <v>0</v>
      </c>
      <c r="U83" s="16">
        <f>'[1]21-MOSAVY-Ex'!W84</f>
        <v>0</v>
      </c>
      <c r="V83" s="16">
        <f>'[1]22-MOPT-Ex'!W84</f>
        <v>0</v>
      </c>
      <c r="W83" s="16">
        <f>'[1]23-MOCR-Ex'!W84</f>
        <v>0</v>
      </c>
      <c r="X83" s="16">
        <f>'[1]24-MOWA-Ex'!W84</f>
        <v>0</v>
      </c>
      <c r="Y83" s="16">
        <f>'[1]25-MPWT-Ex'!W84</f>
        <v>0</v>
      </c>
      <c r="Z83" s="16">
        <f>'[1]26-MOJ-Ex'!AA84</f>
        <v>0</v>
      </c>
      <c r="AA83" s="16">
        <f>'[1]27-MOT-Ex'!W84</f>
        <v>0</v>
      </c>
      <c r="AB83" s="16">
        <f>'[1]28-MLMUPC-Ex'!W84</f>
        <v>0</v>
      </c>
      <c r="AC83" s="16">
        <f>'[1]29-MOWRM-Ex'!W84</f>
        <v>0</v>
      </c>
      <c r="AD83" s="16">
        <f>'[1]32-MOLVT-Ex'!W84</f>
        <v>0</v>
      </c>
      <c r="AE83" s="16">
        <f>'[1]34-MCS-Ex'!W84</f>
        <v>0</v>
      </c>
      <c r="AF83" s="16">
        <f>'[1]35-MIH-Ex'!W84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149.5</v>
      </c>
      <c r="G84" s="15">
        <v>137.5</v>
      </c>
      <c r="H84" s="15">
        <f t="shared" si="3"/>
        <v>12</v>
      </c>
      <c r="I84" s="16">
        <f>'[1]08-MONASRI-Ex'!W84</f>
        <v>0</v>
      </c>
      <c r="J84" s="16">
        <f>'[1]10-MEF-Ex'!W85</f>
        <v>0</v>
      </c>
      <c r="K84" s="16">
        <f>'[1]11-INFO-Ex'!W85</f>
        <v>0</v>
      </c>
      <c r="L84" s="16">
        <f>'[1]12-MOH-Ex'!W85</f>
        <v>0</v>
      </c>
      <c r="M84" s="16">
        <f>'[1]13-MOME-Ex'!W85</f>
        <v>0</v>
      </c>
      <c r="N84" s="16">
        <f>'[1]14-MOP-Ex'!W85</f>
        <v>0</v>
      </c>
      <c r="O84" s="16">
        <f>'[1]15-MOC-Ex'!W85</f>
        <v>0</v>
      </c>
      <c r="P84" s="16">
        <f>'[1]16-MOEYS-Ex'!Z85</f>
        <v>12</v>
      </c>
      <c r="Q84" s="16">
        <f>'[1]17-MAFF-Ex'!W85</f>
        <v>0</v>
      </c>
      <c r="R84" s="16">
        <f>'[1]18-MFCA-Ex'!W85</f>
        <v>0</v>
      </c>
      <c r="S84" s="16">
        <f>'[1]19-MOE-Ex'!W85</f>
        <v>70</v>
      </c>
      <c r="T84" s="16">
        <f>'[1]20-MRD-Ex'!W85</f>
        <v>0</v>
      </c>
      <c r="U84" s="16">
        <f>'[1]21-MOSAVY-Ex'!W85</f>
        <v>0</v>
      </c>
      <c r="V84" s="16">
        <f>'[1]22-MOPT-Ex'!W85</f>
        <v>3.5</v>
      </c>
      <c r="W84" s="16">
        <f>'[1]23-MOCR-Ex'!W85</f>
        <v>0</v>
      </c>
      <c r="X84" s="16">
        <f>'[1]24-MOWA-Ex'!W85</f>
        <v>0</v>
      </c>
      <c r="Y84" s="16">
        <f>'[1]25-MPWT-Ex'!W85</f>
        <v>0</v>
      </c>
      <c r="Z84" s="16">
        <f>'[1]26-MOJ-Ex'!AA85</f>
        <v>0</v>
      </c>
      <c r="AA84" s="16">
        <f>'[1]27-MOT-Ex'!W85</f>
        <v>64</v>
      </c>
      <c r="AB84" s="16">
        <f>'[1]28-MLMUPC-Ex'!W85</f>
        <v>0</v>
      </c>
      <c r="AC84" s="16">
        <f>'[1]29-MOWRM-Ex'!W85</f>
        <v>0</v>
      </c>
      <c r="AD84" s="16">
        <f>'[1]32-MOLVT-Ex'!W85</f>
        <v>0</v>
      </c>
      <c r="AE84" s="16">
        <f>'[1]34-MCS-Ex'!W85</f>
        <v>0</v>
      </c>
      <c r="AF84" s="16">
        <f>'[1]35-MIH-Ex'!W85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'[1]08-MONASRI-Ex'!W85</f>
        <v>0</v>
      </c>
      <c r="J85" s="16">
        <f>'[1]10-MEF-Ex'!W86</f>
        <v>0</v>
      </c>
      <c r="K85" s="16">
        <f>'[1]11-INFO-Ex'!W86</f>
        <v>0</v>
      </c>
      <c r="L85" s="16">
        <f>'[1]12-MOH-Ex'!W86</f>
        <v>0</v>
      </c>
      <c r="M85" s="16">
        <f>'[1]13-MOME-Ex'!W86</f>
        <v>0</v>
      </c>
      <c r="N85" s="16">
        <f>'[1]14-MOP-Ex'!W86</f>
        <v>0</v>
      </c>
      <c r="O85" s="16">
        <f>'[1]15-MOC-Ex'!W86</f>
        <v>0</v>
      </c>
      <c r="P85" s="16">
        <f>'[1]16-MOEYS-Ex'!Z86</f>
        <v>0</v>
      </c>
      <c r="Q85" s="16">
        <f>'[1]17-MAFF-Ex'!W86</f>
        <v>0</v>
      </c>
      <c r="R85" s="16">
        <f>'[1]18-MFCA-Ex'!W86</f>
        <v>0</v>
      </c>
      <c r="S85" s="16">
        <f>'[1]19-MOE-Ex'!W86</f>
        <v>0</v>
      </c>
      <c r="T85" s="16">
        <f>'[1]20-MRD-Ex'!W86</f>
        <v>0</v>
      </c>
      <c r="U85" s="16">
        <f>'[1]21-MOSAVY-Ex'!W86</f>
        <v>0</v>
      </c>
      <c r="V85" s="16">
        <f>'[1]22-MOPT-Ex'!W86</f>
        <v>0</v>
      </c>
      <c r="W85" s="16">
        <f>'[1]23-MOCR-Ex'!W86</f>
        <v>0</v>
      </c>
      <c r="X85" s="16">
        <f>'[1]24-MOWA-Ex'!W86</f>
        <v>0</v>
      </c>
      <c r="Y85" s="16">
        <f>'[1]25-MPWT-Ex'!W86</f>
        <v>0</v>
      </c>
      <c r="Z85" s="16">
        <f>'[1]26-MOJ-Ex'!AA86</f>
        <v>0</v>
      </c>
      <c r="AA85" s="16">
        <f>'[1]27-MOT-Ex'!W86</f>
        <v>0</v>
      </c>
      <c r="AB85" s="16">
        <f>'[1]28-MLMUPC-Ex'!W86</f>
        <v>0</v>
      </c>
      <c r="AC85" s="16">
        <f>'[1]29-MOWRM-Ex'!W86</f>
        <v>0</v>
      </c>
      <c r="AD85" s="16">
        <f>'[1]32-MOLVT-Ex'!W86</f>
        <v>0</v>
      </c>
      <c r="AE85" s="16">
        <f>'[1]34-MCS-Ex'!W86</f>
        <v>0</v>
      </c>
      <c r="AF85" s="16">
        <f>'[1]35-MIH-Ex'!W86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36.299999999999997</v>
      </c>
      <c r="G86" s="15">
        <f>SUM(G87:G90)</f>
        <v>13.5</v>
      </c>
      <c r="H86" s="15">
        <f t="shared" si="3"/>
        <v>22.799999999999997</v>
      </c>
      <c r="I86" s="16">
        <f>'[1]08-MONASRI-Ex'!W86</f>
        <v>0</v>
      </c>
      <c r="J86" s="16">
        <f>'[1]10-MEF-Ex'!W87</f>
        <v>0</v>
      </c>
      <c r="K86" s="16">
        <f>'[1]11-INFO-Ex'!W87</f>
        <v>2.5</v>
      </c>
      <c r="L86" s="16">
        <f>'[1]12-MOH-Ex'!W87</f>
        <v>10</v>
      </c>
      <c r="M86" s="16">
        <f>'[1]13-MOME-Ex'!W87</f>
        <v>0</v>
      </c>
      <c r="N86" s="16">
        <f>'[1]14-MOP-Ex'!W87</f>
        <v>3</v>
      </c>
      <c r="O86" s="16">
        <f>'[1]15-MOC-Ex'!W87</f>
        <v>1</v>
      </c>
      <c r="P86" s="16">
        <f>'[1]16-MOEYS-Ex'!Z87</f>
        <v>0</v>
      </c>
      <c r="Q86" s="16">
        <f>'[1]17-MAFF-Ex'!W87</f>
        <v>10</v>
      </c>
      <c r="R86" s="16">
        <f>'[1]18-MFCA-Ex'!W87</f>
        <v>0</v>
      </c>
      <c r="S86" s="16">
        <f>'[1]19-MOE-Ex'!W87</f>
        <v>2</v>
      </c>
      <c r="T86" s="16">
        <f>'[1]20-MRD-Ex'!W87</f>
        <v>0</v>
      </c>
      <c r="U86" s="16">
        <f>'[1]21-MOSAVY-Ex'!W87</f>
        <v>2.5</v>
      </c>
      <c r="V86" s="16">
        <f>'[1]22-MOPT-Ex'!W87</f>
        <v>1.5</v>
      </c>
      <c r="W86" s="16">
        <f>'[1]23-MOCR-Ex'!W87</f>
        <v>0</v>
      </c>
      <c r="X86" s="16">
        <f>'[1]24-MOWA-Ex'!W87</f>
        <v>0</v>
      </c>
      <c r="Y86" s="16">
        <f>'[1]25-MPWT-Ex'!W87</f>
        <v>1</v>
      </c>
      <c r="Z86" s="16">
        <f>'[1]26-MOJ-Ex'!AA87</f>
        <v>0</v>
      </c>
      <c r="AA86" s="16">
        <f>'[1]27-MOT-Ex'!W87</f>
        <v>0</v>
      </c>
      <c r="AB86" s="16">
        <f>'[1]28-MLMUPC-Ex'!W87</f>
        <v>1.7999999999999998</v>
      </c>
      <c r="AC86" s="16">
        <f>'[1]29-MOWRM-Ex'!W87</f>
        <v>0</v>
      </c>
      <c r="AD86" s="16">
        <f>'[1]32-MOLVT-Ex'!W87</f>
        <v>0</v>
      </c>
      <c r="AE86" s="16">
        <f>'[1]34-MCS-Ex'!W87</f>
        <v>1</v>
      </c>
      <c r="AF86" s="16">
        <f>'[1]35-MIH-Ex'!W87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24</v>
      </c>
      <c r="G87" s="15">
        <v>7.6</v>
      </c>
      <c r="H87" s="15">
        <f t="shared" si="3"/>
        <v>16.399999999999999</v>
      </c>
      <c r="I87" s="16">
        <f>'[1]08-MONASRI-Ex'!W87</f>
        <v>0</v>
      </c>
      <c r="J87" s="16">
        <f>'[1]10-MEF-Ex'!W88</f>
        <v>0</v>
      </c>
      <c r="K87" s="16">
        <f>'[1]11-INFO-Ex'!W88</f>
        <v>2.5</v>
      </c>
      <c r="L87" s="16">
        <f>'[1]12-MOH-Ex'!W88</f>
        <v>4</v>
      </c>
      <c r="M87" s="16">
        <f>'[1]13-MOME-Ex'!W88</f>
        <v>0</v>
      </c>
      <c r="N87" s="16">
        <f>'[1]14-MOP-Ex'!W88</f>
        <v>0</v>
      </c>
      <c r="O87" s="16">
        <f>'[1]15-MOC-Ex'!W88</f>
        <v>0.6</v>
      </c>
      <c r="P87" s="16">
        <f>'[1]16-MOEYS-Ex'!Z88</f>
        <v>0</v>
      </c>
      <c r="Q87" s="16">
        <f>'[1]17-MAFF-Ex'!W88</f>
        <v>10</v>
      </c>
      <c r="R87" s="16">
        <f>'[1]18-MFCA-Ex'!W88</f>
        <v>0</v>
      </c>
      <c r="S87" s="16">
        <f>'[1]19-MOE-Ex'!W88</f>
        <v>1</v>
      </c>
      <c r="T87" s="16">
        <f>'[1]20-MRD-Ex'!W88</f>
        <v>0</v>
      </c>
      <c r="U87" s="16">
        <f>'[1]21-MOSAVY-Ex'!W88</f>
        <v>1</v>
      </c>
      <c r="V87" s="16">
        <f>'[1]22-MOPT-Ex'!W88</f>
        <v>1.5</v>
      </c>
      <c r="W87" s="16">
        <f>'[1]23-MOCR-Ex'!W88</f>
        <v>0</v>
      </c>
      <c r="X87" s="16">
        <f>'[1]24-MOWA-Ex'!W88</f>
        <v>0</v>
      </c>
      <c r="Y87" s="16">
        <f>'[1]25-MPWT-Ex'!W88</f>
        <v>1</v>
      </c>
      <c r="Z87" s="16">
        <f>'[1]26-MOJ-Ex'!AA88</f>
        <v>0</v>
      </c>
      <c r="AA87" s="16">
        <f>'[1]27-MOT-Ex'!W88</f>
        <v>0</v>
      </c>
      <c r="AB87" s="16">
        <f>'[1]28-MLMUPC-Ex'!W88</f>
        <v>1.4</v>
      </c>
      <c r="AC87" s="16">
        <f>'[1]29-MOWRM-Ex'!W88</f>
        <v>0</v>
      </c>
      <c r="AD87" s="16">
        <f>'[1]32-MOLVT-Ex'!W88</f>
        <v>0</v>
      </c>
      <c r="AE87" s="16">
        <f>'[1]34-MCS-Ex'!W88</f>
        <v>1</v>
      </c>
      <c r="AF87" s="16">
        <f>'[1]35-MIH-Ex'!W88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6.8000000000000007</v>
      </c>
      <c r="G88" s="15">
        <v>2.4</v>
      </c>
      <c r="H88" s="15">
        <f t="shared" si="3"/>
        <v>4.4000000000000004</v>
      </c>
      <c r="I88" s="16">
        <f>'[1]08-MONASRI-Ex'!W88</f>
        <v>0</v>
      </c>
      <c r="J88" s="16">
        <f>'[1]10-MEF-Ex'!W89</f>
        <v>0</v>
      </c>
      <c r="K88" s="16">
        <f>'[1]11-INFO-Ex'!W89</f>
        <v>0</v>
      </c>
      <c r="L88" s="16">
        <f>'[1]12-MOH-Ex'!W89</f>
        <v>4</v>
      </c>
      <c r="M88" s="16">
        <f>'[1]13-MOME-Ex'!W89</f>
        <v>0</v>
      </c>
      <c r="N88" s="16">
        <f>'[1]14-MOP-Ex'!W89</f>
        <v>0</v>
      </c>
      <c r="O88" s="16">
        <f>'[1]15-MOC-Ex'!W89</f>
        <v>0.4</v>
      </c>
      <c r="P88" s="16">
        <f>'[1]16-MOEYS-Ex'!Z89</f>
        <v>0</v>
      </c>
      <c r="Q88" s="16">
        <f>'[1]17-MAFF-Ex'!W89</f>
        <v>0</v>
      </c>
      <c r="R88" s="16">
        <f>'[1]18-MFCA-Ex'!W89</f>
        <v>0</v>
      </c>
      <c r="S88" s="16">
        <f>'[1]19-MOE-Ex'!W89</f>
        <v>1</v>
      </c>
      <c r="T88" s="16">
        <f>'[1]20-MRD-Ex'!W89</f>
        <v>0</v>
      </c>
      <c r="U88" s="16">
        <f>'[1]21-MOSAVY-Ex'!W89</f>
        <v>1</v>
      </c>
      <c r="V88" s="16">
        <f>'[1]22-MOPT-Ex'!W89</f>
        <v>0</v>
      </c>
      <c r="W88" s="16">
        <f>'[1]23-MOCR-Ex'!W89</f>
        <v>0</v>
      </c>
      <c r="X88" s="16">
        <f>'[1]24-MOWA-Ex'!W89</f>
        <v>0</v>
      </c>
      <c r="Y88" s="16">
        <f>'[1]25-MPWT-Ex'!W89</f>
        <v>0</v>
      </c>
      <c r="Z88" s="16">
        <f>'[1]26-MOJ-Ex'!AA89</f>
        <v>0</v>
      </c>
      <c r="AA88" s="16">
        <f>'[1]27-MOT-Ex'!W89</f>
        <v>0</v>
      </c>
      <c r="AB88" s="16">
        <f>'[1]28-MLMUPC-Ex'!W89</f>
        <v>0.4</v>
      </c>
      <c r="AC88" s="16">
        <f>'[1]29-MOWRM-Ex'!W89</f>
        <v>0</v>
      </c>
      <c r="AD88" s="16">
        <f>'[1]32-MOLVT-Ex'!W89</f>
        <v>0</v>
      </c>
      <c r="AE88" s="16">
        <f>'[1]34-MCS-Ex'!W89</f>
        <v>0</v>
      </c>
      <c r="AF88" s="16">
        <f>'[1]35-MIH-Ex'!W89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2.5</v>
      </c>
      <c r="G89" s="15">
        <v>0.5</v>
      </c>
      <c r="H89" s="15">
        <f t="shared" si="3"/>
        <v>2</v>
      </c>
      <c r="I89" s="16">
        <f>'[1]08-MONASRI-Ex'!W89</f>
        <v>0</v>
      </c>
      <c r="J89" s="16">
        <f>'[1]10-MEF-Ex'!W90</f>
        <v>0</v>
      </c>
      <c r="K89" s="16">
        <f>'[1]11-INFO-Ex'!W90</f>
        <v>0</v>
      </c>
      <c r="L89" s="16">
        <f>'[1]12-MOH-Ex'!W90</f>
        <v>2</v>
      </c>
      <c r="M89" s="16">
        <f>'[1]13-MOME-Ex'!W90</f>
        <v>0</v>
      </c>
      <c r="N89" s="16">
        <f>'[1]14-MOP-Ex'!W90</f>
        <v>0</v>
      </c>
      <c r="O89" s="16">
        <f>'[1]15-MOC-Ex'!W90</f>
        <v>0</v>
      </c>
      <c r="P89" s="16">
        <f>'[1]16-MOEYS-Ex'!Z90</f>
        <v>0</v>
      </c>
      <c r="Q89" s="16">
        <f>'[1]17-MAFF-Ex'!W90</f>
        <v>0</v>
      </c>
      <c r="R89" s="16">
        <f>'[1]18-MFCA-Ex'!W90</f>
        <v>0</v>
      </c>
      <c r="S89" s="16">
        <f>'[1]19-MOE-Ex'!W90</f>
        <v>0</v>
      </c>
      <c r="T89" s="16">
        <f>'[1]20-MRD-Ex'!W90</f>
        <v>0</v>
      </c>
      <c r="U89" s="16">
        <f>'[1]21-MOSAVY-Ex'!W90</f>
        <v>0.5</v>
      </c>
      <c r="V89" s="16">
        <f>'[1]22-MOPT-Ex'!W90</f>
        <v>0</v>
      </c>
      <c r="W89" s="16">
        <f>'[1]23-MOCR-Ex'!W90</f>
        <v>0</v>
      </c>
      <c r="X89" s="16">
        <f>'[1]24-MOWA-Ex'!W90</f>
        <v>0</v>
      </c>
      <c r="Y89" s="16">
        <f>'[1]25-MPWT-Ex'!W90</f>
        <v>0</v>
      </c>
      <c r="Z89" s="16">
        <f>'[1]26-MOJ-Ex'!AA90</f>
        <v>0</v>
      </c>
      <c r="AA89" s="16">
        <f>'[1]27-MOT-Ex'!W90</f>
        <v>0</v>
      </c>
      <c r="AB89" s="16">
        <f>'[1]28-MLMUPC-Ex'!W90</f>
        <v>0</v>
      </c>
      <c r="AC89" s="16">
        <f>'[1]29-MOWRM-Ex'!W90</f>
        <v>0</v>
      </c>
      <c r="AD89" s="16">
        <f>'[1]32-MOLVT-Ex'!W90</f>
        <v>0</v>
      </c>
      <c r="AE89" s="16">
        <f>'[1]34-MCS-Ex'!W90</f>
        <v>0</v>
      </c>
      <c r="AF89" s="16">
        <f>'[1]35-MIH-Ex'!W90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3</v>
      </c>
      <c r="G90" s="15">
        <v>3</v>
      </c>
      <c r="H90" s="15">
        <f t="shared" si="3"/>
        <v>0</v>
      </c>
      <c r="I90" s="16">
        <f>'[1]08-MONASRI-Ex'!W90</f>
        <v>0</v>
      </c>
      <c r="J90" s="16">
        <f>'[1]10-MEF-Ex'!W91</f>
        <v>0</v>
      </c>
      <c r="K90" s="16">
        <f>'[1]11-INFO-Ex'!W91</f>
        <v>0</v>
      </c>
      <c r="L90" s="16">
        <f>'[1]12-MOH-Ex'!W91</f>
        <v>0</v>
      </c>
      <c r="M90" s="16">
        <f>'[1]13-MOME-Ex'!W91</f>
        <v>0</v>
      </c>
      <c r="N90" s="16">
        <f>'[1]14-MOP-Ex'!W91</f>
        <v>3</v>
      </c>
      <c r="O90" s="16">
        <f>'[1]15-MOC-Ex'!W91</f>
        <v>0</v>
      </c>
      <c r="P90" s="16">
        <f>'[1]16-MOEYS-Ex'!Z91</f>
        <v>0</v>
      </c>
      <c r="Q90" s="16">
        <f>'[1]17-MAFF-Ex'!W91</f>
        <v>0</v>
      </c>
      <c r="R90" s="16">
        <f>'[1]18-MFCA-Ex'!W91</f>
        <v>0</v>
      </c>
      <c r="S90" s="16">
        <f>'[1]19-MOE-Ex'!W91</f>
        <v>0</v>
      </c>
      <c r="T90" s="16">
        <f>'[1]20-MRD-Ex'!W91</f>
        <v>0</v>
      </c>
      <c r="U90" s="16">
        <f>'[1]21-MOSAVY-Ex'!W91</f>
        <v>0</v>
      </c>
      <c r="V90" s="16">
        <f>'[1]22-MOPT-Ex'!W91</f>
        <v>0</v>
      </c>
      <c r="W90" s="16">
        <f>'[1]23-MOCR-Ex'!W91</f>
        <v>0</v>
      </c>
      <c r="X90" s="16">
        <f>'[1]24-MOWA-Ex'!W91</f>
        <v>0</v>
      </c>
      <c r="Y90" s="16">
        <f>'[1]25-MPWT-Ex'!W91</f>
        <v>0</v>
      </c>
      <c r="Z90" s="16">
        <f>'[1]26-MOJ-Ex'!AA91</f>
        <v>0</v>
      </c>
      <c r="AA90" s="16">
        <f>'[1]27-MOT-Ex'!W91</f>
        <v>0</v>
      </c>
      <c r="AB90" s="16">
        <f>'[1]28-MLMUPC-Ex'!W91</f>
        <v>0</v>
      </c>
      <c r="AC90" s="16">
        <f>'[1]29-MOWRM-Ex'!W91</f>
        <v>0</v>
      </c>
      <c r="AD90" s="16">
        <f>'[1]32-MOLVT-Ex'!W91</f>
        <v>0</v>
      </c>
      <c r="AE90" s="16">
        <f>'[1]34-MCS-Ex'!W91</f>
        <v>0</v>
      </c>
      <c r="AF90" s="16">
        <f>'[1]35-MIH-Ex'!W91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2563</v>
      </c>
      <c r="G91" s="15">
        <f>SUM(G92:G95)</f>
        <v>745.4</v>
      </c>
      <c r="H91" s="15">
        <f t="shared" si="3"/>
        <v>1817.6</v>
      </c>
      <c r="I91" s="16">
        <f>'[1]08-MONASRI-Ex'!W91</f>
        <v>11.2</v>
      </c>
      <c r="J91" s="16">
        <f>'[1]10-MEF-Ex'!W92</f>
        <v>35.5</v>
      </c>
      <c r="K91" s="16">
        <f>'[1]11-INFO-Ex'!W92</f>
        <v>31.3</v>
      </c>
      <c r="L91" s="16">
        <f>'[1]12-MOH-Ex'!W92</f>
        <v>252</v>
      </c>
      <c r="M91" s="16">
        <f>'[1]13-MOME-Ex'!W92</f>
        <v>145</v>
      </c>
      <c r="N91" s="16">
        <f>'[1]14-MOP-Ex'!W92</f>
        <v>45.4</v>
      </c>
      <c r="O91" s="16">
        <f>'[1]15-MOC-Ex'!W92</f>
        <v>65</v>
      </c>
      <c r="P91" s="16">
        <f>'[1]16-MOEYS-Ex'!Z92</f>
        <v>922.8</v>
      </c>
      <c r="Q91" s="16">
        <f>'[1]17-MAFF-Ex'!W92</f>
        <v>100</v>
      </c>
      <c r="R91" s="16">
        <f>'[1]18-MFCA-Ex'!W92</f>
        <v>45</v>
      </c>
      <c r="S91" s="16">
        <f>'[1]19-MOE-Ex'!W92</f>
        <v>70</v>
      </c>
      <c r="T91" s="16">
        <f>'[1]20-MRD-Ex'!W92</f>
        <v>116</v>
      </c>
      <c r="U91" s="16">
        <f>'[1]21-MOSAVY-Ex'!W92</f>
        <v>71.5</v>
      </c>
      <c r="V91" s="16">
        <f>'[1]22-MOPT-Ex'!W92</f>
        <v>23</v>
      </c>
      <c r="W91" s="16">
        <f>'[1]23-MOCR-Ex'!W92</f>
        <v>63</v>
      </c>
      <c r="X91" s="16">
        <f>'[1]24-MOWA-Ex'!W92</f>
        <v>48</v>
      </c>
      <c r="Y91" s="16">
        <f>'[1]25-MPWT-Ex'!W92</f>
        <v>71.5</v>
      </c>
      <c r="Z91" s="16">
        <f>'[1]26-MOJ-Ex'!AA92</f>
        <v>128</v>
      </c>
      <c r="AA91" s="16">
        <f>'[1]27-MOT-Ex'!W92</f>
        <v>25</v>
      </c>
      <c r="AB91" s="16">
        <f>'[1]28-MLMUPC-Ex'!W92</f>
        <v>68.8</v>
      </c>
      <c r="AC91" s="16">
        <f>'[1]29-MOWRM-Ex'!W92</f>
        <v>40</v>
      </c>
      <c r="AD91" s="16">
        <f>'[1]32-MOLVT-Ex'!W92</f>
        <v>75</v>
      </c>
      <c r="AE91" s="16">
        <f>'[1]34-MCS-Ex'!W92</f>
        <v>38</v>
      </c>
      <c r="AF91" s="16">
        <f>'[1]35-MIH-Ex'!W92</f>
        <v>72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319.8</v>
      </c>
      <c r="G92" s="15">
        <v>105.5</v>
      </c>
      <c r="H92" s="15">
        <f t="shared" si="3"/>
        <v>214.3</v>
      </c>
      <c r="I92" s="16">
        <f>'[1]08-MONASRI-Ex'!W92</f>
        <v>2</v>
      </c>
      <c r="J92" s="16">
        <f>'[1]10-MEF-Ex'!W93</f>
        <v>2.7</v>
      </c>
      <c r="K92" s="16">
        <f>'[1]11-INFO-Ex'!W93</f>
        <v>5</v>
      </c>
      <c r="L92" s="16">
        <f>'[1]12-MOH-Ex'!W93</f>
        <v>69</v>
      </c>
      <c r="M92" s="16">
        <f>'[1]13-MOME-Ex'!W93</f>
        <v>30</v>
      </c>
      <c r="N92" s="16">
        <f>'[1]14-MOP-Ex'!W93</f>
        <v>8.5</v>
      </c>
      <c r="O92" s="16">
        <f>'[1]15-MOC-Ex'!W93</f>
        <v>13</v>
      </c>
      <c r="P92" s="16">
        <f>'[1]16-MOEYS-Ex'!Z93</f>
        <v>39.799999999999997</v>
      </c>
      <c r="Q92" s="16">
        <f>'[1]17-MAFF-Ex'!W93</f>
        <v>17</v>
      </c>
      <c r="R92" s="16">
        <f>'[1]18-MFCA-Ex'!W93</f>
        <v>10</v>
      </c>
      <c r="S92" s="16">
        <f>'[1]19-MOE-Ex'!W93</f>
        <v>6.7</v>
      </c>
      <c r="T92" s="16">
        <f>'[1]20-MRD-Ex'!W93</f>
        <v>20.2</v>
      </c>
      <c r="U92" s="16">
        <f>'[1]21-MOSAVY-Ex'!W93</f>
        <v>10.3</v>
      </c>
      <c r="V92" s="16">
        <f>'[1]22-MOPT-Ex'!W93</f>
        <v>3</v>
      </c>
      <c r="W92" s="16">
        <f>'[1]23-MOCR-Ex'!W93</f>
        <v>3</v>
      </c>
      <c r="X92" s="16">
        <f>'[1]24-MOWA-Ex'!W93</f>
        <v>12</v>
      </c>
      <c r="Y92" s="16">
        <f>'[1]25-MPWT-Ex'!W93</f>
        <v>6</v>
      </c>
      <c r="Z92" s="16">
        <f>'[1]26-MOJ-Ex'!AA93</f>
        <v>18</v>
      </c>
      <c r="AA92" s="16">
        <f>'[1]27-MOT-Ex'!W93</f>
        <v>7</v>
      </c>
      <c r="AB92" s="16">
        <f>'[1]28-MLMUPC-Ex'!W93</f>
        <v>9.6</v>
      </c>
      <c r="AC92" s="16">
        <f>'[1]29-MOWRM-Ex'!W93</f>
        <v>2</v>
      </c>
      <c r="AD92" s="16">
        <f>'[1]32-MOLVT-Ex'!W93</f>
        <v>20</v>
      </c>
      <c r="AE92" s="16">
        <f>'[1]34-MCS-Ex'!W93</f>
        <v>2</v>
      </c>
      <c r="AF92" s="16">
        <f>'[1]35-MIH-Ex'!W93</f>
        <v>3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489.6</v>
      </c>
      <c r="G93" s="15">
        <v>112.6</v>
      </c>
      <c r="H93" s="15">
        <f t="shared" si="3"/>
        <v>377</v>
      </c>
      <c r="I93" s="16">
        <f>'[1]08-MONASRI-Ex'!W93</f>
        <v>1</v>
      </c>
      <c r="J93" s="16">
        <f>'[1]10-MEF-Ex'!W94</f>
        <v>5.2</v>
      </c>
      <c r="K93" s="16">
        <f>'[1]11-INFO-Ex'!W94</f>
        <v>4.3</v>
      </c>
      <c r="L93" s="16">
        <f>'[1]12-MOH-Ex'!W94</f>
        <v>29</v>
      </c>
      <c r="M93" s="16">
        <f>'[1]13-MOME-Ex'!W94</f>
        <v>25</v>
      </c>
      <c r="N93" s="16">
        <f>'[1]14-MOP-Ex'!W94</f>
        <v>5.5</v>
      </c>
      <c r="O93" s="16">
        <f>'[1]15-MOC-Ex'!W94</f>
        <v>7</v>
      </c>
      <c r="P93" s="16">
        <f>'[1]16-MOEYS-Ex'!Z94</f>
        <v>265</v>
      </c>
      <c r="Q93" s="16">
        <f>'[1]17-MAFF-Ex'!W94</f>
        <v>13</v>
      </c>
      <c r="R93" s="16">
        <f>'[1]18-MFCA-Ex'!W94</f>
        <v>5</v>
      </c>
      <c r="S93" s="16">
        <f>'[1]19-MOE-Ex'!W94</f>
        <v>8.6</v>
      </c>
      <c r="T93" s="16">
        <f>'[1]20-MRD-Ex'!W94</f>
        <v>15.1</v>
      </c>
      <c r="U93" s="16">
        <f>'[1]21-MOSAVY-Ex'!W94</f>
        <v>8.6999999999999993</v>
      </c>
      <c r="V93" s="16">
        <f>'[1]22-MOPT-Ex'!W94</f>
        <v>3</v>
      </c>
      <c r="W93" s="16">
        <f>'[1]23-MOCR-Ex'!W94</f>
        <v>15</v>
      </c>
      <c r="X93" s="16">
        <f>'[1]24-MOWA-Ex'!W94</f>
        <v>9</v>
      </c>
      <c r="Y93" s="16">
        <f>'[1]25-MPWT-Ex'!W94</f>
        <v>8.5</v>
      </c>
      <c r="Z93" s="16">
        <f>'[1]26-MOJ-Ex'!AA94</f>
        <v>15</v>
      </c>
      <c r="AA93" s="16">
        <f>'[1]27-MOT-Ex'!W94</f>
        <v>3</v>
      </c>
      <c r="AB93" s="16">
        <f>'[1]28-MLMUPC-Ex'!W94</f>
        <v>7.2</v>
      </c>
      <c r="AC93" s="16">
        <f>'[1]29-MOWRM-Ex'!W94</f>
        <v>6.5</v>
      </c>
      <c r="AD93" s="16">
        <f>'[1]32-MOLVT-Ex'!W94</f>
        <v>10</v>
      </c>
      <c r="AE93" s="16">
        <f>'[1]34-MCS-Ex'!W94</f>
        <v>6</v>
      </c>
      <c r="AF93" s="16">
        <f>'[1]35-MIH-Ex'!W94</f>
        <v>14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1733.6000000000001</v>
      </c>
      <c r="G94" s="15">
        <v>527.29999999999995</v>
      </c>
      <c r="H94" s="15">
        <f t="shared" si="3"/>
        <v>1206.3000000000002</v>
      </c>
      <c r="I94" s="16">
        <f>'[1]08-MONASRI-Ex'!W94</f>
        <v>8.1999999999999993</v>
      </c>
      <c r="J94" s="16">
        <f>'[1]10-MEF-Ex'!W95</f>
        <v>27.6</v>
      </c>
      <c r="K94" s="16">
        <f>'[1]11-INFO-Ex'!W95</f>
        <v>22</v>
      </c>
      <c r="L94" s="16">
        <f>'[1]12-MOH-Ex'!W95</f>
        <v>154</v>
      </c>
      <c r="M94" s="16">
        <f>'[1]13-MOME-Ex'!W95</f>
        <v>90</v>
      </c>
      <c r="N94" s="16">
        <f>'[1]14-MOP-Ex'!W95</f>
        <v>31.4</v>
      </c>
      <c r="O94" s="16">
        <f>'[1]15-MOC-Ex'!W95</f>
        <v>45</v>
      </c>
      <c r="P94" s="16">
        <f>'[1]16-MOEYS-Ex'!Z95</f>
        <v>618</v>
      </c>
      <c r="Q94" s="16">
        <f>'[1]17-MAFF-Ex'!W95</f>
        <v>70</v>
      </c>
      <c r="R94" s="16">
        <f>'[1]18-MFCA-Ex'!W95</f>
        <v>30</v>
      </c>
      <c r="S94" s="16">
        <f>'[1]19-MOE-Ex'!W95</f>
        <v>54.7</v>
      </c>
      <c r="T94" s="16">
        <f>'[1]20-MRD-Ex'!W95</f>
        <v>80.7</v>
      </c>
      <c r="U94" s="16">
        <f>'[1]21-MOSAVY-Ex'!W95</f>
        <v>52.5</v>
      </c>
      <c r="V94" s="16">
        <f>'[1]22-MOPT-Ex'!W95</f>
        <v>17</v>
      </c>
      <c r="W94" s="16">
        <f>'[1]23-MOCR-Ex'!W95</f>
        <v>45</v>
      </c>
      <c r="X94" s="16">
        <f>'[1]24-MOWA-Ex'!W95</f>
        <v>27</v>
      </c>
      <c r="Y94" s="16">
        <f>'[1]25-MPWT-Ex'!W95</f>
        <v>57</v>
      </c>
      <c r="Z94" s="16">
        <f>'[1]26-MOJ-Ex'!AA95</f>
        <v>75</v>
      </c>
      <c r="AA94" s="16">
        <f>'[1]27-MOT-Ex'!W95</f>
        <v>15</v>
      </c>
      <c r="AB94" s="16">
        <f>'[1]28-MLMUPC-Ex'!W95</f>
        <v>52</v>
      </c>
      <c r="AC94" s="16">
        <f>'[1]29-MOWRM-Ex'!W95</f>
        <v>31.5</v>
      </c>
      <c r="AD94" s="16">
        <f>'[1]32-MOLVT-Ex'!W95</f>
        <v>45</v>
      </c>
      <c r="AE94" s="16">
        <f>'[1]34-MCS-Ex'!W95</f>
        <v>30</v>
      </c>
      <c r="AF94" s="16">
        <f>'[1]35-MIH-Ex'!W95</f>
        <v>55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20</v>
      </c>
      <c r="G95" s="15"/>
      <c r="H95" s="15">
        <f t="shared" si="3"/>
        <v>20</v>
      </c>
      <c r="I95" s="16">
        <f>'[1]08-MONASRI-Ex'!W95</f>
        <v>0</v>
      </c>
      <c r="J95" s="16">
        <f>'[1]10-MEF-Ex'!W96</f>
        <v>0</v>
      </c>
      <c r="K95" s="16">
        <f>'[1]11-INFO-Ex'!W96</f>
        <v>0</v>
      </c>
      <c r="L95" s="16">
        <f>'[1]12-MOH-Ex'!W96</f>
        <v>0</v>
      </c>
      <c r="M95" s="16">
        <f>'[1]13-MOME-Ex'!W96</f>
        <v>0</v>
      </c>
      <c r="N95" s="16">
        <f>'[1]14-MOP-Ex'!W96</f>
        <v>0</v>
      </c>
      <c r="O95" s="16">
        <f>'[1]15-MOC-Ex'!W96</f>
        <v>0</v>
      </c>
      <c r="P95" s="16">
        <f>'[1]16-MOEYS-Ex'!Z96</f>
        <v>0</v>
      </c>
      <c r="Q95" s="16">
        <f>'[1]17-MAFF-Ex'!W96</f>
        <v>0</v>
      </c>
      <c r="R95" s="16">
        <f>'[1]18-MFCA-Ex'!W96</f>
        <v>0</v>
      </c>
      <c r="S95" s="16">
        <f>'[1]19-MOE-Ex'!W96</f>
        <v>0</v>
      </c>
      <c r="T95" s="16">
        <f>'[1]20-MRD-Ex'!W96</f>
        <v>0</v>
      </c>
      <c r="U95" s="16">
        <f>'[1]21-MOSAVY-Ex'!W96</f>
        <v>0</v>
      </c>
      <c r="V95" s="16">
        <f>'[1]22-MOPT-Ex'!W96</f>
        <v>0</v>
      </c>
      <c r="W95" s="16">
        <f>'[1]23-MOCR-Ex'!W96</f>
        <v>0</v>
      </c>
      <c r="X95" s="16">
        <f>'[1]24-MOWA-Ex'!W96</f>
        <v>0</v>
      </c>
      <c r="Y95" s="16">
        <f>'[1]25-MPWT-Ex'!W96</f>
        <v>0</v>
      </c>
      <c r="Z95" s="16">
        <f>'[1]26-MOJ-Ex'!AA96</f>
        <v>20</v>
      </c>
      <c r="AA95" s="16">
        <f>'[1]27-MOT-Ex'!W96</f>
        <v>0</v>
      </c>
      <c r="AB95" s="16">
        <f>'[1]28-MLMUPC-Ex'!W96</f>
        <v>0</v>
      </c>
      <c r="AC95" s="16">
        <f>'[1]29-MOWRM-Ex'!W96</f>
        <v>0</v>
      </c>
      <c r="AD95" s="16">
        <f>'[1]32-MOLVT-Ex'!W96</f>
        <v>0</v>
      </c>
      <c r="AE95" s="16">
        <f>'[1]34-MCS-Ex'!W96</f>
        <v>0</v>
      </c>
      <c r="AF95" s="16">
        <f>'[1]35-MIH-Ex'!W96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'[1]08-MONASRI-Ex'!W96</f>
        <v>0</v>
      </c>
      <c r="J96" s="16">
        <f>'[1]10-MEF-Ex'!W97</f>
        <v>0</v>
      </c>
      <c r="K96" s="16">
        <f>'[1]11-INFO-Ex'!W97</f>
        <v>0</v>
      </c>
      <c r="L96" s="16">
        <f>'[1]12-MOH-Ex'!W97</f>
        <v>0</v>
      </c>
      <c r="M96" s="16">
        <f>'[1]13-MOME-Ex'!W97</f>
        <v>0</v>
      </c>
      <c r="N96" s="16">
        <f>'[1]14-MOP-Ex'!W97</f>
        <v>0</v>
      </c>
      <c r="O96" s="16">
        <f>'[1]15-MOC-Ex'!W97</f>
        <v>0</v>
      </c>
      <c r="P96" s="16">
        <f>'[1]16-MOEYS-Ex'!Z97</f>
        <v>0</v>
      </c>
      <c r="Q96" s="16">
        <f>'[1]17-MAFF-Ex'!W97</f>
        <v>0</v>
      </c>
      <c r="R96" s="16">
        <f>'[1]18-MFCA-Ex'!W97</f>
        <v>0</v>
      </c>
      <c r="S96" s="16">
        <f>'[1]19-MOE-Ex'!W97</f>
        <v>0</v>
      </c>
      <c r="T96" s="16">
        <f>'[1]20-MRD-Ex'!W97</f>
        <v>0</v>
      </c>
      <c r="U96" s="16">
        <f>'[1]21-MOSAVY-Ex'!W97</f>
        <v>0</v>
      </c>
      <c r="V96" s="16">
        <f>'[1]22-MOPT-Ex'!W97</f>
        <v>0</v>
      </c>
      <c r="W96" s="16">
        <f>'[1]23-MOCR-Ex'!W97</f>
        <v>0</v>
      </c>
      <c r="X96" s="16">
        <f>'[1]24-MOWA-Ex'!W97</f>
        <v>0</v>
      </c>
      <c r="Y96" s="16">
        <f>'[1]25-MPWT-Ex'!W97</f>
        <v>0</v>
      </c>
      <c r="Z96" s="16">
        <f>'[1]26-MOJ-Ex'!AA97</f>
        <v>0</v>
      </c>
      <c r="AA96" s="16">
        <f>'[1]27-MOT-Ex'!W97</f>
        <v>0</v>
      </c>
      <c r="AB96" s="16">
        <f>'[1]28-MLMUPC-Ex'!W97</f>
        <v>0</v>
      </c>
      <c r="AC96" s="16">
        <f>'[1]29-MOWRM-Ex'!W97</f>
        <v>0</v>
      </c>
      <c r="AD96" s="16">
        <f>'[1]32-MOLVT-Ex'!W97</f>
        <v>0</v>
      </c>
      <c r="AE96" s="16">
        <f>'[1]34-MCS-Ex'!W97</f>
        <v>0</v>
      </c>
      <c r="AF96" s="16">
        <f>'[1]35-MIH-Ex'!W97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'[1]08-MONASRI-Ex'!W97</f>
        <v>0</v>
      </c>
      <c r="J97" s="16">
        <f>'[1]10-MEF-Ex'!W98</f>
        <v>0</v>
      </c>
      <c r="K97" s="16">
        <f>'[1]11-INFO-Ex'!W98</f>
        <v>0</v>
      </c>
      <c r="L97" s="16">
        <f>'[1]12-MOH-Ex'!W98</f>
        <v>0</v>
      </c>
      <c r="M97" s="16">
        <f>'[1]13-MOME-Ex'!W98</f>
        <v>0</v>
      </c>
      <c r="N97" s="16">
        <f>'[1]14-MOP-Ex'!W98</f>
        <v>0</v>
      </c>
      <c r="O97" s="16">
        <f>'[1]15-MOC-Ex'!W98</f>
        <v>0</v>
      </c>
      <c r="P97" s="16">
        <f>'[1]16-MOEYS-Ex'!Z98</f>
        <v>0</v>
      </c>
      <c r="Q97" s="16">
        <f>'[1]17-MAFF-Ex'!W98</f>
        <v>0</v>
      </c>
      <c r="R97" s="16">
        <f>'[1]18-MFCA-Ex'!W98</f>
        <v>0</v>
      </c>
      <c r="S97" s="16">
        <f>'[1]19-MOE-Ex'!W98</f>
        <v>0</v>
      </c>
      <c r="T97" s="16">
        <f>'[1]20-MRD-Ex'!W98</f>
        <v>0</v>
      </c>
      <c r="U97" s="16">
        <f>'[1]21-MOSAVY-Ex'!W98</f>
        <v>0</v>
      </c>
      <c r="V97" s="16">
        <f>'[1]22-MOPT-Ex'!W98</f>
        <v>0</v>
      </c>
      <c r="W97" s="16">
        <f>'[1]23-MOCR-Ex'!W98</f>
        <v>0</v>
      </c>
      <c r="X97" s="16">
        <f>'[1]24-MOWA-Ex'!W98</f>
        <v>0</v>
      </c>
      <c r="Y97" s="16">
        <f>'[1]25-MPWT-Ex'!W98</f>
        <v>0</v>
      </c>
      <c r="Z97" s="16">
        <f>'[1]26-MOJ-Ex'!AA98</f>
        <v>0</v>
      </c>
      <c r="AA97" s="16">
        <f>'[1]27-MOT-Ex'!W98</f>
        <v>0</v>
      </c>
      <c r="AB97" s="16">
        <f>'[1]28-MLMUPC-Ex'!W98</f>
        <v>0</v>
      </c>
      <c r="AC97" s="16">
        <f>'[1]29-MOWRM-Ex'!W98</f>
        <v>0</v>
      </c>
      <c r="AD97" s="16">
        <f>'[1]32-MOLVT-Ex'!W98</f>
        <v>0</v>
      </c>
      <c r="AE97" s="16">
        <f>'[1]34-MCS-Ex'!W98</f>
        <v>0</v>
      </c>
      <c r="AF97" s="16">
        <f>'[1]35-MIH-Ex'!W98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'[1]08-MONASRI-Ex'!W98</f>
        <v>0</v>
      </c>
      <c r="J98" s="16">
        <f>'[1]10-MEF-Ex'!W99</f>
        <v>0</v>
      </c>
      <c r="K98" s="16">
        <f>'[1]11-INFO-Ex'!W99</f>
        <v>0</v>
      </c>
      <c r="L98" s="16">
        <f>'[1]12-MOH-Ex'!W99</f>
        <v>0</v>
      </c>
      <c r="M98" s="16">
        <f>'[1]13-MOME-Ex'!W99</f>
        <v>0</v>
      </c>
      <c r="N98" s="16">
        <f>'[1]14-MOP-Ex'!W99</f>
        <v>0</v>
      </c>
      <c r="O98" s="16">
        <f>'[1]15-MOC-Ex'!W99</f>
        <v>0</v>
      </c>
      <c r="P98" s="16">
        <f>'[1]16-MOEYS-Ex'!Z99</f>
        <v>0</v>
      </c>
      <c r="Q98" s="16">
        <f>'[1]17-MAFF-Ex'!W99</f>
        <v>0</v>
      </c>
      <c r="R98" s="16">
        <f>'[1]18-MFCA-Ex'!W99</f>
        <v>0</v>
      </c>
      <c r="S98" s="16">
        <f>'[1]19-MOE-Ex'!W99</f>
        <v>0</v>
      </c>
      <c r="T98" s="16">
        <f>'[1]20-MRD-Ex'!W99</f>
        <v>0</v>
      </c>
      <c r="U98" s="16">
        <f>'[1]21-MOSAVY-Ex'!W99</f>
        <v>0</v>
      </c>
      <c r="V98" s="16">
        <f>'[1]22-MOPT-Ex'!W99</f>
        <v>0</v>
      </c>
      <c r="W98" s="16">
        <f>'[1]23-MOCR-Ex'!W99</f>
        <v>0</v>
      </c>
      <c r="X98" s="16">
        <f>'[1]24-MOWA-Ex'!W99</f>
        <v>0</v>
      </c>
      <c r="Y98" s="16">
        <f>'[1]25-MPWT-Ex'!W99</f>
        <v>0</v>
      </c>
      <c r="Z98" s="16">
        <f>'[1]26-MOJ-Ex'!AA99</f>
        <v>0</v>
      </c>
      <c r="AA98" s="16">
        <f>'[1]27-MOT-Ex'!W99</f>
        <v>0</v>
      </c>
      <c r="AB98" s="16">
        <f>'[1]28-MLMUPC-Ex'!W99</f>
        <v>0</v>
      </c>
      <c r="AC98" s="16">
        <f>'[1]29-MOWRM-Ex'!W99</f>
        <v>0</v>
      </c>
      <c r="AD98" s="16">
        <f>'[1]32-MOLVT-Ex'!W99</f>
        <v>0</v>
      </c>
      <c r="AE98" s="16">
        <f>'[1]34-MCS-Ex'!W99</f>
        <v>0</v>
      </c>
      <c r="AF98" s="16">
        <f>'[1]35-MIH-Ex'!W99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'[1]08-MONASRI-Ex'!W99</f>
        <v>0</v>
      </c>
      <c r="J99" s="16">
        <f>'[1]10-MEF-Ex'!W100</f>
        <v>0</v>
      </c>
      <c r="K99" s="16">
        <f>'[1]11-INFO-Ex'!W100</f>
        <v>0</v>
      </c>
      <c r="L99" s="16">
        <f>'[1]12-MOH-Ex'!W100</f>
        <v>0</v>
      </c>
      <c r="M99" s="16">
        <f>'[1]13-MOME-Ex'!W100</f>
        <v>0</v>
      </c>
      <c r="N99" s="16">
        <f>'[1]14-MOP-Ex'!W100</f>
        <v>0</v>
      </c>
      <c r="O99" s="16">
        <f>'[1]15-MOC-Ex'!W100</f>
        <v>0</v>
      </c>
      <c r="P99" s="16">
        <f>'[1]16-MOEYS-Ex'!Z100</f>
        <v>0</v>
      </c>
      <c r="Q99" s="16">
        <f>'[1]17-MAFF-Ex'!W100</f>
        <v>0</v>
      </c>
      <c r="R99" s="16">
        <f>'[1]18-MFCA-Ex'!W100</f>
        <v>0</v>
      </c>
      <c r="S99" s="16">
        <f>'[1]19-MOE-Ex'!W100</f>
        <v>0</v>
      </c>
      <c r="T99" s="16">
        <f>'[1]20-MRD-Ex'!W100</f>
        <v>0</v>
      </c>
      <c r="U99" s="16">
        <f>'[1]21-MOSAVY-Ex'!W100</f>
        <v>0</v>
      </c>
      <c r="V99" s="16">
        <f>'[1]22-MOPT-Ex'!W100</f>
        <v>0</v>
      </c>
      <c r="W99" s="16">
        <f>'[1]23-MOCR-Ex'!W100</f>
        <v>0</v>
      </c>
      <c r="X99" s="16">
        <f>'[1]24-MOWA-Ex'!W100</f>
        <v>0</v>
      </c>
      <c r="Y99" s="16">
        <f>'[1]25-MPWT-Ex'!W100</f>
        <v>0</v>
      </c>
      <c r="Z99" s="16">
        <f>'[1]26-MOJ-Ex'!AA100</f>
        <v>0</v>
      </c>
      <c r="AA99" s="16">
        <f>'[1]27-MOT-Ex'!W100</f>
        <v>0</v>
      </c>
      <c r="AB99" s="16">
        <f>'[1]28-MLMUPC-Ex'!W100</f>
        <v>0</v>
      </c>
      <c r="AC99" s="16">
        <f>'[1]29-MOWRM-Ex'!W100</f>
        <v>0</v>
      </c>
      <c r="AD99" s="16">
        <f>'[1]32-MOLVT-Ex'!W100</f>
        <v>0</v>
      </c>
      <c r="AE99" s="16">
        <f>'[1]34-MCS-Ex'!W100</f>
        <v>0</v>
      </c>
      <c r="AF99" s="16">
        <f>'[1]35-MIH-Ex'!W100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'[1]08-MONASRI-Ex'!W100</f>
        <v>0</v>
      </c>
      <c r="J100" s="16">
        <f>'[1]10-MEF-Ex'!W101</f>
        <v>0</v>
      </c>
      <c r="K100" s="16">
        <f>'[1]11-INFO-Ex'!W101</f>
        <v>0</v>
      </c>
      <c r="L100" s="16">
        <f>'[1]12-MOH-Ex'!W101</f>
        <v>0</v>
      </c>
      <c r="M100" s="16">
        <f>'[1]13-MOME-Ex'!W101</f>
        <v>0</v>
      </c>
      <c r="N100" s="16">
        <f>'[1]14-MOP-Ex'!W101</f>
        <v>0</v>
      </c>
      <c r="O100" s="16">
        <f>'[1]15-MOC-Ex'!W101</f>
        <v>0</v>
      </c>
      <c r="P100" s="16">
        <f>'[1]16-MOEYS-Ex'!Z101</f>
        <v>0</v>
      </c>
      <c r="Q100" s="16">
        <f>'[1]17-MAFF-Ex'!W101</f>
        <v>0</v>
      </c>
      <c r="R100" s="16">
        <f>'[1]18-MFCA-Ex'!W101</f>
        <v>0</v>
      </c>
      <c r="S100" s="16">
        <f>'[1]19-MOE-Ex'!W101</f>
        <v>0</v>
      </c>
      <c r="T100" s="16">
        <f>'[1]20-MRD-Ex'!W101</f>
        <v>0</v>
      </c>
      <c r="U100" s="16">
        <f>'[1]21-MOSAVY-Ex'!W101</f>
        <v>0</v>
      </c>
      <c r="V100" s="16">
        <f>'[1]22-MOPT-Ex'!W101</f>
        <v>0</v>
      </c>
      <c r="W100" s="16">
        <f>'[1]23-MOCR-Ex'!W101</f>
        <v>0</v>
      </c>
      <c r="X100" s="16">
        <f>'[1]24-MOWA-Ex'!W101</f>
        <v>0</v>
      </c>
      <c r="Y100" s="16">
        <f>'[1]25-MPWT-Ex'!W101</f>
        <v>0</v>
      </c>
      <c r="Z100" s="16">
        <f>'[1]26-MOJ-Ex'!AA101</f>
        <v>0</v>
      </c>
      <c r="AA100" s="16">
        <f>'[1]27-MOT-Ex'!W101</f>
        <v>0</v>
      </c>
      <c r="AB100" s="16">
        <f>'[1]28-MLMUPC-Ex'!W101</f>
        <v>0</v>
      </c>
      <c r="AC100" s="16">
        <f>'[1]29-MOWRM-Ex'!W101</f>
        <v>0</v>
      </c>
      <c r="AD100" s="16">
        <f>'[1]32-MOLVT-Ex'!W101</f>
        <v>0</v>
      </c>
      <c r="AE100" s="16">
        <f>'[1]34-MCS-Ex'!W101</f>
        <v>0</v>
      </c>
      <c r="AF100" s="16">
        <f>'[1]35-MIH-Ex'!W101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170.3</v>
      </c>
      <c r="G101" s="15">
        <f>SUM(G102:G103)</f>
        <v>55.1</v>
      </c>
      <c r="H101" s="15">
        <f t="shared" si="3"/>
        <v>115.20000000000002</v>
      </c>
      <c r="I101" s="16">
        <f>'[1]08-MONASRI-Ex'!W101</f>
        <v>1.6</v>
      </c>
      <c r="J101" s="16">
        <f>'[1]10-MEF-Ex'!W102</f>
        <v>4.8</v>
      </c>
      <c r="K101" s="16">
        <f>'[1]11-INFO-Ex'!W102</f>
        <v>5.5</v>
      </c>
      <c r="L101" s="16">
        <f>'[1]12-MOH-Ex'!W102</f>
        <v>16</v>
      </c>
      <c r="M101" s="16">
        <f>'[1]13-MOME-Ex'!W102</f>
        <v>0</v>
      </c>
      <c r="N101" s="16">
        <f>'[1]14-MOP-Ex'!W102</f>
        <v>3</v>
      </c>
      <c r="O101" s="16">
        <f>'[1]15-MOC-Ex'!W102</f>
        <v>4</v>
      </c>
      <c r="P101" s="16">
        <f>'[1]16-MOEYS-Ex'!Z102</f>
        <v>35</v>
      </c>
      <c r="Q101" s="16">
        <f>'[1]17-MAFF-Ex'!W102</f>
        <v>5</v>
      </c>
      <c r="R101" s="16">
        <f>'[1]18-MFCA-Ex'!W102</f>
        <v>6</v>
      </c>
      <c r="S101" s="16">
        <f>'[1]19-MOE-Ex'!W102</f>
        <v>5</v>
      </c>
      <c r="T101" s="16">
        <f>'[1]20-MRD-Ex'!W102</f>
        <v>10</v>
      </c>
      <c r="U101" s="16">
        <f>'[1]21-MOSAVY-Ex'!W102</f>
        <v>1.5</v>
      </c>
      <c r="V101" s="16">
        <f>'[1]22-MOPT-Ex'!W102</f>
        <v>4</v>
      </c>
      <c r="W101" s="16">
        <f>'[1]23-MOCR-Ex'!W102</f>
        <v>5.5</v>
      </c>
      <c r="X101" s="16">
        <f>'[1]24-MOWA-Ex'!W102</f>
        <v>6</v>
      </c>
      <c r="Y101" s="16">
        <f>'[1]25-MPWT-Ex'!W102</f>
        <v>10</v>
      </c>
      <c r="Z101" s="16">
        <f>'[1]26-MOJ-Ex'!AA102</f>
        <v>11</v>
      </c>
      <c r="AA101" s="16">
        <f>'[1]27-MOT-Ex'!W102</f>
        <v>10</v>
      </c>
      <c r="AB101" s="16">
        <f>'[1]28-MLMUPC-Ex'!W102</f>
        <v>7.4</v>
      </c>
      <c r="AC101" s="16">
        <f>'[1]29-MOWRM-Ex'!W102</f>
        <v>6</v>
      </c>
      <c r="AD101" s="16">
        <f>'[1]32-MOLVT-Ex'!W102</f>
        <v>10</v>
      </c>
      <c r="AE101" s="16">
        <f>'[1]34-MCS-Ex'!W102</f>
        <v>3</v>
      </c>
      <c r="AF101" s="16">
        <f>'[1]35-MIH-Ex'!W102</f>
        <v>0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3</v>
      </c>
      <c r="G102" s="15">
        <v>1</v>
      </c>
      <c r="H102" s="15">
        <f t="shared" si="3"/>
        <v>2</v>
      </c>
      <c r="I102" s="16">
        <f>'[1]08-MONASRI-Ex'!W102</f>
        <v>0</v>
      </c>
      <c r="J102" s="16">
        <f>'[1]10-MEF-Ex'!W103</f>
        <v>0</v>
      </c>
      <c r="K102" s="16">
        <f>'[1]11-INFO-Ex'!W103</f>
        <v>0</v>
      </c>
      <c r="L102" s="16">
        <f>'[1]12-MOH-Ex'!W103</f>
        <v>0</v>
      </c>
      <c r="M102" s="16">
        <f>'[1]13-MOME-Ex'!W103</f>
        <v>0</v>
      </c>
      <c r="N102" s="16">
        <f>'[1]14-MOP-Ex'!W103</f>
        <v>0</v>
      </c>
      <c r="O102" s="16">
        <f>'[1]15-MOC-Ex'!W103</f>
        <v>0</v>
      </c>
      <c r="P102" s="16">
        <f>'[1]16-MOEYS-Ex'!Z103</f>
        <v>0</v>
      </c>
      <c r="Q102" s="16">
        <f>'[1]17-MAFF-Ex'!W103</f>
        <v>0</v>
      </c>
      <c r="R102" s="16">
        <f>'[1]18-MFCA-Ex'!W103</f>
        <v>0</v>
      </c>
      <c r="S102" s="16">
        <f>'[1]19-MOE-Ex'!W103</f>
        <v>0</v>
      </c>
      <c r="T102" s="16">
        <f>'[1]20-MRD-Ex'!W103</f>
        <v>0</v>
      </c>
      <c r="U102" s="16">
        <f>'[1]21-MOSAVY-Ex'!W103</f>
        <v>0</v>
      </c>
      <c r="V102" s="16">
        <f>'[1]22-MOPT-Ex'!W103</f>
        <v>0</v>
      </c>
      <c r="W102" s="16">
        <f>'[1]23-MOCR-Ex'!W103</f>
        <v>0</v>
      </c>
      <c r="X102" s="16">
        <f>'[1]24-MOWA-Ex'!W103</f>
        <v>0</v>
      </c>
      <c r="Y102" s="16">
        <f>'[1]25-MPWT-Ex'!W103</f>
        <v>0</v>
      </c>
      <c r="Z102" s="16">
        <f>'[1]26-MOJ-Ex'!AA103</f>
        <v>2</v>
      </c>
      <c r="AA102" s="16">
        <f>'[1]27-MOT-Ex'!W103</f>
        <v>0</v>
      </c>
      <c r="AB102" s="16">
        <f>'[1]28-MLMUPC-Ex'!W103</f>
        <v>0</v>
      </c>
      <c r="AC102" s="16">
        <f>'[1]29-MOWRM-Ex'!W103</f>
        <v>0</v>
      </c>
      <c r="AD102" s="16">
        <f>'[1]32-MOLVT-Ex'!W103</f>
        <v>0</v>
      </c>
      <c r="AE102" s="16">
        <f>'[1]34-MCS-Ex'!W103</f>
        <v>1</v>
      </c>
      <c r="AF102" s="16">
        <f>'[1]35-MIH-Ex'!W103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167.3</v>
      </c>
      <c r="G103" s="15">
        <v>54.1</v>
      </c>
      <c r="H103" s="15">
        <f t="shared" si="3"/>
        <v>113.20000000000002</v>
      </c>
      <c r="I103" s="16">
        <f>'[1]08-MONASRI-Ex'!W103</f>
        <v>1.6</v>
      </c>
      <c r="J103" s="16">
        <f>'[1]10-MEF-Ex'!W104</f>
        <v>4.8</v>
      </c>
      <c r="K103" s="16">
        <f>'[1]11-INFO-Ex'!W104</f>
        <v>5.5</v>
      </c>
      <c r="L103" s="16">
        <f>'[1]12-MOH-Ex'!W104</f>
        <v>16</v>
      </c>
      <c r="M103" s="16">
        <f>'[1]13-MOME-Ex'!W104</f>
        <v>0</v>
      </c>
      <c r="N103" s="16">
        <f>'[1]14-MOP-Ex'!W104</f>
        <v>3</v>
      </c>
      <c r="O103" s="16">
        <f>'[1]15-MOC-Ex'!W104</f>
        <v>4</v>
      </c>
      <c r="P103" s="16">
        <f>'[1]16-MOEYS-Ex'!Z104</f>
        <v>35</v>
      </c>
      <c r="Q103" s="16">
        <f>'[1]17-MAFF-Ex'!W104</f>
        <v>5</v>
      </c>
      <c r="R103" s="16">
        <f>'[1]18-MFCA-Ex'!W104</f>
        <v>6</v>
      </c>
      <c r="S103" s="16">
        <f>'[1]19-MOE-Ex'!W104</f>
        <v>5</v>
      </c>
      <c r="T103" s="16">
        <f>'[1]20-MRD-Ex'!W104</f>
        <v>10</v>
      </c>
      <c r="U103" s="16">
        <f>'[1]21-MOSAVY-Ex'!W104</f>
        <v>1.5</v>
      </c>
      <c r="V103" s="16">
        <f>'[1]22-MOPT-Ex'!W104</f>
        <v>4</v>
      </c>
      <c r="W103" s="16">
        <f>'[1]23-MOCR-Ex'!W104</f>
        <v>5.5</v>
      </c>
      <c r="X103" s="16">
        <f>'[1]24-MOWA-Ex'!W104</f>
        <v>6</v>
      </c>
      <c r="Y103" s="16">
        <f>'[1]25-MPWT-Ex'!W104</f>
        <v>10</v>
      </c>
      <c r="Z103" s="16">
        <f>'[1]26-MOJ-Ex'!AA104</f>
        <v>9</v>
      </c>
      <c r="AA103" s="16">
        <f>'[1]27-MOT-Ex'!W104</f>
        <v>10</v>
      </c>
      <c r="AB103" s="16">
        <f>'[1]28-MLMUPC-Ex'!W104</f>
        <v>7.4</v>
      </c>
      <c r="AC103" s="16">
        <f>'[1]29-MOWRM-Ex'!W104</f>
        <v>6</v>
      </c>
      <c r="AD103" s="16">
        <f>'[1]32-MOLVT-Ex'!W104</f>
        <v>10</v>
      </c>
      <c r="AE103" s="16">
        <f>'[1]34-MCS-Ex'!W104</f>
        <v>2</v>
      </c>
      <c r="AF103" s="16">
        <f>'[1]35-MIH-Ex'!W104</f>
        <v>0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'[1]08-MONASRI-Ex'!W104</f>
        <v>0</v>
      </c>
      <c r="J104" s="16">
        <f>'[1]10-MEF-Ex'!W105</f>
        <v>0</v>
      </c>
      <c r="K104" s="16">
        <f>'[1]11-INFO-Ex'!W105</f>
        <v>0</v>
      </c>
      <c r="L104" s="16">
        <f>'[1]12-MOH-Ex'!W105</f>
        <v>0</v>
      </c>
      <c r="M104" s="16">
        <f>'[1]13-MOME-Ex'!W105</f>
        <v>0</v>
      </c>
      <c r="N104" s="16">
        <f>'[1]14-MOP-Ex'!W105</f>
        <v>0</v>
      </c>
      <c r="O104" s="16">
        <f>'[1]15-MOC-Ex'!W105</f>
        <v>0</v>
      </c>
      <c r="P104" s="16">
        <f>'[1]16-MOEYS-Ex'!Z105</f>
        <v>0</v>
      </c>
      <c r="Q104" s="16">
        <f>'[1]17-MAFF-Ex'!W105</f>
        <v>0</v>
      </c>
      <c r="R104" s="16">
        <f>'[1]18-MFCA-Ex'!W105</f>
        <v>0</v>
      </c>
      <c r="S104" s="16">
        <f>'[1]19-MOE-Ex'!W105</f>
        <v>0</v>
      </c>
      <c r="T104" s="16">
        <f>'[1]20-MRD-Ex'!W105</f>
        <v>0</v>
      </c>
      <c r="U104" s="16">
        <f>'[1]21-MOSAVY-Ex'!W105</f>
        <v>0</v>
      </c>
      <c r="V104" s="16">
        <f>'[1]22-MOPT-Ex'!W105</f>
        <v>0</v>
      </c>
      <c r="W104" s="16">
        <f>'[1]23-MOCR-Ex'!W105</f>
        <v>0</v>
      </c>
      <c r="X104" s="16">
        <f>'[1]24-MOWA-Ex'!W105</f>
        <v>0</v>
      </c>
      <c r="Y104" s="16">
        <f>'[1]25-MPWT-Ex'!W105</f>
        <v>0</v>
      </c>
      <c r="Z104" s="16">
        <f>'[1]26-MOJ-Ex'!AA105</f>
        <v>0</v>
      </c>
      <c r="AA104" s="16">
        <f>'[1]27-MOT-Ex'!W105</f>
        <v>0</v>
      </c>
      <c r="AB104" s="16">
        <f>'[1]28-MLMUPC-Ex'!W105</f>
        <v>0</v>
      </c>
      <c r="AC104" s="16">
        <f>'[1]29-MOWRM-Ex'!W105</f>
        <v>0</v>
      </c>
      <c r="AD104" s="16">
        <f>'[1]32-MOLVT-Ex'!W105</f>
        <v>0</v>
      </c>
      <c r="AE104" s="16">
        <f>'[1]34-MCS-Ex'!W105</f>
        <v>0</v>
      </c>
      <c r="AF104" s="16">
        <f>'[1]35-MIH-Ex'!W105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'[1]08-MONASRI-Ex'!W105</f>
        <v>0</v>
      </c>
      <c r="J105" s="16">
        <f>'[1]10-MEF-Ex'!W106</f>
        <v>0</v>
      </c>
      <c r="K105" s="16">
        <f>'[1]11-INFO-Ex'!W106</f>
        <v>0</v>
      </c>
      <c r="L105" s="16">
        <f>'[1]12-MOH-Ex'!W106</f>
        <v>0</v>
      </c>
      <c r="M105" s="16">
        <f>'[1]13-MOME-Ex'!W106</f>
        <v>0</v>
      </c>
      <c r="N105" s="16">
        <f>'[1]14-MOP-Ex'!W106</f>
        <v>0</v>
      </c>
      <c r="O105" s="16">
        <f>'[1]15-MOC-Ex'!W106</f>
        <v>0</v>
      </c>
      <c r="P105" s="16">
        <f>'[1]16-MOEYS-Ex'!Z106</f>
        <v>0</v>
      </c>
      <c r="Q105" s="16">
        <f>'[1]17-MAFF-Ex'!W106</f>
        <v>0</v>
      </c>
      <c r="R105" s="16">
        <f>'[1]18-MFCA-Ex'!W106</f>
        <v>0</v>
      </c>
      <c r="S105" s="16">
        <f>'[1]19-MOE-Ex'!W106</f>
        <v>0</v>
      </c>
      <c r="T105" s="16">
        <f>'[1]20-MRD-Ex'!W106</f>
        <v>0</v>
      </c>
      <c r="U105" s="16">
        <f>'[1]21-MOSAVY-Ex'!W106</f>
        <v>0</v>
      </c>
      <c r="V105" s="16">
        <f>'[1]22-MOPT-Ex'!W106</f>
        <v>0</v>
      </c>
      <c r="W105" s="16">
        <f>'[1]23-MOCR-Ex'!W106</f>
        <v>0</v>
      </c>
      <c r="X105" s="16">
        <f>'[1]24-MOWA-Ex'!W106</f>
        <v>0</v>
      </c>
      <c r="Y105" s="16">
        <f>'[1]25-MPWT-Ex'!W106</f>
        <v>0</v>
      </c>
      <c r="Z105" s="16">
        <f>'[1]26-MOJ-Ex'!AA106</f>
        <v>0</v>
      </c>
      <c r="AA105" s="16">
        <f>'[1]27-MOT-Ex'!W106</f>
        <v>0</v>
      </c>
      <c r="AB105" s="16">
        <f>'[1]28-MLMUPC-Ex'!W106</f>
        <v>0</v>
      </c>
      <c r="AC105" s="16">
        <f>'[1]29-MOWRM-Ex'!W106</f>
        <v>0</v>
      </c>
      <c r="AD105" s="16">
        <f>'[1]32-MOLVT-Ex'!W106</f>
        <v>0</v>
      </c>
      <c r="AE105" s="16">
        <f>'[1]34-MCS-Ex'!W106</f>
        <v>0</v>
      </c>
      <c r="AF105" s="16">
        <f>'[1]35-MIH-Ex'!W106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25057.600000000006</v>
      </c>
      <c r="G106" s="15">
        <f>SUM(G107, G116, G125, G133, G139, G147)</f>
        <v>6749.5999999999995</v>
      </c>
      <c r="H106" s="15">
        <f t="shared" si="3"/>
        <v>18308.000000000007</v>
      </c>
      <c r="I106" s="16">
        <f>'[1]08-MONASRI-Ex'!W106</f>
        <v>110.2</v>
      </c>
      <c r="J106" s="16">
        <f>'[1]10-MEF-Ex'!W107</f>
        <v>160.19999999999999</v>
      </c>
      <c r="K106" s="16">
        <f>'[1]11-INFO-Ex'!W107</f>
        <v>92.6</v>
      </c>
      <c r="L106" s="16">
        <f>'[1]12-MOH-Ex'!W107</f>
        <v>2602</v>
      </c>
      <c r="M106" s="16">
        <f>'[1]13-MOME-Ex'!W107</f>
        <v>190.5</v>
      </c>
      <c r="N106" s="16">
        <f>'[1]14-MOP-Ex'!W107</f>
        <v>168</v>
      </c>
      <c r="O106" s="16">
        <f>'[1]15-MOC-Ex'!W107</f>
        <v>104.4</v>
      </c>
      <c r="P106" s="16">
        <f>'[1]16-MOEYS-Ex'!Z107</f>
        <v>12838.699999999999</v>
      </c>
      <c r="Q106" s="16">
        <f>'[1]17-MAFF-Ex'!W107</f>
        <v>311.2</v>
      </c>
      <c r="R106" s="16">
        <f>'[1]18-MFCA-Ex'!W107</f>
        <v>283.99999999999994</v>
      </c>
      <c r="S106" s="16">
        <f>'[1]19-MOE-Ex'!W107</f>
        <v>210.7</v>
      </c>
      <c r="T106" s="16">
        <f>'[1]20-MRD-Ex'!W107</f>
        <v>190</v>
      </c>
      <c r="U106" s="16">
        <f>'[1]21-MOSAVY-Ex'!W107</f>
        <v>4698</v>
      </c>
      <c r="V106" s="16">
        <f>'[1]22-MOPT-Ex'!W107</f>
        <v>192.29999999999998</v>
      </c>
      <c r="W106" s="16">
        <f>'[1]23-MOCR-Ex'!W107</f>
        <v>146.4</v>
      </c>
      <c r="X106" s="16">
        <f>'[1]24-MOWA-Ex'!W107</f>
        <v>183.70000000000002</v>
      </c>
      <c r="Y106" s="16">
        <f>'[1]25-MPWT-Ex'!W107</f>
        <v>306</v>
      </c>
      <c r="Z106" s="16">
        <f>'[1]26-MOJ-Ex'!AA107</f>
        <v>545</v>
      </c>
      <c r="AA106" s="16">
        <f>'[1]27-MOT-Ex'!W107</f>
        <v>176.4</v>
      </c>
      <c r="AB106" s="16">
        <f>'[1]28-MLMUPC-Ex'!W107</f>
        <v>629.19999999999993</v>
      </c>
      <c r="AC106" s="16">
        <f>'[1]29-MOWRM-Ex'!W107</f>
        <v>82</v>
      </c>
      <c r="AD106" s="16">
        <f>'[1]32-MOLVT-Ex'!W107</f>
        <v>542</v>
      </c>
      <c r="AE106" s="16">
        <f>'[1]34-MCS-Ex'!W107</f>
        <v>109.2</v>
      </c>
      <c r="AF106" s="16">
        <f>'[1]35-MIH-Ex'!W107</f>
        <v>184.9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'[1]08-MONASRI-Ex'!W107</f>
        <v>0</v>
      </c>
      <c r="J107" s="16">
        <f>'[1]10-MEF-Ex'!W108</f>
        <v>0</v>
      </c>
      <c r="K107" s="16">
        <f>'[1]11-INFO-Ex'!W108</f>
        <v>0</v>
      </c>
      <c r="L107" s="16">
        <f>'[1]12-MOH-Ex'!W108</f>
        <v>0</v>
      </c>
      <c r="M107" s="16">
        <f>'[1]13-MOME-Ex'!W108</f>
        <v>0</v>
      </c>
      <c r="N107" s="16">
        <f>'[1]14-MOP-Ex'!W108</f>
        <v>0</v>
      </c>
      <c r="O107" s="16">
        <f>'[1]15-MOC-Ex'!W108</f>
        <v>0</v>
      </c>
      <c r="P107" s="16">
        <f>'[1]16-MOEYS-Ex'!Z108</f>
        <v>0</v>
      </c>
      <c r="Q107" s="16">
        <f>'[1]17-MAFF-Ex'!W108</f>
        <v>0</v>
      </c>
      <c r="R107" s="16">
        <f>'[1]18-MFCA-Ex'!W108</f>
        <v>0</v>
      </c>
      <c r="S107" s="16">
        <f>'[1]19-MOE-Ex'!W108</f>
        <v>0</v>
      </c>
      <c r="T107" s="16">
        <f>'[1]20-MRD-Ex'!W108</f>
        <v>0</v>
      </c>
      <c r="U107" s="16">
        <f>'[1]21-MOSAVY-Ex'!W108</f>
        <v>0</v>
      </c>
      <c r="V107" s="16">
        <f>'[1]22-MOPT-Ex'!W108</f>
        <v>0</v>
      </c>
      <c r="W107" s="16">
        <f>'[1]23-MOCR-Ex'!W108</f>
        <v>0</v>
      </c>
      <c r="X107" s="16">
        <f>'[1]24-MOWA-Ex'!W108</f>
        <v>0</v>
      </c>
      <c r="Y107" s="16">
        <f>'[1]25-MPWT-Ex'!W108</f>
        <v>0</v>
      </c>
      <c r="Z107" s="16">
        <f>'[1]26-MOJ-Ex'!AA108</f>
        <v>0</v>
      </c>
      <c r="AA107" s="16">
        <f>'[1]27-MOT-Ex'!W108</f>
        <v>0</v>
      </c>
      <c r="AB107" s="16">
        <f>'[1]28-MLMUPC-Ex'!W108</f>
        <v>0</v>
      </c>
      <c r="AC107" s="16">
        <f>'[1]29-MOWRM-Ex'!W108</f>
        <v>0</v>
      </c>
      <c r="AD107" s="16">
        <f>'[1]32-MOLVT-Ex'!W108</f>
        <v>0</v>
      </c>
      <c r="AE107" s="16">
        <f>'[1]34-MCS-Ex'!W108</f>
        <v>0</v>
      </c>
      <c r="AF107" s="16">
        <f>'[1]35-MIH-Ex'!W108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'[1]08-MONASRI-Ex'!W108</f>
        <v>0</v>
      </c>
      <c r="J108" s="16">
        <f>'[1]10-MEF-Ex'!W109</f>
        <v>0</v>
      </c>
      <c r="K108" s="16">
        <f>'[1]11-INFO-Ex'!W109</f>
        <v>0</v>
      </c>
      <c r="L108" s="16">
        <f>'[1]12-MOH-Ex'!W109</f>
        <v>0</v>
      </c>
      <c r="M108" s="16">
        <f>'[1]13-MOME-Ex'!W109</f>
        <v>0</v>
      </c>
      <c r="N108" s="16">
        <f>'[1]14-MOP-Ex'!W109</f>
        <v>0</v>
      </c>
      <c r="O108" s="16">
        <f>'[1]15-MOC-Ex'!W109</f>
        <v>0</v>
      </c>
      <c r="P108" s="16">
        <f>'[1]16-MOEYS-Ex'!Z109</f>
        <v>0</v>
      </c>
      <c r="Q108" s="16">
        <f>'[1]17-MAFF-Ex'!W109</f>
        <v>0</v>
      </c>
      <c r="R108" s="16">
        <f>'[1]18-MFCA-Ex'!W109</f>
        <v>0</v>
      </c>
      <c r="S108" s="16">
        <f>'[1]19-MOE-Ex'!W109</f>
        <v>0</v>
      </c>
      <c r="T108" s="16">
        <f>'[1]20-MRD-Ex'!W109</f>
        <v>0</v>
      </c>
      <c r="U108" s="16">
        <f>'[1]21-MOSAVY-Ex'!W109</f>
        <v>0</v>
      </c>
      <c r="V108" s="16">
        <f>'[1]22-MOPT-Ex'!W109</f>
        <v>0</v>
      </c>
      <c r="W108" s="16">
        <f>'[1]23-MOCR-Ex'!W109</f>
        <v>0</v>
      </c>
      <c r="X108" s="16">
        <f>'[1]24-MOWA-Ex'!W109</f>
        <v>0</v>
      </c>
      <c r="Y108" s="16">
        <f>'[1]25-MPWT-Ex'!W109</f>
        <v>0</v>
      </c>
      <c r="Z108" s="16">
        <f>'[1]26-MOJ-Ex'!AA109</f>
        <v>0</v>
      </c>
      <c r="AA108" s="16">
        <f>'[1]27-MOT-Ex'!W109</f>
        <v>0</v>
      </c>
      <c r="AB108" s="16">
        <f>'[1]28-MLMUPC-Ex'!W109</f>
        <v>0</v>
      </c>
      <c r="AC108" s="16">
        <f>'[1]29-MOWRM-Ex'!W109</f>
        <v>0</v>
      </c>
      <c r="AD108" s="16">
        <f>'[1]32-MOLVT-Ex'!W109</f>
        <v>0</v>
      </c>
      <c r="AE108" s="16">
        <f>'[1]34-MCS-Ex'!W109</f>
        <v>0</v>
      </c>
      <c r="AF108" s="16">
        <f>'[1]35-MIH-Ex'!W109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'[1]08-MONASRI-Ex'!W109</f>
        <v>0</v>
      </c>
      <c r="J109" s="16">
        <f>'[1]10-MEF-Ex'!W110</f>
        <v>0</v>
      </c>
      <c r="K109" s="16">
        <f>'[1]11-INFO-Ex'!W110</f>
        <v>0</v>
      </c>
      <c r="L109" s="16">
        <f>'[1]12-MOH-Ex'!W110</f>
        <v>0</v>
      </c>
      <c r="M109" s="16">
        <f>'[1]13-MOME-Ex'!W110</f>
        <v>0</v>
      </c>
      <c r="N109" s="16">
        <f>'[1]14-MOP-Ex'!W110</f>
        <v>0</v>
      </c>
      <c r="O109" s="16">
        <f>'[1]15-MOC-Ex'!W110</f>
        <v>0</v>
      </c>
      <c r="P109" s="16">
        <f>'[1]16-MOEYS-Ex'!Z110</f>
        <v>0</v>
      </c>
      <c r="Q109" s="16">
        <f>'[1]17-MAFF-Ex'!W110</f>
        <v>0</v>
      </c>
      <c r="R109" s="16">
        <f>'[1]18-MFCA-Ex'!W110</f>
        <v>0</v>
      </c>
      <c r="S109" s="16">
        <f>'[1]19-MOE-Ex'!W110</f>
        <v>0</v>
      </c>
      <c r="T109" s="16">
        <f>'[1]20-MRD-Ex'!W110</f>
        <v>0</v>
      </c>
      <c r="U109" s="16">
        <f>'[1]21-MOSAVY-Ex'!W110</f>
        <v>0</v>
      </c>
      <c r="V109" s="16">
        <f>'[1]22-MOPT-Ex'!W110</f>
        <v>0</v>
      </c>
      <c r="W109" s="16">
        <f>'[1]23-MOCR-Ex'!W110</f>
        <v>0</v>
      </c>
      <c r="X109" s="16">
        <f>'[1]24-MOWA-Ex'!W110</f>
        <v>0</v>
      </c>
      <c r="Y109" s="16">
        <f>'[1]25-MPWT-Ex'!W110</f>
        <v>0</v>
      </c>
      <c r="Z109" s="16">
        <f>'[1]26-MOJ-Ex'!AA110</f>
        <v>0</v>
      </c>
      <c r="AA109" s="16">
        <f>'[1]27-MOT-Ex'!W110</f>
        <v>0</v>
      </c>
      <c r="AB109" s="16">
        <f>'[1]28-MLMUPC-Ex'!W110</f>
        <v>0</v>
      </c>
      <c r="AC109" s="16">
        <f>'[1]29-MOWRM-Ex'!W110</f>
        <v>0</v>
      </c>
      <c r="AD109" s="16">
        <f>'[1]32-MOLVT-Ex'!W110</f>
        <v>0</v>
      </c>
      <c r="AE109" s="16">
        <f>'[1]34-MCS-Ex'!W110</f>
        <v>0</v>
      </c>
      <c r="AF109" s="16">
        <f>'[1]35-MIH-Ex'!W110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'[1]08-MONASRI-Ex'!W110</f>
        <v>0</v>
      </c>
      <c r="J110" s="16">
        <f>'[1]10-MEF-Ex'!W111</f>
        <v>0</v>
      </c>
      <c r="K110" s="16">
        <f>'[1]11-INFO-Ex'!W111</f>
        <v>0</v>
      </c>
      <c r="L110" s="16">
        <f>'[1]12-MOH-Ex'!W111</f>
        <v>0</v>
      </c>
      <c r="M110" s="16">
        <f>'[1]13-MOME-Ex'!W111</f>
        <v>0</v>
      </c>
      <c r="N110" s="16">
        <f>'[1]14-MOP-Ex'!W111</f>
        <v>0</v>
      </c>
      <c r="O110" s="16">
        <f>'[1]15-MOC-Ex'!W111</f>
        <v>0</v>
      </c>
      <c r="P110" s="16">
        <f>'[1]16-MOEYS-Ex'!Z111</f>
        <v>0</v>
      </c>
      <c r="Q110" s="16">
        <f>'[1]17-MAFF-Ex'!W111</f>
        <v>0</v>
      </c>
      <c r="R110" s="16">
        <f>'[1]18-MFCA-Ex'!W111</f>
        <v>0</v>
      </c>
      <c r="S110" s="16">
        <f>'[1]19-MOE-Ex'!W111</f>
        <v>0</v>
      </c>
      <c r="T110" s="16">
        <f>'[1]20-MRD-Ex'!W111</f>
        <v>0</v>
      </c>
      <c r="U110" s="16">
        <f>'[1]21-MOSAVY-Ex'!W111</f>
        <v>0</v>
      </c>
      <c r="V110" s="16">
        <f>'[1]22-MOPT-Ex'!W111</f>
        <v>0</v>
      </c>
      <c r="W110" s="16">
        <f>'[1]23-MOCR-Ex'!W111</f>
        <v>0</v>
      </c>
      <c r="X110" s="16">
        <f>'[1]24-MOWA-Ex'!W111</f>
        <v>0</v>
      </c>
      <c r="Y110" s="16">
        <f>'[1]25-MPWT-Ex'!W111</f>
        <v>0</v>
      </c>
      <c r="Z110" s="16">
        <f>'[1]26-MOJ-Ex'!AA111</f>
        <v>0</v>
      </c>
      <c r="AA110" s="16">
        <f>'[1]27-MOT-Ex'!W111</f>
        <v>0</v>
      </c>
      <c r="AB110" s="16">
        <f>'[1]28-MLMUPC-Ex'!W111</f>
        <v>0</v>
      </c>
      <c r="AC110" s="16">
        <f>'[1]29-MOWRM-Ex'!W111</f>
        <v>0</v>
      </c>
      <c r="AD110" s="16">
        <f>'[1]32-MOLVT-Ex'!W111</f>
        <v>0</v>
      </c>
      <c r="AE110" s="16">
        <f>'[1]34-MCS-Ex'!W111</f>
        <v>0</v>
      </c>
      <c r="AF110" s="16">
        <f>'[1]35-MIH-Ex'!W111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'[1]08-MONASRI-Ex'!W111</f>
        <v>0</v>
      </c>
      <c r="J111" s="16">
        <f>'[1]10-MEF-Ex'!W112</f>
        <v>0</v>
      </c>
      <c r="K111" s="16">
        <f>'[1]11-INFO-Ex'!W112</f>
        <v>0</v>
      </c>
      <c r="L111" s="16">
        <f>'[1]12-MOH-Ex'!W112</f>
        <v>0</v>
      </c>
      <c r="M111" s="16">
        <f>'[1]13-MOME-Ex'!W112</f>
        <v>0</v>
      </c>
      <c r="N111" s="16">
        <f>'[1]14-MOP-Ex'!W112</f>
        <v>0</v>
      </c>
      <c r="O111" s="16">
        <f>'[1]15-MOC-Ex'!W112</f>
        <v>0</v>
      </c>
      <c r="P111" s="16">
        <f>'[1]16-MOEYS-Ex'!Z112</f>
        <v>0</v>
      </c>
      <c r="Q111" s="16">
        <f>'[1]17-MAFF-Ex'!W112</f>
        <v>0</v>
      </c>
      <c r="R111" s="16">
        <f>'[1]18-MFCA-Ex'!W112</f>
        <v>0</v>
      </c>
      <c r="S111" s="16">
        <f>'[1]19-MOE-Ex'!W112</f>
        <v>0</v>
      </c>
      <c r="T111" s="16">
        <f>'[1]20-MRD-Ex'!W112</f>
        <v>0</v>
      </c>
      <c r="U111" s="16">
        <f>'[1]21-MOSAVY-Ex'!W112</f>
        <v>0</v>
      </c>
      <c r="V111" s="16">
        <f>'[1]22-MOPT-Ex'!W112</f>
        <v>0</v>
      </c>
      <c r="W111" s="16">
        <f>'[1]23-MOCR-Ex'!W112</f>
        <v>0</v>
      </c>
      <c r="X111" s="16">
        <f>'[1]24-MOWA-Ex'!W112</f>
        <v>0</v>
      </c>
      <c r="Y111" s="16">
        <f>'[1]25-MPWT-Ex'!W112</f>
        <v>0</v>
      </c>
      <c r="Z111" s="16">
        <f>'[1]26-MOJ-Ex'!AA112</f>
        <v>0</v>
      </c>
      <c r="AA111" s="16">
        <f>'[1]27-MOT-Ex'!W112</f>
        <v>0</v>
      </c>
      <c r="AB111" s="16">
        <f>'[1]28-MLMUPC-Ex'!W112</f>
        <v>0</v>
      </c>
      <c r="AC111" s="16">
        <f>'[1]29-MOWRM-Ex'!W112</f>
        <v>0</v>
      </c>
      <c r="AD111" s="16">
        <f>'[1]32-MOLVT-Ex'!W112</f>
        <v>0</v>
      </c>
      <c r="AE111" s="16">
        <f>'[1]34-MCS-Ex'!W112</f>
        <v>0</v>
      </c>
      <c r="AF111" s="16">
        <f>'[1]35-MIH-Ex'!W112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'[1]08-MONASRI-Ex'!W112</f>
        <v>0</v>
      </c>
      <c r="J112" s="16">
        <f>'[1]10-MEF-Ex'!W113</f>
        <v>0</v>
      </c>
      <c r="K112" s="16">
        <f>'[1]11-INFO-Ex'!W113</f>
        <v>0</v>
      </c>
      <c r="L112" s="16">
        <f>'[1]12-MOH-Ex'!W113</f>
        <v>0</v>
      </c>
      <c r="M112" s="16">
        <f>'[1]13-MOME-Ex'!W113</f>
        <v>0</v>
      </c>
      <c r="N112" s="16">
        <f>'[1]14-MOP-Ex'!W113</f>
        <v>0</v>
      </c>
      <c r="O112" s="16">
        <f>'[1]15-MOC-Ex'!W113</f>
        <v>0</v>
      </c>
      <c r="P112" s="16">
        <f>'[1]16-MOEYS-Ex'!Z113</f>
        <v>0</v>
      </c>
      <c r="Q112" s="16">
        <f>'[1]17-MAFF-Ex'!W113</f>
        <v>0</v>
      </c>
      <c r="R112" s="16">
        <f>'[1]18-MFCA-Ex'!W113</f>
        <v>0</v>
      </c>
      <c r="S112" s="16">
        <f>'[1]19-MOE-Ex'!W113</f>
        <v>0</v>
      </c>
      <c r="T112" s="16">
        <f>'[1]20-MRD-Ex'!W113</f>
        <v>0</v>
      </c>
      <c r="U112" s="16">
        <f>'[1]21-MOSAVY-Ex'!W113</f>
        <v>0</v>
      </c>
      <c r="V112" s="16">
        <f>'[1]22-MOPT-Ex'!W113</f>
        <v>0</v>
      </c>
      <c r="W112" s="16">
        <f>'[1]23-MOCR-Ex'!W113</f>
        <v>0</v>
      </c>
      <c r="X112" s="16">
        <f>'[1]24-MOWA-Ex'!W113</f>
        <v>0</v>
      </c>
      <c r="Y112" s="16">
        <f>'[1]25-MPWT-Ex'!W113</f>
        <v>0</v>
      </c>
      <c r="Z112" s="16">
        <f>'[1]26-MOJ-Ex'!AA113</f>
        <v>0</v>
      </c>
      <c r="AA112" s="16">
        <f>'[1]27-MOT-Ex'!W113</f>
        <v>0</v>
      </c>
      <c r="AB112" s="16">
        <f>'[1]28-MLMUPC-Ex'!W113</f>
        <v>0</v>
      </c>
      <c r="AC112" s="16">
        <f>'[1]29-MOWRM-Ex'!W113</f>
        <v>0</v>
      </c>
      <c r="AD112" s="16">
        <f>'[1]32-MOLVT-Ex'!W113</f>
        <v>0</v>
      </c>
      <c r="AE112" s="16">
        <f>'[1]34-MCS-Ex'!W113</f>
        <v>0</v>
      </c>
      <c r="AF112" s="16">
        <f>'[1]35-MIH-Ex'!W113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'[1]08-MONASRI-Ex'!W113</f>
        <v>0</v>
      </c>
      <c r="J113" s="16">
        <f>'[1]10-MEF-Ex'!W114</f>
        <v>0</v>
      </c>
      <c r="K113" s="16">
        <f>'[1]11-INFO-Ex'!W114</f>
        <v>0</v>
      </c>
      <c r="L113" s="16">
        <f>'[1]12-MOH-Ex'!W114</f>
        <v>0</v>
      </c>
      <c r="M113" s="16">
        <f>'[1]13-MOME-Ex'!W114</f>
        <v>0</v>
      </c>
      <c r="N113" s="16">
        <f>'[1]14-MOP-Ex'!W114</f>
        <v>0</v>
      </c>
      <c r="O113" s="16">
        <f>'[1]15-MOC-Ex'!W114</f>
        <v>0</v>
      </c>
      <c r="P113" s="16">
        <f>'[1]16-MOEYS-Ex'!Z114</f>
        <v>0</v>
      </c>
      <c r="Q113" s="16">
        <f>'[1]17-MAFF-Ex'!W114</f>
        <v>0</v>
      </c>
      <c r="R113" s="16">
        <f>'[1]18-MFCA-Ex'!W114</f>
        <v>0</v>
      </c>
      <c r="S113" s="16">
        <f>'[1]19-MOE-Ex'!W114</f>
        <v>0</v>
      </c>
      <c r="T113" s="16">
        <f>'[1]20-MRD-Ex'!W114</f>
        <v>0</v>
      </c>
      <c r="U113" s="16">
        <f>'[1]21-MOSAVY-Ex'!W114</f>
        <v>0</v>
      </c>
      <c r="V113" s="16">
        <f>'[1]22-MOPT-Ex'!W114</f>
        <v>0</v>
      </c>
      <c r="W113" s="16">
        <f>'[1]23-MOCR-Ex'!W114</f>
        <v>0</v>
      </c>
      <c r="X113" s="16">
        <f>'[1]24-MOWA-Ex'!W114</f>
        <v>0</v>
      </c>
      <c r="Y113" s="16">
        <f>'[1]25-MPWT-Ex'!W114</f>
        <v>0</v>
      </c>
      <c r="Z113" s="16">
        <f>'[1]26-MOJ-Ex'!AA114</f>
        <v>0</v>
      </c>
      <c r="AA113" s="16">
        <f>'[1]27-MOT-Ex'!W114</f>
        <v>0</v>
      </c>
      <c r="AB113" s="16">
        <f>'[1]28-MLMUPC-Ex'!W114</f>
        <v>0</v>
      </c>
      <c r="AC113" s="16">
        <f>'[1]29-MOWRM-Ex'!W114</f>
        <v>0</v>
      </c>
      <c r="AD113" s="16">
        <f>'[1]32-MOLVT-Ex'!W114</f>
        <v>0</v>
      </c>
      <c r="AE113" s="16">
        <f>'[1]34-MCS-Ex'!W114</f>
        <v>0</v>
      </c>
      <c r="AF113" s="16">
        <f>'[1]35-MIH-Ex'!W114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'[1]08-MONASRI-Ex'!W114</f>
        <v>0</v>
      </c>
      <c r="J114" s="16">
        <f>'[1]10-MEF-Ex'!W115</f>
        <v>0</v>
      </c>
      <c r="K114" s="16">
        <f>'[1]11-INFO-Ex'!W115</f>
        <v>0</v>
      </c>
      <c r="L114" s="16">
        <f>'[1]12-MOH-Ex'!W115</f>
        <v>0</v>
      </c>
      <c r="M114" s="16">
        <f>'[1]13-MOME-Ex'!W115</f>
        <v>0</v>
      </c>
      <c r="N114" s="16">
        <f>'[1]14-MOP-Ex'!W115</f>
        <v>0</v>
      </c>
      <c r="O114" s="16">
        <f>'[1]15-MOC-Ex'!W115</f>
        <v>0</v>
      </c>
      <c r="P114" s="16">
        <f>'[1]16-MOEYS-Ex'!Z115</f>
        <v>0</v>
      </c>
      <c r="Q114" s="16">
        <f>'[1]17-MAFF-Ex'!W115</f>
        <v>0</v>
      </c>
      <c r="R114" s="16">
        <f>'[1]18-MFCA-Ex'!W115</f>
        <v>0</v>
      </c>
      <c r="S114" s="16">
        <f>'[1]19-MOE-Ex'!W115</f>
        <v>0</v>
      </c>
      <c r="T114" s="16">
        <f>'[1]20-MRD-Ex'!W115</f>
        <v>0</v>
      </c>
      <c r="U114" s="16">
        <f>'[1]21-MOSAVY-Ex'!W115</f>
        <v>0</v>
      </c>
      <c r="V114" s="16">
        <f>'[1]22-MOPT-Ex'!W115</f>
        <v>0</v>
      </c>
      <c r="W114" s="16">
        <f>'[1]23-MOCR-Ex'!W115</f>
        <v>0</v>
      </c>
      <c r="X114" s="16">
        <f>'[1]24-MOWA-Ex'!W115</f>
        <v>0</v>
      </c>
      <c r="Y114" s="16">
        <f>'[1]25-MPWT-Ex'!W115</f>
        <v>0</v>
      </c>
      <c r="Z114" s="16">
        <f>'[1]26-MOJ-Ex'!AA115</f>
        <v>0</v>
      </c>
      <c r="AA114" s="16">
        <f>'[1]27-MOT-Ex'!W115</f>
        <v>0</v>
      </c>
      <c r="AB114" s="16">
        <f>'[1]28-MLMUPC-Ex'!W115</f>
        <v>0</v>
      </c>
      <c r="AC114" s="16">
        <f>'[1]29-MOWRM-Ex'!W115</f>
        <v>0</v>
      </c>
      <c r="AD114" s="16">
        <f>'[1]32-MOLVT-Ex'!W115</f>
        <v>0</v>
      </c>
      <c r="AE114" s="16">
        <f>'[1]34-MCS-Ex'!W115</f>
        <v>0</v>
      </c>
      <c r="AF114" s="16">
        <f>'[1]35-MIH-Ex'!W115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'[1]08-MONASRI-Ex'!W115</f>
        <v>0</v>
      </c>
      <c r="J115" s="16">
        <f>'[1]10-MEF-Ex'!W116</f>
        <v>0</v>
      </c>
      <c r="K115" s="16">
        <f>'[1]11-INFO-Ex'!W116</f>
        <v>0</v>
      </c>
      <c r="L115" s="16">
        <f>'[1]12-MOH-Ex'!W116</f>
        <v>0</v>
      </c>
      <c r="M115" s="16">
        <f>'[1]13-MOME-Ex'!W116</f>
        <v>0</v>
      </c>
      <c r="N115" s="16">
        <f>'[1]14-MOP-Ex'!W116</f>
        <v>0</v>
      </c>
      <c r="O115" s="16">
        <f>'[1]15-MOC-Ex'!W116</f>
        <v>0</v>
      </c>
      <c r="P115" s="16">
        <f>'[1]16-MOEYS-Ex'!Z116</f>
        <v>0</v>
      </c>
      <c r="Q115" s="16">
        <f>'[1]17-MAFF-Ex'!W116</f>
        <v>0</v>
      </c>
      <c r="R115" s="16">
        <f>'[1]18-MFCA-Ex'!W116</f>
        <v>0</v>
      </c>
      <c r="S115" s="16">
        <f>'[1]19-MOE-Ex'!W116</f>
        <v>0</v>
      </c>
      <c r="T115" s="16">
        <f>'[1]20-MRD-Ex'!W116</f>
        <v>0</v>
      </c>
      <c r="U115" s="16">
        <f>'[1]21-MOSAVY-Ex'!W116</f>
        <v>0</v>
      </c>
      <c r="V115" s="16">
        <f>'[1]22-MOPT-Ex'!W116</f>
        <v>0</v>
      </c>
      <c r="W115" s="16">
        <f>'[1]23-MOCR-Ex'!W116</f>
        <v>0</v>
      </c>
      <c r="X115" s="16">
        <f>'[1]24-MOWA-Ex'!W116</f>
        <v>0</v>
      </c>
      <c r="Y115" s="16">
        <f>'[1]25-MPWT-Ex'!W116</f>
        <v>0</v>
      </c>
      <c r="Z115" s="16">
        <f>'[1]26-MOJ-Ex'!AA116</f>
        <v>0</v>
      </c>
      <c r="AA115" s="16">
        <f>'[1]27-MOT-Ex'!W116</f>
        <v>0</v>
      </c>
      <c r="AB115" s="16">
        <f>'[1]28-MLMUPC-Ex'!W116</f>
        <v>0</v>
      </c>
      <c r="AC115" s="16">
        <f>'[1]29-MOWRM-Ex'!W116</f>
        <v>0</v>
      </c>
      <c r="AD115" s="16">
        <f>'[1]32-MOLVT-Ex'!W116</f>
        <v>0</v>
      </c>
      <c r="AE115" s="16">
        <f>'[1]34-MCS-Ex'!W116</f>
        <v>0</v>
      </c>
      <c r="AF115" s="16">
        <f>'[1]35-MIH-Ex'!W116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18716.3</v>
      </c>
      <c r="G116" s="15">
        <f>SUM(G117:G124)</f>
        <v>1636.6</v>
      </c>
      <c r="H116" s="15">
        <f t="shared" si="3"/>
        <v>17079.7</v>
      </c>
      <c r="I116" s="16">
        <f>'[1]08-MONASRI-Ex'!W116</f>
        <v>70.400000000000006</v>
      </c>
      <c r="J116" s="16">
        <f>'[1]10-MEF-Ex'!W117</f>
        <v>145.9</v>
      </c>
      <c r="K116" s="16">
        <f>'[1]11-INFO-Ex'!W117</f>
        <v>70.3</v>
      </c>
      <c r="L116" s="16">
        <f>'[1]12-MOH-Ex'!W117</f>
        <v>2391</v>
      </c>
      <c r="M116" s="16">
        <f>'[1]13-MOME-Ex'!W117</f>
        <v>150.6</v>
      </c>
      <c r="N116" s="16">
        <f>'[1]14-MOP-Ex'!W117</f>
        <v>138</v>
      </c>
      <c r="O116" s="16">
        <f>'[1]15-MOC-Ex'!W117</f>
        <v>89.3</v>
      </c>
      <c r="P116" s="16">
        <f>'[1]16-MOEYS-Ex'!Z117</f>
        <v>12324.199999999999</v>
      </c>
      <c r="Q116" s="16">
        <f>'[1]17-MAFF-Ex'!W117</f>
        <v>261</v>
      </c>
      <c r="R116" s="16">
        <f>'[1]18-MFCA-Ex'!W117</f>
        <v>167.2</v>
      </c>
      <c r="S116" s="16">
        <f>'[1]19-MOE-Ex'!W117</f>
        <v>167.2</v>
      </c>
      <c r="T116" s="16">
        <f>'[1]20-MRD-Ex'!W117</f>
        <v>172.9</v>
      </c>
      <c r="U116" s="16">
        <f>'[1]21-MOSAVY-Ex'!W117</f>
        <v>130.5</v>
      </c>
      <c r="V116" s="16">
        <f>'[1]22-MOPT-Ex'!W117</f>
        <v>153.1</v>
      </c>
      <c r="W116" s="16">
        <f>'[1]23-MOCR-Ex'!W117</f>
        <v>89.1</v>
      </c>
      <c r="X116" s="16">
        <f>'[1]24-MOWA-Ex'!W117</f>
        <v>150.4</v>
      </c>
      <c r="Y116" s="16">
        <f>'[1]25-MPWT-Ex'!W117</f>
        <v>212.6</v>
      </c>
      <c r="Z116" s="16">
        <f>'[1]26-MOJ-Ex'!AA117</f>
        <v>488.8</v>
      </c>
      <c r="AA116" s="16">
        <f>'[1]27-MOT-Ex'!W117</f>
        <v>142.4</v>
      </c>
      <c r="AB116" s="16">
        <f>'[1]28-MLMUPC-Ex'!W117</f>
        <v>485.9</v>
      </c>
      <c r="AC116" s="16">
        <f>'[1]29-MOWRM-Ex'!W117</f>
        <v>44.1</v>
      </c>
      <c r="AD116" s="16">
        <f>'[1]32-MOLVT-Ex'!W117</f>
        <v>447</v>
      </c>
      <c r="AE116" s="16">
        <f>'[1]34-MCS-Ex'!W117</f>
        <v>81</v>
      </c>
      <c r="AF116" s="16">
        <f>'[1]35-MIH-Ex'!W117</f>
        <v>143.4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13450.999999999998</v>
      </c>
      <c r="G117" s="15">
        <v>1329.7</v>
      </c>
      <c r="H117" s="15">
        <f t="shared" si="3"/>
        <v>12121.299999999997</v>
      </c>
      <c r="I117" s="16">
        <f>'[1]08-MONASRI-Ex'!W117</f>
        <v>56.5</v>
      </c>
      <c r="J117" s="16">
        <f>'[1]10-MEF-Ex'!W118</f>
        <v>127.3</v>
      </c>
      <c r="K117" s="16">
        <f>'[1]11-INFO-Ex'!W118</f>
        <v>55.9</v>
      </c>
      <c r="L117" s="16">
        <f>'[1]12-MOH-Ex'!W118</f>
        <v>1600</v>
      </c>
      <c r="M117" s="16">
        <f>'[1]13-MOME-Ex'!W118</f>
        <v>120</v>
      </c>
      <c r="N117" s="16">
        <f>'[1]14-MOP-Ex'!W118</f>
        <v>115.5</v>
      </c>
      <c r="O117" s="16">
        <f>'[1]15-MOC-Ex'!W118</f>
        <v>72.099999999999994</v>
      </c>
      <c r="P117" s="16">
        <f>'[1]16-MOEYS-Ex'!Z118</f>
        <v>8729.7999999999993</v>
      </c>
      <c r="Q117" s="16">
        <f>'[1]17-MAFF-Ex'!W118</f>
        <v>224.5</v>
      </c>
      <c r="R117" s="16">
        <f>'[1]18-MFCA-Ex'!W118</f>
        <v>141.5</v>
      </c>
      <c r="S117" s="16">
        <f>'[1]19-MOE-Ex'!W118</f>
        <v>141.19999999999999</v>
      </c>
      <c r="T117" s="16">
        <f>'[1]20-MRD-Ex'!W118</f>
        <v>143.9</v>
      </c>
      <c r="U117" s="16">
        <f>'[1]21-MOSAVY-Ex'!W118</f>
        <v>105</v>
      </c>
      <c r="V117" s="16">
        <f>'[1]22-MOPT-Ex'!W118</f>
        <v>136.69999999999999</v>
      </c>
      <c r="W117" s="16">
        <f>'[1]23-MOCR-Ex'!W118</f>
        <v>66.5</v>
      </c>
      <c r="X117" s="16">
        <f>'[1]24-MOWA-Ex'!W118</f>
        <v>130</v>
      </c>
      <c r="Y117" s="16">
        <f>'[1]25-MPWT-Ex'!W118</f>
        <v>185.6</v>
      </c>
      <c r="Z117" s="16">
        <f>'[1]26-MOJ-Ex'!AA118</f>
        <v>199.8</v>
      </c>
      <c r="AA117" s="16">
        <f>'[1]27-MOT-Ex'!W118</f>
        <v>117</v>
      </c>
      <c r="AB117" s="16">
        <f>'[1]28-MLMUPC-Ex'!W118</f>
        <v>425.4</v>
      </c>
      <c r="AC117" s="16">
        <f>'[1]29-MOWRM-Ex'!W118</f>
        <v>33</v>
      </c>
      <c r="AD117" s="16">
        <f>'[1]32-MOLVT-Ex'!W118</f>
        <v>355</v>
      </c>
      <c r="AE117" s="16">
        <f>'[1]34-MCS-Ex'!W118</f>
        <v>55.8</v>
      </c>
      <c r="AF117" s="16">
        <f>'[1]35-MIH-Ex'!W118</f>
        <v>113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3085.9</v>
      </c>
      <c r="G118" s="15">
        <v>300.5</v>
      </c>
      <c r="H118" s="15">
        <f t="shared" si="3"/>
        <v>2785.4</v>
      </c>
      <c r="I118" s="16">
        <f>'[1]08-MONASRI-Ex'!W118</f>
        <v>13.7</v>
      </c>
      <c r="J118" s="16">
        <f>'[1]10-MEF-Ex'!W119</f>
        <v>18.3</v>
      </c>
      <c r="K118" s="16">
        <f>'[1]11-INFO-Ex'!W119</f>
        <v>14.2</v>
      </c>
      <c r="L118" s="16">
        <f>'[1]12-MOH-Ex'!W119</f>
        <v>261</v>
      </c>
      <c r="M118" s="16">
        <f>'[1]13-MOME-Ex'!W119</f>
        <v>30</v>
      </c>
      <c r="N118" s="16">
        <f>'[1]14-MOP-Ex'!W119</f>
        <v>22</v>
      </c>
      <c r="O118" s="16">
        <f>'[1]15-MOC-Ex'!W119</f>
        <v>16.899999999999999</v>
      </c>
      <c r="P118" s="16">
        <f>'[1]16-MOEYS-Ex'!Z119</f>
        <v>2002.4</v>
      </c>
      <c r="Q118" s="16">
        <f>'[1]17-MAFF-Ex'!W119</f>
        <v>35.5</v>
      </c>
      <c r="R118" s="16">
        <f>'[1]18-MFCA-Ex'!W119</f>
        <v>25</v>
      </c>
      <c r="S118" s="16">
        <f>'[1]19-MOE-Ex'!W119</f>
        <v>25</v>
      </c>
      <c r="T118" s="16">
        <f>'[1]20-MRD-Ex'!W119</f>
        <v>28</v>
      </c>
      <c r="U118" s="16">
        <f>'[1]21-MOSAVY-Ex'!W119</f>
        <v>25</v>
      </c>
      <c r="V118" s="16">
        <f>'[1]22-MOPT-Ex'!W119</f>
        <v>16</v>
      </c>
      <c r="W118" s="16">
        <f>'[1]23-MOCR-Ex'!W119</f>
        <v>21.7</v>
      </c>
      <c r="X118" s="16">
        <f>'[1]24-MOWA-Ex'!W119</f>
        <v>20</v>
      </c>
      <c r="Y118" s="16">
        <f>'[1]25-MPWT-Ex'!W119</f>
        <v>26.4</v>
      </c>
      <c r="Z118" s="16">
        <f>'[1]26-MOJ-Ex'!AA119</f>
        <v>254.8</v>
      </c>
      <c r="AA118" s="16">
        <f>'[1]27-MOT-Ex'!W119</f>
        <v>25</v>
      </c>
      <c r="AB118" s="16">
        <f>'[1]28-MLMUPC-Ex'!W119</f>
        <v>59</v>
      </c>
      <c r="AC118" s="16">
        <f>'[1]29-MOWRM-Ex'!W119</f>
        <v>11</v>
      </c>
      <c r="AD118" s="16">
        <f>'[1]32-MOLVT-Ex'!W119</f>
        <v>80</v>
      </c>
      <c r="AE118" s="16">
        <f>'[1]34-MCS-Ex'!W119</f>
        <v>25</v>
      </c>
      <c r="AF118" s="16">
        <f>'[1]35-MIH-Ex'!W119</f>
        <v>30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924.7</v>
      </c>
      <c r="G119" s="15"/>
      <c r="H119" s="15">
        <f t="shared" si="3"/>
        <v>924.7</v>
      </c>
      <c r="I119" s="16">
        <f>'[1]08-MONASRI-Ex'!W119</f>
        <v>0</v>
      </c>
      <c r="J119" s="16">
        <f>'[1]10-MEF-Ex'!W120</f>
        <v>0</v>
      </c>
      <c r="K119" s="16">
        <f>'[1]11-INFO-Ex'!W120</f>
        <v>0</v>
      </c>
      <c r="L119" s="16">
        <f>'[1]12-MOH-Ex'!W120</f>
        <v>400</v>
      </c>
      <c r="M119" s="16">
        <f>'[1]13-MOME-Ex'!W120</f>
        <v>0</v>
      </c>
      <c r="N119" s="16">
        <f>'[1]14-MOP-Ex'!W120</f>
        <v>0</v>
      </c>
      <c r="O119" s="16">
        <f>'[1]15-MOC-Ex'!W120</f>
        <v>0</v>
      </c>
      <c r="P119" s="16">
        <f>'[1]16-MOEYS-Ex'!Z120</f>
        <v>492</v>
      </c>
      <c r="Q119" s="16">
        <f>'[1]17-MAFF-Ex'!W120</f>
        <v>0</v>
      </c>
      <c r="R119" s="16">
        <f>'[1]18-MFCA-Ex'!W120</f>
        <v>0</v>
      </c>
      <c r="S119" s="16">
        <f>'[1]19-MOE-Ex'!W120</f>
        <v>0</v>
      </c>
      <c r="T119" s="16">
        <f>'[1]20-MRD-Ex'!W120</f>
        <v>0</v>
      </c>
      <c r="U119" s="16">
        <f>'[1]21-MOSAVY-Ex'!W120</f>
        <v>0</v>
      </c>
      <c r="V119" s="16">
        <f>'[1]22-MOPT-Ex'!W120</f>
        <v>0</v>
      </c>
      <c r="W119" s="16">
        <f>'[1]23-MOCR-Ex'!W120</f>
        <v>0</v>
      </c>
      <c r="X119" s="16">
        <f>'[1]24-MOWA-Ex'!W120</f>
        <v>0</v>
      </c>
      <c r="Y119" s="16">
        <f>'[1]25-MPWT-Ex'!W120</f>
        <v>0</v>
      </c>
      <c r="Z119" s="16">
        <f>'[1]26-MOJ-Ex'!AA120</f>
        <v>32.700000000000003</v>
      </c>
      <c r="AA119" s="16">
        <f>'[1]27-MOT-Ex'!W120</f>
        <v>0</v>
      </c>
      <c r="AB119" s="16">
        <f>'[1]28-MLMUPC-Ex'!W120</f>
        <v>0</v>
      </c>
      <c r="AC119" s="16">
        <f>'[1]29-MOWRM-Ex'!W120</f>
        <v>0</v>
      </c>
      <c r="AD119" s="16">
        <f>'[1]32-MOLVT-Ex'!W120</f>
        <v>0</v>
      </c>
      <c r="AE119" s="16">
        <f>'[1]34-MCS-Ex'!W120</f>
        <v>0</v>
      </c>
      <c r="AF119" s="16">
        <f>'[1]35-MIH-Ex'!W120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10.6</v>
      </c>
      <c r="G120" s="15">
        <v>0.6</v>
      </c>
      <c r="H120" s="15">
        <f t="shared" si="3"/>
        <v>10</v>
      </c>
      <c r="I120" s="16">
        <f>'[1]08-MONASRI-Ex'!W120</f>
        <v>0</v>
      </c>
      <c r="J120" s="16">
        <f>'[1]10-MEF-Ex'!W121</f>
        <v>0</v>
      </c>
      <c r="K120" s="16">
        <f>'[1]11-INFO-Ex'!W121</f>
        <v>0</v>
      </c>
      <c r="L120" s="16">
        <f>'[1]12-MOH-Ex'!W121</f>
        <v>0</v>
      </c>
      <c r="M120" s="16">
        <f>'[1]13-MOME-Ex'!W121</f>
        <v>0</v>
      </c>
      <c r="N120" s="16">
        <f>'[1]14-MOP-Ex'!W121</f>
        <v>0</v>
      </c>
      <c r="O120" s="16">
        <f>'[1]15-MOC-Ex'!W121</f>
        <v>0</v>
      </c>
      <c r="P120" s="16">
        <f>'[1]16-MOEYS-Ex'!Z121</f>
        <v>0</v>
      </c>
      <c r="Q120" s="16">
        <f>'[1]17-MAFF-Ex'!W121</f>
        <v>0</v>
      </c>
      <c r="R120" s="16">
        <f>'[1]18-MFCA-Ex'!W121</f>
        <v>0</v>
      </c>
      <c r="S120" s="16">
        <f>'[1]19-MOE-Ex'!W121</f>
        <v>0</v>
      </c>
      <c r="T120" s="16">
        <f>'[1]20-MRD-Ex'!W121</f>
        <v>0</v>
      </c>
      <c r="U120" s="16">
        <f>'[1]21-MOSAVY-Ex'!W121</f>
        <v>0</v>
      </c>
      <c r="V120" s="16">
        <f>'[1]22-MOPT-Ex'!W121</f>
        <v>0</v>
      </c>
      <c r="W120" s="16">
        <f>'[1]23-MOCR-Ex'!W121</f>
        <v>0.6</v>
      </c>
      <c r="X120" s="16">
        <f>'[1]24-MOWA-Ex'!W121</f>
        <v>0</v>
      </c>
      <c r="Y120" s="16">
        <f>'[1]25-MPWT-Ex'!W121</f>
        <v>0</v>
      </c>
      <c r="Z120" s="16">
        <f>'[1]26-MOJ-Ex'!AA121</f>
        <v>0</v>
      </c>
      <c r="AA120" s="16">
        <f>'[1]27-MOT-Ex'!W121</f>
        <v>0</v>
      </c>
      <c r="AB120" s="16">
        <f>'[1]28-MLMUPC-Ex'!W121</f>
        <v>0</v>
      </c>
      <c r="AC120" s="16">
        <f>'[1]29-MOWRM-Ex'!W121</f>
        <v>0</v>
      </c>
      <c r="AD120" s="16">
        <f>'[1]32-MOLVT-Ex'!W121</f>
        <v>10</v>
      </c>
      <c r="AE120" s="16">
        <f>'[1]34-MCS-Ex'!W121</f>
        <v>0</v>
      </c>
      <c r="AF120" s="16">
        <f>'[1]35-MIH-Ex'!W121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1100</v>
      </c>
      <c r="G121" s="15"/>
      <c r="H121" s="15">
        <f t="shared" si="3"/>
        <v>1100</v>
      </c>
      <c r="I121" s="16">
        <f>'[1]08-MONASRI-Ex'!W121</f>
        <v>0</v>
      </c>
      <c r="J121" s="16">
        <f>'[1]10-MEF-Ex'!W122</f>
        <v>0</v>
      </c>
      <c r="K121" s="16">
        <f>'[1]11-INFO-Ex'!W122</f>
        <v>0</v>
      </c>
      <c r="L121" s="16">
        <f>'[1]12-MOH-Ex'!W122</f>
        <v>0</v>
      </c>
      <c r="M121" s="16">
        <f>'[1]13-MOME-Ex'!W122</f>
        <v>0</v>
      </c>
      <c r="N121" s="16">
        <f>'[1]14-MOP-Ex'!W122</f>
        <v>0</v>
      </c>
      <c r="O121" s="16">
        <f>'[1]15-MOC-Ex'!W122</f>
        <v>0</v>
      </c>
      <c r="P121" s="16">
        <f>'[1]16-MOEYS-Ex'!Z122</f>
        <v>1100</v>
      </c>
      <c r="Q121" s="16">
        <f>'[1]17-MAFF-Ex'!W122</f>
        <v>0</v>
      </c>
      <c r="R121" s="16">
        <f>'[1]18-MFCA-Ex'!W122</f>
        <v>0</v>
      </c>
      <c r="S121" s="16">
        <f>'[1]19-MOE-Ex'!W122</f>
        <v>0</v>
      </c>
      <c r="T121" s="16">
        <f>'[1]20-MRD-Ex'!W122</f>
        <v>0</v>
      </c>
      <c r="U121" s="16">
        <f>'[1]21-MOSAVY-Ex'!W122</f>
        <v>0</v>
      </c>
      <c r="V121" s="16">
        <f>'[1]22-MOPT-Ex'!W122</f>
        <v>0</v>
      </c>
      <c r="W121" s="16">
        <f>'[1]23-MOCR-Ex'!W122</f>
        <v>0</v>
      </c>
      <c r="X121" s="16">
        <f>'[1]24-MOWA-Ex'!W122</f>
        <v>0</v>
      </c>
      <c r="Y121" s="16">
        <f>'[1]25-MPWT-Ex'!W122</f>
        <v>0</v>
      </c>
      <c r="Z121" s="16">
        <f>'[1]26-MOJ-Ex'!AA122</f>
        <v>0</v>
      </c>
      <c r="AA121" s="16">
        <f>'[1]27-MOT-Ex'!W122</f>
        <v>0</v>
      </c>
      <c r="AB121" s="16">
        <f>'[1]28-MLMUPC-Ex'!W122</f>
        <v>0</v>
      </c>
      <c r="AC121" s="16">
        <f>'[1]29-MOWRM-Ex'!W122</f>
        <v>0</v>
      </c>
      <c r="AD121" s="16">
        <f>'[1]32-MOLVT-Ex'!W122</f>
        <v>0</v>
      </c>
      <c r="AE121" s="16">
        <f>'[1]34-MCS-Ex'!W122</f>
        <v>0</v>
      </c>
      <c r="AF121" s="16">
        <f>'[1]35-MIH-Ex'!W122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14.1</v>
      </c>
      <c r="G122" s="15">
        <v>5.8</v>
      </c>
      <c r="H122" s="15">
        <f t="shared" si="3"/>
        <v>8.3000000000000007</v>
      </c>
      <c r="I122" s="16">
        <f>'[1]08-MONASRI-Ex'!W122</f>
        <v>0.2</v>
      </c>
      <c r="J122" s="16">
        <f>'[1]10-MEF-Ex'!W123</f>
        <v>0.3</v>
      </c>
      <c r="K122" s="16">
        <f>'[1]11-INFO-Ex'!W123</f>
        <v>0.2</v>
      </c>
      <c r="L122" s="16">
        <f>'[1]12-MOH-Ex'!W123</f>
        <v>0</v>
      </c>
      <c r="M122" s="16">
        <f>'[1]13-MOME-Ex'!W123</f>
        <v>0.6</v>
      </c>
      <c r="N122" s="16">
        <f>'[1]14-MOP-Ex'!W123</f>
        <v>0.5</v>
      </c>
      <c r="O122" s="16">
        <f>'[1]15-MOC-Ex'!W123</f>
        <v>0.3</v>
      </c>
      <c r="P122" s="16">
        <f>'[1]16-MOEYS-Ex'!Z123</f>
        <v>0</v>
      </c>
      <c r="Q122" s="16">
        <f>'[1]17-MAFF-Ex'!W123</f>
        <v>1</v>
      </c>
      <c r="R122" s="16">
        <f>'[1]18-MFCA-Ex'!W123</f>
        <v>0.7</v>
      </c>
      <c r="S122" s="16">
        <f>'[1]19-MOE-Ex'!W123</f>
        <v>1</v>
      </c>
      <c r="T122" s="16">
        <f>'[1]20-MRD-Ex'!W123</f>
        <v>1</v>
      </c>
      <c r="U122" s="16">
        <f>'[1]21-MOSAVY-Ex'!W123</f>
        <v>0.5</v>
      </c>
      <c r="V122" s="16">
        <f>'[1]22-MOPT-Ex'!W123</f>
        <v>0.4</v>
      </c>
      <c r="W122" s="16">
        <f>'[1]23-MOCR-Ex'!W123</f>
        <v>0.3</v>
      </c>
      <c r="X122" s="16">
        <f>'[1]24-MOWA-Ex'!W123</f>
        <v>0.4</v>
      </c>
      <c r="Y122" s="16">
        <f>'[1]25-MPWT-Ex'!W123</f>
        <v>0.6</v>
      </c>
      <c r="Z122" s="16">
        <f>'[1]26-MOJ-Ex'!AA123</f>
        <v>1.5</v>
      </c>
      <c r="AA122" s="16">
        <f>'[1]27-MOT-Ex'!W123</f>
        <v>0.4</v>
      </c>
      <c r="AB122" s="16">
        <f>'[1]28-MLMUPC-Ex'!W123</f>
        <v>1.5</v>
      </c>
      <c r="AC122" s="16">
        <f>'[1]29-MOWRM-Ex'!W123</f>
        <v>0.1</v>
      </c>
      <c r="AD122" s="16">
        <f>'[1]32-MOLVT-Ex'!W123</f>
        <v>2</v>
      </c>
      <c r="AE122" s="16">
        <f>'[1]34-MCS-Ex'!W123</f>
        <v>0.2</v>
      </c>
      <c r="AF122" s="16">
        <f>'[1]35-MIH-Ex'!W123</f>
        <v>0.4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130</v>
      </c>
      <c r="G123" s="15"/>
      <c r="H123" s="15">
        <f t="shared" si="3"/>
        <v>130</v>
      </c>
      <c r="I123" s="16">
        <f>'[1]08-MONASRI-Ex'!W123</f>
        <v>0</v>
      </c>
      <c r="J123" s="16">
        <f>'[1]10-MEF-Ex'!W124</f>
        <v>0</v>
      </c>
      <c r="K123" s="16">
        <f>'[1]11-INFO-Ex'!W124</f>
        <v>0</v>
      </c>
      <c r="L123" s="16">
        <f>'[1]12-MOH-Ex'!W124</f>
        <v>130</v>
      </c>
      <c r="M123" s="16">
        <f>'[1]13-MOME-Ex'!W124</f>
        <v>0</v>
      </c>
      <c r="N123" s="16">
        <f>'[1]14-MOP-Ex'!W124</f>
        <v>0</v>
      </c>
      <c r="O123" s="16">
        <f>'[1]15-MOC-Ex'!W124</f>
        <v>0</v>
      </c>
      <c r="P123" s="16">
        <f>'[1]16-MOEYS-Ex'!Z124</f>
        <v>0</v>
      </c>
      <c r="Q123" s="16">
        <f>'[1]17-MAFF-Ex'!W124</f>
        <v>0</v>
      </c>
      <c r="R123" s="16">
        <f>'[1]18-MFCA-Ex'!W124</f>
        <v>0</v>
      </c>
      <c r="S123" s="16">
        <f>'[1]19-MOE-Ex'!W124</f>
        <v>0</v>
      </c>
      <c r="T123" s="16">
        <f>'[1]20-MRD-Ex'!W124</f>
        <v>0</v>
      </c>
      <c r="U123" s="16">
        <f>'[1]21-MOSAVY-Ex'!W124</f>
        <v>0</v>
      </c>
      <c r="V123" s="16">
        <f>'[1]22-MOPT-Ex'!W124</f>
        <v>0</v>
      </c>
      <c r="W123" s="16">
        <f>'[1]23-MOCR-Ex'!W124</f>
        <v>0</v>
      </c>
      <c r="X123" s="16">
        <f>'[1]24-MOWA-Ex'!W124</f>
        <v>0</v>
      </c>
      <c r="Y123" s="16">
        <f>'[1]25-MPWT-Ex'!W124</f>
        <v>0</v>
      </c>
      <c r="Z123" s="16">
        <f>'[1]26-MOJ-Ex'!AA124</f>
        <v>0</v>
      </c>
      <c r="AA123" s="16">
        <f>'[1]27-MOT-Ex'!W124</f>
        <v>0</v>
      </c>
      <c r="AB123" s="16">
        <f>'[1]28-MLMUPC-Ex'!W124</f>
        <v>0</v>
      </c>
      <c r="AC123" s="16">
        <f>'[1]29-MOWRM-Ex'!W124</f>
        <v>0</v>
      </c>
      <c r="AD123" s="16">
        <f>'[1]32-MOLVT-Ex'!W124</f>
        <v>0</v>
      </c>
      <c r="AE123" s="16">
        <f>'[1]34-MCS-Ex'!W124</f>
        <v>0</v>
      </c>
      <c r="AF123" s="16">
        <f>'[1]35-MIH-Ex'!W124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'[1]08-MONASRI-Ex'!W124</f>
        <v>0</v>
      </c>
      <c r="J124" s="16">
        <f>'[1]10-MEF-Ex'!W125</f>
        <v>0</v>
      </c>
      <c r="K124" s="16">
        <f>'[1]11-INFO-Ex'!W125</f>
        <v>0</v>
      </c>
      <c r="L124" s="16">
        <f>'[1]12-MOH-Ex'!W125</f>
        <v>0</v>
      </c>
      <c r="M124" s="16">
        <f>'[1]13-MOME-Ex'!W125</f>
        <v>0</v>
      </c>
      <c r="N124" s="16">
        <f>'[1]14-MOP-Ex'!W125</f>
        <v>0</v>
      </c>
      <c r="O124" s="16">
        <f>'[1]15-MOC-Ex'!W125</f>
        <v>0</v>
      </c>
      <c r="P124" s="16">
        <f>'[1]16-MOEYS-Ex'!Z125</f>
        <v>0</v>
      </c>
      <c r="Q124" s="16">
        <f>'[1]17-MAFF-Ex'!W125</f>
        <v>0</v>
      </c>
      <c r="R124" s="16">
        <f>'[1]18-MFCA-Ex'!W125</f>
        <v>0</v>
      </c>
      <c r="S124" s="16">
        <f>'[1]19-MOE-Ex'!W125</f>
        <v>0</v>
      </c>
      <c r="T124" s="16">
        <f>'[1]20-MRD-Ex'!W125</f>
        <v>0</v>
      </c>
      <c r="U124" s="16">
        <f>'[1]21-MOSAVY-Ex'!W125</f>
        <v>0</v>
      </c>
      <c r="V124" s="16">
        <f>'[1]22-MOPT-Ex'!W125</f>
        <v>0</v>
      </c>
      <c r="W124" s="16">
        <f>'[1]23-MOCR-Ex'!W125</f>
        <v>0</v>
      </c>
      <c r="X124" s="16">
        <f>'[1]24-MOWA-Ex'!W125</f>
        <v>0</v>
      </c>
      <c r="Y124" s="16">
        <f>'[1]25-MPWT-Ex'!W125</f>
        <v>0</v>
      </c>
      <c r="Z124" s="16">
        <f>'[1]26-MOJ-Ex'!AA125</f>
        <v>0</v>
      </c>
      <c r="AA124" s="16">
        <f>'[1]27-MOT-Ex'!W125</f>
        <v>0</v>
      </c>
      <c r="AB124" s="16">
        <f>'[1]28-MLMUPC-Ex'!W125</f>
        <v>0</v>
      </c>
      <c r="AC124" s="16">
        <f>'[1]29-MOWRM-Ex'!W125</f>
        <v>0</v>
      </c>
      <c r="AD124" s="16">
        <f>'[1]32-MOLVT-Ex'!W125</f>
        <v>0</v>
      </c>
      <c r="AE124" s="16">
        <f>'[1]34-MCS-Ex'!W125</f>
        <v>0</v>
      </c>
      <c r="AF124" s="16">
        <f>'[1]35-MIH-Ex'!W125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436.5</v>
      </c>
      <c r="G125" s="15">
        <f>SUM(G126:G132)</f>
        <v>58</v>
      </c>
      <c r="H125" s="15">
        <f t="shared" si="3"/>
        <v>378.5</v>
      </c>
      <c r="I125" s="16">
        <f>'[1]08-MONASRI-Ex'!W125</f>
        <v>0</v>
      </c>
      <c r="J125" s="16">
        <f>'[1]10-MEF-Ex'!W126</f>
        <v>0</v>
      </c>
      <c r="K125" s="16">
        <f>'[1]11-INFO-Ex'!W126</f>
        <v>0</v>
      </c>
      <c r="L125" s="16">
        <f>'[1]12-MOH-Ex'!W126</f>
        <v>9</v>
      </c>
      <c r="M125" s="16">
        <f>'[1]13-MOME-Ex'!W126</f>
        <v>0</v>
      </c>
      <c r="N125" s="16">
        <f>'[1]14-MOP-Ex'!W126</f>
        <v>0</v>
      </c>
      <c r="O125" s="16">
        <f>'[1]15-MOC-Ex'!W126</f>
        <v>0</v>
      </c>
      <c r="P125" s="16">
        <f>'[1]16-MOEYS-Ex'!Z126</f>
        <v>171</v>
      </c>
      <c r="Q125" s="16">
        <f>'[1]17-MAFF-Ex'!W126</f>
        <v>4.5</v>
      </c>
      <c r="R125" s="16">
        <f>'[1]18-MFCA-Ex'!W126</f>
        <v>50</v>
      </c>
      <c r="S125" s="16">
        <f>'[1]19-MOE-Ex'!W126</f>
        <v>0</v>
      </c>
      <c r="T125" s="16">
        <f>'[1]20-MRD-Ex'!W126</f>
        <v>0</v>
      </c>
      <c r="U125" s="16">
        <f>'[1]21-MOSAVY-Ex'!W126</f>
        <v>0</v>
      </c>
      <c r="V125" s="16">
        <f>'[1]22-MOPT-Ex'!W126</f>
        <v>0</v>
      </c>
      <c r="W125" s="16">
        <f>'[1]23-MOCR-Ex'!W126</f>
        <v>0</v>
      </c>
      <c r="X125" s="16">
        <f>'[1]24-MOWA-Ex'!W126</f>
        <v>0</v>
      </c>
      <c r="Y125" s="16">
        <f>'[1]25-MPWT-Ex'!W126</f>
        <v>19</v>
      </c>
      <c r="Z125" s="16">
        <f>'[1]26-MOJ-Ex'!AA126</f>
        <v>16</v>
      </c>
      <c r="AA125" s="16">
        <f>'[1]27-MOT-Ex'!W126</f>
        <v>8</v>
      </c>
      <c r="AB125" s="16">
        <f>'[1]28-MLMUPC-Ex'!W126</f>
        <v>90</v>
      </c>
      <c r="AC125" s="16">
        <f>'[1]29-MOWRM-Ex'!W126</f>
        <v>0</v>
      </c>
      <c r="AD125" s="16">
        <f>'[1]32-MOLVT-Ex'!W126</f>
        <v>69</v>
      </c>
      <c r="AE125" s="16">
        <f>'[1]34-MCS-Ex'!W126</f>
        <v>0</v>
      </c>
      <c r="AF125" s="16">
        <f>'[1]35-MIH-Ex'!W126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'[1]08-MONASRI-Ex'!W126</f>
        <v>0</v>
      </c>
      <c r="J126" s="16">
        <f>'[1]10-MEF-Ex'!W127</f>
        <v>0</v>
      </c>
      <c r="K126" s="16">
        <f>'[1]11-INFO-Ex'!W127</f>
        <v>0</v>
      </c>
      <c r="L126" s="16">
        <f>'[1]12-MOH-Ex'!W127</f>
        <v>0</v>
      </c>
      <c r="M126" s="16">
        <f>'[1]13-MOME-Ex'!W127</f>
        <v>0</v>
      </c>
      <c r="N126" s="16">
        <f>'[1]14-MOP-Ex'!W127</f>
        <v>0</v>
      </c>
      <c r="O126" s="16">
        <f>'[1]15-MOC-Ex'!W127</f>
        <v>0</v>
      </c>
      <c r="P126" s="16">
        <f>'[1]16-MOEYS-Ex'!Z127</f>
        <v>0</v>
      </c>
      <c r="Q126" s="16">
        <f>'[1]17-MAFF-Ex'!W127</f>
        <v>0</v>
      </c>
      <c r="R126" s="16">
        <f>'[1]18-MFCA-Ex'!W127</f>
        <v>0</v>
      </c>
      <c r="S126" s="16">
        <f>'[1]19-MOE-Ex'!W127</f>
        <v>0</v>
      </c>
      <c r="T126" s="16">
        <f>'[1]20-MRD-Ex'!W127</f>
        <v>0</v>
      </c>
      <c r="U126" s="16">
        <f>'[1]21-MOSAVY-Ex'!W127</f>
        <v>0</v>
      </c>
      <c r="V126" s="16">
        <f>'[1]22-MOPT-Ex'!W127</f>
        <v>0</v>
      </c>
      <c r="W126" s="16">
        <f>'[1]23-MOCR-Ex'!W127</f>
        <v>0</v>
      </c>
      <c r="X126" s="16">
        <f>'[1]24-MOWA-Ex'!W127</f>
        <v>0</v>
      </c>
      <c r="Y126" s="16">
        <f>'[1]25-MPWT-Ex'!W127</f>
        <v>0</v>
      </c>
      <c r="Z126" s="16">
        <f>'[1]26-MOJ-Ex'!AA127</f>
        <v>0</v>
      </c>
      <c r="AA126" s="16">
        <f>'[1]27-MOT-Ex'!W127</f>
        <v>0</v>
      </c>
      <c r="AB126" s="16">
        <f>'[1]28-MLMUPC-Ex'!W127</f>
        <v>0</v>
      </c>
      <c r="AC126" s="16">
        <f>'[1]29-MOWRM-Ex'!W127</f>
        <v>0</v>
      </c>
      <c r="AD126" s="16">
        <f>'[1]32-MOLVT-Ex'!W127</f>
        <v>0</v>
      </c>
      <c r="AE126" s="16">
        <f>'[1]34-MCS-Ex'!W127</f>
        <v>0</v>
      </c>
      <c r="AF126" s="16">
        <f>'[1]35-MIH-Ex'!W127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109</v>
      </c>
      <c r="G127" s="15">
        <v>35</v>
      </c>
      <c r="H127" s="15">
        <f t="shared" si="3"/>
        <v>74</v>
      </c>
      <c r="I127" s="16">
        <f>'[1]08-MONASRI-Ex'!W127</f>
        <v>0</v>
      </c>
      <c r="J127" s="16">
        <f>'[1]10-MEF-Ex'!W128</f>
        <v>0</v>
      </c>
      <c r="K127" s="16">
        <f>'[1]11-INFO-Ex'!W128</f>
        <v>0</v>
      </c>
      <c r="L127" s="16">
        <f>'[1]12-MOH-Ex'!W128</f>
        <v>0</v>
      </c>
      <c r="M127" s="16">
        <f>'[1]13-MOME-Ex'!W128</f>
        <v>0</v>
      </c>
      <c r="N127" s="16">
        <f>'[1]14-MOP-Ex'!W128</f>
        <v>0</v>
      </c>
      <c r="O127" s="16">
        <f>'[1]15-MOC-Ex'!W128</f>
        <v>0</v>
      </c>
      <c r="P127" s="16">
        <f>'[1]16-MOEYS-Ex'!Z128</f>
        <v>74</v>
      </c>
      <c r="Q127" s="16">
        <f>'[1]17-MAFF-Ex'!W128</f>
        <v>0</v>
      </c>
      <c r="R127" s="16">
        <f>'[1]18-MFCA-Ex'!W128</f>
        <v>35</v>
      </c>
      <c r="S127" s="16">
        <f>'[1]19-MOE-Ex'!W128</f>
        <v>0</v>
      </c>
      <c r="T127" s="16">
        <f>'[1]20-MRD-Ex'!W128</f>
        <v>0</v>
      </c>
      <c r="U127" s="16">
        <f>'[1]21-MOSAVY-Ex'!W128</f>
        <v>0</v>
      </c>
      <c r="V127" s="16">
        <f>'[1]22-MOPT-Ex'!W128</f>
        <v>0</v>
      </c>
      <c r="W127" s="16">
        <f>'[1]23-MOCR-Ex'!W128</f>
        <v>0</v>
      </c>
      <c r="X127" s="16">
        <f>'[1]24-MOWA-Ex'!W128</f>
        <v>0</v>
      </c>
      <c r="Y127" s="16">
        <f>'[1]25-MPWT-Ex'!W128</f>
        <v>0</v>
      </c>
      <c r="Z127" s="16">
        <f>'[1]26-MOJ-Ex'!AA128</f>
        <v>0</v>
      </c>
      <c r="AA127" s="16">
        <f>'[1]27-MOT-Ex'!W128</f>
        <v>0</v>
      </c>
      <c r="AB127" s="16">
        <f>'[1]28-MLMUPC-Ex'!W128</f>
        <v>0</v>
      </c>
      <c r="AC127" s="16">
        <f>'[1]29-MOWRM-Ex'!W128</f>
        <v>0</v>
      </c>
      <c r="AD127" s="16">
        <f>'[1]32-MOLVT-Ex'!W128</f>
        <v>0</v>
      </c>
      <c r="AE127" s="16">
        <f>'[1]34-MCS-Ex'!W128</f>
        <v>0</v>
      </c>
      <c r="AF127" s="16">
        <f>'[1]35-MIH-Ex'!W128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241.5</v>
      </c>
      <c r="G128" s="15">
        <v>23</v>
      </c>
      <c r="H128" s="15">
        <f t="shared" si="3"/>
        <v>218.5</v>
      </c>
      <c r="I128" s="16">
        <f>'[1]08-MONASRI-Ex'!W128</f>
        <v>0</v>
      </c>
      <c r="J128" s="16">
        <f>'[1]10-MEF-Ex'!W129</f>
        <v>0</v>
      </c>
      <c r="K128" s="16">
        <f>'[1]11-INFO-Ex'!W129</f>
        <v>0</v>
      </c>
      <c r="L128" s="16">
        <f>'[1]12-MOH-Ex'!W129</f>
        <v>9</v>
      </c>
      <c r="M128" s="16">
        <f>'[1]13-MOME-Ex'!W129</f>
        <v>0</v>
      </c>
      <c r="N128" s="16">
        <f>'[1]14-MOP-Ex'!W129</f>
        <v>0</v>
      </c>
      <c r="O128" s="16">
        <f>'[1]15-MOC-Ex'!W129</f>
        <v>0</v>
      </c>
      <c r="P128" s="16">
        <f>'[1]16-MOEYS-Ex'!Z129</f>
        <v>25</v>
      </c>
      <c r="Q128" s="16">
        <f>'[1]17-MAFF-Ex'!W129</f>
        <v>4.5</v>
      </c>
      <c r="R128" s="16">
        <f>'[1]18-MFCA-Ex'!W129</f>
        <v>15</v>
      </c>
      <c r="S128" s="16">
        <f>'[1]19-MOE-Ex'!W129</f>
        <v>0</v>
      </c>
      <c r="T128" s="16">
        <f>'[1]20-MRD-Ex'!W129</f>
        <v>0</v>
      </c>
      <c r="U128" s="16">
        <f>'[1]21-MOSAVY-Ex'!W129</f>
        <v>0</v>
      </c>
      <c r="V128" s="16">
        <f>'[1]22-MOPT-Ex'!W129</f>
        <v>0</v>
      </c>
      <c r="W128" s="16">
        <f>'[1]23-MOCR-Ex'!W129</f>
        <v>0</v>
      </c>
      <c r="X128" s="16">
        <f>'[1]24-MOWA-Ex'!W129</f>
        <v>0</v>
      </c>
      <c r="Y128" s="16">
        <f>'[1]25-MPWT-Ex'!W129</f>
        <v>19</v>
      </c>
      <c r="Z128" s="16">
        <f>'[1]26-MOJ-Ex'!AA129</f>
        <v>2</v>
      </c>
      <c r="AA128" s="16">
        <f>'[1]27-MOT-Ex'!W129</f>
        <v>8</v>
      </c>
      <c r="AB128" s="16">
        <f>'[1]28-MLMUPC-Ex'!W129</f>
        <v>90</v>
      </c>
      <c r="AC128" s="16">
        <f>'[1]29-MOWRM-Ex'!W129</f>
        <v>0</v>
      </c>
      <c r="AD128" s="16">
        <f>'[1]32-MOLVT-Ex'!W129</f>
        <v>69</v>
      </c>
      <c r="AE128" s="16">
        <f>'[1]34-MCS-Ex'!W129</f>
        <v>0</v>
      </c>
      <c r="AF128" s="16">
        <f>'[1]35-MIH-Ex'!W129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6</v>
      </c>
      <c r="G129" s="15"/>
      <c r="H129" s="15">
        <f t="shared" si="3"/>
        <v>6</v>
      </c>
      <c r="I129" s="16">
        <f>'[1]08-MONASRI-Ex'!W129</f>
        <v>0</v>
      </c>
      <c r="J129" s="16">
        <f>'[1]10-MEF-Ex'!W130</f>
        <v>0</v>
      </c>
      <c r="K129" s="16">
        <f>'[1]11-INFO-Ex'!W130</f>
        <v>0</v>
      </c>
      <c r="L129" s="16">
        <f>'[1]12-MOH-Ex'!W130</f>
        <v>0</v>
      </c>
      <c r="M129" s="16">
        <f>'[1]13-MOME-Ex'!W130</f>
        <v>0</v>
      </c>
      <c r="N129" s="16">
        <f>'[1]14-MOP-Ex'!W130</f>
        <v>0</v>
      </c>
      <c r="O129" s="16">
        <f>'[1]15-MOC-Ex'!W130</f>
        <v>0</v>
      </c>
      <c r="P129" s="16">
        <f>'[1]16-MOEYS-Ex'!Z130</f>
        <v>0</v>
      </c>
      <c r="Q129" s="16">
        <f>'[1]17-MAFF-Ex'!W130</f>
        <v>0</v>
      </c>
      <c r="R129" s="16">
        <f>'[1]18-MFCA-Ex'!W130</f>
        <v>0</v>
      </c>
      <c r="S129" s="16">
        <f>'[1]19-MOE-Ex'!W130</f>
        <v>0</v>
      </c>
      <c r="T129" s="16">
        <f>'[1]20-MRD-Ex'!W130</f>
        <v>0</v>
      </c>
      <c r="U129" s="16">
        <f>'[1]21-MOSAVY-Ex'!W130</f>
        <v>0</v>
      </c>
      <c r="V129" s="16">
        <f>'[1]22-MOPT-Ex'!W130</f>
        <v>0</v>
      </c>
      <c r="W129" s="16">
        <f>'[1]23-MOCR-Ex'!W130</f>
        <v>0</v>
      </c>
      <c r="X129" s="16">
        <f>'[1]24-MOWA-Ex'!W130</f>
        <v>0</v>
      </c>
      <c r="Y129" s="16">
        <f>'[1]25-MPWT-Ex'!W130</f>
        <v>0</v>
      </c>
      <c r="Z129" s="16">
        <f>'[1]26-MOJ-Ex'!AA130</f>
        <v>6</v>
      </c>
      <c r="AA129" s="16">
        <f>'[1]27-MOT-Ex'!W130</f>
        <v>0</v>
      </c>
      <c r="AB129" s="16">
        <f>'[1]28-MLMUPC-Ex'!W130</f>
        <v>0</v>
      </c>
      <c r="AC129" s="16">
        <f>'[1]29-MOWRM-Ex'!W130</f>
        <v>0</v>
      </c>
      <c r="AD129" s="16">
        <f>'[1]32-MOLVT-Ex'!W130</f>
        <v>0</v>
      </c>
      <c r="AE129" s="16">
        <f>'[1]34-MCS-Ex'!W130</f>
        <v>0</v>
      </c>
      <c r="AF129" s="16">
        <f>'[1]35-MIH-Ex'!W130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'[1]08-MONASRI-Ex'!W130</f>
        <v>0</v>
      </c>
      <c r="J130" s="16">
        <f>'[1]10-MEF-Ex'!W131</f>
        <v>0</v>
      </c>
      <c r="K130" s="16">
        <f>'[1]11-INFO-Ex'!W131</f>
        <v>0</v>
      </c>
      <c r="L130" s="16">
        <f>'[1]12-MOH-Ex'!W131</f>
        <v>0</v>
      </c>
      <c r="M130" s="16">
        <f>'[1]13-MOME-Ex'!W131</f>
        <v>0</v>
      </c>
      <c r="N130" s="16">
        <f>'[1]14-MOP-Ex'!W131</f>
        <v>0</v>
      </c>
      <c r="O130" s="16">
        <f>'[1]15-MOC-Ex'!W131</f>
        <v>0</v>
      </c>
      <c r="P130" s="16">
        <f>'[1]16-MOEYS-Ex'!Z131</f>
        <v>0</v>
      </c>
      <c r="Q130" s="16">
        <f>'[1]17-MAFF-Ex'!W131</f>
        <v>0</v>
      </c>
      <c r="R130" s="16">
        <f>'[1]18-MFCA-Ex'!W131</f>
        <v>0</v>
      </c>
      <c r="S130" s="16">
        <f>'[1]19-MOE-Ex'!W131</f>
        <v>0</v>
      </c>
      <c r="T130" s="16">
        <f>'[1]20-MRD-Ex'!W131</f>
        <v>0</v>
      </c>
      <c r="U130" s="16">
        <f>'[1]21-MOSAVY-Ex'!W131</f>
        <v>0</v>
      </c>
      <c r="V130" s="16">
        <f>'[1]22-MOPT-Ex'!W131</f>
        <v>0</v>
      </c>
      <c r="W130" s="16">
        <f>'[1]23-MOCR-Ex'!W131</f>
        <v>0</v>
      </c>
      <c r="X130" s="16">
        <f>'[1]24-MOWA-Ex'!W131</f>
        <v>0</v>
      </c>
      <c r="Y130" s="16">
        <f>'[1]25-MPWT-Ex'!W131</f>
        <v>0</v>
      </c>
      <c r="Z130" s="16">
        <f>'[1]26-MOJ-Ex'!AA131</f>
        <v>0</v>
      </c>
      <c r="AA130" s="16">
        <f>'[1]27-MOT-Ex'!W131</f>
        <v>0</v>
      </c>
      <c r="AB130" s="16">
        <f>'[1]28-MLMUPC-Ex'!W131</f>
        <v>0</v>
      </c>
      <c r="AC130" s="16">
        <f>'[1]29-MOWRM-Ex'!W131</f>
        <v>0</v>
      </c>
      <c r="AD130" s="16">
        <f>'[1]32-MOLVT-Ex'!W131</f>
        <v>0</v>
      </c>
      <c r="AE130" s="16">
        <f>'[1]34-MCS-Ex'!W131</f>
        <v>0</v>
      </c>
      <c r="AF130" s="16">
        <f>'[1]35-MIH-Ex'!W131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72</v>
      </c>
      <c r="G131" s="15"/>
      <c r="H131" s="15">
        <f t="shared" si="3"/>
        <v>72</v>
      </c>
      <c r="I131" s="16">
        <f>'[1]08-MONASRI-Ex'!W131</f>
        <v>0</v>
      </c>
      <c r="J131" s="16">
        <f>'[1]10-MEF-Ex'!W132</f>
        <v>0</v>
      </c>
      <c r="K131" s="16">
        <f>'[1]11-INFO-Ex'!W132</f>
        <v>0</v>
      </c>
      <c r="L131" s="16">
        <f>'[1]12-MOH-Ex'!W132</f>
        <v>0</v>
      </c>
      <c r="M131" s="16">
        <f>'[1]13-MOME-Ex'!W132</f>
        <v>0</v>
      </c>
      <c r="N131" s="16">
        <f>'[1]14-MOP-Ex'!W132</f>
        <v>0</v>
      </c>
      <c r="O131" s="16">
        <f>'[1]15-MOC-Ex'!W132</f>
        <v>0</v>
      </c>
      <c r="P131" s="16">
        <f>'[1]16-MOEYS-Ex'!Z132</f>
        <v>72</v>
      </c>
      <c r="Q131" s="16">
        <f>'[1]17-MAFF-Ex'!W132</f>
        <v>0</v>
      </c>
      <c r="R131" s="16">
        <f>'[1]18-MFCA-Ex'!W132</f>
        <v>0</v>
      </c>
      <c r="S131" s="16">
        <f>'[1]19-MOE-Ex'!W132</f>
        <v>0</v>
      </c>
      <c r="T131" s="16">
        <f>'[1]20-MRD-Ex'!W132</f>
        <v>0</v>
      </c>
      <c r="U131" s="16">
        <f>'[1]21-MOSAVY-Ex'!W132</f>
        <v>0</v>
      </c>
      <c r="V131" s="16">
        <f>'[1]22-MOPT-Ex'!W132</f>
        <v>0</v>
      </c>
      <c r="W131" s="16">
        <f>'[1]23-MOCR-Ex'!W132</f>
        <v>0</v>
      </c>
      <c r="X131" s="16">
        <f>'[1]24-MOWA-Ex'!W132</f>
        <v>0</v>
      </c>
      <c r="Y131" s="16">
        <f>'[1]25-MPWT-Ex'!W132</f>
        <v>0</v>
      </c>
      <c r="Z131" s="16">
        <f>'[1]26-MOJ-Ex'!AA132</f>
        <v>0</v>
      </c>
      <c r="AA131" s="16">
        <f>'[1]27-MOT-Ex'!W132</f>
        <v>0</v>
      </c>
      <c r="AB131" s="16">
        <f>'[1]28-MLMUPC-Ex'!W132</f>
        <v>0</v>
      </c>
      <c r="AC131" s="16">
        <f>'[1]29-MOWRM-Ex'!W132</f>
        <v>0</v>
      </c>
      <c r="AD131" s="16">
        <f>'[1]32-MOLVT-Ex'!W132</f>
        <v>0</v>
      </c>
      <c r="AE131" s="16">
        <f>'[1]34-MCS-Ex'!W132</f>
        <v>0</v>
      </c>
      <c r="AF131" s="16">
        <f>'[1]35-MIH-Ex'!W132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8</v>
      </c>
      <c r="G132" s="15"/>
      <c r="H132" s="15">
        <f t="shared" si="3"/>
        <v>8</v>
      </c>
      <c r="I132" s="16">
        <f>'[1]08-MONASRI-Ex'!W132</f>
        <v>0</v>
      </c>
      <c r="J132" s="16">
        <f>'[1]10-MEF-Ex'!W133</f>
        <v>0</v>
      </c>
      <c r="K132" s="16">
        <f>'[1]11-INFO-Ex'!W133</f>
        <v>0</v>
      </c>
      <c r="L132" s="16">
        <f>'[1]12-MOH-Ex'!W133</f>
        <v>0</v>
      </c>
      <c r="M132" s="16">
        <f>'[1]13-MOME-Ex'!W133</f>
        <v>0</v>
      </c>
      <c r="N132" s="16">
        <f>'[1]14-MOP-Ex'!W133</f>
        <v>0</v>
      </c>
      <c r="O132" s="16">
        <f>'[1]15-MOC-Ex'!W133</f>
        <v>0</v>
      </c>
      <c r="P132" s="16">
        <f>'[1]16-MOEYS-Ex'!Z133</f>
        <v>0</v>
      </c>
      <c r="Q132" s="16">
        <f>'[1]17-MAFF-Ex'!W133</f>
        <v>0</v>
      </c>
      <c r="R132" s="16">
        <f>'[1]18-MFCA-Ex'!W133</f>
        <v>0</v>
      </c>
      <c r="S132" s="16">
        <f>'[1]19-MOE-Ex'!W133</f>
        <v>0</v>
      </c>
      <c r="T132" s="16">
        <f>'[1]20-MRD-Ex'!W133</f>
        <v>0</v>
      </c>
      <c r="U132" s="16">
        <f>'[1]21-MOSAVY-Ex'!W133</f>
        <v>0</v>
      </c>
      <c r="V132" s="16">
        <f>'[1]22-MOPT-Ex'!W133</f>
        <v>0</v>
      </c>
      <c r="W132" s="16">
        <f>'[1]23-MOCR-Ex'!W133</f>
        <v>0</v>
      </c>
      <c r="X132" s="16">
        <f>'[1]24-MOWA-Ex'!W133</f>
        <v>0</v>
      </c>
      <c r="Y132" s="16">
        <f>'[1]25-MPWT-Ex'!W133</f>
        <v>0</v>
      </c>
      <c r="Z132" s="16">
        <f>'[1]26-MOJ-Ex'!AA133</f>
        <v>8</v>
      </c>
      <c r="AA132" s="16">
        <f>'[1]27-MOT-Ex'!W133</f>
        <v>0</v>
      </c>
      <c r="AB132" s="16">
        <f>'[1]28-MLMUPC-Ex'!W133</f>
        <v>0</v>
      </c>
      <c r="AC132" s="16">
        <f>'[1]29-MOWRM-Ex'!W133</f>
        <v>0</v>
      </c>
      <c r="AD132" s="16">
        <f>'[1]32-MOLVT-Ex'!W133</f>
        <v>0</v>
      </c>
      <c r="AE132" s="16">
        <f>'[1]34-MCS-Ex'!W133</f>
        <v>0</v>
      </c>
      <c r="AF132" s="16">
        <f>'[1]35-MIH-Ex'!W133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613.99999999999989</v>
      </c>
      <c r="G133" s="15">
        <f>SUM(G134:G138)</f>
        <v>250.7</v>
      </c>
      <c r="H133" s="15">
        <f t="shared" si="3"/>
        <v>363.2999999999999</v>
      </c>
      <c r="I133" s="16">
        <f>'[1]08-MONASRI-Ex'!W133</f>
        <v>9</v>
      </c>
      <c r="J133" s="16">
        <f>'[1]10-MEF-Ex'!W134</f>
        <v>3.7</v>
      </c>
      <c r="K133" s="16">
        <f>'[1]11-INFO-Ex'!W134</f>
        <v>16.8</v>
      </c>
      <c r="L133" s="16">
        <f>'[1]12-MOH-Ex'!W134</f>
        <v>130</v>
      </c>
      <c r="M133" s="16">
        <f>'[1]13-MOME-Ex'!W134</f>
        <v>15</v>
      </c>
      <c r="N133" s="16">
        <f>'[1]14-MOP-Ex'!W134</f>
        <v>6</v>
      </c>
      <c r="O133" s="16">
        <f>'[1]15-MOC-Ex'!W134</f>
        <v>7.2</v>
      </c>
      <c r="P133" s="16">
        <f>'[1]16-MOEYS-Ex'!Z134</f>
        <v>134</v>
      </c>
      <c r="Q133" s="16">
        <f>'[1]17-MAFF-Ex'!W134</f>
        <v>8.4</v>
      </c>
      <c r="R133" s="16">
        <f>'[1]18-MFCA-Ex'!W134</f>
        <v>38.200000000000003</v>
      </c>
      <c r="S133" s="16">
        <f>'[1]19-MOE-Ex'!W134</f>
        <v>24.5</v>
      </c>
      <c r="T133" s="16">
        <f>'[1]20-MRD-Ex'!W134</f>
        <v>0</v>
      </c>
      <c r="U133" s="16">
        <f>'[1]21-MOSAVY-Ex'!W134</f>
        <v>13</v>
      </c>
      <c r="V133" s="16">
        <f>'[1]22-MOPT-Ex'!W134</f>
        <v>0</v>
      </c>
      <c r="W133" s="16">
        <f>'[1]23-MOCR-Ex'!W134</f>
        <v>42</v>
      </c>
      <c r="X133" s="16">
        <f>'[1]24-MOWA-Ex'!W134</f>
        <v>6.8</v>
      </c>
      <c r="Y133" s="16">
        <f>'[1]25-MPWT-Ex'!W134</f>
        <v>46.8</v>
      </c>
      <c r="Z133" s="16">
        <f>'[1]26-MOJ-Ex'!AA134</f>
        <v>25.2</v>
      </c>
      <c r="AA133" s="16">
        <f>'[1]27-MOT-Ex'!W134</f>
        <v>9.8000000000000007</v>
      </c>
      <c r="AB133" s="16">
        <f>'[1]28-MLMUPC-Ex'!W134</f>
        <v>8.4</v>
      </c>
      <c r="AC133" s="16">
        <f>'[1]29-MOWRM-Ex'!W134</f>
        <v>33.4</v>
      </c>
      <c r="AD133" s="16">
        <f>'[1]32-MOLVT-Ex'!W134</f>
        <v>0</v>
      </c>
      <c r="AE133" s="16">
        <f>'[1]34-MCS-Ex'!W134</f>
        <v>15.8</v>
      </c>
      <c r="AF133" s="16">
        <f>'[1]35-MIH-Ex'!W134</f>
        <v>20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352</v>
      </c>
      <c r="G134" s="15">
        <v>174.7</v>
      </c>
      <c r="H134" s="15">
        <f t="shared" si="3"/>
        <v>177.3</v>
      </c>
      <c r="I134" s="16">
        <f>'[1]08-MONASRI-Ex'!W134</f>
        <v>4.5999999999999996</v>
      </c>
      <c r="J134" s="16">
        <f>'[1]10-MEF-Ex'!W135</f>
        <v>1.7</v>
      </c>
      <c r="K134" s="16">
        <f>'[1]11-INFO-Ex'!W135</f>
        <v>16.8</v>
      </c>
      <c r="L134" s="16">
        <f>'[1]12-MOH-Ex'!W135</f>
        <v>0</v>
      </c>
      <c r="M134" s="16">
        <f>'[1]13-MOME-Ex'!W135</f>
        <v>15</v>
      </c>
      <c r="N134" s="16">
        <f>'[1]14-MOP-Ex'!W135</f>
        <v>0</v>
      </c>
      <c r="O134" s="16">
        <f>'[1]15-MOC-Ex'!W135</f>
        <v>3.5</v>
      </c>
      <c r="P134" s="16">
        <f>'[1]16-MOEYS-Ex'!Z135</f>
        <v>120</v>
      </c>
      <c r="Q134" s="16">
        <f>'[1]17-MAFF-Ex'!W135</f>
        <v>8.4</v>
      </c>
      <c r="R134" s="16">
        <f>'[1]18-MFCA-Ex'!W135</f>
        <v>22.8</v>
      </c>
      <c r="S134" s="16">
        <f>'[1]19-MOE-Ex'!W135</f>
        <v>0</v>
      </c>
      <c r="T134" s="16">
        <f>'[1]20-MRD-Ex'!W135</f>
        <v>0</v>
      </c>
      <c r="U134" s="16">
        <f>'[1]21-MOSAVY-Ex'!W135</f>
        <v>13</v>
      </c>
      <c r="V134" s="16">
        <f>'[1]22-MOPT-Ex'!W135</f>
        <v>0</v>
      </c>
      <c r="W134" s="16">
        <f>'[1]23-MOCR-Ex'!W135</f>
        <v>42</v>
      </c>
      <c r="X134" s="16">
        <f>'[1]24-MOWA-Ex'!W135</f>
        <v>6.8</v>
      </c>
      <c r="Y134" s="16">
        <f>'[1]25-MPWT-Ex'!W135</f>
        <v>6.8</v>
      </c>
      <c r="Z134" s="16">
        <f>'[1]26-MOJ-Ex'!AA135</f>
        <v>25.2</v>
      </c>
      <c r="AA134" s="16">
        <f>'[1]27-MOT-Ex'!W135</f>
        <v>6</v>
      </c>
      <c r="AB134" s="16">
        <f>'[1]28-MLMUPC-Ex'!W135</f>
        <v>8.4</v>
      </c>
      <c r="AC134" s="16">
        <f>'[1]29-MOWRM-Ex'!W135</f>
        <v>20.2</v>
      </c>
      <c r="AD134" s="16">
        <f>'[1]32-MOLVT-Ex'!W135</f>
        <v>0</v>
      </c>
      <c r="AE134" s="16">
        <f>'[1]34-MCS-Ex'!W135</f>
        <v>10.8</v>
      </c>
      <c r="AF134" s="16">
        <f>'[1]35-MIH-Ex'!W135</f>
        <v>20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'[1]08-MONASRI-Ex'!W135</f>
        <v>0</v>
      </c>
      <c r="J135" s="16">
        <f>'[1]10-MEF-Ex'!W136</f>
        <v>0</v>
      </c>
      <c r="K135" s="16">
        <f>'[1]11-INFO-Ex'!W136</f>
        <v>0</v>
      </c>
      <c r="L135" s="16">
        <f>'[1]12-MOH-Ex'!W136</f>
        <v>0</v>
      </c>
      <c r="M135" s="16">
        <f>'[1]13-MOME-Ex'!W136</f>
        <v>0</v>
      </c>
      <c r="N135" s="16">
        <f>'[1]14-MOP-Ex'!W136</f>
        <v>0</v>
      </c>
      <c r="O135" s="16">
        <f>'[1]15-MOC-Ex'!W136</f>
        <v>0</v>
      </c>
      <c r="P135" s="16">
        <f>'[1]16-MOEYS-Ex'!Z136</f>
        <v>0</v>
      </c>
      <c r="Q135" s="16">
        <f>'[1]17-MAFF-Ex'!W136</f>
        <v>0</v>
      </c>
      <c r="R135" s="16">
        <f>'[1]18-MFCA-Ex'!W136</f>
        <v>0</v>
      </c>
      <c r="S135" s="16">
        <f>'[1]19-MOE-Ex'!W136</f>
        <v>0</v>
      </c>
      <c r="T135" s="16">
        <f>'[1]20-MRD-Ex'!W136</f>
        <v>0</v>
      </c>
      <c r="U135" s="16">
        <f>'[1]21-MOSAVY-Ex'!W136</f>
        <v>0</v>
      </c>
      <c r="V135" s="16">
        <f>'[1]22-MOPT-Ex'!W136</f>
        <v>0</v>
      </c>
      <c r="W135" s="16">
        <f>'[1]23-MOCR-Ex'!W136</f>
        <v>0</v>
      </c>
      <c r="X135" s="16">
        <f>'[1]24-MOWA-Ex'!W136</f>
        <v>0</v>
      </c>
      <c r="Y135" s="16">
        <f>'[1]25-MPWT-Ex'!W136</f>
        <v>0</v>
      </c>
      <c r="Z135" s="16">
        <f>'[1]26-MOJ-Ex'!AA136</f>
        <v>0</v>
      </c>
      <c r="AA135" s="16">
        <f>'[1]27-MOT-Ex'!W136</f>
        <v>0</v>
      </c>
      <c r="AB135" s="16">
        <f>'[1]28-MLMUPC-Ex'!W136</f>
        <v>0</v>
      </c>
      <c r="AC135" s="16">
        <f>'[1]29-MOWRM-Ex'!W136</f>
        <v>0</v>
      </c>
      <c r="AD135" s="16">
        <f>'[1]32-MOLVT-Ex'!W136</f>
        <v>0</v>
      </c>
      <c r="AE135" s="16">
        <f>'[1]34-MCS-Ex'!W136</f>
        <v>0</v>
      </c>
      <c r="AF135" s="16">
        <f>'[1]35-MIH-Ex'!W136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262</v>
      </c>
      <c r="G136" s="15">
        <v>76</v>
      </c>
      <c r="H136" s="15">
        <f t="shared" si="5"/>
        <v>186</v>
      </c>
      <c r="I136" s="16">
        <f>'[1]08-MONASRI-Ex'!W136</f>
        <v>4.4000000000000004</v>
      </c>
      <c r="J136" s="16">
        <f>'[1]10-MEF-Ex'!W137</f>
        <v>2</v>
      </c>
      <c r="K136" s="16">
        <f>'[1]11-INFO-Ex'!W137</f>
        <v>0</v>
      </c>
      <c r="L136" s="16">
        <f>'[1]12-MOH-Ex'!W137</f>
        <v>130</v>
      </c>
      <c r="M136" s="16">
        <f>'[1]13-MOME-Ex'!W137</f>
        <v>0</v>
      </c>
      <c r="N136" s="16">
        <f>'[1]14-MOP-Ex'!W137</f>
        <v>6</v>
      </c>
      <c r="O136" s="16">
        <f>'[1]15-MOC-Ex'!W137</f>
        <v>3.7</v>
      </c>
      <c r="P136" s="16">
        <f>'[1]16-MOEYS-Ex'!Z137</f>
        <v>14</v>
      </c>
      <c r="Q136" s="16">
        <f>'[1]17-MAFF-Ex'!W137</f>
        <v>0</v>
      </c>
      <c r="R136" s="16">
        <f>'[1]18-MFCA-Ex'!W137</f>
        <v>15.4</v>
      </c>
      <c r="S136" s="16">
        <f>'[1]19-MOE-Ex'!W137</f>
        <v>24.5</v>
      </c>
      <c r="T136" s="16">
        <f>'[1]20-MRD-Ex'!W137</f>
        <v>0</v>
      </c>
      <c r="U136" s="16">
        <f>'[1]21-MOSAVY-Ex'!W137</f>
        <v>0</v>
      </c>
      <c r="V136" s="16">
        <f>'[1]22-MOPT-Ex'!W137</f>
        <v>0</v>
      </c>
      <c r="W136" s="16">
        <f>'[1]23-MOCR-Ex'!W137</f>
        <v>0</v>
      </c>
      <c r="X136" s="16">
        <f>'[1]24-MOWA-Ex'!W137</f>
        <v>0</v>
      </c>
      <c r="Y136" s="16">
        <f>'[1]25-MPWT-Ex'!W137</f>
        <v>40</v>
      </c>
      <c r="Z136" s="16">
        <f>'[1]26-MOJ-Ex'!AA137</f>
        <v>0</v>
      </c>
      <c r="AA136" s="16">
        <f>'[1]27-MOT-Ex'!W137</f>
        <v>3.8</v>
      </c>
      <c r="AB136" s="16">
        <f>'[1]28-MLMUPC-Ex'!W137</f>
        <v>0</v>
      </c>
      <c r="AC136" s="16">
        <f>'[1]29-MOWRM-Ex'!W137</f>
        <v>13.2</v>
      </c>
      <c r="AD136" s="16">
        <f>'[1]32-MOLVT-Ex'!W137</f>
        <v>0</v>
      </c>
      <c r="AE136" s="16">
        <f>'[1]34-MCS-Ex'!W137</f>
        <v>5</v>
      </c>
      <c r="AF136" s="16">
        <f>'[1]35-MIH-Ex'!W137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'[1]08-MONASRI-Ex'!W137</f>
        <v>0</v>
      </c>
      <c r="J137" s="16">
        <f>'[1]10-MEF-Ex'!W138</f>
        <v>0</v>
      </c>
      <c r="K137" s="16">
        <f>'[1]11-INFO-Ex'!W138</f>
        <v>0</v>
      </c>
      <c r="L137" s="16">
        <f>'[1]12-MOH-Ex'!W138</f>
        <v>0</v>
      </c>
      <c r="M137" s="16">
        <f>'[1]13-MOME-Ex'!W138</f>
        <v>0</v>
      </c>
      <c r="N137" s="16">
        <f>'[1]14-MOP-Ex'!W138</f>
        <v>0</v>
      </c>
      <c r="O137" s="16">
        <f>'[1]15-MOC-Ex'!W138</f>
        <v>0</v>
      </c>
      <c r="P137" s="16">
        <f>'[1]16-MOEYS-Ex'!Z138</f>
        <v>0</v>
      </c>
      <c r="Q137" s="16">
        <f>'[1]17-MAFF-Ex'!W138</f>
        <v>0</v>
      </c>
      <c r="R137" s="16">
        <f>'[1]18-MFCA-Ex'!W138</f>
        <v>0</v>
      </c>
      <c r="S137" s="16">
        <f>'[1]19-MOE-Ex'!W138</f>
        <v>0</v>
      </c>
      <c r="T137" s="16">
        <f>'[1]20-MRD-Ex'!W138</f>
        <v>0</v>
      </c>
      <c r="U137" s="16">
        <f>'[1]21-MOSAVY-Ex'!W138</f>
        <v>0</v>
      </c>
      <c r="V137" s="16">
        <f>'[1]22-MOPT-Ex'!W138</f>
        <v>0</v>
      </c>
      <c r="W137" s="16">
        <f>'[1]23-MOCR-Ex'!W138</f>
        <v>0</v>
      </c>
      <c r="X137" s="16">
        <f>'[1]24-MOWA-Ex'!W138</f>
        <v>0</v>
      </c>
      <c r="Y137" s="16">
        <f>'[1]25-MPWT-Ex'!W138</f>
        <v>0</v>
      </c>
      <c r="Z137" s="16">
        <f>'[1]26-MOJ-Ex'!AA138</f>
        <v>0</v>
      </c>
      <c r="AA137" s="16">
        <f>'[1]27-MOT-Ex'!W138</f>
        <v>0</v>
      </c>
      <c r="AB137" s="16">
        <f>'[1]28-MLMUPC-Ex'!W138</f>
        <v>0</v>
      </c>
      <c r="AC137" s="16">
        <f>'[1]29-MOWRM-Ex'!W138</f>
        <v>0</v>
      </c>
      <c r="AD137" s="16">
        <f>'[1]32-MOLVT-Ex'!W138</f>
        <v>0</v>
      </c>
      <c r="AE137" s="16">
        <f>'[1]34-MCS-Ex'!W138</f>
        <v>0</v>
      </c>
      <c r="AF137" s="16">
        <f>'[1]35-MIH-Ex'!W138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'[1]08-MONASRI-Ex'!W138</f>
        <v>0</v>
      </c>
      <c r="J138" s="16">
        <f>'[1]10-MEF-Ex'!W139</f>
        <v>0</v>
      </c>
      <c r="K138" s="16">
        <f>'[1]11-INFO-Ex'!W139</f>
        <v>0</v>
      </c>
      <c r="L138" s="16">
        <f>'[1]12-MOH-Ex'!W139</f>
        <v>0</v>
      </c>
      <c r="M138" s="16">
        <f>'[1]13-MOME-Ex'!W139</f>
        <v>0</v>
      </c>
      <c r="N138" s="16">
        <f>'[1]14-MOP-Ex'!W139</f>
        <v>0</v>
      </c>
      <c r="O138" s="16">
        <f>'[1]15-MOC-Ex'!W139</f>
        <v>0</v>
      </c>
      <c r="P138" s="16">
        <f>'[1]16-MOEYS-Ex'!Z139</f>
        <v>0</v>
      </c>
      <c r="Q138" s="16">
        <f>'[1]17-MAFF-Ex'!W139</f>
        <v>0</v>
      </c>
      <c r="R138" s="16">
        <f>'[1]18-MFCA-Ex'!W139</f>
        <v>0</v>
      </c>
      <c r="S138" s="16">
        <f>'[1]19-MOE-Ex'!W139</f>
        <v>0</v>
      </c>
      <c r="T138" s="16">
        <f>'[1]20-MRD-Ex'!W139</f>
        <v>0</v>
      </c>
      <c r="U138" s="16">
        <f>'[1]21-MOSAVY-Ex'!W139</f>
        <v>0</v>
      </c>
      <c r="V138" s="16">
        <f>'[1]22-MOPT-Ex'!W139</f>
        <v>0</v>
      </c>
      <c r="W138" s="16">
        <f>'[1]23-MOCR-Ex'!W139</f>
        <v>0</v>
      </c>
      <c r="X138" s="16">
        <f>'[1]24-MOWA-Ex'!W139</f>
        <v>0</v>
      </c>
      <c r="Y138" s="16">
        <f>'[1]25-MPWT-Ex'!W139</f>
        <v>0</v>
      </c>
      <c r="Z138" s="16">
        <f>'[1]26-MOJ-Ex'!AA139</f>
        <v>0</v>
      </c>
      <c r="AA138" s="16">
        <f>'[1]27-MOT-Ex'!W139</f>
        <v>0</v>
      </c>
      <c r="AB138" s="16">
        <f>'[1]28-MLMUPC-Ex'!W139</f>
        <v>0</v>
      </c>
      <c r="AC138" s="16">
        <f>'[1]29-MOWRM-Ex'!W139</f>
        <v>0</v>
      </c>
      <c r="AD138" s="16">
        <f>'[1]32-MOLVT-Ex'!W139</f>
        <v>0</v>
      </c>
      <c r="AE138" s="16">
        <f>'[1]34-MCS-Ex'!W139</f>
        <v>0</v>
      </c>
      <c r="AF138" s="16">
        <f>'[1]35-MIH-Ex'!W139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5095.6000000000013</v>
      </c>
      <c r="G139" s="15">
        <f>SUM(G140:G146)</f>
        <v>4761.0999999999995</v>
      </c>
      <c r="H139" s="15">
        <f t="shared" si="5"/>
        <v>334.50000000000182</v>
      </c>
      <c r="I139" s="16">
        <f>'[1]08-MONASRI-Ex'!W139</f>
        <v>30</v>
      </c>
      <c r="J139" s="16">
        <f>'[1]10-MEF-Ex'!W140</f>
        <v>10</v>
      </c>
      <c r="K139" s="16">
        <f>'[1]11-INFO-Ex'!W140</f>
        <v>4</v>
      </c>
      <c r="L139" s="16">
        <f>'[1]12-MOH-Ex'!W140</f>
        <v>46</v>
      </c>
      <c r="M139" s="16">
        <f>'[1]13-MOME-Ex'!W140</f>
        <v>20.399999999999999</v>
      </c>
      <c r="N139" s="16">
        <f>'[1]14-MOP-Ex'!W140</f>
        <v>20</v>
      </c>
      <c r="O139" s="16">
        <f>'[1]15-MOC-Ex'!W140</f>
        <v>7</v>
      </c>
      <c r="P139" s="16">
        <f>'[1]16-MOEYS-Ex'!Z140</f>
        <v>111.5</v>
      </c>
      <c r="Q139" s="16">
        <f>'[1]17-MAFF-Ex'!W140</f>
        <v>33.200000000000003</v>
      </c>
      <c r="R139" s="16">
        <f>'[1]18-MFCA-Ex'!W140</f>
        <v>25.4</v>
      </c>
      <c r="S139" s="16">
        <f>'[1]19-MOE-Ex'!W140</f>
        <v>15</v>
      </c>
      <c r="T139" s="16">
        <f>'[1]20-MRD-Ex'!W140</f>
        <v>14.1</v>
      </c>
      <c r="U139" s="16">
        <f>'[1]21-MOSAVY-Ex'!W140</f>
        <v>4542.5</v>
      </c>
      <c r="V139" s="16">
        <f>'[1]22-MOPT-Ex'!W140</f>
        <v>36.799999999999997</v>
      </c>
      <c r="W139" s="16">
        <f>'[1]23-MOCR-Ex'!W140</f>
        <v>14</v>
      </c>
      <c r="X139" s="16">
        <f>'[1]24-MOWA-Ex'!W140</f>
        <v>26.1</v>
      </c>
      <c r="Y139" s="16">
        <f>'[1]25-MPWT-Ex'!W140</f>
        <v>22.6</v>
      </c>
      <c r="Z139" s="16">
        <f>'[1]26-MOJ-Ex'!AA140</f>
        <v>12</v>
      </c>
      <c r="AA139" s="16">
        <f>'[1]27-MOT-Ex'!W140</f>
        <v>15</v>
      </c>
      <c r="AB139" s="16">
        <f>'[1]28-MLMUPC-Ex'!W140</f>
        <v>39</v>
      </c>
      <c r="AC139" s="16">
        <f>'[1]29-MOWRM-Ex'!W140</f>
        <v>4</v>
      </c>
      <c r="AD139" s="16">
        <f>'[1]32-MOLVT-Ex'!W140</f>
        <v>20</v>
      </c>
      <c r="AE139" s="16">
        <f>'[1]34-MCS-Ex'!W140</f>
        <v>8</v>
      </c>
      <c r="AF139" s="16">
        <f>'[1]35-MIH-Ex'!W140</f>
        <v>19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395.40000000000003</v>
      </c>
      <c r="G140" s="15">
        <v>212.7</v>
      </c>
      <c r="H140" s="15">
        <f t="shared" si="5"/>
        <v>182.70000000000005</v>
      </c>
      <c r="I140" s="16">
        <f>'[1]08-MONASRI-Ex'!W140</f>
        <v>30</v>
      </c>
      <c r="J140" s="16">
        <f>'[1]10-MEF-Ex'!W141</f>
        <v>8.6</v>
      </c>
      <c r="K140" s="16">
        <f>'[1]11-INFO-Ex'!W141</f>
        <v>4</v>
      </c>
      <c r="L140" s="16">
        <f>'[1]12-MOH-Ex'!W141</f>
        <v>10</v>
      </c>
      <c r="M140" s="16">
        <f>'[1]13-MOME-Ex'!W141</f>
        <v>20.399999999999999</v>
      </c>
      <c r="N140" s="16">
        <f>'[1]14-MOP-Ex'!W141</f>
        <v>20</v>
      </c>
      <c r="O140" s="16">
        <f>'[1]15-MOC-Ex'!W141</f>
        <v>7</v>
      </c>
      <c r="P140" s="16">
        <f>'[1]16-MOEYS-Ex'!Z141</f>
        <v>20</v>
      </c>
      <c r="Q140" s="16">
        <f>'[1]17-MAFF-Ex'!W141</f>
        <v>30</v>
      </c>
      <c r="R140" s="16">
        <f>'[1]18-MFCA-Ex'!W141</f>
        <v>20</v>
      </c>
      <c r="S140" s="16">
        <f>'[1]19-MOE-Ex'!W141</f>
        <v>10</v>
      </c>
      <c r="T140" s="16">
        <f>'[1]20-MRD-Ex'!W141</f>
        <v>9</v>
      </c>
      <c r="U140" s="16">
        <f>'[1]21-MOSAVY-Ex'!W141</f>
        <v>25</v>
      </c>
      <c r="V140" s="16">
        <f>'[1]22-MOPT-Ex'!W141</f>
        <v>19.3</v>
      </c>
      <c r="W140" s="16">
        <f>'[1]23-MOCR-Ex'!W141</f>
        <v>14</v>
      </c>
      <c r="X140" s="16">
        <f>'[1]24-MOWA-Ex'!W141</f>
        <v>26.1</v>
      </c>
      <c r="Y140" s="16">
        <f>'[1]25-MPWT-Ex'!W141</f>
        <v>8</v>
      </c>
      <c r="Z140" s="16">
        <f>'[1]26-MOJ-Ex'!AA141</f>
        <v>12</v>
      </c>
      <c r="AA140" s="16">
        <f>'[1]27-MOT-Ex'!W141</f>
        <v>15</v>
      </c>
      <c r="AB140" s="16">
        <f>'[1]28-MLMUPC-Ex'!W141</f>
        <v>39</v>
      </c>
      <c r="AC140" s="16">
        <f>'[1]29-MOWRM-Ex'!W141</f>
        <v>4</v>
      </c>
      <c r="AD140" s="16">
        <f>'[1]32-MOLVT-Ex'!W141</f>
        <v>20</v>
      </c>
      <c r="AE140" s="16">
        <f>'[1]34-MCS-Ex'!W141</f>
        <v>5</v>
      </c>
      <c r="AF140" s="16">
        <f>'[1]35-MIH-Ex'!W141</f>
        <v>19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34</v>
      </c>
      <c r="G141" s="15">
        <v>4</v>
      </c>
      <c r="H141" s="15">
        <f t="shared" si="5"/>
        <v>30</v>
      </c>
      <c r="I141" s="16">
        <f>'[1]08-MONASRI-Ex'!W141</f>
        <v>0</v>
      </c>
      <c r="J141" s="16">
        <f>'[1]10-MEF-Ex'!W142</f>
        <v>0</v>
      </c>
      <c r="K141" s="16">
        <f>'[1]11-INFO-Ex'!W142</f>
        <v>0</v>
      </c>
      <c r="L141" s="16">
        <f>'[1]12-MOH-Ex'!W142</f>
        <v>10</v>
      </c>
      <c r="M141" s="16">
        <f>'[1]13-MOME-Ex'!W142</f>
        <v>0</v>
      </c>
      <c r="N141" s="16">
        <f>'[1]14-MOP-Ex'!W142</f>
        <v>0</v>
      </c>
      <c r="O141" s="16">
        <f>'[1]15-MOC-Ex'!W142</f>
        <v>0</v>
      </c>
      <c r="P141" s="16">
        <f>'[1]16-MOEYS-Ex'!Z142</f>
        <v>20</v>
      </c>
      <c r="Q141" s="16">
        <f>'[1]17-MAFF-Ex'!W142</f>
        <v>0</v>
      </c>
      <c r="R141" s="16">
        <f>'[1]18-MFCA-Ex'!W142</f>
        <v>0</v>
      </c>
      <c r="S141" s="16">
        <f>'[1]19-MOE-Ex'!W142</f>
        <v>0</v>
      </c>
      <c r="T141" s="16">
        <f>'[1]20-MRD-Ex'!W142</f>
        <v>0</v>
      </c>
      <c r="U141" s="16">
        <f>'[1]21-MOSAVY-Ex'!W142</f>
        <v>0</v>
      </c>
      <c r="V141" s="16">
        <f>'[1]22-MOPT-Ex'!W142</f>
        <v>2</v>
      </c>
      <c r="W141" s="16">
        <f>'[1]23-MOCR-Ex'!W142</f>
        <v>0</v>
      </c>
      <c r="X141" s="16">
        <f>'[1]24-MOWA-Ex'!W142</f>
        <v>0</v>
      </c>
      <c r="Y141" s="16">
        <f>'[1]25-MPWT-Ex'!W142</f>
        <v>0</v>
      </c>
      <c r="Z141" s="16">
        <f>'[1]26-MOJ-Ex'!AA142</f>
        <v>0</v>
      </c>
      <c r="AA141" s="16">
        <f>'[1]27-MOT-Ex'!W142</f>
        <v>0</v>
      </c>
      <c r="AB141" s="16">
        <f>'[1]28-MLMUPC-Ex'!W142</f>
        <v>0</v>
      </c>
      <c r="AC141" s="16">
        <f>'[1]29-MOWRM-Ex'!W142</f>
        <v>0</v>
      </c>
      <c r="AD141" s="16">
        <f>'[1]32-MOLVT-Ex'!W142</f>
        <v>0</v>
      </c>
      <c r="AE141" s="16">
        <f>'[1]34-MCS-Ex'!W142</f>
        <v>2</v>
      </c>
      <c r="AF141" s="16">
        <f>'[1]35-MIH-Ex'!W142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238.5</v>
      </c>
      <c r="G142" s="15">
        <v>213.4</v>
      </c>
      <c r="H142" s="15">
        <f t="shared" si="5"/>
        <v>25.099999999999994</v>
      </c>
      <c r="I142" s="16">
        <f>'[1]08-MONASRI-Ex'!W142</f>
        <v>0</v>
      </c>
      <c r="J142" s="16">
        <f>'[1]10-MEF-Ex'!W143</f>
        <v>0</v>
      </c>
      <c r="K142" s="16">
        <f>'[1]11-INFO-Ex'!W143</f>
        <v>0</v>
      </c>
      <c r="L142" s="16">
        <f>'[1]12-MOH-Ex'!W143</f>
        <v>5</v>
      </c>
      <c r="M142" s="16">
        <f>'[1]13-MOME-Ex'!W143</f>
        <v>0</v>
      </c>
      <c r="N142" s="16">
        <f>'[1]14-MOP-Ex'!W143</f>
        <v>0</v>
      </c>
      <c r="O142" s="16">
        <f>'[1]15-MOC-Ex'!W143</f>
        <v>0</v>
      </c>
      <c r="P142" s="16">
        <f>'[1]16-MOEYS-Ex'!Z143</f>
        <v>15</v>
      </c>
      <c r="Q142" s="16">
        <f>'[1]17-MAFF-Ex'!W143</f>
        <v>0</v>
      </c>
      <c r="R142" s="16">
        <f>'[1]18-MFCA-Ex'!W143</f>
        <v>0</v>
      </c>
      <c r="S142" s="16">
        <f>'[1]19-MOE-Ex'!W143</f>
        <v>0</v>
      </c>
      <c r="T142" s="16">
        <f>'[1]20-MRD-Ex'!W143</f>
        <v>5.0999999999999996</v>
      </c>
      <c r="U142" s="16">
        <f>'[1]21-MOSAVY-Ex'!W143</f>
        <v>207.4</v>
      </c>
      <c r="V142" s="16">
        <f>'[1]22-MOPT-Ex'!W143</f>
        <v>6</v>
      </c>
      <c r="W142" s="16">
        <f>'[1]23-MOCR-Ex'!W143</f>
        <v>0</v>
      </c>
      <c r="X142" s="16">
        <f>'[1]24-MOWA-Ex'!W143</f>
        <v>0</v>
      </c>
      <c r="Y142" s="16">
        <f>'[1]25-MPWT-Ex'!W143</f>
        <v>0</v>
      </c>
      <c r="Z142" s="16">
        <f>'[1]26-MOJ-Ex'!AA143</f>
        <v>0</v>
      </c>
      <c r="AA142" s="16">
        <f>'[1]27-MOT-Ex'!W143</f>
        <v>0</v>
      </c>
      <c r="AB142" s="16">
        <f>'[1]28-MLMUPC-Ex'!W143</f>
        <v>0</v>
      </c>
      <c r="AC142" s="16">
        <f>'[1]29-MOWRM-Ex'!W143</f>
        <v>0</v>
      </c>
      <c r="AD142" s="16">
        <f>'[1]32-MOLVT-Ex'!W143</f>
        <v>0</v>
      </c>
      <c r="AE142" s="16">
        <f>'[1]34-MCS-Ex'!W143</f>
        <v>0</v>
      </c>
      <c r="AF142" s="16">
        <f>'[1]35-MIH-Ex'!W143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3474.4</v>
      </c>
      <c r="G143" s="15">
        <v>3407.7</v>
      </c>
      <c r="H143" s="15">
        <f t="shared" si="5"/>
        <v>66.700000000000273</v>
      </c>
      <c r="I143" s="16">
        <f>'[1]08-MONASRI-Ex'!W143</f>
        <v>0</v>
      </c>
      <c r="J143" s="16">
        <f>'[1]10-MEF-Ex'!W144</f>
        <v>1.4</v>
      </c>
      <c r="K143" s="16">
        <f>'[1]11-INFO-Ex'!W144</f>
        <v>0</v>
      </c>
      <c r="L143" s="16">
        <f>'[1]12-MOH-Ex'!W144</f>
        <v>13</v>
      </c>
      <c r="M143" s="16">
        <f>'[1]13-MOME-Ex'!W144</f>
        <v>0</v>
      </c>
      <c r="N143" s="16">
        <f>'[1]14-MOP-Ex'!W144</f>
        <v>0</v>
      </c>
      <c r="O143" s="16">
        <f>'[1]15-MOC-Ex'!W144</f>
        <v>0</v>
      </c>
      <c r="P143" s="16">
        <f>'[1]16-MOEYS-Ex'!Z144</f>
        <v>40.5</v>
      </c>
      <c r="Q143" s="16">
        <f>'[1]17-MAFF-Ex'!W144</f>
        <v>3.2</v>
      </c>
      <c r="R143" s="16">
        <f>'[1]18-MFCA-Ex'!W144</f>
        <v>5.4</v>
      </c>
      <c r="S143" s="16">
        <f>'[1]19-MOE-Ex'!W144</f>
        <v>5</v>
      </c>
      <c r="T143" s="16">
        <f>'[1]20-MRD-Ex'!W144</f>
        <v>0</v>
      </c>
      <c r="U143" s="16">
        <f>'[1]21-MOSAVY-Ex'!W144</f>
        <v>3392.3</v>
      </c>
      <c r="V143" s="16">
        <f>'[1]22-MOPT-Ex'!W144</f>
        <v>5</v>
      </c>
      <c r="W143" s="16">
        <f>'[1]23-MOCR-Ex'!W144</f>
        <v>0</v>
      </c>
      <c r="X143" s="16">
        <f>'[1]24-MOWA-Ex'!W144</f>
        <v>0</v>
      </c>
      <c r="Y143" s="16">
        <f>'[1]25-MPWT-Ex'!W144</f>
        <v>8.6</v>
      </c>
      <c r="Z143" s="16">
        <f>'[1]26-MOJ-Ex'!AA144</f>
        <v>0</v>
      </c>
      <c r="AA143" s="16">
        <f>'[1]27-MOT-Ex'!W144</f>
        <v>0</v>
      </c>
      <c r="AB143" s="16">
        <f>'[1]28-MLMUPC-Ex'!W144</f>
        <v>0</v>
      </c>
      <c r="AC143" s="16">
        <f>'[1]29-MOWRM-Ex'!W144</f>
        <v>0</v>
      </c>
      <c r="AD143" s="16">
        <f>'[1]32-MOLVT-Ex'!W144</f>
        <v>0</v>
      </c>
      <c r="AE143" s="16">
        <f>'[1]34-MCS-Ex'!W144</f>
        <v>0</v>
      </c>
      <c r="AF143" s="16">
        <f>'[1]35-MIH-Ex'!W144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17</v>
      </c>
      <c r="G144" s="15"/>
      <c r="H144" s="15">
        <f t="shared" si="5"/>
        <v>17</v>
      </c>
      <c r="I144" s="16">
        <f>'[1]08-MONASRI-Ex'!W144</f>
        <v>0</v>
      </c>
      <c r="J144" s="16">
        <f>'[1]10-MEF-Ex'!W145</f>
        <v>0</v>
      </c>
      <c r="K144" s="16">
        <f>'[1]11-INFO-Ex'!W145</f>
        <v>0</v>
      </c>
      <c r="L144" s="16">
        <f>'[1]12-MOH-Ex'!W145</f>
        <v>6</v>
      </c>
      <c r="M144" s="16">
        <f>'[1]13-MOME-Ex'!W145</f>
        <v>0</v>
      </c>
      <c r="N144" s="16">
        <f>'[1]14-MOP-Ex'!W145</f>
        <v>0</v>
      </c>
      <c r="O144" s="16">
        <f>'[1]15-MOC-Ex'!W145</f>
        <v>0</v>
      </c>
      <c r="P144" s="16">
        <f>'[1]16-MOEYS-Ex'!Z145</f>
        <v>5</v>
      </c>
      <c r="Q144" s="16">
        <f>'[1]17-MAFF-Ex'!W145</f>
        <v>0</v>
      </c>
      <c r="R144" s="16">
        <f>'[1]18-MFCA-Ex'!W145</f>
        <v>0</v>
      </c>
      <c r="S144" s="16">
        <f>'[1]19-MOE-Ex'!W145</f>
        <v>0</v>
      </c>
      <c r="T144" s="16">
        <f>'[1]20-MRD-Ex'!W145</f>
        <v>0</v>
      </c>
      <c r="U144" s="16">
        <f>'[1]21-MOSAVY-Ex'!W145</f>
        <v>0</v>
      </c>
      <c r="V144" s="16">
        <f>'[1]22-MOPT-Ex'!W145</f>
        <v>0</v>
      </c>
      <c r="W144" s="16">
        <f>'[1]23-MOCR-Ex'!W145</f>
        <v>0</v>
      </c>
      <c r="X144" s="16">
        <f>'[1]24-MOWA-Ex'!W145</f>
        <v>0</v>
      </c>
      <c r="Y144" s="16">
        <f>'[1]25-MPWT-Ex'!W145</f>
        <v>6</v>
      </c>
      <c r="Z144" s="16">
        <f>'[1]26-MOJ-Ex'!AA145</f>
        <v>0</v>
      </c>
      <c r="AA144" s="16">
        <f>'[1]27-MOT-Ex'!W145</f>
        <v>0</v>
      </c>
      <c r="AB144" s="16">
        <f>'[1]28-MLMUPC-Ex'!W145</f>
        <v>0</v>
      </c>
      <c r="AC144" s="16">
        <f>'[1]29-MOWRM-Ex'!W145</f>
        <v>0</v>
      </c>
      <c r="AD144" s="16">
        <f>'[1]32-MOLVT-Ex'!W145</f>
        <v>0</v>
      </c>
      <c r="AE144" s="16">
        <f>'[1]34-MCS-Ex'!W145</f>
        <v>0</v>
      </c>
      <c r="AF144" s="16">
        <f>'[1]35-MIH-Ex'!W145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936.3</v>
      </c>
      <c r="G145" s="15">
        <v>923.3</v>
      </c>
      <c r="H145" s="15">
        <f t="shared" si="5"/>
        <v>13</v>
      </c>
      <c r="I145" s="16">
        <f>'[1]08-MONASRI-Ex'!W145</f>
        <v>0</v>
      </c>
      <c r="J145" s="16">
        <f>'[1]10-MEF-Ex'!W146</f>
        <v>0</v>
      </c>
      <c r="K145" s="16">
        <f>'[1]11-INFO-Ex'!W146</f>
        <v>0</v>
      </c>
      <c r="L145" s="16">
        <f>'[1]12-MOH-Ex'!W146</f>
        <v>2</v>
      </c>
      <c r="M145" s="16">
        <f>'[1]13-MOME-Ex'!W146</f>
        <v>0</v>
      </c>
      <c r="N145" s="16">
        <f>'[1]14-MOP-Ex'!W146</f>
        <v>0</v>
      </c>
      <c r="O145" s="16">
        <f>'[1]15-MOC-Ex'!W146</f>
        <v>0</v>
      </c>
      <c r="P145" s="16">
        <f>'[1]16-MOEYS-Ex'!Z146</f>
        <v>11</v>
      </c>
      <c r="Q145" s="16">
        <f>'[1]17-MAFF-Ex'!W146</f>
        <v>0</v>
      </c>
      <c r="R145" s="16">
        <f>'[1]18-MFCA-Ex'!W146</f>
        <v>0</v>
      </c>
      <c r="S145" s="16">
        <f>'[1]19-MOE-Ex'!W146</f>
        <v>0</v>
      </c>
      <c r="T145" s="16">
        <f>'[1]20-MRD-Ex'!W146</f>
        <v>0</v>
      </c>
      <c r="U145" s="16">
        <f>'[1]21-MOSAVY-Ex'!W146</f>
        <v>917.8</v>
      </c>
      <c r="V145" s="16">
        <f>'[1]22-MOPT-Ex'!W146</f>
        <v>4.5</v>
      </c>
      <c r="W145" s="16">
        <f>'[1]23-MOCR-Ex'!W146</f>
        <v>0</v>
      </c>
      <c r="X145" s="16">
        <f>'[1]24-MOWA-Ex'!W146</f>
        <v>0</v>
      </c>
      <c r="Y145" s="16">
        <f>'[1]25-MPWT-Ex'!W146</f>
        <v>0</v>
      </c>
      <c r="Z145" s="16">
        <f>'[1]26-MOJ-Ex'!AA146</f>
        <v>0</v>
      </c>
      <c r="AA145" s="16">
        <f>'[1]27-MOT-Ex'!W146</f>
        <v>0</v>
      </c>
      <c r="AB145" s="16">
        <f>'[1]28-MLMUPC-Ex'!W146</f>
        <v>0</v>
      </c>
      <c r="AC145" s="16">
        <f>'[1]29-MOWRM-Ex'!W146</f>
        <v>0</v>
      </c>
      <c r="AD145" s="16">
        <f>'[1]32-MOLVT-Ex'!W146</f>
        <v>0</v>
      </c>
      <c r="AE145" s="16">
        <f>'[1]34-MCS-Ex'!W146</f>
        <v>1</v>
      </c>
      <c r="AF145" s="16">
        <f>'[1]35-MIH-Ex'!W146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'[1]08-MONASRI-Ex'!W146</f>
        <v>0</v>
      </c>
      <c r="J146" s="16">
        <f>'[1]10-MEF-Ex'!W147</f>
        <v>0</v>
      </c>
      <c r="K146" s="16">
        <f>'[1]11-INFO-Ex'!W147</f>
        <v>0</v>
      </c>
      <c r="L146" s="16">
        <f>'[1]12-MOH-Ex'!W147</f>
        <v>0</v>
      </c>
      <c r="M146" s="16">
        <f>'[1]13-MOME-Ex'!W147</f>
        <v>0</v>
      </c>
      <c r="N146" s="16">
        <f>'[1]14-MOP-Ex'!W147</f>
        <v>0</v>
      </c>
      <c r="O146" s="16">
        <f>'[1]15-MOC-Ex'!W147</f>
        <v>0</v>
      </c>
      <c r="P146" s="16">
        <f>'[1]16-MOEYS-Ex'!Z147</f>
        <v>0</v>
      </c>
      <c r="Q146" s="16">
        <f>'[1]17-MAFF-Ex'!W147</f>
        <v>0</v>
      </c>
      <c r="R146" s="16">
        <f>'[1]18-MFCA-Ex'!W147</f>
        <v>0</v>
      </c>
      <c r="S146" s="16">
        <f>'[1]19-MOE-Ex'!W147</f>
        <v>0</v>
      </c>
      <c r="T146" s="16">
        <f>'[1]20-MRD-Ex'!W147</f>
        <v>0</v>
      </c>
      <c r="U146" s="16">
        <f>'[1]21-MOSAVY-Ex'!W147</f>
        <v>0</v>
      </c>
      <c r="V146" s="16">
        <f>'[1]22-MOPT-Ex'!W147</f>
        <v>0</v>
      </c>
      <c r="W146" s="16">
        <f>'[1]23-MOCR-Ex'!W147</f>
        <v>0</v>
      </c>
      <c r="X146" s="16">
        <f>'[1]24-MOWA-Ex'!W147</f>
        <v>0</v>
      </c>
      <c r="Y146" s="16">
        <f>'[1]25-MPWT-Ex'!W147</f>
        <v>0</v>
      </c>
      <c r="Z146" s="16">
        <f>'[1]26-MOJ-Ex'!AA147</f>
        <v>0</v>
      </c>
      <c r="AA146" s="16">
        <f>'[1]27-MOT-Ex'!W147</f>
        <v>0</v>
      </c>
      <c r="AB146" s="16">
        <f>'[1]28-MLMUPC-Ex'!W147</f>
        <v>0</v>
      </c>
      <c r="AC146" s="16">
        <f>'[1]29-MOWRM-Ex'!W147</f>
        <v>0</v>
      </c>
      <c r="AD146" s="16">
        <f>'[1]32-MOLVT-Ex'!W147</f>
        <v>0</v>
      </c>
      <c r="AE146" s="16">
        <f>'[1]34-MCS-Ex'!W147</f>
        <v>0</v>
      </c>
      <c r="AF146" s="16">
        <f>'[1]35-MIH-Ex'!W147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195.20000000000002</v>
      </c>
      <c r="G147" s="15">
        <f>SUM(G148:G152)</f>
        <v>43.2</v>
      </c>
      <c r="H147" s="15">
        <f t="shared" si="5"/>
        <v>152</v>
      </c>
      <c r="I147" s="16">
        <f>'[1]08-MONASRI-Ex'!W147</f>
        <v>0.8</v>
      </c>
      <c r="J147" s="16">
        <f>'[1]10-MEF-Ex'!W148</f>
        <v>0.60000000000000009</v>
      </c>
      <c r="K147" s="16">
        <f>'[1]11-INFO-Ex'!W148</f>
        <v>1.5</v>
      </c>
      <c r="L147" s="16">
        <f>'[1]12-MOH-Ex'!W148</f>
        <v>26</v>
      </c>
      <c r="M147" s="16">
        <f>'[1]13-MOME-Ex'!W148</f>
        <v>4.5</v>
      </c>
      <c r="N147" s="16">
        <f>'[1]14-MOP-Ex'!W148</f>
        <v>4</v>
      </c>
      <c r="O147" s="16">
        <f>'[1]15-MOC-Ex'!W148</f>
        <v>0.89999999999999991</v>
      </c>
      <c r="P147" s="16">
        <f>'[1]16-MOEYS-Ex'!Z148</f>
        <v>98</v>
      </c>
      <c r="Q147" s="16">
        <f>'[1]17-MAFF-Ex'!W148</f>
        <v>4.0999999999999996</v>
      </c>
      <c r="R147" s="16">
        <f>'[1]18-MFCA-Ex'!W148</f>
        <v>3.2</v>
      </c>
      <c r="S147" s="16">
        <f>'[1]19-MOE-Ex'!W148</f>
        <v>4</v>
      </c>
      <c r="T147" s="16">
        <f>'[1]20-MRD-Ex'!W148</f>
        <v>3</v>
      </c>
      <c r="U147" s="16">
        <f>'[1]21-MOSAVY-Ex'!W148</f>
        <v>12</v>
      </c>
      <c r="V147" s="16">
        <f>'[1]22-MOPT-Ex'!W148</f>
        <v>2.4</v>
      </c>
      <c r="W147" s="16">
        <f>'[1]23-MOCR-Ex'!W148</f>
        <v>1.2999999999999998</v>
      </c>
      <c r="X147" s="16">
        <f>'[1]24-MOWA-Ex'!W148</f>
        <v>0.4</v>
      </c>
      <c r="Y147" s="16">
        <f>'[1]25-MPWT-Ex'!W148</f>
        <v>5</v>
      </c>
      <c r="Z147" s="16">
        <f>'[1]26-MOJ-Ex'!AA148</f>
        <v>3</v>
      </c>
      <c r="AA147" s="16">
        <f>'[1]27-MOT-Ex'!W148</f>
        <v>1.2</v>
      </c>
      <c r="AB147" s="16">
        <f>'[1]28-MLMUPC-Ex'!W148</f>
        <v>5.9</v>
      </c>
      <c r="AC147" s="16">
        <f>'[1]29-MOWRM-Ex'!W148</f>
        <v>0.5</v>
      </c>
      <c r="AD147" s="16">
        <f>'[1]32-MOLVT-Ex'!W148</f>
        <v>6</v>
      </c>
      <c r="AE147" s="16">
        <f>'[1]34-MCS-Ex'!W148</f>
        <v>4.4000000000000004</v>
      </c>
      <c r="AF147" s="16">
        <f>'[1]35-MIH-Ex'!W148</f>
        <v>2.5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86.3</v>
      </c>
      <c r="G148" s="15">
        <v>14.9</v>
      </c>
      <c r="H148" s="15">
        <f t="shared" si="5"/>
        <v>71.399999999999991</v>
      </c>
      <c r="I148" s="16">
        <f>'[1]08-MONASRI-Ex'!W148</f>
        <v>0.5</v>
      </c>
      <c r="J148" s="16">
        <f>'[1]10-MEF-Ex'!W149</f>
        <v>0.2</v>
      </c>
      <c r="K148" s="16">
        <f>'[1]11-INFO-Ex'!W149</f>
        <v>0.5</v>
      </c>
      <c r="L148" s="16">
        <f>'[1]12-MOH-Ex'!W149</f>
        <v>12</v>
      </c>
      <c r="M148" s="16">
        <f>'[1]13-MOME-Ex'!W149</f>
        <v>2</v>
      </c>
      <c r="N148" s="16">
        <f>'[1]14-MOP-Ex'!W149</f>
        <v>2.6</v>
      </c>
      <c r="O148" s="16">
        <f>'[1]15-MOC-Ex'!W149</f>
        <v>0.6</v>
      </c>
      <c r="P148" s="16">
        <f>'[1]16-MOEYS-Ex'!Z149</f>
        <v>46.5</v>
      </c>
      <c r="Q148" s="16">
        <f>'[1]17-MAFF-Ex'!W149</f>
        <v>1.8</v>
      </c>
      <c r="R148" s="16">
        <f>'[1]18-MFCA-Ex'!W149</f>
        <v>1.1000000000000001</v>
      </c>
      <c r="S148" s="16">
        <f>'[1]19-MOE-Ex'!W149</f>
        <v>2</v>
      </c>
      <c r="T148" s="16">
        <f>'[1]20-MRD-Ex'!W149</f>
        <v>1.5</v>
      </c>
      <c r="U148" s="16">
        <f>'[1]21-MOSAVY-Ex'!W149</f>
        <v>1.5</v>
      </c>
      <c r="V148" s="16">
        <f>'[1]22-MOPT-Ex'!W149</f>
        <v>0.6</v>
      </c>
      <c r="W148" s="16">
        <f>'[1]23-MOCR-Ex'!W149</f>
        <v>0.6</v>
      </c>
      <c r="X148" s="16">
        <f>'[1]24-MOWA-Ex'!W149</f>
        <v>0.4</v>
      </c>
      <c r="Y148" s="16">
        <f>'[1]25-MPWT-Ex'!W149</f>
        <v>1.5</v>
      </c>
      <c r="Z148" s="16">
        <f>'[1]26-MOJ-Ex'!AA149</f>
        <v>1.5</v>
      </c>
      <c r="AA148" s="16">
        <f>'[1]27-MOT-Ex'!W149</f>
        <v>0.5</v>
      </c>
      <c r="AB148" s="16">
        <f>'[1]28-MLMUPC-Ex'!W149</f>
        <v>3</v>
      </c>
      <c r="AC148" s="16">
        <f>'[1]29-MOWRM-Ex'!W149</f>
        <v>0.2</v>
      </c>
      <c r="AD148" s="16">
        <f>'[1]32-MOLVT-Ex'!W149</f>
        <v>3</v>
      </c>
      <c r="AE148" s="16">
        <f>'[1]34-MCS-Ex'!W149</f>
        <v>1.2</v>
      </c>
      <c r="AF148" s="16">
        <f>'[1]35-MIH-Ex'!W149</f>
        <v>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34.400000000000006</v>
      </c>
      <c r="G149" s="15">
        <v>6.2</v>
      </c>
      <c r="H149" s="15">
        <f t="shared" si="5"/>
        <v>28.200000000000006</v>
      </c>
      <c r="I149" s="16">
        <f>'[1]08-MONASRI-Ex'!W149</f>
        <v>0</v>
      </c>
      <c r="J149" s="16">
        <f>'[1]10-MEF-Ex'!W150</f>
        <v>0</v>
      </c>
      <c r="K149" s="16">
        <f>'[1]11-INFO-Ex'!W150</f>
        <v>0.5</v>
      </c>
      <c r="L149" s="16">
        <f>'[1]12-MOH-Ex'!W150</f>
        <v>4</v>
      </c>
      <c r="M149" s="16">
        <f>'[1]13-MOME-Ex'!W150</f>
        <v>1</v>
      </c>
      <c r="N149" s="16">
        <f>'[1]14-MOP-Ex'!W150</f>
        <v>0</v>
      </c>
      <c r="O149" s="16">
        <f>'[1]15-MOC-Ex'!W150</f>
        <v>0</v>
      </c>
      <c r="P149" s="16">
        <f>'[1]16-MOEYS-Ex'!Z150</f>
        <v>21.5</v>
      </c>
      <c r="Q149" s="16">
        <f>'[1]17-MAFF-Ex'!W150</f>
        <v>0.5</v>
      </c>
      <c r="R149" s="16">
        <f>'[1]18-MFCA-Ex'!W150</f>
        <v>0.9</v>
      </c>
      <c r="S149" s="16">
        <f>'[1]19-MOE-Ex'!W150</f>
        <v>0</v>
      </c>
      <c r="T149" s="16">
        <f>'[1]20-MRD-Ex'!W150</f>
        <v>0.5</v>
      </c>
      <c r="U149" s="16">
        <f>'[1]21-MOSAVY-Ex'!W150</f>
        <v>1.5</v>
      </c>
      <c r="V149" s="16">
        <f>'[1]22-MOPT-Ex'!W150</f>
        <v>0.8</v>
      </c>
      <c r="W149" s="16">
        <f>'[1]23-MOCR-Ex'!W150</f>
        <v>0.3</v>
      </c>
      <c r="X149" s="16">
        <f>'[1]24-MOWA-Ex'!W150</f>
        <v>0</v>
      </c>
      <c r="Y149" s="16">
        <f>'[1]25-MPWT-Ex'!W150</f>
        <v>1.7</v>
      </c>
      <c r="Z149" s="16">
        <f>'[1]26-MOJ-Ex'!AA150</f>
        <v>0</v>
      </c>
      <c r="AA149" s="16">
        <f>'[1]27-MOT-Ex'!W150</f>
        <v>0</v>
      </c>
      <c r="AB149" s="16">
        <f>'[1]28-MLMUPC-Ex'!W150</f>
        <v>0</v>
      </c>
      <c r="AC149" s="16">
        <f>'[1]29-MOWRM-Ex'!W150</f>
        <v>0</v>
      </c>
      <c r="AD149" s="16">
        <f>'[1]32-MOLVT-Ex'!W150</f>
        <v>0</v>
      </c>
      <c r="AE149" s="16">
        <f>'[1]34-MCS-Ex'!W150</f>
        <v>1.2</v>
      </c>
      <c r="AF149" s="16">
        <f>'[1]35-MIH-Ex'!W150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66.5</v>
      </c>
      <c r="G150" s="15">
        <v>14.1</v>
      </c>
      <c r="H150" s="15">
        <f t="shared" si="5"/>
        <v>52.4</v>
      </c>
      <c r="I150" s="16">
        <f>'[1]08-MONASRI-Ex'!W150</f>
        <v>0.3</v>
      </c>
      <c r="J150" s="16">
        <f>'[1]10-MEF-Ex'!W151</f>
        <v>0.4</v>
      </c>
      <c r="K150" s="16">
        <f>'[1]11-INFO-Ex'!W151</f>
        <v>0.5</v>
      </c>
      <c r="L150" s="16">
        <f>'[1]12-MOH-Ex'!W151</f>
        <v>10</v>
      </c>
      <c r="M150" s="16">
        <f>'[1]13-MOME-Ex'!W151</f>
        <v>1.5</v>
      </c>
      <c r="N150" s="16">
        <f>'[1]14-MOP-Ex'!W151</f>
        <v>1.4</v>
      </c>
      <c r="O150" s="16">
        <f>'[1]15-MOC-Ex'!W151</f>
        <v>0.3</v>
      </c>
      <c r="P150" s="16">
        <f>'[1]16-MOEYS-Ex'!Z151</f>
        <v>30</v>
      </c>
      <c r="Q150" s="16">
        <f>'[1]17-MAFF-Ex'!W151</f>
        <v>1.8</v>
      </c>
      <c r="R150" s="16">
        <f>'[1]18-MFCA-Ex'!W151</f>
        <v>1.2</v>
      </c>
      <c r="S150" s="16">
        <f>'[1]19-MOE-Ex'!W151</f>
        <v>2</v>
      </c>
      <c r="T150" s="16">
        <f>'[1]20-MRD-Ex'!W151</f>
        <v>1</v>
      </c>
      <c r="U150" s="16">
        <f>'[1]21-MOSAVY-Ex'!W151</f>
        <v>1</v>
      </c>
      <c r="V150" s="16">
        <f>'[1]22-MOPT-Ex'!W151</f>
        <v>1</v>
      </c>
      <c r="W150" s="16">
        <f>'[1]23-MOCR-Ex'!W151</f>
        <v>0.4</v>
      </c>
      <c r="X150" s="16">
        <f>'[1]24-MOWA-Ex'!W151</f>
        <v>0</v>
      </c>
      <c r="Y150" s="16">
        <f>'[1]25-MPWT-Ex'!W151</f>
        <v>1.8</v>
      </c>
      <c r="Z150" s="16">
        <f>'[1]26-MOJ-Ex'!AA151</f>
        <v>1.5</v>
      </c>
      <c r="AA150" s="16">
        <f>'[1]27-MOT-Ex'!W151</f>
        <v>0.7</v>
      </c>
      <c r="AB150" s="16">
        <f>'[1]28-MLMUPC-Ex'!W151</f>
        <v>2.9</v>
      </c>
      <c r="AC150" s="16">
        <f>'[1]29-MOWRM-Ex'!W151</f>
        <v>0.3</v>
      </c>
      <c r="AD150" s="16">
        <f>'[1]32-MOLVT-Ex'!W151</f>
        <v>3</v>
      </c>
      <c r="AE150" s="16">
        <f>'[1]34-MCS-Ex'!W151</f>
        <v>2</v>
      </c>
      <c r="AF150" s="16">
        <f>'[1]35-MIH-Ex'!W151</f>
        <v>1.5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8</v>
      </c>
      <c r="G151" s="15">
        <v>8</v>
      </c>
      <c r="H151" s="15">
        <f t="shared" si="5"/>
        <v>0</v>
      </c>
      <c r="I151" s="16">
        <f>'[1]08-MONASRI-Ex'!W151</f>
        <v>0</v>
      </c>
      <c r="J151" s="16">
        <f>'[1]10-MEF-Ex'!W152</f>
        <v>0</v>
      </c>
      <c r="K151" s="16">
        <f>'[1]11-INFO-Ex'!W152</f>
        <v>0</v>
      </c>
      <c r="L151" s="16">
        <f>'[1]12-MOH-Ex'!W152</f>
        <v>0</v>
      </c>
      <c r="M151" s="16">
        <f>'[1]13-MOME-Ex'!W152</f>
        <v>0</v>
      </c>
      <c r="N151" s="16">
        <f>'[1]14-MOP-Ex'!W152</f>
        <v>0</v>
      </c>
      <c r="O151" s="16">
        <f>'[1]15-MOC-Ex'!W152</f>
        <v>0</v>
      </c>
      <c r="P151" s="16">
        <f>'[1]16-MOEYS-Ex'!Z152</f>
        <v>0</v>
      </c>
      <c r="Q151" s="16">
        <f>'[1]17-MAFF-Ex'!W152</f>
        <v>0</v>
      </c>
      <c r="R151" s="16">
        <f>'[1]18-MFCA-Ex'!W152</f>
        <v>0</v>
      </c>
      <c r="S151" s="16">
        <f>'[1]19-MOE-Ex'!W152</f>
        <v>0</v>
      </c>
      <c r="T151" s="16">
        <f>'[1]20-MRD-Ex'!W152</f>
        <v>0</v>
      </c>
      <c r="U151" s="16">
        <f>'[1]21-MOSAVY-Ex'!W152</f>
        <v>8</v>
      </c>
      <c r="V151" s="16">
        <f>'[1]22-MOPT-Ex'!W152</f>
        <v>0</v>
      </c>
      <c r="W151" s="16">
        <f>'[1]23-MOCR-Ex'!W152</f>
        <v>0</v>
      </c>
      <c r="X151" s="16">
        <f>'[1]24-MOWA-Ex'!W152</f>
        <v>0</v>
      </c>
      <c r="Y151" s="16">
        <f>'[1]25-MPWT-Ex'!W152</f>
        <v>0</v>
      </c>
      <c r="Z151" s="16">
        <f>'[1]26-MOJ-Ex'!AA152</f>
        <v>0</v>
      </c>
      <c r="AA151" s="16">
        <f>'[1]27-MOT-Ex'!W152</f>
        <v>0</v>
      </c>
      <c r="AB151" s="16">
        <f>'[1]28-MLMUPC-Ex'!W152</f>
        <v>0</v>
      </c>
      <c r="AC151" s="16">
        <f>'[1]29-MOWRM-Ex'!W152</f>
        <v>0</v>
      </c>
      <c r="AD151" s="16">
        <f>'[1]32-MOLVT-Ex'!W152</f>
        <v>0</v>
      </c>
      <c r="AE151" s="16">
        <f>'[1]34-MCS-Ex'!W152</f>
        <v>0</v>
      </c>
      <c r="AF151" s="16">
        <f>'[1]35-MIH-Ex'!W152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'[1]08-MONASRI-Ex'!W152</f>
        <v>0</v>
      </c>
      <c r="J152" s="16">
        <f>'[1]10-MEF-Ex'!W153</f>
        <v>0</v>
      </c>
      <c r="K152" s="16">
        <f>'[1]11-INFO-Ex'!W153</f>
        <v>0</v>
      </c>
      <c r="L152" s="16">
        <f>'[1]12-MOH-Ex'!W153</f>
        <v>0</v>
      </c>
      <c r="M152" s="16">
        <f>'[1]13-MOME-Ex'!W153</f>
        <v>0</v>
      </c>
      <c r="N152" s="16">
        <f>'[1]14-MOP-Ex'!W153</f>
        <v>0</v>
      </c>
      <c r="O152" s="16">
        <f>'[1]15-MOC-Ex'!W153</f>
        <v>0</v>
      </c>
      <c r="P152" s="16">
        <f>'[1]16-MOEYS-Ex'!Z153</f>
        <v>0</v>
      </c>
      <c r="Q152" s="16">
        <f>'[1]17-MAFF-Ex'!W153</f>
        <v>0</v>
      </c>
      <c r="R152" s="16">
        <f>'[1]18-MFCA-Ex'!W153</f>
        <v>0</v>
      </c>
      <c r="S152" s="16">
        <f>'[1]19-MOE-Ex'!W153</f>
        <v>0</v>
      </c>
      <c r="T152" s="16">
        <f>'[1]20-MRD-Ex'!W153</f>
        <v>0</v>
      </c>
      <c r="U152" s="16">
        <f>'[1]21-MOSAVY-Ex'!W153</f>
        <v>0</v>
      </c>
      <c r="V152" s="16">
        <f>'[1]22-MOPT-Ex'!W153</f>
        <v>0</v>
      </c>
      <c r="W152" s="16">
        <f>'[1]23-MOCR-Ex'!W153</f>
        <v>0</v>
      </c>
      <c r="X152" s="16">
        <f>'[1]24-MOWA-Ex'!W153</f>
        <v>0</v>
      </c>
      <c r="Y152" s="16">
        <f>'[1]25-MPWT-Ex'!W153</f>
        <v>0</v>
      </c>
      <c r="Z152" s="16">
        <f>'[1]26-MOJ-Ex'!AA153</f>
        <v>0</v>
      </c>
      <c r="AA152" s="16">
        <f>'[1]27-MOT-Ex'!W153</f>
        <v>0</v>
      </c>
      <c r="AB152" s="16">
        <f>'[1]28-MLMUPC-Ex'!W153</f>
        <v>0</v>
      </c>
      <c r="AC152" s="16">
        <f>'[1]29-MOWRM-Ex'!W153</f>
        <v>0</v>
      </c>
      <c r="AD152" s="16">
        <f>'[1]32-MOLVT-Ex'!W153</f>
        <v>0</v>
      </c>
      <c r="AE152" s="16">
        <f>'[1]34-MCS-Ex'!W153</f>
        <v>0</v>
      </c>
      <c r="AF152" s="16">
        <f>'[1]35-MIH-Ex'!W153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'[1]08-MONASRI-Ex'!W153</f>
        <v>0</v>
      </c>
      <c r="J153" s="16">
        <f>'[1]10-MEF-Ex'!W154</f>
        <v>0</v>
      </c>
      <c r="K153" s="16">
        <f>'[1]11-INFO-Ex'!W154</f>
        <v>0</v>
      </c>
      <c r="L153" s="16">
        <f>'[1]12-MOH-Ex'!W154</f>
        <v>0</v>
      </c>
      <c r="M153" s="16">
        <f>'[1]13-MOME-Ex'!W154</f>
        <v>0</v>
      </c>
      <c r="N153" s="16">
        <f>'[1]14-MOP-Ex'!W154</f>
        <v>0</v>
      </c>
      <c r="O153" s="16">
        <f>'[1]15-MOC-Ex'!W154</f>
        <v>0</v>
      </c>
      <c r="P153" s="16">
        <f>'[1]16-MOEYS-Ex'!Z154</f>
        <v>0</v>
      </c>
      <c r="Q153" s="16">
        <f>'[1]17-MAFF-Ex'!W154</f>
        <v>0</v>
      </c>
      <c r="R153" s="16">
        <f>'[1]18-MFCA-Ex'!W154</f>
        <v>0</v>
      </c>
      <c r="S153" s="16">
        <f>'[1]19-MOE-Ex'!W154</f>
        <v>0</v>
      </c>
      <c r="T153" s="16">
        <f>'[1]20-MRD-Ex'!W154</f>
        <v>0</v>
      </c>
      <c r="U153" s="16">
        <f>'[1]21-MOSAVY-Ex'!W154</f>
        <v>0</v>
      </c>
      <c r="V153" s="16">
        <f>'[1]22-MOPT-Ex'!W154</f>
        <v>0</v>
      </c>
      <c r="W153" s="16">
        <f>'[1]23-MOCR-Ex'!W154</f>
        <v>0</v>
      </c>
      <c r="X153" s="16">
        <f>'[1]24-MOWA-Ex'!W154</f>
        <v>0</v>
      </c>
      <c r="Y153" s="16">
        <f>'[1]25-MPWT-Ex'!W154</f>
        <v>0</v>
      </c>
      <c r="Z153" s="16">
        <f>'[1]26-MOJ-Ex'!AA154</f>
        <v>0</v>
      </c>
      <c r="AA153" s="16">
        <f>'[1]27-MOT-Ex'!W154</f>
        <v>0</v>
      </c>
      <c r="AB153" s="16">
        <f>'[1]28-MLMUPC-Ex'!W154</f>
        <v>0</v>
      </c>
      <c r="AC153" s="16">
        <f>'[1]29-MOWRM-Ex'!W154</f>
        <v>0</v>
      </c>
      <c r="AD153" s="16">
        <f>'[1]32-MOLVT-Ex'!W154</f>
        <v>0</v>
      </c>
      <c r="AE153" s="16">
        <f>'[1]34-MCS-Ex'!W154</f>
        <v>0</v>
      </c>
      <c r="AF153" s="16">
        <f>'[1]35-MIH-Ex'!W154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'[1]08-MONASRI-Ex'!W154</f>
        <v>0</v>
      </c>
      <c r="J154" s="16">
        <f>'[1]10-MEF-Ex'!W155</f>
        <v>0</v>
      </c>
      <c r="K154" s="16">
        <f>'[1]11-INFO-Ex'!W155</f>
        <v>0</v>
      </c>
      <c r="L154" s="16">
        <f>'[1]12-MOH-Ex'!W155</f>
        <v>0</v>
      </c>
      <c r="M154" s="16">
        <f>'[1]13-MOME-Ex'!W155</f>
        <v>0</v>
      </c>
      <c r="N154" s="16">
        <f>'[1]14-MOP-Ex'!W155</f>
        <v>0</v>
      </c>
      <c r="O154" s="16">
        <f>'[1]15-MOC-Ex'!W155</f>
        <v>0</v>
      </c>
      <c r="P154" s="16">
        <f>'[1]16-MOEYS-Ex'!Z155</f>
        <v>0</v>
      </c>
      <c r="Q154" s="16">
        <f>'[1]17-MAFF-Ex'!W155</f>
        <v>0</v>
      </c>
      <c r="R154" s="16">
        <f>'[1]18-MFCA-Ex'!W155</f>
        <v>0</v>
      </c>
      <c r="S154" s="16">
        <f>'[1]19-MOE-Ex'!W155</f>
        <v>0</v>
      </c>
      <c r="T154" s="16">
        <f>'[1]20-MRD-Ex'!W155</f>
        <v>0</v>
      </c>
      <c r="U154" s="16">
        <f>'[1]21-MOSAVY-Ex'!W155</f>
        <v>0</v>
      </c>
      <c r="V154" s="16">
        <f>'[1]22-MOPT-Ex'!W155</f>
        <v>0</v>
      </c>
      <c r="W154" s="16">
        <f>'[1]23-MOCR-Ex'!W155</f>
        <v>0</v>
      </c>
      <c r="X154" s="16">
        <f>'[1]24-MOWA-Ex'!W155</f>
        <v>0</v>
      </c>
      <c r="Y154" s="16">
        <f>'[1]25-MPWT-Ex'!W155</f>
        <v>0</v>
      </c>
      <c r="Z154" s="16">
        <f>'[1]26-MOJ-Ex'!AA155</f>
        <v>0</v>
      </c>
      <c r="AA154" s="16">
        <f>'[1]27-MOT-Ex'!W155</f>
        <v>0</v>
      </c>
      <c r="AB154" s="16">
        <f>'[1]28-MLMUPC-Ex'!W155</f>
        <v>0</v>
      </c>
      <c r="AC154" s="16">
        <f>'[1]29-MOWRM-Ex'!W155</f>
        <v>0</v>
      </c>
      <c r="AD154" s="16">
        <f>'[1]32-MOLVT-Ex'!W155</f>
        <v>0</v>
      </c>
      <c r="AE154" s="16">
        <f>'[1]34-MCS-Ex'!W155</f>
        <v>0</v>
      </c>
      <c r="AF154" s="16">
        <f>'[1]35-MIH-Ex'!W155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3366</v>
      </c>
      <c r="G155" s="15">
        <f>SUM(G156, G176)</f>
        <v>322</v>
      </c>
      <c r="H155" s="15">
        <f t="shared" si="5"/>
        <v>3044</v>
      </c>
      <c r="I155" s="16">
        <f>'[1]08-MONASRI-Ex'!W155</f>
        <v>0</v>
      </c>
      <c r="J155" s="16">
        <f>'[1]10-MEF-Ex'!W156</f>
        <v>0</v>
      </c>
      <c r="K155" s="16">
        <f>'[1]11-INFO-Ex'!W156</f>
        <v>0</v>
      </c>
      <c r="L155" s="16">
        <f>'[1]12-MOH-Ex'!W156</f>
        <v>2029</v>
      </c>
      <c r="M155" s="16">
        <f>'[1]13-MOME-Ex'!W156</f>
        <v>0</v>
      </c>
      <c r="N155" s="16">
        <f>'[1]14-MOP-Ex'!W156</f>
        <v>0</v>
      </c>
      <c r="O155" s="16">
        <f>'[1]15-MOC-Ex'!W156</f>
        <v>0</v>
      </c>
      <c r="P155" s="16">
        <f>'[1]16-MOEYS-Ex'!Z156</f>
        <v>710</v>
      </c>
      <c r="Q155" s="16">
        <f>'[1]17-MAFF-Ex'!W156</f>
        <v>200</v>
      </c>
      <c r="R155" s="16">
        <f>'[1]18-MFCA-Ex'!W156</f>
        <v>0</v>
      </c>
      <c r="S155" s="16">
        <f>'[1]19-MOE-Ex'!W156</f>
        <v>0</v>
      </c>
      <c r="T155" s="16">
        <f>'[1]20-MRD-Ex'!W156</f>
        <v>0</v>
      </c>
      <c r="U155" s="16">
        <f>'[1]21-MOSAVY-Ex'!W156</f>
        <v>322</v>
      </c>
      <c r="V155" s="16">
        <f>'[1]22-MOPT-Ex'!W156</f>
        <v>0</v>
      </c>
      <c r="W155" s="16">
        <f>'[1]23-MOCR-Ex'!W156</f>
        <v>0</v>
      </c>
      <c r="X155" s="16">
        <f>'[1]24-MOWA-Ex'!W156</f>
        <v>85</v>
      </c>
      <c r="Y155" s="16">
        <f>'[1]25-MPWT-Ex'!W156</f>
        <v>0</v>
      </c>
      <c r="Z155" s="16">
        <f>'[1]26-MOJ-Ex'!AA156</f>
        <v>0</v>
      </c>
      <c r="AA155" s="16">
        <f>'[1]27-MOT-Ex'!W156</f>
        <v>0</v>
      </c>
      <c r="AB155" s="16">
        <f>'[1]28-MLMUPC-Ex'!W156</f>
        <v>0</v>
      </c>
      <c r="AC155" s="16">
        <f>'[1]29-MOWRM-Ex'!W156</f>
        <v>0</v>
      </c>
      <c r="AD155" s="16">
        <f>'[1]32-MOLVT-Ex'!W156</f>
        <v>20</v>
      </c>
      <c r="AE155" s="16">
        <f>'[1]34-MCS-Ex'!W156</f>
        <v>0</v>
      </c>
      <c r="AF155" s="16">
        <f>'[1]35-MIH-Ex'!W156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3366</v>
      </c>
      <c r="G156" s="15">
        <f>SUM(G157, G166, G175)</f>
        <v>322</v>
      </c>
      <c r="H156" s="15">
        <f t="shared" si="5"/>
        <v>3044</v>
      </c>
      <c r="I156" s="16">
        <f>'[1]08-MONASRI-Ex'!W156</f>
        <v>0</v>
      </c>
      <c r="J156" s="16">
        <f>'[1]10-MEF-Ex'!W157</f>
        <v>0</v>
      </c>
      <c r="K156" s="16">
        <f>'[1]11-INFO-Ex'!W157</f>
        <v>0</v>
      </c>
      <c r="L156" s="16">
        <f>'[1]12-MOH-Ex'!W157</f>
        <v>2029</v>
      </c>
      <c r="M156" s="16">
        <f>'[1]13-MOME-Ex'!W157</f>
        <v>0</v>
      </c>
      <c r="N156" s="16">
        <f>'[1]14-MOP-Ex'!W157</f>
        <v>0</v>
      </c>
      <c r="O156" s="16">
        <f>'[1]15-MOC-Ex'!W157</f>
        <v>0</v>
      </c>
      <c r="P156" s="16">
        <f>'[1]16-MOEYS-Ex'!Z157</f>
        <v>710</v>
      </c>
      <c r="Q156" s="16">
        <f>'[1]17-MAFF-Ex'!W157</f>
        <v>200</v>
      </c>
      <c r="R156" s="16">
        <f>'[1]18-MFCA-Ex'!W157</f>
        <v>0</v>
      </c>
      <c r="S156" s="16">
        <f>'[1]19-MOE-Ex'!W157</f>
        <v>0</v>
      </c>
      <c r="T156" s="16">
        <f>'[1]20-MRD-Ex'!W157</f>
        <v>0</v>
      </c>
      <c r="U156" s="16">
        <f>'[1]21-MOSAVY-Ex'!W157</f>
        <v>322</v>
      </c>
      <c r="V156" s="16">
        <f>'[1]22-MOPT-Ex'!W157</f>
        <v>0</v>
      </c>
      <c r="W156" s="16">
        <f>'[1]23-MOCR-Ex'!W157</f>
        <v>0</v>
      </c>
      <c r="X156" s="16">
        <f>'[1]24-MOWA-Ex'!W157</f>
        <v>85</v>
      </c>
      <c r="Y156" s="16">
        <f>'[1]25-MPWT-Ex'!W157</f>
        <v>0</v>
      </c>
      <c r="Z156" s="16">
        <f>'[1]26-MOJ-Ex'!AA157</f>
        <v>0</v>
      </c>
      <c r="AA156" s="16">
        <f>'[1]27-MOT-Ex'!W157</f>
        <v>0</v>
      </c>
      <c r="AB156" s="16">
        <f>'[1]28-MLMUPC-Ex'!W157</f>
        <v>0</v>
      </c>
      <c r="AC156" s="16">
        <f>'[1]29-MOWRM-Ex'!W157</f>
        <v>0</v>
      </c>
      <c r="AD156" s="16">
        <f>'[1]32-MOLVT-Ex'!W157</f>
        <v>20</v>
      </c>
      <c r="AE156" s="16">
        <f>'[1]34-MCS-Ex'!W157</f>
        <v>0</v>
      </c>
      <c r="AF156" s="16">
        <f>'[1]35-MIH-Ex'!W157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2959</v>
      </c>
      <c r="G157" s="15">
        <f>SUM(G158:G165)</f>
        <v>240</v>
      </c>
      <c r="H157" s="15">
        <f t="shared" si="5"/>
        <v>2719</v>
      </c>
      <c r="I157" s="16">
        <f>'[1]08-MONASRI-Ex'!W157</f>
        <v>0</v>
      </c>
      <c r="J157" s="16">
        <f>'[1]10-MEF-Ex'!W158</f>
        <v>0</v>
      </c>
      <c r="K157" s="16">
        <f>'[1]11-INFO-Ex'!W158</f>
        <v>0</v>
      </c>
      <c r="L157" s="16">
        <f>'[1]12-MOH-Ex'!W158</f>
        <v>2029</v>
      </c>
      <c r="M157" s="16">
        <f>'[1]13-MOME-Ex'!W158</f>
        <v>0</v>
      </c>
      <c r="N157" s="16">
        <f>'[1]14-MOP-Ex'!W158</f>
        <v>0</v>
      </c>
      <c r="O157" s="16">
        <f>'[1]15-MOC-Ex'!W158</f>
        <v>0</v>
      </c>
      <c r="P157" s="16">
        <f>'[1]16-MOEYS-Ex'!Z158</f>
        <v>490</v>
      </c>
      <c r="Q157" s="16">
        <f>'[1]17-MAFF-Ex'!W158</f>
        <v>200</v>
      </c>
      <c r="R157" s="16">
        <f>'[1]18-MFCA-Ex'!W158</f>
        <v>0</v>
      </c>
      <c r="S157" s="16">
        <f>'[1]19-MOE-Ex'!W158</f>
        <v>0</v>
      </c>
      <c r="T157" s="16">
        <f>'[1]20-MRD-Ex'!W158</f>
        <v>0</v>
      </c>
      <c r="U157" s="16">
        <f>'[1]21-MOSAVY-Ex'!W158</f>
        <v>240</v>
      </c>
      <c r="V157" s="16">
        <f>'[1]22-MOPT-Ex'!W158</f>
        <v>0</v>
      </c>
      <c r="W157" s="16">
        <f>'[1]23-MOCR-Ex'!W158</f>
        <v>0</v>
      </c>
      <c r="X157" s="16">
        <f>'[1]24-MOWA-Ex'!W158</f>
        <v>0</v>
      </c>
      <c r="Y157" s="16">
        <f>'[1]25-MPWT-Ex'!W158</f>
        <v>0</v>
      </c>
      <c r="Z157" s="16">
        <f>'[1]26-MOJ-Ex'!AA158</f>
        <v>0</v>
      </c>
      <c r="AA157" s="16">
        <f>'[1]27-MOT-Ex'!W158</f>
        <v>0</v>
      </c>
      <c r="AB157" s="16">
        <f>'[1]28-MLMUPC-Ex'!W158</f>
        <v>0</v>
      </c>
      <c r="AC157" s="16">
        <f>'[1]29-MOWRM-Ex'!W158</f>
        <v>0</v>
      </c>
      <c r="AD157" s="16">
        <f>'[1]32-MOLVT-Ex'!W158</f>
        <v>0</v>
      </c>
      <c r="AE157" s="16">
        <f>'[1]34-MCS-Ex'!W158</f>
        <v>0</v>
      </c>
      <c r="AF157" s="16">
        <f>'[1]35-MIH-Ex'!W158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1989</v>
      </c>
      <c r="G158" s="15"/>
      <c r="H158" s="15">
        <f t="shared" si="5"/>
        <v>1989</v>
      </c>
      <c r="I158" s="16">
        <f>'[1]08-MONASRI-Ex'!W158</f>
        <v>0</v>
      </c>
      <c r="J158" s="16">
        <f>'[1]10-MEF-Ex'!W159</f>
        <v>0</v>
      </c>
      <c r="K158" s="16">
        <f>'[1]11-INFO-Ex'!W159</f>
        <v>0</v>
      </c>
      <c r="L158" s="16">
        <f>'[1]12-MOH-Ex'!W159</f>
        <v>1989</v>
      </c>
      <c r="M158" s="16">
        <f>'[1]13-MOME-Ex'!W159</f>
        <v>0</v>
      </c>
      <c r="N158" s="16">
        <f>'[1]14-MOP-Ex'!W159</f>
        <v>0</v>
      </c>
      <c r="O158" s="16">
        <f>'[1]15-MOC-Ex'!W159</f>
        <v>0</v>
      </c>
      <c r="P158" s="16">
        <f>'[1]16-MOEYS-Ex'!Z159</f>
        <v>0</v>
      </c>
      <c r="Q158" s="16">
        <f>'[1]17-MAFF-Ex'!W159</f>
        <v>0</v>
      </c>
      <c r="R158" s="16">
        <f>'[1]18-MFCA-Ex'!W159</f>
        <v>0</v>
      </c>
      <c r="S158" s="16">
        <f>'[1]19-MOE-Ex'!W159</f>
        <v>0</v>
      </c>
      <c r="T158" s="16">
        <f>'[1]20-MRD-Ex'!W159</f>
        <v>0</v>
      </c>
      <c r="U158" s="16">
        <f>'[1]21-MOSAVY-Ex'!W159</f>
        <v>0</v>
      </c>
      <c r="V158" s="16">
        <f>'[1]22-MOPT-Ex'!W159</f>
        <v>0</v>
      </c>
      <c r="W158" s="16">
        <f>'[1]23-MOCR-Ex'!W159</f>
        <v>0</v>
      </c>
      <c r="X158" s="16">
        <f>'[1]24-MOWA-Ex'!W159</f>
        <v>0</v>
      </c>
      <c r="Y158" s="16">
        <f>'[1]25-MPWT-Ex'!W159</f>
        <v>0</v>
      </c>
      <c r="Z158" s="16">
        <f>'[1]26-MOJ-Ex'!AA159</f>
        <v>0</v>
      </c>
      <c r="AA158" s="16">
        <f>'[1]27-MOT-Ex'!W159</f>
        <v>0</v>
      </c>
      <c r="AB158" s="16">
        <f>'[1]28-MLMUPC-Ex'!W159</f>
        <v>0</v>
      </c>
      <c r="AC158" s="16">
        <f>'[1]29-MOWRM-Ex'!W159</f>
        <v>0</v>
      </c>
      <c r="AD158" s="16">
        <f>'[1]32-MOLVT-Ex'!W159</f>
        <v>0</v>
      </c>
      <c r="AE158" s="16">
        <f>'[1]34-MCS-Ex'!W159</f>
        <v>0</v>
      </c>
      <c r="AF158" s="16">
        <f>'[1]35-MIH-Ex'!W159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40</v>
      </c>
      <c r="G159" s="15"/>
      <c r="H159" s="15">
        <f t="shared" si="5"/>
        <v>40</v>
      </c>
      <c r="I159" s="16">
        <f>'[1]08-MONASRI-Ex'!W159</f>
        <v>0</v>
      </c>
      <c r="J159" s="16">
        <f>'[1]10-MEF-Ex'!W160</f>
        <v>0</v>
      </c>
      <c r="K159" s="16">
        <f>'[1]11-INFO-Ex'!W160</f>
        <v>0</v>
      </c>
      <c r="L159" s="16">
        <f>'[1]12-MOH-Ex'!W160</f>
        <v>40</v>
      </c>
      <c r="M159" s="16">
        <f>'[1]13-MOME-Ex'!W160</f>
        <v>0</v>
      </c>
      <c r="N159" s="16">
        <f>'[1]14-MOP-Ex'!W160</f>
        <v>0</v>
      </c>
      <c r="O159" s="16">
        <f>'[1]15-MOC-Ex'!W160</f>
        <v>0</v>
      </c>
      <c r="P159" s="16">
        <f>'[1]16-MOEYS-Ex'!Z160</f>
        <v>0</v>
      </c>
      <c r="Q159" s="16">
        <f>'[1]17-MAFF-Ex'!W160</f>
        <v>0</v>
      </c>
      <c r="R159" s="16">
        <f>'[1]18-MFCA-Ex'!W160</f>
        <v>0</v>
      </c>
      <c r="S159" s="16">
        <f>'[1]19-MOE-Ex'!W160</f>
        <v>0</v>
      </c>
      <c r="T159" s="16">
        <f>'[1]20-MRD-Ex'!W160</f>
        <v>0</v>
      </c>
      <c r="U159" s="16">
        <f>'[1]21-MOSAVY-Ex'!W160</f>
        <v>0</v>
      </c>
      <c r="V159" s="16">
        <f>'[1]22-MOPT-Ex'!W160</f>
        <v>0</v>
      </c>
      <c r="W159" s="16">
        <f>'[1]23-MOCR-Ex'!W160</f>
        <v>0</v>
      </c>
      <c r="X159" s="16">
        <f>'[1]24-MOWA-Ex'!W160</f>
        <v>0</v>
      </c>
      <c r="Y159" s="16">
        <f>'[1]25-MPWT-Ex'!W160</f>
        <v>0</v>
      </c>
      <c r="Z159" s="16">
        <f>'[1]26-MOJ-Ex'!AA160</f>
        <v>0</v>
      </c>
      <c r="AA159" s="16">
        <f>'[1]27-MOT-Ex'!W160</f>
        <v>0</v>
      </c>
      <c r="AB159" s="16">
        <f>'[1]28-MLMUPC-Ex'!W160</f>
        <v>0</v>
      </c>
      <c r="AC159" s="16">
        <f>'[1]29-MOWRM-Ex'!W160</f>
        <v>0</v>
      </c>
      <c r="AD159" s="16">
        <f>'[1]32-MOLVT-Ex'!W160</f>
        <v>0</v>
      </c>
      <c r="AE159" s="16">
        <f>'[1]34-MCS-Ex'!W160</f>
        <v>0</v>
      </c>
      <c r="AF159" s="16">
        <f>'[1]35-MIH-Ex'!W160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0</v>
      </c>
      <c r="G160" s="15"/>
      <c r="H160" s="15">
        <f t="shared" si="5"/>
        <v>0</v>
      </c>
      <c r="I160" s="16">
        <f>'[1]08-MONASRI-Ex'!W160</f>
        <v>0</v>
      </c>
      <c r="J160" s="16">
        <f>'[1]10-MEF-Ex'!W161</f>
        <v>0</v>
      </c>
      <c r="K160" s="16">
        <f>'[1]11-INFO-Ex'!W161</f>
        <v>0</v>
      </c>
      <c r="L160" s="16">
        <f>'[1]12-MOH-Ex'!W161</f>
        <v>0</v>
      </c>
      <c r="M160" s="16">
        <f>'[1]13-MOME-Ex'!W161</f>
        <v>0</v>
      </c>
      <c r="N160" s="16">
        <f>'[1]14-MOP-Ex'!W161</f>
        <v>0</v>
      </c>
      <c r="O160" s="16">
        <f>'[1]15-MOC-Ex'!W161</f>
        <v>0</v>
      </c>
      <c r="P160" s="16">
        <f>'[1]16-MOEYS-Ex'!Z161</f>
        <v>0</v>
      </c>
      <c r="Q160" s="16">
        <f>'[1]17-MAFF-Ex'!W161</f>
        <v>0</v>
      </c>
      <c r="R160" s="16">
        <f>'[1]18-MFCA-Ex'!W161</f>
        <v>0</v>
      </c>
      <c r="S160" s="16">
        <f>'[1]19-MOE-Ex'!W161</f>
        <v>0</v>
      </c>
      <c r="T160" s="16">
        <f>'[1]20-MRD-Ex'!W161</f>
        <v>0</v>
      </c>
      <c r="U160" s="16">
        <f>'[1]21-MOSAVY-Ex'!W161</f>
        <v>0</v>
      </c>
      <c r="V160" s="16">
        <f>'[1]22-MOPT-Ex'!W161</f>
        <v>0</v>
      </c>
      <c r="W160" s="16">
        <f>'[1]23-MOCR-Ex'!W161</f>
        <v>0</v>
      </c>
      <c r="X160" s="16">
        <f>'[1]24-MOWA-Ex'!W161</f>
        <v>0</v>
      </c>
      <c r="Y160" s="16">
        <f>'[1]25-MPWT-Ex'!W161</f>
        <v>0</v>
      </c>
      <c r="Z160" s="16">
        <f>'[1]26-MOJ-Ex'!AA161</f>
        <v>0</v>
      </c>
      <c r="AA160" s="16">
        <f>'[1]27-MOT-Ex'!W161</f>
        <v>0</v>
      </c>
      <c r="AB160" s="16">
        <f>'[1]28-MLMUPC-Ex'!W161</f>
        <v>0</v>
      </c>
      <c r="AC160" s="16">
        <f>'[1]29-MOWRM-Ex'!W161</f>
        <v>0</v>
      </c>
      <c r="AD160" s="16">
        <f>'[1]32-MOLVT-Ex'!W161</f>
        <v>0</v>
      </c>
      <c r="AE160" s="16">
        <f>'[1]34-MCS-Ex'!W161</f>
        <v>0</v>
      </c>
      <c r="AF160" s="16">
        <f>'[1]35-MIH-Ex'!W161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440</v>
      </c>
      <c r="G161" s="15">
        <v>240</v>
      </c>
      <c r="H161" s="15">
        <f t="shared" si="5"/>
        <v>200</v>
      </c>
      <c r="I161" s="16">
        <f>'[1]08-MONASRI-Ex'!W161</f>
        <v>0</v>
      </c>
      <c r="J161" s="16">
        <f>'[1]10-MEF-Ex'!W162</f>
        <v>0</v>
      </c>
      <c r="K161" s="16">
        <f>'[1]11-INFO-Ex'!W162</f>
        <v>0</v>
      </c>
      <c r="L161" s="16">
        <f>'[1]12-MOH-Ex'!W162</f>
        <v>0</v>
      </c>
      <c r="M161" s="16">
        <f>'[1]13-MOME-Ex'!W162</f>
        <v>0</v>
      </c>
      <c r="N161" s="16">
        <f>'[1]14-MOP-Ex'!W162</f>
        <v>0</v>
      </c>
      <c r="O161" s="16">
        <f>'[1]15-MOC-Ex'!W162</f>
        <v>0</v>
      </c>
      <c r="P161" s="16">
        <f>'[1]16-MOEYS-Ex'!Z162</f>
        <v>0</v>
      </c>
      <c r="Q161" s="16">
        <f>'[1]17-MAFF-Ex'!W162</f>
        <v>200</v>
      </c>
      <c r="R161" s="16">
        <f>'[1]18-MFCA-Ex'!W162</f>
        <v>0</v>
      </c>
      <c r="S161" s="16">
        <f>'[1]19-MOE-Ex'!W162</f>
        <v>0</v>
      </c>
      <c r="T161" s="16">
        <f>'[1]20-MRD-Ex'!W162</f>
        <v>0</v>
      </c>
      <c r="U161" s="16">
        <f>'[1]21-MOSAVY-Ex'!W162</f>
        <v>240</v>
      </c>
      <c r="V161" s="16">
        <f>'[1]22-MOPT-Ex'!W162</f>
        <v>0</v>
      </c>
      <c r="W161" s="16">
        <f>'[1]23-MOCR-Ex'!W162</f>
        <v>0</v>
      </c>
      <c r="X161" s="16">
        <f>'[1]24-MOWA-Ex'!W162</f>
        <v>0</v>
      </c>
      <c r="Y161" s="16">
        <f>'[1]25-MPWT-Ex'!W162</f>
        <v>0</v>
      </c>
      <c r="Z161" s="16">
        <f>'[1]26-MOJ-Ex'!AA162</f>
        <v>0</v>
      </c>
      <c r="AA161" s="16">
        <f>'[1]27-MOT-Ex'!W162</f>
        <v>0</v>
      </c>
      <c r="AB161" s="16">
        <f>'[1]28-MLMUPC-Ex'!W162</f>
        <v>0</v>
      </c>
      <c r="AC161" s="16">
        <f>'[1]29-MOWRM-Ex'!W162</f>
        <v>0</v>
      </c>
      <c r="AD161" s="16">
        <f>'[1]32-MOLVT-Ex'!W162</f>
        <v>0</v>
      </c>
      <c r="AE161" s="16">
        <f>'[1]34-MCS-Ex'!W162</f>
        <v>0</v>
      </c>
      <c r="AF161" s="16">
        <f>'[1]35-MIH-Ex'!W162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470</v>
      </c>
      <c r="G162" s="15"/>
      <c r="H162" s="15">
        <f t="shared" si="5"/>
        <v>470</v>
      </c>
      <c r="I162" s="16">
        <f>'[1]08-MONASRI-Ex'!W162</f>
        <v>0</v>
      </c>
      <c r="J162" s="16">
        <f>'[1]10-MEF-Ex'!W163</f>
        <v>0</v>
      </c>
      <c r="K162" s="16">
        <f>'[1]11-INFO-Ex'!W163</f>
        <v>0</v>
      </c>
      <c r="L162" s="16">
        <f>'[1]12-MOH-Ex'!W163</f>
        <v>0</v>
      </c>
      <c r="M162" s="16">
        <f>'[1]13-MOME-Ex'!W163</f>
        <v>0</v>
      </c>
      <c r="N162" s="16">
        <f>'[1]14-MOP-Ex'!W163</f>
        <v>0</v>
      </c>
      <c r="O162" s="16">
        <f>'[1]15-MOC-Ex'!W163</f>
        <v>0</v>
      </c>
      <c r="P162" s="16">
        <f>'[1]16-MOEYS-Ex'!Z163</f>
        <v>470</v>
      </c>
      <c r="Q162" s="16">
        <f>'[1]17-MAFF-Ex'!W163</f>
        <v>0</v>
      </c>
      <c r="R162" s="16">
        <f>'[1]18-MFCA-Ex'!W163</f>
        <v>0</v>
      </c>
      <c r="S162" s="16">
        <f>'[1]19-MOE-Ex'!W163</f>
        <v>0</v>
      </c>
      <c r="T162" s="16">
        <f>'[1]20-MRD-Ex'!W163</f>
        <v>0</v>
      </c>
      <c r="U162" s="16">
        <f>'[1]21-MOSAVY-Ex'!W163</f>
        <v>0</v>
      </c>
      <c r="V162" s="16">
        <f>'[1]22-MOPT-Ex'!W163</f>
        <v>0</v>
      </c>
      <c r="W162" s="16">
        <f>'[1]23-MOCR-Ex'!W163</f>
        <v>0</v>
      </c>
      <c r="X162" s="16">
        <f>'[1]24-MOWA-Ex'!W163</f>
        <v>0</v>
      </c>
      <c r="Y162" s="16">
        <f>'[1]25-MPWT-Ex'!W163</f>
        <v>0</v>
      </c>
      <c r="Z162" s="16">
        <f>'[1]26-MOJ-Ex'!AA163</f>
        <v>0</v>
      </c>
      <c r="AA162" s="16">
        <f>'[1]27-MOT-Ex'!W163</f>
        <v>0</v>
      </c>
      <c r="AB162" s="16">
        <f>'[1]28-MLMUPC-Ex'!W163</f>
        <v>0</v>
      </c>
      <c r="AC162" s="16">
        <f>'[1]29-MOWRM-Ex'!W163</f>
        <v>0</v>
      </c>
      <c r="AD162" s="16">
        <f>'[1]32-MOLVT-Ex'!W163</f>
        <v>0</v>
      </c>
      <c r="AE162" s="16">
        <f>'[1]34-MCS-Ex'!W163</f>
        <v>0</v>
      </c>
      <c r="AF162" s="16">
        <f>'[1]35-MIH-Ex'!W163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'[1]08-MONASRI-Ex'!W163</f>
        <v>0</v>
      </c>
      <c r="J163" s="16">
        <f>'[1]10-MEF-Ex'!W164</f>
        <v>0</v>
      </c>
      <c r="K163" s="16">
        <f>'[1]11-INFO-Ex'!W164</f>
        <v>0</v>
      </c>
      <c r="L163" s="16">
        <f>'[1]12-MOH-Ex'!W164</f>
        <v>0</v>
      </c>
      <c r="M163" s="16">
        <f>'[1]13-MOME-Ex'!W164</f>
        <v>0</v>
      </c>
      <c r="N163" s="16">
        <f>'[1]14-MOP-Ex'!W164</f>
        <v>0</v>
      </c>
      <c r="O163" s="16">
        <f>'[1]15-MOC-Ex'!W164</f>
        <v>0</v>
      </c>
      <c r="P163" s="16">
        <f>'[1]16-MOEYS-Ex'!Z164</f>
        <v>0</v>
      </c>
      <c r="Q163" s="16">
        <f>'[1]17-MAFF-Ex'!W164</f>
        <v>0</v>
      </c>
      <c r="R163" s="16">
        <f>'[1]18-MFCA-Ex'!W164</f>
        <v>0</v>
      </c>
      <c r="S163" s="16">
        <f>'[1]19-MOE-Ex'!W164</f>
        <v>0</v>
      </c>
      <c r="T163" s="16">
        <f>'[1]20-MRD-Ex'!W164</f>
        <v>0</v>
      </c>
      <c r="U163" s="16">
        <f>'[1]21-MOSAVY-Ex'!W164</f>
        <v>0</v>
      </c>
      <c r="V163" s="16">
        <f>'[1]22-MOPT-Ex'!W164</f>
        <v>0</v>
      </c>
      <c r="W163" s="16">
        <f>'[1]23-MOCR-Ex'!W164</f>
        <v>0</v>
      </c>
      <c r="X163" s="16">
        <f>'[1]24-MOWA-Ex'!W164</f>
        <v>0</v>
      </c>
      <c r="Y163" s="16">
        <f>'[1]25-MPWT-Ex'!W164</f>
        <v>0</v>
      </c>
      <c r="Z163" s="16">
        <f>'[1]26-MOJ-Ex'!AA164</f>
        <v>0</v>
      </c>
      <c r="AA163" s="16">
        <f>'[1]27-MOT-Ex'!W164</f>
        <v>0</v>
      </c>
      <c r="AB163" s="16">
        <f>'[1]28-MLMUPC-Ex'!W164</f>
        <v>0</v>
      </c>
      <c r="AC163" s="16">
        <f>'[1]29-MOWRM-Ex'!W164</f>
        <v>0</v>
      </c>
      <c r="AD163" s="16">
        <f>'[1]32-MOLVT-Ex'!W164</f>
        <v>0</v>
      </c>
      <c r="AE163" s="16">
        <f>'[1]34-MCS-Ex'!W164</f>
        <v>0</v>
      </c>
      <c r="AF163" s="16">
        <f>'[1]35-MIH-Ex'!W164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'[1]08-MONASRI-Ex'!W164</f>
        <v>0</v>
      </c>
      <c r="J164" s="16">
        <f>'[1]10-MEF-Ex'!W165</f>
        <v>0</v>
      </c>
      <c r="K164" s="16">
        <f>'[1]11-INFO-Ex'!W165</f>
        <v>0</v>
      </c>
      <c r="L164" s="16">
        <f>'[1]12-MOH-Ex'!W165</f>
        <v>0</v>
      </c>
      <c r="M164" s="16">
        <f>'[1]13-MOME-Ex'!W165</f>
        <v>0</v>
      </c>
      <c r="N164" s="16">
        <f>'[1]14-MOP-Ex'!W165</f>
        <v>0</v>
      </c>
      <c r="O164" s="16">
        <f>'[1]15-MOC-Ex'!W165</f>
        <v>0</v>
      </c>
      <c r="P164" s="16">
        <f>'[1]16-MOEYS-Ex'!Z165</f>
        <v>0</v>
      </c>
      <c r="Q164" s="16">
        <f>'[1]17-MAFF-Ex'!W165</f>
        <v>0</v>
      </c>
      <c r="R164" s="16">
        <f>'[1]18-MFCA-Ex'!W165</f>
        <v>0</v>
      </c>
      <c r="S164" s="16">
        <f>'[1]19-MOE-Ex'!W165</f>
        <v>0</v>
      </c>
      <c r="T164" s="16">
        <f>'[1]20-MRD-Ex'!W165</f>
        <v>0</v>
      </c>
      <c r="U164" s="16">
        <f>'[1]21-MOSAVY-Ex'!W165</f>
        <v>0</v>
      </c>
      <c r="V164" s="16">
        <f>'[1]22-MOPT-Ex'!W165</f>
        <v>0</v>
      </c>
      <c r="W164" s="16">
        <f>'[1]23-MOCR-Ex'!W165</f>
        <v>0</v>
      </c>
      <c r="X164" s="16">
        <f>'[1]24-MOWA-Ex'!W165</f>
        <v>0</v>
      </c>
      <c r="Y164" s="16">
        <f>'[1]25-MPWT-Ex'!W165</f>
        <v>0</v>
      </c>
      <c r="Z164" s="16">
        <f>'[1]26-MOJ-Ex'!AA165</f>
        <v>0</v>
      </c>
      <c r="AA164" s="16">
        <f>'[1]27-MOT-Ex'!W165</f>
        <v>0</v>
      </c>
      <c r="AB164" s="16">
        <f>'[1]28-MLMUPC-Ex'!W165</f>
        <v>0</v>
      </c>
      <c r="AC164" s="16">
        <f>'[1]29-MOWRM-Ex'!W165</f>
        <v>0</v>
      </c>
      <c r="AD164" s="16">
        <f>'[1]32-MOLVT-Ex'!W165</f>
        <v>0</v>
      </c>
      <c r="AE164" s="16">
        <f>'[1]34-MCS-Ex'!W165</f>
        <v>0</v>
      </c>
      <c r="AF164" s="16">
        <f>'[1]35-MIH-Ex'!W165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20</v>
      </c>
      <c r="G165" s="15"/>
      <c r="H165" s="15">
        <f t="shared" si="5"/>
        <v>20</v>
      </c>
      <c r="I165" s="16">
        <f>'[1]08-MONASRI-Ex'!W165</f>
        <v>0</v>
      </c>
      <c r="J165" s="16">
        <f>'[1]10-MEF-Ex'!W166</f>
        <v>0</v>
      </c>
      <c r="K165" s="16">
        <f>'[1]11-INFO-Ex'!W166</f>
        <v>0</v>
      </c>
      <c r="L165" s="16">
        <f>'[1]12-MOH-Ex'!W166</f>
        <v>0</v>
      </c>
      <c r="M165" s="16">
        <f>'[1]13-MOME-Ex'!W166</f>
        <v>0</v>
      </c>
      <c r="N165" s="16">
        <f>'[1]14-MOP-Ex'!W166</f>
        <v>0</v>
      </c>
      <c r="O165" s="16">
        <f>'[1]15-MOC-Ex'!W166</f>
        <v>0</v>
      </c>
      <c r="P165" s="16">
        <f>'[1]16-MOEYS-Ex'!Z166</f>
        <v>20</v>
      </c>
      <c r="Q165" s="16">
        <f>'[1]17-MAFF-Ex'!W166</f>
        <v>0</v>
      </c>
      <c r="R165" s="16">
        <f>'[1]18-MFCA-Ex'!W166</f>
        <v>0</v>
      </c>
      <c r="S165" s="16">
        <f>'[1]19-MOE-Ex'!W166</f>
        <v>0</v>
      </c>
      <c r="T165" s="16">
        <f>'[1]20-MRD-Ex'!W166</f>
        <v>0</v>
      </c>
      <c r="U165" s="16">
        <f>'[1]21-MOSAVY-Ex'!W166</f>
        <v>0</v>
      </c>
      <c r="V165" s="16">
        <f>'[1]22-MOPT-Ex'!W166</f>
        <v>0</v>
      </c>
      <c r="W165" s="16">
        <f>'[1]23-MOCR-Ex'!W166</f>
        <v>0</v>
      </c>
      <c r="X165" s="16">
        <f>'[1]24-MOWA-Ex'!W166</f>
        <v>0</v>
      </c>
      <c r="Y165" s="16">
        <f>'[1]25-MPWT-Ex'!W166</f>
        <v>0</v>
      </c>
      <c r="Z165" s="16">
        <f>'[1]26-MOJ-Ex'!AA166</f>
        <v>0</v>
      </c>
      <c r="AA165" s="16">
        <f>'[1]27-MOT-Ex'!W166</f>
        <v>0</v>
      </c>
      <c r="AB165" s="16">
        <f>'[1]28-MLMUPC-Ex'!W166</f>
        <v>0</v>
      </c>
      <c r="AC165" s="16">
        <f>'[1]29-MOWRM-Ex'!W166</f>
        <v>0</v>
      </c>
      <c r="AD165" s="16">
        <f>'[1]32-MOLVT-Ex'!W166</f>
        <v>0</v>
      </c>
      <c r="AE165" s="16">
        <f>'[1]34-MCS-Ex'!W166</f>
        <v>0</v>
      </c>
      <c r="AF165" s="16">
        <f>'[1]35-MIH-Ex'!W166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407</v>
      </c>
      <c r="G166" s="15">
        <f>SUM(G167:G174)</f>
        <v>82</v>
      </c>
      <c r="H166" s="15">
        <f t="shared" si="5"/>
        <v>325</v>
      </c>
      <c r="I166" s="16">
        <f>'[1]08-MONASRI-Ex'!W166</f>
        <v>0</v>
      </c>
      <c r="J166" s="16">
        <f>'[1]10-MEF-Ex'!W167</f>
        <v>0</v>
      </c>
      <c r="K166" s="16">
        <f>'[1]11-INFO-Ex'!W167</f>
        <v>0</v>
      </c>
      <c r="L166" s="16">
        <f>'[1]12-MOH-Ex'!W167</f>
        <v>0</v>
      </c>
      <c r="M166" s="16">
        <f>'[1]13-MOME-Ex'!W167</f>
        <v>0</v>
      </c>
      <c r="N166" s="16">
        <f>'[1]14-MOP-Ex'!W167</f>
        <v>0</v>
      </c>
      <c r="O166" s="16">
        <f>'[1]15-MOC-Ex'!W167</f>
        <v>0</v>
      </c>
      <c r="P166" s="16">
        <f>'[1]16-MOEYS-Ex'!Z167</f>
        <v>220</v>
      </c>
      <c r="Q166" s="16">
        <f>'[1]17-MAFF-Ex'!W167</f>
        <v>0</v>
      </c>
      <c r="R166" s="16">
        <f>'[1]18-MFCA-Ex'!W167</f>
        <v>0</v>
      </c>
      <c r="S166" s="16">
        <f>'[1]19-MOE-Ex'!W167</f>
        <v>0</v>
      </c>
      <c r="T166" s="16">
        <f>'[1]20-MRD-Ex'!W167</f>
        <v>0</v>
      </c>
      <c r="U166" s="16">
        <f>'[1]21-MOSAVY-Ex'!W167</f>
        <v>82</v>
      </c>
      <c r="V166" s="16">
        <f>'[1]22-MOPT-Ex'!W167</f>
        <v>0</v>
      </c>
      <c r="W166" s="16">
        <f>'[1]23-MOCR-Ex'!W167</f>
        <v>0</v>
      </c>
      <c r="X166" s="16">
        <f>'[1]24-MOWA-Ex'!W167</f>
        <v>85</v>
      </c>
      <c r="Y166" s="16">
        <f>'[1]25-MPWT-Ex'!W167</f>
        <v>0</v>
      </c>
      <c r="Z166" s="16">
        <f>'[1]26-MOJ-Ex'!AA167</f>
        <v>0</v>
      </c>
      <c r="AA166" s="16">
        <f>'[1]27-MOT-Ex'!W167</f>
        <v>0</v>
      </c>
      <c r="AB166" s="16">
        <f>'[1]28-MLMUPC-Ex'!W167</f>
        <v>0</v>
      </c>
      <c r="AC166" s="16">
        <f>'[1]29-MOWRM-Ex'!W167</f>
        <v>0</v>
      </c>
      <c r="AD166" s="16">
        <f>'[1]32-MOLVT-Ex'!W167</f>
        <v>20</v>
      </c>
      <c r="AE166" s="16">
        <f>'[1]34-MCS-Ex'!W167</f>
        <v>0</v>
      </c>
      <c r="AF166" s="16">
        <f>'[1]35-MIH-Ex'!W167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85</v>
      </c>
      <c r="G167" s="15"/>
      <c r="H167" s="15">
        <f t="shared" si="5"/>
        <v>85</v>
      </c>
      <c r="I167" s="16">
        <f>'[1]08-MONASRI-Ex'!W167</f>
        <v>0</v>
      </c>
      <c r="J167" s="16">
        <f>'[1]10-MEF-Ex'!W168</f>
        <v>0</v>
      </c>
      <c r="K167" s="16">
        <f>'[1]11-INFO-Ex'!W168</f>
        <v>0</v>
      </c>
      <c r="L167" s="16">
        <f>'[1]12-MOH-Ex'!W168</f>
        <v>0</v>
      </c>
      <c r="M167" s="16">
        <f>'[1]13-MOME-Ex'!W168</f>
        <v>0</v>
      </c>
      <c r="N167" s="16">
        <f>'[1]14-MOP-Ex'!W168</f>
        <v>0</v>
      </c>
      <c r="O167" s="16">
        <f>'[1]15-MOC-Ex'!W168</f>
        <v>0</v>
      </c>
      <c r="P167" s="16">
        <f>'[1]16-MOEYS-Ex'!Z168</f>
        <v>0</v>
      </c>
      <c r="Q167" s="16">
        <f>'[1]17-MAFF-Ex'!W168</f>
        <v>0</v>
      </c>
      <c r="R167" s="16">
        <f>'[1]18-MFCA-Ex'!W168</f>
        <v>0</v>
      </c>
      <c r="S167" s="16">
        <f>'[1]19-MOE-Ex'!W168</f>
        <v>0</v>
      </c>
      <c r="T167" s="16">
        <f>'[1]20-MRD-Ex'!W168</f>
        <v>0</v>
      </c>
      <c r="U167" s="16">
        <f>'[1]21-MOSAVY-Ex'!W168</f>
        <v>0</v>
      </c>
      <c r="V167" s="16">
        <f>'[1]22-MOPT-Ex'!W168</f>
        <v>0</v>
      </c>
      <c r="W167" s="16">
        <f>'[1]23-MOCR-Ex'!W168</f>
        <v>0</v>
      </c>
      <c r="X167" s="16">
        <f>'[1]24-MOWA-Ex'!W168</f>
        <v>85</v>
      </c>
      <c r="Y167" s="16">
        <f>'[1]25-MPWT-Ex'!W168</f>
        <v>0</v>
      </c>
      <c r="Z167" s="16">
        <f>'[1]26-MOJ-Ex'!AA168</f>
        <v>0</v>
      </c>
      <c r="AA167" s="16">
        <f>'[1]27-MOT-Ex'!W168</f>
        <v>0</v>
      </c>
      <c r="AB167" s="16">
        <f>'[1]28-MLMUPC-Ex'!W168</f>
        <v>0</v>
      </c>
      <c r="AC167" s="16">
        <f>'[1]29-MOWRM-Ex'!W168</f>
        <v>0</v>
      </c>
      <c r="AD167" s="16">
        <f>'[1]32-MOLVT-Ex'!W168</f>
        <v>0</v>
      </c>
      <c r="AE167" s="16">
        <f>'[1]34-MCS-Ex'!W168</f>
        <v>0</v>
      </c>
      <c r="AF167" s="16">
        <f>'[1]35-MIH-Ex'!W168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82</v>
      </c>
      <c r="G168" s="15">
        <v>82</v>
      </c>
      <c r="H168" s="15">
        <f t="shared" si="5"/>
        <v>0</v>
      </c>
      <c r="I168" s="16">
        <f>'[1]08-MONASRI-Ex'!W168</f>
        <v>0</v>
      </c>
      <c r="J168" s="16">
        <f>'[1]10-MEF-Ex'!W169</f>
        <v>0</v>
      </c>
      <c r="K168" s="16">
        <f>'[1]11-INFO-Ex'!W169</f>
        <v>0</v>
      </c>
      <c r="L168" s="16">
        <f>'[1]12-MOH-Ex'!W169</f>
        <v>0</v>
      </c>
      <c r="M168" s="16">
        <f>'[1]13-MOME-Ex'!W169</f>
        <v>0</v>
      </c>
      <c r="N168" s="16">
        <f>'[1]14-MOP-Ex'!W169</f>
        <v>0</v>
      </c>
      <c r="O168" s="16">
        <f>'[1]15-MOC-Ex'!W169</f>
        <v>0</v>
      </c>
      <c r="P168" s="16">
        <f>'[1]16-MOEYS-Ex'!Z169</f>
        <v>0</v>
      </c>
      <c r="Q168" s="16">
        <f>'[1]17-MAFF-Ex'!W169</f>
        <v>0</v>
      </c>
      <c r="R168" s="16">
        <f>'[1]18-MFCA-Ex'!W169</f>
        <v>0</v>
      </c>
      <c r="S168" s="16">
        <f>'[1]19-MOE-Ex'!W169</f>
        <v>0</v>
      </c>
      <c r="T168" s="16">
        <f>'[1]20-MRD-Ex'!W169</f>
        <v>0</v>
      </c>
      <c r="U168" s="16">
        <f>'[1]21-MOSAVY-Ex'!W169</f>
        <v>82</v>
      </c>
      <c r="V168" s="16">
        <f>'[1]22-MOPT-Ex'!W169</f>
        <v>0</v>
      </c>
      <c r="W168" s="16">
        <f>'[1]23-MOCR-Ex'!W169</f>
        <v>0</v>
      </c>
      <c r="X168" s="16">
        <f>'[1]24-MOWA-Ex'!W169</f>
        <v>0</v>
      </c>
      <c r="Y168" s="16">
        <f>'[1]25-MPWT-Ex'!W169</f>
        <v>0</v>
      </c>
      <c r="Z168" s="16">
        <f>'[1]26-MOJ-Ex'!AA169</f>
        <v>0</v>
      </c>
      <c r="AA168" s="16">
        <f>'[1]27-MOT-Ex'!W169</f>
        <v>0</v>
      </c>
      <c r="AB168" s="16">
        <f>'[1]28-MLMUPC-Ex'!W169</f>
        <v>0</v>
      </c>
      <c r="AC168" s="16">
        <f>'[1]29-MOWRM-Ex'!W169</f>
        <v>0</v>
      </c>
      <c r="AD168" s="16">
        <f>'[1]32-MOLVT-Ex'!W169</f>
        <v>0</v>
      </c>
      <c r="AE168" s="16">
        <f>'[1]34-MCS-Ex'!W169</f>
        <v>0</v>
      </c>
      <c r="AF168" s="16">
        <f>'[1]35-MIH-Ex'!W169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20</v>
      </c>
      <c r="G169" s="15"/>
      <c r="H169" s="15">
        <f t="shared" si="5"/>
        <v>20</v>
      </c>
      <c r="I169" s="16">
        <f>'[1]08-MONASRI-Ex'!W169</f>
        <v>0</v>
      </c>
      <c r="J169" s="16">
        <f>'[1]10-MEF-Ex'!W170</f>
        <v>0</v>
      </c>
      <c r="K169" s="16">
        <f>'[1]11-INFO-Ex'!W170</f>
        <v>0</v>
      </c>
      <c r="L169" s="16">
        <f>'[1]12-MOH-Ex'!W170</f>
        <v>0</v>
      </c>
      <c r="M169" s="16">
        <f>'[1]13-MOME-Ex'!W170</f>
        <v>0</v>
      </c>
      <c r="N169" s="16">
        <f>'[1]14-MOP-Ex'!W170</f>
        <v>0</v>
      </c>
      <c r="O169" s="16">
        <f>'[1]15-MOC-Ex'!W170</f>
        <v>0</v>
      </c>
      <c r="P169" s="16">
        <f>'[1]16-MOEYS-Ex'!Z170</f>
        <v>0</v>
      </c>
      <c r="Q169" s="16">
        <f>'[1]17-MAFF-Ex'!W170</f>
        <v>0</v>
      </c>
      <c r="R169" s="16">
        <f>'[1]18-MFCA-Ex'!W170</f>
        <v>0</v>
      </c>
      <c r="S169" s="16">
        <f>'[1]19-MOE-Ex'!W170</f>
        <v>0</v>
      </c>
      <c r="T169" s="16">
        <f>'[1]20-MRD-Ex'!W170</f>
        <v>0</v>
      </c>
      <c r="U169" s="16">
        <f>'[1]21-MOSAVY-Ex'!W170</f>
        <v>0</v>
      </c>
      <c r="V169" s="16">
        <f>'[1]22-MOPT-Ex'!W170</f>
        <v>0</v>
      </c>
      <c r="W169" s="16">
        <f>'[1]23-MOCR-Ex'!W170</f>
        <v>0</v>
      </c>
      <c r="X169" s="16">
        <f>'[1]24-MOWA-Ex'!W170</f>
        <v>0</v>
      </c>
      <c r="Y169" s="16">
        <f>'[1]25-MPWT-Ex'!W170</f>
        <v>0</v>
      </c>
      <c r="Z169" s="16">
        <f>'[1]26-MOJ-Ex'!AA170</f>
        <v>0</v>
      </c>
      <c r="AA169" s="16">
        <f>'[1]27-MOT-Ex'!W170</f>
        <v>0</v>
      </c>
      <c r="AB169" s="16">
        <f>'[1]28-MLMUPC-Ex'!W170</f>
        <v>0</v>
      </c>
      <c r="AC169" s="16">
        <f>'[1]29-MOWRM-Ex'!W170</f>
        <v>0</v>
      </c>
      <c r="AD169" s="16">
        <f>'[1]32-MOLVT-Ex'!W170</f>
        <v>20</v>
      </c>
      <c r="AE169" s="16">
        <f>'[1]34-MCS-Ex'!W170</f>
        <v>0</v>
      </c>
      <c r="AF169" s="16">
        <f>'[1]35-MIH-Ex'!W170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'[1]08-MONASRI-Ex'!W170</f>
        <v>0</v>
      </c>
      <c r="J170" s="16">
        <f>'[1]10-MEF-Ex'!W171</f>
        <v>0</v>
      </c>
      <c r="K170" s="16">
        <f>'[1]11-INFO-Ex'!W171</f>
        <v>0</v>
      </c>
      <c r="L170" s="16">
        <f>'[1]12-MOH-Ex'!W171</f>
        <v>0</v>
      </c>
      <c r="M170" s="16">
        <f>'[1]13-MOME-Ex'!W171</f>
        <v>0</v>
      </c>
      <c r="N170" s="16">
        <f>'[1]14-MOP-Ex'!W171</f>
        <v>0</v>
      </c>
      <c r="O170" s="16">
        <f>'[1]15-MOC-Ex'!W171</f>
        <v>0</v>
      </c>
      <c r="P170" s="16">
        <f>'[1]16-MOEYS-Ex'!Z171</f>
        <v>0</v>
      </c>
      <c r="Q170" s="16">
        <f>'[1]17-MAFF-Ex'!W171</f>
        <v>0</v>
      </c>
      <c r="R170" s="16">
        <f>'[1]18-MFCA-Ex'!W171</f>
        <v>0</v>
      </c>
      <c r="S170" s="16">
        <f>'[1]19-MOE-Ex'!W171</f>
        <v>0</v>
      </c>
      <c r="T170" s="16">
        <f>'[1]20-MRD-Ex'!W171</f>
        <v>0</v>
      </c>
      <c r="U170" s="16">
        <f>'[1]21-MOSAVY-Ex'!W171</f>
        <v>0</v>
      </c>
      <c r="V170" s="16">
        <f>'[1]22-MOPT-Ex'!W171</f>
        <v>0</v>
      </c>
      <c r="W170" s="16">
        <f>'[1]23-MOCR-Ex'!W171</f>
        <v>0</v>
      </c>
      <c r="X170" s="16">
        <f>'[1]24-MOWA-Ex'!W171</f>
        <v>0</v>
      </c>
      <c r="Y170" s="16">
        <f>'[1]25-MPWT-Ex'!W171</f>
        <v>0</v>
      </c>
      <c r="Z170" s="16">
        <f>'[1]26-MOJ-Ex'!AA171</f>
        <v>0</v>
      </c>
      <c r="AA170" s="16">
        <f>'[1]27-MOT-Ex'!W171</f>
        <v>0</v>
      </c>
      <c r="AB170" s="16">
        <f>'[1]28-MLMUPC-Ex'!W171</f>
        <v>0</v>
      </c>
      <c r="AC170" s="16">
        <f>'[1]29-MOWRM-Ex'!W171</f>
        <v>0</v>
      </c>
      <c r="AD170" s="16">
        <f>'[1]32-MOLVT-Ex'!W171</f>
        <v>0</v>
      </c>
      <c r="AE170" s="16">
        <f>'[1]34-MCS-Ex'!W171</f>
        <v>0</v>
      </c>
      <c r="AF170" s="16">
        <f>'[1]35-MIH-Ex'!W171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220</v>
      </c>
      <c r="G171" s="15"/>
      <c r="H171" s="15">
        <f t="shared" si="5"/>
        <v>220</v>
      </c>
      <c r="I171" s="16">
        <f>'[1]08-MONASRI-Ex'!W171</f>
        <v>0</v>
      </c>
      <c r="J171" s="16">
        <f>'[1]10-MEF-Ex'!W172</f>
        <v>0</v>
      </c>
      <c r="K171" s="16">
        <f>'[1]11-INFO-Ex'!W172</f>
        <v>0</v>
      </c>
      <c r="L171" s="16">
        <f>'[1]12-MOH-Ex'!W172</f>
        <v>0</v>
      </c>
      <c r="M171" s="16">
        <f>'[1]13-MOME-Ex'!W172</f>
        <v>0</v>
      </c>
      <c r="N171" s="16">
        <f>'[1]14-MOP-Ex'!W172</f>
        <v>0</v>
      </c>
      <c r="O171" s="16">
        <f>'[1]15-MOC-Ex'!W172</f>
        <v>0</v>
      </c>
      <c r="P171" s="16">
        <f>'[1]16-MOEYS-Ex'!Z172</f>
        <v>220</v>
      </c>
      <c r="Q171" s="16">
        <f>'[1]17-MAFF-Ex'!W172</f>
        <v>0</v>
      </c>
      <c r="R171" s="16">
        <f>'[1]18-MFCA-Ex'!W172</f>
        <v>0</v>
      </c>
      <c r="S171" s="16">
        <f>'[1]19-MOE-Ex'!W172</f>
        <v>0</v>
      </c>
      <c r="T171" s="16">
        <f>'[1]20-MRD-Ex'!W172</f>
        <v>0</v>
      </c>
      <c r="U171" s="16">
        <f>'[1]21-MOSAVY-Ex'!W172</f>
        <v>0</v>
      </c>
      <c r="V171" s="16">
        <f>'[1]22-MOPT-Ex'!W172</f>
        <v>0</v>
      </c>
      <c r="W171" s="16">
        <f>'[1]23-MOCR-Ex'!W172</f>
        <v>0</v>
      </c>
      <c r="X171" s="16">
        <f>'[1]24-MOWA-Ex'!W172</f>
        <v>0</v>
      </c>
      <c r="Y171" s="16">
        <f>'[1]25-MPWT-Ex'!W172</f>
        <v>0</v>
      </c>
      <c r="Z171" s="16">
        <f>'[1]26-MOJ-Ex'!AA172</f>
        <v>0</v>
      </c>
      <c r="AA171" s="16">
        <f>'[1]27-MOT-Ex'!W172</f>
        <v>0</v>
      </c>
      <c r="AB171" s="16">
        <f>'[1]28-MLMUPC-Ex'!W172</f>
        <v>0</v>
      </c>
      <c r="AC171" s="16">
        <f>'[1]29-MOWRM-Ex'!W172</f>
        <v>0</v>
      </c>
      <c r="AD171" s="16">
        <f>'[1]32-MOLVT-Ex'!W172</f>
        <v>0</v>
      </c>
      <c r="AE171" s="16">
        <f>'[1]34-MCS-Ex'!W172</f>
        <v>0</v>
      </c>
      <c r="AF171" s="16">
        <f>'[1]35-MIH-Ex'!W172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0</v>
      </c>
      <c r="G172" s="15"/>
      <c r="H172" s="15">
        <f t="shared" si="5"/>
        <v>0</v>
      </c>
      <c r="I172" s="16">
        <f>'[1]08-MONASRI-Ex'!W172</f>
        <v>0</v>
      </c>
      <c r="J172" s="16">
        <f>'[1]10-MEF-Ex'!W173</f>
        <v>0</v>
      </c>
      <c r="K172" s="16">
        <f>'[1]11-INFO-Ex'!W173</f>
        <v>0</v>
      </c>
      <c r="L172" s="16">
        <f>'[1]12-MOH-Ex'!W173</f>
        <v>0</v>
      </c>
      <c r="M172" s="16">
        <f>'[1]13-MOME-Ex'!W173</f>
        <v>0</v>
      </c>
      <c r="N172" s="16">
        <f>'[1]14-MOP-Ex'!W173</f>
        <v>0</v>
      </c>
      <c r="O172" s="16">
        <f>'[1]15-MOC-Ex'!W173</f>
        <v>0</v>
      </c>
      <c r="P172" s="16">
        <f>'[1]16-MOEYS-Ex'!Z173</f>
        <v>0</v>
      </c>
      <c r="Q172" s="16">
        <f>'[1]17-MAFF-Ex'!W173</f>
        <v>0</v>
      </c>
      <c r="R172" s="16">
        <f>'[1]18-MFCA-Ex'!W173</f>
        <v>0</v>
      </c>
      <c r="S172" s="16">
        <f>'[1]19-MOE-Ex'!W173</f>
        <v>0</v>
      </c>
      <c r="T172" s="16">
        <f>'[1]20-MRD-Ex'!W173</f>
        <v>0</v>
      </c>
      <c r="U172" s="16">
        <f>'[1]21-MOSAVY-Ex'!W173</f>
        <v>0</v>
      </c>
      <c r="V172" s="16">
        <f>'[1]22-MOPT-Ex'!W173</f>
        <v>0</v>
      </c>
      <c r="W172" s="16">
        <f>'[1]23-MOCR-Ex'!W173</f>
        <v>0</v>
      </c>
      <c r="X172" s="16">
        <f>'[1]24-MOWA-Ex'!W173</f>
        <v>0</v>
      </c>
      <c r="Y172" s="16">
        <f>'[1]25-MPWT-Ex'!W173</f>
        <v>0</v>
      </c>
      <c r="Z172" s="16">
        <f>'[1]26-MOJ-Ex'!AA173</f>
        <v>0</v>
      </c>
      <c r="AA172" s="16">
        <f>'[1]27-MOT-Ex'!W173</f>
        <v>0</v>
      </c>
      <c r="AB172" s="16">
        <f>'[1]28-MLMUPC-Ex'!W173</f>
        <v>0</v>
      </c>
      <c r="AC172" s="16">
        <f>'[1]29-MOWRM-Ex'!W173</f>
        <v>0</v>
      </c>
      <c r="AD172" s="16">
        <f>'[1]32-MOLVT-Ex'!W173</f>
        <v>0</v>
      </c>
      <c r="AE172" s="16">
        <f>'[1]34-MCS-Ex'!W173</f>
        <v>0</v>
      </c>
      <c r="AF172" s="16">
        <f>'[1]35-MIH-Ex'!W173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'[1]08-MONASRI-Ex'!W173</f>
        <v>0</v>
      </c>
      <c r="J173" s="16">
        <f>'[1]10-MEF-Ex'!W174</f>
        <v>0</v>
      </c>
      <c r="K173" s="16">
        <f>'[1]11-INFO-Ex'!W174</f>
        <v>0</v>
      </c>
      <c r="L173" s="16">
        <f>'[1]12-MOH-Ex'!W174</f>
        <v>0</v>
      </c>
      <c r="M173" s="16">
        <f>'[1]13-MOME-Ex'!W174</f>
        <v>0</v>
      </c>
      <c r="N173" s="16">
        <f>'[1]14-MOP-Ex'!W174</f>
        <v>0</v>
      </c>
      <c r="O173" s="16">
        <f>'[1]15-MOC-Ex'!W174</f>
        <v>0</v>
      </c>
      <c r="P173" s="16">
        <f>'[1]16-MOEYS-Ex'!Z174</f>
        <v>0</v>
      </c>
      <c r="Q173" s="16">
        <f>'[1]17-MAFF-Ex'!W174</f>
        <v>0</v>
      </c>
      <c r="R173" s="16">
        <f>'[1]18-MFCA-Ex'!W174</f>
        <v>0</v>
      </c>
      <c r="S173" s="16">
        <f>'[1]19-MOE-Ex'!W174</f>
        <v>0</v>
      </c>
      <c r="T173" s="16">
        <f>'[1]20-MRD-Ex'!W174</f>
        <v>0</v>
      </c>
      <c r="U173" s="16">
        <f>'[1]21-MOSAVY-Ex'!W174</f>
        <v>0</v>
      </c>
      <c r="V173" s="16">
        <f>'[1]22-MOPT-Ex'!W174</f>
        <v>0</v>
      </c>
      <c r="W173" s="16">
        <f>'[1]23-MOCR-Ex'!W174</f>
        <v>0</v>
      </c>
      <c r="X173" s="16">
        <f>'[1]24-MOWA-Ex'!W174</f>
        <v>0</v>
      </c>
      <c r="Y173" s="16">
        <f>'[1]25-MPWT-Ex'!W174</f>
        <v>0</v>
      </c>
      <c r="Z173" s="16">
        <f>'[1]26-MOJ-Ex'!AA174</f>
        <v>0</v>
      </c>
      <c r="AA173" s="16">
        <f>'[1]27-MOT-Ex'!W174</f>
        <v>0</v>
      </c>
      <c r="AB173" s="16">
        <f>'[1]28-MLMUPC-Ex'!W174</f>
        <v>0</v>
      </c>
      <c r="AC173" s="16">
        <f>'[1]29-MOWRM-Ex'!W174</f>
        <v>0</v>
      </c>
      <c r="AD173" s="16">
        <f>'[1]32-MOLVT-Ex'!W174</f>
        <v>0</v>
      </c>
      <c r="AE173" s="16">
        <f>'[1]34-MCS-Ex'!W174</f>
        <v>0</v>
      </c>
      <c r="AF173" s="16">
        <f>'[1]35-MIH-Ex'!W174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'[1]08-MONASRI-Ex'!W174</f>
        <v>0</v>
      </c>
      <c r="J174" s="16">
        <f>'[1]10-MEF-Ex'!W175</f>
        <v>0</v>
      </c>
      <c r="K174" s="16">
        <f>'[1]11-INFO-Ex'!W175</f>
        <v>0</v>
      </c>
      <c r="L174" s="16">
        <f>'[1]12-MOH-Ex'!W175</f>
        <v>0</v>
      </c>
      <c r="M174" s="16">
        <f>'[1]13-MOME-Ex'!W175</f>
        <v>0</v>
      </c>
      <c r="N174" s="16">
        <f>'[1]14-MOP-Ex'!W175</f>
        <v>0</v>
      </c>
      <c r="O174" s="16">
        <f>'[1]15-MOC-Ex'!W175</f>
        <v>0</v>
      </c>
      <c r="P174" s="16">
        <f>'[1]16-MOEYS-Ex'!Z175</f>
        <v>0</v>
      </c>
      <c r="Q174" s="16">
        <f>'[1]17-MAFF-Ex'!W175</f>
        <v>0</v>
      </c>
      <c r="R174" s="16">
        <f>'[1]18-MFCA-Ex'!W175</f>
        <v>0</v>
      </c>
      <c r="S174" s="16">
        <f>'[1]19-MOE-Ex'!W175</f>
        <v>0</v>
      </c>
      <c r="T174" s="16">
        <f>'[1]20-MRD-Ex'!W175</f>
        <v>0</v>
      </c>
      <c r="U174" s="16">
        <f>'[1]21-MOSAVY-Ex'!W175</f>
        <v>0</v>
      </c>
      <c r="V174" s="16">
        <f>'[1]22-MOPT-Ex'!W175</f>
        <v>0</v>
      </c>
      <c r="W174" s="16">
        <f>'[1]23-MOCR-Ex'!W175</f>
        <v>0</v>
      </c>
      <c r="X174" s="16">
        <f>'[1]24-MOWA-Ex'!W175</f>
        <v>0</v>
      </c>
      <c r="Y174" s="16">
        <f>'[1]25-MPWT-Ex'!W175</f>
        <v>0</v>
      </c>
      <c r="Z174" s="16">
        <f>'[1]26-MOJ-Ex'!AA175</f>
        <v>0</v>
      </c>
      <c r="AA174" s="16">
        <f>'[1]27-MOT-Ex'!W175</f>
        <v>0</v>
      </c>
      <c r="AB174" s="16">
        <f>'[1]28-MLMUPC-Ex'!W175</f>
        <v>0</v>
      </c>
      <c r="AC174" s="16">
        <f>'[1]29-MOWRM-Ex'!W175</f>
        <v>0</v>
      </c>
      <c r="AD174" s="16">
        <f>'[1]32-MOLVT-Ex'!W175</f>
        <v>0</v>
      </c>
      <c r="AE174" s="16">
        <f>'[1]34-MCS-Ex'!W175</f>
        <v>0</v>
      </c>
      <c r="AF174" s="16">
        <f>'[1]35-MIH-Ex'!W175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'[1]08-MONASRI-Ex'!W175</f>
        <v>0</v>
      </c>
      <c r="J175" s="16">
        <f>'[1]10-MEF-Ex'!W176</f>
        <v>0</v>
      </c>
      <c r="K175" s="16">
        <f>'[1]11-INFO-Ex'!W176</f>
        <v>0</v>
      </c>
      <c r="L175" s="16">
        <f>'[1]12-MOH-Ex'!W176</f>
        <v>0</v>
      </c>
      <c r="M175" s="16">
        <f>'[1]13-MOME-Ex'!W176</f>
        <v>0</v>
      </c>
      <c r="N175" s="16">
        <f>'[1]14-MOP-Ex'!W176</f>
        <v>0</v>
      </c>
      <c r="O175" s="16">
        <f>'[1]15-MOC-Ex'!W176</f>
        <v>0</v>
      </c>
      <c r="P175" s="16">
        <f>'[1]16-MOEYS-Ex'!Z176</f>
        <v>0</v>
      </c>
      <c r="Q175" s="16">
        <f>'[1]17-MAFF-Ex'!W176</f>
        <v>0</v>
      </c>
      <c r="R175" s="16">
        <f>'[1]18-MFCA-Ex'!W176</f>
        <v>0</v>
      </c>
      <c r="S175" s="16">
        <f>'[1]19-MOE-Ex'!W176</f>
        <v>0</v>
      </c>
      <c r="T175" s="16">
        <f>'[1]20-MRD-Ex'!W176</f>
        <v>0</v>
      </c>
      <c r="U175" s="16">
        <f>'[1]21-MOSAVY-Ex'!W176</f>
        <v>0</v>
      </c>
      <c r="V175" s="16">
        <f>'[1]22-MOPT-Ex'!W176</f>
        <v>0</v>
      </c>
      <c r="W175" s="16">
        <f>'[1]23-MOCR-Ex'!W176</f>
        <v>0</v>
      </c>
      <c r="X175" s="16">
        <f>'[1]24-MOWA-Ex'!W176</f>
        <v>0</v>
      </c>
      <c r="Y175" s="16">
        <f>'[1]25-MPWT-Ex'!W176</f>
        <v>0</v>
      </c>
      <c r="Z175" s="16">
        <f>'[1]26-MOJ-Ex'!AA176</f>
        <v>0</v>
      </c>
      <c r="AA175" s="16">
        <f>'[1]27-MOT-Ex'!W176</f>
        <v>0</v>
      </c>
      <c r="AB175" s="16">
        <f>'[1]28-MLMUPC-Ex'!W176</f>
        <v>0</v>
      </c>
      <c r="AC175" s="16">
        <f>'[1]29-MOWRM-Ex'!W176</f>
        <v>0</v>
      </c>
      <c r="AD175" s="16">
        <f>'[1]32-MOLVT-Ex'!W176</f>
        <v>0</v>
      </c>
      <c r="AE175" s="16">
        <f>'[1]34-MCS-Ex'!W176</f>
        <v>0</v>
      </c>
      <c r="AF175" s="16">
        <f>'[1]35-MIH-Ex'!W176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'[1]08-MONASRI-Ex'!W176</f>
        <v>0</v>
      </c>
      <c r="J176" s="16">
        <f>'[1]10-MEF-Ex'!W177</f>
        <v>0</v>
      </c>
      <c r="K176" s="16">
        <f>'[1]11-INFO-Ex'!W177</f>
        <v>0</v>
      </c>
      <c r="L176" s="16">
        <f>'[1]12-MOH-Ex'!W177</f>
        <v>0</v>
      </c>
      <c r="M176" s="16">
        <f>'[1]13-MOME-Ex'!W177</f>
        <v>0</v>
      </c>
      <c r="N176" s="16">
        <f>'[1]14-MOP-Ex'!W177</f>
        <v>0</v>
      </c>
      <c r="O176" s="16">
        <f>'[1]15-MOC-Ex'!W177</f>
        <v>0</v>
      </c>
      <c r="P176" s="16">
        <f>'[1]16-MOEYS-Ex'!Z177</f>
        <v>0</v>
      </c>
      <c r="Q176" s="16">
        <f>'[1]17-MAFF-Ex'!W177</f>
        <v>0</v>
      </c>
      <c r="R176" s="16">
        <f>'[1]18-MFCA-Ex'!W177</f>
        <v>0</v>
      </c>
      <c r="S176" s="16">
        <f>'[1]19-MOE-Ex'!W177</f>
        <v>0</v>
      </c>
      <c r="T176" s="16">
        <f>'[1]20-MRD-Ex'!W177</f>
        <v>0</v>
      </c>
      <c r="U176" s="16">
        <f>'[1]21-MOSAVY-Ex'!W177</f>
        <v>0</v>
      </c>
      <c r="V176" s="16">
        <f>'[1]22-MOPT-Ex'!W177</f>
        <v>0</v>
      </c>
      <c r="W176" s="16">
        <f>'[1]23-MOCR-Ex'!W177</f>
        <v>0</v>
      </c>
      <c r="X176" s="16">
        <f>'[1]24-MOWA-Ex'!W177</f>
        <v>0</v>
      </c>
      <c r="Y176" s="16">
        <f>'[1]25-MPWT-Ex'!W177</f>
        <v>0</v>
      </c>
      <c r="Z176" s="16">
        <f>'[1]26-MOJ-Ex'!AA177</f>
        <v>0</v>
      </c>
      <c r="AA176" s="16">
        <f>'[1]27-MOT-Ex'!W177</f>
        <v>0</v>
      </c>
      <c r="AB176" s="16">
        <f>'[1]28-MLMUPC-Ex'!W177</f>
        <v>0</v>
      </c>
      <c r="AC176" s="16">
        <f>'[1]29-MOWRM-Ex'!W177</f>
        <v>0</v>
      </c>
      <c r="AD176" s="16">
        <f>'[1]32-MOLVT-Ex'!W177</f>
        <v>0</v>
      </c>
      <c r="AE176" s="16">
        <f>'[1]34-MCS-Ex'!W177</f>
        <v>0</v>
      </c>
      <c r="AF176" s="16">
        <f>'[1]35-MIH-Ex'!W177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'[1]08-MONASRI-Ex'!W177</f>
        <v>0</v>
      </c>
      <c r="J177" s="16">
        <f>'[1]10-MEF-Ex'!W178</f>
        <v>0</v>
      </c>
      <c r="K177" s="16">
        <f>'[1]11-INFO-Ex'!W178</f>
        <v>0</v>
      </c>
      <c r="L177" s="16">
        <f>'[1]12-MOH-Ex'!W178</f>
        <v>0</v>
      </c>
      <c r="M177" s="16">
        <f>'[1]13-MOME-Ex'!W178</f>
        <v>0</v>
      </c>
      <c r="N177" s="16">
        <f>'[1]14-MOP-Ex'!W178</f>
        <v>0</v>
      </c>
      <c r="O177" s="16">
        <f>'[1]15-MOC-Ex'!W178</f>
        <v>0</v>
      </c>
      <c r="P177" s="16">
        <f>'[1]16-MOEYS-Ex'!Z178</f>
        <v>0</v>
      </c>
      <c r="Q177" s="16">
        <f>'[1]17-MAFF-Ex'!W178</f>
        <v>0</v>
      </c>
      <c r="R177" s="16">
        <f>'[1]18-MFCA-Ex'!W178</f>
        <v>0</v>
      </c>
      <c r="S177" s="16">
        <f>'[1]19-MOE-Ex'!W178</f>
        <v>0</v>
      </c>
      <c r="T177" s="16">
        <f>'[1]20-MRD-Ex'!W178</f>
        <v>0</v>
      </c>
      <c r="U177" s="16">
        <f>'[1]21-MOSAVY-Ex'!W178</f>
        <v>0</v>
      </c>
      <c r="V177" s="16">
        <f>'[1]22-MOPT-Ex'!W178</f>
        <v>0</v>
      </c>
      <c r="W177" s="16">
        <f>'[1]23-MOCR-Ex'!W178</f>
        <v>0</v>
      </c>
      <c r="X177" s="16">
        <f>'[1]24-MOWA-Ex'!W178</f>
        <v>0</v>
      </c>
      <c r="Y177" s="16">
        <f>'[1]25-MPWT-Ex'!W178</f>
        <v>0</v>
      </c>
      <c r="Z177" s="16">
        <f>'[1]26-MOJ-Ex'!AA178</f>
        <v>0</v>
      </c>
      <c r="AA177" s="16">
        <f>'[1]27-MOT-Ex'!W178</f>
        <v>0</v>
      </c>
      <c r="AB177" s="16">
        <f>'[1]28-MLMUPC-Ex'!W178</f>
        <v>0</v>
      </c>
      <c r="AC177" s="16">
        <f>'[1]29-MOWRM-Ex'!W178</f>
        <v>0</v>
      </c>
      <c r="AD177" s="16">
        <f>'[1]32-MOLVT-Ex'!W178</f>
        <v>0</v>
      </c>
      <c r="AE177" s="16">
        <f>'[1]34-MCS-Ex'!W178</f>
        <v>0</v>
      </c>
      <c r="AF177" s="16">
        <f>'[1]35-MIH-Ex'!W178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'[1]08-MONASRI-Ex'!W178</f>
        <v>0</v>
      </c>
      <c r="J178" s="16">
        <f>'[1]10-MEF-Ex'!W179</f>
        <v>0</v>
      </c>
      <c r="K178" s="16">
        <f>'[1]11-INFO-Ex'!W179</f>
        <v>0</v>
      </c>
      <c r="L178" s="16">
        <f>'[1]12-MOH-Ex'!W179</f>
        <v>0</v>
      </c>
      <c r="M178" s="16">
        <f>'[1]13-MOME-Ex'!W179</f>
        <v>0</v>
      </c>
      <c r="N178" s="16">
        <f>'[1]14-MOP-Ex'!W179</f>
        <v>0</v>
      </c>
      <c r="O178" s="16">
        <f>'[1]15-MOC-Ex'!W179</f>
        <v>0</v>
      </c>
      <c r="P178" s="16">
        <f>'[1]16-MOEYS-Ex'!Z179</f>
        <v>0</v>
      </c>
      <c r="Q178" s="16">
        <f>'[1]17-MAFF-Ex'!W179</f>
        <v>0</v>
      </c>
      <c r="R178" s="16">
        <f>'[1]18-MFCA-Ex'!W179</f>
        <v>0</v>
      </c>
      <c r="S178" s="16">
        <f>'[1]19-MOE-Ex'!W179</f>
        <v>0</v>
      </c>
      <c r="T178" s="16">
        <f>'[1]20-MRD-Ex'!W179</f>
        <v>0</v>
      </c>
      <c r="U178" s="16">
        <f>'[1]21-MOSAVY-Ex'!W179</f>
        <v>0</v>
      </c>
      <c r="V178" s="16">
        <f>'[1]22-MOPT-Ex'!W179</f>
        <v>0</v>
      </c>
      <c r="W178" s="16">
        <f>'[1]23-MOCR-Ex'!W179</f>
        <v>0</v>
      </c>
      <c r="X178" s="16">
        <f>'[1]24-MOWA-Ex'!W179</f>
        <v>0</v>
      </c>
      <c r="Y178" s="16">
        <f>'[1]25-MPWT-Ex'!W179</f>
        <v>0</v>
      </c>
      <c r="Z178" s="16">
        <f>'[1]26-MOJ-Ex'!AA179</f>
        <v>0</v>
      </c>
      <c r="AA178" s="16">
        <f>'[1]27-MOT-Ex'!W179</f>
        <v>0</v>
      </c>
      <c r="AB178" s="16">
        <f>'[1]28-MLMUPC-Ex'!W179</f>
        <v>0</v>
      </c>
      <c r="AC178" s="16">
        <f>'[1]29-MOWRM-Ex'!W179</f>
        <v>0</v>
      </c>
      <c r="AD178" s="16">
        <f>'[1]32-MOLVT-Ex'!W179</f>
        <v>0</v>
      </c>
      <c r="AE178" s="16">
        <f>'[1]34-MCS-Ex'!W179</f>
        <v>0</v>
      </c>
      <c r="AF178" s="16">
        <f>'[1]35-MIH-Ex'!W179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'[1]08-MONASRI-Ex'!W179</f>
        <v>0</v>
      </c>
      <c r="J179" s="16">
        <f>'[1]10-MEF-Ex'!W180</f>
        <v>0</v>
      </c>
      <c r="K179" s="16">
        <f>'[1]11-INFO-Ex'!W180</f>
        <v>0</v>
      </c>
      <c r="L179" s="16">
        <f>'[1]12-MOH-Ex'!W180</f>
        <v>0</v>
      </c>
      <c r="M179" s="16">
        <f>'[1]13-MOME-Ex'!W180</f>
        <v>0</v>
      </c>
      <c r="N179" s="16">
        <f>'[1]14-MOP-Ex'!W180</f>
        <v>0</v>
      </c>
      <c r="O179" s="16">
        <f>'[1]15-MOC-Ex'!W180</f>
        <v>0</v>
      </c>
      <c r="P179" s="16">
        <f>'[1]16-MOEYS-Ex'!Z180</f>
        <v>0</v>
      </c>
      <c r="Q179" s="16">
        <f>'[1]17-MAFF-Ex'!W180</f>
        <v>0</v>
      </c>
      <c r="R179" s="16">
        <f>'[1]18-MFCA-Ex'!W180</f>
        <v>0</v>
      </c>
      <c r="S179" s="16">
        <f>'[1]19-MOE-Ex'!W180</f>
        <v>0</v>
      </c>
      <c r="T179" s="16">
        <f>'[1]20-MRD-Ex'!W180</f>
        <v>0</v>
      </c>
      <c r="U179" s="16">
        <f>'[1]21-MOSAVY-Ex'!W180</f>
        <v>0</v>
      </c>
      <c r="V179" s="16">
        <f>'[1]22-MOPT-Ex'!W180</f>
        <v>0</v>
      </c>
      <c r="W179" s="16">
        <f>'[1]23-MOCR-Ex'!W180</f>
        <v>0</v>
      </c>
      <c r="X179" s="16">
        <f>'[1]24-MOWA-Ex'!W180</f>
        <v>0</v>
      </c>
      <c r="Y179" s="16">
        <f>'[1]25-MPWT-Ex'!W180</f>
        <v>0</v>
      </c>
      <c r="Z179" s="16">
        <f>'[1]26-MOJ-Ex'!AA180</f>
        <v>0</v>
      </c>
      <c r="AA179" s="16">
        <f>'[1]27-MOT-Ex'!W180</f>
        <v>0</v>
      </c>
      <c r="AB179" s="16">
        <f>'[1]28-MLMUPC-Ex'!W180</f>
        <v>0</v>
      </c>
      <c r="AC179" s="16">
        <f>'[1]29-MOWRM-Ex'!W180</f>
        <v>0</v>
      </c>
      <c r="AD179" s="16">
        <f>'[1]32-MOLVT-Ex'!W180</f>
        <v>0</v>
      </c>
      <c r="AE179" s="16">
        <f>'[1]34-MCS-Ex'!W180</f>
        <v>0</v>
      </c>
      <c r="AF179" s="16">
        <f>'[1]35-MIH-Ex'!W180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'[1]08-MONASRI-Ex'!W180</f>
        <v>0</v>
      </c>
      <c r="J180" s="16">
        <f>'[1]10-MEF-Ex'!W181</f>
        <v>0</v>
      </c>
      <c r="K180" s="16">
        <f>'[1]11-INFO-Ex'!W181</f>
        <v>0</v>
      </c>
      <c r="L180" s="16">
        <f>'[1]12-MOH-Ex'!W181</f>
        <v>0</v>
      </c>
      <c r="M180" s="16">
        <f>'[1]13-MOME-Ex'!W181</f>
        <v>0</v>
      </c>
      <c r="N180" s="16">
        <f>'[1]14-MOP-Ex'!W181</f>
        <v>0</v>
      </c>
      <c r="O180" s="16">
        <f>'[1]15-MOC-Ex'!W181</f>
        <v>0</v>
      </c>
      <c r="P180" s="16">
        <f>'[1]16-MOEYS-Ex'!Z181</f>
        <v>0</v>
      </c>
      <c r="Q180" s="16">
        <f>'[1]17-MAFF-Ex'!W181</f>
        <v>0</v>
      </c>
      <c r="R180" s="16">
        <f>'[1]18-MFCA-Ex'!W181</f>
        <v>0</v>
      </c>
      <c r="S180" s="16">
        <f>'[1]19-MOE-Ex'!W181</f>
        <v>0</v>
      </c>
      <c r="T180" s="16">
        <f>'[1]20-MRD-Ex'!W181</f>
        <v>0</v>
      </c>
      <c r="U180" s="16">
        <f>'[1]21-MOSAVY-Ex'!W181</f>
        <v>0</v>
      </c>
      <c r="V180" s="16">
        <f>'[1]22-MOPT-Ex'!W181</f>
        <v>0</v>
      </c>
      <c r="W180" s="16">
        <f>'[1]23-MOCR-Ex'!W181</f>
        <v>0</v>
      </c>
      <c r="X180" s="16">
        <f>'[1]24-MOWA-Ex'!W181</f>
        <v>0</v>
      </c>
      <c r="Y180" s="16">
        <f>'[1]25-MPWT-Ex'!W181</f>
        <v>0</v>
      </c>
      <c r="Z180" s="16">
        <f>'[1]26-MOJ-Ex'!AA181</f>
        <v>0</v>
      </c>
      <c r="AA180" s="16">
        <f>'[1]27-MOT-Ex'!W181</f>
        <v>0</v>
      </c>
      <c r="AB180" s="16">
        <f>'[1]28-MLMUPC-Ex'!W181</f>
        <v>0</v>
      </c>
      <c r="AC180" s="16">
        <f>'[1]29-MOWRM-Ex'!W181</f>
        <v>0</v>
      </c>
      <c r="AD180" s="16">
        <f>'[1]32-MOLVT-Ex'!W181</f>
        <v>0</v>
      </c>
      <c r="AE180" s="16">
        <f>'[1]34-MCS-Ex'!W181</f>
        <v>0</v>
      </c>
      <c r="AF180" s="16">
        <f>'[1]35-MIH-Ex'!W181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'[1]08-MONASRI-Ex'!W181</f>
        <v>0</v>
      </c>
      <c r="J181" s="16">
        <f>'[1]10-MEF-Ex'!W182</f>
        <v>0</v>
      </c>
      <c r="K181" s="16">
        <f>'[1]11-INFO-Ex'!W182</f>
        <v>0</v>
      </c>
      <c r="L181" s="16">
        <f>'[1]12-MOH-Ex'!W182</f>
        <v>0</v>
      </c>
      <c r="M181" s="16">
        <f>'[1]13-MOME-Ex'!W182</f>
        <v>0</v>
      </c>
      <c r="N181" s="16">
        <f>'[1]14-MOP-Ex'!W182</f>
        <v>0</v>
      </c>
      <c r="O181" s="16">
        <f>'[1]15-MOC-Ex'!W182</f>
        <v>0</v>
      </c>
      <c r="P181" s="16">
        <f>'[1]16-MOEYS-Ex'!Z182</f>
        <v>0</v>
      </c>
      <c r="Q181" s="16">
        <f>'[1]17-MAFF-Ex'!W182</f>
        <v>0</v>
      </c>
      <c r="R181" s="16">
        <f>'[1]18-MFCA-Ex'!W182</f>
        <v>0</v>
      </c>
      <c r="S181" s="16">
        <f>'[1]19-MOE-Ex'!W182</f>
        <v>0</v>
      </c>
      <c r="T181" s="16">
        <f>'[1]20-MRD-Ex'!W182</f>
        <v>0</v>
      </c>
      <c r="U181" s="16">
        <f>'[1]21-MOSAVY-Ex'!W182</f>
        <v>0</v>
      </c>
      <c r="V181" s="16">
        <f>'[1]22-MOPT-Ex'!W182</f>
        <v>0</v>
      </c>
      <c r="W181" s="16">
        <f>'[1]23-MOCR-Ex'!W182</f>
        <v>0</v>
      </c>
      <c r="X181" s="16">
        <f>'[1]24-MOWA-Ex'!W182</f>
        <v>0</v>
      </c>
      <c r="Y181" s="16">
        <f>'[1]25-MPWT-Ex'!W182</f>
        <v>0</v>
      </c>
      <c r="Z181" s="16">
        <f>'[1]26-MOJ-Ex'!AA182</f>
        <v>0</v>
      </c>
      <c r="AA181" s="16">
        <f>'[1]27-MOT-Ex'!W182</f>
        <v>0</v>
      </c>
      <c r="AB181" s="16">
        <f>'[1]28-MLMUPC-Ex'!W182</f>
        <v>0</v>
      </c>
      <c r="AC181" s="16">
        <f>'[1]29-MOWRM-Ex'!W182</f>
        <v>0</v>
      </c>
      <c r="AD181" s="16">
        <f>'[1]32-MOLVT-Ex'!W182</f>
        <v>0</v>
      </c>
      <c r="AE181" s="16">
        <f>'[1]34-MCS-Ex'!W182</f>
        <v>0</v>
      </c>
      <c r="AF181" s="16">
        <f>'[1]35-MIH-Ex'!W182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'[1]08-MONASRI-Ex'!W182</f>
        <v>0</v>
      </c>
      <c r="J182" s="16">
        <f>'[1]10-MEF-Ex'!W183</f>
        <v>0</v>
      </c>
      <c r="K182" s="16">
        <f>'[1]11-INFO-Ex'!W183</f>
        <v>0</v>
      </c>
      <c r="L182" s="16">
        <f>'[1]12-MOH-Ex'!W183</f>
        <v>0</v>
      </c>
      <c r="M182" s="16">
        <f>'[1]13-MOME-Ex'!W183</f>
        <v>0</v>
      </c>
      <c r="N182" s="16">
        <f>'[1]14-MOP-Ex'!W183</f>
        <v>0</v>
      </c>
      <c r="O182" s="16">
        <f>'[1]15-MOC-Ex'!W183</f>
        <v>0</v>
      </c>
      <c r="P182" s="16">
        <f>'[1]16-MOEYS-Ex'!Z183</f>
        <v>0</v>
      </c>
      <c r="Q182" s="16">
        <f>'[1]17-MAFF-Ex'!W183</f>
        <v>0</v>
      </c>
      <c r="R182" s="16">
        <f>'[1]18-MFCA-Ex'!W183</f>
        <v>0</v>
      </c>
      <c r="S182" s="16">
        <f>'[1]19-MOE-Ex'!W183</f>
        <v>0</v>
      </c>
      <c r="T182" s="16">
        <f>'[1]20-MRD-Ex'!W183</f>
        <v>0</v>
      </c>
      <c r="U182" s="16">
        <f>'[1]21-MOSAVY-Ex'!W183</f>
        <v>0</v>
      </c>
      <c r="V182" s="16">
        <f>'[1]22-MOPT-Ex'!W183</f>
        <v>0</v>
      </c>
      <c r="W182" s="16">
        <f>'[1]23-MOCR-Ex'!W183</f>
        <v>0</v>
      </c>
      <c r="X182" s="16">
        <f>'[1]24-MOWA-Ex'!W183</f>
        <v>0</v>
      </c>
      <c r="Y182" s="16">
        <f>'[1]25-MPWT-Ex'!W183</f>
        <v>0</v>
      </c>
      <c r="Z182" s="16">
        <f>'[1]26-MOJ-Ex'!AA183</f>
        <v>0</v>
      </c>
      <c r="AA182" s="16">
        <f>'[1]27-MOT-Ex'!W183</f>
        <v>0</v>
      </c>
      <c r="AB182" s="16">
        <f>'[1]28-MLMUPC-Ex'!W183</f>
        <v>0</v>
      </c>
      <c r="AC182" s="16">
        <f>'[1]29-MOWRM-Ex'!W183</f>
        <v>0</v>
      </c>
      <c r="AD182" s="16">
        <f>'[1]32-MOLVT-Ex'!W183</f>
        <v>0</v>
      </c>
      <c r="AE182" s="16">
        <f>'[1]34-MCS-Ex'!W183</f>
        <v>0</v>
      </c>
      <c r="AF182" s="16">
        <f>'[1]35-MIH-Ex'!W183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'[1]08-MONASRI-Ex'!W183</f>
        <v>0</v>
      </c>
      <c r="J183" s="16">
        <f>'[1]10-MEF-Ex'!W184</f>
        <v>0</v>
      </c>
      <c r="K183" s="16">
        <f>'[1]11-INFO-Ex'!W184</f>
        <v>0</v>
      </c>
      <c r="L183" s="16">
        <f>'[1]12-MOH-Ex'!W184</f>
        <v>0</v>
      </c>
      <c r="M183" s="16">
        <f>'[1]13-MOME-Ex'!W184</f>
        <v>0</v>
      </c>
      <c r="N183" s="16">
        <f>'[1]14-MOP-Ex'!W184</f>
        <v>0</v>
      </c>
      <c r="O183" s="16">
        <f>'[1]15-MOC-Ex'!W184</f>
        <v>0</v>
      </c>
      <c r="P183" s="16">
        <f>'[1]16-MOEYS-Ex'!Z184</f>
        <v>0</v>
      </c>
      <c r="Q183" s="16">
        <f>'[1]17-MAFF-Ex'!W184</f>
        <v>0</v>
      </c>
      <c r="R183" s="16">
        <f>'[1]18-MFCA-Ex'!W184</f>
        <v>0</v>
      </c>
      <c r="S183" s="16">
        <f>'[1]19-MOE-Ex'!W184</f>
        <v>0</v>
      </c>
      <c r="T183" s="16">
        <f>'[1]20-MRD-Ex'!W184</f>
        <v>0</v>
      </c>
      <c r="U183" s="16">
        <f>'[1]21-MOSAVY-Ex'!W184</f>
        <v>0</v>
      </c>
      <c r="V183" s="16">
        <f>'[1]22-MOPT-Ex'!W184</f>
        <v>0</v>
      </c>
      <c r="W183" s="16">
        <f>'[1]23-MOCR-Ex'!W184</f>
        <v>0</v>
      </c>
      <c r="X183" s="16">
        <f>'[1]24-MOWA-Ex'!W184</f>
        <v>0</v>
      </c>
      <c r="Y183" s="16">
        <f>'[1]25-MPWT-Ex'!W184</f>
        <v>0</v>
      </c>
      <c r="Z183" s="16">
        <f>'[1]26-MOJ-Ex'!AA184</f>
        <v>0</v>
      </c>
      <c r="AA183" s="16">
        <f>'[1]27-MOT-Ex'!W184</f>
        <v>0</v>
      </c>
      <c r="AB183" s="16">
        <f>'[1]28-MLMUPC-Ex'!W184</f>
        <v>0</v>
      </c>
      <c r="AC183" s="16">
        <f>'[1]29-MOWRM-Ex'!W184</f>
        <v>0</v>
      </c>
      <c r="AD183" s="16">
        <f>'[1]32-MOLVT-Ex'!W184</f>
        <v>0</v>
      </c>
      <c r="AE183" s="16">
        <f>'[1]34-MCS-Ex'!W184</f>
        <v>0</v>
      </c>
      <c r="AF183" s="16">
        <f>'[1]35-MIH-Ex'!W184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'[1]08-MONASRI-Ex'!W184</f>
        <v>0</v>
      </c>
      <c r="J184" s="16">
        <f>'[1]10-MEF-Ex'!W185</f>
        <v>0</v>
      </c>
      <c r="K184" s="16">
        <f>'[1]11-INFO-Ex'!W185</f>
        <v>0</v>
      </c>
      <c r="L184" s="16">
        <f>'[1]12-MOH-Ex'!W185</f>
        <v>0</v>
      </c>
      <c r="M184" s="16">
        <f>'[1]13-MOME-Ex'!W185</f>
        <v>0</v>
      </c>
      <c r="N184" s="16">
        <f>'[1]14-MOP-Ex'!W185</f>
        <v>0</v>
      </c>
      <c r="O184" s="16">
        <f>'[1]15-MOC-Ex'!W185</f>
        <v>0</v>
      </c>
      <c r="P184" s="16">
        <f>'[1]16-MOEYS-Ex'!Z185</f>
        <v>0</v>
      </c>
      <c r="Q184" s="16">
        <f>'[1]17-MAFF-Ex'!W185</f>
        <v>0</v>
      </c>
      <c r="R184" s="16">
        <f>'[1]18-MFCA-Ex'!W185</f>
        <v>0</v>
      </c>
      <c r="S184" s="16">
        <f>'[1]19-MOE-Ex'!W185</f>
        <v>0</v>
      </c>
      <c r="T184" s="16">
        <f>'[1]20-MRD-Ex'!W185</f>
        <v>0</v>
      </c>
      <c r="U184" s="16">
        <f>'[1]21-MOSAVY-Ex'!W185</f>
        <v>0</v>
      </c>
      <c r="V184" s="16">
        <f>'[1]22-MOPT-Ex'!W185</f>
        <v>0</v>
      </c>
      <c r="W184" s="16">
        <f>'[1]23-MOCR-Ex'!W185</f>
        <v>0</v>
      </c>
      <c r="X184" s="16">
        <f>'[1]24-MOWA-Ex'!W185</f>
        <v>0</v>
      </c>
      <c r="Y184" s="16">
        <f>'[1]25-MPWT-Ex'!W185</f>
        <v>0</v>
      </c>
      <c r="Z184" s="16">
        <f>'[1]26-MOJ-Ex'!AA185</f>
        <v>0</v>
      </c>
      <c r="AA184" s="16">
        <f>'[1]27-MOT-Ex'!W185</f>
        <v>0</v>
      </c>
      <c r="AB184" s="16">
        <f>'[1]28-MLMUPC-Ex'!W185</f>
        <v>0</v>
      </c>
      <c r="AC184" s="16">
        <f>'[1]29-MOWRM-Ex'!W185</f>
        <v>0</v>
      </c>
      <c r="AD184" s="16">
        <f>'[1]32-MOLVT-Ex'!W185</f>
        <v>0</v>
      </c>
      <c r="AE184" s="16">
        <f>'[1]34-MCS-Ex'!W185</f>
        <v>0</v>
      </c>
      <c r="AF184" s="16">
        <f>'[1]35-MIH-Ex'!W185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'[1]08-MONASRI-Ex'!W185</f>
        <v>0</v>
      </c>
      <c r="J185" s="16">
        <f>'[1]10-MEF-Ex'!W186</f>
        <v>0</v>
      </c>
      <c r="K185" s="16">
        <f>'[1]11-INFO-Ex'!W186</f>
        <v>0</v>
      </c>
      <c r="L185" s="16">
        <f>'[1]12-MOH-Ex'!W186</f>
        <v>0</v>
      </c>
      <c r="M185" s="16">
        <f>'[1]13-MOME-Ex'!W186</f>
        <v>0</v>
      </c>
      <c r="N185" s="16">
        <f>'[1]14-MOP-Ex'!W186</f>
        <v>0</v>
      </c>
      <c r="O185" s="16">
        <f>'[1]15-MOC-Ex'!W186</f>
        <v>0</v>
      </c>
      <c r="P185" s="16">
        <f>'[1]16-MOEYS-Ex'!Z186</f>
        <v>0</v>
      </c>
      <c r="Q185" s="16">
        <f>'[1]17-MAFF-Ex'!W186</f>
        <v>0</v>
      </c>
      <c r="R185" s="16">
        <f>'[1]18-MFCA-Ex'!W186</f>
        <v>0</v>
      </c>
      <c r="S185" s="16">
        <f>'[1]19-MOE-Ex'!W186</f>
        <v>0</v>
      </c>
      <c r="T185" s="16">
        <f>'[1]20-MRD-Ex'!W186</f>
        <v>0</v>
      </c>
      <c r="U185" s="16">
        <f>'[1]21-MOSAVY-Ex'!W186</f>
        <v>0</v>
      </c>
      <c r="V185" s="16">
        <f>'[1]22-MOPT-Ex'!W186</f>
        <v>0</v>
      </c>
      <c r="W185" s="16">
        <f>'[1]23-MOCR-Ex'!W186</f>
        <v>0</v>
      </c>
      <c r="X185" s="16">
        <f>'[1]24-MOWA-Ex'!W186</f>
        <v>0</v>
      </c>
      <c r="Y185" s="16">
        <f>'[1]25-MPWT-Ex'!W186</f>
        <v>0</v>
      </c>
      <c r="Z185" s="16">
        <f>'[1]26-MOJ-Ex'!AA186</f>
        <v>0</v>
      </c>
      <c r="AA185" s="16">
        <f>'[1]27-MOT-Ex'!W186</f>
        <v>0</v>
      </c>
      <c r="AB185" s="16">
        <f>'[1]28-MLMUPC-Ex'!W186</f>
        <v>0</v>
      </c>
      <c r="AC185" s="16">
        <f>'[1]29-MOWRM-Ex'!W186</f>
        <v>0</v>
      </c>
      <c r="AD185" s="16">
        <f>'[1]32-MOLVT-Ex'!W186</f>
        <v>0</v>
      </c>
      <c r="AE185" s="16">
        <f>'[1]34-MCS-Ex'!W186</f>
        <v>0</v>
      </c>
      <c r="AF185" s="16">
        <f>'[1]35-MIH-Ex'!W186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'[1]08-MONASRI-Ex'!W186</f>
        <v>0</v>
      </c>
      <c r="J186" s="16">
        <f>'[1]10-MEF-Ex'!W187</f>
        <v>0</v>
      </c>
      <c r="K186" s="16">
        <f>'[1]11-INFO-Ex'!W187</f>
        <v>0</v>
      </c>
      <c r="L186" s="16">
        <f>'[1]12-MOH-Ex'!W187</f>
        <v>0</v>
      </c>
      <c r="M186" s="16">
        <f>'[1]13-MOME-Ex'!W187</f>
        <v>0</v>
      </c>
      <c r="N186" s="16">
        <f>'[1]14-MOP-Ex'!W187</f>
        <v>0</v>
      </c>
      <c r="O186" s="16">
        <f>'[1]15-MOC-Ex'!W187</f>
        <v>0</v>
      </c>
      <c r="P186" s="16">
        <f>'[1]16-MOEYS-Ex'!Z187</f>
        <v>0</v>
      </c>
      <c r="Q186" s="16">
        <f>'[1]17-MAFF-Ex'!W187</f>
        <v>0</v>
      </c>
      <c r="R186" s="16">
        <f>'[1]18-MFCA-Ex'!W187</f>
        <v>0</v>
      </c>
      <c r="S186" s="16">
        <f>'[1]19-MOE-Ex'!W187</f>
        <v>0</v>
      </c>
      <c r="T186" s="16">
        <f>'[1]20-MRD-Ex'!W187</f>
        <v>0</v>
      </c>
      <c r="U186" s="16">
        <f>'[1]21-MOSAVY-Ex'!W187</f>
        <v>0</v>
      </c>
      <c r="V186" s="16">
        <f>'[1]22-MOPT-Ex'!W187</f>
        <v>0</v>
      </c>
      <c r="W186" s="16">
        <f>'[1]23-MOCR-Ex'!W187</f>
        <v>0</v>
      </c>
      <c r="X186" s="16">
        <f>'[1]24-MOWA-Ex'!W187</f>
        <v>0</v>
      </c>
      <c r="Y186" s="16">
        <f>'[1]25-MPWT-Ex'!W187</f>
        <v>0</v>
      </c>
      <c r="Z186" s="16">
        <f>'[1]26-MOJ-Ex'!AA187</f>
        <v>0</v>
      </c>
      <c r="AA186" s="16">
        <f>'[1]27-MOT-Ex'!W187</f>
        <v>0</v>
      </c>
      <c r="AB186" s="16">
        <f>'[1]28-MLMUPC-Ex'!W187</f>
        <v>0</v>
      </c>
      <c r="AC186" s="16">
        <f>'[1]29-MOWRM-Ex'!W187</f>
        <v>0</v>
      </c>
      <c r="AD186" s="16">
        <f>'[1]32-MOLVT-Ex'!W187</f>
        <v>0</v>
      </c>
      <c r="AE186" s="16">
        <f>'[1]34-MCS-Ex'!W187</f>
        <v>0</v>
      </c>
      <c r="AF186" s="16">
        <f>'[1]35-MIH-Ex'!W187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'[1]08-MONASRI-Ex'!W187</f>
        <v>0</v>
      </c>
      <c r="J187" s="16">
        <f>'[1]10-MEF-Ex'!W188</f>
        <v>0</v>
      </c>
      <c r="K187" s="16">
        <f>'[1]11-INFO-Ex'!W188</f>
        <v>0</v>
      </c>
      <c r="L187" s="16">
        <f>'[1]12-MOH-Ex'!W188</f>
        <v>0</v>
      </c>
      <c r="M187" s="16">
        <f>'[1]13-MOME-Ex'!W188</f>
        <v>0</v>
      </c>
      <c r="N187" s="16">
        <f>'[1]14-MOP-Ex'!W188</f>
        <v>0</v>
      </c>
      <c r="O187" s="16">
        <f>'[1]15-MOC-Ex'!W188</f>
        <v>0</v>
      </c>
      <c r="P187" s="16">
        <f>'[1]16-MOEYS-Ex'!Z188</f>
        <v>0</v>
      </c>
      <c r="Q187" s="16">
        <f>'[1]17-MAFF-Ex'!W188</f>
        <v>0</v>
      </c>
      <c r="R187" s="16">
        <f>'[1]18-MFCA-Ex'!W188</f>
        <v>0</v>
      </c>
      <c r="S187" s="16">
        <f>'[1]19-MOE-Ex'!W188</f>
        <v>0</v>
      </c>
      <c r="T187" s="16">
        <f>'[1]20-MRD-Ex'!W188</f>
        <v>0</v>
      </c>
      <c r="U187" s="16">
        <f>'[1]21-MOSAVY-Ex'!W188</f>
        <v>0</v>
      </c>
      <c r="V187" s="16">
        <f>'[1]22-MOPT-Ex'!W188</f>
        <v>0</v>
      </c>
      <c r="W187" s="16">
        <f>'[1]23-MOCR-Ex'!W188</f>
        <v>0</v>
      </c>
      <c r="X187" s="16">
        <f>'[1]24-MOWA-Ex'!W188</f>
        <v>0</v>
      </c>
      <c r="Y187" s="16">
        <f>'[1]25-MPWT-Ex'!W188</f>
        <v>0</v>
      </c>
      <c r="Z187" s="16">
        <f>'[1]26-MOJ-Ex'!AA188</f>
        <v>0</v>
      </c>
      <c r="AA187" s="16">
        <f>'[1]27-MOT-Ex'!W188</f>
        <v>0</v>
      </c>
      <c r="AB187" s="16">
        <f>'[1]28-MLMUPC-Ex'!W188</f>
        <v>0</v>
      </c>
      <c r="AC187" s="16">
        <f>'[1]29-MOWRM-Ex'!W188</f>
        <v>0</v>
      </c>
      <c r="AD187" s="16">
        <f>'[1]32-MOLVT-Ex'!W188</f>
        <v>0</v>
      </c>
      <c r="AE187" s="16">
        <f>'[1]34-MCS-Ex'!W188</f>
        <v>0</v>
      </c>
      <c r="AF187" s="16">
        <f>'[1]35-MIH-Ex'!W188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'[1]08-MONASRI-Ex'!W188</f>
        <v>0</v>
      </c>
      <c r="J188" s="16">
        <f>'[1]10-MEF-Ex'!W189</f>
        <v>0</v>
      </c>
      <c r="K188" s="16">
        <f>'[1]11-INFO-Ex'!W189</f>
        <v>0</v>
      </c>
      <c r="L188" s="16">
        <f>'[1]12-MOH-Ex'!W189</f>
        <v>0</v>
      </c>
      <c r="M188" s="16">
        <f>'[1]13-MOME-Ex'!W189</f>
        <v>0</v>
      </c>
      <c r="N188" s="16">
        <f>'[1]14-MOP-Ex'!W189</f>
        <v>0</v>
      </c>
      <c r="O188" s="16">
        <f>'[1]15-MOC-Ex'!W189</f>
        <v>0</v>
      </c>
      <c r="P188" s="16">
        <f>'[1]16-MOEYS-Ex'!Z189</f>
        <v>0</v>
      </c>
      <c r="Q188" s="16">
        <f>'[1]17-MAFF-Ex'!W189</f>
        <v>0</v>
      </c>
      <c r="R188" s="16">
        <f>'[1]18-MFCA-Ex'!W189</f>
        <v>0</v>
      </c>
      <c r="S188" s="16">
        <f>'[1]19-MOE-Ex'!W189</f>
        <v>0</v>
      </c>
      <c r="T188" s="16">
        <f>'[1]20-MRD-Ex'!W189</f>
        <v>0</v>
      </c>
      <c r="U188" s="16">
        <f>'[1]21-MOSAVY-Ex'!W189</f>
        <v>0</v>
      </c>
      <c r="V188" s="16">
        <f>'[1]22-MOPT-Ex'!W189</f>
        <v>0</v>
      </c>
      <c r="W188" s="16">
        <f>'[1]23-MOCR-Ex'!W189</f>
        <v>0</v>
      </c>
      <c r="X188" s="16">
        <f>'[1]24-MOWA-Ex'!W189</f>
        <v>0</v>
      </c>
      <c r="Y188" s="16">
        <f>'[1]25-MPWT-Ex'!W189</f>
        <v>0</v>
      </c>
      <c r="Z188" s="16">
        <f>'[1]26-MOJ-Ex'!AA189</f>
        <v>0</v>
      </c>
      <c r="AA188" s="16">
        <f>'[1]27-MOT-Ex'!W189</f>
        <v>0</v>
      </c>
      <c r="AB188" s="16">
        <f>'[1]28-MLMUPC-Ex'!W189</f>
        <v>0</v>
      </c>
      <c r="AC188" s="16">
        <f>'[1]29-MOWRM-Ex'!W189</f>
        <v>0</v>
      </c>
      <c r="AD188" s="16">
        <f>'[1]32-MOLVT-Ex'!W189</f>
        <v>0</v>
      </c>
      <c r="AE188" s="16">
        <f>'[1]34-MCS-Ex'!W189</f>
        <v>0</v>
      </c>
      <c r="AF188" s="16">
        <f>'[1]35-MIH-Ex'!W189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'[1]08-MONASRI-Ex'!W189</f>
        <v>0</v>
      </c>
      <c r="J189" s="16">
        <f>'[1]10-MEF-Ex'!W190</f>
        <v>0</v>
      </c>
      <c r="K189" s="16">
        <f>'[1]11-INFO-Ex'!W190</f>
        <v>0</v>
      </c>
      <c r="L189" s="16">
        <f>'[1]12-MOH-Ex'!W190</f>
        <v>0</v>
      </c>
      <c r="M189" s="16">
        <f>'[1]13-MOME-Ex'!W190</f>
        <v>0</v>
      </c>
      <c r="N189" s="16">
        <f>'[1]14-MOP-Ex'!W190</f>
        <v>0</v>
      </c>
      <c r="O189" s="16">
        <f>'[1]15-MOC-Ex'!W190</f>
        <v>0</v>
      </c>
      <c r="P189" s="16">
        <f>'[1]16-MOEYS-Ex'!Z190</f>
        <v>0</v>
      </c>
      <c r="Q189" s="16">
        <f>'[1]17-MAFF-Ex'!W190</f>
        <v>0</v>
      </c>
      <c r="R189" s="16">
        <f>'[1]18-MFCA-Ex'!W190</f>
        <v>0</v>
      </c>
      <c r="S189" s="16">
        <f>'[1]19-MOE-Ex'!W190</f>
        <v>0</v>
      </c>
      <c r="T189" s="16">
        <f>'[1]20-MRD-Ex'!W190</f>
        <v>0</v>
      </c>
      <c r="U189" s="16">
        <f>'[1]21-MOSAVY-Ex'!W190</f>
        <v>0</v>
      </c>
      <c r="V189" s="16">
        <f>'[1]22-MOPT-Ex'!W190</f>
        <v>0</v>
      </c>
      <c r="W189" s="16">
        <f>'[1]23-MOCR-Ex'!W190</f>
        <v>0</v>
      </c>
      <c r="X189" s="16">
        <f>'[1]24-MOWA-Ex'!W190</f>
        <v>0</v>
      </c>
      <c r="Y189" s="16">
        <f>'[1]25-MPWT-Ex'!W190</f>
        <v>0</v>
      </c>
      <c r="Z189" s="16">
        <f>'[1]26-MOJ-Ex'!AA190</f>
        <v>0</v>
      </c>
      <c r="AA189" s="16">
        <f>'[1]27-MOT-Ex'!W190</f>
        <v>0</v>
      </c>
      <c r="AB189" s="16">
        <f>'[1]28-MLMUPC-Ex'!W190</f>
        <v>0</v>
      </c>
      <c r="AC189" s="16">
        <f>'[1]29-MOWRM-Ex'!W190</f>
        <v>0</v>
      </c>
      <c r="AD189" s="16">
        <f>'[1]32-MOLVT-Ex'!W190</f>
        <v>0</v>
      </c>
      <c r="AE189" s="16">
        <f>'[1]34-MCS-Ex'!W190</f>
        <v>0</v>
      </c>
      <c r="AF189" s="16">
        <f>'[1]35-MIH-Ex'!W190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'[1]08-MONASRI-Ex'!W190</f>
        <v>0</v>
      </c>
      <c r="J190" s="16">
        <f>'[1]10-MEF-Ex'!W191</f>
        <v>0</v>
      </c>
      <c r="K190" s="16">
        <f>'[1]11-INFO-Ex'!W191</f>
        <v>0</v>
      </c>
      <c r="L190" s="16">
        <f>'[1]12-MOH-Ex'!W191</f>
        <v>0</v>
      </c>
      <c r="M190" s="16">
        <f>'[1]13-MOME-Ex'!W191</f>
        <v>0</v>
      </c>
      <c r="N190" s="16">
        <f>'[1]14-MOP-Ex'!W191</f>
        <v>0</v>
      </c>
      <c r="O190" s="16">
        <f>'[1]15-MOC-Ex'!W191</f>
        <v>0</v>
      </c>
      <c r="P190" s="16">
        <f>'[1]16-MOEYS-Ex'!Z191</f>
        <v>0</v>
      </c>
      <c r="Q190" s="16">
        <f>'[1]17-MAFF-Ex'!W191</f>
        <v>0</v>
      </c>
      <c r="R190" s="16">
        <f>'[1]18-MFCA-Ex'!W191</f>
        <v>0</v>
      </c>
      <c r="S190" s="16">
        <f>'[1]19-MOE-Ex'!W191</f>
        <v>0</v>
      </c>
      <c r="T190" s="16">
        <f>'[1]20-MRD-Ex'!W191</f>
        <v>0</v>
      </c>
      <c r="U190" s="16">
        <f>'[1]21-MOSAVY-Ex'!W191</f>
        <v>0</v>
      </c>
      <c r="V190" s="16">
        <f>'[1]22-MOPT-Ex'!W191</f>
        <v>0</v>
      </c>
      <c r="W190" s="16">
        <f>'[1]23-MOCR-Ex'!W191</f>
        <v>0</v>
      </c>
      <c r="X190" s="16">
        <f>'[1]24-MOWA-Ex'!W191</f>
        <v>0</v>
      </c>
      <c r="Y190" s="16">
        <f>'[1]25-MPWT-Ex'!W191</f>
        <v>0</v>
      </c>
      <c r="Z190" s="16">
        <f>'[1]26-MOJ-Ex'!AA191</f>
        <v>0</v>
      </c>
      <c r="AA190" s="16">
        <f>'[1]27-MOT-Ex'!W191</f>
        <v>0</v>
      </c>
      <c r="AB190" s="16">
        <f>'[1]28-MLMUPC-Ex'!W191</f>
        <v>0</v>
      </c>
      <c r="AC190" s="16">
        <f>'[1]29-MOWRM-Ex'!W191</f>
        <v>0</v>
      </c>
      <c r="AD190" s="16">
        <f>'[1]32-MOLVT-Ex'!W191</f>
        <v>0</v>
      </c>
      <c r="AE190" s="16">
        <f>'[1]34-MCS-Ex'!W191</f>
        <v>0</v>
      </c>
      <c r="AF190" s="16">
        <f>'[1]35-MIH-Ex'!W191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'[1]08-MONASRI-Ex'!W191</f>
        <v>0</v>
      </c>
      <c r="J191" s="16">
        <f>'[1]10-MEF-Ex'!W192</f>
        <v>0</v>
      </c>
      <c r="K191" s="16">
        <f>'[1]11-INFO-Ex'!W192</f>
        <v>0</v>
      </c>
      <c r="L191" s="16">
        <f>'[1]12-MOH-Ex'!W192</f>
        <v>0</v>
      </c>
      <c r="M191" s="16">
        <f>'[1]13-MOME-Ex'!W192</f>
        <v>0</v>
      </c>
      <c r="N191" s="16">
        <f>'[1]14-MOP-Ex'!W192</f>
        <v>0</v>
      </c>
      <c r="O191" s="16">
        <f>'[1]15-MOC-Ex'!W192</f>
        <v>0</v>
      </c>
      <c r="P191" s="16">
        <f>'[1]16-MOEYS-Ex'!Z192</f>
        <v>0</v>
      </c>
      <c r="Q191" s="16">
        <f>'[1]17-MAFF-Ex'!W192</f>
        <v>0</v>
      </c>
      <c r="R191" s="16">
        <f>'[1]18-MFCA-Ex'!W192</f>
        <v>0</v>
      </c>
      <c r="S191" s="16">
        <f>'[1]19-MOE-Ex'!W192</f>
        <v>0</v>
      </c>
      <c r="T191" s="16">
        <f>'[1]20-MRD-Ex'!W192</f>
        <v>0</v>
      </c>
      <c r="U191" s="16">
        <f>'[1]21-MOSAVY-Ex'!W192</f>
        <v>0</v>
      </c>
      <c r="V191" s="16">
        <f>'[1]22-MOPT-Ex'!W192</f>
        <v>0</v>
      </c>
      <c r="W191" s="16">
        <f>'[1]23-MOCR-Ex'!W192</f>
        <v>0</v>
      </c>
      <c r="X191" s="16">
        <f>'[1]24-MOWA-Ex'!W192</f>
        <v>0</v>
      </c>
      <c r="Y191" s="16">
        <f>'[1]25-MPWT-Ex'!W192</f>
        <v>0</v>
      </c>
      <c r="Z191" s="16">
        <f>'[1]26-MOJ-Ex'!AA192</f>
        <v>0</v>
      </c>
      <c r="AA191" s="16">
        <f>'[1]27-MOT-Ex'!W192</f>
        <v>0</v>
      </c>
      <c r="AB191" s="16">
        <f>'[1]28-MLMUPC-Ex'!W192</f>
        <v>0</v>
      </c>
      <c r="AC191" s="16">
        <f>'[1]29-MOWRM-Ex'!W192</f>
        <v>0</v>
      </c>
      <c r="AD191" s="16">
        <f>'[1]32-MOLVT-Ex'!W192</f>
        <v>0</v>
      </c>
      <c r="AE191" s="16">
        <f>'[1]34-MCS-Ex'!W192</f>
        <v>0</v>
      </c>
      <c r="AF191" s="16">
        <f>'[1]35-MIH-Ex'!W192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'[1]08-MONASRI-Ex'!W192</f>
        <v>0</v>
      </c>
      <c r="J192" s="16">
        <f>'[1]10-MEF-Ex'!W193</f>
        <v>0</v>
      </c>
      <c r="K192" s="16">
        <f>'[1]11-INFO-Ex'!W193</f>
        <v>0</v>
      </c>
      <c r="L192" s="16">
        <f>'[1]12-MOH-Ex'!W193</f>
        <v>0</v>
      </c>
      <c r="M192" s="16">
        <f>'[1]13-MOME-Ex'!W193</f>
        <v>0</v>
      </c>
      <c r="N192" s="16">
        <f>'[1]14-MOP-Ex'!W193</f>
        <v>0</v>
      </c>
      <c r="O192" s="16">
        <f>'[1]15-MOC-Ex'!W193</f>
        <v>0</v>
      </c>
      <c r="P192" s="16">
        <f>'[1]16-MOEYS-Ex'!Z193</f>
        <v>0</v>
      </c>
      <c r="Q192" s="16">
        <f>'[1]17-MAFF-Ex'!W193</f>
        <v>0</v>
      </c>
      <c r="R192" s="16">
        <f>'[1]18-MFCA-Ex'!W193</f>
        <v>0</v>
      </c>
      <c r="S192" s="16">
        <f>'[1]19-MOE-Ex'!W193</f>
        <v>0</v>
      </c>
      <c r="T192" s="16">
        <f>'[1]20-MRD-Ex'!W193</f>
        <v>0</v>
      </c>
      <c r="U192" s="16">
        <f>'[1]21-MOSAVY-Ex'!W193</f>
        <v>0</v>
      </c>
      <c r="V192" s="16">
        <f>'[1]22-MOPT-Ex'!W193</f>
        <v>0</v>
      </c>
      <c r="W192" s="16">
        <f>'[1]23-MOCR-Ex'!W193</f>
        <v>0</v>
      </c>
      <c r="X192" s="16">
        <f>'[1]24-MOWA-Ex'!W193</f>
        <v>0</v>
      </c>
      <c r="Y192" s="16">
        <f>'[1]25-MPWT-Ex'!W193</f>
        <v>0</v>
      </c>
      <c r="Z192" s="16">
        <f>'[1]26-MOJ-Ex'!AA193</f>
        <v>0</v>
      </c>
      <c r="AA192" s="16">
        <f>'[1]27-MOT-Ex'!W193</f>
        <v>0</v>
      </c>
      <c r="AB192" s="16">
        <f>'[1]28-MLMUPC-Ex'!W193</f>
        <v>0</v>
      </c>
      <c r="AC192" s="16">
        <f>'[1]29-MOWRM-Ex'!W193</f>
        <v>0</v>
      </c>
      <c r="AD192" s="16">
        <f>'[1]32-MOLVT-Ex'!W193</f>
        <v>0</v>
      </c>
      <c r="AE192" s="16">
        <f>'[1]34-MCS-Ex'!W193</f>
        <v>0</v>
      </c>
      <c r="AF192" s="16">
        <f>'[1]35-MIH-Ex'!W193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'[1]08-MONASRI-Ex'!W193</f>
        <v>0</v>
      </c>
      <c r="J193" s="16">
        <f>'[1]10-MEF-Ex'!W194</f>
        <v>0</v>
      </c>
      <c r="K193" s="16">
        <f>'[1]11-INFO-Ex'!W194</f>
        <v>0</v>
      </c>
      <c r="L193" s="16">
        <f>'[1]12-MOH-Ex'!W194</f>
        <v>0</v>
      </c>
      <c r="M193" s="16">
        <f>'[1]13-MOME-Ex'!W194</f>
        <v>0</v>
      </c>
      <c r="N193" s="16">
        <f>'[1]14-MOP-Ex'!W194</f>
        <v>0</v>
      </c>
      <c r="O193" s="16">
        <f>'[1]15-MOC-Ex'!W194</f>
        <v>0</v>
      </c>
      <c r="P193" s="16">
        <f>'[1]16-MOEYS-Ex'!Z194</f>
        <v>0</v>
      </c>
      <c r="Q193" s="16">
        <f>'[1]17-MAFF-Ex'!W194</f>
        <v>0</v>
      </c>
      <c r="R193" s="16">
        <f>'[1]18-MFCA-Ex'!W194</f>
        <v>0</v>
      </c>
      <c r="S193" s="16">
        <f>'[1]19-MOE-Ex'!W194</f>
        <v>0</v>
      </c>
      <c r="T193" s="16">
        <f>'[1]20-MRD-Ex'!W194</f>
        <v>0</v>
      </c>
      <c r="U193" s="16">
        <f>'[1]21-MOSAVY-Ex'!W194</f>
        <v>0</v>
      </c>
      <c r="V193" s="16">
        <f>'[1]22-MOPT-Ex'!W194</f>
        <v>0</v>
      </c>
      <c r="W193" s="16">
        <f>'[1]23-MOCR-Ex'!W194</f>
        <v>0</v>
      </c>
      <c r="X193" s="16">
        <f>'[1]24-MOWA-Ex'!W194</f>
        <v>0</v>
      </c>
      <c r="Y193" s="16">
        <f>'[1]25-MPWT-Ex'!W194</f>
        <v>0</v>
      </c>
      <c r="Z193" s="16">
        <f>'[1]26-MOJ-Ex'!AA194</f>
        <v>0</v>
      </c>
      <c r="AA193" s="16">
        <f>'[1]27-MOT-Ex'!W194</f>
        <v>0</v>
      </c>
      <c r="AB193" s="16">
        <f>'[1]28-MLMUPC-Ex'!W194</f>
        <v>0</v>
      </c>
      <c r="AC193" s="16">
        <f>'[1]29-MOWRM-Ex'!W194</f>
        <v>0</v>
      </c>
      <c r="AD193" s="16">
        <f>'[1]32-MOLVT-Ex'!W194</f>
        <v>0</v>
      </c>
      <c r="AE193" s="16">
        <f>'[1]34-MCS-Ex'!W194</f>
        <v>0</v>
      </c>
      <c r="AF193" s="16">
        <f>'[1]35-MIH-Ex'!W194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'[1]08-MONASRI-Ex'!W194</f>
        <v>0</v>
      </c>
      <c r="J194" s="16">
        <f>'[1]10-MEF-Ex'!W195</f>
        <v>0</v>
      </c>
      <c r="K194" s="16">
        <f>'[1]11-INFO-Ex'!W195</f>
        <v>0</v>
      </c>
      <c r="L194" s="16">
        <f>'[1]12-MOH-Ex'!W195</f>
        <v>0</v>
      </c>
      <c r="M194" s="16">
        <f>'[1]13-MOME-Ex'!W195</f>
        <v>0</v>
      </c>
      <c r="N194" s="16">
        <f>'[1]14-MOP-Ex'!W195</f>
        <v>0</v>
      </c>
      <c r="O194" s="16">
        <f>'[1]15-MOC-Ex'!W195</f>
        <v>0</v>
      </c>
      <c r="P194" s="16">
        <f>'[1]16-MOEYS-Ex'!Z195</f>
        <v>0</v>
      </c>
      <c r="Q194" s="16">
        <f>'[1]17-MAFF-Ex'!W195</f>
        <v>0</v>
      </c>
      <c r="R194" s="16">
        <f>'[1]18-MFCA-Ex'!W195</f>
        <v>0</v>
      </c>
      <c r="S194" s="16">
        <f>'[1]19-MOE-Ex'!W195</f>
        <v>0</v>
      </c>
      <c r="T194" s="16">
        <f>'[1]20-MRD-Ex'!W195</f>
        <v>0</v>
      </c>
      <c r="U194" s="16">
        <f>'[1]21-MOSAVY-Ex'!W195</f>
        <v>0</v>
      </c>
      <c r="V194" s="16">
        <f>'[1]22-MOPT-Ex'!W195</f>
        <v>0</v>
      </c>
      <c r="W194" s="16">
        <f>'[1]23-MOCR-Ex'!W195</f>
        <v>0</v>
      </c>
      <c r="X194" s="16">
        <f>'[1]24-MOWA-Ex'!W195</f>
        <v>0</v>
      </c>
      <c r="Y194" s="16">
        <f>'[1]25-MPWT-Ex'!W195</f>
        <v>0</v>
      </c>
      <c r="Z194" s="16">
        <f>'[1]26-MOJ-Ex'!AA195</f>
        <v>0</v>
      </c>
      <c r="AA194" s="16">
        <f>'[1]27-MOT-Ex'!W195</f>
        <v>0</v>
      </c>
      <c r="AB194" s="16">
        <f>'[1]28-MLMUPC-Ex'!W195</f>
        <v>0</v>
      </c>
      <c r="AC194" s="16">
        <f>'[1]29-MOWRM-Ex'!W195</f>
        <v>0</v>
      </c>
      <c r="AD194" s="16">
        <f>'[1]32-MOLVT-Ex'!W195</f>
        <v>0</v>
      </c>
      <c r="AE194" s="16">
        <f>'[1]34-MCS-Ex'!W195</f>
        <v>0</v>
      </c>
      <c r="AF194" s="16">
        <f>'[1]35-MIH-Ex'!W195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'[1]08-MONASRI-Ex'!W195</f>
        <v>0</v>
      </c>
      <c r="J195" s="16">
        <f>'[1]10-MEF-Ex'!W196</f>
        <v>0</v>
      </c>
      <c r="K195" s="16">
        <f>'[1]11-INFO-Ex'!W196</f>
        <v>0</v>
      </c>
      <c r="L195" s="16">
        <f>'[1]12-MOH-Ex'!W196</f>
        <v>0</v>
      </c>
      <c r="M195" s="16">
        <f>'[1]13-MOME-Ex'!W196</f>
        <v>0</v>
      </c>
      <c r="N195" s="16">
        <f>'[1]14-MOP-Ex'!W196</f>
        <v>0</v>
      </c>
      <c r="O195" s="16">
        <f>'[1]15-MOC-Ex'!W196</f>
        <v>0</v>
      </c>
      <c r="P195" s="16">
        <f>'[1]16-MOEYS-Ex'!Z196</f>
        <v>0</v>
      </c>
      <c r="Q195" s="16">
        <f>'[1]17-MAFF-Ex'!W196</f>
        <v>0</v>
      </c>
      <c r="R195" s="16">
        <f>'[1]18-MFCA-Ex'!W196</f>
        <v>0</v>
      </c>
      <c r="S195" s="16">
        <f>'[1]19-MOE-Ex'!W196</f>
        <v>0</v>
      </c>
      <c r="T195" s="16">
        <f>'[1]20-MRD-Ex'!W196</f>
        <v>0</v>
      </c>
      <c r="U195" s="16">
        <f>'[1]21-MOSAVY-Ex'!W196</f>
        <v>0</v>
      </c>
      <c r="V195" s="16">
        <f>'[1]22-MOPT-Ex'!W196</f>
        <v>0</v>
      </c>
      <c r="W195" s="16">
        <f>'[1]23-MOCR-Ex'!W196</f>
        <v>0</v>
      </c>
      <c r="X195" s="16">
        <f>'[1]24-MOWA-Ex'!W196</f>
        <v>0</v>
      </c>
      <c r="Y195" s="16">
        <f>'[1]25-MPWT-Ex'!W196</f>
        <v>0</v>
      </c>
      <c r="Z195" s="16">
        <f>'[1]26-MOJ-Ex'!AA196</f>
        <v>0</v>
      </c>
      <c r="AA195" s="16">
        <f>'[1]27-MOT-Ex'!W196</f>
        <v>0</v>
      </c>
      <c r="AB195" s="16">
        <f>'[1]28-MLMUPC-Ex'!W196</f>
        <v>0</v>
      </c>
      <c r="AC195" s="16">
        <f>'[1]29-MOWRM-Ex'!W196</f>
        <v>0</v>
      </c>
      <c r="AD195" s="16">
        <f>'[1]32-MOLVT-Ex'!W196</f>
        <v>0</v>
      </c>
      <c r="AE195" s="16">
        <f>'[1]34-MCS-Ex'!W196</f>
        <v>0</v>
      </c>
      <c r="AF195" s="16">
        <f>'[1]35-MIH-Ex'!W196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28.099999999999998</v>
      </c>
      <c r="G196" s="15">
        <f>G197</f>
        <v>6</v>
      </c>
      <c r="H196" s="15">
        <f t="shared" si="5"/>
        <v>22.099999999999998</v>
      </c>
      <c r="I196" s="16">
        <f>'[1]08-MONASRI-Ex'!W196</f>
        <v>0</v>
      </c>
      <c r="J196" s="16">
        <f>'[1]10-MEF-Ex'!W197</f>
        <v>1.4</v>
      </c>
      <c r="K196" s="16">
        <f>'[1]11-INFO-Ex'!W197</f>
        <v>0</v>
      </c>
      <c r="L196" s="16">
        <f>'[1]12-MOH-Ex'!W197</f>
        <v>12</v>
      </c>
      <c r="M196" s="16">
        <f>'[1]13-MOME-Ex'!W197</f>
        <v>0</v>
      </c>
      <c r="N196" s="16">
        <f>'[1]14-MOP-Ex'!W197</f>
        <v>0</v>
      </c>
      <c r="O196" s="16">
        <f>'[1]15-MOC-Ex'!W197</f>
        <v>1</v>
      </c>
      <c r="P196" s="16">
        <f>'[1]16-MOEYS-Ex'!Z197</f>
        <v>0</v>
      </c>
      <c r="Q196" s="16">
        <f>'[1]17-MAFF-Ex'!W197</f>
        <v>1</v>
      </c>
      <c r="R196" s="16">
        <f>'[1]18-MFCA-Ex'!W197</f>
        <v>0</v>
      </c>
      <c r="S196" s="16">
        <f>'[1]19-MOE-Ex'!W197</f>
        <v>0</v>
      </c>
      <c r="T196" s="16">
        <f>'[1]20-MRD-Ex'!W197</f>
        <v>0</v>
      </c>
      <c r="U196" s="16">
        <f>'[1]21-MOSAVY-Ex'!W197</f>
        <v>5</v>
      </c>
      <c r="V196" s="16">
        <f>'[1]22-MOPT-Ex'!W197</f>
        <v>0</v>
      </c>
      <c r="W196" s="16">
        <f>'[1]23-MOCR-Ex'!W197</f>
        <v>0</v>
      </c>
      <c r="X196" s="16">
        <f>'[1]24-MOWA-Ex'!W197</f>
        <v>0</v>
      </c>
      <c r="Y196" s="16">
        <f>'[1]25-MPWT-Ex'!W197</f>
        <v>3.2</v>
      </c>
      <c r="Z196" s="16">
        <f>'[1]26-MOJ-Ex'!AA197</f>
        <v>2.5</v>
      </c>
      <c r="AA196" s="16">
        <f>'[1]27-MOT-Ex'!W197</f>
        <v>0</v>
      </c>
      <c r="AB196" s="16">
        <f>'[1]28-MLMUPC-Ex'!W197</f>
        <v>0</v>
      </c>
      <c r="AC196" s="16">
        <f>'[1]29-MOWRM-Ex'!W197</f>
        <v>0</v>
      </c>
      <c r="AD196" s="16">
        <f>'[1]32-MOLVT-Ex'!W197</f>
        <v>2</v>
      </c>
      <c r="AE196" s="16">
        <f>'[1]34-MCS-Ex'!W197</f>
        <v>0</v>
      </c>
      <c r="AF196" s="16">
        <f>'[1]35-MIH-Ex'!W197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28.099999999999998</v>
      </c>
      <c r="G197" s="15">
        <f>SUM(G198:G203)</f>
        <v>6</v>
      </c>
      <c r="H197" s="15">
        <f t="shared" si="5"/>
        <v>22.099999999999998</v>
      </c>
      <c r="I197" s="16">
        <f>'[1]08-MONASRI-Ex'!W197</f>
        <v>0</v>
      </c>
      <c r="J197" s="16">
        <f>'[1]10-MEF-Ex'!W198</f>
        <v>1.4</v>
      </c>
      <c r="K197" s="16">
        <f>'[1]11-INFO-Ex'!W198</f>
        <v>0</v>
      </c>
      <c r="L197" s="16">
        <f>'[1]12-MOH-Ex'!W198</f>
        <v>12</v>
      </c>
      <c r="M197" s="16">
        <f>'[1]13-MOME-Ex'!W198</f>
        <v>0</v>
      </c>
      <c r="N197" s="16">
        <f>'[1]14-MOP-Ex'!W198</f>
        <v>0</v>
      </c>
      <c r="O197" s="16">
        <f>'[1]15-MOC-Ex'!W198</f>
        <v>1</v>
      </c>
      <c r="P197" s="16">
        <f>'[1]16-MOEYS-Ex'!Z198</f>
        <v>0</v>
      </c>
      <c r="Q197" s="16">
        <f>'[1]17-MAFF-Ex'!W198</f>
        <v>1</v>
      </c>
      <c r="R197" s="16">
        <f>'[1]18-MFCA-Ex'!W198</f>
        <v>0</v>
      </c>
      <c r="S197" s="16">
        <f>'[1]19-MOE-Ex'!W198</f>
        <v>0</v>
      </c>
      <c r="T197" s="16">
        <f>'[1]20-MRD-Ex'!W198</f>
        <v>0</v>
      </c>
      <c r="U197" s="16">
        <f>'[1]21-MOSAVY-Ex'!W198</f>
        <v>5</v>
      </c>
      <c r="V197" s="16">
        <f>'[1]22-MOPT-Ex'!W198</f>
        <v>0</v>
      </c>
      <c r="W197" s="16">
        <f>'[1]23-MOCR-Ex'!W198</f>
        <v>0</v>
      </c>
      <c r="X197" s="16">
        <f>'[1]24-MOWA-Ex'!W198</f>
        <v>0</v>
      </c>
      <c r="Y197" s="16">
        <f>'[1]25-MPWT-Ex'!W198</f>
        <v>3.2</v>
      </c>
      <c r="Z197" s="16">
        <f>'[1]26-MOJ-Ex'!AA198</f>
        <v>2.5</v>
      </c>
      <c r="AA197" s="16">
        <f>'[1]27-MOT-Ex'!W198</f>
        <v>0</v>
      </c>
      <c r="AB197" s="16">
        <f>'[1]28-MLMUPC-Ex'!W198</f>
        <v>0</v>
      </c>
      <c r="AC197" s="16">
        <f>'[1]29-MOWRM-Ex'!W198</f>
        <v>0</v>
      </c>
      <c r="AD197" s="16">
        <f>'[1]32-MOLVT-Ex'!W198</f>
        <v>2</v>
      </c>
      <c r="AE197" s="16">
        <f>'[1]34-MCS-Ex'!W198</f>
        <v>0</v>
      </c>
      <c r="AF197" s="16">
        <f>'[1]35-MIH-Ex'!W198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24.599999999999998</v>
      </c>
      <c r="G198" s="15">
        <v>2.5</v>
      </c>
      <c r="H198" s="15">
        <f t="shared" si="5"/>
        <v>22.099999999999998</v>
      </c>
      <c r="I198" s="16">
        <f>'[1]08-MONASRI-Ex'!W198</f>
        <v>0</v>
      </c>
      <c r="J198" s="16">
        <f>'[1]10-MEF-Ex'!W199</f>
        <v>1.4</v>
      </c>
      <c r="K198" s="16">
        <f>'[1]11-INFO-Ex'!W199</f>
        <v>0</v>
      </c>
      <c r="L198" s="16">
        <f>'[1]12-MOH-Ex'!W199</f>
        <v>12</v>
      </c>
      <c r="M198" s="16">
        <f>'[1]13-MOME-Ex'!W199</f>
        <v>0</v>
      </c>
      <c r="N198" s="16">
        <f>'[1]14-MOP-Ex'!W199</f>
        <v>0</v>
      </c>
      <c r="O198" s="16">
        <f>'[1]15-MOC-Ex'!W199</f>
        <v>1</v>
      </c>
      <c r="P198" s="16">
        <f>'[1]16-MOEYS-Ex'!Z199</f>
        <v>0</v>
      </c>
      <c r="Q198" s="16">
        <f>'[1]17-MAFF-Ex'!W199</f>
        <v>1</v>
      </c>
      <c r="R198" s="16">
        <f>'[1]18-MFCA-Ex'!W199</f>
        <v>0</v>
      </c>
      <c r="S198" s="16">
        <f>'[1]19-MOE-Ex'!W199</f>
        <v>0</v>
      </c>
      <c r="T198" s="16">
        <f>'[1]20-MRD-Ex'!W199</f>
        <v>0</v>
      </c>
      <c r="U198" s="16">
        <f>'[1]21-MOSAVY-Ex'!W199</f>
        <v>1.5</v>
      </c>
      <c r="V198" s="16">
        <f>'[1]22-MOPT-Ex'!W199</f>
        <v>0</v>
      </c>
      <c r="W198" s="16">
        <f>'[1]23-MOCR-Ex'!W199</f>
        <v>0</v>
      </c>
      <c r="X198" s="16">
        <f>'[1]24-MOWA-Ex'!W199</f>
        <v>0</v>
      </c>
      <c r="Y198" s="16">
        <f>'[1]25-MPWT-Ex'!W199</f>
        <v>3.2</v>
      </c>
      <c r="Z198" s="16">
        <f>'[1]26-MOJ-Ex'!AA199</f>
        <v>2.5</v>
      </c>
      <c r="AA198" s="16">
        <f>'[1]27-MOT-Ex'!W199</f>
        <v>0</v>
      </c>
      <c r="AB198" s="16">
        <f>'[1]28-MLMUPC-Ex'!W199</f>
        <v>0</v>
      </c>
      <c r="AC198" s="16">
        <f>'[1]29-MOWRM-Ex'!W199</f>
        <v>0</v>
      </c>
      <c r="AD198" s="16">
        <f>'[1]32-MOLVT-Ex'!W199</f>
        <v>2</v>
      </c>
      <c r="AE198" s="16">
        <f>'[1]34-MCS-Ex'!W199</f>
        <v>0</v>
      </c>
      <c r="AF198" s="16">
        <f>'[1]35-MIH-Ex'!W199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'[1]08-MONASRI-Ex'!W199</f>
        <v>0</v>
      </c>
      <c r="J199" s="16">
        <f>'[1]10-MEF-Ex'!W200</f>
        <v>0</v>
      </c>
      <c r="K199" s="16">
        <f>'[1]11-INFO-Ex'!W200</f>
        <v>0</v>
      </c>
      <c r="L199" s="16">
        <f>'[1]12-MOH-Ex'!W200</f>
        <v>0</v>
      </c>
      <c r="M199" s="16">
        <f>'[1]13-MOME-Ex'!W200</f>
        <v>0</v>
      </c>
      <c r="N199" s="16">
        <f>'[1]14-MOP-Ex'!W200</f>
        <v>0</v>
      </c>
      <c r="O199" s="16">
        <f>'[1]15-MOC-Ex'!W200</f>
        <v>0</v>
      </c>
      <c r="P199" s="16">
        <f>'[1]16-MOEYS-Ex'!Z200</f>
        <v>0</v>
      </c>
      <c r="Q199" s="16">
        <f>'[1]17-MAFF-Ex'!W200</f>
        <v>0</v>
      </c>
      <c r="R199" s="16">
        <f>'[1]18-MFCA-Ex'!W200</f>
        <v>0</v>
      </c>
      <c r="S199" s="16">
        <f>'[1]19-MOE-Ex'!W200</f>
        <v>0</v>
      </c>
      <c r="T199" s="16">
        <f>'[1]20-MRD-Ex'!W200</f>
        <v>0</v>
      </c>
      <c r="U199" s="16">
        <f>'[1]21-MOSAVY-Ex'!W200</f>
        <v>0</v>
      </c>
      <c r="V199" s="16">
        <f>'[1]22-MOPT-Ex'!W200</f>
        <v>0</v>
      </c>
      <c r="W199" s="16">
        <f>'[1]23-MOCR-Ex'!W200</f>
        <v>0</v>
      </c>
      <c r="X199" s="16">
        <f>'[1]24-MOWA-Ex'!W200</f>
        <v>0</v>
      </c>
      <c r="Y199" s="16">
        <f>'[1]25-MPWT-Ex'!W200</f>
        <v>0</v>
      </c>
      <c r="Z199" s="16">
        <f>'[1]26-MOJ-Ex'!AA200</f>
        <v>0</v>
      </c>
      <c r="AA199" s="16">
        <f>'[1]27-MOT-Ex'!W200</f>
        <v>0</v>
      </c>
      <c r="AB199" s="16">
        <f>'[1]28-MLMUPC-Ex'!W200</f>
        <v>0</v>
      </c>
      <c r="AC199" s="16">
        <f>'[1]29-MOWRM-Ex'!W200</f>
        <v>0</v>
      </c>
      <c r="AD199" s="16">
        <f>'[1]32-MOLVT-Ex'!W200</f>
        <v>0</v>
      </c>
      <c r="AE199" s="16">
        <f>'[1]34-MCS-Ex'!W200</f>
        <v>0</v>
      </c>
      <c r="AF199" s="16">
        <f>'[1]35-MIH-Ex'!W200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1.5</v>
      </c>
      <c r="G200" s="15">
        <v>1.5</v>
      </c>
      <c r="H200" s="15">
        <f t="shared" si="7"/>
        <v>0</v>
      </c>
      <c r="I200" s="16">
        <f>'[1]08-MONASRI-Ex'!W200</f>
        <v>0</v>
      </c>
      <c r="J200" s="16">
        <f>'[1]10-MEF-Ex'!W201</f>
        <v>0</v>
      </c>
      <c r="K200" s="16">
        <f>'[1]11-INFO-Ex'!W201</f>
        <v>0</v>
      </c>
      <c r="L200" s="16">
        <f>'[1]12-MOH-Ex'!W201</f>
        <v>0</v>
      </c>
      <c r="M200" s="16">
        <f>'[1]13-MOME-Ex'!W201</f>
        <v>0</v>
      </c>
      <c r="N200" s="16">
        <f>'[1]14-MOP-Ex'!W201</f>
        <v>0</v>
      </c>
      <c r="O200" s="16">
        <f>'[1]15-MOC-Ex'!W201</f>
        <v>0</v>
      </c>
      <c r="P200" s="16">
        <f>'[1]16-MOEYS-Ex'!Z201</f>
        <v>0</v>
      </c>
      <c r="Q200" s="16">
        <f>'[1]17-MAFF-Ex'!W201</f>
        <v>0</v>
      </c>
      <c r="R200" s="16">
        <f>'[1]18-MFCA-Ex'!W201</f>
        <v>0</v>
      </c>
      <c r="S200" s="16">
        <f>'[1]19-MOE-Ex'!W201</f>
        <v>0</v>
      </c>
      <c r="T200" s="16">
        <f>'[1]20-MRD-Ex'!W201</f>
        <v>0</v>
      </c>
      <c r="U200" s="16">
        <f>'[1]21-MOSAVY-Ex'!W201</f>
        <v>1.5</v>
      </c>
      <c r="V200" s="16">
        <f>'[1]22-MOPT-Ex'!W201</f>
        <v>0</v>
      </c>
      <c r="W200" s="16">
        <f>'[1]23-MOCR-Ex'!W201</f>
        <v>0</v>
      </c>
      <c r="X200" s="16">
        <f>'[1]24-MOWA-Ex'!W201</f>
        <v>0</v>
      </c>
      <c r="Y200" s="16">
        <f>'[1]25-MPWT-Ex'!W201</f>
        <v>0</v>
      </c>
      <c r="Z200" s="16">
        <f>'[1]26-MOJ-Ex'!AA201</f>
        <v>0</v>
      </c>
      <c r="AA200" s="16">
        <f>'[1]27-MOT-Ex'!W201</f>
        <v>0</v>
      </c>
      <c r="AB200" s="16">
        <f>'[1]28-MLMUPC-Ex'!W201</f>
        <v>0</v>
      </c>
      <c r="AC200" s="16">
        <f>'[1]29-MOWRM-Ex'!W201</f>
        <v>0</v>
      </c>
      <c r="AD200" s="16">
        <f>'[1]32-MOLVT-Ex'!W201</f>
        <v>0</v>
      </c>
      <c r="AE200" s="16">
        <f>'[1]34-MCS-Ex'!W201</f>
        <v>0</v>
      </c>
      <c r="AF200" s="16">
        <f>'[1]35-MIH-Ex'!W201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'[1]08-MONASRI-Ex'!W201</f>
        <v>0</v>
      </c>
      <c r="J201" s="16">
        <f>'[1]10-MEF-Ex'!W202</f>
        <v>0</v>
      </c>
      <c r="K201" s="16">
        <f>'[1]11-INFO-Ex'!W202</f>
        <v>0</v>
      </c>
      <c r="L201" s="16">
        <f>'[1]12-MOH-Ex'!W202</f>
        <v>0</v>
      </c>
      <c r="M201" s="16">
        <f>'[1]13-MOME-Ex'!W202</f>
        <v>0</v>
      </c>
      <c r="N201" s="16">
        <f>'[1]14-MOP-Ex'!W202</f>
        <v>0</v>
      </c>
      <c r="O201" s="16">
        <f>'[1]15-MOC-Ex'!W202</f>
        <v>0</v>
      </c>
      <c r="P201" s="16">
        <f>'[1]16-MOEYS-Ex'!Z202</f>
        <v>0</v>
      </c>
      <c r="Q201" s="16">
        <f>'[1]17-MAFF-Ex'!W202</f>
        <v>0</v>
      </c>
      <c r="R201" s="16">
        <f>'[1]18-MFCA-Ex'!W202</f>
        <v>0</v>
      </c>
      <c r="S201" s="16">
        <f>'[1]19-MOE-Ex'!W202</f>
        <v>0</v>
      </c>
      <c r="T201" s="16">
        <f>'[1]20-MRD-Ex'!W202</f>
        <v>0</v>
      </c>
      <c r="U201" s="16">
        <f>'[1]21-MOSAVY-Ex'!W202</f>
        <v>0</v>
      </c>
      <c r="V201" s="16">
        <f>'[1]22-MOPT-Ex'!W202</f>
        <v>0</v>
      </c>
      <c r="W201" s="16">
        <f>'[1]23-MOCR-Ex'!W202</f>
        <v>0</v>
      </c>
      <c r="X201" s="16">
        <f>'[1]24-MOWA-Ex'!W202</f>
        <v>0</v>
      </c>
      <c r="Y201" s="16">
        <f>'[1]25-MPWT-Ex'!W202</f>
        <v>0</v>
      </c>
      <c r="Z201" s="16">
        <f>'[1]26-MOJ-Ex'!AA202</f>
        <v>0</v>
      </c>
      <c r="AA201" s="16">
        <f>'[1]27-MOT-Ex'!W202</f>
        <v>0</v>
      </c>
      <c r="AB201" s="16">
        <f>'[1]28-MLMUPC-Ex'!W202</f>
        <v>0</v>
      </c>
      <c r="AC201" s="16">
        <f>'[1]29-MOWRM-Ex'!W202</f>
        <v>0</v>
      </c>
      <c r="AD201" s="16">
        <f>'[1]32-MOLVT-Ex'!W202</f>
        <v>0</v>
      </c>
      <c r="AE201" s="16">
        <f>'[1]34-MCS-Ex'!W202</f>
        <v>0</v>
      </c>
      <c r="AF201" s="16">
        <f>'[1]35-MIH-Ex'!W202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2</v>
      </c>
      <c r="G202" s="15">
        <v>2</v>
      </c>
      <c r="H202" s="15">
        <f t="shared" si="7"/>
        <v>0</v>
      </c>
      <c r="I202" s="16">
        <f>'[1]08-MONASRI-Ex'!W202</f>
        <v>0</v>
      </c>
      <c r="J202" s="16">
        <f>'[1]10-MEF-Ex'!W203</f>
        <v>0</v>
      </c>
      <c r="K202" s="16">
        <f>'[1]11-INFO-Ex'!W203</f>
        <v>0</v>
      </c>
      <c r="L202" s="16">
        <f>'[1]12-MOH-Ex'!W203</f>
        <v>0</v>
      </c>
      <c r="M202" s="16">
        <f>'[1]13-MOME-Ex'!W203</f>
        <v>0</v>
      </c>
      <c r="N202" s="16">
        <f>'[1]14-MOP-Ex'!W203</f>
        <v>0</v>
      </c>
      <c r="O202" s="16">
        <f>'[1]15-MOC-Ex'!W203</f>
        <v>0</v>
      </c>
      <c r="P202" s="16">
        <f>'[1]16-MOEYS-Ex'!Z203</f>
        <v>0</v>
      </c>
      <c r="Q202" s="16">
        <f>'[1]17-MAFF-Ex'!W203</f>
        <v>0</v>
      </c>
      <c r="R202" s="16">
        <f>'[1]18-MFCA-Ex'!W203</f>
        <v>0</v>
      </c>
      <c r="S202" s="16">
        <f>'[1]19-MOE-Ex'!W203</f>
        <v>0</v>
      </c>
      <c r="T202" s="16">
        <f>'[1]20-MRD-Ex'!W203</f>
        <v>0</v>
      </c>
      <c r="U202" s="16">
        <f>'[1]21-MOSAVY-Ex'!W203</f>
        <v>2</v>
      </c>
      <c r="V202" s="16">
        <f>'[1]22-MOPT-Ex'!W203</f>
        <v>0</v>
      </c>
      <c r="W202" s="16">
        <f>'[1]23-MOCR-Ex'!W203</f>
        <v>0</v>
      </c>
      <c r="X202" s="16">
        <f>'[1]24-MOWA-Ex'!W203</f>
        <v>0</v>
      </c>
      <c r="Y202" s="16">
        <f>'[1]25-MPWT-Ex'!W203</f>
        <v>0</v>
      </c>
      <c r="Z202" s="16">
        <f>'[1]26-MOJ-Ex'!AA203</f>
        <v>0</v>
      </c>
      <c r="AA202" s="16">
        <f>'[1]27-MOT-Ex'!W203</f>
        <v>0</v>
      </c>
      <c r="AB202" s="16">
        <f>'[1]28-MLMUPC-Ex'!W203</f>
        <v>0</v>
      </c>
      <c r="AC202" s="16">
        <f>'[1]29-MOWRM-Ex'!W203</f>
        <v>0</v>
      </c>
      <c r="AD202" s="16">
        <f>'[1]32-MOLVT-Ex'!W203</f>
        <v>0</v>
      </c>
      <c r="AE202" s="16">
        <f>'[1]34-MCS-Ex'!W203</f>
        <v>0</v>
      </c>
      <c r="AF202" s="16">
        <f>'[1]35-MIH-Ex'!W203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'[1]08-MONASRI-Ex'!W203</f>
        <v>0</v>
      </c>
      <c r="J203" s="16">
        <f>'[1]10-MEF-Ex'!W204</f>
        <v>0</v>
      </c>
      <c r="K203" s="16">
        <f>'[1]11-INFO-Ex'!W204</f>
        <v>0</v>
      </c>
      <c r="L203" s="16">
        <f>'[1]12-MOH-Ex'!W204</f>
        <v>0</v>
      </c>
      <c r="M203" s="16">
        <f>'[1]13-MOME-Ex'!W204</f>
        <v>0</v>
      </c>
      <c r="N203" s="16">
        <f>'[1]14-MOP-Ex'!W204</f>
        <v>0</v>
      </c>
      <c r="O203" s="16">
        <f>'[1]15-MOC-Ex'!W204</f>
        <v>0</v>
      </c>
      <c r="P203" s="16">
        <f>'[1]16-MOEYS-Ex'!Z204</f>
        <v>0</v>
      </c>
      <c r="Q203" s="16">
        <f>'[1]17-MAFF-Ex'!W204</f>
        <v>0</v>
      </c>
      <c r="R203" s="16">
        <f>'[1]18-MFCA-Ex'!W204</f>
        <v>0</v>
      </c>
      <c r="S203" s="16">
        <f>'[1]19-MOE-Ex'!W204</f>
        <v>0</v>
      </c>
      <c r="T203" s="16">
        <f>'[1]20-MRD-Ex'!W204</f>
        <v>0</v>
      </c>
      <c r="U203" s="16">
        <f>'[1]21-MOSAVY-Ex'!W204</f>
        <v>0</v>
      </c>
      <c r="V203" s="16">
        <f>'[1]22-MOPT-Ex'!W204</f>
        <v>0</v>
      </c>
      <c r="W203" s="16">
        <f>'[1]23-MOCR-Ex'!W204</f>
        <v>0</v>
      </c>
      <c r="X203" s="16">
        <f>'[1]24-MOWA-Ex'!W204</f>
        <v>0</v>
      </c>
      <c r="Y203" s="16">
        <f>'[1]25-MPWT-Ex'!W204</f>
        <v>0</v>
      </c>
      <c r="Z203" s="16">
        <f>'[1]26-MOJ-Ex'!AA204</f>
        <v>0</v>
      </c>
      <c r="AA203" s="16">
        <f>'[1]27-MOT-Ex'!W204</f>
        <v>0</v>
      </c>
      <c r="AB203" s="16">
        <f>'[1]28-MLMUPC-Ex'!W204</f>
        <v>0</v>
      </c>
      <c r="AC203" s="16">
        <f>'[1]29-MOWRM-Ex'!W204</f>
        <v>0</v>
      </c>
      <c r="AD203" s="16">
        <f>'[1]32-MOLVT-Ex'!W204</f>
        <v>0</v>
      </c>
      <c r="AE203" s="16">
        <f>'[1]34-MCS-Ex'!W204</f>
        <v>0</v>
      </c>
      <c r="AF203" s="16">
        <f>'[1]35-MIH-Ex'!W204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'[1]08-MONASRI-Ex'!W204</f>
        <v>0</v>
      </c>
      <c r="J204" s="16">
        <f>'[1]10-MEF-Ex'!W205</f>
        <v>0</v>
      </c>
      <c r="K204" s="16">
        <f>'[1]11-INFO-Ex'!W205</f>
        <v>0</v>
      </c>
      <c r="L204" s="16">
        <f>'[1]12-MOH-Ex'!W205</f>
        <v>0</v>
      </c>
      <c r="M204" s="16">
        <f>'[1]13-MOME-Ex'!W205</f>
        <v>0</v>
      </c>
      <c r="N204" s="16">
        <f>'[1]14-MOP-Ex'!W205</f>
        <v>0</v>
      </c>
      <c r="O204" s="16">
        <f>'[1]15-MOC-Ex'!W205</f>
        <v>0</v>
      </c>
      <c r="P204" s="16">
        <f>'[1]16-MOEYS-Ex'!Z205</f>
        <v>0</v>
      </c>
      <c r="Q204" s="16">
        <f>'[1]17-MAFF-Ex'!W205</f>
        <v>0</v>
      </c>
      <c r="R204" s="16">
        <f>'[1]18-MFCA-Ex'!W205</f>
        <v>0</v>
      </c>
      <c r="S204" s="16">
        <f>'[1]19-MOE-Ex'!W205</f>
        <v>0</v>
      </c>
      <c r="T204" s="16">
        <f>'[1]20-MRD-Ex'!W205</f>
        <v>0</v>
      </c>
      <c r="U204" s="16">
        <f>'[1]21-MOSAVY-Ex'!W205</f>
        <v>0</v>
      </c>
      <c r="V204" s="16">
        <f>'[1]22-MOPT-Ex'!W205</f>
        <v>0</v>
      </c>
      <c r="W204" s="16">
        <f>'[1]23-MOCR-Ex'!W205</f>
        <v>0</v>
      </c>
      <c r="X204" s="16">
        <f>'[1]24-MOWA-Ex'!W205</f>
        <v>0</v>
      </c>
      <c r="Y204" s="16">
        <f>'[1]25-MPWT-Ex'!W205</f>
        <v>0</v>
      </c>
      <c r="Z204" s="16">
        <f>'[1]26-MOJ-Ex'!AA205</f>
        <v>0</v>
      </c>
      <c r="AA204" s="16">
        <f>'[1]27-MOT-Ex'!W205</f>
        <v>0</v>
      </c>
      <c r="AB204" s="16">
        <f>'[1]28-MLMUPC-Ex'!W205</f>
        <v>0</v>
      </c>
      <c r="AC204" s="16">
        <f>'[1]29-MOWRM-Ex'!W205</f>
        <v>0</v>
      </c>
      <c r="AD204" s="16">
        <f>'[1]32-MOLVT-Ex'!W205</f>
        <v>0</v>
      </c>
      <c r="AE204" s="16">
        <f>'[1]34-MCS-Ex'!W205</f>
        <v>0</v>
      </c>
      <c r="AF204" s="16">
        <f>'[1]35-MIH-Ex'!W205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'[1]08-MONASRI-Ex'!W205</f>
        <v>0</v>
      </c>
      <c r="J205" s="16">
        <f>'[1]10-MEF-Ex'!W206</f>
        <v>0</v>
      </c>
      <c r="K205" s="16">
        <f>'[1]11-INFO-Ex'!W206</f>
        <v>0</v>
      </c>
      <c r="L205" s="16">
        <f>'[1]12-MOH-Ex'!W206</f>
        <v>0</v>
      </c>
      <c r="M205" s="16">
        <f>'[1]13-MOME-Ex'!W206</f>
        <v>0</v>
      </c>
      <c r="N205" s="16">
        <f>'[1]14-MOP-Ex'!W206</f>
        <v>0</v>
      </c>
      <c r="O205" s="16">
        <f>'[1]15-MOC-Ex'!W206</f>
        <v>0</v>
      </c>
      <c r="P205" s="16">
        <f>'[1]16-MOEYS-Ex'!Z206</f>
        <v>0</v>
      </c>
      <c r="Q205" s="16">
        <f>'[1]17-MAFF-Ex'!W206</f>
        <v>0</v>
      </c>
      <c r="R205" s="16">
        <f>'[1]18-MFCA-Ex'!W206</f>
        <v>0</v>
      </c>
      <c r="S205" s="16">
        <f>'[1]19-MOE-Ex'!W206</f>
        <v>0</v>
      </c>
      <c r="T205" s="16">
        <f>'[1]20-MRD-Ex'!W206</f>
        <v>0</v>
      </c>
      <c r="U205" s="16">
        <f>'[1]21-MOSAVY-Ex'!W206</f>
        <v>0</v>
      </c>
      <c r="V205" s="16">
        <f>'[1]22-MOPT-Ex'!W206</f>
        <v>0</v>
      </c>
      <c r="W205" s="16">
        <f>'[1]23-MOCR-Ex'!W206</f>
        <v>0</v>
      </c>
      <c r="X205" s="16">
        <f>'[1]24-MOWA-Ex'!W206</f>
        <v>0</v>
      </c>
      <c r="Y205" s="16">
        <f>'[1]25-MPWT-Ex'!W206</f>
        <v>0</v>
      </c>
      <c r="Z205" s="16">
        <f>'[1]26-MOJ-Ex'!AA206</f>
        <v>0</v>
      </c>
      <c r="AA205" s="16">
        <f>'[1]27-MOT-Ex'!W206</f>
        <v>0</v>
      </c>
      <c r="AB205" s="16">
        <f>'[1]28-MLMUPC-Ex'!W206</f>
        <v>0</v>
      </c>
      <c r="AC205" s="16">
        <f>'[1]29-MOWRM-Ex'!W206</f>
        <v>0</v>
      </c>
      <c r="AD205" s="16">
        <f>'[1]32-MOLVT-Ex'!W206</f>
        <v>0</v>
      </c>
      <c r="AE205" s="16">
        <f>'[1]34-MCS-Ex'!W206</f>
        <v>0</v>
      </c>
      <c r="AF205" s="16">
        <f>'[1]35-MIH-Ex'!W206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'[1]08-MONASRI-Ex'!W206</f>
        <v>0</v>
      </c>
      <c r="J206" s="16">
        <f>'[1]10-MEF-Ex'!W207</f>
        <v>0</v>
      </c>
      <c r="K206" s="16">
        <f>'[1]11-INFO-Ex'!W207</f>
        <v>0</v>
      </c>
      <c r="L206" s="16">
        <f>'[1]12-MOH-Ex'!W207</f>
        <v>0</v>
      </c>
      <c r="M206" s="16">
        <f>'[1]13-MOME-Ex'!W207</f>
        <v>0</v>
      </c>
      <c r="N206" s="16">
        <f>'[1]14-MOP-Ex'!W207</f>
        <v>0</v>
      </c>
      <c r="O206" s="16">
        <f>'[1]15-MOC-Ex'!W207</f>
        <v>0</v>
      </c>
      <c r="P206" s="16">
        <f>'[1]16-MOEYS-Ex'!Z207</f>
        <v>0</v>
      </c>
      <c r="Q206" s="16">
        <f>'[1]17-MAFF-Ex'!W207</f>
        <v>0</v>
      </c>
      <c r="R206" s="16">
        <f>'[1]18-MFCA-Ex'!W207</f>
        <v>0</v>
      </c>
      <c r="S206" s="16">
        <f>'[1]19-MOE-Ex'!W207</f>
        <v>0</v>
      </c>
      <c r="T206" s="16">
        <f>'[1]20-MRD-Ex'!W207</f>
        <v>0</v>
      </c>
      <c r="U206" s="16">
        <f>'[1]21-MOSAVY-Ex'!W207</f>
        <v>0</v>
      </c>
      <c r="V206" s="16">
        <f>'[1]22-MOPT-Ex'!W207</f>
        <v>0</v>
      </c>
      <c r="W206" s="16">
        <f>'[1]23-MOCR-Ex'!W207</f>
        <v>0</v>
      </c>
      <c r="X206" s="16">
        <f>'[1]24-MOWA-Ex'!W207</f>
        <v>0</v>
      </c>
      <c r="Y206" s="16">
        <f>'[1]25-MPWT-Ex'!W207</f>
        <v>0</v>
      </c>
      <c r="Z206" s="16">
        <f>'[1]26-MOJ-Ex'!AA207</f>
        <v>0</v>
      </c>
      <c r="AA206" s="16">
        <f>'[1]27-MOT-Ex'!W207</f>
        <v>0</v>
      </c>
      <c r="AB206" s="16">
        <f>'[1]28-MLMUPC-Ex'!W207</f>
        <v>0</v>
      </c>
      <c r="AC206" s="16">
        <f>'[1]29-MOWRM-Ex'!W207</f>
        <v>0</v>
      </c>
      <c r="AD206" s="16">
        <f>'[1]32-MOLVT-Ex'!W207</f>
        <v>0</v>
      </c>
      <c r="AE206" s="16">
        <f>'[1]34-MCS-Ex'!W207</f>
        <v>0</v>
      </c>
      <c r="AF206" s="16">
        <f>'[1]35-MIH-Ex'!W207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'[1]08-MONASRI-Ex'!W207</f>
        <v>0</v>
      </c>
      <c r="J207" s="16">
        <f>'[1]10-MEF-Ex'!W208</f>
        <v>0</v>
      </c>
      <c r="K207" s="16">
        <f>'[1]11-INFO-Ex'!W208</f>
        <v>0</v>
      </c>
      <c r="L207" s="16">
        <f>'[1]12-MOH-Ex'!W208</f>
        <v>0</v>
      </c>
      <c r="M207" s="16">
        <f>'[1]13-MOME-Ex'!W208</f>
        <v>0</v>
      </c>
      <c r="N207" s="16">
        <f>'[1]14-MOP-Ex'!W208</f>
        <v>0</v>
      </c>
      <c r="O207" s="16">
        <f>'[1]15-MOC-Ex'!W208</f>
        <v>0</v>
      </c>
      <c r="P207" s="16">
        <f>'[1]16-MOEYS-Ex'!Z208</f>
        <v>0</v>
      </c>
      <c r="Q207" s="16">
        <f>'[1]17-MAFF-Ex'!W208</f>
        <v>0</v>
      </c>
      <c r="R207" s="16">
        <f>'[1]18-MFCA-Ex'!W208</f>
        <v>0</v>
      </c>
      <c r="S207" s="16">
        <f>'[1]19-MOE-Ex'!W208</f>
        <v>0</v>
      </c>
      <c r="T207" s="16">
        <f>'[1]20-MRD-Ex'!W208</f>
        <v>0</v>
      </c>
      <c r="U207" s="16">
        <f>'[1]21-MOSAVY-Ex'!W208</f>
        <v>0</v>
      </c>
      <c r="V207" s="16">
        <f>'[1]22-MOPT-Ex'!W208</f>
        <v>0</v>
      </c>
      <c r="W207" s="16">
        <f>'[1]23-MOCR-Ex'!W208</f>
        <v>0</v>
      </c>
      <c r="X207" s="16">
        <f>'[1]24-MOWA-Ex'!W208</f>
        <v>0</v>
      </c>
      <c r="Y207" s="16">
        <f>'[1]25-MPWT-Ex'!W208</f>
        <v>0</v>
      </c>
      <c r="Z207" s="16">
        <f>'[1]26-MOJ-Ex'!AA208</f>
        <v>0</v>
      </c>
      <c r="AA207" s="16">
        <f>'[1]27-MOT-Ex'!W208</f>
        <v>0</v>
      </c>
      <c r="AB207" s="16">
        <f>'[1]28-MLMUPC-Ex'!W208</f>
        <v>0</v>
      </c>
      <c r="AC207" s="16">
        <f>'[1]29-MOWRM-Ex'!W208</f>
        <v>0</v>
      </c>
      <c r="AD207" s="16">
        <f>'[1]32-MOLVT-Ex'!W208</f>
        <v>0</v>
      </c>
      <c r="AE207" s="16">
        <f>'[1]34-MCS-Ex'!W208</f>
        <v>0</v>
      </c>
      <c r="AF207" s="16">
        <f>'[1]35-MIH-Ex'!W208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'[1]08-MONASRI-Ex'!W208</f>
        <v>0</v>
      </c>
      <c r="J208" s="16">
        <f>'[1]10-MEF-Ex'!W209</f>
        <v>0</v>
      </c>
      <c r="K208" s="16">
        <f>'[1]11-INFO-Ex'!W209</f>
        <v>0</v>
      </c>
      <c r="L208" s="16">
        <f>'[1]12-MOH-Ex'!W209</f>
        <v>0</v>
      </c>
      <c r="M208" s="16">
        <f>'[1]13-MOME-Ex'!W209</f>
        <v>0</v>
      </c>
      <c r="N208" s="16">
        <f>'[1]14-MOP-Ex'!W209</f>
        <v>0</v>
      </c>
      <c r="O208" s="16">
        <f>'[1]15-MOC-Ex'!W209</f>
        <v>0</v>
      </c>
      <c r="P208" s="16">
        <f>'[1]16-MOEYS-Ex'!Z209</f>
        <v>0</v>
      </c>
      <c r="Q208" s="16">
        <f>'[1]17-MAFF-Ex'!W209</f>
        <v>0</v>
      </c>
      <c r="R208" s="16">
        <f>'[1]18-MFCA-Ex'!W209</f>
        <v>0</v>
      </c>
      <c r="S208" s="16">
        <f>'[1]19-MOE-Ex'!W209</f>
        <v>0</v>
      </c>
      <c r="T208" s="16">
        <f>'[1]20-MRD-Ex'!W209</f>
        <v>0</v>
      </c>
      <c r="U208" s="16">
        <f>'[1]21-MOSAVY-Ex'!W209</f>
        <v>0</v>
      </c>
      <c r="V208" s="16">
        <f>'[1]22-MOPT-Ex'!W209</f>
        <v>0</v>
      </c>
      <c r="W208" s="16">
        <f>'[1]23-MOCR-Ex'!W209</f>
        <v>0</v>
      </c>
      <c r="X208" s="16">
        <f>'[1]24-MOWA-Ex'!W209</f>
        <v>0</v>
      </c>
      <c r="Y208" s="16">
        <f>'[1]25-MPWT-Ex'!W209</f>
        <v>0</v>
      </c>
      <c r="Z208" s="16">
        <f>'[1]26-MOJ-Ex'!AA209</f>
        <v>0</v>
      </c>
      <c r="AA208" s="16">
        <f>'[1]27-MOT-Ex'!W209</f>
        <v>0</v>
      </c>
      <c r="AB208" s="16">
        <f>'[1]28-MLMUPC-Ex'!W209</f>
        <v>0</v>
      </c>
      <c r="AC208" s="16">
        <f>'[1]29-MOWRM-Ex'!W209</f>
        <v>0</v>
      </c>
      <c r="AD208" s="16">
        <f>'[1]32-MOLVT-Ex'!W209</f>
        <v>0</v>
      </c>
      <c r="AE208" s="16">
        <f>'[1]34-MCS-Ex'!W209</f>
        <v>0</v>
      </c>
      <c r="AF208" s="16">
        <f>'[1]35-MIH-Ex'!W209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'[1]08-MONASRI-Ex'!W209</f>
        <v>0</v>
      </c>
      <c r="J209" s="16">
        <f>'[1]10-MEF-Ex'!W210</f>
        <v>0</v>
      </c>
      <c r="K209" s="16">
        <f>'[1]11-INFO-Ex'!W210</f>
        <v>0</v>
      </c>
      <c r="L209" s="16">
        <f>'[1]12-MOH-Ex'!W210</f>
        <v>0</v>
      </c>
      <c r="M209" s="16">
        <f>'[1]13-MOME-Ex'!W210</f>
        <v>0</v>
      </c>
      <c r="N209" s="16">
        <f>'[1]14-MOP-Ex'!W210</f>
        <v>0</v>
      </c>
      <c r="O209" s="16">
        <f>'[1]15-MOC-Ex'!W210</f>
        <v>0</v>
      </c>
      <c r="P209" s="16">
        <f>'[1]16-MOEYS-Ex'!Z210</f>
        <v>0</v>
      </c>
      <c r="Q209" s="16">
        <f>'[1]17-MAFF-Ex'!W210</f>
        <v>0</v>
      </c>
      <c r="R209" s="16">
        <f>'[1]18-MFCA-Ex'!W210</f>
        <v>0</v>
      </c>
      <c r="S209" s="16">
        <f>'[1]19-MOE-Ex'!W210</f>
        <v>0</v>
      </c>
      <c r="T209" s="16">
        <f>'[1]20-MRD-Ex'!W210</f>
        <v>0</v>
      </c>
      <c r="U209" s="16">
        <f>'[1]21-MOSAVY-Ex'!W210</f>
        <v>0</v>
      </c>
      <c r="V209" s="16">
        <f>'[1]22-MOPT-Ex'!W210</f>
        <v>0</v>
      </c>
      <c r="W209" s="16">
        <f>'[1]23-MOCR-Ex'!W210</f>
        <v>0</v>
      </c>
      <c r="X209" s="16">
        <f>'[1]24-MOWA-Ex'!W210</f>
        <v>0</v>
      </c>
      <c r="Y209" s="16">
        <f>'[1]25-MPWT-Ex'!W210</f>
        <v>0</v>
      </c>
      <c r="Z209" s="16">
        <f>'[1]26-MOJ-Ex'!AA210</f>
        <v>0</v>
      </c>
      <c r="AA209" s="16">
        <f>'[1]27-MOT-Ex'!W210</f>
        <v>0</v>
      </c>
      <c r="AB209" s="16">
        <f>'[1]28-MLMUPC-Ex'!W210</f>
        <v>0</v>
      </c>
      <c r="AC209" s="16">
        <f>'[1]29-MOWRM-Ex'!W210</f>
        <v>0</v>
      </c>
      <c r="AD209" s="16">
        <f>'[1]32-MOLVT-Ex'!W210</f>
        <v>0</v>
      </c>
      <c r="AE209" s="16">
        <f>'[1]34-MCS-Ex'!W210</f>
        <v>0</v>
      </c>
      <c r="AF209" s="16">
        <f>'[1]35-MIH-Ex'!W210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'[1]08-MONASRI-Ex'!W210</f>
        <v>0</v>
      </c>
      <c r="J210" s="16">
        <f>'[1]10-MEF-Ex'!W211</f>
        <v>0</v>
      </c>
      <c r="K210" s="16">
        <f>'[1]11-INFO-Ex'!W211</f>
        <v>0</v>
      </c>
      <c r="L210" s="16">
        <f>'[1]12-MOH-Ex'!W211</f>
        <v>0</v>
      </c>
      <c r="M210" s="16">
        <f>'[1]13-MOME-Ex'!W211</f>
        <v>0</v>
      </c>
      <c r="N210" s="16">
        <f>'[1]14-MOP-Ex'!W211</f>
        <v>0</v>
      </c>
      <c r="O210" s="16">
        <f>'[1]15-MOC-Ex'!W211</f>
        <v>0</v>
      </c>
      <c r="P210" s="16">
        <f>'[1]16-MOEYS-Ex'!Z211</f>
        <v>0</v>
      </c>
      <c r="Q210" s="16">
        <f>'[1]17-MAFF-Ex'!W211</f>
        <v>0</v>
      </c>
      <c r="R210" s="16">
        <f>'[1]18-MFCA-Ex'!W211</f>
        <v>0</v>
      </c>
      <c r="S210" s="16">
        <f>'[1]19-MOE-Ex'!W211</f>
        <v>0</v>
      </c>
      <c r="T210" s="16">
        <f>'[1]20-MRD-Ex'!W211</f>
        <v>0</v>
      </c>
      <c r="U210" s="16">
        <f>'[1]21-MOSAVY-Ex'!W211</f>
        <v>0</v>
      </c>
      <c r="V210" s="16">
        <f>'[1]22-MOPT-Ex'!W211</f>
        <v>0</v>
      </c>
      <c r="W210" s="16">
        <f>'[1]23-MOCR-Ex'!W211</f>
        <v>0</v>
      </c>
      <c r="X210" s="16">
        <f>'[1]24-MOWA-Ex'!W211</f>
        <v>0</v>
      </c>
      <c r="Y210" s="16">
        <f>'[1]25-MPWT-Ex'!W211</f>
        <v>0</v>
      </c>
      <c r="Z210" s="16">
        <f>'[1]26-MOJ-Ex'!AA211</f>
        <v>0</v>
      </c>
      <c r="AA210" s="16">
        <f>'[1]27-MOT-Ex'!W211</f>
        <v>0</v>
      </c>
      <c r="AB210" s="16">
        <f>'[1]28-MLMUPC-Ex'!W211</f>
        <v>0</v>
      </c>
      <c r="AC210" s="16">
        <f>'[1]29-MOWRM-Ex'!W211</f>
        <v>0</v>
      </c>
      <c r="AD210" s="16">
        <f>'[1]32-MOLVT-Ex'!W211</f>
        <v>0</v>
      </c>
      <c r="AE210" s="16">
        <f>'[1]34-MCS-Ex'!W211</f>
        <v>0</v>
      </c>
      <c r="AF210" s="16">
        <f>'[1]35-MIH-Ex'!W211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'[1]08-MONASRI-Ex'!W211</f>
        <v>0</v>
      </c>
      <c r="J211" s="16">
        <f>'[1]10-MEF-Ex'!W212</f>
        <v>0</v>
      </c>
      <c r="K211" s="16">
        <f>'[1]11-INFO-Ex'!W212</f>
        <v>0</v>
      </c>
      <c r="L211" s="16">
        <f>'[1]12-MOH-Ex'!W212</f>
        <v>0</v>
      </c>
      <c r="M211" s="16">
        <f>'[1]13-MOME-Ex'!W212</f>
        <v>0</v>
      </c>
      <c r="N211" s="16">
        <f>'[1]14-MOP-Ex'!W212</f>
        <v>0</v>
      </c>
      <c r="O211" s="16">
        <f>'[1]15-MOC-Ex'!W212</f>
        <v>0</v>
      </c>
      <c r="P211" s="16">
        <f>'[1]16-MOEYS-Ex'!Z212</f>
        <v>0</v>
      </c>
      <c r="Q211" s="16">
        <f>'[1]17-MAFF-Ex'!W212</f>
        <v>0</v>
      </c>
      <c r="R211" s="16">
        <f>'[1]18-MFCA-Ex'!W212</f>
        <v>0</v>
      </c>
      <c r="S211" s="16">
        <f>'[1]19-MOE-Ex'!W212</f>
        <v>0</v>
      </c>
      <c r="T211" s="16">
        <f>'[1]20-MRD-Ex'!W212</f>
        <v>0</v>
      </c>
      <c r="U211" s="16">
        <f>'[1]21-MOSAVY-Ex'!W212</f>
        <v>0</v>
      </c>
      <c r="V211" s="16">
        <f>'[1]22-MOPT-Ex'!W212</f>
        <v>0</v>
      </c>
      <c r="W211" s="16">
        <f>'[1]23-MOCR-Ex'!W212</f>
        <v>0</v>
      </c>
      <c r="X211" s="16">
        <f>'[1]24-MOWA-Ex'!W212</f>
        <v>0</v>
      </c>
      <c r="Y211" s="16">
        <f>'[1]25-MPWT-Ex'!W212</f>
        <v>0</v>
      </c>
      <c r="Z211" s="16">
        <f>'[1]26-MOJ-Ex'!AA212</f>
        <v>0</v>
      </c>
      <c r="AA211" s="16">
        <f>'[1]27-MOT-Ex'!W212</f>
        <v>0</v>
      </c>
      <c r="AB211" s="16">
        <f>'[1]28-MLMUPC-Ex'!W212</f>
        <v>0</v>
      </c>
      <c r="AC211" s="16">
        <f>'[1]29-MOWRM-Ex'!W212</f>
        <v>0</v>
      </c>
      <c r="AD211" s="16">
        <f>'[1]32-MOLVT-Ex'!W212</f>
        <v>0</v>
      </c>
      <c r="AE211" s="16">
        <f>'[1]34-MCS-Ex'!W212</f>
        <v>0</v>
      </c>
      <c r="AF211" s="16">
        <f>'[1]35-MIH-Ex'!W212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'[1]08-MONASRI-Ex'!W212</f>
        <v>0</v>
      </c>
      <c r="J212" s="16">
        <f>'[1]10-MEF-Ex'!W213</f>
        <v>0</v>
      </c>
      <c r="K212" s="16">
        <f>'[1]11-INFO-Ex'!W213</f>
        <v>0</v>
      </c>
      <c r="L212" s="16">
        <f>'[1]12-MOH-Ex'!W213</f>
        <v>0</v>
      </c>
      <c r="M212" s="16">
        <f>'[1]13-MOME-Ex'!W213</f>
        <v>0</v>
      </c>
      <c r="N212" s="16">
        <f>'[1]14-MOP-Ex'!W213</f>
        <v>0</v>
      </c>
      <c r="O212" s="16">
        <f>'[1]15-MOC-Ex'!W213</f>
        <v>0</v>
      </c>
      <c r="P212" s="16">
        <f>'[1]16-MOEYS-Ex'!Z213</f>
        <v>0</v>
      </c>
      <c r="Q212" s="16">
        <f>'[1]17-MAFF-Ex'!W213</f>
        <v>0</v>
      </c>
      <c r="R212" s="16">
        <f>'[1]18-MFCA-Ex'!W213</f>
        <v>0</v>
      </c>
      <c r="S212" s="16">
        <f>'[1]19-MOE-Ex'!W213</f>
        <v>0</v>
      </c>
      <c r="T212" s="16">
        <f>'[1]20-MRD-Ex'!W213</f>
        <v>0</v>
      </c>
      <c r="U212" s="16">
        <f>'[1]21-MOSAVY-Ex'!W213</f>
        <v>0</v>
      </c>
      <c r="V212" s="16">
        <f>'[1]22-MOPT-Ex'!W213</f>
        <v>0</v>
      </c>
      <c r="W212" s="16">
        <f>'[1]23-MOCR-Ex'!W213</f>
        <v>0</v>
      </c>
      <c r="X212" s="16">
        <f>'[1]24-MOWA-Ex'!W213</f>
        <v>0</v>
      </c>
      <c r="Y212" s="16">
        <f>'[1]25-MPWT-Ex'!W213</f>
        <v>0</v>
      </c>
      <c r="Z212" s="16">
        <f>'[1]26-MOJ-Ex'!AA213</f>
        <v>0</v>
      </c>
      <c r="AA212" s="16">
        <f>'[1]27-MOT-Ex'!W213</f>
        <v>0</v>
      </c>
      <c r="AB212" s="16">
        <f>'[1]28-MLMUPC-Ex'!W213</f>
        <v>0</v>
      </c>
      <c r="AC212" s="16">
        <f>'[1]29-MOWRM-Ex'!W213</f>
        <v>0</v>
      </c>
      <c r="AD212" s="16">
        <f>'[1]32-MOLVT-Ex'!W213</f>
        <v>0</v>
      </c>
      <c r="AE212" s="16">
        <f>'[1]34-MCS-Ex'!W213</f>
        <v>0</v>
      </c>
      <c r="AF212" s="16">
        <f>'[1]35-MIH-Ex'!W213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'[1]08-MONASRI-Ex'!W213</f>
        <v>0</v>
      </c>
      <c r="J213" s="16">
        <f>'[1]10-MEF-Ex'!W214</f>
        <v>0</v>
      </c>
      <c r="K213" s="16">
        <f>'[1]11-INFO-Ex'!W214</f>
        <v>0</v>
      </c>
      <c r="L213" s="16">
        <f>'[1]12-MOH-Ex'!W214</f>
        <v>0</v>
      </c>
      <c r="M213" s="16">
        <f>'[1]13-MOME-Ex'!W214</f>
        <v>0</v>
      </c>
      <c r="N213" s="16">
        <f>'[1]14-MOP-Ex'!W214</f>
        <v>0</v>
      </c>
      <c r="O213" s="16">
        <f>'[1]15-MOC-Ex'!W214</f>
        <v>0</v>
      </c>
      <c r="P213" s="16">
        <f>'[1]16-MOEYS-Ex'!Z214</f>
        <v>0</v>
      </c>
      <c r="Q213" s="16">
        <f>'[1]17-MAFF-Ex'!W214</f>
        <v>0</v>
      </c>
      <c r="R213" s="16">
        <f>'[1]18-MFCA-Ex'!W214</f>
        <v>0</v>
      </c>
      <c r="S213" s="16">
        <f>'[1]19-MOE-Ex'!W214</f>
        <v>0</v>
      </c>
      <c r="T213" s="16">
        <f>'[1]20-MRD-Ex'!W214</f>
        <v>0</v>
      </c>
      <c r="U213" s="16">
        <f>'[1]21-MOSAVY-Ex'!W214</f>
        <v>0</v>
      </c>
      <c r="V213" s="16">
        <f>'[1]22-MOPT-Ex'!W214</f>
        <v>0</v>
      </c>
      <c r="W213" s="16">
        <f>'[1]23-MOCR-Ex'!W214</f>
        <v>0</v>
      </c>
      <c r="X213" s="16">
        <f>'[1]24-MOWA-Ex'!W214</f>
        <v>0</v>
      </c>
      <c r="Y213" s="16">
        <f>'[1]25-MPWT-Ex'!W214</f>
        <v>0</v>
      </c>
      <c r="Z213" s="16">
        <f>'[1]26-MOJ-Ex'!AA214</f>
        <v>0</v>
      </c>
      <c r="AA213" s="16">
        <f>'[1]27-MOT-Ex'!W214</f>
        <v>0</v>
      </c>
      <c r="AB213" s="16">
        <f>'[1]28-MLMUPC-Ex'!W214</f>
        <v>0</v>
      </c>
      <c r="AC213" s="16">
        <f>'[1]29-MOWRM-Ex'!W214</f>
        <v>0</v>
      </c>
      <c r="AD213" s="16">
        <f>'[1]32-MOLVT-Ex'!W214</f>
        <v>0</v>
      </c>
      <c r="AE213" s="16">
        <f>'[1]34-MCS-Ex'!W214</f>
        <v>0</v>
      </c>
      <c r="AF213" s="16">
        <f>'[1]35-MIH-Ex'!W214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'[1]08-MONASRI-Ex'!W214</f>
        <v>0</v>
      </c>
      <c r="J214" s="16">
        <f>'[1]10-MEF-Ex'!W215</f>
        <v>0</v>
      </c>
      <c r="K214" s="16">
        <f>'[1]11-INFO-Ex'!W215</f>
        <v>0</v>
      </c>
      <c r="L214" s="16">
        <f>'[1]12-MOH-Ex'!W215</f>
        <v>0</v>
      </c>
      <c r="M214" s="16">
        <f>'[1]13-MOME-Ex'!W215</f>
        <v>0</v>
      </c>
      <c r="N214" s="16">
        <f>'[1]14-MOP-Ex'!W215</f>
        <v>0</v>
      </c>
      <c r="O214" s="16">
        <f>'[1]15-MOC-Ex'!W215</f>
        <v>0</v>
      </c>
      <c r="P214" s="16">
        <f>'[1]16-MOEYS-Ex'!Z215</f>
        <v>0</v>
      </c>
      <c r="Q214" s="16">
        <f>'[1]17-MAFF-Ex'!W215</f>
        <v>0</v>
      </c>
      <c r="R214" s="16">
        <f>'[1]18-MFCA-Ex'!W215</f>
        <v>0</v>
      </c>
      <c r="S214" s="16">
        <f>'[1]19-MOE-Ex'!W215</f>
        <v>0</v>
      </c>
      <c r="T214" s="16">
        <f>'[1]20-MRD-Ex'!W215</f>
        <v>0</v>
      </c>
      <c r="U214" s="16">
        <f>'[1]21-MOSAVY-Ex'!W215</f>
        <v>0</v>
      </c>
      <c r="V214" s="16">
        <f>'[1]22-MOPT-Ex'!W215</f>
        <v>0</v>
      </c>
      <c r="W214" s="16">
        <f>'[1]23-MOCR-Ex'!W215</f>
        <v>0</v>
      </c>
      <c r="X214" s="16">
        <f>'[1]24-MOWA-Ex'!W215</f>
        <v>0</v>
      </c>
      <c r="Y214" s="16">
        <f>'[1]25-MPWT-Ex'!W215</f>
        <v>0</v>
      </c>
      <c r="Z214" s="16">
        <f>'[1]26-MOJ-Ex'!AA215</f>
        <v>0</v>
      </c>
      <c r="AA214" s="16">
        <f>'[1]27-MOT-Ex'!W215</f>
        <v>0</v>
      </c>
      <c r="AB214" s="16">
        <f>'[1]28-MLMUPC-Ex'!W215</f>
        <v>0</v>
      </c>
      <c r="AC214" s="16">
        <f>'[1]29-MOWRM-Ex'!W215</f>
        <v>0</v>
      </c>
      <c r="AD214" s="16">
        <f>'[1]32-MOLVT-Ex'!W215</f>
        <v>0</v>
      </c>
      <c r="AE214" s="16">
        <f>'[1]34-MCS-Ex'!W215</f>
        <v>0</v>
      </c>
      <c r="AF214" s="16">
        <f>'[1]35-MIH-Ex'!W215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'[1]08-MONASRI-Ex'!W215</f>
        <v>0</v>
      </c>
      <c r="J215" s="16">
        <f>'[1]10-MEF-Ex'!W216</f>
        <v>0</v>
      </c>
      <c r="K215" s="16">
        <f>'[1]11-INFO-Ex'!W216</f>
        <v>0</v>
      </c>
      <c r="L215" s="16">
        <f>'[1]12-MOH-Ex'!W216</f>
        <v>0</v>
      </c>
      <c r="M215" s="16">
        <f>'[1]13-MOME-Ex'!W216</f>
        <v>0</v>
      </c>
      <c r="N215" s="16">
        <f>'[1]14-MOP-Ex'!W216</f>
        <v>0</v>
      </c>
      <c r="O215" s="16">
        <f>'[1]15-MOC-Ex'!W216</f>
        <v>0</v>
      </c>
      <c r="P215" s="16">
        <f>'[1]16-MOEYS-Ex'!Z216</f>
        <v>0</v>
      </c>
      <c r="Q215" s="16">
        <f>'[1]17-MAFF-Ex'!W216</f>
        <v>0</v>
      </c>
      <c r="R215" s="16">
        <f>'[1]18-MFCA-Ex'!W216</f>
        <v>0</v>
      </c>
      <c r="S215" s="16">
        <f>'[1]19-MOE-Ex'!W216</f>
        <v>0</v>
      </c>
      <c r="T215" s="16">
        <f>'[1]20-MRD-Ex'!W216</f>
        <v>0</v>
      </c>
      <c r="U215" s="16">
        <f>'[1]21-MOSAVY-Ex'!W216</f>
        <v>0</v>
      </c>
      <c r="V215" s="16">
        <f>'[1]22-MOPT-Ex'!W216</f>
        <v>0</v>
      </c>
      <c r="W215" s="16">
        <f>'[1]23-MOCR-Ex'!W216</f>
        <v>0</v>
      </c>
      <c r="X215" s="16">
        <f>'[1]24-MOWA-Ex'!W216</f>
        <v>0</v>
      </c>
      <c r="Y215" s="16">
        <f>'[1]25-MPWT-Ex'!W216</f>
        <v>0</v>
      </c>
      <c r="Z215" s="16">
        <f>'[1]26-MOJ-Ex'!AA216</f>
        <v>0</v>
      </c>
      <c r="AA215" s="16">
        <f>'[1]27-MOT-Ex'!W216</f>
        <v>0</v>
      </c>
      <c r="AB215" s="16">
        <f>'[1]28-MLMUPC-Ex'!W216</f>
        <v>0</v>
      </c>
      <c r="AC215" s="16">
        <f>'[1]29-MOWRM-Ex'!W216</f>
        <v>0</v>
      </c>
      <c r="AD215" s="16">
        <f>'[1]32-MOLVT-Ex'!W216</f>
        <v>0</v>
      </c>
      <c r="AE215" s="16">
        <f>'[1]34-MCS-Ex'!W216</f>
        <v>0</v>
      </c>
      <c r="AF215" s="16">
        <f>'[1]35-MIH-Ex'!W216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'[1]08-MONASRI-Ex'!W216</f>
        <v>0</v>
      </c>
      <c r="J216" s="16">
        <f>'[1]10-MEF-Ex'!W217</f>
        <v>0</v>
      </c>
      <c r="K216" s="16">
        <f>'[1]11-INFO-Ex'!W217</f>
        <v>0</v>
      </c>
      <c r="L216" s="16">
        <f>'[1]12-MOH-Ex'!W217</f>
        <v>0</v>
      </c>
      <c r="M216" s="16">
        <f>'[1]13-MOME-Ex'!W217</f>
        <v>0</v>
      </c>
      <c r="N216" s="16">
        <f>'[1]14-MOP-Ex'!W217</f>
        <v>0</v>
      </c>
      <c r="O216" s="16">
        <f>'[1]15-MOC-Ex'!W217</f>
        <v>0</v>
      </c>
      <c r="P216" s="16">
        <f>'[1]16-MOEYS-Ex'!Z217</f>
        <v>0</v>
      </c>
      <c r="Q216" s="16">
        <f>'[1]17-MAFF-Ex'!W217</f>
        <v>0</v>
      </c>
      <c r="R216" s="16">
        <f>'[1]18-MFCA-Ex'!W217</f>
        <v>0</v>
      </c>
      <c r="S216" s="16">
        <f>'[1]19-MOE-Ex'!W217</f>
        <v>0</v>
      </c>
      <c r="T216" s="16">
        <f>'[1]20-MRD-Ex'!W217</f>
        <v>0</v>
      </c>
      <c r="U216" s="16">
        <f>'[1]21-MOSAVY-Ex'!W217</f>
        <v>0</v>
      </c>
      <c r="V216" s="16">
        <f>'[1]22-MOPT-Ex'!W217</f>
        <v>0</v>
      </c>
      <c r="W216" s="16">
        <f>'[1]23-MOCR-Ex'!W217</f>
        <v>0</v>
      </c>
      <c r="X216" s="16">
        <f>'[1]24-MOWA-Ex'!W217</f>
        <v>0</v>
      </c>
      <c r="Y216" s="16">
        <f>'[1]25-MPWT-Ex'!W217</f>
        <v>0</v>
      </c>
      <c r="Z216" s="16">
        <f>'[1]26-MOJ-Ex'!AA217</f>
        <v>0</v>
      </c>
      <c r="AA216" s="16">
        <f>'[1]27-MOT-Ex'!W217</f>
        <v>0</v>
      </c>
      <c r="AB216" s="16">
        <f>'[1]28-MLMUPC-Ex'!W217</f>
        <v>0</v>
      </c>
      <c r="AC216" s="16">
        <f>'[1]29-MOWRM-Ex'!W217</f>
        <v>0</v>
      </c>
      <c r="AD216" s="16">
        <f>'[1]32-MOLVT-Ex'!W217</f>
        <v>0</v>
      </c>
      <c r="AE216" s="16">
        <f>'[1]34-MCS-Ex'!W217</f>
        <v>0</v>
      </c>
      <c r="AF216" s="16">
        <f>'[1]35-MIH-Ex'!W217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'[1]08-MONASRI-Ex'!W217</f>
        <v>0</v>
      </c>
      <c r="J217" s="16">
        <f>'[1]10-MEF-Ex'!W218</f>
        <v>0</v>
      </c>
      <c r="K217" s="16">
        <f>'[1]11-INFO-Ex'!W218</f>
        <v>0</v>
      </c>
      <c r="L217" s="16">
        <f>'[1]12-MOH-Ex'!W218</f>
        <v>0</v>
      </c>
      <c r="M217" s="16">
        <f>'[1]13-MOME-Ex'!W218</f>
        <v>0</v>
      </c>
      <c r="N217" s="16">
        <f>'[1]14-MOP-Ex'!W218</f>
        <v>0</v>
      </c>
      <c r="O217" s="16">
        <f>'[1]15-MOC-Ex'!W218</f>
        <v>0</v>
      </c>
      <c r="P217" s="16">
        <f>'[1]16-MOEYS-Ex'!Z218</f>
        <v>0</v>
      </c>
      <c r="Q217" s="16">
        <f>'[1]17-MAFF-Ex'!W218</f>
        <v>0</v>
      </c>
      <c r="R217" s="16">
        <f>'[1]18-MFCA-Ex'!W218</f>
        <v>0</v>
      </c>
      <c r="S217" s="16">
        <f>'[1]19-MOE-Ex'!W218</f>
        <v>0</v>
      </c>
      <c r="T217" s="16">
        <f>'[1]20-MRD-Ex'!W218</f>
        <v>0</v>
      </c>
      <c r="U217" s="16">
        <f>'[1]21-MOSAVY-Ex'!W218</f>
        <v>0</v>
      </c>
      <c r="V217" s="16">
        <f>'[1]22-MOPT-Ex'!W218</f>
        <v>0</v>
      </c>
      <c r="W217" s="16">
        <f>'[1]23-MOCR-Ex'!W218</f>
        <v>0</v>
      </c>
      <c r="X217" s="16">
        <f>'[1]24-MOWA-Ex'!W218</f>
        <v>0</v>
      </c>
      <c r="Y217" s="16">
        <f>'[1]25-MPWT-Ex'!W218</f>
        <v>0</v>
      </c>
      <c r="Z217" s="16">
        <f>'[1]26-MOJ-Ex'!AA218</f>
        <v>0</v>
      </c>
      <c r="AA217" s="16">
        <f>'[1]27-MOT-Ex'!W218</f>
        <v>0</v>
      </c>
      <c r="AB217" s="16">
        <f>'[1]28-MLMUPC-Ex'!W218</f>
        <v>0</v>
      </c>
      <c r="AC217" s="16">
        <f>'[1]29-MOWRM-Ex'!W218</f>
        <v>0</v>
      </c>
      <c r="AD217" s="16">
        <f>'[1]32-MOLVT-Ex'!W218</f>
        <v>0</v>
      </c>
      <c r="AE217" s="16">
        <f>'[1]34-MCS-Ex'!W218</f>
        <v>0</v>
      </c>
      <c r="AF217" s="16">
        <f>'[1]35-MIH-Ex'!W218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'[1]08-MONASRI-Ex'!W218</f>
        <v>0</v>
      </c>
      <c r="J218" s="16">
        <f>'[1]10-MEF-Ex'!W219</f>
        <v>0</v>
      </c>
      <c r="K218" s="16">
        <f>'[1]11-INFO-Ex'!W219</f>
        <v>0</v>
      </c>
      <c r="L218" s="16">
        <f>'[1]12-MOH-Ex'!W219</f>
        <v>0</v>
      </c>
      <c r="M218" s="16">
        <f>'[1]13-MOME-Ex'!W219</f>
        <v>0</v>
      </c>
      <c r="N218" s="16">
        <f>'[1]14-MOP-Ex'!W219</f>
        <v>0</v>
      </c>
      <c r="O218" s="16">
        <f>'[1]15-MOC-Ex'!W219</f>
        <v>0</v>
      </c>
      <c r="P218" s="16">
        <f>'[1]16-MOEYS-Ex'!Z219</f>
        <v>0</v>
      </c>
      <c r="Q218" s="16">
        <f>'[1]17-MAFF-Ex'!W219</f>
        <v>0</v>
      </c>
      <c r="R218" s="16">
        <f>'[1]18-MFCA-Ex'!W219</f>
        <v>0</v>
      </c>
      <c r="S218" s="16">
        <f>'[1]19-MOE-Ex'!W219</f>
        <v>0</v>
      </c>
      <c r="T218" s="16">
        <f>'[1]20-MRD-Ex'!W219</f>
        <v>0</v>
      </c>
      <c r="U218" s="16">
        <f>'[1]21-MOSAVY-Ex'!W219</f>
        <v>0</v>
      </c>
      <c r="V218" s="16">
        <f>'[1]22-MOPT-Ex'!W219</f>
        <v>0</v>
      </c>
      <c r="W218" s="16">
        <f>'[1]23-MOCR-Ex'!W219</f>
        <v>0</v>
      </c>
      <c r="X218" s="16">
        <f>'[1]24-MOWA-Ex'!W219</f>
        <v>0</v>
      </c>
      <c r="Y218" s="16">
        <f>'[1]25-MPWT-Ex'!W219</f>
        <v>0</v>
      </c>
      <c r="Z218" s="16">
        <f>'[1]26-MOJ-Ex'!AA219</f>
        <v>0</v>
      </c>
      <c r="AA218" s="16">
        <f>'[1]27-MOT-Ex'!W219</f>
        <v>0</v>
      </c>
      <c r="AB218" s="16">
        <f>'[1]28-MLMUPC-Ex'!W219</f>
        <v>0</v>
      </c>
      <c r="AC218" s="16">
        <f>'[1]29-MOWRM-Ex'!W219</f>
        <v>0</v>
      </c>
      <c r="AD218" s="16">
        <f>'[1]32-MOLVT-Ex'!W219</f>
        <v>0</v>
      </c>
      <c r="AE218" s="16">
        <f>'[1]34-MCS-Ex'!W219</f>
        <v>0</v>
      </c>
      <c r="AF218" s="16">
        <f>'[1]35-MIH-Ex'!W219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'[1]08-MONASRI-Ex'!W219</f>
        <v>0</v>
      </c>
      <c r="J219" s="16">
        <f>'[1]10-MEF-Ex'!W220</f>
        <v>0</v>
      </c>
      <c r="K219" s="16">
        <f>'[1]11-INFO-Ex'!W220</f>
        <v>0</v>
      </c>
      <c r="L219" s="16">
        <f>'[1]12-MOH-Ex'!W220</f>
        <v>0</v>
      </c>
      <c r="M219" s="16">
        <f>'[1]13-MOME-Ex'!W220</f>
        <v>0</v>
      </c>
      <c r="N219" s="16">
        <f>'[1]14-MOP-Ex'!W220</f>
        <v>0</v>
      </c>
      <c r="O219" s="16">
        <f>'[1]15-MOC-Ex'!W220</f>
        <v>0</v>
      </c>
      <c r="P219" s="16">
        <f>'[1]16-MOEYS-Ex'!Z220</f>
        <v>0</v>
      </c>
      <c r="Q219" s="16">
        <f>'[1]17-MAFF-Ex'!W220</f>
        <v>0</v>
      </c>
      <c r="R219" s="16">
        <f>'[1]18-MFCA-Ex'!W220</f>
        <v>0</v>
      </c>
      <c r="S219" s="16">
        <f>'[1]19-MOE-Ex'!W220</f>
        <v>0</v>
      </c>
      <c r="T219" s="16">
        <f>'[1]20-MRD-Ex'!W220</f>
        <v>0</v>
      </c>
      <c r="U219" s="16">
        <f>'[1]21-MOSAVY-Ex'!W220</f>
        <v>0</v>
      </c>
      <c r="V219" s="16">
        <f>'[1]22-MOPT-Ex'!W220</f>
        <v>0</v>
      </c>
      <c r="W219" s="16">
        <f>'[1]23-MOCR-Ex'!W220</f>
        <v>0</v>
      </c>
      <c r="X219" s="16">
        <f>'[1]24-MOWA-Ex'!W220</f>
        <v>0</v>
      </c>
      <c r="Y219" s="16">
        <f>'[1]25-MPWT-Ex'!W220</f>
        <v>0</v>
      </c>
      <c r="Z219" s="16">
        <f>'[1]26-MOJ-Ex'!AA220</f>
        <v>0</v>
      </c>
      <c r="AA219" s="16">
        <f>'[1]27-MOT-Ex'!W220</f>
        <v>0</v>
      </c>
      <c r="AB219" s="16">
        <f>'[1]28-MLMUPC-Ex'!W220</f>
        <v>0</v>
      </c>
      <c r="AC219" s="16">
        <f>'[1]29-MOWRM-Ex'!W220</f>
        <v>0</v>
      </c>
      <c r="AD219" s="16">
        <f>'[1]32-MOLVT-Ex'!W220</f>
        <v>0</v>
      </c>
      <c r="AE219" s="16">
        <f>'[1]34-MCS-Ex'!W220</f>
        <v>0</v>
      </c>
      <c r="AF219" s="16">
        <f>'[1]35-MIH-Ex'!W220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'[1]08-MONASRI-Ex'!W220</f>
        <v>0</v>
      </c>
      <c r="J220" s="16">
        <f>'[1]10-MEF-Ex'!W221</f>
        <v>0</v>
      </c>
      <c r="K220" s="16">
        <f>'[1]11-INFO-Ex'!W221</f>
        <v>0</v>
      </c>
      <c r="L220" s="16">
        <f>'[1]12-MOH-Ex'!W221</f>
        <v>0</v>
      </c>
      <c r="M220" s="16">
        <f>'[1]13-MOME-Ex'!W221</f>
        <v>0</v>
      </c>
      <c r="N220" s="16">
        <f>'[1]14-MOP-Ex'!W221</f>
        <v>0</v>
      </c>
      <c r="O220" s="16">
        <f>'[1]15-MOC-Ex'!W221</f>
        <v>0</v>
      </c>
      <c r="P220" s="16">
        <f>'[1]16-MOEYS-Ex'!Z221</f>
        <v>0</v>
      </c>
      <c r="Q220" s="16">
        <f>'[1]17-MAFF-Ex'!W221</f>
        <v>0</v>
      </c>
      <c r="R220" s="16">
        <f>'[1]18-MFCA-Ex'!W221</f>
        <v>0</v>
      </c>
      <c r="S220" s="16">
        <f>'[1]19-MOE-Ex'!W221</f>
        <v>0</v>
      </c>
      <c r="T220" s="16">
        <f>'[1]20-MRD-Ex'!W221</f>
        <v>0</v>
      </c>
      <c r="U220" s="16">
        <f>'[1]21-MOSAVY-Ex'!W221</f>
        <v>0</v>
      </c>
      <c r="V220" s="16">
        <f>'[1]22-MOPT-Ex'!W221</f>
        <v>0</v>
      </c>
      <c r="W220" s="16">
        <f>'[1]23-MOCR-Ex'!W221</f>
        <v>0</v>
      </c>
      <c r="X220" s="16">
        <f>'[1]24-MOWA-Ex'!W221</f>
        <v>0</v>
      </c>
      <c r="Y220" s="16">
        <f>'[1]25-MPWT-Ex'!W221</f>
        <v>0</v>
      </c>
      <c r="Z220" s="16">
        <f>'[1]26-MOJ-Ex'!AA221</f>
        <v>0</v>
      </c>
      <c r="AA220" s="16">
        <f>'[1]27-MOT-Ex'!W221</f>
        <v>0</v>
      </c>
      <c r="AB220" s="16">
        <f>'[1]28-MLMUPC-Ex'!W221</f>
        <v>0</v>
      </c>
      <c r="AC220" s="16">
        <f>'[1]29-MOWRM-Ex'!W221</f>
        <v>0</v>
      </c>
      <c r="AD220" s="16">
        <f>'[1]32-MOLVT-Ex'!W221</f>
        <v>0</v>
      </c>
      <c r="AE220" s="16">
        <f>'[1]34-MCS-Ex'!W221</f>
        <v>0</v>
      </c>
      <c r="AF220" s="16">
        <f>'[1]35-MIH-Ex'!W221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'[1]08-MONASRI-Ex'!W221</f>
        <v>0</v>
      </c>
      <c r="J221" s="16">
        <f>'[1]10-MEF-Ex'!W222</f>
        <v>0</v>
      </c>
      <c r="K221" s="16">
        <f>'[1]11-INFO-Ex'!W222</f>
        <v>0</v>
      </c>
      <c r="L221" s="16">
        <f>'[1]12-MOH-Ex'!W222</f>
        <v>0</v>
      </c>
      <c r="M221" s="16">
        <f>'[1]13-MOME-Ex'!W222</f>
        <v>0</v>
      </c>
      <c r="N221" s="16">
        <f>'[1]14-MOP-Ex'!W222</f>
        <v>0</v>
      </c>
      <c r="O221" s="16">
        <f>'[1]15-MOC-Ex'!W222</f>
        <v>0</v>
      </c>
      <c r="P221" s="16">
        <f>'[1]16-MOEYS-Ex'!Z222</f>
        <v>0</v>
      </c>
      <c r="Q221" s="16">
        <f>'[1]17-MAFF-Ex'!W222</f>
        <v>0</v>
      </c>
      <c r="R221" s="16">
        <f>'[1]18-MFCA-Ex'!W222</f>
        <v>0</v>
      </c>
      <c r="S221" s="16">
        <f>'[1]19-MOE-Ex'!W222</f>
        <v>0</v>
      </c>
      <c r="T221" s="16">
        <f>'[1]20-MRD-Ex'!W222</f>
        <v>0</v>
      </c>
      <c r="U221" s="16">
        <f>'[1]21-MOSAVY-Ex'!W222</f>
        <v>0</v>
      </c>
      <c r="V221" s="16">
        <f>'[1]22-MOPT-Ex'!W222</f>
        <v>0</v>
      </c>
      <c r="W221" s="16">
        <f>'[1]23-MOCR-Ex'!W222</f>
        <v>0</v>
      </c>
      <c r="X221" s="16">
        <f>'[1]24-MOWA-Ex'!W222</f>
        <v>0</v>
      </c>
      <c r="Y221" s="16">
        <f>'[1]25-MPWT-Ex'!W222</f>
        <v>0</v>
      </c>
      <c r="Z221" s="16">
        <f>'[1]26-MOJ-Ex'!AA222</f>
        <v>0</v>
      </c>
      <c r="AA221" s="16">
        <f>'[1]27-MOT-Ex'!W222</f>
        <v>0</v>
      </c>
      <c r="AB221" s="16">
        <f>'[1]28-MLMUPC-Ex'!W222</f>
        <v>0</v>
      </c>
      <c r="AC221" s="16">
        <f>'[1]29-MOWRM-Ex'!W222</f>
        <v>0</v>
      </c>
      <c r="AD221" s="16">
        <f>'[1]32-MOLVT-Ex'!W222</f>
        <v>0</v>
      </c>
      <c r="AE221" s="16">
        <f>'[1]34-MCS-Ex'!W222</f>
        <v>0</v>
      </c>
      <c r="AF221" s="16">
        <f>'[1]35-MIH-Ex'!W222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'[1]08-MONASRI-Ex'!W222</f>
        <v>0</v>
      </c>
      <c r="J222" s="16">
        <f>'[1]10-MEF-Ex'!W223</f>
        <v>0</v>
      </c>
      <c r="K222" s="16">
        <f>'[1]11-INFO-Ex'!W223</f>
        <v>0</v>
      </c>
      <c r="L222" s="16">
        <f>'[1]12-MOH-Ex'!W223</f>
        <v>0</v>
      </c>
      <c r="M222" s="16">
        <f>'[1]13-MOME-Ex'!W223</f>
        <v>0</v>
      </c>
      <c r="N222" s="16">
        <f>'[1]14-MOP-Ex'!W223</f>
        <v>0</v>
      </c>
      <c r="O222" s="16">
        <f>'[1]15-MOC-Ex'!W223</f>
        <v>0</v>
      </c>
      <c r="P222" s="16">
        <f>'[1]16-MOEYS-Ex'!Z223</f>
        <v>0</v>
      </c>
      <c r="Q222" s="16">
        <f>'[1]17-MAFF-Ex'!W223</f>
        <v>0</v>
      </c>
      <c r="R222" s="16">
        <f>'[1]18-MFCA-Ex'!W223</f>
        <v>0</v>
      </c>
      <c r="S222" s="16">
        <f>'[1]19-MOE-Ex'!W223</f>
        <v>0</v>
      </c>
      <c r="T222" s="16">
        <f>'[1]20-MRD-Ex'!W223</f>
        <v>0</v>
      </c>
      <c r="U222" s="16">
        <f>'[1]21-MOSAVY-Ex'!W223</f>
        <v>0</v>
      </c>
      <c r="V222" s="16">
        <f>'[1]22-MOPT-Ex'!W223</f>
        <v>0</v>
      </c>
      <c r="W222" s="16">
        <f>'[1]23-MOCR-Ex'!W223</f>
        <v>0</v>
      </c>
      <c r="X222" s="16">
        <f>'[1]24-MOWA-Ex'!W223</f>
        <v>0</v>
      </c>
      <c r="Y222" s="16">
        <f>'[1]25-MPWT-Ex'!W223</f>
        <v>0</v>
      </c>
      <c r="Z222" s="16">
        <f>'[1]26-MOJ-Ex'!AA223</f>
        <v>0</v>
      </c>
      <c r="AA222" s="16">
        <f>'[1]27-MOT-Ex'!W223</f>
        <v>0</v>
      </c>
      <c r="AB222" s="16">
        <f>'[1]28-MLMUPC-Ex'!W223</f>
        <v>0</v>
      </c>
      <c r="AC222" s="16">
        <f>'[1]29-MOWRM-Ex'!W223</f>
        <v>0</v>
      </c>
      <c r="AD222" s="16">
        <f>'[1]32-MOLVT-Ex'!W223</f>
        <v>0</v>
      </c>
      <c r="AE222" s="16">
        <f>'[1]34-MCS-Ex'!W223</f>
        <v>0</v>
      </c>
      <c r="AF222" s="16">
        <f>'[1]35-MIH-Ex'!W223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521</v>
      </c>
      <c r="B2" s="4"/>
      <c r="C2" s="4"/>
      <c r="D2" s="4"/>
      <c r="E2" s="5" t="s">
        <v>520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7" t="s">
        <v>415</v>
      </c>
      <c r="G5" s="17" t="s">
        <v>416</v>
      </c>
      <c r="H5" s="17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53811.630000000012</v>
      </c>
      <c r="G6" s="15">
        <f>G7+G209</f>
        <v>17630.3</v>
      </c>
      <c r="H6" s="15">
        <f>F6-G6</f>
        <v>36181.330000000016</v>
      </c>
      <c r="I6" s="16">
        <f>'[1]08-MONASRI-Ex'!X6</f>
        <v>205.39999999999998</v>
      </c>
      <c r="J6" s="16">
        <f>'[1]10-MEF-Ex'!X7</f>
        <v>613.5</v>
      </c>
      <c r="K6" s="16">
        <f>'[1]11-INFO-Ex'!X7</f>
        <v>609.4</v>
      </c>
      <c r="L6" s="16">
        <f>'[1]12-MOH-Ex'!X7</f>
        <v>5608.5</v>
      </c>
      <c r="M6" s="16">
        <f>'[1]13-MOME-Ex'!X7</f>
        <v>282.7</v>
      </c>
      <c r="N6" s="16">
        <f>'[1]14-MOP-Ex'!X7</f>
        <v>316</v>
      </c>
      <c r="O6" s="16">
        <f>'[1]15-MOC-Ex'!X7</f>
        <v>268.13</v>
      </c>
      <c r="P6" s="16">
        <f>'[1]16-MOEYS-Ex'!AA7</f>
        <v>23919</v>
      </c>
      <c r="Q6" s="16">
        <f>'[1]17-MAFF-Ex'!X7</f>
        <v>1116.5999999999999</v>
      </c>
      <c r="R6" s="16">
        <f>'[1]18-MFCA-Ex'!X7</f>
        <v>688.80000000000007</v>
      </c>
      <c r="S6" s="16">
        <f>'[1]19-MOE-Ex'!X7</f>
        <v>399</v>
      </c>
      <c r="T6" s="16">
        <f>'[1]20-MRD-Ex'!X7</f>
        <v>440.5</v>
      </c>
      <c r="U6" s="16">
        <f>'[1]21-MOSAVY-Ex'!X7</f>
        <v>12563.2</v>
      </c>
      <c r="V6" s="16">
        <f>'[1]22-MOPT-Ex'!X7</f>
        <v>575.80000000000007</v>
      </c>
      <c r="W6" s="16">
        <f>'[1]23-MOCR-Ex'!X7</f>
        <v>202</v>
      </c>
      <c r="X6" s="16">
        <f>'[1]24-MOWA-Ex'!X7</f>
        <v>710</v>
      </c>
      <c r="Y6" s="16">
        <f>'[1]25-MPWT-Ex'!X7</f>
        <v>1046</v>
      </c>
      <c r="Z6" s="16">
        <f>'[1]26-MOJ-Ex'!AB7</f>
        <v>546.79999999999995</v>
      </c>
      <c r="AA6" s="16">
        <f>'[1]27-MOT-Ex'!X7</f>
        <v>410.7</v>
      </c>
      <c r="AB6" s="16">
        <f>'[1]28-MLMUPC-Ex'!X7</f>
        <v>770</v>
      </c>
      <c r="AC6" s="16">
        <f>'[1]29-MOWRM-Ex'!X7</f>
        <v>551.70000000000005</v>
      </c>
      <c r="AD6" s="16">
        <f>'[1]32-MOLVT-Ex'!X7</f>
        <v>1410.4</v>
      </c>
      <c r="AE6" s="16">
        <f>'[1]34-MCS-Ex'!X7</f>
        <v>290.5</v>
      </c>
      <c r="AF6" s="16">
        <f>'[1]35-MIH-Ex'!X7</f>
        <v>267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53811.630000000012</v>
      </c>
      <c r="G7" s="15">
        <f>G8+G204</f>
        <v>17630.3</v>
      </c>
      <c r="H7" s="15">
        <f t="shared" ref="H7:H70" si="1">F7-G7</f>
        <v>36181.330000000016</v>
      </c>
      <c r="I7" s="16">
        <f>'[1]08-MONASRI-Ex'!X7</f>
        <v>205.39999999999998</v>
      </c>
      <c r="J7" s="16">
        <f>'[1]10-MEF-Ex'!X8</f>
        <v>613.5</v>
      </c>
      <c r="K7" s="16">
        <f>'[1]11-INFO-Ex'!X8</f>
        <v>609.4</v>
      </c>
      <c r="L7" s="16">
        <f>'[1]12-MOH-Ex'!X8</f>
        <v>5608.5</v>
      </c>
      <c r="M7" s="16">
        <f>'[1]13-MOME-Ex'!X8</f>
        <v>282.7</v>
      </c>
      <c r="N7" s="16">
        <f>'[1]14-MOP-Ex'!X8</f>
        <v>316</v>
      </c>
      <c r="O7" s="16">
        <f>'[1]15-MOC-Ex'!X8</f>
        <v>268.13</v>
      </c>
      <c r="P7" s="16">
        <f>'[1]16-MOEYS-Ex'!AA8</f>
        <v>23919</v>
      </c>
      <c r="Q7" s="16">
        <f>'[1]17-MAFF-Ex'!X8</f>
        <v>1116.5999999999999</v>
      </c>
      <c r="R7" s="16">
        <f>'[1]18-MFCA-Ex'!X8</f>
        <v>688.80000000000007</v>
      </c>
      <c r="S7" s="16">
        <f>'[1]19-MOE-Ex'!X8</f>
        <v>399</v>
      </c>
      <c r="T7" s="16">
        <f>'[1]20-MRD-Ex'!X8</f>
        <v>440.5</v>
      </c>
      <c r="U7" s="16">
        <f>'[1]21-MOSAVY-Ex'!X8</f>
        <v>12563.2</v>
      </c>
      <c r="V7" s="16">
        <f>'[1]22-MOPT-Ex'!X8</f>
        <v>575.80000000000007</v>
      </c>
      <c r="W7" s="16">
        <f>'[1]23-MOCR-Ex'!X8</f>
        <v>202</v>
      </c>
      <c r="X7" s="16">
        <f>'[1]24-MOWA-Ex'!X8</f>
        <v>710</v>
      </c>
      <c r="Y7" s="16">
        <f>'[1]25-MPWT-Ex'!X8</f>
        <v>1046</v>
      </c>
      <c r="Z7" s="16">
        <f>'[1]26-MOJ-Ex'!AB8</f>
        <v>546.79999999999995</v>
      </c>
      <c r="AA7" s="16">
        <f>'[1]27-MOT-Ex'!X8</f>
        <v>410.7</v>
      </c>
      <c r="AB7" s="16">
        <f>'[1]28-MLMUPC-Ex'!X8</f>
        <v>770</v>
      </c>
      <c r="AC7" s="16">
        <f>'[1]29-MOWRM-Ex'!X8</f>
        <v>551.70000000000005</v>
      </c>
      <c r="AD7" s="16">
        <f>'[1]32-MOLVT-Ex'!X8</f>
        <v>1410.4</v>
      </c>
      <c r="AE7" s="16">
        <f>'[1]34-MCS-Ex'!X8</f>
        <v>290.5</v>
      </c>
      <c r="AF7" s="16">
        <f>'[1]35-MIH-Ex'!X8</f>
        <v>267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53811.630000000012</v>
      </c>
      <c r="G8" s="15">
        <f>G9+G153+G155+G196</f>
        <v>17630.3</v>
      </c>
      <c r="H8" s="15">
        <f t="shared" si="1"/>
        <v>36181.330000000016</v>
      </c>
      <c r="I8" s="16">
        <f>'[1]08-MONASRI-Ex'!X8</f>
        <v>205.39999999999998</v>
      </c>
      <c r="J8" s="16">
        <f>'[1]10-MEF-Ex'!X9</f>
        <v>613.5</v>
      </c>
      <c r="K8" s="16">
        <f>'[1]11-INFO-Ex'!X9</f>
        <v>609.4</v>
      </c>
      <c r="L8" s="16">
        <f>'[1]12-MOH-Ex'!X9</f>
        <v>5608.5</v>
      </c>
      <c r="M8" s="16">
        <f>'[1]13-MOME-Ex'!X9</f>
        <v>282.7</v>
      </c>
      <c r="N8" s="16">
        <f>'[1]14-MOP-Ex'!X9</f>
        <v>316</v>
      </c>
      <c r="O8" s="16">
        <f>'[1]15-MOC-Ex'!X9</f>
        <v>268.13</v>
      </c>
      <c r="P8" s="16">
        <f>'[1]16-MOEYS-Ex'!AA9</f>
        <v>23919</v>
      </c>
      <c r="Q8" s="16">
        <f>'[1]17-MAFF-Ex'!X9</f>
        <v>1116.5999999999999</v>
      </c>
      <c r="R8" s="16">
        <f>'[1]18-MFCA-Ex'!X9</f>
        <v>688.80000000000007</v>
      </c>
      <c r="S8" s="16">
        <f>'[1]19-MOE-Ex'!X9</f>
        <v>399</v>
      </c>
      <c r="T8" s="16">
        <f>'[1]20-MRD-Ex'!X9</f>
        <v>440.5</v>
      </c>
      <c r="U8" s="16">
        <f>'[1]21-MOSAVY-Ex'!X9</f>
        <v>12563.2</v>
      </c>
      <c r="V8" s="16">
        <f>'[1]22-MOPT-Ex'!X9</f>
        <v>575.80000000000007</v>
      </c>
      <c r="W8" s="16">
        <f>'[1]23-MOCR-Ex'!X9</f>
        <v>202</v>
      </c>
      <c r="X8" s="16">
        <f>'[1]24-MOWA-Ex'!X9</f>
        <v>710</v>
      </c>
      <c r="Y8" s="16">
        <f>'[1]25-MPWT-Ex'!X9</f>
        <v>1046</v>
      </c>
      <c r="Z8" s="16">
        <f>'[1]26-MOJ-Ex'!AB9</f>
        <v>546.79999999999995</v>
      </c>
      <c r="AA8" s="16">
        <f>'[1]27-MOT-Ex'!X9</f>
        <v>410.7</v>
      </c>
      <c r="AB8" s="16">
        <f>'[1]28-MLMUPC-Ex'!X9</f>
        <v>770</v>
      </c>
      <c r="AC8" s="16">
        <f>'[1]29-MOWRM-Ex'!X9</f>
        <v>551.70000000000005</v>
      </c>
      <c r="AD8" s="16">
        <f>'[1]32-MOLVT-Ex'!X9</f>
        <v>1410.4</v>
      </c>
      <c r="AE8" s="16">
        <f>'[1]34-MCS-Ex'!X9</f>
        <v>290.5</v>
      </c>
      <c r="AF8" s="16">
        <f>'[1]35-MIH-Ex'!X9</f>
        <v>267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49804.229999999996</v>
      </c>
      <c r="G9" s="15">
        <f>SUM(G10,G49, G106)</f>
        <v>17319.7</v>
      </c>
      <c r="H9" s="15">
        <f t="shared" si="1"/>
        <v>32484.529999999995</v>
      </c>
      <c r="I9" s="16">
        <f>'[1]08-MONASRI-Ex'!X9</f>
        <v>205.39999999999998</v>
      </c>
      <c r="J9" s="16">
        <f>'[1]10-MEF-Ex'!X10</f>
        <v>611.1</v>
      </c>
      <c r="K9" s="16">
        <f>'[1]11-INFO-Ex'!X10</f>
        <v>609.4</v>
      </c>
      <c r="L9" s="16">
        <f>'[1]12-MOH-Ex'!X10</f>
        <v>4392</v>
      </c>
      <c r="M9" s="16">
        <f>'[1]13-MOME-Ex'!X10</f>
        <v>282.7</v>
      </c>
      <c r="N9" s="16">
        <f>'[1]14-MOP-Ex'!X10</f>
        <v>316</v>
      </c>
      <c r="O9" s="16">
        <f>'[1]15-MOC-Ex'!X10</f>
        <v>268.13</v>
      </c>
      <c r="P9" s="16">
        <f>'[1]16-MOEYS-Ex'!AA10</f>
        <v>22136.3</v>
      </c>
      <c r="Q9" s="16">
        <f>'[1]17-MAFF-Ex'!X10</f>
        <v>911.6</v>
      </c>
      <c r="R9" s="16">
        <f>'[1]18-MFCA-Ex'!X10</f>
        <v>687.80000000000007</v>
      </c>
      <c r="S9" s="16">
        <f>'[1]19-MOE-Ex'!X10</f>
        <v>399</v>
      </c>
      <c r="T9" s="16">
        <f>'[1]20-MRD-Ex'!X10</f>
        <v>439.5</v>
      </c>
      <c r="U9" s="16">
        <f>'[1]21-MOSAVY-Ex'!X10</f>
        <v>12263.2</v>
      </c>
      <c r="V9" s="16">
        <f>'[1]22-MOPT-Ex'!X10</f>
        <v>571.20000000000005</v>
      </c>
      <c r="W9" s="16">
        <f>'[1]23-MOCR-Ex'!X10</f>
        <v>202</v>
      </c>
      <c r="X9" s="16">
        <f>'[1]24-MOWA-Ex'!X10</f>
        <v>520</v>
      </c>
      <c r="Y9" s="16">
        <f>'[1]25-MPWT-Ex'!X10</f>
        <v>1036.8</v>
      </c>
      <c r="Z9" s="16">
        <f>'[1]26-MOJ-Ex'!AB10</f>
        <v>546.79999999999995</v>
      </c>
      <c r="AA9" s="16">
        <f>'[1]27-MOT-Ex'!X10</f>
        <v>408.7</v>
      </c>
      <c r="AB9" s="16">
        <f>'[1]28-MLMUPC-Ex'!X10</f>
        <v>770</v>
      </c>
      <c r="AC9" s="16">
        <f>'[1]29-MOWRM-Ex'!X10</f>
        <v>548.70000000000005</v>
      </c>
      <c r="AD9" s="16">
        <f>'[1]32-MOLVT-Ex'!X10</f>
        <v>1120.4000000000001</v>
      </c>
      <c r="AE9" s="16">
        <f>'[1]34-MCS-Ex'!X10</f>
        <v>290.5</v>
      </c>
      <c r="AF9" s="16">
        <f>'[1]35-MIH-Ex'!X10</f>
        <v>267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4435.2300000000005</v>
      </c>
      <c r="G10" s="15">
        <f>SUM(G11, G18, G22, G29, G34, G40, G44, G48)</f>
        <v>1173.5999999999999</v>
      </c>
      <c r="H10" s="15">
        <f t="shared" si="1"/>
        <v>3261.6300000000006</v>
      </c>
      <c r="I10" s="16">
        <f>'[1]08-MONASRI-Ex'!X10</f>
        <v>58.2</v>
      </c>
      <c r="J10" s="16">
        <f>'[1]10-MEF-Ex'!X11</f>
        <v>142</v>
      </c>
      <c r="K10" s="16">
        <f>'[1]11-INFO-Ex'!X11</f>
        <v>170</v>
      </c>
      <c r="L10" s="16">
        <f>'[1]12-MOH-Ex'!X11</f>
        <v>250</v>
      </c>
      <c r="M10" s="16">
        <f>'[1]13-MOME-Ex'!X11</f>
        <v>43.5</v>
      </c>
      <c r="N10" s="16">
        <f>'[1]14-MOP-Ex'!X11</f>
        <v>46</v>
      </c>
      <c r="O10" s="16">
        <f>'[1]15-MOC-Ex'!X11</f>
        <v>37.83</v>
      </c>
      <c r="P10" s="16">
        <f>'[1]16-MOEYS-Ex'!AA11</f>
        <v>1875.3</v>
      </c>
      <c r="Q10" s="16">
        <f>'[1]17-MAFF-Ex'!X11</f>
        <v>137.5</v>
      </c>
      <c r="R10" s="16">
        <f>'[1]18-MFCA-Ex'!X11</f>
        <v>60</v>
      </c>
      <c r="S10" s="16">
        <f>'[1]19-MOE-Ex'!X11</f>
        <v>50</v>
      </c>
      <c r="T10" s="16">
        <f>'[1]20-MRD-Ex'!X11</f>
        <v>70</v>
      </c>
      <c r="U10" s="16">
        <f>'[1]21-MOSAVY-Ex'!X11</f>
        <v>40</v>
      </c>
      <c r="V10" s="16">
        <f>'[1]22-MOPT-Ex'!X11</f>
        <v>141.30000000000001</v>
      </c>
      <c r="W10" s="16">
        <f>'[1]23-MOCR-Ex'!X11</f>
        <v>31</v>
      </c>
      <c r="X10" s="16">
        <f>'[1]24-MOWA-Ex'!X11</f>
        <v>190</v>
      </c>
      <c r="Y10" s="16">
        <f>'[1]25-MPWT-Ex'!X11</f>
        <v>394.8</v>
      </c>
      <c r="Z10" s="16">
        <f>'[1]26-MOJ-Ex'!AB11</f>
        <v>94</v>
      </c>
      <c r="AA10" s="16">
        <f>'[1]27-MOT-Ex'!X11</f>
        <v>52.8</v>
      </c>
      <c r="AB10" s="16">
        <f>'[1]28-MLMUPC-Ex'!X11</f>
        <v>28</v>
      </c>
      <c r="AC10" s="16">
        <f>'[1]29-MOWRM-Ex'!X11</f>
        <v>183</v>
      </c>
      <c r="AD10" s="16">
        <f>'[1]32-MOLVT-Ex'!X11</f>
        <v>80</v>
      </c>
      <c r="AE10" s="16">
        <f>'[1]34-MCS-Ex'!X11</f>
        <v>98</v>
      </c>
      <c r="AF10" s="16">
        <f>'[1]35-MIH-Ex'!X11</f>
        <v>162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1037.9000000000001</v>
      </c>
      <c r="G11" s="15">
        <f>SUM(G12:G17)</f>
        <v>410.5</v>
      </c>
      <c r="H11" s="15">
        <f t="shared" si="1"/>
        <v>627.40000000000009</v>
      </c>
      <c r="I11" s="16">
        <f>'[1]08-MONASRI-Ex'!X11</f>
        <v>15</v>
      </c>
      <c r="J11" s="16">
        <f>'[1]10-MEF-Ex'!X12</f>
        <v>58</v>
      </c>
      <c r="K11" s="16">
        <f>'[1]11-INFO-Ex'!X12</f>
        <v>48</v>
      </c>
      <c r="L11" s="16">
        <f>'[1]12-MOH-Ex'!X12</f>
        <v>114</v>
      </c>
      <c r="M11" s="16">
        <f>'[1]13-MOME-Ex'!X12</f>
        <v>22.5</v>
      </c>
      <c r="N11" s="16">
        <f>'[1]14-MOP-Ex'!X12</f>
        <v>25</v>
      </c>
      <c r="O11" s="16">
        <f>'[1]15-MOC-Ex'!X12</f>
        <v>12</v>
      </c>
      <c r="P11" s="16">
        <f>'[1]16-MOEYS-Ex'!AA12</f>
        <v>165.8</v>
      </c>
      <c r="Q11" s="16">
        <f>'[1]17-MAFF-Ex'!X12</f>
        <v>43</v>
      </c>
      <c r="R11" s="16">
        <f>'[1]18-MFCA-Ex'!X12</f>
        <v>36</v>
      </c>
      <c r="S11" s="16">
        <f>'[1]19-MOE-Ex'!X12</f>
        <v>22</v>
      </c>
      <c r="T11" s="16">
        <f>'[1]20-MRD-Ex'!X12</f>
        <v>30</v>
      </c>
      <c r="U11" s="16">
        <f>'[1]21-MOSAVY-Ex'!X12</f>
        <v>20</v>
      </c>
      <c r="V11" s="16">
        <f>'[1]22-MOPT-Ex'!X12</f>
        <v>48</v>
      </c>
      <c r="W11" s="16">
        <f>'[1]23-MOCR-Ex'!X12</f>
        <v>15</v>
      </c>
      <c r="X11" s="16">
        <f>'[1]24-MOWA-Ex'!X12</f>
        <v>16</v>
      </c>
      <c r="Y11" s="16">
        <f>'[1]25-MPWT-Ex'!X12</f>
        <v>139.6</v>
      </c>
      <c r="Z11" s="16">
        <f>'[1]26-MOJ-Ex'!AB12</f>
        <v>15</v>
      </c>
      <c r="AA11" s="16">
        <f>'[1]27-MOT-Ex'!X12</f>
        <v>25</v>
      </c>
      <c r="AB11" s="16">
        <f>'[1]28-MLMUPC-Ex'!X12</f>
        <v>13</v>
      </c>
      <c r="AC11" s="16">
        <f>'[1]29-MOWRM-Ex'!X12</f>
        <v>89</v>
      </c>
      <c r="AD11" s="16">
        <f>'[1]32-MOLVT-Ex'!X12</f>
        <v>33</v>
      </c>
      <c r="AE11" s="16">
        <f>'[1]34-MCS-Ex'!X12</f>
        <v>21</v>
      </c>
      <c r="AF11" s="16">
        <f>'[1]35-MIH-Ex'!X12</f>
        <v>12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95.8</v>
      </c>
      <c r="G12" s="15">
        <v>6</v>
      </c>
      <c r="H12" s="15">
        <f t="shared" si="1"/>
        <v>89.8</v>
      </c>
      <c r="I12" s="16">
        <f>'[1]08-MONASRI-Ex'!X12</f>
        <v>0</v>
      </c>
      <c r="J12" s="16">
        <f>'[1]10-MEF-Ex'!X13</f>
        <v>4</v>
      </c>
      <c r="K12" s="16">
        <f>'[1]11-INFO-Ex'!X13</f>
        <v>0</v>
      </c>
      <c r="L12" s="16">
        <f>'[1]12-MOH-Ex'!X13</f>
        <v>5</v>
      </c>
      <c r="M12" s="16">
        <f>'[1]13-MOME-Ex'!X13</f>
        <v>0</v>
      </c>
      <c r="N12" s="16">
        <f>'[1]14-MOP-Ex'!X13</f>
        <v>0</v>
      </c>
      <c r="O12" s="16">
        <f>'[1]15-MOC-Ex'!X13</f>
        <v>0</v>
      </c>
      <c r="P12" s="16">
        <f>'[1]16-MOEYS-Ex'!AA13</f>
        <v>74.8</v>
      </c>
      <c r="Q12" s="16">
        <f>'[1]17-MAFF-Ex'!X13</f>
        <v>2</v>
      </c>
      <c r="R12" s="16">
        <f>'[1]18-MFCA-Ex'!X13</f>
        <v>0</v>
      </c>
      <c r="S12" s="16">
        <f>'[1]19-MOE-Ex'!X13</f>
        <v>2</v>
      </c>
      <c r="T12" s="16">
        <f>'[1]20-MRD-Ex'!X13</f>
        <v>0</v>
      </c>
      <c r="U12" s="16">
        <f>'[1]21-MOSAVY-Ex'!X13</f>
        <v>0</v>
      </c>
      <c r="V12" s="16">
        <f>'[1]22-MOPT-Ex'!X13</f>
        <v>1</v>
      </c>
      <c r="W12" s="16">
        <f>'[1]23-MOCR-Ex'!X13</f>
        <v>0</v>
      </c>
      <c r="X12" s="16">
        <f>'[1]24-MOWA-Ex'!X13</f>
        <v>1</v>
      </c>
      <c r="Y12" s="16">
        <f>'[1]25-MPWT-Ex'!X13</f>
        <v>0</v>
      </c>
      <c r="Z12" s="16">
        <f>'[1]26-MOJ-Ex'!AB13</f>
        <v>2</v>
      </c>
      <c r="AA12" s="16">
        <f>'[1]27-MOT-Ex'!X13</f>
        <v>0</v>
      </c>
      <c r="AB12" s="16">
        <f>'[1]28-MLMUPC-Ex'!X13</f>
        <v>0</v>
      </c>
      <c r="AC12" s="16">
        <f>'[1]29-MOWRM-Ex'!X13</f>
        <v>3</v>
      </c>
      <c r="AD12" s="16">
        <f>'[1]32-MOLVT-Ex'!X13</f>
        <v>1</v>
      </c>
      <c r="AE12" s="16">
        <f>'[1]34-MCS-Ex'!X13</f>
        <v>0</v>
      </c>
      <c r="AF12" s="16">
        <f>'[1]35-MIH-Ex'!X13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61</v>
      </c>
      <c r="G13" s="15">
        <v>51</v>
      </c>
      <c r="H13" s="15">
        <f t="shared" si="1"/>
        <v>10</v>
      </c>
      <c r="I13" s="16">
        <f>'[1]08-MONASRI-Ex'!X13</f>
        <v>0</v>
      </c>
      <c r="J13" s="16">
        <f>'[1]10-MEF-Ex'!X14</f>
        <v>0</v>
      </c>
      <c r="K13" s="16">
        <f>'[1]11-INFO-Ex'!X14</f>
        <v>0</v>
      </c>
      <c r="L13" s="16">
        <f>'[1]12-MOH-Ex'!X14</f>
        <v>0</v>
      </c>
      <c r="M13" s="16">
        <f>'[1]13-MOME-Ex'!X14</f>
        <v>0</v>
      </c>
      <c r="N13" s="16">
        <f>'[1]14-MOP-Ex'!X14</f>
        <v>0</v>
      </c>
      <c r="O13" s="16">
        <f>'[1]15-MOC-Ex'!X14</f>
        <v>0</v>
      </c>
      <c r="P13" s="16">
        <f>'[1]16-MOEYS-Ex'!AA14</f>
        <v>10</v>
      </c>
      <c r="Q13" s="16">
        <f>'[1]17-MAFF-Ex'!X14</f>
        <v>0</v>
      </c>
      <c r="R13" s="16">
        <f>'[1]18-MFCA-Ex'!X14</f>
        <v>0</v>
      </c>
      <c r="S13" s="16">
        <f>'[1]19-MOE-Ex'!X14</f>
        <v>0</v>
      </c>
      <c r="T13" s="16">
        <f>'[1]20-MRD-Ex'!X14</f>
        <v>0</v>
      </c>
      <c r="U13" s="16">
        <f>'[1]21-MOSAVY-Ex'!X14</f>
        <v>0</v>
      </c>
      <c r="V13" s="16">
        <f>'[1]22-MOPT-Ex'!X14</f>
        <v>0</v>
      </c>
      <c r="W13" s="16">
        <f>'[1]23-MOCR-Ex'!X14</f>
        <v>0</v>
      </c>
      <c r="X13" s="16">
        <f>'[1]24-MOWA-Ex'!X14</f>
        <v>0</v>
      </c>
      <c r="Y13" s="16">
        <f>'[1]25-MPWT-Ex'!X14</f>
        <v>0</v>
      </c>
      <c r="Z13" s="16">
        <f>'[1]26-MOJ-Ex'!AB14</f>
        <v>0</v>
      </c>
      <c r="AA13" s="16">
        <f>'[1]27-MOT-Ex'!X14</f>
        <v>0</v>
      </c>
      <c r="AB13" s="16">
        <f>'[1]28-MLMUPC-Ex'!X14</f>
        <v>0</v>
      </c>
      <c r="AC13" s="16">
        <f>'[1]29-MOWRM-Ex'!X14</f>
        <v>50</v>
      </c>
      <c r="AD13" s="16">
        <f>'[1]32-MOLVT-Ex'!X14</f>
        <v>0</v>
      </c>
      <c r="AE13" s="16">
        <f>'[1]34-MCS-Ex'!X14</f>
        <v>1</v>
      </c>
      <c r="AF13" s="16">
        <f>'[1]35-MIH-Ex'!X14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'[1]08-MONASRI-Ex'!X14</f>
        <v>0</v>
      </c>
      <c r="J14" s="16">
        <f>'[1]10-MEF-Ex'!X15</f>
        <v>0</v>
      </c>
      <c r="K14" s="16">
        <f>'[1]11-INFO-Ex'!X15</f>
        <v>0</v>
      </c>
      <c r="L14" s="16">
        <f>'[1]12-MOH-Ex'!X15</f>
        <v>0</v>
      </c>
      <c r="M14" s="16">
        <f>'[1]13-MOME-Ex'!X15</f>
        <v>0</v>
      </c>
      <c r="N14" s="16">
        <f>'[1]14-MOP-Ex'!X15</f>
        <v>0</v>
      </c>
      <c r="O14" s="16">
        <f>'[1]15-MOC-Ex'!X15</f>
        <v>0</v>
      </c>
      <c r="P14" s="16">
        <f>'[1]16-MOEYS-Ex'!AA15</f>
        <v>0</v>
      </c>
      <c r="Q14" s="16">
        <f>'[1]17-MAFF-Ex'!X15</f>
        <v>0</v>
      </c>
      <c r="R14" s="16">
        <f>'[1]18-MFCA-Ex'!X15</f>
        <v>0</v>
      </c>
      <c r="S14" s="16">
        <f>'[1]19-MOE-Ex'!X15</f>
        <v>0</v>
      </c>
      <c r="T14" s="16">
        <f>'[1]20-MRD-Ex'!X15</f>
        <v>0</v>
      </c>
      <c r="U14" s="16">
        <f>'[1]21-MOSAVY-Ex'!X15</f>
        <v>0</v>
      </c>
      <c r="V14" s="16">
        <f>'[1]22-MOPT-Ex'!X15</f>
        <v>0</v>
      </c>
      <c r="W14" s="16">
        <f>'[1]23-MOCR-Ex'!X15</f>
        <v>0</v>
      </c>
      <c r="X14" s="16">
        <f>'[1]24-MOWA-Ex'!X15</f>
        <v>0</v>
      </c>
      <c r="Y14" s="16">
        <f>'[1]25-MPWT-Ex'!X15</f>
        <v>0</v>
      </c>
      <c r="Z14" s="16">
        <f>'[1]26-MOJ-Ex'!AB15</f>
        <v>0</v>
      </c>
      <c r="AA14" s="16">
        <f>'[1]27-MOT-Ex'!X15</f>
        <v>0</v>
      </c>
      <c r="AB14" s="16">
        <f>'[1]28-MLMUPC-Ex'!X15</f>
        <v>0</v>
      </c>
      <c r="AC14" s="16">
        <f>'[1]29-MOWRM-Ex'!X15</f>
        <v>0</v>
      </c>
      <c r="AD14" s="16">
        <f>'[1]32-MOLVT-Ex'!X15</f>
        <v>0</v>
      </c>
      <c r="AE14" s="16">
        <f>'[1]34-MCS-Ex'!X15</f>
        <v>0</v>
      </c>
      <c r="AF14" s="16">
        <f>'[1]35-MIH-Ex'!X15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116.6</v>
      </c>
      <c r="G15" s="15">
        <v>26</v>
      </c>
      <c r="H15" s="15">
        <f t="shared" si="1"/>
        <v>90.6</v>
      </c>
      <c r="I15" s="16">
        <f>'[1]08-MONASRI-Ex'!X15</f>
        <v>0</v>
      </c>
      <c r="J15" s="16">
        <f>'[1]10-MEF-Ex'!X16</f>
        <v>8</v>
      </c>
      <c r="K15" s="16">
        <f>'[1]11-INFO-Ex'!X16</f>
        <v>3</v>
      </c>
      <c r="L15" s="16">
        <f>'[1]12-MOH-Ex'!X16</f>
        <v>10</v>
      </c>
      <c r="M15" s="16">
        <f>'[1]13-MOME-Ex'!X16</f>
        <v>0</v>
      </c>
      <c r="N15" s="16">
        <f>'[1]14-MOP-Ex'!X16</f>
        <v>0</v>
      </c>
      <c r="O15" s="16">
        <f>'[1]15-MOC-Ex'!X16</f>
        <v>0</v>
      </c>
      <c r="P15" s="16">
        <f>'[1]16-MOEYS-Ex'!AA16</f>
        <v>0</v>
      </c>
      <c r="Q15" s="16">
        <f>'[1]17-MAFF-Ex'!X16</f>
        <v>1</v>
      </c>
      <c r="R15" s="16">
        <f>'[1]18-MFCA-Ex'!X16</f>
        <v>6</v>
      </c>
      <c r="S15" s="16">
        <f>'[1]19-MOE-Ex'!X16</f>
        <v>0</v>
      </c>
      <c r="T15" s="16">
        <f>'[1]20-MRD-Ex'!X16</f>
        <v>0</v>
      </c>
      <c r="U15" s="16">
        <f>'[1]21-MOSAVY-Ex'!X16</f>
        <v>4</v>
      </c>
      <c r="V15" s="16">
        <f>'[1]22-MOPT-Ex'!X16</f>
        <v>8</v>
      </c>
      <c r="W15" s="16">
        <f>'[1]23-MOCR-Ex'!X16</f>
        <v>0</v>
      </c>
      <c r="X15" s="16">
        <f>'[1]24-MOWA-Ex'!X16</f>
        <v>0</v>
      </c>
      <c r="Y15" s="16">
        <f>'[1]25-MPWT-Ex'!X16</f>
        <v>69.599999999999994</v>
      </c>
      <c r="Z15" s="16">
        <f>'[1]26-MOJ-Ex'!AB16</f>
        <v>0</v>
      </c>
      <c r="AA15" s="16">
        <f>'[1]27-MOT-Ex'!X16</f>
        <v>0</v>
      </c>
      <c r="AB15" s="16">
        <f>'[1]28-MLMUPC-Ex'!X16</f>
        <v>0</v>
      </c>
      <c r="AC15" s="16">
        <f>'[1]29-MOWRM-Ex'!X16</f>
        <v>5</v>
      </c>
      <c r="AD15" s="16">
        <f>'[1]32-MOLVT-Ex'!X16</f>
        <v>2</v>
      </c>
      <c r="AE15" s="16">
        <f>'[1]34-MCS-Ex'!X16</f>
        <v>0</v>
      </c>
      <c r="AF15" s="16">
        <f>'[1]35-MIH-Ex'!X16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763.5</v>
      </c>
      <c r="G16" s="15">
        <v>326.5</v>
      </c>
      <c r="H16" s="15">
        <f t="shared" si="1"/>
        <v>437</v>
      </c>
      <c r="I16" s="16">
        <f>'[1]08-MONASRI-Ex'!X16</f>
        <v>15</v>
      </c>
      <c r="J16" s="16">
        <f>'[1]10-MEF-Ex'!X17</f>
        <v>46</v>
      </c>
      <c r="K16" s="16">
        <f>'[1]11-INFO-Ex'!X17</f>
        <v>45</v>
      </c>
      <c r="L16" s="16">
        <f>'[1]12-MOH-Ex'!X17</f>
        <v>99</v>
      </c>
      <c r="M16" s="16">
        <f>'[1]13-MOME-Ex'!X17</f>
        <v>22.5</v>
      </c>
      <c r="N16" s="16">
        <f>'[1]14-MOP-Ex'!X17</f>
        <v>25</v>
      </c>
      <c r="O16" s="16">
        <f>'[1]15-MOC-Ex'!X17</f>
        <v>12</v>
      </c>
      <c r="P16" s="16">
        <f>'[1]16-MOEYS-Ex'!AA17</f>
        <v>81</v>
      </c>
      <c r="Q16" s="16">
        <f>'[1]17-MAFF-Ex'!X17</f>
        <v>40</v>
      </c>
      <c r="R16" s="16">
        <f>'[1]18-MFCA-Ex'!X17</f>
        <v>30</v>
      </c>
      <c r="S16" s="16">
        <f>'[1]19-MOE-Ex'!X17</f>
        <v>20</v>
      </c>
      <c r="T16" s="16">
        <f>'[1]20-MRD-Ex'!X17</f>
        <v>30</v>
      </c>
      <c r="U16" s="16">
        <f>'[1]21-MOSAVY-Ex'!X17</f>
        <v>16</v>
      </c>
      <c r="V16" s="16">
        <f>'[1]22-MOPT-Ex'!X17</f>
        <v>39</v>
      </c>
      <c r="W16" s="16">
        <f>'[1]23-MOCR-Ex'!X17</f>
        <v>15</v>
      </c>
      <c r="X16" s="16">
        <f>'[1]24-MOWA-Ex'!X17</f>
        <v>15</v>
      </c>
      <c r="Y16" s="16">
        <f>'[1]25-MPWT-Ex'!X17</f>
        <v>70</v>
      </c>
      <c r="Z16" s="16">
        <f>'[1]26-MOJ-Ex'!AB17</f>
        <v>13</v>
      </c>
      <c r="AA16" s="16">
        <f>'[1]27-MOT-Ex'!X17</f>
        <v>25</v>
      </c>
      <c r="AB16" s="16">
        <f>'[1]28-MLMUPC-Ex'!X17</f>
        <v>13</v>
      </c>
      <c r="AC16" s="16">
        <f>'[1]29-MOWRM-Ex'!X17</f>
        <v>30</v>
      </c>
      <c r="AD16" s="16">
        <f>'[1]32-MOLVT-Ex'!X17</f>
        <v>30</v>
      </c>
      <c r="AE16" s="16">
        <f>'[1]34-MCS-Ex'!X17</f>
        <v>20</v>
      </c>
      <c r="AF16" s="16">
        <f>'[1]35-MIH-Ex'!X17</f>
        <v>12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1</v>
      </c>
      <c r="G17" s="15">
        <v>1</v>
      </c>
      <c r="H17" s="15">
        <f t="shared" si="1"/>
        <v>0</v>
      </c>
      <c r="I17" s="16">
        <f>'[1]08-MONASRI-Ex'!X17</f>
        <v>0</v>
      </c>
      <c r="J17" s="16">
        <f>'[1]10-MEF-Ex'!X18</f>
        <v>0</v>
      </c>
      <c r="K17" s="16">
        <f>'[1]11-INFO-Ex'!X18</f>
        <v>0</v>
      </c>
      <c r="L17" s="16">
        <f>'[1]12-MOH-Ex'!X18</f>
        <v>0</v>
      </c>
      <c r="M17" s="16">
        <f>'[1]13-MOME-Ex'!X18</f>
        <v>0</v>
      </c>
      <c r="N17" s="16">
        <f>'[1]14-MOP-Ex'!X18</f>
        <v>0</v>
      </c>
      <c r="O17" s="16">
        <f>'[1]15-MOC-Ex'!X18</f>
        <v>0</v>
      </c>
      <c r="P17" s="16">
        <f>'[1]16-MOEYS-Ex'!AA18</f>
        <v>0</v>
      </c>
      <c r="Q17" s="16">
        <f>'[1]17-MAFF-Ex'!X18</f>
        <v>0</v>
      </c>
      <c r="R17" s="16">
        <f>'[1]18-MFCA-Ex'!X18</f>
        <v>0</v>
      </c>
      <c r="S17" s="16">
        <f>'[1]19-MOE-Ex'!X18</f>
        <v>0</v>
      </c>
      <c r="T17" s="16">
        <f>'[1]20-MRD-Ex'!X18</f>
        <v>0</v>
      </c>
      <c r="U17" s="16">
        <f>'[1]21-MOSAVY-Ex'!X18</f>
        <v>0</v>
      </c>
      <c r="V17" s="16">
        <f>'[1]22-MOPT-Ex'!X18</f>
        <v>0</v>
      </c>
      <c r="W17" s="16">
        <f>'[1]23-MOCR-Ex'!X18</f>
        <v>0</v>
      </c>
      <c r="X17" s="16">
        <f>'[1]24-MOWA-Ex'!X18</f>
        <v>0</v>
      </c>
      <c r="Y17" s="16">
        <f>'[1]25-MPWT-Ex'!X18</f>
        <v>0</v>
      </c>
      <c r="Z17" s="16">
        <f>'[1]26-MOJ-Ex'!AB18</f>
        <v>0</v>
      </c>
      <c r="AA17" s="16">
        <f>'[1]27-MOT-Ex'!X18</f>
        <v>0</v>
      </c>
      <c r="AB17" s="16">
        <f>'[1]28-MLMUPC-Ex'!X18</f>
        <v>0</v>
      </c>
      <c r="AC17" s="16">
        <f>'[1]29-MOWRM-Ex'!X18</f>
        <v>1</v>
      </c>
      <c r="AD17" s="16">
        <f>'[1]32-MOLVT-Ex'!X18</f>
        <v>0</v>
      </c>
      <c r="AE17" s="16">
        <f>'[1]34-MCS-Ex'!X18</f>
        <v>0</v>
      </c>
      <c r="AF17" s="16">
        <f>'[1]35-MIH-Ex'!X18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1174.8</v>
      </c>
      <c r="G18" s="15">
        <f>SUM(G19:G21)</f>
        <v>124.3</v>
      </c>
      <c r="H18" s="15">
        <f t="shared" si="1"/>
        <v>1050.5</v>
      </c>
      <c r="I18" s="16">
        <f>'[1]08-MONASRI-Ex'!X18</f>
        <v>7.7</v>
      </c>
      <c r="J18" s="16">
        <f>'[1]10-MEF-Ex'!X19</f>
        <v>16</v>
      </c>
      <c r="K18" s="16">
        <f>'[1]11-INFO-Ex'!X19</f>
        <v>12</v>
      </c>
      <c r="L18" s="16">
        <f>'[1]12-MOH-Ex'!X19</f>
        <v>24</v>
      </c>
      <c r="M18" s="16">
        <f>'[1]13-MOME-Ex'!X19</f>
        <v>5</v>
      </c>
      <c r="N18" s="16">
        <f>'[1]14-MOP-Ex'!X19</f>
        <v>8</v>
      </c>
      <c r="O18" s="16">
        <f>'[1]15-MOC-Ex'!X19</f>
        <v>4</v>
      </c>
      <c r="P18" s="16">
        <f>'[1]16-MOEYS-Ex'!AA19</f>
        <v>907.5</v>
      </c>
      <c r="Q18" s="16">
        <f>'[1]17-MAFF-Ex'!X19</f>
        <v>15</v>
      </c>
      <c r="R18" s="16">
        <f>'[1]18-MFCA-Ex'!X19</f>
        <v>7</v>
      </c>
      <c r="S18" s="16">
        <f>'[1]19-MOE-Ex'!X19</f>
        <v>10</v>
      </c>
      <c r="T18" s="16">
        <f>'[1]20-MRD-Ex'!X19</f>
        <v>11</v>
      </c>
      <c r="U18" s="16">
        <f>'[1]21-MOSAVY-Ex'!X19</f>
        <v>12</v>
      </c>
      <c r="V18" s="16">
        <f>'[1]22-MOPT-Ex'!X19</f>
        <v>9.3000000000000007</v>
      </c>
      <c r="W18" s="16">
        <f>'[1]23-MOCR-Ex'!X19</f>
        <v>8</v>
      </c>
      <c r="X18" s="16">
        <f>'[1]24-MOWA-Ex'!X19</f>
        <v>17</v>
      </c>
      <c r="Y18" s="16">
        <f>'[1]25-MPWT-Ex'!X19</f>
        <v>28</v>
      </c>
      <c r="Z18" s="16">
        <f>'[1]26-MOJ-Ex'!AB19</f>
        <v>18</v>
      </c>
      <c r="AA18" s="16">
        <f>'[1]27-MOT-Ex'!X19</f>
        <v>17.8</v>
      </c>
      <c r="AB18" s="16">
        <f>'[1]28-MLMUPC-Ex'!X19</f>
        <v>4</v>
      </c>
      <c r="AC18" s="16">
        <f>'[1]29-MOWRM-Ex'!X19</f>
        <v>8</v>
      </c>
      <c r="AD18" s="16">
        <f>'[1]32-MOLVT-Ex'!X19</f>
        <v>10</v>
      </c>
      <c r="AE18" s="16">
        <f>'[1]34-MCS-Ex'!X19</f>
        <v>6.5</v>
      </c>
      <c r="AF18" s="16">
        <f>'[1]35-MIH-Ex'!X19</f>
        <v>9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1140.7</v>
      </c>
      <c r="G19" s="15">
        <v>108.7</v>
      </c>
      <c r="H19" s="15">
        <f t="shared" si="1"/>
        <v>1032</v>
      </c>
      <c r="I19" s="16">
        <f>'[1]08-MONASRI-Ex'!X19</f>
        <v>5.7</v>
      </c>
      <c r="J19" s="16">
        <f>'[1]10-MEF-Ex'!X20</f>
        <v>15</v>
      </c>
      <c r="K19" s="16">
        <f>'[1]11-INFO-Ex'!X20</f>
        <v>11</v>
      </c>
      <c r="L19" s="16">
        <f>'[1]12-MOH-Ex'!X20</f>
        <v>24</v>
      </c>
      <c r="M19" s="16">
        <f>'[1]13-MOME-Ex'!X20</f>
        <v>4</v>
      </c>
      <c r="N19" s="16">
        <f>'[1]14-MOP-Ex'!X20</f>
        <v>8</v>
      </c>
      <c r="O19" s="16">
        <f>'[1]15-MOC-Ex'!X20</f>
        <v>4</v>
      </c>
      <c r="P19" s="16">
        <f>'[1]16-MOEYS-Ex'!AA20</f>
        <v>900</v>
      </c>
      <c r="Q19" s="16">
        <f>'[1]17-MAFF-Ex'!X20</f>
        <v>15</v>
      </c>
      <c r="R19" s="16">
        <f>'[1]18-MFCA-Ex'!X20</f>
        <v>6</v>
      </c>
      <c r="S19" s="16">
        <f>'[1]19-MOE-Ex'!X20</f>
        <v>8</v>
      </c>
      <c r="T19" s="16">
        <f>'[1]20-MRD-Ex'!X20</f>
        <v>6</v>
      </c>
      <c r="U19" s="16">
        <f>'[1]21-MOSAVY-Ex'!X20</f>
        <v>10</v>
      </c>
      <c r="V19" s="16">
        <f>'[1]22-MOPT-Ex'!X20</f>
        <v>9</v>
      </c>
      <c r="W19" s="16">
        <f>'[1]23-MOCR-Ex'!X20</f>
        <v>8</v>
      </c>
      <c r="X19" s="16">
        <f>'[1]24-MOWA-Ex'!X20</f>
        <v>14</v>
      </c>
      <c r="Y19" s="16">
        <f>'[1]25-MPWT-Ex'!X20</f>
        <v>28</v>
      </c>
      <c r="Z19" s="16">
        <f>'[1]26-MOJ-Ex'!AB20</f>
        <v>16</v>
      </c>
      <c r="AA19" s="16">
        <f>'[1]27-MOT-Ex'!X20</f>
        <v>15</v>
      </c>
      <c r="AB19" s="16">
        <f>'[1]28-MLMUPC-Ex'!X20</f>
        <v>4</v>
      </c>
      <c r="AC19" s="16">
        <f>'[1]29-MOWRM-Ex'!X20</f>
        <v>5</v>
      </c>
      <c r="AD19" s="16">
        <f>'[1]32-MOLVT-Ex'!X20</f>
        <v>10</v>
      </c>
      <c r="AE19" s="16">
        <f>'[1]34-MCS-Ex'!X20</f>
        <v>6</v>
      </c>
      <c r="AF19" s="16">
        <f>'[1]35-MIH-Ex'!X20</f>
        <v>9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33.1</v>
      </c>
      <c r="G20" s="15">
        <v>14.6</v>
      </c>
      <c r="H20" s="15">
        <f t="shared" si="1"/>
        <v>18.5</v>
      </c>
      <c r="I20" s="16">
        <f>'[1]08-MONASRI-Ex'!X20</f>
        <v>2</v>
      </c>
      <c r="J20" s="16">
        <f>'[1]10-MEF-Ex'!X21</f>
        <v>1</v>
      </c>
      <c r="K20" s="16">
        <f>'[1]11-INFO-Ex'!X21</f>
        <v>1</v>
      </c>
      <c r="L20" s="16">
        <f>'[1]12-MOH-Ex'!X21</f>
        <v>0</v>
      </c>
      <c r="M20" s="16">
        <f>'[1]13-MOME-Ex'!X21</f>
        <v>1</v>
      </c>
      <c r="N20" s="16">
        <f>'[1]14-MOP-Ex'!X21</f>
        <v>0</v>
      </c>
      <c r="O20" s="16">
        <f>'[1]15-MOC-Ex'!X21</f>
        <v>0</v>
      </c>
      <c r="P20" s="16">
        <f>'[1]16-MOEYS-Ex'!AA21</f>
        <v>7.5</v>
      </c>
      <c r="Q20" s="16">
        <f>'[1]17-MAFF-Ex'!X21</f>
        <v>0</v>
      </c>
      <c r="R20" s="16">
        <f>'[1]18-MFCA-Ex'!X21</f>
        <v>1</v>
      </c>
      <c r="S20" s="16">
        <f>'[1]19-MOE-Ex'!X21</f>
        <v>2</v>
      </c>
      <c r="T20" s="16">
        <f>'[1]20-MRD-Ex'!X21</f>
        <v>5</v>
      </c>
      <c r="U20" s="16">
        <f>'[1]21-MOSAVY-Ex'!X21</f>
        <v>2</v>
      </c>
      <c r="V20" s="16">
        <f>'[1]22-MOPT-Ex'!X21</f>
        <v>0.3</v>
      </c>
      <c r="W20" s="16">
        <f>'[1]23-MOCR-Ex'!X21</f>
        <v>0</v>
      </c>
      <c r="X20" s="16">
        <f>'[1]24-MOWA-Ex'!X21</f>
        <v>3</v>
      </c>
      <c r="Y20" s="16">
        <f>'[1]25-MPWT-Ex'!X21</f>
        <v>0</v>
      </c>
      <c r="Z20" s="16">
        <f>'[1]26-MOJ-Ex'!AB21</f>
        <v>2</v>
      </c>
      <c r="AA20" s="16">
        <f>'[1]27-MOT-Ex'!X21</f>
        <v>2.8</v>
      </c>
      <c r="AB20" s="16">
        <f>'[1]28-MLMUPC-Ex'!X21</f>
        <v>0</v>
      </c>
      <c r="AC20" s="16">
        <f>'[1]29-MOWRM-Ex'!X21</f>
        <v>2</v>
      </c>
      <c r="AD20" s="16">
        <f>'[1]32-MOLVT-Ex'!X21</f>
        <v>0</v>
      </c>
      <c r="AE20" s="16">
        <f>'[1]34-MCS-Ex'!X21</f>
        <v>0.5</v>
      </c>
      <c r="AF20" s="16">
        <f>'[1]35-MIH-Ex'!X21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1</v>
      </c>
      <c r="G21" s="15">
        <v>1</v>
      </c>
      <c r="H21" s="15">
        <f t="shared" si="1"/>
        <v>0</v>
      </c>
      <c r="I21" s="16">
        <f>'[1]08-MONASRI-Ex'!X21</f>
        <v>0</v>
      </c>
      <c r="J21" s="16">
        <f>'[1]10-MEF-Ex'!X22</f>
        <v>0</v>
      </c>
      <c r="K21" s="16">
        <f>'[1]11-INFO-Ex'!X22</f>
        <v>0</v>
      </c>
      <c r="L21" s="16">
        <f>'[1]12-MOH-Ex'!X22</f>
        <v>0</v>
      </c>
      <c r="M21" s="16">
        <f>'[1]13-MOME-Ex'!X22</f>
        <v>0</v>
      </c>
      <c r="N21" s="16">
        <f>'[1]14-MOP-Ex'!X22</f>
        <v>0</v>
      </c>
      <c r="O21" s="16">
        <f>'[1]15-MOC-Ex'!X22</f>
        <v>0</v>
      </c>
      <c r="P21" s="16">
        <f>'[1]16-MOEYS-Ex'!AA22</f>
        <v>0</v>
      </c>
      <c r="Q21" s="16">
        <f>'[1]17-MAFF-Ex'!X22</f>
        <v>0</v>
      </c>
      <c r="R21" s="16">
        <f>'[1]18-MFCA-Ex'!X22</f>
        <v>0</v>
      </c>
      <c r="S21" s="16">
        <f>'[1]19-MOE-Ex'!X22</f>
        <v>0</v>
      </c>
      <c r="T21" s="16">
        <f>'[1]20-MRD-Ex'!X22</f>
        <v>0</v>
      </c>
      <c r="U21" s="16">
        <f>'[1]21-MOSAVY-Ex'!X22</f>
        <v>0</v>
      </c>
      <c r="V21" s="16">
        <f>'[1]22-MOPT-Ex'!X22</f>
        <v>0</v>
      </c>
      <c r="W21" s="16">
        <f>'[1]23-MOCR-Ex'!X22</f>
        <v>0</v>
      </c>
      <c r="X21" s="16">
        <f>'[1]24-MOWA-Ex'!X22</f>
        <v>0</v>
      </c>
      <c r="Y21" s="16">
        <f>'[1]25-MPWT-Ex'!X22</f>
        <v>0</v>
      </c>
      <c r="Z21" s="16">
        <f>'[1]26-MOJ-Ex'!AB22</f>
        <v>0</v>
      </c>
      <c r="AA21" s="16">
        <f>'[1]27-MOT-Ex'!X22</f>
        <v>0</v>
      </c>
      <c r="AB21" s="16">
        <f>'[1]28-MLMUPC-Ex'!X22</f>
        <v>0</v>
      </c>
      <c r="AC21" s="16">
        <f>'[1]29-MOWRM-Ex'!X22</f>
        <v>1</v>
      </c>
      <c r="AD21" s="16">
        <f>'[1]32-MOLVT-Ex'!X22</f>
        <v>0</v>
      </c>
      <c r="AE21" s="16">
        <f>'[1]34-MCS-Ex'!X22</f>
        <v>0</v>
      </c>
      <c r="AF21" s="16">
        <f>'[1]35-MIH-Ex'!X22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163.30000000000001</v>
      </c>
      <c r="G22" s="15">
        <f>SUM(G23:G28)</f>
        <v>0</v>
      </c>
      <c r="H22" s="15">
        <f t="shared" si="1"/>
        <v>163.30000000000001</v>
      </c>
      <c r="I22" s="16">
        <f>'[1]08-MONASRI-Ex'!X22</f>
        <v>0</v>
      </c>
      <c r="J22" s="16">
        <f>'[1]10-MEF-Ex'!X23</f>
        <v>0</v>
      </c>
      <c r="K22" s="16">
        <f>'[1]11-INFO-Ex'!X23</f>
        <v>0</v>
      </c>
      <c r="L22" s="16">
        <f>'[1]12-MOH-Ex'!X23</f>
        <v>0</v>
      </c>
      <c r="M22" s="16">
        <f>'[1]13-MOME-Ex'!X23</f>
        <v>0</v>
      </c>
      <c r="N22" s="16">
        <f>'[1]14-MOP-Ex'!X23</f>
        <v>0</v>
      </c>
      <c r="O22" s="16">
        <f>'[1]15-MOC-Ex'!X23</f>
        <v>0</v>
      </c>
      <c r="P22" s="16">
        <f>'[1]16-MOEYS-Ex'!AA23</f>
        <v>163.30000000000001</v>
      </c>
      <c r="Q22" s="16">
        <f>'[1]17-MAFF-Ex'!X23</f>
        <v>0</v>
      </c>
      <c r="R22" s="16">
        <f>'[1]18-MFCA-Ex'!X23</f>
        <v>0</v>
      </c>
      <c r="S22" s="16">
        <f>'[1]19-MOE-Ex'!X23</f>
        <v>0</v>
      </c>
      <c r="T22" s="16">
        <f>'[1]20-MRD-Ex'!X23</f>
        <v>0</v>
      </c>
      <c r="U22" s="16">
        <f>'[1]21-MOSAVY-Ex'!X23</f>
        <v>0</v>
      </c>
      <c r="V22" s="16">
        <f>'[1]22-MOPT-Ex'!X23</f>
        <v>0</v>
      </c>
      <c r="W22" s="16">
        <f>'[1]23-MOCR-Ex'!X23</f>
        <v>0</v>
      </c>
      <c r="X22" s="16">
        <f>'[1]24-MOWA-Ex'!X23</f>
        <v>0</v>
      </c>
      <c r="Y22" s="16">
        <f>'[1]25-MPWT-Ex'!X23</f>
        <v>0</v>
      </c>
      <c r="Z22" s="16">
        <f>'[1]26-MOJ-Ex'!AB23</f>
        <v>0</v>
      </c>
      <c r="AA22" s="16">
        <f>'[1]27-MOT-Ex'!X23</f>
        <v>0</v>
      </c>
      <c r="AB22" s="16">
        <f>'[1]28-MLMUPC-Ex'!X23</f>
        <v>0</v>
      </c>
      <c r="AC22" s="16">
        <f>'[1]29-MOWRM-Ex'!X23</f>
        <v>0</v>
      </c>
      <c r="AD22" s="16">
        <f>'[1]32-MOLVT-Ex'!X23</f>
        <v>0</v>
      </c>
      <c r="AE22" s="16">
        <f>'[1]34-MCS-Ex'!X23</f>
        <v>0</v>
      </c>
      <c r="AF22" s="16">
        <f>'[1]35-MIH-Ex'!X23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148.30000000000001</v>
      </c>
      <c r="G23" s="15"/>
      <c r="H23" s="15">
        <f t="shared" si="1"/>
        <v>148.30000000000001</v>
      </c>
      <c r="I23" s="16">
        <f>'[1]08-MONASRI-Ex'!X23</f>
        <v>0</v>
      </c>
      <c r="J23" s="16">
        <f>'[1]10-MEF-Ex'!X24</f>
        <v>0</v>
      </c>
      <c r="K23" s="16">
        <f>'[1]11-INFO-Ex'!X24</f>
        <v>0</v>
      </c>
      <c r="L23" s="16">
        <f>'[1]12-MOH-Ex'!X24</f>
        <v>0</v>
      </c>
      <c r="M23" s="16">
        <f>'[1]13-MOME-Ex'!X24</f>
        <v>0</v>
      </c>
      <c r="N23" s="16">
        <f>'[1]14-MOP-Ex'!X24</f>
        <v>0</v>
      </c>
      <c r="O23" s="16">
        <f>'[1]15-MOC-Ex'!X24</f>
        <v>0</v>
      </c>
      <c r="P23" s="16">
        <f>'[1]16-MOEYS-Ex'!AA24</f>
        <v>148.30000000000001</v>
      </c>
      <c r="Q23" s="16">
        <f>'[1]17-MAFF-Ex'!X24</f>
        <v>0</v>
      </c>
      <c r="R23" s="16">
        <f>'[1]18-MFCA-Ex'!X24</f>
        <v>0</v>
      </c>
      <c r="S23" s="16">
        <f>'[1]19-MOE-Ex'!X24</f>
        <v>0</v>
      </c>
      <c r="T23" s="16">
        <f>'[1]20-MRD-Ex'!X24</f>
        <v>0</v>
      </c>
      <c r="U23" s="16">
        <f>'[1]21-MOSAVY-Ex'!X24</f>
        <v>0</v>
      </c>
      <c r="V23" s="16">
        <f>'[1]22-MOPT-Ex'!X24</f>
        <v>0</v>
      </c>
      <c r="W23" s="16">
        <f>'[1]23-MOCR-Ex'!X24</f>
        <v>0</v>
      </c>
      <c r="X23" s="16">
        <f>'[1]24-MOWA-Ex'!X24</f>
        <v>0</v>
      </c>
      <c r="Y23" s="16">
        <f>'[1]25-MPWT-Ex'!X24</f>
        <v>0</v>
      </c>
      <c r="Z23" s="16">
        <f>'[1]26-MOJ-Ex'!AB24</f>
        <v>0</v>
      </c>
      <c r="AA23" s="16">
        <f>'[1]27-MOT-Ex'!X24</f>
        <v>0</v>
      </c>
      <c r="AB23" s="16">
        <f>'[1]28-MLMUPC-Ex'!X24</f>
        <v>0</v>
      </c>
      <c r="AC23" s="16">
        <f>'[1]29-MOWRM-Ex'!X24</f>
        <v>0</v>
      </c>
      <c r="AD23" s="16">
        <f>'[1]32-MOLVT-Ex'!X24</f>
        <v>0</v>
      </c>
      <c r="AE23" s="16">
        <f>'[1]34-MCS-Ex'!X24</f>
        <v>0</v>
      </c>
      <c r="AF23" s="16">
        <f>'[1]35-MIH-Ex'!X24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'[1]08-MONASRI-Ex'!X24</f>
        <v>0</v>
      </c>
      <c r="J24" s="16">
        <f>'[1]10-MEF-Ex'!X25</f>
        <v>0</v>
      </c>
      <c r="K24" s="16">
        <f>'[1]11-INFO-Ex'!X25</f>
        <v>0</v>
      </c>
      <c r="L24" s="16">
        <f>'[1]12-MOH-Ex'!X25</f>
        <v>0</v>
      </c>
      <c r="M24" s="16">
        <f>'[1]13-MOME-Ex'!X25</f>
        <v>0</v>
      </c>
      <c r="N24" s="16">
        <f>'[1]14-MOP-Ex'!X25</f>
        <v>0</v>
      </c>
      <c r="O24" s="16">
        <f>'[1]15-MOC-Ex'!X25</f>
        <v>0</v>
      </c>
      <c r="P24" s="16">
        <f>'[1]16-MOEYS-Ex'!AA25</f>
        <v>3</v>
      </c>
      <c r="Q24" s="16">
        <f>'[1]17-MAFF-Ex'!X25</f>
        <v>0</v>
      </c>
      <c r="R24" s="16">
        <f>'[1]18-MFCA-Ex'!X25</f>
        <v>0</v>
      </c>
      <c r="S24" s="16">
        <f>'[1]19-MOE-Ex'!X25</f>
        <v>0</v>
      </c>
      <c r="T24" s="16">
        <f>'[1]20-MRD-Ex'!X25</f>
        <v>0</v>
      </c>
      <c r="U24" s="16">
        <f>'[1]21-MOSAVY-Ex'!X25</f>
        <v>0</v>
      </c>
      <c r="V24" s="16">
        <f>'[1]22-MOPT-Ex'!X25</f>
        <v>0</v>
      </c>
      <c r="W24" s="16">
        <f>'[1]23-MOCR-Ex'!X25</f>
        <v>0</v>
      </c>
      <c r="X24" s="16">
        <f>'[1]24-MOWA-Ex'!X25</f>
        <v>0</v>
      </c>
      <c r="Y24" s="16">
        <f>'[1]25-MPWT-Ex'!X25</f>
        <v>0</v>
      </c>
      <c r="Z24" s="16">
        <f>'[1]26-MOJ-Ex'!AB25</f>
        <v>0</v>
      </c>
      <c r="AA24" s="16">
        <f>'[1]27-MOT-Ex'!X25</f>
        <v>0</v>
      </c>
      <c r="AB24" s="16">
        <f>'[1]28-MLMUPC-Ex'!X25</f>
        <v>0</v>
      </c>
      <c r="AC24" s="16">
        <f>'[1]29-MOWRM-Ex'!X25</f>
        <v>0</v>
      </c>
      <c r="AD24" s="16">
        <f>'[1]32-MOLVT-Ex'!X25</f>
        <v>0</v>
      </c>
      <c r="AE24" s="16">
        <f>'[1]34-MCS-Ex'!X25</f>
        <v>0</v>
      </c>
      <c r="AF24" s="16">
        <f>'[1]35-MIH-Ex'!X25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5</v>
      </c>
      <c r="G25" s="15"/>
      <c r="H25" s="15">
        <f t="shared" si="1"/>
        <v>5</v>
      </c>
      <c r="I25" s="16">
        <f>'[1]08-MONASRI-Ex'!X25</f>
        <v>0</v>
      </c>
      <c r="J25" s="16">
        <f>'[1]10-MEF-Ex'!X26</f>
        <v>0</v>
      </c>
      <c r="K25" s="16">
        <f>'[1]11-INFO-Ex'!X26</f>
        <v>0</v>
      </c>
      <c r="L25" s="16">
        <f>'[1]12-MOH-Ex'!X26</f>
        <v>0</v>
      </c>
      <c r="M25" s="16">
        <f>'[1]13-MOME-Ex'!X26</f>
        <v>0</v>
      </c>
      <c r="N25" s="16">
        <f>'[1]14-MOP-Ex'!X26</f>
        <v>0</v>
      </c>
      <c r="O25" s="16">
        <f>'[1]15-MOC-Ex'!X26</f>
        <v>0</v>
      </c>
      <c r="P25" s="16">
        <f>'[1]16-MOEYS-Ex'!AA26</f>
        <v>5</v>
      </c>
      <c r="Q25" s="16">
        <f>'[1]17-MAFF-Ex'!X26</f>
        <v>0</v>
      </c>
      <c r="R25" s="16">
        <f>'[1]18-MFCA-Ex'!X26</f>
        <v>0</v>
      </c>
      <c r="S25" s="16">
        <f>'[1]19-MOE-Ex'!X26</f>
        <v>0</v>
      </c>
      <c r="T25" s="16">
        <f>'[1]20-MRD-Ex'!X26</f>
        <v>0</v>
      </c>
      <c r="U25" s="16">
        <f>'[1]21-MOSAVY-Ex'!X26</f>
        <v>0</v>
      </c>
      <c r="V25" s="16">
        <f>'[1]22-MOPT-Ex'!X26</f>
        <v>0</v>
      </c>
      <c r="W25" s="16">
        <f>'[1]23-MOCR-Ex'!X26</f>
        <v>0</v>
      </c>
      <c r="X25" s="16">
        <f>'[1]24-MOWA-Ex'!X26</f>
        <v>0</v>
      </c>
      <c r="Y25" s="16">
        <f>'[1]25-MPWT-Ex'!X26</f>
        <v>0</v>
      </c>
      <c r="Z25" s="16">
        <f>'[1]26-MOJ-Ex'!AB26</f>
        <v>0</v>
      </c>
      <c r="AA25" s="16">
        <f>'[1]27-MOT-Ex'!X26</f>
        <v>0</v>
      </c>
      <c r="AB25" s="16">
        <f>'[1]28-MLMUPC-Ex'!X26</f>
        <v>0</v>
      </c>
      <c r="AC25" s="16">
        <f>'[1]29-MOWRM-Ex'!X26</f>
        <v>0</v>
      </c>
      <c r="AD25" s="16">
        <f>'[1]32-MOLVT-Ex'!X26</f>
        <v>0</v>
      </c>
      <c r="AE25" s="16">
        <f>'[1]34-MCS-Ex'!X26</f>
        <v>0</v>
      </c>
      <c r="AF25" s="16">
        <f>'[1]35-MIH-Ex'!X26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</v>
      </c>
      <c r="G26" s="15"/>
      <c r="H26" s="15">
        <f t="shared" si="1"/>
        <v>3</v>
      </c>
      <c r="I26" s="16">
        <f>'[1]08-MONASRI-Ex'!X26</f>
        <v>0</v>
      </c>
      <c r="J26" s="16">
        <f>'[1]10-MEF-Ex'!X27</f>
        <v>0</v>
      </c>
      <c r="K26" s="16">
        <f>'[1]11-INFO-Ex'!X27</f>
        <v>0</v>
      </c>
      <c r="L26" s="16">
        <f>'[1]12-MOH-Ex'!X27</f>
        <v>0</v>
      </c>
      <c r="M26" s="16">
        <f>'[1]13-MOME-Ex'!X27</f>
        <v>0</v>
      </c>
      <c r="N26" s="16">
        <f>'[1]14-MOP-Ex'!X27</f>
        <v>0</v>
      </c>
      <c r="O26" s="16">
        <f>'[1]15-MOC-Ex'!X27</f>
        <v>0</v>
      </c>
      <c r="P26" s="16">
        <f>'[1]16-MOEYS-Ex'!AA27</f>
        <v>3</v>
      </c>
      <c r="Q26" s="16">
        <f>'[1]17-MAFF-Ex'!X27</f>
        <v>0</v>
      </c>
      <c r="R26" s="16">
        <f>'[1]18-MFCA-Ex'!X27</f>
        <v>0</v>
      </c>
      <c r="S26" s="16">
        <f>'[1]19-MOE-Ex'!X27</f>
        <v>0</v>
      </c>
      <c r="T26" s="16">
        <f>'[1]20-MRD-Ex'!X27</f>
        <v>0</v>
      </c>
      <c r="U26" s="16">
        <f>'[1]21-MOSAVY-Ex'!X27</f>
        <v>0</v>
      </c>
      <c r="V26" s="16">
        <f>'[1]22-MOPT-Ex'!X27</f>
        <v>0</v>
      </c>
      <c r="W26" s="16">
        <f>'[1]23-MOCR-Ex'!X27</f>
        <v>0</v>
      </c>
      <c r="X26" s="16">
        <f>'[1]24-MOWA-Ex'!X27</f>
        <v>0</v>
      </c>
      <c r="Y26" s="16">
        <f>'[1]25-MPWT-Ex'!X27</f>
        <v>0</v>
      </c>
      <c r="Z26" s="16">
        <f>'[1]26-MOJ-Ex'!AB27</f>
        <v>0</v>
      </c>
      <c r="AA26" s="16">
        <f>'[1]27-MOT-Ex'!X27</f>
        <v>0</v>
      </c>
      <c r="AB26" s="16">
        <f>'[1]28-MLMUPC-Ex'!X27</f>
        <v>0</v>
      </c>
      <c r="AC26" s="16">
        <f>'[1]29-MOWRM-Ex'!X27</f>
        <v>0</v>
      </c>
      <c r="AD26" s="16">
        <f>'[1]32-MOLVT-Ex'!X27</f>
        <v>0</v>
      </c>
      <c r="AE26" s="16">
        <f>'[1]34-MCS-Ex'!X27</f>
        <v>0</v>
      </c>
      <c r="AF26" s="16">
        <f>'[1]35-MIH-Ex'!X27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'[1]08-MONASRI-Ex'!X27</f>
        <v>0</v>
      </c>
      <c r="J27" s="16">
        <f>'[1]10-MEF-Ex'!X28</f>
        <v>0</v>
      </c>
      <c r="K27" s="16">
        <f>'[1]11-INFO-Ex'!X28</f>
        <v>0</v>
      </c>
      <c r="L27" s="16">
        <f>'[1]12-MOH-Ex'!X28</f>
        <v>0</v>
      </c>
      <c r="M27" s="16">
        <f>'[1]13-MOME-Ex'!X28</f>
        <v>0</v>
      </c>
      <c r="N27" s="16">
        <f>'[1]14-MOP-Ex'!X28</f>
        <v>0</v>
      </c>
      <c r="O27" s="16">
        <f>'[1]15-MOC-Ex'!X28</f>
        <v>0</v>
      </c>
      <c r="P27" s="16">
        <f>'[1]16-MOEYS-Ex'!AA28</f>
        <v>2</v>
      </c>
      <c r="Q27" s="16">
        <f>'[1]17-MAFF-Ex'!X28</f>
        <v>0</v>
      </c>
      <c r="R27" s="16">
        <f>'[1]18-MFCA-Ex'!X28</f>
        <v>0</v>
      </c>
      <c r="S27" s="16">
        <f>'[1]19-MOE-Ex'!X28</f>
        <v>0</v>
      </c>
      <c r="T27" s="16">
        <f>'[1]20-MRD-Ex'!X28</f>
        <v>0</v>
      </c>
      <c r="U27" s="16">
        <f>'[1]21-MOSAVY-Ex'!X28</f>
        <v>0</v>
      </c>
      <c r="V27" s="16">
        <f>'[1]22-MOPT-Ex'!X28</f>
        <v>0</v>
      </c>
      <c r="W27" s="16">
        <f>'[1]23-MOCR-Ex'!X28</f>
        <v>0</v>
      </c>
      <c r="X27" s="16">
        <f>'[1]24-MOWA-Ex'!X28</f>
        <v>0</v>
      </c>
      <c r="Y27" s="16">
        <f>'[1]25-MPWT-Ex'!X28</f>
        <v>0</v>
      </c>
      <c r="Z27" s="16">
        <f>'[1]26-MOJ-Ex'!AB28</f>
        <v>0</v>
      </c>
      <c r="AA27" s="16">
        <f>'[1]27-MOT-Ex'!X28</f>
        <v>0</v>
      </c>
      <c r="AB27" s="16">
        <f>'[1]28-MLMUPC-Ex'!X28</f>
        <v>0</v>
      </c>
      <c r="AC27" s="16">
        <f>'[1]29-MOWRM-Ex'!X28</f>
        <v>0</v>
      </c>
      <c r="AD27" s="16">
        <f>'[1]32-MOLVT-Ex'!X28</f>
        <v>0</v>
      </c>
      <c r="AE27" s="16">
        <f>'[1]34-MCS-Ex'!X28</f>
        <v>0</v>
      </c>
      <c r="AF27" s="16">
        <f>'[1]35-MIH-Ex'!X28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2</v>
      </c>
      <c r="G28" s="15"/>
      <c r="H28" s="15">
        <f t="shared" si="1"/>
        <v>2</v>
      </c>
      <c r="I28" s="16">
        <f>'[1]08-MONASRI-Ex'!X28</f>
        <v>0</v>
      </c>
      <c r="J28" s="16">
        <f>'[1]10-MEF-Ex'!X29</f>
        <v>0</v>
      </c>
      <c r="K28" s="16">
        <f>'[1]11-INFO-Ex'!X29</f>
        <v>0</v>
      </c>
      <c r="L28" s="16">
        <f>'[1]12-MOH-Ex'!X29</f>
        <v>0</v>
      </c>
      <c r="M28" s="16">
        <f>'[1]13-MOME-Ex'!X29</f>
        <v>0</v>
      </c>
      <c r="N28" s="16">
        <f>'[1]14-MOP-Ex'!X29</f>
        <v>0</v>
      </c>
      <c r="O28" s="16">
        <f>'[1]15-MOC-Ex'!X29</f>
        <v>0</v>
      </c>
      <c r="P28" s="16">
        <f>'[1]16-MOEYS-Ex'!AA29</f>
        <v>2</v>
      </c>
      <c r="Q28" s="16">
        <f>'[1]17-MAFF-Ex'!X29</f>
        <v>0</v>
      </c>
      <c r="R28" s="16">
        <f>'[1]18-MFCA-Ex'!X29</f>
        <v>0</v>
      </c>
      <c r="S28" s="16">
        <f>'[1]19-MOE-Ex'!X29</f>
        <v>0</v>
      </c>
      <c r="T28" s="16">
        <f>'[1]20-MRD-Ex'!X29</f>
        <v>0</v>
      </c>
      <c r="U28" s="16">
        <f>'[1]21-MOSAVY-Ex'!X29</f>
        <v>0</v>
      </c>
      <c r="V28" s="16">
        <f>'[1]22-MOPT-Ex'!X29</f>
        <v>0</v>
      </c>
      <c r="W28" s="16">
        <f>'[1]23-MOCR-Ex'!X29</f>
        <v>0</v>
      </c>
      <c r="X28" s="16">
        <f>'[1]24-MOWA-Ex'!X29</f>
        <v>0</v>
      </c>
      <c r="Y28" s="16">
        <f>'[1]25-MPWT-Ex'!X29</f>
        <v>0</v>
      </c>
      <c r="Z28" s="16">
        <f>'[1]26-MOJ-Ex'!AB29</f>
        <v>0</v>
      </c>
      <c r="AA28" s="16">
        <f>'[1]27-MOT-Ex'!X29</f>
        <v>0</v>
      </c>
      <c r="AB28" s="16">
        <f>'[1]28-MLMUPC-Ex'!X29</f>
        <v>0</v>
      </c>
      <c r="AC28" s="16">
        <f>'[1]29-MOWRM-Ex'!X29</f>
        <v>0</v>
      </c>
      <c r="AD28" s="16">
        <f>'[1]32-MOLVT-Ex'!X29</f>
        <v>0</v>
      </c>
      <c r="AE28" s="16">
        <f>'[1]34-MCS-Ex'!X29</f>
        <v>0</v>
      </c>
      <c r="AF28" s="16">
        <f>'[1]35-MIH-Ex'!X29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7.5</v>
      </c>
      <c r="G29" s="15">
        <f>SUM(G30:G33)</f>
        <v>2.5</v>
      </c>
      <c r="H29" s="15">
        <f t="shared" si="1"/>
        <v>5</v>
      </c>
      <c r="I29" s="16">
        <f>'[1]08-MONASRI-Ex'!X29</f>
        <v>0</v>
      </c>
      <c r="J29" s="16">
        <f>'[1]10-MEF-Ex'!X30</f>
        <v>0</v>
      </c>
      <c r="K29" s="16">
        <f>'[1]11-INFO-Ex'!X30</f>
        <v>0</v>
      </c>
      <c r="L29" s="16">
        <f>'[1]12-MOH-Ex'!X30</f>
        <v>0</v>
      </c>
      <c r="M29" s="16">
        <f>'[1]13-MOME-Ex'!X30</f>
        <v>0</v>
      </c>
      <c r="N29" s="16">
        <f>'[1]14-MOP-Ex'!X30</f>
        <v>0</v>
      </c>
      <c r="O29" s="16">
        <f>'[1]15-MOC-Ex'!X30</f>
        <v>0</v>
      </c>
      <c r="P29" s="16">
        <f>'[1]16-MOEYS-Ex'!AA30</f>
        <v>2</v>
      </c>
      <c r="Q29" s="16">
        <f>'[1]17-MAFF-Ex'!X30</f>
        <v>3</v>
      </c>
      <c r="R29" s="16">
        <f>'[1]18-MFCA-Ex'!X30</f>
        <v>0</v>
      </c>
      <c r="S29" s="16">
        <f>'[1]19-MOE-Ex'!X30</f>
        <v>0</v>
      </c>
      <c r="T29" s="16">
        <f>'[1]20-MRD-Ex'!X30</f>
        <v>0</v>
      </c>
      <c r="U29" s="16">
        <f>'[1]21-MOSAVY-Ex'!X30</f>
        <v>0</v>
      </c>
      <c r="V29" s="16">
        <f>'[1]22-MOPT-Ex'!X30</f>
        <v>0</v>
      </c>
      <c r="W29" s="16">
        <f>'[1]23-MOCR-Ex'!X30</f>
        <v>0</v>
      </c>
      <c r="X29" s="16">
        <f>'[1]24-MOWA-Ex'!X30</f>
        <v>0</v>
      </c>
      <c r="Y29" s="16">
        <f>'[1]25-MPWT-Ex'!X30</f>
        <v>0</v>
      </c>
      <c r="Z29" s="16">
        <f>'[1]26-MOJ-Ex'!AB30</f>
        <v>0</v>
      </c>
      <c r="AA29" s="16">
        <f>'[1]27-MOT-Ex'!X30</f>
        <v>2.5</v>
      </c>
      <c r="AB29" s="16">
        <f>'[1]28-MLMUPC-Ex'!X30</f>
        <v>0</v>
      </c>
      <c r="AC29" s="16">
        <f>'[1]29-MOWRM-Ex'!X30</f>
        <v>0</v>
      </c>
      <c r="AD29" s="16">
        <f>'[1]32-MOLVT-Ex'!X30</f>
        <v>0</v>
      </c>
      <c r="AE29" s="16">
        <f>'[1]34-MCS-Ex'!X30</f>
        <v>0</v>
      </c>
      <c r="AF29" s="16">
        <f>'[1]35-MIH-Ex'!X30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7.5</v>
      </c>
      <c r="G30" s="15">
        <v>2.5</v>
      </c>
      <c r="H30" s="15">
        <f t="shared" si="1"/>
        <v>5</v>
      </c>
      <c r="I30" s="16">
        <f>'[1]08-MONASRI-Ex'!X30</f>
        <v>0</v>
      </c>
      <c r="J30" s="16">
        <f>'[1]10-MEF-Ex'!X31</f>
        <v>0</v>
      </c>
      <c r="K30" s="16">
        <f>'[1]11-INFO-Ex'!X31</f>
        <v>0</v>
      </c>
      <c r="L30" s="16">
        <f>'[1]12-MOH-Ex'!X31</f>
        <v>0</v>
      </c>
      <c r="M30" s="16">
        <f>'[1]13-MOME-Ex'!X31</f>
        <v>0</v>
      </c>
      <c r="N30" s="16">
        <f>'[1]14-MOP-Ex'!X31</f>
        <v>0</v>
      </c>
      <c r="O30" s="16">
        <f>'[1]15-MOC-Ex'!X31</f>
        <v>0</v>
      </c>
      <c r="P30" s="16">
        <f>'[1]16-MOEYS-Ex'!AA31</f>
        <v>2</v>
      </c>
      <c r="Q30" s="16">
        <f>'[1]17-MAFF-Ex'!X31</f>
        <v>3</v>
      </c>
      <c r="R30" s="16">
        <f>'[1]18-MFCA-Ex'!X31</f>
        <v>0</v>
      </c>
      <c r="S30" s="16">
        <f>'[1]19-MOE-Ex'!X31</f>
        <v>0</v>
      </c>
      <c r="T30" s="16">
        <f>'[1]20-MRD-Ex'!X31</f>
        <v>0</v>
      </c>
      <c r="U30" s="16">
        <f>'[1]21-MOSAVY-Ex'!X31</f>
        <v>0</v>
      </c>
      <c r="V30" s="16">
        <f>'[1]22-MOPT-Ex'!X31</f>
        <v>0</v>
      </c>
      <c r="W30" s="16">
        <f>'[1]23-MOCR-Ex'!X31</f>
        <v>0</v>
      </c>
      <c r="X30" s="16">
        <f>'[1]24-MOWA-Ex'!X31</f>
        <v>0</v>
      </c>
      <c r="Y30" s="16">
        <f>'[1]25-MPWT-Ex'!X31</f>
        <v>0</v>
      </c>
      <c r="Z30" s="16">
        <f>'[1]26-MOJ-Ex'!AB31</f>
        <v>0</v>
      </c>
      <c r="AA30" s="16">
        <f>'[1]27-MOT-Ex'!X31</f>
        <v>2.5</v>
      </c>
      <c r="AB30" s="16">
        <f>'[1]28-MLMUPC-Ex'!X31</f>
        <v>0</v>
      </c>
      <c r="AC30" s="16">
        <f>'[1]29-MOWRM-Ex'!X31</f>
        <v>0</v>
      </c>
      <c r="AD30" s="16">
        <f>'[1]32-MOLVT-Ex'!X31</f>
        <v>0</v>
      </c>
      <c r="AE30" s="16">
        <f>'[1]34-MCS-Ex'!X31</f>
        <v>0</v>
      </c>
      <c r="AF30" s="16">
        <f>'[1]35-MIH-Ex'!X31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'[1]08-MONASRI-Ex'!X31</f>
        <v>0</v>
      </c>
      <c r="J31" s="16">
        <f>'[1]10-MEF-Ex'!X32</f>
        <v>0</v>
      </c>
      <c r="K31" s="16">
        <f>'[1]11-INFO-Ex'!X32</f>
        <v>0</v>
      </c>
      <c r="L31" s="16">
        <f>'[1]12-MOH-Ex'!X32</f>
        <v>0</v>
      </c>
      <c r="M31" s="16">
        <f>'[1]13-MOME-Ex'!X32</f>
        <v>0</v>
      </c>
      <c r="N31" s="16">
        <f>'[1]14-MOP-Ex'!X32</f>
        <v>0</v>
      </c>
      <c r="O31" s="16">
        <f>'[1]15-MOC-Ex'!X32</f>
        <v>0</v>
      </c>
      <c r="P31" s="16">
        <f>'[1]16-MOEYS-Ex'!AA32</f>
        <v>0</v>
      </c>
      <c r="Q31" s="16">
        <f>'[1]17-MAFF-Ex'!X32</f>
        <v>0</v>
      </c>
      <c r="R31" s="16">
        <f>'[1]18-MFCA-Ex'!X32</f>
        <v>0</v>
      </c>
      <c r="S31" s="16">
        <f>'[1]19-MOE-Ex'!X32</f>
        <v>0</v>
      </c>
      <c r="T31" s="16">
        <f>'[1]20-MRD-Ex'!X32</f>
        <v>0</v>
      </c>
      <c r="U31" s="16">
        <f>'[1]21-MOSAVY-Ex'!X32</f>
        <v>0</v>
      </c>
      <c r="V31" s="16">
        <f>'[1]22-MOPT-Ex'!X32</f>
        <v>0</v>
      </c>
      <c r="W31" s="16">
        <f>'[1]23-MOCR-Ex'!X32</f>
        <v>0</v>
      </c>
      <c r="X31" s="16">
        <f>'[1]24-MOWA-Ex'!X32</f>
        <v>0</v>
      </c>
      <c r="Y31" s="16">
        <f>'[1]25-MPWT-Ex'!X32</f>
        <v>0</v>
      </c>
      <c r="Z31" s="16">
        <f>'[1]26-MOJ-Ex'!AB32</f>
        <v>0</v>
      </c>
      <c r="AA31" s="16">
        <f>'[1]27-MOT-Ex'!X32</f>
        <v>0</v>
      </c>
      <c r="AB31" s="16">
        <f>'[1]28-MLMUPC-Ex'!X32</f>
        <v>0</v>
      </c>
      <c r="AC31" s="16">
        <f>'[1]29-MOWRM-Ex'!X32</f>
        <v>0</v>
      </c>
      <c r="AD31" s="16">
        <f>'[1]32-MOLVT-Ex'!X32</f>
        <v>0</v>
      </c>
      <c r="AE31" s="16">
        <f>'[1]34-MCS-Ex'!X32</f>
        <v>0</v>
      </c>
      <c r="AF31" s="16">
        <f>'[1]35-MIH-Ex'!X32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'[1]08-MONASRI-Ex'!X32</f>
        <v>0</v>
      </c>
      <c r="J32" s="16">
        <f>'[1]10-MEF-Ex'!X33</f>
        <v>0</v>
      </c>
      <c r="K32" s="16">
        <f>'[1]11-INFO-Ex'!X33</f>
        <v>0</v>
      </c>
      <c r="L32" s="16">
        <f>'[1]12-MOH-Ex'!X33</f>
        <v>0</v>
      </c>
      <c r="M32" s="16">
        <f>'[1]13-MOME-Ex'!X33</f>
        <v>0</v>
      </c>
      <c r="N32" s="16">
        <f>'[1]14-MOP-Ex'!X33</f>
        <v>0</v>
      </c>
      <c r="O32" s="16">
        <f>'[1]15-MOC-Ex'!X33</f>
        <v>0</v>
      </c>
      <c r="P32" s="16">
        <f>'[1]16-MOEYS-Ex'!AA33</f>
        <v>0</v>
      </c>
      <c r="Q32" s="16">
        <f>'[1]17-MAFF-Ex'!X33</f>
        <v>0</v>
      </c>
      <c r="R32" s="16">
        <f>'[1]18-MFCA-Ex'!X33</f>
        <v>0</v>
      </c>
      <c r="S32" s="16">
        <f>'[1]19-MOE-Ex'!X33</f>
        <v>0</v>
      </c>
      <c r="T32" s="16">
        <f>'[1]20-MRD-Ex'!X33</f>
        <v>0</v>
      </c>
      <c r="U32" s="16">
        <f>'[1]21-MOSAVY-Ex'!X33</f>
        <v>0</v>
      </c>
      <c r="V32" s="16">
        <f>'[1]22-MOPT-Ex'!X33</f>
        <v>0</v>
      </c>
      <c r="W32" s="16">
        <f>'[1]23-MOCR-Ex'!X33</f>
        <v>0</v>
      </c>
      <c r="X32" s="16">
        <f>'[1]24-MOWA-Ex'!X33</f>
        <v>0</v>
      </c>
      <c r="Y32" s="16">
        <f>'[1]25-MPWT-Ex'!X33</f>
        <v>0</v>
      </c>
      <c r="Z32" s="16">
        <f>'[1]26-MOJ-Ex'!AB33</f>
        <v>0</v>
      </c>
      <c r="AA32" s="16">
        <f>'[1]27-MOT-Ex'!X33</f>
        <v>0</v>
      </c>
      <c r="AB32" s="16">
        <f>'[1]28-MLMUPC-Ex'!X33</f>
        <v>0</v>
      </c>
      <c r="AC32" s="16">
        <f>'[1]29-MOWRM-Ex'!X33</f>
        <v>0</v>
      </c>
      <c r="AD32" s="16">
        <f>'[1]32-MOLVT-Ex'!X33</f>
        <v>0</v>
      </c>
      <c r="AE32" s="16">
        <f>'[1]34-MCS-Ex'!X33</f>
        <v>0</v>
      </c>
      <c r="AF32" s="16">
        <f>'[1]35-MIH-Ex'!X33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'[1]08-MONASRI-Ex'!X33</f>
        <v>0</v>
      </c>
      <c r="J33" s="16">
        <f>'[1]10-MEF-Ex'!X34</f>
        <v>0</v>
      </c>
      <c r="K33" s="16">
        <f>'[1]11-INFO-Ex'!X34</f>
        <v>0</v>
      </c>
      <c r="L33" s="16">
        <f>'[1]12-MOH-Ex'!X34</f>
        <v>0</v>
      </c>
      <c r="M33" s="16">
        <f>'[1]13-MOME-Ex'!X34</f>
        <v>0</v>
      </c>
      <c r="N33" s="16">
        <f>'[1]14-MOP-Ex'!X34</f>
        <v>0</v>
      </c>
      <c r="O33" s="16">
        <f>'[1]15-MOC-Ex'!X34</f>
        <v>0</v>
      </c>
      <c r="P33" s="16">
        <f>'[1]16-MOEYS-Ex'!AA34</f>
        <v>0</v>
      </c>
      <c r="Q33" s="16">
        <f>'[1]17-MAFF-Ex'!X34</f>
        <v>0</v>
      </c>
      <c r="R33" s="16">
        <f>'[1]18-MFCA-Ex'!X34</f>
        <v>0</v>
      </c>
      <c r="S33" s="16">
        <f>'[1]19-MOE-Ex'!X34</f>
        <v>0</v>
      </c>
      <c r="T33" s="16">
        <f>'[1]20-MRD-Ex'!X34</f>
        <v>0</v>
      </c>
      <c r="U33" s="16">
        <f>'[1]21-MOSAVY-Ex'!X34</f>
        <v>0</v>
      </c>
      <c r="V33" s="16">
        <f>'[1]22-MOPT-Ex'!X34</f>
        <v>0</v>
      </c>
      <c r="W33" s="16">
        <f>'[1]23-MOCR-Ex'!X34</f>
        <v>0</v>
      </c>
      <c r="X33" s="16">
        <f>'[1]24-MOWA-Ex'!X34</f>
        <v>0</v>
      </c>
      <c r="Y33" s="16">
        <f>'[1]25-MPWT-Ex'!X34</f>
        <v>0</v>
      </c>
      <c r="Z33" s="16">
        <f>'[1]26-MOJ-Ex'!AB34</f>
        <v>0</v>
      </c>
      <c r="AA33" s="16">
        <f>'[1]27-MOT-Ex'!X34</f>
        <v>0</v>
      </c>
      <c r="AB33" s="16">
        <f>'[1]28-MLMUPC-Ex'!X34</f>
        <v>0</v>
      </c>
      <c r="AC33" s="16">
        <f>'[1]29-MOWRM-Ex'!X34</f>
        <v>0</v>
      </c>
      <c r="AD33" s="16">
        <f>'[1]32-MOLVT-Ex'!X34</f>
        <v>0</v>
      </c>
      <c r="AE33" s="16">
        <f>'[1]34-MCS-Ex'!X34</f>
        <v>0</v>
      </c>
      <c r="AF33" s="16">
        <f>'[1]35-MIH-Ex'!X34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1464.4</v>
      </c>
      <c r="G34" s="15">
        <f>SUM(G35:G39)</f>
        <v>439</v>
      </c>
      <c r="H34" s="15">
        <f t="shared" si="1"/>
        <v>1025.4000000000001</v>
      </c>
      <c r="I34" s="16">
        <f>'[1]08-MONASRI-Ex'!X34</f>
        <v>29.5</v>
      </c>
      <c r="J34" s="16">
        <f>'[1]10-MEF-Ex'!X35</f>
        <v>42</v>
      </c>
      <c r="K34" s="16">
        <f>'[1]11-INFO-Ex'!X35</f>
        <v>22</v>
      </c>
      <c r="L34" s="16">
        <f>'[1]12-MOH-Ex'!X35</f>
        <v>52</v>
      </c>
      <c r="M34" s="16">
        <f>'[1]13-MOME-Ex'!X35</f>
        <v>10</v>
      </c>
      <c r="N34" s="16">
        <f>'[1]14-MOP-Ex'!X35</f>
        <v>0</v>
      </c>
      <c r="O34" s="16">
        <f>'[1]15-MOC-Ex'!X35</f>
        <v>16.5</v>
      </c>
      <c r="P34" s="16">
        <f>'[1]16-MOEYS-Ex'!AA35</f>
        <v>530.9</v>
      </c>
      <c r="Q34" s="16">
        <f>'[1]17-MAFF-Ex'!X35</f>
        <v>26.5</v>
      </c>
      <c r="R34" s="16">
        <f>'[1]18-MFCA-Ex'!X35</f>
        <v>9</v>
      </c>
      <c r="S34" s="16">
        <f>'[1]19-MOE-Ex'!X35</f>
        <v>12</v>
      </c>
      <c r="T34" s="16">
        <f>'[1]20-MRD-Ex'!X35</f>
        <v>15</v>
      </c>
      <c r="U34" s="16">
        <f>'[1]21-MOSAVY-Ex'!X35</f>
        <v>0</v>
      </c>
      <c r="V34" s="16">
        <f>'[1]22-MOPT-Ex'!X35</f>
        <v>74</v>
      </c>
      <c r="W34" s="16">
        <f>'[1]23-MOCR-Ex'!X35</f>
        <v>0</v>
      </c>
      <c r="X34" s="16">
        <f>'[1]24-MOWA-Ex'!X35</f>
        <v>142</v>
      </c>
      <c r="Y34" s="16">
        <f>'[1]25-MPWT-Ex'!X35</f>
        <v>193</v>
      </c>
      <c r="Z34" s="16">
        <f>'[1]26-MOJ-Ex'!AB35</f>
        <v>22</v>
      </c>
      <c r="AA34" s="16">
        <f>'[1]27-MOT-Ex'!X35</f>
        <v>0</v>
      </c>
      <c r="AB34" s="16">
        <f>'[1]28-MLMUPC-Ex'!X35</f>
        <v>0</v>
      </c>
      <c r="AC34" s="16">
        <f>'[1]29-MOWRM-Ex'!X35</f>
        <v>69</v>
      </c>
      <c r="AD34" s="16">
        <f>'[1]32-MOLVT-Ex'!X35</f>
        <v>2</v>
      </c>
      <c r="AE34" s="16">
        <f>'[1]34-MCS-Ex'!X35</f>
        <v>62</v>
      </c>
      <c r="AF34" s="16">
        <f>'[1]35-MIH-Ex'!X35</f>
        <v>135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242.5</v>
      </c>
      <c r="G35" s="15">
        <v>129.5</v>
      </c>
      <c r="H35" s="15">
        <f t="shared" si="1"/>
        <v>113</v>
      </c>
      <c r="I35" s="16">
        <f>'[1]08-MONASRI-Ex'!X35</f>
        <v>12.5</v>
      </c>
      <c r="J35" s="16">
        <f>'[1]10-MEF-Ex'!X36</f>
        <v>5</v>
      </c>
      <c r="K35" s="16">
        <f>'[1]11-INFO-Ex'!X36</f>
        <v>15</v>
      </c>
      <c r="L35" s="16">
        <f>'[1]12-MOH-Ex'!X36</f>
        <v>14</v>
      </c>
      <c r="M35" s="16">
        <f>'[1]13-MOME-Ex'!X36</f>
        <v>5</v>
      </c>
      <c r="N35" s="16">
        <f>'[1]14-MOP-Ex'!X36</f>
        <v>0</v>
      </c>
      <c r="O35" s="16">
        <f>'[1]15-MOC-Ex'!X36</f>
        <v>0</v>
      </c>
      <c r="P35" s="16">
        <f>'[1]16-MOEYS-Ex'!AA36</f>
        <v>47</v>
      </c>
      <c r="Q35" s="16">
        <f>'[1]17-MAFF-Ex'!X36</f>
        <v>20</v>
      </c>
      <c r="R35" s="16">
        <f>'[1]18-MFCA-Ex'!X36</f>
        <v>6</v>
      </c>
      <c r="S35" s="16">
        <f>'[1]19-MOE-Ex'!X36</f>
        <v>0</v>
      </c>
      <c r="T35" s="16">
        <f>'[1]20-MRD-Ex'!X36</f>
        <v>15</v>
      </c>
      <c r="U35" s="16">
        <f>'[1]21-MOSAVY-Ex'!X36</f>
        <v>0</v>
      </c>
      <c r="V35" s="16">
        <f>'[1]22-MOPT-Ex'!X36</f>
        <v>42</v>
      </c>
      <c r="W35" s="16">
        <f>'[1]23-MOCR-Ex'!X36</f>
        <v>0</v>
      </c>
      <c r="X35" s="16">
        <f>'[1]24-MOWA-Ex'!X36</f>
        <v>0</v>
      </c>
      <c r="Y35" s="16">
        <f>'[1]25-MPWT-Ex'!X36</f>
        <v>0</v>
      </c>
      <c r="Z35" s="16">
        <f>'[1]26-MOJ-Ex'!AB36</f>
        <v>12</v>
      </c>
      <c r="AA35" s="16">
        <f>'[1]27-MOT-Ex'!X36</f>
        <v>0</v>
      </c>
      <c r="AB35" s="16">
        <f>'[1]28-MLMUPC-Ex'!X36</f>
        <v>0</v>
      </c>
      <c r="AC35" s="16">
        <f>'[1]29-MOWRM-Ex'!X36</f>
        <v>25</v>
      </c>
      <c r="AD35" s="16">
        <f>'[1]32-MOLVT-Ex'!X36</f>
        <v>0</v>
      </c>
      <c r="AE35" s="16">
        <f>'[1]34-MCS-Ex'!X36</f>
        <v>17</v>
      </c>
      <c r="AF35" s="16">
        <f>'[1]35-MIH-Ex'!X36</f>
        <v>7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152.9</v>
      </c>
      <c r="G36" s="15">
        <v>79</v>
      </c>
      <c r="H36" s="15">
        <f t="shared" si="1"/>
        <v>73.900000000000006</v>
      </c>
      <c r="I36" s="16">
        <f>'[1]08-MONASRI-Ex'!X36</f>
        <v>5</v>
      </c>
      <c r="J36" s="16">
        <f>'[1]10-MEF-Ex'!X37</f>
        <v>15</v>
      </c>
      <c r="K36" s="16">
        <f>'[1]11-INFO-Ex'!X37</f>
        <v>7</v>
      </c>
      <c r="L36" s="16">
        <f>'[1]12-MOH-Ex'!X37</f>
        <v>16</v>
      </c>
      <c r="M36" s="16">
        <f>'[1]13-MOME-Ex'!X37</f>
        <v>5</v>
      </c>
      <c r="N36" s="16">
        <f>'[1]14-MOP-Ex'!X37</f>
        <v>0</v>
      </c>
      <c r="O36" s="16">
        <f>'[1]15-MOC-Ex'!X37</f>
        <v>5</v>
      </c>
      <c r="P36" s="16">
        <f>'[1]16-MOEYS-Ex'!AA37</f>
        <v>15.4</v>
      </c>
      <c r="Q36" s="16">
        <f>'[1]17-MAFF-Ex'!X37</f>
        <v>5.5</v>
      </c>
      <c r="R36" s="16">
        <f>'[1]18-MFCA-Ex'!X37</f>
        <v>3</v>
      </c>
      <c r="S36" s="16">
        <f>'[1]19-MOE-Ex'!X37</f>
        <v>0</v>
      </c>
      <c r="T36" s="16">
        <f>'[1]20-MRD-Ex'!X37</f>
        <v>0</v>
      </c>
      <c r="U36" s="16">
        <f>'[1]21-MOSAVY-Ex'!X37</f>
        <v>0</v>
      </c>
      <c r="V36" s="16">
        <f>'[1]22-MOPT-Ex'!X37</f>
        <v>10</v>
      </c>
      <c r="W36" s="16">
        <f>'[1]23-MOCR-Ex'!X37</f>
        <v>0</v>
      </c>
      <c r="X36" s="16">
        <f>'[1]24-MOWA-Ex'!X37</f>
        <v>12</v>
      </c>
      <c r="Y36" s="16">
        <f>'[1]25-MPWT-Ex'!X37</f>
        <v>0</v>
      </c>
      <c r="Z36" s="16">
        <f>'[1]26-MOJ-Ex'!AB37</f>
        <v>10</v>
      </c>
      <c r="AA36" s="16">
        <f>'[1]27-MOT-Ex'!X37</f>
        <v>0</v>
      </c>
      <c r="AB36" s="16">
        <f>'[1]28-MLMUPC-Ex'!X37</f>
        <v>0</v>
      </c>
      <c r="AC36" s="16">
        <f>'[1]29-MOWRM-Ex'!X37</f>
        <v>20</v>
      </c>
      <c r="AD36" s="16">
        <f>'[1]32-MOLVT-Ex'!X37</f>
        <v>0</v>
      </c>
      <c r="AE36" s="16">
        <f>'[1]34-MCS-Ex'!X37</f>
        <v>16</v>
      </c>
      <c r="AF36" s="16">
        <f>'[1]35-MIH-Ex'!X37</f>
        <v>8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282.5</v>
      </c>
      <c r="G37" s="15">
        <v>11</v>
      </c>
      <c r="H37" s="15">
        <f t="shared" si="1"/>
        <v>271.5</v>
      </c>
      <c r="I37" s="16">
        <f>'[1]08-MONASRI-Ex'!X37</f>
        <v>0</v>
      </c>
      <c r="J37" s="16">
        <f>'[1]10-MEF-Ex'!X38</f>
        <v>0</v>
      </c>
      <c r="K37" s="16">
        <f>'[1]11-INFO-Ex'!X38</f>
        <v>0</v>
      </c>
      <c r="L37" s="16">
        <f>'[1]12-MOH-Ex'!X38</f>
        <v>0</v>
      </c>
      <c r="M37" s="16">
        <f>'[1]13-MOME-Ex'!X38</f>
        <v>0</v>
      </c>
      <c r="N37" s="16">
        <f>'[1]14-MOP-Ex'!X38</f>
        <v>0</v>
      </c>
      <c r="O37" s="16">
        <f>'[1]15-MOC-Ex'!X38</f>
        <v>0</v>
      </c>
      <c r="P37" s="16">
        <f>'[1]16-MOEYS-Ex'!AA38</f>
        <v>268.5</v>
      </c>
      <c r="Q37" s="16">
        <f>'[1]17-MAFF-Ex'!X38</f>
        <v>1</v>
      </c>
      <c r="R37" s="16">
        <f>'[1]18-MFCA-Ex'!X38</f>
        <v>0</v>
      </c>
      <c r="S37" s="16">
        <f>'[1]19-MOE-Ex'!X38</f>
        <v>0</v>
      </c>
      <c r="T37" s="16">
        <f>'[1]20-MRD-Ex'!X38</f>
        <v>0</v>
      </c>
      <c r="U37" s="16">
        <f>'[1]21-MOSAVY-Ex'!X38</f>
        <v>0</v>
      </c>
      <c r="V37" s="16">
        <f>'[1]22-MOPT-Ex'!X38</f>
        <v>0</v>
      </c>
      <c r="W37" s="16">
        <f>'[1]23-MOCR-Ex'!X38</f>
        <v>0</v>
      </c>
      <c r="X37" s="16">
        <f>'[1]24-MOWA-Ex'!X38</f>
        <v>0</v>
      </c>
      <c r="Y37" s="16">
        <f>'[1]25-MPWT-Ex'!X38</f>
        <v>0</v>
      </c>
      <c r="Z37" s="16">
        <f>'[1]26-MOJ-Ex'!AB38</f>
        <v>0</v>
      </c>
      <c r="AA37" s="16">
        <f>'[1]27-MOT-Ex'!X38</f>
        <v>0</v>
      </c>
      <c r="AB37" s="16">
        <f>'[1]28-MLMUPC-Ex'!X38</f>
        <v>0</v>
      </c>
      <c r="AC37" s="16">
        <f>'[1]29-MOWRM-Ex'!X38</f>
        <v>2</v>
      </c>
      <c r="AD37" s="16">
        <f>'[1]32-MOLVT-Ex'!X38</f>
        <v>2</v>
      </c>
      <c r="AE37" s="16">
        <f>'[1]34-MCS-Ex'!X38</f>
        <v>9</v>
      </c>
      <c r="AF37" s="16">
        <f>'[1]35-MIH-Ex'!X38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786.5</v>
      </c>
      <c r="G38" s="15">
        <v>219.5</v>
      </c>
      <c r="H38" s="15">
        <f t="shared" si="1"/>
        <v>567</v>
      </c>
      <c r="I38" s="16">
        <f>'[1]08-MONASRI-Ex'!X38</f>
        <v>12</v>
      </c>
      <c r="J38" s="16">
        <f>'[1]10-MEF-Ex'!X39</f>
        <v>22</v>
      </c>
      <c r="K38" s="16">
        <f>'[1]11-INFO-Ex'!X39</f>
        <v>0</v>
      </c>
      <c r="L38" s="16">
        <f>'[1]12-MOH-Ex'!X39</f>
        <v>22</v>
      </c>
      <c r="M38" s="16">
        <f>'[1]13-MOME-Ex'!X39</f>
        <v>0</v>
      </c>
      <c r="N38" s="16">
        <f>'[1]14-MOP-Ex'!X39</f>
        <v>0</v>
      </c>
      <c r="O38" s="16">
        <f>'[1]15-MOC-Ex'!X39</f>
        <v>11.5</v>
      </c>
      <c r="P38" s="16">
        <f>'[1]16-MOEYS-Ex'!AA39</f>
        <v>200</v>
      </c>
      <c r="Q38" s="16">
        <f>'[1]17-MAFF-Ex'!X39</f>
        <v>0</v>
      </c>
      <c r="R38" s="16">
        <f>'[1]18-MFCA-Ex'!X39</f>
        <v>0</v>
      </c>
      <c r="S38" s="16">
        <f>'[1]19-MOE-Ex'!X39</f>
        <v>12</v>
      </c>
      <c r="T38" s="16">
        <f>'[1]20-MRD-Ex'!X39</f>
        <v>0</v>
      </c>
      <c r="U38" s="16">
        <f>'[1]21-MOSAVY-Ex'!X39</f>
        <v>0</v>
      </c>
      <c r="V38" s="16">
        <f>'[1]22-MOPT-Ex'!X39</f>
        <v>22</v>
      </c>
      <c r="W38" s="16">
        <f>'[1]23-MOCR-Ex'!X39</f>
        <v>0</v>
      </c>
      <c r="X38" s="16">
        <f>'[1]24-MOWA-Ex'!X39</f>
        <v>130</v>
      </c>
      <c r="Y38" s="16">
        <f>'[1]25-MPWT-Ex'!X39</f>
        <v>193</v>
      </c>
      <c r="Z38" s="16">
        <f>'[1]26-MOJ-Ex'!AB39</f>
        <v>0</v>
      </c>
      <c r="AA38" s="16">
        <f>'[1]27-MOT-Ex'!X39</f>
        <v>0</v>
      </c>
      <c r="AB38" s="16">
        <f>'[1]28-MLMUPC-Ex'!X39</f>
        <v>0</v>
      </c>
      <c r="AC38" s="16">
        <f>'[1]29-MOWRM-Ex'!X39</f>
        <v>22</v>
      </c>
      <c r="AD38" s="16">
        <f>'[1]32-MOLVT-Ex'!X39</f>
        <v>0</v>
      </c>
      <c r="AE38" s="16">
        <f>'[1]34-MCS-Ex'!X39</f>
        <v>20</v>
      </c>
      <c r="AF38" s="16">
        <f>'[1]35-MIH-Ex'!X39</f>
        <v>120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'[1]08-MONASRI-Ex'!X39</f>
        <v>0</v>
      </c>
      <c r="J39" s="16">
        <f>'[1]10-MEF-Ex'!X40</f>
        <v>0</v>
      </c>
      <c r="K39" s="16">
        <f>'[1]11-INFO-Ex'!X40</f>
        <v>0</v>
      </c>
      <c r="L39" s="16">
        <f>'[1]12-MOH-Ex'!X40</f>
        <v>0</v>
      </c>
      <c r="M39" s="16">
        <f>'[1]13-MOME-Ex'!X40</f>
        <v>0</v>
      </c>
      <c r="N39" s="16">
        <f>'[1]14-MOP-Ex'!X40</f>
        <v>0</v>
      </c>
      <c r="O39" s="16">
        <f>'[1]15-MOC-Ex'!X40</f>
        <v>0</v>
      </c>
      <c r="P39" s="16">
        <f>'[1]16-MOEYS-Ex'!AA40</f>
        <v>0</v>
      </c>
      <c r="Q39" s="16">
        <f>'[1]17-MAFF-Ex'!X40</f>
        <v>0</v>
      </c>
      <c r="R39" s="16">
        <f>'[1]18-MFCA-Ex'!X40</f>
        <v>0</v>
      </c>
      <c r="S39" s="16">
        <f>'[1]19-MOE-Ex'!X40</f>
        <v>0</v>
      </c>
      <c r="T39" s="16">
        <f>'[1]20-MRD-Ex'!X40</f>
        <v>0</v>
      </c>
      <c r="U39" s="16">
        <f>'[1]21-MOSAVY-Ex'!X40</f>
        <v>0</v>
      </c>
      <c r="V39" s="16">
        <f>'[1]22-MOPT-Ex'!X40</f>
        <v>0</v>
      </c>
      <c r="W39" s="16">
        <f>'[1]23-MOCR-Ex'!X40</f>
        <v>0</v>
      </c>
      <c r="X39" s="16">
        <f>'[1]24-MOWA-Ex'!X40</f>
        <v>0</v>
      </c>
      <c r="Y39" s="16">
        <f>'[1]25-MPWT-Ex'!X40</f>
        <v>0</v>
      </c>
      <c r="Z39" s="16">
        <f>'[1]26-MOJ-Ex'!AB40</f>
        <v>0</v>
      </c>
      <c r="AA39" s="16">
        <f>'[1]27-MOT-Ex'!X40</f>
        <v>0</v>
      </c>
      <c r="AB39" s="16">
        <f>'[1]28-MLMUPC-Ex'!X40</f>
        <v>0</v>
      </c>
      <c r="AC39" s="16">
        <f>'[1]29-MOWRM-Ex'!X40</f>
        <v>0</v>
      </c>
      <c r="AD39" s="16">
        <f>'[1]32-MOLVT-Ex'!X40</f>
        <v>0</v>
      </c>
      <c r="AE39" s="16">
        <f>'[1]34-MCS-Ex'!X40</f>
        <v>0</v>
      </c>
      <c r="AF39" s="16">
        <f>'[1]35-MIH-Ex'!X40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587.32999999999993</v>
      </c>
      <c r="G40" s="15">
        <f>SUM(G41:G43)</f>
        <v>197.3</v>
      </c>
      <c r="H40" s="15">
        <f t="shared" si="1"/>
        <v>390.02999999999992</v>
      </c>
      <c r="I40" s="16">
        <f>'[1]08-MONASRI-Ex'!X40</f>
        <v>6</v>
      </c>
      <c r="J40" s="16">
        <f>'[1]10-MEF-Ex'!X41</f>
        <v>26</v>
      </c>
      <c r="K40" s="16">
        <f>'[1]11-INFO-Ex'!X41</f>
        <v>88</v>
      </c>
      <c r="L40" s="16">
        <f>'[1]12-MOH-Ex'!X41</f>
        <v>60</v>
      </c>
      <c r="M40" s="16">
        <f>'[1]13-MOME-Ex'!X41</f>
        <v>6</v>
      </c>
      <c r="N40" s="16">
        <f>'[1]14-MOP-Ex'!X41</f>
        <v>13</v>
      </c>
      <c r="O40" s="16">
        <f>'[1]15-MOC-Ex'!X41</f>
        <v>5.33</v>
      </c>
      <c r="P40" s="16">
        <f>'[1]16-MOEYS-Ex'!AA41</f>
        <v>105.80000000000001</v>
      </c>
      <c r="Q40" s="16">
        <f>'[1]17-MAFF-Ex'!X41</f>
        <v>50</v>
      </c>
      <c r="R40" s="16">
        <f>'[1]18-MFCA-Ex'!X41</f>
        <v>8</v>
      </c>
      <c r="S40" s="16">
        <f>'[1]19-MOE-Ex'!X41</f>
        <v>6</v>
      </c>
      <c r="T40" s="16">
        <f>'[1]20-MRD-Ex'!X41</f>
        <v>14</v>
      </c>
      <c r="U40" s="16">
        <f>'[1]21-MOSAVY-Ex'!X41</f>
        <v>8</v>
      </c>
      <c r="V40" s="16">
        <f>'[1]22-MOPT-Ex'!X41</f>
        <v>10</v>
      </c>
      <c r="W40" s="16">
        <f>'[1]23-MOCR-Ex'!X41</f>
        <v>8</v>
      </c>
      <c r="X40" s="16">
        <f>'[1]24-MOWA-Ex'!X41</f>
        <v>15</v>
      </c>
      <c r="Y40" s="16">
        <f>'[1]25-MPWT-Ex'!X41</f>
        <v>34.200000000000003</v>
      </c>
      <c r="Z40" s="16">
        <f>'[1]26-MOJ-Ex'!AB41</f>
        <v>39</v>
      </c>
      <c r="AA40" s="16">
        <f>'[1]27-MOT-Ex'!X41</f>
        <v>7.5</v>
      </c>
      <c r="AB40" s="16">
        <f>'[1]28-MLMUPC-Ex'!X41</f>
        <v>11</v>
      </c>
      <c r="AC40" s="16">
        <f>'[1]29-MOWRM-Ex'!X41</f>
        <v>17</v>
      </c>
      <c r="AD40" s="16">
        <f>'[1]32-MOLVT-Ex'!X41</f>
        <v>35</v>
      </c>
      <c r="AE40" s="16">
        <f>'[1]34-MCS-Ex'!X41</f>
        <v>8.5</v>
      </c>
      <c r="AF40" s="16">
        <f>'[1]35-MIH-Ex'!X41</f>
        <v>6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536.9</v>
      </c>
      <c r="G41" s="15">
        <v>182.5</v>
      </c>
      <c r="H41" s="15">
        <f t="shared" si="1"/>
        <v>354.4</v>
      </c>
      <c r="I41" s="16">
        <f>'[1]08-MONASRI-Ex'!X41</f>
        <v>5</v>
      </c>
      <c r="J41" s="16">
        <f>'[1]10-MEF-Ex'!X42</f>
        <v>25</v>
      </c>
      <c r="K41" s="16">
        <f>'[1]11-INFO-Ex'!X42</f>
        <v>88</v>
      </c>
      <c r="L41" s="16">
        <f>'[1]12-MOH-Ex'!X42</f>
        <v>58</v>
      </c>
      <c r="M41" s="16">
        <f>'[1]13-MOME-Ex'!X42</f>
        <v>5</v>
      </c>
      <c r="N41" s="16">
        <f>'[1]14-MOP-Ex'!X42</f>
        <v>12</v>
      </c>
      <c r="O41" s="16">
        <f>'[1]15-MOC-Ex'!X42</f>
        <v>5</v>
      </c>
      <c r="P41" s="16">
        <f>'[1]16-MOEYS-Ex'!AA42</f>
        <v>85.4</v>
      </c>
      <c r="Q41" s="16">
        <f>'[1]17-MAFF-Ex'!X42</f>
        <v>50</v>
      </c>
      <c r="R41" s="16">
        <f>'[1]18-MFCA-Ex'!X42</f>
        <v>6</v>
      </c>
      <c r="S41" s="16">
        <f>'[1]19-MOE-Ex'!X42</f>
        <v>5</v>
      </c>
      <c r="T41" s="16">
        <f>'[1]20-MRD-Ex'!X42</f>
        <v>13</v>
      </c>
      <c r="U41" s="16">
        <f>'[1]21-MOSAVY-Ex'!X42</f>
        <v>7</v>
      </c>
      <c r="V41" s="16">
        <f>'[1]22-MOPT-Ex'!X42</f>
        <v>9</v>
      </c>
      <c r="W41" s="16">
        <f>'[1]23-MOCR-Ex'!X42</f>
        <v>7</v>
      </c>
      <c r="X41" s="16">
        <f>'[1]24-MOWA-Ex'!X42</f>
        <v>14</v>
      </c>
      <c r="Y41" s="16">
        <f>'[1]25-MPWT-Ex'!X42</f>
        <v>33</v>
      </c>
      <c r="Z41" s="16">
        <f>'[1]26-MOJ-Ex'!AB42</f>
        <v>36</v>
      </c>
      <c r="AA41" s="16">
        <f>'[1]27-MOT-Ex'!X42</f>
        <v>6</v>
      </c>
      <c r="AB41" s="16">
        <f>'[1]28-MLMUPC-Ex'!X42</f>
        <v>10</v>
      </c>
      <c r="AC41" s="16">
        <f>'[1]29-MOWRM-Ex'!X42</f>
        <v>15</v>
      </c>
      <c r="AD41" s="16">
        <f>'[1]32-MOLVT-Ex'!X42</f>
        <v>30</v>
      </c>
      <c r="AE41" s="16">
        <f>'[1]34-MCS-Ex'!X42</f>
        <v>7.5</v>
      </c>
      <c r="AF41" s="16">
        <f>'[1]35-MIH-Ex'!X42</f>
        <v>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50.43</v>
      </c>
      <c r="G42" s="15">
        <v>14.8</v>
      </c>
      <c r="H42" s="15">
        <f t="shared" si="1"/>
        <v>35.629999999999995</v>
      </c>
      <c r="I42" s="16">
        <f>'[1]08-MONASRI-Ex'!X42</f>
        <v>1</v>
      </c>
      <c r="J42" s="16">
        <f>'[1]10-MEF-Ex'!X43</f>
        <v>1</v>
      </c>
      <c r="K42" s="16">
        <f>'[1]11-INFO-Ex'!X43</f>
        <v>0</v>
      </c>
      <c r="L42" s="16">
        <f>'[1]12-MOH-Ex'!X43</f>
        <v>2</v>
      </c>
      <c r="M42" s="16">
        <f>'[1]13-MOME-Ex'!X43</f>
        <v>1</v>
      </c>
      <c r="N42" s="16">
        <f>'[1]14-MOP-Ex'!X43</f>
        <v>1</v>
      </c>
      <c r="O42" s="16">
        <f>'[1]15-MOC-Ex'!X43</f>
        <v>0.33</v>
      </c>
      <c r="P42" s="16">
        <f>'[1]16-MOEYS-Ex'!AA43</f>
        <v>20.399999999999999</v>
      </c>
      <c r="Q42" s="16">
        <f>'[1]17-MAFF-Ex'!X43</f>
        <v>0</v>
      </c>
      <c r="R42" s="16">
        <f>'[1]18-MFCA-Ex'!X43</f>
        <v>2</v>
      </c>
      <c r="S42" s="16">
        <f>'[1]19-MOE-Ex'!X43</f>
        <v>1</v>
      </c>
      <c r="T42" s="16">
        <f>'[1]20-MRD-Ex'!X43</f>
        <v>1</v>
      </c>
      <c r="U42" s="16">
        <f>'[1]21-MOSAVY-Ex'!X43</f>
        <v>1</v>
      </c>
      <c r="V42" s="16">
        <f>'[1]22-MOPT-Ex'!X43</f>
        <v>1</v>
      </c>
      <c r="W42" s="16">
        <f>'[1]23-MOCR-Ex'!X43</f>
        <v>1</v>
      </c>
      <c r="X42" s="16">
        <f>'[1]24-MOWA-Ex'!X43</f>
        <v>1</v>
      </c>
      <c r="Y42" s="16">
        <f>'[1]25-MPWT-Ex'!X43</f>
        <v>1.2</v>
      </c>
      <c r="Z42" s="16">
        <f>'[1]26-MOJ-Ex'!AB43</f>
        <v>3</v>
      </c>
      <c r="AA42" s="16">
        <f>'[1]27-MOT-Ex'!X43</f>
        <v>1.5</v>
      </c>
      <c r="AB42" s="16">
        <f>'[1]28-MLMUPC-Ex'!X43</f>
        <v>1</v>
      </c>
      <c r="AC42" s="16">
        <f>'[1]29-MOWRM-Ex'!X43</f>
        <v>2</v>
      </c>
      <c r="AD42" s="16">
        <f>'[1]32-MOLVT-Ex'!X43</f>
        <v>5</v>
      </c>
      <c r="AE42" s="16">
        <f>'[1]34-MCS-Ex'!X43</f>
        <v>1</v>
      </c>
      <c r="AF42" s="16">
        <f>'[1]35-MIH-Ex'!X43</f>
        <v>1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'[1]08-MONASRI-Ex'!X43</f>
        <v>0</v>
      </c>
      <c r="J43" s="16">
        <f>'[1]10-MEF-Ex'!X44</f>
        <v>0</v>
      </c>
      <c r="K43" s="16">
        <f>'[1]11-INFO-Ex'!X44</f>
        <v>0</v>
      </c>
      <c r="L43" s="16">
        <f>'[1]12-MOH-Ex'!X44</f>
        <v>0</v>
      </c>
      <c r="M43" s="16">
        <f>'[1]13-MOME-Ex'!X44</f>
        <v>0</v>
      </c>
      <c r="N43" s="16">
        <f>'[1]14-MOP-Ex'!X44</f>
        <v>0</v>
      </c>
      <c r="O43" s="16">
        <f>'[1]15-MOC-Ex'!X44</f>
        <v>0</v>
      </c>
      <c r="P43" s="16">
        <f>'[1]16-MOEYS-Ex'!AA44</f>
        <v>0</v>
      </c>
      <c r="Q43" s="16">
        <f>'[1]17-MAFF-Ex'!X44</f>
        <v>0</v>
      </c>
      <c r="R43" s="16">
        <f>'[1]18-MFCA-Ex'!X44</f>
        <v>0</v>
      </c>
      <c r="S43" s="16">
        <f>'[1]19-MOE-Ex'!X44</f>
        <v>0</v>
      </c>
      <c r="T43" s="16">
        <f>'[1]20-MRD-Ex'!X44</f>
        <v>0</v>
      </c>
      <c r="U43" s="16">
        <f>'[1]21-MOSAVY-Ex'!X44</f>
        <v>0</v>
      </c>
      <c r="V43" s="16">
        <f>'[1]22-MOPT-Ex'!X44</f>
        <v>0</v>
      </c>
      <c r="W43" s="16">
        <f>'[1]23-MOCR-Ex'!X44</f>
        <v>0</v>
      </c>
      <c r="X43" s="16">
        <f>'[1]24-MOWA-Ex'!X44</f>
        <v>0</v>
      </c>
      <c r="Y43" s="16">
        <f>'[1]25-MPWT-Ex'!X44</f>
        <v>0</v>
      </c>
      <c r="Z43" s="16">
        <f>'[1]26-MOJ-Ex'!AB44</f>
        <v>0</v>
      </c>
      <c r="AA43" s="16">
        <f>'[1]27-MOT-Ex'!X44</f>
        <v>0</v>
      </c>
      <c r="AB43" s="16">
        <f>'[1]28-MLMUPC-Ex'!X44</f>
        <v>0</v>
      </c>
      <c r="AC43" s="16">
        <f>'[1]29-MOWRM-Ex'!X44</f>
        <v>0</v>
      </c>
      <c r="AD43" s="16">
        <f>'[1]32-MOLVT-Ex'!X44</f>
        <v>0</v>
      </c>
      <c r="AE43" s="16">
        <f>'[1]34-MCS-Ex'!X44</f>
        <v>0</v>
      </c>
      <c r="AF43" s="16">
        <f>'[1]35-MIH-Ex'!X44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0</v>
      </c>
      <c r="G44" s="15">
        <f>SUM(G45:G47)</f>
        <v>0</v>
      </c>
      <c r="H44" s="15">
        <f t="shared" si="1"/>
        <v>0</v>
      </c>
      <c r="I44" s="16">
        <f>'[1]08-MONASRI-Ex'!X44</f>
        <v>0</v>
      </c>
      <c r="J44" s="16">
        <f>'[1]10-MEF-Ex'!X45</f>
        <v>0</v>
      </c>
      <c r="K44" s="16">
        <f>'[1]11-INFO-Ex'!X45</f>
        <v>0</v>
      </c>
      <c r="L44" s="16">
        <f>'[1]12-MOH-Ex'!X45</f>
        <v>0</v>
      </c>
      <c r="M44" s="16">
        <f>'[1]13-MOME-Ex'!X45</f>
        <v>0</v>
      </c>
      <c r="N44" s="16">
        <f>'[1]14-MOP-Ex'!X45</f>
        <v>0</v>
      </c>
      <c r="O44" s="16">
        <f>'[1]15-MOC-Ex'!X45</f>
        <v>0</v>
      </c>
      <c r="P44" s="16">
        <f>'[1]16-MOEYS-Ex'!AA45</f>
        <v>0</v>
      </c>
      <c r="Q44" s="16">
        <f>'[1]17-MAFF-Ex'!X45</f>
        <v>0</v>
      </c>
      <c r="R44" s="16">
        <f>'[1]18-MFCA-Ex'!X45</f>
        <v>0</v>
      </c>
      <c r="S44" s="16">
        <f>'[1]19-MOE-Ex'!X45</f>
        <v>0</v>
      </c>
      <c r="T44" s="16">
        <f>'[1]20-MRD-Ex'!X45</f>
        <v>0</v>
      </c>
      <c r="U44" s="16">
        <f>'[1]21-MOSAVY-Ex'!X45</f>
        <v>0</v>
      </c>
      <c r="V44" s="16">
        <f>'[1]22-MOPT-Ex'!X45</f>
        <v>0</v>
      </c>
      <c r="W44" s="16">
        <f>'[1]23-MOCR-Ex'!X45</f>
        <v>0</v>
      </c>
      <c r="X44" s="16">
        <f>'[1]24-MOWA-Ex'!X45</f>
        <v>0</v>
      </c>
      <c r="Y44" s="16">
        <f>'[1]25-MPWT-Ex'!X45</f>
        <v>0</v>
      </c>
      <c r="Z44" s="16">
        <f>'[1]26-MOJ-Ex'!AB45</f>
        <v>0</v>
      </c>
      <c r="AA44" s="16">
        <f>'[1]27-MOT-Ex'!X45</f>
        <v>0</v>
      </c>
      <c r="AB44" s="16">
        <f>'[1]28-MLMUPC-Ex'!X45</f>
        <v>0</v>
      </c>
      <c r="AC44" s="16">
        <f>'[1]29-MOWRM-Ex'!X45</f>
        <v>0</v>
      </c>
      <c r="AD44" s="16">
        <f>'[1]32-MOLVT-Ex'!X45</f>
        <v>0</v>
      </c>
      <c r="AE44" s="16">
        <f>'[1]34-MCS-Ex'!X45</f>
        <v>0</v>
      </c>
      <c r="AF44" s="16">
        <f>'[1]35-MIH-Ex'!X45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'[1]08-MONASRI-Ex'!X45</f>
        <v>0</v>
      </c>
      <c r="J45" s="16">
        <f>'[1]10-MEF-Ex'!X46</f>
        <v>0</v>
      </c>
      <c r="K45" s="16">
        <f>'[1]11-INFO-Ex'!X46</f>
        <v>0</v>
      </c>
      <c r="L45" s="16">
        <f>'[1]12-MOH-Ex'!X46</f>
        <v>0</v>
      </c>
      <c r="M45" s="16">
        <f>'[1]13-MOME-Ex'!X46</f>
        <v>0</v>
      </c>
      <c r="N45" s="16">
        <f>'[1]14-MOP-Ex'!X46</f>
        <v>0</v>
      </c>
      <c r="O45" s="16">
        <f>'[1]15-MOC-Ex'!X46</f>
        <v>0</v>
      </c>
      <c r="P45" s="16">
        <f>'[1]16-MOEYS-Ex'!AA46</f>
        <v>0</v>
      </c>
      <c r="Q45" s="16">
        <f>'[1]17-MAFF-Ex'!X46</f>
        <v>0</v>
      </c>
      <c r="R45" s="16">
        <f>'[1]18-MFCA-Ex'!X46</f>
        <v>0</v>
      </c>
      <c r="S45" s="16">
        <f>'[1]19-MOE-Ex'!X46</f>
        <v>0</v>
      </c>
      <c r="T45" s="16">
        <f>'[1]20-MRD-Ex'!X46</f>
        <v>0</v>
      </c>
      <c r="U45" s="16">
        <f>'[1]21-MOSAVY-Ex'!X46</f>
        <v>0</v>
      </c>
      <c r="V45" s="16">
        <f>'[1]22-MOPT-Ex'!X46</f>
        <v>0</v>
      </c>
      <c r="W45" s="16">
        <f>'[1]23-MOCR-Ex'!X46</f>
        <v>0</v>
      </c>
      <c r="X45" s="16">
        <f>'[1]24-MOWA-Ex'!X46</f>
        <v>0</v>
      </c>
      <c r="Y45" s="16">
        <f>'[1]25-MPWT-Ex'!X46</f>
        <v>0</v>
      </c>
      <c r="Z45" s="16">
        <f>'[1]26-MOJ-Ex'!AB46</f>
        <v>0</v>
      </c>
      <c r="AA45" s="16">
        <f>'[1]27-MOT-Ex'!X46</f>
        <v>0</v>
      </c>
      <c r="AB45" s="16">
        <f>'[1]28-MLMUPC-Ex'!X46</f>
        <v>0</v>
      </c>
      <c r="AC45" s="16">
        <f>'[1]29-MOWRM-Ex'!X46</f>
        <v>0</v>
      </c>
      <c r="AD45" s="16">
        <f>'[1]32-MOLVT-Ex'!X46</f>
        <v>0</v>
      </c>
      <c r="AE45" s="16">
        <f>'[1]34-MCS-Ex'!X46</f>
        <v>0</v>
      </c>
      <c r="AF45" s="16">
        <f>'[1]35-MIH-Ex'!X46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'[1]08-MONASRI-Ex'!X46</f>
        <v>0</v>
      </c>
      <c r="J46" s="16">
        <f>'[1]10-MEF-Ex'!X47</f>
        <v>0</v>
      </c>
      <c r="K46" s="16">
        <f>'[1]11-INFO-Ex'!X47</f>
        <v>0</v>
      </c>
      <c r="L46" s="16">
        <f>'[1]12-MOH-Ex'!X47</f>
        <v>0</v>
      </c>
      <c r="M46" s="16">
        <f>'[1]13-MOME-Ex'!X47</f>
        <v>0</v>
      </c>
      <c r="N46" s="16">
        <f>'[1]14-MOP-Ex'!X47</f>
        <v>0</v>
      </c>
      <c r="O46" s="16">
        <f>'[1]15-MOC-Ex'!X47</f>
        <v>0</v>
      </c>
      <c r="P46" s="16">
        <f>'[1]16-MOEYS-Ex'!AA47</f>
        <v>0</v>
      </c>
      <c r="Q46" s="16">
        <f>'[1]17-MAFF-Ex'!X47</f>
        <v>0</v>
      </c>
      <c r="R46" s="16">
        <f>'[1]18-MFCA-Ex'!X47</f>
        <v>0</v>
      </c>
      <c r="S46" s="16">
        <f>'[1]19-MOE-Ex'!X47</f>
        <v>0</v>
      </c>
      <c r="T46" s="16">
        <f>'[1]20-MRD-Ex'!X47</f>
        <v>0</v>
      </c>
      <c r="U46" s="16">
        <f>'[1]21-MOSAVY-Ex'!X47</f>
        <v>0</v>
      </c>
      <c r="V46" s="16">
        <f>'[1]22-MOPT-Ex'!X47</f>
        <v>0</v>
      </c>
      <c r="W46" s="16">
        <f>'[1]23-MOCR-Ex'!X47</f>
        <v>0</v>
      </c>
      <c r="X46" s="16">
        <f>'[1]24-MOWA-Ex'!X47</f>
        <v>0</v>
      </c>
      <c r="Y46" s="16">
        <f>'[1]25-MPWT-Ex'!X47</f>
        <v>0</v>
      </c>
      <c r="Z46" s="16">
        <f>'[1]26-MOJ-Ex'!AB47</f>
        <v>0</v>
      </c>
      <c r="AA46" s="16">
        <f>'[1]27-MOT-Ex'!X47</f>
        <v>0</v>
      </c>
      <c r="AB46" s="16">
        <f>'[1]28-MLMUPC-Ex'!X47</f>
        <v>0</v>
      </c>
      <c r="AC46" s="16">
        <f>'[1]29-MOWRM-Ex'!X47</f>
        <v>0</v>
      </c>
      <c r="AD46" s="16">
        <f>'[1]32-MOLVT-Ex'!X47</f>
        <v>0</v>
      </c>
      <c r="AE46" s="16">
        <f>'[1]34-MCS-Ex'!X47</f>
        <v>0</v>
      </c>
      <c r="AF46" s="16">
        <f>'[1]35-MIH-Ex'!X47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'[1]08-MONASRI-Ex'!X47</f>
        <v>0</v>
      </c>
      <c r="J47" s="16">
        <f>'[1]10-MEF-Ex'!X48</f>
        <v>0</v>
      </c>
      <c r="K47" s="16">
        <f>'[1]11-INFO-Ex'!X48</f>
        <v>0</v>
      </c>
      <c r="L47" s="16">
        <f>'[1]12-MOH-Ex'!X48</f>
        <v>0</v>
      </c>
      <c r="M47" s="16">
        <f>'[1]13-MOME-Ex'!X48</f>
        <v>0</v>
      </c>
      <c r="N47" s="16">
        <f>'[1]14-MOP-Ex'!X48</f>
        <v>0</v>
      </c>
      <c r="O47" s="16">
        <f>'[1]15-MOC-Ex'!X48</f>
        <v>0</v>
      </c>
      <c r="P47" s="16">
        <f>'[1]16-MOEYS-Ex'!AA48</f>
        <v>0</v>
      </c>
      <c r="Q47" s="16">
        <f>'[1]17-MAFF-Ex'!X48</f>
        <v>0</v>
      </c>
      <c r="R47" s="16">
        <f>'[1]18-MFCA-Ex'!X48</f>
        <v>0</v>
      </c>
      <c r="S47" s="16">
        <f>'[1]19-MOE-Ex'!X48</f>
        <v>0</v>
      </c>
      <c r="T47" s="16">
        <f>'[1]20-MRD-Ex'!X48</f>
        <v>0</v>
      </c>
      <c r="U47" s="16">
        <f>'[1]21-MOSAVY-Ex'!X48</f>
        <v>0</v>
      </c>
      <c r="V47" s="16">
        <f>'[1]22-MOPT-Ex'!X48</f>
        <v>0</v>
      </c>
      <c r="W47" s="16">
        <f>'[1]23-MOCR-Ex'!X48</f>
        <v>0</v>
      </c>
      <c r="X47" s="16">
        <f>'[1]24-MOWA-Ex'!X48</f>
        <v>0</v>
      </c>
      <c r="Y47" s="16">
        <f>'[1]25-MPWT-Ex'!X48</f>
        <v>0</v>
      </c>
      <c r="Z47" s="16">
        <f>'[1]26-MOJ-Ex'!AB48</f>
        <v>0</v>
      </c>
      <c r="AA47" s="16">
        <f>'[1]27-MOT-Ex'!X48</f>
        <v>0</v>
      </c>
      <c r="AB47" s="16">
        <f>'[1]28-MLMUPC-Ex'!X48</f>
        <v>0</v>
      </c>
      <c r="AC47" s="16">
        <f>'[1]29-MOWRM-Ex'!X48</f>
        <v>0</v>
      </c>
      <c r="AD47" s="16">
        <f>'[1]32-MOLVT-Ex'!X48</f>
        <v>0</v>
      </c>
      <c r="AE47" s="16">
        <f>'[1]34-MCS-Ex'!X48</f>
        <v>0</v>
      </c>
      <c r="AF47" s="16">
        <f>'[1]35-MIH-Ex'!X48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'[1]08-MONASRI-Ex'!X48</f>
        <v>0</v>
      </c>
      <c r="J48" s="16">
        <f>'[1]10-MEF-Ex'!X49</f>
        <v>0</v>
      </c>
      <c r="K48" s="16">
        <f>'[1]11-INFO-Ex'!X49</f>
        <v>0</v>
      </c>
      <c r="L48" s="16">
        <f>'[1]12-MOH-Ex'!X49</f>
        <v>0</v>
      </c>
      <c r="M48" s="16">
        <f>'[1]13-MOME-Ex'!X49</f>
        <v>0</v>
      </c>
      <c r="N48" s="16">
        <f>'[1]14-MOP-Ex'!X49</f>
        <v>0</v>
      </c>
      <c r="O48" s="16">
        <f>'[1]15-MOC-Ex'!X49</f>
        <v>0</v>
      </c>
      <c r="P48" s="16">
        <f>'[1]16-MOEYS-Ex'!AA49</f>
        <v>0</v>
      </c>
      <c r="Q48" s="16">
        <f>'[1]17-MAFF-Ex'!X49</f>
        <v>0</v>
      </c>
      <c r="R48" s="16">
        <f>'[1]18-MFCA-Ex'!X49</f>
        <v>0</v>
      </c>
      <c r="S48" s="16">
        <f>'[1]19-MOE-Ex'!X49</f>
        <v>0</v>
      </c>
      <c r="T48" s="16">
        <f>'[1]20-MRD-Ex'!X49</f>
        <v>0</v>
      </c>
      <c r="U48" s="16">
        <f>'[1]21-MOSAVY-Ex'!X49</f>
        <v>0</v>
      </c>
      <c r="V48" s="16">
        <f>'[1]22-MOPT-Ex'!X49</f>
        <v>0</v>
      </c>
      <c r="W48" s="16">
        <f>'[1]23-MOCR-Ex'!X49</f>
        <v>0</v>
      </c>
      <c r="X48" s="16">
        <f>'[1]24-MOWA-Ex'!X49</f>
        <v>0</v>
      </c>
      <c r="Y48" s="16">
        <f>'[1]25-MPWT-Ex'!X49</f>
        <v>0</v>
      </c>
      <c r="Z48" s="16">
        <f>'[1]26-MOJ-Ex'!AB49</f>
        <v>0</v>
      </c>
      <c r="AA48" s="16">
        <f>'[1]27-MOT-Ex'!X49</f>
        <v>0</v>
      </c>
      <c r="AB48" s="16">
        <f>'[1]28-MLMUPC-Ex'!X49</f>
        <v>0</v>
      </c>
      <c r="AC48" s="16">
        <f>'[1]29-MOWRM-Ex'!X49</f>
        <v>0</v>
      </c>
      <c r="AD48" s="16">
        <f>'[1]32-MOLVT-Ex'!X49</f>
        <v>0</v>
      </c>
      <c r="AE48" s="16">
        <f>'[1]34-MCS-Ex'!X49</f>
        <v>0</v>
      </c>
      <c r="AF48" s="16">
        <f>'[1]35-MIH-Ex'!X49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6496.9</v>
      </c>
      <c r="G49" s="15">
        <f>SUM(G50:G54, G63:G64, G69, G72, G77, G86, G91, G96, G101, G104:G105)</f>
        <v>1891.3999999999996</v>
      </c>
      <c r="H49" s="15">
        <f t="shared" si="1"/>
        <v>4605.5</v>
      </c>
      <c r="I49" s="16">
        <f>'[1]08-MONASRI-Ex'!X49</f>
        <v>40.9</v>
      </c>
      <c r="J49" s="16">
        <f>'[1]10-MEF-Ex'!X50</f>
        <v>292.60000000000002</v>
      </c>
      <c r="K49" s="16">
        <f>'[1]11-INFO-Ex'!X50</f>
        <v>207.2</v>
      </c>
      <c r="L49" s="16">
        <f>'[1]12-MOH-Ex'!X50</f>
        <v>360</v>
      </c>
      <c r="M49" s="16">
        <f>'[1]13-MOME-Ex'!X50</f>
        <v>139.5</v>
      </c>
      <c r="N49" s="16">
        <f>'[1]14-MOP-Ex'!X50</f>
        <v>135</v>
      </c>
      <c r="O49" s="16">
        <f>'[1]15-MOC-Ex'!X50</f>
        <v>78.099999999999994</v>
      </c>
      <c r="P49" s="16">
        <f>'[1]16-MOEYS-Ex'!AA50</f>
        <v>2859.9999999999995</v>
      </c>
      <c r="Q49" s="16">
        <f>'[1]17-MAFF-Ex'!X50</f>
        <v>294.5</v>
      </c>
      <c r="R49" s="16">
        <f>'[1]18-MFCA-Ex'!X50</f>
        <v>338</v>
      </c>
      <c r="S49" s="16">
        <f>'[1]19-MOE-Ex'!X50</f>
        <v>84</v>
      </c>
      <c r="T49" s="16">
        <f>'[1]20-MRD-Ex'!X50</f>
        <v>171.5</v>
      </c>
      <c r="U49" s="16">
        <f>'[1]21-MOSAVY-Ex'!X50</f>
        <v>86</v>
      </c>
      <c r="V49" s="16">
        <f>'[1]22-MOPT-Ex'!X50</f>
        <v>218.6</v>
      </c>
      <c r="W49" s="16">
        <f>'[1]23-MOCR-Ex'!X50</f>
        <v>59</v>
      </c>
      <c r="X49" s="16">
        <f>'[1]24-MOWA-Ex'!X50</f>
        <v>87</v>
      </c>
      <c r="Y49" s="16">
        <f>'[1]25-MPWT-Ex'!X50</f>
        <v>230.1</v>
      </c>
      <c r="Z49" s="16">
        <f>'[1]26-MOJ-Ex'!AB50</f>
        <v>97.8</v>
      </c>
      <c r="AA49" s="16">
        <f>'[1]27-MOT-Ex'!X50</f>
        <v>84.9</v>
      </c>
      <c r="AB49" s="16">
        <f>'[1]28-MLMUPC-Ex'!X50</f>
        <v>112</v>
      </c>
      <c r="AC49" s="16">
        <f>'[1]29-MOWRM-Ex'!X50</f>
        <v>260.7</v>
      </c>
      <c r="AD49" s="16">
        <f>'[1]32-MOLVT-Ex'!X50</f>
        <v>100</v>
      </c>
      <c r="AE49" s="16">
        <f>'[1]34-MCS-Ex'!X50</f>
        <v>97</v>
      </c>
      <c r="AF49" s="16">
        <f>'[1]35-MIH-Ex'!X50</f>
        <v>62.5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'[1]08-MONASRI-Ex'!X50</f>
        <v>0</v>
      </c>
      <c r="J50" s="16">
        <f>'[1]10-MEF-Ex'!X51</f>
        <v>0</v>
      </c>
      <c r="K50" s="16">
        <f>'[1]11-INFO-Ex'!X51</f>
        <v>0</v>
      </c>
      <c r="L50" s="16">
        <f>'[1]12-MOH-Ex'!X51</f>
        <v>0</v>
      </c>
      <c r="M50" s="16">
        <f>'[1]13-MOME-Ex'!X51</f>
        <v>0</v>
      </c>
      <c r="N50" s="16">
        <f>'[1]14-MOP-Ex'!X51</f>
        <v>0</v>
      </c>
      <c r="O50" s="16">
        <f>'[1]15-MOC-Ex'!X51</f>
        <v>0</v>
      </c>
      <c r="P50" s="16">
        <f>'[1]16-MOEYS-Ex'!AA51</f>
        <v>0</v>
      </c>
      <c r="Q50" s="16">
        <f>'[1]17-MAFF-Ex'!X51</f>
        <v>0</v>
      </c>
      <c r="R50" s="16">
        <f>'[1]18-MFCA-Ex'!X51</f>
        <v>0</v>
      </c>
      <c r="S50" s="16">
        <f>'[1]19-MOE-Ex'!X51</f>
        <v>0</v>
      </c>
      <c r="T50" s="16">
        <f>'[1]20-MRD-Ex'!X51</f>
        <v>0</v>
      </c>
      <c r="U50" s="16">
        <f>'[1]21-MOSAVY-Ex'!X51</f>
        <v>0</v>
      </c>
      <c r="V50" s="16">
        <f>'[1]22-MOPT-Ex'!X51</f>
        <v>0</v>
      </c>
      <c r="W50" s="16">
        <f>'[1]23-MOCR-Ex'!X51</f>
        <v>0</v>
      </c>
      <c r="X50" s="16">
        <f>'[1]24-MOWA-Ex'!X51</f>
        <v>0</v>
      </c>
      <c r="Y50" s="16">
        <f>'[1]25-MPWT-Ex'!X51</f>
        <v>0</v>
      </c>
      <c r="Z50" s="16">
        <f>'[1]26-MOJ-Ex'!AB51</f>
        <v>0</v>
      </c>
      <c r="AA50" s="16">
        <f>'[1]27-MOT-Ex'!X51</f>
        <v>0</v>
      </c>
      <c r="AB50" s="16">
        <f>'[1]28-MLMUPC-Ex'!X51</f>
        <v>0</v>
      </c>
      <c r="AC50" s="16">
        <f>'[1]29-MOWRM-Ex'!X51</f>
        <v>0</v>
      </c>
      <c r="AD50" s="16">
        <f>'[1]32-MOLVT-Ex'!X51</f>
        <v>0</v>
      </c>
      <c r="AE50" s="16">
        <f>'[1]34-MCS-Ex'!X51</f>
        <v>0</v>
      </c>
      <c r="AF50" s="16">
        <f>'[1]35-MIH-Ex'!X51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31.8</v>
      </c>
      <c r="G51" s="15">
        <v>14</v>
      </c>
      <c r="H51" s="15">
        <f t="shared" si="1"/>
        <v>17.8</v>
      </c>
      <c r="I51" s="16">
        <f>'[1]08-MONASRI-Ex'!X51</f>
        <v>0</v>
      </c>
      <c r="J51" s="16">
        <f>'[1]10-MEF-Ex'!X52</f>
        <v>0</v>
      </c>
      <c r="K51" s="16">
        <f>'[1]11-INFO-Ex'!X52</f>
        <v>0</v>
      </c>
      <c r="L51" s="16">
        <f>'[1]12-MOH-Ex'!X52</f>
        <v>0</v>
      </c>
      <c r="M51" s="16">
        <f>'[1]13-MOME-Ex'!X52</f>
        <v>0</v>
      </c>
      <c r="N51" s="16">
        <f>'[1]14-MOP-Ex'!X52</f>
        <v>0</v>
      </c>
      <c r="O51" s="16">
        <f>'[1]15-MOC-Ex'!X52</f>
        <v>0</v>
      </c>
      <c r="P51" s="16">
        <f>'[1]16-MOEYS-Ex'!AA52</f>
        <v>5.8</v>
      </c>
      <c r="Q51" s="16">
        <f>'[1]17-MAFF-Ex'!X52</f>
        <v>0</v>
      </c>
      <c r="R51" s="16">
        <f>'[1]18-MFCA-Ex'!X52</f>
        <v>14</v>
      </c>
      <c r="S51" s="16">
        <f>'[1]19-MOE-Ex'!X52</f>
        <v>0</v>
      </c>
      <c r="T51" s="16">
        <f>'[1]20-MRD-Ex'!X52</f>
        <v>0</v>
      </c>
      <c r="U51" s="16">
        <f>'[1]21-MOSAVY-Ex'!X52</f>
        <v>0</v>
      </c>
      <c r="V51" s="16">
        <f>'[1]22-MOPT-Ex'!X52</f>
        <v>0</v>
      </c>
      <c r="W51" s="16">
        <f>'[1]23-MOCR-Ex'!X52</f>
        <v>0</v>
      </c>
      <c r="X51" s="16">
        <f>'[1]24-MOWA-Ex'!X52</f>
        <v>0</v>
      </c>
      <c r="Y51" s="16">
        <f>'[1]25-MPWT-Ex'!X52</f>
        <v>0</v>
      </c>
      <c r="Z51" s="16">
        <f>'[1]26-MOJ-Ex'!AB52</f>
        <v>2</v>
      </c>
      <c r="AA51" s="16">
        <f>'[1]27-MOT-Ex'!X52</f>
        <v>0</v>
      </c>
      <c r="AB51" s="16">
        <f>'[1]28-MLMUPC-Ex'!X52</f>
        <v>0</v>
      </c>
      <c r="AC51" s="16">
        <f>'[1]29-MOWRM-Ex'!X52</f>
        <v>0</v>
      </c>
      <c r="AD51" s="16">
        <f>'[1]32-MOLVT-Ex'!X52</f>
        <v>10</v>
      </c>
      <c r="AE51" s="16">
        <f>'[1]34-MCS-Ex'!X52</f>
        <v>0</v>
      </c>
      <c r="AF51" s="16">
        <f>'[1]35-MIH-Ex'!X52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69</v>
      </c>
      <c r="G52" s="15">
        <v>39</v>
      </c>
      <c r="H52" s="15">
        <f t="shared" si="1"/>
        <v>30</v>
      </c>
      <c r="I52" s="16">
        <f>'[1]08-MONASRI-Ex'!X52</f>
        <v>0</v>
      </c>
      <c r="J52" s="16">
        <f>'[1]10-MEF-Ex'!X53</f>
        <v>0</v>
      </c>
      <c r="K52" s="16">
        <f>'[1]11-INFO-Ex'!X53</f>
        <v>0</v>
      </c>
      <c r="L52" s="16">
        <f>'[1]12-MOH-Ex'!X53</f>
        <v>0</v>
      </c>
      <c r="M52" s="16">
        <f>'[1]13-MOME-Ex'!X53</f>
        <v>0</v>
      </c>
      <c r="N52" s="16">
        <f>'[1]14-MOP-Ex'!X53</f>
        <v>0</v>
      </c>
      <c r="O52" s="16">
        <f>'[1]15-MOC-Ex'!X53</f>
        <v>0</v>
      </c>
      <c r="P52" s="16">
        <f>'[1]16-MOEYS-Ex'!AA53</f>
        <v>0</v>
      </c>
      <c r="Q52" s="16">
        <f>'[1]17-MAFF-Ex'!X53</f>
        <v>0</v>
      </c>
      <c r="R52" s="16">
        <f>'[1]18-MFCA-Ex'!X53</f>
        <v>0</v>
      </c>
      <c r="S52" s="16">
        <f>'[1]19-MOE-Ex'!X53</f>
        <v>0</v>
      </c>
      <c r="T52" s="16">
        <f>'[1]20-MRD-Ex'!X53</f>
        <v>0</v>
      </c>
      <c r="U52" s="16">
        <f>'[1]21-MOSAVY-Ex'!X53</f>
        <v>0</v>
      </c>
      <c r="V52" s="16">
        <f>'[1]22-MOPT-Ex'!X53</f>
        <v>0</v>
      </c>
      <c r="W52" s="16">
        <f>'[1]23-MOCR-Ex'!X53</f>
        <v>0</v>
      </c>
      <c r="X52" s="16">
        <f>'[1]24-MOWA-Ex'!X53</f>
        <v>0</v>
      </c>
      <c r="Y52" s="16">
        <f>'[1]25-MPWT-Ex'!X53</f>
        <v>0</v>
      </c>
      <c r="Z52" s="16">
        <f>'[1]26-MOJ-Ex'!AB53</f>
        <v>0</v>
      </c>
      <c r="AA52" s="16">
        <f>'[1]27-MOT-Ex'!X53</f>
        <v>0</v>
      </c>
      <c r="AB52" s="16">
        <f>'[1]28-MLMUPC-Ex'!X53</f>
        <v>0</v>
      </c>
      <c r="AC52" s="16">
        <f>'[1]29-MOWRM-Ex'!X53</f>
        <v>15</v>
      </c>
      <c r="AD52" s="16">
        <f>'[1]32-MOLVT-Ex'!X53</f>
        <v>30</v>
      </c>
      <c r="AE52" s="16">
        <f>'[1]34-MCS-Ex'!X53</f>
        <v>24</v>
      </c>
      <c r="AF52" s="16">
        <f>'[1]35-MIH-Ex'!X53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'[1]08-MONASRI-Ex'!X53</f>
        <v>0</v>
      </c>
      <c r="J53" s="16">
        <f>'[1]10-MEF-Ex'!X54</f>
        <v>0</v>
      </c>
      <c r="K53" s="16">
        <f>'[1]11-INFO-Ex'!X54</f>
        <v>0</v>
      </c>
      <c r="L53" s="16">
        <f>'[1]12-MOH-Ex'!X54</f>
        <v>0</v>
      </c>
      <c r="M53" s="16">
        <f>'[1]13-MOME-Ex'!X54</f>
        <v>0</v>
      </c>
      <c r="N53" s="16">
        <f>'[1]14-MOP-Ex'!X54</f>
        <v>0</v>
      </c>
      <c r="O53" s="16">
        <f>'[1]15-MOC-Ex'!X54</f>
        <v>0</v>
      </c>
      <c r="P53" s="16">
        <f>'[1]16-MOEYS-Ex'!AA54</f>
        <v>0</v>
      </c>
      <c r="Q53" s="16">
        <f>'[1]17-MAFF-Ex'!X54</f>
        <v>0</v>
      </c>
      <c r="R53" s="16">
        <f>'[1]18-MFCA-Ex'!X54</f>
        <v>0</v>
      </c>
      <c r="S53" s="16">
        <f>'[1]19-MOE-Ex'!X54</f>
        <v>0</v>
      </c>
      <c r="T53" s="16">
        <f>'[1]20-MRD-Ex'!X54</f>
        <v>0</v>
      </c>
      <c r="U53" s="16">
        <f>'[1]21-MOSAVY-Ex'!X54</f>
        <v>0</v>
      </c>
      <c r="V53" s="16">
        <f>'[1]22-MOPT-Ex'!X54</f>
        <v>0</v>
      </c>
      <c r="W53" s="16">
        <f>'[1]23-MOCR-Ex'!X54</f>
        <v>0</v>
      </c>
      <c r="X53" s="16">
        <f>'[1]24-MOWA-Ex'!X54</f>
        <v>0</v>
      </c>
      <c r="Y53" s="16">
        <f>'[1]25-MPWT-Ex'!X54</f>
        <v>0</v>
      </c>
      <c r="Z53" s="16">
        <f>'[1]26-MOJ-Ex'!AB54</f>
        <v>0</v>
      </c>
      <c r="AA53" s="16">
        <f>'[1]27-MOT-Ex'!X54</f>
        <v>0</v>
      </c>
      <c r="AB53" s="16">
        <f>'[1]28-MLMUPC-Ex'!X54</f>
        <v>0</v>
      </c>
      <c r="AC53" s="16">
        <f>'[1]29-MOWRM-Ex'!X54</f>
        <v>0</v>
      </c>
      <c r="AD53" s="16">
        <f>'[1]32-MOLVT-Ex'!X54</f>
        <v>0</v>
      </c>
      <c r="AE53" s="16">
        <f>'[1]34-MCS-Ex'!X54</f>
        <v>0</v>
      </c>
      <c r="AF53" s="16">
        <f>'[1]35-MIH-Ex'!X54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3969.9999999999995</v>
      </c>
      <c r="G54" s="15">
        <f>SUM(G55:G62)</f>
        <v>1083.0999999999999</v>
      </c>
      <c r="H54" s="15">
        <f t="shared" si="1"/>
        <v>2886.8999999999996</v>
      </c>
      <c r="I54" s="16">
        <f>'[1]08-MONASRI-Ex'!X54</f>
        <v>9.9</v>
      </c>
      <c r="J54" s="16">
        <f>'[1]10-MEF-Ex'!X55</f>
        <v>196.1</v>
      </c>
      <c r="K54" s="16">
        <f>'[1]11-INFO-Ex'!X55</f>
        <v>160</v>
      </c>
      <c r="L54" s="16">
        <f>'[1]12-MOH-Ex'!X55</f>
        <v>150</v>
      </c>
      <c r="M54" s="16">
        <f>'[1]13-MOME-Ex'!X55</f>
        <v>77</v>
      </c>
      <c r="N54" s="16">
        <f>'[1]14-MOP-Ex'!X55</f>
        <v>77</v>
      </c>
      <c r="O54" s="16">
        <f>'[1]15-MOC-Ex'!X55</f>
        <v>48</v>
      </c>
      <c r="P54" s="16">
        <f>'[1]16-MOEYS-Ex'!AA55</f>
        <v>1912.3999999999999</v>
      </c>
      <c r="Q54" s="16">
        <f>'[1]17-MAFF-Ex'!X55</f>
        <v>176.3</v>
      </c>
      <c r="R54" s="16">
        <f>'[1]18-MFCA-Ex'!X55</f>
        <v>226</v>
      </c>
      <c r="S54" s="16">
        <f>'[1]19-MOE-Ex'!X55</f>
        <v>40</v>
      </c>
      <c r="T54" s="16">
        <f>'[1]20-MRD-Ex'!X55</f>
        <v>107</v>
      </c>
      <c r="U54" s="16">
        <f>'[1]21-MOSAVY-Ex'!X55</f>
        <v>36</v>
      </c>
      <c r="V54" s="16">
        <f>'[1]22-MOPT-Ex'!X55</f>
        <v>142</v>
      </c>
      <c r="W54" s="16">
        <f>'[1]23-MOCR-Ex'!X55</f>
        <v>11</v>
      </c>
      <c r="X54" s="16">
        <f>'[1]24-MOWA-Ex'!X55</f>
        <v>31</v>
      </c>
      <c r="Y54" s="16">
        <f>'[1]25-MPWT-Ex'!X55</f>
        <v>197.1</v>
      </c>
      <c r="Z54" s="16">
        <f>'[1]26-MOJ-Ex'!AB55</f>
        <v>35</v>
      </c>
      <c r="AA54" s="16">
        <f>'[1]27-MOT-Ex'!X55</f>
        <v>35</v>
      </c>
      <c r="AB54" s="16">
        <f>'[1]28-MLMUPC-Ex'!X55</f>
        <v>76</v>
      </c>
      <c r="AC54" s="16">
        <f>'[1]29-MOWRM-Ex'!X55</f>
        <v>195.7</v>
      </c>
      <c r="AD54" s="16">
        <f>'[1]32-MOLVT-Ex'!X55</f>
        <v>6</v>
      </c>
      <c r="AE54" s="16">
        <f>'[1]34-MCS-Ex'!X55</f>
        <v>3</v>
      </c>
      <c r="AF54" s="16">
        <f>'[1]35-MIH-Ex'!X55</f>
        <v>22.5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435.9</v>
      </c>
      <c r="G55" s="15">
        <v>194.9</v>
      </c>
      <c r="H55" s="15">
        <f t="shared" si="1"/>
        <v>240.99999999999997</v>
      </c>
      <c r="I55" s="16">
        <f>'[1]08-MONASRI-Ex'!X55</f>
        <v>9.9</v>
      </c>
      <c r="J55" s="16">
        <f>'[1]10-MEF-Ex'!X56</f>
        <v>0</v>
      </c>
      <c r="K55" s="16">
        <f>'[1]11-INFO-Ex'!X56</f>
        <v>0</v>
      </c>
      <c r="L55" s="16">
        <f>'[1]12-MOH-Ex'!X56</f>
        <v>0</v>
      </c>
      <c r="M55" s="16">
        <f>'[1]13-MOME-Ex'!X56</f>
        <v>76</v>
      </c>
      <c r="N55" s="16">
        <f>'[1]14-MOP-Ex'!X56</f>
        <v>0</v>
      </c>
      <c r="O55" s="16">
        <f>'[1]15-MOC-Ex'!X56</f>
        <v>0</v>
      </c>
      <c r="P55" s="16">
        <f>'[1]16-MOEYS-Ex'!AA56</f>
        <v>212</v>
      </c>
      <c r="Q55" s="16">
        <f>'[1]17-MAFF-Ex'!X56</f>
        <v>0</v>
      </c>
      <c r="R55" s="16">
        <f>'[1]18-MFCA-Ex'!X56</f>
        <v>60</v>
      </c>
      <c r="S55" s="16">
        <f>'[1]19-MOE-Ex'!X56</f>
        <v>0</v>
      </c>
      <c r="T55" s="16">
        <f>'[1]20-MRD-Ex'!X56</f>
        <v>6</v>
      </c>
      <c r="U55" s="16">
        <f>'[1]21-MOSAVY-Ex'!X56</f>
        <v>16</v>
      </c>
      <c r="V55" s="16">
        <f>'[1]22-MOPT-Ex'!X56</f>
        <v>10</v>
      </c>
      <c r="W55" s="16">
        <f>'[1]23-MOCR-Ex'!X56</f>
        <v>0</v>
      </c>
      <c r="X55" s="16">
        <f>'[1]24-MOWA-Ex'!X56</f>
        <v>23</v>
      </c>
      <c r="Y55" s="16">
        <f>'[1]25-MPWT-Ex'!X56</f>
        <v>0</v>
      </c>
      <c r="Z55" s="16">
        <f>'[1]26-MOJ-Ex'!AB56</f>
        <v>0</v>
      </c>
      <c r="AA55" s="16">
        <f>'[1]27-MOT-Ex'!X56</f>
        <v>23</v>
      </c>
      <c r="AB55" s="16">
        <f>'[1]28-MLMUPC-Ex'!X56</f>
        <v>0</v>
      </c>
      <c r="AC55" s="16">
        <f>'[1]29-MOWRM-Ex'!X56</f>
        <v>0</v>
      </c>
      <c r="AD55" s="16">
        <f>'[1]32-MOLVT-Ex'!X56</f>
        <v>0</v>
      </c>
      <c r="AE55" s="16">
        <f>'[1]34-MCS-Ex'!X56</f>
        <v>0</v>
      </c>
      <c r="AF55" s="16">
        <f>'[1]35-MIH-Ex'!X56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2929.4</v>
      </c>
      <c r="G56" s="15">
        <v>563</v>
      </c>
      <c r="H56" s="15">
        <f t="shared" si="1"/>
        <v>2366.4</v>
      </c>
      <c r="I56" s="16">
        <f>'[1]08-MONASRI-Ex'!X56</f>
        <v>0</v>
      </c>
      <c r="J56" s="16">
        <f>'[1]10-MEF-Ex'!X57</f>
        <v>150</v>
      </c>
      <c r="K56" s="16">
        <f>'[1]11-INFO-Ex'!X57</f>
        <v>138</v>
      </c>
      <c r="L56" s="16">
        <f>'[1]12-MOH-Ex'!X57</f>
        <v>120</v>
      </c>
      <c r="M56" s="16">
        <f>'[1]13-MOME-Ex'!X57</f>
        <v>0</v>
      </c>
      <c r="N56" s="16">
        <f>'[1]14-MOP-Ex'!X57</f>
        <v>60</v>
      </c>
      <c r="O56" s="16">
        <f>'[1]15-MOC-Ex'!X57</f>
        <v>40</v>
      </c>
      <c r="P56" s="16">
        <f>'[1]16-MOEYS-Ex'!AA57</f>
        <v>1600</v>
      </c>
      <c r="Q56" s="16">
        <f>'[1]17-MAFF-Ex'!X57</f>
        <v>164.3</v>
      </c>
      <c r="R56" s="16">
        <f>'[1]18-MFCA-Ex'!X57</f>
        <v>160</v>
      </c>
      <c r="S56" s="16">
        <f>'[1]19-MOE-Ex'!X57</f>
        <v>30</v>
      </c>
      <c r="T56" s="16">
        <f>'[1]20-MRD-Ex'!X57</f>
        <v>30</v>
      </c>
      <c r="U56" s="16">
        <f>'[1]21-MOSAVY-Ex'!X57</f>
        <v>0</v>
      </c>
      <c r="V56" s="16">
        <f>'[1]22-MOPT-Ex'!X57</f>
        <v>115</v>
      </c>
      <c r="W56" s="16">
        <f>'[1]23-MOCR-Ex'!X57</f>
        <v>0</v>
      </c>
      <c r="X56" s="16">
        <f>'[1]24-MOWA-Ex'!X57</f>
        <v>0</v>
      </c>
      <c r="Y56" s="16">
        <f>'[1]25-MPWT-Ex'!X57</f>
        <v>197.1</v>
      </c>
      <c r="Z56" s="16">
        <f>'[1]26-MOJ-Ex'!AB57</f>
        <v>30</v>
      </c>
      <c r="AA56" s="16">
        <f>'[1]27-MOT-Ex'!X57</f>
        <v>0</v>
      </c>
      <c r="AB56" s="16">
        <f>'[1]28-MLMUPC-Ex'!X57</f>
        <v>75</v>
      </c>
      <c r="AC56" s="16">
        <f>'[1]29-MOWRM-Ex'!X57</f>
        <v>0</v>
      </c>
      <c r="AD56" s="16">
        <f>'[1]32-MOLVT-Ex'!X57</f>
        <v>0</v>
      </c>
      <c r="AE56" s="16">
        <f>'[1]34-MCS-Ex'!X57</f>
        <v>0</v>
      </c>
      <c r="AF56" s="16">
        <f>'[1]35-MIH-Ex'!X57</f>
        <v>20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68</v>
      </c>
      <c r="G57" s="15"/>
      <c r="H57" s="15">
        <f t="shared" si="1"/>
        <v>68</v>
      </c>
      <c r="I57" s="16">
        <f>'[1]08-MONASRI-Ex'!X57</f>
        <v>0</v>
      </c>
      <c r="J57" s="16">
        <f>'[1]10-MEF-Ex'!X58</f>
        <v>0</v>
      </c>
      <c r="K57" s="16">
        <f>'[1]11-INFO-Ex'!X58</f>
        <v>0</v>
      </c>
      <c r="L57" s="16">
        <f>'[1]12-MOH-Ex'!X58</f>
        <v>0</v>
      </c>
      <c r="M57" s="16">
        <f>'[1]13-MOME-Ex'!X58</f>
        <v>0</v>
      </c>
      <c r="N57" s="16">
        <f>'[1]14-MOP-Ex'!X58</f>
        <v>0</v>
      </c>
      <c r="O57" s="16">
        <f>'[1]15-MOC-Ex'!X58</f>
        <v>0</v>
      </c>
      <c r="P57" s="16">
        <f>'[1]16-MOEYS-Ex'!AA58</f>
        <v>0</v>
      </c>
      <c r="Q57" s="16">
        <f>'[1]17-MAFF-Ex'!X58</f>
        <v>0</v>
      </c>
      <c r="R57" s="16">
        <f>'[1]18-MFCA-Ex'!X58</f>
        <v>0</v>
      </c>
      <c r="S57" s="16">
        <f>'[1]19-MOE-Ex'!X58</f>
        <v>0</v>
      </c>
      <c r="T57" s="16">
        <f>'[1]20-MRD-Ex'!X58</f>
        <v>68</v>
      </c>
      <c r="U57" s="16">
        <f>'[1]21-MOSAVY-Ex'!X58</f>
        <v>0</v>
      </c>
      <c r="V57" s="16">
        <f>'[1]22-MOPT-Ex'!X58</f>
        <v>0</v>
      </c>
      <c r="W57" s="16">
        <f>'[1]23-MOCR-Ex'!X58</f>
        <v>0</v>
      </c>
      <c r="X57" s="16">
        <f>'[1]24-MOWA-Ex'!X58</f>
        <v>0</v>
      </c>
      <c r="Y57" s="16">
        <f>'[1]25-MPWT-Ex'!X58</f>
        <v>0</v>
      </c>
      <c r="Z57" s="16">
        <f>'[1]26-MOJ-Ex'!AB58</f>
        <v>0</v>
      </c>
      <c r="AA57" s="16">
        <f>'[1]27-MOT-Ex'!X58</f>
        <v>0</v>
      </c>
      <c r="AB57" s="16">
        <f>'[1]28-MLMUPC-Ex'!X58</f>
        <v>0</v>
      </c>
      <c r="AC57" s="16">
        <f>'[1]29-MOWRM-Ex'!X58</f>
        <v>0</v>
      </c>
      <c r="AD57" s="16">
        <f>'[1]32-MOLVT-Ex'!X58</f>
        <v>0</v>
      </c>
      <c r="AE57" s="16">
        <f>'[1]34-MCS-Ex'!X58</f>
        <v>0</v>
      </c>
      <c r="AF57" s="16">
        <f>'[1]35-MIH-Ex'!X58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24.400000000000002</v>
      </c>
      <c r="G58" s="15"/>
      <c r="H58" s="15">
        <f t="shared" si="1"/>
        <v>24.400000000000002</v>
      </c>
      <c r="I58" s="16">
        <f>'[1]08-MONASRI-Ex'!X58</f>
        <v>0</v>
      </c>
      <c r="J58" s="16">
        <f>'[1]10-MEF-Ex'!X59</f>
        <v>12.6</v>
      </c>
      <c r="K58" s="16">
        <f>'[1]11-INFO-Ex'!X59</f>
        <v>0</v>
      </c>
      <c r="L58" s="16">
        <f>'[1]12-MOH-Ex'!X59</f>
        <v>7</v>
      </c>
      <c r="M58" s="16">
        <f>'[1]13-MOME-Ex'!X59</f>
        <v>0</v>
      </c>
      <c r="N58" s="16">
        <f>'[1]14-MOP-Ex'!X59</f>
        <v>0</v>
      </c>
      <c r="O58" s="16">
        <f>'[1]15-MOC-Ex'!X59</f>
        <v>0</v>
      </c>
      <c r="P58" s="16">
        <f>'[1]16-MOEYS-Ex'!AA59</f>
        <v>3.8</v>
      </c>
      <c r="Q58" s="16">
        <f>'[1]17-MAFF-Ex'!X59</f>
        <v>1</v>
      </c>
      <c r="R58" s="16">
        <f>'[1]18-MFCA-Ex'!X59</f>
        <v>0</v>
      </c>
      <c r="S58" s="16">
        <f>'[1]19-MOE-Ex'!X59</f>
        <v>0</v>
      </c>
      <c r="T58" s="16">
        <f>'[1]20-MRD-Ex'!X59</f>
        <v>0</v>
      </c>
      <c r="U58" s="16">
        <f>'[1]21-MOSAVY-Ex'!X59</f>
        <v>0</v>
      </c>
      <c r="V58" s="16">
        <f>'[1]22-MOPT-Ex'!X59</f>
        <v>0</v>
      </c>
      <c r="W58" s="16">
        <f>'[1]23-MOCR-Ex'!X59</f>
        <v>0</v>
      </c>
      <c r="X58" s="16">
        <f>'[1]24-MOWA-Ex'!X59</f>
        <v>0</v>
      </c>
      <c r="Y58" s="16">
        <f>'[1]25-MPWT-Ex'!X59</f>
        <v>0</v>
      </c>
      <c r="Z58" s="16">
        <f>'[1]26-MOJ-Ex'!AB59</f>
        <v>0</v>
      </c>
      <c r="AA58" s="16">
        <f>'[1]27-MOT-Ex'!X59</f>
        <v>0</v>
      </c>
      <c r="AB58" s="16">
        <f>'[1]28-MLMUPC-Ex'!X59</f>
        <v>0</v>
      </c>
      <c r="AC58" s="16">
        <f>'[1]29-MOWRM-Ex'!X59</f>
        <v>0</v>
      </c>
      <c r="AD58" s="16">
        <f>'[1]32-MOLVT-Ex'!X59</f>
        <v>0</v>
      </c>
      <c r="AE58" s="16">
        <f>'[1]34-MCS-Ex'!X59</f>
        <v>0</v>
      </c>
      <c r="AF58" s="16">
        <f>'[1]35-MIH-Ex'!X59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185</v>
      </c>
      <c r="G59" s="15">
        <v>185</v>
      </c>
      <c r="H59" s="15">
        <f t="shared" si="1"/>
        <v>0</v>
      </c>
      <c r="I59" s="16">
        <f>'[1]08-MONASRI-Ex'!X59</f>
        <v>0</v>
      </c>
      <c r="J59" s="16">
        <f>'[1]10-MEF-Ex'!X60</f>
        <v>0</v>
      </c>
      <c r="K59" s="16">
        <f>'[1]11-INFO-Ex'!X60</f>
        <v>0</v>
      </c>
      <c r="L59" s="16">
        <f>'[1]12-MOH-Ex'!X60</f>
        <v>0</v>
      </c>
      <c r="M59" s="16">
        <f>'[1]13-MOME-Ex'!X60</f>
        <v>0</v>
      </c>
      <c r="N59" s="16">
        <f>'[1]14-MOP-Ex'!X60</f>
        <v>0</v>
      </c>
      <c r="O59" s="16">
        <f>'[1]15-MOC-Ex'!X60</f>
        <v>0</v>
      </c>
      <c r="P59" s="16">
        <f>'[1]16-MOEYS-Ex'!AA60</f>
        <v>0</v>
      </c>
      <c r="Q59" s="16">
        <f>'[1]17-MAFF-Ex'!X60</f>
        <v>0</v>
      </c>
      <c r="R59" s="16">
        <f>'[1]18-MFCA-Ex'!X60</f>
        <v>0</v>
      </c>
      <c r="S59" s="16">
        <f>'[1]19-MOE-Ex'!X60</f>
        <v>0</v>
      </c>
      <c r="T59" s="16">
        <f>'[1]20-MRD-Ex'!X60</f>
        <v>0</v>
      </c>
      <c r="U59" s="16">
        <f>'[1]21-MOSAVY-Ex'!X60</f>
        <v>0</v>
      </c>
      <c r="V59" s="16">
        <f>'[1]22-MOPT-Ex'!X60</f>
        <v>0</v>
      </c>
      <c r="W59" s="16">
        <f>'[1]23-MOCR-Ex'!X60</f>
        <v>0</v>
      </c>
      <c r="X59" s="16">
        <f>'[1]24-MOWA-Ex'!X60</f>
        <v>0</v>
      </c>
      <c r="Y59" s="16">
        <f>'[1]25-MPWT-Ex'!X60</f>
        <v>0</v>
      </c>
      <c r="Z59" s="16">
        <f>'[1]26-MOJ-Ex'!AB60</f>
        <v>0</v>
      </c>
      <c r="AA59" s="16">
        <f>'[1]27-MOT-Ex'!X60</f>
        <v>0</v>
      </c>
      <c r="AB59" s="16">
        <f>'[1]28-MLMUPC-Ex'!X60</f>
        <v>0</v>
      </c>
      <c r="AC59" s="16">
        <f>'[1]29-MOWRM-Ex'!X60</f>
        <v>185</v>
      </c>
      <c r="AD59" s="16">
        <f>'[1]32-MOLVT-Ex'!X60</f>
        <v>0</v>
      </c>
      <c r="AE59" s="16">
        <f>'[1]34-MCS-Ex'!X60</f>
        <v>0</v>
      </c>
      <c r="AF59" s="16">
        <f>'[1]35-MIH-Ex'!X60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152.69999999999999</v>
      </c>
      <c r="G60" s="15">
        <v>78.7</v>
      </c>
      <c r="H60" s="15">
        <f t="shared" si="1"/>
        <v>73.999999999999986</v>
      </c>
      <c r="I60" s="16">
        <f>'[1]08-MONASRI-Ex'!X60</f>
        <v>0</v>
      </c>
      <c r="J60" s="16">
        <f>'[1]10-MEF-Ex'!X61</f>
        <v>20</v>
      </c>
      <c r="K60" s="16">
        <f>'[1]11-INFO-Ex'!X61</f>
        <v>10</v>
      </c>
      <c r="L60" s="16">
        <f>'[1]12-MOH-Ex'!X61</f>
        <v>15</v>
      </c>
      <c r="M60" s="16">
        <f>'[1]13-MOME-Ex'!X61</f>
        <v>0.5</v>
      </c>
      <c r="N60" s="16">
        <f>'[1]14-MOP-Ex'!X61</f>
        <v>12</v>
      </c>
      <c r="O60" s="16">
        <f>'[1]15-MOC-Ex'!X61</f>
        <v>3</v>
      </c>
      <c r="P60" s="16">
        <f>'[1]16-MOEYS-Ex'!AA61</f>
        <v>20</v>
      </c>
      <c r="Q60" s="16">
        <f>'[1]17-MAFF-Ex'!X61</f>
        <v>8</v>
      </c>
      <c r="R60" s="16">
        <f>'[1]18-MFCA-Ex'!X61</f>
        <v>0</v>
      </c>
      <c r="S60" s="16">
        <f>'[1]19-MOE-Ex'!X61</f>
        <v>6</v>
      </c>
      <c r="T60" s="16">
        <f>'[1]20-MRD-Ex'!X61</f>
        <v>2</v>
      </c>
      <c r="U60" s="16">
        <f>'[1]21-MOSAVY-Ex'!X61</f>
        <v>12</v>
      </c>
      <c r="V60" s="16">
        <f>'[1]22-MOPT-Ex'!X61</f>
        <v>8</v>
      </c>
      <c r="W60" s="16">
        <f>'[1]23-MOCR-Ex'!X61</f>
        <v>6</v>
      </c>
      <c r="X60" s="16">
        <f>'[1]24-MOWA-Ex'!X61</f>
        <v>3</v>
      </c>
      <c r="Y60" s="16">
        <f>'[1]25-MPWT-Ex'!X61</f>
        <v>0</v>
      </c>
      <c r="Z60" s="16">
        <f>'[1]26-MOJ-Ex'!AB61</f>
        <v>2</v>
      </c>
      <c r="AA60" s="16">
        <f>'[1]27-MOT-Ex'!X61</f>
        <v>6</v>
      </c>
      <c r="AB60" s="16">
        <f>'[1]28-MLMUPC-Ex'!X61</f>
        <v>1</v>
      </c>
      <c r="AC60" s="16">
        <f>'[1]29-MOWRM-Ex'!X61</f>
        <v>10.7</v>
      </c>
      <c r="AD60" s="16">
        <f>'[1]32-MOLVT-Ex'!X61</f>
        <v>3</v>
      </c>
      <c r="AE60" s="16">
        <f>'[1]34-MCS-Ex'!X61</f>
        <v>2</v>
      </c>
      <c r="AF60" s="16">
        <f>'[1]35-MIH-Ex'!X61</f>
        <v>2.5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174.6</v>
      </c>
      <c r="G61" s="15">
        <v>61.5</v>
      </c>
      <c r="H61" s="15">
        <f t="shared" si="1"/>
        <v>113.1</v>
      </c>
      <c r="I61" s="16">
        <f>'[1]08-MONASRI-Ex'!X61</f>
        <v>0</v>
      </c>
      <c r="J61" s="16">
        <f>'[1]10-MEF-Ex'!X62</f>
        <v>13.5</v>
      </c>
      <c r="K61" s="16">
        <f>'[1]11-INFO-Ex'!X62</f>
        <v>12</v>
      </c>
      <c r="L61" s="16">
        <f>'[1]12-MOH-Ex'!X62</f>
        <v>8</v>
      </c>
      <c r="M61" s="16">
        <f>'[1]13-MOME-Ex'!X62</f>
        <v>0.5</v>
      </c>
      <c r="N61" s="16">
        <f>'[1]14-MOP-Ex'!X62</f>
        <v>5</v>
      </c>
      <c r="O61" s="16">
        <f>'[1]15-MOC-Ex'!X62</f>
        <v>5</v>
      </c>
      <c r="P61" s="16">
        <f>'[1]16-MOEYS-Ex'!AA62</f>
        <v>76.599999999999994</v>
      </c>
      <c r="Q61" s="16">
        <f>'[1]17-MAFF-Ex'!X62</f>
        <v>3</v>
      </c>
      <c r="R61" s="16">
        <f>'[1]18-MFCA-Ex'!X62</f>
        <v>6</v>
      </c>
      <c r="S61" s="16">
        <f>'[1]19-MOE-Ex'!X62</f>
        <v>4</v>
      </c>
      <c r="T61" s="16">
        <f>'[1]20-MRD-Ex'!X62</f>
        <v>1</v>
      </c>
      <c r="U61" s="16">
        <f>'[1]21-MOSAVY-Ex'!X62</f>
        <v>8</v>
      </c>
      <c r="V61" s="16">
        <f>'[1]22-MOPT-Ex'!X62</f>
        <v>9</v>
      </c>
      <c r="W61" s="16">
        <f>'[1]23-MOCR-Ex'!X62</f>
        <v>5</v>
      </c>
      <c r="X61" s="16">
        <f>'[1]24-MOWA-Ex'!X62</f>
        <v>5</v>
      </c>
      <c r="Y61" s="16">
        <f>'[1]25-MPWT-Ex'!X62</f>
        <v>0</v>
      </c>
      <c r="Z61" s="16">
        <f>'[1]26-MOJ-Ex'!AB62</f>
        <v>3</v>
      </c>
      <c r="AA61" s="16">
        <f>'[1]27-MOT-Ex'!X62</f>
        <v>6</v>
      </c>
      <c r="AB61" s="16">
        <f>'[1]28-MLMUPC-Ex'!X62</f>
        <v>0</v>
      </c>
      <c r="AC61" s="16">
        <f>'[1]29-MOWRM-Ex'!X62</f>
        <v>0</v>
      </c>
      <c r="AD61" s="16">
        <f>'[1]32-MOLVT-Ex'!X62</f>
        <v>3</v>
      </c>
      <c r="AE61" s="16">
        <f>'[1]34-MCS-Ex'!X62</f>
        <v>1</v>
      </c>
      <c r="AF61" s="16">
        <f>'[1]35-MIH-Ex'!X62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0</v>
      </c>
      <c r="G62" s="15"/>
      <c r="H62" s="15">
        <f t="shared" si="1"/>
        <v>0</v>
      </c>
      <c r="I62" s="16">
        <f>'[1]08-MONASRI-Ex'!X62</f>
        <v>0</v>
      </c>
      <c r="J62" s="16">
        <f>'[1]10-MEF-Ex'!X63</f>
        <v>0</v>
      </c>
      <c r="K62" s="16">
        <f>'[1]11-INFO-Ex'!X63</f>
        <v>0</v>
      </c>
      <c r="L62" s="16">
        <f>'[1]12-MOH-Ex'!X63</f>
        <v>0</v>
      </c>
      <c r="M62" s="16">
        <f>'[1]13-MOME-Ex'!X63</f>
        <v>0</v>
      </c>
      <c r="N62" s="16">
        <f>'[1]14-MOP-Ex'!X63</f>
        <v>0</v>
      </c>
      <c r="O62" s="16">
        <f>'[1]15-MOC-Ex'!X63</f>
        <v>0</v>
      </c>
      <c r="P62" s="16">
        <f>'[1]16-MOEYS-Ex'!AA63</f>
        <v>0</v>
      </c>
      <c r="Q62" s="16">
        <f>'[1]17-MAFF-Ex'!X63</f>
        <v>0</v>
      </c>
      <c r="R62" s="16">
        <f>'[1]18-MFCA-Ex'!X63</f>
        <v>0</v>
      </c>
      <c r="S62" s="16">
        <f>'[1]19-MOE-Ex'!X63</f>
        <v>0</v>
      </c>
      <c r="T62" s="16">
        <f>'[1]20-MRD-Ex'!X63</f>
        <v>0</v>
      </c>
      <c r="U62" s="16">
        <f>'[1]21-MOSAVY-Ex'!X63</f>
        <v>0</v>
      </c>
      <c r="V62" s="16">
        <f>'[1]22-MOPT-Ex'!X63</f>
        <v>0</v>
      </c>
      <c r="W62" s="16">
        <f>'[1]23-MOCR-Ex'!X63</f>
        <v>0</v>
      </c>
      <c r="X62" s="16">
        <f>'[1]24-MOWA-Ex'!X63</f>
        <v>0</v>
      </c>
      <c r="Y62" s="16">
        <f>'[1]25-MPWT-Ex'!X63</f>
        <v>0</v>
      </c>
      <c r="Z62" s="16">
        <f>'[1]26-MOJ-Ex'!AB63</f>
        <v>0</v>
      </c>
      <c r="AA62" s="16">
        <f>'[1]27-MOT-Ex'!X63</f>
        <v>0</v>
      </c>
      <c r="AB62" s="16">
        <f>'[1]28-MLMUPC-Ex'!X63</f>
        <v>0</v>
      </c>
      <c r="AC62" s="16">
        <f>'[1]29-MOWRM-Ex'!X63</f>
        <v>0</v>
      </c>
      <c r="AD62" s="16">
        <f>'[1]32-MOLVT-Ex'!X63</f>
        <v>0</v>
      </c>
      <c r="AE62" s="16">
        <f>'[1]34-MCS-Ex'!X63</f>
        <v>0</v>
      </c>
      <c r="AF62" s="16">
        <f>'[1]35-MIH-Ex'!X63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'[1]08-MONASRI-Ex'!X63</f>
        <v>0</v>
      </c>
      <c r="J63" s="16">
        <f>'[1]10-MEF-Ex'!X64</f>
        <v>0</v>
      </c>
      <c r="K63" s="16">
        <f>'[1]11-INFO-Ex'!X64</f>
        <v>0</v>
      </c>
      <c r="L63" s="16">
        <f>'[1]12-MOH-Ex'!X64</f>
        <v>0</v>
      </c>
      <c r="M63" s="16">
        <f>'[1]13-MOME-Ex'!X64</f>
        <v>0</v>
      </c>
      <c r="N63" s="16">
        <f>'[1]14-MOP-Ex'!X64</f>
        <v>0</v>
      </c>
      <c r="O63" s="16">
        <f>'[1]15-MOC-Ex'!X64</f>
        <v>0</v>
      </c>
      <c r="P63" s="16">
        <f>'[1]16-MOEYS-Ex'!AA64</f>
        <v>0</v>
      </c>
      <c r="Q63" s="16">
        <f>'[1]17-MAFF-Ex'!X64</f>
        <v>0</v>
      </c>
      <c r="R63" s="16">
        <f>'[1]18-MFCA-Ex'!X64</f>
        <v>0</v>
      </c>
      <c r="S63" s="16">
        <f>'[1]19-MOE-Ex'!X64</f>
        <v>0</v>
      </c>
      <c r="T63" s="16">
        <f>'[1]20-MRD-Ex'!X64</f>
        <v>0</v>
      </c>
      <c r="U63" s="16">
        <f>'[1]21-MOSAVY-Ex'!X64</f>
        <v>0</v>
      </c>
      <c r="V63" s="16">
        <f>'[1]22-MOPT-Ex'!X64</f>
        <v>0</v>
      </c>
      <c r="W63" s="16">
        <f>'[1]23-MOCR-Ex'!X64</f>
        <v>0</v>
      </c>
      <c r="X63" s="16">
        <f>'[1]24-MOWA-Ex'!X64</f>
        <v>0</v>
      </c>
      <c r="Y63" s="16">
        <f>'[1]25-MPWT-Ex'!X64</f>
        <v>0</v>
      </c>
      <c r="Z63" s="16">
        <f>'[1]26-MOJ-Ex'!AB64</f>
        <v>0</v>
      </c>
      <c r="AA63" s="16">
        <f>'[1]27-MOT-Ex'!X64</f>
        <v>0</v>
      </c>
      <c r="AB63" s="16">
        <f>'[1]28-MLMUPC-Ex'!X64</f>
        <v>0</v>
      </c>
      <c r="AC63" s="16">
        <f>'[1]29-MOWRM-Ex'!X64</f>
        <v>0</v>
      </c>
      <c r="AD63" s="16">
        <f>'[1]32-MOLVT-Ex'!X64</f>
        <v>0</v>
      </c>
      <c r="AE63" s="16">
        <f>'[1]34-MCS-Ex'!X64</f>
        <v>0</v>
      </c>
      <c r="AF63" s="16">
        <f>'[1]35-MIH-Ex'!X64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7.7</v>
      </c>
      <c r="G64" s="15">
        <f>SUM(G65:G68)</f>
        <v>0</v>
      </c>
      <c r="H64" s="15">
        <f t="shared" si="1"/>
        <v>7.7</v>
      </c>
      <c r="I64" s="16">
        <f>'[1]08-MONASRI-Ex'!X64</f>
        <v>0</v>
      </c>
      <c r="J64" s="16">
        <f>'[1]10-MEF-Ex'!X65</f>
        <v>0</v>
      </c>
      <c r="K64" s="16">
        <f>'[1]11-INFO-Ex'!X65</f>
        <v>0</v>
      </c>
      <c r="L64" s="16">
        <f>'[1]12-MOH-Ex'!X65</f>
        <v>0</v>
      </c>
      <c r="M64" s="16">
        <f>'[1]13-MOME-Ex'!X65</f>
        <v>0</v>
      </c>
      <c r="N64" s="16">
        <f>'[1]14-MOP-Ex'!X65</f>
        <v>0</v>
      </c>
      <c r="O64" s="16">
        <f>'[1]15-MOC-Ex'!X65</f>
        <v>0</v>
      </c>
      <c r="P64" s="16">
        <f>'[1]16-MOEYS-Ex'!AA65</f>
        <v>7.7</v>
      </c>
      <c r="Q64" s="16">
        <f>'[1]17-MAFF-Ex'!X65</f>
        <v>0</v>
      </c>
      <c r="R64" s="16">
        <f>'[1]18-MFCA-Ex'!X65</f>
        <v>0</v>
      </c>
      <c r="S64" s="16">
        <f>'[1]19-MOE-Ex'!X65</f>
        <v>0</v>
      </c>
      <c r="T64" s="16">
        <f>'[1]20-MRD-Ex'!X65</f>
        <v>0</v>
      </c>
      <c r="U64" s="16">
        <f>'[1]21-MOSAVY-Ex'!X65</f>
        <v>0</v>
      </c>
      <c r="V64" s="16">
        <f>'[1]22-MOPT-Ex'!X65</f>
        <v>0</v>
      </c>
      <c r="W64" s="16">
        <f>'[1]23-MOCR-Ex'!X65</f>
        <v>0</v>
      </c>
      <c r="X64" s="16">
        <f>'[1]24-MOWA-Ex'!X65</f>
        <v>0</v>
      </c>
      <c r="Y64" s="16">
        <f>'[1]25-MPWT-Ex'!X65</f>
        <v>0</v>
      </c>
      <c r="Z64" s="16">
        <f>'[1]26-MOJ-Ex'!AB65</f>
        <v>0</v>
      </c>
      <c r="AA64" s="16">
        <f>'[1]27-MOT-Ex'!X65</f>
        <v>0</v>
      </c>
      <c r="AB64" s="16">
        <f>'[1]28-MLMUPC-Ex'!X65</f>
        <v>0</v>
      </c>
      <c r="AC64" s="16">
        <f>'[1]29-MOWRM-Ex'!X65</f>
        <v>0</v>
      </c>
      <c r="AD64" s="16">
        <f>'[1]32-MOLVT-Ex'!X65</f>
        <v>0</v>
      </c>
      <c r="AE64" s="16">
        <f>'[1]34-MCS-Ex'!X65</f>
        <v>0</v>
      </c>
      <c r="AF64" s="16">
        <f>'[1]35-MIH-Ex'!X65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7.7</v>
      </c>
      <c r="G65" s="15"/>
      <c r="H65" s="15">
        <f t="shared" si="1"/>
        <v>7.7</v>
      </c>
      <c r="I65" s="16">
        <f>'[1]08-MONASRI-Ex'!X65</f>
        <v>0</v>
      </c>
      <c r="J65" s="16">
        <f>'[1]10-MEF-Ex'!X66</f>
        <v>0</v>
      </c>
      <c r="K65" s="16">
        <f>'[1]11-INFO-Ex'!X66</f>
        <v>0</v>
      </c>
      <c r="L65" s="16">
        <f>'[1]12-MOH-Ex'!X66</f>
        <v>0</v>
      </c>
      <c r="M65" s="16">
        <f>'[1]13-MOME-Ex'!X66</f>
        <v>0</v>
      </c>
      <c r="N65" s="16">
        <f>'[1]14-MOP-Ex'!X66</f>
        <v>0</v>
      </c>
      <c r="O65" s="16">
        <f>'[1]15-MOC-Ex'!X66</f>
        <v>0</v>
      </c>
      <c r="P65" s="16">
        <f>'[1]16-MOEYS-Ex'!AA66</f>
        <v>7.7</v>
      </c>
      <c r="Q65" s="16">
        <f>'[1]17-MAFF-Ex'!X66</f>
        <v>0</v>
      </c>
      <c r="R65" s="16">
        <f>'[1]18-MFCA-Ex'!X66</f>
        <v>0</v>
      </c>
      <c r="S65" s="16">
        <f>'[1]19-MOE-Ex'!X66</f>
        <v>0</v>
      </c>
      <c r="T65" s="16">
        <f>'[1]20-MRD-Ex'!X66</f>
        <v>0</v>
      </c>
      <c r="U65" s="16">
        <f>'[1]21-MOSAVY-Ex'!X66</f>
        <v>0</v>
      </c>
      <c r="V65" s="16">
        <f>'[1]22-MOPT-Ex'!X66</f>
        <v>0</v>
      </c>
      <c r="W65" s="16">
        <f>'[1]23-MOCR-Ex'!X66</f>
        <v>0</v>
      </c>
      <c r="X65" s="16">
        <f>'[1]24-MOWA-Ex'!X66</f>
        <v>0</v>
      </c>
      <c r="Y65" s="16">
        <f>'[1]25-MPWT-Ex'!X66</f>
        <v>0</v>
      </c>
      <c r="Z65" s="16">
        <f>'[1]26-MOJ-Ex'!AB66</f>
        <v>0</v>
      </c>
      <c r="AA65" s="16">
        <f>'[1]27-MOT-Ex'!X66</f>
        <v>0</v>
      </c>
      <c r="AB65" s="16">
        <f>'[1]28-MLMUPC-Ex'!X66</f>
        <v>0</v>
      </c>
      <c r="AC65" s="16">
        <f>'[1]29-MOWRM-Ex'!X66</f>
        <v>0</v>
      </c>
      <c r="AD65" s="16">
        <f>'[1]32-MOLVT-Ex'!X66</f>
        <v>0</v>
      </c>
      <c r="AE65" s="16">
        <f>'[1]34-MCS-Ex'!X66</f>
        <v>0</v>
      </c>
      <c r="AF65" s="16">
        <f>'[1]35-MIH-Ex'!X66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'[1]08-MONASRI-Ex'!X66</f>
        <v>0</v>
      </c>
      <c r="J66" s="16">
        <f>'[1]10-MEF-Ex'!X67</f>
        <v>0</v>
      </c>
      <c r="K66" s="16">
        <f>'[1]11-INFO-Ex'!X67</f>
        <v>0</v>
      </c>
      <c r="L66" s="16">
        <f>'[1]12-MOH-Ex'!X67</f>
        <v>0</v>
      </c>
      <c r="M66" s="16">
        <f>'[1]13-MOME-Ex'!X67</f>
        <v>0</v>
      </c>
      <c r="N66" s="16">
        <f>'[1]14-MOP-Ex'!X67</f>
        <v>0</v>
      </c>
      <c r="O66" s="16">
        <f>'[1]15-MOC-Ex'!X67</f>
        <v>0</v>
      </c>
      <c r="P66" s="16">
        <f>'[1]16-MOEYS-Ex'!AA67</f>
        <v>0</v>
      </c>
      <c r="Q66" s="16">
        <f>'[1]17-MAFF-Ex'!X67</f>
        <v>0</v>
      </c>
      <c r="R66" s="16">
        <f>'[1]18-MFCA-Ex'!X67</f>
        <v>0</v>
      </c>
      <c r="S66" s="16">
        <f>'[1]19-MOE-Ex'!X67</f>
        <v>0</v>
      </c>
      <c r="T66" s="16">
        <f>'[1]20-MRD-Ex'!X67</f>
        <v>0</v>
      </c>
      <c r="U66" s="16">
        <f>'[1]21-MOSAVY-Ex'!X67</f>
        <v>0</v>
      </c>
      <c r="V66" s="16">
        <f>'[1]22-MOPT-Ex'!X67</f>
        <v>0</v>
      </c>
      <c r="W66" s="16">
        <f>'[1]23-MOCR-Ex'!X67</f>
        <v>0</v>
      </c>
      <c r="X66" s="16">
        <f>'[1]24-MOWA-Ex'!X67</f>
        <v>0</v>
      </c>
      <c r="Y66" s="16">
        <f>'[1]25-MPWT-Ex'!X67</f>
        <v>0</v>
      </c>
      <c r="Z66" s="16">
        <f>'[1]26-MOJ-Ex'!AB67</f>
        <v>0</v>
      </c>
      <c r="AA66" s="16">
        <f>'[1]27-MOT-Ex'!X67</f>
        <v>0</v>
      </c>
      <c r="AB66" s="16">
        <f>'[1]28-MLMUPC-Ex'!X67</f>
        <v>0</v>
      </c>
      <c r="AC66" s="16">
        <f>'[1]29-MOWRM-Ex'!X67</f>
        <v>0</v>
      </c>
      <c r="AD66" s="16">
        <f>'[1]32-MOLVT-Ex'!X67</f>
        <v>0</v>
      </c>
      <c r="AE66" s="16">
        <f>'[1]34-MCS-Ex'!X67</f>
        <v>0</v>
      </c>
      <c r="AF66" s="16">
        <f>'[1]35-MIH-Ex'!X67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'[1]08-MONASRI-Ex'!X67</f>
        <v>0</v>
      </c>
      <c r="J67" s="16">
        <f>'[1]10-MEF-Ex'!X68</f>
        <v>0</v>
      </c>
      <c r="K67" s="16">
        <f>'[1]11-INFO-Ex'!X68</f>
        <v>0</v>
      </c>
      <c r="L67" s="16">
        <f>'[1]12-MOH-Ex'!X68</f>
        <v>0</v>
      </c>
      <c r="M67" s="16">
        <f>'[1]13-MOME-Ex'!X68</f>
        <v>0</v>
      </c>
      <c r="N67" s="16">
        <f>'[1]14-MOP-Ex'!X68</f>
        <v>0</v>
      </c>
      <c r="O67" s="16">
        <f>'[1]15-MOC-Ex'!X68</f>
        <v>0</v>
      </c>
      <c r="P67" s="16">
        <f>'[1]16-MOEYS-Ex'!AA68</f>
        <v>0</v>
      </c>
      <c r="Q67" s="16">
        <f>'[1]17-MAFF-Ex'!X68</f>
        <v>0</v>
      </c>
      <c r="R67" s="16">
        <f>'[1]18-MFCA-Ex'!X68</f>
        <v>0</v>
      </c>
      <c r="S67" s="16">
        <f>'[1]19-MOE-Ex'!X68</f>
        <v>0</v>
      </c>
      <c r="T67" s="16">
        <f>'[1]20-MRD-Ex'!X68</f>
        <v>0</v>
      </c>
      <c r="U67" s="16">
        <f>'[1]21-MOSAVY-Ex'!X68</f>
        <v>0</v>
      </c>
      <c r="V67" s="16">
        <f>'[1]22-MOPT-Ex'!X68</f>
        <v>0</v>
      </c>
      <c r="W67" s="16">
        <f>'[1]23-MOCR-Ex'!X68</f>
        <v>0</v>
      </c>
      <c r="X67" s="16">
        <f>'[1]24-MOWA-Ex'!X68</f>
        <v>0</v>
      </c>
      <c r="Y67" s="16">
        <f>'[1]25-MPWT-Ex'!X68</f>
        <v>0</v>
      </c>
      <c r="Z67" s="16">
        <f>'[1]26-MOJ-Ex'!AB68</f>
        <v>0</v>
      </c>
      <c r="AA67" s="16">
        <f>'[1]27-MOT-Ex'!X68</f>
        <v>0</v>
      </c>
      <c r="AB67" s="16">
        <f>'[1]28-MLMUPC-Ex'!X68</f>
        <v>0</v>
      </c>
      <c r="AC67" s="16">
        <f>'[1]29-MOWRM-Ex'!X68</f>
        <v>0</v>
      </c>
      <c r="AD67" s="16">
        <f>'[1]32-MOLVT-Ex'!X68</f>
        <v>0</v>
      </c>
      <c r="AE67" s="16">
        <f>'[1]34-MCS-Ex'!X68</f>
        <v>0</v>
      </c>
      <c r="AF67" s="16">
        <f>'[1]35-MIH-Ex'!X68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'[1]08-MONASRI-Ex'!X68</f>
        <v>0</v>
      </c>
      <c r="J68" s="16">
        <f>'[1]10-MEF-Ex'!X69</f>
        <v>0</v>
      </c>
      <c r="K68" s="16">
        <f>'[1]11-INFO-Ex'!X69</f>
        <v>0</v>
      </c>
      <c r="L68" s="16">
        <f>'[1]12-MOH-Ex'!X69</f>
        <v>0</v>
      </c>
      <c r="M68" s="16">
        <f>'[1]13-MOME-Ex'!X69</f>
        <v>0</v>
      </c>
      <c r="N68" s="16">
        <f>'[1]14-MOP-Ex'!X69</f>
        <v>0</v>
      </c>
      <c r="O68" s="16">
        <f>'[1]15-MOC-Ex'!X69</f>
        <v>0</v>
      </c>
      <c r="P68" s="16">
        <f>'[1]16-MOEYS-Ex'!AA69</f>
        <v>0</v>
      </c>
      <c r="Q68" s="16">
        <f>'[1]17-MAFF-Ex'!X69</f>
        <v>0</v>
      </c>
      <c r="R68" s="16">
        <f>'[1]18-MFCA-Ex'!X69</f>
        <v>0</v>
      </c>
      <c r="S68" s="16">
        <f>'[1]19-MOE-Ex'!X69</f>
        <v>0</v>
      </c>
      <c r="T68" s="16">
        <f>'[1]20-MRD-Ex'!X69</f>
        <v>0</v>
      </c>
      <c r="U68" s="16">
        <f>'[1]21-MOSAVY-Ex'!X69</f>
        <v>0</v>
      </c>
      <c r="V68" s="16">
        <f>'[1]22-MOPT-Ex'!X69</f>
        <v>0</v>
      </c>
      <c r="W68" s="16">
        <f>'[1]23-MOCR-Ex'!X69</f>
        <v>0</v>
      </c>
      <c r="X68" s="16">
        <f>'[1]24-MOWA-Ex'!X69</f>
        <v>0</v>
      </c>
      <c r="Y68" s="16">
        <f>'[1]25-MPWT-Ex'!X69</f>
        <v>0</v>
      </c>
      <c r="Z68" s="16">
        <f>'[1]26-MOJ-Ex'!AB69</f>
        <v>0</v>
      </c>
      <c r="AA68" s="16">
        <f>'[1]27-MOT-Ex'!X69</f>
        <v>0</v>
      </c>
      <c r="AB68" s="16">
        <f>'[1]28-MLMUPC-Ex'!X69</f>
        <v>0</v>
      </c>
      <c r="AC68" s="16">
        <f>'[1]29-MOWRM-Ex'!X69</f>
        <v>0</v>
      </c>
      <c r="AD68" s="16">
        <f>'[1]32-MOLVT-Ex'!X69</f>
        <v>0</v>
      </c>
      <c r="AE68" s="16">
        <f>'[1]34-MCS-Ex'!X69</f>
        <v>0</v>
      </c>
      <c r="AF68" s="16">
        <f>'[1]35-MIH-Ex'!X69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19</v>
      </c>
      <c r="G69" s="15">
        <f>SUM(G70:G71)</f>
        <v>0</v>
      </c>
      <c r="H69" s="15">
        <f t="shared" si="1"/>
        <v>19</v>
      </c>
      <c r="I69" s="16">
        <f>'[1]08-MONASRI-Ex'!X69</f>
        <v>0</v>
      </c>
      <c r="J69" s="16">
        <f>'[1]10-MEF-Ex'!X70</f>
        <v>0</v>
      </c>
      <c r="K69" s="16">
        <f>'[1]11-INFO-Ex'!X70</f>
        <v>0</v>
      </c>
      <c r="L69" s="16">
        <f>'[1]12-MOH-Ex'!X70</f>
        <v>0</v>
      </c>
      <c r="M69" s="16">
        <f>'[1]13-MOME-Ex'!X70</f>
        <v>0</v>
      </c>
      <c r="N69" s="16">
        <f>'[1]14-MOP-Ex'!X70</f>
        <v>0</v>
      </c>
      <c r="O69" s="16">
        <f>'[1]15-MOC-Ex'!X70</f>
        <v>0</v>
      </c>
      <c r="P69" s="16">
        <f>'[1]16-MOEYS-Ex'!AA70</f>
        <v>15</v>
      </c>
      <c r="Q69" s="16">
        <f>'[1]17-MAFF-Ex'!X70</f>
        <v>0</v>
      </c>
      <c r="R69" s="16">
        <f>'[1]18-MFCA-Ex'!X70</f>
        <v>0</v>
      </c>
      <c r="S69" s="16">
        <f>'[1]19-MOE-Ex'!X70</f>
        <v>0</v>
      </c>
      <c r="T69" s="16">
        <f>'[1]20-MRD-Ex'!X70</f>
        <v>0</v>
      </c>
      <c r="U69" s="16">
        <f>'[1]21-MOSAVY-Ex'!X70</f>
        <v>0</v>
      </c>
      <c r="V69" s="16">
        <f>'[1]22-MOPT-Ex'!X70</f>
        <v>0</v>
      </c>
      <c r="W69" s="16">
        <f>'[1]23-MOCR-Ex'!X70</f>
        <v>0</v>
      </c>
      <c r="X69" s="16">
        <f>'[1]24-MOWA-Ex'!X70</f>
        <v>0</v>
      </c>
      <c r="Y69" s="16">
        <f>'[1]25-MPWT-Ex'!X70</f>
        <v>0</v>
      </c>
      <c r="Z69" s="16">
        <f>'[1]26-MOJ-Ex'!AB70</f>
        <v>0</v>
      </c>
      <c r="AA69" s="16">
        <f>'[1]27-MOT-Ex'!X70</f>
        <v>0</v>
      </c>
      <c r="AB69" s="16">
        <f>'[1]28-MLMUPC-Ex'!X70</f>
        <v>0</v>
      </c>
      <c r="AC69" s="16">
        <f>'[1]29-MOWRM-Ex'!X70</f>
        <v>0</v>
      </c>
      <c r="AD69" s="16">
        <f>'[1]32-MOLVT-Ex'!X70</f>
        <v>4</v>
      </c>
      <c r="AE69" s="16">
        <f>'[1]34-MCS-Ex'!X70</f>
        <v>0</v>
      </c>
      <c r="AF69" s="16">
        <f>'[1]35-MIH-Ex'!X70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19</v>
      </c>
      <c r="G70" s="15"/>
      <c r="H70" s="15">
        <f t="shared" si="1"/>
        <v>19</v>
      </c>
      <c r="I70" s="16">
        <f>'[1]08-MONASRI-Ex'!X70</f>
        <v>0</v>
      </c>
      <c r="J70" s="16">
        <f>'[1]10-MEF-Ex'!X71</f>
        <v>0</v>
      </c>
      <c r="K70" s="16">
        <f>'[1]11-INFO-Ex'!X71</f>
        <v>0</v>
      </c>
      <c r="L70" s="16">
        <f>'[1]12-MOH-Ex'!X71</f>
        <v>0</v>
      </c>
      <c r="M70" s="16">
        <f>'[1]13-MOME-Ex'!X71</f>
        <v>0</v>
      </c>
      <c r="N70" s="16">
        <f>'[1]14-MOP-Ex'!X71</f>
        <v>0</v>
      </c>
      <c r="O70" s="16">
        <f>'[1]15-MOC-Ex'!X71</f>
        <v>0</v>
      </c>
      <c r="P70" s="16">
        <f>'[1]16-MOEYS-Ex'!AA71</f>
        <v>15</v>
      </c>
      <c r="Q70" s="16">
        <f>'[1]17-MAFF-Ex'!X71</f>
        <v>0</v>
      </c>
      <c r="R70" s="16">
        <f>'[1]18-MFCA-Ex'!X71</f>
        <v>0</v>
      </c>
      <c r="S70" s="16">
        <f>'[1]19-MOE-Ex'!X71</f>
        <v>0</v>
      </c>
      <c r="T70" s="16">
        <f>'[1]20-MRD-Ex'!X71</f>
        <v>0</v>
      </c>
      <c r="U70" s="16">
        <f>'[1]21-MOSAVY-Ex'!X71</f>
        <v>0</v>
      </c>
      <c r="V70" s="16">
        <f>'[1]22-MOPT-Ex'!X71</f>
        <v>0</v>
      </c>
      <c r="W70" s="16">
        <f>'[1]23-MOCR-Ex'!X71</f>
        <v>0</v>
      </c>
      <c r="X70" s="16">
        <f>'[1]24-MOWA-Ex'!X71</f>
        <v>0</v>
      </c>
      <c r="Y70" s="16">
        <f>'[1]25-MPWT-Ex'!X71</f>
        <v>0</v>
      </c>
      <c r="Z70" s="16">
        <f>'[1]26-MOJ-Ex'!AB71</f>
        <v>0</v>
      </c>
      <c r="AA70" s="16">
        <f>'[1]27-MOT-Ex'!X71</f>
        <v>0</v>
      </c>
      <c r="AB70" s="16">
        <f>'[1]28-MLMUPC-Ex'!X71</f>
        <v>0</v>
      </c>
      <c r="AC70" s="16">
        <f>'[1]29-MOWRM-Ex'!X71</f>
        <v>0</v>
      </c>
      <c r="AD70" s="16">
        <f>'[1]32-MOLVT-Ex'!X71</f>
        <v>4</v>
      </c>
      <c r="AE70" s="16">
        <f>'[1]34-MCS-Ex'!X71</f>
        <v>0</v>
      </c>
      <c r="AF70" s="16">
        <f>'[1]35-MIH-Ex'!X71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'[1]08-MONASRI-Ex'!X71</f>
        <v>0</v>
      </c>
      <c r="J71" s="16">
        <f>'[1]10-MEF-Ex'!X72</f>
        <v>0</v>
      </c>
      <c r="K71" s="16">
        <f>'[1]11-INFO-Ex'!X72</f>
        <v>0</v>
      </c>
      <c r="L71" s="16">
        <f>'[1]12-MOH-Ex'!X72</f>
        <v>0</v>
      </c>
      <c r="M71" s="16">
        <f>'[1]13-MOME-Ex'!X72</f>
        <v>0</v>
      </c>
      <c r="N71" s="16">
        <f>'[1]14-MOP-Ex'!X72</f>
        <v>0</v>
      </c>
      <c r="O71" s="16">
        <f>'[1]15-MOC-Ex'!X72</f>
        <v>0</v>
      </c>
      <c r="P71" s="16">
        <f>'[1]16-MOEYS-Ex'!AA72</f>
        <v>0</v>
      </c>
      <c r="Q71" s="16">
        <f>'[1]17-MAFF-Ex'!X72</f>
        <v>0</v>
      </c>
      <c r="R71" s="16">
        <f>'[1]18-MFCA-Ex'!X72</f>
        <v>0</v>
      </c>
      <c r="S71" s="16">
        <f>'[1]19-MOE-Ex'!X72</f>
        <v>0</v>
      </c>
      <c r="T71" s="16">
        <f>'[1]20-MRD-Ex'!X72</f>
        <v>0</v>
      </c>
      <c r="U71" s="16">
        <f>'[1]21-MOSAVY-Ex'!X72</f>
        <v>0</v>
      </c>
      <c r="V71" s="16">
        <f>'[1]22-MOPT-Ex'!X72</f>
        <v>0</v>
      </c>
      <c r="W71" s="16">
        <f>'[1]23-MOCR-Ex'!X72</f>
        <v>0</v>
      </c>
      <c r="X71" s="16">
        <f>'[1]24-MOWA-Ex'!X72</f>
        <v>0</v>
      </c>
      <c r="Y71" s="16">
        <f>'[1]25-MPWT-Ex'!X72</f>
        <v>0</v>
      </c>
      <c r="Z71" s="16">
        <f>'[1]26-MOJ-Ex'!AB72</f>
        <v>0</v>
      </c>
      <c r="AA71" s="16">
        <f>'[1]27-MOT-Ex'!X72</f>
        <v>0</v>
      </c>
      <c r="AB71" s="16">
        <f>'[1]28-MLMUPC-Ex'!X72</f>
        <v>0</v>
      </c>
      <c r="AC71" s="16">
        <f>'[1]29-MOWRM-Ex'!X72</f>
        <v>0</v>
      </c>
      <c r="AD71" s="16">
        <f>'[1]32-MOLVT-Ex'!X72</f>
        <v>0</v>
      </c>
      <c r="AE71" s="16">
        <f>'[1]34-MCS-Ex'!X72</f>
        <v>0</v>
      </c>
      <c r="AF71" s="16">
        <f>'[1]35-MIH-Ex'!X72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48</v>
      </c>
      <c r="G72" s="15">
        <f>SUM(G73:G76)</f>
        <v>0</v>
      </c>
      <c r="H72" s="15">
        <f t="shared" si="3"/>
        <v>48</v>
      </c>
      <c r="I72" s="16">
        <f>'[1]08-MONASRI-Ex'!X72</f>
        <v>0</v>
      </c>
      <c r="J72" s="16">
        <f>'[1]10-MEF-Ex'!X73</f>
        <v>0</v>
      </c>
      <c r="K72" s="16">
        <f>'[1]11-INFO-Ex'!X73</f>
        <v>0</v>
      </c>
      <c r="L72" s="16">
        <f>'[1]12-MOH-Ex'!X73</f>
        <v>0</v>
      </c>
      <c r="M72" s="16">
        <f>'[1]13-MOME-Ex'!X73</f>
        <v>0</v>
      </c>
      <c r="N72" s="16">
        <f>'[1]14-MOP-Ex'!X73</f>
        <v>0</v>
      </c>
      <c r="O72" s="16">
        <f>'[1]15-MOC-Ex'!X73</f>
        <v>0</v>
      </c>
      <c r="P72" s="16">
        <f>'[1]16-MOEYS-Ex'!AA73</f>
        <v>48</v>
      </c>
      <c r="Q72" s="16">
        <f>'[1]17-MAFF-Ex'!X73</f>
        <v>0</v>
      </c>
      <c r="R72" s="16">
        <f>'[1]18-MFCA-Ex'!X73</f>
        <v>0</v>
      </c>
      <c r="S72" s="16">
        <f>'[1]19-MOE-Ex'!X73</f>
        <v>0</v>
      </c>
      <c r="T72" s="16">
        <f>'[1]20-MRD-Ex'!X73</f>
        <v>0</v>
      </c>
      <c r="U72" s="16">
        <f>'[1]21-MOSAVY-Ex'!X73</f>
        <v>0</v>
      </c>
      <c r="V72" s="16">
        <f>'[1]22-MOPT-Ex'!X73</f>
        <v>0</v>
      </c>
      <c r="W72" s="16">
        <f>'[1]23-MOCR-Ex'!X73</f>
        <v>0</v>
      </c>
      <c r="X72" s="16">
        <f>'[1]24-MOWA-Ex'!X73</f>
        <v>0</v>
      </c>
      <c r="Y72" s="16">
        <f>'[1]25-MPWT-Ex'!X73</f>
        <v>0</v>
      </c>
      <c r="Z72" s="16">
        <f>'[1]26-MOJ-Ex'!AB73</f>
        <v>0</v>
      </c>
      <c r="AA72" s="16">
        <f>'[1]27-MOT-Ex'!X73</f>
        <v>0</v>
      </c>
      <c r="AB72" s="16">
        <f>'[1]28-MLMUPC-Ex'!X73</f>
        <v>0</v>
      </c>
      <c r="AC72" s="16">
        <f>'[1]29-MOWRM-Ex'!X73</f>
        <v>0</v>
      </c>
      <c r="AD72" s="16">
        <f>'[1]32-MOLVT-Ex'!X73</f>
        <v>0</v>
      </c>
      <c r="AE72" s="16">
        <f>'[1]34-MCS-Ex'!X73</f>
        <v>0</v>
      </c>
      <c r="AF72" s="16">
        <f>'[1]35-MIH-Ex'!X73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48</v>
      </c>
      <c r="G73" s="15"/>
      <c r="H73" s="15">
        <f t="shared" si="3"/>
        <v>48</v>
      </c>
      <c r="I73" s="16">
        <f>'[1]08-MONASRI-Ex'!X73</f>
        <v>0</v>
      </c>
      <c r="J73" s="16">
        <f>'[1]10-MEF-Ex'!X74</f>
        <v>0</v>
      </c>
      <c r="K73" s="16">
        <f>'[1]11-INFO-Ex'!X74</f>
        <v>0</v>
      </c>
      <c r="L73" s="16">
        <f>'[1]12-MOH-Ex'!X74</f>
        <v>0</v>
      </c>
      <c r="M73" s="16">
        <f>'[1]13-MOME-Ex'!X74</f>
        <v>0</v>
      </c>
      <c r="N73" s="16">
        <f>'[1]14-MOP-Ex'!X74</f>
        <v>0</v>
      </c>
      <c r="O73" s="16">
        <f>'[1]15-MOC-Ex'!X74</f>
        <v>0</v>
      </c>
      <c r="P73" s="16">
        <f>'[1]16-MOEYS-Ex'!AA74</f>
        <v>48</v>
      </c>
      <c r="Q73" s="16">
        <f>'[1]17-MAFF-Ex'!X74</f>
        <v>0</v>
      </c>
      <c r="R73" s="16">
        <f>'[1]18-MFCA-Ex'!X74</f>
        <v>0</v>
      </c>
      <c r="S73" s="16">
        <f>'[1]19-MOE-Ex'!X74</f>
        <v>0</v>
      </c>
      <c r="T73" s="16">
        <f>'[1]20-MRD-Ex'!X74</f>
        <v>0</v>
      </c>
      <c r="U73" s="16">
        <f>'[1]21-MOSAVY-Ex'!X74</f>
        <v>0</v>
      </c>
      <c r="V73" s="16">
        <f>'[1]22-MOPT-Ex'!X74</f>
        <v>0</v>
      </c>
      <c r="W73" s="16">
        <f>'[1]23-MOCR-Ex'!X74</f>
        <v>0</v>
      </c>
      <c r="X73" s="16">
        <f>'[1]24-MOWA-Ex'!X74</f>
        <v>0</v>
      </c>
      <c r="Y73" s="16">
        <f>'[1]25-MPWT-Ex'!X74</f>
        <v>0</v>
      </c>
      <c r="Z73" s="16">
        <f>'[1]26-MOJ-Ex'!AB74</f>
        <v>0</v>
      </c>
      <c r="AA73" s="16">
        <f>'[1]27-MOT-Ex'!X74</f>
        <v>0</v>
      </c>
      <c r="AB73" s="16">
        <f>'[1]28-MLMUPC-Ex'!X74</f>
        <v>0</v>
      </c>
      <c r="AC73" s="16">
        <f>'[1]29-MOWRM-Ex'!X74</f>
        <v>0</v>
      </c>
      <c r="AD73" s="16">
        <f>'[1]32-MOLVT-Ex'!X74</f>
        <v>0</v>
      </c>
      <c r="AE73" s="16">
        <f>'[1]34-MCS-Ex'!X74</f>
        <v>0</v>
      </c>
      <c r="AF73" s="16">
        <f>'[1]35-MIH-Ex'!X74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'[1]08-MONASRI-Ex'!X74</f>
        <v>0</v>
      </c>
      <c r="J74" s="16">
        <f>'[1]10-MEF-Ex'!X75</f>
        <v>0</v>
      </c>
      <c r="K74" s="16">
        <f>'[1]11-INFO-Ex'!X75</f>
        <v>0</v>
      </c>
      <c r="L74" s="16">
        <f>'[1]12-MOH-Ex'!X75</f>
        <v>0</v>
      </c>
      <c r="M74" s="16">
        <f>'[1]13-MOME-Ex'!X75</f>
        <v>0</v>
      </c>
      <c r="N74" s="16">
        <f>'[1]14-MOP-Ex'!X75</f>
        <v>0</v>
      </c>
      <c r="O74" s="16">
        <f>'[1]15-MOC-Ex'!X75</f>
        <v>0</v>
      </c>
      <c r="P74" s="16">
        <f>'[1]16-MOEYS-Ex'!AA75</f>
        <v>0</v>
      </c>
      <c r="Q74" s="16">
        <f>'[1]17-MAFF-Ex'!X75</f>
        <v>0</v>
      </c>
      <c r="R74" s="16">
        <f>'[1]18-MFCA-Ex'!X75</f>
        <v>0</v>
      </c>
      <c r="S74" s="16">
        <f>'[1]19-MOE-Ex'!X75</f>
        <v>0</v>
      </c>
      <c r="T74" s="16">
        <f>'[1]20-MRD-Ex'!X75</f>
        <v>0</v>
      </c>
      <c r="U74" s="16">
        <f>'[1]21-MOSAVY-Ex'!X75</f>
        <v>0</v>
      </c>
      <c r="V74" s="16">
        <f>'[1]22-MOPT-Ex'!X75</f>
        <v>0</v>
      </c>
      <c r="W74" s="16">
        <f>'[1]23-MOCR-Ex'!X75</f>
        <v>0</v>
      </c>
      <c r="X74" s="16">
        <f>'[1]24-MOWA-Ex'!X75</f>
        <v>0</v>
      </c>
      <c r="Y74" s="16">
        <f>'[1]25-MPWT-Ex'!X75</f>
        <v>0</v>
      </c>
      <c r="Z74" s="16">
        <f>'[1]26-MOJ-Ex'!AB75</f>
        <v>0</v>
      </c>
      <c r="AA74" s="16">
        <f>'[1]27-MOT-Ex'!X75</f>
        <v>0</v>
      </c>
      <c r="AB74" s="16">
        <f>'[1]28-MLMUPC-Ex'!X75</f>
        <v>0</v>
      </c>
      <c r="AC74" s="16">
        <f>'[1]29-MOWRM-Ex'!X75</f>
        <v>0</v>
      </c>
      <c r="AD74" s="16">
        <f>'[1]32-MOLVT-Ex'!X75</f>
        <v>0</v>
      </c>
      <c r="AE74" s="16">
        <f>'[1]34-MCS-Ex'!X75</f>
        <v>0</v>
      </c>
      <c r="AF74" s="16">
        <f>'[1]35-MIH-Ex'!X75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'[1]08-MONASRI-Ex'!X75</f>
        <v>0</v>
      </c>
      <c r="J75" s="16">
        <f>'[1]10-MEF-Ex'!X76</f>
        <v>0</v>
      </c>
      <c r="K75" s="16">
        <f>'[1]11-INFO-Ex'!X76</f>
        <v>0</v>
      </c>
      <c r="L75" s="16">
        <f>'[1]12-MOH-Ex'!X76</f>
        <v>0</v>
      </c>
      <c r="M75" s="16">
        <f>'[1]13-MOME-Ex'!X76</f>
        <v>0</v>
      </c>
      <c r="N75" s="16">
        <f>'[1]14-MOP-Ex'!X76</f>
        <v>0</v>
      </c>
      <c r="O75" s="16">
        <f>'[1]15-MOC-Ex'!X76</f>
        <v>0</v>
      </c>
      <c r="P75" s="16">
        <f>'[1]16-MOEYS-Ex'!AA76</f>
        <v>0</v>
      </c>
      <c r="Q75" s="16">
        <f>'[1]17-MAFF-Ex'!X76</f>
        <v>0</v>
      </c>
      <c r="R75" s="16">
        <f>'[1]18-MFCA-Ex'!X76</f>
        <v>0</v>
      </c>
      <c r="S75" s="16">
        <f>'[1]19-MOE-Ex'!X76</f>
        <v>0</v>
      </c>
      <c r="T75" s="16">
        <f>'[1]20-MRD-Ex'!X76</f>
        <v>0</v>
      </c>
      <c r="U75" s="16">
        <f>'[1]21-MOSAVY-Ex'!X76</f>
        <v>0</v>
      </c>
      <c r="V75" s="16">
        <f>'[1]22-MOPT-Ex'!X76</f>
        <v>0</v>
      </c>
      <c r="W75" s="16">
        <f>'[1]23-MOCR-Ex'!X76</f>
        <v>0</v>
      </c>
      <c r="X75" s="16">
        <f>'[1]24-MOWA-Ex'!X76</f>
        <v>0</v>
      </c>
      <c r="Y75" s="16">
        <f>'[1]25-MPWT-Ex'!X76</f>
        <v>0</v>
      </c>
      <c r="Z75" s="16">
        <f>'[1]26-MOJ-Ex'!AB76</f>
        <v>0</v>
      </c>
      <c r="AA75" s="16">
        <f>'[1]27-MOT-Ex'!X76</f>
        <v>0</v>
      </c>
      <c r="AB75" s="16">
        <f>'[1]28-MLMUPC-Ex'!X76</f>
        <v>0</v>
      </c>
      <c r="AC75" s="16">
        <f>'[1]29-MOWRM-Ex'!X76</f>
        <v>0</v>
      </c>
      <c r="AD75" s="16">
        <f>'[1]32-MOLVT-Ex'!X76</f>
        <v>0</v>
      </c>
      <c r="AE75" s="16">
        <f>'[1]34-MCS-Ex'!X76</f>
        <v>0</v>
      </c>
      <c r="AF75" s="16">
        <f>'[1]35-MIH-Ex'!X76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'[1]08-MONASRI-Ex'!X76</f>
        <v>0</v>
      </c>
      <c r="J76" s="16">
        <f>'[1]10-MEF-Ex'!X77</f>
        <v>0</v>
      </c>
      <c r="K76" s="16">
        <f>'[1]11-INFO-Ex'!X77</f>
        <v>0</v>
      </c>
      <c r="L76" s="16">
        <f>'[1]12-MOH-Ex'!X77</f>
        <v>0</v>
      </c>
      <c r="M76" s="16">
        <f>'[1]13-MOME-Ex'!X77</f>
        <v>0</v>
      </c>
      <c r="N76" s="16">
        <f>'[1]14-MOP-Ex'!X77</f>
        <v>0</v>
      </c>
      <c r="O76" s="16">
        <f>'[1]15-MOC-Ex'!X77</f>
        <v>0</v>
      </c>
      <c r="P76" s="16">
        <f>'[1]16-MOEYS-Ex'!AA77</f>
        <v>0</v>
      </c>
      <c r="Q76" s="16">
        <f>'[1]17-MAFF-Ex'!X77</f>
        <v>0</v>
      </c>
      <c r="R76" s="16">
        <f>'[1]18-MFCA-Ex'!X77</f>
        <v>0</v>
      </c>
      <c r="S76" s="16">
        <f>'[1]19-MOE-Ex'!X77</f>
        <v>0</v>
      </c>
      <c r="T76" s="16">
        <f>'[1]20-MRD-Ex'!X77</f>
        <v>0</v>
      </c>
      <c r="U76" s="16">
        <f>'[1]21-MOSAVY-Ex'!X77</f>
        <v>0</v>
      </c>
      <c r="V76" s="16">
        <f>'[1]22-MOPT-Ex'!X77</f>
        <v>0</v>
      </c>
      <c r="W76" s="16">
        <f>'[1]23-MOCR-Ex'!X77</f>
        <v>0</v>
      </c>
      <c r="X76" s="16">
        <f>'[1]24-MOWA-Ex'!X77</f>
        <v>0</v>
      </c>
      <c r="Y76" s="16">
        <f>'[1]25-MPWT-Ex'!X77</f>
        <v>0</v>
      </c>
      <c r="Z76" s="16">
        <f>'[1]26-MOJ-Ex'!AB77</f>
        <v>0</v>
      </c>
      <c r="AA76" s="16">
        <f>'[1]27-MOT-Ex'!X77</f>
        <v>0</v>
      </c>
      <c r="AB76" s="16">
        <f>'[1]28-MLMUPC-Ex'!X77</f>
        <v>0</v>
      </c>
      <c r="AC76" s="16">
        <f>'[1]29-MOWRM-Ex'!X77</f>
        <v>0</v>
      </c>
      <c r="AD76" s="16">
        <f>'[1]32-MOLVT-Ex'!X77</f>
        <v>0</v>
      </c>
      <c r="AE76" s="16">
        <f>'[1]34-MCS-Ex'!X77</f>
        <v>0</v>
      </c>
      <c r="AF76" s="16">
        <f>'[1]35-MIH-Ex'!X77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393.59999999999997</v>
      </c>
      <c r="G77" s="15">
        <f>SUM(G78:G85)</f>
        <v>162.5</v>
      </c>
      <c r="H77" s="15">
        <f t="shared" si="3"/>
        <v>231.09999999999997</v>
      </c>
      <c r="I77" s="16">
        <f>'[1]08-MONASRI-Ex'!X77</f>
        <v>0</v>
      </c>
      <c r="J77" s="16">
        <f>'[1]10-MEF-Ex'!X78</f>
        <v>10</v>
      </c>
      <c r="K77" s="16">
        <f>'[1]11-INFO-Ex'!X78</f>
        <v>0</v>
      </c>
      <c r="L77" s="16">
        <f>'[1]12-MOH-Ex'!X78</f>
        <v>73.7</v>
      </c>
      <c r="M77" s="16">
        <f>'[1]13-MOME-Ex'!X78</f>
        <v>1.5</v>
      </c>
      <c r="N77" s="16">
        <f>'[1]14-MOP-Ex'!X78</f>
        <v>21.5</v>
      </c>
      <c r="O77" s="16">
        <f>'[1]15-MOC-Ex'!X78</f>
        <v>3</v>
      </c>
      <c r="P77" s="16">
        <f>'[1]16-MOEYS-Ex'!AA78</f>
        <v>63.5</v>
      </c>
      <c r="Q77" s="16">
        <f>'[1]17-MAFF-Ex'!X78</f>
        <v>15.2</v>
      </c>
      <c r="R77" s="16">
        <f>'[1]18-MFCA-Ex'!X78</f>
        <v>33</v>
      </c>
      <c r="S77" s="16">
        <f>'[1]19-MOE-Ex'!X78</f>
        <v>8</v>
      </c>
      <c r="T77" s="16">
        <f>'[1]20-MRD-Ex'!X78</f>
        <v>10.5</v>
      </c>
      <c r="U77" s="16">
        <f>'[1]21-MOSAVY-Ex'!X78</f>
        <v>10</v>
      </c>
      <c r="V77" s="16">
        <f>'[1]22-MOPT-Ex'!X78</f>
        <v>6</v>
      </c>
      <c r="W77" s="16">
        <f>'[1]23-MOCR-Ex'!X78</f>
        <v>16</v>
      </c>
      <c r="X77" s="16">
        <f>'[1]24-MOWA-Ex'!X78</f>
        <v>16</v>
      </c>
      <c r="Y77" s="16">
        <f>'[1]25-MPWT-Ex'!X78</f>
        <v>0</v>
      </c>
      <c r="Z77" s="16">
        <f>'[1]26-MOJ-Ex'!AB78</f>
        <v>19</v>
      </c>
      <c r="AA77" s="16">
        <f>'[1]27-MOT-Ex'!X78</f>
        <v>19.5</v>
      </c>
      <c r="AB77" s="16">
        <f>'[1]28-MLMUPC-Ex'!X78</f>
        <v>6</v>
      </c>
      <c r="AC77" s="16">
        <f>'[1]29-MOWRM-Ex'!X78</f>
        <v>8</v>
      </c>
      <c r="AD77" s="16">
        <f>'[1]32-MOLVT-Ex'!X78</f>
        <v>17.2</v>
      </c>
      <c r="AE77" s="16">
        <f>'[1]34-MCS-Ex'!X78</f>
        <v>24</v>
      </c>
      <c r="AF77" s="16">
        <f>'[1]35-MIH-Ex'!X78</f>
        <v>12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106</v>
      </c>
      <c r="G78" s="15">
        <v>56</v>
      </c>
      <c r="H78" s="15">
        <f t="shared" si="3"/>
        <v>50</v>
      </c>
      <c r="I78" s="16">
        <f>'[1]08-MONASRI-Ex'!X78</f>
        <v>0</v>
      </c>
      <c r="J78" s="16">
        <f>'[1]10-MEF-Ex'!X79</f>
        <v>4</v>
      </c>
      <c r="K78" s="16">
        <f>'[1]11-INFO-Ex'!X79</f>
        <v>0</v>
      </c>
      <c r="L78" s="16">
        <f>'[1]12-MOH-Ex'!X79</f>
        <v>0</v>
      </c>
      <c r="M78" s="16">
        <f>'[1]13-MOME-Ex'!X79</f>
        <v>1</v>
      </c>
      <c r="N78" s="16">
        <f>'[1]14-MOP-Ex'!X79</f>
        <v>5</v>
      </c>
      <c r="O78" s="16">
        <f>'[1]15-MOC-Ex'!X79</f>
        <v>1</v>
      </c>
      <c r="P78" s="16">
        <f>'[1]16-MOEYS-Ex'!AA79</f>
        <v>10</v>
      </c>
      <c r="Q78" s="16">
        <f>'[1]17-MAFF-Ex'!X79</f>
        <v>6</v>
      </c>
      <c r="R78" s="16">
        <f>'[1]18-MFCA-Ex'!X79</f>
        <v>0</v>
      </c>
      <c r="S78" s="16">
        <f>'[1]19-MOE-Ex'!X79</f>
        <v>3</v>
      </c>
      <c r="T78" s="16">
        <f>'[1]20-MRD-Ex'!X79</f>
        <v>8</v>
      </c>
      <c r="U78" s="16">
        <f>'[1]21-MOSAVY-Ex'!X79</f>
        <v>3</v>
      </c>
      <c r="V78" s="16">
        <f>'[1]22-MOPT-Ex'!X79</f>
        <v>6</v>
      </c>
      <c r="W78" s="16">
        <f>'[1]23-MOCR-Ex'!X79</f>
        <v>8</v>
      </c>
      <c r="X78" s="16">
        <f>'[1]24-MOWA-Ex'!X79</f>
        <v>4</v>
      </c>
      <c r="Y78" s="16">
        <f>'[1]25-MPWT-Ex'!X79</f>
        <v>0</v>
      </c>
      <c r="Z78" s="16">
        <f>'[1]26-MOJ-Ex'!AB79</f>
        <v>7</v>
      </c>
      <c r="AA78" s="16">
        <f>'[1]27-MOT-Ex'!X79</f>
        <v>4</v>
      </c>
      <c r="AB78" s="16">
        <f>'[1]28-MLMUPC-Ex'!X79</f>
        <v>5</v>
      </c>
      <c r="AC78" s="16">
        <f>'[1]29-MOWRM-Ex'!X79</f>
        <v>3</v>
      </c>
      <c r="AD78" s="16">
        <f>'[1]32-MOLVT-Ex'!X79</f>
        <v>6</v>
      </c>
      <c r="AE78" s="16">
        <f>'[1]34-MCS-Ex'!X79</f>
        <v>12</v>
      </c>
      <c r="AF78" s="16">
        <f>'[1]35-MIH-Ex'!X79</f>
        <v>10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3.5</v>
      </c>
      <c r="G79" s="15">
        <v>3.5</v>
      </c>
      <c r="H79" s="15">
        <f t="shared" si="3"/>
        <v>0</v>
      </c>
      <c r="I79" s="16">
        <f>'[1]08-MONASRI-Ex'!X79</f>
        <v>0</v>
      </c>
      <c r="J79" s="16">
        <f>'[1]10-MEF-Ex'!X80</f>
        <v>0</v>
      </c>
      <c r="K79" s="16">
        <f>'[1]11-INFO-Ex'!X80</f>
        <v>0</v>
      </c>
      <c r="L79" s="16">
        <f>'[1]12-MOH-Ex'!X80</f>
        <v>0</v>
      </c>
      <c r="M79" s="16">
        <f>'[1]13-MOME-Ex'!X80</f>
        <v>0.5</v>
      </c>
      <c r="N79" s="16">
        <f>'[1]14-MOP-Ex'!X80</f>
        <v>0</v>
      </c>
      <c r="O79" s="16">
        <f>'[1]15-MOC-Ex'!X80</f>
        <v>0</v>
      </c>
      <c r="P79" s="16">
        <f>'[1]16-MOEYS-Ex'!AA80</f>
        <v>0</v>
      </c>
      <c r="Q79" s="16">
        <f>'[1]17-MAFF-Ex'!X80</f>
        <v>0</v>
      </c>
      <c r="R79" s="16">
        <f>'[1]18-MFCA-Ex'!X80</f>
        <v>0</v>
      </c>
      <c r="S79" s="16">
        <f>'[1]19-MOE-Ex'!X80</f>
        <v>0</v>
      </c>
      <c r="T79" s="16">
        <f>'[1]20-MRD-Ex'!X80</f>
        <v>0</v>
      </c>
      <c r="U79" s="16">
        <f>'[1]21-MOSAVY-Ex'!X80</f>
        <v>0</v>
      </c>
      <c r="V79" s="16">
        <f>'[1]22-MOPT-Ex'!X80</f>
        <v>0</v>
      </c>
      <c r="W79" s="16">
        <f>'[1]23-MOCR-Ex'!X80</f>
        <v>0</v>
      </c>
      <c r="X79" s="16">
        <f>'[1]24-MOWA-Ex'!X80</f>
        <v>0</v>
      </c>
      <c r="Y79" s="16">
        <f>'[1]25-MPWT-Ex'!X80</f>
        <v>0</v>
      </c>
      <c r="Z79" s="16">
        <f>'[1]26-MOJ-Ex'!AB80</f>
        <v>0</v>
      </c>
      <c r="AA79" s="16">
        <f>'[1]27-MOT-Ex'!X80</f>
        <v>0</v>
      </c>
      <c r="AB79" s="16">
        <f>'[1]28-MLMUPC-Ex'!X80</f>
        <v>0</v>
      </c>
      <c r="AC79" s="16">
        <f>'[1]29-MOWRM-Ex'!X80</f>
        <v>3</v>
      </c>
      <c r="AD79" s="16">
        <f>'[1]32-MOLVT-Ex'!X80</f>
        <v>0</v>
      </c>
      <c r="AE79" s="16">
        <f>'[1]34-MCS-Ex'!X80</f>
        <v>0</v>
      </c>
      <c r="AF79" s="16">
        <f>'[1]35-MIH-Ex'!X80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112</v>
      </c>
      <c r="G80" s="15">
        <v>44.5</v>
      </c>
      <c r="H80" s="15">
        <f t="shared" si="3"/>
        <v>67.5</v>
      </c>
      <c r="I80" s="16">
        <f>'[1]08-MONASRI-Ex'!X80</f>
        <v>0</v>
      </c>
      <c r="J80" s="16">
        <f>'[1]10-MEF-Ex'!X81</f>
        <v>3</v>
      </c>
      <c r="K80" s="16">
        <f>'[1]11-INFO-Ex'!X81</f>
        <v>0</v>
      </c>
      <c r="L80" s="16">
        <f>'[1]12-MOH-Ex'!X81</f>
        <v>0</v>
      </c>
      <c r="M80" s="16">
        <f>'[1]13-MOME-Ex'!X81</f>
        <v>0</v>
      </c>
      <c r="N80" s="16">
        <f>'[1]14-MOP-Ex'!X81</f>
        <v>15</v>
      </c>
      <c r="O80" s="16">
        <f>'[1]15-MOC-Ex'!X81</f>
        <v>0.5</v>
      </c>
      <c r="P80" s="16">
        <f>'[1]16-MOEYS-Ex'!AA81</f>
        <v>47.5</v>
      </c>
      <c r="Q80" s="16">
        <f>'[1]17-MAFF-Ex'!X81</f>
        <v>0</v>
      </c>
      <c r="R80" s="16">
        <f>'[1]18-MFCA-Ex'!X81</f>
        <v>3</v>
      </c>
      <c r="S80" s="16">
        <f>'[1]19-MOE-Ex'!X81</f>
        <v>5</v>
      </c>
      <c r="T80" s="16">
        <f>'[1]20-MRD-Ex'!X81</f>
        <v>2</v>
      </c>
      <c r="U80" s="16">
        <f>'[1]21-MOSAVY-Ex'!X81</f>
        <v>3</v>
      </c>
      <c r="V80" s="16">
        <f>'[1]22-MOPT-Ex'!X81</f>
        <v>0</v>
      </c>
      <c r="W80" s="16">
        <f>'[1]23-MOCR-Ex'!X81</f>
        <v>2</v>
      </c>
      <c r="X80" s="16">
        <f>'[1]24-MOWA-Ex'!X81</f>
        <v>4</v>
      </c>
      <c r="Y80" s="16">
        <f>'[1]25-MPWT-Ex'!X81</f>
        <v>0</v>
      </c>
      <c r="Z80" s="16">
        <f>'[1]26-MOJ-Ex'!AB81</f>
        <v>10</v>
      </c>
      <c r="AA80" s="16">
        <f>'[1]27-MOT-Ex'!X81</f>
        <v>6</v>
      </c>
      <c r="AB80" s="16">
        <f>'[1]28-MLMUPC-Ex'!X81</f>
        <v>0</v>
      </c>
      <c r="AC80" s="16">
        <f>'[1]29-MOWRM-Ex'!X81</f>
        <v>2</v>
      </c>
      <c r="AD80" s="16">
        <f>'[1]32-MOLVT-Ex'!X81</f>
        <v>1</v>
      </c>
      <c r="AE80" s="16">
        <f>'[1]34-MCS-Ex'!X81</f>
        <v>6</v>
      </c>
      <c r="AF80" s="16">
        <f>'[1]35-MIH-Ex'!X81</f>
        <v>2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81.900000000000006</v>
      </c>
      <c r="G81" s="15">
        <v>49</v>
      </c>
      <c r="H81" s="15">
        <f t="shared" si="3"/>
        <v>32.900000000000006</v>
      </c>
      <c r="I81" s="16">
        <f>'[1]08-MONASRI-Ex'!X81</f>
        <v>0</v>
      </c>
      <c r="J81" s="16">
        <f>'[1]10-MEF-Ex'!X82</f>
        <v>3</v>
      </c>
      <c r="K81" s="16">
        <f>'[1]11-INFO-Ex'!X82</f>
        <v>0</v>
      </c>
      <c r="L81" s="16">
        <f>'[1]12-MOH-Ex'!X82</f>
        <v>2</v>
      </c>
      <c r="M81" s="16">
        <f>'[1]13-MOME-Ex'!X82</f>
        <v>0</v>
      </c>
      <c r="N81" s="16">
        <f>'[1]14-MOP-Ex'!X82</f>
        <v>1.5</v>
      </c>
      <c r="O81" s="16">
        <f>'[1]15-MOC-Ex'!X82</f>
        <v>1</v>
      </c>
      <c r="P81" s="16">
        <f>'[1]16-MOEYS-Ex'!AA82</f>
        <v>6</v>
      </c>
      <c r="Q81" s="16">
        <f>'[1]17-MAFF-Ex'!X82</f>
        <v>2.2000000000000002</v>
      </c>
      <c r="R81" s="16">
        <f>'[1]18-MFCA-Ex'!X82</f>
        <v>30</v>
      </c>
      <c r="S81" s="16">
        <f>'[1]19-MOE-Ex'!X82</f>
        <v>0</v>
      </c>
      <c r="T81" s="16">
        <f>'[1]20-MRD-Ex'!X82</f>
        <v>0.5</v>
      </c>
      <c r="U81" s="16">
        <f>'[1]21-MOSAVY-Ex'!X82</f>
        <v>4</v>
      </c>
      <c r="V81" s="16">
        <f>'[1]22-MOPT-Ex'!X82</f>
        <v>0</v>
      </c>
      <c r="W81" s="16">
        <f>'[1]23-MOCR-Ex'!X82</f>
        <v>6</v>
      </c>
      <c r="X81" s="16">
        <f>'[1]24-MOWA-Ex'!X82</f>
        <v>8</v>
      </c>
      <c r="Y81" s="16">
        <f>'[1]25-MPWT-Ex'!X82</f>
        <v>0</v>
      </c>
      <c r="Z81" s="16">
        <f>'[1]26-MOJ-Ex'!AB82</f>
        <v>2</v>
      </c>
      <c r="AA81" s="16">
        <f>'[1]27-MOT-Ex'!X82</f>
        <v>0.5</v>
      </c>
      <c r="AB81" s="16">
        <f>'[1]28-MLMUPC-Ex'!X82</f>
        <v>0</v>
      </c>
      <c r="AC81" s="16">
        <f>'[1]29-MOWRM-Ex'!X82</f>
        <v>0</v>
      </c>
      <c r="AD81" s="16">
        <f>'[1]32-MOLVT-Ex'!X82</f>
        <v>9.1999999999999993</v>
      </c>
      <c r="AE81" s="16">
        <f>'[1]34-MCS-Ex'!X82</f>
        <v>6</v>
      </c>
      <c r="AF81" s="16">
        <f>'[1]35-MIH-Ex'!X82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1</v>
      </c>
      <c r="G82" s="15"/>
      <c r="H82" s="15">
        <f t="shared" si="3"/>
        <v>1</v>
      </c>
      <c r="I82" s="16">
        <f>'[1]08-MONASRI-Ex'!X82</f>
        <v>0</v>
      </c>
      <c r="J82" s="16">
        <f>'[1]10-MEF-Ex'!X83</f>
        <v>0</v>
      </c>
      <c r="K82" s="16">
        <f>'[1]11-INFO-Ex'!X83</f>
        <v>0</v>
      </c>
      <c r="L82" s="16">
        <f>'[1]12-MOH-Ex'!X83</f>
        <v>0</v>
      </c>
      <c r="M82" s="16">
        <f>'[1]13-MOME-Ex'!X83</f>
        <v>0</v>
      </c>
      <c r="N82" s="16">
        <f>'[1]14-MOP-Ex'!X83</f>
        <v>0</v>
      </c>
      <c r="O82" s="16">
        <f>'[1]15-MOC-Ex'!X83</f>
        <v>0</v>
      </c>
      <c r="P82" s="16">
        <f>'[1]16-MOEYS-Ex'!AA83</f>
        <v>0</v>
      </c>
      <c r="Q82" s="16">
        <f>'[1]17-MAFF-Ex'!X83</f>
        <v>0</v>
      </c>
      <c r="R82" s="16">
        <f>'[1]18-MFCA-Ex'!X83</f>
        <v>0</v>
      </c>
      <c r="S82" s="16">
        <f>'[1]19-MOE-Ex'!X83</f>
        <v>0</v>
      </c>
      <c r="T82" s="16">
        <f>'[1]20-MRD-Ex'!X83</f>
        <v>0</v>
      </c>
      <c r="U82" s="16">
        <f>'[1]21-MOSAVY-Ex'!X83</f>
        <v>0</v>
      </c>
      <c r="V82" s="16">
        <f>'[1]22-MOPT-Ex'!X83</f>
        <v>0</v>
      </c>
      <c r="W82" s="16">
        <f>'[1]23-MOCR-Ex'!X83</f>
        <v>0</v>
      </c>
      <c r="X82" s="16">
        <f>'[1]24-MOWA-Ex'!X83</f>
        <v>0</v>
      </c>
      <c r="Y82" s="16">
        <f>'[1]25-MPWT-Ex'!X83</f>
        <v>0</v>
      </c>
      <c r="Z82" s="16">
        <f>'[1]26-MOJ-Ex'!AB83</f>
        <v>0</v>
      </c>
      <c r="AA82" s="16">
        <f>'[1]27-MOT-Ex'!X83</f>
        <v>0</v>
      </c>
      <c r="AB82" s="16">
        <f>'[1]28-MLMUPC-Ex'!X83</f>
        <v>1</v>
      </c>
      <c r="AC82" s="16">
        <f>'[1]29-MOWRM-Ex'!X83</f>
        <v>0</v>
      </c>
      <c r="AD82" s="16">
        <f>'[1]32-MOLVT-Ex'!X83</f>
        <v>0</v>
      </c>
      <c r="AE82" s="16">
        <f>'[1]34-MCS-Ex'!X83</f>
        <v>0</v>
      </c>
      <c r="AF82" s="16">
        <f>'[1]35-MIH-Ex'!X83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11</v>
      </c>
      <c r="G83" s="15">
        <v>4</v>
      </c>
      <c r="H83" s="15">
        <f t="shared" si="3"/>
        <v>7</v>
      </c>
      <c r="I83" s="16">
        <f>'[1]08-MONASRI-Ex'!X83</f>
        <v>0</v>
      </c>
      <c r="J83" s="16">
        <f>'[1]10-MEF-Ex'!X84</f>
        <v>0</v>
      </c>
      <c r="K83" s="16">
        <f>'[1]11-INFO-Ex'!X84</f>
        <v>0</v>
      </c>
      <c r="L83" s="16">
        <f>'[1]12-MOH-Ex'!X84</f>
        <v>0</v>
      </c>
      <c r="M83" s="16">
        <f>'[1]13-MOME-Ex'!X84</f>
        <v>0</v>
      </c>
      <c r="N83" s="16">
        <f>'[1]14-MOP-Ex'!X84</f>
        <v>0</v>
      </c>
      <c r="O83" s="16">
        <f>'[1]15-MOC-Ex'!X84</f>
        <v>0</v>
      </c>
      <c r="P83" s="16">
        <f>'[1]16-MOEYS-Ex'!AA84</f>
        <v>0</v>
      </c>
      <c r="Q83" s="16">
        <f>'[1]17-MAFF-Ex'!X84</f>
        <v>7</v>
      </c>
      <c r="R83" s="16">
        <f>'[1]18-MFCA-Ex'!X84</f>
        <v>0</v>
      </c>
      <c r="S83" s="16">
        <f>'[1]19-MOE-Ex'!X84</f>
        <v>0</v>
      </c>
      <c r="T83" s="16">
        <f>'[1]20-MRD-Ex'!X84</f>
        <v>0</v>
      </c>
      <c r="U83" s="16">
        <f>'[1]21-MOSAVY-Ex'!X84</f>
        <v>0</v>
      </c>
      <c r="V83" s="16">
        <f>'[1]22-MOPT-Ex'!X84</f>
        <v>0</v>
      </c>
      <c r="W83" s="16">
        <f>'[1]23-MOCR-Ex'!X84</f>
        <v>0</v>
      </c>
      <c r="X83" s="16">
        <f>'[1]24-MOWA-Ex'!X84</f>
        <v>0</v>
      </c>
      <c r="Y83" s="16">
        <f>'[1]25-MPWT-Ex'!X84</f>
        <v>0</v>
      </c>
      <c r="Z83" s="16">
        <f>'[1]26-MOJ-Ex'!AB84</f>
        <v>0</v>
      </c>
      <c r="AA83" s="16">
        <f>'[1]27-MOT-Ex'!X84</f>
        <v>4</v>
      </c>
      <c r="AB83" s="16">
        <f>'[1]28-MLMUPC-Ex'!X84</f>
        <v>0</v>
      </c>
      <c r="AC83" s="16">
        <f>'[1]29-MOWRM-Ex'!X84</f>
        <v>0</v>
      </c>
      <c r="AD83" s="16">
        <f>'[1]32-MOLVT-Ex'!X84</f>
        <v>0</v>
      </c>
      <c r="AE83" s="16">
        <f>'[1]34-MCS-Ex'!X84</f>
        <v>0</v>
      </c>
      <c r="AF83" s="16">
        <f>'[1]35-MIH-Ex'!X84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78.2</v>
      </c>
      <c r="G84" s="15">
        <v>5.5</v>
      </c>
      <c r="H84" s="15">
        <f t="shared" si="3"/>
        <v>72.7</v>
      </c>
      <c r="I84" s="16">
        <f>'[1]08-MONASRI-Ex'!X84</f>
        <v>0</v>
      </c>
      <c r="J84" s="16">
        <f>'[1]10-MEF-Ex'!X85</f>
        <v>0</v>
      </c>
      <c r="K84" s="16">
        <f>'[1]11-INFO-Ex'!X85</f>
        <v>0</v>
      </c>
      <c r="L84" s="16">
        <f>'[1]12-MOH-Ex'!X85</f>
        <v>71.7</v>
      </c>
      <c r="M84" s="16">
        <f>'[1]13-MOME-Ex'!X85</f>
        <v>0</v>
      </c>
      <c r="N84" s="16">
        <f>'[1]14-MOP-Ex'!X85</f>
        <v>0</v>
      </c>
      <c r="O84" s="16">
        <f>'[1]15-MOC-Ex'!X85</f>
        <v>0.5</v>
      </c>
      <c r="P84" s="16">
        <f>'[1]16-MOEYS-Ex'!AA85</f>
        <v>0</v>
      </c>
      <c r="Q84" s="16">
        <f>'[1]17-MAFF-Ex'!X85</f>
        <v>0</v>
      </c>
      <c r="R84" s="16">
        <f>'[1]18-MFCA-Ex'!X85</f>
        <v>0</v>
      </c>
      <c r="S84" s="16">
        <f>'[1]19-MOE-Ex'!X85</f>
        <v>0</v>
      </c>
      <c r="T84" s="16">
        <f>'[1]20-MRD-Ex'!X85</f>
        <v>0</v>
      </c>
      <c r="U84" s="16">
        <f>'[1]21-MOSAVY-Ex'!X85</f>
        <v>0</v>
      </c>
      <c r="V84" s="16">
        <f>'[1]22-MOPT-Ex'!X85</f>
        <v>0</v>
      </c>
      <c r="W84" s="16">
        <f>'[1]23-MOCR-Ex'!X85</f>
        <v>0</v>
      </c>
      <c r="X84" s="16">
        <f>'[1]24-MOWA-Ex'!X85</f>
        <v>0</v>
      </c>
      <c r="Y84" s="16">
        <f>'[1]25-MPWT-Ex'!X85</f>
        <v>0</v>
      </c>
      <c r="Z84" s="16">
        <f>'[1]26-MOJ-Ex'!AB85</f>
        <v>0</v>
      </c>
      <c r="AA84" s="16">
        <f>'[1]27-MOT-Ex'!X85</f>
        <v>5</v>
      </c>
      <c r="AB84" s="16">
        <f>'[1]28-MLMUPC-Ex'!X85</f>
        <v>0</v>
      </c>
      <c r="AC84" s="16">
        <f>'[1]29-MOWRM-Ex'!X85</f>
        <v>0</v>
      </c>
      <c r="AD84" s="16">
        <f>'[1]32-MOLVT-Ex'!X85</f>
        <v>1</v>
      </c>
      <c r="AE84" s="16">
        <f>'[1]34-MCS-Ex'!X85</f>
        <v>0</v>
      </c>
      <c r="AF84" s="16">
        <f>'[1]35-MIH-Ex'!X85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'[1]08-MONASRI-Ex'!X85</f>
        <v>0</v>
      </c>
      <c r="J85" s="16">
        <f>'[1]10-MEF-Ex'!X86</f>
        <v>0</v>
      </c>
      <c r="K85" s="16">
        <f>'[1]11-INFO-Ex'!X86</f>
        <v>0</v>
      </c>
      <c r="L85" s="16">
        <f>'[1]12-MOH-Ex'!X86</f>
        <v>0</v>
      </c>
      <c r="M85" s="16">
        <f>'[1]13-MOME-Ex'!X86</f>
        <v>0</v>
      </c>
      <c r="N85" s="16">
        <f>'[1]14-MOP-Ex'!X86</f>
        <v>0</v>
      </c>
      <c r="O85" s="16">
        <f>'[1]15-MOC-Ex'!X86</f>
        <v>0</v>
      </c>
      <c r="P85" s="16">
        <f>'[1]16-MOEYS-Ex'!AA86</f>
        <v>0</v>
      </c>
      <c r="Q85" s="16">
        <f>'[1]17-MAFF-Ex'!X86</f>
        <v>0</v>
      </c>
      <c r="R85" s="16">
        <f>'[1]18-MFCA-Ex'!X86</f>
        <v>0</v>
      </c>
      <c r="S85" s="16">
        <f>'[1]19-MOE-Ex'!X86</f>
        <v>0</v>
      </c>
      <c r="T85" s="16">
        <f>'[1]20-MRD-Ex'!X86</f>
        <v>0</v>
      </c>
      <c r="U85" s="16">
        <f>'[1]21-MOSAVY-Ex'!X86</f>
        <v>0</v>
      </c>
      <c r="V85" s="16">
        <f>'[1]22-MOPT-Ex'!X86</f>
        <v>0</v>
      </c>
      <c r="W85" s="16">
        <f>'[1]23-MOCR-Ex'!X86</f>
        <v>0</v>
      </c>
      <c r="X85" s="16">
        <f>'[1]24-MOWA-Ex'!X86</f>
        <v>0</v>
      </c>
      <c r="Y85" s="16">
        <f>'[1]25-MPWT-Ex'!X86</f>
        <v>0</v>
      </c>
      <c r="Z85" s="16">
        <f>'[1]26-MOJ-Ex'!AB86</f>
        <v>0</v>
      </c>
      <c r="AA85" s="16">
        <f>'[1]27-MOT-Ex'!X86</f>
        <v>0</v>
      </c>
      <c r="AB85" s="16">
        <f>'[1]28-MLMUPC-Ex'!X86</f>
        <v>0</v>
      </c>
      <c r="AC85" s="16">
        <f>'[1]29-MOWRM-Ex'!X86</f>
        <v>0</v>
      </c>
      <c r="AD85" s="16">
        <f>'[1]32-MOLVT-Ex'!X86</f>
        <v>0</v>
      </c>
      <c r="AE85" s="16">
        <f>'[1]34-MCS-Ex'!X86</f>
        <v>0</v>
      </c>
      <c r="AF85" s="16">
        <f>'[1]35-MIH-Ex'!X86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3.6</v>
      </c>
      <c r="G86" s="15">
        <f>SUM(G87:G90)</f>
        <v>1.1000000000000001</v>
      </c>
      <c r="H86" s="15">
        <f t="shared" si="3"/>
        <v>2.5</v>
      </c>
      <c r="I86" s="16">
        <f>'[1]08-MONASRI-Ex'!X86</f>
        <v>0</v>
      </c>
      <c r="J86" s="16">
        <f>'[1]10-MEF-Ex'!X87</f>
        <v>1.5</v>
      </c>
      <c r="K86" s="16">
        <f>'[1]11-INFO-Ex'!X87</f>
        <v>0</v>
      </c>
      <c r="L86" s="16">
        <f>'[1]12-MOH-Ex'!X87</f>
        <v>0</v>
      </c>
      <c r="M86" s="16">
        <f>'[1]13-MOME-Ex'!X87</f>
        <v>0</v>
      </c>
      <c r="N86" s="16">
        <f>'[1]14-MOP-Ex'!X87</f>
        <v>0</v>
      </c>
      <c r="O86" s="16">
        <f>'[1]15-MOC-Ex'!X87</f>
        <v>0</v>
      </c>
      <c r="P86" s="16">
        <f>'[1]16-MOEYS-Ex'!AA87</f>
        <v>0</v>
      </c>
      <c r="Q86" s="16">
        <f>'[1]17-MAFF-Ex'!X87</f>
        <v>1</v>
      </c>
      <c r="R86" s="16">
        <f>'[1]18-MFCA-Ex'!X87</f>
        <v>0</v>
      </c>
      <c r="S86" s="16">
        <f>'[1]19-MOE-Ex'!X87</f>
        <v>0</v>
      </c>
      <c r="T86" s="16">
        <f>'[1]20-MRD-Ex'!X87</f>
        <v>0</v>
      </c>
      <c r="U86" s="16">
        <f>'[1]21-MOSAVY-Ex'!X87</f>
        <v>0</v>
      </c>
      <c r="V86" s="16">
        <f>'[1]22-MOPT-Ex'!X87</f>
        <v>0.6</v>
      </c>
      <c r="W86" s="16">
        <f>'[1]23-MOCR-Ex'!X87</f>
        <v>0</v>
      </c>
      <c r="X86" s="16">
        <f>'[1]24-MOWA-Ex'!X87</f>
        <v>0</v>
      </c>
      <c r="Y86" s="16">
        <f>'[1]25-MPWT-Ex'!X87</f>
        <v>0</v>
      </c>
      <c r="Z86" s="16">
        <f>'[1]26-MOJ-Ex'!AB87</f>
        <v>0</v>
      </c>
      <c r="AA86" s="16">
        <f>'[1]27-MOT-Ex'!X87</f>
        <v>0</v>
      </c>
      <c r="AB86" s="16">
        <f>'[1]28-MLMUPC-Ex'!X87</f>
        <v>0</v>
      </c>
      <c r="AC86" s="16">
        <f>'[1]29-MOWRM-Ex'!X87</f>
        <v>0</v>
      </c>
      <c r="AD86" s="16">
        <f>'[1]32-MOLVT-Ex'!X87</f>
        <v>0</v>
      </c>
      <c r="AE86" s="16">
        <f>'[1]34-MCS-Ex'!X87</f>
        <v>0.5</v>
      </c>
      <c r="AF86" s="16">
        <f>'[1]35-MIH-Ex'!X87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3.6</v>
      </c>
      <c r="G87" s="15">
        <v>1.1000000000000001</v>
      </c>
      <c r="H87" s="15">
        <f t="shared" si="3"/>
        <v>2.5</v>
      </c>
      <c r="I87" s="16">
        <f>'[1]08-MONASRI-Ex'!X87</f>
        <v>0</v>
      </c>
      <c r="J87" s="16">
        <f>'[1]10-MEF-Ex'!X88</f>
        <v>1.5</v>
      </c>
      <c r="K87" s="16">
        <f>'[1]11-INFO-Ex'!X88</f>
        <v>0</v>
      </c>
      <c r="L87" s="16">
        <f>'[1]12-MOH-Ex'!X88</f>
        <v>0</v>
      </c>
      <c r="M87" s="16">
        <f>'[1]13-MOME-Ex'!X88</f>
        <v>0</v>
      </c>
      <c r="N87" s="16">
        <f>'[1]14-MOP-Ex'!X88</f>
        <v>0</v>
      </c>
      <c r="O87" s="16">
        <f>'[1]15-MOC-Ex'!X88</f>
        <v>0</v>
      </c>
      <c r="P87" s="16">
        <f>'[1]16-MOEYS-Ex'!AA88</f>
        <v>0</v>
      </c>
      <c r="Q87" s="16">
        <f>'[1]17-MAFF-Ex'!X88</f>
        <v>1</v>
      </c>
      <c r="R87" s="16">
        <f>'[1]18-MFCA-Ex'!X88</f>
        <v>0</v>
      </c>
      <c r="S87" s="16">
        <f>'[1]19-MOE-Ex'!X88</f>
        <v>0</v>
      </c>
      <c r="T87" s="16">
        <f>'[1]20-MRD-Ex'!X88</f>
        <v>0</v>
      </c>
      <c r="U87" s="16">
        <f>'[1]21-MOSAVY-Ex'!X88</f>
        <v>0</v>
      </c>
      <c r="V87" s="16">
        <f>'[1]22-MOPT-Ex'!X88</f>
        <v>0.6</v>
      </c>
      <c r="W87" s="16">
        <f>'[1]23-MOCR-Ex'!X88</f>
        <v>0</v>
      </c>
      <c r="X87" s="16">
        <f>'[1]24-MOWA-Ex'!X88</f>
        <v>0</v>
      </c>
      <c r="Y87" s="16">
        <f>'[1]25-MPWT-Ex'!X88</f>
        <v>0</v>
      </c>
      <c r="Z87" s="16">
        <f>'[1]26-MOJ-Ex'!AB88</f>
        <v>0</v>
      </c>
      <c r="AA87" s="16">
        <f>'[1]27-MOT-Ex'!X88</f>
        <v>0</v>
      </c>
      <c r="AB87" s="16">
        <f>'[1]28-MLMUPC-Ex'!X88</f>
        <v>0</v>
      </c>
      <c r="AC87" s="16">
        <f>'[1]29-MOWRM-Ex'!X88</f>
        <v>0</v>
      </c>
      <c r="AD87" s="16">
        <f>'[1]32-MOLVT-Ex'!X88</f>
        <v>0</v>
      </c>
      <c r="AE87" s="16">
        <f>'[1]34-MCS-Ex'!X88</f>
        <v>0.5</v>
      </c>
      <c r="AF87" s="16">
        <f>'[1]35-MIH-Ex'!X88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0</v>
      </c>
      <c r="G88" s="15"/>
      <c r="H88" s="15">
        <f t="shared" si="3"/>
        <v>0</v>
      </c>
      <c r="I88" s="16">
        <f>'[1]08-MONASRI-Ex'!X88</f>
        <v>0</v>
      </c>
      <c r="J88" s="16">
        <f>'[1]10-MEF-Ex'!X89</f>
        <v>0</v>
      </c>
      <c r="K88" s="16">
        <f>'[1]11-INFO-Ex'!X89</f>
        <v>0</v>
      </c>
      <c r="L88" s="16">
        <f>'[1]12-MOH-Ex'!X89</f>
        <v>0</v>
      </c>
      <c r="M88" s="16">
        <f>'[1]13-MOME-Ex'!X89</f>
        <v>0</v>
      </c>
      <c r="N88" s="16">
        <f>'[1]14-MOP-Ex'!X89</f>
        <v>0</v>
      </c>
      <c r="O88" s="16">
        <f>'[1]15-MOC-Ex'!X89</f>
        <v>0</v>
      </c>
      <c r="P88" s="16">
        <f>'[1]16-MOEYS-Ex'!AA89</f>
        <v>0</v>
      </c>
      <c r="Q88" s="16">
        <f>'[1]17-MAFF-Ex'!X89</f>
        <v>0</v>
      </c>
      <c r="R88" s="16">
        <f>'[1]18-MFCA-Ex'!X89</f>
        <v>0</v>
      </c>
      <c r="S88" s="16">
        <f>'[1]19-MOE-Ex'!X89</f>
        <v>0</v>
      </c>
      <c r="T88" s="16">
        <f>'[1]20-MRD-Ex'!X89</f>
        <v>0</v>
      </c>
      <c r="U88" s="16">
        <f>'[1]21-MOSAVY-Ex'!X89</f>
        <v>0</v>
      </c>
      <c r="V88" s="16">
        <f>'[1]22-MOPT-Ex'!X89</f>
        <v>0</v>
      </c>
      <c r="W88" s="16">
        <f>'[1]23-MOCR-Ex'!X89</f>
        <v>0</v>
      </c>
      <c r="X88" s="16">
        <f>'[1]24-MOWA-Ex'!X89</f>
        <v>0</v>
      </c>
      <c r="Y88" s="16">
        <f>'[1]25-MPWT-Ex'!X89</f>
        <v>0</v>
      </c>
      <c r="Z88" s="16">
        <f>'[1]26-MOJ-Ex'!AB89</f>
        <v>0</v>
      </c>
      <c r="AA88" s="16">
        <f>'[1]27-MOT-Ex'!X89</f>
        <v>0</v>
      </c>
      <c r="AB88" s="16">
        <f>'[1]28-MLMUPC-Ex'!X89</f>
        <v>0</v>
      </c>
      <c r="AC88" s="16">
        <f>'[1]29-MOWRM-Ex'!X89</f>
        <v>0</v>
      </c>
      <c r="AD88" s="16">
        <f>'[1]32-MOLVT-Ex'!X89</f>
        <v>0</v>
      </c>
      <c r="AE88" s="16">
        <f>'[1]34-MCS-Ex'!X89</f>
        <v>0</v>
      </c>
      <c r="AF88" s="16">
        <f>'[1]35-MIH-Ex'!X89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'[1]08-MONASRI-Ex'!X89</f>
        <v>0</v>
      </c>
      <c r="J89" s="16">
        <f>'[1]10-MEF-Ex'!X90</f>
        <v>0</v>
      </c>
      <c r="K89" s="16">
        <f>'[1]11-INFO-Ex'!X90</f>
        <v>0</v>
      </c>
      <c r="L89" s="16">
        <f>'[1]12-MOH-Ex'!X90</f>
        <v>0</v>
      </c>
      <c r="M89" s="16">
        <f>'[1]13-MOME-Ex'!X90</f>
        <v>0</v>
      </c>
      <c r="N89" s="16">
        <f>'[1]14-MOP-Ex'!X90</f>
        <v>0</v>
      </c>
      <c r="O89" s="16">
        <f>'[1]15-MOC-Ex'!X90</f>
        <v>0</v>
      </c>
      <c r="P89" s="16">
        <f>'[1]16-MOEYS-Ex'!AA90</f>
        <v>0</v>
      </c>
      <c r="Q89" s="16">
        <f>'[1]17-MAFF-Ex'!X90</f>
        <v>0</v>
      </c>
      <c r="R89" s="16">
        <f>'[1]18-MFCA-Ex'!X90</f>
        <v>0</v>
      </c>
      <c r="S89" s="16">
        <f>'[1]19-MOE-Ex'!X90</f>
        <v>0</v>
      </c>
      <c r="T89" s="16">
        <f>'[1]20-MRD-Ex'!X90</f>
        <v>0</v>
      </c>
      <c r="U89" s="16">
        <f>'[1]21-MOSAVY-Ex'!X90</f>
        <v>0</v>
      </c>
      <c r="V89" s="16">
        <f>'[1]22-MOPT-Ex'!X90</f>
        <v>0</v>
      </c>
      <c r="W89" s="16">
        <f>'[1]23-MOCR-Ex'!X90</f>
        <v>0</v>
      </c>
      <c r="X89" s="16">
        <f>'[1]24-MOWA-Ex'!X90</f>
        <v>0</v>
      </c>
      <c r="Y89" s="16">
        <f>'[1]25-MPWT-Ex'!X90</f>
        <v>0</v>
      </c>
      <c r="Z89" s="16">
        <f>'[1]26-MOJ-Ex'!AB90</f>
        <v>0</v>
      </c>
      <c r="AA89" s="16">
        <f>'[1]27-MOT-Ex'!X90</f>
        <v>0</v>
      </c>
      <c r="AB89" s="16">
        <f>'[1]28-MLMUPC-Ex'!X90</f>
        <v>0</v>
      </c>
      <c r="AC89" s="16">
        <f>'[1]29-MOWRM-Ex'!X90</f>
        <v>0</v>
      </c>
      <c r="AD89" s="16">
        <f>'[1]32-MOLVT-Ex'!X90</f>
        <v>0</v>
      </c>
      <c r="AE89" s="16">
        <f>'[1]34-MCS-Ex'!X90</f>
        <v>0</v>
      </c>
      <c r="AF89" s="16">
        <f>'[1]35-MIH-Ex'!X90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'[1]08-MONASRI-Ex'!X90</f>
        <v>0</v>
      </c>
      <c r="J90" s="16">
        <f>'[1]10-MEF-Ex'!X91</f>
        <v>0</v>
      </c>
      <c r="K90" s="16">
        <f>'[1]11-INFO-Ex'!X91</f>
        <v>0</v>
      </c>
      <c r="L90" s="16">
        <f>'[1]12-MOH-Ex'!X91</f>
        <v>0</v>
      </c>
      <c r="M90" s="16">
        <f>'[1]13-MOME-Ex'!X91</f>
        <v>0</v>
      </c>
      <c r="N90" s="16">
        <f>'[1]14-MOP-Ex'!X91</f>
        <v>0</v>
      </c>
      <c r="O90" s="16">
        <f>'[1]15-MOC-Ex'!X91</f>
        <v>0</v>
      </c>
      <c r="P90" s="16">
        <f>'[1]16-MOEYS-Ex'!AA91</f>
        <v>0</v>
      </c>
      <c r="Q90" s="16">
        <f>'[1]17-MAFF-Ex'!X91</f>
        <v>0</v>
      </c>
      <c r="R90" s="16">
        <f>'[1]18-MFCA-Ex'!X91</f>
        <v>0</v>
      </c>
      <c r="S90" s="16">
        <f>'[1]19-MOE-Ex'!X91</f>
        <v>0</v>
      </c>
      <c r="T90" s="16">
        <f>'[1]20-MRD-Ex'!X91</f>
        <v>0</v>
      </c>
      <c r="U90" s="16">
        <f>'[1]21-MOSAVY-Ex'!X91</f>
        <v>0</v>
      </c>
      <c r="V90" s="16">
        <f>'[1]22-MOPT-Ex'!X91</f>
        <v>0</v>
      </c>
      <c r="W90" s="16">
        <f>'[1]23-MOCR-Ex'!X91</f>
        <v>0</v>
      </c>
      <c r="X90" s="16">
        <f>'[1]24-MOWA-Ex'!X91</f>
        <v>0</v>
      </c>
      <c r="Y90" s="16">
        <f>'[1]25-MPWT-Ex'!X91</f>
        <v>0</v>
      </c>
      <c r="Z90" s="16">
        <f>'[1]26-MOJ-Ex'!AB91</f>
        <v>0</v>
      </c>
      <c r="AA90" s="16">
        <f>'[1]27-MOT-Ex'!X91</f>
        <v>0</v>
      </c>
      <c r="AB90" s="16">
        <f>'[1]28-MLMUPC-Ex'!X91</f>
        <v>0</v>
      </c>
      <c r="AC90" s="16">
        <f>'[1]29-MOWRM-Ex'!X91</f>
        <v>0</v>
      </c>
      <c r="AD90" s="16">
        <f>'[1]32-MOLVT-Ex'!X91</f>
        <v>0</v>
      </c>
      <c r="AE90" s="16">
        <f>'[1]34-MCS-Ex'!X91</f>
        <v>0</v>
      </c>
      <c r="AF90" s="16">
        <f>'[1]35-MIH-Ex'!X91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1899.3999999999999</v>
      </c>
      <c r="G91" s="15">
        <f>SUM(G92:G95)</f>
        <v>566.1</v>
      </c>
      <c r="H91" s="15">
        <f t="shared" si="3"/>
        <v>1333.2999999999997</v>
      </c>
      <c r="I91" s="16">
        <f>'[1]08-MONASRI-Ex'!X91</f>
        <v>30</v>
      </c>
      <c r="J91" s="16">
        <f>'[1]10-MEF-Ex'!X92</f>
        <v>79</v>
      </c>
      <c r="K91" s="16">
        <f>'[1]11-INFO-Ex'!X92</f>
        <v>47.2</v>
      </c>
      <c r="L91" s="16">
        <f>'[1]12-MOH-Ex'!X92</f>
        <v>130.30000000000001</v>
      </c>
      <c r="M91" s="16">
        <f>'[1]13-MOME-Ex'!X92</f>
        <v>60.5</v>
      </c>
      <c r="N91" s="16">
        <f>'[1]14-MOP-Ex'!X92</f>
        <v>31.5</v>
      </c>
      <c r="O91" s="16">
        <f>'[1]15-MOC-Ex'!X92</f>
        <v>26</v>
      </c>
      <c r="P91" s="16">
        <f>'[1]16-MOEYS-Ex'!AA92</f>
        <v>802.6</v>
      </c>
      <c r="Q91" s="16">
        <f>'[1]17-MAFF-Ex'!X92</f>
        <v>100</v>
      </c>
      <c r="R91" s="16">
        <f>'[1]18-MFCA-Ex'!X92</f>
        <v>64</v>
      </c>
      <c r="S91" s="16">
        <f>'[1]19-MOE-Ex'!X92</f>
        <v>36</v>
      </c>
      <c r="T91" s="16">
        <f>'[1]20-MRD-Ex'!X92</f>
        <v>54</v>
      </c>
      <c r="U91" s="16">
        <f>'[1]21-MOSAVY-Ex'!X92</f>
        <v>36</v>
      </c>
      <c r="V91" s="16">
        <f>'[1]22-MOPT-Ex'!X92</f>
        <v>68</v>
      </c>
      <c r="W91" s="16">
        <f>'[1]23-MOCR-Ex'!X92</f>
        <v>32</v>
      </c>
      <c r="X91" s="16">
        <f>'[1]24-MOWA-Ex'!X92</f>
        <v>37</v>
      </c>
      <c r="Y91" s="16">
        <f>'[1]25-MPWT-Ex'!X92</f>
        <v>31</v>
      </c>
      <c r="Z91" s="16">
        <f>'[1]26-MOJ-Ex'!AB92</f>
        <v>40.6</v>
      </c>
      <c r="AA91" s="16">
        <f>'[1]27-MOT-Ex'!X92</f>
        <v>30.400000000000002</v>
      </c>
      <c r="AB91" s="16">
        <f>'[1]28-MLMUPC-Ex'!X92</f>
        <v>29</v>
      </c>
      <c r="AC91" s="16">
        <f>'[1]29-MOWRM-Ex'!X92</f>
        <v>39</v>
      </c>
      <c r="AD91" s="16">
        <f>'[1]32-MOLVT-Ex'!X92</f>
        <v>29.8</v>
      </c>
      <c r="AE91" s="16">
        <f>'[1]34-MCS-Ex'!X92</f>
        <v>37.5</v>
      </c>
      <c r="AF91" s="16">
        <f>'[1]35-MIH-Ex'!X92</f>
        <v>28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263.79999999999995</v>
      </c>
      <c r="G92" s="15">
        <v>109.9</v>
      </c>
      <c r="H92" s="15">
        <f t="shared" si="3"/>
        <v>153.89999999999995</v>
      </c>
      <c r="I92" s="16">
        <f>'[1]08-MONASRI-Ex'!X92</f>
        <v>5.5</v>
      </c>
      <c r="J92" s="16">
        <f>'[1]10-MEF-Ex'!X93</f>
        <v>9</v>
      </c>
      <c r="K92" s="16">
        <f>'[1]11-INFO-Ex'!X93</f>
        <v>5</v>
      </c>
      <c r="L92" s="16">
        <f>'[1]12-MOH-Ex'!X93</f>
        <v>9</v>
      </c>
      <c r="M92" s="16">
        <f>'[1]13-MOME-Ex'!X93</f>
        <v>10</v>
      </c>
      <c r="N92" s="16">
        <f>'[1]14-MOP-Ex'!X93</f>
        <v>5.4</v>
      </c>
      <c r="O92" s="16">
        <f>'[1]15-MOC-Ex'!X93</f>
        <v>7</v>
      </c>
      <c r="P92" s="16">
        <f>'[1]16-MOEYS-Ex'!AA93</f>
        <v>81.3</v>
      </c>
      <c r="Q92" s="16">
        <f>'[1]17-MAFF-Ex'!X93</f>
        <v>12</v>
      </c>
      <c r="R92" s="16">
        <f>'[1]18-MFCA-Ex'!X93</f>
        <v>9</v>
      </c>
      <c r="S92" s="16">
        <f>'[1]19-MOE-Ex'!X93</f>
        <v>7</v>
      </c>
      <c r="T92" s="16">
        <f>'[1]20-MRD-Ex'!X93</f>
        <v>12</v>
      </c>
      <c r="U92" s="16">
        <f>'[1]21-MOSAVY-Ex'!X93</f>
        <v>10</v>
      </c>
      <c r="V92" s="16">
        <f>'[1]22-MOPT-Ex'!X93</f>
        <v>15</v>
      </c>
      <c r="W92" s="16">
        <f>'[1]23-MOCR-Ex'!X93</f>
        <v>9</v>
      </c>
      <c r="X92" s="16">
        <f>'[1]24-MOWA-Ex'!X93</f>
        <v>5</v>
      </c>
      <c r="Y92" s="16">
        <f>'[1]25-MPWT-Ex'!X93</f>
        <v>3.6</v>
      </c>
      <c r="Z92" s="16">
        <f>'[1]26-MOJ-Ex'!AB93</f>
        <v>10</v>
      </c>
      <c r="AA92" s="16">
        <f>'[1]27-MOT-Ex'!X93</f>
        <v>3</v>
      </c>
      <c r="AB92" s="16">
        <f>'[1]28-MLMUPC-Ex'!X93</f>
        <v>6</v>
      </c>
      <c r="AC92" s="16">
        <f>'[1]29-MOWRM-Ex'!X93</f>
        <v>5</v>
      </c>
      <c r="AD92" s="16">
        <f>'[1]32-MOLVT-Ex'!X93</f>
        <v>6</v>
      </c>
      <c r="AE92" s="16">
        <f>'[1]34-MCS-Ex'!X93</f>
        <v>9</v>
      </c>
      <c r="AF92" s="16">
        <f>'[1]35-MIH-Ex'!X93</f>
        <v>10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357.40000000000003</v>
      </c>
      <c r="G93" s="15">
        <v>86.2</v>
      </c>
      <c r="H93" s="15">
        <f t="shared" si="3"/>
        <v>271.20000000000005</v>
      </c>
      <c r="I93" s="16">
        <f>'[1]08-MONASRI-Ex'!X93</f>
        <v>4</v>
      </c>
      <c r="J93" s="16">
        <f>'[1]10-MEF-Ex'!X94</f>
        <v>27</v>
      </c>
      <c r="K93" s="16">
        <f>'[1]11-INFO-Ex'!X94</f>
        <v>5.2</v>
      </c>
      <c r="L93" s="16">
        <f>'[1]12-MOH-Ex'!X94</f>
        <v>16.100000000000001</v>
      </c>
      <c r="M93" s="16">
        <f>'[1]13-MOME-Ex'!X94</f>
        <v>15</v>
      </c>
      <c r="N93" s="16">
        <f>'[1]14-MOP-Ex'!X94</f>
        <v>3.7</v>
      </c>
      <c r="O93" s="16">
        <f>'[1]15-MOC-Ex'!X94</f>
        <v>5</v>
      </c>
      <c r="P93" s="16">
        <f>'[1]16-MOEYS-Ex'!AA94</f>
        <v>175.7</v>
      </c>
      <c r="Q93" s="16">
        <f>'[1]17-MAFF-Ex'!X94</f>
        <v>18</v>
      </c>
      <c r="R93" s="16">
        <f>'[1]18-MFCA-Ex'!X94</f>
        <v>7</v>
      </c>
      <c r="S93" s="16">
        <f>'[1]19-MOE-Ex'!X94</f>
        <v>5</v>
      </c>
      <c r="T93" s="16">
        <f>'[1]20-MRD-Ex'!X94</f>
        <v>7</v>
      </c>
      <c r="U93" s="16">
        <f>'[1]21-MOSAVY-Ex'!X94</f>
        <v>4</v>
      </c>
      <c r="V93" s="16">
        <f>'[1]22-MOPT-Ex'!X94</f>
        <v>10</v>
      </c>
      <c r="W93" s="16">
        <f>'[1]23-MOCR-Ex'!X94</f>
        <v>5</v>
      </c>
      <c r="X93" s="16">
        <f>'[1]24-MOWA-Ex'!X94</f>
        <v>4</v>
      </c>
      <c r="Y93" s="16">
        <f>'[1]25-MPWT-Ex'!X94</f>
        <v>4</v>
      </c>
      <c r="Z93" s="16">
        <f>'[1]26-MOJ-Ex'!AB94</f>
        <v>5.6</v>
      </c>
      <c r="AA93" s="16">
        <f>'[1]27-MOT-Ex'!X94</f>
        <v>3.8</v>
      </c>
      <c r="AB93" s="16">
        <f>'[1]28-MLMUPC-Ex'!X94</f>
        <v>10</v>
      </c>
      <c r="AC93" s="16">
        <f>'[1]29-MOWRM-Ex'!X94</f>
        <v>6</v>
      </c>
      <c r="AD93" s="16">
        <f>'[1]32-MOLVT-Ex'!X94</f>
        <v>3.8</v>
      </c>
      <c r="AE93" s="16">
        <f>'[1]34-MCS-Ex'!X94</f>
        <v>4.5</v>
      </c>
      <c r="AF93" s="16">
        <f>'[1]35-MIH-Ex'!X94</f>
        <v>8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1278.2</v>
      </c>
      <c r="G94" s="15">
        <v>370</v>
      </c>
      <c r="H94" s="15">
        <f t="shared" si="3"/>
        <v>908.2</v>
      </c>
      <c r="I94" s="16">
        <f>'[1]08-MONASRI-Ex'!X94</f>
        <v>20.5</v>
      </c>
      <c r="J94" s="16">
        <f>'[1]10-MEF-Ex'!X95</f>
        <v>43</v>
      </c>
      <c r="K94" s="16">
        <f>'[1]11-INFO-Ex'!X95</f>
        <v>37</v>
      </c>
      <c r="L94" s="16">
        <f>'[1]12-MOH-Ex'!X95</f>
        <v>105.2</v>
      </c>
      <c r="M94" s="16">
        <f>'[1]13-MOME-Ex'!X95</f>
        <v>35.5</v>
      </c>
      <c r="N94" s="16">
        <f>'[1]14-MOP-Ex'!X95</f>
        <v>22.4</v>
      </c>
      <c r="O94" s="16">
        <f>'[1]15-MOC-Ex'!X95</f>
        <v>14</v>
      </c>
      <c r="P94" s="16">
        <f>'[1]16-MOEYS-Ex'!AA95</f>
        <v>545.6</v>
      </c>
      <c r="Q94" s="16">
        <f>'[1]17-MAFF-Ex'!X95</f>
        <v>70</v>
      </c>
      <c r="R94" s="16">
        <f>'[1]18-MFCA-Ex'!X95</f>
        <v>48</v>
      </c>
      <c r="S94" s="16">
        <f>'[1]19-MOE-Ex'!X95</f>
        <v>24</v>
      </c>
      <c r="T94" s="16">
        <f>'[1]20-MRD-Ex'!X95</f>
        <v>35</v>
      </c>
      <c r="U94" s="16">
        <f>'[1]21-MOSAVY-Ex'!X95</f>
        <v>22</v>
      </c>
      <c r="V94" s="16">
        <f>'[1]22-MOPT-Ex'!X95</f>
        <v>43</v>
      </c>
      <c r="W94" s="16">
        <f>'[1]23-MOCR-Ex'!X95</f>
        <v>18</v>
      </c>
      <c r="X94" s="16">
        <f>'[1]24-MOWA-Ex'!X95</f>
        <v>28</v>
      </c>
      <c r="Y94" s="16">
        <f>'[1]25-MPWT-Ex'!X95</f>
        <v>23.4</v>
      </c>
      <c r="Z94" s="16">
        <f>'[1]26-MOJ-Ex'!AB95</f>
        <v>25</v>
      </c>
      <c r="AA94" s="16">
        <f>'[1]27-MOT-Ex'!X95</f>
        <v>23.6</v>
      </c>
      <c r="AB94" s="16">
        <f>'[1]28-MLMUPC-Ex'!X95</f>
        <v>13</v>
      </c>
      <c r="AC94" s="16">
        <f>'[1]29-MOWRM-Ex'!X95</f>
        <v>28</v>
      </c>
      <c r="AD94" s="16">
        <f>'[1]32-MOLVT-Ex'!X95</f>
        <v>20</v>
      </c>
      <c r="AE94" s="16">
        <f>'[1]34-MCS-Ex'!X95</f>
        <v>24</v>
      </c>
      <c r="AF94" s="16">
        <f>'[1]35-MIH-Ex'!X95</f>
        <v>10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'[1]08-MONASRI-Ex'!X95</f>
        <v>0</v>
      </c>
      <c r="J95" s="16">
        <f>'[1]10-MEF-Ex'!X96</f>
        <v>0</v>
      </c>
      <c r="K95" s="16">
        <f>'[1]11-INFO-Ex'!X96</f>
        <v>0</v>
      </c>
      <c r="L95" s="16">
        <f>'[1]12-MOH-Ex'!X96</f>
        <v>0</v>
      </c>
      <c r="M95" s="16">
        <f>'[1]13-MOME-Ex'!X96</f>
        <v>0</v>
      </c>
      <c r="N95" s="16">
        <f>'[1]14-MOP-Ex'!X96</f>
        <v>0</v>
      </c>
      <c r="O95" s="16">
        <f>'[1]15-MOC-Ex'!X96</f>
        <v>0</v>
      </c>
      <c r="P95" s="16">
        <f>'[1]16-MOEYS-Ex'!AA96</f>
        <v>0</v>
      </c>
      <c r="Q95" s="16">
        <f>'[1]17-MAFF-Ex'!X96</f>
        <v>0</v>
      </c>
      <c r="R95" s="16">
        <f>'[1]18-MFCA-Ex'!X96</f>
        <v>0</v>
      </c>
      <c r="S95" s="16">
        <f>'[1]19-MOE-Ex'!X96</f>
        <v>0</v>
      </c>
      <c r="T95" s="16">
        <f>'[1]20-MRD-Ex'!X96</f>
        <v>0</v>
      </c>
      <c r="U95" s="16">
        <f>'[1]21-MOSAVY-Ex'!X96</f>
        <v>0</v>
      </c>
      <c r="V95" s="16">
        <f>'[1]22-MOPT-Ex'!X96</f>
        <v>0</v>
      </c>
      <c r="W95" s="16">
        <f>'[1]23-MOCR-Ex'!X96</f>
        <v>0</v>
      </c>
      <c r="X95" s="16">
        <f>'[1]24-MOWA-Ex'!X96</f>
        <v>0</v>
      </c>
      <c r="Y95" s="16">
        <f>'[1]25-MPWT-Ex'!X96</f>
        <v>0</v>
      </c>
      <c r="Z95" s="16">
        <f>'[1]26-MOJ-Ex'!AB96</f>
        <v>0</v>
      </c>
      <c r="AA95" s="16">
        <f>'[1]27-MOT-Ex'!X96</f>
        <v>0</v>
      </c>
      <c r="AB95" s="16">
        <f>'[1]28-MLMUPC-Ex'!X96</f>
        <v>0</v>
      </c>
      <c r="AC95" s="16">
        <f>'[1]29-MOWRM-Ex'!X96</f>
        <v>0</v>
      </c>
      <c r="AD95" s="16">
        <f>'[1]32-MOLVT-Ex'!X96</f>
        <v>0</v>
      </c>
      <c r="AE95" s="16">
        <f>'[1]34-MCS-Ex'!X96</f>
        <v>0</v>
      </c>
      <c r="AF95" s="16">
        <f>'[1]35-MIH-Ex'!X96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'[1]08-MONASRI-Ex'!X96</f>
        <v>0</v>
      </c>
      <c r="J96" s="16">
        <f>'[1]10-MEF-Ex'!X97</f>
        <v>0</v>
      </c>
      <c r="K96" s="16">
        <f>'[1]11-INFO-Ex'!X97</f>
        <v>0</v>
      </c>
      <c r="L96" s="16">
        <f>'[1]12-MOH-Ex'!X97</f>
        <v>0</v>
      </c>
      <c r="M96" s="16">
        <f>'[1]13-MOME-Ex'!X97</f>
        <v>0</v>
      </c>
      <c r="N96" s="16">
        <f>'[1]14-MOP-Ex'!X97</f>
        <v>0</v>
      </c>
      <c r="O96" s="16">
        <f>'[1]15-MOC-Ex'!X97</f>
        <v>0</v>
      </c>
      <c r="P96" s="16">
        <f>'[1]16-MOEYS-Ex'!AA97</f>
        <v>0</v>
      </c>
      <c r="Q96" s="16">
        <f>'[1]17-MAFF-Ex'!X97</f>
        <v>0</v>
      </c>
      <c r="R96" s="16">
        <f>'[1]18-MFCA-Ex'!X97</f>
        <v>0</v>
      </c>
      <c r="S96" s="16">
        <f>'[1]19-MOE-Ex'!X97</f>
        <v>0</v>
      </c>
      <c r="T96" s="16">
        <f>'[1]20-MRD-Ex'!X97</f>
        <v>0</v>
      </c>
      <c r="U96" s="16">
        <f>'[1]21-MOSAVY-Ex'!X97</f>
        <v>0</v>
      </c>
      <c r="V96" s="16">
        <f>'[1]22-MOPT-Ex'!X97</f>
        <v>0</v>
      </c>
      <c r="W96" s="16">
        <f>'[1]23-MOCR-Ex'!X97</f>
        <v>0</v>
      </c>
      <c r="X96" s="16">
        <f>'[1]24-MOWA-Ex'!X97</f>
        <v>0</v>
      </c>
      <c r="Y96" s="16">
        <f>'[1]25-MPWT-Ex'!X97</f>
        <v>0</v>
      </c>
      <c r="Z96" s="16">
        <f>'[1]26-MOJ-Ex'!AB97</f>
        <v>0</v>
      </c>
      <c r="AA96" s="16">
        <f>'[1]27-MOT-Ex'!X97</f>
        <v>0</v>
      </c>
      <c r="AB96" s="16">
        <f>'[1]28-MLMUPC-Ex'!X97</f>
        <v>0</v>
      </c>
      <c r="AC96" s="16">
        <f>'[1]29-MOWRM-Ex'!X97</f>
        <v>0</v>
      </c>
      <c r="AD96" s="16">
        <f>'[1]32-MOLVT-Ex'!X97</f>
        <v>0</v>
      </c>
      <c r="AE96" s="16">
        <f>'[1]34-MCS-Ex'!X97</f>
        <v>0</v>
      </c>
      <c r="AF96" s="16">
        <f>'[1]35-MIH-Ex'!X97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'[1]08-MONASRI-Ex'!X97</f>
        <v>0</v>
      </c>
      <c r="J97" s="16">
        <f>'[1]10-MEF-Ex'!X98</f>
        <v>0</v>
      </c>
      <c r="K97" s="16">
        <f>'[1]11-INFO-Ex'!X98</f>
        <v>0</v>
      </c>
      <c r="L97" s="16">
        <f>'[1]12-MOH-Ex'!X98</f>
        <v>0</v>
      </c>
      <c r="M97" s="16">
        <f>'[1]13-MOME-Ex'!X98</f>
        <v>0</v>
      </c>
      <c r="N97" s="16">
        <f>'[1]14-MOP-Ex'!X98</f>
        <v>0</v>
      </c>
      <c r="O97" s="16">
        <f>'[1]15-MOC-Ex'!X98</f>
        <v>0</v>
      </c>
      <c r="P97" s="16">
        <f>'[1]16-MOEYS-Ex'!AA98</f>
        <v>0</v>
      </c>
      <c r="Q97" s="16">
        <f>'[1]17-MAFF-Ex'!X98</f>
        <v>0</v>
      </c>
      <c r="R97" s="16">
        <f>'[1]18-MFCA-Ex'!X98</f>
        <v>0</v>
      </c>
      <c r="S97" s="16">
        <f>'[1]19-MOE-Ex'!X98</f>
        <v>0</v>
      </c>
      <c r="T97" s="16">
        <f>'[1]20-MRD-Ex'!X98</f>
        <v>0</v>
      </c>
      <c r="U97" s="16">
        <f>'[1]21-MOSAVY-Ex'!X98</f>
        <v>0</v>
      </c>
      <c r="V97" s="16">
        <f>'[1]22-MOPT-Ex'!X98</f>
        <v>0</v>
      </c>
      <c r="W97" s="16">
        <f>'[1]23-MOCR-Ex'!X98</f>
        <v>0</v>
      </c>
      <c r="X97" s="16">
        <f>'[1]24-MOWA-Ex'!X98</f>
        <v>0</v>
      </c>
      <c r="Y97" s="16">
        <f>'[1]25-MPWT-Ex'!X98</f>
        <v>0</v>
      </c>
      <c r="Z97" s="16">
        <f>'[1]26-MOJ-Ex'!AB98</f>
        <v>0</v>
      </c>
      <c r="AA97" s="16">
        <f>'[1]27-MOT-Ex'!X98</f>
        <v>0</v>
      </c>
      <c r="AB97" s="16">
        <f>'[1]28-MLMUPC-Ex'!X98</f>
        <v>0</v>
      </c>
      <c r="AC97" s="16">
        <f>'[1]29-MOWRM-Ex'!X98</f>
        <v>0</v>
      </c>
      <c r="AD97" s="16">
        <f>'[1]32-MOLVT-Ex'!X98</f>
        <v>0</v>
      </c>
      <c r="AE97" s="16">
        <f>'[1]34-MCS-Ex'!X98</f>
        <v>0</v>
      </c>
      <c r="AF97" s="16">
        <f>'[1]35-MIH-Ex'!X98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'[1]08-MONASRI-Ex'!X98</f>
        <v>0</v>
      </c>
      <c r="J98" s="16">
        <f>'[1]10-MEF-Ex'!X99</f>
        <v>0</v>
      </c>
      <c r="K98" s="16">
        <f>'[1]11-INFO-Ex'!X99</f>
        <v>0</v>
      </c>
      <c r="L98" s="16">
        <f>'[1]12-MOH-Ex'!X99</f>
        <v>0</v>
      </c>
      <c r="M98" s="16">
        <f>'[1]13-MOME-Ex'!X99</f>
        <v>0</v>
      </c>
      <c r="N98" s="16">
        <f>'[1]14-MOP-Ex'!X99</f>
        <v>0</v>
      </c>
      <c r="O98" s="16">
        <f>'[1]15-MOC-Ex'!X99</f>
        <v>0</v>
      </c>
      <c r="P98" s="16">
        <f>'[1]16-MOEYS-Ex'!AA99</f>
        <v>0</v>
      </c>
      <c r="Q98" s="16">
        <f>'[1]17-MAFF-Ex'!X99</f>
        <v>0</v>
      </c>
      <c r="R98" s="16">
        <f>'[1]18-MFCA-Ex'!X99</f>
        <v>0</v>
      </c>
      <c r="S98" s="16">
        <f>'[1]19-MOE-Ex'!X99</f>
        <v>0</v>
      </c>
      <c r="T98" s="16">
        <f>'[1]20-MRD-Ex'!X99</f>
        <v>0</v>
      </c>
      <c r="U98" s="16">
        <f>'[1]21-MOSAVY-Ex'!X99</f>
        <v>0</v>
      </c>
      <c r="V98" s="16">
        <f>'[1]22-MOPT-Ex'!X99</f>
        <v>0</v>
      </c>
      <c r="W98" s="16">
        <f>'[1]23-MOCR-Ex'!X99</f>
        <v>0</v>
      </c>
      <c r="X98" s="16">
        <f>'[1]24-MOWA-Ex'!X99</f>
        <v>0</v>
      </c>
      <c r="Y98" s="16">
        <f>'[1]25-MPWT-Ex'!X99</f>
        <v>0</v>
      </c>
      <c r="Z98" s="16">
        <f>'[1]26-MOJ-Ex'!AB99</f>
        <v>0</v>
      </c>
      <c r="AA98" s="16">
        <f>'[1]27-MOT-Ex'!X99</f>
        <v>0</v>
      </c>
      <c r="AB98" s="16">
        <f>'[1]28-MLMUPC-Ex'!X99</f>
        <v>0</v>
      </c>
      <c r="AC98" s="16">
        <f>'[1]29-MOWRM-Ex'!X99</f>
        <v>0</v>
      </c>
      <c r="AD98" s="16">
        <f>'[1]32-MOLVT-Ex'!X99</f>
        <v>0</v>
      </c>
      <c r="AE98" s="16">
        <f>'[1]34-MCS-Ex'!X99</f>
        <v>0</v>
      </c>
      <c r="AF98" s="16">
        <f>'[1]35-MIH-Ex'!X99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'[1]08-MONASRI-Ex'!X99</f>
        <v>0</v>
      </c>
      <c r="J99" s="16">
        <f>'[1]10-MEF-Ex'!X100</f>
        <v>0</v>
      </c>
      <c r="K99" s="16">
        <f>'[1]11-INFO-Ex'!X100</f>
        <v>0</v>
      </c>
      <c r="L99" s="16">
        <f>'[1]12-MOH-Ex'!X100</f>
        <v>0</v>
      </c>
      <c r="M99" s="16">
        <f>'[1]13-MOME-Ex'!X100</f>
        <v>0</v>
      </c>
      <c r="N99" s="16">
        <f>'[1]14-MOP-Ex'!X100</f>
        <v>0</v>
      </c>
      <c r="O99" s="16">
        <f>'[1]15-MOC-Ex'!X100</f>
        <v>0</v>
      </c>
      <c r="P99" s="16">
        <f>'[1]16-MOEYS-Ex'!AA100</f>
        <v>0</v>
      </c>
      <c r="Q99" s="16">
        <f>'[1]17-MAFF-Ex'!X100</f>
        <v>0</v>
      </c>
      <c r="R99" s="16">
        <f>'[1]18-MFCA-Ex'!X100</f>
        <v>0</v>
      </c>
      <c r="S99" s="16">
        <f>'[1]19-MOE-Ex'!X100</f>
        <v>0</v>
      </c>
      <c r="T99" s="16">
        <f>'[1]20-MRD-Ex'!X100</f>
        <v>0</v>
      </c>
      <c r="U99" s="16">
        <f>'[1]21-MOSAVY-Ex'!X100</f>
        <v>0</v>
      </c>
      <c r="V99" s="16">
        <f>'[1]22-MOPT-Ex'!X100</f>
        <v>0</v>
      </c>
      <c r="W99" s="16">
        <f>'[1]23-MOCR-Ex'!X100</f>
        <v>0</v>
      </c>
      <c r="X99" s="16">
        <f>'[1]24-MOWA-Ex'!X100</f>
        <v>0</v>
      </c>
      <c r="Y99" s="16">
        <f>'[1]25-MPWT-Ex'!X100</f>
        <v>0</v>
      </c>
      <c r="Z99" s="16">
        <f>'[1]26-MOJ-Ex'!AB100</f>
        <v>0</v>
      </c>
      <c r="AA99" s="16">
        <f>'[1]27-MOT-Ex'!X100</f>
        <v>0</v>
      </c>
      <c r="AB99" s="16">
        <f>'[1]28-MLMUPC-Ex'!X100</f>
        <v>0</v>
      </c>
      <c r="AC99" s="16">
        <f>'[1]29-MOWRM-Ex'!X100</f>
        <v>0</v>
      </c>
      <c r="AD99" s="16">
        <f>'[1]32-MOLVT-Ex'!X100</f>
        <v>0</v>
      </c>
      <c r="AE99" s="16">
        <f>'[1]34-MCS-Ex'!X100</f>
        <v>0</v>
      </c>
      <c r="AF99" s="16">
        <f>'[1]35-MIH-Ex'!X100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'[1]08-MONASRI-Ex'!X100</f>
        <v>0</v>
      </c>
      <c r="J100" s="16">
        <f>'[1]10-MEF-Ex'!X101</f>
        <v>0</v>
      </c>
      <c r="K100" s="16">
        <f>'[1]11-INFO-Ex'!X101</f>
        <v>0</v>
      </c>
      <c r="L100" s="16">
        <f>'[1]12-MOH-Ex'!X101</f>
        <v>0</v>
      </c>
      <c r="M100" s="16">
        <f>'[1]13-MOME-Ex'!X101</f>
        <v>0</v>
      </c>
      <c r="N100" s="16">
        <f>'[1]14-MOP-Ex'!X101</f>
        <v>0</v>
      </c>
      <c r="O100" s="16">
        <f>'[1]15-MOC-Ex'!X101</f>
        <v>0</v>
      </c>
      <c r="P100" s="16">
        <f>'[1]16-MOEYS-Ex'!AA101</f>
        <v>0</v>
      </c>
      <c r="Q100" s="16">
        <f>'[1]17-MAFF-Ex'!X101</f>
        <v>0</v>
      </c>
      <c r="R100" s="16">
        <f>'[1]18-MFCA-Ex'!X101</f>
        <v>0</v>
      </c>
      <c r="S100" s="16">
        <f>'[1]19-MOE-Ex'!X101</f>
        <v>0</v>
      </c>
      <c r="T100" s="16">
        <f>'[1]20-MRD-Ex'!X101</f>
        <v>0</v>
      </c>
      <c r="U100" s="16">
        <f>'[1]21-MOSAVY-Ex'!X101</f>
        <v>0</v>
      </c>
      <c r="V100" s="16">
        <f>'[1]22-MOPT-Ex'!X101</f>
        <v>0</v>
      </c>
      <c r="W100" s="16">
        <f>'[1]23-MOCR-Ex'!X101</f>
        <v>0</v>
      </c>
      <c r="X100" s="16">
        <f>'[1]24-MOWA-Ex'!X101</f>
        <v>0</v>
      </c>
      <c r="Y100" s="16">
        <f>'[1]25-MPWT-Ex'!X101</f>
        <v>0</v>
      </c>
      <c r="Z100" s="16">
        <f>'[1]26-MOJ-Ex'!AB101</f>
        <v>0</v>
      </c>
      <c r="AA100" s="16">
        <f>'[1]27-MOT-Ex'!X101</f>
        <v>0</v>
      </c>
      <c r="AB100" s="16">
        <f>'[1]28-MLMUPC-Ex'!X101</f>
        <v>0</v>
      </c>
      <c r="AC100" s="16">
        <f>'[1]29-MOWRM-Ex'!X101</f>
        <v>0</v>
      </c>
      <c r="AD100" s="16">
        <f>'[1]32-MOLVT-Ex'!X101</f>
        <v>0</v>
      </c>
      <c r="AE100" s="16">
        <f>'[1]34-MCS-Ex'!X101</f>
        <v>0</v>
      </c>
      <c r="AF100" s="16">
        <f>'[1]35-MIH-Ex'!X101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54.800000000000004</v>
      </c>
      <c r="G101" s="15">
        <f>SUM(G102:G103)</f>
        <v>25.6</v>
      </c>
      <c r="H101" s="15">
        <f t="shared" si="3"/>
        <v>29.200000000000003</v>
      </c>
      <c r="I101" s="16">
        <f>'[1]08-MONASRI-Ex'!X101</f>
        <v>1</v>
      </c>
      <c r="J101" s="16">
        <f>'[1]10-MEF-Ex'!X102</f>
        <v>6</v>
      </c>
      <c r="K101" s="16">
        <f>'[1]11-INFO-Ex'!X102</f>
        <v>0</v>
      </c>
      <c r="L101" s="16">
        <f>'[1]12-MOH-Ex'!X102</f>
        <v>6</v>
      </c>
      <c r="M101" s="16">
        <f>'[1]13-MOME-Ex'!X102</f>
        <v>0.5</v>
      </c>
      <c r="N101" s="16">
        <f>'[1]14-MOP-Ex'!X102</f>
        <v>5</v>
      </c>
      <c r="O101" s="16">
        <f>'[1]15-MOC-Ex'!X102</f>
        <v>1.1000000000000001</v>
      </c>
      <c r="P101" s="16">
        <f>'[1]16-MOEYS-Ex'!AA102</f>
        <v>5</v>
      </c>
      <c r="Q101" s="16">
        <f>'[1]17-MAFF-Ex'!X102</f>
        <v>2</v>
      </c>
      <c r="R101" s="16">
        <f>'[1]18-MFCA-Ex'!X102</f>
        <v>1</v>
      </c>
      <c r="S101" s="16">
        <f>'[1]19-MOE-Ex'!X102</f>
        <v>0</v>
      </c>
      <c r="T101" s="16">
        <f>'[1]20-MRD-Ex'!X102</f>
        <v>0</v>
      </c>
      <c r="U101" s="16">
        <f>'[1]21-MOSAVY-Ex'!X102</f>
        <v>4</v>
      </c>
      <c r="V101" s="16">
        <f>'[1]22-MOPT-Ex'!X102</f>
        <v>2</v>
      </c>
      <c r="W101" s="16">
        <f>'[1]23-MOCR-Ex'!X102</f>
        <v>0</v>
      </c>
      <c r="X101" s="16">
        <f>'[1]24-MOWA-Ex'!X102</f>
        <v>3</v>
      </c>
      <c r="Y101" s="16">
        <f>'[1]25-MPWT-Ex'!X102</f>
        <v>2</v>
      </c>
      <c r="Z101" s="16">
        <f>'[1]26-MOJ-Ex'!AB102</f>
        <v>1.2</v>
      </c>
      <c r="AA101" s="16">
        <f>'[1]27-MOT-Ex'!X102</f>
        <v>0</v>
      </c>
      <c r="AB101" s="16">
        <f>'[1]28-MLMUPC-Ex'!X102</f>
        <v>1</v>
      </c>
      <c r="AC101" s="16">
        <f>'[1]29-MOWRM-Ex'!X102</f>
        <v>3</v>
      </c>
      <c r="AD101" s="16">
        <f>'[1]32-MOLVT-Ex'!X102</f>
        <v>3</v>
      </c>
      <c r="AE101" s="16">
        <f>'[1]34-MCS-Ex'!X102</f>
        <v>8</v>
      </c>
      <c r="AF101" s="16">
        <f>'[1]35-MIH-Ex'!X102</f>
        <v>0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3.6</v>
      </c>
      <c r="G102" s="15">
        <v>2</v>
      </c>
      <c r="H102" s="15">
        <f t="shared" si="3"/>
        <v>1.6</v>
      </c>
      <c r="I102" s="16">
        <f>'[1]08-MONASRI-Ex'!X102</f>
        <v>0</v>
      </c>
      <c r="J102" s="16">
        <f>'[1]10-MEF-Ex'!X103</f>
        <v>0</v>
      </c>
      <c r="K102" s="16">
        <f>'[1]11-INFO-Ex'!X103</f>
        <v>0</v>
      </c>
      <c r="L102" s="16">
        <f>'[1]12-MOH-Ex'!X103</f>
        <v>0</v>
      </c>
      <c r="M102" s="16">
        <f>'[1]13-MOME-Ex'!X103</f>
        <v>0</v>
      </c>
      <c r="N102" s="16">
        <f>'[1]14-MOP-Ex'!X103</f>
        <v>0</v>
      </c>
      <c r="O102" s="16">
        <f>'[1]15-MOC-Ex'!X103</f>
        <v>0</v>
      </c>
      <c r="P102" s="16">
        <f>'[1]16-MOEYS-Ex'!AA103</f>
        <v>0</v>
      </c>
      <c r="Q102" s="16">
        <f>'[1]17-MAFF-Ex'!X103</f>
        <v>0</v>
      </c>
      <c r="R102" s="16">
        <f>'[1]18-MFCA-Ex'!X103</f>
        <v>0</v>
      </c>
      <c r="S102" s="16">
        <f>'[1]19-MOE-Ex'!X103</f>
        <v>0</v>
      </c>
      <c r="T102" s="16">
        <f>'[1]20-MRD-Ex'!X103</f>
        <v>0</v>
      </c>
      <c r="U102" s="16">
        <f>'[1]21-MOSAVY-Ex'!X103</f>
        <v>0</v>
      </c>
      <c r="V102" s="16">
        <f>'[1]22-MOPT-Ex'!X103</f>
        <v>0</v>
      </c>
      <c r="W102" s="16">
        <f>'[1]23-MOCR-Ex'!X103</f>
        <v>0</v>
      </c>
      <c r="X102" s="16">
        <f>'[1]24-MOWA-Ex'!X103</f>
        <v>1</v>
      </c>
      <c r="Y102" s="16">
        <f>'[1]25-MPWT-Ex'!X103</f>
        <v>0</v>
      </c>
      <c r="Z102" s="16">
        <f>'[1]26-MOJ-Ex'!AB103</f>
        <v>0.6</v>
      </c>
      <c r="AA102" s="16">
        <f>'[1]27-MOT-Ex'!X103</f>
        <v>0</v>
      </c>
      <c r="AB102" s="16">
        <f>'[1]28-MLMUPC-Ex'!X103</f>
        <v>0</v>
      </c>
      <c r="AC102" s="16">
        <f>'[1]29-MOWRM-Ex'!X103</f>
        <v>0</v>
      </c>
      <c r="AD102" s="16">
        <f>'[1]32-MOLVT-Ex'!X103</f>
        <v>0</v>
      </c>
      <c r="AE102" s="16">
        <f>'[1]34-MCS-Ex'!X103</f>
        <v>2</v>
      </c>
      <c r="AF102" s="16">
        <f>'[1]35-MIH-Ex'!X103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51.2</v>
      </c>
      <c r="G103" s="15">
        <v>23.6</v>
      </c>
      <c r="H103" s="15">
        <f t="shared" si="3"/>
        <v>27.6</v>
      </c>
      <c r="I103" s="16">
        <f>'[1]08-MONASRI-Ex'!X103</f>
        <v>1</v>
      </c>
      <c r="J103" s="16">
        <f>'[1]10-MEF-Ex'!X104</f>
        <v>6</v>
      </c>
      <c r="K103" s="16">
        <f>'[1]11-INFO-Ex'!X104</f>
        <v>0</v>
      </c>
      <c r="L103" s="16">
        <f>'[1]12-MOH-Ex'!X104</f>
        <v>6</v>
      </c>
      <c r="M103" s="16">
        <f>'[1]13-MOME-Ex'!X104</f>
        <v>0.5</v>
      </c>
      <c r="N103" s="16">
        <f>'[1]14-MOP-Ex'!X104</f>
        <v>5</v>
      </c>
      <c r="O103" s="16">
        <f>'[1]15-MOC-Ex'!X104</f>
        <v>1.1000000000000001</v>
      </c>
      <c r="P103" s="16">
        <f>'[1]16-MOEYS-Ex'!AA104</f>
        <v>5</v>
      </c>
      <c r="Q103" s="16">
        <f>'[1]17-MAFF-Ex'!X104</f>
        <v>2</v>
      </c>
      <c r="R103" s="16">
        <f>'[1]18-MFCA-Ex'!X104</f>
        <v>1</v>
      </c>
      <c r="S103" s="16">
        <f>'[1]19-MOE-Ex'!X104</f>
        <v>0</v>
      </c>
      <c r="T103" s="16">
        <f>'[1]20-MRD-Ex'!X104</f>
        <v>0</v>
      </c>
      <c r="U103" s="16">
        <f>'[1]21-MOSAVY-Ex'!X104</f>
        <v>4</v>
      </c>
      <c r="V103" s="16">
        <f>'[1]22-MOPT-Ex'!X104</f>
        <v>2</v>
      </c>
      <c r="W103" s="16">
        <f>'[1]23-MOCR-Ex'!X104</f>
        <v>0</v>
      </c>
      <c r="X103" s="16">
        <f>'[1]24-MOWA-Ex'!X104</f>
        <v>2</v>
      </c>
      <c r="Y103" s="16">
        <f>'[1]25-MPWT-Ex'!X104</f>
        <v>2</v>
      </c>
      <c r="Z103" s="16">
        <f>'[1]26-MOJ-Ex'!AB104</f>
        <v>0.6</v>
      </c>
      <c r="AA103" s="16">
        <f>'[1]27-MOT-Ex'!X104</f>
        <v>0</v>
      </c>
      <c r="AB103" s="16">
        <f>'[1]28-MLMUPC-Ex'!X104</f>
        <v>1</v>
      </c>
      <c r="AC103" s="16">
        <f>'[1]29-MOWRM-Ex'!X104</f>
        <v>3</v>
      </c>
      <c r="AD103" s="16">
        <f>'[1]32-MOLVT-Ex'!X104</f>
        <v>3</v>
      </c>
      <c r="AE103" s="16">
        <f>'[1]34-MCS-Ex'!X104</f>
        <v>6</v>
      </c>
      <c r="AF103" s="16">
        <f>'[1]35-MIH-Ex'!X104</f>
        <v>0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'[1]08-MONASRI-Ex'!X104</f>
        <v>0</v>
      </c>
      <c r="J104" s="16">
        <f>'[1]10-MEF-Ex'!X105</f>
        <v>0</v>
      </c>
      <c r="K104" s="16">
        <f>'[1]11-INFO-Ex'!X105</f>
        <v>0</v>
      </c>
      <c r="L104" s="16">
        <f>'[1]12-MOH-Ex'!X105</f>
        <v>0</v>
      </c>
      <c r="M104" s="16">
        <f>'[1]13-MOME-Ex'!X105</f>
        <v>0</v>
      </c>
      <c r="N104" s="16">
        <f>'[1]14-MOP-Ex'!X105</f>
        <v>0</v>
      </c>
      <c r="O104" s="16">
        <f>'[1]15-MOC-Ex'!X105</f>
        <v>0</v>
      </c>
      <c r="P104" s="16">
        <f>'[1]16-MOEYS-Ex'!AA105</f>
        <v>0</v>
      </c>
      <c r="Q104" s="16">
        <f>'[1]17-MAFF-Ex'!X105</f>
        <v>0</v>
      </c>
      <c r="R104" s="16">
        <f>'[1]18-MFCA-Ex'!X105</f>
        <v>0</v>
      </c>
      <c r="S104" s="16">
        <f>'[1]19-MOE-Ex'!X105</f>
        <v>0</v>
      </c>
      <c r="T104" s="16">
        <f>'[1]20-MRD-Ex'!X105</f>
        <v>0</v>
      </c>
      <c r="U104" s="16">
        <f>'[1]21-MOSAVY-Ex'!X105</f>
        <v>0</v>
      </c>
      <c r="V104" s="16">
        <f>'[1]22-MOPT-Ex'!X105</f>
        <v>0</v>
      </c>
      <c r="W104" s="16">
        <f>'[1]23-MOCR-Ex'!X105</f>
        <v>0</v>
      </c>
      <c r="X104" s="16">
        <f>'[1]24-MOWA-Ex'!X105</f>
        <v>0</v>
      </c>
      <c r="Y104" s="16">
        <f>'[1]25-MPWT-Ex'!X105</f>
        <v>0</v>
      </c>
      <c r="Z104" s="16">
        <f>'[1]26-MOJ-Ex'!AB105</f>
        <v>0</v>
      </c>
      <c r="AA104" s="16">
        <f>'[1]27-MOT-Ex'!X105</f>
        <v>0</v>
      </c>
      <c r="AB104" s="16">
        <f>'[1]28-MLMUPC-Ex'!X105</f>
        <v>0</v>
      </c>
      <c r="AC104" s="16">
        <f>'[1]29-MOWRM-Ex'!X105</f>
        <v>0</v>
      </c>
      <c r="AD104" s="16">
        <f>'[1]32-MOLVT-Ex'!X105</f>
        <v>0</v>
      </c>
      <c r="AE104" s="16">
        <f>'[1]34-MCS-Ex'!X105</f>
        <v>0</v>
      </c>
      <c r="AF104" s="16">
        <f>'[1]35-MIH-Ex'!X105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'[1]08-MONASRI-Ex'!X105</f>
        <v>0</v>
      </c>
      <c r="J105" s="16">
        <f>'[1]10-MEF-Ex'!X106</f>
        <v>0</v>
      </c>
      <c r="K105" s="16">
        <f>'[1]11-INFO-Ex'!X106</f>
        <v>0</v>
      </c>
      <c r="L105" s="16">
        <f>'[1]12-MOH-Ex'!X106</f>
        <v>0</v>
      </c>
      <c r="M105" s="16">
        <f>'[1]13-MOME-Ex'!X106</f>
        <v>0</v>
      </c>
      <c r="N105" s="16">
        <f>'[1]14-MOP-Ex'!X106</f>
        <v>0</v>
      </c>
      <c r="O105" s="16">
        <f>'[1]15-MOC-Ex'!X106</f>
        <v>0</v>
      </c>
      <c r="P105" s="16">
        <f>'[1]16-MOEYS-Ex'!AA106</f>
        <v>0</v>
      </c>
      <c r="Q105" s="16">
        <f>'[1]17-MAFF-Ex'!X106</f>
        <v>0</v>
      </c>
      <c r="R105" s="16">
        <f>'[1]18-MFCA-Ex'!X106</f>
        <v>0</v>
      </c>
      <c r="S105" s="16">
        <f>'[1]19-MOE-Ex'!X106</f>
        <v>0</v>
      </c>
      <c r="T105" s="16">
        <f>'[1]20-MRD-Ex'!X106</f>
        <v>0</v>
      </c>
      <c r="U105" s="16">
        <f>'[1]21-MOSAVY-Ex'!X106</f>
        <v>0</v>
      </c>
      <c r="V105" s="16">
        <f>'[1]22-MOPT-Ex'!X106</f>
        <v>0</v>
      </c>
      <c r="W105" s="16">
        <f>'[1]23-MOCR-Ex'!X106</f>
        <v>0</v>
      </c>
      <c r="X105" s="16">
        <f>'[1]24-MOWA-Ex'!X106</f>
        <v>0</v>
      </c>
      <c r="Y105" s="16">
        <f>'[1]25-MPWT-Ex'!X106</f>
        <v>0</v>
      </c>
      <c r="Z105" s="16">
        <f>'[1]26-MOJ-Ex'!AB106</f>
        <v>0</v>
      </c>
      <c r="AA105" s="16">
        <f>'[1]27-MOT-Ex'!X106</f>
        <v>0</v>
      </c>
      <c r="AB105" s="16">
        <f>'[1]28-MLMUPC-Ex'!X106</f>
        <v>0</v>
      </c>
      <c r="AC105" s="16">
        <f>'[1]29-MOWRM-Ex'!X106</f>
        <v>0</v>
      </c>
      <c r="AD105" s="16">
        <f>'[1]32-MOLVT-Ex'!X106</f>
        <v>0</v>
      </c>
      <c r="AE105" s="16">
        <f>'[1]34-MCS-Ex'!X106</f>
        <v>0</v>
      </c>
      <c r="AF105" s="16">
        <f>'[1]35-MIH-Ex'!X106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38872.100000000006</v>
      </c>
      <c r="G106" s="15">
        <f>SUM(G107, G116, G125, G133, G139, G147)</f>
        <v>14254.7</v>
      </c>
      <c r="H106" s="15">
        <f t="shared" si="3"/>
        <v>24617.400000000005</v>
      </c>
      <c r="I106" s="16">
        <f>'[1]08-MONASRI-Ex'!X106</f>
        <v>106.3</v>
      </c>
      <c r="J106" s="16">
        <f>'[1]10-MEF-Ex'!X107</f>
        <v>176.5</v>
      </c>
      <c r="K106" s="16">
        <f>'[1]11-INFO-Ex'!X107</f>
        <v>232.2</v>
      </c>
      <c r="L106" s="16">
        <f>'[1]12-MOH-Ex'!X107</f>
        <v>3782</v>
      </c>
      <c r="M106" s="16">
        <f>'[1]13-MOME-Ex'!X107</f>
        <v>99.7</v>
      </c>
      <c r="N106" s="16">
        <f>'[1]14-MOP-Ex'!X107</f>
        <v>135</v>
      </c>
      <c r="O106" s="16">
        <f>'[1]15-MOC-Ex'!X107</f>
        <v>152.19999999999999</v>
      </c>
      <c r="P106" s="16">
        <f>'[1]16-MOEYS-Ex'!AA107</f>
        <v>17401</v>
      </c>
      <c r="Q106" s="16">
        <f>'[1]17-MAFF-Ex'!X107</f>
        <v>479.6</v>
      </c>
      <c r="R106" s="16">
        <f>'[1]18-MFCA-Ex'!X107</f>
        <v>289.80000000000007</v>
      </c>
      <c r="S106" s="16">
        <f>'[1]19-MOE-Ex'!X107</f>
        <v>265</v>
      </c>
      <c r="T106" s="16">
        <f>'[1]20-MRD-Ex'!X107</f>
        <v>198</v>
      </c>
      <c r="U106" s="16">
        <f>'[1]21-MOSAVY-Ex'!X107</f>
        <v>12137.2</v>
      </c>
      <c r="V106" s="16">
        <f>'[1]22-MOPT-Ex'!X107</f>
        <v>211.3</v>
      </c>
      <c r="W106" s="16">
        <f>'[1]23-MOCR-Ex'!X107</f>
        <v>112</v>
      </c>
      <c r="X106" s="16">
        <f>'[1]24-MOWA-Ex'!X107</f>
        <v>243</v>
      </c>
      <c r="Y106" s="16">
        <f>'[1]25-MPWT-Ex'!X107</f>
        <v>411.90000000000003</v>
      </c>
      <c r="Z106" s="16">
        <f>'[1]26-MOJ-Ex'!AB107</f>
        <v>355</v>
      </c>
      <c r="AA106" s="16">
        <f>'[1]27-MOT-Ex'!X107</f>
        <v>271</v>
      </c>
      <c r="AB106" s="16">
        <f>'[1]28-MLMUPC-Ex'!X107</f>
        <v>630</v>
      </c>
      <c r="AC106" s="16">
        <f>'[1]29-MOWRM-Ex'!X107</f>
        <v>105</v>
      </c>
      <c r="AD106" s="16">
        <f>'[1]32-MOLVT-Ex'!X107</f>
        <v>940.4</v>
      </c>
      <c r="AE106" s="16">
        <f>'[1]34-MCS-Ex'!X107</f>
        <v>95.5</v>
      </c>
      <c r="AF106" s="16">
        <f>'[1]35-MIH-Ex'!X107</f>
        <v>42.5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'[1]08-MONASRI-Ex'!X107</f>
        <v>0</v>
      </c>
      <c r="J107" s="16">
        <f>'[1]10-MEF-Ex'!X108</f>
        <v>0</v>
      </c>
      <c r="K107" s="16">
        <f>'[1]11-INFO-Ex'!X108</f>
        <v>0</v>
      </c>
      <c r="L107" s="16">
        <f>'[1]12-MOH-Ex'!X108</f>
        <v>0</v>
      </c>
      <c r="M107" s="16">
        <f>'[1]13-MOME-Ex'!X108</f>
        <v>0</v>
      </c>
      <c r="N107" s="16">
        <f>'[1]14-MOP-Ex'!X108</f>
        <v>0</v>
      </c>
      <c r="O107" s="16">
        <f>'[1]15-MOC-Ex'!X108</f>
        <v>0</v>
      </c>
      <c r="P107" s="16">
        <f>'[1]16-MOEYS-Ex'!AA108</f>
        <v>0</v>
      </c>
      <c r="Q107" s="16">
        <f>'[1]17-MAFF-Ex'!X108</f>
        <v>0</v>
      </c>
      <c r="R107" s="16">
        <f>'[1]18-MFCA-Ex'!X108</f>
        <v>0</v>
      </c>
      <c r="S107" s="16">
        <f>'[1]19-MOE-Ex'!X108</f>
        <v>0</v>
      </c>
      <c r="T107" s="16">
        <f>'[1]20-MRD-Ex'!X108</f>
        <v>0</v>
      </c>
      <c r="U107" s="16">
        <f>'[1]21-MOSAVY-Ex'!X108</f>
        <v>0</v>
      </c>
      <c r="V107" s="16">
        <f>'[1]22-MOPT-Ex'!X108</f>
        <v>0</v>
      </c>
      <c r="W107" s="16">
        <f>'[1]23-MOCR-Ex'!X108</f>
        <v>0</v>
      </c>
      <c r="X107" s="16">
        <f>'[1]24-MOWA-Ex'!X108</f>
        <v>0</v>
      </c>
      <c r="Y107" s="16">
        <f>'[1]25-MPWT-Ex'!X108</f>
        <v>0</v>
      </c>
      <c r="Z107" s="16">
        <f>'[1]26-MOJ-Ex'!AB108</f>
        <v>0</v>
      </c>
      <c r="AA107" s="16">
        <f>'[1]27-MOT-Ex'!X108</f>
        <v>0</v>
      </c>
      <c r="AB107" s="16">
        <f>'[1]28-MLMUPC-Ex'!X108</f>
        <v>0</v>
      </c>
      <c r="AC107" s="16">
        <f>'[1]29-MOWRM-Ex'!X108</f>
        <v>0</v>
      </c>
      <c r="AD107" s="16">
        <f>'[1]32-MOLVT-Ex'!X108</f>
        <v>0</v>
      </c>
      <c r="AE107" s="16">
        <f>'[1]34-MCS-Ex'!X108</f>
        <v>0</v>
      </c>
      <c r="AF107" s="16">
        <f>'[1]35-MIH-Ex'!X108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'[1]08-MONASRI-Ex'!X108</f>
        <v>0</v>
      </c>
      <c r="J108" s="16">
        <f>'[1]10-MEF-Ex'!X109</f>
        <v>0</v>
      </c>
      <c r="K108" s="16">
        <f>'[1]11-INFO-Ex'!X109</f>
        <v>0</v>
      </c>
      <c r="L108" s="16">
        <f>'[1]12-MOH-Ex'!X109</f>
        <v>0</v>
      </c>
      <c r="M108" s="16">
        <f>'[1]13-MOME-Ex'!X109</f>
        <v>0</v>
      </c>
      <c r="N108" s="16">
        <f>'[1]14-MOP-Ex'!X109</f>
        <v>0</v>
      </c>
      <c r="O108" s="16">
        <f>'[1]15-MOC-Ex'!X109</f>
        <v>0</v>
      </c>
      <c r="P108" s="16">
        <f>'[1]16-MOEYS-Ex'!AA109</f>
        <v>0</v>
      </c>
      <c r="Q108" s="16">
        <f>'[1]17-MAFF-Ex'!X109</f>
        <v>0</v>
      </c>
      <c r="R108" s="16">
        <f>'[1]18-MFCA-Ex'!X109</f>
        <v>0</v>
      </c>
      <c r="S108" s="16">
        <f>'[1]19-MOE-Ex'!X109</f>
        <v>0</v>
      </c>
      <c r="T108" s="16">
        <f>'[1]20-MRD-Ex'!X109</f>
        <v>0</v>
      </c>
      <c r="U108" s="16">
        <f>'[1]21-MOSAVY-Ex'!X109</f>
        <v>0</v>
      </c>
      <c r="V108" s="16">
        <f>'[1]22-MOPT-Ex'!X109</f>
        <v>0</v>
      </c>
      <c r="W108" s="16">
        <f>'[1]23-MOCR-Ex'!X109</f>
        <v>0</v>
      </c>
      <c r="X108" s="16">
        <f>'[1]24-MOWA-Ex'!X109</f>
        <v>0</v>
      </c>
      <c r="Y108" s="16">
        <f>'[1]25-MPWT-Ex'!X109</f>
        <v>0</v>
      </c>
      <c r="Z108" s="16">
        <f>'[1]26-MOJ-Ex'!AB109</f>
        <v>0</v>
      </c>
      <c r="AA108" s="16">
        <f>'[1]27-MOT-Ex'!X109</f>
        <v>0</v>
      </c>
      <c r="AB108" s="16">
        <f>'[1]28-MLMUPC-Ex'!X109</f>
        <v>0</v>
      </c>
      <c r="AC108" s="16">
        <f>'[1]29-MOWRM-Ex'!X109</f>
        <v>0</v>
      </c>
      <c r="AD108" s="16">
        <f>'[1]32-MOLVT-Ex'!X109</f>
        <v>0</v>
      </c>
      <c r="AE108" s="16">
        <f>'[1]34-MCS-Ex'!X109</f>
        <v>0</v>
      </c>
      <c r="AF108" s="16">
        <f>'[1]35-MIH-Ex'!X109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'[1]08-MONASRI-Ex'!X109</f>
        <v>0</v>
      </c>
      <c r="J109" s="16">
        <f>'[1]10-MEF-Ex'!X110</f>
        <v>0</v>
      </c>
      <c r="K109" s="16">
        <f>'[1]11-INFO-Ex'!X110</f>
        <v>0</v>
      </c>
      <c r="L109" s="16">
        <f>'[1]12-MOH-Ex'!X110</f>
        <v>0</v>
      </c>
      <c r="M109" s="16">
        <f>'[1]13-MOME-Ex'!X110</f>
        <v>0</v>
      </c>
      <c r="N109" s="16">
        <f>'[1]14-MOP-Ex'!X110</f>
        <v>0</v>
      </c>
      <c r="O109" s="16">
        <f>'[1]15-MOC-Ex'!X110</f>
        <v>0</v>
      </c>
      <c r="P109" s="16">
        <f>'[1]16-MOEYS-Ex'!AA110</f>
        <v>0</v>
      </c>
      <c r="Q109" s="16">
        <f>'[1]17-MAFF-Ex'!X110</f>
        <v>0</v>
      </c>
      <c r="R109" s="16">
        <f>'[1]18-MFCA-Ex'!X110</f>
        <v>0</v>
      </c>
      <c r="S109" s="16">
        <f>'[1]19-MOE-Ex'!X110</f>
        <v>0</v>
      </c>
      <c r="T109" s="16">
        <f>'[1]20-MRD-Ex'!X110</f>
        <v>0</v>
      </c>
      <c r="U109" s="16">
        <f>'[1]21-MOSAVY-Ex'!X110</f>
        <v>0</v>
      </c>
      <c r="V109" s="16">
        <f>'[1]22-MOPT-Ex'!X110</f>
        <v>0</v>
      </c>
      <c r="W109" s="16">
        <f>'[1]23-MOCR-Ex'!X110</f>
        <v>0</v>
      </c>
      <c r="X109" s="16">
        <f>'[1]24-MOWA-Ex'!X110</f>
        <v>0</v>
      </c>
      <c r="Y109" s="16">
        <f>'[1]25-MPWT-Ex'!X110</f>
        <v>0</v>
      </c>
      <c r="Z109" s="16">
        <f>'[1]26-MOJ-Ex'!AB110</f>
        <v>0</v>
      </c>
      <c r="AA109" s="16">
        <f>'[1]27-MOT-Ex'!X110</f>
        <v>0</v>
      </c>
      <c r="AB109" s="16">
        <f>'[1]28-MLMUPC-Ex'!X110</f>
        <v>0</v>
      </c>
      <c r="AC109" s="16">
        <f>'[1]29-MOWRM-Ex'!X110</f>
        <v>0</v>
      </c>
      <c r="AD109" s="16">
        <f>'[1]32-MOLVT-Ex'!X110</f>
        <v>0</v>
      </c>
      <c r="AE109" s="16">
        <f>'[1]34-MCS-Ex'!X110</f>
        <v>0</v>
      </c>
      <c r="AF109" s="16">
        <f>'[1]35-MIH-Ex'!X110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'[1]08-MONASRI-Ex'!X110</f>
        <v>0</v>
      </c>
      <c r="J110" s="16">
        <f>'[1]10-MEF-Ex'!X111</f>
        <v>0</v>
      </c>
      <c r="K110" s="16">
        <f>'[1]11-INFO-Ex'!X111</f>
        <v>0</v>
      </c>
      <c r="L110" s="16">
        <f>'[1]12-MOH-Ex'!X111</f>
        <v>0</v>
      </c>
      <c r="M110" s="16">
        <f>'[1]13-MOME-Ex'!X111</f>
        <v>0</v>
      </c>
      <c r="N110" s="16">
        <f>'[1]14-MOP-Ex'!X111</f>
        <v>0</v>
      </c>
      <c r="O110" s="16">
        <f>'[1]15-MOC-Ex'!X111</f>
        <v>0</v>
      </c>
      <c r="P110" s="16">
        <f>'[1]16-MOEYS-Ex'!AA111</f>
        <v>0</v>
      </c>
      <c r="Q110" s="16">
        <f>'[1]17-MAFF-Ex'!X111</f>
        <v>0</v>
      </c>
      <c r="R110" s="16">
        <f>'[1]18-MFCA-Ex'!X111</f>
        <v>0</v>
      </c>
      <c r="S110" s="16">
        <f>'[1]19-MOE-Ex'!X111</f>
        <v>0</v>
      </c>
      <c r="T110" s="16">
        <f>'[1]20-MRD-Ex'!X111</f>
        <v>0</v>
      </c>
      <c r="U110" s="16">
        <f>'[1]21-MOSAVY-Ex'!X111</f>
        <v>0</v>
      </c>
      <c r="V110" s="16">
        <f>'[1]22-MOPT-Ex'!X111</f>
        <v>0</v>
      </c>
      <c r="W110" s="16">
        <f>'[1]23-MOCR-Ex'!X111</f>
        <v>0</v>
      </c>
      <c r="X110" s="16">
        <f>'[1]24-MOWA-Ex'!X111</f>
        <v>0</v>
      </c>
      <c r="Y110" s="16">
        <f>'[1]25-MPWT-Ex'!X111</f>
        <v>0</v>
      </c>
      <c r="Z110" s="16">
        <f>'[1]26-MOJ-Ex'!AB111</f>
        <v>0</v>
      </c>
      <c r="AA110" s="16">
        <f>'[1]27-MOT-Ex'!X111</f>
        <v>0</v>
      </c>
      <c r="AB110" s="16">
        <f>'[1]28-MLMUPC-Ex'!X111</f>
        <v>0</v>
      </c>
      <c r="AC110" s="16">
        <f>'[1]29-MOWRM-Ex'!X111</f>
        <v>0</v>
      </c>
      <c r="AD110" s="16">
        <f>'[1]32-MOLVT-Ex'!X111</f>
        <v>0</v>
      </c>
      <c r="AE110" s="16">
        <f>'[1]34-MCS-Ex'!X111</f>
        <v>0</v>
      </c>
      <c r="AF110" s="16">
        <f>'[1]35-MIH-Ex'!X111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'[1]08-MONASRI-Ex'!X111</f>
        <v>0</v>
      </c>
      <c r="J111" s="16">
        <f>'[1]10-MEF-Ex'!X112</f>
        <v>0</v>
      </c>
      <c r="K111" s="16">
        <f>'[1]11-INFO-Ex'!X112</f>
        <v>0</v>
      </c>
      <c r="L111" s="16">
        <f>'[1]12-MOH-Ex'!X112</f>
        <v>0</v>
      </c>
      <c r="M111" s="16">
        <f>'[1]13-MOME-Ex'!X112</f>
        <v>0</v>
      </c>
      <c r="N111" s="16">
        <f>'[1]14-MOP-Ex'!X112</f>
        <v>0</v>
      </c>
      <c r="O111" s="16">
        <f>'[1]15-MOC-Ex'!X112</f>
        <v>0</v>
      </c>
      <c r="P111" s="16">
        <f>'[1]16-MOEYS-Ex'!AA112</f>
        <v>0</v>
      </c>
      <c r="Q111" s="16">
        <f>'[1]17-MAFF-Ex'!X112</f>
        <v>0</v>
      </c>
      <c r="R111" s="16">
        <f>'[1]18-MFCA-Ex'!X112</f>
        <v>0</v>
      </c>
      <c r="S111" s="16">
        <f>'[1]19-MOE-Ex'!X112</f>
        <v>0</v>
      </c>
      <c r="T111" s="16">
        <f>'[1]20-MRD-Ex'!X112</f>
        <v>0</v>
      </c>
      <c r="U111" s="16">
        <f>'[1]21-MOSAVY-Ex'!X112</f>
        <v>0</v>
      </c>
      <c r="V111" s="16">
        <f>'[1]22-MOPT-Ex'!X112</f>
        <v>0</v>
      </c>
      <c r="W111" s="16">
        <f>'[1]23-MOCR-Ex'!X112</f>
        <v>0</v>
      </c>
      <c r="X111" s="16">
        <f>'[1]24-MOWA-Ex'!X112</f>
        <v>0</v>
      </c>
      <c r="Y111" s="16">
        <f>'[1]25-MPWT-Ex'!X112</f>
        <v>0</v>
      </c>
      <c r="Z111" s="16">
        <f>'[1]26-MOJ-Ex'!AB112</f>
        <v>0</v>
      </c>
      <c r="AA111" s="16">
        <f>'[1]27-MOT-Ex'!X112</f>
        <v>0</v>
      </c>
      <c r="AB111" s="16">
        <f>'[1]28-MLMUPC-Ex'!X112</f>
        <v>0</v>
      </c>
      <c r="AC111" s="16">
        <f>'[1]29-MOWRM-Ex'!X112</f>
        <v>0</v>
      </c>
      <c r="AD111" s="16">
        <f>'[1]32-MOLVT-Ex'!X112</f>
        <v>0</v>
      </c>
      <c r="AE111" s="16">
        <f>'[1]34-MCS-Ex'!X112</f>
        <v>0</v>
      </c>
      <c r="AF111" s="16">
        <f>'[1]35-MIH-Ex'!X112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'[1]08-MONASRI-Ex'!X112</f>
        <v>0</v>
      </c>
      <c r="J112" s="16">
        <f>'[1]10-MEF-Ex'!X113</f>
        <v>0</v>
      </c>
      <c r="K112" s="16">
        <f>'[1]11-INFO-Ex'!X113</f>
        <v>0</v>
      </c>
      <c r="L112" s="16">
        <f>'[1]12-MOH-Ex'!X113</f>
        <v>0</v>
      </c>
      <c r="M112" s="16">
        <f>'[1]13-MOME-Ex'!X113</f>
        <v>0</v>
      </c>
      <c r="N112" s="16">
        <f>'[1]14-MOP-Ex'!X113</f>
        <v>0</v>
      </c>
      <c r="O112" s="16">
        <f>'[1]15-MOC-Ex'!X113</f>
        <v>0</v>
      </c>
      <c r="P112" s="16">
        <f>'[1]16-MOEYS-Ex'!AA113</f>
        <v>0</v>
      </c>
      <c r="Q112" s="16">
        <f>'[1]17-MAFF-Ex'!X113</f>
        <v>0</v>
      </c>
      <c r="R112" s="16">
        <f>'[1]18-MFCA-Ex'!X113</f>
        <v>0</v>
      </c>
      <c r="S112" s="16">
        <f>'[1]19-MOE-Ex'!X113</f>
        <v>0</v>
      </c>
      <c r="T112" s="16">
        <f>'[1]20-MRD-Ex'!X113</f>
        <v>0</v>
      </c>
      <c r="U112" s="16">
        <f>'[1]21-MOSAVY-Ex'!X113</f>
        <v>0</v>
      </c>
      <c r="V112" s="16">
        <f>'[1]22-MOPT-Ex'!X113</f>
        <v>0</v>
      </c>
      <c r="W112" s="16">
        <f>'[1]23-MOCR-Ex'!X113</f>
        <v>0</v>
      </c>
      <c r="X112" s="16">
        <f>'[1]24-MOWA-Ex'!X113</f>
        <v>0</v>
      </c>
      <c r="Y112" s="16">
        <f>'[1]25-MPWT-Ex'!X113</f>
        <v>0</v>
      </c>
      <c r="Z112" s="16">
        <f>'[1]26-MOJ-Ex'!AB113</f>
        <v>0</v>
      </c>
      <c r="AA112" s="16">
        <f>'[1]27-MOT-Ex'!X113</f>
        <v>0</v>
      </c>
      <c r="AB112" s="16">
        <f>'[1]28-MLMUPC-Ex'!X113</f>
        <v>0</v>
      </c>
      <c r="AC112" s="16">
        <f>'[1]29-MOWRM-Ex'!X113</f>
        <v>0</v>
      </c>
      <c r="AD112" s="16">
        <f>'[1]32-MOLVT-Ex'!X113</f>
        <v>0</v>
      </c>
      <c r="AE112" s="16">
        <f>'[1]34-MCS-Ex'!X113</f>
        <v>0</v>
      </c>
      <c r="AF112" s="16">
        <f>'[1]35-MIH-Ex'!X113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'[1]08-MONASRI-Ex'!X113</f>
        <v>0</v>
      </c>
      <c r="J113" s="16">
        <f>'[1]10-MEF-Ex'!X114</f>
        <v>0</v>
      </c>
      <c r="K113" s="16">
        <f>'[1]11-INFO-Ex'!X114</f>
        <v>0</v>
      </c>
      <c r="L113" s="16">
        <f>'[1]12-MOH-Ex'!X114</f>
        <v>0</v>
      </c>
      <c r="M113" s="16">
        <f>'[1]13-MOME-Ex'!X114</f>
        <v>0</v>
      </c>
      <c r="N113" s="16">
        <f>'[1]14-MOP-Ex'!X114</f>
        <v>0</v>
      </c>
      <c r="O113" s="16">
        <f>'[1]15-MOC-Ex'!X114</f>
        <v>0</v>
      </c>
      <c r="P113" s="16">
        <f>'[1]16-MOEYS-Ex'!AA114</f>
        <v>0</v>
      </c>
      <c r="Q113" s="16">
        <f>'[1]17-MAFF-Ex'!X114</f>
        <v>0</v>
      </c>
      <c r="R113" s="16">
        <f>'[1]18-MFCA-Ex'!X114</f>
        <v>0</v>
      </c>
      <c r="S113" s="16">
        <f>'[1]19-MOE-Ex'!X114</f>
        <v>0</v>
      </c>
      <c r="T113" s="16">
        <f>'[1]20-MRD-Ex'!X114</f>
        <v>0</v>
      </c>
      <c r="U113" s="16">
        <f>'[1]21-MOSAVY-Ex'!X114</f>
        <v>0</v>
      </c>
      <c r="V113" s="16">
        <f>'[1]22-MOPT-Ex'!X114</f>
        <v>0</v>
      </c>
      <c r="W113" s="16">
        <f>'[1]23-MOCR-Ex'!X114</f>
        <v>0</v>
      </c>
      <c r="X113" s="16">
        <f>'[1]24-MOWA-Ex'!X114</f>
        <v>0</v>
      </c>
      <c r="Y113" s="16">
        <f>'[1]25-MPWT-Ex'!X114</f>
        <v>0</v>
      </c>
      <c r="Z113" s="16">
        <f>'[1]26-MOJ-Ex'!AB114</f>
        <v>0</v>
      </c>
      <c r="AA113" s="16">
        <f>'[1]27-MOT-Ex'!X114</f>
        <v>0</v>
      </c>
      <c r="AB113" s="16">
        <f>'[1]28-MLMUPC-Ex'!X114</f>
        <v>0</v>
      </c>
      <c r="AC113" s="16">
        <f>'[1]29-MOWRM-Ex'!X114</f>
        <v>0</v>
      </c>
      <c r="AD113" s="16">
        <f>'[1]32-MOLVT-Ex'!X114</f>
        <v>0</v>
      </c>
      <c r="AE113" s="16">
        <f>'[1]34-MCS-Ex'!X114</f>
        <v>0</v>
      </c>
      <c r="AF113" s="16">
        <f>'[1]35-MIH-Ex'!X114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'[1]08-MONASRI-Ex'!X114</f>
        <v>0</v>
      </c>
      <c r="J114" s="16">
        <f>'[1]10-MEF-Ex'!X115</f>
        <v>0</v>
      </c>
      <c r="K114" s="16">
        <f>'[1]11-INFO-Ex'!X115</f>
        <v>0</v>
      </c>
      <c r="L114" s="16">
        <f>'[1]12-MOH-Ex'!X115</f>
        <v>0</v>
      </c>
      <c r="M114" s="16">
        <f>'[1]13-MOME-Ex'!X115</f>
        <v>0</v>
      </c>
      <c r="N114" s="16">
        <f>'[1]14-MOP-Ex'!X115</f>
        <v>0</v>
      </c>
      <c r="O114" s="16">
        <f>'[1]15-MOC-Ex'!X115</f>
        <v>0</v>
      </c>
      <c r="P114" s="16">
        <f>'[1]16-MOEYS-Ex'!AA115</f>
        <v>0</v>
      </c>
      <c r="Q114" s="16">
        <f>'[1]17-MAFF-Ex'!X115</f>
        <v>0</v>
      </c>
      <c r="R114" s="16">
        <f>'[1]18-MFCA-Ex'!X115</f>
        <v>0</v>
      </c>
      <c r="S114" s="16">
        <f>'[1]19-MOE-Ex'!X115</f>
        <v>0</v>
      </c>
      <c r="T114" s="16">
        <f>'[1]20-MRD-Ex'!X115</f>
        <v>0</v>
      </c>
      <c r="U114" s="16">
        <f>'[1]21-MOSAVY-Ex'!X115</f>
        <v>0</v>
      </c>
      <c r="V114" s="16">
        <f>'[1]22-MOPT-Ex'!X115</f>
        <v>0</v>
      </c>
      <c r="W114" s="16">
        <f>'[1]23-MOCR-Ex'!X115</f>
        <v>0</v>
      </c>
      <c r="X114" s="16">
        <f>'[1]24-MOWA-Ex'!X115</f>
        <v>0</v>
      </c>
      <c r="Y114" s="16">
        <f>'[1]25-MPWT-Ex'!X115</f>
        <v>0</v>
      </c>
      <c r="Z114" s="16">
        <f>'[1]26-MOJ-Ex'!AB115</f>
        <v>0</v>
      </c>
      <c r="AA114" s="16">
        <f>'[1]27-MOT-Ex'!X115</f>
        <v>0</v>
      </c>
      <c r="AB114" s="16">
        <f>'[1]28-MLMUPC-Ex'!X115</f>
        <v>0</v>
      </c>
      <c r="AC114" s="16">
        <f>'[1]29-MOWRM-Ex'!X115</f>
        <v>0</v>
      </c>
      <c r="AD114" s="16">
        <f>'[1]32-MOLVT-Ex'!X115</f>
        <v>0</v>
      </c>
      <c r="AE114" s="16">
        <f>'[1]34-MCS-Ex'!X115</f>
        <v>0</v>
      </c>
      <c r="AF114" s="16">
        <f>'[1]35-MIH-Ex'!X115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'[1]08-MONASRI-Ex'!X115</f>
        <v>0</v>
      </c>
      <c r="J115" s="16">
        <f>'[1]10-MEF-Ex'!X116</f>
        <v>0</v>
      </c>
      <c r="K115" s="16">
        <f>'[1]11-INFO-Ex'!X116</f>
        <v>0</v>
      </c>
      <c r="L115" s="16">
        <f>'[1]12-MOH-Ex'!X116</f>
        <v>0</v>
      </c>
      <c r="M115" s="16">
        <f>'[1]13-MOME-Ex'!X116</f>
        <v>0</v>
      </c>
      <c r="N115" s="16">
        <f>'[1]14-MOP-Ex'!X116</f>
        <v>0</v>
      </c>
      <c r="O115" s="16">
        <f>'[1]15-MOC-Ex'!X116</f>
        <v>0</v>
      </c>
      <c r="P115" s="16">
        <f>'[1]16-MOEYS-Ex'!AA116</f>
        <v>0</v>
      </c>
      <c r="Q115" s="16">
        <f>'[1]17-MAFF-Ex'!X116</f>
        <v>0</v>
      </c>
      <c r="R115" s="16">
        <f>'[1]18-MFCA-Ex'!X116</f>
        <v>0</v>
      </c>
      <c r="S115" s="16">
        <f>'[1]19-MOE-Ex'!X116</f>
        <v>0</v>
      </c>
      <c r="T115" s="16">
        <f>'[1]20-MRD-Ex'!X116</f>
        <v>0</v>
      </c>
      <c r="U115" s="16">
        <f>'[1]21-MOSAVY-Ex'!X116</f>
        <v>0</v>
      </c>
      <c r="V115" s="16">
        <f>'[1]22-MOPT-Ex'!X116</f>
        <v>0</v>
      </c>
      <c r="W115" s="16">
        <f>'[1]23-MOCR-Ex'!X116</f>
        <v>0</v>
      </c>
      <c r="X115" s="16">
        <f>'[1]24-MOWA-Ex'!X116</f>
        <v>0</v>
      </c>
      <c r="Y115" s="16">
        <f>'[1]25-MPWT-Ex'!X116</f>
        <v>0</v>
      </c>
      <c r="Z115" s="16">
        <f>'[1]26-MOJ-Ex'!AB116</f>
        <v>0</v>
      </c>
      <c r="AA115" s="16">
        <f>'[1]27-MOT-Ex'!X116</f>
        <v>0</v>
      </c>
      <c r="AB115" s="16">
        <f>'[1]28-MLMUPC-Ex'!X116</f>
        <v>0</v>
      </c>
      <c r="AC115" s="16">
        <f>'[1]29-MOWRM-Ex'!X116</f>
        <v>0</v>
      </c>
      <c r="AD115" s="16">
        <f>'[1]32-MOLVT-Ex'!X116</f>
        <v>0</v>
      </c>
      <c r="AE115" s="16">
        <f>'[1]34-MCS-Ex'!X116</f>
        <v>0</v>
      </c>
      <c r="AF115" s="16">
        <f>'[1]35-MIH-Ex'!X116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24871.100000000002</v>
      </c>
      <c r="G116" s="15">
        <f>SUM(G117:G124)</f>
        <v>1871.6000000000001</v>
      </c>
      <c r="H116" s="15">
        <f t="shared" si="3"/>
        <v>22999.500000000004</v>
      </c>
      <c r="I116" s="16">
        <f>'[1]08-MONASRI-Ex'!X116</f>
        <v>89</v>
      </c>
      <c r="J116" s="16">
        <f>'[1]10-MEF-Ex'!X117</f>
        <v>148.5</v>
      </c>
      <c r="K116" s="16">
        <f>'[1]11-INFO-Ex'!X117</f>
        <v>154.5</v>
      </c>
      <c r="L116" s="16">
        <f>'[1]12-MOH-Ex'!X117</f>
        <v>3648.5</v>
      </c>
      <c r="M116" s="16">
        <f>'[1]13-MOME-Ex'!X117</f>
        <v>79.7</v>
      </c>
      <c r="N116" s="16">
        <f>'[1]14-MOP-Ex'!X117</f>
        <v>108.3</v>
      </c>
      <c r="O116" s="16">
        <f>'[1]15-MOC-Ex'!X117</f>
        <v>142.1</v>
      </c>
      <c r="P116" s="16">
        <f>'[1]16-MOEYS-Ex'!AA117</f>
        <v>16650.599999999999</v>
      </c>
      <c r="Q116" s="16">
        <f>'[1]17-MAFF-Ex'!X117</f>
        <v>401</v>
      </c>
      <c r="R116" s="16">
        <f>'[1]18-MFCA-Ex'!X117</f>
        <v>151.4</v>
      </c>
      <c r="S116" s="16">
        <f>'[1]19-MOE-Ex'!X117</f>
        <v>177</v>
      </c>
      <c r="T116" s="16">
        <f>'[1]20-MRD-Ex'!X117</f>
        <v>149.4</v>
      </c>
      <c r="U116" s="16">
        <f>'[1]21-MOSAVY-Ex'!X117</f>
        <v>327.2</v>
      </c>
      <c r="V116" s="16">
        <f>'[1]22-MOPT-Ex'!X117</f>
        <v>172</v>
      </c>
      <c r="W116" s="16">
        <f>'[1]23-MOCR-Ex'!X117</f>
        <v>66</v>
      </c>
      <c r="X116" s="16">
        <f>'[1]24-MOWA-Ex'!X117</f>
        <v>186</v>
      </c>
      <c r="Y116" s="16">
        <f>'[1]25-MPWT-Ex'!X117</f>
        <v>261.8</v>
      </c>
      <c r="Z116" s="16">
        <f>'[1]26-MOJ-Ex'!AB117</f>
        <v>298.3</v>
      </c>
      <c r="AA116" s="16">
        <f>'[1]27-MOT-Ex'!X117</f>
        <v>203.4</v>
      </c>
      <c r="AB116" s="16">
        <f>'[1]28-MLMUPC-Ex'!X117</f>
        <v>465</v>
      </c>
      <c r="AC116" s="16">
        <f>'[1]29-MOWRM-Ex'!X117</f>
        <v>82.4</v>
      </c>
      <c r="AD116" s="16">
        <f>'[1]32-MOLVT-Ex'!X117</f>
        <v>790.4</v>
      </c>
      <c r="AE116" s="16">
        <f>'[1]34-MCS-Ex'!X117</f>
        <v>79.599999999999994</v>
      </c>
      <c r="AF116" s="16">
        <f>'[1]35-MIH-Ex'!X117</f>
        <v>39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16774.100000000002</v>
      </c>
      <c r="G117" s="15">
        <v>1441.4</v>
      </c>
      <c r="H117" s="15">
        <f t="shared" si="3"/>
        <v>15332.700000000003</v>
      </c>
      <c r="I117" s="16">
        <f>'[1]08-MONASRI-Ex'!X117</f>
        <v>66</v>
      </c>
      <c r="J117" s="16">
        <f>'[1]10-MEF-Ex'!X118</f>
        <v>127</v>
      </c>
      <c r="K117" s="16">
        <f>'[1]11-INFO-Ex'!X118</f>
        <v>130</v>
      </c>
      <c r="L117" s="16">
        <f>'[1]12-MOH-Ex'!X118</f>
        <v>2361.5</v>
      </c>
      <c r="M117" s="16">
        <f>'[1]13-MOME-Ex'!X118</f>
        <v>63.4</v>
      </c>
      <c r="N117" s="16">
        <f>'[1]14-MOP-Ex'!X118</f>
        <v>89.7</v>
      </c>
      <c r="O117" s="16">
        <f>'[1]15-MOC-Ex'!X118</f>
        <v>118</v>
      </c>
      <c r="P117" s="16">
        <f>'[1]16-MOEYS-Ex'!AA118</f>
        <v>10871</v>
      </c>
      <c r="Q117" s="16">
        <f>'[1]17-MAFF-Ex'!X118</f>
        <v>354</v>
      </c>
      <c r="R117" s="16">
        <f>'[1]18-MFCA-Ex'!X118</f>
        <v>125</v>
      </c>
      <c r="S117" s="16">
        <f>'[1]19-MOE-Ex'!X118</f>
        <v>148</v>
      </c>
      <c r="T117" s="16">
        <f>'[1]20-MRD-Ex'!X118</f>
        <v>124.8</v>
      </c>
      <c r="U117" s="16">
        <f>'[1]21-MOSAVY-Ex'!X118</f>
        <v>217.2</v>
      </c>
      <c r="V117" s="16">
        <f>'[1]22-MOPT-Ex'!X118</f>
        <v>111</v>
      </c>
      <c r="W117" s="16">
        <f>'[1]23-MOCR-Ex'!X118</f>
        <v>45</v>
      </c>
      <c r="X117" s="16">
        <f>'[1]24-MOWA-Ex'!X118</f>
        <v>150</v>
      </c>
      <c r="Y117" s="16">
        <f>'[1]25-MPWT-Ex'!X118</f>
        <v>230</v>
      </c>
      <c r="Z117" s="16">
        <f>'[1]26-MOJ-Ex'!AB118</f>
        <v>134</v>
      </c>
      <c r="AA117" s="16">
        <f>'[1]27-MOT-Ex'!X118</f>
        <v>172.4</v>
      </c>
      <c r="AB117" s="16">
        <f>'[1]28-MLMUPC-Ex'!X118</f>
        <v>400</v>
      </c>
      <c r="AC117" s="16">
        <f>'[1]29-MOWRM-Ex'!X118</f>
        <v>59</v>
      </c>
      <c r="AD117" s="16">
        <f>'[1]32-MOLVT-Ex'!X118</f>
        <v>580.4</v>
      </c>
      <c r="AE117" s="16">
        <f>'[1]34-MCS-Ex'!X118</f>
        <v>63.7</v>
      </c>
      <c r="AF117" s="16">
        <f>'[1]35-MIH-Ex'!X118</f>
        <v>33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3484.2</v>
      </c>
      <c r="G118" s="15">
        <v>417.2</v>
      </c>
      <c r="H118" s="15">
        <f t="shared" si="3"/>
        <v>3067</v>
      </c>
      <c r="I118" s="16">
        <f>'[1]08-MONASRI-Ex'!X118</f>
        <v>22.6</v>
      </c>
      <c r="J118" s="16">
        <f>'[1]10-MEF-Ex'!X119</f>
        <v>21</v>
      </c>
      <c r="K118" s="16">
        <f>'[1]11-INFO-Ex'!X119</f>
        <v>24</v>
      </c>
      <c r="L118" s="16">
        <f>'[1]12-MOH-Ex'!X119</f>
        <v>537</v>
      </c>
      <c r="M118" s="16">
        <f>'[1]13-MOME-Ex'!X119</f>
        <v>16</v>
      </c>
      <c r="N118" s="16">
        <f>'[1]14-MOP-Ex'!X119</f>
        <v>18</v>
      </c>
      <c r="O118" s="16">
        <f>'[1]15-MOC-Ex'!X119</f>
        <v>23.6</v>
      </c>
      <c r="P118" s="16">
        <f>'[1]16-MOEYS-Ex'!AA119</f>
        <v>1973</v>
      </c>
      <c r="Q118" s="16">
        <f>'[1]17-MAFF-Ex'!X119</f>
        <v>45</v>
      </c>
      <c r="R118" s="16">
        <f>'[1]18-MFCA-Ex'!X119</f>
        <v>26</v>
      </c>
      <c r="S118" s="16">
        <f>'[1]19-MOE-Ex'!X119</f>
        <v>28</v>
      </c>
      <c r="T118" s="16">
        <f>'[1]20-MRD-Ex'!X119</f>
        <v>24</v>
      </c>
      <c r="U118" s="16">
        <f>'[1]21-MOSAVY-Ex'!X119</f>
        <v>108</v>
      </c>
      <c r="V118" s="16">
        <f>'[1]22-MOPT-Ex'!X119</f>
        <v>60</v>
      </c>
      <c r="W118" s="16">
        <f>'[1]23-MOCR-Ex'!X119</f>
        <v>18</v>
      </c>
      <c r="X118" s="16">
        <f>'[1]24-MOWA-Ex'!X119</f>
        <v>35</v>
      </c>
      <c r="Y118" s="16">
        <f>'[1]25-MPWT-Ex'!X119</f>
        <v>31</v>
      </c>
      <c r="Z118" s="16">
        <f>'[1]26-MOJ-Ex'!AB119</f>
        <v>151</v>
      </c>
      <c r="AA118" s="16">
        <f>'[1]27-MOT-Ex'!X119</f>
        <v>30</v>
      </c>
      <c r="AB118" s="16">
        <f>'[1]28-MLMUPC-Ex'!X119</f>
        <v>60</v>
      </c>
      <c r="AC118" s="16">
        <f>'[1]29-MOWRM-Ex'!X119</f>
        <v>22.4</v>
      </c>
      <c r="AD118" s="16">
        <f>'[1]32-MOLVT-Ex'!X119</f>
        <v>190</v>
      </c>
      <c r="AE118" s="16">
        <f>'[1]34-MCS-Ex'!X119</f>
        <v>15.6</v>
      </c>
      <c r="AF118" s="16">
        <f>'[1]35-MIH-Ex'!X119</f>
        <v>5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2955.4</v>
      </c>
      <c r="G119" s="15"/>
      <c r="H119" s="15">
        <f t="shared" si="3"/>
        <v>2955.4</v>
      </c>
      <c r="I119" s="16">
        <f>'[1]08-MONASRI-Ex'!X119</f>
        <v>0</v>
      </c>
      <c r="J119" s="16">
        <f>'[1]10-MEF-Ex'!X120</f>
        <v>0</v>
      </c>
      <c r="K119" s="16">
        <f>'[1]11-INFO-Ex'!X120</f>
        <v>0</v>
      </c>
      <c r="L119" s="16">
        <f>'[1]12-MOH-Ex'!X120</f>
        <v>450</v>
      </c>
      <c r="M119" s="16">
        <f>'[1]13-MOME-Ex'!X120</f>
        <v>0</v>
      </c>
      <c r="N119" s="16">
        <f>'[1]14-MOP-Ex'!X120</f>
        <v>0</v>
      </c>
      <c r="O119" s="16">
        <f>'[1]15-MOC-Ex'!X120</f>
        <v>0</v>
      </c>
      <c r="P119" s="16">
        <f>'[1]16-MOEYS-Ex'!AA120</f>
        <v>2492.6</v>
      </c>
      <c r="Q119" s="16">
        <f>'[1]17-MAFF-Ex'!X120</f>
        <v>0</v>
      </c>
      <c r="R119" s="16">
        <f>'[1]18-MFCA-Ex'!X120</f>
        <v>0</v>
      </c>
      <c r="S119" s="16">
        <f>'[1]19-MOE-Ex'!X120</f>
        <v>0</v>
      </c>
      <c r="T119" s="16">
        <f>'[1]20-MRD-Ex'!X120</f>
        <v>0</v>
      </c>
      <c r="U119" s="16">
        <f>'[1]21-MOSAVY-Ex'!X120</f>
        <v>0</v>
      </c>
      <c r="V119" s="16">
        <f>'[1]22-MOPT-Ex'!X120</f>
        <v>0</v>
      </c>
      <c r="W119" s="16">
        <f>'[1]23-MOCR-Ex'!X120</f>
        <v>0</v>
      </c>
      <c r="X119" s="16">
        <f>'[1]24-MOWA-Ex'!X120</f>
        <v>0</v>
      </c>
      <c r="Y119" s="16">
        <f>'[1]25-MPWT-Ex'!X120</f>
        <v>0</v>
      </c>
      <c r="Z119" s="16">
        <f>'[1]26-MOJ-Ex'!AB120</f>
        <v>12.8</v>
      </c>
      <c r="AA119" s="16">
        <f>'[1]27-MOT-Ex'!X120</f>
        <v>0</v>
      </c>
      <c r="AB119" s="16">
        <f>'[1]28-MLMUPC-Ex'!X120</f>
        <v>0</v>
      </c>
      <c r="AC119" s="16">
        <f>'[1]29-MOWRM-Ex'!X120</f>
        <v>0</v>
      </c>
      <c r="AD119" s="16">
        <f>'[1]32-MOLVT-Ex'!X120</f>
        <v>0</v>
      </c>
      <c r="AE119" s="16">
        <f>'[1]34-MCS-Ex'!X120</f>
        <v>0</v>
      </c>
      <c r="AF119" s="16">
        <f>'[1]35-MIH-Ex'!X120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18</v>
      </c>
      <c r="G120" s="15">
        <v>1</v>
      </c>
      <c r="H120" s="15">
        <f t="shared" si="3"/>
        <v>17</v>
      </c>
      <c r="I120" s="16">
        <f>'[1]08-MONASRI-Ex'!X120</f>
        <v>0</v>
      </c>
      <c r="J120" s="16">
        <f>'[1]10-MEF-Ex'!X121</f>
        <v>0</v>
      </c>
      <c r="K120" s="16">
        <f>'[1]11-INFO-Ex'!X121</f>
        <v>0</v>
      </c>
      <c r="L120" s="16">
        <f>'[1]12-MOH-Ex'!X121</f>
        <v>0</v>
      </c>
      <c r="M120" s="16">
        <f>'[1]13-MOME-Ex'!X121</f>
        <v>0</v>
      </c>
      <c r="N120" s="16">
        <f>'[1]14-MOP-Ex'!X121</f>
        <v>0</v>
      </c>
      <c r="O120" s="16">
        <f>'[1]15-MOC-Ex'!X121</f>
        <v>0</v>
      </c>
      <c r="P120" s="16">
        <f>'[1]16-MOEYS-Ex'!AA121</f>
        <v>0</v>
      </c>
      <c r="Q120" s="16">
        <f>'[1]17-MAFF-Ex'!X121</f>
        <v>0</v>
      </c>
      <c r="R120" s="16">
        <f>'[1]18-MFCA-Ex'!X121</f>
        <v>0</v>
      </c>
      <c r="S120" s="16">
        <f>'[1]19-MOE-Ex'!X121</f>
        <v>0</v>
      </c>
      <c r="T120" s="16">
        <f>'[1]20-MRD-Ex'!X121</f>
        <v>0</v>
      </c>
      <c r="U120" s="16">
        <f>'[1]21-MOSAVY-Ex'!X121</f>
        <v>0</v>
      </c>
      <c r="V120" s="16">
        <f>'[1]22-MOPT-Ex'!X121</f>
        <v>0</v>
      </c>
      <c r="W120" s="16">
        <f>'[1]23-MOCR-Ex'!X121</f>
        <v>1</v>
      </c>
      <c r="X120" s="16">
        <f>'[1]24-MOWA-Ex'!X121</f>
        <v>0</v>
      </c>
      <c r="Y120" s="16">
        <f>'[1]25-MPWT-Ex'!X121</f>
        <v>0</v>
      </c>
      <c r="Z120" s="16">
        <f>'[1]26-MOJ-Ex'!AB121</f>
        <v>0</v>
      </c>
      <c r="AA120" s="16">
        <f>'[1]27-MOT-Ex'!X121</f>
        <v>0</v>
      </c>
      <c r="AB120" s="16">
        <f>'[1]28-MLMUPC-Ex'!X121</f>
        <v>0</v>
      </c>
      <c r="AC120" s="16">
        <f>'[1]29-MOWRM-Ex'!X121</f>
        <v>0</v>
      </c>
      <c r="AD120" s="16">
        <f>'[1]32-MOLVT-Ex'!X121</f>
        <v>17</v>
      </c>
      <c r="AE120" s="16">
        <f>'[1]34-MCS-Ex'!X121</f>
        <v>0</v>
      </c>
      <c r="AF120" s="16">
        <f>'[1]35-MIH-Ex'!X121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1314</v>
      </c>
      <c r="G121" s="15"/>
      <c r="H121" s="15">
        <f t="shared" si="3"/>
        <v>1314</v>
      </c>
      <c r="I121" s="16">
        <f>'[1]08-MONASRI-Ex'!X121</f>
        <v>0</v>
      </c>
      <c r="J121" s="16">
        <f>'[1]10-MEF-Ex'!X122</f>
        <v>0</v>
      </c>
      <c r="K121" s="16">
        <f>'[1]11-INFO-Ex'!X122</f>
        <v>0</v>
      </c>
      <c r="L121" s="16">
        <f>'[1]12-MOH-Ex'!X122</f>
        <v>0</v>
      </c>
      <c r="M121" s="16">
        <f>'[1]13-MOME-Ex'!X122</f>
        <v>0</v>
      </c>
      <c r="N121" s="16">
        <f>'[1]14-MOP-Ex'!X122</f>
        <v>0</v>
      </c>
      <c r="O121" s="16">
        <f>'[1]15-MOC-Ex'!X122</f>
        <v>0</v>
      </c>
      <c r="P121" s="16">
        <f>'[1]16-MOEYS-Ex'!AA122</f>
        <v>1314</v>
      </c>
      <c r="Q121" s="16">
        <f>'[1]17-MAFF-Ex'!X122</f>
        <v>0</v>
      </c>
      <c r="R121" s="16">
        <f>'[1]18-MFCA-Ex'!X122</f>
        <v>0</v>
      </c>
      <c r="S121" s="16">
        <f>'[1]19-MOE-Ex'!X122</f>
        <v>0</v>
      </c>
      <c r="T121" s="16">
        <f>'[1]20-MRD-Ex'!X122</f>
        <v>0</v>
      </c>
      <c r="U121" s="16">
        <f>'[1]21-MOSAVY-Ex'!X122</f>
        <v>0</v>
      </c>
      <c r="V121" s="16">
        <f>'[1]22-MOPT-Ex'!X122</f>
        <v>0</v>
      </c>
      <c r="W121" s="16">
        <f>'[1]23-MOCR-Ex'!X122</f>
        <v>0</v>
      </c>
      <c r="X121" s="16">
        <f>'[1]24-MOWA-Ex'!X122</f>
        <v>0</v>
      </c>
      <c r="Y121" s="16">
        <f>'[1]25-MPWT-Ex'!X122</f>
        <v>0</v>
      </c>
      <c r="Z121" s="16">
        <f>'[1]26-MOJ-Ex'!AB122</f>
        <v>0</v>
      </c>
      <c r="AA121" s="16">
        <f>'[1]27-MOT-Ex'!X122</f>
        <v>0</v>
      </c>
      <c r="AB121" s="16">
        <f>'[1]28-MLMUPC-Ex'!X122</f>
        <v>0</v>
      </c>
      <c r="AC121" s="16">
        <f>'[1]29-MOWRM-Ex'!X122</f>
        <v>0</v>
      </c>
      <c r="AD121" s="16">
        <f>'[1]32-MOLVT-Ex'!X122</f>
        <v>0</v>
      </c>
      <c r="AE121" s="16">
        <f>'[1]34-MCS-Ex'!X122</f>
        <v>0</v>
      </c>
      <c r="AF121" s="16">
        <f>'[1]35-MIH-Ex'!X122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25.400000000000002</v>
      </c>
      <c r="G122" s="15">
        <v>12</v>
      </c>
      <c r="H122" s="15">
        <f t="shared" si="3"/>
        <v>13.400000000000002</v>
      </c>
      <c r="I122" s="16">
        <f>'[1]08-MONASRI-Ex'!X122</f>
        <v>0.4</v>
      </c>
      <c r="J122" s="16">
        <f>'[1]10-MEF-Ex'!X123</f>
        <v>0.5</v>
      </c>
      <c r="K122" s="16">
        <f>'[1]11-INFO-Ex'!X123</f>
        <v>0.5</v>
      </c>
      <c r="L122" s="16">
        <f>'[1]12-MOH-Ex'!X123</f>
        <v>0</v>
      </c>
      <c r="M122" s="16">
        <f>'[1]13-MOME-Ex'!X123</f>
        <v>0.3</v>
      </c>
      <c r="N122" s="16">
        <f>'[1]14-MOP-Ex'!X123</f>
        <v>0.6</v>
      </c>
      <c r="O122" s="16">
        <f>'[1]15-MOC-Ex'!X123</f>
        <v>0.5</v>
      </c>
      <c r="P122" s="16">
        <f>'[1]16-MOEYS-Ex'!AA123</f>
        <v>0</v>
      </c>
      <c r="Q122" s="16">
        <f>'[1]17-MAFF-Ex'!X123</f>
        <v>2</v>
      </c>
      <c r="R122" s="16">
        <f>'[1]18-MFCA-Ex'!X123</f>
        <v>0.4</v>
      </c>
      <c r="S122" s="16">
        <f>'[1]19-MOE-Ex'!X123</f>
        <v>1</v>
      </c>
      <c r="T122" s="16">
        <f>'[1]20-MRD-Ex'!X123</f>
        <v>0.6</v>
      </c>
      <c r="U122" s="16">
        <f>'[1]21-MOSAVY-Ex'!X123</f>
        <v>2</v>
      </c>
      <c r="V122" s="16">
        <f>'[1]22-MOPT-Ex'!X123</f>
        <v>1</v>
      </c>
      <c r="W122" s="16">
        <f>'[1]23-MOCR-Ex'!X123</f>
        <v>2</v>
      </c>
      <c r="X122" s="16">
        <f>'[1]24-MOWA-Ex'!X123</f>
        <v>1</v>
      </c>
      <c r="Y122" s="16">
        <f>'[1]25-MPWT-Ex'!X123</f>
        <v>0.8</v>
      </c>
      <c r="Z122" s="16">
        <f>'[1]26-MOJ-Ex'!AB123</f>
        <v>0.5</v>
      </c>
      <c r="AA122" s="16">
        <f>'[1]27-MOT-Ex'!X123</f>
        <v>1</v>
      </c>
      <c r="AB122" s="16">
        <f>'[1]28-MLMUPC-Ex'!X123</f>
        <v>5</v>
      </c>
      <c r="AC122" s="16">
        <f>'[1]29-MOWRM-Ex'!X123</f>
        <v>1</v>
      </c>
      <c r="AD122" s="16">
        <f>'[1]32-MOLVT-Ex'!X123</f>
        <v>3</v>
      </c>
      <c r="AE122" s="16">
        <f>'[1]34-MCS-Ex'!X123</f>
        <v>0.3</v>
      </c>
      <c r="AF122" s="16">
        <f>'[1]35-MIH-Ex'!X123</f>
        <v>1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300</v>
      </c>
      <c r="G123" s="15"/>
      <c r="H123" s="15">
        <f t="shared" si="3"/>
        <v>300</v>
      </c>
      <c r="I123" s="16">
        <f>'[1]08-MONASRI-Ex'!X123</f>
        <v>0</v>
      </c>
      <c r="J123" s="16">
        <f>'[1]10-MEF-Ex'!X124</f>
        <v>0</v>
      </c>
      <c r="K123" s="16">
        <f>'[1]11-INFO-Ex'!X124</f>
        <v>0</v>
      </c>
      <c r="L123" s="16">
        <f>'[1]12-MOH-Ex'!X124</f>
        <v>300</v>
      </c>
      <c r="M123" s="16">
        <f>'[1]13-MOME-Ex'!X124</f>
        <v>0</v>
      </c>
      <c r="N123" s="16">
        <f>'[1]14-MOP-Ex'!X124</f>
        <v>0</v>
      </c>
      <c r="O123" s="16">
        <f>'[1]15-MOC-Ex'!X124</f>
        <v>0</v>
      </c>
      <c r="P123" s="16">
        <f>'[1]16-MOEYS-Ex'!AA124</f>
        <v>0</v>
      </c>
      <c r="Q123" s="16">
        <f>'[1]17-MAFF-Ex'!X124</f>
        <v>0</v>
      </c>
      <c r="R123" s="16">
        <f>'[1]18-MFCA-Ex'!X124</f>
        <v>0</v>
      </c>
      <c r="S123" s="16">
        <f>'[1]19-MOE-Ex'!X124</f>
        <v>0</v>
      </c>
      <c r="T123" s="16">
        <f>'[1]20-MRD-Ex'!X124</f>
        <v>0</v>
      </c>
      <c r="U123" s="16">
        <f>'[1]21-MOSAVY-Ex'!X124</f>
        <v>0</v>
      </c>
      <c r="V123" s="16">
        <f>'[1]22-MOPT-Ex'!X124</f>
        <v>0</v>
      </c>
      <c r="W123" s="16">
        <f>'[1]23-MOCR-Ex'!X124</f>
        <v>0</v>
      </c>
      <c r="X123" s="16">
        <f>'[1]24-MOWA-Ex'!X124</f>
        <v>0</v>
      </c>
      <c r="Y123" s="16">
        <f>'[1]25-MPWT-Ex'!X124</f>
        <v>0</v>
      </c>
      <c r="Z123" s="16">
        <f>'[1]26-MOJ-Ex'!AB124</f>
        <v>0</v>
      </c>
      <c r="AA123" s="16">
        <f>'[1]27-MOT-Ex'!X124</f>
        <v>0</v>
      </c>
      <c r="AB123" s="16">
        <f>'[1]28-MLMUPC-Ex'!X124</f>
        <v>0</v>
      </c>
      <c r="AC123" s="16">
        <f>'[1]29-MOWRM-Ex'!X124</f>
        <v>0</v>
      </c>
      <c r="AD123" s="16">
        <f>'[1]32-MOLVT-Ex'!X124</f>
        <v>0</v>
      </c>
      <c r="AE123" s="16">
        <f>'[1]34-MCS-Ex'!X124</f>
        <v>0</v>
      </c>
      <c r="AF123" s="16">
        <f>'[1]35-MIH-Ex'!X124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'[1]08-MONASRI-Ex'!X124</f>
        <v>0</v>
      </c>
      <c r="J124" s="16">
        <f>'[1]10-MEF-Ex'!X125</f>
        <v>0</v>
      </c>
      <c r="K124" s="16">
        <f>'[1]11-INFO-Ex'!X125</f>
        <v>0</v>
      </c>
      <c r="L124" s="16">
        <f>'[1]12-MOH-Ex'!X125</f>
        <v>0</v>
      </c>
      <c r="M124" s="16">
        <f>'[1]13-MOME-Ex'!X125</f>
        <v>0</v>
      </c>
      <c r="N124" s="16">
        <f>'[1]14-MOP-Ex'!X125</f>
        <v>0</v>
      </c>
      <c r="O124" s="16">
        <f>'[1]15-MOC-Ex'!X125</f>
        <v>0</v>
      </c>
      <c r="P124" s="16">
        <f>'[1]16-MOEYS-Ex'!AA125</f>
        <v>0</v>
      </c>
      <c r="Q124" s="16">
        <f>'[1]17-MAFF-Ex'!X125</f>
        <v>0</v>
      </c>
      <c r="R124" s="16">
        <f>'[1]18-MFCA-Ex'!X125</f>
        <v>0</v>
      </c>
      <c r="S124" s="16">
        <f>'[1]19-MOE-Ex'!X125</f>
        <v>0</v>
      </c>
      <c r="T124" s="16">
        <f>'[1]20-MRD-Ex'!X125</f>
        <v>0</v>
      </c>
      <c r="U124" s="16">
        <f>'[1]21-MOSAVY-Ex'!X125</f>
        <v>0</v>
      </c>
      <c r="V124" s="16">
        <f>'[1]22-MOPT-Ex'!X125</f>
        <v>0</v>
      </c>
      <c r="W124" s="16">
        <f>'[1]23-MOCR-Ex'!X125</f>
        <v>0</v>
      </c>
      <c r="X124" s="16">
        <f>'[1]24-MOWA-Ex'!X125</f>
        <v>0</v>
      </c>
      <c r="Y124" s="16">
        <f>'[1]25-MPWT-Ex'!X125</f>
        <v>0</v>
      </c>
      <c r="Z124" s="16">
        <f>'[1]26-MOJ-Ex'!AB125</f>
        <v>0</v>
      </c>
      <c r="AA124" s="16">
        <f>'[1]27-MOT-Ex'!X125</f>
        <v>0</v>
      </c>
      <c r="AB124" s="16">
        <f>'[1]28-MLMUPC-Ex'!X125</f>
        <v>0</v>
      </c>
      <c r="AC124" s="16">
        <f>'[1]29-MOWRM-Ex'!X125</f>
        <v>0</v>
      </c>
      <c r="AD124" s="16">
        <f>'[1]32-MOLVT-Ex'!X125</f>
        <v>0</v>
      </c>
      <c r="AE124" s="16">
        <f>'[1]34-MCS-Ex'!X125</f>
        <v>0</v>
      </c>
      <c r="AF124" s="16">
        <f>'[1]35-MIH-Ex'!X125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472.7</v>
      </c>
      <c r="G125" s="15">
        <f>SUM(G126:G132)</f>
        <v>26.5</v>
      </c>
      <c r="H125" s="15">
        <f t="shared" si="3"/>
        <v>446.2</v>
      </c>
      <c r="I125" s="16">
        <f>'[1]08-MONASRI-Ex'!X125</f>
        <v>0</v>
      </c>
      <c r="J125" s="16">
        <f>'[1]10-MEF-Ex'!X126</f>
        <v>0</v>
      </c>
      <c r="K125" s="16">
        <f>'[1]11-INFO-Ex'!X126</f>
        <v>0</v>
      </c>
      <c r="L125" s="16">
        <f>'[1]12-MOH-Ex'!X126</f>
        <v>5.5</v>
      </c>
      <c r="M125" s="16">
        <f>'[1]13-MOME-Ex'!X126</f>
        <v>0.5</v>
      </c>
      <c r="N125" s="16">
        <f>'[1]14-MOP-Ex'!X126</f>
        <v>0</v>
      </c>
      <c r="O125" s="16">
        <f>'[1]15-MOC-Ex'!X126</f>
        <v>0</v>
      </c>
      <c r="P125" s="16">
        <f>'[1]16-MOEYS-Ex'!AA126</f>
        <v>188.39999999999998</v>
      </c>
      <c r="Q125" s="16">
        <f>'[1]17-MAFF-Ex'!X126</f>
        <v>0</v>
      </c>
      <c r="R125" s="16">
        <f>'[1]18-MFCA-Ex'!X126</f>
        <v>0</v>
      </c>
      <c r="S125" s="16">
        <f>'[1]19-MOE-Ex'!X126</f>
        <v>0</v>
      </c>
      <c r="T125" s="16">
        <f>'[1]20-MRD-Ex'!X126</f>
        <v>0</v>
      </c>
      <c r="U125" s="16">
        <f>'[1]21-MOSAVY-Ex'!X126</f>
        <v>0</v>
      </c>
      <c r="V125" s="16">
        <f>'[1]22-MOPT-Ex'!X126</f>
        <v>0</v>
      </c>
      <c r="W125" s="16">
        <f>'[1]23-MOCR-Ex'!X126</f>
        <v>0</v>
      </c>
      <c r="X125" s="16">
        <f>'[1]24-MOWA-Ex'!X126</f>
        <v>0</v>
      </c>
      <c r="Y125" s="16">
        <f>'[1]25-MPWT-Ex'!X126</f>
        <v>24.3</v>
      </c>
      <c r="Z125" s="16">
        <f>'[1]26-MOJ-Ex'!AB126</f>
        <v>25</v>
      </c>
      <c r="AA125" s="16">
        <f>'[1]27-MOT-Ex'!X126</f>
        <v>25</v>
      </c>
      <c r="AB125" s="16">
        <f>'[1]28-MLMUPC-Ex'!X126</f>
        <v>128</v>
      </c>
      <c r="AC125" s="16">
        <f>'[1]29-MOWRM-Ex'!X126</f>
        <v>0</v>
      </c>
      <c r="AD125" s="16">
        <f>'[1]32-MOLVT-Ex'!X126</f>
        <v>75</v>
      </c>
      <c r="AE125" s="16">
        <f>'[1]34-MCS-Ex'!X126</f>
        <v>0</v>
      </c>
      <c r="AF125" s="16">
        <f>'[1]35-MIH-Ex'!X126</f>
        <v>1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'[1]08-MONASRI-Ex'!X126</f>
        <v>0</v>
      </c>
      <c r="J126" s="16">
        <f>'[1]10-MEF-Ex'!X127</f>
        <v>0</v>
      </c>
      <c r="K126" s="16">
        <f>'[1]11-INFO-Ex'!X127</f>
        <v>0</v>
      </c>
      <c r="L126" s="16">
        <f>'[1]12-MOH-Ex'!X127</f>
        <v>0</v>
      </c>
      <c r="M126" s="16">
        <f>'[1]13-MOME-Ex'!X127</f>
        <v>0</v>
      </c>
      <c r="N126" s="16">
        <f>'[1]14-MOP-Ex'!X127</f>
        <v>0</v>
      </c>
      <c r="O126" s="16">
        <f>'[1]15-MOC-Ex'!X127</f>
        <v>0</v>
      </c>
      <c r="P126" s="16">
        <f>'[1]16-MOEYS-Ex'!AA127</f>
        <v>0</v>
      </c>
      <c r="Q126" s="16">
        <f>'[1]17-MAFF-Ex'!X127</f>
        <v>0</v>
      </c>
      <c r="R126" s="16">
        <f>'[1]18-MFCA-Ex'!X127</f>
        <v>0</v>
      </c>
      <c r="S126" s="16">
        <f>'[1]19-MOE-Ex'!X127</f>
        <v>0</v>
      </c>
      <c r="T126" s="16">
        <f>'[1]20-MRD-Ex'!X127</f>
        <v>0</v>
      </c>
      <c r="U126" s="16">
        <f>'[1]21-MOSAVY-Ex'!X127</f>
        <v>0</v>
      </c>
      <c r="V126" s="16">
        <f>'[1]22-MOPT-Ex'!X127</f>
        <v>0</v>
      </c>
      <c r="W126" s="16">
        <f>'[1]23-MOCR-Ex'!X127</f>
        <v>0</v>
      </c>
      <c r="X126" s="16">
        <f>'[1]24-MOWA-Ex'!X127</f>
        <v>0</v>
      </c>
      <c r="Y126" s="16">
        <f>'[1]25-MPWT-Ex'!X127</f>
        <v>0</v>
      </c>
      <c r="Z126" s="16">
        <f>'[1]26-MOJ-Ex'!AB127</f>
        <v>0</v>
      </c>
      <c r="AA126" s="16">
        <f>'[1]27-MOT-Ex'!X127</f>
        <v>0</v>
      </c>
      <c r="AB126" s="16">
        <f>'[1]28-MLMUPC-Ex'!X127</f>
        <v>0</v>
      </c>
      <c r="AC126" s="16">
        <f>'[1]29-MOWRM-Ex'!X127</f>
        <v>0</v>
      </c>
      <c r="AD126" s="16">
        <f>'[1]32-MOLVT-Ex'!X127</f>
        <v>0</v>
      </c>
      <c r="AE126" s="16">
        <f>'[1]34-MCS-Ex'!X127</f>
        <v>0</v>
      </c>
      <c r="AF126" s="16">
        <f>'[1]35-MIH-Ex'!X127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133.69999999999999</v>
      </c>
      <c r="G127" s="15"/>
      <c r="H127" s="15">
        <f t="shared" si="3"/>
        <v>133.69999999999999</v>
      </c>
      <c r="I127" s="16">
        <f>'[1]08-MONASRI-Ex'!X127</f>
        <v>0</v>
      </c>
      <c r="J127" s="16">
        <f>'[1]10-MEF-Ex'!X128</f>
        <v>0</v>
      </c>
      <c r="K127" s="16">
        <f>'[1]11-INFO-Ex'!X128</f>
        <v>0</v>
      </c>
      <c r="L127" s="16">
        <f>'[1]12-MOH-Ex'!X128</f>
        <v>0</v>
      </c>
      <c r="M127" s="16">
        <f>'[1]13-MOME-Ex'!X128</f>
        <v>0</v>
      </c>
      <c r="N127" s="16">
        <f>'[1]14-MOP-Ex'!X128</f>
        <v>0</v>
      </c>
      <c r="O127" s="16">
        <f>'[1]15-MOC-Ex'!X128</f>
        <v>0</v>
      </c>
      <c r="P127" s="16">
        <f>'[1]16-MOEYS-Ex'!AA128</f>
        <v>133.69999999999999</v>
      </c>
      <c r="Q127" s="16">
        <f>'[1]17-MAFF-Ex'!X128</f>
        <v>0</v>
      </c>
      <c r="R127" s="16">
        <f>'[1]18-MFCA-Ex'!X128</f>
        <v>0</v>
      </c>
      <c r="S127" s="16">
        <f>'[1]19-MOE-Ex'!X128</f>
        <v>0</v>
      </c>
      <c r="T127" s="16">
        <f>'[1]20-MRD-Ex'!X128</f>
        <v>0</v>
      </c>
      <c r="U127" s="16">
        <f>'[1]21-MOSAVY-Ex'!X128</f>
        <v>0</v>
      </c>
      <c r="V127" s="16">
        <f>'[1]22-MOPT-Ex'!X128</f>
        <v>0</v>
      </c>
      <c r="W127" s="16">
        <f>'[1]23-MOCR-Ex'!X128</f>
        <v>0</v>
      </c>
      <c r="X127" s="16">
        <f>'[1]24-MOWA-Ex'!X128</f>
        <v>0</v>
      </c>
      <c r="Y127" s="16">
        <f>'[1]25-MPWT-Ex'!X128</f>
        <v>0</v>
      </c>
      <c r="Z127" s="16">
        <f>'[1]26-MOJ-Ex'!AB128</f>
        <v>0</v>
      </c>
      <c r="AA127" s="16">
        <f>'[1]27-MOT-Ex'!X128</f>
        <v>0</v>
      </c>
      <c r="AB127" s="16">
        <f>'[1]28-MLMUPC-Ex'!X128</f>
        <v>0</v>
      </c>
      <c r="AC127" s="16">
        <f>'[1]29-MOWRM-Ex'!X128</f>
        <v>0</v>
      </c>
      <c r="AD127" s="16">
        <f>'[1]32-MOLVT-Ex'!X128</f>
        <v>0</v>
      </c>
      <c r="AE127" s="16">
        <f>'[1]34-MCS-Ex'!X128</f>
        <v>0</v>
      </c>
      <c r="AF127" s="16">
        <f>'[1]35-MIH-Ex'!X128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237</v>
      </c>
      <c r="G128" s="15">
        <v>16.5</v>
      </c>
      <c r="H128" s="15">
        <f t="shared" si="3"/>
        <v>220.5</v>
      </c>
      <c r="I128" s="16">
        <f>'[1]08-MONASRI-Ex'!X128</f>
        <v>0</v>
      </c>
      <c r="J128" s="16">
        <f>'[1]10-MEF-Ex'!X129</f>
        <v>0</v>
      </c>
      <c r="K128" s="16">
        <f>'[1]11-INFO-Ex'!X129</f>
        <v>0</v>
      </c>
      <c r="L128" s="16">
        <f>'[1]12-MOH-Ex'!X129</f>
        <v>5.5</v>
      </c>
      <c r="M128" s="16">
        <f>'[1]13-MOME-Ex'!X129</f>
        <v>0.5</v>
      </c>
      <c r="N128" s="16">
        <f>'[1]14-MOP-Ex'!X129</f>
        <v>0</v>
      </c>
      <c r="O128" s="16">
        <f>'[1]15-MOC-Ex'!X129</f>
        <v>0</v>
      </c>
      <c r="P128" s="16">
        <f>'[1]16-MOEYS-Ex'!AA129</f>
        <v>24.7</v>
      </c>
      <c r="Q128" s="16">
        <f>'[1]17-MAFF-Ex'!X129</f>
        <v>0</v>
      </c>
      <c r="R128" s="16">
        <f>'[1]18-MFCA-Ex'!X129</f>
        <v>0</v>
      </c>
      <c r="S128" s="16">
        <f>'[1]19-MOE-Ex'!X129</f>
        <v>0</v>
      </c>
      <c r="T128" s="16">
        <f>'[1]20-MRD-Ex'!X129</f>
        <v>0</v>
      </c>
      <c r="U128" s="16">
        <f>'[1]21-MOSAVY-Ex'!X129</f>
        <v>0</v>
      </c>
      <c r="V128" s="16">
        <f>'[1]22-MOPT-Ex'!X129</f>
        <v>0</v>
      </c>
      <c r="W128" s="16">
        <f>'[1]23-MOCR-Ex'!X129</f>
        <v>0</v>
      </c>
      <c r="X128" s="16">
        <f>'[1]24-MOWA-Ex'!X129</f>
        <v>0</v>
      </c>
      <c r="Y128" s="16">
        <f>'[1]25-MPWT-Ex'!X129</f>
        <v>24.3</v>
      </c>
      <c r="Z128" s="16">
        <f>'[1]26-MOJ-Ex'!AB129</f>
        <v>23</v>
      </c>
      <c r="AA128" s="16">
        <f>'[1]27-MOT-Ex'!X129</f>
        <v>15</v>
      </c>
      <c r="AB128" s="16">
        <f>'[1]28-MLMUPC-Ex'!X129</f>
        <v>128</v>
      </c>
      <c r="AC128" s="16">
        <f>'[1]29-MOWRM-Ex'!X129</f>
        <v>0</v>
      </c>
      <c r="AD128" s="16">
        <f>'[1]32-MOLVT-Ex'!X129</f>
        <v>15</v>
      </c>
      <c r="AE128" s="16">
        <f>'[1]34-MCS-Ex'!X129</f>
        <v>0</v>
      </c>
      <c r="AF128" s="16">
        <f>'[1]35-MIH-Ex'!X129</f>
        <v>1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</v>
      </c>
      <c r="G129" s="15"/>
      <c r="H129" s="15">
        <f t="shared" si="3"/>
        <v>2</v>
      </c>
      <c r="I129" s="16">
        <f>'[1]08-MONASRI-Ex'!X129</f>
        <v>0</v>
      </c>
      <c r="J129" s="16">
        <f>'[1]10-MEF-Ex'!X130</f>
        <v>0</v>
      </c>
      <c r="K129" s="16">
        <f>'[1]11-INFO-Ex'!X130</f>
        <v>0</v>
      </c>
      <c r="L129" s="16">
        <f>'[1]12-MOH-Ex'!X130</f>
        <v>0</v>
      </c>
      <c r="M129" s="16">
        <f>'[1]13-MOME-Ex'!X130</f>
        <v>0</v>
      </c>
      <c r="N129" s="16">
        <f>'[1]14-MOP-Ex'!X130</f>
        <v>0</v>
      </c>
      <c r="O129" s="16">
        <f>'[1]15-MOC-Ex'!X130</f>
        <v>0</v>
      </c>
      <c r="P129" s="16">
        <f>'[1]16-MOEYS-Ex'!AA130</f>
        <v>0</v>
      </c>
      <c r="Q129" s="16">
        <f>'[1]17-MAFF-Ex'!X130</f>
        <v>0</v>
      </c>
      <c r="R129" s="16">
        <f>'[1]18-MFCA-Ex'!X130</f>
        <v>0</v>
      </c>
      <c r="S129" s="16">
        <f>'[1]19-MOE-Ex'!X130</f>
        <v>0</v>
      </c>
      <c r="T129" s="16">
        <f>'[1]20-MRD-Ex'!X130</f>
        <v>0</v>
      </c>
      <c r="U129" s="16">
        <f>'[1]21-MOSAVY-Ex'!X130</f>
        <v>0</v>
      </c>
      <c r="V129" s="16">
        <f>'[1]22-MOPT-Ex'!X130</f>
        <v>0</v>
      </c>
      <c r="W129" s="16">
        <f>'[1]23-MOCR-Ex'!X130</f>
        <v>0</v>
      </c>
      <c r="X129" s="16">
        <f>'[1]24-MOWA-Ex'!X130</f>
        <v>0</v>
      </c>
      <c r="Y129" s="16">
        <f>'[1]25-MPWT-Ex'!X130</f>
        <v>0</v>
      </c>
      <c r="Z129" s="16">
        <f>'[1]26-MOJ-Ex'!AB130</f>
        <v>2</v>
      </c>
      <c r="AA129" s="16">
        <f>'[1]27-MOT-Ex'!X130</f>
        <v>0</v>
      </c>
      <c r="AB129" s="16">
        <f>'[1]28-MLMUPC-Ex'!X130</f>
        <v>0</v>
      </c>
      <c r="AC129" s="16">
        <f>'[1]29-MOWRM-Ex'!X130</f>
        <v>0</v>
      </c>
      <c r="AD129" s="16">
        <f>'[1]32-MOLVT-Ex'!X130</f>
        <v>0</v>
      </c>
      <c r="AE129" s="16">
        <f>'[1]34-MCS-Ex'!X130</f>
        <v>0</v>
      </c>
      <c r="AF129" s="16">
        <f>'[1]35-MIH-Ex'!X130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'[1]08-MONASRI-Ex'!X130</f>
        <v>0</v>
      </c>
      <c r="J130" s="16">
        <f>'[1]10-MEF-Ex'!X131</f>
        <v>0</v>
      </c>
      <c r="K130" s="16">
        <f>'[1]11-INFO-Ex'!X131</f>
        <v>0</v>
      </c>
      <c r="L130" s="16">
        <f>'[1]12-MOH-Ex'!X131</f>
        <v>0</v>
      </c>
      <c r="M130" s="16">
        <f>'[1]13-MOME-Ex'!X131</f>
        <v>0</v>
      </c>
      <c r="N130" s="16">
        <f>'[1]14-MOP-Ex'!X131</f>
        <v>0</v>
      </c>
      <c r="O130" s="16">
        <f>'[1]15-MOC-Ex'!X131</f>
        <v>0</v>
      </c>
      <c r="P130" s="16">
        <f>'[1]16-MOEYS-Ex'!AA131</f>
        <v>0</v>
      </c>
      <c r="Q130" s="16">
        <f>'[1]17-MAFF-Ex'!X131</f>
        <v>0</v>
      </c>
      <c r="R130" s="16">
        <f>'[1]18-MFCA-Ex'!X131</f>
        <v>0</v>
      </c>
      <c r="S130" s="16">
        <f>'[1]19-MOE-Ex'!X131</f>
        <v>0</v>
      </c>
      <c r="T130" s="16">
        <f>'[1]20-MRD-Ex'!X131</f>
        <v>0</v>
      </c>
      <c r="U130" s="16">
        <f>'[1]21-MOSAVY-Ex'!X131</f>
        <v>0</v>
      </c>
      <c r="V130" s="16">
        <f>'[1]22-MOPT-Ex'!X131</f>
        <v>0</v>
      </c>
      <c r="W130" s="16">
        <f>'[1]23-MOCR-Ex'!X131</f>
        <v>0</v>
      </c>
      <c r="X130" s="16">
        <f>'[1]24-MOWA-Ex'!X131</f>
        <v>0</v>
      </c>
      <c r="Y130" s="16">
        <f>'[1]25-MPWT-Ex'!X131</f>
        <v>0</v>
      </c>
      <c r="Z130" s="16">
        <f>'[1]26-MOJ-Ex'!AB131</f>
        <v>0</v>
      </c>
      <c r="AA130" s="16">
        <f>'[1]27-MOT-Ex'!X131</f>
        <v>0</v>
      </c>
      <c r="AB130" s="16">
        <f>'[1]28-MLMUPC-Ex'!X131</f>
        <v>0</v>
      </c>
      <c r="AC130" s="16">
        <f>'[1]29-MOWRM-Ex'!X131</f>
        <v>0</v>
      </c>
      <c r="AD130" s="16">
        <f>'[1]32-MOLVT-Ex'!X131</f>
        <v>0</v>
      </c>
      <c r="AE130" s="16">
        <f>'[1]34-MCS-Ex'!X131</f>
        <v>0</v>
      </c>
      <c r="AF130" s="16">
        <f>'[1]35-MIH-Ex'!X131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100</v>
      </c>
      <c r="G131" s="15">
        <v>10</v>
      </c>
      <c r="H131" s="15">
        <f t="shared" si="3"/>
        <v>90</v>
      </c>
      <c r="I131" s="16">
        <f>'[1]08-MONASRI-Ex'!X131</f>
        <v>0</v>
      </c>
      <c r="J131" s="16">
        <f>'[1]10-MEF-Ex'!X132</f>
        <v>0</v>
      </c>
      <c r="K131" s="16">
        <f>'[1]11-INFO-Ex'!X132</f>
        <v>0</v>
      </c>
      <c r="L131" s="16">
        <f>'[1]12-MOH-Ex'!X132</f>
        <v>0</v>
      </c>
      <c r="M131" s="16">
        <f>'[1]13-MOME-Ex'!X132</f>
        <v>0</v>
      </c>
      <c r="N131" s="16">
        <f>'[1]14-MOP-Ex'!X132</f>
        <v>0</v>
      </c>
      <c r="O131" s="16">
        <f>'[1]15-MOC-Ex'!X132</f>
        <v>0</v>
      </c>
      <c r="P131" s="16">
        <f>'[1]16-MOEYS-Ex'!AA132</f>
        <v>30</v>
      </c>
      <c r="Q131" s="16">
        <f>'[1]17-MAFF-Ex'!X132</f>
        <v>0</v>
      </c>
      <c r="R131" s="16">
        <f>'[1]18-MFCA-Ex'!X132</f>
        <v>0</v>
      </c>
      <c r="S131" s="16">
        <f>'[1]19-MOE-Ex'!X132</f>
        <v>0</v>
      </c>
      <c r="T131" s="16">
        <f>'[1]20-MRD-Ex'!X132</f>
        <v>0</v>
      </c>
      <c r="U131" s="16">
        <f>'[1]21-MOSAVY-Ex'!X132</f>
        <v>0</v>
      </c>
      <c r="V131" s="16">
        <f>'[1]22-MOPT-Ex'!X132</f>
        <v>0</v>
      </c>
      <c r="W131" s="16">
        <f>'[1]23-MOCR-Ex'!X132</f>
        <v>0</v>
      </c>
      <c r="X131" s="16">
        <f>'[1]24-MOWA-Ex'!X132</f>
        <v>0</v>
      </c>
      <c r="Y131" s="16">
        <f>'[1]25-MPWT-Ex'!X132</f>
        <v>0</v>
      </c>
      <c r="Z131" s="16">
        <f>'[1]26-MOJ-Ex'!AB132</f>
        <v>0</v>
      </c>
      <c r="AA131" s="16">
        <f>'[1]27-MOT-Ex'!X132</f>
        <v>10</v>
      </c>
      <c r="AB131" s="16">
        <f>'[1]28-MLMUPC-Ex'!X132</f>
        <v>0</v>
      </c>
      <c r="AC131" s="16">
        <f>'[1]29-MOWRM-Ex'!X132</f>
        <v>0</v>
      </c>
      <c r="AD131" s="16">
        <f>'[1]32-MOLVT-Ex'!X132</f>
        <v>60</v>
      </c>
      <c r="AE131" s="16">
        <f>'[1]34-MCS-Ex'!X132</f>
        <v>0</v>
      </c>
      <c r="AF131" s="16">
        <f>'[1]35-MIH-Ex'!X132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'[1]08-MONASRI-Ex'!X132</f>
        <v>0</v>
      </c>
      <c r="J132" s="16">
        <f>'[1]10-MEF-Ex'!X133</f>
        <v>0</v>
      </c>
      <c r="K132" s="16">
        <f>'[1]11-INFO-Ex'!X133</f>
        <v>0</v>
      </c>
      <c r="L132" s="16">
        <f>'[1]12-MOH-Ex'!X133</f>
        <v>0</v>
      </c>
      <c r="M132" s="16">
        <f>'[1]13-MOME-Ex'!X133</f>
        <v>0</v>
      </c>
      <c r="N132" s="16">
        <f>'[1]14-MOP-Ex'!X133</f>
        <v>0</v>
      </c>
      <c r="O132" s="16">
        <f>'[1]15-MOC-Ex'!X133</f>
        <v>0</v>
      </c>
      <c r="P132" s="16">
        <f>'[1]16-MOEYS-Ex'!AA133</f>
        <v>0</v>
      </c>
      <c r="Q132" s="16">
        <f>'[1]17-MAFF-Ex'!X133</f>
        <v>0</v>
      </c>
      <c r="R132" s="16">
        <f>'[1]18-MFCA-Ex'!X133</f>
        <v>0</v>
      </c>
      <c r="S132" s="16">
        <f>'[1]19-MOE-Ex'!X133</f>
        <v>0</v>
      </c>
      <c r="T132" s="16">
        <f>'[1]20-MRD-Ex'!X133</f>
        <v>0</v>
      </c>
      <c r="U132" s="16">
        <f>'[1]21-MOSAVY-Ex'!X133</f>
        <v>0</v>
      </c>
      <c r="V132" s="16">
        <f>'[1]22-MOPT-Ex'!X133</f>
        <v>0</v>
      </c>
      <c r="W132" s="16">
        <f>'[1]23-MOCR-Ex'!X133</f>
        <v>0</v>
      </c>
      <c r="X132" s="16">
        <f>'[1]24-MOWA-Ex'!X133</f>
        <v>0</v>
      </c>
      <c r="Y132" s="16">
        <f>'[1]25-MPWT-Ex'!X133</f>
        <v>0</v>
      </c>
      <c r="Z132" s="16">
        <f>'[1]26-MOJ-Ex'!AB133</f>
        <v>0</v>
      </c>
      <c r="AA132" s="16">
        <f>'[1]27-MOT-Ex'!X133</f>
        <v>0</v>
      </c>
      <c r="AB132" s="16">
        <f>'[1]28-MLMUPC-Ex'!X133</f>
        <v>0</v>
      </c>
      <c r="AC132" s="16">
        <f>'[1]29-MOWRM-Ex'!X133</f>
        <v>0</v>
      </c>
      <c r="AD132" s="16">
        <f>'[1]32-MOLVT-Ex'!X133</f>
        <v>0</v>
      </c>
      <c r="AE132" s="16">
        <f>'[1]34-MCS-Ex'!X133</f>
        <v>0</v>
      </c>
      <c r="AF132" s="16">
        <f>'[1]35-MIH-Ex'!X133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1012.5</v>
      </c>
      <c r="G133" s="15">
        <f>SUM(G134:G138)</f>
        <v>431.09999999999997</v>
      </c>
      <c r="H133" s="15">
        <f t="shared" si="3"/>
        <v>581.40000000000009</v>
      </c>
      <c r="I133" s="16">
        <f>'[1]08-MONASRI-Ex'!X133</f>
        <v>10.6</v>
      </c>
      <c r="J133" s="16">
        <f>'[1]10-MEF-Ex'!X134</f>
        <v>6</v>
      </c>
      <c r="K133" s="16">
        <f>'[1]11-INFO-Ex'!X134</f>
        <v>46</v>
      </c>
      <c r="L133" s="16">
        <f>'[1]12-MOH-Ex'!X134</f>
        <v>41</v>
      </c>
      <c r="M133" s="16">
        <f>'[1]13-MOME-Ex'!X134</f>
        <v>9.5</v>
      </c>
      <c r="N133" s="16">
        <f>'[1]14-MOP-Ex'!X134</f>
        <v>18.8</v>
      </c>
      <c r="O133" s="16">
        <f>'[1]15-MOC-Ex'!X134</f>
        <v>6</v>
      </c>
      <c r="P133" s="16">
        <f>'[1]16-MOEYS-Ex'!AA134</f>
        <v>232</v>
      </c>
      <c r="Q133" s="16">
        <f>'[1]17-MAFF-Ex'!X134</f>
        <v>36</v>
      </c>
      <c r="R133" s="16">
        <f>'[1]18-MFCA-Ex'!X134</f>
        <v>121.7</v>
      </c>
      <c r="S133" s="16">
        <f>'[1]19-MOE-Ex'!X134</f>
        <v>74</v>
      </c>
      <c r="T133" s="16">
        <f>'[1]20-MRD-Ex'!X134</f>
        <v>34.4</v>
      </c>
      <c r="U133" s="16">
        <f>'[1]21-MOSAVY-Ex'!X134</f>
        <v>48</v>
      </c>
      <c r="V133" s="16">
        <f>'[1]22-MOPT-Ex'!X134</f>
        <v>14</v>
      </c>
      <c r="W133" s="16">
        <f>'[1]23-MOCR-Ex'!X134</f>
        <v>34</v>
      </c>
      <c r="X133" s="16">
        <f>'[1]24-MOWA-Ex'!X134</f>
        <v>24.5</v>
      </c>
      <c r="Y133" s="16">
        <f>'[1]25-MPWT-Ex'!X134</f>
        <v>122.5</v>
      </c>
      <c r="Z133" s="16">
        <f>'[1]26-MOJ-Ex'!AB134</f>
        <v>25</v>
      </c>
      <c r="AA133" s="16">
        <f>'[1]27-MOT-Ex'!X134</f>
        <v>22.4</v>
      </c>
      <c r="AB133" s="16">
        <f>'[1]28-MLMUPC-Ex'!X134</f>
        <v>20</v>
      </c>
      <c r="AC133" s="16">
        <f>'[1]29-MOWRM-Ex'!X134</f>
        <v>17.600000000000001</v>
      </c>
      <c r="AD133" s="16">
        <f>'[1]32-MOLVT-Ex'!X134</f>
        <v>40</v>
      </c>
      <c r="AE133" s="16">
        <f>'[1]34-MCS-Ex'!X134</f>
        <v>8.5</v>
      </c>
      <c r="AF133" s="16">
        <f>'[1]35-MIH-Ex'!X134</f>
        <v>0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475.20000000000005</v>
      </c>
      <c r="G134" s="15">
        <v>129.69999999999999</v>
      </c>
      <c r="H134" s="15">
        <f t="shared" si="3"/>
        <v>345.50000000000006</v>
      </c>
      <c r="I134" s="16">
        <f>'[1]08-MONASRI-Ex'!X134</f>
        <v>6.6</v>
      </c>
      <c r="J134" s="16">
        <f>'[1]10-MEF-Ex'!X135</f>
        <v>4</v>
      </c>
      <c r="K134" s="16">
        <f>'[1]11-INFO-Ex'!X135</f>
        <v>35</v>
      </c>
      <c r="L134" s="16">
        <f>'[1]12-MOH-Ex'!X135</f>
        <v>7</v>
      </c>
      <c r="M134" s="16">
        <f>'[1]13-MOME-Ex'!X135</f>
        <v>9.5</v>
      </c>
      <c r="N134" s="16">
        <f>'[1]14-MOP-Ex'!X135</f>
        <v>0</v>
      </c>
      <c r="O134" s="16">
        <f>'[1]15-MOC-Ex'!X135</f>
        <v>3.5</v>
      </c>
      <c r="P134" s="16">
        <f>'[1]16-MOEYS-Ex'!AA135</f>
        <v>210</v>
      </c>
      <c r="Q134" s="16">
        <f>'[1]17-MAFF-Ex'!X135</f>
        <v>0</v>
      </c>
      <c r="R134" s="16">
        <f>'[1]18-MFCA-Ex'!X135</f>
        <v>0</v>
      </c>
      <c r="S134" s="16">
        <f>'[1]19-MOE-Ex'!X135</f>
        <v>0</v>
      </c>
      <c r="T134" s="16">
        <f>'[1]20-MRD-Ex'!X135</f>
        <v>34.4</v>
      </c>
      <c r="U134" s="16">
        <f>'[1]21-MOSAVY-Ex'!X135</f>
        <v>12</v>
      </c>
      <c r="V134" s="16">
        <f>'[1]22-MOPT-Ex'!X135</f>
        <v>3</v>
      </c>
      <c r="W134" s="16">
        <f>'[1]23-MOCR-Ex'!X135</f>
        <v>34</v>
      </c>
      <c r="X134" s="16">
        <f>'[1]24-MOWA-Ex'!X135</f>
        <v>18</v>
      </c>
      <c r="Y134" s="16">
        <f>'[1]25-MPWT-Ex'!X135</f>
        <v>5.0999999999999996</v>
      </c>
      <c r="Z134" s="16">
        <f>'[1]26-MOJ-Ex'!AB135</f>
        <v>25</v>
      </c>
      <c r="AA134" s="16">
        <f>'[1]27-MOT-Ex'!X135</f>
        <v>12</v>
      </c>
      <c r="AB134" s="16">
        <f>'[1]28-MLMUPC-Ex'!X135</f>
        <v>20</v>
      </c>
      <c r="AC134" s="16">
        <f>'[1]29-MOWRM-Ex'!X135</f>
        <v>10.1</v>
      </c>
      <c r="AD134" s="16">
        <f>'[1]32-MOLVT-Ex'!X135</f>
        <v>22</v>
      </c>
      <c r="AE134" s="16">
        <f>'[1]34-MCS-Ex'!X135</f>
        <v>4</v>
      </c>
      <c r="AF134" s="16">
        <f>'[1]35-MIH-Ex'!X135</f>
        <v>0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'[1]08-MONASRI-Ex'!X135</f>
        <v>0</v>
      </c>
      <c r="J135" s="16">
        <f>'[1]10-MEF-Ex'!X136</f>
        <v>0</v>
      </c>
      <c r="K135" s="16">
        <f>'[1]11-INFO-Ex'!X136</f>
        <v>0</v>
      </c>
      <c r="L135" s="16">
        <f>'[1]12-MOH-Ex'!X136</f>
        <v>0</v>
      </c>
      <c r="M135" s="16">
        <f>'[1]13-MOME-Ex'!X136</f>
        <v>0</v>
      </c>
      <c r="N135" s="16">
        <f>'[1]14-MOP-Ex'!X136</f>
        <v>0</v>
      </c>
      <c r="O135" s="16">
        <f>'[1]15-MOC-Ex'!X136</f>
        <v>0</v>
      </c>
      <c r="P135" s="16">
        <f>'[1]16-MOEYS-Ex'!AA136</f>
        <v>0</v>
      </c>
      <c r="Q135" s="16">
        <f>'[1]17-MAFF-Ex'!X136</f>
        <v>0</v>
      </c>
      <c r="R135" s="16">
        <f>'[1]18-MFCA-Ex'!X136</f>
        <v>0</v>
      </c>
      <c r="S135" s="16">
        <f>'[1]19-MOE-Ex'!X136</f>
        <v>0</v>
      </c>
      <c r="T135" s="16">
        <f>'[1]20-MRD-Ex'!X136</f>
        <v>0</v>
      </c>
      <c r="U135" s="16">
        <f>'[1]21-MOSAVY-Ex'!X136</f>
        <v>0</v>
      </c>
      <c r="V135" s="16">
        <f>'[1]22-MOPT-Ex'!X136</f>
        <v>0</v>
      </c>
      <c r="W135" s="16">
        <f>'[1]23-MOCR-Ex'!X136</f>
        <v>0</v>
      </c>
      <c r="X135" s="16">
        <f>'[1]24-MOWA-Ex'!X136</f>
        <v>0</v>
      </c>
      <c r="Y135" s="16">
        <f>'[1]25-MPWT-Ex'!X136</f>
        <v>0</v>
      </c>
      <c r="Z135" s="16">
        <f>'[1]26-MOJ-Ex'!AB136</f>
        <v>0</v>
      </c>
      <c r="AA135" s="16">
        <f>'[1]27-MOT-Ex'!X136</f>
        <v>0</v>
      </c>
      <c r="AB135" s="16">
        <f>'[1]28-MLMUPC-Ex'!X136</f>
        <v>0</v>
      </c>
      <c r="AC135" s="16">
        <f>'[1]29-MOWRM-Ex'!X136</f>
        <v>0</v>
      </c>
      <c r="AD135" s="16">
        <f>'[1]32-MOLVT-Ex'!X136</f>
        <v>0</v>
      </c>
      <c r="AE135" s="16">
        <f>'[1]34-MCS-Ex'!X136</f>
        <v>0</v>
      </c>
      <c r="AF135" s="16">
        <f>'[1]35-MIH-Ex'!X136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537.29999999999995</v>
      </c>
      <c r="G136" s="15">
        <v>301.39999999999998</v>
      </c>
      <c r="H136" s="15">
        <f t="shared" si="5"/>
        <v>235.89999999999998</v>
      </c>
      <c r="I136" s="16">
        <f>'[1]08-MONASRI-Ex'!X136</f>
        <v>4</v>
      </c>
      <c r="J136" s="16">
        <f>'[1]10-MEF-Ex'!X137</f>
        <v>2</v>
      </c>
      <c r="K136" s="16">
        <f>'[1]11-INFO-Ex'!X137</f>
        <v>11</v>
      </c>
      <c r="L136" s="16">
        <f>'[1]12-MOH-Ex'!X137</f>
        <v>34</v>
      </c>
      <c r="M136" s="16">
        <f>'[1]13-MOME-Ex'!X137</f>
        <v>0</v>
      </c>
      <c r="N136" s="16">
        <f>'[1]14-MOP-Ex'!X137</f>
        <v>18.8</v>
      </c>
      <c r="O136" s="16">
        <f>'[1]15-MOC-Ex'!X137</f>
        <v>2.5</v>
      </c>
      <c r="P136" s="16">
        <f>'[1]16-MOEYS-Ex'!AA137</f>
        <v>22</v>
      </c>
      <c r="Q136" s="16">
        <f>'[1]17-MAFF-Ex'!X137</f>
        <v>36</v>
      </c>
      <c r="R136" s="16">
        <f>'[1]18-MFCA-Ex'!X137</f>
        <v>121.7</v>
      </c>
      <c r="S136" s="16">
        <f>'[1]19-MOE-Ex'!X137</f>
        <v>74</v>
      </c>
      <c r="T136" s="16">
        <f>'[1]20-MRD-Ex'!X137</f>
        <v>0</v>
      </c>
      <c r="U136" s="16">
        <f>'[1]21-MOSAVY-Ex'!X137</f>
        <v>36</v>
      </c>
      <c r="V136" s="16">
        <f>'[1]22-MOPT-Ex'!X137</f>
        <v>11</v>
      </c>
      <c r="W136" s="16">
        <f>'[1]23-MOCR-Ex'!X137</f>
        <v>0</v>
      </c>
      <c r="X136" s="16">
        <f>'[1]24-MOWA-Ex'!X137</f>
        <v>6.5</v>
      </c>
      <c r="Y136" s="16">
        <f>'[1]25-MPWT-Ex'!X137</f>
        <v>117.4</v>
      </c>
      <c r="Z136" s="16">
        <f>'[1]26-MOJ-Ex'!AB137</f>
        <v>0</v>
      </c>
      <c r="AA136" s="16">
        <f>'[1]27-MOT-Ex'!X137</f>
        <v>10.4</v>
      </c>
      <c r="AB136" s="16">
        <f>'[1]28-MLMUPC-Ex'!X137</f>
        <v>0</v>
      </c>
      <c r="AC136" s="16">
        <f>'[1]29-MOWRM-Ex'!X137</f>
        <v>7.5</v>
      </c>
      <c r="AD136" s="16">
        <f>'[1]32-MOLVT-Ex'!X137</f>
        <v>18</v>
      </c>
      <c r="AE136" s="16">
        <f>'[1]34-MCS-Ex'!X137</f>
        <v>4.5</v>
      </c>
      <c r="AF136" s="16">
        <f>'[1]35-MIH-Ex'!X137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'[1]08-MONASRI-Ex'!X137</f>
        <v>0</v>
      </c>
      <c r="J137" s="16">
        <f>'[1]10-MEF-Ex'!X138</f>
        <v>0</v>
      </c>
      <c r="K137" s="16">
        <f>'[1]11-INFO-Ex'!X138</f>
        <v>0</v>
      </c>
      <c r="L137" s="16">
        <f>'[1]12-MOH-Ex'!X138</f>
        <v>0</v>
      </c>
      <c r="M137" s="16">
        <f>'[1]13-MOME-Ex'!X138</f>
        <v>0</v>
      </c>
      <c r="N137" s="16">
        <f>'[1]14-MOP-Ex'!X138</f>
        <v>0</v>
      </c>
      <c r="O137" s="16">
        <f>'[1]15-MOC-Ex'!X138</f>
        <v>0</v>
      </c>
      <c r="P137" s="16">
        <f>'[1]16-MOEYS-Ex'!AA138</f>
        <v>0</v>
      </c>
      <c r="Q137" s="16">
        <f>'[1]17-MAFF-Ex'!X138</f>
        <v>0</v>
      </c>
      <c r="R137" s="16">
        <f>'[1]18-MFCA-Ex'!X138</f>
        <v>0</v>
      </c>
      <c r="S137" s="16">
        <f>'[1]19-MOE-Ex'!X138</f>
        <v>0</v>
      </c>
      <c r="T137" s="16">
        <f>'[1]20-MRD-Ex'!X138</f>
        <v>0</v>
      </c>
      <c r="U137" s="16">
        <f>'[1]21-MOSAVY-Ex'!X138</f>
        <v>0</v>
      </c>
      <c r="V137" s="16">
        <f>'[1]22-MOPT-Ex'!X138</f>
        <v>0</v>
      </c>
      <c r="W137" s="16">
        <f>'[1]23-MOCR-Ex'!X138</f>
        <v>0</v>
      </c>
      <c r="X137" s="16">
        <f>'[1]24-MOWA-Ex'!X138</f>
        <v>0</v>
      </c>
      <c r="Y137" s="16">
        <f>'[1]25-MPWT-Ex'!X138</f>
        <v>0</v>
      </c>
      <c r="Z137" s="16">
        <f>'[1]26-MOJ-Ex'!AB138</f>
        <v>0</v>
      </c>
      <c r="AA137" s="16">
        <f>'[1]27-MOT-Ex'!X138</f>
        <v>0</v>
      </c>
      <c r="AB137" s="16">
        <f>'[1]28-MLMUPC-Ex'!X138</f>
        <v>0</v>
      </c>
      <c r="AC137" s="16">
        <f>'[1]29-MOWRM-Ex'!X138</f>
        <v>0</v>
      </c>
      <c r="AD137" s="16">
        <f>'[1]32-MOLVT-Ex'!X138</f>
        <v>0</v>
      </c>
      <c r="AE137" s="16">
        <f>'[1]34-MCS-Ex'!X138</f>
        <v>0</v>
      </c>
      <c r="AF137" s="16">
        <f>'[1]35-MIH-Ex'!X138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'[1]08-MONASRI-Ex'!X138</f>
        <v>0</v>
      </c>
      <c r="J138" s="16">
        <f>'[1]10-MEF-Ex'!X139</f>
        <v>0</v>
      </c>
      <c r="K138" s="16">
        <f>'[1]11-INFO-Ex'!X139</f>
        <v>0</v>
      </c>
      <c r="L138" s="16">
        <f>'[1]12-MOH-Ex'!X139</f>
        <v>0</v>
      </c>
      <c r="M138" s="16">
        <f>'[1]13-MOME-Ex'!X139</f>
        <v>0</v>
      </c>
      <c r="N138" s="16">
        <f>'[1]14-MOP-Ex'!X139</f>
        <v>0</v>
      </c>
      <c r="O138" s="16">
        <f>'[1]15-MOC-Ex'!X139</f>
        <v>0</v>
      </c>
      <c r="P138" s="16">
        <f>'[1]16-MOEYS-Ex'!AA139</f>
        <v>0</v>
      </c>
      <c r="Q138" s="16">
        <f>'[1]17-MAFF-Ex'!X139</f>
        <v>0</v>
      </c>
      <c r="R138" s="16">
        <f>'[1]18-MFCA-Ex'!X139</f>
        <v>0</v>
      </c>
      <c r="S138" s="16">
        <f>'[1]19-MOE-Ex'!X139</f>
        <v>0</v>
      </c>
      <c r="T138" s="16">
        <f>'[1]20-MRD-Ex'!X139</f>
        <v>0</v>
      </c>
      <c r="U138" s="16">
        <f>'[1]21-MOSAVY-Ex'!X139</f>
        <v>0</v>
      </c>
      <c r="V138" s="16">
        <f>'[1]22-MOPT-Ex'!X139</f>
        <v>0</v>
      </c>
      <c r="W138" s="16">
        <f>'[1]23-MOCR-Ex'!X139</f>
        <v>0</v>
      </c>
      <c r="X138" s="16">
        <f>'[1]24-MOWA-Ex'!X139</f>
        <v>0</v>
      </c>
      <c r="Y138" s="16">
        <f>'[1]25-MPWT-Ex'!X139</f>
        <v>0</v>
      </c>
      <c r="Z138" s="16">
        <f>'[1]26-MOJ-Ex'!AB139</f>
        <v>0</v>
      </c>
      <c r="AA138" s="16">
        <f>'[1]27-MOT-Ex'!X139</f>
        <v>0</v>
      </c>
      <c r="AB138" s="16">
        <f>'[1]28-MLMUPC-Ex'!X139</f>
        <v>0</v>
      </c>
      <c r="AC138" s="16">
        <f>'[1]29-MOWRM-Ex'!X139</f>
        <v>0</v>
      </c>
      <c r="AD138" s="16">
        <f>'[1]32-MOLVT-Ex'!X139</f>
        <v>0</v>
      </c>
      <c r="AE138" s="16">
        <f>'[1]34-MCS-Ex'!X139</f>
        <v>0</v>
      </c>
      <c r="AF138" s="16">
        <f>'[1]35-MIH-Ex'!X139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12263</v>
      </c>
      <c r="G139" s="15">
        <f>SUM(G140:G146)</f>
        <v>11862.2</v>
      </c>
      <c r="H139" s="15">
        <f t="shared" si="5"/>
        <v>400.79999999999927</v>
      </c>
      <c r="I139" s="16">
        <f>'[1]08-MONASRI-Ex'!X139</f>
        <v>5.7</v>
      </c>
      <c r="J139" s="16">
        <f>'[1]10-MEF-Ex'!X140</f>
        <v>20</v>
      </c>
      <c r="K139" s="16">
        <f>'[1]11-INFO-Ex'!X140</f>
        <v>29.599999999999998</v>
      </c>
      <c r="L139" s="16">
        <f>'[1]12-MOH-Ex'!X140</f>
        <v>65</v>
      </c>
      <c r="M139" s="16">
        <f>'[1]13-MOME-Ex'!X140</f>
        <v>8</v>
      </c>
      <c r="N139" s="16">
        <f>'[1]14-MOP-Ex'!X140</f>
        <v>6.8</v>
      </c>
      <c r="O139" s="16">
        <f>'[1]15-MOC-Ex'!X140</f>
        <v>2.5</v>
      </c>
      <c r="P139" s="16">
        <f>'[1]16-MOEYS-Ex'!AA140</f>
        <v>200</v>
      </c>
      <c r="Q139" s="16">
        <f>'[1]17-MAFF-Ex'!X140</f>
        <v>36</v>
      </c>
      <c r="R139" s="16">
        <f>'[1]18-MFCA-Ex'!X140</f>
        <v>14.1</v>
      </c>
      <c r="S139" s="16">
        <f>'[1]19-MOE-Ex'!X140</f>
        <v>10</v>
      </c>
      <c r="T139" s="16">
        <f>'[1]20-MRD-Ex'!X140</f>
        <v>10.6</v>
      </c>
      <c r="U139" s="16">
        <f>'[1]21-MOSAVY-Ex'!X140</f>
        <v>11734</v>
      </c>
      <c r="V139" s="16">
        <f>'[1]22-MOPT-Ex'!X140</f>
        <v>16.3</v>
      </c>
      <c r="W139" s="16">
        <f>'[1]23-MOCR-Ex'!X140</f>
        <v>8</v>
      </c>
      <c r="X139" s="16">
        <f>'[1]24-MOWA-Ex'!X140</f>
        <v>30.5</v>
      </c>
      <c r="Y139" s="16">
        <f>'[1]25-MPWT-Ex'!X140</f>
        <v>0</v>
      </c>
      <c r="Z139" s="16">
        <f>'[1]26-MOJ-Ex'!AB140</f>
        <v>4.7</v>
      </c>
      <c r="AA139" s="16">
        <f>'[1]27-MOT-Ex'!X140</f>
        <v>17.2</v>
      </c>
      <c r="AB139" s="16">
        <f>'[1]28-MLMUPC-Ex'!X140</f>
        <v>6</v>
      </c>
      <c r="AC139" s="16">
        <f>'[1]29-MOWRM-Ex'!X140</f>
        <v>2</v>
      </c>
      <c r="AD139" s="16">
        <f>'[1]32-MOLVT-Ex'!X140</f>
        <v>28</v>
      </c>
      <c r="AE139" s="16">
        <f>'[1]34-MCS-Ex'!X140</f>
        <v>6</v>
      </c>
      <c r="AF139" s="16">
        <f>'[1]35-MIH-Ex'!X140</f>
        <v>2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249.5</v>
      </c>
      <c r="G140" s="15">
        <v>118.8</v>
      </c>
      <c r="H140" s="15">
        <f t="shared" si="5"/>
        <v>130.69999999999999</v>
      </c>
      <c r="I140" s="16">
        <f>'[1]08-MONASRI-Ex'!X140</f>
        <v>5.7</v>
      </c>
      <c r="J140" s="16">
        <f>'[1]10-MEF-Ex'!X141</f>
        <v>20</v>
      </c>
      <c r="K140" s="16">
        <f>'[1]11-INFO-Ex'!X141</f>
        <v>22</v>
      </c>
      <c r="L140" s="16">
        <f>'[1]12-MOH-Ex'!X141</f>
        <v>18</v>
      </c>
      <c r="M140" s="16">
        <f>'[1]13-MOME-Ex'!X141</f>
        <v>3</v>
      </c>
      <c r="N140" s="16">
        <f>'[1]14-MOP-Ex'!X141</f>
        <v>5</v>
      </c>
      <c r="O140" s="16">
        <f>'[1]15-MOC-Ex'!X141</f>
        <v>1</v>
      </c>
      <c r="P140" s="16">
        <f>'[1]16-MOEYS-Ex'!AA141</f>
        <v>10</v>
      </c>
      <c r="Q140" s="16">
        <f>'[1]17-MAFF-Ex'!X141</f>
        <v>30</v>
      </c>
      <c r="R140" s="16">
        <f>'[1]18-MFCA-Ex'!X141</f>
        <v>8.8000000000000007</v>
      </c>
      <c r="S140" s="16">
        <f>'[1]19-MOE-Ex'!X141</f>
        <v>6</v>
      </c>
      <c r="T140" s="16">
        <f>'[1]20-MRD-Ex'!X141</f>
        <v>4</v>
      </c>
      <c r="U140" s="16">
        <f>'[1]21-MOSAVY-Ex'!X141</f>
        <v>30</v>
      </c>
      <c r="V140" s="16">
        <f>'[1]22-MOPT-Ex'!X141</f>
        <v>8.3000000000000007</v>
      </c>
      <c r="W140" s="16">
        <f>'[1]23-MOCR-Ex'!X141</f>
        <v>8</v>
      </c>
      <c r="X140" s="16">
        <f>'[1]24-MOWA-Ex'!X141</f>
        <v>16</v>
      </c>
      <c r="Y140" s="16">
        <f>'[1]25-MPWT-Ex'!X141</f>
        <v>0</v>
      </c>
      <c r="Z140" s="16">
        <f>'[1]26-MOJ-Ex'!AB141</f>
        <v>2.7</v>
      </c>
      <c r="AA140" s="16">
        <f>'[1]27-MOT-Ex'!X141</f>
        <v>16</v>
      </c>
      <c r="AB140" s="16">
        <f>'[1]28-MLMUPC-Ex'!X141</f>
        <v>5</v>
      </c>
      <c r="AC140" s="16">
        <f>'[1]29-MOWRM-Ex'!X141</f>
        <v>2</v>
      </c>
      <c r="AD140" s="16">
        <f>'[1]32-MOLVT-Ex'!X141</f>
        <v>25</v>
      </c>
      <c r="AE140" s="16">
        <f>'[1]34-MCS-Ex'!X141</f>
        <v>1</v>
      </c>
      <c r="AF140" s="16">
        <f>'[1]35-MIH-Ex'!X141</f>
        <v>2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92.699999999999989</v>
      </c>
      <c r="G141" s="15">
        <v>11.1</v>
      </c>
      <c r="H141" s="15">
        <f t="shared" si="5"/>
        <v>81.599999999999994</v>
      </c>
      <c r="I141" s="16">
        <f>'[1]08-MONASRI-Ex'!X141</f>
        <v>0</v>
      </c>
      <c r="J141" s="16">
        <f>'[1]10-MEF-Ex'!X142</f>
        <v>0</v>
      </c>
      <c r="K141" s="16">
        <f>'[1]11-INFO-Ex'!X142</f>
        <v>1.2</v>
      </c>
      <c r="L141" s="16">
        <f>'[1]12-MOH-Ex'!X142</f>
        <v>12</v>
      </c>
      <c r="M141" s="16">
        <f>'[1]13-MOME-Ex'!X142</f>
        <v>0</v>
      </c>
      <c r="N141" s="16">
        <f>'[1]14-MOP-Ex'!X142</f>
        <v>0.6</v>
      </c>
      <c r="O141" s="16">
        <f>'[1]15-MOC-Ex'!X142</f>
        <v>1.5</v>
      </c>
      <c r="P141" s="16">
        <f>'[1]16-MOEYS-Ex'!AA142</f>
        <v>60</v>
      </c>
      <c r="Q141" s="16">
        <f>'[1]17-MAFF-Ex'!X142</f>
        <v>2</v>
      </c>
      <c r="R141" s="16">
        <f>'[1]18-MFCA-Ex'!X142</f>
        <v>0.6</v>
      </c>
      <c r="S141" s="16">
        <f>'[1]19-MOE-Ex'!X142</f>
        <v>0</v>
      </c>
      <c r="T141" s="16">
        <f>'[1]20-MRD-Ex'!X142</f>
        <v>0.6</v>
      </c>
      <c r="U141" s="16">
        <f>'[1]21-MOSAVY-Ex'!X142</f>
        <v>3</v>
      </c>
      <c r="V141" s="16">
        <f>'[1]22-MOPT-Ex'!X142</f>
        <v>2</v>
      </c>
      <c r="W141" s="16">
        <f>'[1]23-MOCR-Ex'!X142</f>
        <v>0</v>
      </c>
      <c r="X141" s="16">
        <f>'[1]24-MOWA-Ex'!X142</f>
        <v>3</v>
      </c>
      <c r="Y141" s="16">
        <f>'[1]25-MPWT-Ex'!X142</f>
        <v>0</v>
      </c>
      <c r="Z141" s="16">
        <f>'[1]26-MOJ-Ex'!AB142</f>
        <v>0</v>
      </c>
      <c r="AA141" s="16">
        <f>'[1]27-MOT-Ex'!X142</f>
        <v>1.2</v>
      </c>
      <c r="AB141" s="16">
        <f>'[1]28-MLMUPC-Ex'!X142</f>
        <v>1</v>
      </c>
      <c r="AC141" s="16">
        <f>'[1]29-MOWRM-Ex'!X142</f>
        <v>0</v>
      </c>
      <c r="AD141" s="16">
        <f>'[1]32-MOLVT-Ex'!X142</f>
        <v>3</v>
      </c>
      <c r="AE141" s="16">
        <f>'[1]34-MCS-Ex'!X142</f>
        <v>1</v>
      </c>
      <c r="AF141" s="16">
        <f>'[1]35-MIH-Ex'!X142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545.4</v>
      </c>
      <c r="G142" s="15">
        <v>504.4</v>
      </c>
      <c r="H142" s="15">
        <f t="shared" si="5"/>
        <v>41</v>
      </c>
      <c r="I142" s="16">
        <f>'[1]08-MONASRI-Ex'!X142</f>
        <v>0</v>
      </c>
      <c r="J142" s="16">
        <f>'[1]10-MEF-Ex'!X143</f>
        <v>0</v>
      </c>
      <c r="K142" s="16">
        <f>'[1]11-INFO-Ex'!X143</f>
        <v>1.2</v>
      </c>
      <c r="L142" s="16">
        <f>'[1]12-MOH-Ex'!X143</f>
        <v>5</v>
      </c>
      <c r="M142" s="16">
        <f>'[1]13-MOME-Ex'!X143</f>
        <v>0</v>
      </c>
      <c r="N142" s="16">
        <f>'[1]14-MOP-Ex'!X143</f>
        <v>1.2</v>
      </c>
      <c r="O142" s="16">
        <f>'[1]15-MOC-Ex'!X143</f>
        <v>0</v>
      </c>
      <c r="P142" s="16">
        <f>'[1]16-MOEYS-Ex'!AA143</f>
        <v>30</v>
      </c>
      <c r="Q142" s="16">
        <f>'[1]17-MAFF-Ex'!X143</f>
        <v>2</v>
      </c>
      <c r="R142" s="16">
        <f>'[1]18-MFCA-Ex'!X143</f>
        <v>0</v>
      </c>
      <c r="S142" s="16">
        <f>'[1]19-MOE-Ex'!X143</f>
        <v>0</v>
      </c>
      <c r="T142" s="16">
        <f>'[1]20-MRD-Ex'!X143</f>
        <v>0</v>
      </c>
      <c r="U142" s="16">
        <f>'[1]21-MOSAVY-Ex'!X143</f>
        <v>500</v>
      </c>
      <c r="V142" s="16">
        <f>'[1]22-MOPT-Ex'!X143</f>
        <v>0</v>
      </c>
      <c r="W142" s="16">
        <f>'[1]23-MOCR-Ex'!X143</f>
        <v>0</v>
      </c>
      <c r="X142" s="16">
        <f>'[1]24-MOWA-Ex'!X143</f>
        <v>2</v>
      </c>
      <c r="Y142" s="16">
        <f>'[1]25-MPWT-Ex'!X143</f>
        <v>0</v>
      </c>
      <c r="Z142" s="16">
        <f>'[1]26-MOJ-Ex'!AB143</f>
        <v>2</v>
      </c>
      <c r="AA142" s="16">
        <f>'[1]27-MOT-Ex'!X143</f>
        <v>0</v>
      </c>
      <c r="AB142" s="16">
        <f>'[1]28-MLMUPC-Ex'!X143</f>
        <v>0</v>
      </c>
      <c r="AC142" s="16">
        <f>'[1]29-MOWRM-Ex'!X143</f>
        <v>0</v>
      </c>
      <c r="AD142" s="16">
        <f>'[1]32-MOLVT-Ex'!X143</f>
        <v>0</v>
      </c>
      <c r="AE142" s="16">
        <f>'[1]34-MCS-Ex'!X143</f>
        <v>2</v>
      </c>
      <c r="AF142" s="16">
        <f>'[1]35-MIH-Ex'!X143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6768.9</v>
      </c>
      <c r="G143" s="15">
        <v>6671.4</v>
      </c>
      <c r="H143" s="15">
        <f t="shared" si="5"/>
        <v>97.5</v>
      </c>
      <c r="I143" s="16">
        <f>'[1]08-MONASRI-Ex'!X143</f>
        <v>0</v>
      </c>
      <c r="J143" s="16">
        <f>'[1]10-MEF-Ex'!X144</f>
        <v>0</v>
      </c>
      <c r="K143" s="16">
        <f>'[1]11-INFO-Ex'!X144</f>
        <v>5.2</v>
      </c>
      <c r="L143" s="16">
        <f>'[1]12-MOH-Ex'!X144</f>
        <v>26</v>
      </c>
      <c r="M143" s="16">
        <f>'[1]13-MOME-Ex'!X144</f>
        <v>5</v>
      </c>
      <c r="N143" s="16">
        <f>'[1]14-MOP-Ex'!X144</f>
        <v>0</v>
      </c>
      <c r="O143" s="16">
        <f>'[1]15-MOC-Ex'!X144</f>
        <v>0</v>
      </c>
      <c r="P143" s="16">
        <f>'[1]16-MOEYS-Ex'!AA144</f>
        <v>60</v>
      </c>
      <c r="Q143" s="16">
        <f>'[1]17-MAFF-Ex'!X144</f>
        <v>0</v>
      </c>
      <c r="R143" s="16">
        <f>'[1]18-MFCA-Ex'!X144</f>
        <v>0.2</v>
      </c>
      <c r="S143" s="16">
        <f>'[1]19-MOE-Ex'!X144</f>
        <v>4</v>
      </c>
      <c r="T143" s="16">
        <f>'[1]20-MRD-Ex'!X144</f>
        <v>6</v>
      </c>
      <c r="U143" s="16">
        <f>'[1]21-MOSAVY-Ex'!X144</f>
        <v>6651</v>
      </c>
      <c r="V143" s="16">
        <f>'[1]22-MOPT-Ex'!X144</f>
        <v>6</v>
      </c>
      <c r="W143" s="16">
        <f>'[1]23-MOCR-Ex'!X144</f>
        <v>0</v>
      </c>
      <c r="X143" s="16">
        <f>'[1]24-MOWA-Ex'!X144</f>
        <v>5.5</v>
      </c>
      <c r="Y143" s="16">
        <f>'[1]25-MPWT-Ex'!X144</f>
        <v>0</v>
      </c>
      <c r="Z143" s="16">
        <f>'[1]26-MOJ-Ex'!AB144</f>
        <v>0</v>
      </c>
      <c r="AA143" s="16">
        <f>'[1]27-MOT-Ex'!X144</f>
        <v>0</v>
      </c>
      <c r="AB143" s="16">
        <f>'[1]28-MLMUPC-Ex'!X144</f>
        <v>0</v>
      </c>
      <c r="AC143" s="16">
        <f>'[1]29-MOWRM-Ex'!X144</f>
        <v>0</v>
      </c>
      <c r="AD143" s="16">
        <f>'[1]32-MOLVT-Ex'!X144</f>
        <v>0</v>
      </c>
      <c r="AE143" s="16">
        <f>'[1]34-MCS-Ex'!X144</f>
        <v>0</v>
      </c>
      <c r="AF143" s="16">
        <f>'[1]35-MIH-Ex'!X144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27.5</v>
      </c>
      <c r="G144" s="15">
        <v>4.5</v>
      </c>
      <c r="H144" s="15">
        <f t="shared" si="5"/>
        <v>23</v>
      </c>
      <c r="I144" s="16">
        <f>'[1]08-MONASRI-Ex'!X144</f>
        <v>0</v>
      </c>
      <c r="J144" s="16">
        <f>'[1]10-MEF-Ex'!X145</f>
        <v>0</v>
      </c>
      <c r="K144" s="16">
        <f>'[1]11-INFO-Ex'!X145</f>
        <v>0</v>
      </c>
      <c r="L144" s="16">
        <f>'[1]12-MOH-Ex'!X145</f>
        <v>1</v>
      </c>
      <c r="M144" s="16">
        <f>'[1]13-MOME-Ex'!X145</f>
        <v>0</v>
      </c>
      <c r="N144" s="16">
        <f>'[1]14-MOP-Ex'!X145</f>
        <v>0</v>
      </c>
      <c r="O144" s="16">
        <f>'[1]15-MOC-Ex'!X145</f>
        <v>0</v>
      </c>
      <c r="P144" s="16">
        <f>'[1]16-MOEYS-Ex'!AA145</f>
        <v>20</v>
      </c>
      <c r="Q144" s="16">
        <f>'[1]17-MAFF-Ex'!X145</f>
        <v>0</v>
      </c>
      <c r="R144" s="16">
        <f>'[1]18-MFCA-Ex'!X145</f>
        <v>4.5</v>
      </c>
      <c r="S144" s="16">
        <f>'[1]19-MOE-Ex'!X145</f>
        <v>0</v>
      </c>
      <c r="T144" s="16">
        <f>'[1]20-MRD-Ex'!X145</f>
        <v>0</v>
      </c>
      <c r="U144" s="16">
        <f>'[1]21-MOSAVY-Ex'!X145</f>
        <v>0</v>
      </c>
      <c r="V144" s="16">
        <f>'[1]22-MOPT-Ex'!X145</f>
        <v>0</v>
      </c>
      <c r="W144" s="16">
        <f>'[1]23-MOCR-Ex'!X145</f>
        <v>0</v>
      </c>
      <c r="X144" s="16">
        <f>'[1]24-MOWA-Ex'!X145</f>
        <v>2</v>
      </c>
      <c r="Y144" s="16">
        <f>'[1]25-MPWT-Ex'!X145</f>
        <v>0</v>
      </c>
      <c r="Z144" s="16">
        <f>'[1]26-MOJ-Ex'!AB145</f>
        <v>0</v>
      </c>
      <c r="AA144" s="16">
        <f>'[1]27-MOT-Ex'!X145</f>
        <v>0</v>
      </c>
      <c r="AB144" s="16">
        <f>'[1]28-MLMUPC-Ex'!X145</f>
        <v>0</v>
      </c>
      <c r="AC144" s="16">
        <f>'[1]29-MOWRM-Ex'!X145</f>
        <v>0</v>
      </c>
      <c r="AD144" s="16">
        <f>'[1]32-MOLVT-Ex'!X145</f>
        <v>0</v>
      </c>
      <c r="AE144" s="16">
        <f>'[1]34-MCS-Ex'!X145</f>
        <v>0</v>
      </c>
      <c r="AF144" s="16">
        <f>'[1]35-MIH-Ex'!X145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4579</v>
      </c>
      <c r="G145" s="15">
        <v>4552</v>
      </c>
      <c r="H145" s="15">
        <f t="shared" si="5"/>
        <v>27</v>
      </c>
      <c r="I145" s="16">
        <f>'[1]08-MONASRI-Ex'!X145</f>
        <v>0</v>
      </c>
      <c r="J145" s="16">
        <f>'[1]10-MEF-Ex'!X146</f>
        <v>0</v>
      </c>
      <c r="K145" s="16">
        <f>'[1]11-INFO-Ex'!X146</f>
        <v>0</v>
      </c>
      <c r="L145" s="16">
        <f>'[1]12-MOH-Ex'!X146</f>
        <v>3</v>
      </c>
      <c r="M145" s="16">
        <f>'[1]13-MOME-Ex'!X146</f>
        <v>0</v>
      </c>
      <c r="N145" s="16">
        <f>'[1]14-MOP-Ex'!X146</f>
        <v>0</v>
      </c>
      <c r="O145" s="16">
        <f>'[1]15-MOC-Ex'!X146</f>
        <v>0</v>
      </c>
      <c r="P145" s="16">
        <f>'[1]16-MOEYS-Ex'!AA146</f>
        <v>20</v>
      </c>
      <c r="Q145" s="16">
        <f>'[1]17-MAFF-Ex'!X146</f>
        <v>2</v>
      </c>
      <c r="R145" s="16">
        <f>'[1]18-MFCA-Ex'!X146</f>
        <v>0</v>
      </c>
      <c r="S145" s="16">
        <f>'[1]19-MOE-Ex'!X146</f>
        <v>0</v>
      </c>
      <c r="T145" s="16">
        <f>'[1]20-MRD-Ex'!X146</f>
        <v>0</v>
      </c>
      <c r="U145" s="16">
        <f>'[1]21-MOSAVY-Ex'!X146</f>
        <v>4550</v>
      </c>
      <c r="V145" s="16">
        <f>'[1]22-MOPT-Ex'!X146</f>
        <v>0</v>
      </c>
      <c r="W145" s="16">
        <f>'[1]23-MOCR-Ex'!X146</f>
        <v>0</v>
      </c>
      <c r="X145" s="16">
        <f>'[1]24-MOWA-Ex'!X146</f>
        <v>2</v>
      </c>
      <c r="Y145" s="16">
        <f>'[1]25-MPWT-Ex'!X146</f>
        <v>0</v>
      </c>
      <c r="Z145" s="16">
        <f>'[1]26-MOJ-Ex'!AB146</f>
        <v>0</v>
      </c>
      <c r="AA145" s="16">
        <f>'[1]27-MOT-Ex'!X146</f>
        <v>0</v>
      </c>
      <c r="AB145" s="16">
        <f>'[1]28-MLMUPC-Ex'!X146</f>
        <v>0</v>
      </c>
      <c r="AC145" s="16">
        <f>'[1]29-MOWRM-Ex'!X146</f>
        <v>0</v>
      </c>
      <c r="AD145" s="16">
        <f>'[1]32-MOLVT-Ex'!X146</f>
        <v>0</v>
      </c>
      <c r="AE145" s="16">
        <f>'[1]34-MCS-Ex'!X146</f>
        <v>2</v>
      </c>
      <c r="AF145" s="16">
        <f>'[1]35-MIH-Ex'!X146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'[1]08-MONASRI-Ex'!X146</f>
        <v>0</v>
      </c>
      <c r="J146" s="16">
        <f>'[1]10-MEF-Ex'!X147</f>
        <v>0</v>
      </c>
      <c r="K146" s="16">
        <f>'[1]11-INFO-Ex'!X147</f>
        <v>0</v>
      </c>
      <c r="L146" s="16">
        <f>'[1]12-MOH-Ex'!X147</f>
        <v>0</v>
      </c>
      <c r="M146" s="16">
        <f>'[1]13-MOME-Ex'!X147</f>
        <v>0</v>
      </c>
      <c r="N146" s="16">
        <f>'[1]14-MOP-Ex'!X147</f>
        <v>0</v>
      </c>
      <c r="O146" s="16">
        <f>'[1]15-MOC-Ex'!X147</f>
        <v>0</v>
      </c>
      <c r="P146" s="16">
        <f>'[1]16-MOEYS-Ex'!AA147</f>
        <v>0</v>
      </c>
      <c r="Q146" s="16">
        <f>'[1]17-MAFF-Ex'!X147</f>
        <v>0</v>
      </c>
      <c r="R146" s="16">
        <f>'[1]18-MFCA-Ex'!X147</f>
        <v>0</v>
      </c>
      <c r="S146" s="16">
        <f>'[1]19-MOE-Ex'!X147</f>
        <v>0</v>
      </c>
      <c r="T146" s="16">
        <f>'[1]20-MRD-Ex'!X147</f>
        <v>0</v>
      </c>
      <c r="U146" s="16">
        <f>'[1]21-MOSAVY-Ex'!X147</f>
        <v>0</v>
      </c>
      <c r="V146" s="16">
        <f>'[1]22-MOPT-Ex'!X147</f>
        <v>0</v>
      </c>
      <c r="W146" s="16">
        <f>'[1]23-MOCR-Ex'!X147</f>
        <v>0</v>
      </c>
      <c r="X146" s="16">
        <f>'[1]24-MOWA-Ex'!X147</f>
        <v>0</v>
      </c>
      <c r="Y146" s="16">
        <f>'[1]25-MPWT-Ex'!X147</f>
        <v>0</v>
      </c>
      <c r="Z146" s="16">
        <f>'[1]26-MOJ-Ex'!AB147</f>
        <v>0</v>
      </c>
      <c r="AA146" s="16">
        <f>'[1]27-MOT-Ex'!X147</f>
        <v>0</v>
      </c>
      <c r="AB146" s="16">
        <f>'[1]28-MLMUPC-Ex'!X147</f>
        <v>0</v>
      </c>
      <c r="AC146" s="16">
        <f>'[1]29-MOWRM-Ex'!X147</f>
        <v>0</v>
      </c>
      <c r="AD146" s="16">
        <f>'[1]32-MOLVT-Ex'!X147</f>
        <v>0</v>
      </c>
      <c r="AE146" s="16">
        <f>'[1]34-MCS-Ex'!X147</f>
        <v>0</v>
      </c>
      <c r="AF146" s="16">
        <f>'[1]35-MIH-Ex'!X147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252.8</v>
      </c>
      <c r="G147" s="15">
        <f>SUM(G148:G152)</f>
        <v>63.3</v>
      </c>
      <c r="H147" s="15">
        <f t="shared" si="5"/>
        <v>189.5</v>
      </c>
      <c r="I147" s="16">
        <f>'[1]08-MONASRI-Ex'!X147</f>
        <v>1</v>
      </c>
      <c r="J147" s="16">
        <f>'[1]10-MEF-Ex'!X148</f>
        <v>2</v>
      </c>
      <c r="K147" s="16">
        <f>'[1]11-INFO-Ex'!X148</f>
        <v>2.0999999999999996</v>
      </c>
      <c r="L147" s="16">
        <f>'[1]12-MOH-Ex'!X148</f>
        <v>22</v>
      </c>
      <c r="M147" s="16">
        <f>'[1]13-MOME-Ex'!X148</f>
        <v>2</v>
      </c>
      <c r="N147" s="16">
        <f>'[1]14-MOP-Ex'!X148</f>
        <v>1.1000000000000001</v>
      </c>
      <c r="O147" s="16">
        <f>'[1]15-MOC-Ex'!X148</f>
        <v>1.6</v>
      </c>
      <c r="P147" s="16">
        <f>'[1]16-MOEYS-Ex'!AA148</f>
        <v>130</v>
      </c>
      <c r="Q147" s="16">
        <f>'[1]17-MAFF-Ex'!X148</f>
        <v>6.6</v>
      </c>
      <c r="R147" s="16">
        <f>'[1]18-MFCA-Ex'!X148</f>
        <v>2.6</v>
      </c>
      <c r="S147" s="16">
        <f>'[1]19-MOE-Ex'!X148</f>
        <v>4</v>
      </c>
      <c r="T147" s="16">
        <f>'[1]20-MRD-Ex'!X148</f>
        <v>3.6</v>
      </c>
      <c r="U147" s="16">
        <f>'[1]21-MOSAVY-Ex'!X148</f>
        <v>28</v>
      </c>
      <c r="V147" s="16">
        <f>'[1]22-MOPT-Ex'!X148</f>
        <v>9</v>
      </c>
      <c r="W147" s="16">
        <f>'[1]23-MOCR-Ex'!X148</f>
        <v>4</v>
      </c>
      <c r="X147" s="16">
        <f>'[1]24-MOWA-Ex'!X148</f>
        <v>2</v>
      </c>
      <c r="Y147" s="16">
        <f>'[1]25-MPWT-Ex'!X148</f>
        <v>3.3</v>
      </c>
      <c r="Z147" s="16">
        <f>'[1]26-MOJ-Ex'!AB148</f>
        <v>2</v>
      </c>
      <c r="AA147" s="16">
        <f>'[1]27-MOT-Ex'!X148</f>
        <v>3</v>
      </c>
      <c r="AB147" s="16">
        <f>'[1]28-MLMUPC-Ex'!X148</f>
        <v>11</v>
      </c>
      <c r="AC147" s="16">
        <f>'[1]29-MOWRM-Ex'!X148</f>
        <v>3</v>
      </c>
      <c r="AD147" s="16">
        <f>'[1]32-MOLVT-Ex'!X148</f>
        <v>7</v>
      </c>
      <c r="AE147" s="16">
        <f>'[1]34-MCS-Ex'!X148</f>
        <v>1.4</v>
      </c>
      <c r="AF147" s="16">
        <f>'[1]35-MIH-Ex'!X148</f>
        <v>0.5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111</v>
      </c>
      <c r="G148" s="15">
        <v>18.100000000000001</v>
      </c>
      <c r="H148" s="15">
        <f t="shared" si="5"/>
        <v>92.9</v>
      </c>
      <c r="I148" s="16">
        <f>'[1]08-MONASRI-Ex'!X148</f>
        <v>0.5</v>
      </c>
      <c r="J148" s="16">
        <f>'[1]10-MEF-Ex'!X149</f>
        <v>1</v>
      </c>
      <c r="K148" s="16">
        <f>'[1]11-INFO-Ex'!X149</f>
        <v>0.8</v>
      </c>
      <c r="L148" s="16">
        <f>'[1]12-MOH-Ex'!X149</f>
        <v>12</v>
      </c>
      <c r="M148" s="16">
        <f>'[1]13-MOME-Ex'!X149</f>
        <v>0.8</v>
      </c>
      <c r="N148" s="16">
        <f>'[1]14-MOP-Ex'!X149</f>
        <v>0.7</v>
      </c>
      <c r="O148" s="16">
        <f>'[1]15-MOC-Ex'!X149</f>
        <v>0.5</v>
      </c>
      <c r="P148" s="16">
        <f>'[1]16-MOEYS-Ex'!AA149</f>
        <v>70</v>
      </c>
      <c r="Q148" s="16">
        <f>'[1]17-MAFF-Ex'!X149</f>
        <v>1.6</v>
      </c>
      <c r="R148" s="16">
        <f>'[1]18-MFCA-Ex'!X149</f>
        <v>0.9</v>
      </c>
      <c r="S148" s="16">
        <f>'[1]19-MOE-Ex'!X149</f>
        <v>2</v>
      </c>
      <c r="T148" s="16">
        <f>'[1]20-MRD-Ex'!X149</f>
        <v>1.6</v>
      </c>
      <c r="U148" s="16">
        <f>'[1]21-MOSAVY-Ex'!X149</f>
        <v>6</v>
      </c>
      <c r="V148" s="16">
        <f>'[1]22-MOPT-Ex'!X149</f>
        <v>1</v>
      </c>
      <c r="W148" s="16">
        <f>'[1]23-MOCR-Ex'!X149</f>
        <v>1.5</v>
      </c>
      <c r="X148" s="16">
        <f>'[1]24-MOWA-Ex'!X149</f>
        <v>1</v>
      </c>
      <c r="Y148" s="16">
        <f>'[1]25-MPWT-Ex'!X149</f>
        <v>1.7</v>
      </c>
      <c r="Z148" s="16">
        <f>'[1]26-MOJ-Ex'!AB149</f>
        <v>1</v>
      </c>
      <c r="AA148" s="16">
        <f>'[1]27-MOT-Ex'!X149</f>
        <v>1.5</v>
      </c>
      <c r="AB148" s="16">
        <f>'[1]28-MLMUPC-Ex'!X149</f>
        <v>0</v>
      </c>
      <c r="AC148" s="16">
        <f>'[1]29-MOWRM-Ex'!X149</f>
        <v>1</v>
      </c>
      <c r="AD148" s="16">
        <f>'[1]32-MOLVT-Ex'!X149</f>
        <v>3</v>
      </c>
      <c r="AE148" s="16">
        <f>'[1]34-MCS-Ex'!X149</f>
        <v>0.7</v>
      </c>
      <c r="AF148" s="16">
        <f>'[1]35-MIH-Ex'!X149</f>
        <v>0.2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26.400000000000002</v>
      </c>
      <c r="G149" s="15">
        <v>9.5</v>
      </c>
      <c r="H149" s="15">
        <f t="shared" si="5"/>
        <v>16.900000000000002</v>
      </c>
      <c r="I149" s="16">
        <f>'[1]08-MONASRI-Ex'!X149</f>
        <v>0.2</v>
      </c>
      <c r="J149" s="16">
        <f>'[1]10-MEF-Ex'!X150</f>
        <v>0.5</v>
      </c>
      <c r="K149" s="16">
        <f>'[1]11-INFO-Ex'!X150</f>
        <v>0.6</v>
      </c>
      <c r="L149" s="16">
        <f>'[1]12-MOH-Ex'!X150</f>
        <v>2</v>
      </c>
      <c r="M149" s="16">
        <f>'[1]13-MOME-Ex'!X150</f>
        <v>0.5</v>
      </c>
      <c r="N149" s="16">
        <f>'[1]14-MOP-Ex'!X150</f>
        <v>0</v>
      </c>
      <c r="O149" s="16">
        <f>'[1]15-MOC-Ex'!X150</f>
        <v>0.5</v>
      </c>
      <c r="P149" s="16">
        <f>'[1]16-MOEYS-Ex'!AA150</f>
        <v>5</v>
      </c>
      <c r="Q149" s="16">
        <f>'[1]17-MAFF-Ex'!X150</f>
        <v>1.5</v>
      </c>
      <c r="R149" s="16">
        <f>'[1]18-MFCA-Ex'!X150</f>
        <v>0.7</v>
      </c>
      <c r="S149" s="16">
        <f>'[1]19-MOE-Ex'!X150</f>
        <v>0</v>
      </c>
      <c r="T149" s="16">
        <f>'[1]20-MRD-Ex'!X150</f>
        <v>0.6</v>
      </c>
      <c r="U149" s="16">
        <f>'[1]21-MOSAVY-Ex'!X150</f>
        <v>5</v>
      </c>
      <c r="V149" s="16">
        <f>'[1]22-MOPT-Ex'!X150</f>
        <v>0</v>
      </c>
      <c r="W149" s="16">
        <f>'[1]23-MOCR-Ex'!X150</f>
        <v>1</v>
      </c>
      <c r="X149" s="16">
        <f>'[1]24-MOWA-Ex'!X150</f>
        <v>0</v>
      </c>
      <c r="Y149" s="16">
        <f>'[1]25-MPWT-Ex'!X150</f>
        <v>0.3</v>
      </c>
      <c r="Z149" s="16">
        <f>'[1]26-MOJ-Ex'!AB150</f>
        <v>0</v>
      </c>
      <c r="AA149" s="16">
        <f>'[1]27-MOT-Ex'!X150</f>
        <v>0</v>
      </c>
      <c r="AB149" s="16">
        <f>'[1]28-MLMUPC-Ex'!X150</f>
        <v>6</v>
      </c>
      <c r="AC149" s="16">
        <f>'[1]29-MOWRM-Ex'!X150</f>
        <v>1</v>
      </c>
      <c r="AD149" s="16">
        <f>'[1]32-MOLVT-Ex'!X150</f>
        <v>1</v>
      </c>
      <c r="AE149" s="16">
        <f>'[1]34-MCS-Ex'!X150</f>
        <v>0</v>
      </c>
      <c r="AF149" s="16">
        <f>'[1]35-MIH-Ex'!X150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85.899999999999991</v>
      </c>
      <c r="G150" s="15">
        <v>22.7</v>
      </c>
      <c r="H150" s="15">
        <f t="shared" si="5"/>
        <v>63.199999999999989</v>
      </c>
      <c r="I150" s="16">
        <f>'[1]08-MONASRI-Ex'!X150</f>
        <v>0.3</v>
      </c>
      <c r="J150" s="16">
        <f>'[1]10-MEF-Ex'!X151</f>
        <v>0.5</v>
      </c>
      <c r="K150" s="16">
        <f>'[1]11-INFO-Ex'!X151</f>
        <v>0.7</v>
      </c>
      <c r="L150" s="16">
        <f>'[1]12-MOH-Ex'!X151</f>
        <v>8</v>
      </c>
      <c r="M150" s="16">
        <f>'[1]13-MOME-Ex'!X151</f>
        <v>0.7</v>
      </c>
      <c r="N150" s="16">
        <f>'[1]14-MOP-Ex'!X151</f>
        <v>0.4</v>
      </c>
      <c r="O150" s="16">
        <f>'[1]15-MOC-Ex'!X151</f>
        <v>0.6</v>
      </c>
      <c r="P150" s="16">
        <f>'[1]16-MOEYS-Ex'!AA151</f>
        <v>40</v>
      </c>
      <c r="Q150" s="16">
        <f>'[1]17-MAFF-Ex'!X151</f>
        <v>2</v>
      </c>
      <c r="R150" s="16">
        <f>'[1]18-MFCA-Ex'!X151</f>
        <v>1</v>
      </c>
      <c r="S150" s="16">
        <f>'[1]19-MOE-Ex'!X151</f>
        <v>2</v>
      </c>
      <c r="T150" s="16">
        <f>'[1]20-MRD-Ex'!X151</f>
        <v>1.4</v>
      </c>
      <c r="U150" s="16">
        <f>'[1]21-MOSAVY-Ex'!X151</f>
        <v>4</v>
      </c>
      <c r="V150" s="16">
        <f>'[1]22-MOPT-Ex'!X151</f>
        <v>8</v>
      </c>
      <c r="W150" s="16">
        <f>'[1]23-MOCR-Ex'!X151</f>
        <v>1.5</v>
      </c>
      <c r="X150" s="16">
        <f>'[1]24-MOWA-Ex'!X151</f>
        <v>1</v>
      </c>
      <c r="Y150" s="16">
        <f>'[1]25-MPWT-Ex'!X151</f>
        <v>1.3</v>
      </c>
      <c r="Z150" s="16">
        <f>'[1]26-MOJ-Ex'!AB151</f>
        <v>1</v>
      </c>
      <c r="AA150" s="16">
        <f>'[1]27-MOT-Ex'!X151</f>
        <v>1.5</v>
      </c>
      <c r="AB150" s="16">
        <f>'[1]28-MLMUPC-Ex'!X151</f>
        <v>5</v>
      </c>
      <c r="AC150" s="16">
        <f>'[1]29-MOWRM-Ex'!X151</f>
        <v>1</v>
      </c>
      <c r="AD150" s="16">
        <f>'[1]32-MOLVT-Ex'!X151</f>
        <v>3</v>
      </c>
      <c r="AE150" s="16">
        <f>'[1]34-MCS-Ex'!X151</f>
        <v>0.7</v>
      </c>
      <c r="AF150" s="16">
        <f>'[1]35-MIH-Ex'!X151</f>
        <v>0.3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29.5</v>
      </c>
      <c r="G151" s="15">
        <v>13</v>
      </c>
      <c r="H151" s="15">
        <f t="shared" si="5"/>
        <v>16.5</v>
      </c>
      <c r="I151" s="16">
        <f>'[1]08-MONASRI-Ex'!X151</f>
        <v>0</v>
      </c>
      <c r="J151" s="16">
        <f>'[1]10-MEF-Ex'!X152</f>
        <v>0</v>
      </c>
      <c r="K151" s="16">
        <f>'[1]11-INFO-Ex'!X152</f>
        <v>0</v>
      </c>
      <c r="L151" s="16">
        <f>'[1]12-MOH-Ex'!X152</f>
        <v>0</v>
      </c>
      <c r="M151" s="16">
        <f>'[1]13-MOME-Ex'!X152</f>
        <v>0</v>
      </c>
      <c r="N151" s="16">
        <f>'[1]14-MOP-Ex'!X152</f>
        <v>0</v>
      </c>
      <c r="O151" s="16">
        <f>'[1]15-MOC-Ex'!X152</f>
        <v>0</v>
      </c>
      <c r="P151" s="16">
        <f>'[1]16-MOEYS-Ex'!AA152</f>
        <v>15</v>
      </c>
      <c r="Q151" s="16">
        <f>'[1]17-MAFF-Ex'!X152</f>
        <v>1.5</v>
      </c>
      <c r="R151" s="16">
        <f>'[1]18-MFCA-Ex'!X152</f>
        <v>0</v>
      </c>
      <c r="S151" s="16">
        <f>'[1]19-MOE-Ex'!X152</f>
        <v>0</v>
      </c>
      <c r="T151" s="16">
        <f>'[1]20-MRD-Ex'!X152</f>
        <v>0</v>
      </c>
      <c r="U151" s="16">
        <f>'[1]21-MOSAVY-Ex'!X152</f>
        <v>13</v>
      </c>
      <c r="V151" s="16">
        <f>'[1]22-MOPT-Ex'!X152</f>
        <v>0</v>
      </c>
      <c r="W151" s="16">
        <f>'[1]23-MOCR-Ex'!X152</f>
        <v>0</v>
      </c>
      <c r="X151" s="16">
        <f>'[1]24-MOWA-Ex'!X152</f>
        <v>0</v>
      </c>
      <c r="Y151" s="16">
        <f>'[1]25-MPWT-Ex'!X152</f>
        <v>0</v>
      </c>
      <c r="Z151" s="16">
        <f>'[1]26-MOJ-Ex'!AB152</f>
        <v>0</v>
      </c>
      <c r="AA151" s="16">
        <f>'[1]27-MOT-Ex'!X152</f>
        <v>0</v>
      </c>
      <c r="AB151" s="16">
        <f>'[1]28-MLMUPC-Ex'!X152</f>
        <v>0</v>
      </c>
      <c r="AC151" s="16">
        <f>'[1]29-MOWRM-Ex'!X152</f>
        <v>0</v>
      </c>
      <c r="AD151" s="16">
        <f>'[1]32-MOLVT-Ex'!X152</f>
        <v>0</v>
      </c>
      <c r="AE151" s="16">
        <f>'[1]34-MCS-Ex'!X152</f>
        <v>0</v>
      </c>
      <c r="AF151" s="16">
        <f>'[1]35-MIH-Ex'!X152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'[1]08-MONASRI-Ex'!X152</f>
        <v>0</v>
      </c>
      <c r="J152" s="16">
        <f>'[1]10-MEF-Ex'!X153</f>
        <v>0</v>
      </c>
      <c r="K152" s="16">
        <f>'[1]11-INFO-Ex'!X153</f>
        <v>0</v>
      </c>
      <c r="L152" s="16">
        <f>'[1]12-MOH-Ex'!X153</f>
        <v>0</v>
      </c>
      <c r="M152" s="16">
        <f>'[1]13-MOME-Ex'!X153</f>
        <v>0</v>
      </c>
      <c r="N152" s="16">
        <f>'[1]14-MOP-Ex'!X153</f>
        <v>0</v>
      </c>
      <c r="O152" s="16">
        <f>'[1]15-MOC-Ex'!X153</f>
        <v>0</v>
      </c>
      <c r="P152" s="16">
        <f>'[1]16-MOEYS-Ex'!AA153</f>
        <v>0</v>
      </c>
      <c r="Q152" s="16">
        <f>'[1]17-MAFF-Ex'!X153</f>
        <v>0</v>
      </c>
      <c r="R152" s="16">
        <f>'[1]18-MFCA-Ex'!X153</f>
        <v>0</v>
      </c>
      <c r="S152" s="16">
        <f>'[1]19-MOE-Ex'!X153</f>
        <v>0</v>
      </c>
      <c r="T152" s="16">
        <f>'[1]20-MRD-Ex'!X153</f>
        <v>0</v>
      </c>
      <c r="U152" s="16">
        <f>'[1]21-MOSAVY-Ex'!X153</f>
        <v>0</v>
      </c>
      <c r="V152" s="16">
        <f>'[1]22-MOPT-Ex'!X153</f>
        <v>0</v>
      </c>
      <c r="W152" s="16">
        <f>'[1]23-MOCR-Ex'!X153</f>
        <v>0</v>
      </c>
      <c r="X152" s="16">
        <f>'[1]24-MOWA-Ex'!X153</f>
        <v>0</v>
      </c>
      <c r="Y152" s="16">
        <f>'[1]25-MPWT-Ex'!X153</f>
        <v>0</v>
      </c>
      <c r="Z152" s="16">
        <f>'[1]26-MOJ-Ex'!AB153</f>
        <v>0</v>
      </c>
      <c r="AA152" s="16">
        <f>'[1]27-MOT-Ex'!X153</f>
        <v>0</v>
      </c>
      <c r="AB152" s="16">
        <f>'[1]28-MLMUPC-Ex'!X153</f>
        <v>0</v>
      </c>
      <c r="AC152" s="16">
        <f>'[1]29-MOWRM-Ex'!X153</f>
        <v>0</v>
      </c>
      <c r="AD152" s="16">
        <f>'[1]32-MOLVT-Ex'!X153</f>
        <v>0</v>
      </c>
      <c r="AE152" s="16">
        <f>'[1]34-MCS-Ex'!X153</f>
        <v>0</v>
      </c>
      <c r="AF152" s="16">
        <f>'[1]35-MIH-Ex'!X153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'[1]08-MONASRI-Ex'!X153</f>
        <v>0</v>
      </c>
      <c r="J153" s="16">
        <f>'[1]10-MEF-Ex'!X154</f>
        <v>0</v>
      </c>
      <c r="K153" s="16">
        <f>'[1]11-INFO-Ex'!X154</f>
        <v>0</v>
      </c>
      <c r="L153" s="16">
        <f>'[1]12-MOH-Ex'!X154</f>
        <v>0</v>
      </c>
      <c r="M153" s="16">
        <f>'[1]13-MOME-Ex'!X154</f>
        <v>0</v>
      </c>
      <c r="N153" s="16">
        <f>'[1]14-MOP-Ex'!X154</f>
        <v>0</v>
      </c>
      <c r="O153" s="16">
        <f>'[1]15-MOC-Ex'!X154</f>
        <v>0</v>
      </c>
      <c r="P153" s="16">
        <f>'[1]16-MOEYS-Ex'!AA154</f>
        <v>0</v>
      </c>
      <c r="Q153" s="16">
        <f>'[1]17-MAFF-Ex'!X154</f>
        <v>0</v>
      </c>
      <c r="R153" s="16">
        <f>'[1]18-MFCA-Ex'!X154</f>
        <v>0</v>
      </c>
      <c r="S153" s="16">
        <f>'[1]19-MOE-Ex'!X154</f>
        <v>0</v>
      </c>
      <c r="T153" s="16">
        <f>'[1]20-MRD-Ex'!X154</f>
        <v>0</v>
      </c>
      <c r="U153" s="16">
        <f>'[1]21-MOSAVY-Ex'!X154</f>
        <v>0</v>
      </c>
      <c r="V153" s="16">
        <f>'[1]22-MOPT-Ex'!X154</f>
        <v>0</v>
      </c>
      <c r="W153" s="16">
        <f>'[1]23-MOCR-Ex'!X154</f>
        <v>0</v>
      </c>
      <c r="X153" s="16">
        <f>'[1]24-MOWA-Ex'!X154</f>
        <v>0</v>
      </c>
      <c r="Y153" s="16">
        <f>'[1]25-MPWT-Ex'!X154</f>
        <v>0</v>
      </c>
      <c r="Z153" s="16">
        <f>'[1]26-MOJ-Ex'!AB154</f>
        <v>0</v>
      </c>
      <c r="AA153" s="16">
        <f>'[1]27-MOT-Ex'!X154</f>
        <v>0</v>
      </c>
      <c r="AB153" s="16">
        <f>'[1]28-MLMUPC-Ex'!X154</f>
        <v>0</v>
      </c>
      <c r="AC153" s="16">
        <f>'[1]29-MOWRM-Ex'!X154</f>
        <v>0</v>
      </c>
      <c r="AD153" s="16">
        <f>'[1]32-MOLVT-Ex'!X154</f>
        <v>0</v>
      </c>
      <c r="AE153" s="16">
        <f>'[1]34-MCS-Ex'!X154</f>
        <v>0</v>
      </c>
      <c r="AF153" s="16">
        <f>'[1]35-MIH-Ex'!X154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'[1]08-MONASRI-Ex'!X154</f>
        <v>0</v>
      </c>
      <c r="J154" s="16">
        <f>'[1]10-MEF-Ex'!X155</f>
        <v>0</v>
      </c>
      <c r="K154" s="16">
        <f>'[1]11-INFO-Ex'!X155</f>
        <v>0</v>
      </c>
      <c r="L154" s="16">
        <f>'[1]12-MOH-Ex'!X155</f>
        <v>0</v>
      </c>
      <c r="M154" s="16">
        <f>'[1]13-MOME-Ex'!X155</f>
        <v>0</v>
      </c>
      <c r="N154" s="16">
        <f>'[1]14-MOP-Ex'!X155</f>
        <v>0</v>
      </c>
      <c r="O154" s="16">
        <f>'[1]15-MOC-Ex'!X155</f>
        <v>0</v>
      </c>
      <c r="P154" s="16">
        <f>'[1]16-MOEYS-Ex'!AA155</f>
        <v>0</v>
      </c>
      <c r="Q154" s="16">
        <f>'[1]17-MAFF-Ex'!X155</f>
        <v>0</v>
      </c>
      <c r="R154" s="16">
        <f>'[1]18-MFCA-Ex'!X155</f>
        <v>0</v>
      </c>
      <c r="S154" s="16">
        <f>'[1]19-MOE-Ex'!X155</f>
        <v>0</v>
      </c>
      <c r="T154" s="16">
        <f>'[1]20-MRD-Ex'!X155</f>
        <v>0</v>
      </c>
      <c r="U154" s="16">
        <f>'[1]21-MOSAVY-Ex'!X155</f>
        <v>0</v>
      </c>
      <c r="V154" s="16">
        <f>'[1]22-MOPT-Ex'!X155</f>
        <v>0</v>
      </c>
      <c r="W154" s="16">
        <f>'[1]23-MOCR-Ex'!X155</f>
        <v>0</v>
      </c>
      <c r="X154" s="16">
        <f>'[1]24-MOWA-Ex'!X155</f>
        <v>0</v>
      </c>
      <c r="Y154" s="16">
        <f>'[1]25-MPWT-Ex'!X155</f>
        <v>0</v>
      </c>
      <c r="Z154" s="16">
        <f>'[1]26-MOJ-Ex'!AB155</f>
        <v>0</v>
      </c>
      <c r="AA154" s="16">
        <f>'[1]27-MOT-Ex'!X155</f>
        <v>0</v>
      </c>
      <c r="AB154" s="16">
        <f>'[1]28-MLMUPC-Ex'!X155</f>
        <v>0</v>
      </c>
      <c r="AC154" s="16">
        <f>'[1]29-MOWRM-Ex'!X155</f>
        <v>0</v>
      </c>
      <c r="AD154" s="16">
        <f>'[1]32-MOLVT-Ex'!X155</f>
        <v>0</v>
      </c>
      <c r="AE154" s="16">
        <f>'[1]34-MCS-Ex'!X155</f>
        <v>0</v>
      </c>
      <c r="AF154" s="16">
        <f>'[1]35-MIH-Ex'!X155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3957.7</v>
      </c>
      <c r="G155" s="15">
        <f>SUM(G156, G176)</f>
        <v>300</v>
      </c>
      <c r="H155" s="15">
        <f t="shared" si="5"/>
        <v>3657.7</v>
      </c>
      <c r="I155" s="16">
        <f>'[1]08-MONASRI-Ex'!X155</f>
        <v>0</v>
      </c>
      <c r="J155" s="16">
        <f>'[1]10-MEF-Ex'!X156</f>
        <v>0</v>
      </c>
      <c r="K155" s="16">
        <f>'[1]11-INFO-Ex'!X156</f>
        <v>0</v>
      </c>
      <c r="L155" s="16">
        <f>'[1]12-MOH-Ex'!X156</f>
        <v>1200</v>
      </c>
      <c r="M155" s="16">
        <f>'[1]13-MOME-Ex'!X156</f>
        <v>0</v>
      </c>
      <c r="N155" s="16">
        <f>'[1]14-MOP-Ex'!X156</f>
        <v>0</v>
      </c>
      <c r="O155" s="16">
        <f>'[1]15-MOC-Ex'!X156</f>
        <v>0</v>
      </c>
      <c r="P155" s="16">
        <f>'[1]16-MOEYS-Ex'!AA156</f>
        <v>1777.7</v>
      </c>
      <c r="Q155" s="16">
        <f>'[1]17-MAFF-Ex'!X156</f>
        <v>200</v>
      </c>
      <c r="R155" s="16">
        <f>'[1]18-MFCA-Ex'!X156</f>
        <v>0</v>
      </c>
      <c r="S155" s="16">
        <f>'[1]19-MOE-Ex'!X156</f>
        <v>0</v>
      </c>
      <c r="T155" s="16">
        <f>'[1]20-MRD-Ex'!X156</f>
        <v>0</v>
      </c>
      <c r="U155" s="16">
        <f>'[1]21-MOSAVY-Ex'!X156</f>
        <v>300</v>
      </c>
      <c r="V155" s="16">
        <f>'[1]22-MOPT-Ex'!X156</f>
        <v>0</v>
      </c>
      <c r="W155" s="16">
        <f>'[1]23-MOCR-Ex'!X156</f>
        <v>0</v>
      </c>
      <c r="X155" s="16">
        <f>'[1]24-MOWA-Ex'!X156</f>
        <v>190</v>
      </c>
      <c r="Y155" s="16">
        <f>'[1]25-MPWT-Ex'!X156</f>
        <v>0</v>
      </c>
      <c r="Z155" s="16">
        <f>'[1]26-MOJ-Ex'!AB156</f>
        <v>0</v>
      </c>
      <c r="AA155" s="16">
        <f>'[1]27-MOT-Ex'!X156</f>
        <v>0</v>
      </c>
      <c r="AB155" s="16">
        <f>'[1]28-MLMUPC-Ex'!X156</f>
        <v>0</v>
      </c>
      <c r="AC155" s="16">
        <f>'[1]29-MOWRM-Ex'!X156</f>
        <v>0</v>
      </c>
      <c r="AD155" s="16">
        <f>'[1]32-MOLVT-Ex'!X156</f>
        <v>290</v>
      </c>
      <c r="AE155" s="16">
        <f>'[1]34-MCS-Ex'!X156</f>
        <v>0</v>
      </c>
      <c r="AF155" s="16">
        <f>'[1]35-MIH-Ex'!X156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3957.7</v>
      </c>
      <c r="G156" s="15">
        <f>SUM(G157, G166, G175)</f>
        <v>300</v>
      </c>
      <c r="H156" s="15">
        <f t="shared" si="5"/>
        <v>3657.7</v>
      </c>
      <c r="I156" s="16">
        <f>'[1]08-MONASRI-Ex'!X156</f>
        <v>0</v>
      </c>
      <c r="J156" s="16">
        <f>'[1]10-MEF-Ex'!X157</f>
        <v>0</v>
      </c>
      <c r="K156" s="16">
        <f>'[1]11-INFO-Ex'!X157</f>
        <v>0</v>
      </c>
      <c r="L156" s="16">
        <f>'[1]12-MOH-Ex'!X157</f>
        <v>1200</v>
      </c>
      <c r="M156" s="16">
        <f>'[1]13-MOME-Ex'!X157</f>
        <v>0</v>
      </c>
      <c r="N156" s="16">
        <f>'[1]14-MOP-Ex'!X157</f>
        <v>0</v>
      </c>
      <c r="O156" s="16">
        <f>'[1]15-MOC-Ex'!X157</f>
        <v>0</v>
      </c>
      <c r="P156" s="16">
        <f>'[1]16-MOEYS-Ex'!AA157</f>
        <v>1777.7</v>
      </c>
      <c r="Q156" s="16">
        <f>'[1]17-MAFF-Ex'!X157</f>
        <v>200</v>
      </c>
      <c r="R156" s="16">
        <f>'[1]18-MFCA-Ex'!X157</f>
        <v>0</v>
      </c>
      <c r="S156" s="16">
        <f>'[1]19-MOE-Ex'!X157</f>
        <v>0</v>
      </c>
      <c r="T156" s="16">
        <f>'[1]20-MRD-Ex'!X157</f>
        <v>0</v>
      </c>
      <c r="U156" s="16">
        <f>'[1]21-MOSAVY-Ex'!X157</f>
        <v>300</v>
      </c>
      <c r="V156" s="16">
        <f>'[1]22-MOPT-Ex'!X157</f>
        <v>0</v>
      </c>
      <c r="W156" s="16">
        <f>'[1]23-MOCR-Ex'!X157</f>
        <v>0</v>
      </c>
      <c r="X156" s="16">
        <f>'[1]24-MOWA-Ex'!X157</f>
        <v>190</v>
      </c>
      <c r="Y156" s="16">
        <f>'[1]25-MPWT-Ex'!X157</f>
        <v>0</v>
      </c>
      <c r="Z156" s="16">
        <f>'[1]26-MOJ-Ex'!AB157</f>
        <v>0</v>
      </c>
      <c r="AA156" s="16">
        <f>'[1]27-MOT-Ex'!X157</f>
        <v>0</v>
      </c>
      <c r="AB156" s="16">
        <f>'[1]28-MLMUPC-Ex'!X157</f>
        <v>0</v>
      </c>
      <c r="AC156" s="16">
        <f>'[1]29-MOWRM-Ex'!X157</f>
        <v>0</v>
      </c>
      <c r="AD156" s="16">
        <f>'[1]32-MOLVT-Ex'!X157</f>
        <v>290</v>
      </c>
      <c r="AE156" s="16">
        <f>'[1]34-MCS-Ex'!X157</f>
        <v>0</v>
      </c>
      <c r="AF156" s="16">
        <f>'[1]35-MIH-Ex'!X157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2277.6999999999998</v>
      </c>
      <c r="G157" s="15">
        <f>SUM(G158:G165)</f>
        <v>0</v>
      </c>
      <c r="H157" s="15">
        <f t="shared" si="5"/>
        <v>2277.6999999999998</v>
      </c>
      <c r="I157" s="16">
        <f>'[1]08-MONASRI-Ex'!X157</f>
        <v>0</v>
      </c>
      <c r="J157" s="16">
        <f>'[1]10-MEF-Ex'!X158</f>
        <v>0</v>
      </c>
      <c r="K157" s="16">
        <f>'[1]11-INFO-Ex'!X158</f>
        <v>0</v>
      </c>
      <c r="L157" s="16">
        <f>'[1]12-MOH-Ex'!X158</f>
        <v>1200</v>
      </c>
      <c r="M157" s="16">
        <f>'[1]13-MOME-Ex'!X158</f>
        <v>0</v>
      </c>
      <c r="N157" s="16">
        <f>'[1]14-MOP-Ex'!X158</f>
        <v>0</v>
      </c>
      <c r="O157" s="16">
        <f>'[1]15-MOC-Ex'!X158</f>
        <v>0</v>
      </c>
      <c r="P157" s="16">
        <f>'[1]16-MOEYS-Ex'!AA158</f>
        <v>877.7</v>
      </c>
      <c r="Q157" s="16">
        <f>'[1]17-MAFF-Ex'!X158</f>
        <v>200</v>
      </c>
      <c r="R157" s="16">
        <f>'[1]18-MFCA-Ex'!X158</f>
        <v>0</v>
      </c>
      <c r="S157" s="16">
        <f>'[1]19-MOE-Ex'!X158</f>
        <v>0</v>
      </c>
      <c r="T157" s="16">
        <f>'[1]20-MRD-Ex'!X158</f>
        <v>0</v>
      </c>
      <c r="U157" s="16">
        <f>'[1]21-MOSAVY-Ex'!X158</f>
        <v>0</v>
      </c>
      <c r="V157" s="16">
        <f>'[1]22-MOPT-Ex'!X158</f>
        <v>0</v>
      </c>
      <c r="W157" s="16">
        <f>'[1]23-MOCR-Ex'!X158</f>
        <v>0</v>
      </c>
      <c r="X157" s="16">
        <f>'[1]24-MOWA-Ex'!X158</f>
        <v>0</v>
      </c>
      <c r="Y157" s="16">
        <f>'[1]25-MPWT-Ex'!X158</f>
        <v>0</v>
      </c>
      <c r="Z157" s="16">
        <f>'[1]26-MOJ-Ex'!AB158</f>
        <v>0</v>
      </c>
      <c r="AA157" s="16">
        <f>'[1]27-MOT-Ex'!X158</f>
        <v>0</v>
      </c>
      <c r="AB157" s="16">
        <f>'[1]28-MLMUPC-Ex'!X158</f>
        <v>0</v>
      </c>
      <c r="AC157" s="16">
        <f>'[1]29-MOWRM-Ex'!X158</f>
        <v>0</v>
      </c>
      <c r="AD157" s="16">
        <f>'[1]32-MOLVT-Ex'!X158</f>
        <v>0</v>
      </c>
      <c r="AE157" s="16">
        <f>'[1]34-MCS-Ex'!X158</f>
        <v>0</v>
      </c>
      <c r="AF157" s="16">
        <f>'[1]35-MIH-Ex'!X158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1200</v>
      </c>
      <c r="G158" s="15"/>
      <c r="H158" s="15">
        <f t="shared" si="5"/>
        <v>1200</v>
      </c>
      <c r="I158" s="16">
        <f>'[1]08-MONASRI-Ex'!X158</f>
        <v>0</v>
      </c>
      <c r="J158" s="16">
        <f>'[1]10-MEF-Ex'!X159</f>
        <v>0</v>
      </c>
      <c r="K158" s="16">
        <f>'[1]11-INFO-Ex'!X159</f>
        <v>0</v>
      </c>
      <c r="L158" s="16">
        <f>'[1]12-MOH-Ex'!X159</f>
        <v>1200</v>
      </c>
      <c r="M158" s="16">
        <f>'[1]13-MOME-Ex'!X159</f>
        <v>0</v>
      </c>
      <c r="N158" s="16">
        <f>'[1]14-MOP-Ex'!X159</f>
        <v>0</v>
      </c>
      <c r="O158" s="16">
        <f>'[1]15-MOC-Ex'!X159</f>
        <v>0</v>
      </c>
      <c r="P158" s="16">
        <f>'[1]16-MOEYS-Ex'!AA159</f>
        <v>0</v>
      </c>
      <c r="Q158" s="16">
        <f>'[1]17-MAFF-Ex'!X159</f>
        <v>0</v>
      </c>
      <c r="R158" s="16">
        <f>'[1]18-MFCA-Ex'!X159</f>
        <v>0</v>
      </c>
      <c r="S158" s="16">
        <f>'[1]19-MOE-Ex'!X159</f>
        <v>0</v>
      </c>
      <c r="T158" s="16">
        <f>'[1]20-MRD-Ex'!X159</f>
        <v>0</v>
      </c>
      <c r="U158" s="16">
        <f>'[1]21-MOSAVY-Ex'!X159</f>
        <v>0</v>
      </c>
      <c r="V158" s="16">
        <f>'[1]22-MOPT-Ex'!X159</f>
        <v>0</v>
      </c>
      <c r="W158" s="16">
        <f>'[1]23-MOCR-Ex'!X159</f>
        <v>0</v>
      </c>
      <c r="X158" s="16">
        <f>'[1]24-MOWA-Ex'!X159</f>
        <v>0</v>
      </c>
      <c r="Y158" s="16">
        <f>'[1]25-MPWT-Ex'!X159</f>
        <v>0</v>
      </c>
      <c r="Z158" s="16">
        <f>'[1]26-MOJ-Ex'!AB159</f>
        <v>0</v>
      </c>
      <c r="AA158" s="16">
        <f>'[1]27-MOT-Ex'!X159</f>
        <v>0</v>
      </c>
      <c r="AB158" s="16">
        <f>'[1]28-MLMUPC-Ex'!X159</f>
        <v>0</v>
      </c>
      <c r="AC158" s="16">
        <f>'[1]29-MOWRM-Ex'!X159</f>
        <v>0</v>
      </c>
      <c r="AD158" s="16">
        <f>'[1]32-MOLVT-Ex'!X159</f>
        <v>0</v>
      </c>
      <c r="AE158" s="16">
        <f>'[1]34-MCS-Ex'!X159</f>
        <v>0</v>
      </c>
      <c r="AF158" s="16">
        <f>'[1]35-MIH-Ex'!X159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'[1]08-MONASRI-Ex'!X159</f>
        <v>0</v>
      </c>
      <c r="J159" s="16">
        <f>'[1]10-MEF-Ex'!X160</f>
        <v>0</v>
      </c>
      <c r="K159" s="16">
        <f>'[1]11-INFO-Ex'!X160</f>
        <v>0</v>
      </c>
      <c r="L159" s="16">
        <f>'[1]12-MOH-Ex'!X160</f>
        <v>0</v>
      </c>
      <c r="M159" s="16">
        <f>'[1]13-MOME-Ex'!X160</f>
        <v>0</v>
      </c>
      <c r="N159" s="16">
        <f>'[1]14-MOP-Ex'!X160</f>
        <v>0</v>
      </c>
      <c r="O159" s="16">
        <f>'[1]15-MOC-Ex'!X160</f>
        <v>0</v>
      </c>
      <c r="P159" s="16">
        <f>'[1]16-MOEYS-Ex'!AA160</f>
        <v>0</v>
      </c>
      <c r="Q159" s="16">
        <f>'[1]17-MAFF-Ex'!X160</f>
        <v>0</v>
      </c>
      <c r="R159" s="16">
        <f>'[1]18-MFCA-Ex'!X160</f>
        <v>0</v>
      </c>
      <c r="S159" s="16">
        <f>'[1]19-MOE-Ex'!X160</f>
        <v>0</v>
      </c>
      <c r="T159" s="16">
        <f>'[1]20-MRD-Ex'!X160</f>
        <v>0</v>
      </c>
      <c r="U159" s="16">
        <f>'[1]21-MOSAVY-Ex'!X160</f>
        <v>0</v>
      </c>
      <c r="V159" s="16">
        <f>'[1]22-MOPT-Ex'!X160</f>
        <v>0</v>
      </c>
      <c r="W159" s="16">
        <f>'[1]23-MOCR-Ex'!X160</f>
        <v>0</v>
      </c>
      <c r="X159" s="16">
        <f>'[1]24-MOWA-Ex'!X160</f>
        <v>0</v>
      </c>
      <c r="Y159" s="16">
        <f>'[1]25-MPWT-Ex'!X160</f>
        <v>0</v>
      </c>
      <c r="Z159" s="16">
        <f>'[1]26-MOJ-Ex'!AB160</f>
        <v>0</v>
      </c>
      <c r="AA159" s="16">
        <f>'[1]27-MOT-Ex'!X160</f>
        <v>0</v>
      </c>
      <c r="AB159" s="16">
        <f>'[1]28-MLMUPC-Ex'!X160</f>
        <v>0</v>
      </c>
      <c r="AC159" s="16">
        <f>'[1]29-MOWRM-Ex'!X160</f>
        <v>0</v>
      </c>
      <c r="AD159" s="16">
        <f>'[1]32-MOLVT-Ex'!X160</f>
        <v>0</v>
      </c>
      <c r="AE159" s="16">
        <f>'[1]34-MCS-Ex'!X160</f>
        <v>0</v>
      </c>
      <c r="AF159" s="16">
        <f>'[1]35-MIH-Ex'!X160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0</v>
      </c>
      <c r="G160" s="15"/>
      <c r="H160" s="15">
        <f t="shared" si="5"/>
        <v>0</v>
      </c>
      <c r="I160" s="16">
        <f>'[1]08-MONASRI-Ex'!X160</f>
        <v>0</v>
      </c>
      <c r="J160" s="16">
        <f>'[1]10-MEF-Ex'!X161</f>
        <v>0</v>
      </c>
      <c r="K160" s="16">
        <f>'[1]11-INFO-Ex'!X161</f>
        <v>0</v>
      </c>
      <c r="L160" s="16">
        <f>'[1]12-MOH-Ex'!X161</f>
        <v>0</v>
      </c>
      <c r="M160" s="16">
        <f>'[1]13-MOME-Ex'!X161</f>
        <v>0</v>
      </c>
      <c r="N160" s="16">
        <f>'[1]14-MOP-Ex'!X161</f>
        <v>0</v>
      </c>
      <c r="O160" s="16">
        <f>'[1]15-MOC-Ex'!X161</f>
        <v>0</v>
      </c>
      <c r="P160" s="16">
        <f>'[1]16-MOEYS-Ex'!AA161</f>
        <v>0</v>
      </c>
      <c r="Q160" s="16">
        <f>'[1]17-MAFF-Ex'!X161</f>
        <v>0</v>
      </c>
      <c r="R160" s="16">
        <f>'[1]18-MFCA-Ex'!X161</f>
        <v>0</v>
      </c>
      <c r="S160" s="16">
        <f>'[1]19-MOE-Ex'!X161</f>
        <v>0</v>
      </c>
      <c r="T160" s="16">
        <f>'[1]20-MRD-Ex'!X161</f>
        <v>0</v>
      </c>
      <c r="U160" s="16">
        <f>'[1]21-MOSAVY-Ex'!X161</f>
        <v>0</v>
      </c>
      <c r="V160" s="16">
        <f>'[1]22-MOPT-Ex'!X161</f>
        <v>0</v>
      </c>
      <c r="W160" s="16">
        <f>'[1]23-MOCR-Ex'!X161</f>
        <v>0</v>
      </c>
      <c r="X160" s="16">
        <f>'[1]24-MOWA-Ex'!X161</f>
        <v>0</v>
      </c>
      <c r="Y160" s="16">
        <f>'[1]25-MPWT-Ex'!X161</f>
        <v>0</v>
      </c>
      <c r="Z160" s="16">
        <f>'[1]26-MOJ-Ex'!AB161</f>
        <v>0</v>
      </c>
      <c r="AA160" s="16">
        <f>'[1]27-MOT-Ex'!X161</f>
        <v>0</v>
      </c>
      <c r="AB160" s="16">
        <f>'[1]28-MLMUPC-Ex'!X161</f>
        <v>0</v>
      </c>
      <c r="AC160" s="16">
        <f>'[1]29-MOWRM-Ex'!X161</f>
        <v>0</v>
      </c>
      <c r="AD160" s="16">
        <f>'[1]32-MOLVT-Ex'!X161</f>
        <v>0</v>
      </c>
      <c r="AE160" s="16">
        <f>'[1]34-MCS-Ex'!X161</f>
        <v>0</v>
      </c>
      <c r="AF160" s="16">
        <f>'[1]35-MIH-Ex'!X161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200</v>
      </c>
      <c r="G161" s="15"/>
      <c r="H161" s="15">
        <f t="shared" si="5"/>
        <v>200</v>
      </c>
      <c r="I161" s="16">
        <f>'[1]08-MONASRI-Ex'!X161</f>
        <v>0</v>
      </c>
      <c r="J161" s="16">
        <f>'[1]10-MEF-Ex'!X162</f>
        <v>0</v>
      </c>
      <c r="K161" s="16">
        <f>'[1]11-INFO-Ex'!X162</f>
        <v>0</v>
      </c>
      <c r="L161" s="16">
        <f>'[1]12-MOH-Ex'!X162</f>
        <v>0</v>
      </c>
      <c r="M161" s="16">
        <f>'[1]13-MOME-Ex'!X162</f>
        <v>0</v>
      </c>
      <c r="N161" s="16">
        <f>'[1]14-MOP-Ex'!X162</f>
        <v>0</v>
      </c>
      <c r="O161" s="16">
        <f>'[1]15-MOC-Ex'!X162</f>
        <v>0</v>
      </c>
      <c r="P161" s="16">
        <f>'[1]16-MOEYS-Ex'!AA162</f>
        <v>0</v>
      </c>
      <c r="Q161" s="16">
        <f>'[1]17-MAFF-Ex'!X162</f>
        <v>200</v>
      </c>
      <c r="R161" s="16">
        <f>'[1]18-MFCA-Ex'!X162</f>
        <v>0</v>
      </c>
      <c r="S161" s="16">
        <f>'[1]19-MOE-Ex'!X162</f>
        <v>0</v>
      </c>
      <c r="T161" s="16">
        <f>'[1]20-MRD-Ex'!X162</f>
        <v>0</v>
      </c>
      <c r="U161" s="16">
        <f>'[1]21-MOSAVY-Ex'!X162</f>
        <v>0</v>
      </c>
      <c r="V161" s="16">
        <f>'[1]22-MOPT-Ex'!X162</f>
        <v>0</v>
      </c>
      <c r="W161" s="16">
        <f>'[1]23-MOCR-Ex'!X162</f>
        <v>0</v>
      </c>
      <c r="X161" s="16">
        <f>'[1]24-MOWA-Ex'!X162</f>
        <v>0</v>
      </c>
      <c r="Y161" s="16">
        <f>'[1]25-MPWT-Ex'!X162</f>
        <v>0</v>
      </c>
      <c r="Z161" s="16">
        <f>'[1]26-MOJ-Ex'!AB162</f>
        <v>0</v>
      </c>
      <c r="AA161" s="16">
        <f>'[1]27-MOT-Ex'!X162</f>
        <v>0</v>
      </c>
      <c r="AB161" s="16">
        <f>'[1]28-MLMUPC-Ex'!X162</f>
        <v>0</v>
      </c>
      <c r="AC161" s="16">
        <f>'[1]29-MOWRM-Ex'!X162</f>
        <v>0</v>
      </c>
      <c r="AD161" s="16">
        <f>'[1]32-MOLVT-Ex'!X162</f>
        <v>0</v>
      </c>
      <c r="AE161" s="16">
        <f>'[1]34-MCS-Ex'!X162</f>
        <v>0</v>
      </c>
      <c r="AF161" s="16">
        <f>'[1]35-MIH-Ex'!X162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877.7</v>
      </c>
      <c r="G162" s="15"/>
      <c r="H162" s="15">
        <f t="shared" si="5"/>
        <v>877.7</v>
      </c>
      <c r="I162" s="16">
        <f>'[1]08-MONASRI-Ex'!X162</f>
        <v>0</v>
      </c>
      <c r="J162" s="16">
        <f>'[1]10-MEF-Ex'!X163</f>
        <v>0</v>
      </c>
      <c r="K162" s="16">
        <f>'[1]11-INFO-Ex'!X163</f>
        <v>0</v>
      </c>
      <c r="L162" s="16">
        <f>'[1]12-MOH-Ex'!X163</f>
        <v>0</v>
      </c>
      <c r="M162" s="16">
        <f>'[1]13-MOME-Ex'!X163</f>
        <v>0</v>
      </c>
      <c r="N162" s="16">
        <f>'[1]14-MOP-Ex'!X163</f>
        <v>0</v>
      </c>
      <c r="O162" s="16">
        <f>'[1]15-MOC-Ex'!X163</f>
        <v>0</v>
      </c>
      <c r="P162" s="16">
        <f>'[1]16-MOEYS-Ex'!AA163</f>
        <v>877.7</v>
      </c>
      <c r="Q162" s="16">
        <f>'[1]17-MAFF-Ex'!X163</f>
        <v>0</v>
      </c>
      <c r="R162" s="16">
        <f>'[1]18-MFCA-Ex'!X163</f>
        <v>0</v>
      </c>
      <c r="S162" s="16">
        <f>'[1]19-MOE-Ex'!X163</f>
        <v>0</v>
      </c>
      <c r="T162" s="16">
        <f>'[1]20-MRD-Ex'!X163</f>
        <v>0</v>
      </c>
      <c r="U162" s="16">
        <f>'[1]21-MOSAVY-Ex'!X163</f>
        <v>0</v>
      </c>
      <c r="V162" s="16">
        <f>'[1]22-MOPT-Ex'!X163</f>
        <v>0</v>
      </c>
      <c r="W162" s="16">
        <f>'[1]23-MOCR-Ex'!X163</f>
        <v>0</v>
      </c>
      <c r="X162" s="16">
        <f>'[1]24-MOWA-Ex'!X163</f>
        <v>0</v>
      </c>
      <c r="Y162" s="16">
        <f>'[1]25-MPWT-Ex'!X163</f>
        <v>0</v>
      </c>
      <c r="Z162" s="16">
        <f>'[1]26-MOJ-Ex'!AB163</f>
        <v>0</v>
      </c>
      <c r="AA162" s="16">
        <f>'[1]27-MOT-Ex'!X163</f>
        <v>0</v>
      </c>
      <c r="AB162" s="16">
        <f>'[1]28-MLMUPC-Ex'!X163</f>
        <v>0</v>
      </c>
      <c r="AC162" s="16">
        <f>'[1]29-MOWRM-Ex'!X163</f>
        <v>0</v>
      </c>
      <c r="AD162" s="16">
        <f>'[1]32-MOLVT-Ex'!X163</f>
        <v>0</v>
      </c>
      <c r="AE162" s="16">
        <f>'[1]34-MCS-Ex'!X163</f>
        <v>0</v>
      </c>
      <c r="AF162" s="16">
        <f>'[1]35-MIH-Ex'!X163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'[1]08-MONASRI-Ex'!X163</f>
        <v>0</v>
      </c>
      <c r="J163" s="16">
        <f>'[1]10-MEF-Ex'!X164</f>
        <v>0</v>
      </c>
      <c r="K163" s="16">
        <f>'[1]11-INFO-Ex'!X164</f>
        <v>0</v>
      </c>
      <c r="L163" s="16">
        <f>'[1]12-MOH-Ex'!X164</f>
        <v>0</v>
      </c>
      <c r="M163" s="16">
        <f>'[1]13-MOME-Ex'!X164</f>
        <v>0</v>
      </c>
      <c r="N163" s="16">
        <f>'[1]14-MOP-Ex'!X164</f>
        <v>0</v>
      </c>
      <c r="O163" s="16">
        <f>'[1]15-MOC-Ex'!X164</f>
        <v>0</v>
      </c>
      <c r="P163" s="16">
        <f>'[1]16-MOEYS-Ex'!AA164</f>
        <v>0</v>
      </c>
      <c r="Q163" s="16">
        <f>'[1]17-MAFF-Ex'!X164</f>
        <v>0</v>
      </c>
      <c r="R163" s="16">
        <f>'[1]18-MFCA-Ex'!X164</f>
        <v>0</v>
      </c>
      <c r="S163" s="16">
        <f>'[1]19-MOE-Ex'!X164</f>
        <v>0</v>
      </c>
      <c r="T163" s="16">
        <f>'[1]20-MRD-Ex'!X164</f>
        <v>0</v>
      </c>
      <c r="U163" s="16">
        <f>'[1]21-MOSAVY-Ex'!X164</f>
        <v>0</v>
      </c>
      <c r="V163" s="16">
        <f>'[1]22-MOPT-Ex'!X164</f>
        <v>0</v>
      </c>
      <c r="W163" s="16">
        <f>'[1]23-MOCR-Ex'!X164</f>
        <v>0</v>
      </c>
      <c r="X163" s="16">
        <f>'[1]24-MOWA-Ex'!X164</f>
        <v>0</v>
      </c>
      <c r="Y163" s="16">
        <f>'[1]25-MPWT-Ex'!X164</f>
        <v>0</v>
      </c>
      <c r="Z163" s="16">
        <f>'[1]26-MOJ-Ex'!AB164</f>
        <v>0</v>
      </c>
      <c r="AA163" s="16">
        <f>'[1]27-MOT-Ex'!X164</f>
        <v>0</v>
      </c>
      <c r="AB163" s="16">
        <f>'[1]28-MLMUPC-Ex'!X164</f>
        <v>0</v>
      </c>
      <c r="AC163" s="16">
        <f>'[1]29-MOWRM-Ex'!X164</f>
        <v>0</v>
      </c>
      <c r="AD163" s="16">
        <f>'[1]32-MOLVT-Ex'!X164</f>
        <v>0</v>
      </c>
      <c r="AE163" s="16">
        <f>'[1]34-MCS-Ex'!X164</f>
        <v>0</v>
      </c>
      <c r="AF163" s="16">
        <f>'[1]35-MIH-Ex'!X164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'[1]08-MONASRI-Ex'!X164</f>
        <v>0</v>
      </c>
      <c r="J164" s="16">
        <f>'[1]10-MEF-Ex'!X165</f>
        <v>0</v>
      </c>
      <c r="K164" s="16">
        <f>'[1]11-INFO-Ex'!X165</f>
        <v>0</v>
      </c>
      <c r="L164" s="16">
        <f>'[1]12-MOH-Ex'!X165</f>
        <v>0</v>
      </c>
      <c r="M164" s="16">
        <f>'[1]13-MOME-Ex'!X165</f>
        <v>0</v>
      </c>
      <c r="N164" s="16">
        <f>'[1]14-MOP-Ex'!X165</f>
        <v>0</v>
      </c>
      <c r="O164" s="16">
        <f>'[1]15-MOC-Ex'!X165</f>
        <v>0</v>
      </c>
      <c r="P164" s="16">
        <f>'[1]16-MOEYS-Ex'!AA165</f>
        <v>0</v>
      </c>
      <c r="Q164" s="16">
        <f>'[1]17-MAFF-Ex'!X165</f>
        <v>0</v>
      </c>
      <c r="R164" s="16">
        <f>'[1]18-MFCA-Ex'!X165</f>
        <v>0</v>
      </c>
      <c r="S164" s="16">
        <f>'[1]19-MOE-Ex'!X165</f>
        <v>0</v>
      </c>
      <c r="T164" s="16">
        <f>'[1]20-MRD-Ex'!X165</f>
        <v>0</v>
      </c>
      <c r="U164" s="16">
        <f>'[1]21-MOSAVY-Ex'!X165</f>
        <v>0</v>
      </c>
      <c r="V164" s="16">
        <f>'[1]22-MOPT-Ex'!X165</f>
        <v>0</v>
      </c>
      <c r="W164" s="16">
        <f>'[1]23-MOCR-Ex'!X165</f>
        <v>0</v>
      </c>
      <c r="X164" s="16">
        <f>'[1]24-MOWA-Ex'!X165</f>
        <v>0</v>
      </c>
      <c r="Y164" s="16">
        <f>'[1]25-MPWT-Ex'!X165</f>
        <v>0</v>
      </c>
      <c r="Z164" s="16">
        <f>'[1]26-MOJ-Ex'!AB165</f>
        <v>0</v>
      </c>
      <c r="AA164" s="16">
        <f>'[1]27-MOT-Ex'!X165</f>
        <v>0</v>
      </c>
      <c r="AB164" s="16">
        <f>'[1]28-MLMUPC-Ex'!X165</f>
        <v>0</v>
      </c>
      <c r="AC164" s="16">
        <f>'[1]29-MOWRM-Ex'!X165</f>
        <v>0</v>
      </c>
      <c r="AD164" s="16">
        <f>'[1]32-MOLVT-Ex'!X165</f>
        <v>0</v>
      </c>
      <c r="AE164" s="16">
        <f>'[1]34-MCS-Ex'!X165</f>
        <v>0</v>
      </c>
      <c r="AF164" s="16">
        <f>'[1]35-MIH-Ex'!X165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0</v>
      </c>
      <c r="G165" s="15"/>
      <c r="H165" s="15">
        <f t="shared" si="5"/>
        <v>0</v>
      </c>
      <c r="I165" s="16">
        <f>'[1]08-MONASRI-Ex'!X165</f>
        <v>0</v>
      </c>
      <c r="J165" s="16">
        <f>'[1]10-MEF-Ex'!X166</f>
        <v>0</v>
      </c>
      <c r="K165" s="16">
        <f>'[1]11-INFO-Ex'!X166</f>
        <v>0</v>
      </c>
      <c r="L165" s="16">
        <f>'[1]12-MOH-Ex'!X166</f>
        <v>0</v>
      </c>
      <c r="M165" s="16">
        <f>'[1]13-MOME-Ex'!X166</f>
        <v>0</v>
      </c>
      <c r="N165" s="16">
        <f>'[1]14-MOP-Ex'!X166</f>
        <v>0</v>
      </c>
      <c r="O165" s="16">
        <f>'[1]15-MOC-Ex'!X166</f>
        <v>0</v>
      </c>
      <c r="P165" s="16">
        <f>'[1]16-MOEYS-Ex'!AA166</f>
        <v>0</v>
      </c>
      <c r="Q165" s="16">
        <f>'[1]17-MAFF-Ex'!X166</f>
        <v>0</v>
      </c>
      <c r="R165" s="16">
        <f>'[1]18-MFCA-Ex'!X166</f>
        <v>0</v>
      </c>
      <c r="S165" s="16">
        <f>'[1]19-MOE-Ex'!X166</f>
        <v>0</v>
      </c>
      <c r="T165" s="16">
        <f>'[1]20-MRD-Ex'!X166</f>
        <v>0</v>
      </c>
      <c r="U165" s="16">
        <f>'[1]21-MOSAVY-Ex'!X166</f>
        <v>0</v>
      </c>
      <c r="V165" s="16">
        <f>'[1]22-MOPT-Ex'!X166</f>
        <v>0</v>
      </c>
      <c r="W165" s="16">
        <f>'[1]23-MOCR-Ex'!X166</f>
        <v>0</v>
      </c>
      <c r="X165" s="16">
        <f>'[1]24-MOWA-Ex'!X166</f>
        <v>0</v>
      </c>
      <c r="Y165" s="16">
        <f>'[1]25-MPWT-Ex'!X166</f>
        <v>0</v>
      </c>
      <c r="Z165" s="16">
        <f>'[1]26-MOJ-Ex'!AB166</f>
        <v>0</v>
      </c>
      <c r="AA165" s="16">
        <f>'[1]27-MOT-Ex'!X166</f>
        <v>0</v>
      </c>
      <c r="AB165" s="16">
        <f>'[1]28-MLMUPC-Ex'!X166</f>
        <v>0</v>
      </c>
      <c r="AC165" s="16">
        <f>'[1]29-MOWRM-Ex'!X166</f>
        <v>0</v>
      </c>
      <c r="AD165" s="16">
        <f>'[1]32-MOLVT-Ex'!X166</f>
        <v>0</v>
      </c>
      <c r="AE165" s="16">
        <f>'[1]34-MCS-Ex'!X166</f>
        <v>0</v>
      </c>
      <c r="AF165" s="16">
        <f>'[1]35-MIH-Ex'!X166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1680</v>
      </c>
      <c r="G166" s="15">
        <f>SUM(G167:G174)</f>
        <v>300</v>
      </c>
      <c r="H166" s="15">
        <f t="shared" si="5"/>
        <v>1380</v>
      </c>
      <c r="I166" s="16">
        <f>'[1]08-MONASRI-Ex'!X166</f>
        <v>0</v>
      </c>
      <c r="J166" s="16">
        <f>'[1]10-MEF-Ex'!X167</f>
        <v>0</v>
      </c>
      <c r="K166" s="16">
        <f>'[1]11-INFO-Ex'!X167</f>
        <v>0</v>
      </c>
      <c r="L166" s="16">
        <f>'[1]12-MOH-Ex'!X167</f>
        <v>0</v>
      </c>
      <c r="M166" s="16">
        <f>'[1]13-MOME-Ex'!X167</f>
        <v>0</v>
      </c>
      <c r="N166" s="16">
        <f>'[1]14-MOP-Ex'!X167</f>
        <v>0</v>
      </c>
      <c r="O166" s="16">
        <f>'[1]15-MOC-Ex'!X167</f>
        <v>0</v>
      </c>
      <c r="P166" s="16">
        <f>'[1]16-MOEYS-Ex'!AA167</f>
        <v>900</v>
      </c>
      <c r="Q166" s="16">
        <f>'[1]17-MAFF-Ex'!X167</f>
        <v>0</v>
      </c>
      <c r="R166" s="16">
        <f>'[1]18-MFCA-Ex'!X167</f>
        <v>0</v>
      </c>
      <c r="S166" s="16">
        <f>'[1]19-MOE-Ex'!X167</f>
        <v>0</v>
      </c>
      <c r="T166" s="16">
        <f>'[1]20-MRD-Ex'!X167</f>
        <v>0</v>
      </c>
      <c r="U166" s="16">
        <f>'[1]21-MOSAVY-Ex'!X167</f>
        <v>300</v>
      </c>
      <c r="V166" s="16">
        <f>'[1]22-MOPT-Ex'!X167</f>
        <v>0</v>
      </c>
      <c r="W166" s="16">
        <f>'[1]23-MOCR-Ex'!X167</f>
        <v>0</v>
      </c>
      <c r="X166" s="16">
        <f>'[1]24-MOWA-Ex'!X167</f>
        <v>190</v>
      </c>
      <c r="Y166" s="16">
        <f>'[1]25-MPWT-Ex'!X167</f>
        <v>0</v>
      </c>
      <c r="Z166" s="16">
        <f>'[1]26-MOJ-Ex'!AB167</f>
        <v>0</v>
      </c>
      <c r="AA166" s="16">
        <f>'[1]27-MOT-Ex'!X167</f>
        <v>0</v>
      </c>
      <c r="AB166" s="16">
        <f>'[1]28-MLMUPC-Ex'!X167</f>
        <v>0</v>
      </c>
      <c r="AC166" s="16">
        <f>'[1]29-MOWRM-Ex'!X167</f>
        <v>0</v>
      </c>
      <c r="AD166" s="16">
        <f>'[1]32-MOLVT-Ex'!X167</f>
        <v>290</v>
      </c>
      <c r="AE166" s="16">
        <f>'[1]34-MCS-Ex'!X167</f>
        <v>0</v>
      </c>
      <c r="AF166" s="16">
        <f>'[1]35-MIH-Ex'!X167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270</v>
      </c>
      <c r="G167" s="15">
        <v>80</v>
      </c>
      <c r="H167" s="15">
        <f t="shared" si="5"/>
        <v>190</v>
      </c>
      <c r="I167" s="16">
        <f>'[1]08-MONASRI-Ex'!X167</f>
        <v>0</v>
      </c>
      <c r="J167" s="16">
        <f>'[1]10-MEF-Ex'!X168</f>
        <v>0</v>
      </c>
      <c r="K167" s="16">
        <f>'[1]11-INFO-Ex'!X168</f>
        <v>0</v>
      </c>
      <c r="L167" s="16">
        <f>'[1]12-MOH-Ex'!X168</f>
        <v>0</v>
      </c>
      <c r="M167" s="16">
        <f>'[1]13-MOME-Ex'!X168</f>
        <v>0</v>
      </c>
      <c r="N167" s="16">
        <f>'[1]14-MOP-Ex'!X168</f>
        <v>0</v>
      </c>
      <c r="O167" s="16">
        <f>'[1]15-MOC-Ex'!X168</f>
        <v>0</v>
      </c>
      <c r="P167" s="16">
        <f>'[1]16-MOEYS-Ex'!AA168</f>
        <v>0</v>
      </c>
      <c r="Q167" s="16">
        <f>'[1]17-MAFF-Ex'!X168</f>
        <v>0</v>
      </c>
      <c r="R167" s="16">
        <f>'[1]18-MFCA-Ex'!X168</f>
        <v>0</v>
      </c>
      <c r="S167" s="16">
        <f>'[1]19-MOE-Ex'!X168</f>
        <v>0</v>
      </c>
      <c r="T167" s="16">
        <f>'[1]20-MRD-Ex'!X168</f>
        <v>0</v>
      </c>
      <c r="U167" s="16">
        <f>'[1]21-MOSAVY-Ex'!X168</f>
        <v>80</v>
      </c>
      <c r="V167" s="16">
        <f>'[1]22-MOPT-Ex'!X168</f>
        <v>0</v>
      </c>
      <c r="W167" s="16">
        <f>'[1]23-MOCR-Ex'!X168</f>
        <v>0</v>
      </c>
      <c r="X167" s="16">
        <f>'[1]24-MOWA-Ex'!X168</f>
        <v>190</v>
      </c>
      <c r="Y167" s="16">
        <f>'[1]25-MPWT-Ex'!X168</f>
        <v>0</v>
      </c>
      <c r="Z167" s="16">
        <f>'[1]26-MOJ-Ex'!AB168</f>
        <v>0</v>
      </c>
      <c r="AA167" s="16">
        <f>'[1]27-MOT-Ex'!X168</f>
        <v>0</v>
      </c>
      <c r="AB167" s="16">
        <f>'[1]28-MLMUPC-Ex'!X168</f>
        <v>0</v>
      </c>
      <c r="AC167" s="16">
        <f>'[1]29-MOWRM-Ex'!X168</f>
        <v>0</v>
      </c>
      <c r="AD167" s="16">
        <f>'[1]32-MOLVT-Ex'!X168</f>
        <v>0</v>
      </c>
      <c r="AE167" s="16">
        <f>'[1]34-MCS-Ex'!X168</f>
        <v>0</v>
      </c>
      <c r="AF167" s="16">
        <f>'[1]35-MIH-Ex'!X168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120</v>
      </c>
      <c r="G168" s="15">
        <v>120</v>
      </c>
      <c r="H168" s="15">
        <f t="shared" si="5"/>
        <v>0</v>
      </c>
      <c r="I168" s="16">
        <f>'[1]08-MONASRI-Ex'!X168</f>
        <v>0</v>
      </c>
      <c r="J168" s="16">
        <f>'[1]10-MEF-Ex'!X169</f>
        <v>0</v>
      </c>
      <c r="K168" s="16">
        <f>'[1]11-INFO-Ex'!X169</f>
        <v>0</v>
      </c>
      <c r="L168" s="16">
        <f>'[1]12-MOH-Ex'!X169</f>
        <v>0</v>
      </c>
      <c r="M168" s="16">
        <f>'[1]13-MOME-Ex'!X169</f>
        <v>0</v>
      </c>
      <c r="N168" s="16">
        <f>'[1]14-MOP-Ex'!X169</f>
        <v>0</v>
      </c>
      <c r="O168" s="16">
        <f>'[1]15-MOC-Ex'!X169</f>
        <v>0</v>
      </c>
      <c r="P168" s="16">
        <f>'[1]16-MOEYS-Ex'!AA169</f>
        <v>0</v>
      </c>
      <c r="Q168" s="16">
        <f>'[1]17-MAFF-Ex'!X169</f>
        <v>0</v>
      </c>
      <c r="R168" s="16">
        <f>'[1]18-MFCA-Ex'!X169</f>
        <v>0</v>
      </c>
      <c r="S168" s="16">
        <f>'[1]19-MOE-Ex'!X169</f>
        <v>0</v>
      </c>
      <c r="T168" s="16">
        <f>'[1]20-MRD-Ex'!X169</f>
        <v>0</v>
      </c>
      <c r="U168" s="16">
        <f>'[1]21-MOSAVY-Ex'!X169</f>
        <v>120</v>
      </c>
      <c r="V168" s="16">
        <f>'[1]22-MOPT-Ex'!X169</f>
        <v>0</v>
      </c>
      <c r="W168" s="16">
        <f>'[1]23-MOCR-Ex'!X169</f>
        <v>0</v>
      </c>
      <c r="X168" s="16">
        <f>'[1]24-MOWA-Ex'!X169</f>
        <v>0</v>
      </c>
      <c r="Y168" s="16">
        <f>'[1]25-MPWT-Ex'!X169</f>
        <v>0</v>
      </c>
      <c r="Z168" s="16">
        <f>'[1]26-MOJ-Ex'!AB169</f>
        <v>0</v>
      </c>
      <c r="AA168" s="16">
        <f>'[1]27-MOT-Ex'!X169</f>
        <v>0</v>
      </c>
      <c r="AB168" s="16">
        <f>'[1]28-MLMUPC-Ex'!X169</f>
        <v>0</v>
      </c>
      <c r="AC168" s="16">
        <f>'[1]29-MOWRM-Ex'!X169</f>
        <v>0</v>
      </c>
      <c r="AD168" s="16">
        <f>'[1]32-MOLVT-Ex'!X169</f>
        <v>0</v>
      </c>
      <c r="AE168" s="16">
        <f>'[1]34-MCS-Ex'!X169</f>
        <v>0</v>
      </c>
      <c r="AF168" s="16">
        <f>'[1]35-MIH-Ex'!X169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20</v>
      </c>
      <c r="G169" s="15"/>
      <c r="H169" s="15">
        <f t="shared" si="5"/>
        <v>20</v>
      </c>
      <c r="I169" s="16">
        <f>'[1]08-MONASRI-Ex'!X169</f>
        <v>0</v>
      </c>
      <c r="J169" s="16">
        <f>'[1]10-MEF-Ex'!X170</f>
        <v>0</v>
      </c>
      <c r="K169" s="16">
        <f>'[1]11-INFO-Ex'!X170</f>
        <v>0</v>
      </c>
      <c r="L169" s="16">
        <f>'[1]12-MOH-Ex'!X170</f>
        <v>0</v>
      </c>
      <c r="M169" s="16">
        <f>'[1]13-MOME-Ex'!X170</f>
        <v>0</v>
      </c>
      <c r="N169" s="16">
        <f>'[1]14-MOP-Ex'!X170</f>
        <v>0</v>
      </c>
      <c r="O169" s="16">
        <f>'[1]15-MOC-Ex'!X170</f>
        <v>0</v>
      </c>
      <c r="P169" s="16">
        <f>'[1]16-MOEYS-Ex'!AA170</f>
        <v>0</v>
      </c>
      <c r="Q169" s="16">
        <f>'[1]17-MAFF-Ex'!X170</f>
        <v>0</v>
      </c>
      <c r="R169" s="16">
        <f>'[1]18-MFCA-Ex'!X170</f>
        <v>0</v>
      </c>
      <c r="S169" s="16">
        <f>'[1]19-MOE-Ex'!X170</f>
        <v>0</v>
      </c>
      <c r="T169" s="16">
        <f>'[1]20-MRD-Ex'!X170</f>
        <v>0</v>
      </c>
      <c r="U169" s="16">
        <f>'[1]21-MOSAVY-Ex'!X170</f>
        <v>0</v>
      </c>
      <c r="V169" s="16">
        <f>'[1]22-MOPT-Ex'!X170</f>
        <v>0</v>
      </c>
      <c r="W169" s="16">
        <f>'[1]23-MOCR-Ex'!X170</f>
        <v>0</v>
      </c>
      <c r="X169" s="16">
        <f>'[1]24-MOWA-Ex'!X170</f>
        <v>0</v>
      </c>
      <c r="Y169" s="16">
        <f>'[1]25-MPWT-Ex'!X170</f>
        <v>0</v>
      </c>
      <c r="Z169" s="16">
        <f>'[1]26-MOJ-Ex'!AB170</f>
        <v>0</v>
      </c>
      <c r="AA169" s="16">
        <f>'[1]27-MOT-Ex'!X170</f>
        <v>0</v>
      </c>
      <c r="AB169" s="16">
        <f>'[1]28-MLMUPC-Ex'!X170</f>
        <v>0</v>
      </c>
      <c r="AC169" s="16">
        <f>'[1]29-MOWRM-Ex'!X170</f>
        <v>0</v>
      </c>
      <c r="AD169" s="16">
        <f>'[1]32-MOLVT-Ex'!X170</f>
        <v>20</v>
      </c>
      <c r="AE169" s="16">
        <f>'[1]34-MCS-Ex'!X170</f>
        <v>0</v>
      </c>
      <c r="AF169" s="16">
        <f>'[1]35-MIH-Ex'!X170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'[1]08-MONASRI-Ex'!X170</f>
        <v>0</v>
      </c>
      <c r="J170" s="16">
        <f>'[1]10-MEF-Ex'!X171</f>
        <v>0</v>
      </c>
      <c r="K170" s="16">
        <f>'[1]11-INFO-Ex'!X171</f>
        <v>0</v>
      </c>
      <c r="L170" s="16">
        <f>'[1]12-MOH-Ex'!X171</f>
        <v>0</v>
      </c>
      <c r="M170" s="16">
        <f>'[1]13-MOME-Ex'!X171</f>
        <v>0</v>
      </c>
      <c r="N170" s="16">
        <f>'[1]14-MOP-Ex'!X171</f>
        <v>0</v>
      </c>
      <c r="O170" s="16">
        <f>'[1]15-MOC-Ex'!X171</f>
        <v>0</v>
      </c>
      <c r="P170" s="16">
        <f>'[1]16-MOEYS-Ex'!AA171</f>
        <v>0</v>
      </c>
      <c r="Q170" s="16">
        <f>'[1]17-MAFF-Ex'!X171</f>
        <v>0</v>
      </c>
      <c r="R170" s="16">
        <f>'[1]18-MFCA-Ex'!X171</f>
        <v>0</v>
      </c>
      <c r="S170" s="16">
        <f>'[1]19-MOE-Ex'!X171</f>
        <v>0</v>
      </c>
      <c r="T170" s="16">
        <f>'[1]20-MRD-Ex'!X171</f>
        <v>0</v>
      </c>
      <c r="U170" s="16">
        <f>'[1]21-MOSAVY-Ex'!X171</f>
        <v>0</v>
      </c>
      <c r="V170" s="16">
        <f>'[1]22-MOPT-Ex'!X171</f>
        <v>0</v>
      </c>
      <c r="W170" s="16">
        <f>'[1]23-MOCR-Ex'!X171</f>
        <v>0</v>
      </c>
      <c r="X170" s="16">
        <f>'[1]24-MOWA-Ex'!X171</f>
        <v>0</v>
      </c>
      <c r="Y170" s="16">
        <f>'[1]25-MPWT-Ex'!X171</f>
        <v>0</v>
      </c>
      <c r="Z170" s="16">
        <f>'[1]26-MOJ-Ex'!AB171</f>
        <v>0</v>
      </c>
      <c r="AA170" s="16">
        <f>'[1]27-MOT-Ex'!X171</f>
        <v>0</v>
      </c>
      <c r="AB170" s="16">
        <f>'[1]28-MLMUPC-Ex'!X171</f>
        <v>0</v>
      </c>
      <c r="AC170" s="16">
        <f>'[1]29-MOWRM-Ex'!X171</f>
        <v>0</v>
      </c>
      <c r="AD170" s="16">
        <f>'[1]32-MOLVT-Ex'!X171</f>
        <v>0</v>
      </c>
      <c r="AE170" s="16">
        <f>'[1]34-MCS-Ex'!X171</f>
        <v>0</v>
      </c>
      <c r="AF170" s="16">
        <f>'[1]35-MIH-Ex'!X171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900</v>
      </c>
      <c r="G171" s="15"/>
      <c r="H171" s="15">
        <f t="shared" si="5"/>
        <v>900</v>
      </c>
      <c r="I171" s="16">
        <f>'[1]08-MONASRI-Ex'!X171</f>
        <v>0</v>
      </c>
      <c r="J171" s="16">
        <f>'[1]10-MEF-Ex'!X172</f>
        <v>0</v>
      </c>
      <c r="K171" s="16">
        <f>'[1]11-INFO-Ex'!X172</f>
        <v>0</v>
      </c>
      <c r="L171" s="16">
        <f>'[1]12-MOH-Ex'!X172</f>
        <v>0</v>
      </c>
      <c r="M171" s="16">
        <f>'[1]13-MOME-Ex'!X172</f>
        <v>0</v>
      </c>
      <c r="N171" s="16">
        <f>'[1]14-MOP-Ex'!X172</f>
        <v>0</v>
      </c>
      <c r="O171" s="16">
        <f>'[1]15-MOC-Ex'!X172</f>
        <v>0</v>
      </c>
      <c r="P171" s="16">
        <f>'[1]16-MOEYS-Ex'!AA172</f>
        <v>900</v>
      </c>
      <c r="Q171" s="16">
        <f>'[1]17-MAFF-Ex'!X172</f>
        <v>0</v>
      </c>
      <c r="R171" s="16">
        <f>'[1]18-MFCA-Ex'!X172</f>
        <v>0</v>
      </c>
      <c r="S171" s="16">
        <f>'[1]19-MOE-Ex'!X172</f>
        <v>0</v>
      </c>
      <c r="T171" s="16">
        <f>'[1]20-MRD-Ex'!X172</f>
        <v>0</v>
      </c>
      <c r="U171" s="16">
        <f>'[1]21-MOSAVY-Ex'!X172</f>
        <v>0</v>
      </c>
      <c r="V171" s="16">
        <f>'[1]22-MOPT-Ex'!X172</f>
        <v>0</v>
      </c>
      <c r="W171" s="16">
        <f>'[1]23-MOCR-Ex'!X172</f>
        <v>0</v>
      </c>
      <c r="X171" s="16">
        <f>'[1]24-MOWA-Ex'!X172</f>
        <v>0</v>
      </c>
      <c r="Y171" s="16">
        <f>'[1]25-MPWT-Ex'!X172</f>
        <v>0</v>
      </c>
      <c r="Z171" s="16">
        <f>'[1]26-MOJ-Ex'!AB172</f>
        <v>0</v>
      </c>
      <c r="AA171" s="16">
        <f>'[1]27-MOT-Ex'!X172</f>
        <v>0</v>
      </c>
      <c r="AB171" s="16">
        <f>'[1]28-MLMUPC-Ex'!X172</f>
        <v>0</v>
      </c>
      <c r="AC171" s="16">
        <f>'[1]29-MOWRM-Ex'!X172</f>
        <v>0</v>
      </c>
      <c r="AD171" s="16">
        <f>'[1]32-MOLVT-Ex'!X172</f>
        <v>0</v>
      </c>
      <c r="AE171" s="16">
        <f>'[1]34-MCS-Ex'!X172</f>
        <v>0</v>
      </c>
      <c r="AF171" s="16">
        <f>'[1]35-MIH-Ex'!X172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370</v>
      </c>
      <c r="G172" s="15">
        <v>100</v>
      </c>
      <c r="H172" s="15">
        <f t="shared" si="5"/>
        <v>270</v>
      </c>
      <c r="I172" s="16">
        <f>'[1]08-MONASRI-Ex'!X172</f>
        <v>0</v>
      </c>
      <c r="J172" s="16">
        <f>'[1]10-MEF-Ex'!X173</f>
        <v>0</v>
      </c>
      <c r="K172" s="16">
        <f>'[1]11-INFO-Ex'!X173</f>
        <v>0</v>
      </c>
      <c r="L172" s="16">
        <f>'[1]12-MOH-Ex'!X173</f>
        <v>0</v>
      </c>
      <c r="M172" s="16">
        <f>'[1]13-MOME-Ex'!X173</f>
        <v>0</v>
      </c>
      <c r="N172" s="16">
        <f>'[1]14-MOP-Ex'!X173</f>
        <v>0</v>
      </c>
      <c r="O172" s="16">
        <f>'[1]15-MOC-Ex'!X173</f>
        <v>0</v>
      </c>
      <c r="P172" s="16">
        <f>'[1]16-MOEYS-Ex'!AA173</f>
        <v>0</v>
      </c>
      <c r="Q172" s="16">
        <f>'[1]17-MAFF-Ex'!X173</f>
        <v>0</v>
      </c>
      <c r="R172" s="16">
        <f>'[1]18-MFCA-Ex'!X173</f>
        <v>0</v>
      </c>
      <c r="S172" s="16">
        <f>'[1]19-MOE-Ex'!X173</f>
        <v>0</v>
      </c>
      <c r="T172" s="16">
        <f>'[1]20-MRD-Ex'!X173</f>
        <v>0</v>
      </c>
      <c r="U172" s="16">
        <f>'[1]21-MOSAVY-Ex'!X173</f>
        <v>100</v>
      </c>
      <c r="V172" s="16">
        <f>'[1]22-MOPT-Ex'!X173</f>
        <v>0</v>
      </c>
      <c r="W172" s="16">
        <f>'[1]23-MOCR-Ex'!X173</f>
        <v>0</v>
      </c>
      <c r="X172" s="16">
        <f>'[1]24-MOWA-Ex'!X173</f>
        <v>0</v>
      </c>
      <c r="Y172" s="16">
        <f>'[1]25-MPWT-Ex'!X173</f>
        <v>0</v>
      </c>
      <c r="Z172" s="16">
        <f>'[1]26-MOJ-Ex'!AB173</f>
        <v>0</v>
      </c>
      <c r="AA172" s="16">
        <f>'[1]27-MOT-Ex'!X173</f>
        <v>0</v>
      </c>
      <c r="AB172" s="16">
        <f>'[1]28-MLMUPC-Ex'!X173</f>
        <v>0</v>
      </c>
      <c r="AC172" s="16">
        <f>'[1]29-MOWRM-Ex'!X173</f>
        <v>0</v>
      </c>
      <c r="AD172" s="16">
        <f>'[1]32-MOLVT-Ex'!X173</f>
        <v>270</v>
      </c>
      <c r="AE172" s="16">
        <f>'[1]34-MCS-Ex'!X173</f>
        <v>0</v>
      </c>
      <c r="AF172" s="16">
        <f>'[1]35-MIH-Ex'!X173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'[1]08-MONASRI-Ex'!X173</f>
        <v>0</v>
      </c>
      <c r="J173" s="16">
        <f>'[1]10-MEF-Ex'!X174</f>
        <v>0</v>
      </c>
      <c r="K173" s="16">
        <f>'[1]11-INFO-Ex'!X174</f>
        <v>0</v>
      </c>
      <c r="L173" s="16">
        <f>'[1]12-MOH-Ex'!X174</f>
        <v>0</v>
      </c>
      <c r="M173" s="16">
        <f>'[1]13-MOME-Ex'!X174</f>
        <v>0</v>
      </c>
      <c r="N173" s="16">
        <f>'[1]14-MOP-Ex'!X174</f>
        <v>0</v>
      </c>
      <c r="O173" s="16">
        <f>'[1]15-MOC-Ex'!X174</f>
        <v>0</v>
      </c>
      <c r="P173" s="16">
        <f>'[1]16-MOEYS-Ex'!AA174</f>
        <v>0</v>
      </c>
      <c r="Q173" s="16">
        <f>'[1]17-MAFF-Ex'!X174</f>
        <v>0</v>
      </c>
      <c r="R173" s="16">
        <f>'[1]18-MFCA-Ex'!X174</f>
        <v>0</v>
      </c>
      <c r="S173" s="16">
        <f>'[1]19-MOE-Ex'!X174</f>
        <v>0</v>
      </c>
      <c r="T173" s="16">
        <f>'[1]20-MRD-Ex'!X174</f>
        <v>0</v>
      </c>
      <c r="U173" s="16">
        <f>'[1]21-MOSAVY-Ex'!X174</f>
        <v>0</v>
      </c>
      <c r="V173" s="16">
        <f>'[1]22-MOPT-Ex'!X174</f>
        <v>0</v>
      </c>
      <c r="W173" s="16">
        <f>'[1]23-MOCR-Ex'!X174</f>
        <v>0</v>
      </c>
      <c r="X173" s="16">
        <f>'[1]24-MOWA-Ex'!X174</f>
        <v>0</v>
      </c>
      <c r="Y173" s="16">
        <f>'[1]25-MPWT-Ex'!X174</f>
        <v>0</v>
      </c>
      <c r="Z173" s="16">
        <f>'[1]26-MOJ-Ex'!AB174</f>
        <v>0</v>
      </c>
      <c r="AA173" s="16">
        <f>'[1]27-MOT-Ex'!X174</f>
        <v>0</v>
      </c>
      <c r="AB173" s="16">
        <f>'[1]28-MLMUPC-Ex'!X174</f>
        <v>0</v>
      </c>
      <c r="AC173" s="16">
        <f>'[1]29-MOWRM-Ex'!X174</f>
        <v>0</v>
      </c>
      <c r="AD173" s="16">
        <f>'[1]32-MOLVT-Ex'!X174</f>
        <v>0</v>
      </c>
      <c r="AE173" s="16">
        <f>'[1]34-MCS-Ex'!X174</f>
        <v>0</v>
      </c>
      <c r="AF173" s="16">
        <f>'[1]35-MIH-Ex'!X174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'[1]08-MONASRI-Ex'!X174</f>
        <v>0</v>
      </c>
      <c r="J174" s="16">
        <f>'[1]10-MEF-Ex'!X175</f>
        <v>0</v>
      </c>
      <c r="K174" s="16">
        <f>'[1]11-INFO-Ex'!X175</f>
        <v>0</v>
      </c>
      <c r="L174" s="16">
        <f>'[1]12-MOH-Ex'!X175</f>
        <v>0</v>
      </c>
      <c r="M174" s="16">
        <f>'[1]13-MOME-Ex'!X175</f>
        <v>0</v>
      </c>
      <c r="N174" s="16">
        <f>'[1]14-MOP-Ex'!X175</f>
        <v>0</v>
      </c>
      <c r="O174" s="16">
        <f>'[1]15-MOC-Ex'!X175</f>
        <v>0</v>
      </c>
      <c r="P174" s="16">
        <f>'[1]16-MOEYS-Ex'!AA175</f>
        <v>0</v>
      </c>
      <c r="Q174" s="16">
        <f>'[1]17-MAFF-Ex'!X175</f>
        <v>0</v>
      </c>
      <c r="R174" s="16">
        <f>'[1]18-MFCA-Ex'!X175</f>
        <v>0</v>
      </c>
      <c r="S174" s="16">
        <f>'[1]19-MOE-Ex'!X175</f>
        <v>0</v>
      </c>
      <c r="T174" s="16">
        <f>'[1]20-MRD-Ex'!X175</f>
        <v>0</v>
      </c>
      <c r="U174" s="16">
        <f>'[1]21-MOSAVY-Ex'!X175</f>
        <v>0</v>
      </c>
      <c r="V174" s="16">
        <f>'[1]22-MOPT-Ex'!X175</f>
        <v>0</v>
      </c>
      <c r="W174" s="16">
        <f>'[1]23-MOCR-Ex'!X175</f>
        <v>0</v>
      </c>
      <c r="X174" s="16">
        <f>'[1]24-MOWA-Ex'!X175</f>
        <v>0</v>
      </c>
      <c r="Y174" s="16">
        <f>'[1]25-MPWT-Ex'!X175</f>
        <v>0</v>
      </c>
      <c r="Z174" s="16">
        <f>'[1]26-MOJ-Ex'!AB175</f>
        <v>0</v>
      </c>
      <c r="AA174" s="16">
        <f>'[1]27-MOT-Ex'!X175</f>
        <v>0</v>
      </c>
      <c r="AB174" s="16">
        <f>'[1]28-MLMUPC-Ex'!X175</f>
        <v>0</v>
      </c>
      <c r="AC174" s="16">
        <f>'[1]29-MOWRM-Ex'!X175</f>
        <v>0</v>
      </c>
      <c r="AD174" s="16">
        <f>'[1]32-MOLVT-Ex'!X175</f>
        <v>0</v>
      </c>
      <c r="AE174" s="16">
        <f>'[1]34-MCS-Ex'!X175</f>
        <v>0</v>
      </c>
      <c r="AF174" s="16">
        <f>'[1]35-MIH-Ex'!X175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'[1]08-MONASRI-Ex'!X175</f>
        <v>0</v>
      </c>
      <c r="J175" s="16">
        <f>'[1]10-MEF-Ex'!X176</f>
        <v>0</v>
      </c>
      <c r="K175" s="16">
        <f>'[1]11-INFO-Ex'!X176</f>
        <v>0</v>
      </c>
      <c r="L175" s="16">
        <f>'[1]12-MOH-Ex'!X176</f>
        <v>0</v>
      </c>
      <c r="M175" s="16">
        <f>'[1]13-MOME-Ex'!X176</f>
        <v>0</v>
      </c>
      <c r="N175" s="16">
        <f>'[1]14-MOP-Ex'!X176</f>
        <v>0</v>
      </c>
      <c r="O175" s="16">
        <f>'[1]15-MOC-Ex'!X176</f>
        <v>0</v>
      </c>
      <c r="P175" s="16">
        <f>'[1]16-MOEYS-Ex'!AA176</f>
        <v>0</v>
      </c>
      <c r="Q175" s="16">
        <f>'[1]17-MAFF-Ex'!X176</f>
        <v>0</v>
      </c>
      <c r="R175" s="16">
        <f>'[1]18-MFCA-Ex'!X176</f>
        <v>0</v>
      </c>
      <c r="S175" s="16">
        <f>'[1]19-MOE-Ex'!X176</f>
        <v>0</v>
      </c>
      <c r="T175" s="16">
        <f>'[1]20-MRD-Ex'!X176</f>
        <v>0</v>
      </c>
      <c r="U175" s="16">
        <f>'[1]21-MOSAVY-Ex'!X176</f>
        <v>0</v>
      </c>
      <c r="V175" s="16">
        <f>'[1]22-MOPT-Ex'!X176</f>
        <v>0</v>
      </c>
      <c r="W175" s="16">
        <f>'[1]23-MOCR-Ex'!X176</f>
        <v>0</v>
      </c>
      <c r="X175" s="16">
        <f>'[1]24-MOWA-Ex'!X176</f>
        <v>0</v>
      </c>
      <c r="Y175" s="16">
        <f>'[1]25-MPWT-Ex'!X176</f>
        <v>0</v>
      </c>
      <c r="Z175" s="16">
        <f>'[1]26-MOJ-Ex'!AB176</f>
        <v>0</v>
      </c>
      <c r="AA175" s="16">
        <f>'[1]27-MOT-Ex'!X176</f>
        <v>0</v>
      </c>
      <c r="AB175" s="16">
        <f>'[1]28-MLMUPC-Ex'!X176</f>
        <v>0</v>
      </c>
      <c r="AC175" s="16">
        <f>'[1]29-MOWRM-Ex'!X176</f>
        <v>0</v>
      </c>
      <c r="AD175" s="16">
        <f>'[1]32-MOLVT-Ex'!X176</f>
        <v>0</v>
      </c>
      <c r="AE175" s="16">
        <f>'[1]34-MCS-Ex'!X176</f>
        <v>0</v>
      </c>
      <c r="AF175" s="16">
        <f>'[1]35-MIH-Ex'!X176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'[1]08-MONASRI-Ex'!X176</f>
        <v>0</v>
      </c>
      <c r="J176" s="16">
        <f>'[1]10-MEF-Ex'!X177</f>
        <v>0</v>
      </c>
      <c r="K176" s="16">
        <f>'[1]11-INFO-Ex'!X177</f>
        <v>0</v>
      </c>
      <c r="L176" s="16">
        <f>'[1]12-MOH-Ex'!X177</f>
        <v>0</v>
      </c>
      <c r="M176" s="16">
        <f>'[1]13-MOME-Ex'!X177</f>
        <v>0</v>
      </c>
      <c r="N176" s="16">
        <f>'[1]14-MOP-Ex'!X177</f>
        <v>0</v>
      </c>
      <c r="O176" s="16">
        <f>'[1]15-MOC-Ex'!X177</f>
        <v>0</v>
      </c>
      <c r="P176" s="16">
        <f>'[1]16-MOEYS-Ex'!AA177</f>
        <v>0</v>
      </c>
      <c r="Q176" s="16">
        <f>'[1]17-MAFF-Ex'!X177</f>
        <v>0</v>
      </c>
      <c r="R176" s="16">
        <f>'[1]18-MFCA-Ex'!X177</f>
        <v>0</v>
      </c>
      <c r="S176" s="16">
        <f>'[1]19-MOE-Ex'!X177</f>
        <v>0</v>
      </c>
      <c r="T176" s="16">
        <f>'[1]20-MRD-Ex'!X177</f>
        <v>0</v>
      </c>
      <c r="U176" s="16">
        <f>'[1]21-MOSAVY-Ex'!X177</f>
        <v>0</v>
      </c>
      <c r="V176" s="16">
        <f>'[1]22-MOPT-Ex'!X177</f>
        <v>0</v>
      </c>
      <c r="W176" s="16">
        <f>'[1]23-MOCR-Ex'!X177</f>
        <v>0</v>
      </c>
      <c r="X176" s="16">
        <f>'[1]24-MOWA-Ex'!X177</f>
        <v>0</v>
      </c>
      <c r="Y176" s="16">
        <f>'[1]25-MPWT-Ex'!X177</f>
        <v>0</v>
      </c>
      <c r="Z176" s="16">
        <f>'[1]26-MOJ-Ex'!AB177</f>
        <v>0</v>
      </c>
      <c r="AA176" s="16">
        <f>'[1]27-MOT-Ex'!X177</f>
        <v>0</v>
      </c>
      <c r="AB176" s="16">
        <f>'[1]28-MLMUPC-Ex'!X177</f>
        <v>0</v>
      </c>
      <c r="AC176" s="16">
        <f>'[1]29-MOWRM-Ex'!X177</f>
        <v>0</v>
      </c>
      <c r="AD176" s="16">
        <f>'[1]32-MOLVT-Ex'!X177</f>
        <v>0</v>
      </c>
      <c r="AE176" s="16">
        <f>'[1]34-MCS-Ex'!X177</f>
        <v>0</v>
      </c>
      <c r="AF176" s="16">
        <f>'[1]35-MIH-Ex'!X177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'[1]08-MONASRI-Ex'!X177</f>
        <v>0</v>
      </c>
      <c r="J177" s="16">
        <f>'[1]10-MEF-Ex'!X178</f>
        <v>0</v>
      </c>
      <c r="K177" s="16">
        <f>'[1]11-INFO-Ex'!X178</f>
        <v>0</v>
      </c>
      <c r="L177" s="16">
        <f>'[1]12-MOH-Ex'!X178</f>
        <v>0</v>
      </c>
      <c r="M177" s="16">
        <f>'[1]13-MOME-Ex'!X178</f>
        <v>0</v>
      </c>
      <c r="N177" s="16">
        <f>'[1]14-MOP-Ex'!X178</f>
        <v>0</v>
      </c>
      <c r="O177" s="16">
        <f>'[1]15-MOC-Ex'!X178</f>
        <v>0</v>
      </c>
      <c r="P177" s="16">
        <f>'[1]16-MOEYS-Ex'!AA178</f>
        <v>0</v>
      </c>
      <c r="Q177" s="16">
        <f>'[1]17-MAFF-Ex'!X178</f>
        <v>0</v>
      </c>
      <c r="R177" s="16">
        <f>'[1]18-MFCA-Ex'!X178</f>
        <v>0</v>
      </c>
      <c r="S177" s="16">
        <f>'[1]19-MOE-Ex'!X178</f>
        <v>0</v>
      </c>
      <c r="T177" s="16">
        <f>'[1]20-MRD-Ex'!X178</f>
        <v>0</v>
      </c>
      <c r="U177" s="16">
        <f>'[1]21-MOSAVY-Ex'!X178</f>
        <v>0</v>
      </c>
      <c r="V177" s="16">
        <f>'[1]22-MOPT-Ex'!X178</f>
        <v>0</v>
      </c>
      <c r="W177" s="16">
        <f>'[1]23-MOCR-Ex'!X178</f>
        <v>0</v>
      </c>
      <c r="X177" s="16">
        <f>'[1]24-MOWA-Ex'!X178</f>
        <v>0</v>
      </c>
      <c r="Y177" s="16">
        <f>'[1]25-MPWT-Ex'!X178</f>
        <v>0</v>
      </c>
      <c r="Z177" s="16">
        <f>'[1]26-MOJ-Ex'!AB178</f>
        <v>0</v>
      </c>
      <c r="AA177" s="16">
        <f>'[1]27-MOT-Ex'!X178</f>
        <v>0</v>
      </c>
      <c r="AB177" s="16">
        <f>'[1]28-MLMUPC-Ex'!X178</f>
        <v>0</v>
      </c>
      <c r="AC177" s="16">
        <f>'[1]29-MOWRM-Ex'!X178</f>
        <v>0</v>
      </c>
      <c r="AD177" s="16">
        <f>'[1]32-MOLVT-Ex'!X178</f>
        <v>0</v>
      </c>
      <c r="AE177" s="16">
        <f>'[1]34-MCS-Ex'!X178</f>
        <v>0</v>
      </c>
      <c r="AF177" s="16">
        <f>'[1]35-MIH-Ex'!X178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'[1]08-MONASRI-Ex'!X178</f>
        <v>0</v>
      </c>
      <c r="J178" s="16">
        <f>'[1]10-MEF-Ex'!X179</f>
        <v>0</v>
      </c>
      <c r="K178" s="16">
        <f>'[1]11-INFO-Ex'!X179</f>
        <v>0</v>
      </c>
      <c r="L178" s="16">
        <f>'[1]12-MOH-Ex'!X179</f>
        <v>0</v>
      </c>
      <c r="M178" s="16">
        <f>'[1]13-MOME-Ex'!X179</f>
        <v>0</v>
      </c>
      <c r="N178" s="16">
        <f>'[1]14-MOP-Ex'!X179</f>
        <v>0</v>
      </c>
      <c r="O178" s="16">
        <f>'[1]15-MOC-Ex'!X179</f>
        <v>0</v>
      </c>
      <c r="P178" s="16">
        <f>'[1]16-MOEYS-Ex'!AA179</f>
        <v>0</v>
      </c>
      <c r="Q178" s="16">
        <f>'[1]17-MAFF-Ex'!X179</f>
        <v>0</v>
      </c>
      <c r="R178" s="16">
        <f>'[1]18-MFCA-Ex'!X179</f>
        <v>0</v>
      </c>
      <c r="S178" s="16">
        <f>'[1]19-MOE-Ex'!X179</f>
        <v>0</v>
      </c>
      <c r="T178" s="16">
        <f>'[1]20-MRD-Ex'!X179</f>
        <v>0</v>
      </c>
      <c r="U178" s="16">
        <f>'[1]21-MOSAVY-Ex'!X179</f>
        <v>0</v>
      </c>
      <c r="V178" s="16">
        <f>'[1]22-MOPT-Ex'!X179</f>
        <v>0</v>
      </c>
      <c r="W178" s="16">
        <f>'[1]23-MOCR-Ex'!X179</f>
        <v>0</v>
      </c>
      <c r="X178" s="16">
        <f>'[1]24-MOWA-Ex'!X179</f>
        <v>0</v>
      </c>
      <c r="Y178" s="16">
        <f>'[1]25-MPWT-Ex'!X179</f>
        <v>0</v>
      </c>
      <c r="Z178" s="16">
        <f>'[1]26-MOJ-Ex'!AB179</f>
        <v>0</v>
      </c>
      <c r="AA178" s="16">
        <f>'[1]27-MOT-Ex'!X179</f>
        <v>0</v>
      </c>
      <c r="AB178" s="16">
        <f>'[1]28-MLMUPC-Ex'!X179</f>
        <v>0</v>
      </c>
      <c r="AC178" s="16">
        <f>'[1]29-MOWRM-Ex'!X179</f>
        <v>0</v>
      </c>
      <c r="AD178" s="16">
        <f>'[1]32-MOLVT-Ex'!X179</f>
        <v>0</v>
      </c>
      <c r="AE178" s="16">
        <f>'[1]34-MCS-Ex'!X179</f>
        <v>0</v>
      </c>
      <c r="AF178" s="16">
        <f>'[1]35-MIH-Ex'!X179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'[1]08-MONASRI-Ex'!X179</f>
        <v>0</v>
      </c>
      <c r="J179" s="16">
        <f>'[1]10-MEF-Ex'!X180</f>
        <v>0</v>
      </c>
      <c r="K179" s="16">
        <f>'[1]11-INFO-Ex'!X180</f>
        <v>0</v>
      </c>
      <c r="L179" s="16">
        <f>'[1]12-MOH-Ex'!X180</f>
        <v>0</v>
      </c>
      <c r="M179" s="16">
        <f>'[1]13-MOME-Ex'!X180</f>
        <v>0</v>
      </c>
      <c r="N179" s="16">
        <f>'[1]14-MOP-Ex'!X180</f>
        <v>0</v>
      </c>
      <c r="O179" s="16">
        <f>'[1]15-MOC-Ex'!X180</f>
        <v>0</v>
      </c>
      <c r="P179" s="16">
        <f>'[1]16-MOEYS-Ex'!AA180</f>
        <v>0</v>
      </c>
      <c r="Q179" s="16">
        <f>'[1]17-MAFF-Ex'!X180</f>
        <v>0</v>
      </c>
      <c r="R179" s="16">
        <f>'[1]18-MFCA-Ex'!X180</f>
        <v>0</v>
      </c>
      <c r="S179" s="16">
        <f>'[1]19-MOE-Ex'!X180</f>
        <v>0</v>
      </c>
      <c r="T179" s="16">
        <f>'[1]20-MRD-Ex'!X180</f>
        <v>0</v>
      </c>
      <c r="U179" s="16">
        <f>'[1]21-MOSAVY-Ex'!X180</f>
        <v>0</v>
      </c>
      <c r="V179" s="16">
        <f>'[1]22-MOPT-Ex'!X180</f>
        <v>0</v>
      </c>
      <c r="W179" s="16">
        <f>'[1]23-MOCR-Ex'!X180</f>
        <v>0</v>
      </c>
      <c r="X179" s="16">
        <f>'[1]24-MOWA-Ex'!X180</f>
        <v>0</v>
      </c>
      <c r="Y179" s="16">
        <f>'[1]25-MPWT-Ex'!X180</f>
        <v>0</v>
      </c>
      <c r="Z179" s="16">
        <f>'[1]26-MOJ-Ex'!AB180</f>
        <v>0</v>
      </c>
      <c r="AA179" s="16">
        <f>'[1]27-MOT-Ex'!X180</f>
        <v>0</v>
      </c>
      <c r="AB179" s="16">
        <f>'[1]28-MLMUPC-Ex'!X180</f>
        <v>0</v>
      </c>
      <c r="AC179" s="16">
        <f>'[1]29-MOWRM-Ex'!X180</f>
        <v>0</v>
      </c>
      <c r="AD179" s="16">
        <f>'[1]32-MOLVT-Ex'!X180</f>
        <v>0</v>
      </c>
      <c r="AE179" s="16">
        <f>'[1]34-MCS-Ex'!X180</f>
        <v>0</v>
      </c>
      <c r="AF179" s="16">
        <f>'[1]35-MIH-Ex'!X180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'[1]08-MONASRI-Ex'!X180</f>
        <v>0</v>
      </c>
      <c r="J180" s="16">
        <f>'[1]10-MEF-Ex'!X181</f>
        <v>0</v>
      </c>
      <c r="K180" s="16">
        <f>'[1]11-INFO-Ex'!X181</f>
        <v>0</v>
      </c>
      <c r="L180" s="16">
        <f>'[1]12-MOH-Ex'!X181</f>
        <v>0</v>
      </c>
      <c r="M180" s="16">
        <f>'[1]13-MOME-Ex'!X181</f>
        <v>0</v>
      </c>
      <c r="N180" s="16">
        <f>'[1]14-MOP-Ex'!X181</f>
        <v>0</v>
      </c>
      <c r="O180" s="16">
        <f>'[1]15-MOC-Ex'!X181</f>
        <v>0</v>
      </c>
      <c r="P180" s="16">
        <f>'[1]16-MOEYS-Ex'!AA181</f>
        <v>0</v>
      </c>
      <c r="Q180" s="16">
        <f>'[1]17-MAFF-Ex'!X181</f>
        <v>0</v>
      </c>
      <c r="R180" s="16">
        <f>'[1]18-MFCA-Ex'!X181</f>
        <v>0</v>
      </c>
      <c r="S180" s="16">
        <f>'[1]19-MOE-Ex'!X181</f>
        <v>0</v>
      </c>
      <c r="T180" s="16">
        <f>'[1]20-MRD-Ex'!X181</f>
        <v>0</v>
      </c>
      <c r="U180" s="16">
        <f>'[1]21-MOSAVY-Ex'!X181</f>
        <v>0</v>
      </c>
      <c r="V180" s="16">
        <f>'[1]22-MOPT-Ex'!X181</f>
        <v>0</v>
      </c>
      <c r="W180" s="16">
        <f>'[1]23-MOCR-Ex'!X181</f>
        <v>0</v>
      </c>
      <c r="X180" s="16">
        <f>'[1]24-MOWA-Ex'!X181</f>
        <v>0</v>
      </c>
      <c r="Y180" s="16">
        <f>'[1]25-MPWT-Ex'!X181</f>
        <v>0</v>
      </c>
      <c r="Z180" s="16">
        <f>'[1]26-MOJ-Ex'!AB181</f>
        <v>0</v>
      </c>
      <c r="AA180" s="16">
        <f>'[1]27-MOT-Ex'!X181</f>
        <v>0</v>
      </c>
      <c r="AB180" s="16">
        <f>'[1]28-MLMUPC-Ex'!X181</f>
        <v>0</v>
      </c>
      <c r="AC180" s="16">
        <f>'[1]29-MOWRM-Ex'!X181</f>
        <v>0</v>
      </c>
      <c r="AD180" s="16">
        <f>'[1]32-MOLVT-Ex'!X181</f>
        <v>0</v>
      </c>
      <c r="AE180" s="16">
        <f>'[1]34-MCS-Ex'!X181</f>
        <v>0</v>
      </c>
      <c r="AF180" s="16">
        <f>'[1]35-MIH-Ex'!X181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'[1]08-MONASRI-Ex'!X181</f>
        <v>0</v>
      </c>
      <c r="J181" s="16">
        <f>'[1]10-MEF-Ex'!X182</f>
        <v>0</v>
      </c>
      <c r="K181" s="16">
        <f>'[1]11-INFO-Ex'!X182</f>
        <v>0</v>
      </c>
      <c r="L181" s="16">
        <f>'[1]12-MOH-Ex'!X182</f>
        <v>0</v>
      </c>
      <c r="M181" s="16">
        <f>'[1]13-MOME-Ex'!X182</f>
        <v>0</v>
      </c>
      <c r="N181" s="16">
        <f>'[1]14-MOP-Ex'!X182</f>
        <v>0</v>
      </c>
      <c r="O181" s="16">
        <f>'[1]15-MOC-Ex'!X182</f>
        <v>0</v>
      </c>
      <c r="P181" s="16">
        <f>'[1]16-MOEYS-Ex'!AA182</f>
        <v>0</v>
      </c>
      <c r="Q181" s="16">
        <f>'[1]17-MAFF-Ex'!X182</f>
        <v>0</v>
      </c>
      <c r="R181" s="16">
        <f>'[1]18-MFCA-Ex'!X182</f>
        <v>0</v>
      </c>
      <c r="S181" s="16">
        <f>'[1]19-MOE-Ex'!X182</f>
        <v>0</v>
      </c>
      <c r="T181" s="16">
        <f>'[1]20-MRD-Ex'!X182</f>
        <v>0</v>
      </c>
      <c r="U181" s="16">
        <f>'[1]21-MOSAVY-Ex'!X182</f>
        <v>0</v>
      </c>
      <c r="V181" s="16">
        <f>'[1]22-MOPT-Ex'!X182</f>
        <v>0</v>
      </c>
      <c r="W181" s="16">
        <f>'[1]23-MOCR-Ex'!X182</f>
        <v>0</v>
      </c>
      <c r="X181" s="16">
        <f>'[1]24-MOWA-Ex'!X182</f>
        <v>0</v>
      </c>
      <c r="Y181" s="16">
        <f>'[1]25-MPWT-Ex'!X182</f>
        <v>0</v>
      </c>
      <c r="Z181" s="16">
        <f>'[1]26-MOJ-Ex'!AB182</f>
        <v>0</v>
      </c>
      <c r="AA181" s="16">
        <f>'[1]27-MOT-Ex'!X182</f>
        <v>0</v>
      </c>
      <c r="AB181" s="16">
        <f>'[1]28-MLMUPC-Ex'!X182</f>
        <v>0</v>
      </c>
      <c r="AC181" s="16">
        <f>'[1]29-MOWRM-Ex'!X182</f>
        <v>0</v>
      </c>
      <c r="AD181" s="16">
        <f>'[1]32-MOLVT-Ex'!X182</f>
        <v>0</v>
      </c>
      <c r="AE181" s="16">
        <f>'[1]34-MCS-Ex'!X182</f>
        <v>0</v>
      </c>
      <c r="AF181" s="16">
        <f>'[1]35-MIH-Ex'!X182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'[1]08-MONASRI-Ex'!X182</f>
        <v>0</v>
      </c>
      <c r="J182" s="16">
        <f>'[1]10-MEF-Ex'!X183</f>
        <v>0</v>
      </c>
      <c r="K182" s="16">
        <f>'[1]11-INFO-Ex'!X183</f>
        <v>0</v>
      </c>
      <c r="L182" s="16">
        <f>'[1]12-MOH-Ex'!X183</f>
        <v>0</v>
      </c>
      <c r="M182" s="16">
        <f>'[1]13-MOME-Ex'!X183</f>
        <v>0</v>
      </c>
      <c r="N182" s="16">
        <f>'[1]14-MOP-Ex'!X183</f>
        <v>0</v>
      </c>
      <c r="O182" s="16">
        <f>'[1]15-MOC-Ex'!X183</f>
        <v>0</v>
      </c>
      <c r="P182" s="16">
        <f>'[1]16-MOEYS-Ex'!AA183</f>
        <v>0</v>
      </c>
      <c r="Q182" s="16">
        <f>'[1]17-MAFF-Ex'!X183</f>
        <v>0</v>
      </c>
      <c r="R182" s="16">
        <f>'[1]18-MFCA-Ex'!X183</f>
        <v>0</v>
      </c>
      <c r="S182" s="16">
        <f>'[1]19-MOE-Ex'!X183</f>
        <v>0</v>
      </c>
      <c r="T182" s="16">
        <f>'[1]20-MRD-Ex'!X183</f>
        <v>0</v>
      </c>
      <c r="U182" s="16">
        <f>'[1]21-MOSAVY-Ex'!X183</f>
        <v>0</v>
      </c>
      <c r="V182" s="16">
        <f>'[1]22-MOPT-Ex'!X183</f>
        <v>0</v>
      </c>
      <c r="W182" s="16">
        <f>'[1]23-MOCR-Ex'!X183</f>
        <v>0</v>
      </c>
      <c r="X182" s="16">
        <f>'[1]24-MOWA-Ex'!X183</f>
        <v>0</v>
      </c>
      <c r="Y182" s="16">
        <f>'[1]25-MPWT-Ex'!X183</f>
        <v>0</v>
      </c>
      <c r="Z182" s="16">
        <f>'[1]26-MOJ-Ex'!AB183</f>
        <v>0</v>
      </c>
      <c r="AA182" s="16">
        <f>'[1]27-MOT-Ex'!X183</f>
        <v>0</v>
      </c>
      <c r="AB182" s="16">
        <f>'[1]28-MLMUPC-Ex'!X183</f>
        <v>0</v>
      </c>
      <c r="AC182" s="16">
        <f>'[1]29-MOWRM-Ex'!X183</f>
        <v>0</v>
      </c>
      <c r="AD182" s="16">
        <f>'[1]32-MOLVT-Ex'!X183</f>
        <v>0</v>
      </c>
      <c r="AE182" s="16">
        <f>'[1]34-MCS-Ex'!X183</f>
        <v>0</v>
      </c>
      <c r="AF182" s="16">
        <f>'[1]35-MIH-Ex'!X183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'[1]08-MONASRI-Ex'!X183</f>
        <v>0</v>
      </c>
      <c r="J183" s="16">
        <f>'[1]10-MEF-Ex'!X184</f>
        <v>0</v>
      </c>
      <c r="K183" s="16">
        <f>'[1]11-INFO-Ex'!X184</f>
        <v>0</v>
      </c>
      <c r="L183" s="16">
        <f>'[1]12-MOH-Ex'!X184</f>
        <v>0</v>
      </c>
      <c r="M183" s="16">
        <f>'[1]13-MOME-Ex'!X184</f>
        <v>0</v>
      </c>
      <c r="N183" s="16">
        <f>'[1]14-MOP-Ex'!X184</f>
        <v>0</v>
      </c>
      <c r="O183" s="16">
        <f>'[1]15-MOC-Ex'!X184</f>
        <v>0</v>
      </c>
      <c r="P183" s="16">
        <f>'[1]16-MOEYS-Ex'!AA184</f>
        <v>0</v>
      </c>
      <c r="Q183" s="16">
        <f>'[1]17-MAFF-Ex'!X184</f>
        <v>0</v>
      </c>
      <c r="R183" s="16">
        <f>'[1]18-MFCA-Ex'!X184</f>
        <v>0</v>
      </c>
      <c r="S183" s="16">
        <f>'[1]19-MOE-Ex'!X184</f>
        <v>0</v>
      </c>
      <c r="T183" s="16">
        <f>'[1]20-MRD-Ex'!X184</f>
        <v>0</v>
      </c>
      <c r="U183" s="16">
        <f>'[1]21-MOSAVY-Ex'!X184</f>
        <v>0</v>
      </c>
      <c r="V183" s="16">
        <f>'[1]22-MOPT-Ex'!X184</f>
        <v>0</v>
      </c>
      <c r="W183" s="16">
        <f>'[1]23-MOCR-Ex'!X184</f>
        <v>0</v>
      </c>
      <c r="X183" s="16">
        <f>'[1]24-MOWA-Ex'!X184</f>
        <v>0</v>
      </c>
      <c r="Y183" s="16">
        <f>'[1]25-MPWT-Ex'!X184</f>
        <v>0</v>
      </c>
      <c r="Z183" s="16">
        <f>'[1]26-MOJ-Ex'!AB184</f>
        <v>0</v>
      </c>
      <c r="AA183" s="16">
        <f>'[1]27-MOT-Ex'!X184</f>
        <v>0</v>
      </c>
      <c r="AB183" s="16">
        <f>'[1]28-MLMUPC-Ex'!X184</f>
        <v>0</v>
      </c>
      <c r="AC183" s="16">
        <f>'[1]29-MOWRM-Ex'!X184</f>
        <v>0</v>
      </c>
      <c r="AD183" s="16">
        <f>'[1]32-MOLVT-Ex'!X184</f>
        <v>0</v>
      </c>
      <c r="AE183" s="16">
        <f>'[1]34-MCS-Ex'!X184</f>
        <v>0</v>
      </c>
      <c r="AF183" s="16">
        <f>'[1]35-MIH-Ex'!X184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'[1]08-MONASRI-Ex'!X184</f>
        <v>0</v>
      </c>
      <c r="J184" s="16">
        <f>'[1]10-MEF-Ex'!X185</f>
        <v>0</v>
      </c>
      <c r="K184" s="16">
        <f>'[1]11-INFO-Ex'!X185</f>
        <v>0</v>
      </c>
      <c r="L184" s="16">
        <f>'[1]12-MOH-Ex'!X185</f>
        <v>0</v>
      </c>
      <c r="M184" s="16">
        <f>'[1]13-MOME-Ex'!X185</f>
        <v>0</v>
      </c>
      <c r="N184" s="16">
        <f>'[1]14-MOP-Ex'!X185</f>
        <v>0</v>
      </c>
      <c r="O184" s="16">
        <f>'[1]15-MOC-Ex'!X185</f>
        <v>0</v>
      </c>
      <c r="P184" s="16">
        <f>'[1]16-MOEYS-Ex'!AA185</f>
        <v>0</v>
      </c>
      <c r="Q184" s="16">
        <f>'[1]17-MAFF-Ex'!X185</f>
        <v>0</v>
      </c>
      <c r="R184" s="16">
        <f>'[1]18-MFCA-Ex'!X185</f>
        <v>0</v>
      </c>
      <c r="S184" s="16">
        <f>'[1]19-MOE-Ex'!X185</f>
        <v>0</v>
      </c>
      <c r="T184" s="16">
        <f>'[1]20-MRD-Ex'!X185</f>
        <v>0</v>
      </c>
      <c r="U184" s="16">
        <f>'[1]21-MOSAVY-Ex'!X185</f>
        <v>0</v>
      </c>
      <c r="V184" s="16">
        <f>'[1]22-MOPT-Ex'!X185</f>
        <v>0</v>
      </c>
      <c r="W184" s="16">
        <f>'[1]23-MOCR-Ex'!X185</f>
        <v>0</v>
      </c>
      <c r="X184" s="16">
        <f>'[1]24-MOWA-Ex'!X185</f>
        <v>0</v>
      </c>
      <c r="Y184" s="16">
        <f>'[1]25-MPWT-Ex'!X185</f>
        <v>0</v>
      </c>
      <c r="Z184" s="16">
        <f>'[1]26-MOJ-Ex'!AB185</f>
        <v>0</v>
      </c>
      <c r="AA184" s="16">
        <f>'[1]27-MOT-Ex'!X185</f>
        <v>0</v>
      </c>
      <c r="AB184" s="16">
        <f>'[1]28-MLMUPC-Ex'!X185</f>
        <v>0</v>
      </c>
      <c r="AC184" s="16">
        <f>'[1]29-MOWRM-Ex'!X185</f>
        <v>0</v>
      </c>
      <c r="AD184" s="16">
        <f>'[1]32-MOLVT-Ex'!X185</f>
        <v>0</v>
      </c>
      <c r="AE184" s="16">
        <f>'[1]34-MCS-Ex'!X185</f>
        <v>0</v>
      </c>
      <c r="AF184" s="16">
        <f>'[1]35-MIH-Ex'!X185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'[1]08-MONASRI-Ex'!X185</f>
        <v>0</v>
      </c>
      <c r="J185" s="16">
        <f>'[1]10-MEF-Ex'!X186</f>
        <v>0</v>
      </c>
      <c r="K185" s="16">
        <f>'[1]11-INFO-Ex'!X186</f>
        <v>0</v>
      </c>
      <c r="L185" s="16">
        <f>'[1]12-MOH-Ex'!X186</f>
        <v>0</v>
      </c>
      <c r="M185" s="16">
        <f>'[1]13-MOME-Ex'!X186</f>
        <v>0</v>
      </c>
      <c r="N185" s="16">
        <f>'[1]14-MOP-Ex'!X186</f>
        <v>0</v>
      </c>
      <c r="O185" s="16">
        <f>'[1]15-MOC-Ex'!X186</f>
        <v>0</v>
      </c>
      <c r="P185" s="16">
        <f>'[1]16-MOEYS-Ex'!AA186</f>
        <v>0</v>
      </c>
      <c r="Q185" s="16">
        <f>'[1]17-MAFF-Ex'!X186</f>
        <v>0</v>
      </c>
      <c r="R185" s="16">
        <f>'[1]18-MFCA-Ex'!X186</f>
        <v>0</v>
      </c>
      <c r="S185" s="16">
        <f>'[1]19-MOE-Ex'!X186</f>
        <v>0</v>
      </c>
      <c r="T185" s="16">
        <f>'[1]20-MRD-Ex'!X186</f>
        <v>0</v>
      </c>
      <c r="U185" s="16">
        <f>'[1]21-MOSAVY-Ex'!X186</f>
        <v>0</v>
      </c>
      <c r="V185" s="16">
        <f>'[1]22-MOPT-Ex'!X186</f>
        <v>0</v>
      </c>
      <c r="W185" s="16">
        <f>'[1]23-MOCR-Ex'!X186</f>
        <v>0</v>
      </c>
      <c r="X185" s="16">
        <f>'[1]24-MOWA-Ex'!X186</f>
        <v>0</v>
      </c>
      <c r="Y185" s="16">
        <f>'[1]25-MPWT-Ex'!X186</f>
        <v>0</v>
      </c>
      <c r="Z185" s="16">
        <f>'[1]26-MOJ-Ex'!AB186</f>
        <v>0</v>
      </c>
      <c r="AA185" s="16">
        <f>'[1]27-MOT-Ex'!X186</f>
        <v>0</v>
      </c>
      <c r="AB185" s="16">
        <f>'[1]28-MLMUPC-Ex'!X186</f>
        <v>0</v>
      </c>
      <c r="AC185" s="16">
        <f>'[1]29-MOWRM-Ex'!X186</f>
        <v>0</v>
      </c>
      <c r="AD185" s="16">
        <f>'[1]32-MOLVT-Ex'!X186</f>
        <v>0</v>
      </c>
      <c r="AE185" s="16">
        <f>'[1]34-MCS-Ex'!X186</f>
        <v>0</v>
      </c>
      <c r="AF185" s="16">
        <f>'[1]35-MIH-Ex'!X186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'[1]08-MONASRI-Ex'!X186</f>
        <v>0</v>
      </c>
      <c r="J186" s="16">
        <f>'[1]10-MEF-Ex'!X187</f>
        <v>0</v>
      </c>
      <c r="K186" s="16">
        <f>'[1]11-INFO-Ex'!X187</f>
        <v>0</v>
      </c>
      <c r="L186" s="16">
        <f>'[1]12-MOH-Ex'!X187</f>
        <v>0</v>
      </c>
      <c r="M186" s="16">
        <f>'[1]13-MOME-Ex'!X187</f>
        <v>0</v>
      </c>
      <c r="N186" s="16">
        <f>'[1]14-MOP-Ex'!X187</f>
        <v>0</v>
      </c>
      <c r="O186" s="16">
        <f>'[1]15-MOC-Ex'!X187</f>
        <v>0</v>
      </c>
      <c r="P186" s="16">
        <f>'[1]16-MOEYS-Ex'!AA187</f>
        <v>0</v>
      </c>
      <c r="Q186" s="16">
        <f>'[1]17-MAFF-Ex'!X187</f>
        <v>0</v>
      </c>
      <c r="R186" s="16">
        <f>'[1]18-MFCA-Ex'!X187</f>
        <v>0</v>
      </c>
      <c r="S186" s="16">
        <f>'[1]19-MOE-Ex'!X187</f>
        <v>0</v>
      </c>
      <c r="T186" s="16">
        <f>'[1]20-MRD-Ex'!X187</f>
        <v>0</v>
      </c>
      <c r="U186" s="16">
        <f>'[1]21-MOSAVY-Ex'!X187</f>
        <v>0</v>
      </c>
      <c r="V186" s="16">
        <f>'[1]22-MOPT-Ex'!X187</f>
        <v>0</v>
      </c>
      <c r="W186" s="16">
        <f>'[1]23-MOCR-Ex'!X187</f>
        <v>0</v>
      </c>
      <c r="X186" s="16">
        <f>'[1]24-MOWA-Ex'!X187</f>
        <v>0</v>
      </c>
      <c r="Y186" s="16">
        <f>'[1]25-MPWT-Ex'!X187</f>
        <v>0</v>
      </c>
      <c r="Z186" s="16">
        <f>'[1]26-MOJ-Ex'!AB187</f>
        <v>0</v>
      </c>
      <c r="AA186" s="16">
        <f>'[1]27-MOT-Ex'!X187</f>
        <v>0</v>
      </c>
      <c r="AB186" s="16">
        <f>'[1]28-MLMUPC-Ex'!X187</f>
        <v>0</v>
      </c>
      <c r="AC186" s="16">
        <f>'[1]29-MOWRM-Ex'!X187</f>
        <v>0</v>
      </c>
      <c r="AD186" s="16">
        <f>'[1]32-MOLVT-Ex'!X187</f>
        <v>0</v>
      </c>
      <c r="AE186" s="16">
        <f>'[1]34-MCS-Ex'!X187</f>
        <v>0</v>
      </c>
      <c r="AF186" s="16">
        <f>'[1]35-MIH-Ex'!X187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'[1]08-MONASRI-Ex'!X187</f>
        <v>0</v>
      </c>
      <c r="J187" s="16">
        <f>'[1]10-MEF-Ex'!X188</f>
        <v>0</v>
      </c>
      <c r="K187" s="16">
        <f>'[1]11-INFO-Ex'!X188</f>
        <v>0</v>
      </c>
      <c r="L187" s="16">
        <f>'[1]12-MOH-Ex'!X188</f>
        <v>0</v>
      </c>
      <c r="M187" s="16">
        <f>'[1]13-MOME-Ex'!X188</f>
        <v>0</v>
      </c>
      <c r="N187" s="16">
        <f>'[1]14-MOP-Ex'!X188</f>
        <v>0</v>
      </c>
      <c r="O187" s="16">
        <f>'[1]15-MOC-Ex'!X188</f>
        <v>0</v>
      </c>
      <c r="P187" s="16">
        <f>'[1]16-MOEYS-Ex'!AA188</f>
        <v>0</v>
      </c>
      <c r="Q187" s="16">
        <f>'[1]17-MAFF-Ex'!X188</f>
        <v>0</v>
      </c>
      <c r="R187" s="16">
        <f>'[1]18-MFCA-Ex'!X188</f>
        <v>0</v>
      </c>
      <c r="S187" s="16">
        <f>'[1]19-MOE-Ex'!X188</f>
        <v>0</v>
      </c>
      <c r="T187" s="16">
        <f>'[1]20-MRD-Ex'!X188</f>
        <v>0</v>
      </c>
      <c r="U187" s="16">
        <f>'[1]21-MOSAVY-Ex'!X188</f>
        <v>0</v>
      </c>
      <c r="V187" s="16">
        <f>'[1]22-MOPT-Ex'!X188</f>
        <v>0</v>
      </c>
      <c r="W187" s="16">
        <f>'[1]23-MOCR-Ex'!X188</f>
        <v>0</v>
      </c>
      <c r="X187" s="16">
        <f>'[1]24-MOWA-Ex'!X188</f>
        <v>0</v>
      </c>
      <c r="Y187" s="16">
        <f>'[1]25-MPWT-Ex'!X188</f>
        <v>0</v>
      </c>
      <c r="Z187" s="16">
        <f>'[1]26-MOJ-Ex'!AB188</f>
        <v>0</v>
      </c>
      <c r="AA187" s="16">
        <f>'[1]27-MOT-Ex'!X188</f>
        <v>0</v>
      </c>
      <c r="AB187" s="16">
        <f>'[1]28-MLMUPC-Ex'!X188</f>
        <v>0</v>
      </c>
      <c r="AC187" s="16">
        <f>'[1]29-MOWRM-Ex'!X188</f>
        <v>0</v>
      </c>
      <c r="AD187" s="16">
        <f>'[1]32-MOLVT-Ex'!X188</f>
        <v>0</v>
      </c>
      <c r="AE187" s="16">
        <f>'[1]34-MCS-Ex'!X188</f>
        <v>0</v>
      </c>
      <c r="AF187" s="16">
        <f>'[1]35-MIH-Ex'!X188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'[1]08-MONASRI-Ex'!X188</f>
        <v>0</v>
      </c>
      <c r="J188" s="16">
        <f>'[1]10-MEF-Ex'!X189</f>
        <v>0</v>
      </c>
      <c r="K188" s="16">
        <f>'[1]11-INFO-Ex'!X189</f>
        <v>0</v>
      </c>
      <c r="L188" s="16">
        <f>'[1]12-MOH-Ex'!X189</f>
        <v>0</v>
      </c>
      <c r="M188" s="16">
        <f>'[1]13-MOME-Ex'!X189</f>
        <v>0</v>
      </c>
      <c r="N188" s="16">
        <f>'[1]14-MOP-Ex'!X189</f>
        <v>0</v>
      </c>
      <c r="O188" s="16">
        <f>'[1]15-MOC-Ex'!X189</f>
        <v>0</v>
      </c>
      <c r="P188" s="16">
        <f>'[1]16-MOEYS-Ex'!AA189</f>
        <v>0</v>
      </c>
      <c r="Q188" s="16">
        <f>'[1]17-MAFF-Ex'!X189</f>
        <v>0</v>
      </c>
      <c r="R188" s="16">
        <f>'[1]18-MFCA-Ex'!X189</f>
        <v>0</v>
      </c>
      <c r="S188" s="16">
        <f>'[1]19-MOE-Ex'!X189</f>
        <v>0</v>
      </c>
      <c r="T188" s="16">
        <f>'[1]20-MRD-Ex'!X189</f>
        <v>0</v>
      </c>
      <c r="U188" s="16">
        <f>'[1]21-MOSAVY-Ex'!X189</f>
        <v>0</v>
      </c>
      <c r="V188" s="16">
        <f>'[1]22-MOPT-Ex'!X189</f>
        <v>0</v>
      </c>
      <c r="W188" s="16">
        <f>'[1]23-MOCR-Ex'!X189</f>
        <v>0</v>
      </c>
      <c r="X188" s="16">
        <f>'[1]24-MOWA-Ex'!X189</f>
        <v>0</v>
      </c>
      <c r="Y188" s="16">
        <f>'[1]25-MPWT-Ex'!X189</f>
        <v>0</v>
      </c>
      <c r="Z188" s="16">
        <f>'[1]26-MOJ-Ex'!AB189</f>
        <v>0</v>
      </c>
      <c r="AA188" s="16">
        <f>'[1]27-MOT-Ex'!X189</f>
        <v>0</v>
      </c>
      <c r="AB188" s="16">
        <f>'[1]28-MLMUPC-Ex'!X189</f>
        <v>0</v>
      </c>
      <c r="AC188" s="16">
        <f>'[1]29-MOWRM-Ex'!X189</f>
        <v>0</v>
      </c>
      <c r="AD188" s="16">
        <f>'[1]32-MOLVT-Ex'!X189</f>
        <v>0</v>
      </c>
      <c r="AE188" s="16">
        <f>'[1]34-MCS-Ex'!X189</f>
        <v>0</v>
      </c>
      <c r="AF188" s="16">
        <f>'[1]35-MIH-Ex'!X189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'[1]08-MONASRI-Ex'!X189</f>
        <v>0</v>
      </c>
      <c r="J189" s="16">
        <f>'[1]10-MEF-Ex'!X190</f>
        <v>0</v>
      </c>
      <c r="K189" s="16">
        <f>'[1]11-INFO-Ex'!X190</f>
        <v>0</v>
      </c>
      <c r="L189" s="16">
        <f>'[1]12-MOH-Ex'!X190</f>
        <v>0</v>
      </c>
      <c r="M189" s="16">
        <f>'[1]13-MOME-Ex'!X190</f>
        <v>0</v>
      </c>
      <c r="N189" s="16">
        <f>'[1]14-MOP-Ex'!X190</f>
        <v>0</v>
      </c>
      <c r="O189" s="16">
        <f>'[1]15-MOC-Ex'!X190</f>
        <v>0</v>
      </c>
      <c r="P189" s="16">
        <f>'[1]16-MOEYS-Ex'!AA190</f>
        <v>0</v>
      </c>
      <c r="Q189" s="16">
        <f>'[1]17-MAFF-Ex'!X190</f>
        <v>0</v>
      </c>
      <c r="R189" s="16">
        <f>'[1]18-MFCA-Ex'!X190</f>
        <v>0</v>
      </c>
      <c r="S189" s="16">
        <f>'[1]19-MOE-Ex'!X190</f>
        <v>0</v>
      </c>
      <c r="T189" s="16">
        <f>'[1]20-MRD-Ex'!X190</f>
        <v>0</v>
      </c>
      <c r="U189" s="16">
        <f>'[1]21-MOSAVY-Ex'!X190</f>
        <v>0</v>
      </c>
      <c r="V189" s="16">
        <f>'[1]22-MOPT-Ex'!X190</f>
        <v>0</v>
      </c>
      <c r="W189" s="16">
        <f>'[1]23-MOCR-Ex'!X190</f>
        <v>0</v>
      </c>
      <c r="X189" s="16">
        <f>'[1]24-MOWA-Ex'!X190</f>
        <v>0</v>
      </c>
      <c r="Y189" s="16">
        <f>'[1]25-MPWT-Ex'!X190</f>
        <v>0</v>
      </c>
      <c r="Z189" s="16">
        <f>'[1]26-MOJ-Ex'!AB190</f>
        <v>0</v>
      </c>
      <c r="AA189" s="16">
        <f>'[1]27-MOT-Ex'!X190</f>
        <v>0</v>
      </c>
      <c r="AB189" s="16">
        <f>'[1]28-MLMUPC-Ex'!X190</f>
        <v>0</v>
      </c>
      <c r="AC189" s="16">
        <f>'[1]29-MOWRM-Ex'!X190</f>
        <v>0</v>
      </c>
      <c r="AD189" s="16">
        <f>'[1]32-MOLVT-Ex'!X190</f>
        <v>0</v>
      </c>
      <c r="AE189" s="16">
        <f>'[1]34-MCS-Ex'!X190</f>
        <v>0</v>
      </c>
      <c r="AF189" s="16">
        <f>'[1]35-MIH-Ex'!X190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'[1]08-MONASRI-Ex'!X190</f>
        <v>0</v>
      </c>
      <c r="J190" s="16">
        <f>'[1]10-MEF-Ex'!X191</f>
        <v>0</v>
      </c>
      <c r="K190" s="16">
        <f>'[1]11-INFO-Ex'!X191</f>
        <v>0</v>
      </c>
      <c r="L190" s="16">
        <f>'[1]12-MOH-Ex'!X191</f>
        <v>0</v>
      </c>
      <c r="M190" s="16">
        <f>'[1]13-MOME-Ex'!X191</f>
        <v>0</v>
      </c>
      <c r="N190" s="16">
        <f>'[1]14-MOP-Ex'!X191</f>
        <v>0</v>
      </c>
      <c r="O190" s="16">
        <f>'[1]15-MOC-Ex'!X191</f>
        <v>0</v>
      </c>
      <c r="P190" s="16">
        <f>'[1]16-MOEYS-Ex'!AA191</f>
        <v>0</v>
      </c>
      <c r="Q190" s="16">
        <f>'[1]17-MAFF-Ex'!X191</f>
        <v>0</v>
      </c>
      <c r="R190" s="16">
        <f>'[1]18-MFCA-Ex'!X191</f>
        <v>0</v>
      </c>
      <c r="S190" s="16">
        <f>'[1]19-MOE-Ex'!X191</f>
        <v>0</v>
      </c>
      <c r="T190" s="16">
        <f>'[1]20-MRD-Ex'!X191</f>
        <v>0</v>
      </c>
      <c r="U190" s="16">
        <f>'[1]21-MOSAVY-Ex'!X191</f>
        <v>0</v>
      </c>
      <c r="V190" s="16">
        <f>'[1]22-MOPT-Ex'!X191</f>
        <v>0</v>
      </c>
      <c r="W190" s="16">
        <f>'[1]23-MOCR-Ex'!X191</f>
        <v>0</v>
      </c>
      <c r="X190" s="16">
        <f>'[1]24-MOWA-Ex'!X191</f>
        <v>0</v>
      </c>
      <c r="Y190" s="16">
        <f>'[1]25-MPWT-Ex'!X191</f>
        <v>0</v>
      </c>
      <c r="Z190" s="16">
        <f>'[1]26-MOJ-Ex'!AB191</f>
        <v>0</v>
      </c>
      <c r="AA190" s="16">
        <f>'[1]27-MOT-Ex'!X191</f>
        <v>0</v>
      </c>
      <c r="AB190" s="16">
        <f>'[1]28-MLMUPC-Ex'!X191</f>
        <v>0</v>
      </c>
      <c r="AC190" s="16">
        <f>'[1]29-MOWRM-Ex'!X191</f>
        <v>0</v>
      </c>
      <c r="AD190" s="16">
        <f>'[1]32-MOLVT-Ex'!X191</f>
        <v>0</v>
      </c>
      <c r="AE190" s="16">
        <f>'[1]34-MCS-Ex'!X191</f>
        <v>0</v>
      </c>
      <c r="AF190" s="16">
        <f>'[1]35-MIH-Ex'!X191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'[1]08-MONASRI-Ex'!X191</f>
        <v>0</v>
      </c>
      <c r="J191" s="16">
        <f>'[1]10-MEF-Ex'!X192</f>
        <v>0</v>
      </c>
      <c r="K191" s="16">
        <f>'[1]11-INFO-Ex'!X192</f>
        <v>0</v>
      </c>
      <c r="L191" s="16">
        <f>'[1]12-MOH-Ex'!X192</f>
        <v>0</v>
      </c>
      <c r="M191" s="16">
        <f>'[1]13-MOME-Ex'!X192</f>
        <v>0</v>
      </c>
      <c r="N191" s="16">
        <f>'[1]14-MOP-Ex'!X192</f>
        <v>0</v>
      </c>
      <c r="O191" s="16">
        <f>'[1]15-MOC-Ex'!X192</f>
        <v>0</v>
      </c>
      <c r="P191" s="16">
        <f>'[1]16-MOEYS-Ex'!AA192</f>
        <v>0</v>
      </c>
      <c r="Q191" s="16">
        <f>'[1]17-MAFF-Ex'!X192</f>
        <v>0</v>
      </c>
      <c r="R191" s="16">
        <f>'[1]18-MFCA-Ex'!X192</f>
        <v>0</v>
      </c>
      <c r="S191" s="16">
        <f>'[1]19-MOE-Ex'!X192</f>
        <v>0</v>
      </c>
      <c r="T191" s="16">
        <f>'[1]20-MRD-Ex'!X192</f>
        <v>0</v>
      </c>
      <c r="U191" s="16">
        <f>'[1]21-MOSAVY-Ex'!X192</f>
        <v>0</v>
      </c>
      <c r="V191" s="16">
        <f>'[1]22-MOPT-Ex'!X192</f>
        <v>0</v>
      </c>
      <c r="W191" s="16">
        <f>'[1]23-MOCR-Ex'!X192</f>
        <v>0</v>
      </c>
      <c r="X191" s="16">
        <f>'[1]24-MOWA-Ex'!X192</f>
        <v>0</v>
      </c>
      <c r="Y191" s="16">
        <f>'[1]25-MPWT-Ex'!X192</f>
        <v>0</v>
      </c>
      <c r="Z191" s="16">
        <f>'[1]26-MOJ-Ex'!AB192</f>
        <v>0</v>
      </c>
      <c r="AA191" s="16">
        <f>'[1]27-MOT-Ex'!X192</f>
        <v>0</v>
      </c>
      <c r="AB191" s="16">
        <f>'[1]28-MLMUPC-Ex'!X192</f>
        <v>0</v>
      </c>
      <c r="AC191" s="16">
        <f>'[1]29-MOWRM-Ex'!X192</f>
        <v>0</v>
      </c>
      <c r="AD191" s="16">
        <f>'[1]32-MOLVT-Ex'!X192</f>
        <v>0</v>
      </c>
      <c r="AE191" s="16">
        <f>'[1]34-MCS-Ex'!X192</f>
        <v>0</v>
      </c>
      <c r="AF191" s="16">
        <f>'[1]35-MIH-Ex'!X192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'[1]08-MONASRI-Ex'!X192</f>
        <v>0</v>
      </c>
      <c r="J192" s="16">
        <f>'[1]10-MEF-Ex'!X193</f>
        <v>0</v>
      </c>
      <c r="K192" s="16">
        <f>'[1]11-INFO-Ex'!X193</f>
        <v>0</v>
      </c>
      <c r="L192" s="16">
        <f>'[1]12-MOH-Ex'!X193</f>
        <v>0</v>
      </c>
      <c r="M192" s="16">
        <f>'[1]13-MOME-Ex'!X193</f>
        <v>0</v>
      </c>
      <c r="N192" s="16">
        <f>'[1]14-MOP-Ex'!X193</f>
        <v>0</v>
      </c>
      <c r="O192" s="16">
        <f>'[1]15-MOC-Ex'!X193</f>
        <v>0</v>
      </c>
      <c r="P192" s="16">
        <f>'[1]16-MOEYS-Ex'!AA193</f>
        <v>0</v>
      </c>
      <c r="Q192" s="16">
        <f>'[1]17-MAFF-Ex'!X193</f>
        <v>0</v>
      </c>
      <c r="R192" s="16">
        <f>'[1]18-MFCA-Ex'!X193</f>
        <v>0</v>
      </c>
      <c r="S192" s="16">
        <f>'[1]19-MOE-Ex'!X193</f>
        <v>0</v>
      </c>
      <c r="T192" s="16">
        <f>'[1]20-MRD-Ex'!X193</f>
        <v>0</v>
      </c>
      <c r="U192" s="16">
        <f>'[1]21-MOSAVY-Ex'!X193</f>
        <v>0</v>
      </c>
      <c r="V192" s="16">
        <f>'[1]22-MOPT-Ex'!X193</f>
        <v>0</v>
      </c>
      <c r="W192" s="16">
        <f>'[1]23-MOCR-Ex'!X193</f>
        <v>0</v>
      </c>
      <c r="X192" s="16">
        <f>'[1]24-MOWA-Ex'!X193</f>
        <v>0</v>
      </c>
      <c r="Y192" s="16">
        <f>'[1]25-MPWT-Ex'!X193</f>
        <v>0</v>
      </c>
      <c r="Z192" s="16">
        <f>'[1]26-MOJ-Ex'!AB193</f>
        <v>0</v>
      </c>
      <c r="AA192" s="16">
        <f>'[1]27-MOT-Ex'!X193</f>
        <v>0</v>
      </c>
      <c r="AB192" s="16">
        <f>'[1]28-MLMUPC-Ex'!X193</f>
        <v>0</v>
      </c>
      <c r="AC192" s="16">
        <f>'[1]29-MOWRM-Ex'!X193</f>
        <v>0</v>
      </c>
      <c r="AD192" s="16">
        <f>'[1]32-MOLVT-Ex'!X193</f>
        <v>0</v>
      </c>
      <c r="AE192" s="16">
        <f>'[1]34-MCS-Ex'!X193</f>
        <v>0</v>
      </c>
      <c r="AF192" s="16">
        <f>'[1]35-MIH-Ex'!X193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'[1]08-MONASRI-Ex'!X193</f>
        <v>0</v>
      </c>
      <c r="J193" s="16">
        <f>'[1]10-MEF-Ex'!X194</f>
        <v>0</v>
      </c>
      <c r="K193" s="16">
        <f>'[1]11-INFO-Ex'!X194</f>
        <v>0</v>
      </c>
      <c r="L193" s="16">
        <f>'[1]12-MOH-Ex'!X194</f>
        <v>0</v>
      </c>
      <c r="M193" s="16">
        <f>'[1]13-MOME-Ex'!X194</f>
        <v>0</v>
      </c>
      <c r="N193" s="16">
        <f>'[1]14-MOP-Ex'!X194</f>
        <v>0</v>
      </c>
      <c r="O193" s="16">
        <f>'[1]15-MOC-Ex'!X194</f>
        <v>0</v>
      </c>
      <c r="P193" s="16">
        <f>'[1]16-MOEYS-Ex'!AA194</f>
        <v>0</v>
      </c>
      <c r="Q193" s="16">
        <f>'[1]17-MAFF-Ex'!X194</f>
        <v>0</v>
      </c>
      <c r="R193" s="16">
        <f>'[1]18-MFCA-Ex'!X194</f>
        <v>0</v>
      </c>
      <c r="S193" s="16">
        <f>'[1]19-MOE-Ex'!X194</f>
        <v>0</v>
      </c>
      <c r="T193" s="16">
        <f>'[1]20-MRD-Ex'!X194</f>
        <v>0</v>
      </c>
      <c r="U193" s="16">
        <f>'[1]21-MOSAVY-Ex'!X194</f>
        <v>0</v>
      </c>
      <c r="V193" s="16">
        <f>'[1]22-MOPT-Ex'!X194</f>
        <v>0</v>
      </c>
      <c r="W193" s="16">
        <f>'[1]23-MOCR-Ex'!X194</f>
        <v>0</v>
      </c>
      <c r="X193" s="16">
        <f>'[1]24-MOWA-Ex'!X194</f>
        <v>0</v>
      </c>
      <c r="Y193" s="16">
        <f>'[1]25-MPWT-Ex'!X194</f>
        <v>0</v>
      </c>
      <c r="Z193" s="16">
        <f>'[1]26-MOJ-Ex'!AB194</f>
        <v>0</v>
      </c>
      <c r="AA193" s="16">
        <f>'[1]27-MOT-Ex'!X194</f>
        <v>0</v>
      </c>
      <c r="AB193" s="16">
        <f>'[1]28-MLMUPC-Ex'!X194</f>
        <v>0</v>
      </c>
      <c r="AC193" s="16">
        <f>'[1]29-MOWRM-Ex'!X194</f>
        <v>0</v>
      </c>
      <c r="AD193" s="16">
        <f>'[1]32-MOLVT-Ex'!X194</f>
        <v>0</v>
      </c>
      <c r="AE193" s="16">
        <f>'[1]34-MCS-Ex'!X194</f>
        <v>0</v>
      </c>
      <c r="AF193" s="16">
        <f>'[1]35-MIH-Ex'!X194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'[1]08-MONASRI-Ex'!X194</f>
        <v>0</v>
      </c>
      <c r="J194" s="16">
        <f>'[1]10-MEF-Ex'!X195</f>
        <v>0</v>
      </c>
      <c r="K194" s="16">
        <f>'[1]11-INFO-Ex'!X195</f>
        <v>0</v>
      </c>
      <c r="L194" s="16">
        <f>'[1]12-MOH-Ex'!X195</f>
        <v>0</v>
      </c>
      <c r="M194" s="16">
        <f>'[1]13-MOME-Ex'!X195</f>
        <v>0</v>
      </c>
      <c r="N194" s="16">
        <f>'[1]14-MOP-Ex'!X195</f>
        <v>0</v>
      </c>
      <c r="O194" s="16">
        <f>'[1]15-MOC-Ex'!X195</f>
        <v>0</v>
      </c>
      <c r="P194" s="16">
        <f>'[1]16-MOEYS-Ex'!AA195</f>
        <v>0</v>
      </c>
      <c r="Q194" s="16">
        <f>'[1]17-MAFF-Ex'!X195</f>
        <v>0</v>
      </c>
      <c r="R194" s="16">
        <f>'[1]18-MFCA-Ex'!X195</f>
        <v>0</v>
      </c>
      <c r="S194" s="16">
        <f>'[1]19-MOE-Ex'!X195</f>
        <v>0</v>
      </c>
      <c r="T194" s="16">
        <f>'[1]20-MRD-Ex'!X195</f>
        <v>0</v>
      </c>
      <c r="U194" s="16">
        <f>'[1]21-MOSAVY-Ex'!X195</f>
        <v>0</v>
      </c>
      <c r="V194" s="16">
        <f>'[1]22-MOPT-Ex'!X195</f>
        <v>0</v>
      </c>
      <c r="W194" s="16">
        <f>'[1]23-MOCR-Ex'!X195</f>
        <v>0</v>
      </c>
      <c r="X194" s="16">
        <f>'[1]24-MOWA-Ex'!X195</f>
        <v>0</v>
      </c>
      <c r="Y194" s="16">
        <f>'[1]25-MPWT-Ex'!X195</f>
        <v>0</v>
      </c>
      <c r="Z194" s="16">
        <f>'[1]26-MOJ-Ex'!AB195</f>
        <v>0</v>
      </c>
      <c r="AA194" s="16">
        <f>'[1]27-MOT-Ex'!X195</f>
        <v>0</v>
      </c>
      <c r="AB194" s="16">
        <f>'[1]28-MLMUPC-Ex'!X195</f>
        <v>0</v>
      </c>
      <c r="AC194" s="16">
        <f>'[1]29-MOWRM-Ex'!X195</f>
        <v>0</v>
      </c>
      <c r="AD194" s="16">
        <f>'[1]32-MOLVT-Ex'!X195</f>
        <v>0</v>
      </c>
      <c r="AE194" s="16">
        <f>'[1]34-MCS-Ex'!X195</f>
        <v>0</v>
      </c>
      <c r="AF194" s="16">
        <f>'[1]35-MIH-Ex'!X195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'[1]08-MONASRI-Ex'!X195</f>
        <v>0</v>
      </c>
      <c r="J195" s="16">
        <f>'[1]10-MEF-Ex'!X196</f>
        <v>0</v>
      </c>
      <c r="K195" s="16">
        <f>'[1]11-INFO-Ex'!X196</f>
        <v>0</v>
      </c>
      <c r="L195" s="16">
        <f>'[1]12-MOH-Ex'!X196</f>
        <v>0</v>
      </c>
      <c r="M195" s="16">
        <f>'[1]13-MOME-Ex'!X196</f>
        <v>0</v>
      </c>
      <c r="N195" s="16">
        <f>'[1]14-MOP-Ex'!X196</f>
        <v>0</v>
      </c>
      <c r="O195" s="16">
        <f>'[1]15-MOC-Ex'!X196</f>
        <v>0</v>
      </c>
      <c r="P195" s="16">
        <f>'[1]16-MOEYS-Ex'!AA196</f>
        <v>0</v>
      </c>
      <c r="Q195" s="16">
        <f>'[1]17-MAFF-Ex'!X196</f>
        <v>0</v>
      </c>
      <c r="R195" s="16">
        <f>'[1]18-MFCA-Ex'!X196</f>
        <v>0</v>
      </c>
      <c r="S195" s="16">
        <f>'[1]19-MOE-Ex'!X196</f>
        <v>0</v>
      </c>
      <c r="T195" s="16">
        <f>'[1]20-MRD-Ex'!X196</f>
        <v>0</v>
      </c>
      <c r="U195" s="16">
        <f>'[1]21-MOSAVY-Ex'!X196</f>
        <v>0</v>
      </c>
      <c r="V195" s="16">
        <f>'[1]22-MOPT-Ex'!X196</f>
        <v>0</v>
      </c>
      <c r="W195" s="16">
        <f>'[1]23-MOCR-Ex'!X196</f>
        <v>0</v>
      </c>
      <c r="X195" s="16">
        <f>'[1]24-MOWA-Ex'!X196</f>
        <v>0</v>
      </c>
      <c r="Y195" s="16">
        <f>'[1]25-MPWT-Ex'!X196</f>
        <v>0</v>
      </c>
      <c r="Z195" s="16">
        <f>'[1]26-MOJ-Ex'!AB196</f>
        <v>0</v>
      </c>
      <c r="AA195" s="16">
        <f>'[1]27-MOT-Ex'!X196</f>
        <v>0</v>
      </c>
      <c r="AB195" s="16">
        <f>'[1]28-MLMUPC-Ex'!X196</f>
        <v>0</v>
      </c>
      <c r="AC195" s="16">
        <f>'[1]29-MOWRM-Ex'!X196</f>
        <v>0</v>
      </c>
      <c r="AD195" s="16">
        <f>'[1]32-MOLVT-Ex'!X196</f>
        <v>0</v>
      </c>
      <c r="AE195" s="16">
        <f>'[1]34-MCS-Ex'!X196</f>
        <v>0</v>
      </c>
      <c r="AF195" s="16">
        <f>'[1]35-MIH-Ex'!X196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49.7</v>
      </c>
      <c r="G196" s="15">
        <f>G197</f>
        <v>10.6</v>
      </c>
      <c r="H196" s="15">
        <f t="shared" si="5"/>
        <v>39.1</v>
      </c>
      <c r="I196" s="16">
        <f>'[1]08-MONASRI-Ex'!X196</f>
        <v>0</v>
      </c>
      <c r="J196" s="16">
        <f>'[1]10-MEF-Ex'!X197</f>
        <v>2.4</v>
      </c>
      <c r="K196" s="16">
        <f>'[1]11-INFO-Ex'!X197</f>
        <v>0</v>
      </c>
      <c r="L196" s="16">
        <f>'[1]12-MOH-Ex'!X197</f>
        <v>16.5</v>
      </c>
      <c r="M196" s="16">
        <f>'[1]13-MOME-Ex'!X197</f>
        <v>0</v>
      </c>
      <c r="N196" s="16">
        <f>'[1]14-MOP-Ex'!X197</f>
        <v>0</v>
      </c>
      <c r="O196" s="16">
        <f>'[1]15-MOC-Ex'!X197</f>
        <v>0</v>
      </c>
      <c r="P196" s="16">
        <f>'[1]16-MOEYS-Ex'!AA197</f>
        <v>5</v>
      </c>
      <c r="Q196" s="16">
        <f>'[1]17-MAFF-Ex'!X197</f>
        <v>5</v>
      </c>
      <c r="R196" s="16">
        <f>'[1]18-MFCA-Ex'!X197</f>
        <v>1</v>
      </c>
      <c r="S196" s="16">
        <f>'[1]19-MOE-Ex'!X197</f>
        <v>0</v>
      </c>
      <c r="T196" s="16">
        <f>'[1]20-MRD-Ex'!X197</f>
        <v>1</v>
      </c>
      <c r="U196" s="16">
        <f>'[1]21-MOSAVY-Ex'!X197</f>
        <v>0</v>
      </c>
      <c r="V196" s="16">
        <f>'[1]22-MOPT-Ex'!X197</f>
        <v>4.5999999999999996</v>
      </c>
      <c r="W196" s="16">
        <f>'[1]23-MOCR-Ex'!X197</f>
        <v>0</v>
      </c>
      <c r="X196" s="16">
        <f>'[1]24-MOWA-Ex'!X197</f>
        <v>0</v>
      </c>
      <c r="Y196" s="16">
        <f>'[1]25-MPWT-Ex'!X197</f>
        <v>9.1999999999999993</v>
      </c>
      <c r="Z196" s="16">
        <f>'[1]26-MOJ-Ex'!AB197</f>
        <v>0</v>
      </c>
      <c r="AA196" s="16">
        <f>'[1]27-MOT-Ex'!X197</f>
        <v>2</v>
      </c>
      <c r="AB196" s="16">
        <f>'[1]28-MLMUPC-Ex'!X197</f>
        <v>0</v>
      </c>
      <c r="AC196" s="16">
        <f>'[1]29-MOWRM-Ex'!X197</f>
        <v>3</v>
      </c>
      <c r="AD196" s="16">
        <f>'[1]32-MOLVT-Ex'!X197</f>
        <v>0</v>
      </c>
      <c r="AE196" s="16">
        <f>'[1]34-MCS-Ex'!X197</f>
        <v>0</v>
      </c>
      <c r="AF196" s="16">
        <f>'[1]35-MIH-Ex'!X197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49.7</v>
      </c>
      <c r="G197" s="15">
        <f>SUM(G198:G203)</f>
        <v>10.6</v>
      </c>
      <c r="H197" s="15">
        <f t="shared" si="5"/>
        <v>39.1</v>
      </c>
      <c r="I197" s="16">
        <f>'[1]08-MONASRI-Ex'!X197</f>
        <v>0</v>
      </c>
      <c r="J197" s="16">
        <f>'[1]10-MEF-Ex'!X198</f>
        <v>2.4</v>
      </c>
      <c r="K197" s="16">
        <f>'[1]11-INFO-Ex'!X198</f>
        <v>0</v>
      </c>
      <c r="L197" s="16">
        <f>'[1]12-MOH-Ex'!X198</f>
        <v>16.5</v>
      </c>
      <c r="M197" s="16">
        <f>'[1]13-MOME-Ex'!X198</f>
        <v>0</v>
      </c>
      <c r="N197" s="16">
        <f>'[1]14-MOP-Ex'!X198</f>
        <v>0</v>
      </c>
      <c r="O197" s="16">
        <f>'[1]15-MOC-Ex'!X198</f>
        <v>0</v>
      </c>
      <c r="P197" s="16">
        <f>'[1]16-MOEYS-Ex'!AA198</f>
        <v>5</v>
      </c>
      <c r="Q197" s="16">
        <f>'[1]17-MAFF-Ex'!X198</f>
        <v>5</v>
      </c>
      <c r="R197" s="16">
        <f>'[1]18-MFCA-Ex'!X198</f>
        <v>1</v>
      </c>
      <c r="S197" s="16">
        <f>'[1]19-MOE-Ex'!X198</f>
        <v>0</v>
      </c>
      <c r="T197" s="16">
        <f>'[1]20-MRD-Ex'!X198</f>
        <v>1</v>
      </c>
      <c r="U197" s="16">
        <f>'[1]21-MOSAVY-Ex'!X198</f>
        <v>0</v>
      </c>
      <c r="V197" s="16">
        <f>'[1]22-MOPT-Ex'!X198</f>
        <v>4.5999999999999996</v>
      </c>
      <c r="W197" s="16">
        <f>'[1]23-MOCR-Ex'!X198</f>
        <v>0</v>
      </c>
      <c r="X197" s="16">
        <f>'[1]24-MOWA-Ex'!X198</f>
        <v>0</v>
      </c>
      <c r="Y197" s="16">
        <f>'[1]25-MPWT-Ex'!X198</f>
        <v>9.1999999999999993</v>
      </c>
      <c r="Z197" s="16">
        <f>'[1]26-MOJ-Ex'!AB198</f>
        <v>0</v>
      </c>
      <c r="AA197" s="16">
        <f>'[1]27-MOT-Ex'!X198</f>
        <v>2</v>
      </c>
      <c r="AB197" s="16">
        <f>'[1]28-MLMUPC-Ex'!X198</f>
        <v>0</v>
      </c>
      <c r="AC197" s="16">
        <f>'[1]29-MOWRM-Ex'!X198</f>
        <v>3</v>
      </c>
      <c r="AD197" s="16">
        <f>'[1]32-MOLVT-Ex'!X198</f>
        <v>0</v>
      </c>
      <c r="AE197" s="16">
        <f>'[1]34-MCS-Ex'!X198</f>
        <v>0</v>
      </c>
      <c r="AF197" s="16">
        <f>'[1]35-MIH-Ex'!X198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32.200000000000003</v>
      </c>
      <c r="G198" s="15">
        <v>10.6</v>
      </c>
      <c r="H198" s="15">
        <f t="shared" si="5"/>
        <v>21.6</v>
      </c>
      <c r="I198" s="16">
        <f>'[1]08-MONASRI-Ex'!X198</f>
        <v>0</v>
      </c>
      <c r="J198" s="16">
        <f>'[1]10-MEF-Ex'!X199</f>
        <v>2.4</v>
      </c>
      <c r="K198" s="16">
        <f>'[1]11-INFO-Ex'!X199</f>
        <v>0</v>
      </c>
      <c r="L198" s="16">
        <f>'[1]12-MOH-Ex'!X199</f>
        <v>4</v>
      </c>
      <c r="M198" s="16">
        <f>'[1]13-MOME-Ex'!X199</f>
        <v>0</v>
      </c>
      <c r="N198" s="16">
        <f>'[1]14-MOP-Ex'!X199</f>
        <v>0</v>
      </c>
      <c r="O198" s="16">
        <f>'[1]15-MOC-Ex'!X199</f>
        <v>0</v>
      </c>
      <c r="P198" s="16">
        <f>'[1]16-MOEYS-Ex'!AA199</f>
        <v>5</v>
      </c>
      <c r="Q198" s="16">
        <f>'[1]17-MAFF-Ex'!X199</f>
        <v>0</v>
      </c>
      <c r="R198" s="16">
        <f>'[1]18-MFCA-Ex'!X199</f>
        <v>1</v>
      </c>
      <c r="S198" s="16">
        <f>'[1]19-MOE-Ex'!X199</f>
        <v>0</v>
      </c>
      <c r="T198" s="16">
        <f>'[1]20-MRD-Ex'!X199</f>
        <v>1</v>
      </c>
      <c r="U198" s="16">
        <f>'[1]21-MOSAVY-Ex'!X199</f>
        <v>0</v>
      </c>
      <c r="V198" s="16">
        <f>'[1]22-MOPT-Ex'!X199</f>
        <v>4.5999999999999996</v>
      </c>
      <c r="W198" s="16">
        <f>'[1]23-MOCR-Ex'!X199</f>
        <v>0</v>
      </c>
      <c r="X198" s="16">
        <f>'[1]24-MOWA-Ex'!X199</f>
        <v>0</v>
      </c>
      <c r="Y198" s="16">
        <f>'[1]25-MPWT-Ex'!X199</f>
        <v>9.1999999999999993</v>
      </c>
      <c r="Z198" s="16">
        <f>'[1]26-MOJ-Ex'!AB199</f>
        <v>0</v>
      </c>
      <c r="AA198" s="16">
        <f>'[1]27-MOT-Ex'!X199</f>
        <v>2</v>
      </c>
      <c r="AB198" s="16">
        <f>'[1]28-MLMUPC-Ex'!X199</f>
        <v>0</v>
      </c>
      <c r="AC198" s="16">
        <f>'[1]29-MOWRM-Ex'!X199</f>
        <v>3</v>
      </c>
      <c r="AD198" s="16">
        <f>'[1]32-MOLVT-Ex'!X199</f>
        <v>0</v>
      </c>
      <c r="AE198" s="16">
        <f>'[1]34-MCS-Ex'!X199</f>
        <v>0</v>
      </c>
      <c r="AF198" s="16">
        <f>'[1]35-MIH-Ex'!X199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'[1]08-MONASRI-Ex'!X199</f>
        <v>0</v>
      </c>
      <c r="J199" s="16">
        <f>'[1]10-MEF-Ex'!X200</f>
        <v>0</v>
      </c>
      <c r="K199" s="16">
        <f>'[1]11-INFO-Ex'!X200</f>
        <v>0</v>
      </c>
      <c r="L199" s="16">
        <f>'[1]12-MOH-Ex'!X200</f>
        <v>0</v>
      </c>
      <c r="M199" s="16">
        <f>'[1]13-MOME-Ex'!X200</f>
        <v>0</v>
      </c>
      <c r="N199" s="16">
        <f>'[1]14-MOP-Ex'!X200</f>
        <v>0</v>
      </c>
      <c r="O199" s="16">
        <f>'[1]15-MOC-Ex'!X200</f>
        <v>0</v>
      </c>
      <c r="P199" s="16">
        <f>'[1]16-MOEYS-Ex'!AA200</f>
        <v>0</v>
      </c>
      <c r="Q199" s="16">
        <f>'[1]17-MAFF-Ex'!X200</f>
        <v>0</v>
      </c>
      <c r="R199" s="16">
        <f>'[1]18-MFCA-Ex'!X200</f>
        <v>0</v>
      </c>
      <c r="S199" s="16">
        <f>'[1]19-MOE-Ex'!X200</f>
        <v>0</v>
      </c>
      <c r="T199" s="16">
        <f>'[1]20-MRD-Ex'!X200</f>
        <v>0</v>
      </c>
      <c r="U199" s="16">
        <f>'[1]21-MOSAVY-Ex'!X200</f>
        <v>0</v>
      </c>
      <c r="V199" s="16">
        <f>'[1]22-MOPT-Ex'!X200</f>
        <v>0</v>
      </c>
      <c r="W199" s="16">
        <f>'[1]23-MOCR-Ex'!X200</f>
        <v>0</v>
      </c>
      <c r="X199" s="16">
        <f>'[1]24-MOWA-Ex'!X200</f>
        <v>0</v>
      </c>
      <c r="Y199" s="16">
        <f>'[1]25-MPWT-Ex'!X200</f>
        <v>0</v>
      </c>
      <c r="Z199" s="16">
        <f>'[1]26-MOJ-Ex'!AB200</f>
        <v>0</v>
      </c>
      <c r="AA199" s="16">
        <f>'[1]27-MOT-Ex'!X200</f>
        <v>0</v>
      </c>
      <c r="AB199" s="16">
        <f>'[1]28-MLMUPC-Ex'!X200</f>
        <v>0</v>
      </c>
      <c r="AC199" s="16">
        <f>'[1]29-MOWRM-Ex'!X200</f>
        <v>0</v>
      </c>
      <c r="AD199" s="16">
        <f>'[1]32-MOLVT-Ex'!X200</f>
        <v>0</v>
      </c>
      <c r="AE199" s="16">
        <f>'[1]34-MCS-Ex'!X200</f>
        <v>0</v>
      </c>
      <c r="AF199" s="16">
        <f>'[1]35-MIH-Ex'!X200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17.5</v>
      </c>
      <c r="G200" s="15"/>
      <c r="H200" s="15">
        <f t="shared" si="7"/>
        <v>17.5</v>
      </c>
      <c r="I200" s="16">
        <f>'[1]08-MONASRI-Ex'!X200</f>
        <v>0</v>
      </c>
      <c r="J200" s="16">
        <f>'[1]10-MEF-Ex'!X201</f>
        <v>0</v>
      </c>
      <c r="K200" s="16">
        <f>'[1]11-INFO-Ex'!X201</f>
        <v>0</v>
      </c>
      <c r="L200" s="16">
        <f>'[1]12-MOH-Ex'!X201</f>
        <v>12.5</v>
      </c>
      <c r="M200" s="16">
        <f>'[1]13-MOME-Ex'!X201</f>
        <v>0</v>
      </c>
      <c r="N200" s="16">
        <f>'[1]14-MOP-Ex'!X201</f>
        <v>0</v>
      </c>
      <c r="O200" s="16">
        <f>'[1]15-MOC-Ex'!X201</f>
        <v>0</v>
      </c>
      <c r="P200" s="16">
        <f>'[1]16-MOEYS-Ex'!AA201</f>
        <v>0</v>
      </c>
      <c r="Q200" s="16">
        <f>'[1]17-MAFF-Ex'!X201</f>
        <v>5</v>
      </c>
      <c r="R200" s="16">
        <f>'[1]18-MFCA-Ex'!X201</f>
        <v>0</v>
      </c>
      <c r="S200" s="16">
        <f>'[1]19-MOE-Ex'!X201</f>
        <v>0</v>
      </c>
      <c r="T200" s="16">
        <f>'[1]20-MRD-Ex'!X201</f>
        <v>0</v>
      </c>
      <c r="U200" s="16">
        <f>'[1]21-MOSAVY-Ex'!X201</f>
        <v>0</v>
      </c>
      <c r="V200" s="16">
        <f>'[1]22-MOPT-Ex'!X201</f>
        <v>0</v>
      </c>
      <c r="W200" s="16">
        <f>'[1]23-MOCR-Ex'!X201</f>
        <v>0</v>
      </c>
      <c r="X200" s="16">
        <f>'[1]24-MOWA-Ex'!X201</f>
        <v>0</v>
      </c>
      <c r="Y200" s="16">
        <f>'[1]25-MPWT-Ex'!X201</f>
        <v>0</v>
      </c>
      <c r="Z200" s="16">
        <f>'[1]26-MOJ-Ex'!AB201</f>
        <v>0</v>
      </c>
      <c r="AA200" s="16">
        <f>'[1]27-MOT-Ex'!X201</f>
        <v>0</v>
      </c>
      <c r="AB200" s="16">
        <f>'[1]28-MLMUPC-Ex'!X201</f>
        <v>0</v>
      </c>
      <c r="AC200" s="16">
        <f>'[1]29-MOWRM-Ex'!X201</f>
        <v>0</v>
      </c>
      <c r="AD200" s="16">
        <f>'[1]32-MOLVT-Ex'!X201</f>
        <v>0</v>
      </c>
      <c r="AE200" s="16">
        <f>'[1]34-MCS-Ex'!X201</f>
        <v>0</v>
      </c>
      <c r="AF200" s="16">
        <f>'[1]35-MIH-Ex'!X201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'[1]08-MONASRI-Ex'!X201</f>
        <v>0</v>
      </c>
      <c r="J201" s="16">
        <f>'[1]10-MEF-Ex'!X202</f>
        <v>0</v>
      </c>
      <c r="K201" s="16">
        <f>'[1]11-INFO-Ex'!X202</f>
        <v>0</v>
      </c>
      <c r="L201" s="16">
        <f>'[1]12-MOH-Ex'!X202</f>
        <v>0</v>
      </c>
      <c r="M201" s="16">
        <f>'[1]13-MOME-Ex'!X202</f>
        <v>0</v>
      </c>
      <c r="N201" s="16">
        <f>'[1]14-MOP-Ex'!X202</f>
        <v>0</v>
      </c>
      <c r="O201" s="16">
        <f>'[1]15-MOC-Ex'!X202</f>
        <v>0</v>
      </c>
      <c r="P201" s="16">
        <f>'[1]16-MOEYS-Ex'!AA202</f>
        <v>0</v>
      </c>
      <c r="Q201" s="16">
        <f>'[1]17-MAFF-Ex'!X202</f>
        <v>0</v>
      </c>
      <c r="R201" s="16">
        <f>'[1]18-MFCA-Ex'!X202</f>
        <v>0</v>
      </c>
      <c r="S201" s="16">
        <f>'[1]19-MOE-Ex'!X202</f>
        <v>0</v>
      </c>
      <c r="T201" s="16">
        <f>'[1]20-MRD-Ex'!X202</f>
        <v>0</v>
      </c>
      <c r="U201" s="16">
        <f>'[1]21-MOSAVY-Ex'!X202</f>
        <v>0</v>
      </c>
      <c r="V201" s="16">
        <f>'[1]22-MOPT-Ex'!X202</f>
        <v>0</v>
      </c>
      <c r="W201" s="16">
        <f>'[1]23-MOCR-Ex'!X202</f>
        <v>0</v>
      </c>
      <c r="X201" s="16">
        <f>'[1]24-MOWA-Ex'!X202</f>
        <v>0</v>
      </c>
      <c r="Y201" s="16">
        <f>'[1]25-MPWT-Ex'!X202</f>
        <v>0</v>
      </c>
      <c r="Z201" s="16">
        <f>'[1]26-MOJ-Ex'!AB202</f>
        <v>0</v>
      </c>
      <c r="AA201" s="16">
        <f>'[1]27-MOT-Ex'!X202</f>
        <v>0</v>
      </c>
      <c r="AB201" s="16">
        <f>'[1]28-MLMUPC-Ex'!X202</f>
        <v>0</v>
      </c>
      <c r="AC201" s="16">
        <f>'[1]29-MOWRM-Ex'!X202</f>
        <v>0</v>
      </c>
      <c r="AD201" s="16">
        <f>'[1]32-MOLVT-Ex'!X202</f>
        <v>0</v>
      </c>
      <c r="AE201" s="16">
        <f>'[1]34-MCS-Ex'!X202</f>
        <v>0</v>
      </c>
      <c r="AF201" s="16">
        <f>'[1]35-MIH-Ex'!X202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'[1]08-MONASRI-Ex'!X202</f>
        <v>0</v>
      </c>
      <c r="J202" s="16">
        <f>'[1]10-MEF-Ex'!X203</f>
        <v>0</v>
      </c>
      <c r="K202" s="16">
        <f>'[1]11-INFO-Ex'!X203</f>
        <v>0</v>
      </c>
      <c r="L202" s="16">
        <f>'[1]12-MOH-Ex'!X203</f>
        <v>0</v>
      </c>
      <c r="M202" s="16">
        <f>'[1]13-MOME-Ex'!X203</f>
        <v>0</v>
      </c>
      <c r="N202" s="16">
        <f>'[1]14-MOP-Ex'!X203</f>
        <v>0</v>
      </c>
      <c r="O202" s="16">
        <f>'[1]15-MOC-Ex'!X203</f>
        <v>0</v>
      </c>
      <c r="P202" s="16">
        <f>'[1]16-MOEYS-Ex'!AA203</f>
        <v>0</v>
      </c>
      <c r="Q202" s="16">
        <f>'[1]17-MAFF-Ex'!X203</f>
        <v>0</v>
      </c>
      <c r="R202" s="16">
        <f>'[1]18-MFCA-Ex'!X203</f>
        <v>0</v>
      </c>
      <c r="S202" s="16">
        <f>'[1]19-MOE-Ex'!X203</f>
        <v>0</v>
      </c>
      <c r="T202" s="16">
        <f>'[1]20-MRD-Ex'!X203</f>
        <v>0</v>
      </c>
      <c r="U202" s="16">
        <f>'[1]21-MOSAVY-Ex'!X203</f>
        <v>0</v>
      </c>
      <c r="V202" s="16">
        <f>'[1]22-MOPT-Ex'!X203</f>
        <v>0</v>
      </c>
      <c r="W202" s="16">
        <f>'[1]23-MOCR-Ex'!X203</f>
        <v>0</v>
      </c>
      <c r="X202" s="16">
        <f>'[1]24-MOWA-Ex'!X203</f>
        <v>0</v>
      </c>
      <c r="Y202" s="16">
        <f>'[1]25-MPWT-Ex'!X203</f>
        <v>0</v>
      </c>
      <c r="Z202" s="16">
        <f>'[1]26-MOJ-Ex'!AB203</f>
        <v>0</v>
      </c>
      <c r="AA202" s="16">
        <f>'[1]27-MOT-Ex'!X203</f>
        <v>0</v>
      </c>
      <c r="AB202" s="16">
        <f>'[1]28-MLMUPC-Ex'!X203</f>
        <v>0</v>
      </c>
      <c r="AC202" s="16">
        <f>'[1]29-MOWRM-Ex'!X203</f>
        <v>0</v>
      </c>
      <c r="AD202" s="16">
        <f>'[1]32-MOLVT-Ex'!X203</f>
        <v>0</v>
      </c>
      <c r="AE202" s="16">
        <f>'[1]34-MCS-Ex'!X203</f>
        <v>0</v>
      </c>
      <c r="AF202" s="16">
        <f>'[1]35-MIH-Ex'!X203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'[1]08-MONASRI-Ex'!X203</f>
        <v>0</v>
      </c>
      <c r="J203" s="16">
        <f>'[1]10-MEF-Ex'!X204</f>
        <v>0</v>
      </c>
      <c r="K203" s="16">
        <f>'[1]11-INFO-Ex'!X204</f>
        <v>0</v>
      </c>
      <c r="L203" s="16">
        <f>'[1]12-MOH-Ex'!X204</f>
        <v>0</v>
      </c>
      <c r="M203" s="16">
        <f>'[1]13-MOME-Ex'!X204</f>
        <v>0</v>
      </c>
      <c r="N203" s="16">
        <f>'[1]14-MOP-Ex'!X204</f>
        <v>0</v>
      </c>
      <c r="O203" s="16">
        <f>'[1]15-MOC-Ex'!X204</f>
        <v>0</v>
      </c>
      <c r="P203" s="16">
        <f>'[1]16-MOEYS-Ex'!AA204</f>
        <v>0</v>
      </c>
      <c r="Q203" s="16">
        <f>'[1]17-MAFF-Ex'!X204</f>
        <v>0</v>
      </c>
      <c r="R203" s="16">
        <f>'[1]18-MFCA-Ex'!X204</f>
        <v>0</v>
      </c>
      <c r="S203" s="16">
        <f>'[1]19-MOE-Ex'!X204</f>
        <v>0</v>
      </c>
      <c r="T203" s="16">
        <f>'[1]20-MRD-Ex'!X204</f>
        <v>0</v>
      </c>
      <c r="U203" s="16">
        <f>'[1]21-MOSAVY-Ex'!X204</f>
        <v>0</v>
      </c>
      <c r="V203" s="16">
        <f>'[1]22-MOPT-Ex'!X204</f>
        <v>0</v>
      </c>
      <c r="W203" s="16">
        <f>'[1]23-MOCR-Ex'!X204</f>
        <v>0</v>
      </c>
      <c r="X203" s="16">
        <f>'[1]24-MOWA-Ex'!X204</f>
        <v>0</v>
      </c>
      <c r="Y203" s="16">
        <f>'[1]25-MPWT-Ex'!X204</f>
        <v>0</v>
      </c>
      <c r="Z203" s="16">
        <f>'[1]26-MOJ-Ex'!AB204</f>
        <v>0</v>
      </c>
      <c r="AA203" s="16">
        <f>'[1]27-MOT-Ex'!X204</f>
        <v>0</v>
      </c>
      <c r="AB203" s="16">
        <f>'[1]28-MLMUPC-Ex'!X204</f>
        <v>0</v>
      </c>
      <c r="AC203" s="16">
        <f>'[1]29-MOWRM-Ex'!X204</f>
        <v>0</v>
      </c>
      <c r="AD203" s="16">
        <f>'[1]32-MOLVT-Ex'!X204</f>
        <v>0</v>
      </c>
      <c r="AE203" s="16">
        <f>'[1]34-MCS-Ex'!X204</f>
        <v>0</v>
      </c>
      <c r="AF203" s="16">
        <f>'[1]35-MIH-Ex'!X204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'[1]08-MONASRI-Ex'!X204</f>
        <v>0</v>
      </c>
      <c r="J204" s="16">
        <f>'[1]10-MEF-Ex'!X205</f>
        <v>0</v>
      </c>
      <c r="K204" s="16">
        <f>'[1]11-INFO-Ex'!X205</f>
        <v>0</v>
      </c>
      <c r="L204" s="16">
        <f>'[1]12-MOH-Ex'!X205</f>
        <v>0</v>
      </c>
      <c r="M204" s="16">
        <f>'[1]13-MOME-Ex'!X205</f>
        <v>0</v>
      </c>
      <c r="N204" s="16">
        <f>'[1]14-MOP-Ex'!X205</f>
        <v>0</v>
      </c>
      <c r="O204" s="16">
        <f>'[1]15-MOC-Ex'!X205</f>
        <v>0</v>
      </c>
      <c r="P204" s="16">
        <f>'[1]16-MOEYS-Ex'!AA205</f>
        <v>0</v>
      </c>
      <c r="Q204" s="16">
        <f>'[1]17-MAFF-Ex'!X205</f>
        <v>0</v>
      </c>
      <c r="R204" s="16">
        <f>'[1]18-MFCA-Ex'!X205</f>
        <v>0</v>
      </c>
      <c r="S204" s="16">
        <f>'[1]19-MOE-Ex'!X205</f>
        <v>0</v>
      </c>
      <c r="T204" s="16">
        <f>'[1]20-MRD-Ex'!X205</f>
        <v>0</v>
      </c>
      <c r="U204" s="16">
        <f>'[1]21-MOSAVY-Ex'!X205</f>
        <v>0</v>
      </c>
      <c r="V204" s="16">
        <f>'[1]22-MOPT-Ex'!X205</f>
        <v>0</v>
      </c>
      <c r="W204" s="16">
        <f>'[1]23-MOCR-Ex'!X205</f>
        <v>0</v>
      </c>
      <c r="X204" s="16">
        <f>'[1]24-MOWA-Ex'!X205</f>
        <v>0</v>
      </c>
      <c r="Y204" s="16">
        <f>'[1]25-MPWT-Ex'!X205</f>
        <v>0</v>
      </c>
      <c r="Z204" s="16">
        <f>'[1]26-MOJ-Ex'!AB205</f>
        <v>0</v>
      </c>
      <c r="AA204" s="16">
        <f>'[1]27-MOT-Ex'!X205</f>
        <v>0</v>
      </c>
      <c r="AB204" s="16">
        <f>'[1]28-MLMUPC-Ex'!X205</f>
        <v>0</v>
      </c>
      <c r="AC204" s="16">
        <f>'[1]29-MOWRM-Ex'!X205</f>
        <v>0</v>
      </c>
      <c r="AD204" s="16">
        <f>'[1]32-MOLVT-Ex'!X205</f>
        <v>0</v>
      </c>
      <c r="AE204" s="16">
        <f>'[1]34-MCS-Ex'!X205</f>
        <v>0</v>
      </c>
      <c r="AF204" s="16">
        <f>'[1]35-MIH-Ex'!X205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'[1]08-MONASRI-Ex'!X205</f>
        <v>0</v>
      </c>
      <c r="J205" s="16">
        <f>'[1]10-MEF-Ex'!X206</f>
        <v>0</v>
      </c>
      <c r="K205" s="16">
        <f>'[1]11-INFO-Ex'!X206</f>
        <v>0</v>
      </c>
      <c r="L205" s="16">
        <f>'[1]12-MOH-Ex'!X206</f>
        <v>0</v>
      </c>
      <c r="M205" s="16">
        <f>'[1]13-MOME-Ex'!X206</f>
        <v>0</v>
      </c>
      <c r="N205" s="16">
        <f>'[1]14-MOP-Ex'!X206</f>
        <v>0</v>
      </c>
      <c r="O205" s="16">
        <f>'[1]15-MOC-Ex'!X206</f>
        <v>0</v>
      </c>
      <c r="P205" s="16">
        <f>'[1]16-MOEYS-Ex'!AA206</f>
        <v>0</v>
      </c>
      <c r="Q205" s="16">
        <f>'[1]17-MAFF-Ex'!X206</f>
        <v>0</v>
      </c>
      <c r="R205" s="16">
        <f>'[1]18-MFCA-Ex'!X206</f>
        <v>0</v>
      </c>
      <c r="S205" s="16">
        <f>'[1]19-MOE-Ex'!X206</f>
        <v>0</v>
      </c>
      <c r="T205" s="16">
        <f>'[1]20-MRD-Ex'!X206</f>
        <v>0</v>
      </c>
      <c r="U205" s="16">
        <f>'[1]21-MOSAVY-Ex'!X206</f>
        <v>0</v>
      </c>
      <c r="V205" s="16">
        <f>'[1]22-MOPT-Ex'!X206</f>
        <v>0</v>
      </c>
      <c r="W205" s="16">
        <f>'[1]23-MOCR-Ex'!X206</f>
        <v>0</v>
      </c>
      <c r="X205" s="16">
        <f>'[1]24-MOWA-Ex'!X206</f>
        <v>0</v>
      </c>
      <c r="Y205" s="16">
        <f>'[1]25-MPWT-Ex'!X206</f>
        <v>0</v>
      </c>
      <c r="Z205" s="16">
        <f>'[1]26-MOJ-Ex'!AB206</f>
        <v>0</v>
      </c>
      <c r="AA205" s="16">
        <f>'[1]27-MOT-Ex'!X206</f>
        <v>0</v>
      </c>
      <c r="AB205" s="16">
        <f>'[1]28-MLMUPC-Ex'!X206</f>
        <v>0</v>
      </c>
      <c r="AC205" s="16">
        <f>'[1]29-MOWRM-Ex'!X206</f>
        <v>0</v>
      </c>
      <c r="AD205" s="16">
        <f>'[1]32-MOLVT-Ex'!X206</f>
        <v>0</v>
      </c>
      <c r="AE205" s="16">
        <f>'[1]34-MCS-Ex'!X206</f>
        <v>0</v>
      </c>
      <c r="AF205" s="16">
        <f>'[1]35-MIH-Ex'!X206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'[1]08-MONASRI-Ex'!X206</f>
        <v>0</v>
      </c>
      <c r="J206" s="16">
        <f>'[1]10-MEF-Ex'!X207</f>
        <v>0</v>
      </c>
      <c r="K206" s="16">
        <f>'[1]11-INFO-Ex'!X207</f>
        <v>0</v>
      </c>
      <c r="L206" s="16">
        <f>'[1]12-MOH-Ex'!X207</f>
        <v>0</v>
      </c>
      <c r="M206" s="16">
        <f>'[1]13-MOME-Ex'!X207</f>
        <v>0</v>
      </c>
      <c r="N206" s="16">
        <f>'[1]14-MOP-Ex'!X207</f>
        <v>0</v>
      </c>
      <c r="O206" s="16">
        <f>'[1]15-MOC-Ex'!X207</f>
        <v>0</v>
      </c>
      <c r="P206" s="16">
        <f>'[1]16-MOEYS-Ex'!AA207</f>
        <v>0</v>
      </c>
      <c r="Q206" s="16">
        <f>'[1]17-MAFF-Ex'!X207</f>
        <v>0</v>
      </c>
      <c r="R206" s="16">
        <f>'[1]18-MFCA-Ex'!X207</f>
        <v>0</v>
      </c>
      <c r="S206" s="16">
        <f>'[1]19-MOE-Ex'!X207</f>
        <v>0</v>
      </c>
      <c r="T206" s="16">
        <f>'[1]20-MRD-Ex'!X207</f>
        <v>0</v>
      </c>
      <c r="U206" s="16">
        <f>'[1]21-MOSAVY-Ex'!X207</f>
        <v>0</v>
      </c>
      <c r="V206" s="16">
        <f>'[1]22-MOPT-Ex'!X207</f>
        <v>0</v>
      </c>
      <c r="W206" s="16">
        <f>'[1]23-MOCR-Ex'!X207</f>
        <v>0</v>
      </c>
      <c r="X206" s="16">
        <f>'[1]24-MOWA-Ex'!X207</f>
        <v>0</v>
      </c>
      <c r="Y206" s="16">
        <f>'[1]25-MPWT-Ex'!X207</f>
        <v>0</v>
      </c>
      <c r="Z206" s="16">
        <f>'[1]26-MOJ-Ex'!AB207</f>
        <v>0</v>
      </c>
      <c r="AA206" s="16">
        <f>'[1]27-MOT-Ex'!X207</f>
        <v>0</v>
      </c>
      <c r="AB206" s="16">
        <f>'[1]28-MLMUPC-Ex'!X207</f>
        <v>0</v>
      </c>
      <c r="AC206" s="16">
        <f>'[1]29-MOWRM-Ex'!X207</f>
        <v>0</v>
      </c>
      <c r="AD206" s="16">
        <f>'[1]32-MOLVT-Ex'!X207</f>
        <v>0</v>
      </c>
      <c r="AE206" s="16">
        <f>'[1]34-MCS-Ex'!X207</f>
        <v>0</v>
      </c>
      <c r="AF206" s="16">
        <f>'[1]35-MIH-Ex'!X207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'[1]08-MONASRI-Ex'!X207</f>
        <v>0</v>
      </c>
      <c r="J207" s="16">
        <f>'[1]10-MEF-Ex'!X208</f>
        <v>0</v>
      </c>
      <c r="K207" s="16">
        <f>'[1]11-INFO-Ex'!X208</f>
        <v>0</v>
      </c>
      <c r="L207" s="16">
        <f>'[1]12-MOH-Ex'!X208</f>
        <v>0</v>
      </c>
      <c r="M207" s="16">
        <f>'[1]13-MOME-Ex'!X208</f>
        <v>0</v>
      </c>
      <c r="N207" s="16">
        <f>'[1]14-MOP-Ex'!X208</f>
        <v>0</v>
      </c>
      <c r="O207" s="16">
        <f>'[1]15-MOC-Ex'!X208</f>
        <v>0</v>
      </c>
      <c r="P207" s="16">
        <f>'[1]16-MOEYS-Ex'!AA208</f>
        <v>0</v>
      </c>
      <c r="Q207" s="16">
        <f>'[1]17-MAFF-Ex'!X208</f>
        <v>0</v>
      </c>
      <c r="R207" s="16">
        <f>'[1]18-MFCA-Ex'!X208</f>
        <v>0</v>
      </c>
      <c r="S207" s="16">
        <f>'[1]19-MOE-Ex'!X208</f>
        <v>0</v>
      </c>
      <c r="T207" s="16">
        <f>'[1]20-MRD-Ex'!X208</f>
        <v>0</v>
      </c>
      <c r="U207" s="16">
        <f>'[1]21-MOSAVY-Ex'!X208</f>
        <v>0</v>
      </c>
      <c r="V207" s="16">
        <f>'[1]22-MOPT-Ex'!X208</f>
        <v>0</v>
      </c>
      <c r="W207" s="16">
        <f>'[1]23-MOCR-Ex'!X208</f>
        <v>0</v>
      </c>
      <c r="X207" s="16">
        <f>'[1]24-MOWA-Ex'!X208</f>
        <v>0</v>
      </c>
      <c r="Y207" s="16">
        <f>'[1]25-MPWT-Ex'!X208</f>
        <v>0</v>
      </c>
      <c r="Z207" s="16">
        <f>'[1]26-MOJ-Ex'!AB208</f>
        <v>0</v>
      </c>
      <c r="AA207" s="16">
        <f>'[1]27-MOT-Ex'!X208</f>
        <v>0</v>
      </c>
      <c r="AB207" s="16">
        <f>'[1]28-MLMUPC-Ex'!X208</f>
        <v>0</v>
      </c>
      <c r="AC207" s="16">
        <f>'[1]29-MOWRM-Ex'!X208</f>
        <v>0</v>
      </c>
      <c r="AD207" s="16">
        <f>'[1]32-MOLVT-Ex'!X208</f>
        <v>0</v>
      </c>
      <c r="AE207" s="16">
        <f>'[1]34-MCS-Ex'!X208</f>
        <v>0</v>
      </c>
      <c r="AF207" s="16">
        <f>'[1]35-MIH-Ex'!X208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'[1]08-MONASRI-Ex'!X208</f>
        <v>0</v>
      </c>
      <c r="J208" s="16">
        <f>'[1]10-MEF-Ex'!X209</f>
        <v>0</v>
      </c>
      <c r="K208" s="16">
        <f>'[1]11-INFO-Ex'!X209</f>
        <v>0</v>
      </c>
      <c r="L208" s="16">
        <f>'[1]12-MOH-Ex'!X209</f>
        <v>0</v>
      </c>
      <c r="M208" s="16">
        <f>'[1]13-MOME-Ex'!X209</f>
        <v>0</v>
      </c>
      <c r="N208" s="16">
        <f>'[1]14-MOP-Ex'!X209</f>
        <v>0</v>
      </c>
      <c r="O208" s="16">
        <f>'[1]15-MOC-Ex'!X209</f>
        <v>0</v>
      </c>
      <c r="P208" s="16">
        <f>'[1]16-MOEYS-Ex'!AA209</f>
        <v>0</v>
      </c>
      <c r="Q208" s="16">
        <f>'[1]17-MAFF-Ex'!X209</f>
        <v>0</v>
      </c>
      <c r="R208" s="16">
        <f>'[1]18-MFCA-Ex'!X209</f>
        <v>0</v>
      </c>
      <c r="S208" s="16">
        <f>'[1]19-MOE-Ex'!X209</f>
        <v>0</v>
      </c>
      <c r="T208" s="16">
        <f>'[1]20-MRD-Ex'!X209</f>
        <v>0</v>
      </c>
      <c r="U208" s="16">
        <f>'[1]21-MOSAVY-Ex'!X209</f>
        <v>0</v>
      </c>
      <c r="V208" s="16">
        <f>'[1]22-MOPT-Ex'!X209</f>
        <v>0</v>
      </c>
      <c r="W208" s="16">
        <f>'[1]23-MOCR-Ex'!X209</f>
        <v>0</v>
      </c>
      <c r="X208" s="16">
        <f>'[1]24-MOWA-Ex'!X209</f>
        <v>0</v>
      </c>
      <c r="Y208" s="16">
        <f>'[1]25-MPWT-Ex'!X209</f>
        <v>0</v>
      </c>
      <c r="Z208" s="16">
        <f>'[1]26-MOJ-Ex'!AB209</f>
        <v>0</v>
      </c>
      <c r="AA208" s="16">
        <f>'[1]27-MOT-Ex'!X209</f>
        <v>0</v>
      </c>
      <c r="AB208" s="16">
        <f>'[1]28-MLMUPC-Ex'!X209</f>
        <v>0</v>
      </c>
      <c r="AC208" s="16">
        <f>'[1]29-MOWRM-Ex'!X209</f>
        <v>0</v>
      </c>
      <c r="AD208" s="16">
        <f>'[1]32-MOLVT-Ex'!X209</f>
        <v>0</v>
      </c>
      <c r="AE208" s="16">
        <f>'[1]34-MCS-Ex'!X209</f>
        <v>0</v>
      </c>
      <c r="AF208" s="16">
        <f>'[1]35-MIH-Ex'!X209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'[1]08-MONASRI-Ex'!X209</f>
        <v>0</v>
      </c>
      <c r="J209" s="16">
        <f>'[1]10-MEF-Ex'!X210</f>
        <v>0</v>
      </c>
      <c r="K209" s="16">
        <f>'[1]11-INFO-Ex'!X210</f>
        <v>0</v>
      </c>
      <c r="L209" s="16">
        <f>'[1]12-MOH-Ex'!X210</f>
        <v>0</v>
      </c>
      <c r="M209" s="16">
        <f>'[1]13-MOME-Ex'!X210</f>
        <v>0</v>
      </c>
      <c r="N209" s="16">
        <f>'[1]14-MOP-Ex'!X210</f>
        <v>0</v>
      </c>
      <c r="O209" s="16">
        <f>'[1]15-MOC-Ex'!X210</f>
        <v>0</v>
      </c>
      <c r="P209" s="16">
        <f>'[1]16-MOEYS-Ex'!AA210</f>
        <v>0</v>
      </c>
      <c r="Q209" s="16">
        <f>'[1]17-MAFF-Ex'!X210</f>
        <v>0</v>
      </c>
      <c r="R209" s="16">
        <f>'[1]18-MFCA-Ex'!X210</f>
        <v>0</v>
      </c>
      <c r="S209" s="16">
        <f>'[1]19-MOE-Ex'!X210</f>
        <v>0</v>
      </c>
      <c r="T209" s="16">
        <f>'[1]20-MRD-Ex'!X210</f>
        <v>0</v>
      </c>
      <c r="U209" s="16">
        <f>'[1]21-MOSAVY-Ex'!X210</f>
        <v>0</v>
      </c>
      <c r="V209" s="16">
        <f>'[1]22-MOPT-Ex'!X210</f>
        <v>0</v>
      </c>
      <c r="W209" s="16">
        <f>'[1]23-MOCR-Ex'!X210</f>
        <v>0</v>
      </c>
      <c r="X209" s="16">
        <f>'[1]24-MOWA-Ex'!X210</f>
        <v>0</v>
      </c>
      <c r="Y209" s="16">
        <f>'[1]25-MPWT-Ex'!X210</f>
        <v>0</v>
      </c>
      <c r="Z209" s="16">
        <f>'[1]26-MOJ-Ex'!AB210</f>
        <v>0</v>
      </c>
      <c r="AA209" s="16">
        <f>'[1]27-MOT-Ex'!X210</f>
        <v>0</v>
      </c>
      <c r="AB209" s="16">
        <f>'[1]28-MLMUPC-Ex'!X210</f>
        <v>0</v>
      </c>
      <c r="AC209" s="16">
        <f>'[1]29-MOWRM-Ex'!X210</f>
        <v>0</v>
      </c>
      <c r="AD209" s="16">
        <f>'[1]32-MOLVT-Ex'!X210</f>
        <v>0</v>
      </c>
      <c r="AE209" s="16">
        <f>'[1]34-MCS-Ex'!X210</f>
        <v>0</v>
      </c>
      <c r="AF209" s="16">
        <f>'[1]35-MIH-Ex'!X210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'[1]08-MONASRI-Ex'!X210</f>
        <v>0</v>
      </c>
      <c r="J210" s="16">
        <f>'[1]10-MEF-Ex'!X211</f>
        <v>0</v>
      </c>
      <c r="K210" s="16">
        <f>'[1]11-INFO-Ex'!X211</f>
        <v>0</v>
      </c>
      <c r="L210" s="16">
        <f>'[1]12-MOH-Ex'!X211</f>
        <v>0</v>
      </c>
      <c r="M210" s="16">
        <f>'[1]13-MOME-Ex'!X211</f>
        <v>0</v>
      </c>
      <c r="N210" s="16">
        <f>'[1]14-MOP-Ex'!X211</f>
        <v>0</v>
      </c>
      <c r="O210" s="16">
        <f>'[1]15-MOC-Ex'!X211</f>
        <v>0</v>
      </c>
      <c r="P210" s="16">
        <f>'[1]16-MOEYS-Ex'!AA211</f>
        <v>0</v>
      </c>
      <c r="Q210" s="16">
        <f>'[1]17-MAFF-Ex'!X211</f>
        <v>0</v>
      </c>
      <c r="R210" s="16">
        <f>'[1]18-MFCA-Ex'!X211</f>
        <v>0</v>
      </c>
      <c r="S210" s="16">
        <f>'[1]19-MOE-Ex'!X211</f>
        <v>0</v>
      </c>
      <c r="T210" s="16">
        <f>'[1]20-MRD-Ex'!X211</f>
        <v>0</v>
      </c>
      <c r="U210" s="16">
        <f>'[1]21-MOSAVY-Ex'!X211</f>
        <v>0</v>
      </c>
      <c r="V210" s="16">
        <f>'[1]22-MOPT-Ex'!X211</f>
        <v>0</v>
      </c>
      <c r="W210" s="16">
        <f>'[1]23-MOCR-Ex'!X211</f>
        <v>0</v>
      </c>
      <c r="X210" s="16">
        <f>'[1]24-MOWA-Ex'!X211</f>
        <v>0</v>
      </c>
      <c r="Y210" s="16">
        <f>'[1]25-MPWT-Ex'!X211</f>
        <v>0</v>
      </c>
      <c r="Z210" s="16">
        <f>'[1]26-MOJ-Ex'!AB211</f>
        <v>0</v>
      </c>
      <c r="AA210" s="16">
        <f>'[1]27-MOT-Ex'!X211</f>
        <v>0</v>
      </c>
      <c r="AB210" s="16">
        <f>'[1]28-MLMUPC-Ex'!X211</f>
        <v>0</v>
      </c>
      <c r="AC210" s="16">
        <f>'[1]29-MOWRM-Ex'!X211</f>
        <v>0</v>
      </c>
      <c r="AD210" s="16">
        <f>'[1]32-MOLVT-Ex'!X211</f>
        <v>0</v>
      </c>
      <c r="AE210" s="16">
        <f>'[1]34-MCS-Ex'!X211</f>
        <v>0</v>
      </c>
      <c r="AF210" s="16">
        <f>'[1]35-MIH-Ex'!X211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'[1]08-MONASRI-Ex'!X211</f>
        <v>0</v>
      </c>
      <c r="J211" s="16">
        <f>'[1]10-MEF-Ex'!X212</f>
        <v>0</v>
      </c>
      <c r="K211" s="16">
        <f>'[1]11-INFO-Ex'!X212</f>
        <v>0</v>
      </c>
      <c r="L211" s="16">
        <f>'[1]12-MOH-Ex'!X212</f>
        <v>0</v>
      </c>
      <c r="M211" s="16">
        <f>'[1]13-MOME-Ex'!X212</f>
        <v>0</v>
      </c>
      <c r="N211" s="16">
        <f>'[1]14-MOP-Ex'!X212</f>
        <v>0</v>
      </c>
      <c r="O211" s="16">
        <f>'[1]15-MOC-Ex'!X212</f>
        <v>0</v>
      </c>
      <c r="P211" s="16">
        <f>'[1]16-MOEYS-Ex'!AA212</f>
        <v>0</v>
      </c>
      <c r="Q211" s="16">
        <f>'[1]17-MAFF-Ex'!X212</f>
        <v>0</v>
      </c>
      <c r="R211" s="16">
        <f>'[1]18-MFCA-Ex'!X212</f>
        <v>0</v>
      </c>
      <c r="S211" s="16">
        <f>'[1]19-MOE-Ex'!X212</f>
        <v>0</v>
      </c>
      <c r="T211" s="16">
        <f>'[1]20-MRD-Ex'!X212</f>
        <v>0</v>
      </c>
      <c r="U211" s="16">
        <f>'[1]21-MOSAVY-Ex'!X212</f>
        <v>0</v>
      </c>
      <c r="V211" s="16">
        <f>'[1]22-MOPT-Ex'!X212</f>
        <v>0</v>
      </c>
      <c r="W211" s="16">
        <f>'[1]23-MOCR-Ex'!X212</f>
        <v>0</v>
      </c>
      <c r="X211" s="16">
        <f>'[1]24-MOWA-Ex'!X212</f>
        <v>0</v>
      </c>
      <c r="Y211" s="16">
        <f>'[1]25-MPWT-Ex'!X212</f>
        <v>0</v>
      </c>
      <c r="Z211" s="16">
        <f>'[1]26-MOJ-Ex'!AB212</f>
        <v>0</v>
      </c>
      <c r="AA211" s="16">
        <f>'[1]27-MOT-Ex'!X212</f>
        <v>0</v>
      </c>
      <c r="AB211" s="16">
        <f>'[1]28-MLMUPC-Ex'!X212</f>
        <v>0</v>
      </c>
      <c r="AC211" s="16">
        <f>'[1]29-MOWRM-Ex'!X212</f>
        <v>0</v>
      </c>
      <c r="AD211" s="16">
        <f>'[1]32-MOLVT-Ex'!X212</f>
        <v>0</v>
      </c>
      <c r="AE211" s="16">
        <f>'[1]34-MCS-Ex'!X212</f>
        <v>0</v>
      </c>
      <c r="AF211" s="16">
        <f>'[1]35-MIH-Ex'!X212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'[1]08-MONASRI-Ex'!X212</f>
        <v>0</v>
      </c>
      <c r="J212" s="16">
        <f>'[1]10-MEF-Ex'!X213</f>
        <v>0</v>
      </c>
      <c r="K212" s="16">
        <f>'[1]11-INFO-Ex'!X213</f>
        <v>0</v>
      </c>
      <c r="L212" s="16">
        <f>'[1]12-MOH-Ex'!X213</f>
        <v>0</v>
      </c>
      <c r="M212" s="16">
        <f>'[1]13-MOME-Ex'!X213</f>
        <v>0</v>
      </c>
      <c r="N212" s="16">
        <f>'[1]14-MOP-Ex'!X213</f>
        <v>0</v>
      </c>
      <c r="O212" s="16">
        <f>'[1]15-MOC-Ex'!X213</f>
        <v>0</v>
      </c>
      <c r="P212" s="16">
        <f>'[1]16-MOEYS-Ex'!AA213</f>
        <v>0</v>
      </c>
      <c r="Q212" s="16">
        <f>'[1]17-MAFF-Ex'!X213</f>
        <v>0</v>
      </c>
      <c r="R212" s="16">
        <f>'[1]18-MFCA-Ex'!X213</f>
        <v>0</v>
      </c>
      <c r="S212" s="16">
        <f>'[1]19-MOE-Ex'!X213</f>
        <v>0</v>
      </c>
      <c r="T212" s="16">
        <f>'[1]20-MRD-Ex'!X213</f>
        <v>0</v>
      </c>
      <c r="U212" s="16">
        <f>'[1]21-MOSAVY-Ex'!X213</f>
        <v>0</v>
      </c>
      <c r="V212" s="16">
        <f>'[1]22-MOPT-Ex'!X213</f>
        <v>0</v>
      </c>
      <c r="W212" s="16">
        <f>'[1]23-MOCR-Ex'!X213</f>
        <v>0</v>
      </c>
      <c r="X212" s="16">
        <f>'[1]24-MOWA-Ex'!X213</f>
        <v>0</v>
      </c>
      <c r="Y212" s="16">
        <f>'[1]25-MPWT-Ex'!X213</f>
        <v>0</v>
      </c>
      <c r="Z212" s="16">
        <f>'[1]26-MOJ-Ex'!AB213</f>
        <v>0</v>
      </c>
      <c r="AA212" s="16">
        <f>'[1]27-MOT-Ex'!X213</f>
        <v>0</v>
      </c>
      <c r="AB212" s="16">
        <f>'[1]28-MLMUPC-Ex'!X213</f>
        <v>0</v>
      </c>
      <c r="AC212" s="16">
        <f>'[1]29-MOWRM-Ex'!X213</f>
        <v>0</v>
      </c>
      <c r="AD212" s="16">
        <f>'[1]32-MOLVT-Ex'!X213</f>
        <v>0</v>
      </c>
      <c r="AE212" s="16">
        <f>'[1]34-MCS-Ex'!X213</f>
        <v>0</v>
      </c>
      <c r="AF212" s="16">
        <f>'[1]35-MIH-Ex'!X213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'[1]08-MONASRI-Ex'!X213</f>
        <v>0</v>
      </c>
      <c r="J213" s="16">
        <f>'[1]10-MEF-Ex'!X214</f>
        <v>0</v>
      </c>
      <c r="K213" s="16">
        <f>'[1]11-INFO-Ex'!X214</f>
        <v>0</v>
      </c>
      <c r="L213" s="16">
        <f>'[1]12-MOH-Ex'!X214</f>
        <v>0</v>
      </c>
      <c r="M213" s="16">
        <f>'[1]13-MOME-Ex'!X214</f>
        <v>0</v>
      </c>
      <c r="N213" s="16">
        <f>'[1]14-MOP-Ex'!X214</f>
        <v>0</v>
      </c>
      <c r="O213" s="16">
        <f>'[1]15-MOC-Ex'!X214</f>
        <v>0</v>
      </c>
      <c r="P213" s="16">
        <f>'[1]16-MOEYS-Ex'!AA214</f>
        <v>0</v>
      </c>
      <c r="Q213" s="16">
        <f>'[1]17-MAFF-Ex'!X214</f>
        <v>0</v>
      </c>
      <c r="R213" s="16">
        <f>'[1]18-MFCA-Ex'!X214</f>
        <v>0</v>
      </c>
      <c r="S213" s="16">
        <f>'[1]19-MOE-Ex'!X214</f>
        <v>0</v>
      </c>
      <c r="T213" s="16">
        <f>'[1]20-MRD-Ex'!X214</f>
        <v>0</v>
      </c>
      <c r="U213" s="16">
        <f>'[1]21-MOSAVY-Ex'!X214</f>
        <v>0</v>
      </c>
      <c r="V213" s="16">
        <f>'[1]22-MOPT-Ex'!X214</f>
        <v>0</v>
      </c>
      <c r="W213" s="16">
        <f>'[1]23-MOCR-Ex'!X214</f>
        <v>0</v>
      </c>
      <c r="X213" s="16">
        <f>'[1]24-MOWA-Ex'!X214</f>
        <v>0</v>
      </c>
      <c r="Y213" s="16">
        <f>'[1]25-MPWT-Ex'!X214</f>
        <v>0</v>
      </c>
      <c r="Z213" s="16">
        <f>'[1]26-MOJ-Ex'!AB214</f>
        <v>0</v>
      </c>
      <c r="AA213" s="16">
        <f>'[1]27-MOT-Ex'!X214</f>
        <v>0</v>
      </c>
      <c r="AB213" s="16">
        <f>'[1]28-MLMUPC-Ex'!X214</f>
        <v>0</v>
      </c>
      <c r="AC213" s="16">
        <f>'[1]29-MOWRM-Ex'!X214</f>
        <v>0</v>
      </c>
      <c r="AD213" s="16">
        <f>'[1]32-MOLVT-Ex'!X214</f>
        <v>0</v>
      </c>
      <c r="AE213" s="16">
        <f>'[1]34-MCS-Ex'!X214</f>
        <v>0</v>
      </c>
      <c r="AF213" s="16">
        <f>'[1]35-MIH-Ex'!X214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'[1]08-MONASRI-Ex'!X214</f>
        <v>0</v>
      </c>
      <c r="J214" s="16">
        <f>'[1]10-MEF-Ex'!X215</f>
        <v>0</v>
      </c>
      <c r="K214" s="16">
        <f>'[1]11-INFO-Ex'!X215</f>
        <v>0</v>
      </c>
      <c r="L214" s="16">
        <f>'[1]12-MOH-Ex'!X215</f>
        <v>0</v>
      </c>
      <c r="M214" s="16">
        <f>'[1]13-MOME-Ex'!X215</f>
        <v>0</v>
      </c>
      <c r="N214" s="16">
        <f>'[1]14-MOP-Ex'!X215</f>
        <v>0</v>
      </c>
      <c r="O214" s="16">
        <f>'[1]15-MOC-Ex'!X215</f>
        <v>0</v>
      </c>
      <c r="P214" s="16">
        <f>'[1]16-MOEYS-Ex'!AA215</f>
        <v>0</v>
      </c>
      <c r="Q214" s="16">
        <f>'[1]17-MAFF-Ex'!X215</f>
        <v>0</v>
      </c>
      <c r="R214" s="16">
        <f>'[1]18-MFCA-Ex'!X215</f>
        <v>0</v>
      </c>
      <c r="S214" s="16">
        <f>'[1]19-MOE-Ex'!X215</f>
        <v>0</v>
      </c>
      <c r="T214" s="16">
        <f>'[1]20-MRD-Ex'!X215</f>
        <v>0</v>
      </c>
      <c r="U214" s="16">
        <f>'[1]21-MOSAVY-Ex'!X215</f>
        <v>0</v>
      </c>
      <c r="V214" s="16">
        <f>'[1]22-MOPT-Ex'!X215</f>
        <v>0</v>
      </c>
      <c r="W214" s="16">
        <f>'[1]23-MOCR-Ex'!X215</f>
        <v>0</v>
      </c>
      <c r="X214" s="16">
        <f>'[1]24-MOWA-Ex'!X215</f>
        <v>0</v>
      </c>
      <c r="Y214" s="16">
        <f>'[1]25-MPWT-Ex'!X215</f>
        <v>0</v>
      </c>
      <c r="Z214" s="16">
        <f>'[1]26-MOJ-Ex'!AB215</f>
        <v>0</v>
      </c>
      <c r="AA214" s="16">
        <f>'[1]27-MOT-Ex'!X215</f>
        <v>0</v>
      </c>
      <c r="AB214" s="16">
        <f>'[1]28-MLMUPC-Ex'!X215</f>
        <v>0</v>
      </c>
      <c r="AC214" s="16">
        <f>'[1]29-MOWRM-Ex'!X215</f>
        <v>0</v>
      </c>
      <c r="AD214" s="16">
        <f>'[1]32-MOLVT-Ex'!X215</f>
        <v>0</v>
      </c>
      <c r="AE214" s="16">
        <f>'[1]34-MCS-Ex'!X215</f>
        <v>0</v>
      </c>
      <c r="AF214" s="16">
        <f>'[1]35-MIH-Ex'!X215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'[1]08-MONASRI-Ex'!X215</f>
        <v>0</v>
      </c>
      <c r="J215" s="16">
        <f>'[1]10-MEF-Ex'!X216</f>
        <v>0</v>
      </c>
      <c r="K215" s="16">
        <f>'[1]11-INFO-Ex'!X216</f>
        <v>0</v>
      </c>
      <c r="L215" s="16">
        <f>'[1]12-MOH-Ex'!X216</f>
        <v>0</v>
      </c>
      <c r="M215" s="16">
        <f>'[1]13-MOME-Ex'!X216</f>
        <v>0</v>
      </c>
      <c r="N215" s="16">
        <f>'[1]14-MOP-Ex'!X216</f>
        <v>0</v>
      </c>
      <c r="O215" s="16">
        <f>'[1]15-MOC-Ex'!X216</f>
        <v>0</v>
      </c>
      <c r="P215" s="16">
        <f>'[1]16-MOEYS-Ex'!AA216</f>
        <v>0</v>
      </c>
      <c r="Q215" s="16">
        <f>'[1]17-MAFF-Ex'!X216</f>
        <v>0</v>
      </c>
      <c r="R215" s="16">
        <f>'[1]18-MFCA-Ex'!X216</f>
        <v>0</v>
      </c>
      <c r="S215" s="16">
        <f>'[1]19-MOE-Ex'!X216</f>
        <v>0</v>
      </c>
      <c r="T215" s="16">
        <f>'[1]20-MRD-Ex'!X216</f>
        <v>0</v>
      </c>
      <c r="U215" s="16">
        <f>'[1]21-MOSAVY-Ex'!X216</f>
        <v>0</v>
      </c>
      <c r="V215" s="16">
        <f>'[1]22-MOPT-Ex'!X216</f>
        <v>0</v>
      </c>
      <c r="W215" s="16">
        <f>'[1]23-MOCR-Ex'!X216</f>
        <v>0</v>
      </c>
      <c r="X215" s="16">
        <f>'[1]24-MOWA-Ex'!X216</f>
        <v>0</v>
      </c>
      <c r="Y215" s="16">
        <f>'[1]25-MPWT-Ex'!X216</f>
        <v>0</v>
      </c>
      <c r="Z215" s="16">
        <f>'[1]26-MOJ-Ex'!AB216</f>
        <v>0</v>
      </c>
      <c r="AA215" s="16">
        <f>'[1]27-MOT-Ex'!X216</f>
        <v>0</v>
      </c>
      <c r="AB215" s="16">
        <f>'[1]28-MLMUPC-Ex'!X216</f>
        <v>0</v>
      </c>
      <c r="AC215" s="16">
        <f>'[1]29-MOWRM-Ex'!X216</f>
        <v>0</v>
      </c>
      <c r="AD215" s="16">
        <f>'[1]32-MOLVT-Ex'!X216</f>
        <v>0</v>
      </c>
      <c r="AE215" s="16">
        <f>'[1]34-MCS-Ex'!X216</f>
        <v>0</v>
      </c>
      <c r="AF215" s="16">
        <f>'[1]35-MIH-Ex'!X216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'[1]08-MONASRI-Ex'!X216</f>
        <v>0</v>
      </c>
      <c r="J216" s="16">
        <f>'[1]10-MEF-Ex'!X217</f>
        <v>0</v>
      </c>
      <c r="K216" s="16">
        <f>'[1]11-INFO-Ex'!X217</f>
        <v>0</v>
      </c>
      <c r="L216" s="16">
        <f>'[1]12-MOH-Ex'!X217</f>
        <v>0</v>
      </c>
      <c r="M216" s="16">
        <f>'[1]13-MOME-Ex'!X217</f>
        <v>0</v>
      </c>
      <c r="N216" s="16">
        <f>'[1]14-MOP-Ex'!X217</f>
        <v>0</v>
      </c>
      <c r="O216" s="16">
        <f>'[1]15-MOC-Ex'!X217</f>
        <v>0</v>
      </c>
      <c r="P216" s="16">
        <f>'[1]16-MOEYS-Ex'!AA217</f>
        <v>0</v>
      </c>
      <c r="Q216" s="16">
        <f>'[1]17-MAFF-Ex'!X217</f>
        <v>0</v>
      </c>
      <c r="R216" s="16">
        <f>'[1]18-MFCA-Ex'!X217</f>
        <v>0</v>
      </c>
      <c r="S216" s="16">
        <f>'[1]19-MOE-Ex'!X217</f>
        <v>0</v>
      </c>
      <c r="T216" s="16">
        <f>'[1]20-MRD-Ex'!X217</f>
        <v>0</v>
      </c>
      <c r="U216" s="16">
        <f>'[1]21-MOSAVY-Ex'!X217</f>
        <v>0</v>
      </c>
      <c r="V216" s="16">
        <f>'[1]22-MOPT-Ex'!X217</f>
        <v>0</v>
      </c>
      <c r="W216" s="16">
        <f>'[1]23-MOCR-Ex'!X217</f>
        <v>0</v>
      </c>
      <c r="X216" s="16">
        <f>'[1]24-MOWA-Ex'!X217</f>
        <v>0</v>
      </c>
      <c r="Y216" s="16">
        <f>'[1]25-MPWT-Ex'!X217</f>
        <v>0</v>
      </c>
      <c r="Z216" s="16">
        <f>'[1]26-MOJ-Ex'!AB217</f>
        <v>0</v>
      </c>
      <c r="AA216" s="16">
        <f>'[1]27-MOT-Ex'!X217</f>
        <v>0</v>
      </c>
      <c r="AB216" s="16">
        <f>'[1]28-MLMUPC-Ex'!X217</f>
        <v>0</v>
      </c>
      <c r="AC216" s="16">
        <f>'[1]29-MOWRM-Ex'!X217</f>
        <v>0</v>
      </c>
      <c r="AD216" s="16">
        <f>'[1]32-MOLVT-Ex'!X217</f>
        <v>0</v>
      </c>
      <c r="AE216" s="16">
        <f>'[1]34-MCS-Ex'!X217</f>
        <v>0</v>
      </c>
      <c r="AF216" s="16">
        <f>'[1]35-MIH-Ex'!X217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'[1]08-MONASRI-Ex'!X217</f>
        <v>0</v>
      </c>
      <c r="J217" s="16">
        <f>'[1]10-MEF-Ex'!X218</f>
        <v>0</v>
      </c>
      <c r="K217" s="16">
        <f>'[1]11-INFO-Ex'!X218</f>
        <v>0</v>
      </c>
      <c r="L217" s="16">
        <f>'[1]12-MOH-Ex'!X218</f>
        <v>0</v>
      </c>
      <c r="M217" s="16">
        <f>'[1]13-MOME-Ex'!X218</f>
        <v>0</v>
      </c>
      <c r="N217" s="16">
        <f>'[1]14-MOP-Ex'!X218</f>
        <v>0</v>
      </c>
      <c r="O217" s="16">
        <f>'[1]15-MOC-Ex'!X218</f>
        <v>0</v>
      </c>
      <c r="P217" s="16">
        <f>'[1]16-MOEYS-Ex'!AA218</f>
        <v>0</v>
      </c>
      <c r="Q217" s="16">
        <f>'[1]17-MAFF-Ex'!X218</f>
        <v>0</v>
      </c>
      <c r="R217" s="16">
        <f>'[1]18-MFCA-Ex'!X218</f>
        <v>0</v>
      </c>
      <c r="S217" s="16">
        <f>'[1]19-MOE-Ex'!X218</f>
        <v>0</v>
      </c>
      <c r="T217" s="16">
        <f>'[1]20-MRD-Ex'!X218</f>
        <v>0</v>
      </c>
      <c r="U217" s="16">
        <f>'[1]21-MOSAVY-Ex'!X218</f>
        <v>0</v>
      </c>
      <c r="V217" s="16">
        <f>'[1]22-MOPT-Ex'!X218</f>
        <v>0</v>
      </c>
      <c r="W217" s="16">
        <f>'[1]23-MOCR-Ex'!X218</f>
        <v>0</v>
      </c>
      <c r="X217" s="16">
        <f>'[1]24-MOWA-Ex'!X218</f>
        <v>0</v>
      </c>
      <c r="Y217" s="16">
        <f>'[1]25-MPWT-Ex'!X218</f>
        <v>0</v>
      </c>
      <c r="Z217" s="16">
        <f>'[1]26-MOJ-Ex'!AB218</f>
        <v>0</v>
      </c>
      <c r="AA217" s="16">
        <f>'[1]27-MOT-Ex'!X218</f>
        <v>0</v>
      </c>
      <c r="AB217" s="16">
        <f>'[1]28-MLMUPC-Ex'!X218</f>
        <v>0</v>
      </c>
      <c r="AC217" s="16">
        <f>'[1]29-MOWRM-Ex'!X218</f>
        <v>0</v>
      </c>
      <c r="AD217" s="16">
        <f>'[1]32-MOLVT-Ex'!X218</f>
        <v>0</v>
      </c>
      <c r="AE217" s="16">
        <f>'[1]34-MCS-Ex'!X218</f>
        <v>0</v>
      </c>
      <c r="AF217" s="16">
        <f>'[1]35-MIH-Ex'!X218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'[1]08-MONASRI-Ex'!X218</f>
        <v>0</v>
      </c>
      <c r="J218" s="16">
        <f>'[1]10-MEF-Ex'!X219</f>
        <v>0</v>
      </c>
      <c r="K218" s="16">
        <f>'[1]11-INFO-Ex'!X219</f>
        <v>0</v>
      </c>
      <c r="L218" s="16">
        <f>'[1]12-MOH-Ex'!X219</f>
        <v>0</v>
      </c>
      <c r="M218" s="16">
        <f>'[1]13-MOME-Ex'!X219</f>
        <v>0</v>
      </c>
      <c r="N218" s="16">
        <f>'[1]14-MOP-Ex'!X219</f>
        <v>0</v>
      </c>
      <c r="O218" s="16">
        <f>'[1]15-MOC-Ex'!X219</f>
        <v>0</v>
      </c>
      <c r="P218" s="16">
        <f>'[1]16-MOEYS-Ex'!AA219</f>
        <v>0</v>
      </c>
      <c r="Q218" s="16">
        <f>'[1]17-MAFF-Ex'!X219</f>
        <v>0</v>
      </c>
      <c r="R218" s="16">
        <f>'[1]18-MFCA-Ex'!X219</f>
        <v>0</v>
      </c>
      <c r="S218" s="16">
        <f>'[1]19-MOE-Ex'!X219</f>
        <v>0</v>
      </c>
      <c r="T218" s="16">
        <f>'[1]20-MRD-Ex'!X219</f>
        <v>0</v>
      </c>
      <c r="U218" s="16">
        <f>'[1]21-MOSAVY-Ex'!X219</f>
        <v>0</v>
      </c>
      <c r="V218" s="16">
        <f>'[1]22-MOPT-Ex'!X219</f>
        <v>0</v>
      </c>
      <c r="W218" s="16">
        <f>'[1]23-MOCR-Ex'!X219</f>
        <v>0</v>
      </c>
      <c r="X218" s="16">
        <f>'[1]24-MOWA-Ex'!X219</f>
        <v>0</v>
      </c>
      <c r="Y218" s="16">
        <f>'[1]25-MPWT-Ex'!X219</f>
        <v>0</v>
      </c>
      <c r="Z218" s="16">
        <f>'[1]26-MOJ-Ex'!AB219</f>
        <v>0</v>
      </c>
      <c r="AA218" s="16">
        <f>'[1]27-MOT-Ex'!X219</f>
        <v>0</v>
      </c>
      <c r="AB218" s="16">
        <f>'[1]28-MLMUPC-Ex'!X219</f>
        <v>0</v>
      </c>
      <c r="AC218" s="16">
        <f>'[1]29-MOWRM-Ex'!X219</f>
        <v>0</v>
      </c>
      <c r="AD218" s="16">
        <f>'[1]32-MOLVT-Ex'!X219</f>
        <v>0</v>
      </c>
      <c r="AE218" s="16">
        <f>'[1]34-MCS-Ex'!X219</f>
        <v>0</v>
      </c>
      <c r="AF218" s="16">
        <f>'[1]35-MIH-Ex'!X219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'[1]08-MONASRI-Ex'!X219</f>
        <v>0</v>
      </c>
      <c r="J219" s="16">
        <f>'[1]10-MEF-Ex'!X220</f>
        <v>0</v>
      </c>
      <c r="K219" s="16">
        <f>'[1]11-INFO-Ex'!X220</f>
        <v>0</v>
      </c>
      <c r="L219" s="16">
        <f>'[1]12-MOH-Ex'!X220</f>
        <v>0</v>
      </c>
      <c r="M219" s="16">
        <f>'[1]13-MOME-Ex'!X220</f>
        <v>0</v>
      </c>
      <c r="N219" s="16">
        <f>'[1]14-MOP-Ex'!X220</f>
        <v>0</v>
      </c>
      <c r="O219" s="16">
        <f>'[1]15-MOC-Ex'!X220</f>
        <v>0</v>
      </c>
      <c r="P219" s="16">
        <f>'[1]16-MOEYS-Ex'!AA220</f>
        <v>0</v>
      </c>
      <c r="Q219" s="16">
        <f>'[1]17-MAFF-Ex'!X220</f>
        <v>0</v>
      </c>
      <c r="R219" s="16">
        <f>'[1]18-MFCA-Ex'!X220</f>
        <v>0</v>
      </c>
      <c r="S219" s="16">
        <f>'[1]19-MOE-Ex'!X220</f>
        <v>0</v>
      </c>
      <c r="T219" s="16">
        <f>'[1]20-MRD-Ex'!X220</f>
        <v>0</v>
      </c>
      <c r="U219" s="16">
        <f>'[1]21-MOSAVY-Ex'!X220</f>
        <v>0</v>
      </c>
      <c r="V219" s="16">
        <f>'[1]22-MOPT-Ex'!X220</f>
        <v>0</v>
      </c>
      <c r="W219" s="16">
        <f>'[1]23-MOCR-Ex'!X220</f>
        <v>0</v>
      </c>
      <c r="X219" s="16">
        <f>'[1]24-MOWA-Ex'!X220</f>
        <v>0</v>
      </c>
      <c r="Y219" s="16">
        <f>'[1]25-MPWT-Ex'!X220</f>
        <v>0</v>
      </c>
      <c r="Z219" s="16">
        <f>'[1]26-MOJ-Ex'!AB220</f>
        <v>0</v>
      </c>
      <c r="AA219" s="16">
        <f>'[1]27-MOT-Ex'!X220</f>
        <v>0</v>
      </c>
      <c r="AB219" s="16">
        <f>'[1]28-MLMUPC-Ex'!X220</f>
        <v>0</v>
      </c>
      <c r="AC219" s="16">
        <f>'[1]29-MOWRM-Ex'!X220</f>
        <v>0</v>
      </c>
      <c r="AD219" s="16">
        <f>'[1]32-MOLVT-Ex'!X220</f>
        <v>0</v>
      </c>
      <c r="AE219" s="16">
        <f>'[1]34-MCS-Ex'!X220</f>
        <v>0</v>
      </c>
      <c r="AF219" s="16">
        <f>'[1]35-MIH-Ex'!X220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'[1]08-MONASRI-Ex'!X220</f>
        <v>0</v>
      </c>
      <c r="J220" s="16">
        <f>'[1]10-MEF-Ex'!X221</f>
        <v>0</v>
      </c>
      <c r="K220" s="16">
        <f>'[1]11-INFO-Ex'!X221</f>
        <v>0</v>
      </c>
      <c r="L220" s="16">
        <f>'[1]12-MOH-Ex'!X221</f>
        <v>0</v>
      </c>
      <c r="M220" s="16">
        <f>'[1]13-MOME-Ex'!X221</f>
        <v>0</v>
      </c>
      <c r="N220" s="16">
        <f>'[1]14-MOP-Ex'!X221</f>
        <v>0</v>
      </c>
      <c r="O220" s="16">
        <f>'[1]15-MOC-Ex'!X221</f>
        <v>0</v>
      </c>
      <c r="P220" s="16">
        <f>'[1]16-MOEYS-Ex'!AA221</f>
        <v>0</v>
      </c>
      <c r="Q220" s="16">
        <f>'[1]17-MAFF-Ex'!X221</f>
        <v>0</v>
      </c>
      <c r="R220" s="16">
        <f>'[1]18-MFCA-Ex'!X221</f>
        <v>0</v>
      </c>
      <c r="S220" s="16">
        <f>'[1]19-MOE-Ex'!X221</f>
        <v>0</v>
      </c>
      <c r="T220" s="16">
        <f>'[1]20-MRD-Ex'!X221</f>
        <v>0</v>
      </c>
      <c r="U220" s="16">
        <f>'[1]21-MOSAVY-Ex'!X221</f>
        <v>0</v>
      </c>
      <c r="V220" s="16">
        <f>'[1]22-MOPT-Ex'!X221</f>
        <v>0</v>
      </c>
      <c r="W220" s="16">
        <f>'[1]23-MOCR-Ex'!X221</f>
        <v>0</v>
      </c>
      <c r="X220" s="16">
        <f>'[1]24-MOWA-Ex'!X221</f>
        <v>0</v>
      </c>
      <c r="Y220" s="16">
        <f>'[1]25-MPWT-Ex'!X221</f>
        <v>0</v>
      </c>
      <c r="Z220" s="16">
        <f>'[1]26-MOJ-Ex'!AB221</f>
        <v>0</v>
      </c>
      <c r="AA220" s="16">
        <f>'[1]27-MOT-Ex'!X221</f>
        <v>0</v>
      </c>
      <c r="AB220" s="16">
        <f>'[1]28-MLMUPC-Ex'!X221</f>
        <v>0</v>
      </c>
      <c r="AC220" s="16">
        <f>'[1]29-MOWRM-Ex'!X221</f>
        <v>0</v>
      </c>
      <c r="AD220" s="16">
        <f>'[1]32-MOLVT-Ex'!X221</f>
        <v>0</v>
      </c>
      <c r="AE220" s="16">
        <f>'[1]34-MCS-Ex'!X221</f>
        <v>0</v>
      </c>
      <c r="AF220" s="16">
        <f>'[1]35-MIH-Ex'!X221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'[1]08-MONASRI-Ex'!X221</f>
        <v>0</v>
      </c>
      <c r="J221" s="16">
        <f>'[1]10-MEF-Ex'!X222</f>
        <v>0</v>
      </c>
      <c r="K221" s="16">
        <f>'[1]11-INFO-Ex'!X222</f>
        <v>0</v>
      </c>
      <c r="L221" s="16">
        <f>'[1]12-MOH-Ex'!X222</f>
        <v>0</v>
      </c>
      <c r="M221" s="16">
        <f>'[1]13-MOME-Ex'!X222</f>
        <v>0</v>
      </c>
      <c r="N221" s="16">
        <f>'[1]14-MOP-Ex'!X222</f>
        <v>0</v>
      </c>
      <c r="O221" s="16">
        <f>'[1]15-MOC-Ex'!X222</f>
        <v>0</v>
      </c>
      <c r="P221" s="16">
        <f>'[1]16-MOEYS-Ex'!AA222</f>
        <v>0</v>
      </c>
      <c r="Q221" s="16">
        <f>'[1]17-MAFF-Ex'!X222</f>
        <v>0</v>
      </c>
      <c r="R221" s="16">
        <f>'[1]18-MFCA-Ex'!X222</f>
        <v>0</v>
      </c>
      <c r="S221" s="16">
        <f>'[1]19-MOE-Ex'!X222</f>
        <v>0</v>
      </c>
      <c r="T221" s="16">
        <f>'[1]20-MRD-Ex'!X222</f>
        <v>0</v>
      </c>
      <c r="U221" s="16">
        <f>'[1]21-MOSAVY-Ex'!X222</f>
        <v>0</v>
      </c>
      <c r="V221" s="16">
        <f>'[1]22-MOPT-Ex'!X222</f>
        <v>0</v>
      </c>
      <c r="W221" s="16">
        <f>'[1]23-MOCR-Ex'!X222</f>
        <v>0</v>
      </c>
      <c r="X221" s="16">
        <f>'[1]24-MOWA-Ex'!X222</f>
        <v>0</v>
      </c>
      <c r="Y221" s="16">
        <f>'[1]25-MPWT-Ex'!X222</f>
        <v>0</v>
      </c>
      <c r="Z221" s="16">
        <f>'[1]26-MOJ-Ex'!AB222</f>
        <v>0</v>
      </c>
      <c r="AA221" s="16">
        <f>'[1]27-MOT-Ex'!X222</f>
        <v>0</v>
      </c>
      <c r="AB221" s="16">
        <f>'[1]28-MLMUPC-Ex'!X222</f>
        <v>0</v>
      </c>
      <c r="AC221" s="16">
        <f>'[1]29-MOWRM-Ex'!X222</f>
        <v>0</v>
      </c>
      <c r="AD221" s="16">
        <f>'[1]32-MOLVT-Ex'!X222</f>
        <v>0</v>
      </c>
      <c r="AE221" s="16">
        <f>'[1]34-MCS-Ex'!X222</f>
        <v>0</v>
      </c>
      <c r="AF221" s="16">
        <f>'[1]35-MIH-Ex'!X222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'[1]08-MONASRI-Ex'!X222</f>
        <v>0</v>
      </c>
      <c r="J222" s="16">
        <f>'[1]10-MEF-Ex'!X223</f>
        <v>0</v>
      </c>
      <c r="K222" s="16">
        <f>'[1]11-INFO-Ex'!X223</f>
        <v>0</v>
      </c>
      <c r="L222" s="16">
        <f>'[1]12-MOH-Ex'!X223</f>
        <v>0</v>
      </c>
      <c r="M222" s="16">
        <f>'[1]13-MOME-Ex'!X223</f>
        <v>0</v>
      </c>
      <c r="N222" s="16">
        <f>'[1]14-MOP-Ex'!X223</f>
        <v>0</v>
      </c>
      <c r="O222" s="16">
        <f>'[1]15-MOC-Ex'!X223</f>
        <v>0</v>
      </c>
      <c r="P222" s="16">
        <f>'[1]16-MOEYS-Ex'!AA223</f>
        <v>0</v>
      </c>
      <c r="Q222" s="16">
        <f>'[1]17-MAFF-Ex'!X223</f>
        <v>0</v>
      </c>
      <c r="R222" s="16">
        <f>'[1]18-MFCA-Ex'!X223</f>
        <v>0</v>
      </c>
      <c r="S222" s="16">
        <f>'[1]19-MOE-Ex'!X223</f>
        <v>0</v>
      </c>
      <c r="T222" s="16">
        <f>'[1]20-MRD-Ex'!X223</f>
        <v>0</v>
      </c>
      <c r="U222" s="16">
        <f>'[1]21-MOSAVY-Ex'!X223</f>
        <v>0</v>
      </c>
      <c r="V222" s="16">
        <f>'[1]22-MOPT-Ex'!X223</f>
        <v>0</v>
      </c>
      <c r="W222" s="16">
        <f>'[1]23-MOCR-Ex'!X223</f>
        <v>0</v>
      </c>
      <c r="X222" s="16">
        <f>'[1]24-MOWA-Ex'!X223</f>
        <v>0</v>
      </c>
      <c r="Y222" s="16">
        <f>'[1]25-MPWT-Ex'!X223</f>
        <v>0</v>
      </c>
      <c r="Z222" s="16">
        <f>'[1]26-MOJ-Ex'!AB223</f>
        <v>0</v>
      </c>
      <c r="AA222" s="16">
        <f>'[1]27-MOT-Ex'!X223</f>
        <v>0</v>
      </c>
      <c r="AB222" s="16">
        <f>'[1]28-MLMUPC-Ex'!X223</f>
        <v>0</v>
      </c>
      <c r="AC222" s="16">
        <f>'[1]29-MOWRM-Ex'!X223</f>
        <v>0</v>
      </c>
      <c r="AD222" s="16">
        <f>'[1]32-MOLVT-Ex'!X223</f>
        <v>0</v>
      </c>
      <c r="AE222" s="16">
        <f>'[1]34-MCS-Ex'!X223</f>
        <v>0</v>
      </c>
      <c r="AF222" s="16">
        <f>'[1]35-MIH-Ex'!X223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523</v>
      </c>
      <c r="B2" s="4"/>
      <c r="C2" s="4"/>
      <c r="D2" s="4"/>
      <c r="E2" s="5" t="s">
        <v>522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61054.599999999991</v>
      </c>
      <c r="G6" s="15">
        <f>G7+G209</f>
        <v>14799.200000000004</v>
      </c>
      <c r="H6" s="15">
        <f>F6-G6</f>
        <v>46255.399999999987</v>
      </c>
      <c r="I6" s="16">
        <f>'[1]08-MONASRI-Ex'!Y6</f>
        <v>201.79999999999998</v>
      </c>
      <c r="J6" s="16">
        <f>'[1]10-MEF-Ex'!Y7</f>
        <v>311</v>
      </c>
      <c r="K6" s="16">
        <f>'[1]11-INFO-Ex'!Y7</f>
        <v>367.90000000000003</v>
      </c>
      <c r="L6" s="16">
        <f>'[1]12-MOH-Ex'!Y7</f>
        <v>8380</v>
      </c>
      <c r="M6" s="16">
        <f>'[1]13-MOME-Ex'!Y7</f>
        <v>363.5</v>
      </c>
      <c r="N6" s="16">
        <f>'[1]14-MOP-Ex'!Y7</f>
        <v>558.89999999999986</v>
      </c>
      <c r="O6" s="16">
        <f>'[1]15-MOC-Ex'!Y7</f>
        <v>442.40000000000003</v>
      </c>
      <c r="P6" s="16">
        <f>'[1]16-MOEYS-Ex'!AB7</f>
        <v>30182.2</v>
      </c>
      <c r="Q6" s="16">
        <f>'[1]17-MAFF-Ex'!Y7</f>
        <v>1355.7</v>
      </c>
      <c r="R6" s="16">
        <f>'[1]18-MFCA-Ex'!Y7</f>
        <v>458</v>
      </c>
      <c r="S6" s="16">
        <f>'[1]19-MOE-Ex'!Y7</f>
        <v>241</v>
      </c>
      <c r="T6" s="16">
        <f>'[1]20-MRD-Ex'!Y7</f>
        <v>1290.5999999999999</v>
      </c>
      <c r="U6" s="16">
        <f>'[1]21-MOSAVY-Ex'!Y7</f>
        <v>9963.1000000000022</v>
      </c>
      <c r="V6" s="16">
        <f>'[1]22-MOPT-Ex'!Y7</f>
        <v>252.20000000000002</v>
      </c>
      <c r="W6" s="16">
        <f>'[1]23-MOCR-Ex'!Y7</f>
        <v>354</v>
      </c>
      <c r="X6" s="16">
        <f>'[1]24-MOWA-Ex'!Y7</f>
        <v>700</v>
      </c>
      <c r="Y6" s="16">
        <f>'[1]25-MPWT-Ex'!Y7</f>
        <v>1270.8999999999999</v>
      </c>
      <c r="Z6" s="16">
        <f>'[1]26-MOJ-Ex'!AC7</f>
        <v>1064.5</v>
      </c>
      <c r="AA6" s="16">
        <f>'[1]27-MOT-Ex'!Y7</f>
        <v>267</v>
      </c>
      <c r="AB6" s="16">
        <f>'[1]28-MLMUPC-Ex'!Y7</f>
        <v>831.5</v>
      </c>
      <c r="AC6" s="16">
        <f>'[1]29-MOWRM-Ex'!Y7</f>
        <v>780.6</v>
      </c>
      <c r="AD6" s="16">
        <f>'[1]32-MOLVT-Ex'!Y7</f>
        <v>869</v>
      </c>
      <c r="AE6" s="16">
        <f>'[1]34-MCS-Ex'!Y7</f>
        <v>306.39999999999998</v>
      </c>
      <c r="AF6" s="16">
        <f>'[1]35-MIH-Ex'!Y7</f>
        <v>242.40000000000003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61054.599999999991</v>
      </c>
      <c r="G7" s="15">
        <f>G8+G204</f>
        <v>14799.200000000004</v>
      </c>
      <c r="H7" s="15">
        <f t="shared" ref="H7:H70" si="1">F7-G7</f>
        <v>46255.399999999987</v>
      </c>
      <c r="I7" s="16">
        <f>'[1]08-MONASRI-Ex'!Y7</f>
        <v>201.79999999999998</v>
      </c>
      <c r="J7" s="16">
        <f>'[1]10-MEF-Ex'!Y8</f>
        <v>311</v>
      </c>
      <c r="K7" s="16">
        <f>'[1]11-INFO-Ex'!Y8</f>
        <v>367.90000000000003</v>
      </c>
      <c r="L7" s="16">
        <f>'[1]12-MOH-Ex'!Y8</f>
        <v>8380</v>
      </c>
      <c r="M7" s="16">
        <f>'[1]13-MOME-Ex'!Y8</f>
        <v>363.5</v>
      </c>
      <c r="N7" s="16">
        <f>'[1]14-MOP-Ex'!Y8</f>
        <v>558.89999999999986</v>
      </c>
      <c r="O7" s="16">
        <f>'[1]15-MOC-Ex'!Y8</f>
        <v>442.40000000000003</v>
      </c>
      <c r="P7" s="16">
        <f>'[1]16-MOEYS-Ex'!AB8</f>
        <v>30182.2</v>
      </c>
      <c r="Q7" s="16">
        <f>'[1]17-MAFF-Ex'!Y8</f>
        <v>1355.7</v>
      </c>
      <c r="R7" s="16">
        <f>'[1]18-MFCA-Ex'!Y8</f>
        <v>458</v>
      </c>
      <c r="S7" s="16">
        <f>'[1]19-MOE-Ex'!Y8</f>
        <v>241</v>
      </c>
      <c r="T7" s="16">
        <f>'[1]20-MRD-Ex'!Y8</f>
        <v>1290.5999999999999</v>
      </c>
      <c r="U7" s="16">
        <f>'[1]21-MOSAVY-Ex'!Y8</f>
        <v>9963.1000000000022</v>
      </c>
      <c r="V7" s="16">
        <f>'[1]22-MOPT-Ex'!Y8</f>
        <v>252.20000000000002</v>
      </c>
      <c r="W7" s="16">
        <f>'[1]23-MOCR-Ex'!Y8</f>
        <v>354</v>
      </c>
      <c r="X7" s="16">
        <f>'[1]24-MOWA-Ex'!Y8</f>
        <v>700</v>
      </c>
      <c r="Y7" s="16">
        <f>'[1]25-MPWT-Ex'!Y8</f>
        <v>1270.8999999999999</v>
      </c>
      <c r="Z7" s="16">
        <f>'[1]26-MOJ-Ex'!AC8</f>
        <v>1064.5</v>
      </c>
      <c r="AA7" s="16">
        <f>'[1]27-MOT-Ex'!Y8</f>
        <v>267</v>
      </c>
      <c r="AB7" s="16">
        <f>'[1]28-MLMUPC-Ex'!Y8</f>
        <v>831.5</v>
      </c>
      <c r="AC7" s="16">
        <f>'[1]29-MOWRM-Ex'!Y8</f>
        <v>780.6</v>
      </c>
      <c r="AD7" s="16">
        <f>'[1]32-MOLVT-Ex'!Y8</f>
        <v>869</v>
      </c>
      <c r="AE7" s="16">
        <f>'[1]34-MCS-Ex'!Y8</f>
        <v>306.39999999999998</v>
      </c>
      <c r="AF7" s="16">
        <f>'[1]35-MIH-Ex'!Y8</f>
        <v>242.40000000000003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61054.599999999991</v>
      </c>
      <c r="G8" s="15">
        <f>G9+G153+G155+G196</f>
        <v>14799.200000000004</v>
      </c>
      <c r="H8" s="15">
        <f t="shared" si="1"/>
        <v>46255.399999999987</v>
      </c>
      <c r="I8" s="16">
        <f>'[1]08-MONASRI-Ex'!Y8</f>
        <v>201.79999999999998</v>
      </c>
      <c r="J8" s="16">
        <f>'[1]10-MEF-Ex'!Y9</f>
        <v>311</v>
      </c>
      <c r="K8" s="16">
        <f>'[1]11-INFO-Ex'!Y9</f>
        <v>367.90000000000003</v>
      </c>
      <c r="L8" s="16">
        <f>'[1]12-MOH-Ex'!Y9</f>
        <v>8380</v>
      </c>
      <c r="M8" s="16">
        <f>'[1]13-MOME-Ex'!Y9</f>
        <v>363.5</v>
      </c>
      <c r="N8" s="16">
        <f>'[1]14-MOP-Ex'!Y9</f>
        <v>558.89999999999986</v>
      </c>
      <c r="O8" s="16">
        <f>'[1]15-MOC-Ex'!Y9</f>
        <v>442.40000000000003</v>
      </c>
      <c r="P8" s="16">
        <f>'[1]16-MOEYS-Ex'!AB9</f>
        <v>30182.2</v>
      </c>
      <c r="Q8" s="16">
        <f>'[1]17-MAFF-Ex'!Y9</f>
        <v>1355.7</v>
      </c>
      <c r="R8" s="16">
        <f>'[1]18-MFCA-Ex'!Y9</f>
        <v>458</v>
      </c>
      <c r="S8" s="16">
        <f>'[1]19-MOE-Ex'!Y9</f>
        <v>241</v>
      </c>
      <c r="T8" s="16">
        <f>'[1]20-MRD-Ex'!Y9</f>
        <v>1290.5999999999999</v>
      </c>
      <c r="U8" s="16">
        <f>'[1]21-MOSAVY-Ex'!Y9</f>
        <v>9963.1000000000022</v>
      </c>
      <c r="V8" s="16">
        <f>'[1]22-MOPT-Ex'!Y9</f>
        <v>252.20000000000002</v>
      </c>
      <c r="W8" s="16">
        <f>'[1]23-MOCR-Ex'!Y9</f>
        <v>354</v>
      </c>
      <c r="X8" s="16">
        <f>'[1]24-MOWA-Ex'!Y9</f>
        <v>700</v>
      </c>
      <c r="Y8" s="16">
        <f>'[1]25-MPWT-Ex'!Y9</f>
        <v>1270.8999999999999</v>
      </c>
      <c r="Z8" s="16">
        <f>'[1]26-MOJ-Ex'!AC9</f>
        <v>1064.5</v>
      </c>
      <c r="AA8" s="16">
        <f>'[1]27-MOT-Ex'!Y9</f>
        <v>267</v>
      </c>
      <c r="AB8" s="16">
        <f>'[1]28-MLMUPC-Ex'!Y9</f>
        <v>831.5</v>
      </c>
      <c r="AC8" s="16">
        <f>'[1]29-MOWRM-Ex'!Y9</f>
        <v>780.6</v>
      </c>
      <c r="AD8" s="16">
        <f>'[1]32-MOLVT-Ex'!Y9</f>
        <v>869</v>
      </c>
      <c r="AE8" s="16">
        <f>'[1]34-MCS-Ex'!Y9</f>
        <v>306.39999999999998</v>
      </c>
      <c r="AF8" s="16">
        <f>'[1]35-MIH-Ex'!Y9</f>
        <v>242.40000000000003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57751.600000000006</v>
      </c>
      <c r="G9" s="15">
        <f>SUM(G10,G49, G106)</f>
        <v>14447.000000000004</v>
      </c>
      <c r="H9" s="15">
        <f t="shared" si="1"/>
        <v>43304.600000000006</v>
      </c>
      <c r="I9" s="16">
        <f>'[1]08-MONASRI-Ex'!Y9</f>
        <v>201.79999999999998</v>
      </c>
      <c r="J9" s="16">
        <f>'[1]10-MEF-Ex'!Y10</f>
        <v>311</v>
      </c>
      <c r="K9" s="16">
        <f>'[1]11-INFO-Ex'!Y10</f>
        <v>366.20000000000005</v>
      </c>
      <c r="L9" s="16">
        <f>'[1]12-MOH-Ex'!Y10</f>
        <v>7996</v>
      </c>
      <c r="M9" s="16">
        <f>'[1]13-MOME-Ex'!Y10</f>
        <v>363.5</v>
      </c>
      <c r="N9" s="16">
        <f>'[1]14-MOP-Ex'!Y10</f>
        <v>558.89999999999986</v>
      </c>
      <c r="O9" s="16">
        <f>'[1]15-MOC-Ex'!Y10</f>
        <v>442.40000000000003</v>
      </c>
      <c r="P9" s="16">
        <f>'[1]16-MOEYS-Ex'!AB10</f>
        <v>28287</v>
      </c>
      <c r="Q9" s="16">
        <f>'[1]17-MAFF-Ex'!Y10</f>
        <v>905.2</v>
      </c>
      <c r="R9" s="16">
        <f>'[1]18-MFCA-Ex'!Y10</f>
        <v>458</v>
      </c>
      <c r="S9" s="16">
        <f>'[1]19-MOE-Ex'!Y10</f>
        <v>241</v>
      </c>
      <c r="T9" s="16">
        <f>'[1]20-MRD-Ex'!Y10</f>
        <v>1289.8</v>
      </c>
      <c r="U9" s="16">
        <f>'[1]21-MOSAVY-Ex'!Y10</f>
        <v>9613.1000000000022</v>
      </c>
      <c r="V9" s="16">
        <f>'[1]22-MOPT-Ex'!Y10</f>
        <v>252.20000000000002</v>
      </c>
      <c r="W9" s="16">
        <f>'[1]23-MOCR-Ex'!Y10</f>
        <v>354</v>
      </c>
      <c r="X9" s="16">
        <f>'[1]24-MOWA-Ex'!Y10</f>
        <v>578</v>
      </c>
      <c r="Y9" s="16">
        <f>'[1]25-MPWT-Ex'!Y10</f>
        <v>1262.5999999999999</v>
      </c>
      <c r="Z9" s="16">
        <f>'[1]26-MOJ-Ex'!AC10</f>
        <v>1064.5</v>
      </c>
      <c r="AA9" s="16">
        <f>'[1]27-MOT-Ex'!Y10</f>
        <v>267</v>
      </c>
      <c r="AB9" s="16">
        <f>'[1]28-MLMUPC-Ex'!Y10</f>
        <v>831.5</v>
      </c>
      <c r="AC9" s="16">
        <f>'[1]29-MOWRM-Ex'!Y10</f>
        <v>780.1</v>
      </c>
      <c r="AD9" s="16">
        <f>'[1]32-MOLVT-Ex'!Y10</f>
        <v>779</v>
      </c>
      <c r="AE9" s="16">
        <f>'[1]34-MCS-Ex'!Y10</f>
        <v>306.39999999999998</v>
      </c>
      <c r="AF9" s="16">
        <f>'[1]35-MIH-Ex'!Y10</f>
        <v>242.40000000000003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4611.2000000000007</v>
      </c>
      <c r="G10" s="15">
        <f>SUM(G11, G18, G22, G29, G34, G40, G44, G48)</f>
        <v>1163.9000000000001</v>
      </c>
      <c r="H10" s="15">
        <f t="shared" si="1"/>
        <v>3447.3000000000006</v>
      </c>
      <c r="I10" s="16">
        <f>'[1]08-MONASRI-Ex'!Y10</f>
        <v>30.4</v>
      </c>
      <c r="J10" s="16">
        <f>'[1]10-MEF-Ex'!Y11</f>
        <v>85</v>
      </c>
      <c r="K10" s="16">
        <f>'[1]11-INFO-Ex'!Y11</f>
        <v>162</v>
      </c>
      <c r="L10" s="16">
        <f>'[1]12-MOH-Ex'!Y11</f>
        <v>990</v>
      </c>
      <c r="M10" s="16">
        <f>'[1]13-MOME-Ex'!Y11</f>
        <v>69.899999999999991</v>
      </c>
      <c r="N10" s="16">
        <f>'[1]14-MOP-Ex'!Y11</f>
        <v>49.199999999999996</v>
      </c>
      <c r="O10" s="16">
        <f>'[1]15-MOC-Ex'!Y11</f>
        <v>200.3</v>
      </c>
      <c r="P10" s="16">
        <f>'[1]16-MOEYS-Ex'!AB11</f>
        <v>1353.3</v>
      </c>
      <c r="Q10" s="16">
        <f>'[1]17-MAFF-Ex'!Y11</f>
        <v>116</v>
      </c>
      <c r="R10" s="16">
        <f>'[1]18-MFCA-Ex'!Y11</f>
        <v>35</v>
      </c>
      <c r="S10" s="16">
        <f>'[1]19-MOE-Ex'!Y11</f>
        <v>30</v>
      </c>
      <c r="T10" s="16">
        <f>'[1]20-MRD-Ex'!Y11</f>
        <v>194.8</v>
      </c>
      <c r="U10" s="16">
        <f>'[1]21-MOSAVY-Ex'!Y11</f>
        <v>79</v>
      </c>
      <c r="V10" s="16">
        <f>'[1]22-MOPT-Ex'!Y11</f>
        <v>75.399999999999991</v>
      </c>
      <c r="W10" s="16">
        <f>'[1]23-MOCR-Ex'!Y11</f>
        <v>24</v>
      </c>
      <c r="X10" s="16">
        <f>'[1]24-MOWA-Ex'!Y11</f>
        <v>194</v>
      </c>
      <c r="Y10" s="16">
        <f>'[1]25-MPWT-Ex'!Y11</f>
        <v>205</v>
      </c>
      <c r="Z10" s="16">
        <f>'[1]26-MOJ-Ex'!AC11</f>
        <v>111</v>
      </c>
      <c r="AA10" s="16">
        <f>'[1]27-MOT-Ex'!Y11</f>
        <v>62.6</v>
      </c>
      <c r="AB10" s="16">
        <f>'[1]28-MLMUPC-Ex'!Y11</f>
        <v>78.2</v>
      </c>
      <c r="AC10" s="16">
        <f>'[1]29-MOWRM-Ex'!Y11</f>
        <v>245</v>
      </c>
      <c r="AD10" s="16">
        <f>'[1]32-MOLVT-Ex'!Y11</f>
        <v>120</v>
      </c>
      <c r="AE10" s="16">
        <f>'[1]34-MCS-Ex'!Y11</f>
        <v>51.800000000000004</v>
      </c>
      <c r="AF10" s="16">
        <f>'[1]35-MIH-Ex'!Y11</f>
        <v>49.3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1050</v>
      </c>
      <c r="G11" s="15">
        <f>SUM(G12:G17)</f>
        <v>255.5</v>
      </c>
      <c r="H11" s="15">
        <f t="shared" si="1"/>
        <v>794.5</v>
      </c>
      <c r="I11" s="16">
        <f>'[1]08-MONASRI-Ex'!Y11</f>
        <v>9.6999999999999993</v>
      </c>
      <c r="J11" s="16">
        <f>'[1]10-MEF-Ex'!Y12</f>
        <v>18.5</v>
      </c>
      <c r="K11" s="16">
        <f>'[1]11-INFO-Ex'!Y12</f>
        <v>12.7</v>
      </c>
      <c r="L11" s="16">
        <f>'[1]12-MOH-Ex'!Y12</f>
        <v>260</v>
      </c>
      <c r="M11" s="16">
        <f>'[1]13-MOME-Ex'!Y12</f>
        <v>28.8</v>
      </c>
      <c r="N11" s="16">
        <f>'[1]14-MOP-Ex'!Y12</f>
        <v>20.399999999999999</v>
      </c>
      <c r="O11" s="16">
        <f>'[1]15-MOC-Ex'!Y12</f>
        <v>18.5</v>
      </c>
      <c r="P11" s="16">
        <f>'[1]16-MOEYS-Ex'!AB12</f>
        <v>144</v>
      </c>
      <c r="Q11" s="16">
        <f>'[1]17-MAFF-Ex'!Y12</f>
        <v>31</v>
      </c>
      <c r="R11" s="16">
        <f>'[1]18-MFCA-Ex'!Y12</f>
        <v>13</v>
      </c>
      <c r="S11" s="16">
        <f>'[1]19-MOE-Ex'!Y12</f>
        <v>11</v>
      </c>
      <c r="T11" s="16">
        <f>'[1]20-MRD-Ex'!Y12</f>
        <v>73</v>
      </c>
      <c r="U11" s="16">
        <f>'[1]21-MOSAVY-Ex'!Y12</f>
        <v>15</v>
      </c>
      <c r="V11" s="16">
        <f>'[1]22-MOPT-Ex'!Y12</f>
        <v>19</v>
      </c>
      <c r="W11" s="16">
        <f>'[1]23-MOCR-Ex'!Y12</f>
        <v>10</v>
      </c>
      <c r="X11" s="16">
        <f>'[1]24-MOWA-Ex'!Y12</f>
        <v>50</v>
      </c>
      <c r="Y11" s="16">
        <f>'[1]25-MPWT-Ex'!Y12</f>
        <v>158</v>
      </c>
      <c r="Z11" s="16">
        <f>'[1]26-MOJ-Ex'!AC12</f>
        <v>22</v>
      </c>
      <c r="AA11" s="16">
        <f>'[1]27-MOT-Ex'!Y12</f>
        <v>12.5</v>
      </c>
      <c r="AB11" s="16">
        <f>'[1]28-MLMUPC-Ex'!Y12</f>
        <v>13</v>
      </c>
      <c r="AC11" s="16">
        <f>'[1]29-MOWRM-Ex'!Y12</f>
        <v>21.5</v>
      </c>
      <c r="AD11" s="16">
        <f>'[1]32-MOLVT-Ex'!Y12</f>
        <v>25</v>
      </c>
      <c r="AE11" s="16">
        <f>'[1]34-MCS-Ex'!Y12</f>
        <v>38.9</v>
      </c>
      <c r="AF11" s="16">
        <f>'[1]35-MIH-Ex'!Y12</f>
        <v>24.5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213.00000000000003</v>
      </c>
      <c r="G12" s="15">
        <v>11</v>
      </c>
      <c r="H12" s="15">
        <f t="shared" si="1"/>
        <v>202.00000000000003</v>
      </c>
      <c r="I12" s="16">
        <f>'[1]08-MONASRI-Ex'!Y12</f>
        <v>0</v>
      </c>
      <c r="J12" s="16">
        <f>'[1]10-MEF-Ex'!Y13</f>
        <v>1</v>
      </c>
      <c r="K12" s="16">
        <f>'[1]11-INFO-Ex'!Y13</f>
        <v>0.7</v>
      </c>
      <c r="L12" s="16">
        <f>'[1]12-MOH-Ex'!Y13</f>
        <v>70</v>
      </c>
      <c r="M12" s="16">
        <f>'[1]13-MOME-Ex'!Y13</f>
        <v>0</v>
      </c>
      <c r="N12" s="16">
        <f>'[1]14-MOP-Ex'!Y13</f>
        <v>0.4</v>
      </c>
      <c r="O12" s="16">
        <f>'[1]15-MOC-Ex'!Y13</f>
        <v>0.5</v>
      </c>
      <c r="P12" s="16">
        <f>'[1]16-MOEYS-Ex'!AB13</f>
        <v>118</v>
      </c>
      <c r="Q12" s="16">
        <f>'[1]17-MAFF-Ex'!Y13</f>
        <v>1</v>
      </c>
      <c r="R12" s="16">
        <f>'[1]18-MFCA-Ex'!Y13</f>
        <v>3</v>
      </c>
      <c r="S12" s="16">
        <f>'[1]19-MOE-Ex'!Y13</f>
        <v>1</v>
      </c>
      <c r="T12" s="16">
        <f>'[1]20-MRD-Ex'!Y13</f>
        <v>0</v>
      </c>
      <c r="U12" s="16">
        <f>'[1]21-MOSAVY-Ex'!Y13</f>
        <v>1</v>
      </c>
      <c r="V12" s="16">
        <f>'[1]22-MOPT-Ex'!Y13</f>
        <v>2</v>
      </c>
      <c r="W12" s="16">
        <f>'[1]23-MOCR-Ex'!Y13</f>
        <v>0</v>
      </c>
      <c r="X12" s="16">
        <f>'[1]24-MOWA-Ex'!Y13</f>
        <v>5</v>
      </c>
      <c r="Y12" s="16">
        <f>'[1]25-MPWT-Ex'!Y13</f>
        <v>1</v>
      </c>
      <c r="Z12" s="16">
        <f>'[1]26-MOJ-Ex'!AC13</f>
        <v>2</v>
      </c>
      <c r="AA12" s="16">
        <f>'[1]27-MOT-Ex'!Y13</f>
        <v>0.5</v>
      </c>
      <c r="AB12" s="16">
        <f>'[1]28-MLMUPC-Ex'!Y13</f>
        <v>1</v>
      </c>
      <c r="AC12" s="16">
        <f>'[1]29-MOWRM-Ex'!Y13</f>
        <v>1</v>
      </c>
      <c r="AD12" s="16">
        <f>'[1]32-MOLVT-Ex'!Y13</f>
        <v>3</v>
      </c>
      <c r="AE12" s="16">
        <f>'[1]34-MCS-Ex'!Y13</f>
        <v>0.4</v>
      </c>
      <c r="AF12" s="16">
        <f>'[1]35-MIH-Ex'!Y13</f>
        <v>0.5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71</v>
      </c>
      <c r="G13" s="15">
        <v>1</v>
      </c>
      <c r="H13" s="15">
        <f t="shared" si="1"/>
        <v>70</v>
      </c>
      <c r="I13" s="16">
        <f>'[1]08-MONASRI-Ex'!Y13</f>
        <v>0</v>
      </c>
      <c r="J13" s="16">
        <f>'[1]10-MEF-Ex'!Y14</f>
        <v>0</v>
      </c>
      <c r="K13" s="16">
        <f>'[1]11-INFO-Ex'!Y14</f>
        <v>0</v>
      </c>
      <c r="L13" s="16">
        <f>'[1]12-MOH-Ex'!Y14</f>
        <v>0</v>
      </c>
      <c r="M13" s="16">
        <f>'[1]13-MOME-Ex'!Y14</f>
        <v>0</v>
      </c>
      <c r="N13" s="16">
        <f>'[1]14-MOP-Ex'!Y14</f>
        <v>0</v>
      </c>
      <c r="O13" s="16">
        <f>'[1]15-MOC-Ex'!Y14</f>
        <v>0</v>
      </c>
      <c r="P13" s="16">
        <f>'[1]16-MOEYS-Ex'!AB14</f>
        <v>0</v>
      </c>
      <c r="Q13" s="16">
        <f>'[1]17-MAFF-Ex'!Y14</f>
        <v>0</v>
      </c>
      <c r="R13" s="16">
        <f>'[1]18-MFCA-Ex'!Y14</f>
        <v>0</v>
      </c>
      <c r="S13" s="16">
        <f>'[1]19-MOE-Ex'!Y14</f>
        <v>0</v>
      </c>
      <c r="T13" s="16">
        <f>'[1]20-MRD-Ex'!Y14</f>
        <v>0</v>
      </c>
      <c r="U13" s="16">
        <f>'[1]21-MOSAVY-Ex'!Y14</f>
        <v>0</v>
      </c>
      <c r="V13" s="16">
        <f>'[1]22-MOPT-Ex'!Y14</f>
        <v>0</v>
      </c>
      <c r="W13" s="16">
        <f>'[1]23-MOCR-Ex'!Y14</f>
        <v>0</v>
      </c>
      <c r="X13" s="16">
        <f>'[1]24-MOWA-Ex'!Y14</f>
        <v>0</v>
      </c>
      <c r="Y13" s="16">
        <f>'[1]25-MPWT-Ex'!Y14</f>
        <v>70</v>
      </c>
      <c r="Z13" s="16">
        <f>'[1]26-MOJ-Ex'!AC14</f>
        <v>0</v>
      </c>
      <c r="AA13" s="16">
        <f>'[1]27-MOT-Ex'!Y14</f>
        <v>0</v>
      </c>
      <c r="AB13" s="16">
        <f>'[1]28-MLMUPC-Ex'!Y14</f>
        <v>0</v>
      </c>
      <c r="AC13" s="16">
        <f>'[1]29-MOWRM-Ex'!Y14</f>
        <v>1</v>
      </c>
      <c r="AD13" s="16">
        <f>'[1]32-MOLVT-Ex'!Y14</f>
        <v>0</v>
      </c>
      <c r="AE13" s="16">
        <f>'[1]34-MCS-Ex'!Y14</f>
        <v>0</v>
      </c>
      <c r="AF13" s="16">
        <f>'[1]35-MIH-Ex'!Y14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45</v>
      </c>
      <c r="G14" s="15">
        <v>1</v>
      </c>
      <c r="H14" s="15">
        <f t="shared" si="1"/>
        <v>44</v>
      </c>
      <c r="I14" s="16">
        <f>'[1]08-MONASRI-Ex'!Y14</f>
        <v>0</v>
      </c>
      <c r="J14" s="16">
        <f>'[1]10-MEF-Ex'!Y15</f>
        <v>0</v>
      </c>
      <c r="K14" s="16">
        <f>'[1]11-INFO-Ex'!Y15</f>
        <v>0</v>
      </c>
      <c r="L14" s="16">
        <f>'[1]12-MOH-Ex'!Y15</f>
        <v>0</v>
      </c>
      <c r="M14" s="16">
        <f>'[1]13-MOME-Ex'!Y15</f>
        <v>0</v>
      </c>
      <c r="N14" s="16">
        <f>'[1]14-MOP-Ex'!Y15</f>
        <v>0</v>
      </c>
      <c r="O14" s="16">
        <f>'[1]15-MOC-Ex'!Y15</f>
        <v>0</v>
      </c>
      <c r="P14" s="16">
        <f>'[1]16-MOEYS-Ex'!AB15</f>
        <v>0</v>
      </c>
      <c r="Q14" s="16">
        <f>'[1]17-MAFF-Ex'!Y15</f>
        <v>0</v>
      </c>
      <c r="R14" s="16">
        <f>'[1]18-MFCA-Ex'!Y15</f>
        <v>0</v>
      </c>
      <c r="S14" s="16">
        <f>'[1]19-MOE-Ex'!Y15</f>
        <v>0</v>
      </c>
      <c r="T14" s="16">
        <f>'[1]20-MRD-Ex'!Y15</f>
        <v>0</v>
      </c>
      <c r="U14" s="16">
        <f>'[1]21-MOSAVY-Ex'!Y15</f>
        <v>0</v>
      </c>
      <c r="V14" s="16">
        <f>'[1]22-MOPT-Ex'!Y15</f>
        <v>0</v>
      </c>
      <c r="W14" s="16">
        <f>'[1]23-MOCR-Ex'!Y15</f>
        <v>0</v>
      </c>
      <c r="X14" s="16">
        <f>'[1]24-MOWA-Ex'!Y15</f>
        <v>2</v>
      </c>
      <c r="Y14" s="16">
        <f>'[1]25-MPWT-Ex'!Y15</f>
        <v>42</v>
      </c>
      <c r="Z14" s="16">
        <f>'[1]26-MOJ-Ex'!AC15</f>
        <v>0</v>
      </c>
      <c r="AA14" s="16">
        <f>'[1]27-MOT-Ex'!Y15</f>
        <v>0</v>
      </c>
      <c r="AB14" s="16">
        <f>'[1]28-MLMUPC-Ex'!Y15</f>
        <v>0</v>
      </c>
      <c r="AC14" s="16">
        <f>'[1]29-MOWRM-Ex'!Y15</f>
        <v>1</v>
      </c>
      <c r="AD14" s="16">
        <f>'[1]32-MOLVT-Ex'!Y15</f>
        <v>0</v>
      </c>
      <c r="AE14" s="16">
        <f>'[1]34-MCS-Ex'!Y15</f>
        <v>0</v>
      </c>
      <c r="AF14" s="16">
        <f>'[1]35-MIH-Ex'!Y15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17.5</v>
      </c>
      <c r="G15" s="15">
        <v>5.5</v>
      </c>
      <c r="H15" s="15">
        <f t="shared" si="1"/>
        <v>12</v>
      </c>
      <c r="I15" s="16">
        <f>'[1]08-MONASRI-Ex'!Y15</f>
        <v>0</v>
      </c>
      <c r="J15" s="16">
        <f>'[1]10-MEF-Ex'!Y16</f>
        <v>0</v>
      </c>
      <c r="K15" s="16">
        <f>'[1]11-INFO-Ex'!Y16</f>
        <v>1</v>
      </c>
      <c r="L15" s="16">
        <f>'[1]12-MOH-Ex'!Y16</f>
        <v>0</v>
      </c>
      <c r="M15" s="16">
        <f>'[1]13-MOME-Ex'!Y16</f>
        <v>0</v>
      </c>
      <c r="N15" s="16">
        <f>'[1]14-MOP-Ex'!Y16</f>
        <v>0</v>
      </c>
      <c r="O15" s="16">
        <f>'[1]15-MOC-Ex'!Y16</f>
        <v>0</v>
      </c>
      <c r="P15" s="16">
        <f>'[1]16-MOEYS-Ex'!AB16</f>
        <v>0</v>
      </c>
      <c r="Q15" s="16">
        <f>'[1]17-MAFF-Ex'!Y16</f>
        <v>0</v>
      </c>
      <c r="R15" s="16">
        <f>'[1]18-MFCA-Ex'!Y16</f>
        <v>0</v>
      </c>
      <c r="S15" s="16">
        <f>'[1]19-MOE-Ex'!Y16</f>
        <v>0</v>
      </c>
      <c r="T15" s="16">
        <f>'[1]20-MRD-Ex'!Y16</f>
        <v>12</v>
      </c>
      <c r="U15" s="16">
        <f>'[1]21-MOSAVY-Ex'!Y16</f>
        <v>0</v>
      </c>
      <c r="V15" s="16">
        <f>'[1]22-MOPT-Ex'!Y16</f>
        <v>0</v>
      </c>
      <c r="W15" s="16">
        <f>'[1]23-MOCR-Ex'!Y16</f>
        <v>0</v>
      </c>
      <c r="X15" s="16">
        <f>'[1]24-MOWA-Ex'!Y16</f>
        <v>0</v>
      </c>
      <c r="Y15" s="16">
        <f>'[1]25-MPWT-Ex'!Y16</f>
        <v>0</v>
      </c>
      <c r="Z15" s="16">
        <f>'[1]26-MOJ-Ex'!AC16</f>
        <v>0</v>
      </c>
      <c r="AA15" s="16">
        <f>'[1]27-MOT-Ex'!Y16</f>
        <v>0</v>
      </c>
      <c r="AB15" s="16">
        <f>'[1]28-MLMUPC-Ex'!Y16</f>
        <v>0</v>
      </c>
      <c r="AC15" s="16">
        <f>'[1]29-MOWRM-Ex'!Y16</f>
        <v>4.5</v>
      </c>
      <c r="AD15" s="16">
        <f>'[1]32-MOLVT-Ex'!Y16</f>
        <v>0</v>
      </c>
      <c r="AE15" s="16">
        <f>'[1]34-MCS-Ex'!Y16</f>
        <v>0</v>
      </c>
      <c r="AF15" s="16">
        <f>'[1]35-MIH-Ex'!Y16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703.5</v>
      </c>
      <c r="G16" s="15">
        <v>237</v>
      </c>
      <c r="H16" s="15">
        <f t="shared" si="1"/>
        <v>466.5</v>
      </c>
      <c r="I16" s="16">
        <f>'[1]08-MONASRI-Ex'!Y16</f>
        <v>9.6999999999999993</v>
      </c>
      <c r="J16" s="16">
        <f>'[1]10-MEF-Ex'!Y17</f>
        <v>17.5</v>
      </c>
      <c r="K16" s="16">
        <f>'[1]11-INFO-Ex'!Y17</f>
        <v>11</v>
      </c>
      <c r="L16" s="16">
        <f>'[1]12-MOH-Ex'!Y17</f>
        <v>190</v>
      </c>
      <c r="M16" s="16">
        <f>'[1]13-MOME-Ex'!Y17</f>
        <v>28.8</v>
      </c>
      <c r="N16" s="16">
        <f>'[1]14-MOP-Ex'!Y17</f>
        <v>20</v>
      </c>
      <c r="O16" s="16">
        <f>'[1]15-MOC-Ex'!Y17</f>
        <v>18</v>
      </c>
      <c r="P16" s="16">
        <f>'[1]16-MOEYS-Ex'!AB17</f>
        <v>26</v>
      </c>
      <c r="Q16" s="16">
        <f>'[1]17-MAFF-Ex'!Y17</f>
        <v>30</v>
      </c>
      <c r="R16" s="16">
        <f>'[1]18-MFCA-Ex'!Y17</f>
        <v>10</v>
      </c>
      <c r="S16" s="16">
        <f>'[1]19-MOE-Ex'!Y17</f>
        <v>10</v>
      </c>
      <c r="T16" s="16">
        <f>'[1]20-MRD-Ex'!Y17</f>
        <v>61</v>
      </c>
      <c r="U16" s="16">
        <f>'[1]21-MOSAVY-Ex'!Y17</f>
        <v>14</v>
      </c>
      <c r="V16" s="16">
        <f>'[1]22-MOPT-Ex'!Y17</f>
        <v>17</v>
      </c>
      <c r="W16" s="16">
        <f>'[1]23-MOCR-Ex'!Y17</f>
        <v>10</v>
      </c>
      <c r="X16" s="16">
        <f>'[1]24-MOWA-Ex'!Y17</f>
        <v>43</v>
      </c>
      <c r="Y16" s="16">
        <f>'[1]25-MPWT-Ex'!Y17</f>
        <v>45</v>
      </c>
      <c r="Z16" s="16">
        <f>'[1]26-MOJ-Ex'!AC17</f>
        <v>20</v>
      </c>
      <c r="AA16" s="16">
        <f>'[1]27-MOT-Ex'!Y17</f>
        <v>12</v>
      </c>
      <c r="AB16" s="16">
        <f>'[1]28-MLMUPC-Ex'!Y17</f>
        <v>12</v>
      </c>
      <c r="AC16" s="16">
        <f>'[1]29-MOWRM-Ex'!Y17</f>
        <v>14</v>
      </c>
      <c r="AD16" s="16">
        <f>'[1]32-MOLVT-Ex'!Y17</f>
        <v>22</v>
      </c>
      <c r="AE16" s="16">
        <f>'[1]34-MCS-Ex'!Y17</f>
        <v>38.5</v>
      </c>
      <c r="AF16" s="16">
        <f>'[1]35-MIH-Ex'!Y17</f>
        <v>24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'[1]08-MONASRI-Ex'!Y17</f>
        <v>0</v>
      </c>
      <c r="J17" s="16">
        <f>'[1]10-MEF-Ex'!Y18</f>
        <v>0</v>
      </c>
      <c r="K17" s="16">
        <f>'[1]11-INFO-Ex'!Y18</f>
        <v>0</v>
      </c>
      <c r="L17" s="16">
        <f>'[1]12-MOH-Ex'!Y18</f>
        <v>0</v>
      </c>
      <c r="M17" s="16">
        <f>'[1]13-MOME-Ex'!Y18</f>
        <v>0</v>
      </c>
      <c r="N17" s="16">
        <f>'[1]14-MOP-Ex'!Y18</f>
        <v>0</v>
      </c>
      <c r="O17" s="16">
        <f>'[1]15-MOC-Ex'!Y18</f>
        <v>0</v>
      </c>
      <c r="P17" s="16">
        <f>'[1]16-MOEYS-Ex'!AB18</f>
        <v>0</v>
      </c>
      <c r="Q17" s="16">
        <f>'[1]17-MAFF-Ex'!Y18</f>
        <v>0</v>
      </c>
      <c r="R17" s="16">
        <f>'[1]18-MFCA-Ex'!Y18</f>
        <v>0</v>
      </c>
      <c r="S17" s="16">
        <f>'[1]19-MOE-Ex'!Y18</f>
        <v>0</v>
      </c>
      <c r="T17" s="16">
        <f>'[1]20-MRD-Ex'!Y18</f>
        <v>0</v>
      </c>
      <c r="U17" s="16">
        <f>'[1]21-MOSAVY-Ex'!Y18</f>
        <v>0</v>
      </c>
      <c r="V17" s="16">
        <f>'[1]22-MOPT-Ex'!Y18</f>
        <v>0</v>
      </c>
      <c r="W17" s="16">
        <f>'[1]23-MOCR-Ex'!Y18</f>
        <v>0</v>
      </c>
      <c r="X17" s="16">
        <f>'[1]24-MOWA-Ex'!Y18</f>
        <v>0</v>
      </c>
      <c r="Y17" s="16">
        <f>'[1]25-MPWT-Ex'!Y18</f>
        <v>0</v>
      </c>
      <c r="Z17" s="16">
        <f>'[1]26-MOJ-Ex'!AC18</f>
        <v>0</v>
      </c>
      <c r="AA17" s="16">
        <f>'[1]27-MOT-Ex'!Y18</f>
        <v>0</v>
      </c>
      <c r="AB17" s="16">
        <f>'[1]28-MLMUPC-Ex'!Y18</f>
        <v>0</v>
      </c>
      <c r="AC17" s="16">
        <f>'[1]29-MOWRM-Ex'!Y18</f>
        <v>0</v>
      </c>
      <c r="AD17" s="16">
        <f>'[1]32-MOLVT-Ex'!Y18</f>
        <v>0</v>
      </c>
      <c r="AE17" s="16">
        <f>'[1]34-MCS-Ex'!Y18</f>
        <v>0</v>
      </c>
      <c r="AF17" s="16">
        <f>'[1]35-MIH-Ex'!Y18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921.80000000000007</v>
      </c>
      <c r="G18" s="15">
        <f>SUM(G19:G21)</f>
        <v>173.8</v>
      </c>
      <c r="H18" s="15">
        <f t="shared" si="1"/>
        <v>748</v>
      </c>
      <c r="I18" s="16">
        <f>'[1]08-MONASRI-Ex'!Y18</f>
        <v>5</v>
      </c>
      <c r="J18" s="16">
        <f>'[1]10-MEF-Ex'!Y19</f>
        <v>6.5</v>
      </c>
      <c r="K18" s="16">
        <f>'[1]11-INFO-Ex'!Y19</f>
        <v>10</v>
      </c>
      <c r="L18" s="16">
        <f>'[1]12-MOH-Ex'!Y19</f>
        <v>97</v>
      </c>
      <c r="M18" s="16">
        <f>'[1]13-MOME-Ex'!Y19</f>
        <v>18</v>
      </c>
      <c r="N18" s="16">
        <f>'[1]14-MOP-Ex'!Y19</f>
        <v>8.9</v>
      </c>
      <c r="O18" s="16">
        <f>'[1]15-MOC-Ex'!Y19</f>
        <v>9.3000000000000007</v>
      </c>
      <c r="P18" s="16">
        <f>'[1]16-MOEYS-Ex'!AB19</f>
        <v>506</v>
      </c>
      <c r="Q18" s="16">
        <f>'[1]17-MAFF-Ex'!Y19</f>
        <v>32</v>
      </c>
      <c r="R18" s="16">
        <f>'[1]18-MFCA-Ex'!Y19</f>
        <v>5</v>
      </c>
      <c r="S18" s="16">
        <f>'[1]19-MOE-Ex'!Y19</f>
        <v>10</v>
      </c>
      <c r="T18" s="16">
        <f>'[1]20-MRD-Ex'!Y19</f>
        <v>10.8</v>
      </c>
      <c r="U18" s="16">
        <f>'[1]21-MOSAVY-Ex'!Y19</f>
        <v>21.5</v>
      </c>
      <c r="V18" s="16">
        <f>'[1]22-MOPT-Ex'!Y19</f>
        <v>19</v>
      </c>
      <c r="W18" s="16">
        <f>'[1]23-MOCR-Ex'!Y19</f>
        <v>8</v>
      </c>
      <c r="X18" s="16">
        <f>'[1]24-MOWA-Ex'!Y19</f>
        <v>21</v>
      </c>
      <c r="Y18" s="16">
        <f>'[1]25-MPWT-Ex'!Y19</f>
        <v>12</v>
      </c>
      <c r="Z18" s="16">
        <f>'[1]26-MOJ-Ex'!AC19</f>
        <v>27</v>
      </c>
      <c r="AA18" s="16">
        <f>'[1]27-MOT-Ex'!Y19</f>
        <v>31.1</v>
      </c>
      <c r="AB18" s="16">
        <f>'[1]28-MLMUPC-Ex'!Y19</f>
        <v>15.7</v>
      </c>
      <c r="AC18" s="16">
        <f>'[1]29-MOWRM-Ex'!Y19</f>
        <v>15</v>
      </c>
      <c r="AD18" s="16">
        <f>'[1]32-MOLVT-Ex'!Y19</f>
        <v>20</v>
      </c>
      <c r="AE18" s="16">
        <f>'[1]34-MCS-Ex'!Y19</f>
        <v>5</v>
      </c>
      <c r="AF18" s="16">
        <f>'[1]35-MIH-Ex'!Y19</f>
        <v>8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883.3</v>
      </c>
      <c r="G19" s="15">
        <v>164</v>
      </c>
      <c r="H19" s="15">
        <f t="shared" si="1"/>
        <v>719.3</v>
      </c>
      <c r="I19" s="16">
        <f>'[1]08-MONASRI-Ex'!Y19</f>
        <v>3</v>
      </c>
      <c r="J19" s="16">
        <f>'[1]10-MEF-Ex'!Y20</f>
        <v>6.5</v>
      </c>
      <c r="K19" s="16">
        <f>'[1]11-INFO-Ex'!Y20</f>
        <v>10</v>
      </c>
      <c r="L19" s="16">
        <f>'[1]12-MOH-Ex'!Y20</f>
        <v>97</v>
      </c>
      <c r="M19" s="16">
        <f>'[1]13-MOME-Ex'!Y20</f>
        <v>16.5</v>
      </c>
      <c r="N19" s="16">
        <f>'[1]14-MOP-Ex'!Y20</f>
        <v>8.9</v>
      </c>
      <c r="O19" s="16">
        <f>'[1]15-MOC-Ex'!Y20</f>
        <v>9</v>
      </c>
      <c r="P19" s="16">
        <f>'[1]16-MOEYS-Ex'!AB20</f>
        <v>490</v>
      </c>
      <c r="Q19" s="16">
        <f>'[1]17-MAFF-Ex'!Y20</f>
        <v>23</v>
      </c>
      <c r="R19" s="16">
        <f>'[1]18-MFCA-Ex'!Y20</f>
        <v>5</v>
      </c>
      <c r="S19" s="16">
        <f>'[1]19-MOE-Ex'!Y20</f>
        <v>10</v>
      </c>
      <c r="T19" s="16">
        <f>'[1]20-MRD-Ex'!Y20</f>
        <v>10.8</v>
      </c>
      <c r="U19" s="16">
        <f>'[1]21-MOSAVY-Ex'!Y20</f>
        <v>20</v>
      </c>
      <c r="V19" s="16">
        <f>'[1]22-MOPT-Ex'!Y20</f>
        <v>19</v>
      </c>
      <c r="W19" s="16">
        <f>'[1]23-MOCR-Ex'!Y20</f>
        <v>5</v>
      </c>
      <c r="X19" s="16">
        <f>'[1]24-MOWA-Ex'!Y20</f>
        <v>20</v>
      </c>
      <c r="Y19" s="16">
        <f>'[1]25-MPWT-Ex'!Y20</f>
        <v>12</v>
      </c>
      <c r="Z19" s="16">
        <f>'[1]26-MOJ-Ex'!AC20</f>
        <v>25</v>
      </c>
      <c r="AA19" s="16">
        <f>'[1]27-MOT-Ex'!Y20</f>
        <v>30.6</v>
      </c>
      <c r="AB19" s="16">
        <f>'[1]28-MLMUPC-Ex'!Y20</f>
        <v>15</v>
      </c>
      <c r="AC19" s="16">
        <f>'[1]29-MOWRM-Ex'!Y20</f>
        <v>14</v>
      </c>
      <c r="AD19" s="16">
        <f>'[1]32-MOLVT-Ex'!Y20</f>
        <v>20</v>
      </c>
      <c r="AE19" s="16">
        <f>'[1]34-MCS-Ex'!Y20</f>
        <v>5</v>
      </c>
      <c r="AF19" s="16">
        <f>'[1]35-MIH-Ex'!Y20</f>
        <v>8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38.5</v>
      </c>
      <c r="G20" s="15">
        <v>9.8000000000000007</v>
      </c>
      <c r="H20" s="15">
        <f t="shared" si="1"/>
        <v>28.7</v>
      </c>
      <c r="I20" s="16">
        <f>'[1]08-MONASRI-Ex'!Y20</f>
        <v>2</v>
      </c>
      <c r="J20" s="16">
        <f>'[1]10-MEF-Ex'!Y21</f>
        <v>0</v>
      </c>
      <c r="K20" s="16">
        <f>'[1]11-INFO-Ex'!Y21</f>
        <v>0</v>
      </c>
      <c r="L20" s="16">
        <f>'[1]12-MOH-Ex'!Y21</f>
        <v>0</v>
      </c>
      <c r="M20" s="16">
        <f>'[1]13-MOME-Ex'!Y21</f>
        <v>1.5</v>
      </c>
      <c r="N20" s="16">
        <f>'[1]14-MOP-Ex'!Y21</f>
        <v>0</v>
      </c>
      <c r="O20" s="16">
        <f>'[1]15-MOC-Ex'!Y21</f>
        <v>0.3</v>
      </c>
      <c r="P20" s="16">
        <f>'[1]16-MOEYS-Ex'!AB21</f>
        <v>16</v>
      </c>
      <c r="Q20" s="16">
        <f>'[1]17-MAFF-Ex'!Y21</f>
        <v>9</v>
      </c>
      <c r="R20" s="16">
        <f>'[1]18-MFCA-Ex'!Y21</f>
        <v>0</v>
      </c>
      <c r="S20" s="16">
        <f>'[1]19-MOE-Ex'!Y21</f>
        <v>0</v>
      </c>
      <c r="T20" s="16">
        <f>'[1]20-MRD-Ex'!Y21</f>
        <v>0</v>
      </c>
      <c r="U20" s="16">
        <f>'[1]21-MOSAVY-Ex'!Y21</f>
        <v>1.5</v>
      </c>
      <c r="V20" s="16">
        <f>'[1]22-MOPT-Ex'!Y21</f>
        <v>0</v>
      </c>
      <c r="W20" s="16">
        <f>'[1]23-MOCR-Ex'!Y21</f>
        <v>3</v>
      </c>
      <c r="X20" s="16">
        <f>'[1]24-MOWA-Ex'!Y21</f>
        <v>1</v>
      </c>
      <c r="Y20" s="16">
        <f>'[1]25-MPWT-Ex'!Y21</f>
        <v>0</v>
      </c>
      <c r="Z20" s="16">
        <f>'[1]26-MOJ-Ex'!AC21</f>
        <v>2</v>
      </c>
      <c r="AA20" s="16">
        <f>'[1]27-MOT-Ex'!Y21</f>
        <v>0.5</v>
      </c>
      <c r="AB20" s="16">
        <f>'[1]28-MLMUPC-Ex'!Y21</f>
        <v>0.7</v>
      </c>
      <c r="AC20" s="16">
        <f>'[1]29-MOWRM-Ex'!Y21</f>
        <v>1</v>
      </c>
      <c r="AD20" s="16">
        <f>'[1]32-MOLVT-Ex'!Y21</f>
        <v>0</v>
      </c>
      <c r="AE20" s="16">
        <f>'[1]34-MCS-Ex'!Y21</f>
        <v>0</v>
      </c>
      <c r="AF20" s="16">
        <f>'[1]35-MIH-Ex'!Y21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'[1]08-MONASRI-Ex'!Y21</f>
        <v>0</v>
      </c>
      <c r="J21" s="16">
        <f>'[1]10-MEF-Ex'!Y22</f>
        <v>0</v>
      </c>
      <c r="K21" s="16">
        <f>'[1]11-INFO-Ex'!Y22</f>
        <v>0</v>
      </c>
      <c r="L21" s="16">
        <f>'[1]12-MOH-Ex'!Y22</f>
        <v>0</v>
      </c>
      <c r="M21" s="16">
        <f>'[1]13-MOME-Ex'!Y22</f>
        <v>0</v>
      </c>
      <c r="N21" s="16">
        <f>'[1]14-MOP-Ex'!Y22</f>
        <v>0</v>
      </c>
      <c r="O21" s="16">
        <f>'[1]15-MOC-Ex'!Y22</f>
        <v>0</v>
      </c>
      <c r="P21" s="16">
        <f>'[1]16-MOEYS-Ex'!AB22</f>
        <v>0</v>
      </c>
      <c r="Q21" s="16">
        <f>'[1]17-MAFF-Ex'!Y22</f>
        <v>0</v>
      </c>
      <c r="R21" s="16">
        <f>'[1]18-MFCA-Ex'!Y22</f>
        <v>0</v>
      </c>
      <c r="S21" s="16">
        <f>'[1]19-MOE-Ex'!Y22</f>
        <v>0</v>
      </c>
      <c r="T21" s="16">
        <f>'[1]20-MRD-Ex'!Y22</f>
        <v>0</v>
      </c>
      <c r="U21" s="16">
        <f>'[1]21-MOSAVY-Ex'!Y22</f>
        <v>0</v>
      </c>
      <c r="V21" s="16">
        <f>'[1]22-MOPT-Ex'!Y22</f>
        <v>0</v>
      </c>
      <c r="W21" s="16">
        <f>'[1]23-MOCR-Ex'!Y22</f>
        <v>0</v>
      </c>
      <c r="X21" s="16">
        <f>'[1]24-MOWA-Ex'!Y22</f>
        <v>0</v>
      </c>
      <c r="Y21" s="16">
        <f>'[1]25-MPWT-Ex'!Y22</f>
        <v>0</v>
      </c>
      <c r="Z21" s="16">
        <f>'[1]26-MOJ-Ex'!AC22</f>
        <v>0</v>
      </c>
      <c r="AA21" s="16">
        <f>'[1]27-MOT-Ex'!Y22</f>
        <v>0</v>
      </c>
      <c r="AB21" s="16">
        <f>'[1]28-MLMUPC-Ex'!Y22</f>
        <v>0</v>
      </c>
      <c r="AC21" s="16">
        <f>'[1]29-MOWRM-Ex'!Y22</f>
        <v>0</v>
      </c>
      <c r="AD21" s="16">
        <f>'[1]32-MOLVT-Ex'!Y22</f>
        <v>0</v>
      </c>
      <c r="AE21" s="16">
        <f>'[1]34-MCS-Ex'!Y22</f>
        <v>0</v>
      </c>
      <c r="AF21" s="16">
        <f>'[1]35-MIH-Ex'!Y22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226.8</v>
      </c>
      <c r="G22" s="15">
        <f>SUM(G23:G28)</f>
        <v>7.5</v>
      </c>
      <c r="H22" s="15">
        <f t="shared" si="1"/>
        <v>219.3</v>
      </c>
      <c r="I22" s="16">
        <f>'[1]08-MONASRI-Ex'!Y22</f>
        <v>0</v>
      </c>
      <c r="J22" s="16">
        <f>'[1]10-MEF-Ex'!Y23</f>
        <v>0</v>
      </c>
      <c r="K22" s="16">
        <f>'[1]11-INFO-Ex'!Y23</f>
        <v>0.5</v>
      </c>
      <c r="L22" s="16">
        <f>'[1]12-MOH-Ex'!Y23</f>
        <v>0</v>
      </c>
      <c r="M22" s="16">
        <f>'[1]13-MOME-Ex'!Y23</f>
        <v>0</v>
      </c>
      <c r="N22" s="16">
        <f>'[1]14-MOP-Ex'!Y23</f>
        <v>0</v>
      </c>
      <c r="O22" s="16">
        <f>'[1]15-MOC-Ex'!Y23</f>
        <v>2</v>
      </c>
      <c r="P22" s="16">
        <f>'[1]16-MOEYS-Ex'!AB23</f>
        <v>202.3</v>
      </c>
      <c r="Q22" s="16">
        <f>'[1]17-MAFF-Ex'!Y23</f>
        <v>4</v>
      </c>
      <c r="R22" s="16">
        <f>'[1]18-MFCA-Ex'!Y23</f>
        <v>0</v>
      </c>
      <c r="S22" s="16">
        <f>'[1]19-MOE-Ex'!Y23</f>
        <v>1</v>
      </c>
      <c r="T22" s="16">
        <f>'[1]20-MRD-Ex'!Y23</f>
        <v>8</v>
      </c>
      <c r="U22" s="16">
        <f>'[1]21-MOSAVY-Ex'!Y23</f>
        <v>0</v>
      </c>
      <c r="V22" s="16">
        <f>'[1]22-MOPT-Ex'!Y23</f>
        <v>1</v>
      </c>
      <c r="W22" s="16">
        <f>'[1]23-MOCR-Ex'!Y23</f>
        <v>0</v>
      </c>
      <c r="X22" s="16">
        <f>'[1]24-MOWA-Ex'!Y23</f>
        <v>5</v>
      </c>
      <c r="Y22" s="16">
        <f>'[1]25-MPWT-Ex'!Y23</f>
        <v>0</v>
      </c>
      <c r="Z22" s="16">
        <f>'[1]26-MOJ-Ex'!AC23</f>
        <v>0</v>
      </c>
      <c r="AA22" s="16">
        <f>'[1]27-MOT-Ex'!Y23</f>
        <v>3</v>
      </c>
      <c r="AB22" s="16">
        <f>'[1]28-MLMUPC-Ex'!Y23</f>
        <v>0</v>
      </c>
      <c r="AC22" s="16">
        <f>'[1]29-MOWRM-Ex'!Y23</f>
        <v>0</v>
      </c>
      <c r="AD22" s="16">
        <f>'[1]32-MOLVT-Ex'!Y23</f>
        <v>0</v>
      </c>
      <c r="AE22" s="16">
        <f>'[1]34-MCS-Ex'!Y23</f>
        <v>0</v>
      </c>
      <c r="AF22" s="16">
        <f>'[1]35-MIH-Ex'!Y23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208.5</v>
      </c>
      <c r="G23" s="15">
        <v>7.5</v>
      </c>
      <c r="H23" s="15">
        <f t="shared" si="1"/>
        <v>201</v>
      </c>
      <c r="I23" s="16">
        <f>'[1]08-MONASRI-Ex'!Y23</f>
        <v>0</v>
      </c>
      <c r="J23" s="16">
        <f>'[1]10-MEF-Ex'!Y24</f>
        <v>0</v>
      </c>
      <c r="K23" s="16">
        <f>'[1]11-INFO-Ex'!Y24</f>
        <v>0.5</v>
      </c>
      <c r="L23" s="16">
        <f>'[1]12-MOH-Ex'!Y24</f>
        <v>0</v>
      </c>
      <c r="M23" s="16">
        <f>'[1]13-MOME-Ex'!Y24</f>
        <v>0</v>
      </c>
      <c r="N23" s="16">
        <f>'[1]14-MOP-Ex'!Y24</f>
        <v>0</v>
      </c>
      <c r="O23" s="16">
        <f>'[1]15-MOC-Ex'!Y24</f>
        <v>2</v>
      </c>
      <c r="P23" s="16">
        <f>'[1]16-MOEYS-Ex'!AB24</f>
        <v>196</v>
      </c>
      <c r="Q23" s="16">
        <f>'[1]17-MAFF-Ex'!Y24</f>
        <v>0</v>
      </c>
      <c r="R23" s="16">
        <f>'[1]18-MFCA-Ex'!Y24</f>
        <v>0</v>
      </c>
      <c r="S23" s="16">
        <f>'[1]19-MOE-Ex'!Y24</f>
        <v>1</v>
      </c>
      <c r="T23" s="16">
        <f>'[1]20-MRD-Ex'!Y24</f>
        <v>0</v>
      </c>
      <c r="U23" s="16">
        <f>'[1]21-MOSAVY-Ex'!Y24</f>
        <v>0</v>
      </c>
      <c r="V23" s="16">
        <f>'[1]22-MOPT-Ex'!Y24</f>
        <v>1</v>
      </c>
      <c r="W23" s="16">
        <f>'[1]23-MOCR-Ex'!Y24</f>
        <v>0</v>
      </c>
      <c r="X23" s="16">
        <f>'[1]24-MOWA-Ex'!Y24</f>
        <v>5</v>
      </c>
      <c r="Y23" s="16">
        <f>'[1]25-MPWT-Ex'!Y24</f>
        <v>0</v>
      </c>
      <c r="Z23" s="16">
        <f>'[1]26-MOJ-Ex'!AC24</f>
        <v>0</v>
      </c>
      <c r="AA23" s="16">
        <f>'[1]27-MOT-Ex'!Y24</f>
        <v>3</v>
      </c>
      <c r="AB23" s="16">
        <f>'[1]28-MLMUPC-Ex'!Y24</f>
        <v>0</v>
      </c>
      <c r="AC23" s="16">
        <f>'[1]29-MOWRM-Ex'!Y24</f>
        <v>0</v>
      </c>
      <c r="AD23" s="16">
        <f>'[1]32-MOLVT-Ex'!Y24</f>
        <v>0</v>
      </c>
      <c r="AE23" s="16">
        <f>'[1]34-MCS-Ex'!Y24</f>
        <v>0</v>
      </c>
      <c r="AF23" s="16">
        <f>'[1]35-MIH-Ex'!Y24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0</v>
      </c>
      <c r="G24" s="15"/>
      <c r="H24" s="15">
        <f t="shared" si="1"/>
        <v>0</v>
      </c>
      <c r="I24" s="16">
        <f>'[1]08-MONASRI-Ex'!Y24</f>
        <v>0</v>
      </c>
      <c r="J24" s="16">
        <f>'[1]10-MEF-Ex'!Y25</f>
        <v>0</v>
      </c>
      <c r="K24" s="16">
        <f>'[1]11-INFO-Ex'!Y25</f>
        <v>0</v>
      </c>
      <c r="L24" s="16">
        <f>'[1]12-MOH-Ex'!Y25</f>
        <v>0</v>
      </c>
      <c r="M24" s="16">
        <f>'[1]13-MOME-Ex'!Y25</f>
        <v>0</v>
      </c>
      <c r="N24" s="16">
        <f>'[1]14-MOP-Ex'!Y25</f>
        <v>0</v>
      </c>
      <c r="O24" s="16">
        <f>'[1]15-MOC-Ex'!Y25</f>
        <v>0</v>
      </c>
      <c r="P24" s="16">
        <f>'[1]16-MOEYS-Ex'!AB25</f>
        <v>0</v>
      </c>
      <c r="Q24" s="16">
        <f>'[1]17-MAFF-Ex'!Y25</f>
        <v>0</v>
      </c>
      <c r="R24" s="16">
        <f>'[1]18-MFCA-Ex'!Y25</f>
        <v>0</v>
      </c>
      <c r="S24" s="16">
        <f>'[1]19-MOE-Ex'!Y25</f>
        <v>0</v>
      </c>
      <c r="T24" s="16">
        <f>'[1]20-MRD-Ex'!Y25</f>
        <v>0</v>
      </c>
      <c r="U24" s="16">
        <f>'[1]21-MOSAVY-Ex'!Y25</f>
        <v>0</v>
      </c>
      <c r="V24" s="16">
        <f>'[1]22-MOPT-Ex'!Y25</f>
        <v>0</v>
      </c>
      <c r="W24" s="16">
        <f>'[1]23-MOCR-Ex'!Y25</f>
        <v>0</v>
      </c>
      <c r="X24" s="16">
        <f>'[1]24-MOWA-Ex'!Y25</f>
        <v>0</v>
      </c>
      <c r="Y24" s="16">
        <f>'[1]25-MPWT-Ex'!Y25</f>
        <v>0</v>
      </c>
      <c r="Z24" s="16">
        <f>'[1]26-MOJ-Ex'!AC25</f>
        <v>0</v>
      </c>
      <c r="AA24" s="16">
        <f>'[1]27-MOT-Ex'!Y25</f>
        <v>0</v>
      </c>
      <c r="AB24" s="16">
        <f>'[1]28-MLMUPC-Ex'!Y25</f>
        <v>0</v>
      </c>
      <c r="AC24" s="16">
        <f>'[1]29-MOWRM-Ex'!Y25</f>
        <v>0</v>
      </c>
      <c r="AD24" s="16">
        <f>'[1]32-MOLVT-Ex'!Y25</f>
        <v>0</v>
      </c>
      <c r="AE24" s="16">
        <f>'[1]34-MCS-Ex'!Y25</f>
        <v>0</v>
      </c>
      <c r="AF24" s="16">
        <f>'[1]35-MIH-Ex'!Y25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18</v>
      </c>
      <c r="G25" s="15"/>
      <c r="H25" s="15">
        <f t="shared" si="1"/>
        <v>18</v>
      </c>
      <c r="I25" s="16">
        <f>'[1]08-MONASRI-Ex'!Y25</f>
        <v>0</v>
      </c>
      <c r="J25" s="16">
        <f>'[1]10-MEF-Ex'!Y26</f>
        <v>0</v>
      </c>
      <c r="K25" s="16">
        <f>'[1]11-INFO-Ex'!Y26</f>
        <v>0</v>
      </c>
      <c r="L25" s="16">
        <f>'[1]12-MOH-Ex'!Y26</f>
        <v>0</v>
      </c>
      <c r="M25" s="16">
        <f>'[1]13-MOME-Ex'!Y26</f>
        <v>0</v>
      </c>
      <c r="N25" s="16">
        <f>'[1]14-MOP-Ex'!Y26</f>
        <v>0</v>
      </c>
      <c r="O25" s="16">
        <f>'[1]15-MOC-Ex'!Y26</f>
        <v>0</v>
      </c>
      <c r="P25" s="16">
        <f>'[1]16-MOEYS-Ex'!AB26</f>
        <v>6</v>
      </c>
      <c r="Q25" s="16">
        <f>'[1]17-MAFF-Ex'!Y26</f>
        <v>4</v>
      </c>
      <c r="R25" s="16">
        <f>'[1]18-MFCA-Ex'!Y26</f>
        <v>0</v>
      </c>
      <c r="S25" s="16">
        <f>'[1]19-MOE-Ex'!Y26</f>
        <v>0</v>
      </c>
      <c r="T25" s="16">
        <f>'[1]20-MRD-Ex'!Y26</f>
        <v>8</v>
      </c>
      <c r="U25" s="16">
        <f>'[1]21-MOSAVY-Ex'!Y26</f>
        <v>0</v>
      </c>
      <c r="V25" s="16">
        <f>'[1]22-MOPT-Ex'!Y26</f>
        <v>0</v>
      </c>
      <c r="W25" s="16">
        <f>'[1]23-MOCR-Ex'!Y26</f>
        <v>0</v>
      </c>
      <c r="X25" s="16">
        <f>'[1]24-MOWA-Ex'!Y26</f>
        <v>0</v>
      </c>
      <c r="Y25" s="16">
        <f>'[1]25-MPWT-Ex'!Y26</f>
        <v>0</v>
      </c>
      <c r="Z25" s="16">
        <f>'[1]26-MOJ-Ex'!AC26</f>
        <v>0</v>
      </c>
      <c r="AA25" s="16">
        <f>'[1]27-MOT-Ex'!Y26</f>
        <v>0</v>
      </c>
      <c r="AB25" s="16">
        <f>'[1]28-MLMUPC-Ex'!Y26</f>
        <v>0</v>
      </c>
      <c r="AC25" s="16">
        <f>'[1]29-MOWRM-Ex'!Y26</f>
        <v>0</v>
      </c>
      <c r="AD25" s="16">
        <f>'[1]32-MOLVT-Ex'!Y26</f>
        <v>0</v>
      </c>
      <c r="AE25" s="16">
        <f>'[1]34-MCS-Ex'!Y26</f>
        <v>0</v>
      </c>
      <c r="AF25" s="16">
        <f>'[1]35-MIH-Ex'!Y26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0.3</v>
      </c>
      <c r="G26" s="15"/>
      <c r="H26" s="15">
        <f t="shared" si="1"/>
        <v>0.3</v>
      </c>
      <c r="I26" s="16">
        <f>'[1]08-MONASRI-Ex'!Y26</f>
        <v>0</v>
      </c>
      <c r="J26" s="16">
        <f>'[1]10-MEF-Ex'!Y27</f>
        <v>0</v>
      </c>
      <c r="K26" s="16">
        <f>'[1]11-INFO-Ex'!Y27</f>
        <v>0</v>
      </c>
      <c r="L26" s="16">
        <f>'[1]12-MOH-Ex'!Y27</f>
        <v>0</v>
      </c>
      <c r="M26" s="16">
        <f>'[1]13-MOME-Ex'!Y27</f>
        <v>0</v>
      </c>
      <c r="N26" s="16">
        <f>'[1]14-MOP-Ex'!Y27</f>
        <v>0</v>
      </c>
      <c r="O26" s="16">
        <f>'[1]15-MOC-Ex'!Y27</f>
        <v>0</v>
      </c>
      <c r="P26" s="16">
        <f>'[1]16-MOEYS-Ex'!AB27</f>
        <v>0.3</v>
      </c>
      <c r="Q26" s="16">
        <f>'[1]17-MAFF-Ex'!Y27</f>
        <v>0</v>
      </c>
      <c r="R26" s="16">
        <f>'[1]18-MFCA-Ex'!Y27</f>
        <v>0</v>
      </c>
      <c r="S26" s="16">
        <f>'[1]19-MOE-Ex'!Y27</f>
        <v>0</v>
      </c>
      <c r="T26" s="16">
        <f>'[1]20-MRD-Ex'!Y27</f>
        <v>0</v>
      </c>
      <c r="U26" s="16">
        <f>'[1]21-MOSAVY-Ex'!Y27</f>
        <v>0</v>
      </c>
      <c r="V26" s="16">
        <f>'[1]22-MOPT-Ex'!Y27</f>
        <v>0</v>
      </c>
      <c r="W26" s="16">
        <f>'[1]23-MOCR-Ex'!Y27</f>
        <v>0</v>
      </c>
      <c r="X26" s="16">
        <f>'[1]24-MOWA-Ex'!Y27</f>
        <v>0</v>
      </c>
      <c r="Y26" s="16">
        <f>'[1]25-MPWT-Ex'!Y27</f>
        <v>0</v>
      </c>
      <c r="Z26" s="16">
        <f>'[1]26-MOJ-Ex'!AC27</f>
        <v>0</v>
      </c>
      <c r="AA26" s="16">
        <f>'[1]27-MOT-Ex'!Y27</f>
        <v>0</v>
      </c>
      <c r="AB26" s="16">
        <f>'[1]28-MLMUPC-Ex'!Y27</f>
        <v>0</v>
      </c>
      <c r="AC26" s="16">
        <f>'[1]29-MOWRM-Ex'!Y27</f>
        <v>0</v>
      </c>
      <c r="AD26" s="16">
        <f>'[1]32-MOLVT-Ex'!Y27</f>
        <v>0</v>
      </c>
      <c r="AE26" s="16">
        <f>'[1]34-MCS-Ex'!Y27</f>
        <v>0</v>
      </c>
      <c r="AF26" s="16">
        <f>'[1]35-MIH-Ex'!Y27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0</v>
      </c>
      <c r="G27" s="15"/>
      <c r="H27" s="15">
        <f t="shared" si="1"/>
        <v>0</v>
      </c>
      <c r="I27" s="16">
        <f>'[1]08-MONASRI-Ex'!Y27</f>
        <v>0</v>
      </c>
      <c r="J27" s="16">
        <f>'[1]10-MEF-Ex'!Y28</f>
        <v>0</v>
      </c>
      <c r="K27" s="16">
        <f>'[1]11-INFO-Ex'!Y28</f>
        <v>0</v>
      </c>
      <c r="L27" s="16">
        <f>'[1]12-MOH-Ex'!Y28</f>
        <v>0</v>
      </c>
      <c r="M27" s="16">
        <f>'[1]13-MOME-Ex'!Y28</f>
        <v>0</v>
      </c>
      <c r="N27" s="16">
        <f>'[1]14-MOP-Ex'!Y28</f>
        <v>0</v>
      </c>
      <c r="O27" s="16">
        <f>'[1]15-MOC-Ex'!Y28</f>
        <v>0</v>
      </c>
      <c r="P27" s="16">
        <f>'[1]16-MOEYS-Ex'!AB28</f>
        <v>0</v>
      </c>
      <c r="Q27" s="16">
        <f>'[1]17-MAFF-Ex'!Y28</f>
        <v>0</v>
      </c>
      <c r="R27" s="16">
        <f>'[1]18-MFCA-Ex'!Y28</f>
        <v>0</v>
      </c>
      <c r="S27" s="16">
        <f>'[1]19-MOE-Ex'!Y28</f>
        <v>0</v>
      </c>
      <c r="T27" s="16">
        <f>'[1]20-MRD-Ex'!Y28</f>
        <v>0</v>
      </c>
      <c r="U27" s="16">
        <f>'[1]21-MOSAVY-Ex'!Y28</f>
        <v>0</v>
      </c>
      <c r="V27" s="16">
        <f>'[1]22-MOPT-Ex'!Y28</f>
        <v>0</v>
      </c>
      <c r="W27" s="16">
        <f>'[1]23-MOCR-Ex'!Y28</f>
        <v>0</v>
      </c>
      <c r="X27" s="16">
        <f>'[1]24-MOWA-Ex'!Y28</f>
        <v>0</v>
      </c>
      <c r="Y27" s="16">
        <f>'[1]25-MPWT-Ex'!Y28</f>
        <v>0</v>
      </c>
      <c r="Z27" s="16">
        <f>'[1]26-MOJ-Ex'!AC28</f>
        <v>0</v>
      </c>
      <c r="AA27" s="16">
        <f>'[1]27-MOT-Ex'!Y28</f>
        <v>0</v>
      </c>
      <c r="AB27" s="16">
        <f>'[1]28-MLMUPC-Ex'!Y28</f>
        <v>0</v>
      </c>
      <c r="AC27" s="16">
        <f>'[1]29-MOWRM-Ex'!Y28</f>
        <v>0</v>
      </c>
      <c r="AD27" s="16">
        <f>'[1]32-MOLVT-Ex'!Y28</f>
        <v>0</v>
      </c>
      <c r="AE27" s="16">
        <f>'[1]34-MCS-Ex'!Y28</f>
        <v>0</v>
      </c>
      <c r="AF27" s="16">
        <f>'[1]35-MIH-Ex'!Y28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'[1]08-MONASRI-Ex'!Y28</f>
        <v>0</v>
      </c>
      <c r="J28" s="16">
        <f>'[1]10-MEF-Ex'!Y29</f>
        <v>0</v>
      </c>
      <c r="K28" s="16">
        <f>'[1]11-INFO-Ex'!Y29</f>
        <v>0</v>
      </c>
      <c r="L28" s="16">
        <f>'[1]12-MOH-Ex'!Y29</f>
        <v>0</v>
      </c>
      <c r="M28" s="16">
        <f>'[1]13-MOME-Ex'!Y29</f>
        <v>0</v>
      </c>
      <c r="N28" s="16">
        <f>'[1]14-MOP-Ex'!Y29</f>
        <v>0</v>
      </c>
      <c r="O28" s="16">
        <f>'[1]15-MOC-Ex'!Y29</f>
        <v>0</v>
      </c>
      <c r="P28" s="16">
        <f>'[1]16-MOEYS-Ex'!AB29</f>
        <v>0</v>
      </c>
      <c r="Q28" s="16">
        <f>'[1]17-MAFF-Ex'!Y29</f>
        <v>0</v>
      </c>
      <c r="R28" s="16">
        <f>'[1]18-MFCA-Ex'!Y29</f>
        <v>0</v>
      </c>
      <c r="S28" s="16">
        <f>'[1]19-MOE-Ex'!Y29</f>
        <v>0</v>
      </c>
      <c r="T28" s="16">
        <f>'[1]20-MRD-Ex'!Y29</f>
        <v>0</v>
      </c>
      <c r="U28" s="16">
        <f>'[1]21-MOSAVY-Ex'!Y29</f>
        <v>0</v>
      </c>
      <c r="V28" s="16">
        <f>'[1]22-MOPT-Ex'!Y29</f>
        <v>0</v>
      </c>
      <c r="W28" s="16">
        <f>'[1]23-MOCR-Ex'!Y29</f>
        <v>0</v>
      </c>
      <c r="X28" s="16">
        <f>'[1]24-MOWA-Ex'!Y29</f>
        <v>0</v>
      </c>
      <c r="Y28" s="16">
        <f>'[1]25-MPWT-Ex'!Y29</f>
        <v>0</v>
      </c>
      <c r="Z28" s="16">
        <f>'[1]26-MOJ-Ex'!AC29</f>
        <v>0</v>
      </c>
      <c r="AA28" s="16">
        <f>'[1]27-MOT-Ex'!Y29</f>
        <v>0</v>
      </c>
      <c r="AB28" s="16">
        <f>'[1]28-MLMUPC-Ex'!Y29</f>
        <v>0</v>
      </c>
      <c r="AC28" s="16">
        <f>'[1]29-MOWRM-Ex'!Y29</f>
        <v>0</v>
      </c>
      <c r="AD28" s="16">
        <f>'[1]32-MOLVT-Ex'!Y29</f>
        <v>0</v>
      </c>
      <c r="AE28" s="16">
        <f>'[1]34-MCS-Ex'!Y29</f>
        <v>0</v>
      </c>
      <c r="AF28" s="16">
        <f>'[1]35-MIH-Ex'!Y29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110</v>
      </c>
      <c r="G29" s="15">
        <f>SUM(G30:G33)</f>
        <v>0</v>
      </c>
      <c r="H29" s="15">
        <f t="shared" si="1"/>
        <v>110</v>
      </c>
      <c r="I29" s="16">
        <f>'[1]08-MONASRI-Ex'!Y29</f>
        <v>0</v>
      </c>
      <c r="J29" s="16">
        <f>'[1]10-MEF-Ex'!Y30</f>
        <v>0</v>
      </c>
      <c r="K29" s="16">
        <f>'[1]11-INFO-Ex'!Y30</f>
        <v>0</v>
      </c>
      <c r="L29" s="16">
        <f>'[1]12-MOH-Ex'!Y30</f>
        <v>90</v>
      </c>
      <c r="M29" s="16">
        <f>'[1]13-MOME-Ex'!Y30</f>
        <v>0</v>
      </c>
      <c r="N29" s="16">
        <f>'[1]14-MOP-Ex'!Y30</f>
        <v>0</v>
      </c>
      <c r="O29" s="16">
        <f>'[1]15-MOC-Ex'!Y30</f>
        <v>0</v>
      </c>
      <c r="P29" s="16">
        <f>'[1]16-MOEYS-Ex'!AB30</f>
        <v>15</v>
      </c>
      <c r="Q29" s="16">
        <f>'[1]17-MAFF-Ex'!Y30</f>
        <v>0</v>
      </c>
      <c r="R29" s="16">
        <f>'[1]18-MFCA-Ex'!Y30</f>
        <v>0</v>
      </c>
      <c r="S29" s="16">
        <f>'[1]19-MOE-Ex'!Y30</f>
        <v>0</v>
      </c>
      <c r="T29" s="16">
        <f>'[1]20-MRD-Ex'!Y30</f>
        <v>0</v>
      </c>
      <c r="U29" s="16">
        <f>'[1]21-MOSAVY-Ex'!Y30</f>
        <v>0</v>
      </c>
      <c r="V29" s="16">
        <f>'[1]22-MOPT-Ex'!Y30</f>
        <v>0</v>
      </c>
      <c r="W29" s="16">
        <f>'[1]23-MOCR-Ex'!Y30</f>
        <v>0</v>
      </c>
      <c r="X29" s="16">
        <f>'[1]24-MOWA-Ex'!Y30</f>
        <v>0</v>
      </c>
      <c r="Y29" s="16">
        <f>'[1]25-MPWT-Ex'!Y30</f>
        <v>0</v>
      </c>
      <c r="Z29" s="16">
        <f>'[1]26-MOJ-Ex'!AC30</f>
        <v>0</v>
      </c>
      <c r="AA29" s="16">
        <f>'[1]27-MOT-Ex'!Y30</f>
        <v>0</v>
      </c>
      <c r="AB29" s="16">
        <f>'[1]28-MLMUPC-Ex'!Y30</f>
        <v>0</v>
      </c>
      <c r="AC29" s="16">
        <f>'[1]29-MOWRM-Ex'!Y30</f>
        <v>0</v>
      </c>
      <c r="AD29" s="16">
        <f>'[1]32-MOLVT-Ex'!Y30</f>
        <v>5</v>
      </c>
      <c r="AE29" s="16">
        <f>'[1]34-MCS-Ex'!Y30</f>
        <v>0</v>
      </c>
      <c r="AF29" s="16">
        <f>'[1]35-MIH-Ex'!Y30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110</v>
      </c>
      <c r="G30" s="15"/>
      <c r="H30" s="15">
        <f t="shared" si="1"/>
        <v>110</v>
      </c>
      <c r="I30" s="16">
        <f>'[1]08-MONASRI-Ex'!Y30</f>
        <v>0</v>
      </c>
      <c r="J30" s="16">
        <f>'[1]10-MEF-Ex'!Y31</f>
        <v>0</v>
      </c>
      <c r="K30" s="16">
        <f>'[1]11-INFO-Ex'!Y31</f>
        <v>0</v>
      </c>
      <c r="L30" s="16">
        <f>'[1]12-MOH-Ex'!Y31</f>
        <v>90</v>
      </c>
      <c r="M30" s="16">
        <f>'[1]13-MOME-Ex'!Y31</f>
        <v>0</v>
      </c>
      <c r="N30" s="16">
        <f>'[1]14-MOP-Ex'!Y31</f>
        <v>0</v>
      </c>
      <c r="O30" s="16">
        <f>'[1]15-MOC-Ex'!Y31</f>
        <v>0</v>
      </c>
      <c r="P30" s="16">
        <f>'[1]16-MOEYS-Ex'!AB31</f>
        <v>15</v>
      </c>
      <c r="Q30" s="16">
        <f>'[1]17-MAFF-Ex'!Y31</f>
        <v>0</v>
      </c>
      <c r="R30" s="16">
        <f>'[1]18-MFCA-Ex'!Y31</f>
        <v>0</v>
      </c>
      <c r="S30" s="16">
        <f>'[1]19-MOE-Ex'!Y31</f>
        <v>0</v>
      </c>
      <c r="T30" s="16">
        <f>'[1]20-MRD-Ex'!Y31</f>
        <v>0</v>
      </c>
      <c r="U30" s="16">
        <f>'[1]21-MOSAVY-Ex'!Y31</f>
        <v>0</v>
      </c>
      <c r="V30" s="16">
        <f>'[1]22-MOPT-Ex'!Y31</f>
        <v>0</v>
      </c>
      <c r="W30" s="16">
        <f>'[1]23-MOCR-Ex'!Y31</f>
        <v>0</v>
      </c>
      <c r="X30" s="16">
        <f>'[1]24-MOWA-Ex'!Y31</f>
        <v>0</v>
      </c>
      <c r="Y30" s="16">
        <f>'[1]25-MPWT-Ex'!Y31</f>
        <v>0</v>
      </c>
      <c r="Z30" s="16">
        <f>'[1]26-MOJ-Ex'!AC31</f>
        <v>0</v>
      </c>
      <c r="AA30" s="16">
        <f>'[1]27-MOT-Ex'!Y31</f>
        <v>0</v>
      </c>
      <c r="AB30" s="16">
        <f>'[1]28-MLMUPC-Ex'!Y31</f>
        <v>0</v>
      </c>
      <c r="AC30" s="16">
        <f>'[1]29-MOWRM-Ex'!Y31</f>
        <v>0</v>
      </c>
      <c r="AD30" s="16">
        <f>'[1]32-MOLVT-Ex'!Y31</f>
        <v>5</v>
      </c>
      <c r="AE30" s="16">
        <f>'[1]34-MCS-Ex'!Y31</f>
        <v>0</v>
      </c>
      <c r="AF30" s="16">
        <f>'[1]35-MIH-Ex'!Y31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'[1]08-MONASRI-Ex'!Y31</f>
        <v>0</v>
      </c>
      <c r="J31" s="16">
        <f>'[1]10-MEF-Ex'!Y32</f>
        <v>0</v>
      </c>
      <c r="K31" s="16">
        <f>'[1]11-INFO-Ex'!Y32</f>
        <v>0</v>
      </c>
      <c r="L31" s="16">
        <f>'[1]12-MOH-Ex'!Y32</f>
        <v>0</v>
      </c>
      <c r="M31" s="16">
        <f>'[1]13-MOME-Ex'!Y32</f>
        <v>0</v>
      </c>
      <c r="N31" s="16">
        <f>'[1]14-MOP-Ex'!Y32</f>
        <v>0</v>
      </c>
      <c r="O31" s="16">
        <f>'[1]15-MOC-Ex'!Y32</f>
        <v>0</v>
      </c>
      <c r="P31" s="16">
        <f>'[1]16-MOEYS-Ex'!AB32</f>
        <v>0</v>
      </c>
      <c r="Q31" s="16">
        <f>'[1]17-MAFF-Ex'!Y32</f>
        <v>0</v>
      </c>
      <c r="R31" s="16">
        <f>'[1]18-MFCA-Ex'!Y32</f>
        <v>0</v>
      </c>
      <c r="S31" s="16">
        <f>'[1]19-MOE-Ex'!Y32</f>
        <v>0</v>
      </c>
      <c r="T31" s="16">
        <f>'[1]20-MRD-Ex'!Y32</f>
        <v>0</v>
      </c>
      <c r="U31" s="16">
        <f>'[1]21-MOSAVY-Ex'!Y32</f>
        <v>0</v>
      </c>
      <c r="V31" s="16">
        <f>'[1]22-MOPT-Ex'!Y32</f>
        <v>0</v>
      </c>
      <c r="W31" s="16">
        <f>'[1]23-MOCR-Ex'!Y32</f>
        <v>0</v>
      </c>
      <c r="X31" s="16">
        <f>'[1]24-MOWA-Ex'!Y32</f>
        <v>0</v>
      </c>
      <c r="Y31" s="16">
        <f>'[1]25-MPWT-Ex'!Y32</f>
        <v>0</v>
      </c>
      <c r="Z31" s="16">
        <f>'[1]26-MOJ-Ex'!AC32</f>
        <v>0</v>
      </c>
      <c r="AA31" s="16">
        <f>'[1]27-MOT-Ex'!Y32</f>
        <v>0</v>
      </c>
      <c r="AB31" s="16">
        <f>'[1]28-MLMUPC-Ex'!Y32</f>
        <v>0</v>
      </c>
      <c r="AC31" s="16">
        <f>'[1]29-MOWRM-Ex'!Y32</f>
        <v>0</v>
      </c>
      <c r="AD31" s="16">
        <f>'[1]32-MOLVT-Ex'!Y32</f>
        <v>0</v>
      </c>
      <c r="AE31" s="16">
        <f>'[1]34-MCS-Ex'!Y32</f>
        <v>0</v>
      </c>
      <c r="AF31" s="16">
        <f>'[1]35-MIH-Ex'!Y32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'[1]08-MONASRI-Ex'!Y32</f>
        <v>0</v>
      </c>
      <c r="J32" s="16">
        <f>'[1]10-MEF-Ex'!Y33</f>
        <v>0</v>
      </c>
      <c r="K32" s="16">
        <f>'[1]11-INFO-Ex'!Y33</f>
        <v>0</v>
      </c>
      <c r="L32" s="16">
        <f>'[1]12-MOH-Ex'!Y33</f>
        <v>0</v>
      </c>
      <c r="M32" s="16">
        <f>'[1]13-MOME-Ex'!Y33</f>
        <v>0</v>
      </c>
      <c r="N32" s="16">
        <f>'[1]14-MOP-Ex'!Y33</f>
        <v>0</v>
      </c>
      <c r="O32" s="16">
        <f>'[1]15-MOC-Ex'!Y33</f>
        <v>0</v>
      </c>
      <c r="P32" s="16">
        <f>'[1]16-MOEYS-Ex'!AB33</f>
        <v>0</v>
      </c>
      <c r="Q32" s="16">
        <f>'[1]17-MAFF-Ex'!Y33</f>
        <v>0</v>
      </c>
      <c r="R32" s="16">
        <f>'[1]18-MFCA-Ex'!Y33</f>
        <v>0</v>
      </c>
      <c r="S32" s="16">
        <f>'[1]19-MOE-Ex'!Y33</f>
        <v>0</v>
      </c>
      <c r="T32" s="16">
        <f>'[1]20-MRD-Ex'!Y33</f>
        <v>0</v>
      </c>
      <c r="U32" s="16">
        <f>'[1]21-MOSAVY-Ex'!Y33</f>
        <v>0</v>
      </c>
      <c r="V32" s="16">
        <f>'[1]22-MOPT-Ex'!Y33</f>
        <v>0</v>
      </c>
      <c r="W32" s="16">
        <f>'[1]23-MOCR-Ex'!Y33</f>
        <v>0</v>
      </c>
      <c r="X32" s="16">
        <f>'[1]24-MOWA-Ex'!Y33</f>
        <v>0</v>
      </c>
      <c r="Y32" s="16">
        <f>'[1]25-MPWT-Ex'!Y33</f>
        <v>0</v>
      </c>
      <c r="Z32" s="16">
        <f>'[1]26-MOJ-Ex'!AC33</f>
        <v>0</v>
      </c>
      <c r="AA32" s="16">
        <f>'[1]27-MOT-Ex'!Y33</f>
        <v>0</v>
      </c>
      <c r="AB32" s="16">
        <f>'[1]28-MLMUPC-Ex'!Y33</f>
        <v>0</v>
      </c>
      <c r="AC32" s="16">
        <f>'[1]29-MOWRM-Ex'!Y33</f>
        <v>0</v>
      </c>
      <c r="AD32" s="16">
        <f>'[1]32-MOLVT-Ex'!Y33</f>
        <v>0</v>
      </c>
      <c r="AE32" s="16">
        <f>'[1]34-MCS-Ex'!Y33</f>
        <v>0</v>
      </c>
      <c r="AF32" s="16">
        <f>'[1]35-MIH-Ex'!Y33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'[1]08-MONASRI-Ex'!Y33</f>
        <v>0</v>
      </c>
      <c r="J33" s="16">
        <f>'[1]10-MEF-Ex'!Y34</f>
        <v>0</v>
      </c>
      <c r="K33" s="16">
        <f>'[1]11-INFO-Ex'!Y34</f>
        <v>0</v>
      </c>
      <c r="L33" s="16">
        <f>'[1]12-MOH-Ex'!Y34</f>
        <v>0</v>
      </c>
      <c r="M33" s="16">
        <f>'[1]13-MOME-Ex'!Y34</f>
        <v>0</v>
      </c>
      <c r="N33" s="16">
        <f>'[1]14-MOP-Ex'!Y34</f>
        <v>0</v>
      </c>
      <c r="O33" s="16">
        <f>'[1]15-MOC-Ex'!Y34</f>
        <v>0</v>
      </c>
      <c r="P33" s="16">
        <f>'[1]16-MOEYS-Ex'!AB34</f>
        <v>0</v>
      </c>
      <c r="Q33" s="16">
        <f>'[1]17-MAFF-Ex'!Y34</f>
        <v>0</v>
      </c>
      <c r="R33" s="16">
        <f>'[1]18-MFCA-Ex'!Y34</f>
        <v>0</v>
      </c>
      <c r="S33" s="16">
        <f>'[1]19-MOE-Ex'!Y34</f>
        <v>0</v>
      </c>
      <c r="T33" s="16">
        <f>'[1]20-MRD-Ex'!Y34</f>
        <v>0</v>
      </c>
      <c r="U33" s="16">
        <f>'[1]21-MOSAVY-Ex'!Y34</f>
        <v>0</v>
      </c>
      <c r="V33" s="16">
        <f>'[1]22-MOPT-Ex'!Y34</f>
        <v>0</v>
      </c>
      <c r="W33" s="16">
        <f>'[1]23-MOCR-Ex'!Y34</f>
        <v>0</v>
      </c>
      <c r="X33" s="16">
        <f>'[1]24-MOWA-Ex'!Y34</f>
        <v>0</v>
      </c>
      <c r="Y33" s="16">
        <f>'[1]25-MPWT-Ex'!Y34</f>
        <v>0</v>
      </c>
      <c r="Z33" s="16">
        <f>'[1]26-MOJ-Ex'!AC34</f>
        <v>0</v>
      </c>
      <c r="AA33" s="16">
        <f>'[1]27-MOT-Ex'!Y34</f>
        <v>0</v>
      </c>
      <c r="AB33" s="16">
        <f>'[1]28-MLMUPC-Ex'!Y34</f>
        <v>0</v>
      </c>
      <c r="AC33" s="16">
        <f>'[1]29-MOWRM-Ex'!Y34</f>
        <v>0</v>
      </c>
      <c r="AD33" s="16">
        <f>'[1]32-MOLVT-Ex'!Y34</f>
        <v>0</v>
      </c>
      <c r="AE33" s="16">
        <f>'[1]34-MCS-Ex'!Y34</f>
        <v>0</v>
      </c>
      <c r="AF33" s="16">
        <f>'[1]35-MIH-Ex'!Y34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1259.0999999999999</v>
      </c>
      <c r="G34" s="15">
        <f>SUM(G35:G39)</f>
        <v>508.6</v>
      </c>
      <c r="H34" s="15">
        <f t="shared" si="1"/>
        <v>750.49999999999989</v>
      </c>
      <c r="I34" s="16">
        <f>'[1]08-MONASRI-Ex'!Y34</f>
        <v>13.5</v>
      </c>
      <c r="J34" s="16">
        <f>'[1]10-MEF-Ex'!Y35</f>
        <v>46.5</v>
      </c>
      <c r="K34" s="16">
        <f>'[1]11-INFO-Ex'!Y35</f>
        <v>50</v>
      </c>
      <c r="L34" s="16">
        <f>'[1]12-MOH-Ex'!Y35</f>
        <v>68</v>
      </c>
      <c r="M34" s="16">
        <f>'[1]13-MOME-Ex'!Y35</f>
        <v>6.9</v>
      </c>
      <c r="N34" s="16">
        <f>'[1]14-MOP-Ex'!Y35</f>
        <v>9.8000000000000007</v>
      </c>
      <c r="O34" s="16">
        <f>'[1]15-MOC-Ex'!Y35</f>
        <v>162.30000000000001</v>
      </c>
      <c r="P34" s="16">
        <f>'[1]16-MOEYS-Ex'!AB35</f>
        <v>356</v>
      </c>
      <c r="Q34" s="16">
        <f>'[1]17-MAFF-Ex'!Y35</f>
        <v>11</v>
      </c>
      <c r="R34" s="16">
        <f>'[1]18-MFCA-Ex'!Y35</f>
        <v>2</v>
      </c>
      <c r="S34" s="16">
        <f>'[1]19-MOE-Ex'!Y35</f>
        <v>1</v>
      </c>
      <c r="T34" s="16">
        <f>'[1]20-MRD-Ex'!Y35</f>
        <v>88</v>
      </c>
      <c r="U34" s="16">
        <f>'[1]21-MOSAVY-Ex'!Y35</f>
        <v>21</v>
      </c>
      <c r="V34" s="16">
        <f>'[1]22-MOPT-Ex'!Y35</f>
        <v>29.6</v>
      </c>
      <c r="W34" s="16">
        <f>'[1]23-MOCR-Ex'!Y35</f>
        <v>2</v>
      </c>
      <c r="X34" s="16">
        <f>'[1]24-MOWA-Ex'!Y35</f>
        <v>80</v>
      </c>
      <c r="Y34" s="16">
        <f>'[1]25-MPWT-Ex'!Y35</f>
        <v>8</v>
      </c>
      <c r="Z34" s="16">
        <f>'[1]26-MOJ-Ex'!AC35</f>
        <v>16</v>
      </c>
      <c r="AA34" s="16">
        <f>'[1]27-MOT-Ex'!Y35</f>
        <v>6.5</v>
      </c>
      <c r="AB34" s="16">
        <f>'[1]28-MLMUPC-Ex'!Y35</f>
        <v>22</v>
      </c>
      <c r="AC34" s="16">
        <f>'[1]29-MOWRM-Ex'!Y35</f>
        <v>199</v>
      </c>
      <c r="AD34" s="16">
        <f>'[1]32-MOLVT-Ex'!Y35</f>
        <v>55</v>
      </c>
      <c r="AE34" s="16">
        <f>'[1]34-MCS-Ex'!Y35</f>
        <v>0.7</v>
      </c>
      <c r="AF34" s="16">
        <f>'[1]35-MIH-Ex'!Y35</f>
        <v>4.3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347.5</v>
      </c>
      <c r="G35" s="15">
        <v>79.5</v>
      </c>
      <c r="H35" s="15">
        <f t="shared" si="1"/>
        <v>268</v>
      </c>
      <c r="I35" s="16">
        <f>'[1]08-MONASRI-Ex'!Y35</f>
        <v>2.5</v>
      </c>
      <c r="J35" s="16">
        <f>'[1]10-MEF-Ex'!Y36</f>
        <v>18</v>
      </c>
      <c r="K35" s="16">
        <f>'[1]11-INFO-Ex'!Y36</f>
        <v>20</v>
      </c>
      <c r="L35" s="16">
        <f>'[1]12-MOH-Ex'!Y36</f>
        <v>38</v>
      </c>
      <c r="M35" s="16">
        <f>'[1]13-MOME-Ex'!Y36</f>
        <v>5</v>
      </c>
      <c r="N35" s="16">
        <f>'[1]14-MOP-Ex'!Y36</f>
        <v>0</v>
      </c>
      <c r="O35" s="16">
        <f>'[1]15-MOC-Ex'!Y36</f>
        <v>0</v>
      </c>
      <c r="P35" s="16">
        <f>'[1]16-MOEYS-Ex'!AB36</f>
        <v>95</v>
      </c>
      <c r="Q35" s="16">
        <f>'[1]17-MAFF-Ex'!Y36</f>
        <v>10</v>
      </c>
      <c r="R35" s="16">
        <f>'[1]18-MFCA-Ex'!Y36</f>
        <v>0</v>
      </c>
      <c r="S35" s="16">
        <f>'[1]19-MOE-Ex'!Y36</f>
        <v>0</v>
      </c>
      <c r="T35" s="16">
        <f>'[1]20-MRD-Ex'!Y36</f>
        <v>34</v>
      </c>
      <c r="U35" s="16">
        <f>'[1]21-MOSAVY-Ex'!Y36</f>
        <v>5</v>
      </c>
      <c r="V35" s="16">
        <f>'[1]22-MOPT-Ex'!Y36</f>
        <v>20</v>
      </c>
      <c r="W35" s="16">
        <f>'[1]23-MOCR-Ex'!Y36</f>
        <v>2</v>
      </c>
      <c r="X35" s="16">
        <f>'[1]24-MOWA-Ex'!Y36</f>
        <v>36</v>
      </c>
      <c r="Y35" s="16">
        <f>'[1]25-MPWT-Ex'!Y36</f>
        <v>8</v>
      </c>
      <c r="Z35" s="16">
        <f>'[1]26-MOJ-Ex'!AC36</f>
        <v>6</v>
      </c>
      <c r="AA35" s="16">
        <f>'[1]27-MOT-Ex'!Y36</f>
        <v>0</v>
      </c>
      <c r="AB35" s="16">
        <f>'[1]28-MLMUPC-Ex'!Y36</f>
        <v>12</v>
      </c>
      <c r="AC35" s="16">
        <f>'[1]29-MOWRM-Ex'!Y36</f>
        <v>25</v>
      </c>
      <c r="AD35" s="16">
        <f>'[1]32-MOLVT-Ex'!Y36</f>
        <v>11</v>
      </c>
      <c r="AE35" s="16">
        <f>'[1]34-MCS-Ex'!Y36</f>
        <v>0</v>
      </c>
      <c r="AF35" s="16">
        <f>'[1]35-MIH-Ex'!Y36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113.5</v>
      </c>
      <c r="G36" s="15">
        <v>28.5</v>
      </c>
      <c r="H36" s="15">
        <f t="shared" si="1"/>
        <v>85</v>
      </c>
      <c r="I36" s="16">
        <f>'[1]08-MONASRI-Ex'!Y36</f>
        <v>2</v>
      </c>
      <c r="J36" s="16">
        <f>'[1]10-MEF-Ex'!Y37</f>
        <v>2</v>
      </c>
      <c r="K36" s="16">
        <f>'[1]11-INFO-Ex'!Y37</f>
        <v>0</v>
      </c>
      <c r="L36" s="16">
        <f>'[1]12-MOH-Ex'!Y37</f>
        <v>25</v>
      </c>
      <c r="M36" s="16">
        <f>'[1]13-MOME-Ex'!Y37</f>
        <v>0</v>
      </c>
      <c r="N36" s="16">
        <f>'[1]14-MOP-Ex'!Y37</f>
        <v>0</v>
      </c>
      <c r="O36" s="16">
        <f>'[1]15-MOC-Ex'!Y37</f>
        <v>0</v>
      </c>
      <c r="P36" s="16">
        <f>'[1]16-MOEYS-Ex'!AB37</f>
        <v>15</v>
      </c>
      <c r="Q36" s="16">
        <f>'[1]17-MAFF-Ex'!Y37</f>
        <v>0</v>
      </c>
      <c r="R36" s="16">
        <f>'[1]18-MFCA-Ex'!Y37</f>
        <v>0</v>
      </c>
      <c r="S36" s="16">
        <f>'[1]19-MOE-Ex'!Y37</f>
        <v>0</v>
      </c>
      <c r="T36" s="16">
        <f>'[1]20-MRD-Ex'!Y37</f>
        <v>0</v>
      </c>
      <c r="U36" s="16">
        <f>'[1]21-MOSAVY-Ex'!Y37</f>
        <v>5.5</v>
      </c>
      <c r="V36" s="16">
        <f>'[1]22-MOPT-Ex'!Y37</f>
        <v>8</v>
      </c>
      <c r="W36" s="16">
        <f>'[1]23-MOCR-Ex'!Y37</f>
        <v>0</v>
      </c>
      <c r="X36" s="16">
        <f>'[1]24-MOWA-Ex'!Y37</f>
        <v>18</v>
      </c>
      <c r="Y36" s="16">
        <f>'[1]25-MPWT-Ex'!Y37</f>
        <v>0</v>
      </c>
      <c r="Z36" s="16">
        <f>'[1]26-MOJ-Ex'!AC37</f>
        <v>10</v>
      </c>
      <c r="AA36" s="16">
        <f>'[1]27-MOT-Ex'!Y37</f>
        <v>6</v>
      </c>
      <c r="AB36" s="16">
        <f>'[1]28-MLMUPC-Ex'!Y37</f>
        <v>10</v>
      </c>
      <c r="AC36" s="16">
        <f>'[1]29-MOWRM-Ex'!Y37</f>
        <v>3</v>
      </c>
      <c r="AD36" s="16">
        <f>'[1]32-MOLVT-Ex'!Y37</f>
        <v>5</v>
      </c>
      <c r="AE36" s="16">
        <f>'[1]34-MCS-Ex'!Y37</f>
        <v>0</v>
      </c>
      <c r="AF36" s="16">
        <f>'[1]35-MIH-Ex'!Y37</f>
        <v>4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281.60000000000002</v>
      </c>
      <c r="G37" s="15">
        <v>21.6</v>
      </c>
      <c r="H37" s="15">
        <f t="shared" si="1"/>
        <v>260</v>
      </c>
      <c r="I37" s="16">
        <f>'[1]08-MONASRI-Ex'!Y37</f>
        <v>0</v>
      </c>
      <c r="J37" s="16">
        <f>'[1]10-MEF-Ex'!Y38</f>
        <v>1</v>
      </c>
      <c r="K37" s="16">
        <f>'[1]11-INFO-Ex'!Y38</f>
        <v>11</v>
      </c>
      <c r="L37" s="16">
        <f>'[1]12-MOH-Ex'!Y38</f>
        <v>5</v>
      </c>
      <c r="M37" s="16">
        <f>'[1]13-MOME-Ex'!Y38</f>
        <v>1.9</v>
      </c>
      <c r="N37" s="16">
        <f>'[1]14-MOP-Ex'!Y38</f>
        <v>0.8</v>
      </c>
      <c r="O37" s="16">
        <f>'[1]15-MOC-Ex'!Y38</f>
        <v>0.3</v>
      </c>
      <c r="P37" s="16">
        <f>'[1]16-MOEYS-Ex'!AB38</f>
        <v>246</v>
      </c>
      <c r="Q37" s="16">
        <f>'[1]17-MAFF-Ex'!Y38</f>
        <v>1</v>
      </c>
      <c r="R37" s="16">
        <f>'[1]18-MFCA-Ex'!Y38</f>
        <v>2</v>
      </c>
      <c r="S37" s="16">
        <f>'[1]19-MOE-Ex'!Y38</f>
        <v>1</v>
      </c>
      <c r="T37" s="16">
        <f>'[1]20-MRD-Ex'!Y38</f>
        <v>0</v>
      </c>
      <c r="U37" s="16">
        <f>'[1]21-MOSAVY-Ex'!Y38</f>
        <v>0.5</v>
      </c>
      <c r="V37" s="16">
        <f>'[1]22-MOPT-Ex'!Y38</f>
        <v>1.6</v>
      </c>
      <c r="W37" s="16">
        <f>'[1]23-MOCR-Ex'!Y38</f>
        <v>0</v>
      </c>
      <c r="X37" s="16">
        <f>'[1]24-MOWA-Ex'!Y38</f>
        <v>4</v>
      </c>
      <c r="Y37" s="16">
        <f>'[1]25-MPWT-Ex'!Y38</f>
        <v>0</v>
      </c>
      <c r="Z37" s="16">
        <f>'[1]26-MOJ-Ex'!AC38</f>
        <v>0</v>
      </c>
      <c r="AA37" s="16">
        <f>'[1]27-MOT-Ex'!Y38</f>
        <v>0.5</v>
      </c>
      <c r="AB37" s="16">
        <f>'[1]28-MLMUPC-Ex'!Y38</f>
        <v>0</v>
      </c>
      <c r="AC37" s="16">
        <f>'[1]29-MOWRM-Ex'!Y38</f>
        <v>1</v>
      </c>
      <c r="AD37" s="16">
        <f>'[1]32-MOLVT-Ex'!Y38</f>
        <v>3</v>
      </c>
      <c r="AE37" s="16">
        <f>'[1]34-MCS-Ex'!Y38</f>
        <v>0.7</v>
      </c>
      <c r="AF37" s="16">
        <f>'[1]35-MIH-Ex'!Y38</f>
        <v>0.3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516.5</v>
      </c>
      <c r="G38" s="15">
        <v>379</v>
      </c>
      <c r="H38" s="15">
        <f t="shared" si="1"/>
        <v>137.5</v>
      </c>
      <c r="I38" s="16">
        <f>'[1]08-MONASRI-Ex'!Y38</f>
        <v>9</v>
      </c>
      <c r="J38" s="16">
        <f>'[1]10-MEF-Ex'!Y39</f>
        <v>25.5</v>
      </c>
      <c r="K38" s="16">
        <f>'[1]11-INFO-Ex'!Y39</f>
        <v>19</v>
      </c>
      <c r="L38" s="16">
        <f>'[1]12-MOH-Ex'!Y39</f>
        <v>0</v>
      </c>
      <c r="M38" s="16">
        <f>'[1]13-MOME-Ex'!Y39</f>
        <v>0</v>
      </c>
      <c r="N38" s="16">
        <f>'[1]14-MOP-Ex'!Y39</f>
        <v>9</v>
      </c>
      <c r="O38" s="16">
        <f>'[1]15-MOC-Ex'!Y39</f>
        <v>162</v>
      </c>
      <c r="P38" s="16">
        <f>'[1]16-MOEYS-Ex'!AB39</f>
        <v>0</v>
      </c>
      <c r="Q38" s="16">
        <f>'[1]17-MAFF-Ex'!Y39</f>
        <v>0</v>
      </c>
      <c r="R38" s="16">
        <f>'[1]18-MFCA-Ex'!Y39</f>
        <v>0</v>
      </c>
      <c r="S38" s="16">
        <f>'[1]19-MOE-Ex'!Y39</f>
        <v>0</v>
      </c>
      <c r="T38" s="16">
        <f>'[1]20-MRD-Ex'!Y39</f>
        <v>54</v>
      </c>
      <c r="U38" s="16">
        <f>'[1]21-MOSAVY-Ex'!Y39</f>
        <v>10</v>
      </c>
      <c r="V38" s="16">
        <f>'[1]22-MOPT-Ex'!Y39</f>
        <v>0</v>
      </c>
      <c r="W38" s="16">
        <f>'[1]23-MOCR-Ex'!Y39</f>
        <v>0</v>
      </c>
      <c r="X38" s="16">
        <f>'[1]24-MOWA-Ex'!Y39</f>
        <v>22</v>
      </c>
      <c r="Y38" s="16">
        <f>'[1]25-MPWT-Ex'!Y39</f>
        <v>0</v>
      </c>
      <c r="Z38" s="16">
        <f>'[1]26-MOJ-Ex'!AC39</f>
        <v>0</v>
      </c>
      <c r="AA38" s="16">
        <f>'[1]27-MOT-Ex'!Y39</f>
        <v>0</v>
      </c>
      <c r="AB38" s="16">
        <f>'[1]28-MLMUPC-Ex'!Y39</f>
        <v>0</v>
      </c>
      <c r="AC38" s="16">
        <f>'[1]29-MOWRM-Ex'!Y39</f>
        <v>170</v>
      </c>
      <c r="AD38" s="16">
        <f>'[1]32-MOLVT-Ex'!Y39</f>
        <v>36</v>
      </c>
      <c r="AE38" s="16">
        <f>'[1]34-MCS-Ex'!Y39</f>
        <v>0</v>
      </c>
      <c r="AF38" s="16">
        <f>'[1]35-MIH-Ex'!Y39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'[1]08-MONASRI-Ex'!Y39</f>
        <v>0</v>
      </c>
      <c r="J39" s="16">
        <f>'[1]10-MEF-Ex'!Y40</f>
        <v>0</v>
      </c>
      <c r="K39" s="16">
        <f>'[1]11-INFO-Ex'!Y40</f>
        <v>0</v>
      </c>
      <c r="L39" s="16">
        <f>'[1]12-MOH-Ex'!Y40</f>
        <v>0</v>
      </c>
      <c r="M39" s="16">
        <f>'[1]13-MOME-Ex'!Y40</f>
        <v>0</v>
      </c>
      <c r="N39" s="16">
        <f>'[1]14-MOP-Ex'!Y40</f>
        <v>0</v>
      </c>
      <c r="O39" s="16">
        <f>'[1]15-MOC-Ex'!Y40</f>
        <v>0</v>
      </c>
      <c r="P39" s="16">
        <f>'[1]16-MOEYS-Ex'!AB40</f>
        <v>0</v>
      </c>
      <c r="Q39" s="16">
        <f>'[1]17-MAFF-Ex'!Y40</f>
        <v>0</v>
      </c>
      <c r="R39" s="16">
        <f>'[1]18-MFCA-Ex'!Y40</f>
        <v>0</v>
      </c>
      <c r="S39" s="16">
        <f>'[1]19-MOE-Ex'!Y40</f>
        <v>0</v>
      </c>
      <c r="T39" s="16">
        <f>'[1]20-MRD-Ex'!Y40</f>
        <v>0</v>
      </c>
      <c r="U39" s="16">
        <f>'[1]21-MOSAVY-Ex'!Y40</f>
        <v>0</v>
      </c>
      <c r="V39" s="16">
        <f>'[1]22-MOPT-Ex'!Y40</f>
        <v>0</v>
      </c>
      <c r="W39" s="16">
        <f>'[1]23-MOCR-Ex'!Y40</f>
        <v>0</v>
      </c>
      <c r="X39" s="16">
        <f>'[1]24-MOWA-Ex'!Y40</f>
        <v>0</v>
      </c>
      <c r="Y39" s="16">
        <f>'[1]25-MPWT-Ex'!Y40</f>
        <v>0</v>
      </c>
      <c r="Z39" s="16">
        <f>'[1]26-MOJ-Ex'!AC40</f>
        <v>0</v>
      </c>
      <c r="AA39" s="16">
        <f>'[1]27-MOT-Ex'!Y40</f>
        <v>0</v>
      </c>
      <c r="AB39" s="16">
        <f>'[1]28-MLMUPC-Ex'!Y40</f>
        <v>0</v>
      </c>
      <c r="AC39" s="16">
        <f>'[1]29-MOWRM-Ex'!Y40</f>
        <v>0</v>
      </c>
      <c r="AD39" s="16">
        <f>'[1]32-MOLVT-Ex'!Y40</f>
        <v>0</v>
      </c>
      <c r="AE39" s="16">
        <f>'[1]34-MCS-Ex'!Y40</f>
        <v>0</v>
      </c>
      <c r="AF39" s="16">
        <f>'[1]35-MIH-Ex'!Y40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962.50000000000011</v>
      </c>
      <c r="G40" s="15">
        <f>SUM(G41:G43)</f>
        <v>218.5</v>
      </c>
      <c r="H40" s="15">
        <f t="shared" si="1"/>
        <v>744.00000000000011</v>
      </c>
      <c r="I40" s="16">
        <f>'[1]08-MONASRI-Ex'!Y40</f>
        <v>2.2000000000000002</v>
      </c>
      <c r="J40" s="16">
        <f>'[1]10-MEF-Ex'!Y41</f>
        <v>13.5</v>
      </c>
      <c r="K40" s="16">
        <f>'[1]11-INFO-Ex'!Y41</f>
        <v>88.8</v>
      </c>
      <c r="L40" s="16">
        <f>'[1]12-MOH-Ex'!Y41</f>
        <v>394</v>
      </c>
      <c r="M40" s="16">
        <f>'[1]13-MOME-Ex'!Y41</f>
        <v>16.2</v>
      </c>
      <c r="N40" s="16">
        <f>'[1]14-MOP-Ex'!Y41</f>
        <v>10.1</v>
      </c>
      <c r="O40" s="16">
        <f>'[1]15-MOC-Ex'!Y41</f>
        <v>8.1999999999999993</v>
      </c>
      <c r="P40" s="16">
        <f>'[1]16-MOEYS-Ex'!AB41</f>
        <v>130</v>
      </c>
      <c r="Q40" s="16">
        <f>'[1]17-MAFF-Ex'!Y41</f>
        <v>38</v>
      </c>
      <c r="R40" s="16">
        <f>'[1]18-MFCA-Ex'!Y41</f>
        <v>15</v>
      </c>
      <c r="S40" s="16">
        <f>'[1]19-MOE-Ex'!Y41</f>
        <v>7</v>
      </c>
      <c r="T40" s="16">
        <f>'[1]20-MRD-Ex'!Y41</f>
        <v>15</v>
      </c>
      <c r="U40" s="16">
        <f>'[1]21-MOSAVY-Ex'!Y41</f>
        <v>21.5</v>
      </c>
      <c r="V40" s="16">
        <f>'[1]22-MOPT-Ex'!Y41</f>
        <v>6.8</v>
      </c>
      <c r="W40" s="16">
        <f>'[1]23-MOCR-Ex'!Y41</f>
        <v>4</v>
      </c>
      <c r="X40" s="16">
        <f>'[1]24-MOWA-Ex'!Y41</f>
        <v>38</v>
      </c>
      <c r="Y40" s="16">
        <f>'[1]25-MPWT-Ex'!Y41</f>
        <v>27</v>
      </c>
      <c r="Z40" s="16">
        <f>'[1]26-MOJ-Ex'!AC41</f>
        <v>46</v>
      </c>
      <c r="AA40" s="16">
        <f>'[1]27-MOT-Ex'!Y41</f>
        <v>9.5</v>
      </c>
      <c r="AB40" s="16">
        <f>'[1]28-MLMUPC-Ex'!Y41</f>
        <v>27.5</v>
      </c>
      <c r="AC40" s="16">
        <f>'[1]29-MOWRM-Ex'!Y41</f>
        <v>9.5</v>
      </c>
      <c r="AD40" s="16">
        <f>'[1]32-MOLVT-Ex'!Y41</f>
        <v>15</v>
      </c>
      <c r="AE40" s="16">
        <f>'[1]34-MCS-Ex'!Y41</f>
        <v>7.2</v>
      </c>
      <c r="AF40" s="16">
        <f>'[1]35-MIH-Ex'!Y41</f>
        <v>12.5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766.69999999999993</v>
      </c>
      <c r="G41" s="15">
        <v>198.4</v>
      </c>
      <c r="H41" s="15">
        <f t="shared" si="1"/>
        <v>568.29999999999995</v>
      </c>
      <c r="I41" s="16">
        <f>'[1]08-MONASRI-Ex'!Y41</f>
        <v>2</v>
      </c>
      <c r="J41" s="16">
        <f>'[1]10-MEF-Ex'!Y42</f>
        <v>12</v>
      </c>
      <c r="K41" s="16">
        <f>'[1]11-INFO-Ex'!Y42</f>
        <v>87</v>
      </c>
      <c r="L41" s="16">
        <f>'[1]12-MOH-Ex'!Y42</f>
        <v>320</v>
      </c>
      <c r="M41" s="16">
        <f>'[1]13-MOME-Ex'!Y42</f>
        <v>15</v>
      </c>
      <c r="N41" s="16">
        <f>'[1]14-MOP-Ex'!Y42</f>
        <v>9.4</v>
      </c>
      <c r="O41" s="16">
        <f>'[1]15-MOC-Ex'!Y42</f>
        <v>8</v>
      </c>
      <c r="P41" s="16">
        <f>'[1]16-MOEYS-Ex'!AB42</f>
        <v>63</v>
      </c>
      <c r="Q41" s="16">
        <f>'[1]17-MAFF-Ex'!Y42</f>
        <v>28</v>
      </c>
      <c r="R41" s="16">
        <f>'[1]18-MFCA-Ex'!Y42</f>
        <v>10</v>
      </c>
      <c r="S41" s="16">
        <f>'[1]19-MOE-Ex'!Y42</f>
        <v>5</v>
      </c>
      <c r="T41" s="16">
        <f>'[1]20-MRD-Ex'!Y42</f>
        <v>13.8</v>
      </c>
      <c r="U41" s="16">
        <f>'[1]21-MOSAVY-Ex'!Y42</f>
        <v>19</v>
      </c>
      <c r="V41" s="16">
        <f>'[1]22-MOPT-Ex'!Y42</f>
        <v>6</v>
      </c>
      <c r="W41" s="16">
        <f>'[1]23-MOCR-Ex'!Y42</f>
        <v>3</v>
      </c>
      <c r="X41" s="16">
        <f>'[1]24-MOWA-Ex'!Y42</f>
        <v>30</v>
      </c>
      <c r="Y41" s="16">
        <f>'[1]25-MPWT-Ex'!Y42</f>
        <v>22.5</v>
      </c>
      <c r="Z41" s="16">
        <f>'[1]26-MOJ-Ex'!AC42</f>
        <v>40</v>
      </c>
      <c r="AA41" s="16">
        <f>'[1]27-MOT-Ex'!Y42</f>
        <v>9</v>
      </c>
      <c r="AB41" s="16">
        <f>'[1]28-MLMUPC-Ex'!Y42</f>
        <v>25</v>
      </c>
      <c r="AC41" s="16">
        <f>'[1]29-MOWRM-Ex'!Y42</f>
        <v>7</v>
      </c>
      <c r="AD41" s="16">
        <f>'[1]32-MOLVT-Ex'!Y42</f>
        <v>14</v>
      </c>
      <c r="AE41" s="16">
        <f>'[1]34-MCS-Ex'!Y42</f>
        <v>6</v>
      </c>
      <c r="AF41" s="16">
        <f>'[1]35-MIH-Ex'!Y42</f>
        <v>12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133.79999999999998</v>
      </c>
      <c r="G42" s="15">
        <v>20.100000000000001</v>
      </c>
      <c r="H42" s="15">
        <f t="shared" si="1"/>
        <v>113.69999999999999</v>
      </c>
      <c r="I42" s="16">
        <f>'[1]08-MONASRI-Ex'!Y42</f>
        <v>0.2</v>
      </c>
      <c r="J42" s="16">
        <f>'[1]10-MEF-Ex'!Y43</f>
        <v>1.5</v>
      </c>
      <c r="K42" s="16">
        <f>'[1]11-INFO-Ex'!Y43</f>
        <v>1.8</v>
      </c>
      <c r="L42" s="16">
        <f>'[1]12-MOH-Ex'!Y43</f>
        <v>14</v>
      </c>
      <c r="M42" s="16">
        <f>'[1]13-MOME-Ex'!Y43</f>
        <v>1.2</v>
      </c>
      <c r="N42" s="16">
        <f>'[1]14-MOP-Ex'!Y43</f>
        <v>0.7</v>
      </c>
      <c r="O42" s="16">
        <f>'[1]15-MOC-Ex'!Y43</f>
        <v>0.2</v>
      </c>
      <c r="P42" s="16">
        <f>'[1]16-MOEYS-Ex'!AB43</f>
        <v>65</v>
      </c>
      <c r="Q42" s="16">
        <f>'[1]17-MAFF-Ex'!Y43</f>
        <v>10</v>
      </c>
      <c r="R42" s="16">
        <f>'[1]18-MFCA-Ex'!Y43</f>
        <v>5</v>
      </c>
      <c r="S42" s="16">
        <f>'[1]19-MOE-Ex'!Y43</f>
        <v>2</v>
      </c>
      <c r="T42" s="16">
        <f>'[1]20-MRD-Ex'!Y43</f>
        <v>1.2</v>
      </c>
      <c r="U42" s="16">
        <f>'[1]21-MOSAVY-Ex'!Y43</f>
        <v>2.5</v>
      </c>
      <c r="V42" s="16">
        <f>'[1]22-MOPT-Ex'!Y43</f>
        <v>0.8</v>
      </c>
      <c r="W42" s="16">
        <f>'[1]23-MOCR-Ex'!Y43</f>
        <v>1</v>
      </c>
      <c r="X42" s="16">
        <f>'[1]24-MOWA-Ex'!Y43</f>
        <v>8</v>
      </c>
      <c r="Y42" s="16">
        <f>'[1]25-MPWT-Ex'!Y43</f>
        <v>4.5</v>
      </c>
      <c r="Z42" s="16">
        <f>'[1]26-MOJ-Ex'!AC43</f>
        <v>6</v>
      </c>
      <c r="AA42" s="16">
        <f>'[1]27-MOT-Ex'!Y43</f>
        <v>0.5</v>
      </c>
      <c r="AB42" s="16">
        <f>'[1]28-MLMUPC-Ex'!Y43</f>
        <v>2.5</v>
      </c>
      <c r="AC42" s="16">
        <f>'[1]29-MOWRM-Ex'!Y43</f>
        <v>2.5</v>
      </c>
      <c r="AD42" s="16">
        <f>'[1]32-MOLVT-Ex'!Y43</f>
        <v>1</v>
      </c>
      <c r="AE42" s="16">
        <f>'[1]34-MCS-Ex'!Y43</f>
        <v>1.2</v>
      </c>
      <c r="AF42" s="16">
        <f>'[1]35-MIH-Ex'!Y43</f>
        <v>0.5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62</v>
      </c>
      <c r="G43" s="15"/>
      <c r="H43" s="15">
        <f t="shared" si="1"/>
        <v>62</v>
      </c>
      <c r="I43" s="16">
        <f>'[1]08-MONASRI-Ex'!Y43</f>
        <v>0</v>
      </c>
      <c r="J43" s="16">
        <f>'[1]10-MEF-Ex'!Y44</f>
        <v>0</v>
      </c>
      <c r="K43" s="16">
        <f>'[1]11-INFO-Ex'!Y44</f>
        <v>0</v>
      </c>
      <c r="L43" s="16">
        <f>'[1]12-MOH-Ex'!Y44</f>
        <v>60</v>
      </c>
      <c r="M43" s="16">
        <f>'[1]13-MOME-Ex'!Y44</f>
        <v>0</v>
      </c>
      <c r="N43" s="16">
        <f>'[1]14-MOP-Ex'!Y44</f>
        <v>0</v>
      </c>
      <c r="O43" s="16">
        <f>'[1]15-MOC-Ex'!Y44</f>
        <v>0</v>
      </c>
      <c r="P43" s="16">
        <f>'[1]16-MOEYS-Ex'!AB44</f>
        <v>2</v>
      </c>
      <c r="Q43" s="16">
        <f>'[1]17-MAFF-Ex'!Y44</f>
        <v>0</v>
      </c>
      <c r="R43" s="16">
        <f>'[1]18-MFCA-Ex'!Y44</f>
        <v>0</v>
      </c>
      <c r="S43" s="16">
        <f>'[1]19-MOE-Ex'!Y44</f>
        <v>0</v>
      </c>
      <c r="T43" s="16">
        <f>'[1]20-MRD-Ex'!Y44</f>
        <v>0</v>
      </c>
      <c r="U43" s="16">
        <f>'[1]21-MOSAVY-Ex'!Y44</f>
        <v>0</v>
      </c>
      <c r="V43" s="16">
        <f>'[1]22-MOPT-Ex'!Y44</f>
        <v>0</v>
      </c>
      <c r="W43" s="16">
        <f>'[1]23-MOCR-Ex'!Y44</f>
        <v>0</v>
      </c>
      <c r="X43" s="16">
        <f>'[1]24-MOWA-Ex'!Y44</f>
        <v>0</v>
      </c>
      <c r="Y43" s="16">
        <f>'[1]25-MPWT-Ex'!Y44</f>
        <v>0</v>
      </c>
      <c r="Z43" s="16">
        <f>'[1]26-MOJ-Ex'!AC44</f>
        <v>0</v>
      </c>
      <c r="AA43" s="16">
        <f>'[1]27-MOT-Ex'!Y44</f>
        <v>0</v>
      </c>
      <c r="AB43" s="16">
        <f>'[1]28-MLMUPC-Ex'!Y44</f>
        <v>0</v>
      </c>
      <c r="AC43" s="16">
        <f>'[1]29-MOWRM-Ex'!Y44</f>
        <v>0</v>
      </c>
      <c r="AD43" s="16">
        <f>'[1]32-MOLVT-Ex'!Y44</f>
        <v>0</v>
      </c>
      <c r="AE43" s="16">
        <f>'[1]34-MCS-Ex'!Y44</f>
        <v>0</v>
      </c>
      <c r="AF43" s="16">
        <f>'[1]35-MIH-Ex'!Y44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81</v>
      </c>
      <c r="G44" s="15">
        <f>SUM(G45:G47)</f>
        <v>0</v>
      </c>
      <c r="H44" s="15">
        <f t="shared" si="1"/>
        <v>81</v>
      </c>
      <c r="I44" s="16">
        <f>'[1]08-MONASRI-Ex'!Y44</f>
        <v>0</v>
      </c>
      <c r="J44" s="16">
        <f>'[1]10-MEF-Ex'!Y45</f>
        <v>0</v>
      </c>
      <c r="K44" s="16">
        <f>'[1]11-INFO-Ex'!Y45</f>
        <v>0</v>
      </c>
      <c r="L44" s="16">
        <f>'[1]12-MOH-Ex'!Y45</f>
        <v>81</v>
      </c>
      <c r="M44" s="16">
        <f>'[1]13-MOME-Ex'!Y45</f>
        <v>0</v>
      </c>
      <c r="N44" s="16">
        <f>'[1]14-MOP-Ex'!Y45</f>
        <v>0</v>
      </c>
      <c r="O44" s="16">
        <f>'[1]15-MOC-Ex'!Y45</f>
        <v>0</v>
      </c>
      <c r="P44" s="16">
        <f>'[1]16-MOEYS-Ex'!AB45</f>
        <v>0</v>
      </c>
      <c r="Q44" s="16">
        <f>'[1]17-MAFF-Ex'!Y45</f>
        <v>0</v>
      </c>
      <c r="R44" s="16">
        <f>'[1]18-MFCA-Ex'!Y45</f>
        <v>0</v>
      </c>
      <c r="S44" s="16">
        <f>'[1]19-MOE-Ex'!Y45</f>
        <v>0</v>
      </c>
      <c r="T44" s="16">
        <f>'[1]20-MRD-Ex'!Y45</f>
        <v>0</v>
      </c>
      <c r="U44" s="16">
        <f>'[1]21-MOSAVY-Ex'!Y45</f>
        <v>0</v>
      </c>
      <c r="V44" s="16">
        <f>'[1]22-MOPT-Ex'!Y45</f>
        <v>0</v>
      </c>
      <c r="W44" s="16">
        <f>'[1]23-MOCR-Ex'!Y45</f>
        <v>0</v>
      </c>
      <c r="X44" s="16">
        <f>'[1]24-MOWA-Ex'!Y45</f>
        <v>0</v>
      </c>
      <c r="Y44" s="16">
        <f>'[1]25-MPWT-Ex'!Y45</f>
        <v>0</v>
      </c>
      <c r="Z44" s="16">
        <f>'[1]26-MOJ-Ex'!AC45</f>
        <v>0</v>
      </c>
      <c r="AA44" s="16">
        <f>'[1]27-MOT-Ex'!Y45</f>
        <v>0</v>
      </c>
      <c r="AB44" s="16">
        <f>'[1]28-MLMUPC-Ex'!Y45</f>
        <v>0</v>
      </c>
      <c r="AC44" s="16">
        <f>'[1]29-MOWRM-Ex'!Y45</f>
        <v>0</v>
      </c>
      <c r="AD44" s="16">
        <f>'[1]32-MOLVT-Ex'!Y45</f>
        <v>0</v>
      </c>
      <c r="AE44" s="16">
        <f>'[1]34-MCS-Ex'!Y45</f>
        <v>0</v>
      </c>
      <c r="AF44" s="16">
        <f>'[1]35-MIH-Ex'!Y45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61</v>
      </c>
      <c r="G45" s="15"/>
      <c r="H45" s="15">
        <f t="shared" si="1"/>
        <v>61</v>
      </c>
      <c r="I45" s="16">
        <f>'[1]08-MONASRI-Ex'!Y45</f>
        <v>0</v>
      </c>
      <c r="J45" s="16">
        <f>'[1]10-MEF-Ex'!Y46</f>
        <v>0</v>
      </c>
      <c r="K45" s="16">
        <f>'[1]11-INFO-Ex'!Y46</f>
        <v>0</v>
      </c>
      <c r="L45" s="16">
        <f>'[1]12-MOH-Ex'!Y46</f>
        <v>61</v>
      </c>
      <c r="M45" s="16">
        <f>'[1]13-MOME-Ex'!Y46</f>
        <v>0</v>
      </c>
      <c r="N45" s="16">
        <f>'[1]14-MOP-Ex'!Y46</f>
        <v>0</v>
      </c>
      <c r="O45" s="16">
        <f>'[1]15-MOC-Ex'!Y46</f>
        <v>0</v>
      </c>
      <c r="P45" s="16">
        <f>'[1]16-MOEYS-Ex'!AB46</f>
        <v>0</v>
      </c>
      <c r="Q45" s="16">
        <f>'[1]17-MAFF-Ex'!Y46</f>
        <v>0</v>
      </c>
      <c r="R45" s="16">
        <f>'[1]18-MFCA-Ex'!Y46</f>
        <v>0</v>
      </c>
      <c r="S45" s="16">
        <f>'[1]19-MOE-Ex'!Y46</f>
        <v>0</v>
      </c>
      <c r="T45" s="16">
        <f>'[1]20-MRD-Ex'!Y46</f>
        <v>0</v>
      </c>
      <c r="U45" s="16">
        <f>'[1]21-MOSAVY-Ex'!Y46</f>
        <v>0</v>
      </c>
      <c r="V45" s="16">
        <f>'[1]22-MOPT-Ex'!Y46</f>
        <v>0</v>
      </c>
      <c r="W45" s="16">
        <f>'[1]23-MOCR-Ex'!Y46</f>
        <v>0</v>
      </c>
      <c r="X45" s="16">
        <f>'[1]24-MOWA-Ex'!Y46</f>
        <v>0</v>
      </c>
      <c r="Y45" s="16">
        <f>'[1]25-MPWT-Ex'!Y46</f>
        <v>0</v>
      </c>
      <c r="Z45" s="16">
        <f>'[1]26-MOJ-Ex'!AC46</f>
        <v>0</v>
      </c>
      <c r="AA45" s="16">
        <f>'[1]27-MOT-Ex'!Y46</f>
        <v>0</v>
      </c>
      <c r="AB45" s="16">
        <f>'[1]28-MLMUPC-Ex'!Y46</f>
        <v>0</v>
      </c>
      <c r="AC45" s="16">
        <f>'[1]29-MOWRM-Ex'!Y46</f>
        <v>0</v>
      </c>
      <c r="AD45" s="16">
        <f>'[1]32-MOLVT-Ex'!Y46</f>
        <v>0</v>
      </c>
      <c r="AE45" s="16">
        <f>'[1]34-MCS-Ex'!Y46</f>
        <v>0</v>
      </c>
      <c r="AF45" s="16">
        <f>'[1]35-MIH-Ex'!Y46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20</v>
      </c>
      <c r="G46" s="15"/>
      <c r="H46" s="15">
        <f t="shared" si="1"/>
        <v>20</v>
      </c>
      <c r="I46" s="16">
        <f>'[1]08-MONASRI-Ex'!Y46</f>
        <v>0</v>
      </c>
      <c r="J46" s="16">
        <f>'[1]10-MEF-Ex'!Y47</f>
        <v>0</v>
      </c>
      <c r="K46" s="16">
        <f>'[1]11-INFO-Ex'!Y47</f>
        <v>0</v>
      </c>
      <c r="L46" s="16">
        <f>'[1]12-MOH-Ex'!Y47</f>
        <v>20</v>
      </c>
      <c r="M46" s="16">
        <f>'[1]13-MOME-Ex'!Y47</f>
        <v>0</v>
      </c>
      <c r="N46" s="16">
        <f>'[1]14-MOP-Ex'!Y47</f>
        <v>0</v>
      </c>
      <c r="O46" s="16">
        <f>'[1]15-MOC-Ex'!Y47</f>
        <v>0</v>
      </c>
      <c r="P46" s="16">
        <f>'[1]16-MOEYS-Ex'!AB47</f>
        <v>0</v>
      </c>
      <c r="Q46" s="16">
        <f>'[1]17-MAFF-Ex'!Y47</f>
        <v>0</v>
      </c>
      <c r="R46" s="16">
        <f>'[1]18-MFCA-Ex'!Y47</f>
        <v>0</v>
      </c>
      <c r="S46" s="16">
        <f>'[1]19-MOE-Ex'!Y47</f>
        <v>0</v>
      </c>
      <c r="T46" s="16">
        <f>'[1]20-MRD-Ex'!Y47</f>
        <v>0</v>
      </c>
      <c r="U46" s="16">
        <f>'[1]21-MOSAVY-Ex'!Y47</f>
        <v>0</v>
      </c>
      <c r="V46" s="16">
        <f>'[1]22-MOPT-Ex'!Y47</f>
        <v>0</v>
      </c>
      <c r="W46" s="16">
        <f>'[1]23-MOCR-Ex'!Y47</f>
        <v>0</v>
      </c>
      <c r="X46" s="16">
        <f>'[1]24-MOWA-Ex'!Y47</f>
        <v>0</v>
      </c>
      <c r="Y46" s="16">
        <f>'[1]25-MPWT-Ex'!Y47</f>
        <v>0</v>
      </c>
      <c r="Z46" s="16">
        <f>'[1]26-MOJ-Ex'!AC47</f>
        <v>0</v>
      </c>
      <c r="AA46" s="16">
        <f>'[1]27-MOT-Ex'!Y47</f>
        <v>0</v>
      </c>
      <c r="AB46" s="16">
        <f>'[1]28-MLMUPC-Ex'!Y47</f>
        <v>0</v>
      </c>
      <c r="AC46" s="16">
        <f>'[1]29-MOWRM-Ex'!Y47</f>
        <v>0</v>
      </c>
      <c r="AD46" s="16">
        <f>'[1]32-MOLVT-Ex'!Y47</f>
        <v>0</v>
      </c>
      <c r="AE46" s="16">
        <f>'[1]34-MCS-Ex'!Y47</f>
        <v>0</v>
      </c>
      <c r="AF46" s="16">
        <f>'[1]35-MIH-Ex'!Y47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'[1]08-MONASRI-Ex'!Y47</f>
        <v>0</v>
      </c>
      <c r="J47" s="16">
        <f>'[1]10-MEF-Ex'!Y48</f>
        <v>0</v>
      </c>
      <c r="K47" s="16">
        <f>'[1]11-INFO-Ex'!Y48</f>
        <v>0</v>
      </c>
      <c r="L47" s="16">
        <f>'[1]12-MOH-Ex'!Y48</f>
        <v>0</v>
      </c>
      <c r="M47" s="16">
        <f>'[1]13-MOME-Ex'!Y48</f>
        <v>0</v>
      </c>
      <c r="N47" s="16">
        <f>'[1]14-MOP-Ex'!Y48</f>
        <v>0</v>
      </c>
      <c r="O47" s="16">
        <f>'[1]15-MOC-Ex'!Y48</f>
        <v>0</v>
      </c>
      <c r="P47" s="16">
        <f>'[1]16-MOEYS-Ex'!AB48</f>
        <v>0</v>
      </c>
      <c r="Q47" s="16">
        <f>'[1]17-MAFF-Ex'!Y48</f>
        <v>0</v>
      </c>
      <c r="R47" s="16">
        <f>'[1]18-MFCA-Ex'!Y48</f>
        <v>0</v>
      </c>
      <c r="S47" s="16">
        <f>'[1]19-MOE-Ex'!Y48</f>
        <v>0</v>
      </c>
      <c r="T47" s="16">
        <f>'[1]20-MRD-Ex'!Y48</f>
        <v>0</v>
      </c>
      <c r="U47" s="16">
        <f>'[1]21-MOSAVY-Ex'!Y48</f>
        <v>0</v>
      </c>
      <c r="V47" s="16">
        <f>'[1]22-MOPT-Ex'!Y48</f>
        <v>0</v>
      </c>
      <c r="W47" s="16">
        <f>'[1]23-MOCR-Ex'!Y48</f>
        <v>0</v>
      </c>
      <c r="X47" s="16">
        <f>'[1]24-MOWA-Ex'!Y48</f>
        <v>0</v>
      </c>
      <c r="Y47" s="16">
        <f>'[1]25-MPWT-Ex'!Y48</f>
        <v>0</v>
      </c>
      <c r="Z47" s="16">
        <f>'[1]26-MOJ-Ex'!AC48</f>
        <v>0</v>
      </c>
      <c r="AA47" s="16">
        <f>'[1]27-MOT-Ex'!Y48</f>
        <v>0</v>
      </c>
      <c r="AB47" s="16">
        <f>'[1]28-MLMUPC-Ex'!Y48</f>
        <v>0</v>
      </c>
      <c r="AC47" s="16">
        <f>'[1]29-MOWRM-Ex'!Y48</f>
        <v>0</v>
      </c>
      <c r="AD47" s="16">
        <f>'[1]32-MOLVT-Ex'!Y48</f>
        <v>0</v>
      </c>
      <c r="AE47" s="16">
        <f>'[1]34-MCS-Ex'!Y48</f>
        <v>0</v>
      </c>
      <c r="AF47" s="16">
        <f>'[1]35-MIH-Ex'!Y48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'[1]08-MONASRI-Ex'!Y48</f>
        <v>0</v>
      </c>
      <c r="J48" s="16">
        <f>'[1]10-MEF-Ex'!Y49</f>
        <v>0</v>
      </c>
      <c r="K48" s="16">
        <f>'[1]11-INFO-Ex'!Y49</f>
        <v>0</v>
      </c>
      <c r="L48" s="16">
        <f>'[1]12-MOH-Ex'!Y49</f>
        <v>0</v>
      </c>
      <c r="M48" s="16">
        <f>'[1]13-MOME-Ex'!Y49</f>
        <v>0</v>
      </c>
      <c r="N48" s="16">
        <f>'[1]14-MOP-Ex'!Y49</f>
        <v>0</v>
      </c>
      <c r="O48" s="16">
        <f>'[1]15-MOC-Ex'!Y49</f>
        <v>0</v>
      </c>
      <c r="P48" s="16">
        <f>'[1]16-MOEYS-Ex'!AB49</f>
        <v>0</v>
      </c>
      <c r="Q48" s="16">
        <f>'[1]17-MAFF-Ex'!Y49</f>
        <v>0</v>
      </c>
      <c r="R48" s="16">
        <f>'[1]18-MFCA-Ex'!Y49</f>
        <v>0</v>
      </c>
      <c r="S48" s="16">
        <f>'[1]19-MOE-Ex'!Y49</f>
        <v>0</v>
      </c>
      <c r="T48" s="16">
        <f>'[1]20-MRD-Ex'!Y49</f>
        <v>0</v>
      </c>
      <c r="U48" s="16">
        <f>'[1]21-MOSAVY-Ex'!Y49</f>
        <v>0</v>
      </c>
      <c r="V48" s="16">
        <f>'[1]22-MOPT-Ex'!Y49</f>
        <v>0</v>
      </c>
      <c r="W48" s="16">
        <f>'[1]23-MOCR-Ex'!Y49</f>
        <v>0</v>
      </c>
      <c r="X48" s="16">
        <f>'[1]24-MOWA-Ex'!Y49</f>
        <v>0</v>
      </c>
      <c r="Y48" s="16">
        <f>'[1]25-MPWT-Ex'!Y49</f>
        <v>0</v>
      </c>
      <c r="Z48" s="16">
        <f>'[1]26-MOJ-Ex'!AC49</f>
        <v>0</v>
      </c>
      <c r="AA48" s="16">
        <f>'[1]27-MOT-Ex'!Y49</f>
        <v>0</v>
      </c>
      <c r="AB48" s="16">
        <f>'[1]28-MLMUPC-Ex'!Y49</f>
        <v>0</v>
      </c>
      <c r="AC48" s="16">
        <f>'[1]29-MOWRM-Ex'!Y49</f>
        <v>0</v>
      </c>
      <c r="AD48" s="16">
        <f>'[1]32-MOLVT-Ex'!Y49</f>
        <v>0</v>
      </c>
      <c r="AE48" s="16">
        <f>'[1]34-MCS-Ex'!Y49</f>
        <v>0</v>
      </c>
      <c r="AF48" s="16">
        <f>'[1]35-MIH-Ex'!Y49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6081.4</v>
      </c>
      <c r="G49" s="15">
        <f>SUM(G50:G54, G63:G64, G69, G72, G77, G86, G91, G96, G101, G104:G105)</f>
        <v>1552.8000000000002</v>
      </c>
      <c r="H49" s="15">
        <f t="shared" si="1"/>
        <v>4528.5999999999995</v>
      </c>
      <c r="I49" s="16">
        <f>'[1]08-MONASRI-Ex'!Y49</f>
        <v>65.099999999999994</v>
      </c>
      <c r="J49" s="16">
        <f>'[1]10-MEF-Ex'!Y50</f>
        <v>110</v>
      </c>
      <c r="K49" s="16">
        <f>'[1]11-INFO-Ex'!Y50</f>
        <v>35</v>
      </c>
      <c r="L49" s="16">
        <f>'[1]12-MOH-Ex'!Y50</f>
        <v>800</v>
      </c>
      <c r="M49" s="16">
        <f>'[1]13-MOME-Ex'!Y50</f>
        <v>173.4</v>
      </c>
      <c r="N49" s="16">
        <f>'[1]14-MOP-Ex'!Y50</f>
        <v>63</v>
      </c>
      <c r="O49" s="16">
        <f>'[1]15-MOC-Ex'!Y50</f>
        <v>82.4</v>
      </c>
      <c r="P49" s="16">
        <f>'[1]16-MOEYS-Ex'!AB50</f>
        <v>1213.1999999999998</v>
      </c>
      <c r="Q49" s="16">
        <f>'[1]17-MAFF-Ex'!Y50</f>
        <v>376.5</v>
      </c>
      <c r="R49" s="16">
        <f>'[1]18-MFCA-Ex'!Y50</f>
        <v>45</v>
      </c>
      <c r="S49" s="16">
        <f>'[1]19-MOE-Ex'!Y50</f>
        <v>80</v>
      </c>
      <c r="T49" s="16">
        <f>'[1]20-MRD-Ex'!Y50</f>
        <v>832.7</v>
      </c>
      <c r="U49" s="16">
        <f>'[1]21-MOSAVY-Ex'!Y50</f>
        <v>146</v>
      </c>
      <c r="V49" s="16">
        <f>'[1]22-MOPT-Ex'!Y50</f>
        <v>70.099999999999994</v>
      </c>
      <c r="W49" s="16">
        <f>'[1]23-MOCR-Ex'!Y50</f>
        <v>50</v>
      </c>
      <c r="X49" s="16">
        <f>'[1]24-MOWA-Ex'!Y50</f>
        <v>200</v>
      </c>
      <c r="Y49" s="16">
        <f>'[1]25-MPWT-Ex'!Y50</f>
        <v>400.3</v>
      </c>
      <c r="Z49" s="16">
        <f>'[1]26-MOJ-Ex'!AC50</f>
        <v>403.5</v>
      </c>
      <c r="AA49" s="16">
        <f>'[1]27-MOT-Ex'!Y50</f>
        <v>84.5</v>
      </c>
      <c r="AB49" s="16">
        <f>'[1]28-MLMUPC-Ex'!Y50</f>
        <v>122.4</v>
      </c>
      <c r="AC49" s="16">
        <f>'[1]29-MOWRM-Ex'!Y50</f>
        <v>402</v>
      </c>
      <c r="AD49" s="16">
        <f>'[1]32-MOLVT-Ex'!Y50</f>
        <v>70</v>
      </c>
      <c r="AE49" s="16">
        <f>'[1]34-MCS-Ex'!Y50</f>
        <v>150</v>
      </c>
      <c r="AF49" s="16">
        <f>'[1]35-MIH-Ex'!Y50</f>
        <v>106.30000000000001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28.799999999999997</v>
      </c>
      <c r="G50" s="15">
        <v>13.4</v>
      </c>
      <c r="H50" s="15">
        <f t="shared" si="1"/>
        <v>15.399999999999997</v>
      </c>
      <c r="I50" s="16">
        <f>'[1]08-MONASRI-Ex'!Y50</f>
        <v>0.8</v>
      </c>
      <c r="J50" s="16">
        <f>'[1]10-MEF-Ex'!Y51</f>
        <v>1</v>
      </c>
      <c r="K50" s="16">
        <f>'[1]11-INFO-Ex'!Y51</f>
        <v>1</v>
      </c>
      <c r="L50" s="16">
        <f>'[1]12-MOH-Ex'!Y51</f>
        <v>2.4</v>
      </c>
      <c r="M50" s="16">
        <f>'[1]13-MOME-Ex'!Y51</f>
        <v>0.5</v>
      </c>
      <c r="N50" s="16">
        <f>'[1]14-MOP-Ex'!Y51</f>
        <v>1.2</v>
      </c>
      <c r="O50" s="16">
        <f>'[1]15-MOC-Ex'!Y51</f>
        <v>0.9</v>
      </c>
      <c r="P50" s="16">
        <f>'[1]16-MOEYS-Ex'!AB51</f>
        <v>3</v>
      </c>
      <c r="Q50" s="16">
        <f>'[1]17-MAFF-Ex'!Y51</f>
        <v>1</v>
      </c>
      <c r="R50" s="16">
        <f>'[1]18-MFCA-Ex'!Y51</f>
        <v>1</v>
      </c>
      <c r="S50" s="16">
        <f>'[1]19-MOE-Ex'!Y51</f>
        <v>1</v>
      </c>
      <c r="T50" s="16">
        <f>'[1]20-MRD-Ex'!Y51</f>
        <v>1.5</v>
      </c>
      <c r="U50" s="16">
        <f>'[1]21-MOSAVY-Ex'!Y51</f>
        <v>0.9</v>
      </c>
      <c r="V50" s="16">
        <f>'[1]22-MOPT-Ex'!Y51</f>
        <v>1.2</v>
      </c>
      <c r="W50" s="16">
        <f>'[1]23-MOCR-Ex'!Y51</f>
        <v>1</v>
      </c>
      <c r="X50" s="16">
        <f>'[1]24-MOWA-Ex'!Y51</f>
        <v>2</v>
      </c>
      <c r="Y50" s="16">
        <f>'[1]25-MPWT-Ex'!Y51</f>
        <v>1.5</v>
      </c>
      <c r="Z50" s="16">
        <f>'[1]26-MOJ-Ex'!AC51</f>
        <v>1</v>
      </c>
      <c r="AA50" s="16">
        <f>'[1]27-MOT-Ex'!Y51</f>
        <v>1</v>
      </c>
      <c r="AB50" s="16">
        <f>'[1]28-MLMUPC-Ex'!Y51</f>
        <v>1</v>
      </c>
      <c r="AC50" s="16">
        <f>'[1]29-MOWRM-Ex'!Y51</f>
        <v>1</v>
      </c>
      <c r="AD50" s="16">
        <f>'[1]32-MOLVT-Ex'!Y51</f>
        <v>1</v>
      </c>
      <c r="AE50" s="16">
        <f>'[1]34-MCS-Ex'!Y51</f>
        <v>1</v>
      </c>
      <c r="AF50" s="16">
        <f>'[1]35-MIH-Ex'!Y51</f>
        <v>0.9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44.5</v>
      </c>
      <c r="G51" s="15">
        <v>24.5</v>
      </c>
      <c r="H51" s="15">
        <f t="shared" si="1"/>
        <v>20</v>
      </c>
      <c r="I51" s="16">
        <f>'[1]08-MONASRI-Ex'!Y51</f>
        <v>0</v>
      </c>
      <c r="J51" s="16">
        <f>'[1]10-MEF-Ex'!Y52</f>
        <v>0</v>
      </c>
      <c r="K51" s="16">
        <f>'[1]11-INFO-Ex'!Y52</f>
        <v>0</v>
      </c>
      <c r="L51" s="16">
        <f>'[1]12-MOH-Ex'!Y52</f>
        <v>0</v>
      </c>
      <c r="M51" s="16">
        <f>'[1]13-MOME-Ex'!Y52</f>
        <v>8</v>
      </c>
      <c r="N51" s="16">
        <f>'[1]14-MOP-Ex'!Y52</f>
        <v>0</v>
      </c>
      <c r="O51" s="16">
        <f>'[1]15-MOC-Ex'!Y52</f>
        <v>0</v>
      </c>
      <c r="P51" s="16">
        <f>'[1]16-MOEYS-Ex'!AB52</f>
        <v>15</v>
      </c>
      <c r="Q51" s="16">
        <f>'[1]17-MAFF-Ex'!Y52</f>
        <v>2</v>
      </c>
      <c r="R51" s="16">
        <f>'[1]18-MFCA-Ex'!Y52</f>
        <v>1</v>
      </c>
      <c r="S51" s="16">
        <f>'[1]19-MOE-Ex'!Y52</f>
        <v>2.8</v>
      </c>
      <c r="T51" s="16">
        <f>'[1]20-MRD-Ex'!Y52</f>
        <v>0</v>
      </c>
      <c r="U51" s="16">
        <f>'[1]21-MOSAVY-Ex'!Y52</f>
        <v>4</v>
      </c>
      <c r="V51" s="16">
        <f>'[1]22-MOPT-Ex'!Y52</f>
        <v>1.5</v>
      </c>
      <c r="W51" s="16">
        <f>'[1]23-MOCR-Ex'!Y52</f>
        <v>3</v>
      </c>
      <c r="X51" s="16">
        <f>'[1]24-MOWA-Ex'!Y52</f>
        <v>0</v>
      </c>
      <c r="Y51" s="16">
        <f>'[1]25-MPWT-Ex'!Y52</f>
        <v>0</v>
      </c>
      <c r="Z51" s="16">
        <f>'[1]26-MOJ-Ex'!AC52</f>
        <v>0</v>
      </c>
      <c r="AA51" s="16">
        <f>'[1]27-MOT-Ex'!Y52</f>
        <v>0.6</v>
      </c>
      <c r="AB51" s="16">
        <f>'[1]28-MLMUPC-Ex'!Y52</f>
        <v>1</v>
      </c>
      <c r="AC51" s="16">
        <f>'[1]29-MOWRM-Ex'!Y52</f>
        <v>0</v>
      </c>
      <c r="AD51" s="16">
        <f>'[1]32-MOLVT-Ex'!Y52</f>
        <v>2</v>
      </c>
      <c r="AE51" s="16">
        <f>'[1]34-MCS-Ex'!Y52</f>
        <v>0</v>
      </c>
      <c r="AF51" s="16">
        <f>'[1]35-MIH-Ex'!Y52</f>
        <v>3.6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93.3</v>
      </c>
      <c r="G52" s="15">
        <v>73.8</v>
      </c>
      <c r="H52" s="15">
        <f t="shared" si="1"/>
        <v>19.5</v>
      </c>
      <c r="I52" s="16">
        <f>'[1]08-MONASRI-Ex'!Y52</f>
        <v>0</v>
      </c>
      <c r="J52" s="16">
        <f>'[1]10-MEF-Ex'!Y53</f>
        <v>0</v>
      </c>
      <c r="K52" s="16">
        <f>'[1]11-INFO-Ex'!Y53</f>
        <v>0</v>
      </c>
      <c r="L52" s="16">
        <f>'[1]12-MOH-Ex'!Y53</f>
        <v>0</v>
      </c>
      <c r="M52" s="16">
        <f>'[1]13-MOME-Ex'!Y53</f>
        <v>45</v>
      </c>
      <c r="N52" s="16">
        <f>'[1]14-MOP-Ex'!Y53</f>
        <v>0</v>
      </c>
      <c r="O52" s="16">
        <f>'[1]15-MOC-Ex'!Y53</f>
        <v>0</v>
      </c>
      <c r="P52" s="16">
        <f>'[1]16-MOEYS-Ex'!AB53</f>
        <v>0</v>
      </c>
      <c r="Q52" s="16">
        <f>'[1]17-MAFF-Ex'!Y53</f>
        <v>0</v>
      </c>
      <c r="R52" s="16">
        <f>'[1]18-MFCA-Ex'!Y53</f>
        <v>0</v>
      </c>
      <c r="S52" s="16">
        <f>'[1]19-MOE-Ex'!Y53</f>
        <v>0</v>
      </c>
      <c r="T52" s="16">
        <f>'[1]20-MRD-Ex'!Y53</f>
        <v>0</v>
      </c>
      <c r="U52" s="16">
        <f>'[1]21-MOSAVY-Ex'!Y53</f>
        <v>0</v>
      </c>
      <c r="V52" s="16">
        <f>'[1]22-MOPT-Ex'!Y53</f>
        <v>0</v>
      </c>
      <c r="W52" s="16">
        <f>'[1]23-MOCR-Ex'!Y53</f>
        <v>0</v>
      </c>
      <c r="X52" s="16">
        <f>'[1]24-MOWA-Ex'!Y53</f>
        <v>0</v>
      </c>
      <c r="Y52" s="16">
        <f>'[1]25-MPWT-Ex'!Y53</f>
        <v>0</v>
      </c>
      <c r="Z52" s="16">
        <f>'[1]26-MOJ-Ex'!AC53</f>
        <v>0</v>
      </c>
      <c r="AA52" s="16">
        <f>'[1]27-MOT-Ex'!Y53</f>
        <v>0</v>
      </c>
      <c r="AB52" s="16">
        <f>'[1]28-MLMUPC-Ex'!Y53</f>
        <v>0</v>
      </c>
      <c r="AC52" s="16">
        <f>'[1]29-MOWRM-Ex'!Y53</f>
        <v>0</v>
      </c>
      <c r="AD52" s="16">
        <f>'[1]32-MOLVT-Ex'!Y53</f>
        <v>19.5</v>
      </c>
      <c r="AE52" s="16">
        <f>'[1]34-MCS-Ex'!Y53</f>
        <v>28.8</v>
      </c>
      <c r="AF52" s="16">
        <f>'[1]35-MIH-Ex'!Y53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'[1]08-MONASRI-Ex'!Y53</f>
        <v>0</v>
      </c>
      <c r="J53" s="16">
        <f>'[1]10-MEF-Ex'!Y54</f>
        <v>0</v>
      </c>
      <c r="K53" s="16">
        <f>'[1]11-INFO-Ex'!Y54</f>
        <v>0</v>
      </c>
      <c r="L53" s="16">
        <f>'[1]12-MOH-Ex'!Y54</f>
        <v>0</v>
      </c>
      <c r="M53" s="16">
        <f>'[1]13-MOME-Ex'!Y54</f>
        <v>0</v>
      </c>
      <c r="N53" s="16">
        <f>'[1]14-MOP-Ex'!Y54</f>
        <v>0</v>
      </c>
      <c r="O53" s="16">
        <f>'[1]15-MOC-Ex'!Y54</f>
        <v>0</v>
      </c>
      <c r="P53" s="16">
        <f>'[1]16-MOEYS-Ex'!AB54</f>
        <v>0</v>
      </c>
      <c r="Q53" s="16">
        <f>'[1]17-MAFF-Ex'!Y54</f>
        <v>0</v>
      </c>
      <c r="R53" s="16">
        <f>'[1]18-MFCA-Ex'!Y54</f>
        <v>0</v>
      </c>
      <c r="S53" s="16">
        <f>'[1]19-MOE-Ex'!Y54</f>
        <v>0</v>
      </c>
      <c r="T53" s="16">
        <f>'[1]20-MRD-Ex'!Y54</f>
        <v>0</v>
      </c>
      <c r="U53" s="16">
        <f>'[1]21-MOSAVY-Ex'!Y54</f>
        <v>0</v>
      </c>
      <c r="V53" s="16">
        <f>'[1]22-MOPT-Ex'!Y54</f>
        <v>0</v>
      </c>
      <c r="W53" s="16">
        <f>'[1]23-MOCR-Ex'!Y54</f>
        <v>0</v>
      </c>
      <c r="X53" s="16">
        <f>'[1]24-MOWA-Ex'!Y54</f>
        <v>0</v>
      </c>
      <c r="Y53" s="16">
        <f>'[1]25-MPWT-Ex'!Y54</f>
        <v>0</v>
      </c>
      <c r="Z53" s="16">
        <f>'[1]26-MOJ-Ex'!AC54</f>
        <v>0</v>
      </c>
      <c r="AA53" s="16">
        <f>'[1]27-MOT-Ex'!Y54</f>
        <v>0</v>
      </c>
      <c r="AB53" s="16">
        <f>'[1]28-MLMUPC-Ex'!Y54</f>
        <v>0</v>
      </c>
      <c r="AC53" s="16">
        <f>'[1]29-MOWRM-Ex'!Y54</f>
        <v>0</v>
      </c>
      <c r="AD53" s="16">
        <f>'[1]32-MOLVT-Ex'!Y54</f>
        <v>0</v>
      </c>
      <c r="AE53" s="16">
        <f>'[1]34-MCS-Ex'!Y54</f>
        <v>0</v>
      </c>
      <c r="AF53" s="16">
        <f>'[1]35-MIH-Ex'!Y54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2914.8</v>
      </c>
      <c r="G54" s="15">
        <f>SUM(G55:G62)</f>
        <v>643.79999999999995</v>
      </c>
      <c r="H54" s="15">
        <f t="shared" si="1"/>
        <v>2271</v>
      </c>
      <c r="I54" s="16">
        <f>'[1]08-MONASRI-Ex'!Y54</f>
        <v>6</v>
      </c>
      <c r="J54" s="16">
        <f>'[1]10-MEF-Ex'!Y55</f>
        <v>66.7</v>
      </c>
      <c r="K54" s="16">
        <f>'[1]11-INFO-Ex'!Y55</f>
        <v>7.6</v>
      </c>
      <c r="L54" s="16">
        <f>'[1]12-MOH-Ex'!Y55</f>
        <v>200</v>
      </c>
      <c r="M54" s="16">
        <f>'[1]13-MOME-Ex'!Y55</f>
        <v>65.5</v>
      </c>
      <c r="N54" s="16">
        <f>'[1]14-MOP-Ex'!Y55</f>
        <v>5</v>
      </c>
      <c r="O54" s="16">
        <f>'[1]15-MOC-Ex'!Y55</f>
        <v>15.5</v>
      </c>
      <c r="P54" s="16">
        <f>'[1]16-MOEYS-Ex'!AB55</f>
        <v>413.3</v>
      </c>
      <c r="Q54" s="16">
        <f>'[1]17-MAFF-Ex'!Y55</f>
        <v>73</v>
      </c>
      <c r="R54" s="16">
        <f>'[1]18-MFCA-Ex'!Y55</f>
        <v>16</v>
      </c>
      <c r="S54" s="16">
        <f>'[1]19-MOE-Ex'!Y55</f>
        <v>21</v>
      </c>
      <c r="T54" s="16">
        <f>'[1]20-MRD-Ex'!Y55</f>
        <v>699.2</v>
      </c>
      <c r="U54" s="16">
        <f>'[1]21-MOSAVY-Ex'!Y55</f>
        <v>9.5</v>
      </c>
      <c r="V54" s="16">
        <f>'[1]22-MOPT-Ex'!Y55</f>
        <v>35.299999999999997</v>
      </c>
      <c r="W54" s="16">
        <f>'[1]23-MOCR-Ex'!Y55</f>
        <v>11</v>
      </c>
      <c r="X54" s="16">
        <f>'[1]24-MOWA-Ex'!Y55</f>
        <v>65</v>
      </c>
      <c r="Y54" s="16">
        <f>'[1]25-MPWT-Ex'!Y55</f>
        <v>346.3</v>
      </c>
      <c r="Z54" s="16">
        <f>'[1]26-MOJ-Ex'!AC55</f>
        <v>366</v>
      </c>
      <c r="AA54" s="16">
        <f>'[1]27-MOT-Ex'!Y55</f>
        <v>11.9</v>
      </c>
      <c r="AB54" s="16">
        <f>'[1]28-MLMUPC-Ex'!Y55</f>
        <v>31</v>
      </c>
      <c r="AC54" s="16">
        <f>'[1]29-MOWRM-Ex'!Y55</f>
        <v>367.5</v>
      </c>
      <c r="AD54" s="16">
        <f>'[1]32-MOLVT-Ex'!Y55</f>
        <v>10.5</v>
      </c>
      <c r="AE54" s="16">
        <f>'[1]34-MCS-Ex'!Y55</f>
        <v>9</v>
      </c>
      <c r="AF54" s="16">
        <f>'[1]35-MIH-Ex'!Y55</f>
        <v>63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115</v>
      </c>
      <c r="G55" s="15"/>
      <c r="H55" s="15">
        <f t="shared" si="1"/>
        <v>115</v>
      </c>
      <c r="I55" s="16">
        <f>'[1]08-MONASRI-Ex'!Y55</f>
        <v>0</v>
      </c>
      <c r="J55" s="16">
        <f>'[1]10-MEF-Ex'!Y56</f>
        <v>0</v>
      </c>
      <c r="K55" s="16">
        <f>'[1]11-INFO-Ex'!Y56</f>
        <v>0</v>
      </c>
      <c r="L55" s="16">
        <f>'[1]12-MOH-Ex'!Y56</f>
        <v>0</v>
      </c>
      <c r="M55" s="16">
        <f>'[1]13-MOME-Ex'!Y56</f>
        <v>0</v>
      </c>
      <c r="N55" s="16">
        <f>'[1]14-MOP-Ex'!Y56</f>
        <v>0</v>
      </c>
      <c r="O55" s="16">
        <f>'[1]15-MOC-Ex'!Y56</f>
        <v>0</v>
      </c>
      <c r="P55" s="16">
        <f>'[1]16-MOEYS-Ex'!AB56</f>
        <v>110</v>
      </c>
      <c r="Q55" s="16">
        <f>'[1]17-MAFF-Ex'!Y56</f>
        <v>0</v>
      </c>
      <c r="R55" s="16">
        <f>'[1]18-MFCA-Ex'!Y56</f>
        <v>0</v>
      </c>
      <c r="S55" s="16">
        <f>'[1]19-MOE-Ex'!Y56</f>
        <v>0</v>
      </c>
      <c r="T55" s="16">
        <f>'[1]20-MRD-Ex'!Y56</f>
        <v>0</v>
      </c>
      <c r="U55" s="16">
        <f>'[1]21-MOSAVY-Ex'!Y56</f>
        <v>0</v>
      </c>
      <c r="V55" s="16">
        <f>'[1]22-MOPT-Ex'!Y56</f>
        <v>0</v>
      </c>
      <c r="W55" s="16">
        <f>'[1]23-MOCR-Ex'!Y56</f>
        <v>0</v>
      </c>
      <c r="X55" s="16">
        <f>'[1]24-MOWA-Ex'!Y56</f>
        <v>0</v>
      </c>
      <c r="Y55" s="16">
        <f>'[1]25-MPWT-Ex'!Y56</f>
        <v>5</v>
      </c>
      <c r="Z55" s="16">
        <f>'[1]26-MOJ-Ex'!AC56</f>
        <v>0</v>
      </c>
      <c r="AA55" s="16">
        <f>'[1]27-MOT-Ex'!Y56</f>
        <v>0</v>
      </c>
      <c r="AB55" s="16">
        <f>'[1]28-MLMUPC-Ex'!Y56</f>
        <v>0</v>
      </c>
      <c r="AC55" s="16">
        <f>'[1]29-MOWRM-Ex'!Y56</f>
        <v>0</v>
      </c>
      <c r="AD55" s="16">
        <f>'[1]32-MOLVT-Ex'!Y56</f>
        <v>0</v>
      </c>
      <c r="AE55" s="16">
        <f>'[1]34-MCS-Ex'!Y56</f>
        <v>0</v>
      </c>
      <c r="AF55" s="16">
        <f>'[1]35-MIH-Ex'!Y56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1126.5</v>
      </c>
      <c r="G56" s="15">
        <v>221.9</v>
      </c>
      <c r="H56" s="15">
        <f t="shared" si="1"/>
        <v>904.6</v>
      </c>
      <c r="I56" s="16">
        <f>'[1]08-MONASRI-Ex'!Y56</f>
        <v>4</v>
      </c>
      <c r="J56" s="16">
        <f>'[1]10-MEF-Ex'!Y57</f>
        <v>56.4</v>
      </c>
      <c r="K56" s="16">
        <f>'[1]11-INFO-Ex'!Y57</f>
        <v>1</v>
      </c>
      <c r="L56" s="16">
        <f>'[1]12-MOH-Ex'!Y57</f>
        <v>95</v>
      </c>
      <c r="M56" s="16">
        <f>'[1]13-MOME-Ex'!Y57</f>
        <v>50</v>
      </c>
      <c r="N56" s="16">
        <f>'[1]14-MOP-Ex'!Y57</f>
        <v>2</v>
      </c>
      <c r="O56" s="16">
        <f>'[1]15-MOC-Ex'!Y57</f>
        <v>1.5</v>
      </c>
      <c r="P56" s="16">
        <f>'[1]16-MOEYS-Ex'!AB57</f>
        <v>178</v>
      </c>
      <c r="Q56" s="16">
        <f>'[1]17-MAFF-Ex'!Y57</f>
        <v>40</v>
      </c>
      <c r="R56" s="16">
        <f>'[1]18-MFCA-Ex'!Y57</f>
        <v>5</v>
      </c>
      <c r="S56" s="16">
        <f>'[1]19-MOE-Ex'!Y57</f>
        <v>15</v>
      </c>
      <c r="T56" s="16">
        <f>'[1]20-MRD-Ex'!Y57</f>
        <v>21.2</v>
      </c>
      <c r="U56" s="16">
        <f>'[1]21-MOSAVY-Ex'!Y57</f>
        <v>2.5</v>
      </c>
      <c r="V56" s="16">
        <f>'[1]22-MOPT-Ex'!Y57</f>
        <v>30</v>
      </c>
      <c r="W56" s="16">
        <f>'[1]23-MOCR-Ex'!Y57</f>
        <v>6</v>
      </c>
      <c r="X56" s="16">
        <f>'[1]24-MOWA-Ex'!Y57</f>
        <v>40</v>
      </c>
      <c r="Y56" s="16">
        <f>'[1]25-MPWT-Ex'!Y57</f>
        <v>99</v>
      </c>
      <c r="Z56" s="16">
        <f>'[1]26-MOJ-Ex'!AC57</f>
        <v>350</v>
      </c>
      <c r="AA56" s="16">
        <f>'[1]27-MOT-Ex'!Y57</f>
        <v>0.9</v>
      </c>
      <c r="AB56" s="16">
        <f>'[1]28-MLMUPC-Ex'!Y57</f>
        <v>25</v>
      </c>
      <c r="AC56" s="16">
        <f>'[1]29-MOWRM-Ex'!Y57</f>
        <v>50</v>
      </c>
      <c r="AD56" s="16">
        <f>'[1]32-MOLVT-Ex'!Y57</f>
        <v>0</v>
      </c>
      <c r="AE56" s="16">
        <f>'[1]34-MCS-Ex'!Y57</f>
        <v>0</v>
      </c>
      <c r="AF56" s="16">
        <f>'[1]35-MIH-Ex'!Y57</f>
        <v>54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753.3</v>
      </c>
      <c r="G57" s="15"/>
      <c r="H57" s="15">
        <f t="shared" si="1"/>
        <v>753.3</v>
      </c>
      <c r="I57" s="16">
        <f>'[1]08-MONASRI-Ex'!Y57</f>
        <v>0</v>
      </c>
      <c r="J57" s="16">
        <f>'[1]10-MEF-Ex'!Y58</f>
        <v>0</v>
      </c>
      <c r="K57" s="16">
        <f>'[1]11-INFO-Ex'!Y58</f>
        <v>0</v>
      </c>
      <c r="L57" s="16">
        <f>'[1]12-MOH-Ex'!Y58</f>
        <v>0</v>
      </c>
      <c r="M57" s="16">
        <f>'[1]13-MOME-Ex'!Y58</f>
        <v>0</v>
      </c>
      <c r="N57" s="16">
        <f>'[1]14-MOP-Ex'!Y58</f>
        <v>0</v>
      </c>
      <c r="O57" s="16">
        <f>'[1]15-MOC-Ex'!Y58</f>
        <v>0</v>
      </c>
      <c r="P57" s="16">
        <f>'[1]16-MOEYS-Ex'!AB58</f>
        <v>0</v>
      </c>
      <c r="Q57" s="16">
        <f>'[1]17-MAFF-Ex'!Y58</f>
        <v>0</v>
      </c>
      <c r="R57" s="16">
        <f>'[1]18-MFCA-Ex'!Y58</f>
        <v>0</v>
      </c>
      <c r="S57" s="16">
        <f>'[1]19-MOE-Ex'!Y58</f>
        <v>0</v>
      </c>
      <c r="T57" s="16">
        <f>'[1]20-MRD-Ex'!Y58</f>
        <v>540</v>
      </c>
      <c r="U57" s="16">
        <f>'[1]21-MOSAVY-Ex'!Y58</f>
        <v>0</v>
      </c>
      <c r="V57" s="16">
        <f>'[1]22-MOPT-Ex'!Y58</f>
        <v>0</v>
      </c>
      <c r="W57" s="16">
        <f>'[1]23-MOCR-Ex'!Y58</f>
        <v>0</v>
      </c>
      <c r="X57" s="16">
        <f>'[1]24-MOWA-Ex'!Y58</f>
        <v>0</v>
      </c>
      <c r="Y57" s="16">
        <f>'[1]25-MPWT-Ex'!Y58</f>
        <v>213.3</v>
      </c>
      <c r="Z57" s="16">
        <f>'[1]26-MOJ-Ex'!AC58</f>
        <v>0</v>
      </c>
      <c r="AA57" s="16">
        <f>'[1]27-MOT-Ex'!Y58</f>
        <v>0</v>
      </c>
      <c r="AB57" s="16">
        <f>'[1]28-MLMUPC-Ex'!Y58</f>
        <v>0</v>
      </c>
      <c r="AC57" s="16">
        <f>'[1]29-MOWRM-Ex'!Y58</f>
        <v>0</v>
      </c>
      <c r="AD57" s="16">
        <f>'[1]32-MOLVT-Ex'!Y58</f>
        <v>0</v>
      </c>
      <c r="AE57" s="16">
        <f>'[1]34-MCS-Ex'!Y58</f>
        <v>0</v>
      </c>
      <c r="AF57" s="16">
        <f>'[1]35-MIH-Ex'!Y58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178.2</v>
      </c>
      <c r="G58" s="15">
        <v>17</v>
      </c>
      <c r="H58" s="15">
        <f t="shared" si="1"/>
        <v>161.19999999999999</v>
      </c>
      <c r="I58" s="16">
        <f>'[1]08-MONASRI-Ex'!Y58</f>
        <v>0</v>
      </c>
      <c r="J58" s="16">
        <f>'[1]10-MEF-Ex'!Y59</f>
        <v>1.6</v>
      </c>
      <c r="K58" s="16">
        <f>'[1]11-INFO-Ex'!Y59</f>
        <v>2.5</v>
      </c>
      <c r="L58" s="16">
        <f>'[1]12-MOH-Ex'!Y59</f>
        <v>12</v>
      </c>
      <c r="M58" s="16">
        <f>'[1]13-MOME-Ex'!Y59</f>
        <v>3.5</v>
      </c>
      <c r="N58" s="16">
        <f>'[1]14-MOP-Ex'!Y59</f>
        <v>0</v>
      </c>
      <c r="O58" s="16">
        <f>'[1]15-MOC-Ex'!Y59</f>
        <v>0</v>
      </c>
      <c r="P58" s="16">
        <f>'[1]16-MOEYS-Ex'!AB59</f>
        <v>3.6</v>
      </c>
      <c r="Q58" s="16">
        <f>'[1]17-MAFF-Ex'!Y59</f>
        <v>8</v>
      </c>
      <c r="R58" s="16">
        <f>'[1]18-MFCA-Ex'!Y59</f>
        <v>3</v>
      </c>
      <c r="S58" s="16">
        <f>'[1]19-MOE-Ex'!Y59</f>
        <v>0</v>
      </c>
      <c r="T58" s="16">
        <f>'[1]20-MRD-Ex'!Y59</f>
        <v>130</v>
      </c>
      <c r="U58" s="16">
        <f>'[1]21-MOSAVY-Ex'!Y59</f>
        <v>1</v>
      </c>
      <c r="V58" s="16">
        <f>'[1]22-MOPT-Ex'!Y59</f>
        <v>0</v>
      </c>
      <c r="W58" s="16">
        <f>'[1]23-MOCR-Ex'!Y59</f>
        <v>1</v>
      </c>
      <c r="X58" s="16">
        <f>'[1]24-MOWA-Ex'!Y59</f>
        <v>0</v>
      </c>
      <c r="Y58" s="16">
        <f>'[1]25-MPWT-Ex'!Y59</f>
        <v>0</v>
      </c>
      <c r="Z58" s="16">
        <f>'[1]26-MOJ-Ex'!AC59</f>
        <v>6</v>
      </c>
      <c r="AA58" s="16">
        <f>'[1]27-MOT-Ex'!Y59</f>
        <v>0.5</v>
      </c>
      <c r="AB58" s="16">
        <f>'[1]28-MLMUPC-Ex'!Y59</f>
        <v>0</v>
      </c>
      <c r="AC58" s="16">
        <f>'[1]29-MOWRM-Ex'!Y59</f>
        <v>0.5</v>
      </c>
      <c r="AD58" s="16">
        <f>'[1]32-MOLVT-Ex'!Y59</f>
        <v>0</v>
      </c>
      <c r="AE58" s="16">
        <f>'[1]34-MCS-Ex'!Y59</f>
        <v>3</v>
      </c>
      <c r="AF58" s="16">
        <f>'[1]35-MIH-Ex'!Y59</f>
        <v>2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302</v>
      </c>
      <c r="G59" s="15">
        <v>302</v>
      </c>
      <c r="H59" s="15">
        <f t="shared" si="1"/>
        <v>0</v>
      </c>
      <c r="I59" s="16">
        <f>'[1]08-MONASRI-Ex'!Y59</f>
        <v>0</v>
      </c>
      <c r="J59" s="16">
        <f>'[1]10-MEF-Ex'!Y60</f>
        <v>0</v>
      </c>
      <c r="K59" s="16">
        <f>'[1]11-INFO-Ex'!Y60</f>
        <v>0</v>
      </c>
      <c r="L59" s="16">
        <f>'[1]12-MOH-Ex'!Y60</f>
        <v>0</v>
      </c>
      <c r="M59" s="16">
        <f>'[1]13-MOME-Ex'!Y60</f>
        <v>0</v>
      </c>
      <c r="N59" s="16">
        <f>'[1]14-MOP-Ex'!Y60</f>
        <v>0</v>
      </c>
      <c r="O59" s="16">
        <f>'[1]15-MOC-Ex'!Y60</f>
        <v>0</v>
      </c>
      <c r="P59" s="16">
        <f>'[1]16-MOEYS-Ex'!AB60</f>
        <v>0</v>
      </c>
      <c r="Q59" s="16">
        <f>'[1]17-MAFF-Ex'!Y60</f>
        <v>0</v>
      </c>
      <c r="R59" s="16">
        <f>'[1]18-MFCA-Ex'!Y60</f>
        <v>0</v>
      </c>
      <c r="S59" s="16">
        <f>'[1]19-MOE-Ex'!Y60</f>
        <v>0</v>
      </c>
      <c r="T59" s="16">
        <f>'[1]20-MRD-Ex'!Y60</f>
        <v>0</v>
      </c>
      <c r="U59" s="16">
        <f>'[1]21-MOSAVY-Ex'!Y60</f>
        <v>0</v>
      </c>
      <c r="V59" s="16">
        <f>'[1]22-MOPT-Ex'!Y60</f>
        <v>0</v>
      </c>
      <c r="W59" s="16">
        <f>'[1]23-MOCR-Ex'!Y60</f>
        <v>0</v>
      </c>
      <c r="X59" s="16">
        <f>'[1]24-MOWA-Ex'!Y60</f>
        <v>0</v>
      </c>
      <c r="Y59" s="16">
        <f>'[1]25-MPWT-Ex'!Y60</f>
        <v>0</v>
      </c>
      <c r="Z59" s="16">
        <f>'[1]26-MOJ-Ex'!AC60</f>
        <v>0</v>
      </c>
      <c r="AA59" s="16">
        <f>'[1]27-MOT-Ex'!Y60</f>
        <v>0</v>
      </c>
      <c r="AB59" s="16">
        <f>'[1]28-MLMUPC-Ex'!Y60</f>
        <v>0</v>
      </c>
      <c r="AC59" s="16">
        <f>'[1]29-MOWRM-Ex'!Y60</f>
        <v>302</v>
      </c>
      <c r="AD59" s="16">
        <f>'[1]32-MOLVT-Ex'!Y60</f>
        <v>0</v>
      </c>
      <c r="AE59" s="16">
        <f>'[1]34-MCS-Ex'!Y60</f>
        <v>0</v>
      </c>
      <c r="AF59" s="16">
        <f>'[1]35-MIH-Ex'!Y60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169.5</v>
      </c>
      <c r="G60" s="15">
        <v>45.5</v>
      </c>
      <c r="H60" s="15">
        <f t="shared" si="1"/>
        <v>124</v>
      </c>
      <c r="I60" s="16">
        <f>'[1]08-MONASRI-Ex'!Y60</f>
        <v>1</v>
      </c>
      <c r="J60" s="16">
        <f>'[1]10-MEF-Ex'!Y61</f>
        <v>4</v>
      </c>
      <c r="K60" s="16">
        <f>'[1]11-INFO-Ex'!Y61</f>
        <v>1.5</v>
      </c>
      <c r="L60" s="16">
        <f>'[1]12-MOH-Ex'!Y61</f>
        <v>43</v>
      </c>
      <c r="M60" s="16">
        <f>'[1]13-MOME-Ex'!Y61</f>
        <v>6</v>
      </c>
      <c r="N60" s="16">
        <f>'[1]14-MOP-Ex'!Y61</f>
        <v>2.5</v>
      </c>
      <c r="O60" s="16">
        <f>'[1]15-MOC-Ex'!Y61</f>
        <v>7</v>
      </c>
      <c r="P60" s="16">
        <f>'[1]16-MOEYS-Ex'!AB61</f>
        <v>4</v>
      </c>
      <c r="Q60" s="16">
        <f>'[1]17-MAFF-Ex'!Y61</f>
        <v>10</v>
      </c>
      <c r="R60" s="16">
        <f>'[1]18-MFCA-Ex'!Y61</f>
        <v>4</v>
      </c>
      <c r="S60" s="16">
        <f>'[1]19-MOE-Ex'!Y61</f>
        <v>2</v>
      </c>
      <c r="T60" s="16">
        <f>'[1]20-MRD-Ex'!Y61</f>
        <v>8</v>
      </c>
      <c r="U60" s="16">
        <f>'[1]21-MOSAVY-Ex'!Y61</f>
        <v>3</v>
      </c>
      <c r="V60" s="16">
        <f>'[1]22-MOPT-Ex'!Y61</f>
        <v>4</v>
      </c>
      <c r="W60" s="16">
        <f>'[1]23-MOCR-Ex'!Y61</f>
        <v>1</v>
      </c>
      <c r="X60" s="16">
        <f>'[1]24-MOWA-Ex'!Y61</f>
        <v>20</v>
      </c>
      <c r="Y60" s="16">
        <f>'[1]25-MPWT-Ex'!Y61</f>
        <v>27</v>
      </c>
      <c r="Z60" s="16">
        <f>'[1]26-MOJ-Ex'!AC61</f>
        <v>1</v>
      </c>
      <c r="AA60" s="16">
        <f>'[1]27-MOT-Ex'!Y61</f>
        <v>3.5</v>
      </c>
      <c r="AB60" s="16">
        <f>'[1]28-MLMUPC-Ex'!Y61</f>
        <v>3</v>
      </c>
      <c r="AC60" s="16">
        <f>'[1]29-MOWRM-Ex'!Y61</f>
        <v>5</v>
      </c>
      <c r="AD60" s="16">
        <f>'[1]32-MOLVT-Ex'!Y61</f>
        <v>4</v>
      </c>
      <c r="AE60" s="16">
        <f>'[1]34-MCS-Ex'!Y61</f>
        <v>1</v>
      </c>
      <c r="AF60" s="16">
        <f>'[1]35-MIH-Ex'!Y61</f>
        <v>4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237.70000000000002</v>
      </c>
      <c r="G61" s="15">
        <v>49.8</v>
      </c>
      <c r="H61" s="15">
        <f t="shared" si="1"/>
        <v>187.90000000000003</v>
      </c>
      <c r="I61" s="16">
        <f>'[1]08-MONASRI-Ex'!Y61</f>
        <v>1</v>
      </c>
      <c r="J61" s="16">
        <f>'[1]10-MEF-Ex'!Y62</f>
        <v>4.7</v>
      </c>
      <c r="K61" s="16">
        <f>'[1]11-INFO-Ex'!Y62</f>
        <v>2</v>
      </c>
      <c r="L61" s="16">
        <f>'[1]12-MOH-Ex'!Y62</f>
        <v>30</v>
      </c>
      <c r="M61" s="16">
        <f>'[1]13-MOME-Ex'!Y62</f>
        <v>4</v>
      </c>
      <c r="N61" s="16">
        <f>'[1]14-MOP-Ex'!Y62</f>
        <v>0.5</v>
      </c>
      <c r="O61" s="16">
        <f>'[1]15-MOC-Ex'!Y62</f>
        <v>7</v>
      </c>
      <c r="P61" s="16">
        <f>'[1]16-MOEYS-Ex'!AB62</f>
        <v>117.7</v>
      </c>
      <c r="Q61" s="16">
        <f>'[1]17-MAFF-Ex'!Y62</f>
        <v>10</v>
      </c>
      <c r="R61" s="16">
        <f>'[1]18-MFCA-Ex'!Y62</f>
        <v>4</v>
      </c>
      <c r="S61" s="16">
        <f>'[1]19-MOE-Ex'!Y62</f>
        <v>4</v>
      </c>
      <c r="T61" s="16">
        <f>'[1]20-MRD-Ex'!Y62</f>
        <v>0</v>
      </c>
      <c r="U61" s="16">
        <f>'[1]21-MOSAVY-Ex'!Y62</f>
        <v>3</v>
      </c>
      <c r="V61" s="16">
        <f>'[1]22-MOPT-Ex'!Y62</f>
        <v>1.3</v>
      </c>
      <c r="W61" s="16">
        <f>'[1]23-MOCR-Ex'!Y62</f>
        <v>3</v>
      </c>
      <c r="X61" s="16">
        <f>'[1]24-MOWA-Ex'!Y62</f>
        <v>5</v>
      </c>
      <c r="Y61" s="16">
        <f>'[1]25-MPWT-Ex'!Y62</f>
        <v>2</v>
      </c>
      <c r="Z61" s="16">
        <f>'[1]26-MOJ-Ex'!AC62</f>
        <v>9</v>
      </c>
      <c r="AA61" s="16">
        <f>'[1]27-MOT-Ex'!Y62</f>
        <v>7</v>
      </c>
      <c r="AB61" s="16">
        <f>'[1]28-MLMUPC-Ex'!Y62</f>
        <v>3</v>
      </c>
      <c r="AC61" s="16">
        <f>'[1]29-MOWRM-Ex'!Y62</f>
        <v>5</v>
      </c>
      <c r="AD61" s="16">
        <f>'[1]32-MOLVT-Ex'!Y62</f>
        <v>6.5</v>
      </c>
      <c r="AE61" s="16">
        <f>'[1]34-MCS-Ex'!Y62</f>
        <v>5</v>
      </c>
      <c r="AF61" s="16">
        <f>'[1]35-MIH-Ex'!Y62</f>
        <v>3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32.6</v>
      </c>
      <c r="G62" s="15">
        <v>7.6</v>
      </c>
      <c r="H62" s="15">
        <f t="shared" si="1"/>
        <v>25</v>
      </c>
      <c r="I62" s="16">
        <f>'[1]08-MONASRI-Ex'!Y62</f>
        <v>0</v>
      </c>
      <c r="J62" s="16">
        <f>'[1]10-MEF-Ex'!Y63</f>
        <v>0</v>
      </c>
      <c r="K62" s="16">
        <f>'[1]11-INFO-Ex'!Y63</f>
        <v>0.6</v>
      </c>
      <c r="L62" s="16">
        <f>'[1]12-MOH-Ex'!Y63</f>
        <v>20</v>
      </c>
      <c r="M62" s="16">
        <f>'[1]13-MOME-Ex'!Y63</f>
        <v>2</v>
      </c>
      <c r="N62" s="16">
        <f>'[1]14-MOP-Ex'!Y63</f>
        <v>0</v>
      </c>
      <c r="O62" s="16">
        <f>'[1]15-MOC-Ex'!Y63</f>
        <v>0</v>
      </c>
      <c r="P62" s="16">
        <f>'[1]16-MOEYS-Ex'!AB63</f>
        <v>0</v>
      </c>
      <c r="Q62" s="16">
        <f>'[1]17-MAFF-Ex'!Y63</f>
        <v>5</v>
      </c>
      <c r="R62" s="16">
        <f>'[1]18-MFCA-Ex'!Y63</f>
        <v>0</v>
      </c>
      <c r="S62" s="16">
        <f>'[1]19-MOE-Ex'!Y63</f>
        <v>0</v>
      </c>
      <c r="T62" s="16">
        <f>'[1]20-MRD-Ex'!Y63</f>
        <v>0</v>
      </c>
      <c r="U62" s="16">
        <f>'[1]21-MOSAVY-Ex'!Y63</f>
        <v>0</v>
      </c>
      <c r="V62" s="16">
        <f>'[1]22-MOPT-Ex'!Y63</f>
        <v>0</v>
      </c>
      <c r="W62" s="16">
        <f>'[1]23-MOCR-Ex'!Y63</f>
        <v>0</v>
      </c>
      <c r="X62" s="16">
        <f>'[1]24-MOWA-Ex'!Y63</f>
        <v>0</v>
      </c>
      <c r="Y62" s="16">
        <f>'[1]25-MPWT-Ex'!Y63</f>
        <v>0</v>
      </c>
      <c r="Z62" s="16">
        <f>'[1]26-MOJ-Ex'!AC63</f>
        <v>0</v>
      </c>
      <c r="AA62" s="16">
        <f>'[1]27-MOT-Ex'!Y63</f>
        <v>0</v>
      </c>
      <c r="AB62" s="16">
        <f>'[1]28-MLMUPC-Ex'!Y63</f>
        <v>0</v>
      </c>
      <c r="AC62" s="16">
        <f>'[1]29-MOWRM-Ex'!Y63</f>
        <v>5</v>
      </c>
      <c r="AD62" s="16">
        <f>'[1]32-MOLVT-Ex'!Y63</f>
        <v>0</v>
      </c>
      <c r="AE62" s="16">
        <f>'[1]34-MCS-Ex'!Y63</f>
        <v>0</v>
      </c>
      <c r="AF62" s="16">
        <f>'[1]35-MIH-Ex'!Y63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'[1]08-MONASRI-Ex'!Y63</f>
        <v>0</v>
      </c>
      <c r="J63" s="16">
        <f>'[1]10-MEF-Ex'!Y64</f>
        <v>0</v>
      </c>
      <c r="K63" s="16">
        <f>'[1]11-INFO-Ex'!Y64</f>
        <v>0</v>
      </c>
      <c r="L63" s="16">
        <f>'[1]12-MOH-Ex'!Y64</f>
        <v>0</v>
      </c>
      <c r="M63" s="16">
        <f>'[1]13-MOME-Ex'!Y64</f>
        <v>0</v>
      </c>
      <c r="N63" s="16">
        <f>'[1]14-MOP-Ex'!Y64</f>
        <v>0</v>
      </c>
      <c r="O63" s="16">
        <f>'[1]15-MOC-Ex'!Y64</f>
        <v>0</v>
      </c>
      <c r="P63" s="16">
        <f>'[1]16-MOEYS-Ex'!AB64</f>
        <v>0</v>
      </c>
      <c r="Q63" s="16">
        <f>'[1]17-MAFF-Ex'!Y64</f>
        <v>0</v>
      </c>
      <c r="R63" s="16">
        <f>'[1]18-MFCA-Ex'!Y64</f>
        <v>0</v>
      </c>
      <c r="S63" s="16">
        <f>'[1]19-MOE-Ex'!Y64</f>
        <v>0</v>
      </c>
      <c r="T63" s="16">
        <f>'[1]20-MRD-Ex'!Y64</f>
        <v>0</v>
      </c>
      <c r="U63" s="16">
        <f>'[1]21-MOSAVY-Ex'!Y64</f>
        <v>0</v>
      </c>
      <c r="V63" s="16">
        <f>'[1]22-MOPT-Ex'!Y64</f>
        <v>0</v>
      </c>
      <c r="W63" s="16">
        <f>'[1]23-MOCR-Ex'!Y64</f>
        <v>0</v>
      </c>
      <c r="X63" s="16">
        <f>'[1]24-MOWA-Ex'!Y64</f>
        <v>0</v>
      </c>
      <c r="Y63" s="16">
        <f>'[1]25-MPWT-Ex'!Y64</f>
        <v>0</v>
      </c>
      <c r="Z63" s="16">
        <f>'[1]26-MOJ-Ex'!AC64</f>
        <v>0</v>
      </c>
      <c r="AA63" s="16">
        <f>'[1]27-MOT-Ex'!Y64</f>
        <v>0</v>
      </c>
      <c r="AB63" s="16">
        <f>'[1]28-MLMUPC-Ex'!Y64</f>
        <v>0</v>
      </c>
      <c r="AC63" s="16">
        <f>'[1]29-MOWRM-Ex'!Y64</f>
        <v>0</v>
      </c>
      <c r="AD63" s="16">
        <f>'[1]32-MOLVT-Ex'!Y64</f>
        <v>0</v>
      </c>
      <c r="AE63" s="16">
        <f>'[1]34-MCS-Ex'!Y64</f>
        <v>0</v>
      </c>
      <c r="AF63" s="16">
        <f>'[1]35-MIH-Ex'!Y64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129.6</v>
      </c>
      <c r="G64" s="15">
        <f>SUM(G65:G68)</f>
        <v>0</v>
      </c>
      <c r="H64" s="15">
        <f t="shared" si="1"/>
        <v>129.6</v>
      </c>
      <c r="I64" s="16">
        <f>'[1]08-MONASRI-Ex'!Y64</f>
        <v>0</v>
      </c>
      <c r="J64" s="16">
        <f>'[1]10-MEF-Ex'!Y65</f>
        <v>0</v>
      </c>
      <c r="K64" s="16">
        <f>'[1]11-INFO-Ex'!Y65</f>
        <v>0</v>
      </c>
      <c r="L64" s="16">
        <f>'[1]12-MOH-Ex'!Y65</f>
        <v>0</v>
      </c>
      <c r="M64" s="16">
        <f>'[1]13-MOME-Ex'!Y65</f>
        <v>0</v>
      </c>
      <c r="N64" s="16">
        <f>'[1]14-MOP-Ex'!Y65</f>
        <v>0</v>
      </c>
      <c r="O64" s="16">
        <f>'[1]15-MOC-Ex'!Y65</f>
        <v>0</v>
      </c>
      <c r="P64" s="16">
        <f>'[1]16-MOEYS-Ex'!AB65</f>
        <v>5.0999999999999996</v>
      </c>
      <c r="Q64" s="16">
        <f>'[1]17-MAFF-Ex'!Y65</f>
        <v>124.5</v>
      </c>
      <c r="R64" s="16">
        <f>'[1]18-MFCA-Ex'!Y65</f>
        <v>0</v>
      </c>
      <c r="S64" s="16">
        <f>'[1]19-MOE-Ex'!Y65</f>
        <v>0</v>
      </c>
      <c r="T64" s="16">
        <f>'[1]20-MRD-Ex'!Y65</f>
        <v>0</v>
      </c>
      <c r="U64" s="16">
        <f>'[1]21-MOSAVY-Ex'!Y65</f>
        <v>0</v>
      </c>
      <c r="V64" s="16">
        <f>'[1]22-MOPT-Ex'!Y65</f>
        <v>0</v>
      </c>
      <c r="W64" s="16">
        <f>'[1]23-MOCR-Ex'!Y65</f>
        <v>0</v>
      </c>
      <c r="X64" s="16">
        <f>'[1]24-MOWA-Ex'!Y65</f>
        <v>0</v>
      </c>
      <c r="Y64" s="16">
        <f>'[1]25-MPWT-Ex'!Y65</f>
        <v>0</v>
      </c>
      <c r="Z64" s="16">
        <f>'[1]26-MOJ-Ex'!AC65</f>
        <v>0</v>
      </c>
      <c r="AA64" s="16">
        <f>'[1]27-MOT-Ex'!Y65</f>
        <v>0</v>
      </c>
      <c r="AB64" s="16">
        <f>'[1]28-MLMUPC-Ex'!Y65</f>
        <v>0</v>
      </c>
      <c r="AC64" s="16">
        <f>'[1]29-MOWRM-Ex'!Y65</f>
        <v>0</v>
      </c>
      <c r="AD64" s="16">
        <f>'[1]32-MOLVT-Ex'!Y65</f>
        <v>0</v>
      </c>
      <c r="AE64" s="16">
        <f>'[1]34-MCS-Ex'!Y65</f>
        <v>0</v>
      </c>
      <c r="AF64" s="16">
        <f>'[1]35-MIH-Ex'!Y65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129.6</v>
      </c>
      <c r="G65" s="15"/>
      <c r="H65" s="15">
        <f t="shared" si="1"/>
        <v>129.6</v>
      </c>
      <c r="I65" s="16">
        <f>'[1]08-MONASRI-Ex'!Y65</f>
        <v>0</v>
      </c>
      <c r="J65" s="16">
        <f>'[1]10-MEF-Ex'!Y66</f>
        <v>0</v>
      </c>
      <c r="K65" s="16">
        <f>'[1]11-INFO-Ex'!Y66</f>
        <v>0</v>
      </c>
      <c r="L65" s="16">
        <f>'[1]12-MOH-Ex'!Y66</f>
        <v>0</v>
      </c>
      <c r="M65" s="16">
        <f>'[1]13-MOME-Ex'!Y66</f>
        <v>0</v>
      </c>
      <c r="N65" s="16">
        <f>'[1]14-MOP-Ex'!Y66</f>
        <v>0</v>
      </c>
      <c r="O65" s="16">
        <f>'[1]15-MOC-Ex'!Y66</f>
        <v>0</v>
      </c>
      <c r="P65" s="16">
        <f>'[1]16-MOEYS-Ex'!AB66</f>
        <v>5.0999999999999996</v>
      </c>
      <c r="Q65" s="16">
        <f>'[1]17-MAFF-Ex'!Y66</f>
        <v>124.5</v>
      </c>
      <c r="R65" s="16">
        <f>'[1]18-MFCA-Ex'!Y66</f>
        <v>0</v>
      </c>
      <c r="S65" s="16">
        <f>'[1]19-MOE-Ex'!Y66</f>
        <v>0</v>
      </c>
      <c r="T65" s="16">
        <f>'[1]20-MRD-Ex'!Y66</f>
        <v>0</v>
      </c>
      <c r="U65" s="16">
        <f>'[1]21-MOSAVY-Ex'!Y66</f>
        <v>0</v>
      </c>
      <c r="V65" s="16">
        <f>'[1]22-MOPT-Ex'!Y66</f>
        <v>0</v>
      </c>
      <c r="W65" s="16">
        <f>'[1]23-MOCR-Ex'!Y66</f>
        <v>0</v>
      </c>
      <c r="X65" s="16">
        <f>'[1]24-MOWA-Ex'!Y66</f>
        <v>0</v>
      </c>
      <c r="Y65" s="16">
        <f>'[1]25-MPWT-Ex'!Y66</f>
        <v>0</v>
      </c>
      <c r="Z65" s="16">
        <f>'[1]26-MOJ-Ex'!AC66</f>
        <v>0</v>
      </c>
      <c r="AA65" s="16">
        <f>'[1]27-MOT-Ex'!Y66</f>
        <v>0</v>
      </c>
      <c r="AB65" s="16">
        <f>'[1]28-MLMUPC-Ex'!Y66</f>
        <v>0</v>
      </c>
      <c r="AC65" s="16">
        <f>'[1]29-MOWRM-Ex'!Y66</f>
        <v>0</v>
      </c>
      <c r="AD65" s="16">
        <f>'[1]32-MOLVT-Ex'!Y66</f>
        <v>0</v>
      </c>
      <c r="AE65" s="16">
        <f>'[1]34-MCS-Ex'!Y66</f>
        <v>0</v>
      </c>
      <c r="AF65" s="16">
        <f>'[1]35-MIH-Ex'!Y66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'[1]08-MONASRI-Ex'!Y66</f>
        <v>0</v>
      </c>
      <c r="J66" s="16">
        <f>'[1]10-MEF-Ex'!Y67</f>
        <v>0</v>
      </c>
      <c r="K66" s="16">
        <f>'[1]11-INFO-Ex'!Y67</f>
        <v>0</v>
      </c>
      <c r="L66" s="16">
        <f>'[1]12-MOH-Ex'!Y67</f>
        <v>0</v>
      </c>
      <c r="M66" s="16">
        <f>'[1]13-MOME-Ex'!Y67</f>
        <v>0</v>
      </c>
      <c r="N66" s="16">
        <f>'[1]14-MOP-Ex'!Y67</f>
        <v>0</v>
      </c>
      <c r="O66" s="16">
        <f>'[1]15-MOC-Ex'!Y67</f>
        <v>0</v>
      </c>
      <c r="P66" s="16">
        <f>'[1]16-MOEYS-Ex'!AB67</f>
        <v>0</v>
      </c>
      <c r="Q66" s="16">
        <f>'[1]17-MAFF-Ex'!Y67</f>
        <v>0</v>
      </c>
      <c r="R66" s="16">
        <f>'[1]18-MFCA-Ex'!Y67</f>
        <v>0</v>
      </c>
      <c r="S66" s="16">
        <f>'[1]19-MOE-Ex'!Y67</f>
        <v>0</v>
      </c>
      <c r="T66" s="16">
        <f>'[1]20-MRD-Ex'!Y67</f>
        <v>0</v>
      </c>
      <c r="U66" s="16">
        <f>'[1]21-MOSAVY-Ex'!Y67</f>
        <v>0</v>
      </c>
      <c r="V66" s="16">
        <f>'[1]22-MOPT-Ex'!Y67</f>
        <v>0</v>
      </c>
      <c r="W66" s="16">
        <f>'[1]23-MOCR-Ex'!Y67</f>
        <v>0</v>
      </c>
      <c r="X66" s="16">
        <f>'[1]24-MOWA-Ex'!Y67</f>
        <v>0</v>
      </c>
      <c r="Y66" s="16">
        <f>'[1]25-MPWT-Ex'!Y67</f>
        <v>0</v>
      </c>
      <c r="Z66" s="16">
        <f>'[1]26-MOJ-Ex'!AC67</f>
        <v>0</v>
      </c>
      <c r="AA66" s="16">
        <f>'[1]27-MOT-Ex'!Y67</f>
        <v>0</v>
      </c>
      <c r="AB66" s="16">
        <f>'[1]28-MLMUPC-Ex'!Y67</f>
        <v>0</v>
      </c>
      <c r="AC66" s="16">
        <f>'[1]29-MOWRM-Ex'!Y67</f>
        <v>0</v>
      </c>
      <c r="AD66" s="16">
        <f>'[1]32-MOLVT-Ex'!Y67</f>
        <v>0</v>
      </c>
      <c r="AE66" s="16">
        <f>'[1]34-MCS-Ex'!Y67</f>
        <v>0</v>
      </c>
      <c r="AF66" s="16">
        <f>'[1]35-MIH-Ex'!Y67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'[1]08-MONASRI-Ex'!Y67</f>
        <v>0</v>
      </c>
      <c r="J67" s="16">
        <f>'[1]10-MEF-Ex'!Y68</f>
        <v>0</v>
      </c>
      <c r="K67" s="16">
        <f>'[1]11-INFO-Ex'!Y68</f>
        <v>0</v>
      </c>
      <c r="L67" s="16">
        <f>'[1]12-MOH-Ex'!Y68</f>
        <v>0</v>
      </c>
      <c r="M67" s="16">
        <f>'[1]13-MOME-Ex'!Y68</f>
        <v>0</v>
      </c>
      <c r="N67" s="16">
        <f>'[1]14-MOP-Ex'!Y68</f>
        <v>0</v>
      </c>
      <c r="O67" s="16">
        <f>'[1]15-MOC-Ex'!Y68</f>
        <v>0</v>
      </c>
      <c r="P67" s="16">
        <f>'[1]16-MOEYS-Ex'!AB68</f>
        <v>0</v>
      </c>
      <c r="Q67" s="16">
        <f>'[1]17-MAFF-Ex'!Y68</f>
        <v>0</v>
      </c>
      <c r="R67" s="16">
        <f>'[1]18-MFCA-Ex'!Y68</f>
        <v>0</v>
      </c>
      <c r="S67" s="16">
        <f>'[1]19-MOE-Ex'!Y68</f>
        <v>0</v>
      </c>
      <c r="T67" s="16">
        <f>'[1]20-MRD-Ex'!Y68</f>
        <v>0</v>
      </c>
      <c r="U67" s="16">
        <f>'[1]21-MOSAVY-Ex'!Y68</f>
        <v>0</v>
      </c>
      <c r="V67" s="16">
        <f>'[1]22-MOPT-Ex'!Y68</f>
        <v>0</v>
      </c>
      <c r="W67" s="16">
        <f>'[1]23-MOCR-Ex'!Y68</f>
        <v>0</v>
      </c>
      <c r="X67" s="16">
        <f>'[1]24-MOWA-Ex'!Y68</f>
        <v>0</v>
      </c>
      <c r="Y67" s="16">
        <f>'[1]25-MPWT-Ex'!Y68</f>
        <v>0</v>
      </c>
      <c r="Z67" s="16">
        <f>'[1]26-MOJ-Ex'!AC68</f>
        <v>0</v>
      </c>
      <c r="AA67" s="16">
        <f>'[1]27-MOT-Ex'!Y68</f>
        <v>0</v>
      </c>
      <c r="AB67" s="16">
        <f>'[1]28-MLMUPC-Ex'!Y68</f>
        <v>0</v>
      </c>
      <c r="AC67" s="16">
        <f>'[1]29-MOWRM-Ex'!Y68</f>
        <v>0</v>
      </c>
      <c r="AD67" s="16">
        <f>'[1]32-MOLVT-Ex'!Y68</f>
        <v>0</v>
      </c>
      <c r="AE67" s="16">
        <f>'[1]34-MCS-Ex'!Y68</f>
        <v>0</v>
      </c>
      <c r="AF67" s="16">
        <f>'[1]35-MIH-Ex'!Y68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'[1]08-MONASRI-Ex'!Y68</f>
        <v>0</v>
      </c>
      <c r="J68" s="16">
        <f>'[1]10-MEF-Ex'!Y69</f>
        <v>0</v>
      </c>
      <c r="K68" s="16">
        <f>'[1]11-INFO-Ex'!Y69</f>
        <v>0</v>
      </c>
      <c r="L68" s="16">
        <f>'[1]12-MOH-Ex'!Y69</f>
        <v>0</v>
      </c>
      <c r="M68" s="16">
        <f>'[1]13-MOME-Ex'!Y69</f>
        <v>0</v>
      </c>
      <c r="N68" s="16">
        <f>'[1]14-MOP-Ex'!Y69</f>
        <v>0</v>
      </c>
      <c r="O68" s="16">
        <f>'[1]15-MOC-Ex'!Y69</f>
        <v>0</v>
      </c>
      <c r="P68" s="16">
        <f>'[1]16-MOEYS-Ex'!AB69</f>
        <v>0</v>
      </c>
      <c r="Q68" s="16">
        <f>'[1]17-MAFF-Ex'!Y69</f>
        <v>0</v>
      </c>
      <c r="R68" s="16">
        <f>'[1]18-MFCA-Ex'!Y69</f>
        <v>0</v>
      </c>
      <c r="S68" s="16">
        <f>'[1]19-MOE-Ex'!Y69</f>
        <v>0</v>
      </c>
      <c r="T68" s="16">
        <f>'[1]20-MRD-Ex'!Y69</f>
        <v>0</v>
      </c>
      <c r="U68" s="16">
        <f>'[1]21-MOSAVY-Ex'!Y69</f>
        <v>0</v>
      </c>
      <c r="V68" s="16">
        <f>'[1]22-MOPT-Ex'!Y69</f>
        <v>0</v>
      </c>
      <c r="W68" s="16">
        <f>'[1]23-MOCR-Ex'!Y69</f>
        <v>0</v>
      </c>
      <c r="X68" s="16">
        <f>'[1]24-MOWA-Ex'!Y69</f>
        <v>0</v>
      </c>
      <c r="Y68" s="16">
        <f>'[1]25-MPWT-Ex'!Y69</f>
        <v>0</v>
      </c>
      <c r="Z68" s="16">
        <f>'[1]26-MOJ-Ex'!AC69</f>
        <v>0</v>
      </c>
      <c r="AA68" s="16">
        <f>'[1]27-MOT-Ex'!Y69</f>
        <v>0</v>
      </c>
      <c r="AB68" s="16">
        <f>'[1]28-MLMUPC-Ex'!Y69</f>
        <v>0</v>
      </c>
      <c r="AC68" s="16">
        <f>'[1]29-MOWRM-Ex'!Y69</f>
        <v>0</v>
      </c>
      <c r="AD68" s="16">
        <f>'[1]32-MOLVT-Ex'!Y69</f>
        <v>0</v>
      </c>
      <c r="AE68" s="16">
        <f>'[1]34-MCS-Ex'!Y69</f>
        <v>0</v>
      </c>
      <c r="AF68" s="16">
        <f>'[1]35-MIH-Ex'!Y69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58.5</v>
      </c>
      <c r="G69" s="15">
        <f>SUM(G70:G71)</f>
        <v>0</v>
      </c>
      <c r="H69" s="15">
        <f t="shared" si="1"/>
        <v>58.5</v>
      </c>
      <c r="I69" s="16">
        <f>'[1]08-MONASRI-Ex'!Y69</f>
        <v>0</v>
      </c>
      <c r="J69" s="16">
        <f>'[1]10-MEF-Ex'!Y70</f>
        <v>0</v>
      </c>
      <c r="K69" s="16">
        <f>'[1]11-INFO-Ex'!Y70</f>
        <v>0</v>
      </c>
      <c r="L69" s="16">
        <f>'[1]12-MOH-Ex'!Y70</f>
        <v>11.6</v>
      </c>
      <c r="M69" s="16">
        <f>'[1]13-MOME-Ex'!Y70</f>
        <v>0</v>
      </c>
      <c r="N69" s="16">
        <f>'[1]14-MOP-Ex'!Y70</f>
        <v>0</v>
      </c>
      <c r="O69" s="16">
        <f>'[1]15-MOC-Ex'!Y70</f>
        <v>0</v>
      </c>
      <c r="P69" s="16">
        <f>'[1]16-MOEYS-Ex'!AB70</f>
        <v>45.9</v>
      </c>
      <c r="Q69" s="16">
        <f>'[1]17-MAFF-Ex'!Y70</f>
        <v>1</v>
      </c>
      <c r="R69" s="16">
        <f>'[1]18-MFCA-Ex'!Y70</f>
        <v>0</v>
      </c>
      <c r="S69" s="16">
        <f>'[1]19-MOE-Ex'!Y70</f>
        <v>0</v>
      </c>
      <c r="T69" s="16">
        <f>'[1]20-MRD-Ex'!Y70</f>
        <v>0</v>
      </c>
      <c r="U69" s="16">
        <f>'[1]21-MOSAVY-Ex'!Y70</f>
        <v>0</v>
      </c>
      <c r="V69" s="16">
        <f>'[1]22-MOPT-Ex'!Y70</f>
        <v>0</v>
      </c>
      <c r="W69" s="16">
        <f>'[1]23-MOCR-Ex'!Y70</f>
        <v>0</v>
      </c>
      <c r="X69" s="16">
        <f>'[1]24-MOWA-Ex'!Y70</f>
        <v>0</v>
      </c>
      <c r="Y69" s="16">
        <f>'[1]25-MPWT-Ex'!Y70</f>
        <v>0</v>
      </c>
      <c r="Z69" s="16">
        <f>'[1]26-MOJ-Ex'!AC70</f>
        <v>0</v>
      </c>
      <c r="AA69" s="16">
        <f>'[1]27-MOT-Ex'!Y70</f>
        <v>0</v>
      </c>
      <c r="AB69" s="16">
        <f>'[1]28-MLMUPC-Ex'!Y70</f>
        <v>0</v>
      </c>
      <c r="AC69" s="16">
        <f>'[1]29-MOWRM-Ex'!Y70</f>
        <v>0</v>
      </c>
      <c r="AD69" s="16">
        <f>'[1]32-MOLVT-Ex'!Y70</f>
        <v>0</v>
      </c>
      <c r="AE69" s="16">
        <f>'[1]34-MCS-Ex'!Y70</f>
        <v>0</v>
      </c>
      <c r="AF69" s="16">
        <f>'[1]35-MIH-Ex'!Y70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58.5</v>
      </c>
      <c r="G70" s="15"/>
      <c r="H70" s="15">
        <f t="shared" si="1"/>
        <v>58.5</v>
      </c>
      <c r="I70" s="16">
        <f>'[1]08-MONASRI-Ex'!Y70</f>
        <v>0</v>
      </c>
      <c r="J70" s="16">
        <f>'[1]10-MEF-Ex'!Y71</f>
        <v>0</v>
      </c>
      <c r="K70" s="16">
        <f>'[1]11-INFO-Ex'!Y71</f>
        <v>0</v>
      </c>
      <c r="L70" s="16">
        <f>'[1]12-MOH-Ex'!Y71</f>
        <v>11.6</v>
      </c>
      <c r="M70" s="16">
        <f>'[1]13-MOME-Ex'!Y71</f>
        <v>0</v>
      </c>
      <c r="N70" s="16">
        <f>'[1]14-MOP-Ex'!Y71</f>
        <v>0</v>
      </c>
      <c r="O70" s="16">
        <f>'[1]15-MOC-Ex'!Y71</f>
        <v>0</v>
      </c>
      <c r="P70" s="16">
        <f>'[1]16-MOEYS-Ex'!AB71</f>
        <v>45.9</v>
      </c>
      <c r="Q70" s="16">
        <f>'[1]17-MAFF-Ex'!Y71</f>
        <v>1</v>
      </c>
      <c r="R70" s="16">
        <f>'[1]18-MFCA-Ex'!Y71</f>
        <v>0</v>
      </c>
      <c r="S70" s="16">
        <f>'[1]19-MOE-Ex'!Y71</f>
        <v>0</v>
      </c>
      <c r="T70" s="16">
        <f>'[1]20-MRD-Ex'!Y71</f>
        <v>0</v>
      </c>
      <c r="U70" s="16">
        <f>'[1]21-MOSAVY-Ex'!Y71</f>
        <v>0</v>
      </c>
      <c r="V70" s="16">
        <f>'[1]22-MOPT-Ex'!Y71</f>
        <v>0</v>
      </c>
      <c r="W70" s="16">
        <f>'[1]23-MOCR-Ex'!Y71</f>
        <v>0</v>
      </c>
      <c r="X70" s="16">
        <f>'[1]24-MOWA-Ex'!Y71</f>
        <v>0</v>
      </c>
      <c r="Y70" s="16">
        <f>'[1]25-MPWT-Ex'!Y71</f>
        <v>0</v>
      </c>
      <c r="Z70" s="16">
        <f>'[1]26-MOJ-Ex'!AC71</f>
        <v>0</v>
      </c>
      <c r="AA70" s="16">
        <f>'[1]27-MOT-Ex'!Y71</f>
        <v>0</v>
      </c>
      <c r="AB70" s="16">
        <f>'[1]28-MLMUPC-Ex'!Y71</f>
        <v>0</v>
      </c>
      <c r="AC70" s="16">
        <f>'[1]29-MOWRM-Ex'!Y71</f>
        <v>0</v>
      </c>
      <c r="AD70" s="16">
        <f>'[1]32-MOLVT-Ex'!Y71</f>
        <v>0</v>
      </c>
      <c r="AE70" s="16">
        <f>'[1]34-MCS-Ex'!Y71</f>
        <v>0</v>
      </c>
      <c r="AF70" s="16">
        <f>'[1]35-MIH-Ex'!Y71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'[1]08-MONASRI-Ex'!Y71</f>
        <v>0</v>
      </c>
      <c r="J71" s="16">
        <f>'[1]10-MEF-Ex'!Y72</f>
        <v>0</v>
      </c>
      <c r="K71" s="16">
        <f>'[1]11-INFO-Ex'!Y72</f>
        <v>0</v>
      </c>
      <c r="L71" s="16">
        <f>'[1]12-MOH-Ex'!Y72</f>
        <v>0</v>
      </c>
      <c r="M71" s="16">
        <f>'[1]13-MOME-Ex'!Y72</f>
        <v>0</v>
      </c>
      <c r="N71" s="16">
        <f>'[1]14-MOP-Ex'!Y72</f>
        <v>0</v>
      </c>
      <c r="O71" s="16">
        <f>'[1]15-MOC-Ex'!Y72</f>
        <v>0</v>
      </c>
      <c r="P71" s="16">
        <f>'[1]16-MOEYS-Ex'!AB72</f>
        <v>0</v>
      </c>
      <c r="Q71" s="16">
        <f>'[1]17-MAFF-Ex'!Y72</f>
        <v>0</v>
      </c>
      <c r="R71" s="16">
        <f>'[1]18-MFCA-Ex'!Y72</f>
        <v>0</v>
      </c>
      <c r="S71" s="16">
        <f>'[1]19-MOE-Ex'!Y72</f>
        <v>0</v>
      </c>
      <c r="T71" s="16">
        <f>'[1]20-MRD-Ex'!Y72</f>
        <v>0</v>
      </c>
      <c r="U71" s="16">
        <f>'[1]21-MOSAVY-Ex'!Y72</f>
        <v>0</v>
      </c>
      <c r="V71" s="16">
        <f>'[1]22-MOPT-Ex'!Y72</f>
        <v>0</v>
      </c>
      <c r="W71" s="16">
        <f>'[1]23-MOCR-Ex'!Y72</f>
        <v>0</v>
      </c>
      <c r="X71" s="16">
        <f>'[1]24-MOWA-Ex'!Y72</f>
        <v>0</v>
      </c>
      <c r="Y71" s="16">
        <f>'[1]25-MPWT-Ex'!Y72</f>
        <v>0</v>
      </c>
      <c r="Z71" s="16">
        <f>'[1]26-MOJ-Ex'!AC72</f>
        <v>0</v>
      </c>
      <c r="AA71" s="16">
        <f>'[1]27-MOT-Ex'!Y72</f>
        <v>0</v>
      </c>
      <c r="AB71" s="16">
        <f>'[1]28-MLMUPC-Ex'!Y72</f>
        <v>0</v>
      </c>
      <c r="AC71" s="16">
        <f>'[1]29-MOWRM-Ex'!Y72</f>
        <v>0</v>
      </c>
      <c r="AD71" s="16">
        <f>'[1]32-MOLVT-Ex'!Y72</f>
        <v>0</v>
      </c>
      <c r="AE71" s="16">
        <f>'[1]34-MCS-Ex'!Y72</f>
        <v>0</v>
      </c>
      <c r="AF71" s="16">
        <f>'[1]35-MIH-Ex'!Y72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48</v>
      </c>
      <c r="G72" s="15">
        <f>SUM(G73:G76)</f>
        <v>0</v>
      </c>
      <c r="H72" s="15">
        <f t="shared" si="3"/>
        <v>48</v>
      </c>
      <c r="I72" s="16">
        <f>'[1]08-MONASRI-Ex'!Y72</f>
        <v>0</v>
      </c>
      <c r="J72" s="16">
        <f>'[1]10-MEF-Ex'!Y73</f>
        <v>0</v>
      </c>
      <c r="K72" s="16">
        <f>'[1]11-INFO-Ex'!Y73</f>
        <v>0</v>
      </c>
      <c r="L72" s="16">
        <f>'[1]12-MOH-Ex'!Y73</f>
        <v>0</v>
      </c>
      <c r="M72" s="16">
        <f>'[1]13-MOME-Ex'!Y73</f>
        <v>0</v>
      </c>
      <c r="N72" s="16">
        <f>'[1]14-MOP-Ex'!Y73</f>
        <v>0</v>
      </c>
      <c r="O72" s="16">
        <f>'[1]15-MOC-Ex'!Y73</f>
        <v>0</v>
      </c>
      <c r="P72" s="16">
        <f>'[1]16-MOEYS-Ex'!AB73</f>
        <v>48</v>
      </c>
      <c r="Q72" s="16">
        <f>'[1]17-MAFF-Ex'!Y73</f>
        <v>0</v>
      </c>
      <c r="R72" s="16">
        <f>'[1]18-MFCA-Ex'!Y73</f>
        <v>0</v>
      </c>
      <c r="S72" s="16">
        <f>'[1]19-MOE-Ex'!Y73</f>
        <v>0</v>
      </c>
      <c r="T72" s="16">
        <f>'[1]20-MRD-Ex'!Y73</f>
        <v>0</v>
      </c>
      <c r="U72" s="16">
        <f>'[1]21-MOSAVY-Ex'!Y73</f>
        <v>0</v>
      </c>
      <c r="V72" s="16">
        <f>'[1]22-MOPT-Ex'!Y73</f>
        <v>0</v>
      </c>
      <c r="W72" s="16">
        <f>'[1]23-MOCR-Ex'!Y73</f>
        <v>0</v>
      </c>
      <c r="X72" s="16">
        <f>'[1]24-MOWA-Ex'!Y73</f>
        <v>0</v>
      </c>
      <c r="Y72" s="16">
        <f>'[1]25-MPWT-Ex'!Y73</f>
        <v>0</v>
      </c>
      <c r="Z72" s="16">
        <f>'[1]26-MOJ-Ex'!AC73</f>
        <v>0</v>
      </c>
      <c r="AA72" s="16">
        <f>'[1]27-MOT-Ex'!Y73</f>
        <v>0</v>
      </c>
      <c r="AB72" s="16">
        <f>'[1]28-MLMUPC-Ex'!Y73</f>
        <v>0</v>
      </c>
      <c r="AC72" s="16">
        <f>'[1]29-MOWRM-Ex'!Y73</f>
        <v>0</v>
      </c>
      <c r="AD72" s="16">
        <f>'[1]32-MOLVT-Ex'!Y73</f>
        <v>0</v>
      </c>
      <c r="AE72" s="16">
        <f>'[1]34-MCS-Ex'!Y73</f>
        <v>0</v>
      </c>
      <c r="AF72" s="16">
        <f>'[1]35-MIH-Ex'!Y73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48</v>
      </c>
      <c r="G73" s="15"/>
      <c r="H73" s="15">
        <f t="shared" si="3"/>
        <v>48</v>
      </c>
      <c r="I73" s="16">
        <f>'[1]08-MONASRI-Ex'!Y73</f>
        <v>0</v>
      </c>
      <c r="J73" s="16">
        <f>'[1]10-MEF-Ex'!Y74</f>
        <v>0</v>
      </c>
      <c r="K73" s="16">
        <f>'[1]11-INFO-Ex'!Y74</f>
        <v>0</v>
      </c>
      <c r="L73" s="16">
        <f>'[1]12-MOH-Ex'!Y74</f>
        <v>0</v>
      </c>
      <c r="M73" s="16">
        <f>'[1]13-MOME-Ex'!Y74</f>
        <v>0</v>
      </c>
      <c r="N73" s="16">
        <f>'[1]14-MOP-Ex'!Y74</f>
        <v>0</v>
      </c>
      <c r="O73" s="16">
        <f>'[1]15-MOC-Ex'!Y74</f>
        <v>0</v>
      </c>
      <c r="P73" s="16">
        <f>'[1]16-MOEYS-Ex'!AB74</f>
        <v>48</v>
      </c>
      <c r="Q73" s="16">
        <f>'[1]17-MAFF-Ex'!Y74</f>
        <v>0</v>
      </c>
      <c r="R73" s="16">
        <f>'[1]18-MFCA-Ex'!Y74</f>
        <v>0</v>
      </c>
      <c r="S73" s="16">
        <f>'[1]19-MOE-Ex'!Y74</f>
        <v>0</v>
      </c>
      <c r="T73" s="16">
        <f>'[1]20-MRD-Ex'!Y74</f>
        <v>0</v>
      </c>
      <c r="U73" s="16">
        <f>'[1]21-MOSAVY-Ex'!Y74</f>
        <v>0</v>
      </c>
      <c r="V73" s="16">
        <f>'[1]22-MOPT-Ex'!Y74</f>
        <v>0</v>
      </c>
      <c r="W73" s="16">
        <f>'[1]23-MOCR-Ex'!Y74</f>
        <v>0</v>
      </c>
      <c r="X73" s="16">
        <f>'[1]24-MOWA-Ex'!Y74</f>
        <v>0</v>
      </c>
      <c r="Y73" s="16">
        <f>'[1]25-MPWT-Ex'!Y74</f>
        <v>0</v>
      </c>
      <c r="Z73" s="16">
        <f>'[1]26-MOJ-Ex'!AC74</f>
        <v>0</v>
      </c>
      <c r="AA73" s="16">
        <f>'[1]27-MOT-Ex'!Y74</f>
        <v>0</v>
      </c>
      <c r="AB73" s="16">
        <f>'[1]28-MLMUPC-Ex'!Y74</f>
        <v>0</v>
      </c>
      <c r="AC73" s="16">
        <f>'[1]29-MOWRM-Ex'!Y74</f>
        <v>0</v>
      </c>
      <c r="AD73" s="16">
        <f>'[1]32-MOLVT-Ex'!Y74</f>
        <v>0</v>
      </c>
      <c r="AE73" s="16">
        <f>'[1]34-MCS-Ex'!Y74</f>
        <v>0</v>
      </c>
      <c r="AF73" s="16">
        <f>'[1]35-MIH-Ex'!Y74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'[1]08-MONASRI-Ex'!Y74</f>
        <v>0</v>
      </c>
      <c r="J74" s="16">
        <f>'[1]10-MEF-Ex'!Y75</f>
        <v>0</v>
      </c>
      <c r="K74" s="16">
        <f>'[1]11-INFO-Ex'!Y75</f>
        <v>0</v>
      </c>
      <c r="L74" s="16">
        <f>'[1]12-MOH-Ex'!Y75</f>
        <v>0</v>
      </c>
      <c r="M74" s="16">
        <f>'[1]13-MOME-Ex'!Y75</f>
        <v>0</v>
      </c>
      <c r="N74" s="16">
        <f>'[1]14-MOP-Ex'!Y75</f>
        <v>0</v>
      </c>
      <c r="O74" s="16">
        <f>'[1]15-MOC-Ex'!Y75</f>
        <v>0</v>
      </c>
      <c r="P74" s="16">
        <f>'[1]16-MOEYS-Ex'!AB75</f>
        <v>0</v>
      </c>
      <c r="Q74" s="16">
        <f>'[1]17-MAFF-Ex'!Y75</f>
        <v>0</v>
      </c>
      <c r="R74" s="16">
        <f>'[1]18-MFCA-Ex'!Y75</f>
        <v>0</v>
      </c>
      <c r="S74" s="16">
        <f>'[1]19-MOE-Ex'!Y75</f>
        <v>0</v>
      </c>
      <c r="T74" s="16">
        <f>'[1]20-MRD-Ex'!Y75</f>
        <v>0</v>
      </c>
      <c r="U74" s="16">
        <f>'[1]21-MOSAVY-Ex'!Y75</f>
        <v>0</v>
      </c>
      <c r="V74" s="16">
        <f>'[1]22-MOPT-Ex'!Y75</f>
        <v>0</v>
      </c>
      <c r="W74" s="16">
        <f>'[1]23-MOCR-Ex'!Y75</f>
        <v>0</v>
      </c>
      <c r="X74" s="16">
        <f>'[1]24-MOWA-Ex'!Y75</f>
        <v>0</v>
      </c>
      <c r="Y74" s="16">
        <f>'[1]25-MPWT-Ex'!Y75</f>
        <v>0</v>
      </c>
      <c r="Z74" s="16">
        <f>'[1]26-MOJ-Ex'!AC75</f>
        <v>0</v>
      </c>
      <c r="AA74" s="16">
        <f>'[1]27-MOT-Ex'!Y75</f>
        <v>0</v>
      </c>
      <c r="AB74" s="16">
        <f>'[1]28-MLMUPC-Ex'!Y75</f>
        <v>0</v>
      </c>
      <c r="AC74" s="16">
        <f>'[1]29-MOWRM-Ex'!Y75</f>
        <v>0</v>
      </c>
      <c r="AD74" s="16">
        <f>'[1]32-MOLVT-Ex'!Y75</f>
        <v>0</v>
      </c>
      <c r="AE74" s="16">
        <f>'[1]34-MCS-Ex'!Y75</f>
        <v>0</v>
      </c>
      <c r="AF74" s="16">
        <f>'[1]35-MIH-Ex'!Y75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'[1]08-MONASRI-Ex'!Y75</f>
        <v>0</v>
      </c>
      <c r="J75" s="16">
        <f>'[1]10-MEF-Ex'!Y76</f>
        <v>0</v>
      </c>
      <c r="K75" s="16">
        <f>'[1]11-INFO-Ex'!Y76</f>
        <v>0</v>
      </c>
      <c r="L75" s="16">
        <f>'[1]12-MOH-Ex'!Y76</f>
        <v>0</v>
      </c>
      <c r="M75" s="16">
        <f>'[1]13-MOME-Ex'!Y76</f>
        <v>0</v>
      </c>
      <c r="N75" s="16">
        <f>'[1]14-MOP-Ex'!Y76</f>
        <v>0</v>
      </c>
      <c r="O75" s="16">
        <f>'[1]15-MOC-Ex'!Y76</f>
        <v>0</v>
      </c>
      <c r="P75" s="16">
        <f>'[1]16-MOEYS-Ex'!AB76</f>
        <v>0</v>
      </c>
      <c r="Q75" s="16">
        <f>'[1]17-MAFF-Ex'!Y76</f>
        <v>0</v>
      </c>
      <c r="R75" s="16">
        <f>'[1]18-MFCA-Ex'!Y76</f>
        <v>0</v>
      </c>
      <c r="S75" s="16">
        <f>'[1]19-MOE-Ex'!Y76</f>
        <v>0</v>
      </c>
      <c r="T75" s="16">
        <f>'[1]20-MRD-Ex'!Y76</f>
        <v>0</v>
      </c>
      <c r="U75" s="16">
        <f>'[1]21-MOSAVY-Ex'!Y76</f>
        <v>0</v>
      </c>
      <c r="V75" s="16">
        <f>'[1]22-MOPT-Ex'!Y76</f>
        <v>0</v>
      </c>
      <c r="W75" s="16">
        <f>'[1]23-MOCR-Ex'!Y76</f>
        <v>0</v>
      </c>
      <c r="X75" s="16">
        <f>'[1]24-MOWA-Ex'!Y76</f>
        <v>0</v>
      </c>
      <c r="Y75" s="16">
        <f>'[1]25-MPWT-Ex'!Y76</f>
        <v>0</v>
      </c>
      <c r="Z75" s="16">
        <f>'[1]26-MOJ-Ex'!AC76</f>
        <v>0</v>
      </c>
      <c r="AA75" s="16">
        <f>'[1]27-MOT-Ex'!Y76</f>
        <v>0</v>
      </c>
      <c r="AB75" s="16">
        <f>'[1]28-MLMUPC-Ex'!Y76</f>
        <v>0</v>
      </c>
      <c r="AC75" s="16">
        <f>'[1]29-MOWRM-Ex'!Y76</f>
        <v>0</v>
      </c>
      <c r="AD75" s="16">
        <f>'[1]32-MOLVT-Ex'!Y76</f>
        <v>0</v>
      </c>
      <c r="AE75" s="16">
        <f>'[1]34-MCS-Ex'!Y76</f>
        <v>0</v>
      </c>
      <c r="AF75" s="16">
        <f>'[1]35-MIH-Ex'!Y76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'[1]08-MONASRI-Ex'!Y76</f>
        <v>0</v>
      </c>
      <c r="J76" s="16">
        <f>'[1]10-MEF-Ex'!Y77</f>
        <v>0</v>
      </c>
      <c r="K76" s="16">
        <f>'[1]11-INFO-Ex'!Y77</f>
        <v>0</v>
      </c>
      <c r="L76" s="16">
        <f>'[1]12-MOH-Ex'!Y77</f>
        <v>0</v>
      </c>
      <c r="M76" s="16">
        <f>'[1]13-MOME-Ex'!Y77</f>
        <v>0</v>
      </c>
      <c r="N76" s="16">
        <f>'[1]14-MOP-Ex'!Y77</f>
        <v>0</v>
      </c>
      <c r="O76" s="16">
        <f>'[1]15-MOC-Ex'!Y77</f>
        <v>0</v>
      </c>
      <c r="P76" s="16">
        <f>'[1]16-MOEYS-Ex'!AB77</f>
        <v>0</v>
      </c>
      <c r="Q76" s="16">
        <f>'[1]17-MAFF-Ex'!Y77</f>
        <v>0</v>
      </c>
      <c r="R76" s="16">
        <f>'[1]18-MFCA-Ex'!Y77</f>
        <v>0</v>
      </c>
      <c r="S76" s="16">
        <f>'[1]19-MOE-Ex'!Y77</f>
        <v>0</v>
      </c>
      <c r="T76" s="16">
        <f>'[1]20-MRD-Ex'!Y77</f>
        <v>0</v>
      </c>
      <c r="U76" s="16">
        <f>'[1]21-MOSAVY-Ex'!Y77</f>
        <v>0</v>
      </c>
      <c r="V76" s="16">
        <f>'[1]22-MOPT-Ex'!Y77</f>
        <v>0</v>
      </c>
      <c r="W76" s="16">
        <f>'[1]23-MOCR-Ex'!Y77</f>
        <v>0</v>
      </c>
      <c r="X76" s="16">
        <f>'[1]24-MOWA-Ex'!Y77</f>
        <v>0</v>
      </c>
      <c r="Y76" s="16">
        <f>'[1]25-MPWT-Ex'!Y77</f>
        <v>0</v>
      </c>
      <c r="Z76" s="16">
        <f>'[1]26-MOJ-Ex'!AC77</f>
        <v>0</v>
      </c>
      <c r="AA76" s="16">
        <f>'[1]27-MOT-Ex'!Y77</f>
        <v>0</v>
      </c>
      <c r="AB76" s="16">
        <f>'[1]28-MLMUPC-Ex'!Y77</f>
        <v>0</v>
      </c>
      <c r="AC76" s="16">
        <f>'[1]29-MOWRM-Ex'!Y77</f>
        <v>0</v>
      </c>
      <c r="AD76" s="16">
        <f>'[1]32-MOLVT-Ex'!Y77</f>
        <v>0</v>
      </c>
      <c r="AE76" s="16">
        <f>'[1]34-MCS-Ex'!Y77</f>
        <v>0</v>
      </c>
      <c r="AF76" s="16">
        <f>'[1]35-MIH-Ex'!Y77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347.2</v>
      </c>
      <c r="G77" s="15">
        <f>SUM(G78:G85)</f>
        <v>137.9</v>
      </c>
      <c r="H77" s="15">
        <f t="shared" si="3"/>
        <v>209.29999999999998</v>
      </c>
      <c r="I77" s="16">
        <f>'[1]08-MONASRI-Ex'!Y77</f>
        <v>10</v>
      </c>
      <c r="J77" s="16">
        <f>'[1]10-MEF-Ex'!Y78</f>
        <v>5.6999999999999993</v>
      </c>
      <c r="K77" s="16">
        <f>'[1]11-INFO-Ex'!Y78</f>
        <v>2</v>
      </c>
      <c r="L77" s="16">
        <f>'[1]12-MOH-Ex'!Y78</f>
        <v>53</v>
      </c>
      <c r="M77" s="16">
        <f>'[1]13-MOME-Ex'!Y78</f>
        <v>8</v>
      </c>
      <c r="N77" s="16">
        <f>'[1]14-MOP-Ex'!Y78</f>
        <v>0.5</v>
      </c>
      <c r="O77" s="16">
        <f>'[1]15-MOC-Ex'!Y78</f>
        <v>13.6</v>
      </c>
      <c r="P77" s="16">
        <f>'[1]16-MOEYS-Ex'!AB78</f>
        <v>37.4</v>
      </c>
      <c r="Q77" s="16">
        <f>'[1]17-MAFF-Ex'!Y78</f>
        <v>75</v>
      </c>
      <c r="R77" s="16">
        <f>'[1]18-MFCA-Ex'!Y78</f>
        <v>2</v>
      </c>
      <c r="S77" s="16">
        <f>'[1]19-MOE-Ex'!Y78</f>
        <v>10</v>
      </c>
      <c r="T77" s="16">
        <f>'[1]20-MRD-Ex'!Y78</f>
        <v>3</v>
      </c>
      <c r="U77" s="16">
        <f>'[1]21-MOSAVY-Ex'!Y78</f>
        <v>46.1</v>
      </c>
      <c r="V77" s="16">
        <f>'[1]22-MOPT-Ex'!Y78</f>
        <v>3.5</v>
      </c>
      <c r="W77" s="16">
        <f>'[1]23-MOCR-Ex'!Y78</f>
        <v>3</v>
      </c>
      <c r="X77" s="16">
        <f>'[1]24-MOWA-Ex'!Y78</f>
        <v>18</v>
      </c>
      <c r="Y77" s="16">
        <f>'[1]25-MPWT-Ex'!Y78</f>
        <v>3.5</v>
      </c>
      <c r="Z77" s="16">
        <f>'[1]26-MOJ-Ex'!AC78</f>
        <v>3.7</v>
      </c>
      <c r="AA77" s="16">
        <f>'[1]27-MOT-Ex'!Y78</f>
        <v>9</v>
      </c>
      <c r="AB77" s="16">
        <f>'[1]28-MLMUPC-Ex'!Y78</f>
        <v>5</v>
      </c>
      <c r="AC77" s="16">
        <f>'[1]29-MOWRM-Ex'!Y78</f>
        <v>8.5</v>
      </c>
      <c r="AD77" s="16">
        <f>'[1]32-MOLVT-Ex'!Y78</f>
        <v>5</v>
      </c>
      <c r="AE77" s="16">
        <f>'[1]34-MCS-Ex'!Y78</f>
        <v>13.7</v>
      </c>
      <c r="AF77" s="16">
        <f>'[1]35-MIH-Ex'!Y78</f>
        <v>8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67.900000000000006</v>
      </c>
      <c r="G78" s="15">
        <v>33.200000000000003</v>
      </c>
      <c r="H78" s="15">
        <f t="shared" si="3"/>
        <v>34.700000000000003</v>
      </c>
      <c r="I78" s="16">
        <f>'[1]08-MONASRI-Ex'!Y78</f>
        <v>3</v>
      </c>
      <c r="J78" s="16">
        <f>'[1]10-MEF-Ex'!Y79</f>
        <v>2</v>
      </c>
      <c r="K78" s="16">
        <f>'[1]11-INFO-Ex'!Y79</f>
        <v>1</v>
      </c>
      <c r="L78" s="16">
        <f>'[1]12-MOH-Ex'!Y79</f>
        <v>5</v>
      </c>
      <c r="M78" s="16">
        <f>'[1]13-MOME-Ex'!Y79</f>
        <v>2</v>
      </c>
      <c r="N78" s="16">
        <f>'[1]14-MOP-Ex'!Y79</f>
        <v>0.5</v>
      </c>
      <c r="O78" s="16">
        <f>'[1]15-MOC-Ex'!Y79</f>
        <v>1</v>
      </c>
      <c r="P78" s="16">
        <f>'[1]16-MOEYS-Ex'!AB79</f>
        <v>1</v>
      </c>
      <c r="Q78" s="16">
        <f>'[1]17-MAFF-Ex'!Y79</f>
        <v>12</v>
      </c>
      <c r="R78" s="16">
        <f>'[1]18-MFCA-Ex'!Y79</f>
        <v>1</v>
      </c>
      <c r="S78" s="16">
        <f>'[1]19-MOE-Ex'!Y79</f>
        <v>3</v>
      </c>
      <c r="T78" s="16">
        <f>'[1]20-MRD-Ex'!Y79</f>
        <v>0</v>
      </c>
      <c r="U78" s="16">
        <f>'[1]21-MOSAVY-Ex'!Y79</f>
        <v>8</v>
      </c>
      <c r="V78" s="16">
        <f>'[1]22-MOPT-Ex'!Y79</f>
        <v>1.5</v>
      </c>
      <c r="W78" s="16">
        <f>'[1]23-MOCR-Ex'!Y79</f>
        <v>0.5</v>
      </c>
      <c r="X78" s="16">
        <f>'[1]24-MOWA-Ex'!Y79</f>
        <v>6</v>
      </c>
      <c r="Y78" s="16">
        <f>'[1]25-MPWT-Ex'!Y79</f>
        <v>3.5</v>
      </c>
      <c r="Z78" s="16">
        <f>'[1]26-MOJ-Ex'!AC79</f>
        <v>2.2000000000000002</v>
      </c>
      <c r="AA78" s="16">
        <f>'[1]27-MOT-Ex'!Y79</f>
        <v>5</v>
      </c>
      <c r="AB78" s="16">
        <f>'[1]28-MLMUPC-Ex'!Y79</f>
        <v>3</v>
      </c>
      <c r="AC78" s="16">
        <f>'[1]29-MOWRM-Ex'!Y79</f>
        <v>1.5</v>
      </c>
      <c r="AD78" s="16">
        <f>'[1]32-MOLVT-Ex'!Y79</f>
        <v>0</v>
      </c>
      <c r="AE78" s="16">
        <f>'[1]34-MCS-Ex'!Y79</f>
        <v>1.2</v>
      </c>
      <c r="AF78" s="16">
        <f>'[1]35-MIH-Ex'!Y79</f>
        <v>4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5.5</v>
      </c>
      <c r="G79" s="15"/>
      <c r="H79" s="15">
        <f t="shared" si="3"/>
        <v>5.5</v>
      </c>
      <c r="I79" s="16">
        <f>'[1]08-MONASRI-Ex'!Y79</f>
        <v>0</v>
      </c>
      <c r="J79" s="16">
        <f>'[1]10-MEF-Ex'!Y80</f>
        <v>0</v>
      </c>
      <c r="K79" s="16">
        <f>'[1]11-INFO-Ex'!Y80</f>
        <v>0</v>
      </c>
      <c r="L79" s="16">
        <f>'[1]12-MOH-Ex'!Y80</f>
        <v>5</v>
      </c>
      <c r="M79" s="16">
        <f>'[1]13-MOME-Ex'!Y80</f>
        <v>0</v>
      </c>
      <c r="N79" s="16">
        <f>'[1]14-MOP-Ex'!Y80</f>
        <v>0</v>
      </c>
      <c r="O79" s="16">
        <f>'[1]15-MOC-Ex'!Y80</f>
        <v>0</v>
      </c>
      <c r="P79" s="16">
        <f>'[1]16-MOEYS-Ex'!AB80</f>
        <v>0.5</v>
      </c>
      <c r="Q79" s="16">
        <f>'[1]17-MAFF-Ex'!Y80</f>
        <v>0</v>
      </c>
      <c r="R79" s="16">
        <f>'[1]18-MFCA-Ex'!Y80</f>
        <v>0</v>
      </c>
      <c r="S79" s="16">
        <f>'[1]19-MOE-Ex'!Y80</f>
        <v>0</v>
      </c>
      <c r="T79" s="16">
        <f>'[1]20-MRD-Ex'!Y80</f>
        <v>0</v>
      </c>
      <c r="U79" s="16">
        <f>'[1]21-MOSAVY-Ex'!Y80</f>
        <v>0</v>
      </c>
      <c r="V79" s="16">
        <f>'[1]22-MOPT-Ex'!Y80</f>
        <v>0</v>
      </c>
      <c r="W79" s="16">
        <f>'[1]23-MOCR-Ex'!Y80</f>
        <v>0</v>
      </c>
      <c r="X79" s="16">
        <f>'[1]24-MOWA-Ex'!Y80</f>
        <v>0</v>
      </c>
      <c r="Y79" s="16">
        <f>'[1]25-MPWT-Ex'!Y80</f>
        <v>0</v>
      </c>
      <c r="Z79" s="16">
        <f>'[1]26-MOJ-Ex'!AC80</f>
        <v>0</v>
      </c>
      <c r="AA79" s="16">
        <f>'[1]27-MOT-Ex'!Y80</f>
        <v>0</v>
      </c>
      <c r="AB79" s="16">
        <f>'[1]28-MLMUPC-Ex'!Y80</f>
        <v>0</v>
      </c>
      <c r="AC79" s="16">
        <f>'[1]29-MOWRM-Ex'!Y80</f>
        <v>0</v>
      </c>
      <c r="AD79" s="16">
        <f>'[1]32-MOLVT-Ex'!Y80</f>
        <v>0</v>
      </c>
      <c r="AE79" s="16">
        <f>'[1]34-MCS-Ex'!Y80</f>
        <v>0</v>
      </c>
      <c r="AF79" s="16">
        <f>'[1]35-MIH-Ex'!Y80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150.09999999999997</v>
      </c>
      <c r="G80" s="15">
        <v>30.8</v>
      </c>
      <c r="H80" s="15">
        <f t="shared" si="3"/>
        <v>119.29999999999997</v>
      </c>
      <c r="I80" s="16">
        <f>'[1]08-MONASRI-Ex'!Y80</f>
        <v>6</v>
      </c>
      <c r="J80" s="16">
        <f>'[1]10-MEF-Ex'!Y81</f>
        <v>0.4</v>
      </c>
      <c r="K80" s="16">
        <f>'[1]11-INFO-Ex'!Y81</f>
        <v>0</v>
      </c>
      <c r="L80" s="16">
        <f>'[1]12-MOH-Ex'!Y81</f>
        <v>18</v>
      </c>
      <c r="M80" s="16">
        <f>'[1]13-MOME-Ex'!Y81</f>
        <v>2</v>
      </c>
      <c r="N80" s="16">
        <f>'[1]14-MOP-Ex'!Y81</f>
        <v>0</v>
      </c>
      <c r="O80" s="16">
        <f>'[1]15-MOC-Ex'!Y81</f>
        <v>0</v>
      </c>
      <c r="P80" s="16">
        <f>'[1]16-MOEYS-Ex'!AB81</f>
        <v>29.4</v>
      </c>
      <c r="Q80" s="16">
        <f>'[1]17-MAFF-Ex'!Y81</f>
        <v>60</v>
      </c>
      <c r="R80" s="16">
        <f>'[1]18-MFCA-Ex'!Y81</f>
        <v>1</v>
      </c>
      <c r="S80" s="16">
        <f>'[1]19-MOE-Ex'!Y81</f>
        <v>2</v>
      </c>
      <c r="T80" s="16">
        <f>'[1]20-MRD-Ex'!Y81</f>
        <v>1</v>
      </c>
      <c r="U80" s="16">
        <f>'[1]21-MOSAVY-Ex'!Y81</f>
        <v>2.1</v>
      </c>
      <c r="V80" s="16">
        <f>'[1]22-MOPT-Ex'!Y81</f>
        <v>0</v>
      </c>
      <c r="W80" s="16">
        <f>'[1]23-MOCR-Ex'!Y81</f>
        <v>1.5</v>
      </c>
      <c r="X80" s="16">
        <f>'[1]24-MOWA-Ex'!Y81</f>
        <v>7</v>
      </c>
      <c r="Y80" s="16">
        <f>'[1]25-MPWT-Ex'!Y81</f>
        <v>0</v>
      </c>
      <c r="Z80" s="16">
        <f>'[1]26-MOJ-Ex'!AC81</f>
        <v>1.5</v>
      </c>
      <c r="AA80" s="16">
        <f>'[1]27-MOT-Ex'!Y81</f>
        <v>2</v>
      </c>
      <c r="AB80" s="16">
        <f>'[1]28-MLMUPC-Ex'!Y81</f>
        <v>0</v>
      </c>
      <c r="AC80" s="16">
        <f>'[1]29-MOWRM-Ex'!Y81</f>
        <v>6</v>
      </c>
      <c r="AD80" s="16">
        <f>'[1]32-MOLVT-Ex'!Y81</f>
        <v>2</v>
      </c>
      <c r="AE80" s="16">
        <f>'[1]34-MCS-Ex'!Y81</f>
        <v>6.2</v>
      </c>
      <c r="AF80" s="16">
        <f>'[1]35-MIH-Ex'!Y81</f>
        <v>2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87.2</v>
      </c>
      <c r="G81" s="15">
        <v>63.9</v>
      </c>
      <c r="H81" s="15">
        <f t="shared" si="3"/>
        <v>23.300000000000004</v>
      </c>
      <c r="I81" s="16">
        <f>'[1]08-MONASRI-Ex'!Y81</f>
        <v>1</v>
      </c>
      <c r="J81" s="16">
        <f>'[1]10-MEF-Ex'!Y82</f>
        <v>3.3</v>
      </c>
      <c r="K81" s="16">
        <f>'[1]11-INFO-Ex'!Y82</f>
        <v>1</v>
      </c>
      <c r="L81" s="16">
        <f>'[1]12-MOH-Ex'!Y82</f>
        <v>0</v>
      </c>
      <c r="M81" s="16">
        <f>'[1]13-MOME-Ex'!Y82</f>
        <v>4</v>
      </c>
      <c r="N81" s="16">
        <f>'[1]14-MOP-Ex'!Y82</f>
        <v>0</v>
      </c>
      <c r="O81" s="16">
        <f>'[1]15-MOC-Ex'!Y82</f>
        <v>2.6</v>
      </c>
      <c r="P81" s="16">
        <f>'[1]16-MOEYS-Ex'!AB82</f>
        <v>5</v>
      </c>
      <c r="Q81" s="16">
        <f>'[1]17-MAFF-Ex'!Y82</f>
        <v>3</v>
      </c>
      <c r="R81" s="16">
        <f>'[1]18-MFCA-Ex'!Y82</f>
        <v>0</v>
      </c>
      <c r="S81" s="16">
        <f>'[1]19-MOE-Ex'!Y82</f>
        <v>5</v>
      </c>
      <c r="T81" s="16">
        <f>'[1]20-MRD-Ex'!Y82</f>
        <v>2</v>
      </c>
      <c r="U81" s="16">
        <f>'[1]21-MOSAVY-Ex'!Y82</f>
        <v>36</v>
      </c>
      <c r="V81" s="16">
        <f>'[1]22-MOPT-Ex'!Y82</f>
        <v>2</v>
      </c>
      <c r="W81" s="16">
        <f>'[1]23-MOCR-Ex'!Y82</f>
        <v>1</v>
      </c>
      <c r="X81" s="16">
        <f>'[1]24-MOWA-Ex'!Y82</f>
        <v>5</v>
      </c>
      <c r="Y81" s="16">
        <f>'[1]25-MPWT-Ex'!Y82</f>
        <v>0</v>
      </c>
      <c r="Z81" s="16">
        <f>'[1]26-MOJ-Ex'!AC82</f>
        <v>0</v>
      </c>
      <c r="AA81" s="16">
        <f>'[1]27-MOT-Ex'!Y82</f>
        <v>2</v>
      </c>
      <c r="AB81" s="16">
        <f>'[1]28-MLMUPC-Ex'!Y82</f>
        <v>2</v>
      </c>
      <c r="AC81" s="16">
        <f>'[1]29-MOWRM-Ex'!Y82</f>
        <v>1</v>
      </c>
      <c r="AD81" s="16">
        <f>'[1]32-MOLVT-Ex'!Y82</f>
        <v>3</v>
      </c>
      <c r="AE81" s="16">
        <f>'[1]34-MCS-Ex'!Y82</f>
        <v>6.3</v>
      </c>
      <c r="AF81" s="16">
        <f>'[1]35-MIH-Ex'!Y82</f>
        <v>2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1</v>
      </c>
      <c r="G82" s="15"/>
      <c r="H82" s="15">
        <f t="shared" si="3"/>
        <v>1</v>
      </c>
      <c r="I82" s="16">
        <f>'[1]08-MONASRI-Ex'!Y82</f>
        <v>0</v>
      </c>
      <c r="J82" s="16">
        <f>'[1]10-MEF-Ex'!Y83</f>
        <v>0</v>
      </c>
      <c r="K82" s="16">
        <f>'[1]11-INFO-Ex'!Y83</f>
        <v>0</v>
      </c>
      <c r="L82" s="16">
        <f>'[1]12-MOH-Ex'!Y83</f>
        <v>0</v>
      </c>
      <c r="M82" s="16">
        <f>'[1]13-MOME-Ex'!Y83</f>
        <v>0</v>
      </c>
      <c r="N82" s="16">
        <f>'[1]14-MOP-Ex'!Y83</f>
        <v>0</v>
      </c>
      <c r="O82" s="16">
        <f>'[1]15-MOC-Ex'!Y83</f>
        <v>0</v>
      </c>
      <c r="P82" s="16">
        <f>'[1]16-MOEYS-Ex'!AB83</f>
        <v>1</v>
      </c>
      <c r="Q82" s="16">
        <f>'[1]17-MAFF-Ex'!Y83</f>
        <v>0</v>
      </c>
      <c r="R82" s="16">
        <f>'[1]18-MFCA-Ex'!Y83</f>
        <v>0</v>
      </c>
      <c r="S82" s="16">
        <f>'[1]19-MOE-Ex'!Y83</f>
        <v>0</v>
      </c>
      <c r="T82" s="16">
        <f>'[1]20-MRD-Ex'!Y83</f>
        <v>0</v>
      </c>
      <c r="U82" s="16">
        <f>'[1]21-MOSAVY-Ex'!Y83</f>
        <v>0</v>
      </c>
      <c r="V82" s="16">
        <f>'[1]22-MOPT-Ex'!Y83</f>
        <v>0</v>
      </c>
      <c r="W82" s="16">
        <f>'[1]23-MOCR-Ex'!Y83</f>
        <v>0</v>
      </c>
      <c r="X82" s="16">
        <f>'[1]24-MOWA-Ex'!Y83</f>
        <v>0</v>
      </c>
      <c r="Y82" s="16">
        <f>'[1]25-MPWT-Ex'!Y83</f>
        <v>0</v>
      </c>
      <c r="Z82" s="16">
        <f>'[1]26-MOJ-Ex'!AC83</f>
        <v>0</v>
      </c>
      <c r="AA82" s="16">
        <f>'[1]27-MOT-Ex'!Y83</f>
        <v>0</v>
      </c>
      <c r="AB82" s="16">
        <f>'[1]28-MLMUPC-Ex'!Y83</f>
        <v>0</v>
      </c>
      <c r="AC82" s="16">
        <f>'[1]29-MOWRM-Ex'!Y83</f>
        <v>0</v>
      </c>
      <c r="AD82" s="16">
        <f>'[1]32-MOLVT-Ex'!Y83</f>
        <v>0</v>
      </c>
      <c r="AE82" s="16">
        <f>'[1]34-MCS-Ex'!Y83</f>
        <v>0</v>
      </c>
      <c r="AF82" s="16">
        <f>'[1]35-MIH-Ex'!Y83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10</v>
      </c>
      <c r="G83" s="15">
        <v>10</v>
      </c>
      <c r="H83" s="15">
        <f t="shared" si="3"/>
        <v>0</v>
      </c>
      <c r="I83" s="16">
        <f>'[1]08-MONASRI-Ex'!Y83</f>
        <v>0</v>
      </c>
      <c r="J83" s="16">
        <f>'[1]10-MEF-Ex'!Y84</f>
        <v>0</v>
      </c>
      <c r="K83" s="16">
        <f>'[1]11-INFO-Ex'!Y84</f>
        <v>0</v>
      </c>
      <c r="L83" s="16">
        <f>'[1]12-MOH-Ex'!Y84</f>
        <v>0</v>
      </c>
      <c r="M83" s="16">
        <f>'[1]13-MOME-Ex'!Y84</f>
        <v>0</v>
      </c>
      <c r="N83" s="16">
        <f>'[1]14-MOP-Ex'!Y84</f>
        <v>0</v>
      </c>
      <c r="O83" s="16">
        <f>'[1]15-MOC-Ex'!Y84</f>
        <v>10</v>
      </c>
      <c r="P83" s="16">
        <f>'[1]16-MOEYS-Ex'!AB84</f>
        <v>0</v>
      </c>
      <c r="Q83" s="16">
        <f>'[1]17-MAFF-Ex'!Y84</f>
        <v>0</v>
      </c>
      <c r="R83" s="16">
        <f>'[1]18-MFCA-Ex'!Y84</f>
        <v>0</v>
      </c>
      <c r="S83" s="16">
        <f>'[1]19-MOE-Ex'!Y84</f>
        <v>0</v>
      </c>
      <c r="T83" s="16">
        <f>'[1]20-MRD-Ex'!Y84</f>
        <v>0</v>
      </c>
      <c r="U83" s="16">
        <f>'[1]21-MOSAVY-Ex'!Y84</f>
        <v>0</v>
      </c>
      <c r="V83" s="16">
        <f>'[1]22-MOPT-Ex'!Y84</f>
        <v>0</v>
      </c>
      <c r="W83" s="16">
        <f>'[1]23-MOCR-Ex'!Y84</f>
        <v>0</v>
      </c>
      <c r="X83" s="16">
        <f>'[1]24-MOWA-Ex'!Y84</f>
        <v>0</v>
      </c>
      <c r="Y83" s="16">
        <f>'[1]25-MPWT-Ex'!Y84</f>
        <v>0</v>
      </c>
      <c r="Z83" s="16">
        <f>'[1]26-MOJ-Ex'!AC84</f>
        <v>0</v>
      </c>
      <c r="AA83" s="16">
        <f>'[1]27-MOT-Ex'!Y84</f>
        <v>0</v>
      </c>
      <c r="AB83" s="16">
        <f>'[1]28-MLMUPC-Ex'!Y84</f>
        <v>0</v>
      </c>
      <c r="AC83" s="16">
        <f>'[1]29-MOWRM-Ex'!Y84</f>
        <v>0</v>
      </c>
      <c r="AD83" s="16">
        <f>'[1]32-MOLVT-Ex'!Y84</f>
        <v>0</v>
      </c>
      <c r="AE83" s="16">
        <f>'[1]34-MCS-Ex'!Y84</f>
        <v>0</v>
      </c>
      <c r="AF83" s="16">
        <f>'[1]35-MIH-Ex'!Y84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25.5</v>
      </c>
      <c r="G84" s="15"/>
      <c r="H84" s="15">
        <f t="shared" si="3"/>
        <v>25.5</v>
      </c>
      <c r="I84" s="16">
        <f>'[1]08-MONASRI-Ex'!Y84</f>
        <v>0</v>
      </c>
      <c r="J84" s="16">
        <f>'[1]10-MEF-Ex'!Y85</f>
        <v>0</v>
      </c>
      <c r="K84" s="16">
        <f>'[1]11-INFO-Ex'!Y85</f>
        <v>0</v>
      </c>
      <c r="L84" s="16">
        <f>'[1]12-MOH-Ex'!Y85</f>
        <v>25</v>
      </c>
      <c r="M84" s="16">
        <f>'[1]13-MOME-Ex'!Y85</f>
        <v>0</v>
      </c>
      <c r="N84" s="16">
        <f>'[1]14-MOP-Ex'!Y85</f>
        <v>0</v>
      </c>
      <c r="O84" s="16">
        <f>'[1]15-MOC-Ex'!Y85</f>
        <v>0</v>
      </c>
      <c r="P84" s="16">
        <f>'[1]16-MOEYS-Ex'!AB85</f>
        <v>0.5</v>
      </c>
      <c r="Q84" s="16">
        <f>'[1]17-MAFF-Ex'!Y85</f>
        <v>0</v>
      </c>
      <c r="R84" s="16">
        <f>'[1]18-MFCA-Ex'!Y85</f>
        <v>0</v>
      </c>
      <c r="S84" s="16">
        <f>'[1]19-MOE-Ex'!Y85</f>
        <v>0</v>
      </c>
      <c r="T84" s="16">
        <f>'[1]20-MRD-Ex'!Y85</f>
        <v>0</v>
      </c>
      <c r="U84" s="16">
        <f>'[1]21-MOSAVY-Ex'!Y85</f>
        <v>0</v>
      </c>
      <c r="V84" s="16">
        <f>'[1]22-MOPT-Ex'!Y85</f>
        <v>0</v>
      </c>
      <c r="W84" s="16">
        <f>'[1]23-MOCR-Ex'!Y85</f>
        <v>0</v>
      </c>
      <c r="X84" s="16">
        <f>'[1]24-MOWA-Ex'!Y85</f>
        <v>0</v>
      </c>
      <c r="Y84" s="16">
        <f>'[1]25-MPWT-Ex'!Y85</f>
        <v>0</v>
      </c>
      <c r="Z84" s="16">
        <f>'[1]26-MOJ-Ex'!AC85</f>
        <v>0</v>
      </c>
      <c r="AA84" s="16">
        <f>'[1]27-MOT-Ex'!Y85</f>
        <v>0</v>
      </c>
      <c r="AB84" s="16">
        <f>'[1]28-MLMUPC-Ex'!Y85</f>
        <v>0</v>
      </c>
      <c r="AC84" s="16">
        <f>'[1]29-MOWRM-Ex'!Y85</f>
        <v>0</v>
      </c>
      <c r="AD84" s="16">
        <f>'[1]32-MOLVT-Ex'!Y85</f>
        <v>0</v>
      </c>
      <c r="AE84" s="16">
        <f>'[1]34-MCS-Ex'!Y85</f>
        <v>0</v>
      </c>
      <c r="AF84" s="16">
        <f>'[1]35-MIH-Ex'!Y85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'[1]08-MONASRI-Ex'!Y85</f>
        <v>0</v>
      </c>
      <c r="J85" s="16">
        <f>'[1]10-MEF-Ex'!Y86</f>
        <v>0</v>
      </c>
      <c r="K85" s="16">
        <f>'[1]11-INFO-Ex'!Y86</f>
        <v>0</v>
      </c>
      <c r="L85" s="16">
        <f>'[1]12-MOH-Ex'!Y86</f>
        <v>0</v>
      </c>
      <c r="M85" s="16">
        <f>'[1]13-MOME-Ex'!Y86</f>
        <v>0</v>
      </c>
      <c r="N85" s="16">
        <f>'[1]14-MOP-Ex'!Y86</f>
        <v>0</v>
      </c>
      <c r="O85" s="16">
        <f>'[1]15-MOC-Ex'!Y86</f>
        <v>0</v>
      </c>
      <c r="P85" s="16">
        <f>'[1]16-MOEYS-Ex'!AB86</f>
        <v>0</v>
      </c>
      <c r="Q85" s="16">
        <f>'[1]17-MAFF-Ex'!Y86</f>
        <v>0</v>
      </c>
      <c r="R85" s="16">
        <f>'[1]18-MFCA-Ex'!Y86</f>
        <v>0</v>
      </c>
      <c r="S85" s="16">
        <f>'[1]19-MOE-Ex'!Y86</f>
        <v>0</v>
      </c>
      <c r="T85" s="16">
        <f>'[1]20-MRD-Ex'!Y86</f>
        <v>0</v>
      </c>
      <c r="U85" s="16">
        <f>'[1]21-MOSAVY-Ex'!Y86</f>
        <v>0</v>
      </c>
      <c r="V85" s="16">
        <f>'[1]22-MOPT-Ex'!Y86</f>
        <v>0</v>
      </c>
      <c r="W85" s="16">
        <f>'[1]23-MOCR-Ex'!Y86</f>
        <v>0</v>
      </c>
      <c r="X85" s="16">
        <f>'[1]24-MOWA-Ex'!Y86</f>
        <v>0</v>
      </c>
      <c r="Y85" s="16">
        <f>'[1]25-MPWT-Ex'!Y86</f>
        <v>0</v>
      </c>
      <c r="Z85" s="16">
        <f>'[1]26-MOJ-Ex'!AC86</f>
        <v>0</v>
      </c>
      <c r="AA85" s="16">
        <f>'[1]27-MOT-Ex'!Y86</f>
        <v>0</v>
      </c>
      <c r="AB85" s="16">
        <f>'[1]28-MLMUPC-Ex'!Y86</f>
        <v>0</v>
      </c>
      <c r="AC85" s="16">
        <f>'[1]29-MOWRM-Ex'!Y86</f>
        <v>0</v>
      </c>
      <c r="AD85" s="16">
        <f>'[1]32-MOLVT-Ex'!Y86</f>
        <v>0</v>
      </c>
      <c r="AE85" s="16">
        <f>'[1]34-MCS-Ex'!Y86</f>
        <v>0</v>
      </c>
      <c r="AF85" s="16">
        <f>'[1]35-MIH-Ex'!Y86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8.5</v>
      </c>
      <c r="G86" s="15">
        <f>SUM(G87:G90)</f>
        <v>5.5</v>
      </c>
      <c r="H86" s="15">
        <f t="shared" si="3"/>
        <v>3</v>
      </c>
      <c r="I86" s="16">
        <f>'[1]08-MONASRI-Ex'!Y86</f>
        <v>0</v>
      </c>
      <c r="J86" s="16">
        <f>'[1]10-MEF-Ex'!Y87</f>
        <v>0.6</v>
      </c>
      <c r="K86" s="16">
        <f>'[1]11-INFO-Ex'!Y87</f>
        <v>0</v>
      </c>
      <c r="L86" s="16">
        <f>'[1]12-MOH-Ex'!Y87</f>
        <v>1</v>
      </c>
      <c r="M86" s="16">
        <f>'[1]13-MOME-Ex'!Y87</f>
        <v>0</v>
      </c>
      <c r="N86" s="16">
        <f>'[1]14-MOP-Ex'!Y87</f>
        <v>0</v>
      </c>
      <c r="O86" s="16">
        <f>'[1]15-MOC-Ex'!Y87</f>
        <v>1.5</v>
      </c>
      <c r="P86" s="16">
        <f>'[1]16-MOEYS-Ex'!AB87</f>
        <v>0.5</v>
      </c>
      <c r="Q86" s="16">
        <f>'[1]17-MAFF-Ex'!Y87</f>
        <v>0</v>
      </c>
      <c r="R86" s="16">
        <f>'[1]18-MFCA-Ex'!Y87</f>
        <v>0</v>
      </c>
      <c r="S86" s="16">
        <f>'[1]19-MOE-Ex'!Y87</f>
        <v>1</v>
      </c>
      <c r="T86" s="16">
        <f>'[1]20-MRD-Ex'!Y87</f>
        <v>0</v>
      </c>
      <c r="U86" s="16">
        <f>'[1]21-MOSAVY-Ex'!Y87</f>
        <v>1</v>
      </c>
      <c r="V86" s="16">
        <f>'[1]22-MOPT-Ex'!Y87</f>
        <v>0</v>
      </c>
      <c r="W86" s="16">
        <f>'[1]23-MOCR-Ex'!Y87</f>
        <v>1</v>
      </c>
      <c r="X86" s="16">
        <f>'[1]24-MOWA-Ex'!Y87</f>
        <v>0</v>
      </c>
      <c r="Y86" s="16">
        <f>'[1]25-MPWT-Ex'!Y87</f>
        <v>0</v>
      </c>
      <c r="Z86" s="16">
        <f>'[1]26-MOJ-Ex'!AC87</f>
        <v>0</v>
      </c>
      <c r="AA86" s="16">
        <f>'[1]27-MOT-Ex'!Y87</f>
        <v>0</v>
      </c>
      <c r="AB86" s="16">
        <f>'[1]28-MLMUPC-Ex'!Y87</f>
        <v>0.9</v>
      </c>
      <c r="AC86" s="16">
        <f>'[1]29-MOWRM-Ex'!Y87</f>
        <v>0</v>
      </c>
      <c r="AD86" s="16">
        <f>'[1]32-MOLVT-Ex'!Y87</f>
        <v>0</v>
      </c>
      <c r="AE86" s="16">
        <f>'[1]34-MCS-Ex'!Y87</f>
        <v>1</v>
      </c>
      <c r="AF86" s="16">
        <f>'[1]35-MIH-Ex'!Y87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6.1</v>
      </c>
      <c r="G87" s="15">
        <v>5</v>
      </c>
      <c r="H87" s="15">
        <f t="shared" si="3"/>
        <v>1.0999999999999996</v>
      </c>
      <c r="I87" s="16">
        <f>'[1]08-MONASRI-Ex'!Y87</f>
        <v>0</v>
      </c>
      <c r="J87" s="16">
        <f>'[1]10-MEF-Ex'!Y88</f>
        <v>0.6</v>
      </c>
      <c r="K87" s="16">
        <f>'[1]11-INFO-Ex'!Y88</f>
        <v>0</v>
      </c>
      <c r="L87" s="16">
        <f>'[1]12-MOH-Ex'!Y88</f>
        <v>0</v>
      </c>
      <c r="M87" s="16">
        <f>'[1]13-MOME-Ex'!Y88</f>
        <v>0</v>
      </c>
      <c r="N87" s="16">
        <f>'[1]14-MOP-Ex'!Y88</f>
        <v>0</v>
      </c>
      <c r="O87" s="16">
        <f>'[1]15-MOC-Ex'!Y88</f>
        <v>1</v>
      </c>
      <c r="P87" s="16">
        <f>'[1]16-MOEYS-Ex'!AB88</f>
        <v>0</v>
      </c>
      <c r="Q87" s="16">
        <f>'[1]17-MAFF-Ex'!Y88</f>
        <v>0</v>
      </c>
      <c r="R87" s="16">
        <f>'[1]18-MFCA-Ex'!Y88</f>
        <v>0</v>
      </c>
      <c r="S87" s="16">
        <f>'[1]19-MOE-Ex'!Y88</f>
        <v>1</v>
      </c>
      <c r="T87" s="16">
        <f>'[1]20-MRD-Ex'!Y88</f>
        <v>0</v>
      </c>
      <c r="U87" s="16">
        <f>'[1]21-MOSAVY-Ex'!Y88</f>
        <v>1</v>
      </c>
      <c r="V87" s="16">
        <f>'[1]22-MOPT-Ex'!Y88</f>
        <v>0</v>
      </c>
      <c r="W87" s="16">
        <f>'[1]23-MOCR-Ex'!Y88</f>
        <v>1</v>
      </c>
      <c r="X87" s="16">
        <f>'[1]24-MOWA-Ex'!Y88</f>
        <v>0</v>
      </c>
      <c r="Y87" s="16">
        <f>'[1]25-MPWT-Ex'!Y88</f>
        <v>0</v>
      </c>
      <c r="Z87" s="16">
        <f>'[1]26-MOJ-Ex'!AC88</f>
        <v>0</v>
      </c>
      <c r="AA87" s="16">
        <f>'[1]27-MOT-Ex'!Y88</f>
        <v>0</v>
      </c>
      <c r="AB87" s="16">
        <f>'[1]28-MLMUPC-Ex'!Y88</f>
        <v>0.5</v>
      </c>
      <c r="AC87" s="16">
        <f>'[1]29-MOWRM-Ex'!Y88</f>
        <v>0</v>
      </c>
      <c r="AD87" s="16">
        <f>'[1]32-MOLVT-Ex'!Y88</f>
        <v>0</v>
      </c>
      <c r="AE87" s="16">
        <f>'[1]34-MCS-Ex'!Y88</f>
        <v>1</v>
      </c>
      <c r="AF87" s="16">
        <f>'[1]35-MIH-Ex'!Y88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0.9</v>
      </c>
      <c r="G88" s="15">
        <v>0.5</v>
      </c>
      <c r="H88" s="15">
        <f t="shared" si="3"/>
        <v>0.4</v>
      </c>
      <c r="I88" s="16">
        <f>'[1]08-MONASRI-Ex'!Y88</f>
        <v>0</v>
      </c>
      <c r="J88" s="16">
        <f>'[1]10-MEF-Ex'!Y89</f>
        <v>0</v>
      </c>
      <c r="K88" s="16">
        <f>'[1]11-INFO-Ex'!Y89</f>
        <v>0</v>
      </c>
      <c r="L88" s="16">
        <f>'[1]12-MOH-Ex'!Y89</f>
        <v>0</v>
      </c>
      <c r="M88" s="16">
        <f>'[1]13-MOME-Ex'!Y89</f>
        <v>0</v>
      </c>
      <c r="N88" s="16">
        <f>'[1]14-MOP-Ex'!Y89</f>
        <v>0</v>
      </c>
      <c r="O88" s="16">
        <f>'[1]15-MOC-Ex'!Y89</f>
        <v>0.5</v>
      </c>
      <c r="P88" s="16">
        <f>'[1]16-MOEYS-Ex'!AB89</f>
        <v>0</v>
      </c>
      <c r="Q88" s="16">
        <f>'[1]17-MAFF-Ex'!Y89</f>
        <v>0</v>
      </c>
      <c r="R88" s="16">
        <f>'[1]18-MFCA-Ex'!Y89</f>
        <v>0</v>
      </c>
      <c r="S88" s="16">
        <f>'[1]19-MOE-Ex'!Y89</f>
        <v>0</v>
      </c>
      <c r="T88" s="16">
        <f>'[1]20-MRD-Ex'!Y89</f>
        <v>0</v>
      </c>
      <c r="U88" s="16">
        <f>'[1]21-MOSAVY-Ex'!Y89</f>
        <v>0</v>
      </c>
      <c r="V88" s="16">
        <f>'[1]22-MOPT-Ex'!Y89</f>
        <v>0</v>
      </c>
      <c r="W88" s="16">
        <f>'[1]23-MOCR-Ex'!Y89</f>
        <v>0</v>
      </c>
      <c r="X88" s="16">
        <f>'[1]24-MOWA-Ex'!Y89</f>
        <v>0</v>
      </c>
      <c r="Y88" s="16">
        <f>'[1]25-MPWT-Ex'!Y89</f>
        <v>0</v>
      </c>
      <c r="Z88" s="16">
        <f>'[1]26-MOJ-Ex'!AC89</f>
        <v>0</v>
      </c>
      <c r="AA88" s="16">
        <f>'[1]27-MOT-Ex'!Y89</f>
        <v>0</v>
      </c>
      <c r="AB88" s="16">
        <f>'[1]28-MLMUPC-Ex'!Y89</f>
        <v>0.4</v>
      </c>
      <c r="AC88" s="16">
        <f>'[1]29-MOWRM-Ex'!Y89</f>
        <v>0</v>
      </c>
      <c r="AD88" s="16">
        <f>'[1]32-MOLVT-Ex'!Y89</f>
        <v>0</v>
      </c>
      <c r="AE88" s="16">
        <f>'[1]34-MCS-Ex'!Y89</f>
        <v>0</v>
      </c>
      <c r="AF88" s="16">
        <f>'[1]35-MIH-Ex'!Y89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1</v>
      </c>
      <c r="G89" s="15"/>
      <c r="H89" s="15">
        <f t="shared" si="3"/>
        <v>1</v>
      </c>
      <c r="I89" s="16">
        <f>'[1]08-MONASRI-Ex'!Y89</f>
        <v>0</v>
      </c>
      <c r="J89" s="16">
        <f>'[1]10-MEF-Ex'!Y90</f>
        <v>0</v>
      </c>
      <c r="K89" s="16">
        <f>'[1]11-INFO-Ex'!Y90</f>
        <v>0</v>
      </c>
      <c r="L89" s="16">
        <f>'[1]12-MOH-Ex'!Y90</f>
        <v>1</v>
      </c>
      <c r="M89" s="16">
        <f>'[1]13-MOME-Ex'!Y90</f>
        <v>0</v>
      </c>
      <c r="N89" s="16">
        <f>'[1]14-MOP-Ex'!Y90</f>
        <v>0</v>
      </c>
      <c r="O89" s="16">
        <f>'[1]15-MOC-Ex'!Y90</f>
        <v>0</v>
      </c>
      <c r="P89" s="16">
        <f>'[1]16-MOEYS-Ex'!AB90</f>
        <v>0</v>
      </c>
      <c r="Q89" s="16">
        <f>'[1]17-MAFF-Ex'!Y90</f>
        <v>0</v>
      </c>
      <c r="R89" s="16">
        <f>'[1]18-MFCA-Ex'!Y90</f>
        <v>0</v>
      </c>
      <c r="S89" s="16">
        <f>'[1]19-MOE-Ex'!Y90</f>
        <v>0</v>
      </c>
      <c r="T89" s="16">
        <f>'[1]20-MRD-Ex'!Y90</f>
        <v>0</v>
      </c>
      <c r="U89" s="16">
        <f>'[1]21-MOSAVY-Ex'!Y90</f>
        <v>0</v>
      </c>
      <c r="V89" s="16">
        <f>'[1]22-MOPT-Ex'!Y90</f>
        <v>0</v>
      </c>
      <c r="W89" s="16">
        <f>'[1]23-MOCR-Ex'!Y90</f>
        <v>0</v>
      </c>
      <c r="X89" s="16">
        <f>'[1]24-MOWA-Ex'!Y90</f>
        <v>0</v>
      </c>
      <c r="Y89" s="16">
        <f>'[1]25-MPWT-Ex'!Y90</f>
        <v>0</v>
      </c>
      <c r="Z89" s="16">
        <f>'[1]26-MOJ-Ex'!AC90</f>
        <v>0</v>
      </c>
      <c r="AA89" s="16">
        <f>'[1]27-MOT-Ex'!Y90</f>
        <v>0</v>
      </c>
      <c r="AB89" s="16">
        <f>'[1]28-MLMUPC-Ex'!Y90</f>
        <v>0</v>
      </c>
      <c r="AC89" s="16">
        <f>'[1]29-MOWRM-Ex'!Y90</f>
        <v>0</v>
      </c>
      <c r="AD89" s="16">
        <f>'[1]32-MOLVT-Ex'!Y90</f>
        <v>0</v>
      </c>
      <c r="AE89" s="16">
        <f>'[1]34-MCS-Ex'!Y90</f>
        <v>0</v>
      </c>
      <c r="AF89" s="16">
        <f>'[1]35-MIH-Ex'!Y90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0.5</v>
      </c>
      <c r="G90" s="15"/>
      <c r="H90" s="15">
        <f t="shared" si="3"/>
        <v>0.5</v>
      </c>
      <c r="I90" s="16">
        <f>'[1]08-MONASRI-Ex'!Y90</f>
        <v>0</v>
      </c>
      <c r="J90" s="16">
        <f>'[1]10-MEF-Ex'!Y91</f>
        <v>0</v>
      </c>
      <c r="K90" s="16">
        <f>'[1]11-INFO-Ex'!Y91</f>
        <v>0</v>
      </c>
      <c r="L90" s="16">
        <f>'[1]12-MOH-Ex'!Y91</f>
        <v>0</v>
      </c>
      <c r="M90" s="16">
        <f>'[1]13-MOME-Ex'!Y91</f>
        <v>0</v>
      </c>
      <c r="N90" s="16">
        <f>'[1]14-MOP-Ex'!Y91</f>
        <v>0</v>
      </c>
      <c r="O90" s="16">
        <f>'[1]15-MOC-Ex'!Y91</f>
        <v>0</v>
      </c>
      <c r="P90" s="16">
        <f>'[1]16-MOEYS-Ex'!AB91</f>
        <v>0.5</v>
      </c>
      <c r="Q90" s="16">
        <f>'[1]17-MAFF-Ex'!Y91</f>
        <v>0</v>
      </c>
      <c r="R90" s="16">
        <f>'[1]18-MFCA-Ex'!Y91</f>
        <v>0</v>
      </c>
      <c r="S90" s="16">
        <f>'[1]19-MOE-Ex'!Y91</f>
        <v>0</v>
      </c>
      <c r="T90" s="16">
        <f>'[1]20-MRD-Ex'!Y91</f>
        <v>0</v>
      </c>
      <c r="U90" s="16">
        <f>'[1]21-MOSAVY-Ex'!Y91</f>
        <v>0</v>
      </c>
      <c r="V90" s="16">
        <f>'[1]22-MOPT-Ex'!Y91</f>
        <v>0</v>
      </c>
      <c r="W90" s="16">
        <f>'[1]23-MOCR-Ex'!Y91</f>
        <v>0</v>
      </c>
      <c r="X90" s="16">
        <f>'[1]24-MOWA-Ex'!Y91</f>
        <v>0</v>
      </c>
      <c r="Y90" s="16">
        <f>'[1]25-MPWT-Ex'!Y91</f>
        <v>0</v>
      </c>
      <c r="Z90" s="16">
        <f>'[1]26-MOJ-Ex'!AC91</f>
        <v>0</v>
      </c>
      <c r="AA90" s="16">
        <f>'[1]27-MOT-Ex'!Y91</f>
        <v>0</v>
      </c>
      <c r="AB90" s="16">
        <f>'[1]28-MLMUPC-Ex'!Y91</f>
        <v>0</v>
      </c>
      <c r="AC90" s="16">
        <f>'[1]29-MOWRM-Ex'!Y91</f>
        <v>0</v>
      </c>
      <c r="AD90" s="16">
        <f>'[1]32-MOLVT-Ex'!Y91</f>
        <v>0</v>
      </c>
      <c r="AE90" s="16">
        <f>'[1]34-MCS-Ex'!Y91</f>
        <v>0</v>
      </c>
      <c r="AF90" s="16">
        <f>'[1]35-MIH-Ex'!Y91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2278.2999999999997</v>
      </c>
      <c r="G91" s="15">
        <f>SUM(G92:G95)</f>
        <v>576</v>
      </c>
      <c r="H91" s="15">
        <f t="shared" si="3"/>
        <v>1702.2999999999997</v>
      </c>
      <c r="I91" s="16">
        <f>'[1]08-MONASRI-Ex'!Y91</f>
        <v>47.3</v>
      </c>
      <c r="J91" s="16">
        <f>'[1]10-MEF-Ex'!Y92</f>
        <v>32</v>
      </c>
      <c r="K91" s="16">
        <f>'[1]11-INFO-Ex'!Y92</f>
        <v>20.399999999999999</v>
      </c>
      <c r="L91" s="16">
        <f>'[1]12-MOH-Ex'!Y92</f>
        <v>522</v>
      </c>
      <c r="M91" s="16">
        <f>'[1]13-MOME-Ex'!Y92</f>
        <v>42.9</v>
      </c>
      <c r="N91" s="16">
        <f>'[1]14-MOP-Ex'!Y92</f>
        <v>52.3</v>
      </c>
      <c r="O91" s="16">
        <f>'[1]15-MOC-Ex'!Y92</f>
        <v>43.900000000000006</v>
      </c>
      <c r="P91" s="16">
        <f>'[1]16-MOEYS-Ex'!AB92</f>
        <v>640</v>
      </c>
      <c r="Q91" s="16">
        <f>'[1]17-MAFF-Ex'!Y92</f>
        <v>93</v>
      </c>
      <c r="R91" s="16">
        <f>'[1]18-MFCA-Ex'!Y92</f>
        <v>20</v>
      </c>
      <c r="S91" s="16">
        <f>'[1]19-MOE-Ex'!Y92</f>
        <v>38.200000000000003</v>
      </c>
      <c r="T91" s="16">
        <f>'[1]20-MRD-Ex'!Y92</f>
        <v>127.5</v>
      </c>
      <c r="U91" s="16">
        <f>'[1]21-MOSAVY-Ex'!Y92</f>
        <v>79.5</v>
      </c>
      <c r="V91" s="16">
        <f>'[1]22-MOPT-Ex'!Y92</f>
        <v>14.6</v>
      </c>
      <c r="W91" s="16">
        <f>'[1]23-MOCR-Ex'!Y92</f>
        <v>25</v>
      </c>
      <c r="X91" s="16">
        <f>'[1]24-MOWA-Ex'!Y92</f>
        <v>110</v>
      </c>
      <c r="Y91" s="16">
        <f>'[1]25-MPWT-Ex'!Y92</f>
        <v>41</v>
      </c>
      <c r="Z91" s="16">
        <f>'[1]26-MOJ-Ex'!AC92</f>
        <v>27.8</v>
      </c>
      <c r="AA91" s="16">
        <f>'[1]27-MOT-Ex'!Y92</f>
        <v>53</v>
      </c>
      <c r="AB91" s="16">
        <f>'[1]28-MLMUPC-Ex'!Y92</f>
        <v>80</v>
      </c>
      <c r="AC91" s="16">
        <f>'[1]29-MOWRM-Ex'!Y92</f>
        <v>17.2</v>
      </c>
      <c r="AD91" s="16">
        <f>'[1]32-MOLVT-Ex'!Y92</f>
        <v>29</v>
      </c>
      <c r="AE91" s="16">
        <f>'[1]34-MCS-Ex'!Y92</f>
        <v>93.3</v>
      </c>
      <c r="AF91" s="16">
        <f>'[1]35-MIH-Ex'!Y92</f>
        <v>28.4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244.79999999999998</v>
      </c>
      <c r="G92" s="15">
        <v>79.400000000000006</v>
      </c>
      <c r="H92" s="15">
        <f t="shared" si="3"/>
        <v>165.39999999999998</v>
      </c>
      <c r="I92" s="16">
        <f>'[1]08-MONASRI-Ex'!Y92</f>
        <v>8.8000000000000007</v>
      </c>
      <c r="J92" s="16">
        <f>'[1]10-MEF-Ex'!Y93</f>
        <v>3</v>
      </c>
      <c r="K92" s="16">
        <f>'[1]11-INFO-Ex'!Y93</f>
        <v>3.4</v>
      </c>
      <c r="L92" s="16">
        <f>'[1]12-MOH-Ex'!Y93</f>
        <v>55.4</v>
      </c>
      <c r="M92" s="16">
        <f>'[1]13-MOME-Ex'!Y93</f>
        <v>4</v>
      </c>
      <c r="N92" s="16">
        <f>'[1]14-MOP-Ex'!Y93</f>
        <v>7.6</v>
      </c>
      <c r="O92" s="16">
        <f>'[1]15-MOC-Ex'!Y93</f>
        <v>3.6</v>
      </c>
      <c r="P92" s="16">
        <f>'[1]16-MOEYS-Ex'!AB93</f>
        <v>65</v>
      </c>
      <c r="Q92" s="16">
        <f>'[1]17-MAFF-Ex'!Y93</f>
        <v>6</v>
      </c>
      <c r="R92" s="16">
        <f>'[1]18-MFCA-Ex'!Y93</f>
        <v>3</v>
      </c>
      <c r="S92" s="16">
        <f>'[1]19-MOE-Ex'!Y93</f>
        <v>7</v>
      </c>
      <c r="T92" s="16">
        <f>'[1]20-MRD-Ex'!Y93</f>
        <v>12</v>
      </c>
      <c r="U92" s="16">
        <f>'[1]21-MOSAVY-Ex'!Y93</f>
        <v>9</v>
      </c>
      <c r="V92" s="16">
        <f>'[1]22-MOPT-Ex'!Y93</f>
        <v>2</v>
      </c>
      <c r="W92" s="16">
        <f>'[1]23-MOCR-Ex'!Y93</f>
        <v>4</v>
      </c>
      <c r="X92" s="16">
        <f>'[1]24-MOWA-Ex'!Y93</f>
        <v>2</v>
      </c>
      <c r="Y92" s="16">
        <f>'[1]25-MPWT-Ex'!Y93</f>
        <v>1.6</v>
      </c>
      <c r="Z92" s="16">
        <f>'[1]26-MOJ-Ex'!AC93</f>
        <v>6.4</v>
      </c>
      <c r="AA92" s="16">
        <f>'[1]27-MOT-Ex'!Y93</f>
        <v>4</v>
      </c>
      <c r="AB92" s="16">
        <f>'[1]28-MLMUPC-Ex'!Y93</f>
        <v>9</v>
      </c>
      <c r="AC92" s="16">
        <f>'[1]29-MOWRM-Ex'!Y93</f>
        <v>1.5</v>
      </c>
      <c r="AD92" s="16">
        <f>'[1]32-MOLVT-Ex'!Y93</f>
        <v>5</v>
      </c>
      <c r="AE92" s="16">
        <f>'[1]34-MCS-Ex'!Y93</f>
        <v>15.1</v>
      </c>
      <c r="AF92" s="16">
        <f>'[1]35-MIH-Ex'!Y93</f>
        <v>6.4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405.39999999999992</v>
      </c>
      <c r="G93" s="15">
        <v>102.4</v>
      </c>
      <c r="H93" s="15">
        <f t="shared" si="3"/>
        <v>302.99999999999989</v>
      </c>
      <c r="I93" s="16">
        <f>'[1]08-MONASRI-Ex'!Y93</f>
        <v>8</v>
      </c>
      <c r="J93" s="16">
        <f>'[1]10-MEF-Ex'!Y94</f>
        <v>5</v>
      </c>
      <c r="K93" s="16">
        <f>'[1]11-INFO-Ex'!Y94</f>
        <v>4</v>
      </c>
      <c r="L93" s="16">
        <f>'[1]12-MOH-Ex'!Y94</f>
        <v>90</v>
      </c>
      <c r="M93" s="16">
        <f>'[1]13-MOME-Ex'!Y94</f>
        <v>12.5</v>
      </c>
      <c r="N93" s="16">
        <f>'[1]14-MOP-Ex'!Y94</f>
        <v>8.6999999999999993</v>
      </c>
      <c r="O93" s="16">
        <f>'[1]15-MOC-Ex'!Y94</f>
        <v>5.0999999999999996</v>
      </c>
      <c r="P93" s="16">
        <f>'[1]16-MOEYS-Ex'!AB94</f>
        <v>125</v>
      </c>
      <c r="Q93" s="16">
        <f>'[1]17-MAFF-Ex'!Y94</f>
        <v>12</v>
      </c>
      <c r="R93" s="16">
        <f>'[1]18-MFCA-Ex'!Y94</f>
        <v>5</v>
      </c>
      <c r="S93" s="16">
        <f>'[1]19-MOE-Ex'!Y94</f>
        <v>7</v>
      </c>
      <c r="T93" s="16">
        <f>'[1]20-MRD-Ex'!Y94</f>
        <v>21</v>
      </c>
      <c r="U93" s="16">
        <f>'[1]21-MOSAVY-Ex'!Y94</f>
        <v>13</v>
      </c>
      <c r="V93" s="16">
        <f>'[1]22-MOPT-Ex'!Y94</f>
        <v>2</v>
      </c>
      <c r="W93" s="16">
        <f>'[1]23-MOCR-Ex'!Y94</f>
        <v>4</v>
      </c>
      <c r="X93" s="16">
        <f>'[1]24-MOWA-Ex'!Y94</f>
        <v>18</v>
      </c>
      <c r="Y93" s="16">
        <f>'[1]25-MPWT-Ex'!Y94</f>
        <v>6.1</v>
      </c>
      <c r="Z93" s="16">
        <f>'[1]26-MOJ-Ex'!AC94</f>
        <v>3.9</v>
      </c>
      <c r="AA93" s="16">
        <f>'[1]27-MOT-Ex'!Y94</f>
        <v>11</v>
      </c>
      <c r="AB93" s="16">
        <f>'[1]28-MLMUPC-Ex'!Y94</f>
        <v>16</v>
      </c>
      <c r="AC93" s="16">
        <f>'[1]29-MOWRM-Ex'!Y94</f>
        <v>2.7</v>
      </c>
      <c r="AD93" s="16">
        <f>'[1]32-MOLVT-Ex'!Y94</f>
        <v>6</v>
      </c>
      <c r="AE93" s="16">
        <f>'[1]34-MCS-Ex'!Y94</f>
        <v>13.4</v>
      </c>
      <c r="AF93" s="16">
        <f>'[1]35-MIH-Ex'!Y94</f>
        <v>6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1628.1</v>
      </c>
      <c r="G94" s="15">
        <v>394.2</v>
      </c>
      <c r="H94" s="15">
        <f t="shared" si="3"/>
        <v>1233.8999999999999</v>
      </c>
      <c r="I94" s="16">
        <f>'[1]08-MONASRI-Ex'!Y94</f>
        <v>30.5</v>
      </c>
      <c r="J94" s="16">
        <f>'[1]10-MEF-Ex'!Y95</f>
        <v>24</v>
      </c>
      <c r="K94" s="16">
        <f>'[1]11-INFO-Ex'!Y95</f>
        <v>13</v>
      </c>
      <c r="L94" s="16">
        <f>'[1]12-MOH-Ex'!Y95</f>
        <v>376.6</v>
      </c>
      <c r="M94" s="16">
        <f>'[1]13-MOME-Ex'!Y95</f>
        <v>26.4</v>
      </c>
      <c r="N94" s="16">
        <f>'[1]14-MOP-Ex'!Y95</f>
        <v>36</v>
      </c>
      <c r="O94" s="16">
        <f>'[1]15-MOC-Ex'!Y95</f>
        <v>35.200000000000003</v>
      </c>
      <c r="P94" s="16">
        <f>'[1]16-MOEYS-Ex'!AB95</f>
        <v>450</v>
      </c>
      <c r="Q94" s="16">
        <f>'[1]17-MAFF-Ex'!Y95</f>
        <v>75</v>
      </c>
      <c r="R94" s="16">
        <f>'[1]18-MFCA-Ex'!Y95</f>
        <v>12</v>
      </c>
      <c r="S94" s="16">
        <f>'[1]19-MOE-Ex'!Y95</f>
        <v>24.2</v>
      </c>
      <c r="T94" s="16">
        <f>'[1]20-MRD-Ex'!Y95</f>
        <v>94.5</v>
      </c>
      <c r="U94" s="16">
        <f>'[1]21-MOSAVY-Ex'!Y95</f>
        <v>57.5</v>
      </c>
      <c r="V94" s="16">
        <f>'[1]22-MOPT-Ex'!Y95</f>
        <v>10.6</v>
      </c>
      <c r="W94" s="16">
        <f>'[1]23-MOCR-Ex'!Y95</f>
        <v>17</v>
      </c>
      <c r="X94" s="16">
        <f>'[1]24-MOWA-Ex'!Y95</f>
        <v>90</v>
      </c>
      <c r="Y94" s="16">
        <f>'[1]25-MPWT-Ex'!Y95</f>
        <v>33.299999999999997</v>
      </c>
      <c r="Z94" s="16">
        <f>'[1]26-MOJ-Ex'!AC95</f>
        <v>17.5</v>
      </c>
      <c r="AA94" s="16">
        <f>'[1]27-MOT-Ex'!Y95</f>
        <v>38</v>
      </c>
      <c r="AB94" s="16">
        <f>'[1]28-MLMUPC-Ex'!Y95</f>
        <v>55</v>
      </c>
      <c r="AC94" s="16">
        <f>'[1]29-MOWRM-Ex'!Y95</f>
        <v>13</v>
      </c>
      <c r="AD94" s="16">
        <f>'[1]32-MOLVT-Ex'!Y95</f>
        <v>18</v>
      </c>
      <c r="AE94" s="16">
        <f>'[1]34-MCS-Ex'!Y95</f>
        <v>64.8</v>
      </c>
      <c r="AF94" s="16">
        <f>'[1]35-MIH-Ex'!Y95</f>
        <v>16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'[1]08-MONASRI-Ex'!Y95</f>
        <v>0</v>
      </c>
      <c r="J95" s="16">
        <f>'[1]10-MEF-Ex'!Y96</f>
        <v>0</v>
      </c>
      <c r="K95" s="16">
        <f>'[1]11-INFO-Ex'!Y96</f>
        <v>0</v>
      </c>
      <c r="L95" s="16">
        <f>'[1]12-MOH-Ex'!Y96</f>
        <v>0</v>
      </c>
      <c r="M95" s="16">
        <f>'[1]13-MOME-Ex'!Y96</f>
        <v>0</v>
      </c>
      <c r="N95" s="16">
        <f>'[1]14-MOP-Ex'!Y96</f>
        <v>0</v>
      </c>
      <c r="O95" s="16">
        <f>'[1]15-MOC-Ex'!Y96</f>
        <v>0</v>
      </c>
      <c r="P95" s="16">
        <f>'[1]16-MOEYS-Ex'!AB96</f>
        <v>0</v>
      </c>
      <c r="Q95" s="16">
        <f>'[1]17-MAFF-Ex'!Y96</f>
        <v>0</v>
      </c>
      <c r="R95" s="16">
        <f>'[1]18-MFCA-Ex'!Y96</f>
        <v>0</v>
      </c>
      <c r="S95" s="16">
        <f>'[1]19-MOE-Ex'!Y96</f>
        <v>0</v>
      </c>
      <c r="T95" s="16">
        <f>'[1]20-MRD-Ex'!Y96</f>
        <v>0</v>
      </c>
      <c r="U95" s="16">
        <f>'[1]21-MOSAVY-Ex'!Y96</f>
        <v>0</v>
      </c>
      <c r="V95" s="16">
        <f>'[1]22-MOPT-Ex'!Y96</f>
        <v>0</v>
      </c>
      <c r="W95" s="16">
        <f>'[1]23-MOCR-Ex'!Y96</f>
        <v>0</v>
      </c>
      <c r="X95" s="16">
        <f>'[1]24-MOWA-Ex'!Y96</f>
        <v>0</v>
      </c>
      <c r="Y95" s="16">
        <f>'[1]25-MPWT-Ex'!Y96</f>
        <v>0</v>
      </c>
      <c r="Z95" s="16">
        <f>'[1]26-MOJ-Ex'!AC96</f>
        <v>0</v>
      </c>
      <c r="AA95" s="16">
        <f>'[1]27-MOT-Ex'!Y96</f>
        <v>0</v>
      </c>
      <c r="AB95" s="16">
        <f>'[1]28-MLMUPC-Ex'!Y96</f>
        <v>0</v>
      </c>
      <c r="AC95" s="16">
        <f>'[1]29-MOWRM-Ex'!Y96</f>
        <v>0</v>
      </c>
      <c r="AD95" s="16">
        <f>'[1]32-MOLVT-Ex'!Y96</f>
        <v>0</v>
      </c>
      <c r="AE95" s="16">
        <f>'[1]34-MCS-Ex'!Y96</f>
        <v>0</v>
      </c>
      <c r="AF95" s="16">
        <f>'[1]35-MIH-Ex'!Y96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'[1]08-MONASRI-Ex'!Y96</f>
        <v>0</v>
      </c>
      <c r="J96" s="16">
        <f>'[1]10-MEF-Ex'!Y97</f>
        <v>0</v>
      </c>
      <c r="K96" s="16">
        <f>'[1]11-INFO-Ex'!Y97</f>
        <v>0</v>
      </c>
      <c r="L96" s="16">
        <f>'[1]12-MOH-Ex'!Y97</f>
        <v>0</v>
      </c>
      <c r="M96" s="16">
        <f>'[1]13-MOME-Ex'!Y97</f>
        <v>0</v>
      </c>
      <c r="N96" s="16">
        <f>'[1]14-MOP-Ex'!Y97</f>
        <v>0</v>
      </c>
      <c r="O96" s="16">
        <f>'[1]15-MOC-Ex'!Y97</f>
        <v>0</v>
      </c>
      <c r="P96" s="16">
        <f>'[1]16-MOEYS-Ex'!AB97</f>
        <v>0</v>
      </c>
      <c r="Q96" s="16">
        <f>'[1]17-MAFF-Ex'!Y97</f>
        <v>0</v>
      </c>
      <c r="R96" s="16">
        <f>'[1]18-MFCA-Ex'!Y97</f>
        <v>0</v>
      </c>
      <c r="S96" s="16">
        <f>'[1]19-MOE-Ex'!Y97</f>
        <v>0</v>
      </c>
      <c r="T96" s="16">
        <f>'[1]20-MRD-Ex'!Y97</f>
        <v>0</v>
      </c>
      <c r="U96" s="16">
        <f>'[1]21-MOSAVY-Ex'!Y97</f>
        <v>0</v>
      </c>
      <c r="V96" s="16">
        <f>'[1]22-MOPT-Ex'!Y97</f>
        <v>0</v>
      </c>
      <c r="W96" s="16">
        <f>'[1]23-MOCR-Ex'!Y97</f>
        <v>0</v>
      </c>
      <c r="X96" s="16">
        <f>'[1]24-MOWA-Ex'!Y97</f>
        <v>0</v>
      </c>
      <c r="Y96" s="16">
        <f>'[1]25-MPWT-Ex'!Y97</f>
        <v>0</v>
      </c>
      <c r="Z96" s="16">
        <f>'[1]26-MOJ-Ex'!AC97</f>
        <v>0</v>
      </c>
      <c r="AA96" s="16">
        <f>'[1]27-MOT-Ex'!Y97</f>
        <v>0</v>
      </c>
      <c r="AB96" s="16">
        <f>'[1]28-MLMUPC-Ex'!Y97</f>
        <v>0</v>
      </c>
      <c r="AC96" s="16">
        <f>'[1]29-MOWRM-Ex'!Y97</f>
        <v>0</v>
      </c>
      <c r="AD96" s="16">
        <f>'[1]32-MOLVT-Ex'!Y97</f>
        <v>0</v>
      </c>
      <c r="AE96" s="16">
        <f>'[1]34-MCS-Ex'!Y97</f>
        <v>0</v>
      </c>
      <c r="AF96" s="16">
        <f>'[1]35-MIH-Ex'!Y97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'[1]08-MONASRI-Ex'!Y97</f>
        <v>0</v>
      </c>
      <c r="J97" s="16">
        <f>'[1]10-MEF-Ex'!Y98</f>
        <v>0</v>
      </c>
      <c r="K97" s="16">
        <f>'[1]11-INFO-Ex'!Y98</f>
        <v>0</v>
      </c>
      <c r="L97" s="16">
        <f>'[1]12-MOH-Ex'!Y98</f>
        <v>0</v>
      </c>
      <c r="M97" s="16">
        <f>'[1]13-MOME-Ex'!Y98</f>
        <v>0</v>
      </c>
      <c r="N97" s="16">
        <f>'[1]14-MOP-Ex'!Y98</f>
        <v>0</v>
      </c>
      <c r="O97" s="16">
        <f>'[1]15-MOC-Ex'!Y98</f>
        <v>0</v>
      </c>
      <c r="P97" s="16">
        <f>'[1]16-MOEYS-Ex'!AB98</f>
        <v>0</v>
      </c>
      <c r="Q97" s="16">
        <f>'[1]17-MAFF-Ex'!Y98</f>
        <v>0</v>
      </c>
      <c r="R97" s="16">
        <f>'[1]18-MFCA-Ex'!Y98</f>
        <v>0</v>
      </c>
      <c r="S97" s="16">
        <f>'[1]19-MOE-Ex'!Y98</f>
        <v>0</v>
      </c>
      <c r="T97" s="16">
        <f>'[1]20-MRD-Ex'!Y98</f>
        <v>0</v>
      </c>
      <c r="U97" s="16">
        <f>'[1]21-MOSAVY-Ex'!Y98</f>
        <v>0</v>
      </c>
      <c r="V97" s="16">
        <f>'[1]22-MOPT-Ex'!Y98</f>
        <v>0</v>
      </c>
      <c r="W97" s="16">
        <f>'[1]23-MOCR-Ex'!Y98</f>
        <v>0</v>
      </c>
      <c r="X97" s="16">
        <f>'[1]24-MOWA-Ex'!Y98</f>
        <v>0</v>
      </c>
      <c r="Y97" s="16">
        <f>'[1]25-MPWT-Ex'!Y98</f>
        <v>0</v>
      </c>
      <c r="Z97" s="16">
        <f>'[1]26-MOJ-Ex'!AC98</f>
        <v>0</v>
      </c>
      <c r="AA97" s="16">
        <f>'[1]27-MOT-Ex'!Y98</f>
        <v>0</v>
      </c>
      <c r="AB97" s="16">
        <f>'[1]28-MLMUPC-Ex'!Y98</f>
        <v>0</v>
      </c>
      <c r="AC97" s="16">
        <f>'[1]29-MOWRM-Ex'!Y98</f>
        <v>0</v>
      </c>
      <c r="AD97" s="16">
        <f>'[1]32-MOLVT-Ex'!Y98</f>
        <v>0</v>
      </c>
      <c r="AE97" s="16">
        <f>'[1]34-MCS-Ex'!Y98</f>
        <v>0</v>
      </c>
      <c r="AF97" s="16">
        <f>'[1]35-MIH-Ex'!Y98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'[1]08-MONASRI-Ex'!Y98</f>
        <v>0</v>
      </c>
      <c r="J98" s="16">
        <f>'[1]10-MEF-Ex'!Y99</f>
        <v>0</v>
      </c>
      <c r="K98" s="16">
        <f>'[1]11-INFO-Ex'!Y99</f>
        <v>0</v>
      </c>
      <c r="L98" s="16">
        <f>'[1]12-MOH-Ex'!Y99</f>
        <v>0</v>
      </c>
      <c r="M98" s="16">
        <f>'[1]13-MOME-Ex'!Y99</f>
        <v>0</v>
      </c>
      <c r="N98" s="16">
        <f>'[1]14-MOP-Ex'!Y99</f>
        <v>0</v>
      </c>
      <c r="O98" s="16">
        <f>'[1]15-MOC-Ex'!Y99</f>
        <v>0</v>
      </c>
      <c r="P98" s="16">
        <f>'[1]16-MOEYS-Ex'!AB99</f>
        <v>0</v>
      </c>
      <c r="Q98" s="16">
        <f>'[1]17-MAFF-Ex'!Y99</f>
        <v>0</v>
      </c>
      <c r="R98" s="16">
        <f>'[1]18-MFCA-Ex'!Y99</f>
        <v>0</v>
      </c>
      <c r="S98" s="16">
        <f>'[1]19-MOE-Ex'!Y99</f>
        <v>0</v>
      </c>
      <c r="T98" s="16">
        <f>'[1]20-MRD-Ex'!Y99</f>
        <v>0</v>
      </c>
      <c r="U98" s="16">
        <f>'[1]21-MOSAVY-Ex'!Y99</f>
        <v>0</v>
      </c>
      <c r="V98" s="16">
        <f>'[1]22-MOPT-Ex'!Y99</f>
        <v>0</v>
      </c>
      <c r="W98" s="16">
        <f>'[1]23-MOCR-Ex'!Y99</f>
        <v>0</v>
      </c>
      <c r="X98" s="16">
        <f>'[1]24-MOWA-Ex'!Y99</f>
        <v>0</v>
      </c>
      <c r="Y98" s="16">
        <f>'[1]25-MPWT-Ex'!Y99</f>
        <v>0</v>
      </c>
      <c r="Z98" s="16">
        <f>'[1]26-MOJ-Ex'!AC99</f>
        <v>0</v>
      </c>
      <c r="AA98" s="16">
        <f>'[1]27-MOT-Ex'!Y99</f>
        <v>0</v>
      </c>
      <c r="AB98" s="16">
        <f>'[1]28-MLMUPC-Ex'!Y99</f>
        <v>0</v>
      </c>
      <c r="AC98" s="16">
        <f>'[1]29-MOWRM-Ex'!Y99</f>
        <v>0</v>
      </c>
      <c r="AD98" s="16">
        <f>'[1]32-MOLVT-Ex'!Y99</f>
        <v>0</v>
      </c>
      <c r="AE98" s="16">
        <f>'[1]34-MCS-Ex'!Y99</f>
        <v>0</v>
      </c>
      <c r="AF98" s="16">
        <f>'[1]35-MIH-Ex'!Y99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'[1]08-MONASRI-Ex'!Y99</f>
        <v>0</v>
      </c>
      <c r="J99" s="16">
        <f>'[1]10-MEF-Ex'!Y100</f>
        <v>0</v>
      </c>
      <c r="K99" s="16">
        <f>'[1]11-INFO-Ex'!Y100</f>
        <v>0</v>
      </c>
      <c r="L99" s="16">
        <f>'[1]12-MOH-Ex'!Y100</f>
        <v>0</v>
      </c>
      <c r="M99" s="16">
        <f>'[1]13-MOME-Ex'!Y100</f>
        <v>0</v>
      </c>
      <c r="N99" s="16">
        <f>'[1]14-MOP-Ex'!Y100</f>
        <v>0</v>
      </c>
      <c r="O99" s="16">
        <f>'[1]15-MOC-Ex'!Y100</f>
        <v>0</v>
      </c>
      <c r="P99" s="16">
        <f>'[1]16-MOEYS-Ex'!AB100</f>
        <v>0</v>
      </c>
      <c r="Q99" s="16">
        <f>'[1]17-MAFF-Ex'!Y100</f>
        <v>0</v>
      </c>
      <c r="R99" s="16">
        <f>'[1]18-MFCA-Ex'!Y100</f>
        <v>0</v>
      </c>
      <c r="S99" s="16">
        <f>'[1]19-MOE-Ex'!Y100</f>
        <v>0</v>
      </c>
      <c r="T99" s="16">
        <f>'[1]20-MRD-Ex'!Y100</f>
        <v>0</v>
      </c>
      <c r="U99" s="16">
        <f>'[1]21-MOSAVY-Ex'!Y100</f>
        <v>0</v>
      </c>
      <c r="V99" s="16">
        <f>'[1]22-MOPT-Ex'!Y100</f>
        <v>0</v>
      </c>
      <c r="W99" s="16">
        <f>'[1]23-MOCR-Ex'!Y100</f>
        <v>0</v>
      </c>
      <c r="X99" s="16">
        <f>'[1]24-MOWA-Ex'!Y100</f>
        <v>0</v>
      </c>
      <c r="Y99" s="16">
        <f>'[1]25-MPWT-Ex'!Y100</f>
        <v>0</v>
      </c>
      <c r="Z99" s="16">
        <f>'[1]26-MOJ-Ex'!AC100</f>
        <v>0</v>
      </c>
      <c r="AA99" s="16">
        <f>'[1]27-MOT-Ex'!Y100</f>
        <v>0</v>
      </c>
      <c r="AB99" s="16">
        <f>'[1]28-MLMUPC-Ex'!Y100</f>
        <v>0</v>
      </c>
      <c r="AC99" s="16">
        <f>'[1]29-MOWRM-Ex'!Y100</f>
        <v>0</v>
      </c>
      <c r="AD99" s="16">
        <f>'[1]32-MOLVT-Ex'!Y100</f>
        <v>0</v>
      </c>
      <c r="AE99" s="16">
        <f>'[1]34-MCS-Ex'!Y100</f>
        <v>0</v>
      </c>
      <c r="AF99" s="16">
        <f>'[1]35-MIH-Ex'!Y100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'[1]08-MONASRI-Ex'!Y100</f>
        <v>0</v>
      </c>
      <c r="J100" s="16">
        <f>'[1]10-MEF-Ex'!Y101</f>
        <v>0</v>
      </c>
      <c r="K100" s="16">
        <f>'[1]11-INFO-Ex'!Y101</f>
        <v>0</v>
      </c>
      <c r="L100" s="16">
        <f>'[1]12-MOH-Ex'!Y101</f>
        <v>0</v>
      </c>
      <c r="M100" s="16">
        <f>'[1]13-MOME-Ex'!Y101</f>
        <v>0</v>
      </c>
      <c r="N100" s="16">
        <f>'[1]14-MOP-Ex'!Y101</f>
        <v>0</v>
      </c>
      <c r="O100" s="16">
        <f>'[1]15-MOC-Ex'!Y101</f>
        <v>0</v>
      </c>
      <c r="P100" s="16">
        <f>'[1]16-MOEYS-Ex'!AB101</f>
        <v>0</v>
      </c>
      <c r="Q100" s="16">
        <f>'[1]17-MAFF-Ex'!Y101</f>
        <v>0</v>
      </c>
      <c r="R100" s="16">
        <f>'[1]18-MFCA-Ex'!Y101</f>
        <v>0</v>
      </c>
      <c r="S100" s="16">
        <f>'[1]19-MOE-Ex'!Y101</f>
        <v>0</v>
      </c>
      <c r="T100" s="16">
        <f>'[1]20-MRD-Ex'!Y101</f>
        <v>0</v>
      </c>
      <c r="U100" s="16">
        <f>'[1]21-MOSAVY-Ex'!Y101</f>
        <v>0</v>
      </c>
      <c r="V100" s="16">
        <f>'[1]22-MOPT-Ex'!Y101</f>
        <v>0</v>
      </c>
      <c r="W100" s="16">
        <f>'[1]23-MOCR-Ex'!Y101</f>
        <v>0</v>
      </c>
      <c r="X100" s="16">
        <f>'[1]24-MOWA-Ex'!Y101</f>
        <v>0</v>
      </c>
      <c r="Y100" s="16">
        <f>'[1]25-MPWT-Ex'!Y101</f>
        <v>0</v>
      </c>
      <c r="Z100" s="16">
        <f>'[1]26-MOJ-Ex'!AC101</f>
        <v>0</v>
      </c>
      <c r="AA100" s="16">
        <f>'[1]27-MOT-Ex'!Y101</f>
        <v>0</v>
      </c>
      <c r="AB100" s="16">
        <f>'[1]28-MLMUPC-Ex'!Y101</f>
        <v>0</v>
      </c>
      <c r="AC100" s="16">
        <f>'[1]29-MOWRM-Ex'!Y101</f>
        <v>0</v>
      </c>
      <c r="AD100" s="16">
        <f>'[1]32-MOLVT-Ex'!Y101</f>
        <v>0</v>
      </c>
      <c r="AE100" s="16">
        <f>'[1]34-MCS-Ex'!Y101</f>
        <v>0</v>
      </c>
      <c r="AF100" s="16">
        <f>'[1]35-MIH-Ex'!Y101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129.4</v>
      </c>
      <c r="G101" s="15">
        <f>SUM(G102:G103)</f>
        <v>77.399999999999991</v>
      </c>
      <c r="H101" s="15">
        <f t="shared" si="3"/>
        <v>52.000000000000014</v>
      </c>
      <c r="I101" s="16">
        <f>'[1]08-MONASRI-Ex'!Y101</f>
        <v>1</v>
      </c>
      <c r="J101" s="16">
        <f>'[1]10-MEF-Ex'!Y102</f>
        <v>4</v>
      </c>
      <c r="K101" s="16">
        <f>'[1]11-INFO-Ex'!Y102</f>
        <v>4</v>
      </c>
      <c r="L101" s="16">
        <f>'[1]12-MOH-Ex'!Y102</f>
        <v>10</v>
      </c>
      <c r="M101" s="16">
        <f>'[1]13-MOME-Ex'!Y102</f>
        <v>3.5</v>
      </c>
      <c r="N101" s="16">
        <f>'[1]14-MOP-Ex'!Y102</f>
        <v>4</v>
      </c>
      <c r="O101" s="16">
        <f>'[1]15-MOC-Ex'!Y102</f>
        <v>7</v>
      </c>
      <c r="P101" s="16">
        <f>'[1]16-MOEYS-Ex'!AB102</f>
        <v>5</v>
      </c>
      <c r="Q101" s="16">
        <f>'[1]17-MAFF-Ex'!Y102</f>
        <v>7</v>
      </c>
      <c r="R101" s="16">
        <f>'[1]18-MFCA-Ex'!Y102</f>
        <v>5</v>
      </c>
      <c r="S101" s="16">
        <f>'[1]19-MOE-Ex'!Y102</f>
        <v>6</v>
      </c>
      <c r="T101" s="16">
        <f>'[1]20-MRD-Ex'!Y102</f>
        <v>1.5</v>
      </c>
      <c r="U101" s="16">
        <f>'[1]21-MOSAVY-Ex'!Y102</f>
        <v>5</v>
      </c>
      <c r="V101" s="16">
        <f>'[1]22-MOPT-Ex'!Y102</f>
        <v>14</v>
      </c>
      <c r="W101" s="16">
        <f>'[1]23-MOCR-Ex'!Y102</f>
        <v>6</v>
      </c>
      <c r="X101" s="16">
        <f>'[1]24-MOWA-Ex'!Y102</f>
        <v>5</v>
      </c>
      <c r="Y101" s="16">
        <f>'[1]25-MPWT-Ex'!Y102</f>
        <v>8</v>
      </c>
      <c r="Z101" s="16">
        <f>'[1]26-MOJ-Ex'!AC102</f>
        <v>5</v>
      </c>
      <c r="AA101" s="16">
        <f>'[1]27-MOT-Ex'!Y102</f>
        <v>9</v>
      </c>
      <c r="AB101" s="16">
        <f>'[1]28-MLMUPC-Ex'!Y102</f>
        <v>3.5</v>
      </c>
      <c r="AC101" s="16">
        <f>'[1]29-MOWRM-Ex'!Y102</f>
        <v>7.3</v>
      </c>
      <c r="AD101" s="16">
        <f>'[1]32-MOLVT-Ex'!Y102</f>
        <v>3</v>
      </c>
      <c r="AE101" s="16">
        <f>'[1]34-MCS-Ex'!Y102</f>
        <v>3.2</v>
      </c>
      <c r="AF101" s="16">
        <f>'[1]35-MIH-Ex'!Y102</f>
        <v>2.4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0.6</v>
      </c>
      <c r="G102" s="15">
        <v>0.6</v>
      </c>
      <c r="H102" s="15">
        <f t="shared" si="3"/>
        <v>0</v>
      </c>
      <c r="I102" s="16">
        <f>'[1]08-MONASRI-Ex'!Y102</f>
        <v>0</v>
      </c>
      <c r="J102" s="16">
        <f>'[1]10-MEF-Ex'!Y103</f>
        <v>0</v>
      </c>
      <c r="K102" s="16">
        <f>'[1]11-INFO-Ex'!Y103</f>
        <v>0</v>
      </c>
      <c r="L102" s="16">
        <f>'[1]12-MOH-Ex'!Y103</f>
        <v>0</v>
      </c>
      <c r="M102" s="16">
        <f>'[1]13-MOME-Ex'!Y103</f>
        <v>0</v>
      </c>
      <c r="N102" s="16">
        <f>'[1]14-MOP-Ex'!Y103</f>
        <v>0</v>
      </c>
      <c r="O102" s="16">
        <f>'[1]15-MOC-Ex'!Y103</f>
        <v>0</v>
      </c>
      <c r="P102" s="16">
        <f>'[1]16-MOEYS-Ex'!AB103</f>
        <v>0</v>
      </c>
      <c r="Q102" s="16">
        <f>'[1]17-MAFF-Ex'!Y103</f>
        <v>0</v>
      </c>
      <c r="R102" s="16">
        <f>'[1]18-MFCA-Ex'!Y103</f>
        <v>0</v>
      </c>
      <c r="S102" s="16">
        <f>'[1]19-MOE-Ex'!Y103</f>
        <v>0</v>
      </c>
      <c r="T102" s="16">
        <f>'[1]20-MRD-Ex'!Y103</f>
        <v>0</v>
      </c>
      <c r="U102" s="16">
        <f>'[1]21-MOSAVY-Ex'!Y103</f>
        <v>0</v>
      </c>
      <c r="V102" s="16">
        <f>'[1]22-MOPT-Ex'!Y103</f>
        <v>0</v>
      </c>
      <c r="W102" s="16">
        <f>'[1]23-MOCR-Ex'!Y103</f>
        <v>0</v>
      </c>
      <c r="X102" s="16">
        <f>'[1]24-MOWA-Ex'!Y103</f>
        <v>0</v>
      </c>
      <c r="Y102" s="16">
        <f>'[1]25-MPWT-Ex'!Y103</f>
        <v>0</v>
      </c>
      <c r="Z102" s="16">
        <f>'[1]26-MOJ-Ex'!AC103</f>
        <v>0</v>
      </c>
      <c r="AA102" s="16">
        <f>'[1]27-MOT-Ex'!Y103</f>
        <v>0</v>
      </c>
      <c r="AB102" s="16">
        <f>'[1]28-MLMUPC-Ex'!Y103</f>
        <v>0</v>
      </c>
      <c r="AC102" s="16">
        <f>'[1]29-MOWRM-Ex'!Y103</f>
        <v>0</v>
      </c>
      <c r="AD102" s="16">
        <f>'[1]32-MOLVT-Ex'!Y103</f>
        <v>0</v>
      </c>
      <c r="AE102" s="16">
        <f>'[1]34-MCS-Ex'!Y103</f>
        <v>0.6</v>
      </c>
      <c r="AF102" s="16">
        <f>'[1]35-MIH-Ex'!Y103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128.79999999999998</v>
      </c>
      <c r="G103" s="15">
        <v>76.8</v>
      </c>
      <c r="H103" s="15">
        <f t="shared" si="3"/>
        <v>51.999999999999986</v>
      </c>
      <c r="I103" s="16">
        <f>'[1]08-MONASRI-Ex'!Y103</f>
        <v>1</v>
      </c>
      <c r="J103" s="16">
        <f>'[1]10-MEF-Ex'!Y104</f>
        <v>4</v>
      </c>
      <c r="K103" s="16">
        <f>'[1]11-INFO-Ex'!Y104</f>
        <v>4</v>
      </c>
      <c r="L103" s="16">
        <f>'[1]12-MOH-Ex'!Y104</f>
        <v>10</v>
      </c>
      <c r="M103" s="16">
        <f>'[1]13-MOME-Ex'!Y104</f>
        <v>3.5</v>
      </c>
      <c r="N103" s="16">
        <f>'[1]14-MOP-Ex'!Y104</f>
        <v>4</v>
      </c>
      <c r="O103" s="16">
        <f>'[1]15-MOC-Ex'!Y104</f>
        <v>7</v>
      </c>
      <c r="P103" s="16">
        <f>'[1]16-MOEYS-Ex'!AB104</f>
        <v>5</v>
      </c>
      <c r="Q103" s="16">
        <f>'[1]17-MAFF-Ex'!Y104</f>
        <v>7</v>
      </c>
      <c r="R103" s="16">
        <f>'[1]18-MFCA-Ex'!Y104</f>
        <v>5</v>
      </c>
      <c r="S103" s="16">
        <f>'[1]19-MOE-Ex'!Y104</f>
        <v>6</v>
      </c>
      <c r="T103" s="16">
        <f>'[1]20-MRD-Ex'!Y104</f>
        <v>1.5</v>
      </c>
      <c r="U103" s="16">
        <f>'[1]21-MOSAVY-Ex'!Y104</f>
        <v>5</v>
      </c>
      <c r="V103" s="16">
        <f>'[1]22-MOPT-Ex'!Y104</f>
        <v>14</v>
      </c>
      <c r="W103" s="16">
        <f>'[1]23-MOCR-Ex'!Y104</f>
        <v>6</v>
      </c>
      <c r="X103" s="16">
        <f>'[1]24-MOWA-Ex'!Y104</f>
        <v>5</v>
      </c>
      <c r="Y103" s="16">
        <f>'[1]25-MPWT-Ex'!Y104</f>
        <v>8</v>
      </c>
      <c r="Z103" s="16">
        <f>'[1]26-MOJ-Ex'!AC104</f>
        <v>5</v>
      </c>
      <c r="AA103" s="16">
        <f>'[1]27-MOT-Ex'!Y104</f>
        <v>9</v>
      </c>
      <c r="AB103" s="16">
        <f>'[1]28-MLMUPC-Ex'!Y104</f>
        <v>3.5</v>
      </c>
      <c r="AC103" s="16">
        <f>'[1]29-MOWRM-Ex'!Y104</f>
        <v>7.3</v>
      </c>
      <c r="AD103" s="16">
        <f>'[1]32-MOLVT-Ex'!Y104</f>
        <v>3</v>
      </c>
      <c r="AE103" s="16">
        <f>'[1]34-MCS-Ex'!Y104</f>
        <v>2.6</v>
      </c>
      <c r="AF103" s="16">
        <f>'[1]35-MIH-Ex'!Y104</f>
        <v>2.4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'[1]08-MONASRI-Ex'!Y104</f>
        <v>0</v>
      </c>
      <c r="J104" s="16">
        <f>'[1]10-MEF-Ex'!Y105</f>
        <v>0</v>
      </c>
      <c r="K104" s="16">
        <f>'[1]11-INFO-Ex'!Y105</f>
        <v>0</v>
      </c>
      <c r="L104" s="16">
        <f>'[1]12-MOH-Ex'!Y105</f>
        <v>0</v>
      </c>
      <c r="M104" s="16">
        <f>'[1]13-MOME-Ex'!Y105</f>
        <v>0</v>
      </c>
      <c r="N104" s="16">
        <f>'[1]14-MOP-Ex'!Y105</f>
        <v>0</v>
      </c>
      <c r="O104" s="16">
        <f>'[1]15-MOC-Ex'!Y105</f>
        <v>0</v>
      </c>
      <c r="P104" s="16">
        <f>'[1]16-MOEYS-Ex'!AB105</f>
        <v>0</v>
      </c>
      <c r="Q104" s="16">
        <f>'[1]17-MAFF-Ex'!Y105</f>
        <v>0</v>
      </c>
      <c r="R104" s="16">
        <f>'[1]18-MFCA-Ex'!Y105</f>
        <v>0</v>
      </c>
      <c r="S104" s="16">
        <f>'[1]19-MOE-Ex'!Y105</f>
        <v>0</v>
      </c>
      <c r="T104" s="16">
        <f>'[1]20-MRD-Ex'!Y105</f>
        <v>0</v>
      </c>
      <c r="U104" s="16">
        <f>'[1]21-MOSAVY-Ex'!Y105</f>
        <v>0</v>
      </c>
      <c r="V104" s="16">
        <f>'[1]22-MOPT-Ex'!Y105</f>
        <v>0</v>
      </c>
      <c r="W104" s="16">
        <f>'[1]23-MOCR-Ex'!Y105</f>
        <v>0</v>
      </c>
      <c r="X104" s="16">
        <f>'[1]24-MOWA-Ex'!Y105</f>
        <v>0</v>
      </c>
      <c r="Y104" s="16">
        <f>'[1]25-MPWT-Ex'!Y105</f>
        <v>0</v>
      </c>
      <c r="Z104" s="16">
        <f>'[1]26-MOJ-Ex'!AC105</f>
        <v>0</v>
      </c>
      <c r="AA104" s="16">
        <f>'[1]27-MOT-Ex'!Y105</f>
        <v>0</v>
      </c>
      <c r="AB104" s="16">
        <f>'[1]28-MLMUPC-Ex'!Y105</f>
        <v>0</v>
      </c>
      <c r="AC104" s="16">
        <f>'[1]29-MOWRM-Ex'!Y105</f>
        <v>0</v>
      </c>
      <c r="AD104" s="16">
        <f>'[1]32-MOLVT-Ex'!Y105</f>
        <v>0</v>
      </c>
      <c r="AE104" s="16">
        <f>'[1]34-MCS-Ex'!Y105</f>
        <v>0</v>
      </c>
      <c r="AF104" s="16">
        <f>'[1]35-MIH-Ex'!Y105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0.5</v>
      </c>
      <c r="G105" s="15">
        <v>0.5</v>
      </c>
      <c r="H105" s="15">
        <f t="shared" si="3"/>
        <v>0</v>
      </c>
      <c r="I105" s="16">
        <f>'[1]08-MONASRI-Ex'!Y105</f>
        <v>0</v>
      </c>
      <c r="J105" s="16">
        <f>'[1]10-MEF-Ex'!Y106</f>
        <v>0</v>
      </c>
      <c r="K105" s="16">
        <f>'[1]11-INFO-Ex'!Y106</f>
        <v>0</v>
      </c>
      <c r="L105" s="16">
        <f>'[1]12-MOH-Ex'!Y106</f>
        <v>0</v>
      </c>
      <c r="M105" s="16">
        <f>'[1]13-MOME-Ex'!Y106</f>
        <v>0</v>
      </c>
      <c r="N105" s="16">
        <f>'[1]14-MOP-Ex'!Y106</f>
        <v>0</v>
      </c>
      <c r="O105" s="16">
        <f>'[1]15-MOC-Ex'!Y106</f>
        <v>0</v>
      </c>
      <c r="P105" s="16">
        <f>'[1]16-MOEYS-Ex'!AB106</f>
        <v>0</v>
      </c>
      <c r="Q105" s="16">
        <f>'[1]17-MAFF-Ex'!Y106</f>
        <v>0</v>
      </c>
      <c r="R105" s="16">
        <f>'[1]18-MFCA-Ex'!Y106</f>
        <v>0</v>
      </c>
      <c r="S105" s="16">
        <f>'[1]19-MOE-Ex'!Y106</f>
        <v>0</v>
      </c>
      <c r="T105" s="16">
        <f>'[1]20-MRD-Ex'!Y106</f>
        <v>0</v>
      </c>
      <c r="U105" s="16">
        <f>'[1]21-MOSAVY-Ex'!Y106</f>
        <v>0</v>
      </c>
      <c r="V105" s="16">
        <f>'[1]22-MOPT-Ex'!Y106</f>
        <v>0</v>
      </c>
      <c r="W105" s="16">
        <f>'[1]23-MOCR-Ex'!Y106</f>
        <v>0</v>
      </c>
      <c r="X105" s="16">
        <f>'[1]24-MOWA-Ex'!Y106</f>
        <v>0</v>
      </c>
      <c r="Y105" s="16">
        <f>'[1]25-MPWT-Ex'!Y106</f>
        <v>0</v>
      </c>
      <c r="Z105" s="16">
        <f>'[1]26-MOJ-Ex'!AC106</f>
        <v>0</v>
      </c>
      <c r="AA105" s="16">
        <f>'[1]27-MOT-Ex'!Y106</f>
        <v>0</v>
      </c>
      <c r="AB105" s="16">
        <f>'[1]28-MLMUPC-Ex'!Y106</f>
        <v>0</v>
      </c>
      <c r="AC105" s="16">
        <f>'[1]29-MOWRM-Ex'!Y106</f>
        <v>0.5</v>
      </c>
      <c r="AD105" s="16">
        <f>'[1]32-MOLVT-Ex'!Y106</f>
        <v>0</v>
      </c>
      <c r="AE105" s="16">
        <f>'[1]34-MCS-Ex'!Y106</f>
        <v>0</v>
      </c>
      <c r="AF105" s="16">
        <f>'[1]35-MIH-Ex'!Y106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47059</v>
      </c>
      <c r="G106" s="15">
        <f>SUM(G107, G116, G125, G133, G139, G147)</f>
        <v>11730.300000000003</v>
      </c>
      <c r="H106" s="15">
        <f t="shared" si="3"/>
        <v>35328.699999999997</v>
      </c>
      <c r="I106" s="16">
        <f>'[1]08-MONASRI-Ex'!Y106</f>
        <v>106.29999999999998</v>
      </c>
      <c r="J106" s="16">
        <f>'[1]10-MEF-Ex'!Y107</f>
        <v>116.00000000000001</v>
      </c>
      <c r="K106" s="16">
        <f>'[1]11-INFO-Ex'!Y107</f>
        <v>169.20000000000002</v>
      </c>
      <c r="L106" s="16">
        <f>'[1]12-MOH-Ex'!Y107</f>
        <v>6206</v>
      </c>
      <c r="M106" s="16">
        <f>'[1]13-MOME-Ex'!Y107</f>
        <v>120.2</v>
      </c>
      <c r="N106" s="16">
        <f>'[1]14-MOP-Ex'!Y107</f>
        <v>446.69999999999993</v>
      </c>
      <c r="O106" s="16">
        <f>'[1]15-MOC-Ex'!Y107</f>
        <v>159.69999999999999</v>
      </c>
      <c r="P106" s="16">
        <f>'[1]16-MOEYS-Ex'!AB107</f>
        <v>25720.5</v>
      </c>
      <c r="Q106" s="16">
        <f>'[1]17-MAFF-Ex'!Y107</f>
        <v>412.7</v>
      </c>
      <c r="R106" s="16">
        <f>'[1]18-MFCA-Ex'!Y107</f>
        <v>378</v>
      </c>
      <c r="S106" s="16">
        <f>'[1]19-MOE-Ex'!Y107</f>
        <v>131</v>
      </c>
      <c r="T106" s="16">
        <f>'[1]20-MRD-Ex'!Y107</f>
        <v>262.29999999999995</v>
      </c>
      <c r="U106" s="16">
        <f>'[1]21-MOSAVY-Ex'!Y107</f>
        <v>9388.1000000000022</v>
      </c>
      <c r="V106" s="16">
        <f>'[1]22-MOPT-Ex'!Y107</f>
        <v>106.70000000000002</v>
      </c>
      <c r="W106" s="16">
        <f>'[1]23-MOCR-Ex'!Y107</f>
        <v>280</v>
      </c>
      <c r="X106" s="16">
        <f>'[1]24-MOWA-Ex'!Y107</f>
        <v>184</v>
      </c>
      <c r="Y106" s="16">
        <f>'[1]25-MPWT-Ex'!Y107</f>
        <v>657.3</v>
      </c>
      <c r="Z106" s="16">
        <f>'[1]26-MOJ-Ex'!AC107</f>
        <v>550</v>
      </c>
      <c r="AA106" s="16">
        <f>'[1]27-MOT-Ex'!Y107</f>
        <v>119.9</v>
      </c>
      <c r="AB106" s="16">
        <f>'[1]28-MLMUPC-Ex'!Y107</f>
        <v>630.9</v>
      </c>
      <c r="AC106" s="16">
        <f>'[1]29-MOWRM-Ex'!Y107</f>
        <v>133.1</v>
      </c>
      <c r="AD106" s="16">
        <f>'[1]32-MOLVT-Ex'!Y107</f>
        <v>589</v>
      </c>
      <c r="AE106" s="16">
        <f>'[1]34-MCS-Ex'!Y107</f>
        <v>104.6</v>
      </c>
      <c r="AF106" s="16">
        <f>'[1]35-MIH-Ex'!Y107</f>
        <v>86.8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'[1]08-MONASRI-Ex'!Y107</f>
        <v>0</v>
      </c>
      <c r="J107" s="16">
        <f>'[1]10-MEF-Ex'!Y108</f>
        <v>0</v>
      </c>
      <c r="K107" s="16">
        <f>'[1]11-INFO-Ex'!Y108</f>
        <v>0</v>
      </c>
      <c r="L107" s="16">
        <f>'[1]12-MOH-Ex'!Y108</f>
        <v>0</v>
      </c>
      <c r="M107" s="16">
        <f>'[1]13-MOME-Ex'!Y108</f>
        <v>0</v>
      </c>
      <c r="N107" s="16">
        <f>'[1]14-MOP-Ex'!Y108</f>
        <v>0</v>
      </c>
      <c r="O107" s="16">
        <f>'[1]15-MOC-Ex'!Y108</f>
        <v>0</v>
      </c>
      <c r="P107" s="16">
        <f>'[1]16-MOEYS-Ex'!AB108</f>
        <v>0</v>
      </c>
      <c r="Q107" s="16">
        <f>'[1]17-MAFF-Ex'!Y108</f>
        <v>0</v>
      </c>
      <c r="R107" s="16">
        <f>'[1]18-MFCA-Ex'!Y108</f>
        <v>0</v>
      </c>
      <c r="S107" s="16">
        <f>'[1]19-MOE-Ex'!Y108</f>
        <v>0</v>
      </c>
      <c r="T107" s="16">
        <f>'[1]20-MRD-Ex'!Y108</f>
        <v>0</v>
      </c>
      <c r="U107" s="16">
        <f>'[1]21-MOSAVY-Ex'!Y108</f>
        <v>0</v>
      </c>
      <c r="V107" s="16">
        <f>'[1]22-MOPT-Ex'!Y108</f>
        <v>0</v>
      </c>
      <c r="W107" s="16">
        <f>'[1]23-MOCR-Ex'!Y108</f>
        <v>0</v>
      </c>
      <c r="X107" s="16">
        <f>'[1]24-MOWA-Ex'!Y108</f>
        <v>0</v>
      </c>
      <c r="Y107" s="16">
        <f>'[1]25-MPWT-Ex'!Y108</f>
        <v>0</v>
      </c>
      <c r="Z107" s="16">
        <f>'[1]26-MOJ-Ex'!AC108</f>
        <v>0</v>
      </c>
      <c r="AA107" s="16">
        <f>'[1]27-MOT-Ex'!Y108</f>
        <v>0</v>
      </c>
      <c r="AB107" s="16">
        <f>'[1]28-MLMUPC-Ex'!Y108</f>
        <v>0</v>
      </c>
      <c r="AC107" s="16">
        <f>'[1]29-MOWRM-Ex'!Y108</f>
        <v>0</v>
      </c>
      <c r="AD107" s="16">
        <f>'[1]32-MOLVT-Ex'!Y108</f>
        <v>0</v>
      </c>
      <c r="AE107" s="16">
        <f>'[1]34-MCS-Ex'!Y108</f>
        <v>0</v>
      </c>
      <c r="AF107" s="16">
        <f>'[1]35-MIH-Ex'!Y108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'[1]08-MONASRI-Ex'!Y108</f>
        <v>0</v>
      </c>
      <c r="J108" s="16">
        <f>'[1]10-MEF-Ex'!Y109</f>
        <v>0</v>
      </c>
      <c r="K108" s="16">
        <f>'[1]11-INFO-Ex'!Y109</f>
        <v>0</v>
      </c>
      <c r="L108" s="16">
        <f>'[1]12-MOH-Ex'!Y109</f>
        <v>0</v>
      </c>
      <c r="M108" s="16">
        <f>'[1]13-MOME-Ex'!Y109</f>
        <v>0</v>
      </c>
      <c r="N108" s="16">
        <f>'[1]14-MOP-Ex'!Y109</f>
        <v>0</v>
      </c>
      <c r="O108" s="16">
        <f>'[1]15-MOC-Ex'!Y109</f>
        <v>0</v>
      </c>
      <c r="P108" s="16">
        <f>'[1]16-MOEYS-Ex'!AB109</f>
        <v>0</v>
      </c>
      <c r="Q108" s="16">
        <f>'[1]17-MAFF-Ex'!Y109</f>
        <v>0</v>
      </c>
      <c r="R108" s="16">
        <f>'[1]18-MFCA-Ex'!Y109</f>
        <v>0</v>
      </c>
      <c r="S108" s="16">
        <f>'[1]19-MOE-Ex'!Y109</f>
        <v>0</v>
      </c>
      <c r="T108" s="16">
        <f>'[1]20-MRD-Ex'!Y109</f>
        <v>0</v>
      </c>
      <c r="U108" s="16">
        <f>'[1]21-MOSAVY-Ex'!Y109</f>
        <v>0</v>
      </c>
      <c r="V108" s="16">
        <f>'[1]22-MOPT-Ex'!Y109</f>
        <v>0</v>
      </c>
      <c r="W108" s="16">
        <f>'[1]23-MOCR-Ex'!Y109</f>
        <v>0</v>
      </c>
      <c r="X108" s="16">
        <f>'[1]24-MOWA-Ex'!Y109</f>
        <v>0</v>
      </c>
      <c r="Y108" s="16">
        <f>'[1]25-MPWT-Ex'!Y109</f>
        <v>0</v>
      </c>
      <c r="Z108" s="16">
        <f>'[1]26-MOJ-Ex'!AC109</f>
        <v>0</v>
      </c>
      <c r="AA108" s="16">
        <f>'[1]27-MOT-Ex'!Y109</f>
        <v>0</v>
      </c>
      <c r="AB108" s="16">
        <f>'[1]28-MLMUPC-Ex'!Y109</f>
        <v>0</v>
      </c>
      <c r="AC108" s="16">
        <f>'[1]29-MOWRM-Ex'!Y109</f>
        <v>0</v>
      </c>
      <c r="AD108" s="16">
        <f>'[1]32-MOLVT-Ex'!Y109</f>
        <v>0</v>
      </c>
      <c r="AE108" s="16">
        <f>'[1]34-MCS-Ex'!Y109</f>
        <v>0</v>
      </c>
      <c r="AF108" s="16">
        <f>'[1]35-MIH-Ex'!Y109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'[1]08-MONASRI-Ex'!Y109</f>
        <v>0</v>
      </c>
      <c r="J109" s="16">
        <f>'[1]10-MEF-Ex'!Y110</f>
        <v>0</v>
      </c>
      <c r="K109" s="16">
        <f>'[1]11-INFO-Ex'!Y110</f>
        <v>0</v>
      </c>
      <c r="L109" s="16">
        <f>'[1]12-MOH-Ex'!Y110</f>
        <v>0</v>
      </c>
      <c r="M109" s="16">
        <f>'[1]13-MOME-Ex'!Y110</f>
        <v>0</v>
      </c>
      <c r="N109" s="16">
        <f>'[1]14-MOP-Ex'!Y110</f>
        <v>0</v>
      </c>
      <c r="O109" s="16">
        <f>'[1]15-MOC-Ex'!Y110</f>
        <v>0</v>
      </c>
      <c r="P109" s="16">
        <f>'[1]16-MOEYS-Ex'!AB110</f>
        <v>0</v>
      </c>
      <c r="Q109" s="16">
        <f>'[1]17-MAFF-Ex'!Y110</f>
        <v>0</v>
      </c>
      <c r="R109" s="16">
        <f>'[1]18-MFCA-Ex'!Y110</f>
        <v>0</v>
      </c>
      <c r="S109" s="16">
        <f>'[1]19-MOE-Ex'!Y110</f>
        <v>0</v>
      </c>
      <c r="T109" s="16">
        <f>'[1]20-MRD-Ex'!Y110</f>
        <v>0</v>
      </c>
      <c r="U109" s="16">
        <f>'[1]21-MOSAVY-Ex'!Y110</f>
        <v>0</v>
      </c>
      <c r="V109" s="16">
        <f>'[1]22-MOPT-Ex'!Y110</f>
        <v>0</v>
      </c>
      <c r="W109" s="16">
        <f>'[1]23-MOCR-Ex'!Y110</f>
        <v>0</v>
      </c>
      <c r="X109" s="16">
        <f>'[1]24-MOWA-Ex'!Y110</f>
        <v>0</v>
      </c>
      <c r="Y109" s="16">
        <f>'[1]25-MPWT-Ex'!Y110</f>
        <v>0</v>
      </c>
      <c r="Z109" s="16">
        <f>'[1]26-MOJ-Ex'!AC110</f>
        <v>0</v>
      </c>
      <c r="AA109" s="16">
        <f>'[1]27-MOT-Ex'!Y110</f>
        <v>0</v>
      </c>
      <c r="AB109" s="16">
        <f>'[1]28-MLMUPC-Ex'!Y110</f>
        <v>0</v>
      </c>
      <c r="AC109" s="16">
        <f>'[1]29-MOWRM-Ex'!Y110</f>
        <v>0</v>
      </c>
      <c r="AD109" s="16">
        <f>'[1]32-MOLVT-Ex'!Y110</f>
        <v>0</v>
      </c>
      <c r="AE109" s="16">
        <f>'[1]34-MCS-Ex'!Y110</f>
        <v>0</v>
      </c>
      <c r="AF109" s="16">
        <f>'[1]35-MIH-Ex'!Y110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'[1]08-MONASRI-Ex'!Y110</f>
        <v>0</v>
      </c>
      <c r="J110" s="16">
        <f>'[1]10-MEF-Ex'!Y111</f>
        <v>0</v>
      </c>
      <c r="K110" s="16">
        <f>'[1]11-INFO-Ex'!Y111</f>
        <v>0</v>
      </c>
      <c r="L110" s="16">
        <f>'[1]12-MOH-Ex'!Y111</f>
        <v>0</v>
      </c>
      <c r="M110" s="16">
        <f>'[1]13-MOME-Ex'!Y111</f>
        <v>0</v>
      </c>
      <c r="N110" s="16">
        <f>'[1]14-MOP-Ex'!Y111</f>
        <v>0</v>
      </c>
      <c r="O110" s="16">
        <f>'[1]15-MOC-Ex'!Y111</f>
        <v>0</v>
      </c>
      <c r="P110" s="16">
        <f>'[1]16-MOEYS-Ex'!AB111</f>
        <v>0</v>
      </c>
      <c r="Q110" s="16">
        <f>'[1]17-MAFF-Ex'!Y111</f>
        <v>0</v>
      </c>
      <c r="R110" s="16">
        <f>'[1]18-MFCA-Ex'!Y111</f>
        <v>0</v>
      </c>
      <c r="S110" s="16">
        <f>'[1]19-MOE-Ex'!Y111</f>
        <v>0</v>
      </c>
      <c r="T110" s="16">
        <f>'[1]20-MRD-Ex'!Y111</f>
        <v>0</v>
      </c>
      <c r="U110" s="16">
        <f>'[1]21-MOSAVY-Ex'!Y111</f>
        <v>0</v>
      </c>
      <c r="V110" s="16">
        <f>'[1]22-MOPT-Ex'!Y111</f>
        <v>0</v>
      </c>
      <c r="W110" s="16">
        <f>'[1]23-MOCR-Ex'!Y111</f>
        <v>0</v>
      </c>
      <c r="X110" s="16">
        <f>'[1]24-MOWA-Ex'!Y111</f>
        <v>0</v>
      </c>
      <c r="Y110" s="16">
        <f>'[1]25-MPWT-Ex'!Y111</f>
        <v>0</v>
      </c>
      <c r="Z110" s="16">
        <f>'[1]26-MOJ-Ex'!AC111</f>
        <v>0</v>
      </c>
      <c r="AA110" s="16">
        <f>'[1]27-MOT-Ex'!Y111</f>
        <v>0</v>
      </c>
      <c r="AB110" s="16">
        <f>'[1]28-MLMUPC-Ex'!Y111</f>
        <v>0</v>
      </c>
      <c r="AC110" s="16">
        <f>'[1]29-MOWRM-Ex'!Y111</f>
        <v>0</v>
      </c>
      <c r="AD110" s="16">
        <f>'[1]32-MOLVT-Ex'!Y111</f>
        <v>0</v>
      </c>
      <c r="AE110" s="16">
        <f>'[1]34-MCS-Ex'!Y111</f>
        <v>0</v>
      </c>
      <c r="AF110" s="16">
        <f>'[1]35-MIH-Ex'!Y111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'[1]08-MONASRI-Ex'!Y111</f>
        <v>0</v>
      </c>
      <c r="J111" s="16">
        <f>'[1]10-MEF-Ex'!Y112</f>
        <v>0</v>
      </c>
      <c r="K111" s="16">
        <f>'[1]11-INFO-Ex'!Y112</f>
        <v>0</v>
      </c>
      <c r="L111" s="16">
        <f>'[1]12-MOH-Ex'!Y112</f>
        <v>0</v>
      </c>
      <c r="M111" s="16">
        <f>'[1]13-MOME-Ex'!Y112</f>
        <v>0</v>
      </c>
      <c r="N111" s="16">
        <f>'[1]14-MOP-Ex'!Y112</f>
        <v>0</v>
      </c>
      <c r="O111" s="16">
        <f>'[1]15-MOC-Ex'!Y112</f>
        <v>0</v>
      </c>
      <c r="P111" s="16">
        <f>'[1]16-MOEYS-Ex'!AB112</f>
        <v>0</v>
      </c>
      <c r="Q111" s="16">
        <f>'[1]17-MAFF-Ex'!Y112</f>
        <v>0</v>
      </c>
      <c r="R111" s="16">
        <f>'[1]18-MFCA-Ex'!Y112</f>
        <v>0</v>
      </c>
      <c r="S111" s="16">
        <f>'[1]19-MOE-Ex'!Y112</f>
        <v>0</v>
      </c>
      <c r="T111" s="16">
        <f>'[1]20-MRD-Ex'!Y112</f>
        <v>0</v>
      </c>
      <c r="U111" s="16">
        <f>'[1]21-MOSAVY-Ex'!Y112</f>
        <v>0</v>
      </c>
      <c r="V111" s="16">
        <f>'[1]22-MOPT-Ex'!Y112</f>
        <v>0</v>
      </c>
      <c r="W111" s="16">
        <f>'[1]23-MOCR-Ex'!Y112</f>
        <v>0</v>
      </c>
      <c r="X111" s="16">
        <f>'[1]24-MOWA-Ex'!Y112</f>
        <v>0</v>
      </c>
      <c r="Y111" s="16">
        <f>'[1]25-MPWT-Ex'!Y112</f>
        <v>0</v>
      </c>
      <c r="Z111" s="16">
        <f>'[1]26-MOJ-Ex'!AC112</f>
        <v>0</v>
      </c>
      <c r="AA111" s="16">
        <f>'[1]27-MOT-Ex'!Y112</f>
        <v>0</v>
      </c>
      <c r="AB111" s="16">
        <f>'[1]28-MLMUPC-Ex'!Y112</f>
        <v>0</v>
      </c>
      <c r="AC111" s="16">
        <f>'[1]29-MOWRM-Ex'!Y112</f>
        <v>0</v>
      </c>
      <c r="AD111" s="16">
        <f>'[1]32-MOLVT-Ex'!Y112</f>
        <v>0</v>
      </c>
      <c r="AE111" s="16">
        <f>'[1]34-MCS-Ex'!Y112</f>
        <v>0</v>
      </c>
      <c r="AF111" s="16">
        <f>'[1]35-MIH-Ex'!Y112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'[1]08-MONASRI-Ex'!Y112</f>
        <v>0</v>
      </c>
      <c r="J112" s="16">
        <f>'[1]10-MEF-Ex'!Y113</f>
        <v>0</v>
      </c>
      <c r="K112" s="16">
        <f>'[1]11-INFO-Ex'!Y113</f>
        <v>0</v>
      </c>
      <c r="L112" s="16">
        <f>'[1]12-MOH-Ex'!Y113</f>
        <v>0</v>
      </c>
      <c r="M112" s="16">
        <f>'[1]13-MOME-Ex'!Y113</f>
        <v>0</v>
      </c>
      <c r="N112" s="16">
        <f>'[1]14-MOP-Ex'!Y113</f>
        <v>0</v>
      </c>
      <c r="O112" s="16">
        <f>'[1]15-MOC-Ex'!Y113</f>
        <v>0</v>
      </c>
      <c r="P112" s="16">
        <f>'[1]16-MOEYS-Ex'!AB113</f>
        <v>0</v>
      </c>
      <c r="Q112" s="16">
        <f>'[1]17-MAFF-Ex'!Y113</f>
        <v>0</v>
      </c>
      <c r="R112" s="16">
        <f>'[1]18-MFCA-Ex'!Y113</f>
        <v>0</v>
      </c>
      <c r="S112" s="16">
        <f>'[1]19-MOE-Ex'!Y113</f>
        <v>0</v>
      </c>
      <c r="T112" s="16">
        <f>'[1]20-MRD-Ex'!Y113</f>
        <v>0</v>
      </c>
      <c r="U112" s="16">
        <f>'[1]21-MOSAVY-Ex'!Y113</f>
        <v>0</v>
      </c>
      <c r="V112" s="16">
        <f>'[1]22-MOPT-Ex'!Y113</f>
        <v>0</v>
      </c>
      <c r="W112" s="16">
        <f>'[1]23-MOCR-Ex'!Y113</f>
        <v>0</v>
      </c>
      <c r="X112" s="16">
        <f>'[1]24-MOWA-Ex'!Y113</f>
        <v>0</v>
      </c>
      <c r="Y112" s="16">
        <f>'[1]25-MPWT-Ex'!Y113</f>
        <v>0</v>
      </c>
      <c r="Z112" s="16">
        <f>'[1]26-MOJ-Ex'!AC113</f>
        <v>0</v>
      </c>
      <c r="AA112" s="16">
        <f>'[1]27-MOT-Ex'!Y113</f>
        <v>0</v>
      </c>
      <c r="AB112" s="16">
        <f>'[1]28-MLMUPC-Ex'!Y113</f>
        <v>0</v>
      </c>
      <c r="AC112" s="16">
        <f>'[1]29-MOWRM-Ex'!Y113</f>
        <v>0</v>
      </c>
      <c r="AD112" s="16">
        <f>'[1]32-MOLVT-Ex'!Y113</f>
        <v>0</v>
      </c>
      <c r="AE112" s="16">
        <f>'[1]34-MCS-Ex'!Y113</f>
        <v>0</v>
      </c>
      <c r="AF112" s="16">
        <f>'[1]35-MIH-Ex'!Y113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'[1]08-MONASRI-Ex'!Y113</f>
        <v>0</v>
      </c>
      <c r="J113" s="16">
        <f>'[1]10-MEF-Ex'!Y114</f>
        <v>0</v>
      </c>
      <c r="K113" s="16">
        <f>'[1]11-INFO-Ex'!Y114</f>
        <v>0</v>
      </c>
      <c r="L113" s="16">
        <f>'[1]12-MOH-Ex'!Y114</f>
        <v>0</v>
      </c>
      <c r="M113" s="16">
        <f>'[1]13-MOME-Ex'!Y114</f>
        <v>0</v>
      </c>
      <c r="N113" s="16">
        <f>'[1]14-MOP-Ex'!Y114</f>
        <v>0</v>
      </c>
      <c r="O113" s="16">
        <f>'[1]15-MOC-Ex'!Y114</f>
        <v>0</v>
      </c>
      <c r="P113" s="16">
        <f>'[1]16-MOEYS-Ex'!AB114</f>
        <v>0</v>
      </c>
      <c r="Q113" s="16">
        <f>'[1]17-MAFF-Ex'!Y114</f>
        <v>0</v>
      </c>
      <c r="R113" s="16">
        <f>'[1]18-MFCA-Ex'!Y114</f>
        <v>0</v>
      </c>
      <c r="S113" s="16">
        <f>'[1]19-MOE-Ex'!Y114</f>
        <v>0</v>
      </c>
      <c r="T113" s="16">
        <f>'[1]20-MRD-Ex'!Y114</f>
        <v>0</v>
      </c>
      <c r="U113" s="16">
        <f>'[1]21-MOSAVY-Ex'!Y114</f>
        <v>0</v>
      </c>
      <c r="V113" s="16">
        <f>'[1]22-MOPT-Ex'!Y114</f>
        <v>0</v>
      </c>
      <c r="W113" s="16">
        <f>'[1]23-MOCR-Ex'!Y114</f>
        <v>0</v>
      </c>
      <c r="X113" s="16">
        <f>'[1]24-MOWA-Ex'!Y114</f>
        <v>0</v>
      </c>
      <c r="Y113" s="16">
        <f>'[1]25-MPWT-Ex'!Y114</f>
        <v>0</v>
      </c>
      <c r="Z113" s="16">
        <f>'[1]26-MOJ-Ex'!AC114</f>
        <v>0</v>
      </c>
      <c r="AA113" s="16">
        <f>'[1]27-MOT-Ex'!Y114</f>
        <v>0</v>
      </c>
      <c r="AB113" s="16">
        <f>'[1]28-MLMUPC-Ex'!Y114</f>
        <v>0</v>
      </c>
      <c r="AC113" s="16">
        <f>'[1]29-MOWRM-Ex'!Y114</f>
        <v>0</v>
      </c>
      <c r="AD113" s="16">
        <f>'[1]32-MOLVT-Ex'!Y114</f>
        <v>0</v>
      </c>
      <c r="AE113" s="16">
        <f>'[1]34-MCS-Ex'!Y114</f>
        <v>0</v>
      </c>
      <c r="AF113" s="16">
        <f>'[1]35-MIH-Ex'!Y114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'[1]08-MONASRI-Ex'!Y114</f>
        <v>0</v>
      </c>
      <c r="J114" s="16">
        <f>'[1]10-MEF-Ex'!Y115</f>
        <v>0</v>
      </c>
      <c r="K114" s="16">
        <f>'[1]11-INFO-Ex'!Y115</f>
        <v>0</v>
      </c>
      <c r="L114" s="16">
        <f>'[1]12-MOH-Ex'!Y115</f>
        <v>0</v>
      </c>
      <c r="M114" s="16">
        <f>'[1]13-MOME-Ex'!Y115</f>
        <v>0</v>
      </c>
      <c r="N114" s="16">
        <f>'[1]14-MOP-Ex'!Y115</f>
        <v>0</v>
      </c>
      <c r="O114" s="16">
        <f>'[1]15-MOC-Ex'!Y115</f>
        <v>0</v>
      </c>
      <c r="P114" s="16">
        <f>'[1]16-MOEYS-Ex'!AB115</f>
        <v>0</v>
      </c>
      <c r="Q114" s="16">
        <f>'[1]17-MAFF-Ex'!Y115</f>
        <v>0</v>
      </c>
      <c r="R114" s="16">
        <f>'[1]18-MFCA-Ex'!Y115</f>
        <v>0</v>
      </c>
      <c r="S114" s="16">
        <f>'[1]19-MOE-Ex'!Y115</f>
        <v>0</v>
      </c>
      <c r="T114" s="16">
        <f>'[1]20-MRD-Ex'!Y115</f>
        <v>0</v>
      </c>
      <c r="U114" s="16">
        <f>'[1]21-MOSAVY-Ex'!Y115</f>
        <v>0</v>
      </c>
      <c r="V114" s="16">
        <f>'[1]22-MOPT-Ex'!Y115</f>
        <v>0</v>
      </c>
      <c r="W114" s="16">
        <f>'[1]23-MOCR-Ex'!Y115</f>
        <v>0</v>
      </c>
      <c r="X114" s="16">
        <f>'[1]24-MOWA-Ex'!Y115</f>
        <v>0</v>
      </c>
      <c r="Y114" s="16">
        <f>'[1]25-MPWT-Ex'!Y115</f>
        <v>0</v>
      </c>
      <c r="Z114" s="16">
        <f>'[1]26-MOJ-Ex'!AC115</f>
        <v>0</v>
      </c>
      <c r="AA114" s="16">
        <f>'[1]27-MOT-Ex'!Y115</f>
        <v>0</v>
      </c>
      <c r="AB114" s="16">
        <f>'[1]28-MLMUPC-Ex'!Y115</f>
        <v>0</v>
      </c>
      <c r="AC114" s="16">
        <f>'[1]29-MOWRM-Ex'!Y115</f>
        <v>0</v>
      </c>
      <c r="AD114" s="16">
        <f>'[1]32-MOLVT-Ex'!Y115</f>
        <v>0</v>
      </c>
      <c r="AE114" s="16">
        <f>'[1]34-MCS-Ex'!Y115</f>
        <v>0</v>
      </c>
      <c r="AF114" s="16">
        <f>'[1]35-MIH-Ex'!Y115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'[1]08-MONASRI-Ex'!Y115</f>
        <v>0</v>
      </c>
      <c r="J115" s="16">
        <f>'[1]10-MEF-Ex'!Y116</f>
        <v>0</v>
      </c>
      <c r="K115" s="16">
        <f>'[1]11-INFO-Ex'!Y116</f>
        <v>0</v>
      </c>
      <c r="L115" s="16">
        <f>'[1]12-MOH-Ex'!Y116</f>
        <v>0</v>
      </c>
      <c r="M115" s="16">
        <f>'[1]13-MOME-Ex'!Y116</f>
        <v>0</v>
      </c>
      <c r="N115" s="16">
        <f>'[1]14-MOP-Ex'!Y116</f>
        <v>0</v>
      </c>
      <c r="O115" s="16">
        <f>'[1]15-MOC-Ex'!Y116</f>
        <v>0</v>
      </c>
      <c r="P115" s="16">
        <f>'[1]16-MOEYS-Ex'!AB116</f>
        <v>0</v>
      </c>
      <c r="Q115" s="16">
        <f>'[1]17-MAFF-Ex'!Y116</f>
        <v>0</v>
      </c>
      <c r="R115" s="16">
        <f>'[1]18-MFCA-Ex'!Y116</f>
        <v>0</v>
      </c>
      <c r="S115" s="16">
        <f>'[1]19-MOE-Ex'!Y116</f>
        <v>0</v>
      </c>
      <c r="T115" s="16">
        <f>'[1]20-MRD-Ex'!Y116</f>
        <v>0</v>
      </c>
      <c r="U115" s="16">
        <f>'[1]21-MOSAVY-Ex'!Y116</f>
        <v>0</v>
      </c>
      <c r="V115" s="16">
        <f>'[1]22-MOPT-Ex'!Y116</f>
        <v>0</v>
      </c>
      <c r="W115" s="16">
        <f>'[1]23-MOCR-Ex'!Y116</f>
        <v>0</v>
      </c>
      <c r="X115" s="16">
        <f>'[1]24-MOWA-Ex'!Y116</f>
        <v>0</v>
      </c>
      <c r="Y115" s="16">
        <f>'[1]25-MPWT-Ex'!Y116</f>
        <v>0</v>
      </c>
      <c r="Z115" s="16">
        <f>'[1]26-MOJ-Ex'!AC116</f>
        <v>0</v>
      </c>
      <c r="AA115" s="16">
        <f>'[1]27-MOT-Ex'!Y116</f>
        <v>0</v>
      </c>
      <c r="AB115" s="16">
        <f>'[1]28-MLMUPC-Ex'!Y116</f>
        <v>0</v>
      </c>
      <c r="AC115" s="16">
        <f>'[1]29-MOWRM-Ex'!Y116</f>
        <v>0</v>
      </c>
      <c r="AD115" s="16">
        <f>'[1]32-MOLVT-Ex'!Y116</f>
        <v>0</v>
      </c>
      <c r="AE115" s="16">
        <f>'[1]34-MCS-Ex'!Y116</f>
        <v>0</v>
      </c>
      <c r="AF115" s="16">
        <f>'[1]35-MIH-Ex'!Y116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35495.399999999987</v>
      </c>
      <c r="G116" s="15">
        <f>SUM(G117:G124)</f>
        <v>2305.7000000000003</v>
      </c>
      <c r="H116" s="15">
        <f t="shared" si="3"/>
        <v>33189.69999999999</v>
      </c>
      <c r="I116" s="16">
        <f>'[1]08-MONASRI-Ex'!Y116</f>
        <v>92.899999999999991</v>
      </c>
      <c r="J116" s="16">
        <f>'[1]10-MEF-Ex'!Y117</f>
        <v>104.80000000000001</v>
      </c>
      <c r="K116" s="16">
        <f>'[1]11-INFO-Ex'!Y117</f>
        <v>143</v>
      </c>
      <c r="L116" s="16">
        <f>'[1]12-MOH-Ex'!Y117</f>
        <v>5819.4</v>
      </c>
      <c r="M116" s="16">
        <f>'[1]13-MOME-Ex'!Y117</f>
        <v>104.8</v>
      </c>
      <c r="N116" s="16">
        <f>'[1]14-MOP-Ex'!Y117</f>
        <v>430.59999999999997</v>
      </c>
      <c r="O116" s="16">
        <f>'[1]15-MOC-Ex'!Y117</f>
        <v>133.6</v>
      </c>
      <c r="P116" s="16">
        <f>'[1]16-MOEYS-Ex'!AB117</f>
        <v>24474</v>
      </c>
      <c r="Q116" s="16">
        <f>'[1]17-MAFF-Ex'!Y117</f>
        <v>355.2</v>
      </c>
      <c r="R116" s="16">
        <f>'[1]18-MFCA-Ex'!Y117</f>
        <v>321</v>
      </c>
      <c r="S116" s="16">
        <f>'[1]19-MOE-Ex'!Y117</f>
        <v>126</v>
      </c>
      <c r="T116" s="16">
        <f>'[1]20-MRD-Ex'!Y117</f>
        <v>247.29999999999998</v>
      </c>
      <c r="U116" s="16">
        <f>'[1]21-MOSAVY-Ex'!Y117</f>
        <v>317.7</v>
      </c>
      <c r="V116" s="16">
        <f>'[1]22-MOPT-Ex'!Y117</f>
        <v>99.300000000000011</v>
      </c>
      <c r="W116" s="16">
        <f>'[1]23-MOCR-Ex'!Y117</f>
        <v>220.2</v>
      </c>
      <c r="X116" s="16">
        <f>'[1]24-MOWA-Ex'!Y117</f>
        <v>159.19999999999999</v>
      </c>
      <c r="Y116" s="16">
        <f>'[1]25-MPWT-Ex'!Y117</f>
        <v>482.09999999999997</v>
      </c>
      <c r="Z116" s="16">
        <f>'[1]26-MOJ-Ex'!AC117</f>
        <v>471.7</v>
      </c>
      <c r="AA116" s="16">
        <f>'[1]27-MOT-Ex'!Y117</f>
        <v>81</v>
      </c>
      <c r="AB116" s="16">
        <f>'[1]28-MLMUPC-Ex'!Y117</f>
        <v>525.5</v>
      </c>
      <c r="AC116" s="16">
        <f>'[1]29-MOWRM-Ex'!Y117</f>
        <v>79.2</v>
      </c>
      <c r="AD116" s="16">
        <f>'[1]32-MOLVT-Ex'!Y117</f>
        <v>550.5</v>
      </c>
      <c r="AE116" s="16">
        <f>'[1]34-MCS-Ex'!Y117</f>
        <v>80.899999999999991</v>
      </c>
      <c r="AF116" s="16">
        <f>'[1]35-MIH-Ex'!Y117</f>
        <v>75.5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23983.200000000004</v>
      </c>
      <c r="G117" s="15">
        <v>1899.8</v>
      </c>
      <c r="H117" s="15">
        <f t="shared" si="3"/>
        <v>22083.400000000005</v>
      </c>
      <c r="I117" s="16">
        <f>'[1]08-MONASRI-Ex'!Y117</f>
        <v>75.2</v>
      </c>
      <c r="J117" s="16">
        <f>'[1]10-MEF-Ex'!Y118</f>
        <v>84.8</v>
      </c>
      <c r="K117" s="16">
        <f>'[1]11-INFO-Ex'!Y118</f>
        <v>122</v>
      </c>
      <c r="L117" s="16">
        <f>'[1]12-MOH-Ex'!Y118</f>
        <v>3485</v>
      </c>
      <c r="M117" s="16">
        <f>'[1]13-MOME-Ex'!Y118</f>
        <v>85</v>
      </c>
      <c r="N117" s="16">
        <f>'[1]14-MOP-Ex'!Y118</f>
        <v>368.2</v>
      </c>
      <c r="O117" s="16">
        <f>'[1]15-MOC-Ex'!Y118</f>
        <v>98</v>
      </c>
      <c r="P117" s="16">
        <f>'[1]16-MOEYS-Ex'!AB118</f>
        <v>16347</v>
      </c>
      <c r="Q117" s="16">
        <f>'[1]17-MAFF-Ex'!Y118</f>
        <v>313</v>
      </c>
      <c r="R117" s="16">
        <f>'[1]18-MFCA-Ex'!Y118</f>
        <v>275</v>
      </c>
      <c r="S117" s="16">
        <f>'[1]19-MOE-Ex'!Y118</f>
        <v>99.7</v>
      </c>
      <c r="T117" s="16">
        <f>'[1]20-MRD-Ex'!Y118</f>
        <v>204.7</v>
      </c>
      <c r="U117" s="16">
        <f>'[1]21-MOSAVY-Ex'!Y118</f>
        <v>285</v>
      </c>
      <c r="V117" s="16">
        <f>'[1]22-MOPT-Ex'!Y118</f>
        <v>82.2</v>
      </c>
      <c r="W117" s="16">
        <f>'[1]23-MOCR-Ex'!Y118</f>
        <v>156.19999999999999</v>
      </c>
      <c r="X117" s="16">
        <f>'[1]24-MOWA-Ex'!Y118</f>
        <v>135</v>
      </c>
      <c r="Y117" s="16">
        <f>'[1]25-MPWT-Ex'!Y118</f>
        <v>419.9</v>
      </c>
      <c r="Z117" s="16">
        <f>'[1]26-MOJ-Ex'!AC118</f>
        <v>205</v>
      </c>
      <c r="AA117" s="16">
        <f>'[1]27-MOT-Ex'!Y118</f>
        <v>65</v>
      </c>
      <c r="AB117" s="16">
        <f>'[1]28-MLMUPC-Ex'!Y118</f>
        <v>470</v>
      </c>
      <c r="AC117" s="16">
        <f>'[1]29-MOWRM-Ex'!Y118</f>
        <v>62</v>
      </c>
      <c r="AD117" s="16">
        <f>'[1]32-MOLVT-Ex'!Y118</f>
        <v>419</v>
      </c>
      <c r="AE117" s="16">
        <f>'[1]34-MCS-Ex'!Y118</f>
        <v>64.3</v>
      </c>
      <c r="AF117" s="16">
        <f>'[1]35-MIH-Ex'!Y118</f>
        <v>62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6787.9999999999991</v>
      </c>
      <c r="G118" s="15">
        <v>352.1</v>
      </c>
      <c r="H118" s="15">
        <f t="shared" si="3"/>
        <v>6435.8999999999987</v>
      </c>
      <c r="I118" s="16">
        <f>'[1]08-MONASRI-Ex'!Y118</f>
        <v>17.399999999999999</v>
      </c>
      <c r="J118" s="16">
        <f>'[1]10-MEF-Ex'!Y119</f>
        <v>19.600000000000001</v>
      </c>
      <c r="K118" s="16">
        <f>'[1]11-INFO-Ex'!Y119</f>
        <v>20</v>
      </c>
      <c r="L118" s="16">
        <f>'[1]12-MOH-Ex'!Y119</f>
        <v>934.4</v>
      </c>
      <c r="M118" s="16">
        <f>'[1]13-MOME-Ex'!Y119</f>
        <v>18.3</v>
      </c>
      <c r="N118" s="16">
        <f>'[1]14-MOP-Ex'!Y119</f>
        <v>61</v>
      </c>
      <c r="O118" s="16">
        <f>'[1]15-MOC-Ex'!Y119</f>
        <v>35</v>
      </c>
      <c r="P118" s="16">
        <f>'[1]16-MOEYS-Ex'!AB119</f>
        <v>4894</v>
      </c>
      <c r="Q118" s="16">
        <f>'[1]17-MAFF-Ex'!Y119</f>
        <v>41</v>
      </c>
      <c r="R118" s="16">
        <f>'[1]18-MFCA-Ex'!Y119</f>
        <v>42</v>
      </c>
      <c r="S118" s="16">
        <f>'[1]19-MOE-Ex'!Y119</f>
        <v>26</v>
      </c>
      <c r="T118" s="16">
        <f>'[1]20-MRD-Ex'!Y119</f>
        <v>42</v>
      </c>
      <c r="U118" s="16">
        <f>'[1]21-MOSAVY-Ex'!Y119</f>
        <v>32</v>
      </c>
      <c r="V118" s="16">
        <f>'[1]22-MOPT-Ex'!Y119</f>
        <v>16.7</v>
      </c>
      <c r="W118" s="16">
        <f>'[1]23-MOCR-Ex'!Y119</f>
        <v>22</v>
      </c>
      <c r="X118" s="16">
        <f>'[1]24-MOWA-Ex'!Y119</f>
        <v>23.7</v>
      </c>
      <c r="Y118" s="16">
        <f>'[1]25-MPWT-Ex'!Y119</f>
        <v>60.2</v>
      </c>
      <c r="Z118" s="16">
        <f>'[1]26-MOJ-Ex'!AC119</f>
        <v>248</v>
      </c>
      <c r="AA118" s="16">
        <f>'[1]27-MOT-Ex'!Y119</f>
        <v>15</v>
      </c>
      <c r="AB118" s="16">
        <f>'[1]28-MLMUPC-Ex'!Y119</f>
        <v>53</v>
      </c>
      <c r="AC118" s="16">
        <f>'[1]29-MOWRM-Ex'!Y119</f>
        <v>17</v>
      </c>
      <c r="AD118" s="16">
        <f>'[1]32-MOLVT-Ex'!Y119</f>
        <v>120</v>
      </c>
      <c r="AE118" s="16">
        <f>'[1]34-MCS-Ex'!Y119</f>
        <v>16.399999999999999</v>
      </c>
      <c r="AF118" s="16">
        <f>'[1]35-MIH-Ex'!Y119</f>
        <v>13.3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4017</v>
      </c>
      <c r="G119" s="15">
        <v>41</v>
      </c>
      <c r="H119" s="15">
        <f t="shared" si="3"/>
        <v>3976</v>
      </c>
      <c r="I119" s="16">
        <f>'[1]08-MONASRI-Ex'!Y119</f>
        <v>0</v>
      </c>
      <c r="J119" s="16">
        <f>'[1]10-MEF-Ex'!Y120</f>
        <v>0</v>
      </c>
      <c r="K119" s="16">
        <f>'[1]11-INFO-Ex'!Y120</f>
        <v>1</v>
      </c>
      <c r="L119" s="16">
        <f>'[1]12-MOH-Ex'!Y120</f>
        <v>950</v>
      </c>
      <c r="M119" s="16">
        <f>'[1]13-MOME-Ex'!Y120</f>
        <v>0</v>
      </c>
      <c r="N119" s="16">
        <f>'[1]14-MOP-Ex'!Y120</f>
        <v>0</v>
      </c>
      <c r="O119" s="16">
        <f>'[1]15-MOC-Ex'!Y120</f>
        <v>0</v>
      </c>
      <c r="P119" s="16">
        <f>'[1]16-MOEYS-Ex'!AB120</f>
        <v>3008</v>
      </c>
      <c r="Q119" s="16">
        <f>'[1]17-MAFF-Ex'!Y120</f>
        <v>0</v>
      </c>
      <c r="R119" s="16">
        <f>'[1]18-MFCA-Ex'!Y120</f>
        <v>0</v>
      </c>
      <c r="S119" s="16">
        <f>'[1]19-MOE-Ex'!Y120</f>
        <v>0</v>
      </c>
      <c r="T119" s="16">
        <f>'[1]20-MRD-Ex'!Y120</f>
        <v>0</v>
      </c>
      <c r="U119" s="16">
        <f>'[1]21-MOSAVY-Ex'!Y120</f>
        <v>0</v>
      </c>
      <c r="V119" s="16">
        <f>'[1]22-MOPT-Ex'!Y120</f>
        <v>0</v>
      </c>
      <c r="W119" s="16">
        <f>'[1]23-MOCR-Ex'!Y120</f>
        <v>40</v>
      </c>
      <c r="X119" s="16">
        <f>'[1]24-MOWA-Ex'!Y120</f>
        <v>0</v>
      </c>
      <c r="Y119" s="16">
        <f>'[1]25-MPWT-Ex'!Y120</f>
        <v>0</v>
      </c>
      <c r="Z119" s="16">
        <f>'[1]26-MOJ-Ex'!AC120</f>
        <v>18</v>
      </c>
      <c r="AA119" s="16">
        <f>'[1]27-MOT-Ex'!Y120</f>
        <v>0</v>
      </c>
      <c r="AB119" s="16">
        <f>'[1]28-MLMUPC-Ex'!Y120</f>
        <v>0</v>
      </c>
      <c r="AC119" s="16">
        <f>'[1]29-MOWRM-Ex'!Y120</f>
        <v>0</v>
      </c>
      <c r="AD119" s="16">
        <f>'[1]32-MOLVT-Ex'!Y120</f>
        <v>0</v>
      </c>
      <c r="AE119" s="16">
        <f>'[1]34-MCS-Ex'!Y120</f>
        <v>0</v>
      </c>
      <c r="AF119" s="16">
        <f>'[1]35-MIH-Ex'!Y120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10</v>
      </c>
      <c r="G120" s="15">
        <v>1</v>
      </c>
      <c r="H120" s="15">
        <f t="shared" si="3"/>
        <v>9</v>
      </c>
      <c r="I120" s="16">
        <f>'[1]08-MONASRI-Ex'!Y120</f>
        <v>0</v>
      </c>
      <c r="J120" s="16">
        <f>'[1]10-MEF-Ex'!Y121</f>
        <v>0</v>
      </c>
      <c r="K120" s="16">
        <f>'[1]11-INFO-Ex'!Y121</f>
        <v>0</v>
      </c>
      <c r="L120" s="16">
        <f>'[1]12-MOH-Ex'!Y121</f>
        <v>0</v>
      </c>
      <c r="M120" s="16">
        <f>'[1]13-MOME-Ex'!Y121</f>
        <v>0</v>
      </c>
      <c r="N120" s="16">
        <f>'[1]14-MOP-Ex'!Y121</f>
        <v>0</v>
      </c>
      <c r="O120" s="16">
        <f>'[1]15-MOC-Ex'!Y121</f>
        <v>0</v>
      </c>
      <c r="P120" s="16">
        <f>'[1]16-MOEYS-Ex'!AB121</f>
        <v>0</v>
      </c>
      <c r="Q120" s="16">
        <f>'[1]17-MAFF-Ex'!Y121</f>
        <v>0</v>
      </c>
      <c r="R120" s="16">
        <f>'[1]18-MFCA-Ex'!Y121</f>
        <v>0</v>
      </c>
      <c r="S120" s="16">
        <f>'[1]19-MOE-Ex'!Y121</f>
        <v>0</v>
      </c>
      <c r="T120" s="16">
        <f>'[1]20-MRD-Ex'!Y121</f>
        <v>0</v>
      </c>
      <c r="U120" s="16">
        <f>'[1]21-MOSAVY-Ex'!Y121</f>
        <v>0</v>
      </c>
      <c r="V120" s="16">
        <f>'[1]22-MOPT-Ex'!Y121</f>
        <v>0</v>
      </c>
      <c r="W120" s="16">
        <f>'[1]23-MOCR-Ex'!Y121</f>
        <v>1</v>
      </c>
      <c r="X120" s="16">
        <f>'[1]24-MOWA-Ex'!Y121</f>
        <v>0</v>
      </c>
      <c r="Y120" s="16">
        <f>'[1]25-MPWT-Ex'!Y121</f>
        <v>0</v>
      </c>
      <c r="Z120" s="16">
        <f>'[1]26-MOJ-Ex'!AC121</f>
        <v>0</v>
      </c>
      <c r="AA120" s="16">
        <f>'[1]27-MOT-Ex'!Y121</f>
        <v>0</v>
      </c>
      <c r="AB120" s="16">
        <f>'[1]28-MLMUPC-Ex'!Y121</f>
        <v>0</v>
      </c>
      <c r="AC120" s="16">
        <f>'[1]29-MOWRM-Ex'!Y121</f>
        <v>0</v>
      </c>
      <c r="AD120" s="16">
        <f>'[1]32-MOLVT-Ex'!Y121</f>
        <v>9</v>
      </c>
      <c r="AE120" s="16">
        <f>'[1]34-MCS-Ex'!Y121</f>
        <v>0</v>
      </c>
      <c r="AF120" s="16">
        <f>'[1]35-MIH-Ex'!Y121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225</v>
      </c>
      <c r="G121" s="15"/>
      <c r="H121" s="15">
        <f t="shared" si="3"/>
        <v>225</v>
      </c>
      <c r="I121" s="16">
        <f>'[1]08-MONASRI-Ex'!Y121</f>
        <v>0</v>
      </c>
      <c r="J121" s="16">
        <f>'[1]10-MEF-Ex'!Y122</f>
        <v>0</v>
      </c>
      <c r="K121" s="16">
        <f>'[1]11-INFO-Ex'!Y122</f>
        <v>0</v>
      </c>
      <c r="L121" s="16">
        <f>'[1]12-MOH-Ex'!Y122</f>
        <v>0</v>
      </c>
      <c r="M121" s="16">
        <f>'[1]13-MOME-Ex'!Y122</f>
        <v>0</v>
      </c>
      <c r="N121" s="16">
        <f>'[1]14-MOP-Ex'!Y122</f>
        <v>0</v>
      </c>
      <c r="O121" s="16">
        <f>'[1]15-MOC-Ex'!Y122</f>
        <v>0</v>
      </c>
      <c r="P121" s="16">
        <f>'[1]16-MOEYS-Ex'!AB122</f>
        <v>225</v>
      </c>
      <c r="Q121" s="16">
        <f>'[1]17-MAFF-Ex'!Y122</f>
        <v>0</v>
      </c>
      <c r="R121" s="16">
        <f>'[1]18-MFCA-Ex'!Y122</f>
        <v>0</v>
      </c>
      <c r="S121" s="16">
        <f>'[1]19-MOE-Ex'!Y122</f>
        <v>0</v>
      </c>
      <c r="T121" s="16">
        <f>'[1]20-MRD-Ex'!Y122</f>
        <v>0</v>
      </c>
      <c r="U121" s="16">
        <f>'[1]21-MOSAVY-Ex'!Y122</f>
        <v>0</v>
      </c>
      <c r="V121" s="16">
        <f>'[1]22-MOPT-Ex'!Y122</f>
        <v>0</v>
      </c>
      <c r="W121" s="16">
        <f>'[1]23-MOCR-Ex'!Y122</f>
        <v>0</v>
      </c>
      <c r="X121" s="16">
        <f>'[1]24-MOWA-Ex'!Y122</f>
        <v>0</v>
      </c>
      <c r="Y121" s="16">
        <f>'[1]25-MPWT-Ex'!Y122</f>
        <v>0</v>
      </c>
      <c r="Z121" s="16">
        <f>'[1]26-MOJ-Ex'!AC122</f>
        <v>0</v>
      </c>
      <c r="AA121" s="16">
        <f>'[1]27-MOT-Ex'!Y122</f>
        <v>0</v>
      </c>
      <c r="AB121" s="16">
        <f>'[1]28-MLMUPC-Ex'!Y122</f>
        <v>0</v>
      </c>
      <c r="AC121" s="16">
        <f>'[1]29-MOWRM-Ex'!Y122</f>
        <v>0</v>
      </c>
      <c r="AD121" s="16">
        <f>'[1]32-MOLVT-Ex'!Y122</f>
        <v>0</v>
      </c>
      <c r="AE121" s="16">
        <f>'[1]34-MCS-Ex'!Y122</f>
        <v>0</v>
      </c>
      <c r="AF121" s="16">
        <f>'[1]35-MIH-Ex'!Y122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22.2</v>
      </c>
      <c r="G122" s="15">
        <v>11.8</v>
      </c>
      <c r="H122" s="15">
        <f t="shared" si="3"/>
        <v>10.399999999999999</v>
      </c>
      <c r="I122" s="16">
        <f>'[1]08-MONASRI-Ex'!Y122</f>
        <v>0.3</v>
      </c>
      <c r="J122" s="16">
        <f>'[1]10-MEF-Ex'!Y123</f>
        <v>0.4</v>
      </c>
      <c r="K122" s="16">
        <f>'[1]11-INFO-Ex'!Y123</f>
        <v>0</v>
      </c>
      <c r="L122" s="16">
        <f>'[1]12-MOH-Ex'!Y123</f>
        <v>0</v>
      </c>
      <c r="M122" s="16">
        <f>'[1]13-MOME-Ex'!Y123</f>
        <v>1.5</v>
      </c>
      <c r="N122" s="16">
        <f>'[1]14-MOP-Ex'!Y123</f>
        <v>1.4</v>
      </c>
      <c r="O122" s="16">
        <f>'[1]15-MOC-Ex'!Y123</f>
        <v>0.6</v>
      </c>
      <c r="P122" s="16">
        <f>'[1]16-MOEYS-Ex'!AB123</f>
        <v>0</v>
      </c>
      <c r="Q122" s="16">
        <f>'[1]17-MAFF-Ex'!Y123</f>
        <v>1.2</v>
      </c>
      <c r="R122" s="16">
        <f>'[1]18-MFCA-Ex'!Y123</f>
        <v>4</v>
      </c>
      <c r="S122" s="16">
        <f>'[1]19-MOE-Ex'!Y123</f>
        <v>0.3</v>
      </c>
      <c r="T122" s="16">
        <f>'[1]20-MRD-Ex'!Y123</f>
        <v>0.6</v>
      </c>
      <c r="U122" s="16">
        <f>'[1]21-MOSAVY-Ex'!Y123</f>
        <v>0.7</v>
      </c>
      <c r="V122" s="16">
        <f>'[1]22-MOPT-Ex'!Y123</f>
        <v>0.4</v>
      </c>
      <c r="W122" s="16">
        <f>'[1]23-MOCR-Ex'!Y123</f>
        <v>1</v>
      </c>
      <c r="X122" s="16">
        <f>'[1]24-MOWA-Ex'!Y123</f>
        <v>0.5</v>
      </c>
      <c r="Y122" s="16">
        <f>'[1]25-MPWT-Ex'!Y123</f>
        <v>2</v>
      </c>
      <c r="Z122" s="16">
        <f>'[1]26-MOJ-Ex'!AC123</f>
        <v>0.7</v>
      </c>
      <c r="AA122" s="16">
        <f>'[1]27-MOT-Ex'!Y123</f>
        <v>1</v>
      </c>
      <c r="AB122" s="16">
        <f>'[1]28-MLMUPC-Ex'!Y123</f>
        <v>2.5</v>
      </c>
      <c r="AC122" s="16">
        <f>'[1]29-MOWRM-Ex'!Y123</f>
        <v>0.2</v>
      </c>
      <c r="AD122" s="16">
        <f>'[1]32-MOLVT-Ex'!Y123</f>
        <v>2.5</v>
      </c>
      <c r="AE122" s="16">
        <f>'[1]34-MCS-Ex'!Y123</f>
        <v>0.2</v>
      </c>
      <c r="AF122" s="16">
        <f>'[1]35-MIH-Ex'!Y123</f>
        <v>0.2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450</v>
      </c>
      <c r="G123" s="15"/>
      <c r="H123" s="15">
        <f t="shared" si="3"/>
        <v>450</v>
      </c>
      <c r="I123" s="16">
        <f>'[1]08-MONASRI-Ex'!Y123</f>
        <v>0</v>
      </c>
      <c r="J123" s="16">
        <f>'[1]10-MEF-Ex'!Y124</f>
        <v>0</v>
      </c>
      <c r="K123" s="16">
        <f>'[1]11-INFO-Ex'!Y124</f>
        <v>0</v>
      </c>
      <c r="L123" s="16">
        <f>'[1]12-MOH-Ex'!Y124</f>
        <v>450</v>
      </c>
      <c r="M123" s="16">
        <f>'[1]13-MOME-Ex'!Y124</f>
        <v>0</v>
      </c>
      <c r="N123" s="16">
        <f>'[1]14-MOP-Ex'!Y124</f>
        <v>0</v>
      </c>
      <c r="O123" s="16">
        <f>'[1]15-MOC-Ex'!Y124</f>
        <v>0</v>
      </c>
      <c r="P123" s="16">
        <f>'[1]16-MOEYS-Ex'!AB124</f>
        <v>0</v>
      </c>
      <c r="Q123" s="16">
        <f>'[1]17-MAFF-Ex'!Y124</f>
        <v>0</v>
      </c>
      <c r="R123" s="16">
        <f>'[1]18-MFCA-Ex'!Y124</f>
        <v>0</v>
      </c>
      <c r="S123" s="16">
        <f>'[1]19-MOE-Ex'!Y124</f>
        <v>0</v>
      </c>
      <c r="T123" s="16">
        <f>'[1]20-MRD-Ex'!Y124</f>
        <v>0</v>
      </c>
      <c r="U123" s="16">
        <f>'[1]21-MOSAVY-Ex'!Y124</f>
        <v>0</v>
      </c>
      <c r="V123" s="16">
        <f>'[1]22-MOPT-Ex'!Y124</f>
        <v>0</v>
      </c>
      <c r="W123" s="16">
        <f>'[1]23-MOCR-Ex'!Y124</f>
        <v>0</v>
      </c>
      <c r="X123" s="16">
        <f>'[1]24-MOWA-Ex'!Y124</f>
        <v>0</v>
      </c>
      <c r="Y123" s="16">
        <f>'[1]25-MPWT-Ex'!Y124</f>
        <v>0</v>
      </c>
      <c r="Z123" s="16">
        <f>'[1]26-MOJ-Ex'!AC124</f>
        <v>0</v>
      </c>
      <c r="AA123" s="16">
        <f>'[1]27-MOT-Ex'!Y124</f>
        <v>0</v>
      </c>
      <c r="AB123" s="16">
        <f>'[1]28-MLMUPC-Ex'!Y124</f>
        <v>0</v>
      </c>
      <c r="AC123" s="16">
        <f>'[1]29-MOWRM-Ex'!Y124</f>
        <v>0</v>
      </c>
      <c r="AD123" s="16">
        <f>'[1]32-MOLVT-Ex'!Y124</f>
        <v>0</v>
      </c>
      <c r="AE123" s="16">
        <f>'[1]34-MCS-Ex'!Y124</f>
        <v>0</v>
      </c>
      <c r="AF123" s="16">
        <f>'[1]35-MIH-Ex'!Y124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'[1]08-MONASRI-Ex'!Y124</f>
        <v>0</v>
      </c>
      <c r="J124" s="16">
        <f>'[1]10-MEF-Ex'!Y125</f>
        <v>0</v>
      </c>
      <c r="K124" s="16">
        <f>'[1]11-INFO-Ex'!Y125</f>
        <v>0</v>
      </c>
      <c r="L124" s="16">
        <f>'[1]12-MOH-Ex'!Y125</f>
        <v>0</v>
      </c>
      <c r="M124" s="16">
        <f>'[1]13-MOME-Ex'!Y125</f>
        <v>0</v>
      </c>
      <c r="N124" s="16">
        <f>'[1]14-MOP-Ex'!Y125</f>
        <v>0</v>
      </c>
      <c r="O124" s="16">
        <f>'[1]15-MOC-Ex'!Y125</f>
        <v>0</v>
      </c>
      <c r="P124" s="16">
        <f>'[1]16-MOEYS-Ex'!AB125</f>
        <v>0</v>
      </c>
      <c r="Q124" s="16">
        <f>'[1]17-MAFF-Ex'!Y125</f>
        <v>0</v>
      </c>
      <c r="R124" s="16">
        <f>'[1]18-MFCA-Ex'!Y125</f>
        <v>0</v>
      </c>
      <c r="S124" s="16">
        <f>'[1]19-MOE-Ex'!Y125</f>
        <v>0</v>
      </c>
      <c r="T124" s="16">
        <f>'[1]20-MRD-Ex'!Y125</f>
        <v>0</v>
      </c>
      <c r="U124" s="16">
        <f>'[1]21-MOSAVY-Ex'!Y125</f>
        <v>0</v>
      </c>
      <c r="V124" s="16">
        <f>'[1]22-MOPT-Ex'!Y125</f>
        <v>0</v>
      </c>
      <c r="W124" s="16">
        <f>'[1]23-MOCR-Ex'!Y125</f>
        <v>0</v>
      </c>
      <c r="X124" s="16">
        <f>'[1]24-MOWA-Ex'!Y125</f>
        <v>0</v>
      </c>
      <c r="Y124" s="16">
        <f>'[1]25-MPWT-Ex'!Y125</f>
        <v>0</v>
      </c>
      <c r="Z124" s="16">
        <f>'[1]26-MOJ-Ex'!AC125</f>
        <v>0</v>
      </c>
      <c r="AA124" s="16">
        <f>'[1]27-MOT-Ex'!Y125</f>
        <v>0</v>
      </c>
      <c r="AB124" s="16">
        <f>'[1]28-MLMUPC-Ex'!Y125</f>
        <v>0</v>
      </c>
      <c r="AC124" s="16">
        <f>'[1]29-MOWRM-Ex'!Y125</f>
        <v>0</v>
      </c>
      <c r="AD124" s="16">
        <f>'[1]32-MOLVT-Ex'!Y125</f>
        <v>0</v>
      </c>
      <c r="AE124" s="16">
        <f>'[1]34-MCS-Ex'!Y125</f>
        <v>0</v>
      </c>
      <c r="AF124" s="16">
        <f>'[1]35-MIH-Ex'!Y125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579.70000000000005</v>
      </c>
      <c r="G125" s="15">
        <f>SUM(G126:G132)</f>
        <v>23.9</v>
      </c>
      <c r="H125" s="15">
        <f t="shared" si="3"/>
        <v>555.80000000000007</v>
      </c>
      <c r="I125" s="16">
        <f>'[1]08-MONASRI-Ex'!Y125</f>
        <v>0</v>
      </c>
      <c r="J125" s="16">
        <f>'[1]10-MEF-Ex'!Y126</f>
        <v>0</v>
      </c>
      <c r="K125" s="16">
        <f>'[1]11-INFO-Ex'!Y126</f>
        <v>3</v>
      </c>
      <c r="L125" s="16">
        <f>'[1]12-MOH-Ex'!Y126</f>
        <v>6</v>
      </c>
      <c r="M125" s="16">
        <f>'[1]13-MOME-Ex'!Y126</f>
        <v>4</v>
      </c>
      <c r="N125" s="16">
        <f>'[1]14-MOP-Ex'!Y126</f>
        <v>0</v>
      </c>
      <c r="O125" s="16">
        <f>'[1]15-MOC-Ex'!Y126</f>
        <v>4.2</v>
      </c>
      <c r="P125" s="16">
        <f>'[1]16-MOEYS-Ex'!AB126</f>
        <v>346.5</v>
      </c>
      <c r="Q125" s="16">
        <f>'[1]17-MAFF-Ex'!Y126</f>
        <v>20</v>
      </c>
      <c r="R125" s="16">
        <f>'[1]18-MFCA-Ex'!Y126</f>
        <v>0</v>
      </c>
      <c r="S125" s="16">
        <f>'[1]19-MOE-Ex'!Y126</f>
        <v>0.2</v>
      </c>
      <c r="T125" s="16">
        <f>'[1]20-MRD-Ex'!Y126</f>
        <v>0</v>
      </c>
      <c r="U125" s="16">
        <f>'[1]21-MOSAVY-Ex'!Y126</f>
        <v>0</v>
      </c>
      <c r="V125" s="16">
        <f>'[1]22-MOPT-Ex'!Y126</f>
        <v>0</v>
      </c>
      <c r="W125" s="16">
        <f>'[1]23-MOCR-Ex'!Y126</f>
        <v>0</v>
      </c>
      <c r="X125" s="16">
        <f>'[1]24-MOWA-Ex'!Y126</f>
        <v>0</v>
      </c>
      <c r="Y125" s="16">
        <f>'[1]25-MPWT-Ex'!Y126</f>
        <v>42.6</v>
      </c>
      <c r="Z125" s="16">
        <f>'[1]26-MOJ-Ex'!AC126</f>
        <v>35.699999999999996</v>
      </c>
      <c r="AA125" s="16">
        <f>'[1]27-MOT-Ex'!Y126</f>
        <v>12</v>
      </c>
      <c r="AB125" s="16">
        <f>'[1]28-MLMUPC-Ex'!Y126</f>
        <v>75</v>
      </c>
      <c r="AC125" s="16">
        <f>'[1]29-MOWRM-Ex'!Y126</f>
        <v>0</v>
      </c>
      <c r="AD125" s="16">
        <f>'[1]32-MOLVT-Ex'!Y126</f>
        <v>30</v>
      </c>
      <c r="AE125" s="16">
        <f>'[1]34-MCS-Ex'!Y126</f>
        <v>0</v>
      </c>
      <c r="AF125" s="16">
        <f>'[1]35-MIH-Ex'!Y126</f>
        <v>0.5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'[1]08-MONASRI-Ex'!Y126</f>
        <v>0</v>
      </c>
      <c r="J126" s="16">
        <f>'[1]10-MEF-Ex'!Y127</f>
        <v>0</v>
      </c>
      <c r="K126" s="16">
        <f>'[1]11-INFO-Ex'!Y127</f>
        <v>0</v>
      </c>
      <c r="L126" s="16">
        <f>'[1]12-MOH-Ex'!Y127</f>
        <v>0</v>
      </c>
      <c r="M126" s="16">
        <f>'[1]13-MOME-Ex'!Y127</f>
        <v>0</v>
      </c>
      <c r="N126" s="16">
        <f>'[1]14-MOP-Ex'!Y127</f>
        <v>0</v>
      </c>
      <c r="O126" s="16">
        <f>'[1]15-MOC-Ex'!Y127</f>
        <v>0</v>
      </c>
      <c r="P126" s="16">
        <f>'[1]16-MOEYS-Ex'!AB127</f>
        <v>0</v>
      </c>
      <c r="Q126" s="16">
        <f>'[1]17-MAFF-Ex'!Y127</f>
        <v>0</v>
      </c>
      <c r="R126" s="16">
        <f>'[1]18-MFCA-Ex'!Y127</f>
        <v>0</v>
      </c>
      <c r="S126" s="16">
        <f>'[1]19-MOE-Ex'!Y127</f>
        <v>0</v>
      </c>
      <c r="T126" s="16">
        <f>'[1]20-MRD-Ex'!Y127</f>
        <v>0</v>
      </c>
      <c r="U126" s="16">
        <f>'[1]21-MOSAVY-Ex'!Y127</f>
        <v>0</v>
      </c>
      <c r="V126" s="16">
        <f>'[1]22-MOPT-Ex'!Y127</f>
        <v>0</v>
      </c>
      <c r="W126" s="16">
        <f>'[1]23-MOCR-Ex'!Y127</f>
        <v>0</v>
      </c>
      <c r="X126" s="16">
        <f>'[1]24-MOWA-Ex'!Y127</f>
        <v>0</v>
      </c>
      <c r="Y126" s="16">
        <f>'[1]25-MPWT-Ex'!Y127</f>
        <v>0</v>
      </c>
      <c r="Z126" s="16">
        <f>'[1]26-MOJ-Ex'!AC127</f>
        <v>0</v>
      </c>
      <c r="AA126" s="16">
        <f>'[1]27-MOT-Ex'!Y127</f>
        <v>0</v>
      </c>
      <c r="AB126" s="16">
        <f>'[1]28-MLMUPC-Ex'!Y127</f>
        <v>0</v>
      </c>
      <c r="AC126" s="16">
        <f>'[1]29-MOWRM-Ex'!Y127</f>
        <v>0</v>
      </c>
      <c r="AD126" s="16">
        <f>'[1]32-MOLVT-Ex'!Y127</f>
        <v>0</v>
      </c>
      <c r="AE126" s="16">
        <f>'[1]34-MCS-Ex'!Y127</f>
        <v>0</v>
      </c>
      <c r="AF126" s="16">
        <f>'[1]35-MIH-Ex'!Y127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120</v>
      </c>
      <c r="G127" s="15"/>
      <c r="H127" s="15">
        <f t="shared" si="3"/>
        <v>120</v>
      </c>
      <c r="I127" s="16">
        <f>'[1]08-MONASRI-Ex'!Y127</f>
        <v>0</v>
      </c>
      <c r="J127" s="16">
        <f>'[1]10-MEF-Ex'!Y128</f>
        <v>0</v>
      </c>
      <c r="K127" s="16">
        <f>'[1]11-INFO-Ex'!Y128</f>
        <v>0</v>
      </c>
      <c r="L127" s="16">
        <f>'[1]12-MOH-Ex'!Y128</f>
        <v>0</v>
      </c>
      <c r="M127" s="16">
        <f>'[1]13-MOME-Ex'!Y128</f>
        <v>0</v>
      </c>
      <c r="N127" s="16">
        <f>'[1]14-MOP-Ex'!Y128</f>
        <v>0</v>
      </c>
      <c r="O127" s="16">
        <f>'[1]15-MOC-Ex'!Y128</f>
        <v>0</v>
      </c>
      <c r="P127" s="16">
        <f>'[1]16-MOEYS-Ex'!AB128</f>
        <v>120</v>
      </c>
      <c r="Q127" s="16">
        <f>'[1]17-MAFF-Ex'!Y128</f>
        <v>0</v>
      </c>
      <c r="R127" s="16">
        <f>'[1]18-MFCA-Ex'!Y128</f>
        <v>0</v>
      </c>
      <c r="S127" s="16">
        <f>'[1]19-MOE-Ex'!Y128</f>
        <v>0</v>
      </c>
      <c r="T127" s="16">
        <f>'[1]20-MRD-Ex'!Y128</f>
        <v>0</v>
      </c>
      <c r="U127" s="16">
        <f>'[1]21-MOSAVY-Ex'!Y128</f>
        <v>0</v>
      </c>
      <c r="V127" s="16">
        <f>'[1]22-MOPT-Ex'!Y128</f>
        <v>0</v>
      </c>
      <c r="W127" s="16">
        <f>'[1]23-MOCR-Ex'!Y128</f>
        <v>0</v>
      </c>
      <c r="X127" s="16">
        <f>'[1]24-MOWA-Ex'!Y128</f>
        <v>0</v>
      </c>
      <c r="Y127" s="16">
        <f>'[1]25-MPWT-Ex'!Y128</f>
        <v>0</v>
      </c>
      <c r="Z127" s="16">
        <f>'[1]26-MOJ-Ex'!AC128</f>
        <v>0</v>
      </c>
      <c r="AA127" s="16">
        <f>'[1]27-MOT-Ex'!Y128</f>
        <v>0</v>
      </c>
      <c r="AB127" s="16">
        <f>'[1]28-MLMUPC-Ex'!Y128</f>
        <v>0</v>
      </c>
      <c r="AC127" s="16">
        <f>'[1]29-MOWRM-Ex'!Y128</f>
        <v>0</v>
      </c>
      <c r="AD127" s="16">
        <f>'[1]32-MOLVT-Ex'!Y128</f>
        <v>0</v>
      </c>
      <c r="AE127" s="16">
        <f>'[1]34-MCS-Ex'!Y128</f>
        <v>0</v>
      </c>
      <c r="AF127" s="16">
        <f>'[1]35-MIH-Ex'!Y128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374.79999999999995</v>
      </c>
      <c r="G128" s="15">
        <v>23.9</v>
      </c>
      <c r="H128" s="15">
        <f t="shared" si="3"/>
        <v>350.9</v>
      </c>
      <c r="I128" s="16">
        <f>'[1]08-MONASRI-Ex'!Y128</f>
        <v>0</v>
      </c>
      <c r="J128" s="16">
        <f>'[1]10-MEF-Ex'!Y129</f>
        <v>0</v>
      </c>
      <c r="K128" s="16">
        <f>'[1]11-INFO-Ex'!Y129</f>
        <v>3</v>
      </c>
      <c r="L128" s="16">
        <f>'[1]12-MOH-Ex'!Y129</f>
        <v>6</v>
      </c>
      <c r="M128" s="16">
        <f>'[1]13-MOME-Ex'!Y129</f>
        <v>4</v>
      </c>
      <c r="N128" s="16">
        <f>'[1]14-MOP-Ex'!Y129</f>
        <v>0</v>
      </c>
      <c r="O128" s="16">
        <f>'[1]15-MOC-Ex'!Y129</f>
        <v>4.2</v>
      </c>
      <c r="P128" s="16">
        <f>'[1]16-MOEYS-Ex'!AB129</f>
        <v>144</v>
      </c>
      <c r="Q128" s="16">
        <f>'[1]17-MAFF-Ex'!Y129</f>
        <v>20</v>
      </c>
      <c r="R128" s="16">
        <f>'[1]18-MFCA-Ex'!Y129</f>
        <v>0</v>
      </c>
      <c r="S128" s="16">
        <f>'[1]19-MOE-Ex'!Y129</f>
        <v>0.2</v>
      </c>
      <c r="T128" s="16">
        <f>'[1]20-MRD-Ex'!Y129</f>
        <v>0</v>
      </c>
      <c r="U128" s="16">
        <f>'[1]21-MOSAVY-Ex'!Y129</f>
        <v>0</v>
      </c>
      <c r="V128" s="16">
        <f>'[1]22-MOPT-Ex'!Y129</f>
        <v>0</v>
      </c>
      <c r="W128" s="16">
        <f>'[1]23-MOCR-Ex'!Y129</f>
        <v>0</v>
      </c>
      <c r="X128" s="16">
        <f>'[1]24-MOWA-Ex'!Y129</f>
        <v>0</v>
      </c>
      <c r="Y128" s="16">
        <f>'[1]25-MPWT-Ex'!Y129</f>
        <v>42.6</v>
      </c>
      <c r="Z128" s="16">
        <f>'[1]26-MOJ-Ex'!AC129</f>
        <v>33.299999999999997</v>
      </c>
      <c r="AA128" s="16">
        <f>'[1]27-MOT-Ex'!Y129</f>
        <v>12</v>
      </c>
      <c r="AB128" s="16">
        <f>'[1]28-MLMUPC-Ex'!Y129</f>
        <v>75</v>
      </c>
      <c r="AC128" s="16">
        <f>'[1]29-MOWRM-Ex'!Y129</f>
        <v>0</v>
      </c>
      <c r="AD128" s="16">
        <f>'[1]32-MOLVT-Ex'!Y129</f>
        <v>30</v>
      </c>
      <c r="AE128" s="16">
        <f>'[1]34-MCS-Ex'!Y129</f>
        <v>0</v>
      </c>
      <c r="AF128" s="16">
        <f>'[1]35-MIH-Ex'!Y129</f>
        <v>0.5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2.4</v>
      </c>
      <c r="G129" s="15"/>
      <c r="H129" s="15">
        <f t="shared" si="3"/>
        <v>2.4</v>
      </c>
      <c r="I129" s="16">
        <f>'[1]08-MONASRI-Ex'!Y129</f>
        <v>0</v>
      </c>
      <c r="J129" s="16">
        <f>'[1]10-MEF-Ex'!Y130</f>
        <v>0</v>
      </c>
      <c r="K129" s="16">
        <f>'[1]11-INFO-Ex'!Y130</f>
        <v>0</v>
      </c>
      <c r="L129" s="16">
        <f>'[1]12-MOH-Ex'!Y130</f>
        <v>0</v>
      </c>
      <c r="M129" s="16">
        <f>'[1]13-MOME-Ex'!Y130</f>
        <v>0</v>
      </c>
      <c r="N129" s="16">
        <f>'[1]14-MOP-Ex'!Y130</f>
        <v>0</v>
      </c>
      <c r="O129" s="16">
        <f>'[1]15-MOC-Ex'!Y130</f>
        <v>0</v>
      </c>
      <c r="P129" s="16">
        <f>'[1]16-MOEYS-Ex'!AB130</f>
        <v>0</v>
      </c>
      <c r="Q129" s="16">
        <f>'[1]17-MAFF-Ex'!Y130</f>
        <v>0</v>
      </c>
      <c r="R129" s="16">
        <f>'[1]18-MFCA-Ex'!Y130</f>
        <v>0</v>
      </c>
      <c r="S129" s="16">
        <f>'[1]19-MOE-Ex'!Y130</f>
        <v>0</v>
      </c>
      <c r="T129" s="16">
        <f>'[1]20-MRD-Ex'!Y130</f>
        <v>0</v>
      </c>
      <c r="U129" s="16">
        <f>'[1]21-MOSAVY-Ex'!Y130</f>
        <v>0</v>
      </c>
      <c r="V129" s="16">
        <f>'[1]22-MOPT-Ex'!Y130</f>
        <v>0</v>
      </c>
      <c r="W129" s="16">
        <f>'[1]23-MOCR-Ex'!Y130</f>
        <v>0</v>
      </c>
      <c r="X129" s="16">
        <f>'[1]24-MOWA-Ex'!Y130</f>
        <v>0</v>
      </c>
      <c r="Y129" s="16">
        <f>'[1]25-MPWT-Ex'!Y130</f>
        <v>0</v>
      </c>
      <c r="Z129" s="16">
        <f>'[1]26-MOJ-Ex'!AC130</f>
        <v>2.4</v>
      </c>
      <c r="AA129" s="16">
        <f>'[1]27-MOT-Ex'!Y130</f>
        <v>0</v>
      </c>
      <c r="AB129" s="16">
        <f>'[1]28-MLMUPC-Ex'!Y130</f>
        <v>0</v>
      </c>
      <c r="AC129" s="16">
        <f>'[1]29-MOWRM-Ex'!Y130</f>
        <v>0</v>
      </c>
      <c r="AD129" s="16">
        <f>'[1]32-MOLVT-Ex'!Y130</f>
        <v>0</v>
      </c>
      <c r="AE129" s="16">
        <f>'[1]34-MCS-Ex'!Y130</f>
        <v>0</v>
      </c>
      <c r="AF129" s="16">
        <f>'[1]35-MIH-Ex'!Y130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'[1]08-MONASRI-Ex'!Y130</f>
        <v>0</v>
      </c>
      <c r="J130" s="16">
        <f>'[1]10-MEF-Ex'!Y131</f>
        <v>0</v>
      </c>
      <c r="K130" s="16">
        <f>'[1]11-INFO-Ex'!Y131</f>
        <v>0</v>
      </c>
      <c r="L130" s="16">
        <f>'[1]12-MOH-Ex'!Y131</f>
        <v>0</v>
      </c>
      <c r="M130" s="16">
        <f>'[1]13-MOME-Ex'!Y131</f>
        <v>0</v>
      </c>
      <c r="N130" s="16">
        <f>'[1]14-MOP-Ex'!Y131</f>
        <v>0</v>
      </c>
      <c r="O130" s="16">
        <f>'[1]15-MOC-Ex'!Y131</f>
        <v>0</v>
      </c>
      <c r="P130" s="16">
        <f>'[1]16-MOEYS-Ex'!AB131</f>
        <v>0</v>
      </c>
      <c r="Q130" s="16">
        <f>'[1]17-MAFF-Ex'!Y131</f>
        <v>0</v>
      </c>
      <c r="R130" s="16">
        <f>'[1]18-MFCA-Ex'!Y131</f>
        <v>0</v>
      </c>
      <c r="S130" s="16">
        <f>'[1]19-MOE-Ex'!Y131</f>
        <v>0</v>
      </c>
      <c r="T130" s="16">
        <f>'[1]20-MRD-Ex'!Y131</f>
        <v>0</v>
      </c>
      <c r="U130" s="16">
        <f>'[1]21-MOSAVY-Ex'!Y131</f>
        <v>0</v>
      </c>
      <c r="V130" s="16">
        <f>'[1]22-MOPT-Ex'!Y131</f>
        <v>0</v>
      </c>
      <c r="W130" s="16">
        <f>'[1]23-MOCR-Ex'!Y131</f>
        <v>0</v>
      </c>
      <c r="X130" s="16">
        <f>'[1]24-MOWA-Ex'!Y131</f>
        <v>0</v>
      </c>
      <c r="Y130" s="16">
        <f>'[1]25-MPWT-Ex'!Y131</f>
        <v>0</v>
      </c>
      <c r="Z130" s="16">
        <f>'[1]26-MOJ-Ex'!AC131</f>
        <v>0</v>
      </c>
      <c r="AA130" s="16">
        <f>'[1]27-MOT-Ex'!Y131</f>
        <v>0</v>
      </c>
      <c r="AB130" s="16">
        <f>'[1]28-MLMUPC-Ex'!Y131</f>
        <v>0</v>
      </c>
      <c r="AC130" s="16">
        <f>'[1]29-MOWRM-Ex'!Y131</f>
        <v>0</v>
      </c>
      <c r="AD130" s="16">
        <f>'[1]32-MOLVT-Ex'!Y131</f>
        <v>0</v>
      </c>
      <c r="AE130" s="16">
        <f>'[1]34-MCS-Ex'!Y131</f>
        <v>0</v>
      </c>
      <c r="AF130" s="16">
        <f>'[1]35-MIH-Ex'!Y131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81</v>
      </c>
      <c r="G131" s="15"/>
      <c r="H131" s="15">
        <f t="shared" si="3"/>
        <v>81</v>
      </c>
      <c r="I131" s="16">
        <f>'[1]08-MONASRI-Ex'!Y131</f>
        <v>0</v>
      </c>
      <c r="J131" s="16">
        <f>'[1]10-MEF-Ex'!Y132</f>
        <v>0</v>
      </c>
      <c r="K131" s="16">
        <f>'[1]11-INFO-Ex'!Y132</f>
        <v>0</v>
      </c>
      <c r="L131" s="16">
        <f>'[1]12-MOH-Ex'!Y132</f>
        <v>0</v>
      </c>
      <c r="M131" s="16">
        <f>'[1]13-MOME-Ex'!Y132</f>
        <v>0</v>
      </c>
      <c r="N131" s="16">
        <f>'[1]14-MOP-Ex'!Y132</f>
        <v>0</v>
      </c>
      <c r="O131" s="16">
        <f>'[1]15-MOC-Ex'!Y132</f>
        <v>0</v>
      </c>
      <c r="P131" s="16">
        <f>'[1]16-MOEYS-Ex'!AB132</f>
        <v>81</v>
      </c>
      <c r="Q131" s="16">
        <f>'[1]17-MAFF-Ex'!Y132</f>
        <v>0</v>
      </c>
      <c r="R131" s="16">
        <f>'[1]18-MFCA-Ex'!Y132</f>
        <v>0</v>
      </c>
      <c r="S131" s="16">
        <f>'[1]19-MOE-Ex'!Y132</f>
        <v>0</v>
      </c>
      <c r="T131" s="16">
        <f>'[1]20-MRD-Ex'!Y132</f>
        <v>0</v>
      </c>
      <c r="U131" s="16">
        <f>'[1]21-MOSAVY-Ex'!Y132</f>
        <v>0</v>
      </c>
      <c r="V131" s="16">
        <f>'[1]22-MOPT-Ex'!Y132</f>
        <v>0</v>
      </c>
      <c r="W131" s="16">
        <f>'[1]23-MOCR-Ex'!Y132</f>
        <v>0</v>
      </c>
      <c r="X131" s="16">
        <f>'[1]24-MOWA-Ex'!Y132</f>
        <v>0</v>
      </c>
      <c r="Y131" s="16">
        <f>'[1]25-MPWT-Ex'!Y132</f>
        <v>0</v>
      </c>
      <c r="Z131" s="16">
        <f>'[1]26-MOJ-Ex'!AC132</f>
        <v>0</v>
      </c>
      <c r="AA131" s="16">
        <f>'[1]27-MOT-Ex'!Y132</f>
        <v>0</v>
      </c>
      <c r="AB131" s="16">
        <f>'[1]28-MLMUPC-Ex'!Y132</f>
        <v>0</v>
      </c>
      <c r="AC131" s="16">
        <f>'[1]29-MOWRM-Ex'!Y132</f>
        <v>0</v>
      </c>
      <c r="AD131" s="16">
        <f>'[1]32-MOLVT-Ex'!Y132</f>
        <v>0</v>
      </c>
      <c r="AE131" s="16">
        <f>'[1]34-MCS-Ex'!Y132</f>
        <v>0</v>
      </c>
      <c r="AF131" s="16">
        <f>'[1]35-MIH-Ex'!Y132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1.5</v>
      </c>
      <c r="G132" s="15"/>
      <c r="H132" s="15">
        <f t="shared" si="3"/>
        <v>1.5</v>
      </c>
      <c r="I132" s="16">
        <f>'[1]08-MONASRI-Ex'!Y132</f>
        <v>0</v>
      </c>
      <c r="J132" s="16">
        <f>'[1]10-MEF-Ex'!Y133</f>
        <v>0</v>
      </c>
      <c r="K132" s="16">
        <f>'[1]11-INFO-Ex'!Y133</f>
        <v>0</v>
      </c>
      <c r="L132" s="16">
        <f>'[1]12-MOH-Ex'!Y133</f>
        <v>0</v>
      </c>
      <c r="M132" s="16">
        <f>'[1]13-MOME-Ex'!Y133</f>
        <v>0</v>
      </c>
      <c r="N132" s="16">
        <f>'[1]14-MOP-Ex'!Y133</f>
        <v>0</v>
      </c>
      <c r="O132" s="16">
        <f>'[1]15-MOC-Ex'!Y133</f>
        <v>0</v>
      </c>
      <c r="P132" s="16">
        <f>'[1]16-MOEYS-Ex'!AB133</f>
        <v>1.5</v>
      </c>
      <c r="Q132" s="16">
        <f>'[1]17-MAFF-Ex'!Y133</f>
        <v>0</v>
      </c>
      <c r="R132" s="16">
        <f>'[1]18-MFCA-Ex'!Y133</f>
        <v>0</v>
      </c>
      <c r="S132" s="16">
        <f>'[1]19-MOE-Ex'!Y133</f>
        <v>0</v>
      </c>
      <c r="T132" s="16">
        <f>'[1]20-MRD-Ex'!Y133</f>
        <v>0</v>
      </c>
      <c r="U132" s="16">
        <f>'[1]21-MOSAVY-Ex'!Y133</f>
        <v>0</v>
      </c>
      <c r="V132" s="16">
        <f>'[1]22-MOPT-Ex'!Y133</f>
        <v>0</v>
      </c>
      <c r="W132" s="16">
        <f>'[1]23-MOCR-Ex'!Y133</f>
        <v>0</v>
      </c>
      <c r="X132" s="16">
        <f>'[1]24-MOWA-Ex'!Y133</f>
        <v>0</v>
      </c>
      <c r="Y132" s="16">
        <f>'[1]25-MPWT-Ex'!Y133</f>
        <v>0</v>
      </c>
      <c r="Z132" s="16">
        <f>'[1]26-MOJ-Ex'!AC133</f>
        <v>0</v>
      </c>
      <c r="AA132" s="16">
        <f>'[1]27-MOT-Ex'!Y133</f>
        <v>0</v>
      </c>
      <c r="AB132" s="16">
        <f>'[1]28-MLMUPC-Ex'!Y133</f>
        <v>0</v>
      </c>
      <c r="AC132" s="16">
        <f>'[1]29-MOWRM-Ex'!Y133</f>
        <v>0</v>
      </c>
      <c r="AD132" s="16">
        <f>'[1]32-MOLVT-Ex'!Y133</f>
        <v>0</v>
      </c>
      <c r="AE132" s="16">
        <f>'[1]34-MCS-Ex'!Y133</f>
        <v>0</v>
      </c>
      <c r="AF132" s="16">
        <f>'[1]35-MIH-Ex'!Y133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996.99999999999989</v>
      </c>
      <c r="G133" s="15">
        <f>SUM(G134:G138)</f>
        <v>264.10000000000002</v>
      </c>
      <c r="H133" s="15">
        <f t="shared" si="3"/>
        <v>732.89999999999986</v>
      </c>
      <c r="I133" s="16">
        <f>'[1]08-MONASRI-Ex'!Y133</f>
        <v>9.1</v>
      </c>
      <c r="J133" s="16">
        <f>'[1]10-MEF-Ex'!Y134</f>
        <v>3.7</v>
      </c>
      <c r="K133" s="16">
        <f>'[1]11-INFO-Ex'!Y134</f>
        <v>17.5</v>
      </c>
      <c r="L133" s="16">
        <f>'[1]12-MOH-Ex'!Y134</f>
        <v>283</v>
      </c>
      <c r="M133" s="16">
        <f>'[1]13-MOME-Ex'!Y134</f>
        <v>5.5</v>
      </c>
      <c r="N133" s="16">
        <f>'[1]14-MOP-Ex'!Y134</f>
        <v>5.7</v>
      </c>
      <c r="O133" s="16">
        <f>'[1]15-MOC-Ex'!Y134</f>
        <v>10.5</v>
      </c>
      <c r="P133" s="16">
        <f>'[1]16-MOEYS-Ex'!AB134</f>
        <v>254</v>
      </c>
      <c r="Q133" s="16">
        <f>'[1]17-MAFF-Ex'!Y134</f>
        <v>22.5</v>
      </c>
      <c r="R133" s="16">
        <f>'[1]18-MFCA-Ex'!Y134</f>
        <v>25</v>
      </c>
      <c r="S133" s="16">
        <f>'[1]19-MOE-Ex'!Y134</f>
        <v>0</v>
      </c>
      <c r="T133" s="16">
        <f>'[1]20-MRD-Ex'!Y134</f>
        <v>0</v>
      </c>
      <c r="U133" s="16">
        <f>'[1]21-MOSAVY-Ex'!Y134</f>
        <v>52</v>
      </c>
      <c r="V133" s="16">
        <f>'[1]22-MOPT-Ex'!Y134</f>
        <v>0</v>
      </c>
      <c r="W133" s="16">
        <f>'[1]23-MOCR-Ex'!Y134</f>
        <v>44.8</v>
      </c>
      <c r="X133" s="16">
        <f>'[1]24-MOWA-Ex'!Y134</f>
        <v>14.3</v>
      </c>
      <c r="Y133" s="16">
        <f>'[1]25-MPWT-Ex'!Y134</f>
        <v>106.6</v>
      </c>
      <c r="Z133" s="16">
        <f>'[1]26-MOJ-Ex'!AC134</f>
        <v>32</v>
      </c>
      <c r="AA133" s="16">
        <f>'[1]27-MOT-Ex'!Y134</f>
        <v>18.899999999999999</v>
      </c>
      <c r="AB133" s="16">
        <f>'[1]28-MLMUPC-Ex'!Y134</f>
        <v>16.8</v>
      </c>
      <c r="AC133" s="16">
        <f>'[1]29-MOWRM-Ex'!Y134</f>
        <v>51</v>
      </c>
      <c r="AD133" s="16">
        <f>'[1]32-MOLVT-Ex'!Y134</f>
        <v>0</v>
      </c>
      <c r="AE133" s="16">
        <f>'[1]34-MCS-Ex'!Y134</f>
        <v>16.100000000000001</v>
      </c>
      <c r="AF133" s="16">
        <f>'[1]35-MIH-Ex'!Y134</f>
        <v>8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495.6</v>
      </c>
      <c r="G134" s="15">
        <v>137.9</v>
      </c>
      <c r="H134" s="15">
        <f t="shared" si="3"/>
        <v>357.70000000000005</v>
      </c>
      <c r="I134" s="16">
        <f>'[1]08-MONASRI-Ex'!Y134</f>
        <v>3.4</v>
      </c>
      <c r="J134" s="16">
        <f>'[1]10-MEF-Ex'!Y135</f>
        <v>1.8</v>
      </c>
      <c r="K134" s="16">
        <f>'[1]11-INFO-Ex'!Y135</f>
        <v>17.5</v>
      </c>
      <c r="L134" s="16">
        <f>'[1]12-MOH-Ex'!Y135</f>
        <v>43</v>
      </c>
      <c r="M134" s="16">
        <f>'[1]13-MOME-Ex'!Y135</f>
        <v>3.5</v>
      </c>
      <c r="N134" s="16">
        <f>'[1]14-MOP-Ex'!Y135</f>
        <v>0</v>
      </c>
      <c r="O134" s="16">
        <f>'[1]15-MOC-Ex'!Y135</f>
        <v>5</v>
      </c>
      <c r="P134" s="16">
        <f>'[1]16-MOEYS-Ex'!AB135</f>
        <v>242</v>
      </c>
      <c r="Q134" s="16">
        <f>'[1]17-MAFF-Ex'!Y135</f>
        <v>3.5</v>
      </c>
      <c r="R134" s="16">
        <f>'[1]18-MFCA-Ex'!Y135</f>
        <v>0</v>
      </c>
      <c r="S134" s="16">
        <f>'[1]19-MOE-Ex'!Y135</f>
        <v>0</v>
      </c>
      <c r="T134" s="16">
        <f>'[1]20-MRD-Ex'!Y135</f>
        <v>0</v>
      </c>
      <c r="U134" s="16">
        <f>'[1]21-MOSAVY-Ex'!Y135</f>
        <v>24</v>
      </c>
      <c r="V134" s="16">
        <f>'[1]22-MOPT-Ex'!Y135</f>
        <v>0</v>
      </c>
      <c r="W134" s="16">
        <f>'[1]23-MOCR-Ex'!Y135</f>
        <v>44.8</v>
      </c>
      <c r="X134" s="16">
        <f>'[1]24-MOWA-Ex'!Y135</f>
        <v>11.8</v>
      </c>
      <c r="Y134" s="16">
        <f>'[1]25-MPWT-Ex'!Y135</f>
        <v>6.8</v>
      </c>
      <c r="Z134" s="16">
        <f>'[1]26-MOJ-Ex'!AC135</f>
        <v>32</v>
      </c>
      <c r="AA134" s="16">
        <f>'[1]27-MOT-Ex'!Y135</f>
        <v>12</v>
      </c>
      <c r="AB134" s="16">
        <f>'[1]28-MLMUPC-Ex'!Y135</f>
        <v>16.8</v>
      </c>
      <c r="AC134" s="16">
        <f>'[1]29-MOWRM-Ex'!Y135</f>
        <v>13</v>
      </c>
      <c r="AD134" s="16">
        <f>'[1]32-MOLVT-Ex'!Y135</f>
        <v>0</v>
      </c>
      <c r="AE134" s="16">
        <f>'[1]34-MCS-Ex'!Y135</f>
        <v>6.7</v>
      </c>
      <c r="AF134" s="16">
        <f>'[1]35-MIH-Ex'!Y135</f>
        <v>8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'[1]08-MONASRI-Ex'!Y135</f>
        <v>0</v>
      </c>
      <c r="J135" s="16">
        <f>'[1]10-MEF-Ex'!Y136</f>
        <v>0</v>
      </c>
      <c r="K135" s="16">
        <f>'[1]11-INFO-Ex'!Y136</f>
        <v>0</v>
      </c>
      <c r="L135" s="16">
        <f>'[1]12-MOH-Ex'!Y136</f>
        <v>0</v>
      </c>
      <c r="M135" s="16">
        <f>'[1]13-MOME-Ex'!Y136</f>
        <v>0</v>
      </c>
      <c r="N135" s="16">
        <f>'[1]14-MOP-Ex'!Y136</f>
        <v>0</v>
      </c>
      <c r="O135" s="16">
        <f>'[1]15-MOC-Ex'!Y136</f>
        <v>0</v>
      </c>
      <c r="P135" s="16">
        <f>'[1]16-MOEYS-Ex'!AB136</f>
        <v>0</v>
      </c>
      <c r="Q135" s="16">
        <f>'[1]17-MAFF-Ex'!Y136</f>
        <v>0</v>
      </c>
      <c r="R135" s="16">
        <f>'[1]18-MFCA-Ex'!Y136</f>
        <v>0</v>
      </c>
      <c r="S135" s="16">
        <f>'[1]19-MOE-Ex'!Y136</f>
        <v>0</v>
      </c>
      <c r="T135" s="16">
        <f>'[1]20-MRD-Ex'!Y136</f>
        <v>0</v>
      </c>
      <c r="U135" s="16">
        <f>'[1]21-MOSAVY-Ex'!Y136</f>
        <v>0</v>
      </c>
      <c r="V135" s="16">
        <f>'[1]22-MOPT-Ex'!Y136</f>
        <v>0</v>
      </c>
      <c r="W135" s="16">
        <f>'[1]23-MOCR-Ex'!Y136</f>
        <v>0</v>
      </c>
      <c r="X135" s="16">
        <f>'[1]24-MOWA-Ex'!Y136</f>
        <v>0</v>
      </c>
      <c r="Y135" s="16">
        <f>'[1]25-MPWT-Ex'!Y136</f>
        <v>0</v>
      </c>
      <c r="Z135" s="16">
        <f>'[1]26-MOJ-Ex'!AC136</f>
        <v>0</v>
      </c>
      <c r="AA135" s="16">
        <f>'[1]27-MOT-Ex'!Y136</f>
        <v>0</v>
      </c>
      <c r="AB135" s="16">
        <f>'[1]28-MLMUPC-Ex'!Y136</f>
        <v>0</v>
      </c>
      <c r="AC135" s="16">
        <f>'[1]29-MOWRM-Ex'!Y136</f>
        <v>0</v>
      </c>
      <c r="AD135" s="16">
        <f>'[1]32-MOLVT-Ex'!Y136</f>
        <v>0</v>
      </c>
      <c r="AE135" s="16">
        <f>'[1]34-MCS-Ex'!Y136</f>
        <v>0</v>
      </c>
      <c r="AF135" s="16">
        <f>'[1]35-MIH-Ex'!Y136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501.39999999999992</v>
      </c>
      <c r="G136" s="15">
        <v>126.2</v>
      </c>
      <c r="H136" s="15">
        <f t="shared" si="5"/>
        <v>375.19999999999993</v>
      </c>
      <c r="I136" s="16">
        <f>'[1]08-MONASRI-Ex'!Y136</f>
        <v>5.7</v>
      </c>
      <c r="J136" s="16">
        <f>'[1]10-MEF-Ex'!Y137</f>
        <v>1.9</v>
      </c>
      <c r="K136" s="16">
        <f>'[1]11-INFO-Ex'!Y137</f>
        <v>0</v>
      </c>
      <c r="L136" s="16">
        <f>'[1]12-MOH-Ex'!Y137</f>
        <v>240</v>
      </c>
      <c r="M136" s="16">
        <f>'[1]13-MOME-Ex'!Y137</f>
        <v>2</v>
      </c>
      <c r="N136" s="16">
        <f>'[1]14-MOP-Ex'!Y137</f>
        <v>5.7</v>
      </c>
      <c r="O136" s="16">
        <f>'[1]15-MOC-Ex'!Y137</f>
        <v>5.5</v>
      </c>
      <c r="P136" s="16">
        <f>'[1]16-MOEYS-Ex'!AB137</f>
        <v>12</v>
      </c>
      <c r="Q136" s="16">
        <f>'[1]17-MAFF-Ex'!Y137</f>
        <v>19</v>
      </c>
      <c r="R136" s="16">
        <f>'[1]18-MFCA-Ex'!Y137</f>
        <v>25</v>
      </c>
      <c r="S136" s="16">
        <f>'[1]19-MOE-Ex'!Y137</f>
        <v>0</v>
      </c>
      <c r="T136" s="16">
        <f>'[1]20-MRD-Ex'!Y137</f>
        <v>0</v>
      </c>
      <c r="U136" s="16">
        <f>'[1]21-MOSAVY-Ex'!Y137</f>
        <v>28</v>
      </c>
      <c r="V136" s="16">
        <f>'[1]22-MOPT-Ex'!Y137</f>
        <v>0</v>
      </c>
      <c r="W136" s="16">
        <f>'[1]23-MOCR-Ex'!Y137</f>
        <v>0</v>
      </c>
      <c r="X136" s="16">
        <f>'[1]24-MOWA-Ex'!Y137</f>
        <v>2.5</v>
      </c>
      <c r="Y136" s="16">
        <f>'[1]25-MPWT-Ex'!Y137</f>
        <v>99.8</v>
      </c>
      <c r="Z136" s="16">
        <f>'[1]26-MOJ-Ex'!AC137</f>
        <v>0</v>
      </c>
      <c r="AA136" s="16">
        <f>'[1]27-MOT-Ex'!Y137</f>
        <v>6.9</v>
      </c>
      <c r="AB136" s="16">
        <f>'[1]28-MLMUPC-Ex'!Y137</f>
        <v>0</v>
      </c>
      <c r="AC136" s="16">
        <f>'[1]29-MOWRM-Ex'!Y137</f>
        <v>38</v>
      </c>
      <c r="AD136" s="16">
        <f>'[1]32-MOLVT-Ex'!Y137</f>
        <v>0</v>
      </c>
      <c r="AE136" s="16">
        <f>'[1]34-MCS-Ex'!Y137</f>
        <v>9.4</v>
      </c>
      <c r="AF136" s="16">
        <f>'[1]35-MIH-Ex'!Y137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'[1]08-MONASRI-Ex'!Y137</f>
        <v>0</v>
      </c>
      <c r="J137" s="16">
        <f>'[1]10-MEF-Ex'!Y138</f>
        <v>0</v>
      </c>
      <c r="K137" s="16">
        <f>'[1]11-INFO-Ex'!Y138</f>
        <v>0</v>
      </c>
      <c r="L137" s="16">
        <f>'[1]12-MOH-Ex'!Y138</f>
        <v>0</v>
      </c>
      <c r="M137" s="16">
        <f>'[1]13-MOME-Ex'!Y138</f>
        <v>0</v>
      </c>
      <c r="N137" s="16">
        <f>'[1]14-MOP-Ex'!Y138</f>
        <v>0</v>
      </c>
      <c r="O137" s="16">
        <f>'[1]15-MOC-Ex'!Y138</f>
        <v>0</v>
      </c>
      <c r="P137" s="16">
        <f>'[1]16-MOEYS-Ex'!AB138</f>
        <v>0</v>
      </c>
      <c r="Q137" s="16">
        <f>'[1]17-MAFF-Ex'!Y138</f>
        <v>0</v>
      </c>
      <c r="R137" s="16">
        <f>'[1]18-MFCA-Ex'!Y138</f>
        <v>0</v>
      </c>
      <c r="S137" s="16">
        <f>'[1]19-MOE-Ex'!Y138</f>
        <v>0</v>
      </c>
      <c r="T137" s="16">
        <f>'[1]20-MRD-Ex'!Y138</f>
        <v>0</v>
      </c>
      <c r="U137" s="16">
        <f>'[1]21-MOSAVY-Ex'!Y138</f>
        <v>0</v>
      </c>
      <c r="V137" s="16">
        <f>'[1]22-MOPT-Ex'!Y138</f>
        <v>0</v>
      </c>
      <c r="W137" s="16">
        <f>'[1]23-MOCR-Ex'!Y138</f>
        <v>0</v>
      </c>
      <c r="X137" s="16">
        <f>'[1]24-MOWA-Ex'!Y138</f>
        <v>0</v>
      </c>
      <c r="Y137" s="16">
        <f>'[1]25-MPWT-Ex'!Y138</f>
        <v>0</v>
      </c>
      <c r="Z137" s="16">
        <f>'[1]26-MOJ-Ex'!AC138</f>
        <v>0</v>
      </c>
      <c r="AA137" s="16">
        <f>'[1]27-MOT-Ex'!Y138</f>
        <v>0</v>
      </c>
      <c r="AB137" s="16">
        <f>'[1]28-MLMUPC-Ex'!Y138</f>
        <v>0</v>
      </c>
      <c r="AC137" s="16">
        <f>'[1]29-MOWRM-Ex'!Y138</f>
        <v>0</v>
      </c>
      <c r="AD137" s="16">
        <f>'[1]32-MOLVT-Ex'!Y138</f>
        <v>0</v>
      </c>
      <c r="AE137" s="16">
        <f>'[1]34-MCS-Ex'!Y138</f>
        <v>0</v>
      </c>
      <c r="AF137" s="16">
        <f>'[1]35-MIH-Ex'!Y138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'[1]08-MONASRI-Ex'!Y138</f>
        <v>0</v>
      </c>
      <c r="J138" s="16">
        <f>'[1]10-MEF-Ex'!Y139</f>
        <v>0</v>
      </c>
      <c r="K138" s="16">
        <f>'[1]11-INFO-Ex'!Y139</f>
        <v>0</v>
      </c>
      <c r="L138" s="16">
        <f>'[1]12-MOH-Ex'!Y139</f>
        <v>0</v>
      </c>
      <c r="M138" s="16">
        <f>'[1]13-MOME-Ex'!Y139</f>
        <v>0</v>
      </c>
      <c r="N138" s="16">
        <f>'[1]14-MOP-Ex'!Y139</f>
        <v>0</v>
      </c>
      <c r="O138" s="16">
        <f>'[1]15-MOC-Ex'!Y139</f>
        <v>0</v>
      </c>
      <c r="P138" s="16">
        <f>'[1]16-MOEYS-Ex'!AB139</f>
        <v>0</v>
      </c>
      <c r="Q138" s="16">
        <f>'[1]17-MAFF-Ex'!Y139</f>
        <v>0</v>
      </c>
      <c r="R138" s="16">
        <f>'[1]18-MFCA-Ex'!Y139</f>
        <v>0</v>
      </c>
      <c r="S138" s="16">
        <f>'[1]19-MOE-Ex'!Y139</f>
        <v>0</v>
      </c>
      <c r="T138" s="16">
        <f>'[1]20-MRD-Ex'!Y139</f>
        <v>0</v>
      </c>
      <c r="U138" s="16">
        <f>'[1]21-MOSAVY-Ex'!Y139</f>
        <v>0</v>
      </c>
      <c r="V138" s="16">
        <f>'[1]22-MOPT-Ex'!Y139</f>
        <v>0</v>
      </c>
      <c r="W138" s="16">
        <f>'[1]23-MOCR-Ex'!Y139</f>
        <v>0</v>
      </c>
      <c r="X138" s="16">
        <f>'[1]24-MOWA-Ex'!Y139</f>
        <v>0</v>
      </c>
      <c r="Y138" s="16">
        <f>'[1]25-MPWT-Ex'!Y139</f>
        <v>0</v>
      </c>
      <c r="Z138" s="16">
        <f>'[1]26-MOJ-Ex'!AC139</f>
        <v>0</v>
      </c>
      <c r="AA138" s="16">
        <f>'[1]27-MOT-Ex'!Y139</f>
        <v>0</v>
      </c>
      <c r="AB138" s="16">
        <f>'[1]28-MLMUPC-Ex'!Y139</f>
        <v>0</v>
      </c>
      <c r="AC138" s="16">
        <f>'[1]29-MOWRM-Ex'!Y139</f>
        <v>0</v>
      </c>
      <c r="AD138" s="16">
        <f>'[1]32-MOLVT-Ex'!Y139</f>
        <v>0</v>
      </c>
      <c r="AE138" s="16">
        <f>'[1]34-MCS-Ex'!Y139</f>
        <v>0</v>
      </c>
      <c r="AF138" s="16">
        <f>'[1]35-MIH-Ex'!Y139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9659.100000000004</v>
      </c>
      <c r="G139" s="15">
        <f>SUM(G140:G146)</f>
        <v>9097.9000000000015</v>
      </c>
      <c r="H139" s="15">
        <f t="shared" si="5"/>
        <v>561.20000000000255</v>
      </c>
      <c r="I139" s="16">
        <f>'[1]08-MONASRI-Ex'!Y139</f>
        <v>3.2</v>
      </c>
      <c r="J139" s="16">
        <f>'[1]10-MEF-Ex'!Y140</f>
        <v>6.4</v>
      </c>
      <c r="K139" s="16">
        <f>'[1]11-INFO-Ex'!Y140</f>
        <v>3.9</v>
      </c>
      <c r="L139" s="16">
        <f>'[1]12-MOH-Ex'!Y140</f>
        <v>65.599999999999994</v>
      </c>
      <c r="M139" s="16">
        <f>'[1]13-MOME-Ex'!Y140</f>
        <v>4</v>
      </c>
      <c r="N139" s="16">
        <f>'[1]14-MOP-Ex'!Y140</f>
        <v>6.9</v>
      </c>
      <c r="O139" s="16">
        <f>'[1]15-MOC-Ex'!Y140</f>
        <v>8.8000000000000007</v>
      </c>
      <c r="P139" s="16">
        <f>'[1]16-MOEYS-Ex'!AB140</f>
        <v>428</v>
      </c>
      <c r="Q139" s="16">
        <f>'[1]17-MAFF-Ex'!Y140</f>
        <v>6</v>
      </c>
      <c r="R139" s="16">
        <f>'[1]18-MFCA-Ex'!Y140</f>
        <v>19</v>
      </c>
      <c r="S139" s="16">
        <f>'[1]19-MOE-Ex'!Y140</f>
        <v>2.8</v>
      </c>
      <c r="T139" s="16">
        <f>'[1]20-MRD-Ex'!Y140</f>
        <v>9.5</v>
      </c>
      <c r="U139" s="16">
        <f>'[1]21-MOSAVY-Ex'!Y140</f>
        <v>9015.2000000000007</v>
      </c>
      <c r="V139" s="16">
        <f>'[1]22-MOPT-Ex'!Y140</f>
        <v>5.5</v>
      </c>
      <c r="W139" s="16">
        <f>'[1]23-MOCR-Ex'!Y140</f>
        <v>12</v>
      </c>
      <c r="X139" s="16">
        <f>'[1]24-MOWA-Ex'!Y140</f>
        <v>10.199999999999999</v>
      </c>
      <c r="Y139" s="16">
        <f>'[1]25-MPWT-Ex'!Y140</f>
        <v>18.100000000000001</v>
      </c>
      <c r="Z139" s="16">
        <f>'[1]26-MOJ-Ex'!AC140</f>
        <v>7</v>
      </c>
      <c r="AA139" s="16">
        <f>'[1]27-MOT-Ex'!Y140</f>
        <v>7</v>
      </c>
      <c r="AB139" s="16">
        <f>'[1]28-MLMUPC-Ex'!Y140</f>
        <v>6.2</v>
      </c>
      <c r="AC139" s="16">
        <f>'[1]29-MOWRM-Ex'!Y140</f>
        <v>2</v>
      </c>
      <c r="AD139" s="16">
        <f>'[1]32-MOLVT-Ex'!Y140</f>
        <v>4.2</v>
      </c>
      <c r="AE139" s="16">
        <f>'[1]34-MCS-Ex'!Y140</f>
        <v>6.6</v>
      </c>
      <c r="AF139" s="16">
        <f>'[1]35-MIH-Ex'!Y140</f>
        <v>1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101.1</v>
      </c>
      <c r="G140" s="15">
        <v>41.3</v>
      </c>
      <c r="H140" s="15">
        <f t="shared" si="5"/>
        <v>59.8</v>
      </c>
      <c r="I140" s="16">
        <f>'[1]08-MONASRI-Ex'!Y140</f>
        <v>2</v>
      </c>
      <c r="J140" s="16">
        <f>'[1]10-MEF-Ex'!Y141</f>
        <v>1.2</v>
      </c>
      <c r="K140" s="16">
        <f>'[1]11-INFO-Ex'!Y141</f>
        <v>0.4</v>
      </c>
      <c r="L140" s="16">
        <f>'[1]12-MOH-Ex'!Y141</f>
        <v>4</v>
      </c>
      <c r="M140" s="16">
        <f>'[1]13-MOME-Ex'!Y141</f>
        <v>4</v>
      </c>
      <c r="N140" s="16">
        <f>'[1]14-MOP-Ex'!Y141</f>
        <v>2</v>
      </c>
      <c r="O140" s="16">
        <f>'[1]15-MOC-Ex'!Y141</f>
        <v>2.6</v>
      </c>
      <c r="P140" s="16">
        <f>'[1]16-MOEYS-Ex'!AB141</f>
        <v>37</v>
      </c>
      <c r="Q140" s="16">
        <f>'[1]17-MAFF-Ex'!Y141</f>
        <v>0</v>
      </c>
      <c r="R140" s="16">
        <f>'[1]18-MFCA-Ex'!Y141</f>
        <v>6</v>
      </c>
      <c r="S140" s="16">
        <f>'[1]19-MOE-Ex'!Y141</f>
        <v>2.8</v>
      </c>
      <c r="T140" s="16">
        <f>'[1]20-MRD-Ex'!Y141</f>
        <v>0</v>
      </c>
      <c r="U140" s="16">
        <f>'[1]21-MOSAVY-Ex'!Y141</f>
        <v>3</v>
      </c>
      <c r="V140" s="16">
        <f>'[1]22-MOPT-Ex'!Y141</f>
        <v>5.5</v>
      </c>
      <c r="W140" s="16">
        <f>'[1]23-MOCR-Ex'!Y141</f>
        <v>2</v>
      </c>
      <c r="X140" s="16">
        <f>'[1]24-MOWA-Ex'!Y141</f>
        <v>9.6</v>
      </c>
      <c r="Y140" s="16">
        <f>'[1]25-MPWT-Ex'!Y141</f>
        <v>3</v>
      </c>
      <c r="Z140" s="16">
        <f>'[1]26-MOJ-Ex'!AC141</f>
        <v>1</v>
      </c>
      <c r="AA140" s="16">
        <f>'[1]27-MOT-Ex'!Y141</f>
        <v>2</v>
      </c>
      <c r="AB140" s="16">
        <f>'[1]28-MLMUPC-Ex'!Y141</f>
        <v>1</v>
      </c>
      <c r="AC140" s="16">
        <f>'[1]29-MOWRM-Ex'!Y141</f>
        <v>2</v>
      </c>
      <c r="AD140" s="16">
        <f>'[1]32-MOLVT-Ex'!Y141</f>
        <v>3</v>
      </c>
      <c r="AE140" s="16">
        <f>'[1]34-MCS-Ex'!Y141</f>
        <v>6</v>
      </c>
      <c r="AF140" s="16">
        <f>'[1]35-MIH-Ex'!Y141</f>
        <v>1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180.39999999999995</v>
      </c>
      <c r="G141" s="15">
        <v>5.8</v>
      </c>
      <c r="H141" s="15">
        <f t="shared" si="5"/>
        <v>174.59999999999994</v>
      </c>
      <c r="I141" s="16">
        <f>'[1]08-MONASRI-Ex'!Y141</f>
        <v>1.2</v>
      </c>
      <c r="J141" s="16">
        <f>'[1]10-MEF-Ex'!Y142</f>
        <v>1.2</v>
      </c>
      <c r="K141" s="16">
        <f>'[1]11-INFO-Ex'!Y142</f>
        <v>0</v>
      </c>
      <c r="L141" s="16">
        <f>'[1]12-MOH-Ex'!Y142</f>
        <v>19.600000000000001</v>
      </c>
      <c r="M141" s="16">
        <f>'[1]13-MOME-Ex'!Y142</f>
        <v>0</v>
      </c>
      <c r="N141" s="16">
        <f>'[1]14-MOP-Ex'!Y142</f>
        <v>0.6</v>
      </c>
      <c r="O141" s="16">
        <f>'[1]15-MOC-Ex'!Y142</f>
        <v>1.2</v>
      </c>
      <c r="P141" s="16">
        <f>'[1]16-MOEYS-Ex'!AB142</f>
        <v>144</v>
      </c>
      <c r="Q141" s="16">
        <f>'[1]17-MAFF-Ex'!Y142</f>
        <v>2</v>
      </c>
      <c r="R141" s="16">
        <f>'[1]18-MFCA-Ex'!Y142</f>
        <v>1</v>
      </c>
      <c r="S141" s="16">
        <f>'[1]19-MOE-Ex'!Y142</f>
        <v>0</v>
      </c>
      <c r="T141" s="16">
        <f>'[1]20-MRD-Ex'!Y142</f>
        <v>0</v>
      </c>
      <c r="U141" s="16">
        <f>'[1]21-MOSAVY-Ex'!Y142</f>
        <v>1.2</v>
      </c>
      <c r="V141" s="16">
        <f>'[1]22-MOPT-Ex'!Y142</f>
        <v>0</v>
      </c>
      <c r="W141" s="16">
        <f>'[1]23-MOCR-Ex'!Y142</f>
        <v>0</v>
      </c>
      <c r="X141" s="16">
        <f>'[1]24-MOWA-Ex'!Y142</f>
        <v>0.6</v>
      </c>
      <c r="Y141" s="16">
        <f>'[1]25-MPWT-Ex'!Y142</f>
        <v>3.6</v>
      </c>
      <c r="Z141" s="16">
        <f>'[1]26-MOJ-Ex'!AC142</f>
        <v>1.2</v>
      </c>
      <c r="AA141" s="16">
        <f>'[1]27-MOT-Ex'!Y142</f>
        <v>0</v>
      </c>
      <c r="AB141" s="16">
        <f>'[1]28-MLMUPC-Ex'!Y142</f>
        <v>1.2</v>
      </c>
      <c r="AC141" s="16">
        <f>'[1]29-MOWRM-Ex'!Y142</f>
        <v>0</v>
      </c>
      <c r="AD141" s="16">
        <f>'[1]32-MOLVT-Ex'!Y142</f>
        <v>1.2</v>
      </c>
      <c r="AE141" s="16">
        <f>'[1]34-MCS-Ex'!Y142</f>
        <v>0.6</v>
      </c>
      <c r="AF141" s="16">
        <f>'[1]35-MIH-Ex'!Y142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425</v>
      </c>
      <c r="G142" s="15">
        <v>350</v>
      </c>
      <c r="H142" s="15">
        <f t="shared" si="5"/>
        <v>75</v>
      </c>
      <c r="I142" s="16">
        <f>'[1]08-MONASRI-Ex'!Y142</f>
        <v>0</v>
      </c>
      <c r="J142" s="16">
        <f>'[1]10-MEF-Ex'!Y143</f>
        <v>0</v>
      </c>
      <c r="K142" s="16">
        <f>'[1]11-INFO-Ex'!Y143</f>
        <v>0</v>
      </c>
      <c r="L142" s="16">
        <f>'[1]12-MOH-Ex'!Y143</f>
        <v>10</v>
      </c>
      <c r="M142" s="16">
        <f>'[1]13-MOME-Ex'!Y143</f>
        <v>0</v>
      </c>
      <c r="N142" s="16">
        <f>'[1]14-MOP-Ex'!Y143</f>
        <v>0</v>
      </c>
      <c r="O142" s="16">
        <f>'[1]15-MOC-Ex'!Y143</f>
        <v>0</v>
      </c>
      <c r="P142" s="16">
        <f>'[1]16-MOEYS-Ex'!AB143</f>
        <v>57</v>
      </c>
      <c r="Q142" s="16">
        <f>'[1]17-MAFF-Ex'!Y143</f>
        <v>4</v>
      </c>
      <c r="R142" s="16">
        <f>'[1]18-MFCA-Ex'!Y143</f>
        <v>0</v>
      </c>
      <c r="S142" s="16">
        <f>'[1]19-MOE-Ex'!Y143</f>
        <v>0</v>
      </c>
      <c r="T142" s="16">
        <f>'[1]20-MRD-Ex'!Y143</f>
        <v>0</v>
      </c>
      <c r="U142" s="16">
        <f>'[1]21-MOSAVY-Ex'!Y143</f>
        <v>350</v>
      </c>
      <c r="V142" s="16">
        <f>'[1]22-MOPT-Ex'!Y143</f>
        <v>0</v>
      </c>
      <c r="W142" s="16">
        <f>'[1]23-MOCR-Ex'!Y143</f>
        <v>0</v>
      </c>
      <c r="X142" s="16">
        <f>'[1]24-MOWA-Ex'!Y143</f>
        <v>0</v>
      </c>
      <c r="Y142" s="16">
        <f>'[1]25-MPWT-Ex'!Y143</f>
        <v>4</v>
      </c>
      <c r="Z142" s="16">
        <f>'[1]26-MOJ-Ex'!AC143</f>
        <v>0</v>
      </c>
      <c r="AA142" s="16">
        <f>'[1]27-MOT-Ex'!Y143</f>
        <v>0</v>
      </c>
      <c r="AB142" s="16">
        <f>'[1]28-MLMUPC-Ex'!Y143</f>
        <v>0</v>
      </c>
      <c r="AC142" s="16">
        <f>'[1]29-MOWRM-Ex'!Y143</f>
        <v>0</v>
      </c>
      <c r="AD142" s="16">
        <f>'[1]32-MOLVT-Ex'!Y143</f>
        <v>0</v>
      </c>
      <c r="AE142" s="16">
        <f>'[1]34-MCS-Ex'!Y143</f>
        <v>0</v>
      </c>
      <c r="AF142" s="16">
        <f>'[1]35-MIH-Ex'!Y143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7180.6</v>
      </c>
      <c r="G143" s="15">
        <v>6944.8</v>
      </c>
      <c r="H143" s="15">
        <f t="shared" si="5"/>
        <v>235.80000000000018</v>
      </c>
      <c r="I143" s="16">
        <f>'[1]08-MONASRI-Ex'!Y143</f>
        <v>0</v>
      </c>
      <c r="J143" s="16">
        <f>'[1]10-MEF-Ex'!Y144</f>
        <v>4</v>
      </c>
      <c r="K143" s="16">
        <f>'[1]11-INFO-Ex'!Y144</f>
        <v>3.5</v>
      </c>
      <c r="L143" s="16">
        <f>'[1]12-MOH-Ex'!Y144</f>
        <v>29</v>
      </c>
      <c r="M143" s="16">
        <f>'[1]13-MOME-Ex'!Y144</f>
        <v>0</v>
      </c>
      <c r="N143" s="16">
        <f>'[1]14-MOP-Ex'!Y144</f>
        <v>4.3</v>
      </c>
      <c r="O143" s="16">
        <f>'[1]15-MOC-Ex'!Y144</f>
        <v>0</v>
      </c>
      <c r="P143" s="16">
        <f>'[1]16-MOEYS-Ex'!AB144</f>
        <v>180</v>
      </c>
      <c r="Q143" s="16">
        <f>'[1]17-MAFF-Ex'!Y144</f>
        <v>0</v>
      </c>
      <c r="R143" s="16">
        <f>'[1]18-MFCA-Ex'!Y144</f>
        <v>12</v>
      </c>
      <c r="S143" s="16">
        <f>'[1]19-MOE-Ex'!Y144</f>
        <v>0</v>
      </c>
      <c r="T143" s="16">
        <f>'[1]20-MRD-Ex'!Y144</f>
        <v>9.5</v>
      </c>
      <c r="U143" s="16">
        <f>'[1]21-MOSAVY-Ex'!Y144</f>
        <v>6910</v>
      </c>
      <c r="V143" s="16">
        <f>'[1]22-MOPT-Ex'!Y144</f>
        <v>0</v>
      </c>
      <c r="W143" s="16">
        <f>'[1]23-MOCR-Ex'!Y144</f>
        <v>10</v>
      </c>
      <c r="X143" s="16">
        <f>'[1]24-MOWA-Ex'!Y144</f>
        <v>0</v>
      </c>
      <c r="Y143" s="16">
        <f>'[1]25-MPWT-Ex'!Y144</f>
        <v>4.5</v>
      </c>
      <c r="Z143" s="16">
        <f>'[1]26-MOJ-Ex'!AC144</f>
        <v>4.8</v>
      </c>
      <c r="AA143" s="16">
        <f>'[1]27-MOT-Ex'!Y144</f>
        <v>5</v>
      </c>
      <c r="AB143" s="16">
        <f>'[1]28-MLMUPC-Ex'!Y144</f>
        <v>4</v>
      </c>
      <c r="AC143" s="16">
        <f>'[1]29-MOWRM-Ex'!Y144</f>
        <v>0</v>
      </c>
      <c r="AD143" s="16">
        <f>'[1]32-MOLVT-Ex'!Y144</f>
        <v>0</v>
      </c>
      <c r="AE143" s="16">
        <f>'[1]34-MCS-Ex'!Y144</f>
        <v>0</v>
      </c>
      <c r="AF143" s="16">
        <f>'[1]35-MIH-Ex'!Y144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21</v>
      </c>
      <c r="G144" s="15">
        <v>5</v>
      </c>
      <c r="H144" s="15">
        <f t="shared" si="5"/>
        <v>16</v>
      </c>
      <c r="I144" s="16">
        <f>'[1]08-MONASRI-Ex'!Y144</f>
        <v>0</v>
      </c>
      <c r="J144" s="16">
        <f>'[1]10-MEF-Ex'!Y145</f>
        <v>0</v>
      </c>
      <c r="K144" s="16">
        <f>'[1]11-INFO-Ex'!Y145</f>
        <v>0</v>
      </c>
      <c r="L144" s="16">
        <f>'[1]12-MOH-Ex'!Y145</f>
        <v>3</v>
      </c>
      <c r="M144" s="16">
        <f>'[1]13-MOME-Ex'!Y145</f>
        <v>0</v>
      </c>
      <c r="N144" s="16">
        <f>'[1]14-MOP-Ex'!Y145</f>
        <v>0</v>
      </c>
      <c r="O144" s="16">
        <f>'[1]15-MOC-Ex'!Y145</f>
        <v>5</v>
      </c>
      <c r="P144" s="16">
        <f>'[1]16-MOEYS-Ex'!AB145</f>
        <v>10</v>
      </c>
      <c r="Q144" s="16">
        <f>'[1]17-MAFF-Ex'!Y145</f>
        <v>0</v>
      </c>
      <c r="R144" s="16">
        <f>'[1]18-MFCA-Ex'!Y145</f>
        <v>0</v>
      </c>
      <c r="S144" s="16">
        <f>'[1]19-MOE-Ex'!Y145</f>
        <v>0</v>
      </c>
      <c r="T144" s="16">
        <f>'[1]20-MRD-Ex'!Y145</f>
        <v>0</v>
      </c>
      <c r="U144" s="16">
        <f>'[1]21-MOSAVY-Ex'!Y145</f>
        <v>0</v>
      </c>
      <c r="V144" s="16">
        <f>'[1]22-MOPT-Ex'!Y145</f>
        <v>0</v>
      </c>
      <c r="W144" s="16">
        <f>'[1]23-MOCR-Ex'!Y145</f>
        <v>0</v>
      </c>
      <c r="X144" s="16">
        <f>'[1]24-MOWA-Ex'!Y145</f>
        <v>0</v>
      </c>
      <c r="Y144" s="16">
        <f>'[1]25-MPWT-Ex'!Y145</f>
        <v>3</v>
      </c>
      <c r="Z144" s="16">
        <f>'[1]26-MOJ-Ex'!AC145</f>
        <v>0</v>
      </c>
      <c r="AA144" s="16">
        <f>'[1]27-MOT-Ex'!Y145</f>
        <v>0</v>
      </c>
      <c r="AB144" s="16">
        <f>'[1]28-MLMUPC-Ex'!Y145</f>
        <v>0</v>
      </c>
      <c r="AC144" s="16">
        <f>'[1]29-MOWRM-Ex'!Y145</f>
        <v>0</v>
      </c>
      <c r="AD144" s="16">
        <f>'[1]32-MOLVT-Ex'!Y145</f>
        <v>0</v>
      </c>
      <c r="AE144" s="16">
        <f>'[1]34-MCS-Ex'!Y145</f>
        <v>0</v>
      </c>
      <c r="AF144" s="16">
        <f>'[1]35-MIH-Ex'!Y145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1751</v>
      </c>
      <c r="G145" s="15">
        <v>1751</v>
      </c>
      <c r="H145" s="15">
        <f t="shared" si="5"/>
        <v>0</v>
      </c>
      <c r="I145" s="16">
        <f>'[1]08-MONASRI-Ex'!Y145</f>
        <v>0</v>
      </c>
      <c r="J145" s="16">
        <f>'[1]10-MEF-Ex'!Y146</f>
        <v>0</v>
      </c>
      <c r="K145" s="16">
        <f>'[1]11-INFO-Ex'!Y146</f>
        <v>0</v>
      </c>
      <c r="L145" s="16">
        <f>'[1]12-MOH-Ex'!Y146</f>
        <v>0</v>
      </c>
      <c r="M145" s="16">
        <f>'[1]13-MOME-Ex'!Y146</f>
        <v>0</v>
      </c>
      <c r="N145" s="16">
        <f>'[1]14-MOP-Ex'!Y146</f>
        <v>0</v>
      </c>
      <c r="O145" s="16">
        <f>'[1]15-MOC-Ex'!Y146</f>
        <v>0</v>
      </c>
      <c r="P145" s="16">
        <f>'[1]16-MOEYS-Ex'!AB146</f>
        <v>0</v>
      </c>
      <c r="Q145" s="16">
        <f>'[1]17-MAFF-Ex'!Y146</f>
        <v>0</v>
      </c>
      <c r="R145" s="16">
        <f>'[1]18-MFCA-Ex'!Y146</f>
        <v>0</v>
      </c>
      <c r="S145" s="16">
        <f>'[1]19-MOE-Ex'!Y146</f>
        <v>0</v>
      </c>
      <c r="T145" s="16">
        <f>'[1]20-MRD-Ex'!Y146</f>
        <v>0</v>
      </c>
      <c r="U145" s="16">
        <f>'[1]21-MOSAVY-Ex'!Y146</f>
        <v>1751</v>
      </c>
      <c r="V145" s="16">
        <f>'[1]22-MOPT-Ex'!Y146</f>
        <v>0</v>
      </c>
      <c r="W145" s="16">
        <f>'[1]23-MOCR-Ex'!Y146</f>
        <v>0</v>
      </c>
      <c r="X145" s="16">
        <f>'[1]24-MOWA-Ex'!Y146</f>
        <v>0</v>
      </c>
      <c r="Y145" s="16">
        <f>'[1]25-MPWT-Ex'!Y146</f>
        <v>0</v>
      </c>
      <c r="Z145" s="16">
        <f>'[1]26-MOJ-Ex'!AC146</f>
        <v>0</v>
      </c>
      <c r="AA145" s="16">
        <f>'[1]27-MOT-Ex'!Y146</f>
        <v>0</v>
      </c>
      <c r="AB145" s="16">
        <f>'[1]28-MLMUPC-Ex'!Y146</f>
        <v>0</v>
      </c>
      <c r="AC145" s="16">
        <f>'[1]29-MOWRM-Ex'!Y146</f>
        <v>0</v>
      </c>
      <c r="AD145" s="16">
        <f>'[1]32-MOLVT-Ex'!Y146</f>
        <v>0</v>
      </c>
      <c r="AE145" s="16">
        <f>'[1]34-MCS-Ex'!Y146</f>
        <v>0</v>
      </c>
      <c r="AF145" s="16">
        <f>'[1]35-MIH-Ex'!Y146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'[1]08-MONASRI-Ex'!Y146</f>
        <v>0</v>
      </c>
      <c r="J146" s="16">
        <f>'[1]10-MEF-Ex'!Y147</f>
        <v>0</v>
      </c>
      <c r="K146" s="16">
        <f>'[1]11-INFO-Ex'!Y147</f>
        <v>0</v>
      </c>
      <c r="L146" s="16">
        <f>'[1]12-MOH-Ex'!Y147</f>
        <v>0</v>
      </c>
      <c r="M146" s="16">
        <f>'[1]13-MOME-Ex'!Y147</f>
        <v>0</v>
      </c>
      <c r="N146" s="16">
        <f>'[1]14-MOP-Ex'!Y147</f>
        <v>0</v>
      </c>
      <c r="O146" s="16">
        <f>'[1]15-MOC-Ex'!Y147</f>
        <v>0</v>
      </c>
      <c r="P146" s="16">
        <f>'[1]16-MOEYS-Ex'!AB147</f>
        <v>0</v>
      </c>
      <c r="Q146" s="16">
        <f>'[1]17-MAFF-Ex'!Y147</f>
        <v>0</v>
      </c>
      <c r="R146" s="16">
        <f>'[1]18-MFCA-Ex'!Y147</f>
        <v>0</v>
      </c>
      <c r="S146" s="16">
        <f>'[1]19-MOE-Ex'!Y147</f>
        <v>0</v>
      </c>
      <c r="T146" s="16">
        <f>'[1]20-MRD-Ex'!Y147</f>
        <v>0</v>
      </c>
      <c r="U146" s="16">
        <f>'[1]21-MOSAVY-Ex'!Y147</f>
        <v>0</v>
      </c>
      <c r="V146" s="16">
        <f>'[1]22-MOPT-Ex'!Y147</f>
        <v>0</v>
      </c>
      <c r="W146" s="16">
        <f>'[1]23-MOCR-Ex'!Y147</f>
        <v>0</v>
      </c>
      <c r="X146" s="16">
        <f>'[1]24-MOWA-Ex'!Y147</f>
        <v>0</v>
      </c>
      <c r="Y146" s="16">
        <f>'[1]25-MPWT-Ex'!Y147</f>
        <v>0</v>
      </c>
      <c r="Z146" s="16">
        <f>'[1]26-MOJ-Ex'!AC147</f>
        <v>0</v>
      </c>
      <c r="AA146" s="16">
        <f>'[1]27-MOT-Ex'!Y147</f>
        <v>0</v>
      </c>
      <c r="AB146" s="16">
        <f>'[1]28-MLMUPC-Ex'!Y147</f>
        <v>0</v>
      </c>
      <c r="AC146" s="16">
        <f>'[1]29-MOWRM-Ex'!Y147</f>
        <v>0</v>
      </c>
      <c r="AD146" s="16">
        <f>'[1]32-MOLVT-Ex'!Y147</f>
        <v>0</v>
      </c>
      <c r="AE146" s="16">
        <f>'[1]34-MCS-Ex'!Y147</f>
        <v>0</v>
      </c>
      <c r="AF146" s="16">
        <f>'[1]35-MIH-Ex'!Y147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327.79999999999995</v>
      </c>
      <c r="G147" s="15">
        <f>SUM(G148:G152)</f>
        <v>38.699999999999996</v>
      </c>
      <c r="H147" s="15">
        <f t="shared" si="5"/>
        <v>289.09999999999997</v>
      </c>
      <c r="I147" s="16">
        <f>'[1]08-MONASRI-Ex'!Y147</f>
        <v>1.1000000000000001</v>
      </c>
      <c r="J147" s="16">
        <f>'[1]10-MEF-Ex'!Y148</f>
        <v>1.1000000000000001</v>
      </c>
      <c r="K147" s="16">
        <f>'[1]11-INFO-Ex'!Y148</f>
        <v>1.8</v>
      </c>
      <c r="L147" s="16">
        <f>'[1]12-MOH-Ex'!Y148</f>
        <v>32</v>
      </c>
      <c r="M147" s="16">
        <f>'[1]13-MOME-Ex'!Y148</f>
        <v>1.9000000000000001</v>
      </c>
      <c r="N147" s="16">
        <f>'[1]14-MOP-Ex'!Y148</f>
        <v>3.5</v>
      </c>
      <c r="O147" s="16">
        <f>'[1]15-MOC-Ex'!Y148</f>
        <v>2.6</v>
      </c>
      <c r="P147" s="16">
        <f>'[1]16-MOEYS-Ex'!AB148</f>
        <v>218</v>
      </c>
      <c r="Q147" s="16">
        <f>'[1]17-MAFF-Ex'!Y148</f>
        <v>9</v>
      </c>
      <c r="R147" s="16">
        <f>'[1]18-MFCA-Ex'!Y148</f>
        <v>13</v>
      </c>
      <c r="S147" s="16">
        <f>'[1]19-MOE-Ex'!Y148</f>
        <v>2</v>
      </c>
      <c r="T147" s="16">
        <f>'[1]20-MRD-Ex'!Y148</f>
        <v>5.5</v>
      </c>
      <c r="U147" s="16">
        <f>'[1]21-MOSAVY-Ex'!Y148</f>
        <v>3.1999999999999993</v>
      </c>
      <c r="V147" s="16">
        <f>'[1]22-MOPT-Ex'!Y148</f>
        <v>1.9000000000000001</v>
      </c>
      <c r="W147" s="16">
        <f>'[1]23-MOCR-Ex'!Y148</f>
        <v>3</v>
      </c>
      <c r="X147" s="16">
        <f>'[1]24-MOWA-Ex'!Y148</f>
        <v>0.30000000000000004</v>
      </c>
      <c r="Y147" s="16">
        <f>'[1]25-MPWT-Ex'!Y148</f>
        <v>7.9</v>
      </c>
      <c r="Z147" s="16">
        <f>'[1]26-MOJ-Ex'!AC148</f>
        <v>3.6</v>
      </c>
      <c r="AA147" s="16">
        <f>'[1]27-MOT-Ex'!Y148</f>
        <v>1</v>
      </c>
      <c r="AB147" s="16">
        <f>'[1]28-MLMUPC-Ex'!Y148</f>
        <v>7.4</v>
      </c>
      <c r="AC147" s="16">
        <f>'[1]29-MOWRM-Ex'!Y148</f>
        <v>0.89999999999999991</v>
      </c>
      <c r="AD147" s="16">
        <f>'[1]32-MOLVT-Ex'!Y148</f>
        <v>4.3</v>
      </c>
      <c r="AE147" s="16">
        <f>'[1]34-MCS-Ex'!Y148</f>
        <v>1</v>
      </c>
      <c r="AF147" s="16">
        <f>'[1]35-MIH-Ex'!Y148</f>
        <v>1.8000000000000003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197.4</v>
      </c>
      <c r="G148" s="15">
        <v>16.7</v>
      </c>
      <c r="H148" s="15">
        <f t="shared" si="5"/>
        <v>180.70000000000002</v>
      </c>
      <c r="I148" s="16">
        <f>'[1]08-MONASRI-Ex'!Y148</f>
        <v>0.5</v>
      </c>
      <c r="J148" s="16">
        <f>'[1]10-MEF-Ex'!Y149</f>
        <v>0.4</v>
      </c>
      <c r="K148" s="16">
        <f>'[1]11-INFO-Ex'!Y149</f>
        <v>0.5</v>
      </c>
      <c r="L148" s="16">
        <f>'[1]12-MOH-Ex'!Y149</f>
        <v>16</v>
      </c>
      <c r="M148" s="16">
        <f>'[1]13-MOME-Ex'!Y149</f>
        <v>0.8</v>
      </c>
      <c r="N148" s="16">
        <f>'[1]14-MOP-Ex'!Y149</f>
        <v>1.8</v>
      </c>
      <c r="O148" s="16">
        <f>'[1]15-MOC-Ex'!Y149</f>
        <v>1</v>
      </c>
      <c r="P148" s="16">
        <f>'[1]16-MOEYS-Ex'!AB149</f>
        <v>148</v>
      </c>
      <c r="Q148" s="16">
        <f>'[1]17-MAFF-Ex'!Y149</f>
        <v>4</v>
      </c>
      <c r="R148" s="16">
        <f>'[1]18-MFCA-Ex'!Y149</f>
        <v>5</v>
      </c>
      <c r="S148" s="16">
        <f>'[1]19-MOE-Ex'!Y149</f>
        <v>0.8</v>
      </c>
      <c r="T148" s="16">
        <f>'[1]20-MRD-Ex'!Y149</f>
        <v>2.5</v>
      </c>
      <c r="U148" s="16">
        <f>'[1]21-MOSAVY-Ex'!Y149</f>
        <v>1.9</v>
      </c>
      <c r="V148" s="16">
        <f>'[1]22-MOPT-Ex'!Y149</f>
        <v>1</v>
      </c>
      <c r="W148" s="16">
        <f>'[1]23-MOCR-Ex'!Y149</f>
        <v>1</v>
      </c>
      <c r="X148" s="16">
        <f>'[1]24-MOWA-Ex'!Y149</f>
        <v>0.1</v>
      </c>
      <c r="Y148" s="16">
        <f>'[1]25-MPWT-Ex'!Y149</f>
        <v>3.1</v>
      </c>
      <c r="Z148" s="16">
        <f>'[1]26-MOJ-Ex'!AC149</f>
        <v>1.2</v>
      </c>
      <c r="AA148" s="16">
        <f>'[1]27-MOT-Ex'!Y149</f>
        <v>0.4</v>
      </c>
      <c r="AB148" s="16">
        <f>'[1]28-MLMUPC-Ex'!Y149</f>
        <v>3.4</v>
      </c>
      <c r="AC148" s="16">
        <f>'[1]29-MOWRM-Ex'!Y149</f>
        <v>0.3</v>
      </c>
      <c r="AD148" s="16">
        <f>'[1]32-MOLVT-Ex'!Y149</f>
        <v>2</v>
      </c>
      <c r="AE148" s="16">
        <f>'[1]34-MCS-Ex'!Y149</f>
        <v>0.6</v>
      </c>
      <c r="AF148" s="16">
        <f>'[1]35-MIH-Ex'!Y149</f>
        <v>1.1000000000000001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41.6</v>
      </c>
      <c r="G149" s="15">
        <v>8.8000000000000007</v>
      </c>
      <c r="H149" s="15">
        <f t="shared" si="5"/>
        <v>32.799999999999997</v>
      </c>
      <c r="I149" s="16">
        <f>'[1]08-MONASRI-Ex'!Y149</f>
        <v>0.3</v>
      </c>
      <c r="J149" s="16">
        <f>'[1]10-MEF-Ex'!Y150</f>
        <v>0.3</v>
      </c>
      <c r="K149" s="16">
        <f>'[1]11-INFO-Ex'!Y150</f>
        <v>0.5</v>
      </c>
      <c r="L149" s="16">
        <f>'[1]12-MOH-Ex'!Y150</f>
        <v>6</v>
      </c>
      <c r="M149" s="16">
        <f>'[1]13-MOME-Ex'!Y150</f>
        <v>0.3</v>
      </c>
      <c r="N149" s="16">
        <f>'[1]14-MOP-Ex'!Y150</f>
        <v>0.7</v>
      </c>
      <c r="O149" s="16">
        <f>'[1]15-MOC-Ex'!Y150</f>
        <v>0.6</v>
      </c>
      <c r="P149" s="16">
        <f>'[1]16-MOEYS-Ex'!AB150</f>
        <v>18</v>
      </c>
      <c r="Q149" s="16">
        <f>'[1]17-MAFF-Ex'!Y150</f>
        <v>2</v>
      </c>
      <c r="R149" s="16">
        <f>'[1]18-MFCA-Ex'!Y150</f>
        <v>4</v>
      </c>
      <c r="S149" s="16">
        <f>'[1]19-MOE-Ex'!Y150</f>
        <v>0.6</v>
      </c>
      <c r="T149" s="16">
        <f>'[1]20-MRD-Ex'!Y150</f>
        <v>0.8</v>
      </c>
      <c r="U149" s="16">
        <f>'[1]21-MOSAVY-Ex'!Y150</f>
        <v>0.3</v>
      </c>
      <c r="V149" s="16">
        <f>'[1]22-MOPT-Ex'!Y150</f>
        <v>0.1</v>
      </c>
      <c r="W149" s="16">
        <f>'[1]23-MOCR-Ex'!Y150</f>
        <v>1</v>
      </c>
      <c r="X149" s="16">
        <f>'[1]24-MOWA-Ex'!Y150</f>
        <v>0.1</v>
      </c>
      <c r="Y149" s="16">
        <f>'[1]25-MPWT-Ex'!Y150</f>
        <v>1.6</v>
      </c>
      <c r="Z149" s="16">
        <f>'[1]26-MOJ-Ex'!AC150</f>
        <v>1</v>
      </c>
      <c r="AA149" s="16">
        <f>'[1]27-MOT-Ex'!Y150</f>
        <v>0</v>
      </c>
      <c r="AB149" s="16">
        <f>'[1]28-MLMUPC-Ex'!Y150</f>
        <v>2</v>
      </c>
      <c r="AC149" s="16">
        <f>'[1]29-MOWRM-Ex'!Y150</f>
        <v>0.3</v>
      </c>
      <c r="AD149" s="16">
        <f>'[1]32-MOLVT-Ex'!Y150</f>
        <v>1</v>
      </c>
      <c r="AE149" s="16">
        <f>'[1]34-MCS-Ex'!Y150</f>
        <v>0</v>
      </c>
      <c r="AF149" s="16">
        <f>'[1]35-MIH-Ex'!Y150</f>
        <v>0.1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88.499999999999986</v>
      </c>
      <c r="G150" s="15">
        <v>12.9</v>
      </c>
      <c r="H150" s="15">
        <f t="shared" si="5"/>
        <v>75.59999999999998</v>
      </c>
      <c r="I150" s="16">
        <f>'[1]08-MONASRI-Ex'!Y150</f>
        <v>0.3</v>
      </c>
      <c r="J150" s="16">
        <f>'[1]10-MEF-Ex'!Y151</f>
        <v>0.4</v>
      </c>
      <c r="K150" s="16">
        <f>'[1]11-INFO-Ex'!Y151</f>
        <v>0.8</v>
      </c>
      <c r="L150" s="16">
        <f>'[1]12-MOH-Ex'!Y151</f>
        <v>10</v>
      </c>
      <c r="M150" s="16">
        <f>'[1]13-MOME-Ex'!Y151</f>
        <v>0.8</v>
      </c>
      <c r="N150" s="16">
        <f>'[1]14-MOP-Ex'!Y151</f>
        <v>1</v>
      </c>
      <c r="O150" s="16">
        <f>'[1]15-MOC-Ex'!Y151</f>
        <v>1</v>
      </c>
      <c r="P150" s="16">
        <f>'[1]16-MOEYS-Ex'!AB151</f>
        <v>52</v>
      </c>
      <c r="Q150" s="16">
        <f>'[1]17-MAFF-Ex'!Y151</f>
        <v>3</v>
      </c>
      <c r="R150" s="16">
        <f>'[1]18-MFCA-Ex'!Y151</f>
        <v>4</v>
      </c>
      <c r="S150" s="16">
        <f>'[1]19-MOE-Ex'!Y151</f>
        <v>0.6</v>
      </c>
      <c r="T150" s="16">
        <f>'[1]20-MRD-Ex'!Y151</f>
        <v>2.2000000000000002</v>
      </c>
      <c r="U150" s="16">
        <f>'[1]21-MOSAVY-Ex'!Y151</f>
        <v>0.7</v>
      </c>
      <c r="V150" s="16">
        <f>'[1]22-MOPT-Ex'!Y151</f>
        <v>0.8</v>
      </c>
      <c r="W150" s="16">
        <f>'[1]23-MOCR-Ex'!Y151</f>
        <v>1</v>
      </c>
      <c r="X150" s="16">
        <f>'[1]24-MOWA-Ex'!Y151</f>
        <v>0.1</v>
      </c>
      <c r="Y150" s="16">
        <f>'[1]25-MPWT-Ex'!Y151</f>
        <v>3.2</v>
      </c>
      <c r="Z150" s="16">
        <f>'[1]26-MOJ-Ex'!AC151</f>
        <v>1.4</v>
      </c>
      <c r="AA150" s="16">
        <f>'[1]27-MOT-Ex'!Y151</f>
        <v>0.6</v>
      </c>
      <c r="AB150" s="16">
        <f>'[1]28-MLMUPC-Ex'!Y151</f>
        <v>2</v>
      </c>
      <c r="AC150" s="16">
        <f>'[1]29-MOWRM-Ex'!Y151</f>
        <v>0.3</v>
      </c>
      <c r="AD150" s="16">
        <f>'[1]32-MOLVT-Ex'!Y151</f>
        <v>1.3</v>
      </c>
      <c r="AE150" s="16">
        <f>'[1]34-MCS-Ex'!Y151</f>
        <v>0.4</v>
      </c>
      <c r="AF150" s="16">
        <f>'[1]35-MIH-Ex'!Y151</f>
        <v>0.6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0.3</v>
      </c>
      <c r="G151" s="15">
        <v>0.3</v>
      </c>
      <c r="H151" s="15">
        <f t="shared" si="5"/>
        <v>0</v>
      </c>
      <c r="I151" s="16">
        <f>'[1]08-MONASRI-Ex'!Y151</f>
        <v>0</v>
      </c>
      <c r="J151" s="16">
        <f>'[1]10-MEF-Ex'!Y152</f>
        <v>0</v>
      </c>
      <c r="K151" s="16">
        <f>'[1]11-INFO-Ex'!Y152</f>
        <v>0</v>
      </c>
      <c r="L151" s="16">
        <f>'[1]12-MOH-Ex'!Y152</f>
        <v>0</v>
      </c>
      <c r="M151" s="16">
        <f>'[1]13-MOME-Ex'!Y152</f>
        <v>0</v>
      </c>
      <c r="N151" s="16">
        <f>'[1]14-MOP-Ex'!Y152</f>
        <v>0</v>
      </c>
      <c r="O151" s="16">
        <f>'[1]15-MOC-Ex'!Y152</f>
        <v>0</v>
      </c>
      <c r="P151" s="16">
        <f>'[1]16-MOEYS-Ex'!AB152</f>
        <v>0</v>
      </c>
      <c r="Q151" s="16">
        <f>'[1]17-MAFF-Ex'!Y152</f>
        <v>0</v>
      </c>
      <c r="R151" s="16">
        <f>'[1]18-MFCA-Ex'!Y152</f>
        <v>0</v>
      </c>
      <c r="S151" s="16">
        <f>'[1]19-MOE-Ex'!Y152</f>
        <v>0</v>
      </c>
      <c r="T151" s="16">
        <f>'[1]20-MRD-Ex'!Y152</f>
        <v>0</v>
      </c>
      <c r="U151" s="16">
        <f>'[1]21-MOSAVY-Ex'!Y152</f>
        <v>0.3</v>
      </c>
      <c r="V151" s="16">
        <f>'[1]22-MOPT-Ex'!Y152</f>
        <v>0</v>
      </c>
      <c r="W151" s="16">
        <f>'[1]23-MOCR-Ex'!Y152</f>
        <v>0</v>
      </c>
      <c r="X151" s="16">
        <f>'[1]24-MOWA-Ex'!Y152</f>
        <v>0</v>
      </c>
      <c r="Y151" s="16">
        <f>'[1]25-MPWT-Ex'!Y152</f>
        <v>0</v>
      </c>
      <c r="Z151" s="16">
        <f>'[1]26-MOJ-Ex'!AC152</f>
        <v>0</v>
      </c>
      <c r="AA151" s="16">
        <f>'[1]27-MOT-Ex'!Y152</f>
        <v>0</v>
      </c>
      <c r="AB151" s="16">
        <f>'[1]28-MLMUPC-Ex'!Y152</f>
        <v>0</v>
      </c>
      <c r="AC151" s="16">
        <f>'[1]29-MOWRM-Ex'!Y152</f>
        <v>0</v>
      </c>
      <c r="AD151" s="16">
        <f>'[1]32-MOLVT-Ex'!Y152</f>
        <v>0</v>
      </c>
      <c r="AE151" s="16">
        <f>'[1]34-MCS-Ex'!Y152</f>
        <v>0</v>
      </c>
      <c r="AF151" s="16">
        <f>'[1]35-MIH-Ex'!Y152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'[1]08-MONASRI-Ex'!Y152</f>
        <v>0</v>
      </c>
      <c r="J152" s="16">
        <f>'[1]10-MEF-Ex'!Y153</f>
        <v>0</v>
      </c>
      <c r="K152" s="16">
        <f>'[1]11-INFO-Ex'!Y153</f>
        <v>0</v>
      </c>
      <c r="L152" s="16">
        <f>'[1]12-MOH-Ex'!Y153</f>
        <v>0</v>
      </c>
      <c r="M152" s="16">
        <f>'[1]13-MOME-Ex'!Y153</f>
        <v>0</v>
      </c>
      <c r="N152" s="16">
        <f>'[1]14-MOP-Ex'!Y153</f>
        <v>0</v>
      </c>
      <c r="O152" s="16">
        <f>'[1]15-MOC-Ex'!Y153</f>
        <v>0</v>
      </c>
      <c r="P152" s="16">
        <f>'[1]16-MOEYS-Ex'!AB153</f>
        <v>0</v>
      </c>
      <c r="Q152" s="16">
        <f>'[1]17-MAFF-Ex'!Y153</f>
        <v>0</v>
      </c>
      <c r="R152" s="16">
        <f>'[1]18-MFCA-Ex'!Y153</f>
        <v>0</v>
      </c>
      <c r="S152" s="16">
        <f>'[1]19-MOE-Ex'!Y153</f>
        <v>0</v>
      </c>
      <c r="T152" s="16">
        <f>'[1]20-MRD-Ex'!Y153</f>
        <v>0</v>
      </c>
      <c r="U152" s="16">
        <f>'[1]21-MOSAVY-Ex'!Y153</f>
        <v>0</v>
      </c>
      <c r="V152" s="16">
        <f>'[1]22-MOPT-Ex'!Y153</f>
        <v>0</v>
      </c>
      <c r="W152" s="16">
        <f>'[1]23-MOCR-Ex'!Y153</f>
        <v>0</v>
      </c>
      <c r="X152" s="16">
        <f>'[1]24-MOWA-Ex'!Y153</f>
        <v>0</v>
      </c>
      <c r="Y152" s="16">
        <f>'[1]25-MPWT-Ex'!Y153</f>
        <v>0</v>
      </c>
      <c r="Z152" s="16">
        <f>'[1]26-MOJ-Ex'!AC153</f>
        <v>0</v>
      </c>
      <c r="AA152" s="16">
        <f>'[1]27-MOT-Ex'!Y153</f>
        <v>0</v>
      </c>
      <c r="AB152" s="16">
        <f>'[1]28-MLMUPC-Ex'!Y153</f>
        <v>0</v>
      </c>
      <c r="AC152" s="16">
        <f>'[1]29-MOWRM-Ex'!Y153</f>
        <v>0</v>
      </c>
      <c r="AD152" s="16">
        <f>'[1]32-MOLVT-Ex'!Y153</f>
        <v>0</v>
      </c>
      <c r="AE152" s="16">
        <f>'[1]34-MCS-Ex'!Y153</f>
        <v>0</v>
      </c>
      <c r="AF152" s="16">
        <f>'[1]35-MIH-Ex'!Y153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'[1]08-MONASRI-Ex'!Y153</f>
        <v>0</v>
      </c>
      <c r="J153" s="16">
        <f>'[1]10-MEF-Ex'!Y154</f>
        <v>0</v>
      </c>
      <c r="K153" s="16">
        <f>'[1]11-INFO-Ex'!Y154</f>
        <v>0</v>
      </c>
      <c r="L153" s="16">
        <f>'[1]12-MOH-Ex'!Y154</f>
        <v>0</v>
      </c>
      <c r="M153" s="16">
        <f>'[1]13-MOME-Ex'!Y154</f>
        <v>0</v>
      </c>
      <c r="N153" s="16">
        <f>'[1]14-MOP-Ex'!Y154</f>
        <v>0</v>
      </c>
      <c r="O153" s="16">
        <f>'[1]15-MOC-Ex'!Y154</f>
        <v>0</v>
      </c>
      <c r="P153" s="16">
        <f>'[1]16-MOEYS-Ex'!AB154</f>
        <v>0</v>
      </c>
      <c r="Q153" s="16">
        <f>'[1]17-MAFF-Ex'!Y154</f>
        <v>0</v>
      </c>
      <c r="R153" s="16">
        <f>'[1]18-MFCA-Ex'!Y154</f>
        <v>0</v>
      </c>
      <c r="S153" s="16">
        <f>'[1]19-MOE-Ex'!Y154</f>
        <v>0</v>
      </c>
      <c r="T153" s="16">
        <f>'[1]20-MRD-Ex'!Y154</f>
        <v>0</v>
      </c>
      <c r="U153" s="16">
        <f>'[1]21-MOSAVY-Ex'!Y154</f>
        <v>0</v>
      </c>
      <c r="V153" s="16">
        <f>'[1]22-MOPT-Ex'!Y154</f>
        <v>0</v>
      </c>
      <c r="W153" s="16">
        <f>'[1]23-MOCR-Ex'!Y154</f>
        <v>0</v>
      </c>
      <c r="X153" s="16">
        <f>'[1]24-MOWA-Ex'!Y154</f>
        <v>0</v>
      </c>
      <c r="Y153" s="16">
        <f>'[1]25-MPWT-Ex'!Y154</f>
        <v>0</v>
      </c>
      <c r="Z153" s="16">
        <f>'[1]26-MOJ-Ex'!AC154</f>
        <v>0</v>
      </c>
      <c r="AA153" s="16">
        <f>'[1]27-MOT-Ex'!Y154</f>
        <v>0</v>
      </c>
      <c r="AB153" s="16">
        <f>'[1]28-MLMUPC-Ex'!Y154</f>
        <v>0</v>
      </c>
      <c r="AC153" s="16">
        <f>'[1]29-MOWRM-Ex'!Y154</f>
        <v>0</v>
      </c>
      <c r="AD153" s="16">
        <f>'[1]32-MOLVT-Ex'!Y154</f>
        <v>0</v>
      </c>
      <c r="AE153" s="16">
        <f>'[1]34-MCS-Ex'!Y154</f>
        <v>0</v>
      </c>
      <c r="AF153" s="16">
        <f>'[1]35-MIH-Ex'!Y154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'[1]08-MONASRI-Ex'!Y154</f>
        <v>0</v>
      </c>
      <c r="J154" s="16">
        <f>'[1]10-MEF-Ex'!Y155</f>
        <v>0</v>
      </c>
      <c r="K154" s="16">
        <f>'[1]11-INFO-Ex'!Y155</f>
        <v>0</v>
      </c>
      <c r="L154" s="16">
        <f>'[1]12-MOH-Ex'!Y155</f>
        <v>0</v>
      </c>
      <c r="M154" s="16">
        <f>'[1]13-MOME-Ex'!Y155</f>
        <v>0</v>
      </c>
      <c r="N154" s="16">
        <f>'[1]14-MOP-Ex'!Y155</f>
        <v>0</v>
      </c>
      <c r="O154" s="16">
        <f>'[1]15-MOC-Ex'!Y155</f>
        <v>0</v>
      </c>
      <c r="P154" s="16">
        <f>'[1]16-MOEYS-Ex'!AB155</f>
        <v>0</v>
      </c>
      <c r="Q154" s="16">
        <f>'[1]17-MAFF-Ex'!Y155</f>
        <v>0</v>
      </c>
      <c r="R154" s="16">
        <f>'[1]18-MFCA-Ex'!Y155</f>
        <v>0</v>
      </c>
      <c r="S154" s="16">
        <f>'[1]19-MOE-Ex'!Y155</f>
        <v>0</v>
      </c>
      <c r="T154" s="16">
        <f>'[1]20-MRD-Ex'!Y155</f>
        <v>0</v>
      </c>
      <c r="U154" s="16">
        <f>'[1]21-MOSAVY-Ex'!Y155</f>
        <v>0</v>
      </c>
      <c r="V154" s="16">
        <f>'[1]22-MOPT-Ex'!Y155</f>
        <v>0</v>
      </c>
      <c r="W154" s="16">
        <f>'[1]23-MOCR-Ex'!Y155</f>
        <v>0</v>
      </c>
      <c r="X154" s="16">
        <f>'[1]24-MOWA-Ex'!Y155</f>
        <v>0</v>
      </c>
      <c r="Y154" s="16">
        <f>'[1]25-MPWT-Ex'!Y155</f>
        <v>0</v>
      </c>
      <c r="Z154" s="16">
        <f>'[1]26-MOJ-Ex'!AC155</f>
        <v>0</v>
      </c>
      <c r="AA154" s="16">
        <f>'[1]27-MOT-Ex'!Y155</f>
        <v>0</v>
      </c>
      <c r="AB154" s="16">
        <f>'[1]28-MLMUPC-Ex'!Y155</f>
        <v>0</v>
      </c>
      <c r="AC154" s="16">
        <f>'[1]29-MOWRM-Ex'!Y155</f>
        <v>0</v>
      </c>
      <c r="AD154" s="16">
        <f>'[1]32-MOLVT-Ex'!Y155</f>
        <v>0</v>
      </c>
      <c r="AE154" s="16">
        <f>'[1]34-MCS-Ex'!Y155</f>
        <v>0</v>
      </c>
      <c r="AF154" s="16">
        <f>'[1]35-MIH-Ex'!Y155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3282.2</v>
      </c>
      <c r="G155" s="15">
        <f>SUM(G156, G176)</f>
        <v>350</v>
      </c>
      <c r="H155" s="15">
        <f t="shared" si="5"/>
        <v>2932.2</v>
      </c>
      <c r="I155" s="16">
        <f>'[1]08-MONASRI-Ex'!Y155</f>
        <v>0</v>
      </c>
      <c r="J155" s="16">
        <f>'[1]10-MEF-Ex'!Y156</f>
        <v>0</v>
      </c>
      <c r="K155" s="16">
        <f>'[1]11-INFO-Ex'!Y156</f>
        <v>0</v>
      </c>
      <c r="L155" s="16">
        <f>'[1]12-MOH-Ex'!Y156</f>
        <v>378</v>
      </c>
      <c r="M155" s="16">
        <f>'[1]13-MOME-Ex'!Y156</f>
        <v>0</v>
      </c>
      <c r="N155" s="16">
        <f>'[1]14-MOP-Ex'!Y156</f>
        <v>0</v>
      </c>
      <c r="O155" s="16">
        <f>'[1]15-MOC-Ex'!Y156</f>
        <v>0</v>
      </c>
      <c r="P155" s="16">
        <f>'[1]16-MOEYS-Ex'!AB156</f>
        <v>1894.2</v>
      </c>
      <c r="Q155" s="16">
        <f>'[1]17-MAFF-Ex'!Y156</f>
        <v>450</v>
      </c>
      <c r="R155" s="16">
        <f>'[1]18-MFCA-Ex'!Y156</f>
        <v>0</v>
      </c>
      <c r="S155" s="16">
        <f>'[1]19-MOE-Ex'!Y156</f>
        <v>0</v>
      </c>
      <c r="T155" s="16">
        <f>'[1]20-MRD-Ex'!Y156</f>
        <v>0</v>
      </c>
      <c r="U155" s="16">
        <f>'[1]21-MOSAVY-Ex'!Y156</f>
        <v>350</v>
      </c>
      <c r="V155" s="16">
        <f>'[1]22-MOPT-Ex'!Y156</f>
        <v>0</v>
      </c>
      <c r="W155" s="16">
        <f>'[1]23-MOCR-Ex'!Y156</f>
        <v>0</v>
      </c>
      <c r="X155" s="16">
        <f>'[1]24-MOWA-Ex'!Y156</f>
        <v>120</v>
      </c>
      <c r="Y155" s="16">
        <f>'[1]25-MPWT-Ex'!Y156</f>
        <v>0</v>
      </c>
      <c r="Z155" s="16">
        <f>'[1]26-MOJ-Ex'!AC156</f>
        <v>0</v>
      </c>
      <c r="AA155" s="16">
        <f>'[1]27-MOT-Ex'!Y156</f>
        <v>0</v>
      </c>
      <c r="AB155" s="16">
        <f>'[1]28-MLMUPC-Ex'!Y156</f>
        <v>0</v>
      </c>
      <c r="AC155" s="16">
        <f>'[1]29-MOWRM-Ex'!Y156</f>
        <v>0</v>
      </c>
      <c r="AD155" s="16">
        <f>'[1]32-MOLVT-Ex'!Y156</f>
        <v>90</v>
      </c>
      <c r="AE155" s="16">
        <f>'[1]34-MCS-Ex'!Y156</f>
        <v>0</v>
      </c>
      <c r="AF155" s="16">
        <f>'[1]35-MIH-Ex'!Y156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3282.2</v>
      </c>
      <c r="G156" s="15">
        <f>SUM(G157, G166, G175)</f>
        <v>350</v>
      </c>
      <c r="H156" s="15">
        <f t="shared" si="5"/>
        <v>2932.2</v>
      </c>
      <c r="I156" s="16">
        <f>'[1]08-MONASRI-Ex'!Y156</f>
        <v>0</v>
      </c>
      <c r="J156" s="16">
        <f>'[1]10-MEF-Ex'!Y157</f>
        <v>0</v>
      </c>
      <c r="K156" s="16">
        <f>'[1]11-INFO-Ex'!Y157</f>
        <v>0</v>
      </c>
      <c r="L156" s="16">
        <f>'[1]12-MOH-Ex'!Y157</f>
        <v>378</v>
      </c>
      <c r="M156" s="16">
        <f>'[1]13-MOME-Ex'!Y157</f>
        <v>0</v>
      </c>
      <c r="N156" s="16">
        <f>'[1]14-MOP-Ex'!Y157</f>
        <v>0</v>
      </c>
      <c r="O156" s="16">
        <f>'[1]15-MOC-Ex'!Y157</f>
        <v>0</v>
      </c>
      <c r="P156" s="16">
        <f>'[1]16-MOEYS-Ex'!AB157</f>
        <v>1894.2</v>
      </c>
      <c r="Q156" s="16">
        <f>'[1]17-MAFF-Ex'!Y157</f>
        <v>450</v>
      </c>
      <c r="R156" s="16">
        <f>'[1]18-MFCA-Ex'!Y157</f>
        <v>0</v>
      </c>
      <c r="S156" s="16">
        <f>'[1]19-MOE-Ex'!Y157</f>
        <v>0</v>
      </c>
      <c r="T156" s="16">
        <f>'[1]20-MRD-Ex'!Y157</f>
        <v>0</v>
      </c>
      <c r="U156" s="16">
        <f>'[1]21-MOSAVY-Ex'!Y157</f>
        <v>350</v>
      </c>
      <c r="V156" s="16">
        <f>'[1]22-MOPT-Ex'!Y157</f>
        <v>0</v>
      </c>
      <c r="W156" s="16">
        <f>'[1]23-MOCR-Ex'!Y157</f>
        <v>0</v>
      </c>
      <c r="X156" s="16">
        <f>'[1]24-MOWA-Ex'!Y157</f>
        <v>120</v>
      </c>
      <c r="Y156" s="16">
        <f>'[1]25-MPWT-Ex'!Y157</f>
        <v>0</v>
      </c>
      <c r="Z156" s="16">
        <f>'[1]26-MOJ-Ex'!AC157</f>
        <v>0</v>
      </c>
      <c r="AA156" s="16">
        <f>'[1]27-MOT-Ex'!Y157</f>
        <v>0</v>
      </c>
      <c r="AB156" s="16">
        <f>'[1]28-MLMUPC-Ex'!Y157</f>
        <v>0</v>
      </c>
      <c r="AC156" s="16">
        <f>'[1]29-MOWRM-Ex'!Y157</f>
        <v>0</v>
      </c>
      <c r="AD156" s="16">
        <f>'[1]32-MOLVT-Ex'!Y157</f>
        <v>90</v>
      </c>
      <c r="AE156" s="16">
        <f>'[1]34-MCS-Ex'!Y157</f>
        <v>0</v>
      </c>
      <c r="AF156" s="16">
        <f>'[1]35-MIH-Ex'!Y157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2538.1999999999998</v>
      </c>
      <c r="G157" s="15">
        <f>SUM(G158:G165)</f>
        <v>350</v>
      </c>
      <c r="H157" s="15">
        <f t="shared" si="5"/>
        <v>2188.1999999999998</v>
      </c>
      <c r="I157" s="16">
        <f>'[1]08-MONASRI-Ex'!Y157</f>
        <v>0</v>
      </c>
      <c r="J157" s="16">
        <f>'[1]10-MEF-Ex'!Y158</f>
        <v>0</v>
      </c>
      <c r="K157" s="16">
        <f>'[1]11-INFO-Ex'!Y158</f>
        <v>0</v>
      </c>
      <c r="L157" s="16">
        <f>'[1]12-MOH-Ex'!Y158</f>
        <v>378</v>
      </c>
      <c r="M157" s="16">
        <f>'[1]13-MOME-Ex'!Y158</f>
        <v>0</v>
      </c>
      <c r="N157" s="16">
        <f>'[1]14-MOP-Ex'!Y158</f>
        <v>0</v>
      </c>
      <c r="O157" s="16">
        <f>'[1]15-MOC-Ex'!Y158</f>
        <v>0</v>
      </c>
      <c r="P157" s="16">
        <f>'[1]16-MOEYS-Ex'!AB158</f>
        <v>1345.2</v>
      </c>
      <c r="Q157" s="16">
        <f>'[1]17-MAFF-Ex'!Y158</f>
        <v>450</v>
      </c>
      <c r="R157" s="16">
        <f>'[1]18-MFCA-Ex'!Y158</f>
        <v>0</v>
      </c>
      <c r="S157" s="16">
        <f>'[1]19-MOE-Ex'!Y158</f>
        <v>0</v>
      </c>
      <c r="T157" s="16">
        <f>'[1]20-MRD-Ex'!Y158</f>
        <v>0</v>
      </c>
      <c r="U157" s="16">
        <f>'[1]21-MOSAVY-Ex'!Y158</f>
        <v>350</v>
      </c>
      <c r="V157" s="16">
        <f>'[1]22-MOPT-Ex'!Y158</f>
        <v>0</v>
      </c>
      <c r="W157" s="16">
        <f>'[1]23-MOCR-Ex'!Y158</f>
        <v>0</v>
      </c>
      <c r="X157" s="16">
        <f>'[1]24-MOWA-Ex'!Y158</f>
        <v>0</v>
      </c>
      <c r="Y157" s="16">
        <f>'[1]25-MPWT-Ex'!Y158</f>
        <v>0</v>
      </c>
      <c r="Z157" s="16">
        <f>'[1]26-MOJ-Ex'!AC158</f>
        <v>0</v>
      </c>
      <c r="AA157" s="16">
        <f>'[1]27-MOT-Ex'!Y158</f>
        <v>0</v>
      </c>
      <c r="AB157" s="16">
        <f>'[1]28-MLMUPC-Ex'!Y158</f>
        <v>0</v>
      </c>
      <c r="AC157" s="16">
        <f>'[1]29-MOWRM-Ex'!Y158</f>
        <v>0</v>
      </c>
      <c r="AD157" s="16">
        <f>'[1]32-MOLVT-Ex'!Y158</f>
        <v>15</v>
      </c>
      <c r="AE157" s="16">
        <f>'[1]34-MCS-Ex'!Y158</f>
        <v>0</v>
      </c>
      <c r="AF157" s="16">
        <f>'[1]35-MIH-Ex'!Y158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80</v>
      </c>
      <c r="G158" s="15"/>
      <c r="H158" s="15">
        <f t="shared" si="5"/>
        <v>80</v>
      </c>
      <c r="I158" s="16">
        <f>'[1]08-MONASRI-Ex'!Y158</f>
        <v>0</v>
      </c>
      <c r="J158" s="16">
        <f>'[1]10-MEF-Ex'!Y159</f>
        <v>0</v>
      </c>
      <c r="K158" s="16">
        <f>'[1]11-INFO-Ex'!Y159</f>
        <v>0</v>
      </c>
      <c r="L158" s="16">
        <f>'[1]12-MOH-Ex'!Y159</f>
        <v>80</v>
      </c>
      <c r="M158" s="16">
        <f>'[1]13-MOME-Ex'!Y159</f>
        <v>0</v>
      </c>
      <c r="N158" s="16">
        <f>'[1]14-MOP-Ex'!Y159</f>
        <v>0</v>
      </c>
      <c r="O158" s="16">
        <f>'[1]15-MOC-Ex'!Y159</f>
        <v>0</v>
      </c>
      <c r="P158" s="16">
        <f>'[1]16-MOEYS-Ex'!AB159</f>
        <v>0</v>
      </c>
      <c r="Q158" s="16">
        <f>'[1]17-MAFF-Ex'!Y159</f>
        <v>0</v>
      </c>
      <c r="R158" s="16">
        <f>'[1]18-MFCA-Ex'!Y159</f>
        <v>0</v>
      </c>
      <c r="S158" s="16">
        <f>'[1]19-MOE-Ex'!Y159</f>
        <v>0</v>
      </c>
      <c r="T158" s="16">
        <f>'[1]20-MRD-Ex'!Y159</f>
        <v>0</v>
      </c>
      <c r="U158" s="16">
        <f>'[1]21-MOSAVY-Ex'!Y159</f>
        <v>0</v>
      </c>
      <c r="V158" s="16">
        <f>'[1]22-MOPT-Ex'!Y159</f>
        <v>0</v>
      </c>
      <c r="W158" s="16">
        <f>'[1]23-MOCR-Ex'!Y159</f>
        <v>0</v>
      </c>
      <c r="X158" s="16">
        <f>'[1]24-MOWA-Ex'!Y159</f>
        <v>0</v>
      </c>
      <c r="Y158" s="16">
        <f>'[1]25-MPWT-Ex'!Y159</f>
        <v>0</v>
      </c>
      <c r="Z158" s="16">
        <f>'[1]26-MOJ-Ex'!AC159</f>
        <v>0</v>
      </c>
      <c r="AA158" s="16">
        <f>'[1]27-MOT-Ex'!Y159</f>
        <v>0</v>
      </c>
      <c r="AB158" s="16">
        <f>'[1]28-MLMUPC-Ex'!Y159</f>
        <v>0</v>
      </c>
      <c r="AC158" s="16">
        <f>'[1]29-MOWRM-Ex'!Y159</f>
        <v>0</v>
      </c>
      <c r="AD158" s="16">
        <f>'[1]32-MOLVT-Ex'!Y159</f>
        <v>0</v>
      </c>
      <c r="AE158" s="16">
        <f>'[1]34-MCS-Ex'!Y159</f>
        <v>0</v>
      </c>
      <c r="AF158" s="16">
        <f>'[1]35-MIH-Ex'!Y159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103.2</v>
      </c>
      <c r="G159" s="15"/>
      <c r="H159" s="15">
        <f t="shared" si="5"/>
        <v>103.2</v>
      </c>
      <c r="I159" s="16">
        <f>'[1]08-MONASRI-Ex'!Y159</f>
        <v>0</v>
      </c>
      <c r="J159" s="16">
        <f>'[1]10-MEF-Ex'!Y160</f>
        <v>0</v>
      </c>
      <c r="K159" s="16">
        <f>'[1]11-INFO-Ex'!Y160</f>
        <v>0</v>
      </c>
      <c r="L159" s="16">
        <f>'[1]12-MOH-Ex'!Y160</f>
        <v>98</v>
      </c>
      <c r="M159" s="16">
        <f>'[1]13-MOME-Ex'!Y160</f>
        <v>0</v>
      </c>
      <c r="N159" s="16">
        <f>'[1]14-MOP-Ex'!Y160</f>
        <v>0</v>
      </c>
      <c r="O159" s="16">
        <f>'[1]15-MOC-Ex'!Y160</f>
        <v>0</v>
      </c>
      <c r="P159" s="16">
        <f>'[1]16-MOEYS-Ex'!AB160</f>
        <v>5.2</v>
      </c>
      <c r="Q159" s="16">
        <f>'[1]17-MAFF-Ex'!Y160</f>
        <v>0</v>
      </c>
      <c r="R159" s="16">
        <f>'[1]18-MFCA-Ex'!Y160</f>
        <v>0</v>
      </c>
      <c r="S159" s="16">
        <f>'[1]19-MOE-Ex'!Y160</f>
        <v>0</v>
      </c>
      <c r="T159" s="16">
        <f>'[1]20-MRD-Ex'!Y160</f>
        <v>0</v>
      </c>
      <c r="U159" s="16">
        <f>'[1]21-MOSAVY-Ex'!Y160</f>
        <v>0</v>
      </c>
      <c r="V159" s="16">
        <f>'[1]22-MOPT-Ex'!Y160</f>
        <v>0</v>
      </c>
      <c r="W159" s="16">
        <f>'[1]23-MOCR-Ex'!Y160</f>
        <v>0</v>
      </c>
      <c r="X159" s="16">
        <f>'[1]24-MOWA-Ex'!Y160</f>
        <v>0</v>
      </c>
      <c r="Y159" s="16">
        <f>'[1]25-MPWT-Ex'!Y160</f>
        <v>0</v>
      </c>
      <c r="Z159" s="16">
        <f>'[1]26-MOJ-Ex'!AC160</f>
        <v>0</v>
      </c>
      <c r="AA159" s="16">
        <f>'[1]27-MOT-Ex'!Y160</f>
        <v>0</v>
      </c>
      <c r="AB159" s="16">
        <f>'[1]28-MLMUPC-Ex'!Y160</f>
        <v>0</v>
      </c>
      <c r="AC159" s="16">
        <f>'[1]29-MOWRM-Ex'!Y160</f>
        <v>0</v>
      </c>
      <c r="AD159" s="16">
        <f>'[1]32-MOLVT-Ex'!Y160</f>
        <v>0</v>
      </c>
      <c r="AE159" s="16">
        <f>'[1]34-MCS-Ex'!Y160</f>
        <v>0</v>
      </c>
      <c r="AF159" s="16">
        <f>'[1]35-MIH-Ex'!Y160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209</v>
      </c>
      <c r="G160" s="15"/>
      <c r="H160" s="15">
        <f t="shared" si="5"/>
        <v>209</v>
      </c>
      <c r="I160" s="16">
        <f>'[1]08-MONASRI-Ex'!Y160</f>
        <v>0</v>
      </c>
      <c r="J160" s="16">
        <f>'[1]10-MEF-Ex'!Y161</f>
        <v>0</v>
      </c>
      <c r="K160" s="16">
        <f>'[1]11-INFO-Ex'!Y161</f>
        <v>0</v>
      </c>
      <c r="L160" s="16">
        <f>'[1]12-MOH-Ex'!Y161</f>
        <v>200</v>
      </c>
      <c r="M160" s="16">
        <f>'[1]13-MOME-Ex'!Y161</f>
        <v>0</v>
      </c>
      <c r="N160" s="16">
        <f>'[1]14-MOP-Ex'!Y161</f>
        <v>0</v>
      </c>
      <c r="O160" s="16">
        <f>'[1]15-MOC-Ex'!Y161</f>
        <v>0</v>
      </c>
      <c r="P160" s="16">
        <f>'[1]16-MOEYS-Ex'!AB161</f>
        <v>9</v>
      </c>
      <c r="Q160" s="16">
        <f>'[1]17-MAFF-Ex'!Y161</f>
        <v>0</v>
      </c>
      <c r="R160" s="16">
        <f>'[1]18-MFCA-Ex'!Y161</f>
        <v>0</v>
      </c>
      <c r="S160" s="16">
        <f>'[1]19-MOE-Ex'!Y161</f>
        <v>0</v>
      </c>
      <c r="T160" s="16">
        <f>'[1]20-MRD-Ex'!Y161</f>
        <v>0</v>
      </c>
      <c r="U160" s="16">
        <f>'[1]21-MOSAVY-Ex'!Y161</f>
        <v>0</v>
      </c>
      <c r="V160" s="16">
        <f>'[1]22-MOPT-Ex'!Y161</f>
        <v>0</v>
      </c>
      <c r="W160" s="16">
        <f>'[1]23-MOCR-Ex'!Y161</f>
        <v>0</v>
      </c>
      <c r="X160" s="16">
        <f>'[1]24-MOWA-Ex'!Y161</f>
        <v>0</v>
      </c>
      <c r="Y160" s="16">
        <f>'[1]25-MPWT-Ex'!Y161</f>
        <v>0</v>
      </c>
      <c r="Z160" s="16">
        <f>'[1]26-MOJ-Ex'!AC161</f>
        <v>0</v>
      </c>
      <c r="AA160" s="16">
        <f>'[1]27-MOT-Ex'!Y161</f>
        <v>0</v>
      </c>
      <c r="AB160" s="16">
        <f>'[1]28-MLMUPC-Ex'!Y161</f>
        <v>0</v>
      </c>
      <c r="AC160" s="16">
        <f>'[1]29-MOWRM-Ex'!Y161</f>
        <v>0</v>
      </c>
      <c r="AD160" s="16">
        <f>'[1]32-MOLVT-Ex'!Y161</f>
        <v>0</v>
      </c>
      <c r="AE160" s="16">
        <f>'[1]34-MCS-Ex'!Y161</f>
        <v>0</v>
      </c>
      <c r="AF160" s="16">
        <f>'[1]35-MIH-Ex'!Y161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634.5</v>
      </c>
      <c r="G161" s="15"/>
      <c r="H161" s="15">
        <f t="shared" si="5"/>
        <v>634.5</v>
      </c>
      <c r="I161" s="16">
        <f>'[1]08-MONASRI-Ex'!Y161</f>
        <v>0</v>
      </c>
      <c r="J161" s="16">
        <f>'[1]10-MEF-Ex'!Y162</f>
        <v>0</v>
      </c>
      <c r="K161" s="16">
        <f>'[1]11-INFO-Ex'!Y162</f>
        <v>0</v>
      </c>
      <c r="L161" s="16">
        <f>'[1]12-MOH-Ex'!Y162</f>
        <v>0</v>
      </c>
      <c r="M161" s="16">
        <f>'[1]13-MOME-Ex'!Y162</f>
        <v>0</v>
      </c>
      <c r="N161" s="16">
        <f>'[1]14-MOP-Ex'!Y162</f>
        <v>0</v>
      </c>
      <c r="O161" s="16">
        <f>'[1]15-MOC-Ex'!Y162</f>
        <v>0</v>
      </c>
      <c r="P161" s="16">
        <f>'[1]16-MOEYS-Ex'!AB162</f>
        <v>0</v>
      </c>
      <c r="Q161" s="16">
        <f>'[1]17-MAFF-Ex'!Y162</f>
        <v>284.5</v>
      </c>
      <c r="R161" s="16">
        <f>'[1]18-MFCA-Ex'!Y162</f>
        <v>0</v>
      </c>
      <c r="S161" s="16">
        <f>'[1]19-MOE-Ex'!Y162</f>
        <v>0</v>
      </c>
      <c r="T161" s="16">
        <f>'[1]20-MRD-Ex'!Y162</f>
        <v>0</v>
      </c>
      <c r="U161" s="16">
        <f>'[1]21-MOSAVY-Ex'!Y162</f>
        <v>350</v>
      </c>
      <c r="V161" s="16">
        <f>'[1]22-MOPT-Ex'!Y162</f>
        <v>0</v>
      </c>
      <c r="W161" s="16">
        <f>'[1]23-MOCR-Ex'!Y162</f>
        <v>0</v>
      </c>
      <c r="X161" s="16">
        <f>'[1]24-MOWA-Ex'!Y162</f>
        <v>0</v>
      </c>
      <c r="Y161" s="16">
        <f>'[1]25-MPWT-Ex'!Y162</f>
        <v>0</v>
      </c>
      <c r="Z161" s="16">
        <f>'[1]26-MOJ-Ex'!AC162</f>
        <v>0</v>
      </c>
      <c r="AA161" s="16">
        <f>'[1]27-MOT-Ex'!Y162</f>
        <v>0</v>
      </c>
      <c r="AB161" s="16">
        <f>'[1]28-MLMUPC-Ex'!Y162</f>
        <v>0</v>
      </c>
      <c r="AC161" s="16">
        <f>'[1]29-MOWRM-Ex'!Y162</f>
        <v>0</v>
      </c>
      <c r="AD161" s="16">
        <f>'[1]32-MOLVT-Ex'!Y162</f>
        <v>0</v>
      </c>
      <c r="AE161" s="16">
        <f>'[1]34-MCS-Ex'!Y162</f>
        <v>0</v>
      </c>
      <c r="AF161" s="16">
        <f>'[1]35-MIH-Ex'!Y162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1161</v>
      </c>
      <c r="G162" s="15">
        <v>350</v>
      </c>
      <c r="H162" s="15">
        <f t="shared" si="5"/>
        <v>811</v>
      </c>
      <c r="I162" s="16">
        <f>'[1]08-MONASRI-Ex'!Y162</f>
        <v>0</v>
      </c>
      <c r="J162" s="16">
        <f>'[1]10-MEF-Ex'!Y163</f>
        <v>0</v>
      </c>
      <c r="K162" s="16">
        <f>'[1]11-INFO-Ex'!Y163</f>
        <v>0</v>
      </c>
      <c r="L162" s="16">
        <f>'[1]12-MOH-Ex'!Y163</f>
        <v>0</v>
      </c>
      <c r="M162" s="16">
        <f>'[1]13-MOME-Ex'!Y163</f>
        <v>0</v>
      </c>
      <c r="N162" s="16">
        <f>'[1]14-MOP-Ex'!Y163</f>
        <v>0</v>
      </c>
      <c r="O162" s="16">
        <f>'[1]15-MOC-Ex'!Y163</f>
        <v>0</v>
      </c>
      <c r="P162" s="16">
        <f>'[1]16-MOEYS-Ex'!AB163</f>
        <v>1146</v>
      </c>
      <c r="Q162" s="16">
        <f>'[1]17-MAFF-Ex'!Y163</f>
        <v>0</v>
      </c>
      <c r="R162" s="16">
        <f>'[1]18-MFCA-Ex'!Y163</f>
        <v>0</v>
      </c>
      <c r="S162" s="16">
        <f>'[1]19-MOE-Ex'!Y163</f>
        <v>0</v>
      </c>
      <c r="T162" s="16">
        <f>'[1]20-MRD-Ex'!Y163</f>
        <v>0</v>
      </c>
      <c r="U162" s="16">
        <f>'[1]21-MOSAVY-Ex'!Y163</f>
        <v>0</v>
      </c>
      <c r="V162" s="16">
        <f>'[1]22-MOPT-Ex'!Y163</f>
        <v>0</v>
      </c>
      <c r="W162" s="16">
        <f>'[1]23-MOCR-Ex'!Y163</f>
        <v>0</v>
      </c>
      <c r="X162" s="16">
        <f>'[1]24-MOWA-Ex'!Y163</f>
        <v>0</v>
      </c>
      <c r="Y162" s="16">
        <f>'[1]25-MPWT-Ex'!Y163</f>
        <v>0</v>
      </c>
      <c r="Z162" s="16">
        <f>'[1]26-MOJ-Ex'!AC163</f>
        <v>0</v>
      </c>
      <c r="AA162" s="16">
        <f>'[1]27-MOT-Ex'!Y163</f>
        <v>0</v>
      </c>
      <c r="AB162" s="16">
        <f>'[1]28-MLMUPC-Ex'!Y163</f>
        <v>0</v>
      </c>
      <c r="AC162" s="16">
        <f>'[1]29-MOWRM-Ex'!Y163</f>
        <v>0</v>
      </c>
      <c r="AD162" s="16">
        <f>'[1]32-MOLVT-Ex'!Y163</f>
        <v>15</v>
      </c>
      <c r="AE162" s="16">
        <f>'[1]34-MCS-Ex'!Y163</f>
        <v>0</v>
      </c>
      <c r="AF162" s="16">
        <f>'[1]35-MIH-Ex'!Y163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'[1]08-MONASRI-Ex'!Y163</f>
        <v>0</v>
      </c>
      <c r="J163" s="16">
        <f>'[1]10-MEF-Ex'!Y164</f>
        <v>0</v>
      </c>
      <c r="K163" s="16">
        <f>'[1]11-INFO-Ex'!Y164</f>
        <v>0</v>
      </c>
      <c r="L163" s="16">
        <f>'[1]12-MOH-Ex'!Y164</f>
        <v>0</v>
      </c>
      <c r="M163" s="16">
        <f>'[1]13-MOME-Ex'!Y164</f>
        <v>0</v>
      </c>
      <c r="N163" s="16">
        <f>'[1]14-MOP-Ex'!Y164</f>
        <v>0</v>
      </c>
      <c r="O163" s="16">
        <f>'[1]15-MOC-Ex'!Y164</f>
        <v>0</v>
      </c>
      <c r="P163" s="16">
        <f>'[1]16-MOEYS-Ex'!AB164</f>
        <v>0</v>
      </c>
      <c r="Q163" s="16">
        <f>'[1]17-MAFF-Ex'!Y164</f>
        <v>0</v>
      </c>
      <c r="R163" s="16">
        <f>'[1]18-MFCA-Ex'!Y164</f>
        <v>0</v>
      </c>
      <c r="S163" s="16">
        <f>'[1]19-MOE-Ex'!Y164</f>
        <v>0</v>
      </c>
      <c r="T163" s="16">
        <f>'[1]20-MRD-Ex'!Y164</f>
        <v>0</v>
      </c>
      <c r="U163" s="16">
        <f>'[1]21-MOSAVY-Ex'!Y164</f>
        <v>0</v>
      </c>
      <c r="V163" s="16">
        <f>'[1]22-MOPT-Ex'!Y164</f>
        <v>0</v>
      </c>
      <c r="W163" s="16">
        <f>'[1]23-MOCR-Ex'!Y164</f>
        <v>0</v>
      </c>
      <c r="X163" s="16">
        <f>'[1]24-MOWA-Ex'!Y164</f>
        <v>0</v>
      </c>
      <c r="Y163" s="16">
        <f>'[1]25-MPWT-Ex'!Y164</f>
        <v>0</v>
      </c>
      <c r="Z163" s="16">
        <f>'[1]26-MOJ-Ex'!AC164</f>
        <v>0</v>
      </c>
      <c r="AA163" s="16">
        <f>'[1]27-MOT-Ex'!Y164</f>
        <v>0</v>
      </c>
      <c r="AB163" s="16">
        <f>'[1]28-MLMUPC-Ex'!Y164</f>
        <v>0</v>
      </c>
      <c r="AC163" s="16">
        <f>'[1]29-MOWRM-Ex'!Y164</f>
        <v>0</v>
      </c>
      <c r="AD163" s="16">
        <f>'[1]32-MOLVT-Ex'!Y164</f>
        <v>0</v>
      </c>
      <c r="AE163" s="16">
        <f>'[1]34-MCS-Ex'!Y164</f>
        <v>0</v>
      </c>
      <c r="AF163" s="16">
        <f>'[1]35-MIH-Ex'!Y164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'[1]08-MONASRI-Ex'!Y164</f>
        <v>0</v>
      </c>
      <c r="J164" s="16">
        <f>'[1]10-MEF-Ex'!Y165</f>
        <v>0</v>
      </c>
      <c r="K164" s="16">
        <f>'[1]11-INFO-Ex'!Y165</f>
        <v>0</v>
      </c>
      <c r="L164" s="16">
        <f>'[1]12-MOH-Ex'!Y165</f>
        <v>0</v>
      </c>
      <c r="M164" s="16">
        <f>'[1]13-MOME-Ex'!Y165</f>
        <v>0</v>
      </c>
      <c r="N164" s="16">
        <f>'[1]14-MOP-Ex'!Y165</f>
        <v>0</v>
      </c>
      <c r="O164" s="16">
        <f>'[1]15-MOC-Ex'!Y165</f>
        <v>0</v>
      </c>
      <c r="P164" s="16">
        <f>'[1]16-MOEYS-Ex'!AB165</f>
        <v>0</v>
      </c>
      <c r="Q164" s="16">
        <f>'[1]17-MAFF-Ex'!Y165</f>
        <v>0</v>
      </c>
      <c r="R164" s="16">
        <f>'[1]18-MFCA-Ex'!Y165</f>
        <v>0</v>
      </c>
      <c r="S164" s="16">
        <f>'[1]19-MOE-Ex'!Y165</f>
        <v>0</v>
      </c>
      <c r="T164" s="16">
        <f>'[1]20-MRD-Ex'!Y165</f>
        <v>0</v>
      </c>
      <c r="U164" s="16">
        <f>'[1]21-MOSAVY-Ex'!Y165</f>
        <v>0</v>
      </c>
      <c r="V164" s="16">
        <f>'[1]22-MOPT-Ex'!Y165</f>
        <v>0</v>
      </c>
      <c r="W164" s="16">
        <f>'[1]23-MOCR-Ex'!Y165</f>
        <v>0</v>
      </c>
      <c r="X164" s="16">
        <f>'[1]24-MOWA-Ex'!Y165</f>
        <v>0</v>
      </c>
      <c r="Y164" s="16">
        <f>'[1]25-MPWT-Ex'!Y165</f>
        <v>0</v>
      </c>
      <c r="Z164" s="16">
        <f>'[1]26-MOJ-Ex'!AC165</f>
        <v>0</v>
      </c>
      <c r="AA164" s="16">
        <f>'[1]27-MOT-Ex'!Y165</f>
        <v>0</v>
      </c>
      <c r="AB164" s="16">
        <f>'[1]28-MLMUPC-Ex'!Y165</f>
        <v>0</v>
      </c>
      <c r="AC164" s="16">
        <f>'[1]29-MOWRM-Ex'!Y165</f>
        <v>0</v>
      </c>
      <c r="AD164" s="16">
        <f>'[1]32-MOLVT-Ex'!Y165</f>
        <v>0</v>
      </c>
      <c r="AE164" s="16">
        <f>'[1]34-MCS-Ex'!Y165</f>
        <v>0</v>
      </c>
      <c r="AF164" s="16">
        <f>'[1]35-MIH-Ex'!Y165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350.5</v>
      </c>
      <c r="G165" s="15"/>
      <c r="H165" s="15">
        <f t="shared" si="5"/>
        <v>350.5</v>
      </c>
      <c r="I165" s="16">
        <f>'[1]08-MONASRI-Ex'!Y165</f>
        <v>0</v>
      </c>
      <c r="J165" s="16">
        <f>'[1]10-MEF-Ex'!Y166</f>
        <v>0</v>
      </c>
      <c r="K165" s="16">
        <f>'[1]11-INFO-Ex'!Y166</f>
        <v>0</v>
      </c>
      <c r="L165" s="16">
        <f>'[1]12-MOH-Ex'!Y166</f>
        <v>0</v>
      </c>
      <c r="M165" s="16">
        <f>'[1]13-MOME-Ex'!Y166</f>
        <v>0</v>
      </c>
      <c r="N165" s="16">
        <f>'[1]14-MOP-Ex'!Y166</f>
        <v>0</v>
      </c>
      <c r="O165" s="16">
        <f>'[1]15-MOC-Ex'!Y166</f>
        <v>0</v>
      </c>
      <c r="P165" s="16">
        <f>'[1]16-MOEYS-Ex'!AB166</f>
        <v>185</v>
      </c>
      <c r="Q165" s="16">
        <f>'[1]17-MAFF-Ex'!Y166</f>
        <v>165.5</v>
      </c>
      <c r="R165" s="16">
        <f>'[1]18-MFCA-Ex'!Y166</f>
        <v>0</v>
      </c>
      <c r="S165" s="16">
        <f>'[1]19-MOE-Ex'!Y166</f>
        <v>0</v>
      </c>
      <c r="T165" s="16">
        <f>'[1]20-MRD-Ex'!Y166</f>
        <v>0</v>
      </c>
      <c r="U165" s="16">
        <f>'[1]21-MOSAVY-Ex'!Y166</f>
        <v>0</v>
      </c>
      <c r="V165" s="16">
        <f>'[1]22-MOPT-Ex'!Y166</f>
        <v>0</v>
      </c>
      <c r="W165" s="16">
        <f>'[1]23-MOCR-Ex'!Y166</f>
        <v>0</v>
      </c>
      <c r="X165" s="16">
        <f>'[1]24-MOWA-Ex'!Y166</f>
        <v>0</v>
      </c>
      <c r="Y165" s="16">
        <f>'[1]25-MPWT-Ex'!Y166</f>
        <v>0</v>
      </c>
      <c r="Z165" s="16">
        <f>'[1]26-MOJ-Ex'!AC166</f>
        <v>0</v>
      </c>
      <c r="AA165" s="16">
        <f>'[1]27-MOT-Ex'!Y166</f>
        <v>0</v>
      </c>
      <c r="AB165" s="16">
        <f>'[1]28-MLMUPC-Ex'!Y166</f>
        <v>0</v>
      </c>
      <c r="AC165" s="16">
        <f>'[1]29-MOWRM-Ex'!Y166</f>
        <v>0</v>
      </c>
      <c r="AD165" s="16">
        <f>'[1]32-MOLVT-Ex'!Y166</f>
        <v>0</v>
      </c>
      <c r="AE165" s="16">
        <f>'[1]34-MCS-Ex'!Y166</f>
        <v>0</v>
      </c>
      <c r="AF165" s="16">
        <f>'[1]35-MIH-Ex'!Y166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744</v>
      </c>
      <c r="G166" s="15">
        <f>SUM(G167:G174)</f>
        <v>0</v>
      </c>
      <c r="H166" s="15">
        <f t="shared" si="5"/>
        <v>744</v>
      </c>
      <c r="I166" s="16">
        <f>'[1]08-MONASRI-Ex'!Y166</f>
        <v>0</v>
      </c>
      <c r="J166" s="16">
        <f>'[1]10-MEF-Ex'!Y167</f>
        <v>0</v>
      </c>
      <c r="K166" s="16">
        <f>'[1]11-INFO-Ex'!Y167</f>
        <v>0</v>
      </c>
      <c r="L166" s="16">
        <f>'[1]12-MOH-Ex'!Y167</f>
        <v>0</v>
      </c>
      <c r="M166" s="16">
        <f>'[1]13-MOME-Ex'!Y167</f>
        <v>0</v>
      </c>
      <c r="N166" s="16">
        <f>'[1]14-MOP-Ex'!Y167</f>
        <v>0</v>
      </c>
      <c r="O166" s="16">
        <f>'[1]15-MOC-Ex'!Y167</f>
        <v>0</v>
      </c>
      <c r="P166" s="16">
        <f>'[1]16-MOEYS-Ex'!AB167</f>
        <v>549</v>
      </c>
      <c r="Q166" s="16">
        <f>'[1]17-MAFF-Ex'!Y167</f>
        <v>0</v>
      </c>
      <c r="R166" s="16">
        <f>'[1]18-MFCA-Ex'!Y167</f>
        <v>0</v>
      </c>
      <c r="S166" s="16">
        <f>'[1]19-MOE-Ex'!Y167</f>
        <v>0</v>
      </c>
      <c r="T166" s="16">
        <f>'[1]20-MRD-Ex'!Y167</f>
        <v>0</v>
      </c>
      <c r="U166" s="16">
        <f>'[1]21-MOSAVY-Ex'!Y167</f>
        <v>0</v>
      </c>
      <c r="V166" s="16">
        <f>'[1]22-MOPT-Ex'!Y167</f>
        <v>0</v>
      </c>
      <c r="W166" s="16">
        <f>'[1]23-MOCR-Ex'!Y167</f>
        <v>0</v>
      </c>
      <c r="X166" s="16">
        <f>'[1]24-MOWA-Ex'!Y167</f>
        <v>120</v>
      </c>
      <c r="Y166" s="16">
        <f>'[1]25-MPWT-Ex'!Y167</f>
        <v>0</v>
      </c>
      <c r="Z166" s="16">
        <f>'[1]26-MOJ-Ex'!AC167</f>
        <v>0</v>
      </c>
      <c r="AA166" s="16">
        <f>'[1]27-MOT-Ex'!Y167</f>
        <v>0</v>
      </c>
      <c r="AB166" s="16">
        <f>'[1]28-MLMUPC-Ex'!Y167</f>
        <v>0</v>
      </c>
      <c r="AC166" s="16">
        <f>'[1]29-MOWRM-Ex'!Y167</f>
        <v>0</v>
      </c>
      <c r="AD166" s="16">
        <f>'[1]32-MOLVT-Ex'!Y167</f>
        <v>75</v>
      </c>
      <c r="AE166" s="16">
        <f>'[1]34-MCS-Ex'!Y167</f>
        <v>0</v>
      </c>
      <c r="AF166" s="16">
        <f>'[1]35-MIH-Ex'!Y167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132</v>
      </c>
      <c r="G167" s="15"/>
      <c r="H167" s="15">
        <f t="shared" si="5"/>
        <v>132</v>
      </c>
      <c r="I167" s="16">
        <f>'[1]08-MONASRI-Ex'!Y167</f>
        <v>0</v>
      </c>
      <c r="J167" s="16">
        <f>'[1]10-MEF-Ex'!Y168</f>
        <v>0</v>
      </c>
      <c r="K167" s="16">
        <f>'[1]11-INFO-Ex'!Y168</f>
        <v>0</v>
      </c>
      <c r="L167" s="16">
        <f>'[1]12-MOH-Ex'!Y168</f>
        <v>0</v>
      </c>
      <c r="M167" s="16">
        <f>'[1]13-MOME-Ex'!Y168</f>
        <v>0</v>
      </c>
      <c r="N167" s="16">
        <f>'[1]14-MOP-Ex'!Y168</f>
        <v>0</v>
      </c>
      <c r="O167" s="16">
        <f>'[1]15-MOC-Ex'!Y168</f>
        <v>0</v>
      </c>
      <c r="P167" s="16">
        <f>'[1]16-MOEYS-Ex'!AB168</f>
        <v>12</v>
      </c>
      <c r="Q167" s="16">
        <f>'[1]17-MAFF-Ex'!Y168</f>
        <v>0</v>
      </c>
      <c r="R167" s="16">
        <f>'[1]18-MFCA-Ex'!Y168</f>
        <v>0</v>
      </c>
      <c r="S167" s="16">
        <f>'[1]19-MOE-Ex'!Y168</f>
        <v>0</v>
      </c>
      <c r="T167" s="16">
        <f>'[1]20-MRD-Ex'!Y168</f>
        <v>0</v>
      </c>
      <c r="U167" s="16">
        <f>'[1]21-MOSAVY-Ex'!Y168</f>
        <v>0</v>
      </c>
      <c r="V167" s="16">
        <f>'[1]22-MOPT-Ex'!Y168</f>
        <v>0</v>
      </c>
      <c r="W167" s="16">
        <f>'[1]23-MOCR-Ex'!Y168</f>
        <v>0</v>
      </c>
      <c r="X167" s="16">
        <f>'[1]24-MOWA-Ex'!Y168</f>
        <v>120</v>
      </c>
      <c r="Y167" s="16">
        <f>'[1]25-MPWT-Ex'!Y168</f>
        <v>0</v>
      </c>
      <c r="Z167" s="16">
        <f>'[1]26-MOJ-Ex'!AC168</f>
        <v>0</v>
      </c>
      <c r="AA167" s="16">
        <f>'[1]27-MOT-Ex'!Y168</f>
        <v>0</v>
      </c>
      <c r="AB167" s="16">
        <f>'[1]28-MLMUPC-Ex'!Y168</f>
        <v>0</v>
      </c>
      <c r="AC167" s="16">
        <f>'[1]29-MOWRM-Ex'!Y168</f>
        <v>0</v>
      </c>
      <c r="AD167" s="16">
        <f>'[1]32-MOLVT-Ex'!Y168</f>
        <v>0</v>
      </c>
      <c r="AE167" s="16">
        <f>'[1]34-MCS-Ex'!Y168</f>
        <v>0</v>
      </c>
      <c r="AF167" s="16">
        <f>'[1]35-MIH-Ex'!Y168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'[1]08-MONASRI-Ex'!Y168</f>
        <v>0</v>
      </c>
      <c r="J168" s="16">
        <f>'[1]10-MEF-Ex'!Y169</f>
        <v>0</v>
      </c>
      <c r="K168" s="16">
        <f>'[1]11-INFO-Ex'!Y169</f>
        <v>0</v>
      </c>
      <c r="L168" s="16">
        <f>'[1]12-MOH-Ex'!Y169</f>
        <v>0</v>
      </c>
      <c r="M168" s="16">
        <f>'[1]13-MOME-Ex'!Y169</f>
        <v>0</v>
      </c>
      <c r="N168" s="16">
        <f>'[1]14-MOP-Ex'!Y169</f>
        <v>0</v>
      </c>
      <c r="O168" s="16">
        <f>'[1]15-MOC-Ex'!Y169</f>
        <v>0</v>
      </c>
      <c r="P168" s="16">
        <f>'[1]16-MOEYS-Ex'!AB169</f>
        <v>0</v>
      </c>
      <c r="Q168" s="16">
        <f>'[1]17-MAFF-Ex'!Y169</f>
        <v>0</v>
      </c>
      <c r="R168" s="16">
        <f>'[1]18-MFCA-Ex'!Y169</f>
        <v>0</v>
      </c>
      <c r="S168" s="16">
        <f>'[1]19-MOE-Ex'!Y169</f>
        <v>0</v>
      </c>
      <c r="T168" s="16">
        <f>'[1]20-MRD-Ex'!Y169</f>
        <v>0</v>
      </c>
      <c r="U168" s="16">
        <f>'[1]21-MOSAVY-Ex'!Y169</f>
        <v>0</v>
      </c>
      <c r="V168" s="16">
        <f>'[1]22-MOPT-Ex'!Y169</f>
        <v>0</v>
      </c>
      <c r="W168" s="16">
        <f>'[1]23-MOCR-Ex'!Y169</f>
        <v>0</v>
      </c>
      <c r="X168" s="16">
        <f>'[1]24-MOWA-Ex'!Y169</f>
        <v>0</v>
      </c>
      <c r="Y168" s="16">
        <f>'[1]25-MPWT-Ex'!Y169</f>
        <v>0</v>
      </c>
      <c r="Z168" s="16">
        <f>'[1]26-MOJ-Ex'!AC169</f>
        <v>0</v>
      </c>
      <c r="AA168" s="16">
        <f>'[1]27-MOT-Ex'!Y169</f>
        <v>0</v>
      </c>
      <c r="AB168" s="16">
        <f>'[1]28-MLMUPC-Ex'!Y169</f>
        <v>0</v>
      </c>
      <c r="AC168" s="16">
        <f>'[1]29-MOWRM-Ex'!Y169</f>
        <v>0</v>
      </c>
      <c r="AD168" s="16">
        <f>'[1]32-MOLVT-Ex'!Y169</f>
        <v>0</v>
      </c>
      <c r="AE168" s="16">
        <f>'[1]34-MCS-Ex'!Y169</f>
        <v>0</v>
      </c>
      <c r="AF168" s="16">
        <f>'[1]35-MIH-Ex'!Y169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50</v>
      </c>
      <c r="G169" s="15"/>
      <c r="H169" s="15">
        <f t="shared" si="5"/>
        <v>50</v>
      </c>
      <c r="I169" s="16">
        <f>'[1]08-MONASRI-Ex'!Y169</f>
        <v>0</v>
      </c>
      <c r="J169" s="16">
        <f>'[1]10-MEF-Ex'!Y170</f>
        <v>0</v>
      </c>
      <c r="K169" s="16">
        <f>'[1]11-INFO-Ex'!Y170</f>
        <v>0</v>
      </c>
      <c r="L169" s="16">
        <f>'[1]12-MOH-Ex'!Y170</f>
        <v>0</v>
      </c>
      <c r="M169" s="16">
        <f>'[1]13-MOME-Ex'!Y170</f>
        <v>0</v>
      </c>
      <c r="N169" s="16">
        <f>'[1]14-MOP-Ex'!Y170</f>
        <v>0</v>
      </c>
      <c r="O169" s="16">
        <f>'[1]15-MOC-Ex'!Y170</f>
        <v>0</v>
      </c>
      <c r="P169" s="16">
        <f>'[1]16-MOEYS-Ex'!AB170</f>
        <v>50</v>
      </c>
      <c r="Q169" s="16">
        <f>'[1]17-MAFF-Ex'!Y170</f>
        <v>0</v>
      </c>
      <c r="R169" s="16">
        <f>'[1]18-MFCA-Ex'!Y170</f>
        <v>0</v>
      </c>
      <c r="S169" s="16">
        <f>'[1]19-MOE-Ex'!Y170</f>
        <v>0</v>
      </c>
      <c r="T169" s="16">
        <f>'[1]20-MRD-Ex'!Y170</f>
        <v>0</v>
      </c>
      <c r="U169" s="16">
        <f>'[1]21-MOSAVY-Ex'!Y170</f>
        <v>0</v>
      </c>
      <c r="V169" s="16">
        <f>'[1]22-MOPT-Ex'!Y170</f>
        <v>0</v>
      </c>
      <c r="W169" s="16">
        <f>'[1]23-MOCR-Ex'!Y170</f>
        <v>0</v>
      </c>
      <c r="X169" s="16">
        <f>'[1]24-MOWA-Ex'!Y170</f>
        <v>0</v>
      </c>
      <c r="Y169" s="16">
        <f>'[1]25-MPWT-Ex'!Y170</f>
        <v>0</v>
      </c>
      <c r="Z169" s="16">
        <f>'[1]26-MOJ-Ex'!AC170</f>
        <v>0</v>
      </c>
      <c r="AA169" s="16">
        <f>'[1]27-MOT-Ex'!Y170</f>
        <v>0</v>
      </c>
      <c r="AB169" s="16">
        <f>'[1]28-MLMUPC-Ex'!Y170</f>
        <v>0</v>
      </c>
      <c r="AC169" s="16">
        <f>'[1]29-MOWRM-Ex'!Y170</f>
        <v>0</v>
      </c>
      <c r="AD169" s="16">
        <f>'[1]32-MOLVT-Ex'!Y170</f>
        <v>0</v>
      </c>
      <c r="AE169" s="16">
        <f>'[1]34-MCS-Ex'!Y170</f>
        <v>0</v>
      </c>
      <c r="AF169" s="16">
        <f>'[1]35-MIH-Ex'!Y170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1</v>
      </c>
      <c r="G170" s="15"/>
      <c r="H170" s="15">
        <f t="shared" si="5"/>
        <v>1</v>
      </c>
      <c r="I170" s="16">
        <f>'[1]08-MONASRI-Ex'!Y170</f>
        <v>0</v>
      </c>
      <c r="J170" s="16">
        <f>'[1]10-MEF-Ex'!Y171</f>
        <v>0</v>
      </c>
      <c r="K170" s="16">
        <f>'[1]11-INFO-Ex'!Y171</f>
        <v>0</v>
      </c>
      <c r="L170" s="16">
        <f>'[1]12-MOH-Ex'!Y171</f>
        <v>0</v>
      </c>
      <c r="M170" s="16">
        <f>'[1]13-MOME-Ex'!Y171</f>
        <v>0</v>
      </c>
      <c r="N170" s="16">
        <f>'[1]14-MOP-Ex'!Y171</f>
        <v>0</v>
      </c>
      <c r="O170" s="16">
        <f>'[1]15-MOC-Ex'!Y171</f>
        <v>0</v>
      </c>
      <c r="P170" s="16">
        <f>'[1]16-MOEYS-Ex'!AB171</f>
        <v>1</v>
      </c>
      <c r="Q170" s="16">
        <f>'[1]17-MAFF-Ex'!Y171</f>
        <v>0</v>
      </c>
      <c r="R170" s="16">
        <f>'[1]18-MFCA-Ex'!Y171</f>
        <v>0</v>
      </c>
      <c r="S170" s="16">
        <f>'[1]19-MOE-Ex'!Y171</f>
        <v>0</v>
      </c>
      <c r="T170" s="16">
        <f>'[1]20-MRD-Ex'!Y171</f>
        <v>0</v>
      </c>
      <c r="U170" s="16">
        <f>'[1]21-MOSAVY-Ex'!Y171</f>
        <v>0</v>
      </c>
      <c r="V170" s="16">
        <f>'[1]22-MOPT-Ex'!Y171</f>
        <v>0</v>
      </c>
      <c r="W170" s="16">
        <f>'[1]23-MOCR-Ex'!Y171</f>
        <v>0</v>
      </c>
      <c r="X170" s="16">
        <f>'[1]24-MOWA-Ex'!Y171</f>
        <v>0</v>
      </c>
      <c r="Y170" s="16">
        <f>'[1]25-MPWT-Ex'!Y171</f>
        <v>0</v>
      </c>
      <c r="Z170" s="16">
        <f>'[1]26-MOJ-Ex'!AC171</f>
        <v>0</v>
      </c>
      <c r="AA170" s="16">
        <f>'[1]27-MOT-Ex'!Y171</f>
        <v>0</v>
      </c>
      <c r="AB170" s="16">
        <f>'[1]28-MLMUPC-Ex'!Y171</f>
        <v>0</v>
      </c>
      <c r="AC170" s="16">
        <f>'[1]29-MOWRM-Ex'!Y171</f>
        <v>0</v>
      </c>
      <c r="AD170" s="16">
        <f>'[1]32-MOLVT-Ex'!Y171</f>
        <v>0</v>
      </c>
      <c r="AE170" s="16">
        <f>'[1]34-MCS-Ex'!Y171</f>
        <v>0</v>
      </c>
      <c r="AF170" s="16">
        <f>'[1]35-MIH-Ex'!Y171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486</v>
      </c>
      <c r="G171" s="15"/>
      <c r="H171" s="15">
        <f t="shared" si="5"/>
        <v>486</v>
      </c>
      <c r="I171" s="16">
        <f>'[1]08-MONASRI-Ex'!Y171</f>
        <v>0</v>
      </c>
      <c r="J171" s="16">
        <f>'[1]10-MEF-Ex'!Y172</f>
        <v>0</v>
      </c>
      <c r="K171" s="16">
        <f>'[1]11-INFO-Ex'!Y172</f>
        <v>0</v>
      </c>
      <c r="L171" s="16">
        <f>'[1]12-MOH-Ex'!Y172</f>
        <v>0</v>
      </c>
      <c r="M171" s="16">
        <f>'[1]13-MOME-Ex'!Y172</f>
        <v>0</v>
      </c>
      <c r="N171" s="16">
        <f>'[1]14-MOP-Ex'!Y172</f>
        <v>0</v>
      </c>
      <c r="O171" s="16">
        <f>'[1]15-MOC-Ex'!Y172</f>
        <v>0</v>
      </c>
      <c r="P171" s="16">
        <f>'[1]16-MOEYS-Ex'!AB172</f>
        <v>486</v>
      </c>
      <c r="Q171" s="16">
        <f>'[1]17-MAFF-Ex'!Y172</f>
        <v>0</v>
      </c>
      <c r="R171" s="16">
        <f>'[1]18-MFCA-Ex'!Y172</f>
        <v>0</v>
      </c>
      <c r="S171" s="16">
        <f>'[1]19-MOE-Ex'!Y172</f>
        <v>0</v>
      </c>
      <c r="T171" s="16">
        <f>'[1]20-MRD-Ex'!Y172</f>
        <v>0</v>
      </c>
      <c r="U171" s="16">
        <f>'[1]21-MOSAVY-Ex'!Y172</f>
        <v>0</v>
      </c>
      <c r="V171" s="16">
        <f>'[1]22-MOPT-Ex'!Y172</f>
        <v>0</v>
      </c>
      <c r="W171" s="16">
        <f>'[1]23-MOCR-Ex'!Y172</f>
        <v>0</v>
      </c>
      <c r="X171" s="16">
        <f>'[1]24-MOWA-Ex'!Y172</f>
        <v>0</v>
      </c>
      <c r="Y171" s="16">
        <f>'[1]25-MPWT-Ex'!Y172</f>
        <v>0</v>
      </c>
      <c r="Z171" s="16">
        <f>'[1]26-MOJ-Ex'!AC172</f>
        <v>0</v>
      </c>
      <c r="AA171" s="16">
        <f>'[1]27-MOT-Ex'!Y172</f>
        <v>0</v>
      </c>
      <c r="AB171" s="16">
        <f>'[1]28-MLMUPC-Ex'!Y172</f>
        <v>0</v>
      </c>
      <c r="AC171" s="16">
        <f>'[1]29-MOWRM-Ex'!Y172</f>
        <v>0</v>
      </c>
      <c r="AD171" s="16">
        <f>'[1]32-MOLVT-Ex'!Y172</f>
        <v>0</v>
      </c>
      <c r="AE171" s="16">
        <f>'[1]34-MCS-Ex'!Y172</f>
        <v>0</v>
      </c>
      <c r="AF171" s="16">
        <f>'[1]35-MIH-Ex'!Y172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75</v>
      </c>
      <c r="G172" s="15"/>
      <c r="H172" s="15">
        <f t="shared" si="5"/>
        <v>75</v>
      </c>
      <c r="I172" s="16">
        <f>'[1]08-MONASRI-Ex'!Y172</f>
        <v>0</v>
      </c>
      <c r="J172" s="16">
        <f>'[1]10-MEF-Ex'!Y173</f>
        <v>0</v>
      </c>
      <c r="K172" s="16">
        <f>'[1]11-INFO-Ex'!Y173</f>
        <v>0</v>
      </c>
      <c r="L172" s="16">
        <f>'[1]12-MOH-Ex'!Y173</f>
        <v>0</v>
      </c>
      <c r="M172" s="16">
        <f>'[1]13-MOME-Ex'!Y173</f>
        <v>0</v>
      </c>
      <c r="N172" s="16">
        <f>'[1]14-MOP-Ex'!Y173</f>
        <v>0</v>
      </c>
      <c r="O172" s="16">
        <f>'[1]15-MOC-Ex'!Y173</f>
        <v>0</v>
      </c>
      <c r="P172" s="16">
        <f>'[1]16-MOEYS-Ex'!AB173</f>
        <v>0</v>
      </c>
      <c r="Q172" s="16">
        <f>'[1]17-MAFF-Ex'!Y173</f>
        <v>0</v>
      </c>
      <c r="R172" s="16">
        <f>'[1]18-MFCA-Ex'!Y173</f>
        <v>0</v>
      </c>
      <c r="S172" s="16">
        <f>'[1]19-MOE-Ex'!Y173</f>
        <v>0</v>
      </c>
      <c r="T172" s="16">
        <f>'[1]20-MRD-Ex'!Y173</f>
        <v>0</v>
      </c>
      <c r="U172" s="16">
        <f>'[1]21-MOSAVY-Ex'!Y173</f>
        <v>0</v>
      </c>
      <c r="V172" s="16">
        <f>'[1]22-MOPT-Ex'!Y173</f>
        <v>0</v>
      </c>
      <c r="W172" s="16">
        <f>'[1]23-MOCR-Ex'!Y173</f>
        <v>0</v>
      </c>
      <c r="X172" s="16">
        <f>'[1]24-MOWA-Ex'!Y173</f>
        <v>0</v>
      </c>
      <c r="Y172" s="16">
        <f>'[1]25-MPWT-Ex'!Y173</f>
        <v>0</v>
      </c>
      <c r="Z172" s="16">
        <f>'[1]26-MOJ-Ex'!AC173</f>
        <v>0</v>
      </c>
      <c r="AA172" s="16">
        <f>'[1]27-MOT-Ex'!Y173</f>
        <v>0</v>
      </c>
      <c r="AB172" s="16">
        <f>'[1]28-MLMUPC-Ex'!Y173</f>
        <v>0</v>
      </c>
      <c r="AC172" s="16">
        <f>'[1]29-MOWRM-Ex'!Y173</f>
        <v>0</v>
      </c>
      <c r="AD172" s="16">
        <f>'[1]32-MOLVT-Ex'!Y173</f>
        <v>75</v>
      </c>
      <c r="AE172" s="16">
        <f>'[1]34-MCS-Ex'!Y173</f>
        <v>0</v>
      </c>
      <c r="AF172" s="16">
        <f>'[1]35-MIH-Ex'!Y173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'[1]08-MONASRI-Ex'!Y173</f>
        <v>0</v>
      </c>
      <c r="J173" s="16">
        <f>'[1]10-MEF-Ex'!Y174</f>
        <v>0</v>
      </c>
      <c r="K173" s="16">
        <f>'[1]11-INFO-Ex'!Y174</f>
        <v>0</v>
      </c>
      <c r="L173" s="16">
        <f>'[1]12-MOH-Ex'!Y174</f>
        <v>0</v>
      </c>
      <c r="M173" s="16">
        <f>'[1]13-MOME-Ex'!Y174</f>
        <v>0</v>
      </c>
      <c r="N173" s="16">
        <f>'[1]14-MOP-Ex'!Y174</f>
        <v>0</v>
      </c>
      <c r="O173" s="16">
        <f>'[1]15-MOC-Ex'!Y174</f>
        <v>0</v>
      </c>
      <c r="P173" s="16">
        <f>'[1]16-MOEYS-Ex'!AB174</f>
        <v>0</v>
      </c>
      <c r="Q173" s="16">
        <f>'[1]17-MAFF-Ex'!Y174</f>
        <v>0</v>
      </c>
      <c r="R173" s="16">
        <f>'[1]18-MFCA-Ex'!Y174</f>
        <v>0</v>
      </c>
      <c r="S173" s="16">
        <f>'[1]19-MOE-Ex'!Y174</f>
        <v>0</v>
      </c>
      <c r="T173" s="16">
        <f>'[1]20-MRD-Ex'!Y174</f>
        <v>0</v>
      </c>
      <c r="U173" s="16">
        <f>'[1]21-MOSAVY-Ex'!Y174</f>
        <v>0</v>
      </c>
      <c r="V173" s="16">
        <f>'[1]22-MOPT-Ex'!Y174</f>
        <v>0</v>
      </c>
      <c r="W173" s="16">
        <f>'[1]23-MOCR-Ex'!Y174</f>
        <v>0</v>
      </c>
      <c r="X173" s="16">
        <f>'[1]24-MOWA-Ex'!Y174</f>
        <v>0</v>
      </c>
      <c r="Y173" s="16">
        <f>'[1]25-MPWT-Ex'!Y174</f>
        <v>0</v>
      </c>
      <c r="Z173" s="16">
        <f>'[1]26-MOJ-Ex'!AC174</f>
        <v>0</v>
      </c>
      <c r="AA173" s="16">
        <f>'[1]27-MOT-Ex'!Y174</f>
        <v>0</v>
      </c>
      <c r="AB173" s="16">
        <f>'[1]28-MLMUPC-Ex'!Y174</f>
        <v>0</v>
      </c>
      <c r="AC173" s="16">
        <f>'[1]29-MOWRM-Ex'!Y174</f>
        <v>0</v>
      </c>
      <c r="AD173" s="16">
        <f>'[1]32-MOLVT-Ex'!Y174</f>
        <v>0</v>
      </c>
      <c r="AE173" s="16">
        <f>'[1]34-MCS-Ex'!Y174</f>
        <v>0</v>
      </c>
      <c r="AF173" s="16">
        <f>'[1]35-MIH-Ex'!Y174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'[1]08-MONASRI-Ex'!Y174</f>
        <v>0</v>
      </c>
      <c r="J174" s="16">
        <f>'[1]10-MEF-Ex'!Y175</f>
        <v>0</v>
      </c>
      <c r="K174" s="16">
        <f>'[1]11-INFO-Ex'!Y175</f>
        <v>0</v>
      </c>
      <c r="L174" s="16">
        <f>'[1]12-MOH-Ex'!Y175</f>
        <v>0</v>
      </c>
      <c r="M174" s="16">
        <f>'[1]13-MOME-Ex'!Y175</f>
        <v>0</v>
      </c>
      <c r="N174" s="16">
        <f>'[1]14-MOP-Ex'!Y175</f>
        <v>0</v>
      </c>
      <c r="O174" s="16">
        <f>'[1]15-MOC-Ex'!Y175</f>
        <v>0</v>
      </c>
      <c r="P174" s="16">
        <f>'[1]16-MOEYS-Ex'!AB175</f>
        <v>0</v>
      </c>
      <c r="Q174" s="16">
        <f>'[1]17-MAFF-Ex'!Y175</f>
        <v>0</v>
      </c>
      <c r="R174" s="16">
        <f>'[1]18-MFCA-Ex'!Y175</f>
        <v>0</v>
      </c>
      <c r="S174" s="16">
        <f>'[1]19-MOE-Ex'!Y175</f>
        <v>0</v>
      </c>
      <c r="T174" s="16">
        <f>'[1]20-MRD-Ex'!Y175</f>
        <v>0</v>
      </c>
      <c r="U174" s="16">
        <f>'[1]21-MOSAVY-Ex'!Y175</f>
        <v>0</v>
      </c>
      <c r="V174" s="16">
        <f>'[1]22-MOPT-Ex'!Y175</f>
        <v>0</v>
      </c>
      <c r="W174" s="16">
        <f>'[1]23-MOCR-Ex'!Y175</f>
        <v>0</v>
      </c>
      <c r="X174" s="16">
        <f>'[1]24-MOWA-Ex'!Y175</f>
        <v>0</v>
      </c>
      <c r="Y174" s="16">
        <f>'[1]25-MPWT-Ex'!Y175</f>
        <v>0</v>
      </c>
      <c r="Z174" s="16">
        <f>'[1]26-MOJ-Ex'!AC175</f>
        <v>0</v>
      </c>
      <c r="AA174" s="16">
        <f>'[1]27-MOT-Ex'!Y175</f>
        <v>0</v>
      </c>
      <c r="AB174" s="16">
        <f>'[1]28-MLMUPC-Ex'!Y175</f>
        <v>0</v>
      </c>
      <c r="AC174" s="16">
        <f>'[1]29-MOWRM-Ex'!Y175</f>
        <v>0</v>
      </c>
      <c r="AD174" s="16">
        <f>'[1]32-MOLVT-Ex'!Y175</f>
        <v>0</v>
      </c>
      <c r="AE174" s="16">
        <f>'[1]34-MCS-Ex'!Y175</f>
        <v>0</v>
      </c>
      <c r="AF174" s="16">
        <f>'[1]35-MIH-Ex'!Y175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'[1]08-MONASRI-Ex'!Y175</f>
        <v>0</v>
      </c>
      <c r="J175" s="16">
        <f>'[1]10-MEF-Ex'!Y176</f>
        <v>0</v>
      </c>
      <c r="K175" s="16">
        <f>'[1]11-INFO-Ex'!Y176</f>
        <v>0</v>
      </c>
      <c r="L175" s="16">
        <f>'[1]12-MOH-Ex'!Y176</f>
        <v>0</v>
      </c>
      <c r="M175" s="16">
        <f>'[1]13-MOME-Ex'!Y176</f>
        <v>0</v>
      </c>
      <c r="N175" s="16">
        <f>'[1]14-MOP-Ex'!Y176</f>
        <v>0</v>
      </c>
      <c r="O175" s="16">
        <f>'[1]15-MOC-Ex'!Y176</f>
        <v>0</v>
      </c>
      <c r="P175" s="16">
        <f>'[1]16-MOEYS-Ex'!AB176</f>
        <v>0</v>
      </c>
      <c r="Q175" s="16">
        <f>'[1]17-MAFF-Ex'!Y176</f>
        <v>0</v>
      </c>
      <c r="R175" s="16">
        <f>'[1]18-MFCA-Ex'!Y176</f>
        <v>0</v>
      </c>
      <c r="S175" s="16">
        <f>'[1]19-MOE-Ex'!Y176</f>
        <v>0</v>
      </c>
      <c r="T175" s="16">
        <f>'[1]20-MRD-Ex'!Y176</f>
        <v>0</v>
      </c>
      <c r="U175" s="16">
        <f>'[1]21-MOSAVY-Ex'!Y176</f>
        <v>0</v>
      </c>
      <c r="V175" s="16">
        <f>'[1]22-MOPT-Ex'!Y176</f>
        <v>0</v>
      </c>
      <c r="W175" s="16">
        <f>'[1]23-MOCR-Ex'!Y176</f>
        <v>0</v>
      </c>
      <c r="X175" s="16">
        <f>'[1]24-MOWA-Ex'!Y176</f>
        <v>0</v>
      </c>
      <c r="Y175" s="16">
        <f>'[1]25-MPWT-Ex'!Y176</f>
        <v>0</v>
      </c>
      <c r="Z175" s="16">
        <f>'[1]26-MOJ-Ex'!AC176</f>
        <v>0</v>
      </c>
      <c r="AA175" s="16">
        <f>'[1]27-MOT-Ex'!Y176</f>
        <v>0</v>
      </c>
      <c r="AB175" s="16">
        <f>'[1]28-MLMUPC-Ex'!Y176</f>
        <v>0</v>
      </c>
      <c r="AC175" s="16">
        <f>'[1]29-MOWRM-Ex'!Y176</f>
        <v>0</v>
      </c>
      <c r="AD175" s="16">
        <f>'[1]32-MOLVT-Ex'!Y176</f>
        <v>0</v>
      </c>
      <c r="AE175" s="16">
        <f>'[1]34-MCS-Ex'!Y176</f>
        <v>0</v>
      </c>
      <c r="AF175" s="16">
        <f>'[1]35-MIH-Ex'!Y176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'[1]08-MONASRI-Ex'!Y176</f>
        <v>0</v>
      </c>
      <c r="J176" s="16">
        <f>'[1]10-MEF-Ex'!Y177</f>
        <v>0</v>
      </c>
      <c r="K176" s="16">
        <f>'[1]11-INFO-Ex'!Y177</f>
        <v>0</v>
      </c>
      <c r="L176" s="16">
        <f>'[1]12-MOH-Ex'!Y177</f>
        <v>0</v>
      </c>
      <c r="M176" s="16">
        <f>'[1]13-MOME-Ex'!Y177</f>
        <v>0</v>
      </c>
      <c r="N176" s="16">
        <f>'[1]14-MOP-Ex'!Y177</f>
        <v>0</v>
      </c>
      <c r="O176" s="16">
        <f>'[1]15-MOC-Ex'!Y177</f>
        <v>0</v>
      </c>
      <c r="P176" s="16">
        <f>'[1]16-MOEYS-Ex'!AB177</f>
        <v>0</v>
      </c>
      <c r="Q176" s="16">
        <f>'[1]17-MAFF-Ex'!Y177</f>
        <v>0</v>
      </c>
      <c r="R176" s="16">
        <f>'[1]18-MFCA-Ex'!Y177</f>
        <v>0</v>
      </c>
      <c r="S176" s="16">
        <f>'[1]19-MOE-Ex'!Y177</f>
        <v>0</v>
      </c>
      <c r="T176" s="16">
        <f>'[1]20-MRD-Ex'!Y177</f>
        <v>0</v>
      </c>
      <c r="U176" s="16">
        <f>'[1]21-MOSAVY-Ex'!Y177</f>
        <v>0</v>
      </c>
      <c r="V176" s="16">
        <f>'[1]22-MOPT-Ex'!Y177</f>
        <v>0</v>
      </c>
      <c r="W176" s="16">
        <f>'[1]23-MOCR-Ex'!Y177</f>
        <v>0</v>
      </c>
      <c r="X176" s="16">
        <f>'[1]24-MOWA-Ex'!Y177</f>
        <v>0</v>
      </c>
      <c r="Y176" s="16">
        <f>'[1]25-MPWT-Ex'!Y177</f>
        <v>0</v>
      </c>
      <c r="Z176" s="16">
        <f>'[1]26-MOJ-Ex'!AC177</f>
        <v>0</v>
      </c>
      <c r="AA176" s="16">
        <f>'[1]27-MOT-Ex'!Y177</f>
        <v>0</v>
      </c>
      <c r="AB176" s="16">
        <f>'[1]28-MLMUPC-Ex'!Y177</f>
        <v>0</v>
      </c>
      <c r="AC176" s="16">
        <f>'[1]29-MOWRM-Ex'!Y177</f>
        <v>0</v>
      </c>
      <c r="AD176" s="16">
        <f>'[1]32-MOLVT-Ex'!Y177</f>
        <v>0</v>
      </c>
      <c r="AE176" s="16">
        <f>'[1]34-MCS-Ex'!Y177</f>
        <v>0</v>
      </c>
      <c r="AF176" s="16">
        <f>'[1]35-MIH-Ex'!Y177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'[1]08-MONASRI-Ex'!Y177</f>
        <v>0</v>
      </c>
      <c r="J177" s="16">
        <f>'[1]10-MEF-Ex'!Y178</f>
        <v>0</v>
      </c>
      <c r="K177" s="16">
        <f>'[1]11-INFO-Ex'!Y178</f>
        <v>0</v>
      </c>
      <c r="L177" s="16">
        <f>'[1]12-MOH-Ex'!Y178</f>
        <v>0</v>
      </c>
      <c r="M177" s="16">
        <f>'[1]13-MOME-Ex'!Y178</f>
        <v>0</v>
      </c>
      <c r="N177" s="16">
        <f>'[1]14-MOP-Ex'!Y178</f>
        <v>0</v>
      </c>
      <c r="O177" s="16">
        <f>'[1]15-MOC-Ex'!Y178</f>
        <v>0</v>
      </c>
      <c r="P177" s="16">
        <f>'[1]16-MOEYS-Ex'!AB178</f>
        <v>0</v>
      </c>
      <c r="Q177" s="16">
        <f>'[1]17-MAFF-Ex'!Y178</f>
        <v>0</v>
      </c>
      <c r="R177" s="16">
        <f>'[1]18-MFCA-Ex'!Y178</f>
        <v>0</v>
      </c>
      <c r="S177" s="16">
        <f>'[1]19-MOE-Ex'!Y178</f>
        <v>0</v>
      </c>
      <c r="T177" s="16">
        <f>'[1]20-MRD-Ex'!Y178</f>
        <v>0</v>
      </c>
      <c r="U177" s="16">
        <f>'[1]21-MOSAVY-Ex'!Y178</f>
        <v>0</v>
      </c>
      <c r="V177" s="16">
        <f>'[1]22-MOPT-Ex'!Y178</f>
        <v>0</v>
      </c>
      <c r="W177" s="16">
        <f>'[1]23-MOCR-Ex'!Y178</f>
        <v>0</v>
      </c>
      <c r="X177" s="16">
        <f>'[1]24-MOWA-Ex'!Y178</f>
        <v>0</v>
      </c>
      <c r="Y177" s="16">
        <f>'[1]25-MPWT-Ex'!Y178</f>
        <v>0</v>
      </c>
      <c r="Z177" s="16">
        <f>'[1]26-MOJ-Ex'!AC178</f>
        <v>0</v>
      </c>
      <c r="AA177" s="16">
        <f>'[1]27-MOT-Ex'!Y178</f>
        <v>0</v>
      </c>
      <c r="AB177" s="16">
        <f>'[1]28-MLMUPC-Ex'!Y178</f>
        <v>0</v>
      </c>
      <c r="AC177" s="16">
        <f>'[1]29-MOWRM-Ex'!Y178</f>
        <v>0</v>
      </c>
      <c r="AD177" s="16">
        <f>'[1]32-MOLVT-Ex'!Y178</f>
        <v>0</v>
      </c>
      <c r="AE177" s="16">
        <f>'[1]34-MCS-Ex'!Y178</f>
        <v>0</v>
      </c>
      <c r="AF177" s="16">
        <f>'[1]35-MIH-Ex'!Y178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'[1]08-MONASRI-Ex'!Y178</f>
        <v>0</v>
      </c>
      <c r="J178" s="16">
        <f>'[1]10-MEF-Ex'!Y179</f>
        <v>0</v>
      </c>
      <c r="K178" s="16">
        <f>'[1]11-INFO-Ex'!Y179</f>
        <v>0</v>
      </c>
      <c r="L178" s="16">
        <f>'[1]12-MOH-Ex'!Y179</f>
        <v>0</v>
      </c>
      <c r="M178" s="16">
        <f>'[1]13-MOME-Ex'!Y179</f>
        <v>0</v>
      </c>
      <c r="N178" s="16">
        <f>'[1]14-MOP-Ex'!Y179</f>
        <v>0</v>
      </c>
      <c r="O178" s="16">
        <f>'[1]15-MOC-Ex'!Y179</f>
        <v>0</v>
      </c>
      <c r="P178" s="16">
        <f>'[1]16-MOEYS-Ex'!AB179</f>
        <v>0</v>
      </c>
      <c r="Q178" s="16">
        <f>'[1]17-MAFF-Ex'!Y179</f>
        <v>0</v>
      </c>
      <c r="R178" s="16">
        <f>'[1]18-MFCA-Ex'!Y179</f>
        <v>0</v>
      </c>
      <c r="S178" s="16">
        <f>'[1]19-MOE-Ex'!Y179</f>
        <v>0</v>
      </c>
      <c r="T178" s="16">
        <f>'[1]20-MRD-Ex'!Y179</f>
        <v>0</v>
      </c>
      <c r="U178" s="16">
        <f>'[1]21-MOSAVY-Ex'!Y179</f>
        <v>0</v>
      </c>
      <c r="V178" s="16">
        <f>'[1]22-MOPT-Ex'!Y179</f>
        <v>0</v>
      </c>
      <c r="W178" s="16">
        <f>'[1]23-MOCR-Ex'!Y179</f>
        <v>0</v>
      </c>
      <c r="X178" s="16">
        <f>'[1]24-MOWA-Ex'!Y179</f>
        <v>0</v>
      </c>
      <c r="Y178" s="16">
        <f>'[1]25-MPWT-Ex'!Y179</f>
        <v>0</v>
      </c>
      <c r="Z178" s="16">
        <f>'[1]26-MOJ-Ex'!AC179</f>
        <v>0</v>
      </c>
      <c r="AA178" s="16">
        <f>'[1]27-MOT-Ex'!Y179</f>
        <v>0</v>
      </c>
      <c r="AB178" s="16">
        <f>'[1]28-MLMUPC-Ex'!Y179</f>
        <v>0</v>
      </c>
      <c r="AC178" s="16">
        <f>'[1]29-MOWRM-Ex'!Y179</f>
        <v>0</v>
      </c>
      <c r="AD178" s="16">
        <f>'[1]32-MOLVT-Ex'!Y179</f>
        <v>0</v>
      </c>
      <c r="AE178" s="16">
        <f>'[1]34-MCS-Ex'!Y179</f>
        <v>0</v>
      </c>
      <c r="AF178" s="16">
        <f>'[1]35-MIH-Ex'!Y179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'[1]08-MONASRI-Ex'!Y179</f>
        <v>0</v>
      </c>
      <c r="J179" s="16">
        <f>'[1]10-MEF-Ex'!Y180</f>
        <v>0</v>
      </c>
      <c r="K179" s="16">
        <f>'[1]11-INFO-Ex'!Y180</f>
        <v>0</v>
      </c>
      <c r="L179" s="16">
        <f>'[1]12-MOH-Ex'!Y180</f>
        <v>0</v>
      </c>
      <c r="M179" s="16">
        <f>'[1]13-MOME-Ex'!Y180</f>
        <v>0</v>
      </c>
      <c r="N179" s="16">
        <f>'[1]14-MOP-Ex'!Y180</f>
        <v>0</v>
      </c>
      <c r="O179" s="16">
        <f>'[1]15-MOC-Ex'!Y180</f>
        <v>0</v>
      </c>
      <c r="P179" s="16">
        <f>'[1]16-MOEYS-Ex'!AB180</f>
        <v>0</v>
      </c>
      <c r="Q179" s="16">
        <f>'[1]17-MAFF-Ex'!Y180</f>
        <v>0</v>
      </c>
      <c r="R179" s="16">
        <f>'[1]18-MFCA-Ex'!Y180</f>
        <v>0</v>
      </c>
      <c r="S179" s="16">
        <f>'[1]19-MOE-Ex'!Y180</f>
        <v>0</v>
      </c>
      <c r="T179" s="16">
        <f>'[1]20-MRD-Ex'!Y180</f>
        <v>0</v>
      </c>
      <c r="U179" s="16">
        <f>'[1]21-MOSAVY-Ex'!Y180</f>
        <v>0</v>
      </c>
      <c r="V179" s="16">
        <f>'[1]22-MOPT-Ex'!Y180</f>
        <v>0</v>
      </c>
      <c r="W179" s="16">
        <f>'[1]23-MOCR-Ex'!Y180</f>
        <v>0</v>
      </c>
      <c r="X179" s="16">
        <f>'[1]24-MOWA-Ex'!Y180</f>
        <v>0</v>
      </c>
      <c r="Y179" s="16">
        <f>'[1]25-MPWT-Ex'!Y180</f>
        <v>0</v>
      </c>
      <c r="Z179" s="16">
        <f>'[1]26-MOJ-Ex'!AC180</f>
        <v>0</v>
      </c>
      <c r="AA179" s="16">
        <f>'[1]27-MOT-Ex'!Y180</f>
        <v>0</v>
      </c>
      <c r="AB179" s="16">
        <f>'[1]28-MLMUPC-Ex'!Y180</f>
        <v>0</v>
      </c>
      <c r="AC179" s="16">
        <f>'[1]29-MOWRM-Ex'!Y180</f>
        <v>0</v>
      </c>
      <c r="AD179" s="16">
        <f>'[1]32-MOLVT-Ex'!Y180</f>
        <v>0</v>
      </c>
      <c r="AE179" s="16">
        <f>'[1]34-MCS-Ex'!Y180</f>
        <v>0</v>
      </c>
      <c r="AF179" s="16">
        <f>'[1]35-MIH-Ex'!Y180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'[1]08-MONASRI-Ex'!Y180</f>
        <v>0</v>
      </c>
      <c r="J180" s="16">
        <f>'[1]10-MEF-Ex'!Y181</f>
        <v>0</v>
      </c>
      <c r="K180" s="16">
        <f>'[1]11-INFO-Ex'!Y181</f>
        <v>0</v>
      </c>
      <c r="L180" s="16">
        <f>'[1]12-MOH-Ex'!Y181</f>
        <v>0</v>
      </c>
      <c r="M180" s="16">
        <f>'[1]13-MOME-Ex'!Y181</f>
        <v>0</v>
      </c>
      <c r="N180" s="16">
        <f>'[1]14-MOP-Ex'!Y181</f>
        <v>0</v>
      </c>
      <c r="O180" s="16">
        <f>'[1]15-MOC-Ex'!Y181</f>
        <v>0</v>
      </c>
      <c r="P180" s="16">
        <f>'[1]16-MOEYS-Ex'!AB181</f>
        <v>0</v>
      </c>
      <c r="Q180" s="16">
        <f>'[1]17-MAFF-Ex'!Y181</f>
        <v>0</v>
      </c>
      <c r="R180" s="16">
        <f>'[1]18-MFCA-Ex'!Y181</f>
        <v>0</v>
      </c>
      <c r="S180" s="16">
        <f>'[1]19-MOE-Ex'!Y181</f>
        <v>0</v>
      </c>
      <c r="T180" s="16">
        <f>'[1]20-MRD-Ex'!Y181</f>
        <v>0</v>
      </c>
      <c r="U180" s="16">
        <f>'[1]21-MOSAVY-Ex'!Y181</f>
        <v>0</v>
      </c>
      <c r="V180" s="16">
        <f>'[1]22-MOPT-Ex'!Y181</f>
        <v>0</v>
      </c>
      <c r="W180" s="16">
        <f>'[1]23-MOCR-Ex'!Y181</f>
        <v>0</v>
      </c>
      <c r="X180" s="16">
        <f>'[1]24-MOWA-Ex'!Y181</f>
        <v>0</v>
      </c>
      <c r="Y180" s="16">
        <f>'[1]25-MPWT-Ex'!Y181</f>
        <v>0</v>
      </c>
      <c r="Z180" s="16">
        <f>'[1]26-MOJ-Ex'!AC181</f>
        <v>0</v>
      </c>
      <c r="AA180" s="16">
        <f>'[1]27-MOT-Ex'!Y181</f>
        <v>0</v>
      </c>
      <c r="AB180" s="16">
        <f>'[1]28-MLMUPC-Ex'!Y181</f>
        <v>0</v>
      </c>
      <c r="AC180" s="16">
        <f>'[1]29-MOWRM-Ex'!Y181</f>
        <v>0</v>
      </c>
      <c r="AD180" s="16">
        <f>'[1]32-MOLVT-Ex'!Y181</f>
        <v>0</v>
      </c>
      <c r="AE180" s="16">
        <f>'[1]34-MCS-Ex'!Y181</f>
        <v>0</v>
      </c>
      <c r="AF180" s="16">
        <f>'[1]35-MIH-Ex'!Y181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'[1]08-MONASRI-Ex'!Y181</f>
        <v>0</v>
      </c>
      <c r="J181" s="16">
        <f>'[1]10-MEF-Ex'!Y182</f>
        <v>0</v>
      </c>
      <c r="K181" s="16">
        <f>'[1]11-INFO-Ex'!Y182</f>
        <v>0</v>
      </c>
      <c r="L181" s="16">
        <f>'[1]12-MOH-Ex'!Y182</f>
        <v>0</v>
      </c>
      <c r="M181" s="16">
        <f>'[1]13-MOME-Ex'!Y182</f>
        <v>0</v>
      </c>
      <c r="N181" s="16">
        <f>'[1]14-MOP-Ex'!Y182</f>
        <v>0</v>
      </c>
      <c r="O181" s="16">
        <f>'[1]15-MOC-Ex'!Y182</f>
        <v>0</v>
      </c>
      <c r="P181" s="16">
        <f>'[1]16-MOEYS-Ex'!AB182</f>
        <v>0</v>
      </c>
      <c r="Q181" s="16">
        <f>'[1]17-MAFF-Ex'!Y182</f>
        <v>0</v>
      </c>
      <c r="R181" s="16">
        <f>'[1]18-MFCA-Ex'!Y182</f>
        <v>0</v>
      </c>
      <c r="S181" s="16">
        <f>'[1]19-MOE-Ex'!Y182</f>
        <v>0</v>
      </c>
      <c r="T181" s="16">
        <f>'[1]20-MRD-Ex'!Y182</f>
        <v>0</v>
      </c>
      <c r="U181" s="16">
        <f>'[1]21-MOSAVY-Ex'!Y182</f>
        <v>0</v>
      </c>
      <c r="V181" s="16">
        <f>'[1]22-MOPT-Ex'!Y182</f>
        <v>0</v>
      </c>
      <c r="W181" s="16">
        <f>'[1]23-MOCR-Ex'!Y182</f>
        <v>0</v>
      </c>
      <c r="X181" s="16">
        <f>'[1]24-MOWA-Ex'!Y182</f>
        <v>0</v>
      </c>
      <c r="Y181" s="16">
        <f>'[1]25-MPWT-Ex'!Y182</f>
        <v>0</v>
      </c>
      <c r="Z181" s="16">
        <f>'[1]26-MOJ-Ex'!AC182</f>
        <v>0</v>
      </c>
      <c r="AA181" s="16">
        <f>'[1]27-MOT-Ex'!Y182</f>
        <v>0</v>
      </c>
      <c r="AB181" s="16">
        <f>'[1]28-MLMUPC-Ex'!Y182</f>
        <v>0</v>
      </c>
      <c r="AC181" s="16">
        <f>'[1]29-MOWRM-Ex'!Y182</f>
        <v>0</v>
      </c>
      <c r="AD181" s="16">
        <f>'[1]32-MOLVT-Ex'!Y182</f>
        <v>0</v>
      </c>
      <c r="AE181" s="16">
        <f>'[1]34-MCS-Ex'!Y182</f>
        <v>0</v>
      </c>
      <c r="AF181" s="16">
        <f>'[1]35-MIH-Ex'!Y182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'[1]08-MONASRI-Ex'!Y182</f>
        <v>0</v>
      </c>
      <c r="J182" s="16">
        <f>'[1]10-MEF-Ex'!Y183</f>
        <v>0</v>
      </c>
      <c r="K182" s="16">
        <f>'[1]11-INFO-Ex'!Y183</f>
        <v>0</v>
      </c>
      <c r="L182" s="16">
        <f>'[1]12-MOH-Ex'!Y183</f>
        <v>0</v>
      </c>
      <c r="M182" s="16">
        <f>'[1]13-MOME-Ex'!Y183</f>
        <v>0</v>
      </c>
      <c r="N182" s="16">
        <f>'[1]14-MOP-Ex'!Y183</f>
        <v>0</v>
      </c>
      <c r="O182" s="16">
        <f>'[1]15-MOC-Ex'!Y183</f>
        <v>0</v>
      </c>
      <c r="P182" s="16">
        <f>'[1]16-MOEYS-Ex'!AB183</f>
        <v>0</v>
      </c>
      <c r="Q182" s="16">
        <f>'[1]17-MAFF-Ex'!Y183</f>
        <v>0</v>
      </c>
      <c r="R182" s="16">
        <f>'[1]18-MFCA-Ex'!Y183</f>
        <v>0</v>
      </c>
      <c r="S182" s="16">
        <f>'[1]19-MOE-Ex'!Y183</f>
        <v>0</v>
      </c>
      <c r="T182" s="16">
        <f>'[1]20-MRD-Ex'!Y183</f>
        <v>0</v>
      </c>
      <c r="U182" s="16">
        <f>'[1]21-MOSAVY-Ex'!Y183</f>
        <v>0</v>
      </c>
      <c r="V182" s="16">
        <f>'[1]22-MOPT-Ex'!Y183</f>
        <v>0</v>
      </c>
      <c r="W182" s="16">
        <f>'[1]23-MOCR-Ex'!Y183</f>
        <v>0</v>
      </c>
      <c r="X182" s="16">
        <f>'[1]24-MOWA-Ex'!Y183</f>
        <v>0</v>
      </c>
      <c r="Y182" s="16">
        <f>'[1]25-MPWT-Ex'!Y183</f>
        <v>0</v>
      </c>
      <c r="Z182" s="16">
        <f>'[1]26-MOJ-Ex'!AC183</f>
        <v>0</v>
      </c>
      <c r="AA182" s="16">
        <f>'[1]27-MOT-Ex'!Y183</f>
        <v>0</v>
      </c>
      <c r="AB182" s="16">
        <f>'[1]28-MLMUPC-Ex'!Y183</f>
        <v>0</v>
      </c>
      <c r="AC182" s="16">
        <f>'[1]29-MOWRM-Ex'!Y183</f>
        <v>0</v>
      </c>
      <c r="AD182" s="16">
        <f>'[1]32-MOLVT-Ex'!Y183</f>
        <v>0</v>
      </c>
      <c r="AE182" s="16">
        <f>'[1]34-MCS-Ex'!Y183</f>
        <v>0</v>
      </c>
      <c r="AF182" s="16">
        <f>'[1]35-MIH-Ex'!Y183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'[1]08-MONASRI-Ex'!Y183</f>
        <v>0</v>
      </c>
      <c r="J183" s="16">
        <f>'[1]10-MEF-Ex'!Y184</f>
        <v>0</v>
      </c>
      <c r="K183" s="16">
        <f>'[1]11-INFO-Ex'!Y184</f>
        <v>0</v>
      </c>
      <c r="L183" s="16">
        <f>'[1]12-MOH-Ex'!Y184</f>
        <v>0</v>
      </c>
      <c r="M183" s="16">
        <f>'[1]13-MOME-Ex'!Y184</f>
        <v>0</v>
      </c>
      <c r="N183" s="16">
        <f>'[1]14-MOP-Ex'!Y184</f>
        <v>0</v>
      </c>
      <c r="O183" s="16">
        <f>'[1]15-MOC-Ex'!Y184</f>
        <v>0</v>
      </c>
      <c r="P183" s="16">
        <f>'[1]16-MOEYS-Ex'!AB184</f>
        <v>0</v>
      </c>
      <c r="Q183" s="16">
        <f>'[1]17-MAFF-Ex'!Y184</f>
        <v>0</v>
      </c>
      <c r="R183" s="16">
        <f>'[1]18-MFCA-Ex'!Y184</f>
        <v>0</v>
      </c>
      <c r="S183" s="16">
        <f>'[1]19-MOE-Ex'!Y184</f>
        <v>0</v>
      </c>
      <c r="T183" s="16">
        <f>'[1]20-MRD-Ex'!Y184</f>
        <v>0</v>
      </c>
      <c r="U183" s="16">
        <f>'[1]21-MOSAVY-Ex'!Y184</f>
        <v>0</v>
      </c>
      <c r="V183" s="16">
        <f>'[1]22-MOPT-Ex'!Y184</f>
        <v>0</v>
      </c>
      <c r="W183" s="16">
        <f>'[1]23-MOCR-Ex'!Y184</f>
        <v>0</v>
      </c>
      <c r="X183" s="16">
        <f>'[1]24-MOWA-Ex'!Y184</f>
        <v>0</v>
      </c>
      <c r="Y183" s="16">
        <f>'[1]25-MPWT-Ex'!Y184</f>
        <v>0</v>
      </c>
      <c r="Z183" s="16">
        <f>'[1]26-MOJ-Ex'!AC184</f>
        <v>0</v>
      </c>
      <c r="AA183" s="16">
        <f>'[1]27-MOT-Ex'!Y184</f>
        <v>0</v>
      </c>
      <c r="AB183" s="16">
        <f>'[1]28-MLMUPC-Ex'!Y184</f>
        <v>0</v>
      </c>
      <c r="AC183" s="16">
        <f>'[1]29-MOWRM-Ex'!Y184</f>
        <v>0</v>
      </c>
      <c r="AD183" s="16">
        <f>'[1]32-MOLVT-Ex'!Y184</f>
        <v>0</v>
      </c>
      <c r="AE183" s="16">
        <f>'[1]34-MCS-Ex'!Y184</f>
        <v>0</v>
      </c>
      <c r="AF183" s="16">
        <f>'[1]35-MIH-Ex'!Y184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'[1]08-MONASRI-Ex'!Y184</f>
        <v>0</v>
      </c>
      <c r="J184" s="16">
        <f>'[1]10-MEF-Ex'!Y185</f>
        <v>0</v>
      </c>
      <c r="K184" s="16">
        <f>'[1]11-INFO-Ex'!Y185</f>
        <v>0</v>
      </c>
      <c r="L184" s="16">
        <f>'[1]12-MOH-Ex'!Y185</f>
        <v>0</v>
      </c>
      <c r="M184" s="16">
        <f>'[1]13-MOME-Ex'!Y185</f>
        <v>0</v>
      </c>
      <c r="N184" s="16">
        <f>'[1]14-MOP-Ex'!Y185</f>
        <v>0</v>
      </c>
      <c r="O184" s="16">
        <f>'[1]15-MOC-Ex'!Y185</f>
        <v>0</v>
      </c>
      <c r="P184" s="16">
        <f>'[1]16-MOEYS-Ex'!AB185</f>
        <v>0</v>
      </c>
      <c r="Q184" s="16">
        <f>'[1]17-MAFF-Ex'!Y185</f>
        <v>0</v>
      </c>
      <c r="R184" s="16">
        <f>'[1]18-MFCA-Ex'!Y185</f>
        <v>0</v>
      </c>
      <c r="S184" s="16">
        <f>'[1]19-MOE-Ex'!Y185</f>
        <v>0</v>
      </c>
      <c r="T184" s="16">
        <f>'[1]20-MRD-Ex'!Y185</f>
        <v>0</v>
      </c>
      <c r="U184" s="16">
        <f>'[1]21-MOSAVY-Ex'!Y185</f>
        <v>0</v>
      </c>
      <c r="V184" s="16">
        <f>'[1]22-MOPT-Ex'!Y185</f>
        <v>0</v>
      </c>
      <c r="W184" s="16">
        <f>'[1]23-MOCR-Ex'!Y185</f>
        <v>0</v>
      </c>
      <c r="X184" s="16">
        <f>'[1]24-MOWA-Ex'!Y185</f>
        <v>0</v>
      </c>
      <c r="Y184" s="16">
        <f>'[1]25-MPWT-Ex'!Y185</f>
        <v>0</v>
      </c>
      <c r="Z184" s="16">
        <f>'[1]26-MOJ-Ex'!AC185</f>
        <v>0</v>
      </c>
      <c r="AA184" s="16">
        <f>'[1]27-MOT-Ex'!Y185</f>
        <v>0</v>
      </c>
      <c r="AB184" s="16">
        <f>'[1]28-MLMUPC-Ex'!Y185</f>
        <v>0</v>
      </c>
      <c r="AC184" s="16">
        <f>'[1]29-MOWRM-Ex'!Y185</f>
        <v>0</v>
      </c>
      <c r="AD184" s="16">
        <f>'[1]32-MOLVT-Ex'!Y185</f>
        <v>0</v>
      </c>
      <c r="AE184" s="16">
        <f>'[1]34-MCS-Ex'!Y185</f>
        <v>0</v>
      </c>
      <c r="AF184" s="16">
        <f>'[1]35-MIH-Ex'!Y185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'[1]08-MONASRI-Ex'!Y185</f>
        <v>0</v>
      </c>
      <c r="J185" s="16">
        <f>'[1]10-MEF-Ex'!Y186</f>
        <v>0</v>
      </c>
      <c r="K185" s="16">
        <f>'[1]11-INFO-Ex'!Y186</f>
        <v>0</v>
      </c>
      <c r="L185" s="16">
        <f>'[1]12-MOH-Ex'!Y186</f>
        <v>0</v>
      </c>
      <c r="M185" s="16">
        <f>'[1]13-MOME-Ex'!Y186</f>
        <v>0</v>
      </c>
      <c r="N185" s="16">
        <f>'[1]14-MOP-Ex'!Y186</f>
        <v>0</v>
      </c>
      <c r="O185" s="16">
        <f>'[1]15-MOC-Ex'!Y186</f>
        <v>0</v>
      </c>
      <c r="P185" s="16">
        <f>'[1]16-MOEYS-Ex'!AB186</f>
        <v>0</v>
      </c>
      <c r="Q185" s="16">
        <f>'[1]17-MAFF-Ex'!Y186</f>
        <v>0</v>
      </c>
      <c r="R185" s="16">
        <f>'[1]18-MFCA-Ex'!Y186</f>
        <v>0</v>
      </c>
      <c r="S185" s="16">
        <f>'[1]19-MOE-Ex'!Y186</f>
        <v>0</v>
      </c>
      <c r="T185" s="16">
        <f>'[1]20-MRD-Ex'!Y186</f>
        <v>0</v>
      </c>
      <c r="U185" s="16">
        <f>'[1]21-MOSAVY-Ex'!Y186</f>
        <v>0</v>
      </c>
      <c r="V185" s="16">
        <f>'[1]22-MOPT-Ex'!Y186</f>
        <v>0</v>
      </c>
      <c r="W185" s="16">
        <f>'[1]23-MOCR-Ex'!Y186</f>
        <v>0</v>
      </c>
      <c r="X185" s="16">
        <f>'[1]24-MOWA-Ex'!Y186</f>
        <v>0</v>
      </c>
      <c r="Y185" s="16">
        <f>'[1]25-MPWT-Ex'!Y186</f>
        <v>0</v>
      </c>
      <c r="Z185" s="16">
        <f>'[1]26-MOJ-Ex'!AC186</f>
        <v>0</v>
      </c>
      <c r="AA185" s="16">
        <f>'[1]27-MOT-Ex'!Y186</f>
        <v>0</v>
      </c>
      <c r="AB185" s="16">
        <f>'[1]28-MLMUPC-Ex'!Y186</f>
        <v>0</v>
      </c>
      <c r="AC185" s="16">
        <f>'[1]29-MOWRM-Ex'!Y186</f>
        <v>0</v>
      </c>
      <c r="AD185" s="16">
        <f>'[1]32-MOLVT-Ex'!Y186</f>
        <v>0</v>
      </c>
      <c r="AE185" s="16">
        <f>'[1]34-MCS-Ex'!Y186</f>
        <v>0</v>
      </c>
      <c r="AF185" s="16">
        <f>'[1]35-MIH-Ex'!Y186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'[1]08-MONASRI-Ex'!Y186</f>
        <v>0</v>
      </c>
      <c r="J186" s="16">
        <f>'[1]10-MEF-Ex'!Y187</f>
        <v>0</v>
      </c>
      <c r="K186" s="16">
        <f>'[1]11-INFO-Ex'!Y187</f>
        <v>0</v>
      </c>
      <c r="L186" s="16">
        <f>'[1]12-MOH-Ex'!Y187</f>
        <v>0</v>
      </c>
      <c r="M186" s="16">
        <f>'[1]13-MOME-Ex'!Y187</f>
        <v>0</v>
      </c>
      <c r="N186" s="16">
        <f>'[1]14-MOP-Ex'!Y187</f>
        <v>0</v>
      </c>
      <c r="O186" s="16">
        <f>'[1]15-MOC-Ex'!Y187</f>
        <v>0</v>
      </c>
      <c r="P186" s="16">
        <f>'[1]16-MOEYS-Ex'!AB187</f>
        <v>0</v>
      </c>
      <c r="Q186" s="16">
        <f>'[1]17-MAFF-Ex'!Y187</f>
        <v>0</v>
      </c>
      <c r="R186" s="16">
        <f>'[1]18-MFCA-Ex'!Y187</f>
        <v>0</v>
      </c>
      <c r="S186" s="16">
        <f>'[1]19-MOE-Ex'!Y187</f>
        <v>0</v>
      </c>
      <c r="T186" s="16">
        <f>'[1]20-MRD-Ex'!Y187</f>
        <v>0</v>
      </c>
      <c r="U186" s="16">
        <f>'[1]21-MOSAVY-Ex'!Y187</f>
        <v>0</v>
      </c>
      <c r="V186" s="16">
        <f>'[1]22-MOPT-Ex'!Y187</f>
        <v>0</v>
      </c>
      <c r="W186" s="16">
        <f>'[1]23-MOCR-Ex'!Y187</f>
        <v>0</v>
      </c>
      <c r="X186" s="16">
        <f>'[1]24-MOWA-Ex'!Y187</f>
        <v>0</v>
      </c>
      <c r="Y186" s="16">
        <f>'[1]25-MPWT-Ex'!Y187</f>
        <v>0</v>
      </c>
      <c r="Z186" s="16">
        <f>'[1]26-MOJ-Ex'!AC187</f>
        <v>0</v>
      </c>
      <c r="AA186" s="16">
        <f>'[1]27-MOT-Ex'!Y187</f>
        <v>0</v>
      </c>
      <c r="AB186" s="16">
        <f>'[1]28-MLMUPC-Ex'!Y187</f>
        <v>0</v>
      </c>
      <c r="AC186" s="16">
        <f>'[1]29-MOWRM-Ex'!Y187</f>
        <v>0</v>
      </c>
      <c r="AD186" s="16">
        <f>'[1]32-MOLVT-Ex'!Y187</f>
        <v>0</v>
      </c>
      <c r="AE186" s="16">
        <f>'[1]34-MCS-Ex'!Y187</f>
        <v>0</v>
      </c>
      <c r="AF186" s="16">
        <f>'[1]35-MIH-Ex'!Y187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'[1]08-MONASRI-Ex'!Y187</f>
        <v>0</v>
      </c>
      <c r="J187" s="16">
        <f>'[1]10-MEF-Ex'!Y188</f>
        <v>0</v>
      </c>
      <c r="K187" s="16">
        <f>'[1]11-INFO-Ex'!Y188</f>
        <v>0</v>
      </c>
      <c r="L187" s="16">
        <f>'[1]12-MOH-Ex'!Y188</f>
        <v>0</v>
      </c>
      <c r="M187" s="16">
        <f>'[1]13-MOME-Ex'!Y188</f>
        <v>0</v>
      </c>
      <c r="N187" s="16">
        <f>'[1]14-MOP-Ex'!Y188</f>
        <v>0</v>
      </c>
      <c r="O187" s="16">
        <f>'[1]15-MOC-Ex'!Y188</f>
        <v>0</v>
      </c>
      <c r="P187" s="16">
        <f>'[1]16-MOEYS-Ex'!AB188</f>
        <v>0</v>
      </c>
      <c r="Q187" s="16">
        <f>'[1]17-MAFF-Ex'!Y188</f>
        <v>0</v>
      </c>
      <c r="R187" s="16">
        <f>'[1]18-MFCA-Ex'!Y188</f>
        <v>0</v>
      </c>
      <c r="S187" s="16">
        <f>'[1]19-MOE-Ex'!Y188</f>
        <v>0</v>
      </c>
      <c r="T187" s="16">
        <f>'[1]20-MRD-Ex'!Y188</f>
        <v>0</v>
      </c>
      <c r="U187" s="16">
        <f>'[1]21-MOSAVY-Ex'!Y188</f>
        <v>0</v>
      </c>
      <c r="V187" s="16">
        <f>'[1]22-MOPT-Ex'!Y188</f>
        <v>0</v>
      </c>
      <c r="W187" s="16">
        <f>'[1]23-MOCR-Ex'!Y188</f>
        <v>0</v>
      </c>
      <c r="X187" s="16">
        <f>'[1]24-MOWA-Ex'!Y188</f>
        <v>0</v>
      </c>
      <c r="Y187" s="16">
        <f>'[1]25-MPWT-Ex'!Y188</f>
        <v>0</v>
      </c>
      <c r="Z187" s="16">
        <f>'[1]26-MOJ-Ex'!AC188</f>
        <v>0</v>
      </c>
      <c r="AA187" s="16">
        <f>'[1]27-MOT-Ex'!Y188</f>
        <v>0</v>
      </c>
      <c r="AB187" s="16">
        <f>'[1]28-MLMUPC-Ex'!Y188</f>
        <v>0</v>
      </c>
      <c r="AC187" s="16">
        <f>'[1]29-MOWRM-Ex'!Y188</f>
        <v>0</v>
      </c>
      <c r="AD187" s="16">
        <f>'[1]32-MOLVT-Ex'!Y188</f>
        <v>0</v>
      </c>
      <c r="AE187" s="16">
        <f>'[1]34-MCS-Ex'!Y188</f>
        <v>0</v>
      </c>
      <c r="AF187" s="16">
        <f>'[1]35-MIH-Ex'!Y188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'[1]08-MONASRI-Ex'!Y188</f>
        <v>0</v>
      </c>
      <c r="J188" s="16">
        <f>'[1]10-MEF-Ex'!Y189</f>
        <v>0</v>
      </c>
      <c r="K188" s="16">
        <f>'[1]11-INFO-Ex'!Y189</f>
        <v>0</v>
      </c>
      <c r="L188" s="16">
        <f>'[1]12-MOH-Ex'!Y189</f>
        <v>0</v>
      </c>
      <c r="M188" s="16">
        <f>'[1]13-MOME-Ex'!Y189</f>
        <v>0</v>
      </c>
      <c r="N188" s="16">
        <f>'[1]14-MOP-Ex'!Y189</f>
        <v>0</v>
      </c>
      <c r="O188" s="16">
        <f>'[1]15-MOC-Ex'!Y189</f>
        <v>0</v>
      </c>
      <c r="P188" s="16">
        <f>'[1]16-MOEYS-Ex'!AB189</f>
        <v>0</v>
      </c>
      <c r="Q188" s="16">
        <f>'[1]17-MAFF-Ex'!Y189</f>
        <v>0</v>
      </c>
      <c r="R188" s="16">
        <f>'[1]18-MFCA-Ex'!Y189</f>
        <v>0</v>
      </c>
      <c r="S188" s="16">
        <f>'[1]19-MOE-Ex'!Y189</f>
        <v>0</v>
      </c>
      <c r="T188" s="16">
        <f>'[1]20-MRD-Ex'!Y189</f>
        <v>0</v>
      </c>
      <c r="U188" s="16">
        <f>'[1]21-MOSAVY-Ex'!Y189</f>
        <v>0</v>
      </c>
      <c r="V188" s="16">
        <f>'[1]22-MOPT-Ex'!Y189</f>
        <v>0</v>
      </c>
      <c r="W188" s="16">
        <f>'[1]23-MOCR-Ex'!Y189</f>
        <v>0</v>
      </c>
      <c r="X188" s="16">
        <f>'[1]24-MOWA-Ex'!Y189</f>
        <v>0</v>
      </c>
      <c r="Y188" s="16">
        <f>'[1]25-MPWT-Ex'!Y189</f>
        <v>0</v>
      </c>
      <c r="Z188" s="16">
        <f>'[1]26-MOJ-Ex'!AC189</f>
        <v>0</v>
      </c>
      <c r="AA188" s="16">
        <f>'[1]27-MOT-Ex'!Y189</f>
        <v>0</v>
      </c>
      <c r="AB188" s="16">
        <f>'[1]28-MLMUPC-Ex'!Y189</f>
        <v>0</v>
      </c>
      <c r="AC188" s="16">
        <f>'[1]29-MOWRM-Ex'!Y189</f>
        <v>0</v>
      </c>
      <c r="AD188" s="16">
        <f>'[1]32-MOLVT-Ex'!Y189</f>
        <v>0</v>
      </c>
      <c r="AE188" s="16">
        <f>'[1]34-MCS-Ex'!Y189</f>
        <v>0</v>
      </c>
      <c r="AF188" s="16">
        <f>'[1]35-MIH-Ex'!Y189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'[1]08-MONASRI-Ex'!Y189</f>
        <v>0</v>
      </c>
      <c r="J189" s="16">
        <f>'[1]10-MEF-Ex'!Y190</f>
        <v>0</v>
      </c>
      <c r="K189" s="16">
        <f>'[1]11-INFO-Ex'!Y190</f>
        <v>0</v>
      </c>
      <c r="L189" s="16">
        <f>'[1]12-MOH-Ex'!Y190</f>
        <v>0</v>
      </c>
      <c r="M189" s="16">
        <f>'[1]13-MOME-Ex'!Y190</f>
        <v>0</v>
      </c>
      <c r="N189" s="16">
        <f>'[1]14-MOP-Ex'!Y190</f>
        <v>0</v>
      </c>
      <c r="O189" s="16">
        <f>'[1]15-MOC-Ex'!Y190</f>
        <v>0</v>
      </c>
      <c r="P189" s="16">
        <f>'[1]16-MOEYS-Ex'!AB190</f>
        <v>0</v>
      </c>
      <c r="Q189" s="16">
        <f>'[1]17-MAFF-Ex'!Y190</f>
        <v>0</v>
      </c>
      <c r="R189" s="16">
        <f>'[1]18-MFCA-Ex'!Y190</f>
        <v>0</v>
      </c>
      <c r="S189" s="16">
        <f>'[1]19-MOE-Ex'!Y190</f>
        <v>0</v>
      </c>
      <c r="T189" s="16">
        <f>'[1]20-MRD-Ex'!Y190</f>
        <v>0</v>
      </c>
      <c r="U189" s="16">
        <f>'[1]21-MOSAVY-Ex'!Y190</f>
        <v>0</v>
      </c>
      <c r="V189" s="16">
        <f>'[1]22-MOPT-Ex'!Y190</f>
        <v>0</v>
      </c>
      <c r="W189" s="16">
        <f>'[1]23-MOCR-Ex'!Y190</f>
        <v>0</v>
      </c>
      <c r="X189" s="16">
        <f>'[1]24-MOWA-Ex'!Y190</f>
        <v>0</v>
      </c>
      <c r="Y189" s="16">
        <f>'[1]25-MPWT-Ex'!Y190</f>
        <v>0</v>
      </c>
      <c r="Z189" s="16">
        <f>'[1]26-MOJ-Ex'!AC190</f>
        <v>0</v>
      </c>
      <c r="AA189" s="16">
        <f>'[1]27-MOT-Ex'!Y190</f>
        <v>0</v>
      </c>
      <c r="AB189" s="16">
        <f>'[1]28-MLMUPC-Ex'!Y190</f>
        <v>0</v>
      </c>
      <c r="AC189" s="16">
        <f>'[1]29-MOWRM-Ex'!Y190</f>
        <v>0</v>
      </c>
      <c r="AD189" s="16">
        <f>'[1]32-MOLVT-Ex'!Y190</f>
        <v>0</v>
      </c>
      <c r="AE189" s="16">
        <f>'[1]34-MCS-Ex'!Y190</f>
        <v>0</v>
      </c>
      <c r="AF189" s="16">
        <f>'[1]35-MIH-Ex'!Y190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'[1]08-MONASRI-Ex'!Y190</f>
        <v>0</v>
      </c>
      <c r="J190" s="16">
        <f>'[1]10-MEF-Ex'!Y191</f>
        <v>0</v>
      </c>
      <c r="K190" s="16">
        <f>'[1]11-INFO-Ex'!Y191</f>
        <v>0</v>
      </c>
      <c r="L190" s="16">
        <f>'[1]12-MOH-Ex'!Y191</f>
        <v>0</v>
      </c>
      <c r="M190" s="16">
        <f>'[1]13-MOME-Ex'!Y191</f>
        <v>0</v>
      </c>
      <c r="N190" s="16">
        <f>'[1]14-MOP-Ex'!Y191</f>
        <v>0</v>
      </c>
      <c r="O190" s="16">
        <f>'[1]15-MOC-Ex'!Y191</f>
        <v>0</v>
      </c>
      <c r="P190" s="16">
        <f>'[1]16-MOEYS-Ex'!AB191</f>
        <v>0</v>
      </c>
      <c r="Q190" s="16">
        <f>'[1]17-MAFF-Ex'!Y191</f>
        <v>0</v>
      </c>
      <c r="R190" s="16">
        <f>'[1]18-MFCA-Ex'!Y191</f>
        <v>0</v>
      </c>
      <c r="S190" s="16">
        <f>'[1]19-MOE-Ex'!Y191</f>
        <v>0</v>
      </c>
      <c r="T190" s="16">
        <f>'[1]20-MRD-Ex'!Y191</f>
        <v>0</v>
      </c>
      <c r="U190" s="16">
        <f>'[1]21-MOSAVY-Ex'!Y191</f>
        <v>0</v>
      </c>
      <c r="V190" s="16">
        <f>'[1]22-MOPT-Ex'!Y191</f>
        <v>0</v>
      </c>
      <c r="W190" s="16">
        <f>'[1]23-MOCR-Ex'!Y191</f>
        <v>0</v>
      </c>
      <c r="X190" s="16">
        <f>'[1]24-MOWA-Ex'!Y191</f>
        <v>0</v>
      </c>
      <c r="Y190" s="16">
        <f>'[1]25-MPWT-Ex'!Y191</f>
        <v>0</v>
      </c>
      <c r="Z190" s="16">
        <f>'[1]26-MOJ-Ex'!AC191</f>
        <v>0</v>
      </c>
      <c r="AA190" s="16">
        <f>'[1]27-MOT-Ex'!Y191</f>
        <v>0</v>
      </c>
      <c r="AB190" s="16">
        <f>'[1]28-MLMUPC-Ex'!Y191</f>
        <v>0</v>
      </c>
      <c r="AC190" s="16">
        <f>'[1]29-MOWRM-Ex'!Y191</f>
        <v>0</v>
      </c>
      <c r="AD190" s="16">
        <f>'[1]32-MOLVT-Ex'!Y191</f>
        <v>0</v>
      </c>
      <c r="AE190" s="16">
        <f>'[1]34-MCS-Ex'!Y191</f>
        <v>0</v>
      </c>
      <c r="AF190" s="16">
        <f>'[1]35-MIH-Ex'!Y191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'[1]08-MONASRI-Ex'!Y191</f>
        <v>0</v>
      </c>
      <c r="J191" s="16">
        <f>'[1]10-MEF-Ex'!Y192</f>
        <v>0</v>
      </c>
      <c r="K191" s="16">
        <f>'[1]11-INFO-Ex'!Y192</f>
        <v>0</v>
      </c>
      <c r="L191" s="16">
        <f>'[1]12-MOH-Ex'!Y192</f>
        <v>0</v>
      </c>
      <c r="M191" s="16">
        <f>'[1]13-MOME-Ex'!Y192</f>
        <v>0</v>
      </c>
      <c r="N191" s="16">
        <f>'[1]14-MOP-Ex'!Y192</f>
        <v>0</v>
      </c>
      <c r="O191" s="16">
        <f>'[1]15-MOC-Ex'!Y192</f>
        <v>0</v>
      </c>
      <c r="P191" s="16">
        <f>'[1]16-MOEYS-Ex'!AB192</f>
        <v>0</v>
      </c>
      <c r="Q191" s="16">
        <f>'[1]17-MAFF-Ex'!Y192</f>
        <v>0</v>
      </c>
      <c r="R191" s="16">
        <f>'[1]18-MFCA-Ex'!Y192</f>
        <v>0</v>
      </c>
      <c r="S191" s="16">
        <f>'[1]19-MOE-Ex'!Y192</f>
        <v>0</v>
      </c>
      <c r="T191" s="16">
        <f>'[1]20-MRD-Ex'!Y192</f>
        <v>0</v>
      </c>
      <c r="U191" s="16">
        <f>'[1]21-MOSAVY-Ex'!Y192</f>
        <v>0</v>
      </c>
      <c r="V191" s="16">
        <f>'[1]22-MOPT-Ex'!Y192</f>
        <v>0</v>
      </c>
      <c r="W191" s="16">
        <f>'[1]23-MOCR-Ex'!Y192</f>
        <v>0</v>
      </c>
      <c r="X191" s="16">
        <f>'[1]24-MOWA-Ex'!Y192</f>
        <v>0</v>
      </c>
      <c r="Y191" s="16">
        <f>'[1]25-MPWT-Ex'!Y192</f>
        <v>0</v>
      </c>
      <c r="Z191" s="16">
        <f>'[1]26-MOJ-Ex'!AC192</f>
        <v>0</v>
      </c>
      <c r="AA191" s="16">
        <f>'[1]27-MOT-Ex'!Y192</f>
        <v>0</v>
      </c>
      <c r="AB191" s="16">
        <f>'[1]28-MLMUPC-Ex'!Y192</f>
        <v>0</v>
      </c>
      <c r="AC191" s="16">
        <f>'[1]29-MOWRM-Ex'!Y192</f>
        <v>0</v>
      </c>
      <c r="AD191" s="16">
        <f>'[1]32-MOLVT-Ex'!Y192</f>
        <v>0</v>
      </c>
      <c r="AE191" s="16">
        <f>'[1]34-MCS-Ex'!Y192</f>
        <v>0</v>
      </c>
      <c r="AF191" s="16">
        <f>'[1]35-MIH-Ex'!Y192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'[1]08-MONASRI-Ex'!Y192</f>
        <v>0</v>
      </c>
      <c r="J192" s="16">
        <f>'[1]10-MEF-Ex'!Y193</f>
        <v>0</v>
      </c>
      <c r="K192" s="16">
        <f>'[1]11-INFO-Ex'!Y193</f>
        <v>0</v>
      </c>
      <c r="L192" s="16">
        <f>'[1]12-MOH-Ex'!Y193</f>
        <v>0</v>
      </c>
      <c r="M192" s="16">
        <f>'[1]13-MOME-Ex'!Y193</f>
        <v>0</v>
      </c>
      <c r="N192" s="16">
        <f>'[1]14-MOP-Ex'!Y193</f>
        <v>0</v>
      </c>
      <c r="O192" s="16">
        <f>'[1]15-MOC-Ex'!Y193</f>
        <v>0</v>
      </c>
      <c r="P192" s="16">
        <f>'[1]16-MOEYS-Ex'!AB193</f>
        <v>0</v>
      </c>
      <c r="Q192" s="16">
        <f>'[1]17-MAFF-Ex'!Y193</f>
        <v>0</v>
      </c>
      <c r="R192" s="16">
        <f>'[1]18-MFCA-Ex'!Y193</f>
        <v>0</v>
      </c>
      <c r="S192" s="16">
        <f>'[1]19-MOE-Ex'!Y193</f>
        <v>0</v>
      </c>
      <c r="T192" s="16">
        <f>'[1]20-MRD-Ex'!Y193</f>
        <v>0</v>
      </c>
      <c r="U192" s="16">
        <f>'[1]21-MOSAVY-Ex'!Y193</f>
        <v>0</v>
      </c>
      <c r="V192" s="16">
        <f>'[1]22-MOPT-Ex'!Y193</f>
        <v>0</v>
      </c>
      <c r="W192" s="16">
        <f>'[1]23-MOCR-Ex'!Y193</f>
        <v>0</v>
      </c>
      <c r="X192" s="16">
        <f>'[1]24-MOWA-Ex'!Y193</f>
        <v>0</v>
      </c>
      <c r="Y192" s="16">
        <f>'[1]25-MPWT-Ex'!Y193</f>
        <v>0</v>
      </c>
      <c r="Z192" s="16">
        <f>'[1]26-MOJ-Ex'!AC193</f>
        <v>0</v>
      </c>
      <c r="AA192" s="16">
        <f>'[1]27-MOT-Ex'!Y193</f>
        <v>0</v>
      </c>
      <c r="AB192" s="16">
        <f>'[1]28-MLMUPC-Ex'!Y193</f>
        <v>0</v>
      </c>
      <c r="AC192" s="16">
        <f>'[1]29-MOWRM-Ex'!Y193</f>
        <v>0</v>
      </c>
      <c r="AD192" s="16">
        <f>'[1]32-MOLVT-Ex'!Y193</f>
        <v>0</v>
      </c>
      <c r="AE192" s="16">
        <f>'[1]34-MCS-Ex'!Y193</f>
        <v>0</v>
      </c>
      <c r="AF192" s="16">
        <f>'[1]35-MIH-Ex'!Y193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'[1]08-MONASRI-Ex'!Y193</f>
        <v>0</v>
      </c>
      <c r="J193" s="16">
        <f>'[1]10-MEF-Ex'!Y194</f>
        <v>0</v>
      </c>
      <c r="K193" s="16">
        <f>'[1]11-INFO-Ex'!Y194</f>
        <v>0</v>
      </c>
      <c r="L193" s="16">
        <f>'[1]12-MOH-Ex'!Y194</f>
        <v>0</v>
      </c>
      <c r="M193" s="16">
        <f>'[1]13-MOME-Ex'!Y194</f>
        <v>0</v>
      </c>
      <c r="N193" s="16">
        <f>'[1]14-MOP-Ex'!Y194</f>
        <v>0</v>
      </c>
      <c r="O193" s="16">
        <f>'[1]15-MOC-Ex'!Y194</f>
        <v>0</v>
      </c>
      <c r="P193" s="16">
        <f>'[1]16-MOEYS-Ex'!AB194</f>
        <v>0</v>
      </c>
      <c r="Q193" s="16">
        <f>'[1]17-MAFF-Ex'!Y194</f>
        <v>0</v>
      </c>
      <c r="R193" s="16">
        <f>'[1]18-MFCA-Ex'!Y194</f>
        <v>0</v>
      </c>
      <c r="S193" s="16">
        <f>'[1]19-MOE-Ex'!Y194</f>
        <v>0</v>
      </c>
      <c r="T193" s="16">
        <f>'[1]20-MRD-Ex'!Y194</f>
        <v>0</v>
      </c>
      <c r="U193" s="16">
        <f>'[1]21-MOSAVY-Ex'!Y194</f>
        <v>0</v>
      </c>
      <c r="V193" s="16">
        <f>'[1]22-MOPT-Ex'!Y194</f>
        <v>0</v>
      </c>
      <c r="W193" s="16">
        <f>'[1]23-MOCR-Ex'!Y194</f>
        <v>0</v>
      </c>
      <c r="X193" s="16">
        <f>'[1]24-MOWA-Ex'!Y194</f>
        <v>0</v>
      </c>
      <c r="Y193" s="16">
        <f>'[1]25-MPWT-Ex'!Y194</f>
        <v>0</v>
      </c>
      <c r="Z193" s="16">
        <f>'[1]26-MOJ-Ex'!AC194</f>
        <v>0</v>
      </c>
      <c r="AA193" s="16">
        <f>'[1]27-MOT-Ex'!Y194</f>
        <v>0</v>
      </c>
      <c r="AB193" s="16">
        <f>'[1]28-MLMUPC-Ex'!Y194</f>
        <v>0</v>
      </c>
      <c r="AC193" s="16">
        <f>'[1]29-MOWRM-Ex'!Y194</f>
        <v>0</v>
      </c>
      <c r="AD193" s="16">
        <f>'[1]32-MOLVT-Ex'!Y194</f>
        <v>0</v>
      </c>
      <c r="AE193" s="16">
        <f>'[1]34-MCS-Ex'!Y194</f>
        <v>0</v>
      </c>
      <c r="AF193" s="16">
        <f>'[1]35-MIH-Ex'!Y194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'[1]08-MONASRI-Ex'!Y194</f>
        <v>0</v>
      </c>
      <c r="J194" s="16">
        <f>'[1]10-MEF-Ex'!Y195</f>
        <v>0</v>
      </c>
      <c r="K194" s="16">
        <f>'[1]11-INFO-Ex'!Y195</f>
        <v>0</v>
      </c>
      <c r="L194" s="16">
        <f>'[1]12-MOH-Ex'!Y195</f>
        <v>0</v>
      </c>
      <c r="M194" s="16">
        <f>'[1]13-MOME-Ex'!Y195</f>
        <v>0</v>
      </c>
      <c r="N194" s="16">
        <f>'[1]14-MOP-Ex'!Y195</f>
        <v>0</v>
      </c>
      <c r="O194" s="16">
        <f>'[1]15-MOC-Ex'!Y195</f>
        <v>0</v>
      </c>
      <c r="P194" s="16">
        <f>'[1]16-MOEYS-Ex'!AB195</f>
        <v>0</v>
      </c>
      <c r="Q194" s="16">
        <f>'[1]17-MAFF-Ex'!Y195</f>
        <v>0</v>
      </c>
      <c r="R194" s="16">
        <f>'[1]18-MFCA-Ex'!Y195</f>
        <v>0</v>
      </c>
      <c r="S194" s="16">
        <f>'[1]19-MOE-Ex'!Y195</f>
        <v>0</v>
      </c>
      <c r="T194" s="16">
        <f>'[1]20-MRD-Ex'!Y195</f>
        <v>0</v>
      </c>
      <c r="U194" s="16">
        <f>'[1]21-MOSAVY-Ex'!Y195</f>
        <v>0</v>
      </c>
      <c r="V194" s="16">
        <f>'[1]22-MOPT-Ex'!Y195</f>
        <v>0</v>
      </c>
      <c r="W194" s="16">
        <f>'[1]23-MOCR-Ex'!Y195</f>
        <v>0</v>
      </c>
      <c r="X194" s="16">
        <f>'[1]24-MOWA-Ex'!Y195</f>
        <v>0</v>
      </c>
      <c r="Y194" s="16">
        <f>'[1]25-MPWT-Ex'!Y195</f>
        <v>0</v>
      </c>
      <c r="Z194" s="16">
        <f>'[1]26-MOJ-Ex'!AC195</f>
        <v>0</v>
      </c>
      <c r="AA194" s="16">
        <f>'[1]27-MOT-Ex'!Y195</f>
        <v>0</v>
      </c>
      <c r="AB194" s="16">
        <f>'[1]28-MLMUPC-Ex'!Y195</f>
        <v>0</v>
      </c>
      <c r="AC194" s="16">
        <f>'[1]29-MOWRM-Ex'!Y195</f>
        <v>0</v>
      </c>
      <c r="AD194" s="16">
        <f>'[1]32-MOLVT-Ex'!Y195</f>
        <v>0</v>
      </c>
      <c r="AE194" s="16">
        <f>'[1]34-MCS-Ex'!Y195</f>
        <v>0</v>
      </c>
      <c r="AF194" s="16">
        <f>'[1]35-MIH-Ex'!Y195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'[1]08-MONASRI-Ex'!Y195</f>
        <v>0</v>
      </c>
      <c r="J195" s="16">
        <f>'[1]10-MEF-Ex'!Y196</f>
        <v>0</v>
      </c>
      <c r="K195" s="16">
        <f>'[1]11-INFO-Ex'!Y196</f>
        <v>0</v>
      </c>
      <c r="L195" s="16">
        <f>'[1]12-MOH-Ex'!Y196</f>
        <v>0</v>
      </c>
      <c r="M195" s="16">
        <f>'[1]13-MOME-Ex'!Y196</f>
        <v>0</v>
      </c>
      <c r="N195" s="16">
        <f>'[1]14-MOP-Ex'!Y196</f>
        <v>0</v>
      </c>
      <c r="O195" s="16">
        <f>'[1]15-MOC-Ex'!Y196</f>
        <v>0</v>
      </c>
      <c r="P195" s="16">
        <f>'[1]16-MOEYS-Ex'!AB196</f>
        <v>0</v>
      </c>
      <c r="Q195" s="16">
        <f>'[1]17-MAFF-Ex'!Y196</f>
        <v>0</v>
      </c>
      <c r="R195" s="16">
        <f>'[1]18-MFCA-Ex'!Y196</f>
        <v>0</v>
      </c>
      <c r="S195" s="16">
        <f>'[1]19-MOE-Ex'!Y196</f>
        <v>0</v>
      </c>
      <c r="T195" s="16">
        <f>'[1]20-MRD-Ex'!Y196</f>
        <v>0</v>
      </c>
      <c r="U195" s="16">
        <f>'[1]21-MOSAVY-Ex'!Y196</f>
        <v>0</v>
      </c>
      <c r="V195" s="16">
        <f>'[1]22-MOPT-Ex'!Y196</f>
        <v>0</v>
      </c>
      <c r="W195" s="16">
        <f>'[1]23-MOCR-Ex'!Y196</f>
        <v>0</v>
      </c>
      <c r="X195" s="16">
        <f>'[1]24-MOWA-Ex'!Y196</f>
        <v>0</v>
      </c>
      <c r="Y195" s="16">
        <f>'[1]25-MPWT-Ex'!Y196</f>
        <v>0</v>
      </c>
      <c r="Z195" s="16">
        <f>'[1]26-MOJ-Ex'!AC196</f>
        <v>0</v>
      </c>
      <c r="AA195" s="16">
        <f>'[1]27-MOT-Ex'!Y196</f>
        <v>0</v>
      </c>
      <c r="AB195" s="16">
        <f>'[1]28-MLMUPC-Ex'!Y196</f>
        <v>0</v>
      </c>
      <c r="AC195" s="16">
        <f>'[1]29-MOWRM-Ex'!Y196</f>
        <v>0</v>
      </c>
      <c r="AD195" s="16">
        <f>'[1]32-MOLVT-Ex'!Y196</f>
        <v>0</v>
      </c>
      <c r="AE195" s="16">
        <f>'[1]34-MCS-Ex'!Y196</f>
        <v>0</v>
      </c>
      <c r="AF195" s="16">
        <f>'[1]35-MIH-Ex'!Y196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20.8</v>
      </c>
      <c r="G196" s="15">
        <f>G197</f>
        <v>2.2000000000000002</v>
      </c>
      <c r="H196" s="15">
        <f t="shared" si="5"/>
        <v>18.600000000000001</v>
      </c>
      <c r="I196" s="16">
        <f>'[1]08-MONASRI-Ex'!Y196</f>
        <v>0</v>
      </c>
      <c r="J196" s="16">
        <f>'[1]10-MEF-Ex'!Y197</f>
        <v>0</v>
      </c>
      <c r="K196" s="16">
        <f>'[1]11-INFO-Ex'!Y197</f>
        <v>1.7</v>
      </c>
      <c r="L196" s="16">
        <f>'[1]12-MOH-Ex'!Y197</f>
        <v>6</v>
      </c>
      <c r="M196" s="16">
        <f>'[1]13-MOME-Ex'!Y197</f>
        <v>0</v>
      </c>
      <c r="N196" s="16">
        <f>'[1]14-MOP-Ex'!Y197</f>
        <v>0</v>
      </c>
      <c r="O196" s="16">
        <f>'[1]15-MOC-Ex'!Y197</f>
        <v>0</v>
      </c>
      <c r="P196" s="16">
        <f>'[1]16-MOEYS-Ex'!AB197</f>
        <v>1</v>
      </c>
      <c r="Q196" s="16">
        <f>'[1]17-MAFF-Ex'!Y197</f>
        <v>0.5</v>
      </c>
      <c r="R196" s="16">
        <f>'[1]18-MFCA-Ex'!Y197</f>
        <v>0</v>
      </c>
      <c r="S196" s="16">
        <f>'[1]19-MOE-Ex'!Y197</f>
        <v>0</v>
      </c>
      <c r="T196" s="16">
        <f>'[1]20-MRD-Ex'!Y197</f>
        <v>0.8</v>
      </c>
      <c r="U196" s="16">
        <f>'[1]21-MOSAVY-Ex'!Y197</f>
        <v>0</v>
      </c>
      <c r="V196" s="16">
        <f>'[1]22-MOPT-Ex'!Y197</f>
        <v>0</v>
      </c>
      <c r="W196" s="16">
        <f>'[1]23-MOCR-Ex'!Y197</f>
        <v>0</v>
      </c>
      <c r="X196" s="16">
        <f>'[1]24-MOWA-Ex'!Y197</f>
        <v>2</v>
      </c>
      <c r="Y196" s="16">
        <f>'[1]25-MPWT-Ex'!Y197</f>
        <v>8.3000000000000007</v>
      </c>
      <c r="Z196" s="16">
        <f>'[1]26-MOJ-Ex'!AC197</f>
        <v>0</v>
      </c>
      <c r="AA196" s="16">
        <f>'[1]27-MOT-Ex'!Y197</f>
        <v>0</v>
      </c>
      <c r="AB196" s="16">
        <f>'[1]28-MLMUPC-Ex'!Y197</f>
        <v>0</v>
      </c>
      <c r="AC196" s="16">
        <f>'[1]29-MOWRM-Ex'!Y197</f>
        <v>0.5</v>
      </c>
      <c r="AD196" s="16">
        <f>'[1]32-MOLVT-Ex'!Y197</f>
        <v>0</v>
      </c>
      <c r="AE196" s="16">
        <f>'[1]34-MCS-Ex'!Y197</f>
        <v>0</v>
      </c>
      <c r="AF196" s="16">
        <f>'[1]35-MIH-Ex'!Y197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20.8</v>
      </c>
      <c r="G197" s="15">
        <f>SUM(G198:G203)</f>
        <v>2.2000000000000002</v>
      </c>
      <c r="H197" s="15">
        <f t="shared" si="5"/>
        <v>18.600000000000001</v>
      </c>
      <c r="I197" s="16">
        <f>'[1]08-MONASRI-Ex'!Y197</f>
        <v>0</v>
      </c>
      <c r="J197" s="16">
        <f>'[1]10-MEF-Ex'!Y198</f>
        <v>0</v>
      </c>
      <c r="K197" s="16">
        <f>'[1]11-INFO-Ex'!Y198</f>
        <v>1.7</v>
      </c>
      <c r="L197" s="16">
        <f>'[1]12-MOH-Ex'!Y198</f>
        <v>6</v>
      </c>
      <c r="M197" s="16">
        <f>'[1]13-MOME-Ex'!Y198</f>
        <v>0</v>
      </c>
      <c r="N197" s="16">
        <f>'[1]14-MOP-Ex'!Y198</f>
        <v>0</v>
      </c>
      <c r="O197" s="16">
        <f>'[1]15-MOC-Ex'!Y198</f>
        <v>0</v>
      </c>
      <c r="P197" s="16">
        <f>'[1]16-MOEYS-Ex'!AB198</f>
        <v>1</v>
      </c>
      <c r="Q197" s="16">
        <f>'[1]17-MAFF-Ex'!Y198</f>
        <v>0.5</v>
      </c>
      <c r="R197" s="16">
        <f>'[1]18-MFCA-Ex'!Y198</f>
        <v>0</v>
      </c>
      <c r="S197" s="16">
        <f>'[1]19-MOE-Ex'!Y198</f>
        <v>0</v>
      </c>
      <c r="T197" s="16">
        <f>'[1]20-MRD-Ex'!Y198</f>
        <v>0.8</v>
      </c>
      <c r="U197" s="16">
        <f>'[1]21-MOSAVY-Ex'!Y198</f>
        <v>0</v>
      </c>
      <c r="V197" s="16">
        <f>'[1]22-MOPT-Ex'!Y198</f>
        <v>0</v>
      </c>
      <c r="W197" s="16">
        <f>'[1]23-MOCR-Ex'!Y198</f>
        <v>0</v>
      </c>
      <c r="X197" s="16">
        <f>'[1]24-MOWA-Ex'!Y198</f>
        <v>2</v>
      </c>
      <c r="Y197" s="16">
        <f>'[1]25-MPWT-Ex'!Y198</f>
        <v>8.3000000000000007</v>
      </c>
      <c r="Z197" s="16">
        <f>'[1]26-MOJ-Ex'!AC198</f>
        <v>0</v>
      </c>
      <c r="AA197" s="16">
        <f>'[1]27-MOT-Ex'!Y198</f>
        <v>0</v>
      </c>
      <c r="AB197" s="16">
        <f>'[1]28-MLMUPC-Ex'!Y198</f>
        <v>0</v>
      </c>
      <c r="AC197" s="16">
        <f>'[1]29-MOWRM-Ex'!Y198</f>
        <v>0.5</v>
      </c>
      <c r="AD197" s="16">
        <f>'[1]32-MOLVT-Ex'!Y198</f>
        <v>0</v>
      </c>
      <c r="AE197" s="16">
        <f>'[1]34-MCS-Ex'!Y198</f>
        <v>0</v>
      </c>
      <c r="AF197" s="16">
        <f>'[1]35-MIH-Ex'!Y198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17.8</v>
      </c>
      <c r="G198" s="15">
        <v>2.2000000000000002</v>
      </c>
      <c r="H198" s="15">
        <f t="shared" si="5"/>
        <v>15.600000000000001</v>
      </c>
      <c r="I198" s="16">
        <f>'[1]08-MONASRI-Ex'!Y198</f>
        <v>0</v>
      </c>
      <c r="J198" s="16">
        <f>'[1]10-MEF-Ex'!Y199</f>
        <v>0</v>
      </c>
      <c r="K198" s="16">
        <f>'[1]11-INFO-Ex'!Y199</f>
        <v>1.7</v>
      </c>
      <c r="L198" s="16">
        <f>'[1]12-MOH-Ex'!Y199</f>
        <v>3</v>
      </c>
      <c r="M198" s="16">
        <f>'[1]13-MOME-Ex'!Y199</f>
        <v>0</v>
      </c>
      <c r="N198" s="16">
        <f>'[1]14-MOP-Ex'!Y199</f>
        <v>0</v>
      </c>
      <c r="O198" s="16">
        <f>'[1]15-MOC-Ex'!Y199</f>
        <v>0</v>
      </c>
      <c r="P198" s="16">
        <f>'[1]16-MOEYS-Ex'!AB199</f>
        <v>1</v>
      </c>
      <c r="Q198" s="16">
        <f>'[1]17-MAFF-Ex'!Y199</f>
        <v>0.5</v>
      </c>
      <c r="R198" s="16">
        <f>'[1]18-MFCA-Ex'!Y199</f>
        <v>0</v>
      </c>
      <c r="S198" s="16">
        <f>'[1]19-MOE-Ex'!Y199</f>
        <v>0</v>
      </c>
      <c r="T198" s="16">
        <f>'[1]20-MRD-Ex'!Y199</f>
        <v>0.8</v>
      </c>
      <c r="U198" s="16">
        <f>'[1]21-MOSAVY-Ex'!Y199</f>
        <v>0</v>
      </c>
      <c r="V198" s="16">
        <f>'[1]22-MOPT-Ex'!Y199</f>
        <v>0</v>
      </c>
      <c r="W198" s="16">
        <f>'[1]23-MOCR-Ex'!Y199</f>
        <v>0</v>
      </c>
      <c r="X198" s="16">
        <f>'[1]24-MOWA-Ex'!Y199</f>
        <v>2</v>
      </c>
      <c r="Y198" s="16">
        <f>'[1]25-MPWT-Ex'!Y199</f>
        <v>8.3000000000000007</v>
      </c>
      <c r="Z198" s="16">
        <f>'[1]26-MOJ-Ex'!AC199</f>
        <v>0</v>
      </c>
      <c r="AA198" s="16">
        <f>'[1]27-MOT-Ex'!Y199</f>
        <v>0</v>
      </c>
      <c r="AB198" s="16">
        <f>'[1]28-MLMUPC-Ex'!Y199</f>
        <v>0</v>
      </c>
      <c r="AC198" s="16">
        <f>'[1]29-MOWRM-Ex'!Y199</f>
        <v>0.5</v>
      </c>
      <c r="AD198" s="16">
        <f>'[1]32-MOLVT-Ex'!Y199</f>
        <v>0</v>
      </c>
      <c r="AE198" s="16">
        <f>'[1]34-MCS-Ex'!Y199</f>
        <v>0</v>
      </c>
      <c r="AF198" s="16">
        <f>'[1]35-MIH-Ex'!Y199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'[1]08-MONASRI-Ex'!Y199</f>
        <v>0</v>
      </c>
      <c r="J199" s="16">
        <f>'[1]10-MEF-Ex'!Y200</f>
        <v>0</v>
      </c>
      <c r="K199" s="16">
        <f>'[1]11-INFO-Ex'!Y200</f>
        <v>0</v>
      </c>
      <c r="L199" s="16">
        <f>'[1]12-MOH-Ex'!Y200</f>
        <v>0</v>
      </c>
      <c r="M199" s="16">
        <f>'[1]13-MOME-Ex'!Y200</f>
        <v>0</v>
      </c>
      <c r="N199" s="16">
        <f>'[1]14-MOP-Ex'!Y200</f>
        <v>0</v>
      </c>
      <c r="O199" s="16">
        <f>'[1]15-MOC-Ex'!Y200</f>
        <v>0</v>
      </c>
      <c r="P199" s="16">
        <f>'[1]16-MOEYS-Ex'!AB200</f>
        <v>0</v>
      </c>
      <c r="Q199" s="16">
        <f>'[1]17-MAFF-Ex'!Y200</f>
        <v>0</v>
      </c>
      <c r="R199" s="16">
        <f>'[1]18-MFCA-Ex'!Y200</f>
        <v>0</v>
      </c>
      <c r="S199" s="16">
        <f>'[1]19-MOE-Ex'!Y200</f>
        <v>0</v>
      </c>
      <c r="T199" s="16">
        <f>'[1]20-MRD-Ex'!Y200</f>
        <v>0</v>
      </c>
      <c r="U199" s="16">
        <f>'[1]21-MOSAVY-Ex'!Y200</f>
        <v>0</v>
      </c>
      <c r="V199" s="16">
        <f>'[1]22-MOPT-Ex'!Y200</f>
        <v>0</v>
      </c>
      <c r="W199" s="16">
        <f>'[1]23-MOCR-Ex'!Y200</f>
        <v>0</v>
      </c>
      <c r="X199" s="16">
        <f>'[1]24-MOWA-Ex'!Y200</f>
        <v>0</v>
      </c>
      <c r="Y199" s="16">
        <f>'[1]25-MPWT-Ex'!Y200</f>
        <v>0</v>
      </c>
      <c r="Z199" s="16">
        <f>'[1]26-MOJ-Ex'!AC200</f>
        <v>0</v>
      </c>
      <c r="AA199" s="16">
        <f>'[1]27-MOT-Ex'!Y200</f>
        <v>0</v>
      </c>
      <c r="AB199" s="16">
        <f>'[1]28-MLMUPC-Ex'!Y200</f>
        <v>0</v>
      </c>
      <c r="AC199" s="16">
        <f>'[1]29-MOWRM-Ex'!Y200</f>
        <v>0</v>
      </c>
      <c r="AD199" s="16">
        <f>'[1]32-MOLVT-Ex'!Y200</f>
        <v>0</v>
      </c>
      <c r="AE199" s="16">
        <f>'[1]34-MCS-Ex'!Y200</f>
        <v>0</v>
      </c>
      <c r="AF199" s="16">
        <f>'[1]35-MIH-Ex'!Y200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3</v>
      </c>
      <c r="G200" s="15"/>
      <c r="H200" s="15">
        <f t="shared" si="7"/>
        <v>3</v>
      </c>
      <c r="I200" s="16">
        <f>'[1]08-MONASRI-Ex'!Y200</f>
        <v>0</v>
      </c>
      <c r="J200" s="16">
        <f>'[1]10-MEF-Ex'!Y201</f>
        <v>0</v>
      </c>
      <c r="K200" s="16">
        <f>'[1]11-INFO-Ex'!Y201</f>
        <v>0</v>
      </c>
      <c r="L200" s="16">
        <f>'[1]12-MOH-Ex'!Y201</f>
        <v>3</v>
      </c>
      <c r="M200" s="16">
        <f>'[1]13-MOME-Ex'!Y201</f>
        <v>0</v>
      </c>
      <c r="N200" s="16">
        <f>'[1]14-MOP-Ex'!Y201</f>
        <v>0</v>
      </c>
      <c r="O200" s="16">
        <f>'[1]15-MOC-Ex'!Y201</f>
        <v>0</v>
      </c>
      <c r="P200" s="16">
        <f>'[1]16-MOEYS-Ex'!AB201</f>
        <v>0</v>
      </c>
      <c r="Q200" s="16">
        <f>'[1]17-MAFF-Ex'!Y201</f>
        <v>0</v>
      </c>
      <c r="R200" s="16">
        <f>'[1]18-MFCA-Ex'!Y201</f>
        <v>0</v>
      </c>
      <c r="S200" s="16">
        <f>'[1]19-MOE-Ex'!Y201</f>
        <v>0</v>
      </c>
      <c r="T200" s="16">
        <f>'[1]20-MRD-Ex'!Y201</f>
        <v>0</v>
      </c>
      <c r="U200" s="16">
        <f>'[1]21-MOSAVY-Ex'!Y201</f>
        <v>0</v>
      </c>
      <c r="V200" s="16">
        <f>'[1]22-MOPT-Ex'!Y201</f>
        <v>0</v>
      </c>
      <c r="W200" s="16">
        <f>'[1]23-MOCR-Ex'!Y201</f>
        <v>0</v>
      </c>
      <c r="X200" s="16">
        <f>'[1]24-MOWA-Ex'!Y201</f>
        <v>0</v>
      </c>
      <c r="Y200" s="16">
        <f>'[1]25-MPWT-Ex'!Y201</f>
        <v>0</v>
      </c>
      <c r="Z200" s="16">
        <f>'[1]26-MOJ-Ex'!AC201</f>
        <v>0</v>
      </c>
      <c r="AA200" s="16">
        <f>'[1]27-MOT-Ex'!Y201</f>
        <v>0</v>
      </c>
      <c r="AB200" s="16">
        <f>'[1]28-MLMUPC-Ex'!Y201</f>
        <v>0</v>
      </c>
      <c r="AC200" s="16">
        <f>'[1]29-MOWRM-Ex'!Y201</f>
        <v>0</v>
      </c>
      <c r="AD200" s="16">
        <f>'[1]32-MOLVT-Ex'!Y201</f>
        <v>0</v>
      </c>
      <c r="AE200" s="16">
        <f>'[1]34-MCS-Ex'!Y201</f>
        <v>0</v>
      </c>
      <c r="AF200" s="16">
        <f>'[1]35-MIH-Ex'!Y201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'[1]08-MONASRI-Ex'!Y201</f>
        <v>0</v>
      </c>
      <c r="J201" s="16">
        <f>'[1]10-MEF-Ex'!Y202</f>
        <v>0</v>
      </c>
      <c r="K201" s="16">
        <f>'[1]11-INFO-Ex'!Y202</f>
        <v>0</v>
      </c>
      <c r="L201" s="16">
        <f>'[1]12-MOH-Ex'!Y202</f>
        <v>0</v>
      </c>
      <c r="M201" s="16">
        <f>'[1]13-MOME-Ex'!Y202</f>
        <v>0</v>
      </c>
      <c r="N201" s="16">
        <f>'[1]14-MOP-Ex'!Y202</f>
        <v>0</v>
      </c>
      <c r="O201" s="16">
        <f>'[1]15-MOC-Ex'!Y202</f>
        <v>0</v>
      </c>
      <c r="P201" s="16">
        <f>'[1]16-MOEYS-Ex'!AB202</f>
        <v>0</v>
      </c>
      <c r="Q201" s="16">
        <f>'[1]17-MAFF-Ex'!Y202</f>
        <v>0</v>
      </c>
      <c r="R201" s="16">
        <f>'[1]18-MFCA-Ex'!Y202</f>
        <v>0</v>
      </c>
      <c r="S201" s="16">
        <f>'[1]19-MOE-Ex'!Y202</f>
        <v>0</v>
      </c>
      <c r="T201" s="16">
        <f>'[1]20-MRD-Ex'!Y202</f>
        <v>0</v>
      </c>
      <c r="U201" s="16">
        <f>'[1]21-MOSAVY-Ex'!Y202</f>
        <v>0</v>
      </c>
      <c r="V201" s="16">
        <f>'[1]22-MOPT-Ex'!Y202</f>
        <v>0</v>
      </c>
      <c r="W201" s="16">
        <f>'[1]23-MOCR-Ex'!Y202</f>
        <v>0</v>
      </c>
      <c r="X201" s="16">
        <f>'[1]24-MOWA-Ex'!Y202</f>
        <v>0</v>
      </c>
      <c r="Y201" s="16">
        <f>'[1]25-MPWT-Ex'!Y202</f>
        <v>0</v>
      </c>
      <c r="Z201" s="16">
        <f>'[1]26-MOJ-Ex'!AC202</f>
        <v>0</v>
      </c>
      <c r="AA201" s="16">
        <f>'[1]27-MOT-Ex'!Y202</f>
        <v>0</v>
      </c>
      <c r="AB201" s="16">
        <f>'[1]28-MLMUPC-Ex'!Y202</f>
        <v>0</v>
      </c>
      <c r="AC201" s="16">
        <f>'[1]29-MOWRM-Ex'!Y202</f>
        <v>0</v>
      </c>
      <c r="AD201" s="16">
        <f>'[1]32-MOLVT-Ex'!Y202</f>
        <v>0</v>
      </c>
      <c r="AE201" s="16">
        <f>'[1]34-MCS-Ex'!Y202</f>
        <v>0</v>
      </c>
      <c r="AF201" s="16">
        <f>'[1]35-MIH-Ex'!Y202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'[1]08-MONASRI-Ex'!Y202</f>
        <v>0</v>
      </c>
      <c r="J202" s="16">
        <f>'[1]10-MEF-Ex'!Y203</f>
        <v>0</v>
      </c>
      <c r="K202" s="16">
        <f>'[1]11-INFO-Ex'!Y203</f>
        <v>0</v>
      </c>
      <c r="L202" s="16">
        <f>'[1]12-MOH-Ex'!Y203</f>
        <v>0</v>
      </c>
      <c r="M202" s="16">
        <f>'[1]13-MOME-Ex'!Y203</f>
        <v>0</v>
      </c>
      <c r="N202" s="16">
        <f>'[1]14-MOP-Ex'!Y203</f>
        <v>0</v>
      </c>
      <c r="O202" s="16">
        <f>'[1]15-MOC-Ex'!Y203</f>
        <v>0</v>
      </c>
      <c r="P202" s="16">
        <f>'[1]16-MOEYS-Ex'!AB203</f>
        <v>0</v>
      </c>
      <c r="Q202" s="16">
        <f>'[1]17-MAFF-Ex'!Y203</f>
        <v>0</v>
      </c>
      <c r="R202" s="16">
        <f>'[1]18-MFCA-Ex'!Y203</f>
        <v>0</v>
      </c>
      <c r="S202" s="16">
        <f>'[1]19-MOE-Ex'!Y203</f>
        <v>0</v>
      </c>
      <c r="T202" s="16">
        <f>'[1]20-MRD-Ex'!Y203</f>
        <v>0</v>
      </c>
      <c r="U202" s="16">
        <f>'[1]21-MOSAVY-Ex'!Y203</f>
        <v>0</v>
      </c>
      <c r="V202" s="16">
        <f>'[1]22-MOPT-Ex'!Y203</f>
        <v>0</v>
      </c>
      <c r="W202" s="16">
        <f>'[1]23-MOCR-Ex'!Y203</f>
        <v>0</v>
      </c>
      <c r="X202" s="16">
        <f>'[1]24-MOWA-Ex'!Y203</f>
        <v>0</v>
      </c>
      <c r="Y202" s="16">
        <f>'[1]25-MPWT-Ex'!Y203</f>
        <v>0</v>
      </c>
      <c r="Z202" s="16">
        <f>'[1]26-MOJ-Ex'!AC203</f>
        <v>0</v>
      </c>
      <c r="AA202" s="16">
        <f>'[1]27-MOT-Ex'!Y203</f>
        <v>0</v>
      </c>
      <c r="AB202" s="16">
        <f>'[1]28-MLMUPC-Ex'!Y203</f>
        <v>0</v>
      </c>
      <c r="AC202" s="16">
        <f>'[1]29-MOWRM-Ex'!Y203</f>
        <v>0</v>
      </c>
      <c r="AD202" s="16">
        <f>'[1]32-MOLVT-Ex'!Y203</f>
        <v>0</v>
      </c>
      <c r="AE202" s="16">
        <f>'[1]34-MCS-Ex'!Y203</f>
        <v>0</v>
      </c>
      <c r="AF202" s="16">
        <f>'[1]35-MIH-Ex'!Y203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'[1]08-MONASRI-Ex'!Y203</f>
        <v>0</v>
      </c>
      <c r="J203" s="16">
        <f>'[1]10-MEF-Ex'!Y204</f>
        <v>0</v>
      </c>
      <c r="K203" s="16">
        <f>'[1]11-INFO-Ex'!Y204</f>
        <v>0</v>
      </c>
      <c r="L203" s="16">
        <f>'[1]12-MOH-Ex'!Y204</f>
        <v>0</v>
      </c>
      <c r="M203" s="16">
        <f>'[1]13-MOME-Ex'!Y204</f>
        <v>0</v>
      </c>
      <c r="N203" s="16">
        <f>'[1]14-MOP-Ex'!Y204</f>
        <v>0</v>
      </c>
      <c r="O203" s="16">
        <f>'[1]15-MOC-Ex'!Y204</f>
        <v>0</v>
      </c>
      <c r="P203" s="16">
        <f>'[1]16-MOEYS-Ex'!AB204</f>
        <v>0</v>
      </c>
      <c r="Q203" s="16">
        <f>'[1]17-MAFF-Ex'!Y204</f>
        <v>0</v>
      </c>
      <c r="R203" s="16">
        <f>'[1]18-MFCA-Ex'!Y204</f>
        <v>0</v>
      </c>
      <c r="S203" s="16">
        <f>'[1]19-MOE-Ex'!Y204</f>
        <v>0</v>
      </c>
      <c r="T203" s="16">
        <f>'[1]20-MRD-Ex'!Y204</f>
        <v>0</v>
      </c>
      <c r="U203" s="16">
        <f>'[1]21-MOSAVY-Ex'!Y204</f>
        <v>0</v>
      </c>
      <c r="V203" s="16">
        <f>'[1]22-MOPT-Ex'!Y204</f>
        <v>0</v>
      </c>
      <c r="W203" s="16">
        <f>'[1]23-MOCR-Ex'!Y204</f>
        <v>0</v>
      </c>
      <c r="X203" s="16">
        <f>'[1]24-MOWA-Ex'!Y204</f>
        <v>0</v>
      </c>
      <c r="Y203" s="16">
        <f>'[1]25-MPWT-Ex'!Y204</f>
        <v>0</v>
      </c>
      <c r="Z203" s="16">
        <f>'[1]26-MOJ-Ex'!AC204</f>
        <v>0</v>
      </c>
      <c r="AA203" s="16">
        <f>'[1]27-MOT-Ex'!Y204</f>
        <v>0</v>
      </c>
      <c r="AB203" s="16">
        <f>'[1]28-MLMUPC-Ex'!Y204</f>
        <v>0</v>
      </c>
      <c r="AC203" s="16">
        <f>'[1]29-MOWRM-Ex'!Y204</f>
        <v>0</v>
      </c>
      <c r="AD203" s="16">
        <f>'[1]32-MOLVT-Ex'!Y204</f>
        <v>0</v>
      </c>
      <c r="AE203" s="16">
        <f>'[1]34-MCS-Ex'!Y204</f>
        <v>0</v>
      </c>
      <c r="AF203" s="16">
        <f>'[1]35-MIH-Ex'!Y204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'[1]08-MONASRI-Ex'!Y204</f>
        <v>0</v>
      </c>
      <c r="J204" s="16">
        <f>'[1]10-MEF-Ex'!Y205</f>
        <v>0</v>
      </c>
      <c r="K204" s="16">
        <f>'[1]11-INFO-Ex'!Y205</f>
        <v>0</v>
      </c>
      <c r="L204" s="16">
        <f>'[1]12-MOH-Ex'!Y205</f>
        <v>0</v>
      </c>
      <c r="M204" s="16">
        <f>'[1]13-MOME-Ex'!Y205</f>
        <v>0</v>
      </c>
      <c r="N204" s="16">
        <f>'[1]14-MOP-Ex'!Y205</f>
        <v>0</v>
      </c>
      <c r="O204" s="16">
        <f>'[1]15-MOC-Ex'!Y205</f>
        <v>0</v>
      </c>
      <c r="P204" s="16">
        <f>'[1]16-MOEYS-Ex'!AB205</f>
        <v>0</v>
      </c>
      <c r="Q204" s="16">
        <f>'[1]17-MAFF-Ex'!Y205</f>
        <v>0</v>
      </c>
      <c r="R204" s="16">
        <f>'[1]18-MFCA-Ex'!Y205</f>
        <v>0</v>
      </c>
      <c r="S204" s="16">
        <f>'[1]19-MOE-Ex'!Y205</f>
        <v>0</v>
      </c>
      <c r="T204" s="16">
        <f>'[1]20-MRD-Ex'!Y205</f>
        <v>0</v>
      </c>
      <c r="U204" s="16">
        <f>'[1]21-MOSAVY-Ex'!Y205</f>
        <v>0</v>
      </c>
      <c r="V204" s="16">
        <f>'[1]22-MOPT-Ex'!Y205</f>
        <v>0</v>
      </c>
      <c r="W204" s="16">
        <f>'[1]23-MOCR-Ex'!Y205</f>
        <v>0</v>
      </c>
      <c r="X204" s="16">
        <f>'[1]24-MOWA-Ex'!Y205</f>
        <v>0</v>
      </c>
      <c r="Y204" s="16">
        <f>'[1]25-MPWT-Ex'!Y205</f>
        <v>0</v>
      </c>
      <c r="Z204" s="16">
        <f>'[1]26-MOJ-Ex'!AC205</f>
        <v>0</v>
      </c>
      <c r="AA204" s="16">
        <f>'[1]27-MOT-Ex'!Y205</f>
        <v>0</v>
      </c>
      <c r="AB204" s="16">
        <f>'[1]28-MLMUPC-Ex'!Y205</f>
        <v>0</v>
      </c>
      <c r="AC204" s="16">
        <f>'[1]29-MOWRM-Ex'!Y205</f>
        <v>0</v>
      </c>
      <c r="AD204" s="16">
        <f>'[1]32-MOLVT-Ex'!Y205</f>
        <v>0</v>
      </c>
      <c r="AE204" s="16">
        <f>'[1]34-MCS-Ex'!Y205</f>
        <v>0</v>
      </c>
      <c r="AF204" s="16">
        <f>'[1]35-MIH-Ex'!Y205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'[1]08-MONASRI-Ex'!Y205</f>
        <v>0</v>
      </c>
      <c r="J205" s="16">
        <f>'[1]10-MEF-Ex'!Y206</f>
        <v>0</v>
      </c>
      <c r="K205" s="16">
        <f>'[1]11-INFO-Ex'!Y206</f>
        <v>0</v>
      </c>
      <c r="L205" s="16">
        <f>'[1]12-MOH-Ex'!Y206</f>
        <v>0</v>
      </c>
      <c r="M205" s="16">
        <f>'[1]13-MOME-Ex'!Y206</f>
        <v>0</v>
      </c>
      <c r="N205" s="16">
        <f>'[1]14-MOP-Ex'!Y206</f>
        <v>0</v>
      </c>
      <c r="O205" s="16">
        <f>'[1]15-MOC-Ex'!Y206</f>
        <v>0</v>
      </c>
      <c r="P205" s="16">
        <f>'[1]16-MOEYS-Ex'!AB206</f>
        <v>0</v>
      </c>
      <c r="Q205" s="16">
        <f>'[1]17-MAFF-Ex'!Y206</f>
        <v>0</v>
      </c>
      <c r="R205" s="16">
        <f>'[1]18-MFCA-Ex'!Y206</f>
        <v>0</v>
      </c>
      <c r="S205" s="16">
        <f>'[1]19-MOE-Ex'!Y206</f>
        <v>0</v>
      </c>
      <c r="T205" s="16">
        <f>'[1]20-MRD-Ex'!Y206</f>
        <v>0</v>
      </c>
      <c r="U205" s="16">
        <f>'[1]21-MOSAVY-Ex'!Y206</f>
        <v>0</v>
      </c>
      <c r="V205" s="16">
        <f>'[1]22-MOPT-Ex'!Y206</f>
        <v>0</v>
      </c>
      <c r="W205" s="16">
        <f>'[1]23-MOCR-Ex'!Y206</f>
        <v>0</v>
      </c>
      <c r="X205" s="16">
        <f>'[1]24-MOWA-Ex'!Y206</f>
        <v>0</v>
      </c>
      <c r="Y205" s="16">
        <f>'[1]25-MPWT-Ex'!Y206</f>
        <v>0</v>
      </c>
      <c r="Z205" s="16">
        <f>'[1]26-MOJ-Ex'!AC206</f>
        <v>0</v>
      </c>
      <c r="AA205" s="16">
        <f>'[1]27-MOT-Ex'!Y206</f>
        <v>0</v>
      </c>
      <c r="AB205" s="16">
        <f>'[1]28-MLMUPC-Ex'!Y206</f>
        <v>0</v>
      </c>
      <c r="AC205" s="16">
        <f>'[1]29-MOWRM-Ex'!Y206</f>
        <v>0</v>
      </c>
      <c r="AD205" s="16">
        <f>'[1]32-MOLVT-Ex'!Y206</f>
        <v>0</v>
      </c>
      <c r="AE205" s="16">
        <f>'[1]34-MCS-Ex'!Y206</f>
        <v>0</v>
      </c>
      <c r="AF205" s="16">
        <f>'[1]35-MIH-Ex'!Y206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'[1]08-MONASRI-Ex'!Y206</f>
        <v>0</v>
      </c>
      <c r="J206" s="16">
        <f>'[1]10-MEF-Ex'!Y207</f>
        <v>0</v>
      </c>
      <c r="K206" s="16">
        <f>'[1]11-INFO-Ex'!Y207</f>
        <v>0</v>
      </c>
      <c r="L206" s="16">
        <f>'[1]12-MOH-Ex'!Y207</f>
        <v>0</v>
      </c>
      <c r="M206" s="16">
        <f>'[1]13-MOME-Ex'!Y207</f>
        <v>0</v>
      </c>
      <c r="N206" s="16">
        <f>'[1]14-MOP-Ex'!Y207</f>
        <v>0</v>
      </c>
      <c r="O206" s="16">
        <f>'[1]15-MOC-Ex'!Y207</f>
        <v>0</v>
      </c>
      <c r="P206" s="16">
        <f>'[1]16-MOEYS-Ex'!AB207</f>
        <v>0</v>
      </c>
      <c r="Q206" s="16">
        <f>'[1]17-MAFF-Ex'!Y207</f>
        <v>0</v>
      </c>
      <c r="R206" s="16">
        <f>'[1]18-MFCA-Ex'!Y207</f>
        <v>0</v>
      </c>
      <c r="S206" s="16">
        <f>'[1]19-MOE-Ex'!Y207</f>
        <v>0</v>
      </c>
      <c r="T206" s="16">
        <f>'[1]20-MRD-Ex'!Y207</f>
        <v>0</v>
      </c>
      <c r="U206" s="16">
        <f>'[1]21-MOSAVY-Ex'!Y207</f>
        <v>0</v>
      </c>
      <c r="V206" s="16">
        <f>'[1]22-MOPT-Ex'!Y207</f>
        <v>0</v>
      </c>
      <c r="W206" s="16">
        <f>'[1]23-MOCR-Ex'!Y207</f>
        <v>0</v>
      </c>
      <c r="X206" s="16">
        <f>'[1]24-MOWA-Ex'!Y207</f>
        <v>0</v>
      </c>
      <c r="Y206" s="16">
        <f>'[1]25-MPWT-Ex'!Y207</f>
        <v>0</v>
      </c>
      <c r="Z206" s="16">
        <f>'[1]26-MOJ-Ex'!AC207</f>
        <v>0</v>
      </c>
      <c r="AA206" s="16">
        <f>'[1]27-MOT-Ex'!Y207</f>
        <v>0</v>
      </c>
      <c r="AB206" s="16">
        <f>'[1]28-MLMUPC-Ex'!Y207</f>
        <v>0</v>
      </c>
      <c r="AC206" s="16">
        <f>'[1]29-MOWRM-Ex'!Y207</f>
        <v>0</v>
      </c>
      <c r="AD206" s="16">
        <f>'[1]32-MOLVT-Ex'!Y207</f>
        <v>0</v>
      </c>
      <c r="AE206" s="16">
        <f>'[1]34-MCS-Ex'!Y207</f>
        <v>0</v>
      </c>
      <c r="AF206" s="16">
        <f>'[1]35-MIH-Ex'!Y207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'[1]08-MONASRI-Ex'!Y207</f>
        <v>0</v>
      </c>
      <c r="J207" s="16">
        <f>'[1]10-MEF-Ex'!Y208</f>
        <v>0</v>
      </c>
      <c r="K207" s="16">
        <f>'[1]11-INFO-Ex'!Y208</f>
        <v>0</v>
      </c>
      <c r="L207" s="16">
        <f>'[1]12-MOH-Ex'!Y208</f>
        <v>0</v>
      </c>
      <c r="M207" s="16">
        <f>'[1]13-MOME-Ex'!Y208</f>
        <v>0</v>
      </c>
      <c r="N207" s="16">
        <f>'[1]14-MOP-Ex'!Y208</f>
        <v>0</v>
      </c>
      <c r="O207" s="16">
        <f>'[1]15-MOC-Ex'!Y208</f>
        <v>0</v>
      </c>
      <c r="P207" s="16">
        <f>'[1]16-MOEYS-Ex'!AB208</f>
        <v>0</v>
      </c>
      <c r="Q207" s="16">
        <f>'[1]17-MAFF-Ex'!Y208</f>
        <v>0</v>
      </c>
      <c r="R207" s="16">
        <f>'[1]18-MFCA-Ex'!Y208</f>
        <v>0</v>
      </c>
      <c r="S207" s="16">
        <f>'[1]19-MOE-Ex'!Y208</f>
        <v>0</v>
      </c>
      <c r="T207" s="16">
        <f>'[1]20-MRD-Ex'!Y208</f>
        <v>0</v>
      </c>
      <c r="U207" s="16">
        <f>'[1]21-MOSAVY-Ex'!Y208</f>
        <v>0</v>
      </c>
      <c r="V207" s="16">
        <f>'[1]22-MOPT-Ex'!Y208</f>
        <v>0</v>
      </c>
      <c r="W207" s="16">
        <f>'[1]23-MOCR-Ex'!Y208</f>
        <v>0</v>
      </c>
      <c r="X207" s="16">
        <f>'[1]24-MOWA-Ex'!Y208</f>
        <v>0</v>
      </c>
      <c r="Y207" s="16">
        <f>'[1]25-MPWT-Ex'!Y208</f>
        <v>0</v>
      </c>
      <c r="Z207" s="16">
        <f>'[1]26-MOJ-Ex'!AC208</f>
        <v>0</v>
      </c>
      <c r="AA207" s="16">
        <f>'[1]27-MOT-Ex'!Y208</f>
        <v>0</v>
      </c>
      <c r="AB207" s="16">
        <f>'[1]28-MLMUPC-Ex'!Y208</f>
        <v>0</v>
      </c>
      <c r="AC207" s="16">
        <f>'[1]29-MOWRM-Ex'!Y208</f>
        <v>0</v>
      </c>
      <c r="AD207" s="16">
        <f>'[1]32-MOLVT-Ex'!Y208</f>
        <v>0</v>
      </c>
      <c r="AE207" s="16">
        <f>'[1]34-MCS-Ex'!Y208</f>
        <v>0</v>
      </c>
      <c r="AF207" s="16">
        <f>'[1]35-MIH-Ex'!Y208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'[1]08-MONASRI-Ex'!Y208</f>
        <v>0</v>
      </c>
      <c r="J208" s="16">
        <f>'[1]10-MEF-Ex'!Y209</f>
        <v>0</v>
      </c>
      <c r="K208" s="16">
        <f>'[1]11-INFO-Ex'!Y209</f>
        <v>0</v>
      </c>
      <c r="L208" s="16">
        <f>'[1]12-MOH-Ex'!Y209</f>
        <v>0</v>
      </c>
      <c r="M208" s="16">
        <f>'[1]13-MOME-Ex'!Y209</f>
        <v>0</v>
      </c>
      <c r="N208" s="16">
        <f>'[1]14-MOP-Ex'!Y209</f>
        <v>0</v>
      </c>
      <c r="O208" s="16">
        <f>'[1]15-MOC-Ex'!Y209</f>
        <v>0</v>
      </c>
      <c r="P208" s="16">
        <f>'[1]16-MOEYS-Ex'!AB209</f>
        <v>0</v>
      </c>
      <c r="Q208" s="16">
        <f>'[1]17-MAFF-Ex'!Y209</f>
        <v>0</v>
      </c>
      <c r="R208" s="16">
        <f>'[1]18-MFCA-Ex'!Y209</f>
        <v>0</v>
      </c>
      <c r="S208" s="16">
        <f>'[1]19-MOE-Ex'!Y209</f>
        <v>0</v>
      </c>
      <c r="T208" s="16">
        <f>'[1]20-MRD-Ex'!Y209</f>
        <v>0</v>
      </c>
      <c r="U208" s="16">
        <f>'[1]21-MOSAVY-Ex'!Y209</f>
        <v>0</v>
      </c>
      <c r="V208" s="16">
        <f>'[1]22-MOPT-Ex'!Y209</f>
        <v>0</v>
      </c>
      <c r="W208" s="16">
        <f>'[1]23-MOCR-Ex'!Y209</f>
        <v>0</v>
      </c>
      <c r="X208" s="16">
        <f>'[1]24-MOWA-Ex'!Y209</f>
        <v>0</v>
      </c>
      <c r="Y208" s="16">
        <f>'[1]25-MPWT-Ex'!Y209</f>
        <v>0</v>
      </c>
      <c r="Z208" s="16">
        <f>'[1]26-MOJ-Ex'!AC209</f>
        <v>0</v>
      </c>
      <c r="AA208" s="16">
        <f>'[1]27-MOT-Ex'!Y209</f>
        <v>0</v>
      </c>
      <c r="AB208" s="16">
        <f>'[1]28-MLMUPC-Ex'!Y209</f>
        <v>0</v>
      </c>
      <c r="AC208" s="16">
        <f>'[1]29-MOWRM-Ex'!Y209</f>
        <v>0</v>
      </c>
      <c r="AD208" s="16">
        <f>'[1]32-MOLVT-Ex'!Y209</f>
        <v>0</v>
      </c>
      <c r="AE208" s="16">
        <f>'[1]34-MCS-Ex'!Y209</f>
        <v>0</v>
      </c>
      <c r="AF208" s="16">
        <f>'[1]35-MIH-Ex'!Y209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'[1]08-MONASRI-Ex'!Y209</f>
        <v>0</v>
      </c>
      <c r="J209" s="16">
        <f>'[1]10-MEF-Ex'!Y210</f>
        <v>0</v>
      </c>
      <c r="K209" s="16">
        <f>'[1]11-INFO-Ex'!Y210</f>
        <v>0</v>
      </c>
      <c r="L209" s="16">
        <f>'[1]12-MOH-Ex'!Y210</f>
        <v>0</v>
      </c>
      <c r="M209" s="16">
        <f>'[1]13-MOME-Ex'!Y210</f>
        <v>0</v>
      </c>
      <c r="N209" s="16">
        <f>'[1]14-MOP-Ex'!Y210</f>
        <v>0</v>
      </c>
      <c r="O209" s="16">
        <f>'[1]15-MOC-Ex'!Y210</f>
        <v>0</v>
      </c>
      <c r="P209" s="16">
        <f>'[1]16-MOEYS-Ex'!AB210</f>
        <v>0</v>
      </c>
      <c r="Q209" s="16">
        <f>'[1]17-MAFF-Ex'!Y210</f>
        <v>0</v>
      </c>
      <c r="R209" s="16">
        <f>'[1]18-MFCA-Ex'!Y210</f>
        <v>0</v>
      </c>
      <c r="S209" s="16">
        <f>'[1]19-MOE-Ex'!Y210</f>
        <v>0</v>
      </c>
      <c r="T209" s="16">
        <f>'[1]20-MRD-Ex'!Y210</f>
        <v>0</v>
      </c>
      <c r="U209" s="16">
        <f>'[1]21-MOSAVY-Ex'!Y210</f>
        <v>0</v>
      </c>
      <c r="V209" s="16">
        <f>'[1]22-MOPT-Ex'!Y210</f>
        <v>0</v>
      </c>
      <c r="W209" s="16">
        <f>'[1]23-MOCR-Ex'!Y210</f>
        <v>0</v>
      </c>
      <c r="X209" s="16">
        <f>'[1]24-MOWA-Ex'!Y210</f>
        <v>0</v>
      </c>
      <c r="Y209" s="16">
        <f>'[1]25-MPWT-Ex'!Y210</f>
        <v>0</v>
      </c>
      <c r="Z209" s="16">
        <f>'[1]26-MOJ-Ex'!AC210</f>
        <v>0</v>
      </c>
      <c r="AA209" s="16">
        <f>'[1]27-MOT-Ex'!Y210</f>
        <v>0</v>
      </c>
      <c r="AB209" s="16">
        <f>'[1]28-MLMUPC-Ex'!Y210</f>
        <v>0</v>
      </c>
      <c r="AC209" s="16">
        <f>'[1]29-MOWRM-Ex'!Y210</f>
        <v>0</v>
      </c>
      <c r="AD209" s="16">
        <f>'[1]32-MOLVT-Ex'!Y210</f>
        <v>0</v>
      </c>
      <c r="AE209" s="16">
        <f>'[1]34-MCS-Ex'!Y210</f>
        <v>0</v>
      </c>
      <c r="AF209" s="16">
        <f>'[1]35-MIH-Ex'!Y210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'[1]08-MONASRI-Ex'!Y210</f>
        <v>0</v>
      </c>
      <c r="J210" s="16">
        <f>'[1]10-MEF-Ex'!Y211</f>
        <v>0</v>
      </c>
      <c r="K210" s="16">
        <f>'[1]11-INFO-Ex'!Y211</f>
        <v>0</v>
      </c>
      <c r="L210" s="16">
        <f>'[1]12-MOH-Ex'!Y211</f>
        <v>0</v>
      </c>
      <c r="M210" s="16">
        <f>'[1]13-MOME-Ex'!Y211</f>
        <v>0</v>
      </c>
      <c r="N210" s="16">
        <f>'[1]14-MOP-Ex'!Y211</f>
        <v>0</v>
      </c>
      <c r="O210" s="16">
        <f>'[1]15-MOC-Ex'!Y211</f>
        <v>0</v>
      </c>
      <c r="P210" s="16">
        <f>'[1]16-MOEYS-Ex'!AB211</f>
        <v>0</v>
      </c>
      <c r="Q210" s="16">
        <f>'[1]17-MAFF-Ex'!Y211</f>
        <v>0</v>
      </c>
      <c r="R210" s="16">
        <f>'[1]18-MFCA-Ex'!Y211</f>
        <v>0</v>
      </c>
      <c r="S210" s="16">
        <f>'[1]19-MOE-Ex'!Y211</f>
        <v>0</v>
      </c>
      <c r="T210" s="16">
        <f>'[1]20-MRD-Ex'!Y211</f>
        <v>0</v>
      </c>
      <c r="U210" s="16">
        <f>'[1]21-MOSAVY-Ex'!Y211</f>
        <v>0</v>
      </c>
      <c r="V210" s="16">
        <f>'[1]22-MOPT-Ex'!Y211</f>
        <v>0</v>
      </c>
      <c r="W210" s="16">
        <f>'[1]23-MOCR-Ex'!Y211</f>
        <v>0</v>
      </c>
      <c r="X210" s="16">
        <f>'[1]24-MOWA-Ex'!Y211</f>
        <v>0</v>
      </c>
      <c r="Y210" s="16">
        <f>'[1]25-MPWT-Ex'!Y211</f>
        <v>0</v>
      </c>
      <c r="Z210" s="16">
        <f>'[1]26-MOJ-Ex'!AC211</f>
        <v>0</v>
      </c>
      <c r="AA210" s="16">
        <f>'[1]27-MOT-Ex'!Y211</f>
        <v>0</v>
      </c>
      <c r="AB210" s="16">
        <f>'[1]28-MLMUPC-Ex'!Y211</f>
        <v>0</v>
      </c>
      <c r="AC210" s="16">
        <f>'[1]29-MOWRM-Ex'!Y211</f>
        <v>0</v>
      </c>
      <c r="AD210" s="16">
        <f>'[1]32-MOLVT-Ex'!Y211</f>
        <v>0</v>
      </c>
      <c r="AE210" s="16">
        <f>'[1]34-MCS-Ex'!Y211</f>
        <v>0</v>
      </c>
      <c r="AF210" s="16">
        <f>'[1]35-MIH-Ex'!Y211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'[1]08-MONASRI-Ex'!Y211</f>
        <v>0</v>
      </c>
      <c r="J211" s="16">
        <f>'[1]10-MEF-Ex'!Y212</f>
        <v>0</v>
      </c>
      <c r="K211" s="16">
        <f>'[1]11-INFO-Ex'!Y212</f>
        <v>0</v>
      </c>
      <c r="L211" s="16">
        <f>'[1]12-MOH-Ex'!Y212</f>
        <v>0</v>
      </c>
      <c r="M211" s="16">
        <f>'[1]13-MOME-Ex'!Y212</f>
        <v>0</v>
      </c>
      <c r="N211" s="16">
        <f>'[1]14-MOP-Ex'!Y212</f>
        <v>0</v>
      </c>
      <c r="O211" s="16">
        <f>'[1]15-MOC-Ex'!Y212</f>
        <v>0</v>
      </c>
      <c r="P211" s="16">
        <f>'[1]16-MOEYS-Ex'!AB212</f>
        <v>0</v>
      </c>
      <c r="Q211" s="16">
        <f>'[1]17-MAFF-Ex'!Y212</f>
        <v>0</v>
      </c>
      <c r="R211" s="16">
        <f>'[1]18-MFCA-Ex'!Y212</f>
        <v>0</v>
      </c>
      <c r="S211" s="16">
        <f>'[1]19-MOE-Ex'!Y212</f>
        <v>0</v>
      </c>
      <c r="T211" s="16">
        <f>'[1]20-MRD-Ex'!Y212</f>
        <v>0</v>
      </c>
      <c r="U211" s="16">
        <f>'[1]21-MOSAVY-Ex'!Y212</f>
        <v>0</v>
      </c>
      <c r="V211" s="16">
        <f>'[1]22-MOPT-Ex'!Y212</f>
        <v>0</v>
      </c>
      <c r="W211" s="16">
        <f>'[1]23-MOCR-Ex'!Y212</f>
        <v>0</v>
      </c>
      <c r="X211" s="16">
        <f>'[1]24-MOWA-Ex'!Y212</f>
        <v>0</v>
      </c>
      <c r="Y211" s="16">
        <f>'[1]25-MPWT-Ex'!Y212</f>
        <v>0</v>
      </c>
      <c r="Z211" s="16">
        <f>'[1]26-MOJ-Ex'!AC212</f>
        <v>0</v>
      </c>
      <c r="AA211" s="16">
        <f>'[1]27-MOT-Ex'!Y212</f>
        <v>0</v>
      </c>
      <c r="AB211" s="16">
        <f>'[1]28-MLMUPC-Ex'!Y212</f>
        <v>0</v>
      </c>
      <c r="AC211" s="16">
        <f>'[1]29-MOWRM-Ex'!Y212</f>
        <v>0</v>
      </c>
      <c r="AD211" s="16">
        <f>'[1]32-MOLVT-Ex'!Y212</f>
        <v>0</v>
      </c>
      <c r="AE211" s="16">
        <f>'[1]34-MCS-Ex'!Y212</f>
        <v>0</v>
      </c>
      <c r="AF211" s="16">
        <f>'[1]35-MIH-Ex'!Y212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'[1]08-MONASRI-Ex'!Y212</f>
        <v>0</v>
      </c>
      <c r="J212" s="16">
        <f>'[1]10-MEF-Ex'!Y213</f>
        <v>0</v>
      </c>
      <c r="K212" s="16">
        <f>'[1]11-INFO-Ex'!Y213</f>
        <v>0</v>
      </c>
      <c r="L212" s="16">
        <f>'[1]12-MOH-Ex'!Y213</f>
        <v>0</v>
      </c>
      <c r="M212" s="16">
        <f>'[1]13-MOME-Ex'!Y213</f>
        <v>0</v>
      </c>
      <c r="N212" s="16">
        <f>'[1]14-MOP-Ex'!Y213</f>
        <v>0</v>
      </c>
      <c r="O212" s="16">
        <f>'[1]15-MOC-Ex'!Y213</f>
        <v>0</v>
      </c>
      <c r="P212" s="16">
        <f>'[1]16-MOEYS-Ex'!AB213</f>
        <v>0</v>
      </c>
      <c r="Q212" s="16">
        <f>'[1]17-MAFF-Ex'!Y213</f>
        <v>0</v>
      </c>
      <c r="R212" s="16">
        <f>'[1]18-MFCA-Ex'!Y213</f>
        <v>0</v>
      </c>
      <c r="S212" s="16">
        <f>'[1]19-MOE-Ex'!Y213</f>
        <v>0</v>
      </c>
      <c r="T212" s="16">
        <f>'[1]20-MRD-Ex'!Y213</f>
        <v>0</v>
      </c>
      <c r="U212" s="16">
        <f>'[1]21-MOSAVY-Ex'!Y213</f>
        <v>0</v>
      </c>
      <c r="V212" s="16">
        <f>'[1]22-MOPT-Ex'!Y213</f>
        <v>0</v>
      </c>
      <c r="W212" s="16">
        <f>'[1]23-MOCR-Ex'!Y213</f>
        <v>0</v>
      </c>
      <c r="X212" s="16">
        <f>'[1]24-MOWA-Ex'!Y213</f>
        <v>0</v>
      </c>
      <c r="Y212" s="16">
        <f>'[1]25-MPWT-Ex'!Y213</f>
        <v>0</v>
      </c>
      <c r="Z212" s="16">
        <f>'[1]26-MOJ-Ex'!AC213</f>
        <v>0</v>
      </c>
      <c r="AA212" s="16">
        <f>'[1]27-MOT-Ex'!Y213</f>
        <v>0</v>
      </c>
      <c r="AB212" s="16">
        <f>'[1]28-MLMUPC-Ex'!Y213</f>
        <v>0</v>
      </c>
      <c r="AC212" s="16">
        <f>'[1]29-MOWRM-Ex'!Y213</f>
        <v>0</v>
      </c>
      <c r="AD212" s="16">
        <f>'[1]32-MOLVT-Ex'!Y213</f>
        <v>0</v>
      </c>
      <c r="AE212" s="16">
        <f>'[1]34-MCS-Ex'!Y213</f>
        <v>0</v>
      </c>
      <c r="AF212" s="16">
        <f>'[1]35-MIH-Ex'!Y213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'[1]08-MONASRI-Ex'!Y213</f>
        <v>0</v>
      </c>
      <c r="J213" s="16">
        <f>'[1]10-MEF-Ex'!Y214</f>
        <v>0</v>
      </c>
      <c r="K213" s="16">
        <f>'[1]11-INFO-Ex'!Y214</f>
        <v>0</v>
      </c>
      <c r="L213" s="16">
        <f>'[1]12-MOH-Ex'!Y214</f>
        <v>0</v>
      </c>
      <c r="M213" s="16">
        <f>'[1]13-MOME-Ex'!Y214</f>
        <v>0</v>
      </c>
      <c r="N213" s="16">
        <f>'[1]14-MOP-Ex'!Y214</f>
        <v>0</v>
      </c>
      <c r="O213" s="16">
        <f>'[1]15-MOC-Ex'!Y214</f>
        <v>0</v>
      </c>
      <c r="P213" s="16">
        <f>'[1]16-MOEYS-Ex'!AB214</f>
        <v>0</v>
      </c>
      <c r="Q213" s="16">
        <f>'[1]17-MAFF-Ex'!Y214</f>
        <v>0</v>
      </c>
      <c r="R213" s="16">
        <f>'[1]18-MFCA-Ex'!Y214</f>
        <v>0</v>
      </c>
      <c r="S213" s="16">
        <f>'[1]19-MOE-Ex'!Y214</f>
        <v>0</v>
      </c>
      <c r="T213" s="16">
        <f>'[1]20-MRD-Ex'!Y214</f>
        <v>0</v>
      </c>
      <c r="U213" s="16">
        <f>'[1]21-MOSAVY-Ex'!Y214</f>
        <v>0</v>
      </c>
      <c r="V213" s="16">
        <f>'[1]22-MOPT-Ex'!Y214</f>
        <v>0</v>
      </c>
      <c r="W213" s="16">
        <f>'[1]23-MOCR-Ex'!Y214</f>
        <v>0</v>
      </c>
      <c r="X213" s="16">
        <f>'[1]24-MOWA-Ex'!Y214</f>
        <v>0</v>
      </c>
      <c r="Y213" s="16">
        <f>'[1]25-MPWT-Ex'!Y214</f>
        <v>0</v>
      </c>
      <c r="Z213" s="16">
        <f>'[1]26-MOJ-Ex'!AC214</f>
        <v>0</v>
      </c>
      <c r="AA213" s="16">
        <f>'[1]27-MOT-Ex'!Y214</f>
        <v>0</v>
      </c>
      <c r="AB213" s="16">
        <f>'[1]28-MLMUPC-Ex'!Y214</f>
        <v>0</v>
      </c>
      <c r="AC213" s="16">
        <f>'[1]29-MOWRM-Ex'!Y214</f>
        <v>0</v>
      </c>
      <c r="AD213" s="16">
        <f>'[1]32-MOLVT-Ex'!Y214</f>
        <v>0</v>
      </c>
      <c r="AE213" s="16">
        <f>'[1]34-MCS-Ex'!Y214</f>
        <v>0</v>
      </c>
      <c r="AF213" s="16">
        <f>'[1]35-MIH-Ex'!Y214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'[1]08-MONASRI-Ex'!Y214</f>
        <v>0</v>
      </c>
      <c r="J214" s="16">
        <f>'[1]10-MEF-Ex'!Y215</f>
        <v>0</v>
      </c>
      <c r="K214" s="16">
        <f>'[1]11-INFO-Ex'!Y215</f>
        <v>0</v>
      </c>
      <c r="L214" s="16">
        <f>'[1]12-MOH-Ex'!Y215</f>
        <v>0</v>
      </c>
      <c r="M214" s="16">
        <f>'[1]13-MOME-Ex'!Y215</f>
        <v>0</v>
      </c>
      <c r="N214" s="16">
        <f>'[1]14-MOP-Ex'!Y215</f>
        <v>0</v>
      </c>
      <c r="O214" s="16">
        <f>'[1]15-MOC-Ex'!Y215</f>
        <v>0</v>
      </c>
      <c r="P214" s="16">
        <f>'[1]16-MOEYS-Ex'!AB215</f>
        <v>0</v>
      </c>
      <c r="Q214" s="16">
        <f>'[1]17-MAFF-Ex'!Y215</f>
        <v>0</v>
      </c>
      <c r="R214" s="16">
        <f>'[1]18-MFCA-Ex'!Y215</f>
        <v>0</v>
      </c>
      <c r="S214" s="16">
        <f>'[1]19-MOE-Ex'!Y215</f>
        <v>0</v>
      </c>
      <c r="T214" s="16">
        <f>'[1]20-MRD-Ex'!Y215</f>
        <v>0</v>
      </c>
      <c r="U214" s="16">
        <f>'[1]21-MOSAVY-Ex'!Y215</f>
        <v>0</v>
      </c>
      <c r="V214" s="16">
        <f>'[1]22-MOPT-Ex'!Y215</f>
        <v>0</v>
      </c>
      <c r="W214" s="16">
        <f>'[1]23-MOCR-Ex'!Y215</f>
        <v>0</v>
      </c>
      <c r="X214" s="16">
        <f>'[1]24-MOWA-Ex'!Y215</f>
        <v>0</v>
      </c>
      <c r="Y214" s="16">
        <f>'[1]25-MPWT-Ex'!Y215</f>
        <v>0</v>
      </c>
      <c r="Z214" s="16">
        <f>'[1]26-MOJ-Ex'!AC215</f>
        <v>0</v>
      </c>
      <c r="AA214" s="16">
        <f>'[1]27-MOT-Ex'!Y215</f>
        <v>0</v>
      </c>
      <c r="AB214" s="16">
        <f>'[1]28-MLMUPC-Ex'!Y215</f>
        <v>0</v>
      </c>
      <c r="AC214" s="16">
        <f>'[1]29-MOWRM-Ex'!Y215</f>
        <v>0</v>
      </c>
      <c r="AD214" s="16">
        <f>'[1]32-MOLVT-Ex'!Y215</f>
        <v>0</v>
      </c>
      <c r="AE214" s="16">
        <f>'[1]34-MCS-Ex'!Y215</f>
        <v>0</v>
      </c>
      <c r="AF214" s="16">
        <f>'[1]35-MIH-Ex'!Y215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'[1]08-MONASRI-Ex'!Y215</f>
        <v>0</v>
      </c>
      <c r="J215" s="16">
        <f>'[1]10-MEF-Ex'!Y216</f>
        <v>0</v>
      </c>
      <c r="K215" s="16">
        <f>'[1]11-INFO-Ex'!Y216</f>
        <v>0</v>
      </c>
      <c r="L215" s="16">
        <f>'[1]12-MOH-Ex'!Y216</f>
        <v>0</v>
      </c>
      <c r="M215" s="16">
        <f>'[1]13-MOME-Ex'!Y216</f>
        <v>0</v>
      </c>
      <c r="N215" s="16">
        <f>'[1]14-MOP-Ex'!Y216</f>
        <v>0</v>
      </c>
      <c r="O215" s="16">
        <f>'[1]15-MOC-Ex'!Y216</f>
        <v>0</v>
      </c>
      <c r="P215" s="16">
        <f>'[1]16-MOEYS-Ex'!AB216</f>
        <v>0</v>
      </c>
      <c r="Q215" s="16">
        <f>'[1]17-MAFF-Ex'!Y216</f>
        <v>0</v>
      </c>
      <c r="R215" s="16">
        <f>'[1]18-MFCA-Ex'!Y216</f>
        <v>0</v>
      </c>
      <c r="S215" s="16">
        <f>'[1]19-MOE-Ex'!Y216</f>
        <v>0</v>
      </c>
      <c r="T215" s="16">
        <f>'[1]20-MRD-Ex'!Y216</f>
        <v>0</v>
      </c>
      <c r="U215" s="16">
        <f>'[1]21-MOSAVY-Ex'!Y216</f>
        <v>0</v>
      </c>
      <c r="V215" s="16">
        <f>'[1]22-MOPT-Ex'!Y216</f>
        <v>0</v>
      </c>
      <c r="W215" s="16">
        <f>'[1]23-MOCR-Ex'!Y216</f>
        <v>0</v>
      </c>
      <c r="X215" s="16">
        <f>'[1]24-MOWA-Ex'!Y216</f>
        <v>0</v>
      </c>
      <c r="Y215" s="16">
        <f>'[1]25-MPWT-Ex'!Y216</f>
        <v>0</v>
      </c>
      <c r="Z215" s="16">
        <f>'[1]26-MOJ-Ex'!AC216</f>
        <v>0</v>
      </c>
      <c r="AA215" s="16">
        <f>'[1]27-MOT-Ex'!Y216</f>
        <v>0</v>
      </c>
      <c r="AB215" s="16">
        <f>'[1]28-MLMUPC-Ex'!Y216</f>
        <v>0</v>
      </c>
      <c r="AC215" s="16">
        <f>'[1]29-MOWRM-Ex'!Y216</f>
        <v>0</v>
      </c>
      <c r="AD215" s="16">
        <f>'[1]32-MOLVT-Ex'!Y216</f>
        <v>0</v>
      </c>
      <c r="AE215" s="16">
        <f>'[1]34-MCS-Ex'!Y216</f>
        <v>0</v>
      </c>
      <c r="AF215" s="16">
        <f>'[1]35-MIH-Ex'!Y216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'[1]08-MONASRI-Ex'!Y216</f>
        <v>0</v>
      </c>
      <c r="J216" s="16">
        <f>'[1]10-MEF-Ex'!Y217</f>
        <v>0</v>
      </c>
      <c r="K216" s="16">
        <f>'[1]11-INFO-Ex'!Y217</f>
        <v>0</v>
      </c>
      <c r="L216" s="16">
        <f>'[1]12-MOH-Ex'!Y217</f>
        <v>0</v>
      </c>
      <c r="M216" s="16">
        <f>'[1]13-MOME-Ex'!Y217</f>
        <v>0</v>
      </c>
      <c r="N216" s="16">
        <f>'[1]14-MOP-Ex'!Y217</f>
        <v>0</v>
      </c>
      <c r="O216" s="16">
        <f>'[1]15-MOC-Ex'!Y217</f>
        <v>0</v>
      </c>
      <c r="P216" s="16">
        <f>'[1]16-MOEYS-Ex'!AB217</f>
        <v>0</v>
      </c>
      <c r="Q216" s="16">
        <f>'[1]17-MAFF-Ex'!Y217</f>
        <v>0</v>
      </c>
      <c r="R216" s="16">
        <f>'[1]18-MFCA-Ex'!Y217</f>
        <v>0</v>
      </c>
      <c r="S216" s="16">
        <f>'[1]19-MOE-Ex'!Y217</f>
        <v>0</v>
      </c>
      <c r="T216" s="16">
        <f>'[1]20-MRD-Ex'!Y217</f>
        <v>0</v>
      </c>
      <c r="U216" s="16">
        <f>'[1]21-MOSAVY-Ex'!Y217</f>
        <v>0</v>
      </c>
      <c r="V216" s="16">
        <f>'[1]22-MOPT-Ex'!Y217</f>
        <v>0</v>
      </c>
      <c r="W216" s="16">
        <f>'[1]23-MOCR-Ex'!Y217</f>
        <v>0</v>
      </c>
      <c r="X216" s="16">
        <f>'[1]24-MOWA-Ex'!Y217</f>
        <v>0</v>
      </c>
      <c r="Y216" s="16">
        <f>'[1]25-MPWT-Ex'!Y217</f>
        <v>0</v>
      </c>
      <c r="Z216" s="16">
        <f>'[1]26-MOJ-Ex'!AC217</f>
        <v>0</v>
      </c>
      <c r="AA216" s="16">
        <f>'[1]27-MOT-Ex'!Y217</f>
        <v>0</v>
      </c>
      <c r="AB216" s="16">
        <f>'[1]28-MLMUPC-Ex'!Y217</f>
        <v>0</v>
      </c>
      <c r="AC216" s="16">
        <f>'[1]29-MOWRM-Ex'!Y217</f>
        <v>0</v>
      </c>
      <c r="AD216" s="16">
        <f>'[1]32-MOLVT-Ex'!Y217</f>
        <v>0</v>
      </c>
      <c r="AE216" s="16">
        <f>'[1]34-MCS-Ex'!Y217</f>
        <v>0</v>
      </c>
      <c r="AF216" s="16">
        <f>'[1]35-MIH-Ex'!Y217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'[1]08-MONASRI-Ex'!Y217</f>
        <v>0</v>
      </c>
      <c r="J217" s="16">
        <f>'[1]10-MEF-Ex'!Y218</f>
        <v>0</v>
      </c>
      <c r="K217" s="16">
        <f>'[1]11-INFO-Ex'!Y218</f>
        <v>0</v>
      </c>
      <c r="L217" s="16">
        <f>'[1]12-MOH-Ex'!Y218</f>
        <v>0</v>
      </c>
      <c r="M217" s="16">
        <f>'[1]13-MOME-Ex'!Y218</f>
        <v>0</v>
      </c>
      <c r="N217" s="16">
        <f>'[1]14-MOP-Ex'!Y218</f>
        <v>0</v>
      </c>
      <c r="O217" s="16">
        <f>'[1]15-MOC-Ex'!Y218</f>
        <v>0</v>
      </c>
      <c r="P217" s="16">
        <f>'[1]16-MOEYS-Ex'!AB218</f>
        <v>0</v>
      </c>
      <c r="Q217" s="16">
        <f>'[1]17-MAFF-Ex'!Y218</f>
        <v>0</v>
      </c>
      <c r="R217" s="16">
        <f>'[1]18-MFCA-Ex'!Y218</f>
        <v>0</v>
      </c>
      <c r="S217" s="16">
        <f>'[1]19-MOE-Ex'!Y218</f>
        <v>0</v>
      </c>
      <c r="T217" s="16">
        <f>'[1]20-MRD-Ex'!Y218</f>
        <v>0</v>
      </c>
      <c r="U217" s="16">
        <f>'[1]21-MOSAVY-Ex'!Y218</f>
        <v>0</v>
      </c>
      <c r="V217" s="16">
        <f>'[1]22-MOPT-Ex'!Y218</f>
        <v>0</v>
      </c>
      <c r="W217" s="16">
        <f>'[1]23-MOCR-Ex'!Y218</f>
        <v>0</v>
      </c>
      <c r="X217" s="16">
        <f>'[1]24-MOWA-Ex'!Y218</f>
        <v>0</v>
      </c>
      <c r="Y217" s="16">
        <f>'[1]25-MPWT-Ex'!Y218</f>
        <v>0</v>
      </c>
      <c r="Z217" s="16">
        <f>'[1]26-MOJ-Ex'!AC218</f>
        <v>0</v>
      </c>
      <c r="AA217" s="16">
        <f>'[1]27-MOT-Ex'!Y218</f>
        <v>0</v>
      </c>
      <c r="AB217" s="16">
        <f>'[1]28-MLMUPC-Ex'!Y218</f>
        <v>0</v>
      </c>
      <c r="AC217" s="16">
        <f>'[1]29-MOWRM-Ex'!Y218</f>
        <v>0</v>
      </c>
      <c r="AD217" s="16">
        <f>'[1]32-MOLVT-Ex'!Y218</f>
        <v>0</v>
      </c>
      <c r="AE217" s="16">
        <f>'[1]34-MCS-Ex'!Y218</f>
        <v>0</v>
      </c>
      <c r="AF217" s="16">
        <f>'[1]35-MIH-Ex'!Y218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'[1]08-MONASRI-Ex'!Y218</f>
        <v>0</v>
      </c>
      <c r="J218" s="16">
        <f>'[1]10-MEF-Ex'!Y219</f>
        <v>0</v>
      </c>
      <c r="K218" s="16">
        <f>'[1]11-INFO-Ex'!Y219</f>
        <v>0</v>
      </c>
      <c r="L218" s="16">
        <f>'[1]12-MOH-Ex'!Y219</f>
        <v>0</v>
      </c>
      <c r="M218" s="16">
        <f>'[1]13-MOME-Ex'!Y219</f>
        <v>0</v>
      </c>
      <c r="N218" s="16">
        <f>'[1]14-MOP-Ex'!Y219</f>
        <v>0</v>
      </c>
      <c r="O218" s="16">
        <f>'[1]15-MOC-Ex'!Y219</f>
        <v>0</v>
      </c>
      <c r="P218" s="16">
        <f>'[1]16-MOEYS-Ex'!AB219</f>
        <v>0</v>
      </c>
      <c r="Q218" s="16">
        <f>'[1]17-MAFF-Ex'!Y219</f>
        <v>0</v>
      </c>
      <c r="R218" s="16">
        <f>'[1]18-MFCA-Ex'!Y219</f>
        <v>0</v>
      </c>
      <c r="S218" s="16">
        <f>'[1]19-MOE-Ex'!Y219</f>
        <v>0</v>
      </c>
      <c r="T218" s="16">
        <f>'[1]20-MRD-Ex'!Y219</f>
        <v>0</v>
      </c>
      <c r="U218" s="16">
        <f>'[1]21-MOSAVY-Ex'!Y219</f>
        <v>0</v>
      </c>
      <c r="V218" s="16">
        <f>'[1]22-MOPT-Ex'!Y219</f>
        <v>0</v>
      </c>
      <c r="W218" s="16">
        <f>'[1]23-MOCR-Ex'!Y219</f>
        <v>0</v>
      </c>
      <c r="X218" s="16">
        <f>'[1]24-MOWA-Ex'!Y219</f>
        <v>0</v>
      </c>
      <c r="Y218" s="16">
        <f>'[1]25-MPWT-Ex'!Y219</f>
        <v>0</v>
      </c>
      <c r="Z218" s="16">
        <f>'[1]26-MOJ-Ex'!AC219</f>
        <v>0</v>
      </c>
      <c r="AA218" s="16">
        <f>'[1]27-MOT-Ex'!Y219</f>
        <v>0</v>
      </c>
      <c r="AB218" s="16">
        <f>'[1]28-MLMUPC-Ex'!Y219</f>
        <v>0</v>
      </c>
      <c r="AC218" s="16">
        <f>'[1]29-MOWRM-Ex'!Y219</f>
        <v>0</v>
      </c>
      <c r="AD218" s="16">
        <f>'[1]32-MOLVT-Ex'!Y219</f>
        <v>0</v>
      </c>
      <c r="AE218" s="16">
        <f>'[1]34-MCS-Ex'!Y219</f>
        <v>0</v>
      </c>
      <c r="AF218" s="16">
        <f>'[1]35-MIH-Ex'!Y219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'[1]08-MONASRI-Ex'!Y219</f>
        <v>0</v>
      </c>
      <c r="J219" s="16">
        <f>'[1]10-MEF-Ex'!Y220</f>
        <v>0</v>
      </c>
      <c r="K219" s="16">
        <f>'[1]11-INFO-Ex'!Y220</f>
        <v>0</v>
      </c>
      <c r="L219" s="16">
        <f>'[1]12-MOH-Ex'!Y220</f>
        <v>0</v>
      </c>
      <c r="M219" s="16">
        <f>'[1]13-MOME-Ex'!Y220</f>
        <v>0</v>
      </c>
      <c r="N219" s="16">
        <f>'[1]14-MOP-Ex'!Y220</f>
        <v>0</v>
      </c>
      <c r="O219" s="16">
        <f>'[1]15-MOC-Ex'!Y220</f>
        <v>0</v>
      </c>
      <c r="P219" s="16">
        <f>'[1]16-MOEYS-Ex'!AB220</f>
        <v>0</v>
      </c>
      <c r="Q219" s="16">
        <f>'[1]17-MAFF-Ex'!Y220</f>
        <v>0</v>
      </c>
      <c r="R219" s="16">
        <f>'[1]18-MFCA-Ex'!Y220</f>
        <v>0</v>
      </c>
      <c r="S219" s="16">
        <f>'[1]19-MOE-Ex'!Y220</f>
        <v>0</v>
      </c>
      <c r="T219" s="16">
        <f>'[1]20-MRD-Ex'!Y220</f>
        <v>0</v>
      </c>
      <c r="U219" s="16">
        <f>'[1]21-MOSAVY-Ex'!Y220</f>
        <v>0</v>
      </c>
      <c r="V219" s="16">
        <f>'[1]22-MOPT-Ex'!Y220</f>
        <v>0</v>
      </c>
      <c r="W219" s="16">
        <f>'[1]23-MOCR-Ex'!Y220</f>
        <v>0</v>
      </c>
      <c r="X219" s="16">
        <f>'[1]24-MOWA-Ex'!Y220</f>
        <v>0</v>
      </c>
      <c r="Y219" s="16">
        <f>'[1]25-MPWT-Ex'!Y220</f>
        <v>0</v>
      </c>
      <c r="Z219" s="16">
        <f>'[1]26-MOJ-Ex'!AC220</f>
        <v>0</v>
      </c>
      <c r="AA219" s="16">
        <f>'[1]27-MOT-Ex'!Y220</f>
        <v>0</v>
      </c>
      <c r="AB219" s="16">
        <f>'[1]28-MLMUPC-Ex'!Y220</f>
        <v>0</v>
      </c>
      <c r="AC219" s="16">
        <f>'[1]29-MOWRM-Ex'!Y220</f>
        <v>0</v>
      </c>
      <c r="AD219" s="16">
        <f>'[1]32-MOLVT-Ex'!Y220</f>
        <v>0</v>
      </c>
      <c r="AE219" s="16">
        <f>'[1]34-MCS-Ex'!Y220</f>
        <v>0</v>
      </c>
      <c r="AF219" s="16">
        <f>'[1]35-MIH-Ex'!Y220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'[1]08-MONASRI-Ex'!Y220</f>
        <v>0</v>
      </c>
      <c r="J220" s="16">
        <f>'[1]10-MEF-Ex'!Y221</f>
        <v>0</v>
      </c>
      <c r="K220" s="16">
        <f>'[1]11-INFO-Ex'!Y221</f>
        <v>0</v>
      </c>
      <c r="L220" s="16">
        <f>'[1]12-MOH-Ex'!Y221</f>
        <v>0</v>
      </c>
      <c r="M220" s="16">
        <f>'[1]13-MOME-Ex'!Y221</f>
        <v>0</v>
      </c>
      <c r="N220" s="16">
        <f>'[1]14-MOP-Ex'!Y221</f>
        <v>0</v>
      </c>
      <c r="O220" s="16">
        <f>'[1]15-MOC-Ex'!Y221</f>
        <v>0</v>
      </c>
      <c r="P220" s="16">
        <f>'[1]16-MOEYS-Ex'!AB221</f>
        <v>0</v>
      </c>
      <c r="Q220" s="16">
        <f>'[1]17-MAFF-Ex'!Y221</f>
        <v>0</v>
      </c>
      <c r="R220" s="16">
        <f>'[1]18-MFCA-Ex'!Y221</f>
        <v>0</v>
      </c>
      <c r="S220" s="16">
        <f>'[1]19-MOE-Ex'!Y221</f>
        <v>0</v>
      </c>
      <c r="T220" s="16">
        <f>'[1]20-MRD-Ex'!Y221</f>
        <v>0</v>
      </c>
      <c r="U220" s="16">
        <f>'[1]21-MOSAVY-Ex'!Y221</f>
        <v>0</v>
      </c>
      <c r="V220" s="16">
        <f>'[1]22-MOPT-Ex'!Y221</f>
        <v>0</v>
      </c>
      <c r="W220" s="16">
        <f>'[1]23-MOCR-Ex'!Y221</f>
        <v>0</v>
      </c>
      <c r="X220" s="16">
        <f>'[1]24-MOWA-Ex'!Y221</f>
        <v>0</v>
      </c>
      <c r="Y220" s="16">
        <f>'[1]25-MPWT-Ex'!Y221</f>
        <v>0</v>
      </c>
      <c r="Z220" s="16">
        <f>'[1]26-MOJ-Ex'!AC221</f>
        <v>0</v>
      </c>
      <c r="AA220" s="16">
        <f>'[1]27-MOT-Ex'!Y221</f>
        <v>0</v>
      </c>
      <c r="AB220" s="16">
        <f>'[1]28-MLMUPC-Ex'!Y221</f>
        <v>0</v>
      </c>
      <c r="AC220" s="16">
        <f>'[1]29-MOWRM-Ex'!Y221</f>
        <v>0</v>
      </c>
      <c r="AD220" s="16">
        <f>'[1]32-MOLVT-Ex'!Y221</f>
        <v>0</v>
      </c>
      <c r="AE220" s="16">
        <f>'[1]34-MCS-Ex'!Y221</f>
        <v>0</v>
      </c>
      <c r="AF220" s="16">
        <f>'[1]35-MIH-Ex'!Y221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'[1]08-MONASRI-Ex'!Y221</f>
        <v>0</v>
      </c>
      <c r="J221" s="16">
        <f>'[1]10-MEF-Ex'!Y222</f>
        <v>0</v>
      </c>
      <c r="K221" s="16">
        <f>'[1]11-INFO-Ex'!Y222</f>
        <v>0</v>
      </c>
      <c r="L221" s="16">
        <f>'[1]12-MOH-Ex'!Y222</f>
        <v>0</v>
      </c>
      <c r="M221" s="16">
        <f>'[1]13-MOME-Ex'!Y222</f>
        <v>0</v>
      </c>
      <c r="N221" s="16">
        <f>'[1]14-MOP-Ex'!Y222</f>
        <v>0</v>
      </c>
      <c r="O221" s="16">
        <f>'[1]15-MOC-Ex'!Y222</f>
        <v>0</v>
      </c>
      <c r="P221" s="16">
        <f>'[1]16-MOEYS-Ex'!AB222</f>
        <v>0</v>
      </c>
      <c r="Q221" s="16">
        <f>'[1]17-MAFF-Ex'!Y222</f>
        <v>0</v>
      </c>
      <c r="R221" s="16">
        <f>'[1]18-MFCA-Ex'!Y222</f>
        <v>0</v>
      </c>
      <c r="S221" s="16">
        <f>'[1]19-MOE-Ex'!Y222</f>
        <v>0</v>
      </c>
      <c r="T221" s="16">
        <f>'[1]20-MRD-Ex'!Y222</f>
        <v>0</v>
      </c>
      <c r="U221" s="16">
        <f>'[1]21-MOSAVY-Ex'!Y222</f>
        <v>0</v>
      </c>
      <c r="V221" s="16">
        <f>'[1]22-MOPT-Ex'!Y222</f>
        <v>0</v>
      </c>
      <c r="W221" s="16">
        <f>'[1]23-MOCR-Ex'!Y222</f>
        <v>0</v>
      </c>
      <c r="X221" s="16">
        <f>'[1]24-MOWA-Ex'!Y222</f>
        <v>0</v>
      </c>
      <c r="Y221" s="16">
        <f>'[1]25-MPWT-Ex'!Y222</f>
        <v>0</v>
      </c>
      <c r="Z221" s="16">
        <f>'[1]26-MOJ-Ex'!AC222</f>
        <v>0</v>
      </c>
      <c r="AA221" s="16">
        <f>'[1]27-MOT-Ex'!Y222</f>
        <v>0</v>
      </c>
      <c r="AB221" s="16">
        <f>'[1]28-MLMUPC-Ex'!Y222</f>
        <v>0</v>
      </c>
      <c r="AC221" s="16">
        <f>'[1]29-MOWRM-Ex'!Y222</f>
        <v>0</v>
      </c>
      <c r="AD221" s="16">
        <f>'[1]32-MOLVT-Ex'!Y222</f>
        <v>0</v>
      </c>
      <c r="AE221" s="16">
        <f>'[1]34-MCS-Ex'!Y222</f>
        <v>0</v>
      </c>
      <c r="AF221" s="16">
        <f>'[1]35-MIH-Ex'!Y222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'[1]08-MONASRI-Ex'!Y222</f>
        <v>0</v>
      </c>
      <c r="J222" s="16">
        <f>'[1]10-MEF-Ex'!Y223</f>
        <v>0</v>
      </c>
      <c r="K222" s="16">
        <f>'[1]11-INFO-Ex'!Y223</f>
        <v>0</v>
      </c>
      <c r="L222" s="16">
        <f>'[1]12-MOH-Ex'!Y223</f>
        <v>0</v>
      </c>
      <c r="M222" s="16">
        <f>'[1]13-MOME-Ex'!Y223</f>
        <v>0</v>
      </c>
      <c r="N222" s="16">
        <f>'[1]14-MOP-Ex'!Y223</f>
        <v>0</v>
      </c>
      <c r="O222" s="16">
        <f>'[1]15-MOC-Ex'!Y223</f>
        <v>0</v>
      </c>
      <c r="P222" s="16">
        <f>'[1]16-MOEYS-Ex'!AB223</f>
        <v>0</v>
      </c>
      <c r="Q222" s="16">
        <f>'[1]17-MAFF-Ex'!Y223</f>
        <v>0</v>
      </c>
      <c r="R222" s="16">
        <f>'[1]18-MFCA-Ex'!Y223</f>
        <v>0</v>
      </c>
      <c r="S222" s="16">
        <f>'[1]19-MOE-Ex'!Y223</f>
        <v>0</v>
      </c>
      <c r="T222" s="16">
        <f>'[1]20-MRD-Ex'!Y223</f>
        <v>0</v>
      </c>
      <c r="U222" s="16">
        <f>'[1]21-MOSAVY-Ex'!Y223</f>
        <v>0</v>
      </c>
      <c r="V222" s="16">
        <f>'[1]22-MOPT-Ex'!Y223</f>
        <v>0</v>
      </c>
      <c r="W222" s="16">
        <f>'[1]23-MOCR-Ex'!Y223</f>
        <v>0</v>
      </c>
      <c r="X222" s="16">
        <f>'[1]24-MOWA-Ex'!Y223</f>
        <v>0</v>
      </c>
      <c r="Y222" s="16">
        <f>'[1]25-MPWT-Ex'!Y223</f>
        <v>0</v>
      </c>
      <c r="Z222" s="16">
        <f>'[1]26-MOJ-Ex'!AC223</f>
        <v>0</v>
      </c>
      <c r="AA222" s="16">
        <f>'[1]27-MOT-Ex'!Y223</f>
        <v>0</v>
      </c>
      <c r="AB222" s="16">
        <f>'[1]28-MLMUPC-Ex'!Y223</f>
        <v>0</v>
      </c>
      <c r="AC222" s="16">
        <f>'[1]29-MOWRM-Ex'!Y223</f>
        <v>0</v>
      </c>
      <c r="AD222" s="16">
        <f>'[1]32-MOLVT-Ex'!Y223</f>
        <v>0</v>
      </c>
      <c r="AE222" s="16">
        <f>'[1]34-MCS-Ex'!Y223</f>
        <v>0</v>
      </c>
      <c r="AF222" s="16">
        <f>'[1]35-MIH-Ex'!Y223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48"/>
  <sheetViews>
    <sheetView zoomScaleNormal="100" zoomScalePageLayoutView="13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11" sqref="E11"/>
    </sheetView>
  </sheetViews>
  <sheetFormatPr defaultColWidth="8.85546875" defaultRowHeight="25.5" x14ac:dyDescent="0.7"/>
  <cols>
    <col min="1" max="3" width="7" style="2" customWidth="1"/>
    <col min="4" max="4" width="40.85546875" style="2" customWidth="1"/>
    <col min="5" max="5" width="54.140625" style="34" customWidth="1"/>
    <col min="6" max="6" width="13.85546875" style="8" customWidth="1"/>
    <col min="7" max="7" width="14.42578125" style="8" customWidth="1"/>
    <col min="8" max="8" width="12.7109375" style="8" bestFit="1" customWidth="1"/>
    <col min="9" max="11" width="12.28515625" customWidth="1"/>
    <col min="12" max="12" width="10.7109375" bestFit="1" customWidth="1"/>
    <col min="13" max="13" width="9.5703125" bestFit="1" customWidth="1"/>
    <col min="14" max="15" width="10.7109375" bestFit="1" customWidth="1"/>
    <col min="16" max="16" width="9.5703125" bestFit="1" customWidth="1"/>
    <col min="17" max="18" width="10.7109375" bestFit="1" customWidth="1"/>
    <col min="19" max="19" width="9.5703125" bestFit="1" customWidth="1"/>
    <col min="20" max="21" width="10.7109375" bestFit="1" customWidth="1"/>
    <col min="22" max="22" width="9.5703125" bestFit="1" customWidth="1"/>
    <col min="23" max="24" width="10.7109375" bestFit="1" customWidth="1"/>
    <col min="25" max="25" width="9.5703125" bestFit="1" customWidth="1"/>
    <col min="26" max="27" width="10.7109375" bestFit="1" customWidth="1"/>
    <col min="28" max="29" width="9.5703125" bestFit="1" customWidth="1"/>
    <col min="30" max="30" width="10.7109375" bestFit="1" customWidth="1"/>
    <col min="31" max="31" width="9.5703125" bestFit="1" customWidth="1"/>
    <col min="32" max="32" width="10.7109375" bestFit="1" customWidth="1"/>
    <col min="33" max="41" width="9.5703125" bestFit="1" customWidth="1"/>
    <col min="42" max="42" width="10.7109375" bestFit="1" customWidth="1"/>
    <col min="43" max="44" width="9.5703125" bestFit="1" customWidth="1"/>
    <col min="45" max="45" width="10.7109375" bestFit="1" customWidth="1"/>
    <col min="46" max="65" width="9.5703125" bestFit="1" customWidth="1"/>
    <col min="66" max="66" width="10.7109375" bestFit="1" customWidth="1"/>
    <col min="67" max="72" width="9.5703125" bestFit="1" customWidth="1"/>
    <col min="74" max="83" width="9.5703125" bestFit="1" customWidth="1"/>
  </cols>
  <sheetData>
    <row r="1" spans="1:83" ht="21" customHeight="1" x14ac:dyDescent="0.6">
      <c r="A1" s="4" t="s">
        <v>160</v>
      </c>
      <c r="B1" s="4"/>
      <c r="C1" s="4"/>
      <c r="D1" s="4"/>
      <c r="E1" s="24" t="s">
        <v>161</v>
      </c>
    </row>
    <row r="2" spans="1:83" ht="21" x14ac:dyDescent="0.6">
      <c r="A2" s="4" t="s">
        <v>159</v>
      </c>
      <c r="B2" s="4"/>
      <c r="C2" s="4"/>
      <c r="D2" s="4"/>
      <c r="E2" s="24" t="s">
        <v>414</v>
      </c>
    </row>
    <row r="3" spans="1:83" ht="21" x14ac:dyDescent="0.6">
      <c r="A3" s="6" t="s">
        <v>152</v>
      </c>
      <c r="B3" s="3"/>
      <c r="C3" s="3"/>
      <c r="D3" s="3"/>
      <c r="E3" s="25" t="s">
        <v>153</v>
      </c>
    </row>
    <row r="4" spans="1:83" ht="40.5" customHeight="1" x14ac:dyDescent="0.55000000000000004">
      <c r="A4" s="51" t="s">
        <v>154</v>
      </c>
      <c r="B4" s="51" t="s">
        <v>155</v>
      </c>
      <c r="C4" s="51" t="s">
        <v>156</v>
      </c>
      <c r="D4" s="53" t="s">
        <v>1</v>
      </c>
      <c r="E4" s="55" t="s">
        <v>162</v>
      </c>
      <c r="F4" s="57" t="s">
        <v>541</v>
      </c>
      <c r="G4" s="57"/>
      <c r="H4" s="57"/>
      <c r="I4" s="49" t="s">
        <v>418</v>
      </c>
      <c r="J4" s="50"/>
      <c r="K4" s="50"/>
      <c r="L4" s="47" t="s">
        <v>419</v>
      </c>
      <c r="M4" s="48"/>
      <c r="N4" s="48"/>
      <c r="O4" s="47" t="s">
        <v>420</v>
      </c>
      <c r="P4" s="48"/>
      <c r="Q4" s="48"/>
      <c r="R4" s="47" t="s">
        <v>421</v>
      </c>
      <c r="S4" s="48"/>
      <c r="T4" s="48"/>
      <c r="U4" s="47" t="s">
        <v>422</v>
      </c>
      <c r="V4" s="48"/>
      <c r="W4" s="48"/>
      <c r="X4" s="47" t="s">
        <v>423</v>
      </c>
      <c r="Y4" s="48"/>
      <c r="Z4" s="48"/>
      <c r="AA4" s="47" t="s">
        <v>424</v>
      </c>
      <c r="AB4" s="48"/>
      <c r="AC4" s="48"/>
      <c r="AD4" s="47" t="s">
        <v>425</v>
      </c>
      <c r="AE4" s="48"/>
      <c r="AF4" s="48"/>
      <c r="AG4" s="47" t="s">
        <v>426</v>
      </c>
      <c r="AH4" s="48"/>
      <c r="AI4" s="48"/>
      <c r="AJ4" s="47" t="s">
        <v>427</v>
      </c>
      <c r="AK4" s="48"/>
      <c r="AL4" s="48"/>
      <c r="AM4" s="47" t="s">
        <v>428</v>
      </c>
      <c r="AN4" s="48"/>
      <c r="AO4" s="48"/>
      <c r="AP4" s="47" t="s">
        <v>429</v>
      </c>
      <c r="AQ4" s="48"/>
      <c r="AR4" s="48"/>
      <c r="AS4" s="47" t="s">
        <v>430</v>
      </c>
      <c r="AT4" s="48"/>
      <c r="AU4" s="48"/>
      <c r="AV4" s="47" t="s">
        <v>431</v>
      </c>
      <c r="AW4" s="48"/>
      <c r="AX4" s="48"/>
      <c r="AY4" s="47" t="s">
        <v>432</v>
      </c>
      <c r="AZ4" s="48"/>
      <c r="BA4" s="48"/>
      <c r="BB4" s="47" t="s">
        <v>433</v>
      </c>
      <c r="BC4" s="48"/>
      <c r="BD4" s="48"/>
      <c r="BE4" s="47" t="s">
        <v>434</v>
      </c>
      <c r="BF4" s="48"/>
      <c r="BG4" s="48"/>
      <c r="BH4" s="47" t="s">
        <v>435</v>
      </c>
      <c r="BI4" s="48"/>
      <c r="BJ4" s="48"/>
      <c r="BK4" s="47" t="s">
        <v>436</v>
      </c>
      <c r="BL4" s="48"/>
      <c r="BM4" s="48"/>
      <c r="BN4" s="47" t="s">
        <v>437</v>
      </c>
      <c r="BO4" s="48"/>
      <c r="BP4" s="48"/>
      <c r="BQ4" s="47" t="s">
        <v>438</v>
      </c>
      <c r="BR4" s="48"/>
      <c r="BS4" s="48"/>
      <c r="BT4" s="47" t="s">
        <v>439</v>
      </c>
      <c r="BU4" s="48"/>
      <c r="BV4" s="48"/>
      <c r="BW4" s="47" t="s">
        <v>440</v>
      </c>
      <c r="BX4" s="48"/>
      <c r="BY4" s="48"/>
      <c r="BZ4" s="47" t="s">
        <v>441</v>
      </c>
      <c r="CA4" s="48"/>
      <c r="CB4" s="48"/>
      <c r="CC4" s="47" t="s">
        <v>442</v>
      </c>
      <c r="CD4" s="48"/>
      <c r="CE4" s="48"/>
    </row>
    <row r="5" spans="1:83" ht="40.5" customHeight="1" x14ac:dyDescent="0.25">
      <c r="A5" s="52"/>
      <c r="B5" s="52"/>
      <c r="C5" s="52"/>
      <c r="D5" s="54"/>
      <c r="E5" s="56"/>
      <c r="F5" s="9" t="s">
        <v>415</v>
      </c>
      <c r="G5" s="9" t="s">
        <v>416</v>
      </c>
      <c r="H5" s="9" t="s">
        <v>417</v>
      </c>
      <c r="I5" s="9" t="s">
        <v>415</v>
      </c>
      <c r="J5" s="9" t="s">
        <v>416</v>
      </c>
      <c r="K5" s="9" t="s">
        <v>417</v>
      </c>
      <c r="L5" s="9" t="s">
        <v>415</v>
      </c>
      <c r="M5" s="9" t="s">
        <v>416</v>
      </c>
      <c r="N5" s="9" t="s">
        <v>417</v>
      </c>
      <c r="O5" s="9" t="s">
        <v>415</v>
      </c>
      <c r="P5" s="9" t="s">
        <v>416</v>
      </c>
      <c r="Q5" s="9" t="s">
        <v>417</v>
      </c>
      <c r="R5" s="9" t="s">
        <v>415</v>
      </c>
      <c r="S5" s="9" t="s">
        <v>416</v>
      </c>
      <c r="T5" s="9" t="s">
        <v>417</v>
      </c>
      <c r="U5" s="9" t="s">
        <v>415</v>
      </c>
      <c r="V5" s="9" t="s">
        <v>416</v>
      </c>
      <c r="W5" s="9" t="s">
        <v>417</v>
      </c>
      <c r="X5" s="9" t="s">
        <v>415</v>
      </c>
      <c r="Y5" s="9" t="s">
        <v>416</v>
      </c>
      <c r="Z5" s="9" t="s">
        <v>417</v>
      </c>
      <c r="AA5" s="9" t="s">
        <v>415</v>
      </c>
      <c r="AB5" s="9" t="s">
        <v>416</v>
      </c>
      <c r="AC5" s="9" t="s">
        <v>417</v>
      </c>
      <c r="AD5" s="9" t="s">
        <v>415</v>
      </c>
      <c r="AE5" s="9" t="s">
        <v>416</v>
      </c>
      <c r="AF5" s="9" t="s">
        <v>417</v>
      </c>
      <c r="AG5" s="9" t="s">
        <v>415</v>
      </c>
      <c r="AH5" s="9" t="s">
        <v>416</v>
      </c>
      <c r="AI5" s="9" t="s">
        <v>417</v>
      </c>
      <c r="AJ5" s="9" t="s">
        <v>415</v>
      </c>
      <c r="AK5" s="9" t="s">
        <v>416</v>
      </c>
      <c r="AL5" s="9" t="s">
        <v>417</v>
      </c>
      <c r="AM5" s="9" t="s">
        <v>415</v>
      </c>
      <c r="AN5" s="9" t="s">
        <v>416</v>
      </c>
      <c r="AO5" s="9" t="s">
        <v>417</v>
      </c>
      <c r="AP5" s="9" t="s">
        <v>415</v>
      </c>
      <c r="AQ5" s="9" t="s">
        <v>416</v>
      </c>
      <c r="AR5" s="9" t="s">
        <v>417</v>
      </c>
      <c r="AS5" s="9" t="s">
        <v>415</v>
      </c>
      <c r="AT5" s="9" t="s">
        <v>416</v>
      </c>
      <c r="AU5" s="9" t="s">
        <v>417</v>
      </c>
      <c r="AV5" s="9" t="s">
        <v>415</v>
      </c>
      <c r="AW5" s="9" t="s">
        <v>416</v>
      </c>
      <c r="AX5" s="9" t="s">
        <v>417</v>
      </c>
      <c r="AY5" s="9" t="s">
        <v>415</v>
      </c>
      <c r="AZ5" s="9" t="s">
        <v>416</v>
      </c>
      <c r="BA5" s="9" t="s">
        <v>417</v>
      </c>
      <c r="BB5" s="9" t="s">
        <v>415</v>
      </c>
      <c r="BC5" s="9" t="s">
        <v>416</v>
      </c>
      <c r="BD5" s="9" t="s">
        <v>417</v>
      </c>
      <c r="BE5" s="9" t="s">
        <v>415</v>
      </c>
      <c r="BF5" s="9" t="s">
        <v>416</v>
      </c>
      <c r="BG5" s="9" t="s">
        <v>417</v>
      </c>
      <c r="BH5" s="9" t="s">
        <v>415</v>
      </c>
      <c r="BI5" s="9" t="s">
        <v>416</v>
      </c>
      <c r="BJ5" s="9" t="s">
        <v>417</v>
      </c>
      <c r="BK5" s="9" t="s">
        <v>415</v>
      </c>
      <c r="BL5" s="9" t="s">
        <v>416</v>
      </c>
      <c r="BM5" s="9" t="s">
        <v>417</v>
      </c>
      <c r="BN5" s="9" t="s">
        <v>415</v>
      </c>
      <c r="BO5" s="9" t="s">
        <v>416</v>
      </c>
      <c r="BP5" s="9" t="s">
        <v>417</v>
      </c>
      <c r="BQ5" s="9" t="s">
        <v>415</v>
      </c>
      <c r="BR5" s="9" t="s">
        <v>416</v>
      </c>
      <c r="BS5" s="9" t="s">
        <v>417</v>
      </c>
      <c r="BT5" s="9" t="s">
        <v>415</v>
      </c>
      <c r="BU5" s="9" t="s">
        <v>416</v>
      </c>
      <c r="BV5" s="9" t="s">
        <v>417</v>
      </c>
      <c r="BW5" s="9" t="s">
        <v>415</v>
      </c>
      <c r="BX5" s="9" t="s">
        <v>416</v>
      </c>
      <c r="BY5" s="9" t="s">
        <v>417</v>
      </c>
      <c r="BZ5" s="9" t="s">
        <v>415</v>
      </c>
      <c r="CA5" s="9" t="s">
        <v>416</v>
      </c>
      <c r="CB5" s="9" t="s">
        <v>417</v>
      </c>
      <c r="CC5" s="9" t="s">
        <v>415</v>
      </c>
      <c r="CD5" s="9" t="s">
        <v>416</v>
      </c>
      <c r="CE5" s="9" t="s">
        <v>417</v>
      </c>
    </row>
    <row r="6" spans="1:83" ht="21" x14ac:dyDescent="0.6">
      <c r="A6" s="58" t="s">
        <v>2</v>
      </c>
      <c r="B6" s="58"/>
      <c r="C6" s="58"/>
      <c r="D6" s="58"/>
      <c r="E6" s="26" t="s">
        <v>163</v>
      </c>
      <c r="F6" s="10">
        <f>SUM(G6:H6)</f>
        <v>2515810.3299999996</v>
      </c>
      <c r="G6" s="10">
        <f t="shared" ref="G6:G69" si="0">SUM(M6, J6, P6, S6, V6, Y6, AB6, AE6, AH6, AK6, AN6, AQ6, AT6, AW6, AZ6, BC6, BF6, BI6, BL6, BO6, BR6, BU6, BX6, CA6, CD6)</f>
        <v>773593.39999999979</v>
      </c>
      <c r="H6" s="10">
        <f t="shared" ref="H6:H69" si="1">SUM(N6, K6, Q6, T6, W6, Z6, AC6, AF6, AI6, AL6, AO6, AR6, AU6, AX6, BA6, BD6, BG6, BJ6, BM6, BP6, BS6, BV6, BY6, CB6, CE6)</f>
        <v>1742216.93</v>
      </c>
      <c r="I6" s="10">
        <f t="shared" ref="I6:I69" si="2">SUM(J6:K6)</f>
        <v>288988.90000000008</v>
      </c>
      <c r="J6" s="10">
        <f>'02-PP-Ex'!G6</f>
        <v>133521.29999999999</v>
      </c>
      <c r="K6" s="10">
        <f>'02-PP-Ex'!H6</f>
        <v>155467.60000000009</v>
      </c>
      <c r="L6" s="10">
        <f t="shared" ref="L6:L69" si="3">SUM(M6:N6)</f>
        <v>163675.40000000002</v>
      </c>
      <c r="M6" s="10">
        <f>'03-KD-Ex'!G6</f>
        <v>40968.5</v>
      </c>
      <c r="N6" s="10">
        <f>'03-KD-Ex'!H6</f>
        <v>122706.90000000002</v>
      </c>
      <c r="O6" s="10">
        <f t="shared" ref="O6:O69" si="4">SUM(P6:Q6)</f>
        <v>146582.29999999999</v>
      </c>
      <c r="P6" s="10">
        <f>'04-KC-Ex'!G6</f>
        <v>34104.9</v>
      </c>
      <c r="Q6" s="10">
        <f>'04-KC-Ex'!H6</f>
        <v>112477.4</v>
      </c>
      <c r="R6" s="10">
        <f t="shared" ref="R6:R69" si="5">SUM(S6:T6)</f>
        <v>194547.09999999998</v>
      </c>
      <c r="S6" s="10">
        <f>'05-BT-Ex'!G6</f>
        <v>67987.899999999994</v>
      </c>
      <c r="T6" s="10">
        <f>'05-BT-Ex'!H6</f>
        <v>126559.19999999998</v>
      </c>
      <c r="U6" s="10">
        <f t="shared" ref="U6:U69" si="6">SUM(V6:W6)</f>
        <v>144269.89999999997</v>
      </c>
      <c r="V6" s="10">
        <f>'06-PV-Ex'!G6</f>
        <v>31670.100000000002</v>
      </c>
      <c r="W6" s="10">
        <f>'06-PV-Ex'!H6</f>
        <v>112599.79999999996</v>
      </c>
      <c r="X6" s="10">
        <f t="shared" ref="X6:X69" si="7">SUM(Y6:Z6)</f>
        <v>147562.29999999999</v>
      </c>
      <c r="Y6" s="10">
        <f>'07-SR-Ex'!G6</f>
        <v>42654.1</v>
      </c>
      <c r="Z6" s="10">
        <f>'07-SR-Ex'!H6</f>
        <v>104908.19999999998</v>
      </c>
      <c r="AA6" s="10">
        <f t="shared" ref="AA6:AA69" si="8">SUM(AB6:AC6)</f>
        <v>100552</v>
      </c>
      <c r="AB6" s="10">
        <f>'08-KT-Ex'!G6</f>
        <v>28113.1</v>
      </c>
      <c r="AC6" s="10">
        <f>'08-KT-Ex'!H6</f>
        <v>72438.899999999994</v>
      </c>
      <c r="AD6" s="10">
        <f t="shared" ref="AD6:AD69" si="9">SUM(AE6:AF6)</f>
        <v>144859.00000000003</v>
      </c>
      <c r="AE6" s="10">
        <f>'09-TK-Ex'!G6</f>
        <v>35039</v>
      </c>
      <c r="AF6" s="10">
        <f>'09-TK-Ex'!H6</f>
        <v>109820.00000000003</v>
      </c>
      <c r="AG6" s="10">
        <f t="shared" ref="AG6:AG69" si="10">SUM(AH6:AI6)</f>
        <v>91868.699999999983</v>
      </c>
      <c r="AH6" s="10">
        <f>'10-SV-Ex'!G6</f>
        <v>22040.5</v>
      </c>
      <c r="AI6" s="10">
        <f>'10-SV-Ex'!H6</f>
        <v>69828.199999999983</v>
      </c>
      <c r="AJ6" s="10">
        <f t="shared" ref="AJ6:AJ69" si="11">SUM(AK6:AL6)</f>
        <v>92920.400000000023</v>
      </c>
      <c r="AK6" s="10">
        <f>'11-PS-Ex'!G6</f>
        <v>32605.9</v>
      </c>
      <c r="AL6" s="10">
        <f>'11-PS-Ex'!H6</f>
        <v>60314.500000000022</v>
      </c>
      <c r="AM6" s="10">
        <f t="shared" ref="AM6:AM69" si="12">SUM(AN6:AO6)</f>
        <v>89409.699999999983</v>
      </c>
      <c r="AN6" s="10">
        <f>'12-KCh-Ex'!G6</f>
        <v>25129.100000000002</v>
      </c>
      <c r="AO6" s="10">
        <f>'12-KCh-Ex'!H6</f>
        <v>64280.599999999977</v>
      </c>
      <c r="AP6" s="10">
        <f t="shared" ref="AP6:AP69" si="13">SUM(AQ6:AR6)</f>
        <v>113863.20000000001</v>
      </c>
      <c r="AQ6" s="10">
        <f>'13-KS-Ex'!G6</f>
        <v>32965.200000000004</v>
      </c>
      <c r="AR6" s="10">
        <f>'13-KS-Ex'!H6</f>
        <v>80898</v>
      </c>
      <c r="AS6" s="10">
        <f t="shared" ref="AS6:AS69" si="14">SUM(AT6:AU6)</f>
        <v>115919.69999999998</v>
      </c>
      <c r="AT6" s="10">
        <f>'14-KP-Ex'!G6</f>
        <v>31229.599999999999</v>
      </c>
      <c r="AU6" s="10">
        <f>'14-KP-Ex'!H6</f>
        <v>84690.099999999977</v>
      </c>
      <c r="AV6" s="10">
        <f t="shared" ref="AV6:AV69" si="15">SUM(AW6:AX6)</f>
        <v>58368.5</v>
      </c>
      <c r="AW6" s="10">
        <f>'15-PSH-Ex'!G6</f>
        <v>21314.1</v>
      </c>
      <c r="AX6" s="10">
        <f>'15-PSH-Ex'!H6</f>
        <v>37054.400000000001</v>
      </c>
      <c r="AY6" s="10">
        <f t="shared" ref="AY6:AY69" si="16">SUM(AZ6:BA6)</f>
        <v>47213.299999999996</v>
      </c>
      <c r="AZ6" s="10">
        <f>'16-KK-Ex'!G6</f>
        <v>14447</v>
      </c>
      <c r="BA6" s="10">
        <f>'16-KK-Ex'!H6</f>
        <v>32766.299999999996</v>
      </c>
      <c r="BB6" s="10">
        <f t="shared" ref="BB6:BB69" si="17">SUM(BC6:BD6)</f>
        <v>53811.630000000019</v>
      </c>
      <c r="BC6" s="10">
        <f>'17-PV-Ex'!G6</f>
        <v>17630.3</v>
      </c>
      <c r="BD6" s="10">
        <f>'17-PV-Ex'!H6</f>
        <v>36181.330000000016</v>
      </c>
      <c r="BE6" s="10">
        <f t="shared" ref="BE6:BE69" si="18">SUM(BF6:BG6)</f>
        <v>61054.599999999991</v>
      </c>
      <c r="BF6" s="10">
        <f>'18-KT-Ex'!G6</f>
        <v>14799.200000000004</v>
      </c>
      <c r="BG6" s="10">
        <f>'18-KT-Ex'!H6</f>
        <v>46255.399999999987</v>
      </c>
      <c r="BH6" s="10">
        <f t="shared" ref="BH6:BH69" si="19">SUM(BI6:BJ6)</f>
        <v>50668.800000000003</v>
      </c>
      <c r="BI6" s="10">
        <f>'19-RT-Ex'!G6</f>
        <v>15869.3</v>
      </c>
      <c r="BJ6" s="10">
        <f>'19-RT-Ex'!H6</f>
        <v>34799.5</v>
      </c>
      <c r="BK6" s="10">
        <f t="shared" ref="BK6:BK69" si="20">SUM(BL6:BM6)</f>
        <v>37342.60000000002</v>
      </c>
      <c r="BL6" s="10">
        <f>'20-MD-Ex'!G6</f>
        <v>11957.1</v>
      </c>
      <c r="BM6" s="10">
        <f>'20-MD-Ex'!H6</f>
        <v>25385.500000000022</v>
      </c>
      <c r="BN6" s="10">
        <f t="shared" ref="BN6:BN69" si="21">SUM(BO6:BP6)</f>
        <v>114811.30000000005</v>
      </c>
      <c r="BO6" s="10">
        <f>'21-BM-Ex'!G6</f>
        <v>36708.700000000004</v>
      </c>
      <c r="BP6" s="10">
        <f>'21-BM-Ex'!H6</f>
        <v>78102.600000000035</v>
      </c>
      <c r="BQ6" s="10">
        <f t="shared" ref="BQ6:BQ69" si="22">SUM(BR6:BS6)</f>
        <v>52971.100000000006</v>
      </c>
      <c r="BR6" s="10">
        <f>'22-ST-Ex'!G6</f>
        <v>14706.2</v>
      </c>
      <c r="BS6" s="10">
        <f>'22-ST-Ex'!H6</f>
        <v>38264.900000000009</v>
      </c>
      <c r="BT6" s="10">
        <f t="shared" ref="BT6:BT69" si="23">SUM(BU6:BV6)</f>
        <v>24976.7</v>
      </c>
      <c r="BU6" s="10">
        <f>'23-KE-Ex'!G6</f>
        <v>8356.5</v>
      </c>
      <c r="BV6" s="10">
        <f>'23-KE-Ex'!H6</f>
        <v>16620.2</v>
      </c>
      <c r="BW6" s="10">
        <f t="shared" ref="BW6:BW69" si="24">SUM(BX6:BY6)</f>
        <v>37623.100000000006</v>
      </c>
      <c r="BX6" s="10">
        <f>'24-PL-Ex'!G6</f>
        <v>15509.1</v>
      </c>
      <c r="BY6" s="10">
        <f>'24-PL-Ex'!H6</f>
        <v>22114.000000000007</v>
      </c>
      <c r="BZ6" s="10">
        <f t="shared" ref="BZ6:BZ69" si="25">SUM(CA6:CB6)</f>
        <v>54339.69999999999</v>
      </c>
      <c r="CA6" s="10">
        <f>'25-OD-Ex'!G6</f>
        <v>22321.899999999998</v>
      </c>
      <c r="CB6" s="10">
        <f>'25-OD-Ex'!H6</f>
        <v>32017.799999999992</v>
      </c>
      <c r="CC6" s="10">
        <f t="shared" ref="CC6:CC69" si="26">SUM(CD6:CE6)</f>
        <v>87610.4</v>
      </c>
      <c r="CD6" s="10">
        <f>'26-TB-Ex'!G6</f>
        <v>21944.799999999999</v>
      </c>
      <c r="CE6" s="10">
        <f>'26-TB-Ex'!H6</f>
        <v>65665.599999999991</v>
      </c>
    </row>
    <row r="7" spans="1:83" ht="21" x14ac:dyDescent="0.6">
      <c r="A7" s="58" t="s">
        <v>550</v>
      </c>
      <c r="B7" s="58"/>
      <c r="C7" s="58"/>
      <c r="D7" s="58"/>
      <c r="E7" s="26" t="s">
        <v>545</v>
      </c>
      <c r="F7" s="10">
        <f t="shared" ref="F7:F70" si="27">SUM(G7:H7)</f>
        <v>2515810.3299999996</v>
      </c>
      <c r="G7" s="10">
        <f t="shared" si="0"/>
        <v>773593.39999999979</v>
      </c>
      <c r="H7" s="10">
        <f t="shared" si="1"/>
        <v>1742216.93</v>
      </c>
      <c r="I7" s="10">
        <f t="shared" si="2"/>
        <v>288988.90000000008</v>
      </c>
      <c r="J7" s="10">
        <f>'02-PP-Ex'!G7</f>
        <v>133521.29999999999</v>
      </c>
      <c r="K7" s="10">
        <f>'02-PP-Ex'!H7</f>
        <v>155467.60000000009</v>
      </c>
      <c r="L7" s="10">
        <f t="shared" si="3"/>
        <v>163675.40000000002</v>
      </c>
      <c r="M7" s="10">
        <f>'03-KD-Ex'!G7</f>
        <v>40968.5</v>
      </c>
      <c r="N7" s="10">
        <f>'03-KD-Ex'!H7</f>
        <v>122706.90000000002</v>
      </c>
      <c r="O7" s="10">
        <f t="shared" si="4"/>
        <v>146582.29999999999</v>
      </c>
      <c r="P7" s="10">
        <f>'04-KC-Ex'!G7</f>
        <v>34104.9</v>
      </c>
      <c r="Q7" s="10">
        <f>'04-KC-Ex'!H7</f>
        <v>112477.4</v>
      </c>
      <c r="R7" s="10">
        <f t="shared" si="5"/>
        <v>194547.09999999998</v>
      </c>
      <c r="S7" s="10">
        <f>'05-BT-Ex'!G7</f>
        <v>67987.899999999994</v>
      </c>
      <c r="T7" s="10">
        <f>'05-BT-Ex'!H7</f>
        <v>126559.19999999998</v>
      </c>
      <c r="U7" s="10">
        <f t="shared" si="6"/>
        <v>144269.89999999997</v>
      </c>
      <c r="V7" s="10">
        <f>'06-PV-Ex'!G7</f>
        <v>31670.100000000002</v>
      </c>
      <c r="W7" s="10">
        <f>'06-PV-Ex'!H7</f>
        <v>112599.79999999996</v>
      </c>
      <c r="X7" s="10">
        <f t="shared" si="7"/>
        <v>147562.29999999999</v>
      </c>
      <c r="Y7" s="10">
        <f>'07-SR-Ex'!G7</f>
        <v>42654.1</v>
      </c>
      <c r="Z7" s="10">
        <f>'07-SR-Ex'!H7</f>
        <v>104908.19999999998</v>
      </c>
      <c r="AA7" s="10">
        <f t="shared" si="8"/>
        <v>100552</v>
      </c>
      <c r="AB7" s="10">
        <f>'08-KT-Ex'!G7</f>
        <v>28113.1</v>
      </c>
      <c r="AC7" s="10">
        <f>'08-KT-Ex'!H7</f>
        <v>72438.899999999994</v>
      </c>
      <c r="AD7" s="10">
        <f t="shared" si="9"/>
        <v>144859.00000000003</v>
      </c>
      <c r="AE7" s="10">
        <f>'09-TK-Ex'!G7</f>
        <v>35039</v>
      </c>
      <c r="AF7" s="10">
        <f>'09-TK-Ex'!H7</f>
        <v>109820.00000000003</v>
      </c>
      <c r="AG7" s="10">
        <f t="shared" si="10"/>
        <v>91868.699999999983</v>
      </c>
      <c r="AH7" s="10">
        <f>'10-SV-Ex'!G7</f>
        <v>22040.5</v>
      </c>
      <c r="AI7" s="10">
        <f>'10-SV-Ex'!H7</f>
        <v>69828.199999999983</v>
      </c>
      <c r="AJ7" s="10">
        <f t="shared" si="11"/>
        <v>92920.400000000023</v>
      </c>
      <c r="AK7" s="10">
        <f>'11-PS-Ex'!G7</f>
        <v>32605.9</v>
      </c>
      <c r="AL7" s="10">
        <f>'11-PS-Ex'!H7</f>
        <v>60314.500000000022</v>
      </c>
      <c r="AM7" s="10">
        <f t="shared" si="12"/>
        <v>89409.699999999983</v>
      </c>
      <c r="AN7" s="10">
        <f>'12-KCh-Ex'!G7</f>
        <v>25129.100000000002</v>
      </c>
      <c r="AO7" s="10">
        <f>'12-KCh-Ex'!H7</f>
        <v>64280.599999999977</v>
      </c>
      <c r="AP7" s="10">
        <f t="shared" si="13"/>
        <v>113863.20000000001</v>
      </c>
      <c r="AQ7" s="10">
        <f>'13-KS-Ex'!G7</f>
        <v>32965.200000000004</v>
      </c>
      <c r="AR7" s="10">
        <f>'13-KS-Ex'!H7</f>
        <v>80898</v>
      </c>
      <c r="AS7" s="10">
        <f t="shared" si="14"/>
        <v>115919.69999999998</v>
      </c>
      <c r="AT7" s="10">
        <f>'14-KP-Ex'!G7</f>
        <v>31229.599999999999</v>
      </c>
      <c r="AU7" s="10">
        <f>'14-KP-Ex'!H7</f>
        <v>84690.099999999977</v>
      </c>
      <c r="AV7" s="10">
        <f t="shared" si="15"/>
        <v>58368.5</v>
      </c>
      <c r="AW7" s="10">
        <f>'15-PSH-Ex'!G7</f>
        <v>21314.1</v>
      </c>
      <c r="AX7" s="10">
        <f>'15-PSH-Ex'!H7</f>
        <v>37054.400000000001</v>
      </c>
      <c r="AY7" s="10">
        <f t="shared" si="16"/>
        <v>47213.299999999996</v>
      </c>
      <c r="AZ7" s="10">
        <f>'16-KK-Ex'!G7</f>
        <v>14447</v>
      </c>
      <c r="BA7" s="10">
        <f>'16-KK-Ex'!H7</f>
        <v>32766.299999999996</v>
      </c>
      <c r="BB7" s="10">
        <f t="shared" si="17"/>
        <v>53811.630000000019</v>
      </c>
      <c r="BC7" s="10">
        <f>'17-PV-Ex'!G7</f>
        <v>17630.3</v>
      </c>
      <c r="BD7" s="10">
        <f>'17-PV-Ex'!H7</f>
        <v>36181.330000000016</v>
      </c>
      <c r="BE7" s="10">
        <f t="shared" si="18"/>
        <v>61054.599999999991</v>
      </c>
      <c r="BF7" s="10">
        <f>'18-KT-Ex'!G7</f>
        <v>14799.200000000004</v>
      </c>
      <c r="BG7" s="10">
        <f>'18-KT-Ex'!H7</f>
        <v>46255.399999999987</v>
      </c>
      <c r="BH7" s="10">
        <f t="shared" si="19"/>
        <v>50668.800000000003</v>
      </c>
      <c r="BI7" s="10">
        <f>'19-RT-Ex'!G7</f>
        <v>15869.3</v>
      </c>
      <c r="BJ7" s="10">
        <f>'19-RT-Ex'!H7</f>
        <v>34799.5</v>
      </c>
      <c r="BK7" s="10">
        <f t="shared" si="20"/>
        <v>37342.60000000002</v>
      </c>
      <c r="BL7" s="10">
        <f>'20-MD-Ex'!G7</f>
        <v>11957.1</v>
      </c>
      <c r="BM7" s="10">
        <f>'20-MD-Ex'!H7</f>
        <v>25385.500000000022</v>
      </c>
      <c r="BN7" s="10">
        <f t="shared" si="21"/>
        <v>114811.30000000005</v>
      </c>
      <c r="BO7" s="10">
        <f>'21-BM-Ex'!G7</f>
        <v>36708.700000000004</v>
      </c>
      <c r="BP7" s="10">
        <f>'21-BM-Ex'!H7</f>
        <v>78102.600000000035</v>
      </c>
      <c r="BQ7" s="10">
        <f t="shared" si="22"/>
        <v>52971.100000000006</v>
      </c>
      <c r="BR7" s="10">
        <f>'22-ST-Ex'!G7</f>
        <v>14706.2</v>
      </c>
      <c r="BS7" s="10">
        <f>'22-ST-Ex'!H7</f>
        <v>38264.900000000009</v>
      </c>
      <c r="BT7" s="10">
        <f t="shared" si="23"/>
        <v>24976.7</v>
      </c>
      <c r="BU7" s="10">
        <f>'23-KE-Ex'!G7</f>
        <v>8356.5</v>
      </c>
      <c r="BV7" s="10">
        <f>'23-KE-Ex'!H7</f>
        <v>16620.2</v>
      </c>
      <c r="BW7" s="10">
        <f t="shared" si="24"/>
        <v>37623.100000000006</v>
      </c>
      <c r="BX7" s="10">
        <f>'24-PL-Ex'!G7</f>
        <v>15509.1</v>
      </c>
      <c r="BY7" s="10">
        <f>'24-PL-Ex'!H7</f>
        <v>22114.000000000007</v>
      </c>
      <c r="BZ7" s="10">
        <f t="shared" si="25"/>
        <v>54339.69999999999</v>
      </c>
      <c r="CA7" s="10">
        <f>'25-OD-Ex'!G7</f>
        <v>22321.899999999998</v>
      </c>
      <c r="CB7" s="10">
        <f>'25-OD-Ex'!H7</f>
        <v>32017.799999999992</v>
      </c>
      <c r="CC7" s="10">
        <f t="shared" si="26"/>
        <v>87610.4</v>
      </c>
      <c r="CD7" s="10">
        <f>'26-TB-Ex'!G7</f>
        <v>21944.799999999999</v>
      </c>
      <c r="CE7" s="10">
        <f>'26-TB-Ex'!H7</f>
        <v>65665.599999999991</v>
      </c>
    </row>
    <row r="8" spans="1:83" ht="21" customHeight="1" x14ac:dyDescent="0.6">
      <c r="A8" s="58" t="s">
        <v>552</v>
      </c>
      <c r="B8" s="58"/>
      <c r="C8" s="58"/>
      <c r="D8" s="58"/>
      <c r="E8" s="26" t="s">
        <v>544</v>
      </c>
      <c r="F8" s="10">
        <f t="shared" si="27"/>
        <v>2515810.3299999996</v>
      </c>
      <c r="G8" s="10">
        <f t="shared" si="0"/>
        <v>773593.39999999979</v>
      </c>
      <c r="H8" s="10">
        <f t="shared" si="1"/>
        <v>1742216.93</v>
      </c>
      <c r="I8" s="10">
        <f t="shared" si="2"/>
        <v>288988.90000000008</v>
      </c>
      <c r="J8" s="10">
        <f>'02-PP-Ex'!G8</f>
        <v>133521.29999999999</v>
      </c>
      <c r="K8" s="10">
        <f>'02-PP-Ex'!H8</f>
        <v>155467.60000000009</v>
      </c>
      <c r="L8" s="10">
        <f t="shared" si="3"/>
        <v>163675.40000000002</v>
      </c>
      <c r="M8" s="10">
        <f>'03-KD-Ex'!G8</f>
        <v>40968.5</v>
      </c>
      <c r="N8" s="10">
        <f>'03-KD-Ex'!H8</f>
        <v>122706.90000000002</v>
      </c>
      <c r="O8" s="10">
        <f t="shared" si="4"/>
        <v>146582.29999999999</v>
      </c>
      <c r="P8" s="10">
        <f>'04-KC-Ex'!G8</f>
        <v>34104.9</v>
      </c>
      <c r="Q8" s="10">
        <f>'04-KC-Ex'!H8</f>
        <v>112477.4</v>
      </c>
      <c r="R8" s="10">
        <f t="shared" si="5"/>
        <v>194547.09999999998</v>
      </c>
      <c r="S8" s="10">
        <f>'05-BT-Ex'!G8</f>
        <v>67987.899999999994</v>
      </c>
      <c r="T8" s="10">
        <f>'05-BT-Ex'!H8</f>
        <v>126559.19999999998</v>
      </c>
      <c r="U8" s="10">
        <f t="shared" si="6"/>
        <v>144269.89999999997</v>
      </c>
      <c r="V8" s="10">
        <f>'06-PV-Ex'!G8</f>
        <v>31670.100000000002</v>
      </c>
      <c r="W8" s="10">
        <f>'06-PV-Ex'!H8</f>
        <v>112599.79999999996</v>
      </c>
      <c r="X8" s="10">
        <f t="shared" si="7"/>
        <v>147562.29999999999</v>
      </c>
      <c r="Y8" s="10">
        <f>'07-SR-Ex'!G8</f>
        <v>42654.1</v>
      </c>
      <c r="Z8" s="10">
        <f>'07-SR-Ex'!H8</f>
        <v>104908.19999999998</v>
      </c>
      <c r="AA8" s="10">
        <f t="shared" si="8"/>
        <v>100552</v>
      </c>
      <c r="AB8" s="10">
        <f>'08-KT-Ex'!G8</f>
        <v>28113.1</v>
      </c>
      <c r="AC8" s="10">
        <f>'08-KT-Ex'!H8</f>
        <v>72438.899999999994</v>
      </c>
      <c r="AD8" s="10">
        <f t="shared" si="9"/>
        <v>144859.00000000003</v>
      </c>
      <c r="AE8" s="10">
        <f>'09-TK-Ex'!G8</f>
        <v>35039</v>
      </c>
      <c r="AF8" s="10">
        <f>'09-TK-Ex'!H8</f>
        <v>109820.00000000003</v>
      </c>
      <c r="AG8" s="10">
        <f t="shared" si="10"/>
        <v>91868.699999999983</v>
      </c>
      <c r="AH8" s="10">
        <f>'10-SV-Ex'!G8</f>
        <v>22040.5</v>
      </c>
      <c r="AI8" s="10">
        <f>'10-SV-Ex'!H8</f>
        <v>69828.199999999983</v>
      </c>
      <c r="AJ8" s="10">
        <f t="shared" si="11"/>
        <v>92920.400000000023</v>
      </c>
      <c r="AK8" s="10">
        <f>'11-PS-Ex'!G8</f>
        <v>32605.9</v>
      </c>
      <c r="AL8" s="10">
        <f>'11-PS-Ex'!H8</f>
        <v>60314.500000000022</v>
      </c>
      <c r="AM8" s="10">
        <f t="shared" si="12"/>
        <v>89409.699999999983</v>
      </c>
      <c r="AN8" s="10">
        <f>'12-KCh-Ex'!G8</f>
        <v>25129.100000000002</v>
      </c>
      <c r="AO8" s="10">
        <f>'12-KCh-Ex'!H8</f>
        <v>64280.599999999977</v>
      </c>
      <c r="AP8" s="10">
        <f t="shared" si="13"/>
        <v>113863.20000000001</v>
      </c>
      <c r="AQ8" s="10">
        <f>'13-KS-Ex'!G8</f>
        <v>32965.200000000004</v>
      </c>
      <c r="AR8" s="10">
        <f>'13-KS-Ex'!H8</f>
        <v>80898</v>
      </c>
      <c r="AS8" s="10">
        <f t="shared" si="14"/>
        <v>115919.69999999998</v>
      </c>
      <c r="AT8" s="10">
        <f>'14-KP-Ex'!G8</f>
        <v>31229.599999999999</v>
      </c>
      <c r="AU8" s="10">
        <f>'14-KP-Ex'!H8</f>
        <v>84690.099999999977</v>
      </c>
      <c r="AV8" s="10">
        <f t="shared" si="15"/>
        <v>58368.5</v>
      </c>
      <c r="AW8" s="10">
        <f>'15-PSH-Ex'!G8</f>
        <v>21314.1</v>
      </c>
      <c r="AX8" s="10">
        <f>'15-PSH-Ex'!H8</f>
        <v>37054.400000000001</v>
      </c>
      <c r="AY8" s="10">
        <f t="shared" si="16"/>
        <v>47213.299999999996</v>
      </c>
      <c r="AZ8" s="10">
        <f>'16-KK-Ex'!G8</f>
        <v>14447</v>
      </c>
      <c r="BA8" s="10">
        <f>'16-KK-Ex'!H8</f>
        <v>32766.299999999996</v>
      </c>
      <c r="BB8" s="10">
        <f t="shared" si="17"/>
        <v>53811.630000000019</v>
      </c>
      <c r="BC8" s="10">
        <f>'17-PV-Ex'!G8</f>
        <v>17630.3</v>
      </c>
      <c r="BD8" s="10">
        <f>'17-PV-Ex'!H8</f>
        <v>36181.330000000016</v>
      </c>
      <c r="BE8" s="10">
        <f t="shared" si="18"/>
        <v>61054.599999999991</v>
      </c>
      <c r="BF8" s="10">
        <f>'18-KT-Ex'!G8</f>
        <v>14799.200000000004</v>
      </c>
      <c r="BG8" s="10">
        <f>'18-KT-Ex'!H8</f>
        <v>46255.399999999987</v>
      </c>
      <c r="BH8" s="10">
        <f t="shared" si="19"/>
        <v>50668.800000000003</v>
      </c>
      <c r="BI8" s="10">
        <f>'19-RT-Ex'!G8</f>
        <v>15869.3</v>
      </c>
      <c r="BJ8" s="10">
        <f>'19-RT-Ex'!H8</f>
        <v>34799.5</v>
      </c>
      <c r="BK8" s="10">
        <f t="shared" si="20"/>
        <v>37342.60000000002</v>
      </c>
      <c r="BL8" s="10">
        <f>'20-MD-Ex'!G8</f>
        <v>11957.1</v>
      </c>
      <c r="BM8" s="10">
        <f>'20-MD-Ex'!H8</f>
        <v>25385.500000000022</v>
      </c>
      <c r="BN8" s="10">
        <f t="shared" si="21"/>
        <v>114811.30000000005</v>
      </c>
      <c r="BO8" s="10">
        <f>'21-BM-Ex'!G8</f>
        <v>36708.700000000004</v>
      </c>
      <c r="BP8" s="10">
        <f>'21-BM-Ex'!H8</f>
        <v>78102.600000000035</v>
      </c>
      <c r="BQ8" s="10">
        <f t="shared" si="22"/>
        <v>52971.100000000006</v>
      </c>
      <c r="BR8" s="10">
        <f>'22-ST-Ex'!G8</f>
        <v>14706.2</v>
      </c>
      <c r="BS8" s="10">
        <f>'22-ST-Ex'!H8</f>
        <v>38264.900000000009</v>
      </c>
      <c r="BT8" s="10">
        <f t="shared" si="23"/>
        <v>24976.7</v>
      </c>
      <c r="BU8" s="10">
        <f>'23-KE-Ex'!G8</f>
        <v>8356.5</v>
      </c>
      <c r="BV8" s="10">
        <f>'23-KE-Ex'!H8</f>
        <v>16620.2</v>
      </c>
      <c r="BW8" s="10">
        <f t="shared" si="24"/>
        <v>37623.100000000006</v>
      </c>
      <c r="BX8" s="10">
        <f>'24-PL-Ex'!G8</f>
        <v>15509.1</v>
      </c>
      <c r="BY8" s="10">
        <f>'24-PL-Ex'!H8</f>
        <v>22114.000000000007</v>
      </c>
      <c r="BZ8" s="10">
        <f t="shared" si="25"/>
        <v>54339.69999999999</v>
      </c>
      <c r="CA8" s="10">
        <f>'25-OD-Ex'!G8</f>
        <v>22321.899999999998</v>
      </c>
      <c r="CB8" s="10">
        <f>'25-OD-Ex'!H8</f>
        <v>32017.799999999992</v>
      </c>
      <c r="CC8" s="10">
        <f t="shared" si="26"/>
        <v>87610.4</v>
      </c>
      <c r="CD8" s="10">
        <f>'26-TB-Ex'!G8</f>
        <v>21944.799999999999</v>
      </c>
      <c r="CE8" s="10">
        <f>'26-TB-Ex'!H8</f>
        <v>65665.599999999991</v>
      </c>
    </row>
    <row r="9" spans="1:83" ht="21" x14ac:dyDescent="0.6">
      <c r="A9" s="58" t="s">
        <v>3</v>
      </c>
      <c r="B9" s="58"/>
      <c r="C9" s="58"/>
      <c r="D9" s="58"/>
      <c r="E9" s="26" t="s">
        <v>164</v>
      </c>
      <c r="F9" s="10">
        <f t="shared" si="27"/>
        <v>2395481.63</v>
      </c>
      <c r="G9" s="10">
        <f t="shared" si="0"/>
        <v>761293.79999999981</v>
      </c>
      <c r="H9" s="10">
        <f t="shared" si="1"/>
        <v>1634187.8300000003</v>
      </c>
      <c r="I9" s="10">
        <f t="shared" si="2"/>
        <v>283976.80000000005</v>
      </c>
      <c r="J9" s="10">
        <f>'02-PP-Ex'!G9</f>
        <v>132291.29999999999</v>
      </c>
      <c r="K9" s="10">
        <f>'02-PP-Ex'!H9</f>
        <v>151685.50000000006</v>
      </c>
      <c r="L9" s="10">
        <f t="shared" si="3"/>
        <v>156561.40000000005</v>
      </c>
      <c r="M9" s="10">
        <f>'03-KD-Ex'!G9</f>
        <v>40807.5</v>
      </c>
      <c r="N9" s="10">
        <f>'03-KD-Ex'!H9</f>
        <v>115753.90000000005</v>
      </c>
      <c r="O9" s="10">
        <f t="shared" si="4"/>
        <v>139775</v>
      </c>
      <c r="P9" s="10">
        <f>'04-KC-Ex'!G9</f>
        <v>33395.5</v>
      </c>
      <c r="Q9" s="10">
        <f>'04-KC-Ex'!H9</f>
        <v>106379.5</v>
      </c>
      <c r="R9" s="10">
        <f t="shared" si="5"/>
        <v>185767.19999999998</v>
      </c>
      <c r="S9" s="10">
        <f>'05-BT-Ex'!G9</f>
        <v>65575.899999999994</v>
      </c>
      <c r="T9" s="10">
        <f>'05-BT-Ex'!H9</f>
        <v>120191.29999999999</v>
      </c>
      <c r="U9" s="10">
        <f t="shared" si="6"/>
        <v>135243.69999999998</v>
      </c>
      <c r="V9" s="10">
        <f>'06-PV-Ex'!G9</f>
        <v>31314.7</v>
      </c>
      <c r="W9" s="10">
        <f>'06-PV-Ex'!H9</f>
        <v>103928.99999999999</v>
      </c>
      <c r="X9" s="10">
        <f t="shared" si="7"/>
        <v>140482.40000000002</v>
      </c>
      <c r="Y9" s="10">
        <f>'07-SR-Ex'!G9</f>
        <v>42147.299999999996</v>
      </c>
      <c r="Z9" s="10">
        <f>'07-SR-Ex'!H9</f>
        <v>98335.100000000035</v>
      </c>
      <c r="AA9" s="10">
        <f t="shared" si="8"/>
        <v>97574.3</v>
      </c>
      <c r="AB9" s="10">
        <f>'08-KT-Ex'!G9</f>
        <v>27988.399999999998</v>
      </c>
      <c r="AC9" s="10">
        <f>'08-KT-Ex'!H9</f>
        <v>69585.900000000009</v>
      </c>
      <c r="AD9" s="10">
        <f t="shared" si="9"/>
        <v>138699.1</v>
      </c>
      <c r="AE9" s="10">
        <f>'09-TK-Ex'!G9</f>
        <v>34877</v>
      </c>
      <c r="AF9" s="10">
        <f>'09-TK-Ex'!H9</f>
        <v>103822.1</v>
      </c>
      <c r="AG9" s="10">
        <f t="shared" si="10"/>
        <v>86114.999999999985</v>
      </c>
      <c r="AH9" s="10">
        <f>'10-SV-Ex'!G9</f>
        <v>21713.5</v>
      </c>
      <c r="AI9" s="10">
        <f>'10-SV-Ex'!H9</f>
        <v>64401.499999999985</v>
      </c>
      <c r="AJ9" s="10">
        <f t="shared" si="11"/>
        <v>87566.700000000026</v>
      </c>
      <c r="AK9" s="10">
        <f>'11-PS-Ex'!G9</f>
        <v>32119.4</v>
      </c>
      <c r="AL9" s="10">
        <f>'11-PS-Ex'!H9</f>
        <v>55447.300000000025</v>
      </c>
      <c r="AM9" s="10">
        <f t="shared" si="12"/>
        <v>86328.39999999998</v>
      </c>
      <c r="AN9" s="10">
        <f>'12-KCh-Ex'!G9</f>
        <v>25013.200000000001</v>
      </c>
      <c r="AO9" s="10">
        <f>'12-KCh-Ex'!H9</f>
        <v>61315.199999999983</v>
      </c>
      <c r="AP9" s="10">
        <f t="shared" si="13"/>
        <v>109006.40000000001</v>
      </c>
      <c r="AQ9" s="10">
        <f>'13-KS-Ex'!G9</f>
        <v>32322.799999999999</v>
      </c>
      <c r="AR9" s="10">
        <f>'13-KS-Ex'!H9</f>
        <v>76683.600000000006</v>
      </c>
      <c r="AS9" s="10">
        <f t="shared" si="14"/>
        <v>106686.09999999999</v>
      </c>
      <c r="AT9" s="10">
        <f>'14-KP-Ex'!G9</f>
        <v>30968.5</v>
      </c>
      <c r="AU9" s="10">
        <f>'14-KP-Ex'!H9</f>
        <v>75717.599999999991</v>
      </c>
      <c r="AV9" s="10">
        <f t="shared" si="15"/>
        <v>56101</v>
      </c>
      <c r="AW9" s="10">
        <f>'15-PSH-Ex'!G9</f>
        <v>21053.1</v>
      </c>
      <c r="AX9" s="10">
        <f>'15-PSH-Ex'!H9</f>
        <v>35047.9</v>
      </c>
      <c r="AY9" s="10">
        <f t="shared" si="16"/>
        <v>43819.199999999997</v>
      </c>
      <c r="AZ9" s="10">
        <f>'16-KK-Ex'!G9</f>
        <v>14119</v>
      </c>
      <c r="BA9" s="10">
        <f>'16-KK-Ex'!H9</f>
        <v>29700.199999999997</v>
      </c>
      <c r="BB9" s="10">
        <f t="shared" si="17"/>
        <v>49804.229999999996</v>
      </c>
      <c r="BC9" s="10">
        <f>'17-PV-Ex'!G9</f>
        <v>17319.7</v>
      </c>
      <c r="BD9" s="10">
        <f>'17-PV-Ex'!H9</f>
        <v>32484.529999999995</v>
      </c>
      <c r="BE9" s="10">
        <f t="shared" si="18"/>
        <v>57751.600000000006</v>
      </c>
      <c r="BF9" s="10">
        <f>'18-KT-Ex'!G9</f>
        <v>14447.000000000004</v>
      </c>
      <c r="BG9" s="10">
        <f>'18-KT-Ex'!H9</f>
        <v>43304.600000000006</v>
      </c>
      <c r="BH9" s="10">
        <f t="shared" si="19"/>
        <v>46051.9</v>
      </c>
      <c r="BI9" s="10">
        <f>'19-RT-Ex'!G9</f>
        <v>15544.9</v>
      </c>
      <c r="BJ9" s="10">
        <f>'19-RT-Ex'!H9</f>
        <v>30507</v>
      </c>
      <c r="BK9" s="10">
        <f t="shared" si="20"/>
        <v>33798.300000000003</v>
      </c>
      <c r="BL9" s="10">
        <f>'20-MD-Ex'!G9</f>
        <v>11368</v>
      </c>
      <c r="BM9" s="10">
        <f>'20-MD-Ex'!H9</f>
        <v>22430.300000000003</v>
      </c>
      <c r="BN9" s="10">
        <f t="shared" si="21"/>
        <v>111314.00000000001</v>
      </c>
      <c r="BO9" s="10">
        <f>'21-BM-Ex'!G9</f>
        <v>36305.600000000006</v>
      </c>
      <c r="BP9" s="10">
        <f>'21-BM-Ex'!H9</f>
        <v>75008.400000000009</v>
      </c>
      <c r="BQ9" s="10">
        <f t="shared" si="22"/>
        <v>48991.3</v>
      </c>
      <c r="BR9" s="10">
        <f>'22-ST-Ex'!G9</f>
        <v>14152.2</v>
      </c>
      <c r="BS9" s="10">
        <f>'22-ST-Ex'!H9</f>
        <v>34839.100000000006</v>
      </c>
      <c r="BT9" s="10">
        <f t="shared" si="23"/>
        <v>23739.200000000001</v>
      </c>
      <c r="BU9" s="10">
        <f>'23-KE-Ex'!G9</f>
        <v>8022.5</v>
      </c>
      <c r="BV9" s="10">
        <f>'23-KE-Ex'!H9</f>
        <v>15716.7</v>
      </c>
      <c r="BW9" s="10">
        <f t="shared" si="24"/>
        <v>34991.500000000007</v>
      </c>
      <c r="BX9" s="10">
        <f>'24-PL-Ex'!G9</f>
        <v>14694.5</v>
      </c>
      <c r="BY9" s="10">
        <f>'24-PL-Ex'!H9</f>
        <v>20297.000000000007</v>
      </c>
      <c r="BZ9" s="10">
        <f t="shared" si="25"/>
        <v>51243.899999999994</v>
      </c>
      <c r="CA9" s="10">
        <f>'25-OD-Ex'!G9</f>
        <v>22149.1</v>
      </c>
      <c r="CB9" s="10">
        <f>'25-OD-Ex'!H9</f>
        <v>29094.799999999996</v>
      </c>
      <c r="CC9" s="10">
        <f t="shared" si="26"/>
        <v>84093.000000000015</v>
      </c>
      <c r="CD9" s="10">
        <f>'26-TB-Ex'!G9</f>
        <v>21583.200000000001</v>
      </c>
      <c r="CE9" s="10">
        <f>'26-TB-Ex'!H9</f>
        <v>62509.800000000017</v>
      </c>
    </row>
    <row r="10" spans="1:83" ht="21" x14ac:dyDescent="0.6">
      <c r="A10" s="19">
        <v>60</v>
      </c>
      <c r="B10" s="19"/>
      <c r="C10" s="19"/>
      <c r="D10" s="20" t="s">
        <v>4</v>
      </c>
      <c r="E10" s="27" t="s">
        <v>165</v>
      </c>
      <c r="F10" s="10">
        <f t="shared" si="27"/>
        <v>183763.72999999998</v>
      </c>
      <c r="G10" s="10">
        <f t="shared" si="0"/>
        <v>37850.299999999996</v>
      </c>
      <c r="H10" s="10">
        <f t="shared" si="1"/>
        <v>145913.43</v>
      </c>
      <c r="I10" s="10">
        <f t="shared" si="2"/>
        <v>13212.599999999999</v>
      </c>
      <c r="J10" s="10">
        <f>'02-PP-Ex'!G10</f>
        <v>1510.1</v>
      </c>
      <c r="K10" s="10">
        <f>'02-PP-Ex'!H10</f>
        <v>11702.499999999998</v>
      </c>
      <c r="L10" s="10">
        <f t="shared" si="3"/>
        <v>9380</v>
      </c>
      <c r="M10" s="10">
        <f>'03-KD-Ex'!G10</f>
        <v>1220.5999999999999</v>
      </c>
      <c r="N10" s="10">
        <f>'03-KD-Ex'!H10</f>
        <v>8159.4</v>
      </c>
      <c r="O10" s="10">
        <f t="shared" si="4"/>
        <v>9169.5999999999967</v>
      </c>
      <c r="P10" s="10">
        <f>'04-KC-Ex'!G10</f>
        <v>1300</v>
      </c>
      <c r="Q10" s="10">
        <f>'04-KC-Ex'!H10</f>
        <v>7869.5999999999967</v>
      </c>
      <c r="R10" s="10">
        <f t="shared" si="5"/>
        <v>12239.3</v>
      </c>
      <c r="S10" s="10">
        <f>'05-BT-Ex'!G10</f>
        <v>2174.3000000000002</v>
      </c>
      <c r="T10" s="10">
        <f>'05-BT-Ex'!H10</f>
        <v>10065</v>
      </c>
      <c r="U10" s="10">
        <f t="shared" si="6"/>
        <v>8972.1</v>
      </c>
      <c r="V10" s="10">
        <f>'06-PV-Ex'!G10</f>
        <v>2467.6000000000004</v>
      </c>
      <c r="W10" s="10">
        <f>'06-PV-Ex'!H10</f>
        <v>6504.5</v>
      </c>
      <c r="X10" s="10">
        <f t="shared" si="7"/>
        <v>12999.200000000003</v>
      </c>
      <c r="Y10" s="10">
        <f>'07-SR-Ex'!G10</f>
        <v>1566</v>
      </c>
      <c r="Z10" s="10">
        <f>'07-SR-Ex'!H10</f>
        <v>11433.200000000003</v>
      </c>
      <c r="AA10" s="10">
        <f t="shared" si="8"/>
        <v>7280.1</v>
      </c>
      <c r="AB10" s="10">
        <f>'08-KT-Ex'!G10</f>
        <v>1101</v>
      </c>
      <c r="AC10" s="10">
        <f>'08-KT-Ex'!H10</f>
        <v>6179.1</v>
      </c>
      <c r="AD10" s="10">
        <f t="shared" si="9"/>
        <v>8515.0999999999985</v>
      </c>
      <c r="AE10" s="10">
        <f>'09-TK-Ex'!G10</f>
        <v>1410.1999999999998</v>
      </c>
      <c r="AF10" s="10">
        <f>'09-TK-Ex'!H10</f>
        <v>7104.8999999999987</v>
      </c>
      <c r="AG10" s="10">
        <f t="shared" si="10"/>
        <v>7504.7000000000007</v>
      </c>
      <c r="AH10" s="10">
        <f>'10-SV-Ex'!G10</f>
        <v>1695.6999999999998</v>
      </c>
      <c r="AI10" s="10">
        <f>'10-SV-Ex'!H10</f>
        <v>5809.0000000000009</v>
      </c>
      <c r="AJ10" s="10">
        <f t="shared" si="11"/>
        <v>6996.4000000000015</v>
      </c>
      <c r="AK10" s="10">
        <f>'11-PS-Ex'!G10</f>
        <v>1862.6999999999998</v>
      </c>
      <c r="AL10" s="10">
        <f>'11-PS-Ex'!H10</f>
        <v>5133.7000000000016</v>
      </c>
      <c r="AM10" s="10">
        <f t="shared" si="12"/>
        <v>8703.2000000000007</v>
      </c>
      <c r="AN10" s="10">
        <f>'12-KCh-Ex'!G10</f>
        <v>1229.6000000000001</v>
      </c>
      <c r="AO10" s="10">
        <f>'12-KCh-Ex'!H10</f>
        <v>7473.6</v>
      </c>
      <c r="AP10" s="10">
        <f t="shared" si="13"/>
        <v>7793.2999999999993</v>
      </c>
      <c r="AQ10" s="10">
        <f>'13-KS-Ex'!G10</f>
        <v>1228.4000000000001</v>
      </c>
      <c r="AR10" s="10">
        <f>'13-KS-Ex'!H10</f>
        <v>6564.9</v>
      </c>
      <c r="AS10" s="10">
        <f t="shared" si="14"/>
        <v>10048.399999999998</v>
      </c>
      <c r="AT10" s="10">
        <f>'14-KP-Ex'!G10</f>
        <v>2119.9</v>
      </c>
      <c r="AU10" s="10">
        <f>'14-KP-Ex'!H10</f>
        <v>7928.4999999999982</v>
      </c>
      <c r="AV10" s="10">
        <f t="shared" si="15"/>
        <v>4654.9999999999991</v>
      </c>
      <c r="AW10" s="10">
        <f>'15-PSH-Ex'!G10</f>
        <v>1271.8</v>
      </c>
      <c r="AX10" s="10">
        <f>'15-PSH-Ex'!H10</f>
        <v>3383.1999999999989</v>
      </c>
      <c r="AY10" s="10">
        <f t="shared" si="16"/>
        <v>5758.4000000000015</v>
      </c>
      <c r="AZ10" s="10">
        <f>'16-KK-Ex'!G10</f>
        <v>1936.6</v>
      </c>
      <c r="BA10" s="10">
        <f>'16-KK-Ex'!H10</f>
        <v>3821.8000000000015</v>
      </c>
      <c r="BB10" s="10">
        <f t="shared" si="17"/>
        <v>4435.2300000000005</v>
      </c>
      <c r="BC10" s="10">
        <f>'17-PV-Ex'!G10</f>
        <v>1173.5999999999999</v>
      </c>
      <c r="BD10" s="10">
        <f>'17-PV-Ex'!H10</f>
        <v>3261.6300000000006</v>
      </c>
      <c r="BE10" s="10">
        <f t="shared" si="18"/>
        <v>4611.2000000000007</v>
      </c>
      <c r="BF10" s="10">
        <f>'18-KT-Ex'!G10</f>
        <v>1163.9000000000001</v>
      </c>
      <c r="BG10" s="10">
        <f>'18-KT-Ex'!H10</f>
        <v>3447.3000000000006</v>
      </c>
      <c r="BH10" s="10">
        <f t="shared" si="19"/>
        <v>5420.6</v>
      </c>
      <c r="BI10" s="10">
        <f>'19-RT-Ex'!G10</f>
        <v>1926.1</v>
      </c>
      <c r="BJ10" s="10">
        <f>'19-RT-Ex'!H10</f>
        <v>3494.5000000000005</v>
      </c>
      <c r="BK10" s="10">
        <f t="shared" si="20"/>
        <v>4607.8000000000011</v>
      </c>
      <c r="BL10" s="10">
        <f>'20-MD-Ex'!G10</f>
        <v>1615.6</v>
      </c>
      <c r="BM10" s="10">
        <f>'20-MD-Ex'!H10</f>
        <v>2992.2000000000012</v>
      </c>
      <c r="BN10" s="10">
        <f t="shared" si="21"/>
        <v>7289.9000000000005</v>
      </c>
      <c r="BO10" s="10">
        <f>'21-BM-Ex'!G10</f>
        <v>1441.3</v>
      </c>
      <c r="BP10" s="10">
        <f>'21-BM-Ex'!H10</f>
        <v>5848.6</v>
      </c>
      <c r="BQ10" s="10">
        <f t="shared" si="22"/>
        <v>5043.0000000000009</v>
      </c>
      <c r="BR10" s="10">
        <f>'22-ST-Ex'!G10</f>
        <v>1032.7</v>
      </c>
      <c r="BS10" s="10">
        <f>'22-ST-Ex'!H10</f>
        <v>4010.3000000000011</v>
      </c>
      <c r="BT10" s="10">
        <f t="shared" si="23"/>
        <v>3987.4999999999991</v>
      </c>
      <c r="BU10" s="10">
        <f>'23-KE-Ex'!G10</f>
        <v>1402.2</v>
      </c>
      <c r="BV10" s="10">
        <f>'23-KE-Ex'!H10</f>
        <v>2585.2999999999993</v>
      </c>
      <c r="BW10" s="10">
        <f t="shared" si="24"/>
        <v>4212.3999999999996</v>
      </c>
      <c r="BX10" s="10">
        <f>'24-PL-Ex'!G10</f>
        <v>1563.8999999999999</v>
      </c>
      <c r="BY10" s="10">
        <f>'24-PL-Ex'!H10</f>
        <v>2648.5</v>
      </c>
      <c r="BZ10" s="10">
        <f t="shared" si="25"/>
        <v>4186.5</v>
      </c>
      <c r="CA10" s="10">
        <f>'25-OD-Ex'!G10</f>
        <v>1147.4000000000001</v>
      </c>
      <c r="CB10" s="10">
        <f>'25-OD-Ex'!H10</f>
        <v>3039.1</v>
      </c>
      <c r="CC10" s="10">
        <f t="shared" si="26"/>
        <v>6742.2000000000025</v>
      </c>
      <c r="CD10" s="10">
        <f>'26-TB-Ex'!G10</f>
        <v>1289.0999999999999</v>
      </c>
      <c r="CE10" s="10">
        <f>'26-TB-Ex'!H10</f>
        <v>5453.1000000000022</v>
      </c>
    </row>
    <row r="11" spans="1:83" ht="21" x14ac:dyDescent="0.6">
      <c r="A11" s="21"/>
      <c r="B11" s="21">
        <v>6001</v>
      </c>
      <c r="C11" s="21"/>
      <c r="D11" s="22" t="s">
        <v>5</v>
      </c>
      <c r="E11" s="27" t="s">
        <v>166</v>
      </c>
      <c r="F11" s="10">
        <f t="shared" si="27"/>
        <v>46514.499999999993</v>
      </c>
      <c r="G11" s="10">
        <f t="shared" si="0"/>
        <v>12682.699999999999</v>
      </c>
      <c r="H11" s="10">
        <f t="shared" si="1"/>
        <v>33831.799999999996</v>
      </c>
      <c r="I11" s="10">
        <f t="shared" si="2"/>
        <v>3831.7999999999997</v>
      </c>
      <c r="J11" s="10">
        <f>'02-PP-Ex'!G11</f>
        <v>575.4</v>
      </c>
      <c r="K11" s="10">
        <f>'02-PP-Ex'!H11</f>
        <v>3256.3999999999996</v>
      </c>
      <c r="L11" s="10">
        <f t="shared" si="3"/>
        <v>1957.3</v>
      </c>
      <c r="M11" s="10">
        <f>'03-KD-Ex'!G11</f>
        <v>510</v>
      </c>
      <c r="N11" s="10">
        <f>'03-KD-Ex'!H11</f>
        <v>1447.3</v>
      </c>
      <c r="O11" s="10">
        <f t="shared" si="4"/>
        <v>2261.1000000000008</v>
      </c>
      <c r="P11" s="10">
        <f>'04-KC-Ex'!G11</f>
        <v>390.8</v>
      </c>
      <c r="Q11" s="10">
        <f>'04-KC-Ex'!H11</f>
        <v>1870.3000000000009</v>
      </c>
      <c r="R11" s="10">
        <f t="shared" si="5"/>
        <v>2763.0999999999995</v>
      </c>
      <c r="S11" s="10">
        <f>'05-BT-Ex'!G11</f>
        <v>803</v>
      </c>
      <c r="T11" s="10">
        <f>'05-BT-Ex'!H11</f>
        <v>1960.0999999999995</v>
      </c>
      <c r="U11" s="10">
        <f t="shared" si="6"/>
        <v>1660.9999999999995</v>
      </c>
      <c r="V11" s="10">
        <f>'06-PV-Ex'!G11</f>
        <v>476.90000000000003</v>
      </c>
      <c r="W11" s="10">
        <f>'06-PV-Ex'!H11</f>
        <v>1184.0999999999995</v>
      </c>
      <c r="X11" s="10">
        <f t="shared" si="7"/>
        <v>2148</v>
      </c>
      <c r="Y11" s="10">
        <f>'07-SR-Ex'!G11</f>
        <v>606.1</v>
      </c>
      <c r="Z11" s="10">
        <f>'07-SR-Ex'!H11</f>
        <v>1541.9</v>
      </c>
      <c r="AA11" s="10">
        <f t="shared" si="8"/>
        <v>1694.4999999999995</v>
      </c>
      <c r="AB11" s="10">
        <f>'08-KT-Ex'!G11</f>
        <v>401.2</v>
      </c>
      <c r="AC11" s="10">
        <f>'08-KT-Ex'!H11</f>
        <v>1293.2999999999995</v>
      </c>
      <c r="AD11" s="10">
        <f t="shared" si="9"/>
        <v>2925.3999999999996</v>
      </c>
      <c r="AE11" s="10">
        <f>'09-TK-Ex'!G11</f>
        <v>742.7</v>
      </c>
      <c r="AF11" s="10">
        <f>'09-TK-Ex'!H11</f>
        <v>2182.6999999999998</v>
      </c>
      <c r="AG11" s="10">
        <f t="shared" si="10"/>
        <v>1539.6999999999998</v>
      </c>
      <c r="AH11" s="10">
        <f>'10-SV-Ex'!G11</f>
        <v>525.4</v>
      </c>
      <c r="AI11" s="10">
        <f>'10-SV-Ex'!H11</f>
        <v>1014.2999999999998</v>
      </c>
      <c r="AJ11" s="10">
        <f t="shared" si="11"/>
        <v>1779.1</v>
      </c>
      <c r="AK11" s="10">
        <f>'11-PS-Ex'!G11</f>
        <v>576</v>
      </c>
      <c r="AL11" s="10">
        <f>'11-PS-Ex'!H11</f>
        <v>1203.0999999999999</v>
      </c>
      <c r="AM11" s="10">
        <f t="shared" si="12"/>
        <v>2014.7000000000005</v>
      </c>
      <c r="AN11" s="10">
        <f>'12-KCh-Ex'!G11</f>
        <v>456.70000000000005</v>
      </c>
      <c r="AO11" s="10">
        <f>'12-KCh-Ex'!H11</f>
        <v>1558.0000000000005</v>
      </c>
      <c r="AP11" s="10">
        <f t="shared" si="13"/>
        <v>2138.6</v>
      </c>
      <c r="AQ11" s="10">
        <f>'13-KS-Ex'!G11</f>
        <v>466.8</v>
      </c>
      <c r="AR11" s="10">
        <f>'13-KS-Ex'!H11</f>
        <v>1671.8</v>
      </c>
      <c r="AS11" s="10">
        <f t="shared" si="14"/>
        <v>3325.2000000000003</v>
      </c>
      <c r="AT11" s="10">
        <f>'14-KP-Ex'!G11</f>
        <v>913.4</v>
      </c>
      <c r="AU11" s="10">
        <f>'14-KP-Ex'!H11</f>
        <v>2411.8000000000002</v>
      </c>
      <c r="AV11" s="10">
        <f t="shared" si="15"/>
        <v>1584.4</v>
      </c>
      <c r="AW11" s="10">
        <f>'15-PSH-Ex'!G11</f>
        <v>598.79999999999995</v>
      </c>
      <c r="AX11" s="10">
        <f>'15-PSH-Ex'!H11</f>
        <v>985.60000000000014</v>
      </c>
      <c r="AY11" s="10">
        <f t="shared" si="16"/>
        <v>1804.1999999999998</v>
      </c>
      <c r="AZ11" s="10">
        <f>'16-KK-Ex'!G11</f>
        <v>587.29999999999995</v>
      </c>
      <c r="BA11" s="10">
        <f>'16-KK-Ex'!H11</f>
        <v>1216.8999999999999</v>
      </c>
      <c r="BB11" s="10">
        <f t="shared" si="17"/>
        <v>1037.9000000000001</v>
      </c>
      <c r="BC11" s="10">
        <f>'17-PV-Ex'!G11</f>
        <v>410.5</v>
      </c>
      <c r="BD11" s="10">
        <f>'17-PV-Ex'!H11</f>
        <v>627.40000000000009</v>
      </c>
      <c r="BE11" s="10">
        <f t="shared" si="18"/>
        <v>1050</v>
      </c>
      <c r="BF11" s="10">
        <f>'18-KT-Ex'!G11</f>
        <v>255.5</v>
      </c>
      <c r="BG11" s="10">
        <f>'18-KT-Ex'!H11</f>
        <v>794.5</v>
      </c>
      <c r="BH11" s="10">
        <f t="shared" si="19"/>
        <v>1138.9000000000001</v>
      </c>
      <c r="BI11" s="10">
        <f>'19-RT-Ex'!G11</f>
        <v>396.9</v>
      </c>
      <c r="BJ11" s="10">
        <f>'19-RT-Ex'!H11</f>
        <v>742.00000000000011</v>
      </c>
      <c r="BK11" s="10">
        <f t="shared" si="20"/>
        <v>1126.3</v>
      </c>
      <c r="BL11" s="10">
        <f>'20-MD-Ex'!G11</f>
        <v>429.2</v>
      </c>
      <c r="BM11" s="10">
        <f>'20-MD-Ex'!H11</f>
        <v>697.09999999999991</v>
      </c>
      <c r="BN11" s="10">
        <f t="shared" si="21"/>
        <v>1902.6999999999998</v>
      </c>
      <c r="BO11" s="10">
        <f>'21-BM-Ex'!G11</f>
        <v>551.1</v>
      </c>
      <c r="BP11" s="10">
        <f>'21-BM-Ex'!H11</f>
        <v>1351.6</v>
      </c>
      <c r="BQ11" s="10">
        <f t="shared" si="22"/>
        <v>1282.5</v>
      </c>
      <c r="BR11" s="10">
        <f>'22-ST-Ex'!G11</f>
        <v>270</v>
      </c>
      <c r="BS11" s="10">
        <f>'22-ST-Ex'!H11</f>
        <v>1012.5</v>
      </c>
      <c r="BT11" s="10">
        <f t="shared" si="23"/>
        <v>1472.5</v>
      </c>
      <c r="BU11" s="10">
        <f>'23-KE-Ex'!G11</f>
        <v>613.20000000000005</v>
      </c>
      <c r="BV11" s="10">
        <f>'23-KE-Ex'!H11</f>
        <v>859.3</v>
      </c>
      <c r="BW11" s="10">
        <f t="shared" si="24"/>
        <v>747</v>
      </c>
      <c r="BX11" s="10">
        <f>'24-PL-Ex'!G11</f>
        <v>351.29999999999995</v>
      </c>
      <c r="BY11" s="10">
        <f>'24-PL-Ex'!H11</f>
        <v>395.70000000000005</v>
      </c>
      <c r="BZ11" s="10">
        <f t="shared" si="25"/>
        <v>864.6</v>
      </c>
      <c r="CA11" s="10">
        <f>'25-OD-Ex'!G11</f>
        <v>360.1</v>
      </c>
      <c r="CB11" s="10">
        <f>'25-OD-Ex'!H11</f>
        <v>504.5</v>
      </c>
      <c r="CC11" s="10">
        <f t="shared" si="26"/>
        <v>2464</v>
      </c>
      <c r="CD11" s="10">
        <f>'26-TB-Ex'!G11</f>
        <v>414.40000000000003</v>
      </c>
      <c r="CE11" s="10">
        <f>'26-TB-Ex'!H11</f>
        <v>2049.6</v>
      </c>
    </row>
    <row r="12" spans="1:83" ht="21" x14ac:dyDescent="0.6">
      <c r="A12" s="19"/>
      <c r="B12" s="19"/>
      <c r="C12" s="19">
        <v>60011</v>
      </c>
      <c r="D12" s="20" t="s">
        <v>6</v>
      </c>
      <c r="E12" s="27" t="s">
        <v>167</v>
      </c>
      <c r="F12" s="10">
        <f t="shared" si="27"/>
        <v>8110.6000000000013</v>
      </c>
      <c r="G12" s="10">
        <f t="shared" si="0"/>
        <v>612.19999999999993</v>
      </c>
      <c r="H12" s="10">
        <f t="shared" si="1"/>
        <v>7498.4000000000015</v>
      </c>
      <c r="I12" s="10">
        <f t="shared" si="2"/>
        <v>746.1</v>
      </c>
      <c r="J12" s="10">
        <f>'02-PP-Ex'!G12</f>
        <v>49.6</v>
      </c>
      <c r="K12" s="10">
        <f>'02-PP-Ex'!H12</f>
        <v>696.5</v>
      </c>
      <c r="L12" s="10">
        <f t="shared" si="3"/>
        <v>362.7</v>
      </c>
      <c r="M12" s="10">
        <f>'03-KD-Ex'!G12</f>
        <v>3</v>
      </c>
      <c r="N12" s="10">
        <f>'03-KD-Ex'!H12</f>
        <v>359.7</v>
      </c>
      <c r="O12" s="10">
        <f t="shared" si="4"/>
        <v>510.70000000000005</v>
      </c>
      <c r="P12" s="10">
        <f>'04-KC-Ex'!G12</f>
        <v>20.100000000000001</v>
      </c>
      <c r="Q12" s="10">
        <f>'04-KC-Ex'!H12</f>
        <v>490.6</v>
      </c>
      <c r="R12" s="10">
        <f t="shared" si="5"/>
        <v>594.4</v>
      </c>
      <c r="S12" s="10">
        <f>'05-BT-Ex'!G12</f>
        <v>35.6</v>
      </c>
      <c r="T12" s="10">
        <f>'05-BT-Ex'!H12</f>
        <v>558.79999999999995</v>
      </c>
      <c r="U12" s="10">
        <f t="shared" si="6"/>
        <v>417.00000000000006</v>
      </c>
      <c r="V12" s="10">
        <f>'06-PV-Ex'!G12</f>
        <v>53.6</v>
      </c>
      <c r="W12" s="10">
        <f>'06-PV-Ex'!H12</f>
        <v>363.40000000000003</v>
      </c>
      <c r="X12" s="10">
        <f t="shared" si="7"/>
        <v>493.79999999999995</v>
      </c>
      <c r="Y12" s="10">
        <f>'07-SR-Ex'!G12</f>
        <v>29.7</v>
      </c>
      <c r="Z12" s="10">
        <f>'07-SR-Ex'!H12</f>
        <v>464.09999999999997</v>
      </c>
      <c r="AA12" s="10">
        <f t="shared" si="8"/>
        <v>326.39999999999998</v>
      </c>
      <c r="AB12" s="10">
        <f>'08-KT-Ex'!G12</f>
        <v>4</v>
      </c>
      <c r="AC12" s="10">
        <f>'08-KT-Ex'!H12</f>
        <v>322.39999999999998</v>
      </c>
      <c r="AD12" s="10">
        <f t="shared" si="9"/>
        <v>463.5</v>
      </c>
      <c r="AE12" s="10">
        <f>'09-TK-Ex'!G12</f>
        <v>16</v>
      </c>
      <c r="AF12" s="10">
        <f>'09-TK-Ex'!H12</f>
        <v>447.5</v>
      </c>
      <c r="AG12" s="10">
        <f t="shared" si="10"/>
        <v>267.00000000000006</v>
      </c>
      <c r="AH12" s="10">
        <f>'10-SV-Ex'!G12</f>
        <v>31.1</v>
      </c>
      <c r="AI12" s="10">
        <f>'10-SV-Ex'!H12</f>
        <v>235.90000000000006</v>
      </c>
      <c r="AJ12" s="10">
        <f t="shared" si="11"/>
        <v>249</v>
      </c>
      <c r="AK12" s="10">
        <f>'11-PS-Ex'!G12</f>
        <v>37.5</v>
      </c>
      <c r="AL12" s="10">
        <f>'11-PS-Ex'!H12</f>
        <v>211.5</v>
      </c>
      <c r="AM12" s="10">
        <f t="shared" si="12"/>
        <v>475.1</v>
      </c>
      <c r="AN12" s="10">
        <f>'12-KCh-Ex'!G12</f>
        <v>22.3</v>
      </c>
      <c r="AO12" s="10">
        <f>'12-KCh-Ex'!H12</f>
        <v>452.8</v>
      </c>
      <c r="AP12" s="10">
        <f t="shared" si="13"/>
        <v>441.5</v>
      </c>
      <c r="AQ12" s="10">
        <f>'13-KS-Ex'!G12</f>
        <v>17</v>
      </c>
      <c r="AR12" s="10">
        <f>'13-KS-Ex'!H12</f>
        <v>424.5</v>
      </c>
      <c r="AS12" s="10">
        <f t="shared" si="14"/>
        <v>461.5</v>
      </c>
      <c r="AT12" s="10">
        <f>'14-KP-Ex'!G12</f>
        <v>15.5</v>
      </c>
      <c r="AU12" s="10">
        <f>'14-KP-Ex'!H12</f>
        <v>446</v>
      </c>
      <c r="AV12" s="10">
        <f t="shared" si="15"/>
        <v>156.30000000000001</v>
      </c>
      <c r="AW12" s="10">
        <f>'15-PSH-Ex'!G12</f>
        <v>13.3</v>
      </c>
      <c r="AX12" s="10">
        <f>'15-PSH-Ex'!H12</f>
        <v>143</v>
      </c>
      <c r="AY12" s="10">
        <f t="shared" si="16"/>
        <v>214.2</v>
      </c>
      <c r="AZ12" s="10">
        <f>'16-KK-Ex'!G12</f>
        <v>56.7</v>
      </c>
      <c r="BA12" s="10">
        <f>'16-KK-Ex'!H12</f>
        <v>157.5</v>
      </c>
      <c r="BB12" s="10">
        <f t="shared" si="17"/>
        <v>95.8</v>
      </c>
      <c r="BC12" s="10">
        <f>'17-PV-Ex'!G12</f>
        <v>6</v>
      </c>
      <c r="BD12" s="10">
        <f>'17-PV-Ex'!H12</f>
        <v>89.8</v>
      </c>
      <c r="BE12" s="10">
        <f t="shared" si="18"/>
        <v>213.00000000000003</v>
      </c>
      <c r="BF12" s="10">
        <f>'18-KT-Ex'!G12</f>
        <v>11</v>
      </c>
      <c r="BG12" s="10">
        <f>'18-KT-Ex'!H12</f>
        <v>202.00000000000003</v>
      </c>
      <c r="BH12" s="10">
        <f t="shared" si="19"/>
        <v>124.9</v>
      </c>
      <c r="BI12" s="10">
        <f>'19-RT-Ex'!G12</f>
        <v>6.5</v>
      </c>
      <c r="BJ12" s="10">
        <f>'19-RT-Ex'!H12</f>
        <v>118.4</v>
      </c>
      <c r="BK12" s="10">
        <f t="shared" si="20"/>
        <v>89.3</v>
      </c>
      <c r="BL12" s="10">
        <f>'20-MD-Ex'!G12</f>
        <v>13.2</v>
      </c>
      <c r="BM12" s="10">
        <f>'20-MD-Ex'!H12</f>
        <v>76.099999999999994</v>
      </c>
      <c r="BN12" s="10">
        <f t="shared" si="21"/>
        <v>293.7</v>
      </c>
      <c r="BO12" s="10">
        <f>'21-BM-Ex'!G12</f>
        <v>23.8</v>
      </c>
      <c r="BP12" s="10">
        <f>'21-BM-Ex'!H12</f>
        <v>269.89999999999998</v>
      </c>
      <c r="BQ12" s="10">
        <f t="shared" si="22"/>
        <v>188</v>
      </c>
      <c r="BR12" s="10">
        <f>'22-ST-Ex'!G12</f>
        <v>26</v>
      </c>
      <c r="BS12" s="10">
        <f>'22-ST-Ex'!H12</f>
        <v>162</v>
      </c>
      <c r="BT12" s="10">
        <f t="shared" si="23"/>
        <v>198.6</v>
      </c>
      <c r="BU12" s="10">
        <f>'23-KE-Ex'!G12</f>
        <v>25</v>
      </c>
      <c r="BV12" s="10">
        <f>'23-KE-Ex'!H12</f>
        <v>173.6</v>
      </c>
      <c r="BW12" s="10">
        <f t="shared" si="24"/>
        <v>101.60000000000001</v>
      </c>
      <c r="BX12" s="10">
        <f>'24-PL-Ex'!G12</f>
        <v>45.9</v>
      </c>
      <c r="BY12" s="10">
        <f>'24-PL-Ex'!H12</f>
        <v>55.70000000000001</v>
      </c>
      <c r="BZ12" s="10">
        <f t="shared" si="25"/>
        <v>151.9</v>
      </c>
      <c r="CA12" s="10">
        <f>'25-OD-Ex'!G12</f>
        <v>28.8</v>
      </c>
      <c r="CB12" s="10">
        <f>'25-OD-Ex'!H12</f>
        <v>123.10000000000001</v>
      </c>
      <c r="CC12" s="10">
        <f t="shared" si="26"/>
        <v>474.59999999999997</v>
      </c>
      <c r="CD12" s="10">
        <f>'26-TB-Ex'!G12</f>
        <v>21</v>
      </c>
      <c r="CE12" s="10">
        <f>'26-TB-Ex'!H12</f>
        <v>453.59999999999997</v>
      </c>
    </row>
    <row r="13" spans="1:83" ht="21" x14ac:dyDescent="0.6">
      <c r="A13" s="19"/>
      <c r="B13" s="19"/>
      <c r="C13" s="19">
        <v>60012</v>
      </c>
      <c r="D13" s="20" t="s">
        <v>7</v>
      </c>
      <c r="E13" s="27" t="s">
        <v>168</v>
      </c>
      <c r="F13" s="10">
        <f t="shared" si="27"/>
        <v>3489.7000000000003</v>
      </c>
      <c r="G13" s="10">
        <f t="shared" si="0"/>
        <v>552.80000000000007</v>
      </c>
      <c r="H13" s="10">
        <f t="shared" si="1"/>
        <v>2936.9</v>
      </c>
      <c r="I13" s="10">
        <f t="shared" si="2"/>
        <v>1163.7</v>
      </c>
      <c r="J13" s="10">
        <f>'02-PP-Ex'!G13</f>
        <v>32.200000000000003</v>
      </c>
      <c r="K13" s="10">
        <f>'02-PP-Ex'!H13</f>
        <v>1131.5</v>
      </c>
      <c r="L13" s="10">
        <f t="shared" si="3"/>
        <v>122</v>
      </c>
      <c r="M13" s="10">
        <f>'03-KD-Ex'!G13</f>
        <v>0</v>
      </c>
      <c r="N13" s="10">
        <f>'03-KD-Ex'!H13</f>
        <v>122</v>
      </c>
      <c r="O13" s="10">
        <f t="shared" si="4"/>
        <v>55.1</v>
      </c>
      <c r="P13" s="10">
        <f>'04-KC-Ex'!G13</f>
        <v>14.6</v>
      </c>
      <c r="Q13" s="10">
        <f>'04-KC-Ex'!H13</f>
        <v>40.5</v>
      </c>
      <c r="R13" s="10">
        <f t="shared" si="5"/>
        <v>73</v>
      </c>
      <c r="S13" s="10">
        <f>'05-BT-Ex'!G13</f>
        <v>24</v>
      </c>
      <c r="T13" s="10">
        <f>'05-BT-Ex'!H13</f>
        <v>49</v>
      </c>
      <c r="U13" s="10">
        <f t="shared" si="6"/>
        <v>0</v>
      </c>
      <c r="V13" s="10">
        <f>'06-PV-Ex'!G13</f>
        <v>0</v>
      </c>
      <c r="W13" s="10">
        <f>'06-PV-Ex'!H13</f>
        <v>0</v>
      </c>
      <c r="X13" s="10">
        <f t="shared" si="7"/>
        <v>32.4</v>
      </c>
      <c r="Y13" s="10">
        <f>'07-SR-Ex'!G13</f>
        <v>4.4000000000000004</v>
      </c>
      <c r="Z13" s="10">
        <f>'07-SR-Ex'!H13</f>
        <v>28</v>
      </c>
      <c r="AA13" s="10">
        <f t="shared" si="8"/>
        <v>36</v>
      </c>
      <c r="AB13" s="10">
        <f>'08-KT-Ex'!G13</f>
        <v>12</v>
      </c>
      <c r="AC13" s="10">
        <f>'08-KT-Ex'!H13</f>
        <v>24</v>
      </c>
      <c r="AD13" s="10">
        <f t="shared" si="9"/>
        <v>16</v>
      </c>
      <c r="AE13" s="10">
        <f>'09-TK-Ex'!G13</f>
        <v>4</v>
      </c>
      <c r="AF13" s="10">
        <f>'09-TK-Ex'!H13</f>
        <v>12</v>
      </c>
      <c r="AG13" s="10">
        <f t="shared" si="10"/>
        <v>56.5</v>
      </c>
      <c r="AH13" s="10">
        <f>'10-SV-Ex'!G13</f>
        <v>46</v>
      </c>
      <c r="AI13" s="10">
        <f>'10-SV-Ex'!H13</f>
        <v>10.5</v>
      </c>
      <c r="AJ13" s="10">
        <f t="shared" si="11"/>
        <v>83.1</v>
      </c>
      <c r="AK13" s="10">
        <f>'11-PS-Ex'!G13</f>
        <v>45.8</v>
      </c>
      <c r="AL13" s="10">
        <f>'11-PS-Ex'!H13</f>
        <v>37.299999999999997</v>
      </c>
      <c r="AM13" s="10">
        <f t="shared" si="12"/>
        <v>170.20000000000005</v>
      </c>
      <c r="AN13" s="10">
        <f>'12-KCh-Ex'!G13</f>
        <v>32.299999999999997</v>
      </c>
      <c r="AO13" s="10">
        <f>'12-KCh-Ex'!H13</f>
        <v>137.90000000000003</v>
      </c>
      <c r="AP13" s="10">
        <f t="shared" si="13"/>
        <v>269.10000000000002</v>
      </c>
      <c r="AQ13" s="10">
        <f>'13-KS-Ex'!G13</f>
        <v>8</v>
      </c>
      <c r="AR13" s="10">
        <f>'13-KS-Ex'!H13</f>
        <v>261.10000000000002</v>
      </c>
      <c r="AS13" s="10">
        <f t="shared" si="14"/>
        <v>236.4</v>
      </c>
      <c r="AT13" s="10">
        <f>'14-KP-Ex'!G13</f>
        <v>14.4</v>
      </c>
      <c r="AU13" s="10">
        <f>'14-KP-Ex'!H13</f>
        <v>222</v>
      </c>
      <c r="AV13" s="10">
        <f t="shared" si="15"/>
        <v>78.400000000000006</v>
      </c>
      <c r="AW13" s="10">
        <f>'15-PSH-Ex'!G13</f>
        <v>22</v>
      </c>
      <c r="AX13" s="10">
        <f>'15-PSH-Ex'!H13</f>
        <v>56.400000000000006</v>
      </c>
      <c r="AY13" s="10">
        <f t="shared" si="16"/>
        <v>420.7</v>
      </c>
      <c r="AZ13" s="10">
        <f>'16-KK-Ex'!G13</f>
        <v>176.7</v>
      </c>
      <c r="BA13" s="10">
        <f>'16-KK-Ex'!H13</f>
        <v>244</v>
      </c>
      <c r="BB13" s="10">
        <f t="shared" si="17"/>
        <v>61</v>
      </c>
      <c r="BC13" s="10">
        <f>'17-PV-Ex'!G13</f>
        <v>51</v>
      </c>
      <c r="BD13" s="10">
        <f>'17-PV-Ex'!H13</f>
        <v>10</v>
      </c>
      <c r="BE13" s="10">
        <f t="shared" si="18"/>
        <v>71</v>
      </c>
      <c r="BF13" s="10">
        <f>'18-KT-Ex'!G13</f>
        <v>1</v>
      </c>
      <c r="BG13" s="10">
        <f>'18-KT-Ex'!H13</f>
        <v>70</v>
      </c>
      <c r="BH13" s="10">
        <f t="shared" si="19"/>
        <v>18.100000000000001</v>
      </c>
      <c r="BI13" s="10">
        <f>'19-RT-Ex'!G13</f>
        <v>3.5</v>
      </c>
      <c r="BJ13" s="10">
        <f>'19-RT-Ex'!H13</f>
        <v>14.600000000000001</v>
      </c>
      <c r="BK13" s="10">
        <f t="shared" si="20"/>
        <v>28.6</v>
      </c>
      <c r="BL13" s="10">
        <f>'20-MD-Ex'!G13</f>
        <v>12</v>
      </c>
      <c r="BM13" s="10">
        <f>'20-MD-Ex'!H13</f>
        <v>16.600000000000001</v>
      </c>
      <c r="BN13" s="10">
        <f t="shared" si="21"/>
        <v>64.5</v>
      </c>
      <c r="BO13" s="10">
        <f>'21-BM-Ex'!G13</f>
        <v>8.3000000000000007</v>
      </c>
      <c r="BP13" s="10">
        <f>'21-BM-Ex'!H13</f>
        <v>56.2</v>
      </c>
      <c r="BQ13" s="10">
        <f t="shared" si="22"/>
        <v>47</v>
      </c>
      <c r="BR13" s="10">
        <f>'22-ST-Ex'!G13</f>
        <v>3</v>
      </c>
      <c r="BS13" s="10">
        <f>'22-ST-Ex'!H13</f>
        <v>44</v>
      </c>
      <c r="BT13" s="10">
        <f t="shared" si="23"/>
        <v>53</v>
      </c>
      <c r="BU13" s="10">
        <f>'23-KE-Ex'!G13</f>
        <v>5</v>
      </c>
      <c r="BV13" s="10">
        <f>'23-KE-Ex'!H13</f>
        <v>48</v>
      </c>
      <c r="BW13" s="10">
        <f t="shared" si="24"/>
        <v>48</v>
      </c>
      <c r="BX13" s="10">
        <f>'24-PL-Ex'!G13</f>
        <v>19</v>
      </c>
      <c r="BY13" s="10">
        <f>'24-PL-Ex'!H13</f>
        <v>29</v>
      </c>
      <c r="BZ13" s="10">
        <f t="shared" si="25"/>
        <v>27</v>
      </c>
      <c r="CA13" s="10">
        <f>'25-OD-Ex'!G13</f>
        <v>9</v>
      </c>
      <c r="CB13" s="10">
        <f>'25-OD-Ex'!H13</f>
        <v>18</v>
      </c>
      <c r="CC13" s="10">
        <f t="shared" si="26"/>
        <v>258.89999999999998</v>
      </c>
      <c r="CD13" s="10">
        <f>'26-TB-Ex'!G13</f>
        <v>4.5999999999999996</v>
      </c>
      <c r="CE13" s="10">
        <f>'26-TB-Ex'!H13</f>
        <v>254.29999999999998</v>
      </c>
    </row>
    <row r="14" spans="1:83" ht="21" x14ac:dyDescent="0.6">
      <c r="A14" s="19"/>
      <c r="B14" s="19"/>
      <c r="C14" s="19">
        <v>60013</v>
      </c>
      <c r="D14" s="20" t="s">
        <v>8</v>
      </c>
      <c r="E14" s="27" t="s">
        <v>169</v>
      </c>
      <c r="F14" s="10">
        <f t="shared" si="27"/>
        <v>374</v>
      </c>
      <c r="G14" s="10">
        <f t="shared" si="0"/>
        <v>6</v>
      </c>
      <c r="H14" s="10">
        <f t="shared" si="1"/>
        <v>368</v>
      </c>
      <c r="I14" s="10">
        <f t="shared" si="2"/>
        <v>0</v>
      </c>
      <c r="J14" s="10">
        <f>'02-PP-Ex'!G14</f>
        <v>0</v>
      </c>
      <c r="K14" s="10">
        <f>'02-PP-Ex'!H14</f>
        <v>0</v>
      </c>
      <c r="L14" s="10">
        <f t="shared" si="3"/>
        <v>0</v>
      </c>
      <c r="M14" s="10">
        <f>'03-KD-Ex'!G14</f>
        <v>0</v>
      </c>
      <c r="N14" s="10">
        <f>'03-KD-Ex'!H14</f>
        <v>0</v>
      </c>
      <c r="O14" s="10">
        <f t="shared" si="4"/>
        <v>0</v>
      </c>
      <c r="P14" s="10">
        <f>'04-KC-Ex'!G14</f>
        <v>0</v>
      </c>
      <c r="Q14" s="10">
        <f>'04-KC-Ex'!H14</f>
        <v>0</v>
      </c>
      <c r="R14" s="10">
        <f t="shared" si="5"/>
        <v>5</v>
      </c>
      <c r="S14" s="10">
        <f>'05-BT-Ex'!G14</f>
        <v>0</v>
      </c>
      <c r="T14" s="10">
        <f>'05-BT-Ex'!H14</f>
        <v>5</v>
      </c>
      <c r="U14" s="10">
        <f t="shared" si="6"/>
        <v>0</v>
      </c>
      <c r="V14" s="10">
        <f>'06-PV-Ex'!G14</f>
        <v>0</v>
      </c>
      <c r="W14" s="10">
        <f>'06-PV-Ex'!H14</f>
        <v>0</v>
      </c>
      <c r="X14" s="10">
        <f t="shared" si="7"/>
        <v>0</v>
      </c>
      <c r="Y14" s="10">
        <f>'07-SR-Ex'!G14</f>
        <v>0</v>
      </c>
      <c r="Z14" s="10">
        <f>'07-SR-Ex'!H14</f>
        <v>0</v>
      </c>
      <c r="AA14" s="10">
        <f t="shared" si="8"/>
        <v>0</v>
      </c>
      <c r="AB14" s="10">
        <f>'08-KT-Ex'!G14</f>
        <v>0</v>
      </c>
      <c r="AC14" s="10">
        <f>'08-KT-Ex'!H14</f>
        <v>0</v>
      </c>
      <c r="AD14" s="10">
        <f t="shared" si="9"/>
        <v>0</v>
      </c>
      <c r="AE14" s="10">
        <f>'09-TK-Ex'!G14</f>
        <v>0</v>
      </c>
      <c r="AF14" s="10">
        <f>'09-TK-Ex'!H14</f>
        <v>0</v>
      </c>
      <c r="AG14" s="10">
        <f t="shared" si="10"/>
        <v>36.9</v>
      </c>
      <c r="AH14" s="10">
        <f>'10-SV-Ex'!G14</f>
        <v>0</v>
      </c>
      <c r="AI14" s="10">
        <f>'10-SV-Ex'!H14</f>
        <v>36.9</v>
      </c>
      <c r="AJ14" s="10">
        <f t="shared" si="11"/>
        <v>155</v>
      </c>
      <c r="AK14" s="10">
        <f>'11-PS-Ex'!G14</f>
        <v>5</v>
      </c>
      <c r="AL14" s="10">
        <f>'11-PS-Ex'!H14</f>
        <v>150</v>
      </c>
      <c r="AM14" s="10">
        <f t="shared" si="12"/>
        <v>5</v>
      </c>
      <c r="AN14" s="10">
        <f>'12-KCh-Ex'!G14</f>
        <v>0</v>
      </c>
      <c r="AO14" s="10">
        <f>'12-KCh-Ex'!H14</f>
        <v>5</v>
      </c>
      <c r="AP14" s="10">
        <f t="shared" si="13"/>
        <v>0</v>
      </c>
      <c r="AQ14" s="10">
        <f>'13-KS-Ex'!G14</f>
        <v>0</v>
      </c>
      <c r="AR14" s="10">
        <f>'13-KS-Ex'!H14</f>
        <v>0</v>
      </c>
      <c r="AS14" s="10">
        <f t="shared" si="14"/>
        <v>89.5</v>
      </c>
      <c r="AT14" s="10">
        <f>'14-KP-Ex'!G14</f>
        <v>0</v>
      </c>
      <c r="AU14" s="10">
        <f>'14-KP-Ex'!H14</f>
        <v>89.5</v>
      </c>
      <c r="AV14" s="10">
        <f t="shared" si="15"/>
        <v>0</v>
      </c>
      <c r="AW14" s="10">
        <f>'15-PSH-Ex'!G14</f>
        <v>0</v>
      </c>
      <c r="AX14" s="10">
        <f>'15-PSH-Ex'!H14</f>
        <v>0</v>
      </c>
      <c r="AY14" s="10">
        <f t="shared" si="16"/>
        <v>0</v>
      </c>
      <c r="AZ14" s="10">
        <f>'16-KK-Ex'!G14</f>
        <v>0</v>
      </c>
      <c r="BA14" s="10">
        <f>'16-KK-Ex'!H14</f>
        <v>0</v>
      </c>
      <c r="BB14" s="10">
        <f t="shared" si="17"/>
        <v>0</v>
      </c>
      <c r="BC14" s="10">
        <f>'17-PV-Ex'!G14</f>
        <v>0</v>
      </c>
      <c r="BD14" s="10">
        <f>'17-PV-Ex'!H14</f>
        <v>0</v>
      </c>
      <c r="BE14" s="10">
        <f t="shared" si="18"/>
        <v>45</v>
      </c>
      <c r="BF14" s="10">
        <f>'18-KT-Ex'!G14</f>
        <v>1</v>
      </c>
      <c r="BG14" s="10">
        <f>'18-KT-Ex'!H14</f>
        <v>44</v>
      </c>
      <c r="BH14" s="10">
        <f t="shared" si="19"/>
        <v>0</v>
      </c>
      <c r="BI14" s="10">
        <f>'19-RT-Ex'!G14</f>
        <v>0</v>
      </c>
      <c r="BJ14" s="10">
        <f>'19-RT-Ex'!H14</f>
        <v>0</v>
      </c>
      <c r="BK14" s="10">
        <f t="shared" si="20"/>
        <v>0</v>
      </c>
      <c r="BL14" s="10">
        <f>'20-MD-Ex'!G14</f>
        <v>0</v>
      </c>
      <c r="BM14" s="10">
        <f>'20-MD-Ex'!H14</f>
        <v>0</v>
      </c>
      <c r="BN14" s="10">
        <f t="shared" si="21"/>
        <v>0</v>
      </c>
      <c r="BO14" s="10">
        <f>'21-BM-Ex'!G14</f>
        <v>0</v>
      </c>
      <c r="BP14" s="10">
        <f>'21-BM-Ex'!H14</f>
        <v>0</v>
      </c>
      <c r="BQ14" s="10">
        <f t="shared" si="22"/>
        <v>30</v>
      </c>
      <c r="BR14" s="10">
        <f>'22-ST-Ex'!G14</f>
        <v>0</v>
      </c>
      <c r="BS14" s="10">
        <f>'22-ST-Ex'!H14</f>
        <v>30</v>
      </c>
      <c r="BT14" s="10">
        <f t="shared" si="23"/>
        <v>7.6</v>
      </c>
      <c r="BU14" s="10">
        <f>'23-KE-Ex'!G14</f>
        <v>0</v>
      </c>
      <c r="BV14" s="10">
        <f>'23-KE-Ex'!H14</f>
        <v>7.6</v>
      </c>
      <c r="BW14" s="10">
        <f t="shared" si="24"/>
        <v>0</v>
      </c>
      <c r="BX14" s="10">
        <f>'24-PL-Ex'!G14</f>
        <v>0</v>
      </c>
      <c r="BY14" s="10">
        <f>'24-PL-Ex'!H14</f>
        <v>0</v>
      </c>
      <c r="BZ14" s="10">
        <f t="shared" si="25"/>
        <v>0</v>
      </c>
      <c r="CA14" s="10">
        <f>'25-OD-Ex'!G14</f>
        <v>0</v>
      </c>
      <c r="CB14" s="10">
        <f>'25-OD-Ex'!H14</f>
        <v>0</v>
      </c>
      <c r="CC14" s="10">
        <f t="shared" si="26"/>
        <v>0</v>
      </c>
      <c r="CD14" s="10">
        <f>'26-TB-Ex'!G14</f>
        <v>0</v>
      </c>
      <c r="CE14" s="10">
        <f>'26-TB-Ex'!H14</f>
        <v>0</v>
      </c>
    </row>
    <row r="15" spans="1:83" ht="21" x14ac:dyDescent="0.6">
      <c r="A15" s="19"/>
      <c r="B15" s="19"/>
      <c r="C15" s="19">
        <v>60014</v>
      </c>
      <c r="D15" s="20" t="s">
        <v>9</v>
      </c>
      <c r="E15" s="27" t="s">
        <v>170</v>
      </c>
      <c r="F15" s="10">
        <f t="shared" si="27"/>
        <v>2018.2999999999997</v>
      </c>
      <c r="G15" s="10">
        <f t="shared" si="0"/>
        <v>391.30000000000007</v>
      </c>
      <c r="H15" s="10">
        <f t="shared" si="1"/>
        <v>1626.9999999999995</v>
      </c>
      <c r="I15" s="10">
        <f t="shared" si="2"/>
        <v>171.9</v>
      </c>
      <c r="J15" s="10">
        <f>'02-PP-Ex'!G15</f>
        <v>35.9</v>
      </c>
      <c r="K15" s="10">
        <f>'02-PP-Ex'!H15</f>
        <v>136</v>
      </c>
      <c r="L15" s="10">
        <f t="shared" si="3"/>
        <v>50</v>
      </c>
      <c r="M15" s="10">
        <f>'03-KD-Ex'!G15</f>
        <v>0</v>
      </c>
      <c r="N15" s="10">
        <f>'03-KD-Ex'!H15</f>
        <v>50</v>
      </c>
      <c r="O15" s="10">
        <f t="shared" si="4"/>
        <v>76.5</v>
      </c>
      <c r="P15" s="10">
        <f>'04-KC-Ex'!G15</f>
        <v>6</v>
      </c>
      <c r="Q15" s="10">
        <f>'04-KC-Ex'!H15</f>
        <v>70.5</v>
      </c>
      <c r="R15" s="10">
        <f t="shared" si="5"/>
        <v>75.2</v>
      </c>
      <c r="S15" s="10">
        <f>'05-BT-Ex'!G15</f>
        <v>25.2</v>
      </c>
      <c r="T15" s="10">
        <f>'05-BT-Ex'!H15</f>
        <v>50</v>
      </c>
      <c r="U15" s="10">
        <f t="shared" si="6"/>
        <v>57.8</v>
      </c>
      <c r="V15" s="10">
        <f>'06-PV-Ex'!G15</f>
        <v>8</v>
      </c>
      <c r="W15" s="10">
        <f>'06-PV-Ex'!H15</f>
        <v>49.8</v>
      </c>
      <c r="X15" s="10">
        <f t="shared" si="7"/>
        <v>81.400000000000006</v>
      </c>
      <c r="Y15" s="10">
        <f>'07-SR-Ex'!G15</f>
        <v>4.4000000000000004</v>
      </c>
      <c r="Z15" s="10">
        <f>'07-SR-Ex'!H15</f>
        <v>77</v>
      </c>
      <c r="AA15" s="10">
        <f t="shared" si="8"/>
        <v>46</v>
      </c>
      <c r="AB15" s="10">
        <f>'08-KT-Ex'!G15</f>
        <v>5</v>
      </c>
      <c r="AC15" s="10">
        <f>'08-KT-Ex'!H15</f>
        <v>41</v>
      </c>
      <c r="AD15" s="10">
        <f t="shared" si="9"/>
        <v>89</v>
      </c>
      <c r="AE15" s="10">
        <f>'09-TK-Ex'!G15</f>
        <v>14</v>
      </c>
      <c r="AF15" s="10">
        <f>'09-TK-Ex'!H15</f>
        <v>75</v>
      </c>
      <c r="AG15" s="10">
        <f t="shared" si="10"/>
        <v>39.299999999999997</v>
      </c>
      <c r="AH15" s="10">
        <f>'10-SV-Ex'!G15</f>
        <v>24.3</v>
      </c>
      <c r="AI15" s="10">
        <f>'10-SV-Ex'!H15</f>
        <v>14.999999999999996</v>
      </c>
      <c r="AJ15" s="10">
        <f t="shared" si="11"/>
        <v>78.099999999999994</v>
      </c>
      <c r="AK15" s="10">
        <f>'11-PS-Ex'!G15</f>
        <v>31.5</v>
      </c>
      <c r="AL15" s="10">
        <f>'11-PS-Ex'!H15</f>
        <v>46.599999999999994</v>
      </c>
      <c r="AM15" s="10">
        <f t="shared" si="12"/>
        <v>105.2</v>
      </c>
      <c r="AN15" s="10">
        <f>'12-KCh-Ex'!G15</f>
        <v>16</v>
      </c>
      <c r="AO15" s="10">
        <f>'12-KCh-Ex'!H15</f>
        <v>89.2</v>
      </c>
      <c r="AP15" s="10">
        <f t="shared" si="13"/>
        <v>290.8</v>
      </c>
      <c r="AQ15" s="10">
        <f>'13-KS-Ex'!G15</f>
        <v>10.8</v>
      </c>
      <c r="AR15" s="10">
        <f>'13-KS-Ex'!H15</f>
        <v>280</v>
      </c>
      <c r="AS15" s="10">
        <f t="shared" si="14"/>
        <v>8</v>
      </c>
      <c r="AT15" s="10">
        <f>'14-KP-Ex'!G15</f>
        <v>0</v>
      </c>
      <c r="AU15" s="10">
        <f>'14-KP-Ex'!H15</f>
        <v>8</v>
      </c>
      <c r="AV15" s="10">
        <f t="shared" si="15"/>
        <v>63.6</v>
      </c>
      <c r="AW15" s="10">
        <f>'15-PSH-Ex'!G15</f>
        <v>22.6</v>
      </c>
      <c r="AX15" s="10">
        <f>'15-PSH-Ex'!H15</f>
        <v>41</v>
      </c>
      <c r="AY15" s="10">
        <f t="shared" si="16"/>
        <v>132.19999999999999</v>
      </c>
      <c r="AZ15" s="10">
        <f>'16-KK-Ex'!G15</f>
        <v>44.9</v>
      </c>
      <c r="BA15" s="10">
        <f>'16-KK-Ex'!H15</f>
        <v>87.299999999999983</v>
      </c>
      <c r="BB15" s="10">
        <f t="shared" si="17"/>
        <v>116.6</v>
      </c>
      <c r="BC15" s="10">
        <f>'17-PV-Ex'!G15</f>
        <v>26</v>
      </c>
      <c r="BD15" s="10">
        <f>'17-PV-Ex'!H15</f>
        <v>90.6</v>
      </c>
      <c r="BE15" s="10">
        <f t="shared" si="18"/>
        <v>17.5</v>
      </c>
      <c r="BF15" s="10">
        <f>'18-KT-Ex'!G15</f>
        <v>5.5</v>
      </c>
      <c r="BG15" s="10">
        <f>'18-KT-Ex'!H15</f>
        <v>12</v>
      </c>
      <c r="BH15" s="10">
        <f t="shared" si="19"/>
        <v>16</v>
      </c>
      <c r="BI15" s="10">
        <f>'19-RT-Ex'!G15</f>
        <v>15</v>
      </c>
      <c r="BJ15" s="10">
        <f>'19-RT-Ex'!H15</f>
        <v>1</v>
      </c>
      <c r="BK15" s="10">
        <f t="shared" si="20"/>
        <v>68</v>
      </c>
      <c r="BL15" s="10">
        <f>'20-MD-Ex'!G15</f>
        <v>13</v>
      </c>
      <c r="BM15" s="10">
        <f>'20-MD-Ex'!H15</f>
        <v>55</v>
      </c>
      <c r="BN15" s="10">
        <f t="shared" si="21"/>
        <v>38.6</v>
      </c>
      <c r="BO15" s="10">
        <f>'21-BM-Ex'!G15</f>
        <v>9</v>
      </c>
      <c r="BP15" s="10">
        <f>'21-BM-Ex'!H15</f>
        <v>29.6</v>
      </c>
      <c r="BQ15" s="10">
        <f t="shared" si="22"/>
        <v>99.8</v>
      </c>
      <c r="BR15" s="10">
        <f>'22-ST-Ex'!G15</f>
        <v>14.5</v>
      </c>
      <c r="BS15" s="10">
        <f>'22-ST-Ex'!H15</f>
        <v>85.3</v>
      </c>
      <c r="BT15" s="10">
        <f t="shared" si="23"/>
        <v>38.1</v>
      </c>
      <c r="BU15" s="10">
        <f>'23-KE-Ex'!G15</f>
        <v>6</v>
      </c>
      <c r="BV15" s="10">
        <f>'23-KE-Ex'!H15</f>
        <v>32.1</v>
      </c>
      <c r="BW15" s="10">
        <f t="shared" si="24"/>
        <v>18</v>
      </c>
      <c r="BX15" s="10">
        <f>'24-PL-Ex'!G15</f>
        <v>0</v>
      </c>
      <c r="BY15" s="10">
        <f>'24-PL-Ex'!H15</f>
        <v>18</v>
      </c>
      <c r="BZ15" s="10">
        <f t="shared" si="25"/>
        <v>56.6</v>
      </c>
      <c r="CA15" s="10">
        <f>'25-OD-Ex'!G15</f>
        <v>48.6</v>
      </c>
      <c r="CB15" s="10">
        <f>'25-OD-Ex'!H15</f>
        <v>8</v>
      </c>
      <c r="CC15" s="10">
        <f t="shared" si="26"/>
        <v>184.10000000000002</v>
      </c>
      <c r="CD15" s="10">
        <f>'26-TB-Ex'!G15</f>
        <v>5.0999999999999996</v>
      </c>
      <c r="CE15" s="10">
        <f>'26-TB-Ex'!H15</f>
        <v>179.00000000000003</v>
      </c>
    </row>
    <row r="16" spans="1:83" ht="21" x14ac:dyDescent="0.6">
      <c r="A16" s="19"/>
      <c r="B16" s="19"/>
      <c r="C16" s="19">
        <v>60015</v>
      </c>
      <c r="D16" s="20" t="s">
        <v>10</v>
      </c>
      <c r="E16" s="27" t="s">
        <v>171</v>
      </c>
      <c r="F16" s="10">
        <f t="shared" si="27"/>
        <v>32388.30000000001</v>
      </c>
      <c r="G16" s="10">
        <f t="shared" si="0"/>
        <v>10992.800000000001</v>
      </c>
      <c r="H16" s="10">
        <f t="shared" si="1"/>
        <v>21395.500000000007</v>
      </c>
      <c r="I16" s="10">
        <f t="shared" si="2"/>
        <v>1750.1000000000001</v>
      </c>
      <c r="J16" s="10">
        <f>'02-PP-Ex'!G16</f>
        <v>457.7</v>
      </c>
      <c r="K16" s="10">
        <f>'02-PP-Ex'!H16</f>
        <v>1292.4000000000001</v>
      </c>
      <c r="L16" s="10">
        <f t="shared" si="3"/>
        <v>1302.5999999999999</v>
      </c>
      <c r="M16" s="10">
        <f>'03-KD-Ex'!G16</f>
        <v>387</v>
      </c>
      <c r="N16" s="10">
        <f>'03-KD-Ex'!H16</f>
        <v>915.59999999999991</v>
      </c>
      <c r="O16" s="10">
        <f t="shared" si="4"/>
        <v>1618.8000000000002</v>
      </c>
      <c r="P16" s="10">
        <f>'04-KC-Ex'!G16</f>
        <v>350.1</v>
      </c>
      <c r="Q16" s="10">
        <f>'04-KC-Ex'!H16</f>
        <v>1268.7000000000003</v>
      </c>
      <c r="R16" s="10">
        <f t="shared" si="5"/>
        <v>2015.5</v>
      </c>
      <c r="S16" s="10">
        <f>'05-BT-Ex'!G16</f>
        <v>718.2</v>
      </c>
      <c r="T16" s="10">
        <f>'05-BT-Ex'!H16</f>
        <v>1297.3</v>
      </c>
      <c r="U16" s="10">
        <f t="shared" si="6"/>
        <v>1186.1999999999998</v>
      </c>
      <c r="V16" s="10">
        <f>'06-PV-Ex'!G16</f>
        <v>415.3</v>
      </c>
      <c r="W16" s="10">
        <f>'06-PV-Ex'!H16</f>
        <v>770.89999999999986</v>
      </c>
      <c r="X16" s="10">
        <f t="shared" si="7"/>
        <v>1540.3999999999999</v>
      </c>
      <c r="Y16" s="10">
        <f>'07-SR-Ex'!G16</f>
        <v>567.6</v>
      </c>
      <c r="Z16" s="10">
        <f>'07-SR-Ex'!H16</f>
        <v>972.79999999999984</v>
      </c>
      <c r="AA16" s="10">
        <f t="shared" si="8"/>
        <v>1286.0999999999999</v>
      </c>
      <c r="AB16" s="10">
        <f>'08-KT-Ex'!G16</f>
        <v>380.2</v>
      </c>
      <c r="AC16" s="10">
        <f>'08-KT-Ex'!H16</f>
        <v>905.89999999999986</v>
      </c>
      <c r="AD16" s="10">
        <f t="shared" si="9"/>
        <v>2356.8999999999996</v>
      </c>
      <c r="AE16" s="10">
        <f>'09-TK-Ex'!G16</f>
        <v>708.7</v>
      </c>
      <c r="AF16" s="10">
        <f>'09-TK-Ex'!H16</f>
        <v>1648.1999999999996</v>
      </c>
      <c r="AG16" s="10">
        <f t="shared" si="10"/>
        <v>1140</v>
      </c>
      <c r="AH16" s="10">
        <f>'10-SV-Ex'!G16</f>
        <v>424</v>
      </c>
      <c r="AI16" s="10">
        <f>'10-SV-Ex'!H16</f>
        <v>716</v>
      </c>
      <c r="AJ16" s="10">
        <f t="shared" si="11"/>
        <v>1213.8999999999999</v>
      </c>
      <c r="AK16" s="10">
        <f>'11-PS-Ex'!G16</f>
        <v>456.2</v>
      </c>
      <c r="AL16" s="10">
        <f>'11-PS-Ex'!H16</f>
        <v>757.69999999999982</v>
      </c>
      <c r="AM16" s="10">
        <f t="shared" si="12"/>
        <v>1259.2</v>
      </c>
      <c r="AN16" s="10">
        <f>'12-KCh-Ex'!G16</f>
        <v>386.1</v>
      </c>
      <c r="AO16" s="10">
        <f>'12-KCh-Ex'!H16</f>
        <v>873.1</v>
      </c>
      <c r="AP16" s="10">
        <f t="shared" si="13"/>
        <v>1135.1999999999998</v>
      </c>
      <c r="AQ16" s="10">
        <f>'13-KS-Ex'!G16</f>
        <v>429</v>
      </c>
      <c r="AR16" s="10">
        <f>'13-KS-Ex'!H16</f>
        <v>706.19999999999982</v>
      </c>
      <c r="AS16" s="10">
        <f t="shared" si="14"/>
        <v>2529.8000000000002</v>
      </c>
      <c r="AT16" s="10">
        <f>'14-KP-Ex'!G16</f>
        <v>883.5</v>
      </c>
      <c r="AU16" s="10">
        <f>'14-KP-Ex'!H16</f>
        <v>1646.3000000000002</v>
      </c>
      <c r="AV16" s="10">
        <f t="shared" si="15"/>
        <v>1286.1000000000001</v>
      </c>
      <c r="AW16" s="10">
        <f>'15-PSH-Ex'!G16</f>
        <v>540.9</v>
      </c>
      <c r="AX16" s="10">
        <f>'15-PSH-Ex'!H16</f>
        <v>745.20000000000016</v>
      </c>
      <c r="AY16" s="10">
        <f t="shared" si="16"/>
        <v>1037.0999999999999</v>
      </c>
      <c r="AZ16" s="10">
        <f>'16-KK-Ex'!G16</f>
        <v>309</v>
      </c>
      <c r="BA16" s="10">
        <f>'16-KK-Ex'!H16</f>
        <v>728.09999999999991</v>
      </c>
      <c r="BB16" s="10">
        <f t="shared" si="17"/>
        <v>763.5</v>
      </c>
      <c r="BC16" s="10">
        <f>'17-PV-Ex'!G16</f>
        <v>326.5</v>
      </c>
      <c r="BD16" s="10">
        <f>'17-PV-Ex'!H16</f>
        <v>437</v>
      </c>
      <c r="BE16" s="10">
        <f t="shared" si="18"/>
        <v>703.5</v>
      </c>
      <c r="BF16" s="10">
        <f>'18-KT-Ex'!G16</f>
        <v>237</v>
      </c>
      <c r="BG16" s="10">
        <f>'18-KT-Ex'!H16</f>
        <v>466.5</v>
      </c>
      <c r="BH16" s="10">
        <f t="shared" si="19"/>
        <v>979.9</v>
      </c>
      <c r="BI16" s="10">
        <f>'19-RT-Ex'!G16</f>
        <v>371.9</v>
      </c>
      <c r="BJ16" s="10">
        <f>'19-RT-Ex'!H16</f>
        <v>608</v>
      </c>
      <c r="BK16" s="10">
        <f t="shared" si="20"/>
        <v>940.40000000000009</v>
      </c>
      <c r="BL16" s="10">
        <f>'20-MD-Ex'!G16</f>
        <v>391</v>
      </c>
      <c r="BM16" s="10">
        <f>'20-MD-Ex'!H16</f>
        <v>549.40000000000009</v>
      </c>
      <c r="BN16" s="10">
        <f t="shared" si="21"/>
        <v>1505.8999999999999</v>
      </c>
      <c r="BO16" s="10">
        <f>'21-BM-Ex'!G16</f>
        <v>510</v>
      </c>
      <c r="BP16" s="10">
        <f>'21-BM-Ex'!H16</f>
        <v>995.89999999999986</v>
      </c>
      <c r="BQ16" s="10">
        <f t="shared" si="22"/>
        <v>911.7</v>
      </c>
      <c r="BR16" s="10">
        <f>'22-ST-Ex'!G16</f>
        <v>226.5</v>
      </c>
      <c r="BS16" s="10">
        <f>'22-ST-Ex'!H16</f>
        <v>685.2</v>
      </c>
      <c r="BT16" s="10">
        <f t="shared" si="23"/>
        <v>1175.2</v>
      </c>
      <c r="BU16" s="10">
        <f>'23-KE-Ex'!G16</f>
        <v>577.20000000000005</v>
      </c>
      <c r="BV16" s="10">
        <f>'23-KE-Ex'!H16</f>
        <v>598</v>
      </c>
      <c r="BW16" s="10">
        <f t="shared" si="24"/>
        <v>579.4</v>
      </c>
      <c r="BX16" s="10">
        <f>'24-PL-Ex'!G16</f>
        <v>286.39999999999998</v>
      </c>
      <c r="BY16" s="10">
        <f>'24-PL-Ex'!H16</f>
        <v>293</v>
      </c>
      <c r="BZ16" s="10">
        <f t="shared" si="25"/>
        <v>629.1</v>
      </c>
      <c r="CA16" s="10">
        <f>'25-OD-Ex'!G16</f>
        <v>273.7</v>
      </c>
      <c r="CB16" s="10">
        <f>'25-OD-Ex'!H16</f>
        <v>355.40000000000003</v>
      </c>
      <c r="CC16" s="10">
        <f t="shared" si="26"/>
        <v>1541.7999999999997</v>
      </c>
      <c r="CD16" s="10">
        <f>'26-TB-Ex'!G16</f>
        <v>379.1</v>
      </c>
      <c r="CE16" s="10">
        <f>'26-TB-Ex'!H16</f>
        <v>1162.6999999999998</v>
      </c>
    </row>
    <row r="17" spans="1:83" ht="21" x14ac:dyDescent="0.6">
      <c r="A17" s="19"/>
      <c r="B17" s="19"/>
      <c r="C17" s="19">
        <v>60018</v>
      </c>
      <c r="D17" s="20" t="s">
        <v>11</v>
      </c>
      <c r="E17" s="27" t="s">
        <v>172</v>
      </c>
      <c r="F17" s="10">
        <f t="shared" si="27"/>
        <v>133.6</v>
      </c>
      <c r="G17" s="10">
        <f t="shared" si="0"/>
        <v>127.6</v>
      </c>
      <c r="H17" s="10">
        <f t="shared" si="1"/>
        <v>6</v>
      </c>
      <c r="I17" s="10">
        <f t="shared" si="2"/>
        <v>0</v>
      </c>
      <c r="J17" s="10">
        <f>'02-PP-Ex'!G17</f>
        <v>0</v>
      </c>
      <c r="K17" s="10">
        <f>'02-PP-Ex'!H17</f>
        <v>0</v>
      </c>
      <c r="L17" s="10">
        <f t="shared" si="3"/>
        <v>120</v>
      </c>
      <c r="M17" s="10">
        <f>'03-KD-Ex'!G17</f>
        <v>120</v>
      </c>
      <c r="N17" s="10">
        <f>'03-KD-Ex'!H17</f>
        <v>0</v>
      </c>
      <c r="O17" s="10">
        <f t="shared" si="4"/>
        <v>0</v>
      </c>
      <c r="P17" s="10">
        <f>'04-KC-Ex'!G17</f>
        <v>0</v>
      </c>
      <c r="Q17" s="10">
        <f>'04-KC-Ex'!H17</f>
        <v>0</v>
      </c>
      <c r="R17" s="10">
        <f t="shared" si="5"/>
        <v>0</v>
      </c>
      <c r="S17" s="10">
        <f>'05-BT-Ex'!G17</f>
        <v>0</v>
      </c>
      <c r="T17" s="10">
        <f>'05-BT-Ex'!H17</f>
        <v>0</v>
      </c>
      <c r="U17" s="10">
        <f t="shared" si="6"/>
        <v>0</v>
      </c>
      <c r="V17" s="10">
        <f>'06-PV-Ex'!G17</f>
        <v>0</v>
      </c>
      <c r="W17" s="10">
        <f>'06-PV-Ex'!H17</f>
        <v>0</v>
      </c>
      <c r="X17" s="10">
        <f t="shared" si="7"/>
        <v>0</v>
      </c>
      <c r="Y17" s="10">
        <f>'07-SR-Ex'!G17</f>
        <v>0</v>
      </c>
      <c r="Z17" s="10">
        <f>'07-SR-Ex'!H17</f>
        <v>0</v>
      </c>
      <c r="AA17" s="10">
        <f t="shared" si="8"/>
        <v>0</v>
      </c>
      <c r="AB17" s="10">
        <f>'08-KT-Ex'!G17</f>
        <v>0</v>
      </c>
      <c r="AC17" s="10">
        <f>'08-KT-Ex'!H17</f>
        <v>0</v>
      </c>
      <c r="AD17" s="10">
        <f t="shared" si="9"/>
        <v>0</v>
      </c>
      <c r="AE17" s="10">
        <f>'09-TK-Ex'!G17</f>
        <v>0</v>
      </c>
      <c r="AF17" s="10">
        <f>'09-TK-Ex'!H17</f>
        <v>0</v>
      </c>
      <c r="AG17" s="10">
        <f t="shared" si="10"/>
        <v>0</v>
      </c>
      <c r="AH17" s="10">
        <f>'10-SV-Ex'!G17</f>
        <v>0</v>
      </c>
      <c r="AI17" s="10">
        <f>'10-SV-Ex'!H17</f>
        <v>0</v>
      </c>
      <c r="AJ17" s="10">
        <f t="shared" si="11"/>
        <v>0</v>
      </c>
      <c r="AK17" s="10">
        <f>'11-PS-Ex'!G17</f>
        <v>0</v>
      </c>
      <c r="AL17" s="10">
        <f>'11-PS-Ex'!H17</f>
        <v>0</v>
      </c>
      <c r="AM17" s="10">
        <f t="shared" si="12"/>
        <v>0</v>
      </c>
      <c r="AN17" s="10">
        <f>'12-KCh-Ex'!G17</f>
        <v>0</v>
      </c>
      <c r="AO17" s="10">
        <f>'12-KCh-Ex'!H17</f>
        <v>0</v>
      </c>
      <c r="AP17" s="10">
        <f t="shared" si="13"/>
        <v>2</v>
      </c>
      <c r="AQ17" s="10">
        <f>'13-KS-Ex'!G17</f>
        <v>2</v>
      </c>
      <c r="AR17" s="10">
        <f>'13-KS-Ex'!H17</f>
        <v>0</v>
      </c>
      <c r="AS17" s="10">
        <f t="shared" si="14"/>
        <v>0</v>
      </c>
      <c r="AT17" s="10">
        <f>'14-KP-Ex'!G17</f>
        <v>0</v>
      </c>
      <c r="AU17" s="10">
        <f>'14-KP-Ex'!H17</f>
        <v>0</v>
      </c>
      <c r="AV17" s="10">
        <f t="shared" si="15"/>
        <v>0</v>
      </c>
      <c r="AW17" s="10">
        <f>'15-PSH-Ex'!G17</f>
        <v>0</v>
      </c>
      <c r="AX17" s="10">
        <f>'15-PSH-Ex'!H17</f>
        <v>0</v>
      </c>
      <c r="AY17" s="10">
        <f t="shared" si="16"/>
        <v>0</v>
      </c>
      <c r="AZ17" s="10">
        <f>'16-KK-Ex'!G17</f>
        <v>0</v>
      </c>
      <c r="BA17" s="10">
        <f>'16-KK-Ex'!H17</f>
        <v>0</v>
      </c>
      <c r="BB17" s="10">
        <f t="shared" si="17"/>
        <v>1</v>
      </c>
      <c r="BC17" s="10">
        <f>'17-PV-Ex'!G17</f>
        <v>1</v>
      </c>
      <c r="BD17" s="10">
        <f>'17-PV-Ex'!H17</f>
        <v>0</v>
      </c>
      <c r="BE17" s="10">
        <f t="shared" si="18"/>
        <v>0</v>
      </c>
      <c r="BF17" s="10">
        <f>'18-KT-Ex'!G17</f>
        <v>0</v>
      </c>
      <c r="BG17" s="10">
        <f>'18-KT-Ex'!H17</f>
        <v>0</v>
      </c>
      <c r="BH17" s="10">
        <f t="shared" si="19"/>
        <v>0</v>
      </c>
      <c r="BI17" s="10">
        <f>'19-RT-Ex'!G17</f>
        <v>0</v>
      </c>
      <c r="BJ17" s="10">
        <f>'19-RT-Ex'!H17</f>
        <v>0</v>
      </c>
      <c r="BK17" s="10">
        <f t="shared" si="20"/>
        <v>0</v>
      </c>
      <c r="BL17" s="10">
        <f>'20-MD-Ex'!G17</f>
        <v>0</v>
      </c>
      <c r="BM17" s="10">
        <f>'20-MD-Ex'!H17</f>
        <v>0</v>
      </c>
      <c r="BN17" s="10">
        <f t="shared" si="21"/>
        <v>0</v>
      </c>
      <c r="BO17" s="10">
        <f>'21-BM-Ex'!G17</f>
        <v>0</v>
      </c>
      <c r="BP17" s="10">
        <f>'21-BM-Ex'!H17</f>
        <v>0</v>
      </c>
      <c r="BQ17" s="10">
        <f t="shared" si="22"/>
        <v>6</v>
      </c>
      <c r="BR17" s="10">
        <f>'22-ST-Ex'!G17</f>
        <v>0</v>
      </c>
      <c r="BS17" s="10">
        <f>'22-ST-Ex'!H17</f>
        <v>6</v>
      </c>
      <c r="BT17" s="10">
        <f t="shared" si="23"/>
        <v>0</v>
      </c>
      <c r="BU17" s="10">
        <f>'23-KE-Ex'!G17</f>
        <v>0</v>
      </c>
      <c r="BV17" s="10">
        <f>'23-KE-Ex'!H17</f>
        <v>0</v>
      </c>
      <c r="BW17" s="10">
        <f t="shared" si="24"/>
        <v>0</v>
      </c>
      <c r="BX17" s="10">
        <f>'24-PL-Ex'!G17</f>
        <v>0</v>
      </c>
      <c r="BY17" s="10">
        <f>'24-PL-Ex'!H17</f>
        <v>0</v>
      </c>
      <c r="BZ17" s="10">
        <f t="shared" si="25"/>
        <v>0</v>
      </c>
      <c r="CA17" s="10">
        <f>'25-OD-Ex'!G17</f>
        <v>0</v>
      </c>
      <c r="CB17" s="10">
        <f>'25-OD-Ex'!H17</f>
        <v>0</v>
      </c>
      <c r="CC17" s="10">
        <f t="shared" si="26"/>
        <v>4.5999999999999996</v>
      </c>
      <c r="CD17" s="10">
        <f>'26-TB-Ex'!G17</f>
        <v>4.5999999999999996</v>
      </c>
      <c r="CE17" s="10">
        <f>'26-TB-Ex'!H17</f>
        <v>0</v>
      </c>
    </row>
    <row r="18" spans="1:83" ht="21" x14ac:dyDescent="0.6">
      <c r="A18" s="21"/>
      <c r="B18" s="21">
        <v>6002</v>
      </c>
      <c r="C18" s="21"/>
      <c r="D18" s="22" t="s">
        <v>12</v>
      </c>
      <c r="E18" s="27" t="s">
        <v>173</v>
      </c>
      <c r="F18" s="10">
        <f t="shared" si="27"/>
        <v>40795.099999999991</v>
      </c>
      <c r="G18" s="10">
        <f t="shared" si="0"/>
        <v>6584.6000000000022</v>
      </c>
      <c r="H18" s="10">
        <f t="shared" si="1"/>
        <v>34210.499999999993</v>
      </c>
      <c r="I18" s="10">
        <f t="shared" si="2"/>
        <v>3111.4999999999991</v>
      </c>
      <c r="J18" s="10">
        <f>'02-PP-Ex'!G18</f>
        <v>456.20000000000005</v>
      </c>
      <c r="K18" s="10">
        <f>'02-PP-Ex'!H18</f>
        <v>2655.2999999999993</v>
      </c>
      <c r="L18" s="10">
        <f t="shared" si="3"/>
        <v>2237.3999999999996</v>
      </c>
      <c r="M18" s="10">
        <f>'03-KD-Ex'!G18</f>
        <v>224.3</v>
      </c>
      <c r="N18" s="10">
        <f>'03-KD-Ex'!H18</f>
        <v>2013.0999999999997</v>
      </c>
      <c r="O18" s="10">
        <f t="shared" si="4"/>
        <v>2178.5</v>
      </c>
      <c r="P18" s="10">
        <f>'04-KC-Ex'!G18</f>
        <v>157.1</v>
      </c>
      <c r="Q18" s="10">
        <f>'04-KC-Ex'!H18</f>
        <v>2021.4</v>
      </c>
      <c r="R18" s="10">
        <f t="shared" si="5"/>
        <v>3022.6</v>
      </c>
      <c r="S18" s="10">
        <f>'05-BT-Ex'!G18</f>
        <v>486.8</v>
      </c>
      <c r="T18" s="10">
        <f>'05-BT-Ex'!H18</f>
        <v>2535.7999999999997</v>
      </c>
      <c r="U18" s="10">
        <f t="shared" si="6"/>
        <v>2804.7</v>
      </c>
      <c r="V18" s="10">
        <f>'06-PV-Ex'!G18</f>
        <v>325.5</v>
      </c>
      <c r="W18" s="10">
        <f>'06-PV-Ex'!H18</f>
        <v>2479.1999999999998</v>
      </c>
      <c r="X18" s="10">
        <f t="shared" si="7"/>
        <v>2922.5999999999995</v>
      </c>
      <c r="Y18" s="10">
        <f>'07-SR-Ex'!G18</f>
        <v>326.8</v>
      </c>
      <c r="Z18" s="10">
        <f>'07-SR-Ex'!H18</f>
        <v>2595.7999999999993</v>
      </c>
      <c r="AA18" s="10">
        <f t="shared" si="8"/>
        <v>1382.1</v>
      </c>
      <c r="AB18" s="10">
        <f>'08-KT-Ex'!G18</f>
        <v>158.6</v>
      </c>
      <c r="AC18" s="10">
        <f>'08-KT-Ex'!H18</f>
        <v>1223.5</v>
      </c>
      <c r="AD18" s="10">
        <f t="shared" si="9"/>
        <v>2122.5</v>
      </c>
      <c r="AE18" s="10">
        <f>'09-TK-Ex'!G18</f>
        <v>228.9</v>
      </c>
      <c r="AF18" s="10">
        <f>'09-TK-Ex'!H18</f>
        <v>1893.6</v>
      </c>
      <c r="AG18" s="10">
        <f t="shared" si="10"/>
        <v>1343.6000000000001</v>
      </c>
      <c r="AH18" s="10">
        <f>'10-SV-Ex'!G18</f>
        <v>287.40000000000003</v>
      </c>
      <c r="AI18" s="10">
        <f>'10-SV-Ex'!H18</f>
        <v>1056.2</v>
      </c>
      <c r="AJ18" s="10">
        <f t="shared" si="11"/>
        <v>1410.1999999999998</v>
      </c>
      <c r="AK18" s="10">
        <f>'11-PS-Ex'!G18</f>
        <v>320</v>
      </c>
      <c r="AL18" s="10">
        <f>'11-PS-Ex'!H18</f>
        <v>1090.1999999999998</v>
      </c>
      <c r="AM18" s="10">
        <f t="shared" si="12"/>
        <v>1549.3999999999999</v>
      </c>
      <c r="AN18" s="10">
        <f>'12-KCh-Ex'!G18</f>
        <v>150</v>
      </c>
      <c r="AO18" s="10">
        <f>'12-KCh-Ex'!H18</f>
        <v>1399.3999999999999</v>
      </c>
      <c r="AP18" s="10">
        <f t="shared" si="13"/>
        <v>1756.5</v>
      </c>
      <c r="AQ18" s="10">
        <f>'13-KS-Ex'!G18</f>
        <v>248.39999999999998</v>
      </c>
      <c r="AR18" s="10">
        <f>'13-KS-Ex'!H18</f>
        <v>1508.1</v>
      </c>
      <c r="AS18" s="10">
        <f t="shared" si="14"/>
        <v>2412.2000000000003</v>
      </c>
      <c r="AT18" s="10">
        <f>'14-KP-Ex'!G18</f>
        <v>493.1</v>
      </c>
      <c r="AU18" s="10">
        <f>'14-KP-Ex'!H18</f>
        <v>1919.1000000000004</v>
      </c>
      <c r="AV18" s="10">
        <f t="shared" si="15"/>
        <v>1127.8999999999999</v>
      </c>
      <c r="AW18" s="10">
        <f>'15-PSH-Ex'!G18</f>
        <v>194.4</v>
      </c>
      <c r="AX18" s="10">
        <f>'15-PSH-Ex'!H18</f>
        <v>933.49999999999989</v>
      </c>
      <c r="AY18" s="10">
        <f t="shared" si="16"/>
        <v>1280.4000000000001</v>
      </c>
      <c r="AZ18" s="10">
        <f>'16-KK-Ex'!G18</f>
        <v>368.09999999999997</v>
      </c>
      <c r="BA18" s="10">
        <f>'16-KK-Ex'!H18</f>
        <v>912.30000000000018</v>
      </c>
      <c r="BB18" s="10">
        <f t="shared" si="17"/>
        <v>1174.8</v>
      </c>
      <c r="BC18" s="10">
        <f>'17-PV-Ex'!G18</f>
        <v>124.3</v>
      </c>
      <c r="BD18" s="10">
        <f>'17-PV-Ex'!H18</f>
        <v>1050.5</v>
      </c>
      <c r="BE18" s="10">
        <f t="shared" si="18"/>
        <v>921.8</v>
      </c>
      <c r="BF18" s="10">
        <f>'18-KT-Ex'!G18</f>
        <v>173.8</v>
      </c>
      <c r="BG18" s="10">
        <f>'18-KT-Ex'!H18</f>
        <v>748</v>
      </c>
      <c r="BH18" s="10">
        <f t="shared" si="19"/>
        <v>786.40000000000009</v>
      </c>
      <c r="BI18" s="10">
        <f>'19-RT-Ex'!G18</f>
        <v>218.2</v>
      </c>
      <c r="BJ18" s="10">
        <f>'19-RT-Ex'!H18</f>
        <v>568.20000000000005</v>
      </c>
      <c r="BK18" s="10">
        <f t="shared" si="20"/>
        <v>875.89999999999986</v>
      </c>
      <c r="BL18" s="10">
        <f>'20-MD-Ex'!G18</f>
        <v>291.09999999999997</v>
      </c>
      <c r="BM18" s="10">
        <f>'20-MD-Ex'!H18</f>
        <v>584.79999999999995</v>
      </c>
      <c r="BN18" s="10">
        <f t="shared" si="21"/>
        <v>1905.6</v>
      </c>
      <c r="BO18" s="10">
        <f>'21-BM-Ex'!G18</f>
        <v>282.5</v>
      </c>
      <c r="BP18" s="10">
        <f>'21-BM-Ex'!H18</f>
        <v>1623.1</v>
      </c>
      <c r="BQ18" s="10">
        <f t="shared" si="22"/>
        <v>861.80000000000007</v>
      </c>
      <c r="BR18" s="10">
        <f>'22-ST-Ex'!G18</f>
        <v>152.1</v>
      </c>
      <c r="BS18" s="10">
        <f>'22-ST-Ex'!H18</f>
        <v>709.7</v>
      </c>
      <c r="BT18" s="10">
        <f t="shared" si="23"/>
        <v>565.90000000000009</v>
      </c>
      <c r="BU18" s="10">
        <f>'23-KE-Ex'!G18</f>
        <v>160.1</v>
      </c>
      <c r="BV18" s="10">
        <f>'23-KE-Ex'!H18</f>
        <v>405.80000000000007</v>
      </c>
      <c r="BW18" s="10">
        <f t="shared" si="24"/>
        <v>785.80000000000007</v>
      </c>
      <c r="BX18" s="10">
        <f>'24-PL-Ex'!G18</f>
        <v>302.8</v>
      </c>
      <c r="BY18" s="10">
        <f>'24-PL-Ex'!H18</f>
        <v>483.00000000000006</v>
      </c>
      <c r="BZ18" s="10">
        <f t="shared" si="25"/>
        <v>859.5</v>
      </c>
      <c r="CA18" s="10">
        <f>'25-OD-Ex'!G18</f>
        <v>298.3</v>
      </c>
      <c r="CB18" s="10">
        <f>'25-OD-Ex'!H18</f>
        <v>561.20000000000005</v>
      </c>
      <c r="CC18" s="10">
        <f t="shared" si="26"/>
        <v>1395.5000000000002</v>
      </c>
      <c r="CD18" s="10">
        <f>'26-TB-Ex'!G18</f>
        <v>155.80000000000001</v>
      </c>
      <c r="CE18" s="10">
        <f>'26-TB-Ex'!H18</f>
        <v>1239.7000000000003</v>
      </c>
    </row>
    <row r="19" spans="1:83" ht="21" x14ac:dyDescent="0.6">
      <c r="A19" s="19"/>
      <c r="B19" s="19"/>
      <c r="C19" s="19">
        <v>60021</v>
      </c>
      <c r="D19" s="20" t="s">
        <v>13</v>
      </c>
      <c r="E19" s="27" t="s">
        <v>174</v>
      </c>
      <c r="F19" s="10">
        <f t="shared" si="27"/>
        <v>38975.300000000003</v>
      </c>
      <c r="G19" s="10">
        <f t="shared" si="0"/>
        <v>6036.4000000000005</v>
      </c>
      <c r="H19" s="10">
        <f t="shared" si="1"/>
        <v>32938.9</v>
      </c>
      <c r="I19" s="10">
        <f t="shared" si="2"/>
        <v>2941.0999999999995</v>
      </c>
      <c r="J19" s="10">
        <f>'02-PP-Ex'!G19</f>
        <v>408.6</v>
      </c>
      <c r="K19" s="10">
        <f>'02-PP-Ex'!H19</f>
        <v>2532.4999999999995</v>
      </c>
      <c r="L19" s="10">
        <f t="shared" si="3"/>
        <v>2179.6</v>
      </c>
      <c r="M19" s="10">
        <f>'03-KD-Ex'!G19</f>
        <v>219.4</v>
      </c>
      <c r="N19" s="10">
        <f>'03-KD-Ex'!H19</f>
        <v>1960.1999999999998</v>
      </c>
      <c r="O19" s="10">
        <f t="shared" si="4"/>
        <v>2139.4000000000005</v>
      </c>
      <c r="P19" s="10">
        <f>'04-KC-Ex'!G19</f>
        <v>148</v>
      </c>
      <c r="Q19" s="10">
        <f>'04-KC-Ex'!H19</f>
        <v>1991.4000000000005</v>
      </c>
      <c r="R19" s="10">
        <f t="shared" si="5"/>
        <v>2928.1</v>
      </c>
      <c r="S19" s="10">
        <f>'05-BT-Ex'!G19</f>
        <v>460.3</v>
      </c>
      <c r="T19" s="10">
        <f>'05-BT-Ex'!H19</f>
        <v>2467.7999999999997</v>
      </c>
      <c r="U19" s="10">
        <f t="shared" si="6"/>
        <v>2785.2</v>
      </c>
      <c r="V19" s="10">
        <f>'06-PV-Ex'!G19</f>
        <v>319.5</v>
      </c>
      <c r="W19" s="10">
        <f>'06-PV-Ex'!H19</f>
        <v>2465.6999999999998</v>
      </c>
      <c r="X19" s="10">
        <f t="shared" si="7"/>
        <v>2896.8999999999996</v>
      </c>
      <c r="Y19" s="10">
        <f>'07-SR-Ex'!G19</f>
        <v>321.8</v>
      </c>
      <c r="Z19" s="10">
        <f>'07-SR-Ex'!H19</f>
        <v>2575.0999999999995</v>
      </c>
      <c r="AA19" s="10">
        <f t="shared" si="8"/>
        <v>1351.6</v>
      </c>
      <c r="AB19" s="10">
        <f>'08-KT-Ex'!G19</f>
        <v>150.1</v>
      </c>
      <c r="AC19" s="10">
        <f>'08-KT-Ex'!H19</f>
        <v>1201.5</v>
      </c>
      <c r="AD19" s="10">
        <f t="shared" si="9"/>
        <v>2044.1000000000001</v>
      </c>
      <c r="AE19" s="10">
        <f>'09-TK-Ex'!G19</f>
        <v>215.9</v>
      </c>
      <c r="AF19" s="10">
        <f>'09-TK-Ex'!H19</f>
        <v>1828.2</v>
      </c>
      <c r="AG19" s="10">
        <f t="shared" si="10"/>
        <v>1286.6999999999998</v>
      </c>
      <c r="AH19" s="10">
        <f>'10-SV-Ex'!G19</f>
        <v>254.3</v>
      </c>
      <c r="AI19" s="10">
        <f>'10-SV-Ex'!H19</f>
        <v>1032.3999999999999</v>
      </c>
      <c r="AJ19" s="10">
        <f t="shared" si="11"/>
        <v>1347</v>
      </c>
      <c r="AK19" s="10">
        <f>'11-PS-Ex'!G19</f>
        <v>291.5</v>
      </c>
      <c r="AL19" s="10">
        <f>'11-PS-Ex'!H19</f>
        <v>1055.5</v>
      </c>
      <c r="AM19" s="10">
        <f t="shared" si="12"/>
        <v>1452.4</v>
      </c>
      <c r="AN19" s="10">
        <f>'12-KCh-Ex'!G19</f>
        <v>121</v>
      </c>
      <c r="AO19" s="10">
        <f>'12-KCh-Ex'!H19</f>
        <v>1331.4</v>
      </c>
      <c r="AP19" s="10">
        <f t="shared" si="13"/>
        <v>1628.7</v>
      </c>
      <c r="AQ19" s="10">
        <f>'13-KS-Ex'!G19</f>
        <v>193.2</v>
      </c>
      <c r="AR19" s="10">
        <f>'13-KS-Ex'!H19</f>
        <v>1435.5</v>
      </c>
      <c r="AS19" s="10">
        <f t="shared" si="14"/>
        <v>2243.0000000000005</v>
      </c>
      <c r="AT19" s="10">
        <f>'14-KP-Ex'!G19</f>
        <v>481.1</v>
      </c>
      <c r="AU19" s="10">
        <f>'14-KP-Ex'!H19</f>
        <v>1761.9000000000005</v>
      </c>
      <c r="AV19" s="10">
        <f t="shared" si="15"/>
        <v>1089.5</v>
      </c>
      <c r="AW19" s="10">
        <f>'15-PSH-Ex'!G19</f>
        <v>193.4</v>
      </c>
      <c r="AX19" s="10">
        <f>'15-PSH-Ex'!H19</f>
        <v>896.1</v>
      </c>
      <c r="AY19" s="10">
        <f t="shared" si="16"/>
        <v>1159.7</v>
      </c>
      <c r="AZ19" s="10">
        <f>'16-KK-Ex'!G19</f>
        <v>326.39999999999998</v>
      </c>
      <c r="BA19" s="10">
        <f>'16-KK-Ex'!H19</f>
        <v>833.30000000000007</v>
      </c>
      <c r="BB19" s="10">
        <f t="shared" si="17"/>
        <v>1140.7</v>
      </c>
      <c r="BC19" s="10">
        <f>'17-PV-Ex'!G19</f>
        <v>108.7</v>
      </c>
      <c r="BD19" s="10">
        <f>'17-PV-Ex'!H19</f>
        <v>1032</v>
      </c>
      <c r="BE19" s="10">
        <f t="shared" si="18"/>
        <v>883.3</v>
      </c>
      <c r="BF19" s="10">
        <f>'18-KT-Ex'!G19</f>
        <v>164</v>
      </c>
      <c r="BG19" s="10">
        <f>'18-KT-Ex'!H19</f>
        <v>719.3</v>
      </c>
      <c r="BH19" s="10">
        <f t="shared" si="19"/>
        <v>730.60000000000014</v>
      </c>
      <c r="BI19" s="10">
        <f>'19-RT-Ex'!G19</f>
        <v>202.6</v>
      </c>
      <c r="BJ19" s="10">
        <f>'19-RT-Ex'!H19</f>
        <v>528.00000000000011</v>
      </c>
      <c r="BK19" s="10">
        <f t="shared" si="20"/>
        <v>816.7</v>
      </c>
      <c r="BL19" s="10">
        <f>'20-MD-Ex'!G19</f>
        <v>263.89999999999998</v>
      </c>
      <c r="BM19" s="10">
        <f>'20-MD-Ex'!H19</f>
        <v>552.80000000000007</v>
      </c>
      <c r="BN19" s="10">
        <f t="shared" si="21"/>
        <v>1808.4</v>
      </c>
      <c r="BO19" s="10">
        <f>'21-BM-Ex'!G19</f>
        <v>222.3</v>
      </c>
      <c r="BP19" s="10">
        <f>'21-BM-Ex'!H19</f>
        <v>1586.1000000000001</v>
      </c>
      <c r="BQ19" s="10">
        <f t="shared" si="22"/>
        <v>778.30000000000007</v>
      </c>
      <c r="BR19" s="10">
        <f>'22-ST-Ex'!G19</f>
        <v>141.6</v>
      </c>
      <c r="BS19" s="10">
        <f>'22-ST-Ex'!H19</f>
        <v>636.70000000000005</v>
      </c>
      <c r="BT19" s="10">
        <f t="shared" si="23"/>
        <v>543.20000000000005</v>
      </c>
      <c r="BU19" s="10">
        <f>'23-KE-Ex'!G19</f>
        <v>148</v>
      </c>
      <c r="BV19" s="10">
        <f>'23-KE-Ex'!H19</f>
        <v>395.20000000000005</v>
      </c>
      <c r="BW19" s="10">
        <f t="shared" si="24"/>
        <v>735.80000000000007</v>
      </c>
      <c r="BX19" s="10">
        <f>'24-PL-Ex'!G19</f>
        <v>286.8</v>
      </c>
      <c r="BY19" s="10">
        <f>'24-PL-Ex'!H19</f>
        <v>449.00000000000006</v>
      </c>
      <c r="BZ19" s="10">
        <f t="shared" si="25"/>
        <v>781</v>
      </c>
      <c r="CA19" s="10">
        <f>'25-OD-Ex'!G19</f>
        <v>249.6</v>
      </c>
      <c r="CB19" s="10">
        <f>'25-OD-Ex'!H19</f>
        <v>531.4</v>
      </c>
      <c r="CC19" s="10">
        <f t="shared" si="26"/>
        <v>1284.3000000000002</v>
      </c>
      <c r="CD19" s="10">
        <f>'26-TB-Ex'!G19</f>
        <v>144.4</v>
      </c>
      <c r="CE19" s="10">
        <f>'26-TB-Ex'!H19</f>
        <v>1139.9000000000001</v>
      </c>
    </row>
    <row r="20" spans="1:83" ht="21" x14ac:dyDescent="0.6">
      <c r="A20" s="19"/>
      <c r="B20" s="19"/>
      <c r="C20" s="19">
        <v>60022</v>
      </c>
      <c r="D20" s="20" t="s">
        <v>14</v>
      </c>
      <c r="E20" s="27" t="s">
        <v>175</v>
      </c>
      <c r="F20" s="10">
        <f t="shared" si="27"/>
        <v>1574.7</v>
      </c>
      <c r="G20" s="10">
        <f t="shared" si="0"/>
        <v>485</v>
      </c>
      <c r="H20" s="10">
        <f t="shared" si="1"/>
        <v>1089.7</v>
      </c>
      <c r="I20" s="10">
        <f t="shared" si="2"/>
        <v>122.1</v>
      </c>
      <c r="J20" s="10">
        <f>'02-PP-Ex'!G20</f>
        <v>47.6</v>
      </c>
      <c r="K20" s="10">
        <f>'02-PP-Ex'!H20</f>
        <v>74.5</v>
      </c>
      <c r="L20" s="10">
        <f t="shared" si="3"/>
        <v>57.8</v>
      </c>
      <c r="M20" s="10">
        <f>'03-KD-Ex'!G20</f>
        <v>4.9000000000000004</v>
      </c>
      <c r="N20" s="10">
        <f>'03-KD-Ex'!H20</f>
        <v>52.9</v>
      </c>
      <c r="O20" s="10">
        <f t="shared" si="4"/>
        <v>39.1</v>
      </c>
      <c r="P20" s="10">
        <f>'04-KC-Ex'!G20</f>
        <v>9.1</v>
      </c>
      <c r="Q20" s="10">
        <f>'04-KC-Ex'!H20</f>
        <v>30</v>
      </c>
      <c r="R20" s="10">
        <f t="shared" si="5"/>
        <v>94.5</v>
      </c>
      <c r="S20" s="10">
        <f>'05-BT-Ex'!G20</f>
        <v>26.5</v>
      </c>
      <c r="T20" s="10">
        <f>'05-BT-Ex'!H20</f>
        <v>68</v>
      </c>
      <c r="U20" s="10">
        <f t="shared" si="6"/>
        <v>19.5</v>
      </c>
      <c r="V20" s="10">
        <f>'06-PV-Ex'!G20</f>
        <v>6</v>
      </c>
      <c r="W20" s="10">
        <f>'06-PV-Ex'!H20</f>
        <v>13.5</v>
      </c>
      <c r="X20" s="10">
        <f t="shared" si="7"/>
        <v>25.7</v>
      </c>
      <c r="Y20" s="10">
        <f>'07-SR-Ex'!G20</f>
        <v>5</v>
      </c>
      <c r="Z20" s="10">
        <f>'07-SR-Ex'!H20</f>
        <v>20.7</v>
      </c>
      <c r="AA20" s="10">
        <f t="shared" si="8"/>
        <v>30.5</v>
      </c>
      <c r="AB20" s="10">
        <f>'08-KT-Ex'!G20</f>
        <v>8.5</v>
      </c>
      <c r="AC20" s="10">
        <f>'08-KT-Ex'!H20</f>
        <v>22</v>
      </c>
      <c r="AD20" s="10">
        <f t="shared" si="9"/>
        <v>68.400000000000006</v>
      </c>
      <c r="AE20" s="10">
        <f>'09-TK-Ex'!G20</f>
        <v>13</v>
      </c>
      <c r="AF20" s="10">
        <f>'09-TK-Ex'!H20</f>
        <v>55.400000000000006</v>
      </c>
      <c r="AG20" s="10">
        <f t="shared" si="10"/>
        <v>56.9</v>
      </c>
      <c r="AH20" s="10">
        <f>'10-SV-Ex'!G20</f>
        <v>33.1</v>
      </c>
      <c r="AI20" s="10">
        <f>'10-SV-Ex'!H20</f>
        <v>23.799999999999997</v>
      </c>
      <c r="AJ20" s="10">
        <f t="shared" si="11"/>
        <v>63.2</v>
      </c>
      <c r="AK20" s="10">
        <f>'11-PS-Ex'!G20</f>
        <v>28.5</v>
      </c>
      <c r="AL20" s="10">
        <f>'11-PS-Ex'!H20</f>
        <v>34.700000000000003</v>
      </c>
      <c r="AM20" s="10">
        <f t="shared" si="12"/>
        <v>83.000000000000014</v>
      </c>
      <c r="AN20" s="10">
        <f>'12-KCh-Ex'!G20</f>
        <v>24.5</v>
      </c>
      <c r="AO20" s="10">
        <f>'12-KCh-Ex'!H20</f>
        <v>58.500000000000014</v>
      </c>
      <c r="AP20" s="10">
        <f t="shared" si="13"/>
        <v>117.8</v>
      </c>
      <c r="AQ20" s="10">
        <f>'13-KS-Ex'!G20</f>
        <v>49.2</v>
      </c>
      <c r="AR20" s="10">
        <f>'13-KS-Ex'!H20</f>
        <v>68.599999999999994</v>
      </c>
      <c r="AS20" s="10">
        <f t="shared" si="14"/>
        <v>164.2</v>
      </c>
      <c r="AT20" s="10">
        <f>'14-KP-Ex'!G20</f>
        <v>7</v>
      </c>
      <c r="AU20" s="10">
        <f>'14-KP-Ex'!H20</f>
        <v>157.19999999999999</v>
      </c>
      <c r="AV20" s="10">
        <f t="shared" si="15"/>
        <v>38.4</v>
      </c>
      <c r="AW20" s="10">
        <f>'15-PSH-Ex'!G20</f>
        <v>1</v>
      </c>
      <c r="AX20" s="10">
        <f>'15-PSH-Ex'!H20</f>
        <v>37.4</v>
      </c>
      <c r="AY20" s="10">
        <f t="shared" si="16"/>
        <v>68.600000000000009</v>
      </c>
      <c r="AZ20" s="10">
        <f>'16-KK-Ex'!G20</f>
        <v>41.7</v>
      </c>
      <c r="BA20" s="10">
        <f>'16-KK-Ex'!H20</f>
        <v>26.900000000000006</v>
      </c>
      <c r="BB20" s="10">
        <f t="shared" si="17"/>
        <v>33.1</v>
      </c>
      <c r="BC20" s="10">
        <f>'17-PV-Ex'!G20</f>
        <v>14.6</v>
      </c>
      <c r="BD20" s="10">
        <f>'17-PV-Ex'!H20</f>
        <v>18.5</v>
      </c>
      <c r="BE20" s="10">
        <f t="shared" si="18"/>
        <v>38.5</v>
      </c>
      <c r="BF20" s="10">
        <f>'18-KT-Ex'!G20</f>
        <v>9.8000000000000007</v>
      </c>
      <c r="BG20" s="10">
        <f>'18-KT-Ex'!H20</f>
        <v>28.7</v>
      </c>
      <c r="BH20" s="10">
        <f t="shared" si="19"/>
        <v>55.8</v>
      </c>
      <c r="BI20" s="10">
        <f>'19-RT-Ex'!G20</f>
        <v>15.6</v>
      </c>
      <c r="BJ20" s="10">
        <f>'19-RT-Ex'!H20</f>
        <v>40.199999999999996</v>
      </c>
      <c r="BK20" s="10">
        <f t="shared" si="20"/>
        <v>59.2</v>
      </c>
      <c r="BL20" s="10">
        <f>'20-MD-Ex'!G20</f>
        <v>27.2</v>
      </c>
      <c r="BM20" s="10">
        <f>'20-MD-Ex'!H20</f>
        <v>32</v>
      </c>
      <c r="BN20" s="10">
        <f t="shared" si="21"/>
        <v>50.5</v>
      </c>
      <c r="BO20" s="10">
        <f>'21-BM-Ex'!G20</f>
        <v>13.5</v>
      </c>
      <c r="BP20" s="10">
        <f>'21-BM-Ex'!H20</f>
        <v>37</v>
      </c>
      <c r="BQ20" s="10">
        <f t="shared" si="22"/>
        <v>83.5</v>
      </c>
      <c r="BR20" s="10">
        <f>'22-ST-Ex'!G20</f>
        <v>10.5</v>
      </c>
      <c r="BS20" s="10">
        <f>'22-ST-Ex'!H20</f>
        <v>73</v>
      </c>
      <c r="BT20" s="10">
        <f t="shared" si="23"/>
        <v>22.7</v>
      </c>
      <c r="BU20" s="10">
        <f>'23-KE-Ex'!G20</f>
        <v>12.1</v>
      </c>
      <c r="BV20" s="10">
        <f>'23-KE-Ex'!H20</f>
        <v>10.6</v>
      </c>
      <c r="BW20" s="10">
        <f t="shared" si="24"/>
        <v>50</v>
      </c>
      <c r="BX20" s="10">
        <f>'24-PL-Ex'!G20</f>
        <v>16</v>
      </c>
      <c r="BY20" s="10">
        <f>'24-PL-Ex'!H20</f>
        <v>34</v>
      </c>
      <c r="BZ20" s="10">
        <f t="shared" si="25"/>
        <v>58.5</v>
      </c>
      <c r="CA20" s="10">
        <f>'25-OD-Ex'!G20</f>
        <v>48.7</v>
      </c>
      <c r="CB20" s="10">
        <f>'25-OD-Ex'!H20</f>
        <v>9.7999999999999972</v>
      </c>
      <c r="CC20" s="10">
        <f t="shared" si="26"/>
        <v>73.2</v>
      </c>
      <c r="CD20" s="10">
        <f>'26-TB-Ex'!G20</f>
        <v>11.4</v>
      </c>
      <c r="CE20" s="10">
        <f>'26-TB-Ex'!H20</f>
        <v>61.800000000000004</v>
      </c>
    </row>
    <row r="21" spans="1:83" ht="21" x14ac:dyDescent="0.6">
      <c r="A21" s="19"/>
      <c r="B21" s="19"/>
      <c r="C21" s="19">
        <v>60028</v>
      </c>
      <c r="D21" s="20" t="s">
        <v>15</v>
      </c>
      <c r="E21" s="27" t="s">
        <v>176</v>
      </c>
      <c r="F21" s="10">
        <f t="shared" si="27"/>
        <v>245.10000000000002</v>
      </c>
      <c r="G21" s="10">
        <f t="shared" si="0"/>
        <v>63.2</v>
      </c>
      <c r="H21" s="10">
        <f t="shared" si="1"/>
        <v>181.9</v>
      </c>
      <c r="I21" s="10">
        <f t="shared" si="2"/>
        <v>48.300000000000004</v>
      </c>
      <c r="J21" s="10">
        <f>'02-PP-Ex'!G21</f>
        <v>0</v>
      </c>
      <c r="K21" s="10">
        <f>'02-PP-Ex'!H21</f>
        <v>48.300000000000004</v>
      </c>
      <c r="L21" s="10">
        <f t="shared" si="3"/>
        <v>0</v>
      </c>
      <c r="M21" s="10">
        <f>'03-KD-Ex'!G21</f>
        <v>0</v>
      </c>
      <c r="N21" s="10">
        <f>'03-KD-Ex'!H21</f>
        <v>0</v>
      </c>
      <c r="O21" s="10">
        <f t="shared" si="4"/>
        <v>0</v>
      </c>
      <c r="P21" s="10">
        <f>'04-KC-Ex'!G21</f>
        <v>0</v>
      </c>
      <c r="Q21" s="10">
        <f>'04-KC-Ex'!H21</f>
        <v>0</v>
      </c>
      <c r="R21" s="10">
        <f t="shared" si="5"/>
        <v>0</v>
      </c>
      <c r="S21" s="10">
        <f>'05-BT-Ex'!G21</f>
        <v>0</v>
      </c>
      <c r="T21" s="10">
        <f>'05-BT-Ex'!H21</f>
        <v>0</v>
      </c>
      <c r="U21" s="10">
        <f t="shared" si="6"/>
        <v>0</v>
      </c>
      <c r="V21" s="10">
        <f>'06-PV-Ex'!G21</f>
        <v>0</v>
      </c>
      <c r="W21" s="10">
        <f>'06-PV-Ex'!H21</f>
        <v>0</v>
      </c>
      <c r="X21" s="10">
        <f t="shared" si="7"/>
        <v>0</v>
      </c>
      <c r="Y21" s="10">
        <f>'07-SR-Ex'!G21</f>
        <v>0</v>
      </c>
      <c r="Z21" s="10">
        <f>'07-SR-Ex'!H21</f>
        <v>0</v>
      </c>
      <c r="AA21" s="10">
        <f t="shared" si="8"/>
        <v>0</v>
      </c>
      <c r="AB21" s="10">
        <f>'08-KT-Ex'!G21</f>
        <v>0</v>
      </c>
      <c r="AC21" s="10">
        <f>'08-KT-Ex'!H21</f>
        <v>0</v>
      </c>
      <c r="AD21" s="10">
        <f t="shared" si="9"/>
        <v>10</v>
      </c>
      <c r="AE21" s="10">
        <f>'09-TK-Ex'!G21</f>
        <v>0</v>
      </c>
      <c r="AF21" s="10">
        <f>'09-TK-Ex'!H21</f>
        <v>10</v>
      </c>
      <c r="AG21" s="10">
        <f t="shared" si="10"/>
        <v>0</v>
      </c>
      <c r="AH21" s="10">
        <f>'10-SV-Ex'!G21</f>
        <v>0</v>
      </c>
      <c r="AI21" s="10">
        <f>'10-SV-Ex'!H21</f>
        <v>0</v>
      </c>
      <c r="AJ21" s="10">
        <f t="shared" si="11"/>
        <v>0</v>
      </c>
      <c r="AK21" s="10">
        <f>'11-PS-Ex'!G21</f>
        <v>0</v>
      </c>
      <c r="AL21" s="10">
        <f>'11-PS-Ex'!H21</f>
        <v>0</v>
      </c>
      <c r="AM21" s="10">
        <f t="shared" si="12"/>
        <v>14</v>
      </c>
      <c r="AN21" s="10">
        <f>'12-KCh-Ex'!G21</f>
        <v>4.5</v>
      </c>
      <c r="AO21" s="10">
        <f>'12-KCh-Ex'!H21</f>
        <v>9.5</v>
      </c>
      <c r="AP21" s="10">
        <f t="shared" si="13"/>
        <v>10</v>
      </c>
      <c r="AQ21" s="10">
        <f>'13-KS-Ex'!G21</f>
        <v>6</v>
      </c>
      <c r="AR21" s="10">
        <f>'13-KS-Ex'!H21</f>
        <v>4</v>
      </c>
      <c r="AS21" s="10">
        <f t="shared" si="14"/>
        <v>5</v>
      </c>
      <c r="AT21" s="10">
        <f>'14-KP-Ex'!G21</f>
        <v>5</v>
      </c>
      <c r="AU21" s="10">
        <f>'14-KP-Ex'!H21</f>
        <v>0</v>
      </c>
      <c r="AV21" s="10">
        <f t="shared" si="15"/>
        <v>0</v>
      </c>
      <c r="AW21" s="10">
        <f>'15-PSH-Ex'!G21</f>
        <v>0</v>
      </c>
      <c r="AX21" s="10">
        <f>'15-PSH-Ex'!H21</f>
        <v>0</v>
      </c>
      <c r="AY21" s="10">
        <f t="shared" si="16"/>
        <v>52.1</v>
      </c>
      <c r="AZ21" s="10">
        <f>'16-KK-Ex'!G21</f>
        <v>0</v>
      </c>
      <c r="BA21" s="10">
        <f>'16-KK-Ex'!H21</f>
        <v>52.1</v>
      </c>
      <c r="BB21" s="10">
        <f t="shared" si="17"/>
        <v>1</v>
      </c>
      <c r="BC21" s="10">
        <f>'17-PV-Ex'!G21</f>
        <v>1</v>
      </c>
      <c r="BD21" s="10">
        <f>'17-PV-Ex'!H21</f>
        <v>0</v>
      </c>
      <c r="BE21" s="10">
        <f t="shared" si="18"/>
        <v>0</v>
      </c>
      <c r="BF21" s="10">
        <f>'18-KT-Ex'!G21</f>
        <v>0</v>
      </c>
      <c r="BG21" s="10">
        <f>'18-KT-Ex'!H21</f>
        <v>0</v>
      </c>
      <c r="BH21" s="10">
        <f t="shared" si="19"/>
        <v>0</v>
      </c>
      <c r="BI21" s="10">
        <f>'19-RT-Ex'!G21</f>
        <v>0</v>
      </c>
      <c r="BJ21" s="10">
        <f>'19-RT-Ex'!H21</f>
        <v>0</v>
      </c>
      <c r="BK21" s="10">
        <f t="shared" si="20"/>
        <v>0</v>
      </c>
      <c r="BL21" s="10">
        <f>'20-MD-Ex'!G21</f>
        <v>0</v>
      </c>
      <c r="BM21" s="10">
        <f>'20-MD-Ex'!H21</f>
        <v>0</v>
      </c>
      <c r="BN21" s="10">
        <f t="shared" si="21"/>
        <v>46.7</v>
      </c>
      <c r="BO21" s="10">
        <f>'21-BM-Ex'!G21</f>
        <v>46.7</v>
      </c>
      <c r="BP21" s="10">
        <f>'21-BM-Ex'!H21</f>
        <v>0</v>
      </c>
      <c r="BQ21" s="10">
        <f t="shared" si="22"/>
        <v>0</v>
      </c>
      <c r="BR21" s="10">
        <f>'22-ST-Ex'!G21</f>
        <v>0</v>
      </c>
      <c r="BS21" s="10">
        <f>'22-ST-Ex'!H21</f>
        <v>0</v>
      </c>
      <c r="BT21" s="10">
        <f t="shared" si="23"/>
        <v>0</v>
      </c>
      <c r="BU21" s="10">
        <f>'23-KE-Ex'!G21</f>
        <v>0</v>
      </c>
      <c r="BV21" s="10">
        <f>'23-KE-Ex'!H21</f>
        <v>0</v>
      </c>
      <c r="BW21" s="10">
        <f t="shared" si="24"/>
        <v>0</v>
      </c>
      <c r="BX21" s="10">
        <f>'24-PL-Ex'!G21</f>
        <v>0</v>
      </c>
      <c r="BY21" s="10">
        <f>'24-PL-Ex'!H21</f>
        <v>0</v>
      </c>
      <c r="BZ21" s="10">
        <f t="shared" si="25"/>
        <v>20</v>
      </c>
      <c r="CA21" s="10">
        <f>'25-OD-Ex'!G21</f>
        <v>0</v>
      </c>
      <c r="CB21" s="10">
        <f>'25-OD-Ex'!H21</f>
        <v>20</v>
      </c>
      <c r="CC21" s="10">
        <f t="shared" si="26"/>
        <v>38</v>
      </c>
      <c r="CD21" s="10">
        <f>'26-TB-Ex'!G21</f>
        <v>0</v>
      </c>
      <c r="CE21" s="10">
        <f>'26-TB-Ex'!H21</f>
        <v>38</v>
      </c>
    </row>
    <row r="22" spans="1:83" ht="21" x14ac:dyDescent="0.6">
      <c r="A22" s="21"/>
      <c r="B22" s="21">
        <v>6003</v>
      </c>
      <c r="C22" s="21"/>
      <c r="D22" s="22" t="s">
        <v>16</v>
      </c>
      <c r="E22" s="27" t="s">
        <v>177</v>
      </c>
      <c r="F22" s="10">
        <f t="shared" si="27"/>
        <v>8111.3</v>
      </c>
      <c r="G22" s="10">
        <f t="shared" si="0"/>
        <v>178</v>
      </c>
      <c r="H22" s="10">
        <f t="shared" si="1"/>
        <v>7933.3</v>
      </c>
      <c r="I22" s="10">
        <f t="shared" si="2"/>
        <v>602.9</v>
      </c>
      <c r="J22" s="10">
        <f>'02-PP-Ex'!G22</f>
        <v>105</v>
      </c>
      <c r="K22" s="10">
        <f>'02-PP-Ex'!H22</f>
        <v>497.9</v>
      </c>
      <c r="L22" s="10">
        <f t="shared" si="3"/>
        <v>484.59999999999997</v>
      </c>
      <c r="M22" s="10">
        <f>'03-KD-Ex'!G22</f>
        <v>0</v>
      </c>
      <c r="N22" s="10">
        <f>'03-KD-Ex'!H22</f>
        <v>484.59999999999997</v>
      </c>
      <c r="O22" s="10">
        <f t="shared" si="4"/>
        <v>551.5</v>
      </c>
      <c r="P22" s="10">
        <f>'04-KC-Ex'!G22</f>
        <v>0</v>
      </c>
      <c r="Q22" s="10">
        <f>'04-KC-Ex'!H22</f>
        <v>551.5</v>
      </c>
      <c r="R22" s="10">
        <f t="shared" si="5"/>
        <v>604.9</v>
      </c>
      <c r="S22" s="10">
        <f>'05-BT-Ex'!G22</f>
        <v>0</v>
      </c>
      <c r="T22" s="10">
        <f>'05-BT-Ex'!H22</f>
        <v>604.9</v>
      </c>
      <c r="U22" s="10">
        <f t="shared" si="6"/>
        <v>578.6</v>
      </c>
      <c r="V22" s="10">
        <f>'06-PV-Ex'!G22</f>
        <v>45.5</v>
      </c>
      <c r="W22" s="10">
        <f>'06-PV-Ex'!H22</f>
        <v>533.1</v>
      </c>
      <c r="X22" s="10">
        <f t="shared" si="7"/>
        <v>427.4</v>
      </c>
      <c r="Y22" s="10">
        <f>'07-SR-Ex'!G22</f>
        <v>0</v>
      </c>
      <c r="Z22" s="10">
        <f>'07-SR-Ex'!H22</f>
        <v>427.4</v>
      </c>
      <c r="AA22" s="10">
        <f t="shared" si="8"/>
        <v>481.4</v>
      </c>
      <c r="AB22" s="10">
        <f>'08-KT-Ex'!G22</f>
        <v>0</v>
      </c>
      <c r="AC22" s="10">
        <f>'08-KT-Ex'!H22</f>
        <v>481.4</v>
      </c>
      <c r="AD22" s="10">
        <f t="shared" si="9"/>
        <v>464.99999999999994</v>
      </c>
      <c r="AE22" s="10">
        <f>'09-TK-Ex'!G22</f>
        <v>0</v>
      </c>
      <c r="AF22" s="10">
        <f>'09-TK-Ex'!H22</f>
        <v>464.99999999999994</v>
      </c>
      <c r="AG22" s="10">
        <f t="shared" si="10"/>
        <v>278.5</v>
      </c>
      <c r="AH22" s="10">
        <f>'10-SV-Ex'!G22</f>
        <v>0</v>
      </c>
      <c r="AI22" s="10">
        <f>'10-SV-Ex'!H22</f>
        <v>278.5</v>
      </c>
      <c r="AJ22" s="10">
        <f t="shared" si="11"/>
        <v>358.1</v>
      </c>
      <c r="AK22" s="10">
        <f>'11-PS-Ex'!G22</f>
        <v>20</v>
      </c>
      <c r="AL22" s="10">
        <f>'11-PS-Ex'!H22</f>
        <v>338.1</v>
      </c>
      <c r="AM22" s="10">
        <f t="shared" si="12"/>
        <v>329.5</v>
      </c>
      <c r="AN22" s="10">
        <f>'12-KCh-Ex'!G22</f>
        <v>0</v>
      </c>
      <c r="AO22" s="10">
        <f>'12-KCh-Ex'!H22</f>
        <v>329.5</v>
      </c>
      <c r="AP22" s="10">
        <f t="shared" si="13"/>
        <v>364.40000000000003</v>
      </c>
      <c r="AQ22" s="10">
        <f>'13-KS-Ex'!G22</f>
        <v>0</v>
      </c>
      <c r="AR22" s="10">
        <f>'13-KS-Ex'!H22</f>
        <v>364.40000000000003</v>
      </c>
      <c r="AS22" s="10">
        <f t="shared" si="14"/>
        <v>562</v>
      </c>
      <c r="AT22" s="10">
        <f>'14-KP-Ex'!G22</f>
        <v>0</v>
      </c>
      <c r="AU22" s="10">
        <f>'14-KP-Ex'!H22</f>
        <v>562</v>
      </c>
      <c r="AV22" s="10">
        <f t="shared" si="15"/>
        <v>136.19999999999999</v>
      </c>
      <c r="AW22" s="10">
        <f>'15-PSH-Ex'!G22</f>
        <v>0</v>
      </c>
      <c r="AX22" s="10">
        <f>'15-PSH-Ex'!H22</f>
        <v>136.19999999999999</v>
      </c>
      <c r="AY22" s="10">
        <f t="shared" si="16"/>
        <v>145</v>
      </c>
      <c r="AZ22" s="10">
        <f>'16-KK-Ex'!G22</f>
        <v>0</v>
      </c>
      <c r="BA22" s="10">
        <f>'16-KK-Ex'!H22</f>
        <v>145</v>
      </c>
      <c r="BB22" s="10">
        <f t="shared" si="17"/>
        <v>163.30000000000001</v>
      </c>
      <c r="BC22" s="10">
        <f>'17-PV-Ex'!G22</f>
        <v>0</v>
      </c>
      <c r="BD22" s="10">
        <f>'17-PV-Ex'!H22</f>
        <v>163.30000000000001</v>
      </c>
      <c r="BE22" s="10">
        <f t="shared" si="18"/>
        <v>226.8</v>
      </c>
      <c r="BF22" s="10">
        <f>'18-KT-Ex'!G22</f>
        <v>7.5</v>
      </c>
      <c r="BG22" s="10">
        <f>'18-KT-Ex'!H22</f>
        <v>219.3</v>
      </c>
      <c r="BH22" s="10">
        <f t="shared" si="19"/>
        <v>144</v>
      </c>
      <c r="BI22" s="10">
        <f>'19-RT-Ex'!G22</f>
        <v>0</v>
      </c>
      <c r="BJ22" s="10">
        <f>'19-RT-Ex'!H22</f>
        <v>144</v>
      </c>
      <c r="BK22" s="10">
        <f t="shared" si="20"/>
        <v>244.3</v>
      </c>
      <c r="BL22" s="10">
        <f>'20-MD-Ex'!G22</f>
        <v>0</v>
      </c>
      <c r="BM22" s="10">
        <f>'20-MD-Ex'!H22</f>
        <v>244.3</v>
      </c>
      <c r="BN22" s="10">
        <f t="shared" si="21"/>
        <v>465</v>
      </c>
      <c r="BO22" s="10">
        <f>'21-BM-Ex'!G22</f>
        <v>0</v>
      </c>
      <c r="BP22" s="10">
        <f>'21-BM-Ex'!H22</f>
        <v>465</v>
      </c>
      <c r="BQ22" s="10">
        <f t="shared" si="22"/>
        <v>122</v>
      </c>
      <c r="BR22" s="10">
        <f>'22-ST-Ex'!G22</f>
        <v>0</v>
      </c>
      <c r="BS22" s="10">
        <f>'22-ST-Ex'!H22</f>
        <v>122</v>
      </c>
      <c r="BT22" s="10">
        <f t="shared" si="23"/>
        <v>84.399999999999991</v>
      </c>
      <c r="BU22" s="10">
        <f>'23-KE-Ex'!G22</f>
        <v>0</v>
      </c>
      <c r="BV22" s="10">
        <f>'23-KE-Ex'!H22</f>
        <v>84.399999999999991</v>
      </c>
      <c r="BW22" s="10">
        <f t="shared" si="24"/>
        <v>86.2</v>
      </c>
      <c r="BX22" s="10">
        <f>'24-PL-Ex'!G22</f>
        <v>0</v>
      </c>
      <c r="BY22" s="10">
        <f>'24-PL-Ex'!H22</f>
        <v>86.2</v>
      </c>
      <c r="BZ22" s="10">
        <f t="shared" si="25"/>
        <v>130.30000000000001</v>
      </c>
      <c r="CA22" s="10">
        <f>'25-OD-Ex'!G22</f>
        <v>0</v>
      </c>
      <c r="CB22" s="10">
        <f>'25-OD-Ex'!H22</f>
        <v>130.30000000000001</v>
      </c>
      <c r="CC22" s="10">
        <f t="shared" si="26"/>
        <v>75</v>
      </c>
      <c r="CD22" s="10">
        <f>'26-TB-Ex'!G22</f>
        <v>0</v>
      </c>
      <c r="CE22" s="10">
        <f>'26-TB-Ex'!H22</f>
        <v>75</v>
      </c>
    </row>
    <row r="23" spans="1:83" ht="21" x14ac:dyDescent="0.6">
      <c r="A23" s="19"/>
      <c r="B23" s="19"/>
      <c r="C23" s="19">
        <v>60031</v>
      </c>
      <c r="D23" s="20" t="s">
        <v>17</v>
      </c>
      <c r="E23" s="27" t="s">
        <v>178</v>
      </c>
      <c r="F23" s="10">
        <f t="shared" si="27"/>
        <v>7271.8</v>
      </c>
      <c r="G23" s="10">
        <f t="shared" si="0"/>
        <v>176</v>
      </c>
      <c r="H23" s="10">
        <f t="shared" si="1"/>
        <v>7095.8</v>
      </c>
      <c r="I23" s="10">
        <f t="shared" si="2"/>
        <v>572.20000000000005</v>
      </c>
      <c r="J23" s="10">
        <f>'02-PP-Ex'!G23</f>
        <v>105</v>
      </c>
      <c r="K23" s="10">
        <f>'02-PP-Ex'!H23</f>
        <v>467.20000000000005</v>
      </c>
      <c r="L23" s="10">
        <f t="shared" si="3"/>
        <v>478.4</v>
      </c>
      <c r="M23" s="10">
        <f>'03-KD-Ex'!G23</f>
        <v>0</v>
      </c>
      <c r="N23" s="10">
        <f>'03-KD-Ex'!H23</f>
        <v>478.4</v>
      </c>
      <c r="O23" s="10">
        <f t="shared" si="4"/>
        <v>542</v>
      </c>
      <c r="P23" s="10">
        <f>'04-KC-Ex'!G23</f>
        <v>0</v>
      </c>
      <c r="Q23" s="10">
        <f>'04-KC-Ex'!H23</f>
        <v>542</v>
      </c>
      <c r="R23" s="10">
        <f t="shared" si="5"/>
        <v>592.5</v>
      </c>
      <c r="S23" s="10">
        <f>'05-BT-Ex'!G23</f>
        <v>0</v>
      </c>
      <c r="T23" s="10">
        <f>'05-BT-Ex'!H23</f>
        <v>592.5</v>
      </c>
      <c r="U23" s="10">
        <f t="shared" si="6"/>
        <v>547.4</v>
      </c>
      <c r="V23" s="10">
        <f>'06-PV-Ex'!G23</f>
        <v>45.5</v>
      </c>
      <c r="W23" s="10">
        <f>'06-PV-Ex'!H23</f>
        <v>501.9</v>
      </c>
      <c r="X23" s="10">
        <f t="shared" si="7"/>
        <v>409.4</v>
      </c>
      <c r="Y23" s="10">
        <f>'07-SR-Ex'!G23</f>
        <v>0</v>
      </c>
      <c r="Z23" s="10">
        <f>'07-SR-Ex'!H23</f>
        <v>409.4</v>
      </c>
      <c r="AA23" s="10">
        <f t="shared" si="8"/>
        <v>373.4</v>
      </c>
      <c r="AB23" s="10">
        <f>'08-KT-Ex'!G23</f>
        <v>0</v>
      </c>
      <c r="AC23" s="10">
        <f>'08-KT-Ex'!H23</f>
        <v>373.4</v>
      </c>
      <c r="AD23" s="10">
        <f t="shared" si="9"/>
        <v>450.2</v>
      </c>
      <c r="AE23" s="10">
        <f>'09-TK-Ex'!G23</f>
        <v>0</v>
      </c>
      <c r="AF23" s="10">
        <f>'09-TK-Ex'!H23</f>
        <v>450.2</v>
      </c>
      <c r="AG23" s="10">
        <f t="shared" si="10"/>
        <v>267.39999999999998</v>
      </c>
      <c r="AH23" s="10">
        <f>'10-SV-Ex'!G23</f>
        <v>0</v>
      </c>
      <c r="AI23" s="10">
        <f>'10-SV-Ex'!H23</f>
        <v>267.39999999999998</v>
      </c>
      <c r="AJ23" s="10">
        <f t="shared" si="11"/>
        <v>351.6</v>
      </c>
      <c r="AK23" s="10">
        <f>'11-PS-Ex'!G23</f>
        <v>18</v>
      </c>
      <c r="AL23" s="10">
        <f>'11-PS-Ex'!H23</f>
        <v>333.6</v>
      </c>
      <c r="AM23" s="10">
        <f t="shared" si="12"/>
        <v>308.60000000000002</v>
      </c>
      <c r="AN23" s="10">
        <f>'12-KCh-Ex'!G23</f>
        <v>0</v>
      </c>
      <c r="AO23" s="10">
        <f>'12-KCh-Ex'!H23</f>
        <v>308.60000000000002</v>
      </c>
      <c r="AP23" s="10">
        <f t="shared" si="13"/>
        <v>332.8</v>
      </c>
      <c r="AQ23" s="10">
        <f>'13-KS-Ex'!G23</f>
        <v>0</v>
      </c>
      <c r="AR23" s="10">
        <f>'13-KS-Ex'!H23</f>
        <v>332.8</v>
      </c>
      <c r="AS23" s="10">
        <f t="shared" si="14"/>
        <v>368.20000000000005</v>
      </c>
      <c r="AT23" s="10">
        <f>'14-KP-Ex'!G23</f>
        <v>0</v>
      </c>
      <c r="AU23" s="10">
        <f>'14-KP-Ex'!H23</f>
        <v>368.20000000000005</v>
      </c>
      <c r="AV23" s="10">
        <f t="shared" si="15"/>
        <v>125.2</v>
      </c>
      <c r="AW23" s="10">
        <f>'15-PSH-Ex'!G23</f>
        <v>0</v>
      </c>
      <c r="AX23" s="10">
        <f>'15-PSH-Ex'!H23</f>
        <v>125.2</v>
      </c>
      <c r="AY23" s="10">
        <f t="shared" si="16"/>
        <v>124.6</v>
      </c>
      <c r="AZ23" s="10">
        <f>'16-KK-Ex'!G23</f>
        <v>0</v>
      </c>
      <c r="BA23" s="10">
        <f>'16-KK-Ex'!H23</f>
        <v>124.6</v>
      </c>
      <c r="BB23" s="10">
        <f t="shared" si="17"/>
        <v>148.30000000000001</v>
      </c>
      <c r="BC23" s="10">
        <f>'17-PV-Ex'!G23</f>
        <v>0</v>
      </c>
      <c r="BD23" s="10">
        <f>'17-PV-Ex'!H23</f>
        <v>148.30000000000001</v>
      </c>
      <c r="BE23" s="10">
        <f t="shared" si="18"/>
        <v>208.5</v>
      </c>
      <c r="BF23" s="10">
        <f>'18-KT-Ex'!G23</f>
        <v>7.5</v>
      </c>
      <c r="BG23" s="10">
        <f>'18-KT-Ex'!H23</f>
        <v>201</v>
      </c>
      <c r="BH23" s="10">
        <f t="shared" si="19"/>
        <v>124</v>
      </c>
      <c r="BI23" s="10">
        <f>'19-RT-Ex'!G23</f>
        <v>0</v>
      </c>
      <c r="BJ23" s="10">
        <f>'19-RT-Ex'!H23</f>
        <v>124</v>
      </c>
      <c r="BK23" s="10">
        <f t="shared" si="20"/>
        <v>80.3</v>
      </c>
      <c r="BL23" s="10">
        <f>'20-MD-Ex'!G23</f>
        <v>0</v>
      </c>
      <c r="BM23" s="10">
        <f>'20-MD-Ex'!H23</f>
        <v>80.3</v>
      </c>
      <c r="BN23" s="10">
        <f t="shared" si="21"/>
        <v>437.8</v>
      </c>
      <c r="BO23" s="10">
        <f>'21-BM-Ex'!G23</f>
        <v>0</v>
      </c>
      <c r="BP23" s="10">
        <f>'21-BM-Ex'!H23</f>
        <v>437.8</v>
      </c>
      <c r="BQ23" s="10">
        <f t="shared" si="22"/>
        <v>107</v>
      </c>
      <c r="BR23" s="10">
        <f>'22-ST-Ex'!G23</f>
        <v>0</v>
      </c>
      <c r="BS23" s="10">
        <f>'22-ST-Ex'!H23</f>
        <v>107</v>
      </c>
      <c r="BT23" s="10">
        <f t="shared" si="23"/>
        <v>56.4</v>
      </c>
      <c r="BU23" s="10">
        <f>'23-KE-Ex'!G23</f>
        <v>0</v>
      </c>
      <c r="BV23" s="10">
        <f>'23-KE-Ex'!H23</f>
        <v>56.4</v>
      </c>
      <c r="BW23" s="10">
        <f t="shared" si="24"/>
        <v>70.7</v>
      </c>
      <c r="BX23" s="10">
        <f>'24-PL-Ex'!G23</f>
        <v>0</v>
      </c>
      <c r="BY23" s="10">
        <f>'24-PL-Ex'!H23</f>
        <v>70.7</v>
      </c>
      <c r="BZ23" s="10">
        <f t="shared" si="25"/>
        <v>119.9</v>
      </c>
      <c r="CA23" s="10">
        <f>'25-OD-Ex'!G23</f>
        <v>0</v>
      </c>
      <c r="CB23" s="10">
        <f>'25-OD-Ex'!H23</f>
        <v>119.9</v>
      </c>
      <c r="CC23" s="10">
        <f t="shared" si="26"/>
        <v>75</v>
      </c>
      <c r="CD23" s="10">
        <f>'26-TB-Ex'!G23</f>
        <v>0</v>
      </c>
      <c r="CE23" s="10">
        <f>'26-TB-Ex'!H23</f>
        <v>75</v>
      </c>
    </row>
    <row r="24" spans="1:83" ht="21" x14ac:dyDescent="0.6">
      <c r="A24" s="19"/>
      <c r="B24" s="19"/>
      <c r="C24" s="19">
        <v>60032</v>
      </c>
      <c r="D24" s="20" t="s">
        <v>18</v>
      </c>
      <c r="E24" s="27" t="s">
        <v>179</v>
      </c>
      <c r="F24" s="10">
        <f t="shared" si="27"/>
        <v>125.3</v>
      </c>
      <c r="G24" s="10">
        <f t="shared" si="0"/>
        <v>0</v>
      </c>
      <c r="H24" s="10">
        <f t="shared" si="1"/>
        <v>125.3</v>
      </c>
      <c r="I24" s="10">
        <f t="shared" si="2"/>
        <v>3</v>
      </c>
      <c r="J24" s="10">
        <f>'02-PP-Ex'!G24</f>
        <v>0</v>
      </c>
      <c r="K24" s="10">
        <f>'02-PP-Ex'!H24</f>
        <v>3</v>
      </c>
      <c r="L24" s="10">
        <f t="shared" si="3"/>
        <v>0</v>
      </c>
      <c r="M24" s="10">
        <f>'03-KD-Ex'!G24</f>
        <v>0</v>
      </c>
      <c r="N24" s="10">
        <f>'03-KD-Ex'!H24</f>
        <v>0</v>
      </c>
      <c r="O24" s="10">
        <f t="shared" si="4"/>
        <v>1</v>
      </c>
      <c r="P24" s="10">
        <f>'04-KC-Ex'!G24</f>
        <v>0</v>
      </c>
      <c r="Q24" s="10">
        <f>'04-KC-Ex'!H24</f>
        <v>1</v>
      </c>
      <c r="R24" s="10">
        <f t="shared" si="5"/>
        <v>3.4</v>
      </c>
      <c r="S24" s="10">
        <f>'05-BT-Ex'!G24</f>
        <v>0</v>
      </c>
      <c r="T24" s="10">
        <f>'05-BT-Ex'!H24</f>
        <v>3.4</v>
      </c>
      <c r="U24" s="10">
        <f t="shared" si="6"/>
        <v>3</v>
      </c>
      <c r="V24" s="10">
        <f>'06-PV-Ex'!G24</f>
        <v>0</v>
      </c>
      <c r="W24" s="10">
        <f>'06-PV-Ex'!H24</f>
        <v>3</v>
      </c>
      <c r="X24" s="10">
        <f t="shared" si="7"/>
        <v>3</v>
      </c>
      <c r="Y24" s="10">
        <f>'07-SR-Ex'!G24</f>
        <v>0</v>
      </c>
      <c r="Z24" s="10">
        <f>'07-SR-Ex'!H24</f>
        <v>3</v>
      </c>
      <c r="AA24" s="10">
        <f t="shared" si="8"/>
        <v>23</v>
      </c>
      <c r="AB24" s="10">
        <f>'08-KT-Ex'!G24</f>
        <v>0</v>
      </c>
      <c r="AC24" s="10">
        <f>'08-KT-Ex'!H24</f>
        <v>23</v>
      </c>
      <c r="AD24" s="10">
        <f t="shared" si="9"/>
        <v>3</v>
      </c>
      <c r="AE24" s="10">
        <f>'09-TK-Ex'!G24</f>
        <v>0</v>
      </c>
      <c r="AF24" s="10">
        <f>'09-TK-Ex'!H24</f>
        <v>3</v>
      </c>
      <c r="AG24" s="10">
        <f t="shared" si="10"/>
        <v>3</v>
      </c>
      <c r="AH24" s="10">
        <f>'10-SV-Ex'!G24</f>
        <v>0</v>
      </c>
      <c r="AI24" s="10">
        <f>'10-SV-Ex'!H24</f>
        <v>3</v>
      </c>
      <c r="AJ24" s="10">
        <f t="shared" si="11"/>
        <v>1</v>
      </c>
      <c r="AK24" s="10">
        <f>'11-PS-Ex'!G24</f>
        <v>0</v>
      </c>
      <c r="AL24" s="10">
        <f>'11-PS-Ex'!H24</f>
        <v>1</v>
      </c>
      <c r="AM24" s="10">
        <f t="shared" si="12"/>
        <v>3</v>
      </c>
      <c r="AN24" s="10">
        <f>'12-KCh-Ex'!G24</f>
        <v>0</v>
      </c>
      <c r="AO24" s="10">
        <f>'12-KCh-Ex'!H24</f>
        <v>3</v>
      </c>
      <c r="AP24" s="10">
        <f t="shared" si="13"/>
        <v>4.5</v>
      </c>
      <c r="AQ24" s="10">
        <f>'13-KS-Ex'!G24</f>
        <v>0</v>
      </c>
      <c r="AR24" s="10">
        <f>'13-KS-Ex'!H24</f>
        <v>4.5</v>
      </c>
      <c r="AS24" s="10">
        <f t="shared" si="14"/>
        <v>34.200000000000003</v>
      </c>
      <c r="AT24" s="10">
        <f>'14-KP-Ex'!G24</f>
        <v>0</v>
      </c>
      <c r="AU24" s="10">
        <f>'14-KP-Ex'!H24</f>
        <v>34.200000000000003</v>
      </c>
      <c r="AV24" s="10">
        <f t="shared" si="15"/>
        <v>3</v>
      </c>
      <c r="AW24" s="10">
        <f>'15-PSH-Ex'!G24</f>
        <v>0</v>
      </c>
      <c r="AX24" s="10">
        <f>'15-PSH-Ex'!H24</f>
        <v>3</v>
      </c>
      <c r="AY24" s="10">
        <f t="shared" si="16"/>
        <v>3</v>
      </c>
      <c r="AZ24" s="10">
        <f>'16-KK-Ex'!G24</f>
        <v>0</v>
      </c>
      <c r="BA24" s="10">
        <f>'16-KK-Ex'!H24</f>
        <v>3</v>
      </c>
      <c r="BB24" s="10">
        <f t="shared" si="17"/>
        <v>3</v>
      </c>
      <c r="BC24" s="10">
        <f>'17-PV-Ex'!G24</f>
        <v>0</v>
      </c>
      <c r="BD24" s="10">
        <f>'17-PV-Ex'!H24</f>
        <v>3</v>
      </c>
      <c r="BE24" s="10">
        <f t="shared" si="18"/>
        <v>0</v>
      </c>
      <c r="BF24" s="10">
        <f>'18-KT-Ex'!G24</f>
        <v>0</v>
      </c>
      <c r="BG24" s="10">
        <f>'18-KT-Ex'!H24</f>
        <v>0</v>
      </c>
      <c r="BH24" s="10">
        <f t="shared" si="19"/>
        <v>6</v>
      </c>
      <c r="BI24" s="10">
        <f>'19-RT-Ex'!G24</f>
        <v>0</v>
      </c>
      <c r="BJ24" s="10">
        <f>'19-RT-Ex'!H24</f>
        <v>6</v>
      </c>
      <c r="BK24" s="10">
        <f t="shared" si="20"/>
        <v>3</v>
      </c>
      <c r="BL24" s="10">
        <f>'20-MD-Ex'!G24</f>
        <v>0</v>
      </c>
      <c r="BM24" s="10">
        <f>'20-MD-Ex'!H24</f>
        <v>3</v>
      </c>
      <c r="BN24" s="10">
        <f t="shared" si="21"/>
        <v>3</v>
      </c>
      <c r="BO24" s="10">
        <f>'21-BM-Ex'!G24</f>
        <v>0</v>
      </c>
      <c r="BP24" s="10">
        <f>'21-BM-Ex'!H24</f>
        <v>3</v>
      </c>
      <c r="BQ24" s="10">
        <f t="shared" si="22"/>
        <v>3</v>
      </c>
      <c r="BR24" s="10">
        <f>'22-ST-Ex'!G24</f>
        <v>0</v>
      </c>
      <c r="BS24" s="10">
        <f>'22-ST-Ex'!H24</f>
        <v>3</v>
      </c>
      <c r="BT24" s="10">
        <f t="shared" si="23"/>
        <v>8.1999999999999993</v>
      </c>
      <c r="BU24" s="10">
        <f>'23-KE-Ex'!G24</f>
        <v>0</v>
      </c>
      <c r="BV24" s="10">
        <f>'23-KE-Ex'!H24</f>
        <v>8.1999999999999993</v>
      </c>
      <c r="BW24" s="10">
        <f t="shared" si="24"/>
        <v>5</v>
      </c>
      <c r="BX24" s="10">
        <f>'24-PL-Ex'!G24</f>
        <v>0</v>
      </c>
      <c r="BY24" s="10">
        <f>'24-PL-Ex'!H24</f>
        <v>5</v>
      </c>
      <c r="BZ24" s="10">
        <f t="shared" si="25"/>
        <v>3</v>
      </c>
      <c r="CA24" s="10">
        <f>'25-OD-Ex'!G24</f>
        <v>0</v>
      </c>
      <c r="CB24" s="10">
        <f>'25-OD-Ex'!H24</f>
        <v>3</v>
      </c>
      <c r="CC24" s="10">
        <f t="shared" si="26"/>
        <v>0</v>
      </c>
      <c r="CD24" s="10">
        <f>'26-TB-Ex'!G24</f>
        <v>0</v>
      </c>
      <c r="CE24" s="10">
        <f>'26-TB-Ex'!H24</f>
        <v>0</v>
      </c>
    </row>
    <row r="25" spans="1:83" ht="21" x14ac:dyDescent="0.6">
      <c r="A25" s="19"/>
      <c r="B25" s="19"/>
      <c r="C25" s="19">
        <v>60033</v>
      </c>
      <c r="D25" s="20" t="s">
        <v>19</v>
      </c>
      <c r="E25" s="27" t="s">
        <v>180</v>
      </c>
      <c r="F25" s="10">
        <f t="shared" si="27"/>
        <v>237.3</v>
      </c>
      <c r="G25" s="10">
        <f t="shared" si="0"/>
        <v>1</v>
      </c>
      <c r="H25" s="10">
        <f t="shared" si="1"/>
        <v>236.3</v>
      </c>
      <c r="I25" s="10">
        <f t="shared" si="2"/>
        <v>22.8</v>
      </c>
      <c r="J25" s="10">
        <f>'02-PP-Ex'!G25</f>
        <v>0</v>
      </c>
      <c r="K25" s="10">
        <f>'02-PP-Ex'!H25</f>
        <v>22.8</v>
      </c>
      <c r="L25" s="10">
        <f t="shared" si="3"/>
        <v>4.2</v>
      </c>
      <c r="M25" s="10">
        <f>'03-KD-Ex'!G25</f>
        <v>0</v>
      </c>
      <c r="N25" s="10">
        <f>'03-KD-Ex'!H25</f>
        <v>4.2</v>
      </c>
      <c r="O25" s="10">
        <f t="shared" si="4"/>
        <v>5.5</v>
      </c>
      <c r="P25" s="10">
        <f>'04-KC-Ex'!G25</f>
        <v>0</v>
      </c>
      <c r="Q25" s="10">
        <f>'04-KC-Ex'!H25</f>
        <v>5.5</v>
      </c>
      <c r="R25" s="10">
        <f t="shared" si="5"/>
        <v>4</v>
      </c>
      <c r="S25" s="10">
        <f>'05-BT-Ex'!G25</f>
        <v>0</v>
      </c>
      <c r="T25" s="10">
        <f>'05-BT-Ex'!H25</f>
        <v>4</v>
      </c>
      <c r="U25" s="10">
        <f t="shared" si="6"/>
        <v>23.7</v>
      </c>
      <c r="V25" s="10">
        <f>'06-PV-Ex'!G25</f>
        <v>0</v>
      </c>
      <c r="W25" s="10">
        <f>'06-PV-Ex'!H25</f>
        <v>23.7</v>
      </c>
      <c r="X25" s="10">
        <f t="shared" si="7"/>
        <v>10</v>
      </c>
      <c r="Y25" s="10">
        <f>'07-SR-Ex'!G25</f>
        <v>0</v>
      </c>
      <c r="Z25" s="10">
        <f>'07-SR-Ex'!H25</f>
        <v>10</v>
      </c>
      <c r="AA25" s="10">
        <f t="shared" si="8"/>
        <v>23.5</v>
      </c>
      <c r="AB25" s="10">
        <f>'08-KT-Ex'!G25</f>
        <v>0</v>
      </c>
      <c r="AC25" s="10">
        <f>'08-KT-Ex'!H25</f>
        <v>23.5</v>
      </c>
      <c r="AD25" s="10">
        <f t="shared" si="9"/>
        <v>6.9</v>
      </c>
      <c r="AE25" s="10">
        <f>'09-TK-Ex'!G25</f>
        <v>0</v>
      </c>
      <c r="AF25" s="10">
        <f>'09-TK-Ex'!H25</f>
        <v>6.9</v>
      </c>
      <c r="AG25" s="10">
        <f t="shared" si="10"/>
        <v>3.6</v>
      </c>
      <c r="AH25" s="10">
        <f>'10-SV-Ex'!G25</f>
        <v>0</v>
      </c>
      <c r="AI25" s="10">
        <f>'10-SV-Ex'!H25</f>
        <v>3.6</v>
      </c>
      <c r="AJ25" s="10">
        <f t="shared" si="11"/>
        <v>2.5</v>
      </c>
      <c r="AK25" s="10">
        <f>'11-PS-Ex'!G25</f>
        <v>1</v>
      </c>
      <c r="AL25" s="10">
        <f>'11-PS-Ex'!H25</f>
        <v>1.5</v>
      </c>
      <c r="AM25" s="10">
        <f t="shared" si="12"/>
        <v>9.6999999999999993</v>
      </c>
      <c r="AN25" s="10">
        <f>'12-KCh-Ex'!G25</f>
        <v>0</v>
      </c>
      <c r="AO25" s="10">
        <f>'12-KCh-Ex'!H25</f>
        <v>9.6999999999999993</v>
      </c>
      <c r="AP25" s="10">
        <f t="shared" si="13"/>
        <v>5.8</v>
      </c>
      <c r="AQ25" s="10">
        <f>'13-KS-Ex'!G25</f>
        <v>0</v>
      </c>
      <c r="AR25" s="10">
        <f>'13-KS-Ex'!H25</f>
        <v>5.8</v>
      </c>
      <c r="AS25" s="10">
        <f t="shared" si="14"/>
        <v>40.800000000000004</v>
      </c>
      <c r="AT25" s="10">
        <f>'14-KP-Ex'!G25</f>
        <v>0</v>
      </c>
      <c r="AU25" s="10">
        <f>'14-KP-Ex'!H25</f>
        <v>40.800000000000004</v>
      </c>
      <c r="AV25" s="10">
        <f t="shared" si="15"/>
        <v>3.6</v>
      </c>
      <c r="AW25" s="10">
        <f>'15-PSH-Ex'!G25</f>
        <v>0</v>
      </c>
      <c r="AX25" s="10">
        <f>'15-PSH-Ex'!H25</f>
        <v>3.6</v>
      </c>
      <c r="AY25" s="10">
        <f t="shared" si="16"/>
        <v>3.3</v>
      </c>
      <c r="AZ25" s="10">
        <f>'16-KK-Ex'!G25</f>
        <v>0</v>
      </c>
      <c r="BA25" s="10">
        <f>'16-KK-Ex'!H25</f>
        <v>3.3</v>
      </c>
      <c r="BB25" s="10">
        <f t="shared" si="17"/>
        <v>5</v>
      </c>
      <c r="BC25" s="10">
        <f>'17-PV-Ex'!G25</f>
        <v>0</v>
      </c>
      <c r="BD25" s="10">
        <f>'17-PV-Ex'!H25</f>
        <v>5</v>
      </c>
      <c r="BE25" s="10">
        <f t="shared" si="18"/>
        <v>18</v>
      </c>
      <c r="BF25" s="10">
        <f>'18-KT-Ex'!G25</f>
        <v>0</v>
      </c>
      <c r="BG25" s="10">
        <f>'18-KT-Ex'!H25</f>
        <v>18</v>
      </c>
      <c r="BH25" s="10">
        <f t="shared" si="19"/>
        <v>6</v>
      </c>
      <c r="BI25" s="10">
        <f>'19-RT-Ex'!G25</f>
        <v>0</v>
      </c>
      <c r="BJ25" s="10">
        <f>'19-RT-Ex'!H25</f>
        <v>6</v>
      </c>
      <c r="BK25" s="10">
        <f t="shared" si="20"/>
        <v>7</v>
      </c>
      <c r="BL25" s="10">
        <f>'20-MD-Ex'!G25</f>
        <v>0</v>
      </c>
      <c r="BM25" s="10">
        <f>'20-MD-Ex'!H25</f>
        <v>7</v>
      </c>
      <c r="BN25" s="10">
        <f t="shared" si="21"/>
        <v>13.600000000000001</v>
      </c>
      <c r="BO25" s="10">
        <f>'21-BM-Ex'!G25</f>
        <v>0</v>
      </c>
      <c r="BP25" s="10">
        <f>'21-BM-Ex'!H25</f>
        <v>13.600000000000001</v>
      </c>
      <c r="BQ25" s="10">
        <f t="shared" si="22"/>
        <v>7</v>
      </c>
      <c r="BR25" s="10">
        <f>'22-ST-Ex'!G25</f>
        <v>0</v>
      </c>
      <c r="BS25" s="10">
        <f>'22-ST-Ex'!H25</f>
        <v>7</v>
      </c>
      <c r="BT25" s="10">
        <f t="shared" si="23"/>
        <v>3</v>
      </c>
      <c r="BU25" s="10">
        <f>'23-KE-Ex'!G25</f>
        <v>0</v>
      </c>
      <c r="BV25" s="10">
        <f>'23-KE-Ex'!H25</f>
        <v>3</v>
      </c>
      <c r="BW25" s="10">
        <f t="shared" si="24"/>
        <v>4.5</v>
      </c>
      <c r="BX25" s="10">
        <f>'24-PL-Ex'!G25</f>
        <v>0</v>
      </c>
      <c r="BY25" s="10">
        <f>'24-PL-Ex'!H25</f>
        <v>4.5</v>
      </c>
      <c r="BZ25" s="10">
        <f t="shared" si="25"/>
        <v>3.3</v>
      </c>
      <c r="CA25" s="10">
        <f>'25-OD-Ex'!G25</f>
        <v>0</v>
      </c>
      <c r="CB25" s="10">
        <f>'25-OD-Ex'!H25</f>
        <v>3.3</v>
      </c>
      <c r="CC25" s="10">
        <f t="shared" si="26"/>
        <v>0</v>
      </c>
      <c r="CD25" s="10">
        <f>'26-TB-Ex'!G25</f>
        <v>0</v>
      </c>
      <c r="CE25" s="10">
        <f>'26-TB-Ex'!H25</f>
        <v>0</v>
      </c>
    </row>
    <row r="26" spans="1:83" ht="21" x14ac:dyDescent="0.6">
      <c r="A26" s="19"/>
      <c r="B26" s="19"/>
      <c r="C26" s="19">
        <v>60034</v>
      </c>
      <c r="D26" s="20" t="s">
        <v>20</v>
      </c>
      <c r="E26" s="27" t="s">
        <v>181</v>
      </c>
      <c r="F26" s="10">
        <f t="shared" si="27"/>
        <v>278.20000000000005</v>
      </c>
      <c r="G26" s="10">
        <f t="shared" si="0"/>
        <v>1</v>
      </c>
      <c r="H26" s="10">
        <f t="shared" si="1"/>
        <v>277.20000000000005</v>
      </c>
      <c r="I26" s="10">
        <f t="shared" si="2"/>
        <v>2.9</v>
      </c>
      <c r="J26" s="10">
        <f>'02-PP-Ex'!G26</f>
        <v>0</v>
      </c>
      <c r="K26" s="10">
        <f>'02-PP-Ex'!H26</f>
        <v>2.9</v>
      </c>
      <c r="L26" s="10">
        <f t="shared" si="3"/>
        <v>2</v>
      </c>
      <c r="M26" s="10">
        <f>'03-KD-Ex'!G26</f>
        <v>0</v>
      </c>
      <c r="N26" s="10">
        <f>'03-KD-Ex'!H26</f>
        <v>2</v>
      </c>
      <c r="O26" s="10">
        <f t="shared" si="4"/>
        <v>3</v>
      </c>
      <c r="P26" s="10">
        <f>'04-KC-Ex'!G26</f>
        <v>0</v>
      </c>
      <c r="Q26" s="10">
        <f>'04-KC-Ex'!H26</f>
        <v>3</v>
      </c>
      <c r="R26" s="10">
        <f t="shared" si="5"/>
        <v>3</v>
      </c>
      <c r="S26" s="10">
        <f>'05-BT-Ex'!G26</f>
        <v>0</v>
      </c>
      <c r="T26" s="10">
        <f>'05-BT-Ex'!H26</f>
        <v>3</v>
      </c>
      <c r="U26" s="10">
        <f t="shared" si="6"/>
        <v>2.5</v>
      </c>
      <c r="V26" s="10">
        <f>'06-PV-Ex'!G26</f>
        <v>0</v>
      </c>
      <c r="W26" s="10">
        <f>'06-PV-Ex'!H26</f>
        <v>2.5</v>
      </c>
      <c r="X26" s="10">
        <f t="shared" si="7"/>
        <v>3</v>
      </c>
      <c r="Y26" s="10">
        <f>'07-SR-Ex'!G26</f>
        <v>0</v>
      </c>
      <c r="Z26" s="10">
        <f>'07-SR-Ex'!H26</f>
        <v>3</v>
      </c>
      <c r="AA26" s="10">
        <f t="shared" si="8"/>
        <v>22.5</v>
      </c>
      <c r="AB26" s="10">
        <f>'08-KT-Ex'!G26</f>
        <v>0</v>
      </c>
      <c r="AC26" s="10">
        <f>'08-KT-Ex'!H26</f>
        <v>22.5</v>
      </c>
      <c r="AD26" s="10">
        <f t="shared" si="9"/>
        <v>2.9</v>
      </c>
      <c r="AE26" s="10">
        <f>'09-TK-Ex'!G26</f>
        <v>0</v>
      </c>
      <c r="AF26" s="10">
        <f>'09-TK-Ex'!H26</f>
        <v>2.9</v>
      </c>
      <c r="AG26" s="10">
        <f t="shared" si="10"/>
        <v>2.5</v>
      </c>
      <c r="AH26" s="10">
        <f>'10-SV-Ex'!G26</f>
        <v>0</v>
      </c>
      <c r="AI26" s="10">
        <f>'10-SV-Ex'!H26</f>
        <v>2.5</v>
      </c>
      <c r="AJ26" s="10">
        <f t="shared" si="11"/>
        <v>2</v>
      </c>
      <c r="AK26" s="10">
        <f>'11-PS-Ex'!G26</f>
        <v>1</v>
      </c>
      <c r="AL26" s="10">
        <f>'11-PS-Ex'!H26</f>
        <v>1</v>
      </c>
      <c r="AM26" s="10">
        <f t="shared" si="12"/>
        <v>6.2</v>
      </c>
      <c r="AN26" s="10">
        <f>'12-KCh-Ex'!G26</f>
        <v>0</v>
      </c>
      <c r="AO26" s="10">
        <f>'12-KCh-Ex'!H26</f>
        <v>6.2</v>
      </c>
      <c r="AP26" s="10">
        <f t="shared" si="13"/>
        <v>3.3</v>
      </c>
      <c r="AQ26" s="10">
        <f>'13-KS-Ex'!G26</f>
        <v>0</v>
      </c>
      <c r="AR26" s="10">
        <f>'13-KS-Ex'!H26</f>
        <v>3.3</v>
      </c>
      <c r="AS26" s="10">
        <f t="shared" si="14"/>
        <v>88.4</v>
      </c>
      <c r="AT26" s="10">
        <f>'14-KP-Ex'!G26</f>
        <v>0</v>
      </c>
      <c r="AU26" s="10">
        <f>'14-KP-Ex'!H26</f>
        <v>88.4</v>
      </c>
      <c r="AV26" s="10">
        <f t="shared" si="15"/>
        <v>2.4</v>
      </c>
      <c r="AW26" s="10">
        <f>'15-PSH-Ex'!G26</f>
        <v>0</v>
      </c>
      <c r="AX26" s="10">
        <f>'15-PSH-Ex'!H26</f>
        <v>2.4</v>
      </c>
      <c r="AY26" s="10">
        <f t="shared" si="16"/>
        <v>2.1</v>
      </c>
      <c r="AZ26" s="10">
        <f>'16-KK-Ex'!G26</f>
        <v>0</v>
      </c>
      <c r="BA26" s="10">
        <f>'16-KK-Ex'!H26</f>
        <v>2.1</v>
      </c>
      <c r="BB26" s="10">
        <f t="shared" si="17"/>
        <v>3</v>
      </c>
      <c r="BC26" s="10">
        <f>'17-PV-Ex'!G26</f>
        <v>0</v>
      </c>
      <c r="BD26" s="10">
        <f>'17-PV-Ex'!H26</f>
        <v>3</v>
      </c>
      <c r="BE26" s="10">
        <f t="shared" si="18"/>
        <v>0.3</v>
      </c>
      <c r="BF26" s="10">
        <f>'18-KT-Ex'!G26</f>
        <v>0</v>
      </c>
      <c r="BG26" s="10">
        <f>'18-KT-Ex'!H26</f>
        <v>0.3</v>
      </c>
      <c r="BH26" s="10">
        <f t="shared" si="19"/>
        <v>4</v>
      </c>
      <c r="BI26" s="10">
        <f>'19-RT-Ex'!G26</f>
        <v>0</v>
      </c>
      <c r="BJ26" s="10">
        <f>'19-RT-Ex'!H26</f>
        <v>4</v>
      </c>
      <c r="BK26" s="10">
        <f t="shared" si="20"/>
        <v>102</v>
      </c>
      <c r="BL26" s="10">
        <f>'20-MD-Ex'!G26</f>
        <v>0</v>
      </c>
      <c r="BM26" s="10">
        <f>'20-MD-Ex'!H26</f>
        <v>102</v>
      </c>
      <c r="BN26" s="10">
        <f t="shared" si="21"/>
        <v>8.6</v>
      </c>
      <c r="BO26" s="10">
        <f>'21-BM-Ex'!G26</f>
        <v>0</v>
      </c>
      <c r="BP26" s="10">
        <f>'21-BM-Ex'!H26</f>
        <v>8.6</v>
      </c>
      <c r="BQ26" s="10">
        <f t="shared" si="22"/>
        <v>3</v>
      </c>
      <c r="BR26" s="10">
        <f>'22-ST-Ex'!G26</f>
        <v>0</v>
      </c>
      <c r="BS26" s="10">
        <f>'22-ST-Ex'!H26</f>
        <v>3</v>
      </c>
      <c r="BT26" s="10">
        <f t="shared" si="23"/>
        <v>3</v>
      </c>
      <c r="BU26" s="10">
        <f>'23-KE-Ex'!G26</f>
        <v>0</v>
      </c>
      <c r="BV26" s="10">
        <f>'23-KE-Ex'!H26</f>
        <v>3</v>
      </c>
      <c r="BW26" s="10">
        <f t="shared" si="24"/>
        <v>3.5</v>
      </c>
      <c r="BX26" s="10">
        <f>'24-PL-Ex'!G26</f>
        <v>0</v>
      </c>
      <c r="BY26" s="10">
        <f>'24-PL-Ex'!H26</f>
        <v>3.5</v>
      </c>
      <c r="BZ26" s="10">
        <f t="shared" si="25"/>
        <v>2.1</v>
      </c>
      <c r="CA26" s="10">
        <f>'25-OD-Ex'!G26</f>
        <v>0</v>
      </c>
      <c r="CB26" s="10">
        <f>'25-OD-Ex'!H26</f>
        <v>2.1</v>
      </c>
      <c r="CC26" s="10">
        <f t="shared" si="26"/>
        <v>0</v>
      </c>
      <c r="CD26" s="10">
        <f>'26-TB-Ex'!G26</f>
        <v>0</v>
      </c>
      <c r="CE26" s="10">
        <f>'26-TB-Ex'!H26</f>
        <v>0</v>
      </c>
    </row>
    <row r="27" spans="1:83" ht="21" x14ac:dyDescent="0.6">
      <c r="A27" s="19"/>
      <c r="B27" s="19"/>
      <c r="C27" s="19">
        <v>60035</v>
      </c>
      <c r="D27" s="20" t="s">
        <v>21</v>
      </c>
      <c r="E27" s="27" t="s">
        <v>182</v>
      </c>
      <c r="F27" s="10">
        <f t="shared" si="27"/>
        <v>186.70000000000002</v>
      </c>
      <c r="G27" s="10">
        <f t="shared" si="0"/>
        <v>0</v>
      </c>
      <c r="H27" s="10">
        <f t="shared" si="1"/>
        <v>186.70000000000002</v>
      </c>
      <c r="I27" s="10">
        <f t="shared" si="2"/>
        <v>2</v>
      </c>
      <c r="J27" s="10">
        <f>'02-PP-Ex'!G27</f>
        <v>0</v>
      </c>
      <c r="K27" s="10">
        <f>'02-PP-Ex'!H27</f>
        <v>2</v>
      </c>
      <c r="L27" s="10">
        <f t="shared" si="3"/>
        <v>0</v>
      </c>
      <c r="M27" s="10">
        <f>'03-KD-Ex'!G27</f>
        <v>0</v>
      </c>
      <c r="N27" s="10">
        <f>'03-KD-Ex'!H27</f>
        <v>0</v>
      </c>
      <c r="O27" s="10">
        <f t="shared" si="4"/>
        <v>0</v>
      </c>
      <c r="P27" s="10">
        <f>'04-KC-Ex'!G27</f>
        <v>0</v>
      </c>
      <c r="Q27" s="10">
        <f>'04-KC-Ex'!H27</f>
        <v>0</v>
      </c>
      <c r="R27" s="10">
        <f t="shared" si="5"/>
        <v>2</v>
      </c>
      <c r="S27" s="10">
        <f>'05-BT-Ex'!G27</f>
        <v>0</v>
      </c>
      <c r="T27" s="10">
        <f>'05-BT-Ex'!H27</f>
        <v>2</v>
      </c>
      <c r="U27" s="10">
        <f t="shared" si="6"/>
        <v>2</v>
      </c>
      <c r="V27" s="10">
        <f>'06-PV-Ex'!G27</f>
        <v>0</v>
      </c>
      <c r="W27" s="10">
        <f>'06-PV-Ex'!H27</f>
        <v>2</v>
      </c>
      <c r="X27" s="10">
        <f t="shared" si="7"/>
        <v>2</v>
      </c>
      <c r="Y27" s="10">
        <f>'07-SR-Ex'!G27</f>
        <v>0</v>
      </c>
      <c r="Z27" s="10">
        <f>'07-SR-Ex'!H27</f>
        <v>2</v>
      </c>
      <c r="AA27" s="10">
        <f t="shared" si="8"/>
        <v>39</v>
      </c>
      <c r="AB27" s="10">
        <f>'08-KT-Ex'!G27</f>
        <v>0</v>
      </c>
      <c r="AC27" s="10">
        <f>'08-KT-Ex'!H27</f>
        <v>39</v>
      </c>
      <c r="AD27" s="10">
        <f t="shared" si="9"/>
        <v>2</v>
      </c>
      <c r="AE27" s="10">
        <f>'09-TK-Ex'!G27</f>
        <v>0</v>
      </c>
      <c r="AF27" s="10">
        <f>'09-TK-Ex'!H27</f>
        <v>2</v>
      </c>
      <c r="AG27" s="10">
        <f t="shared" si="10"/>
        <v>2</v>
      </c>
      <c r="AH27" s="10">
        <f>'10-SV-Ex'!G27</f>
        <v>0</v>
      </c>
      <c r="AI27" s="10">
        <f>'10-SV-Ex'!H27</f>
        <v>2</v>
      </c>
      <c r="AJ27" s="10">
        <f t="shared" si="11"/>
        <v>1</v>
      </c>
      <c r="AK27" s="10">
        <f>'11-PS-Ex'!G27</f>
        <v>0</v>
      </c>
      <c r="AL27" s="10">
        <f>'11-PS-Ex'!H27</f>
        <v>1</v>
      </c>
      <c r="AM27" s="10">
        <f t="shared" si="12"/>
        <v>2</v>
      </c>
      <c r="AN27" s="10">
        <f>'12-KCh-Ex'!G27</f>
        <v>0</v>
      </c>
      <c r="AO27" s="10">
        <f>'12-KCh-Ex'!H27</f>
        <v>2</v>
      </c>
      <c r="AP27" s="10">
        <f t="shared" si="13"/>
        <v>18</v>
      </c>
      <c r="AQ27" s="10">
        <f>'13-KS-Ex'!G27</f>
        <v>0</v>
      </c>
      <c r="AR27" s="10">
        <f>'13-KS-Ex'!H27</f>
        <v>18</v>
      </c>
      <c r="AS27" s="10">
        <f t="shared" si="14"/>
        <v>30.4</v>
      </c>
      <c r="AT27" s="10">
        <f>'14-KP-Ex'!G27</f>
        <v>0</v>
      </c>
      <c r="AU27" s="10">
        <f>'14-KP-Ex'!H27</f>
        <v>30.4</v>
      </c>
      <c r="AV27" s="10">
        <f t="shared" si="15"/>
        <v>2</v>
      </c>
      <c r="AW27" s="10">
        <f>'15-PSH-Ex'!G27</f>
        <v>0</v>
      </c>
      <c r="AX27" s="10">
        <f>'15-PSH-Ex'!H27</f>
        <v>2</v>
      </c>
      <c r="AY27" s="10">
        <f t="shared" si="16"/>
        <v>2</v>
      </c>
      <c r="AZ27" s="10">
        <f>'16-KK-Ex'!G27</f>
        <v>0</v>
      </c>
      <c r="BA27" s="10">
        <f>'16-KK-Ex'!H27</f>
        <v>2</v>
      </c>
      <c r="BB27" s="10">
        <f t="shared" si="17"/>
        <v>2</v>
      </c>
      <c r="BC27" s="10">
        <f>'17-PV-Ex'!G27</f>
        <v>0</v>
      </c>
      <c r="BD27" s="10">
        <f>'17-PV-Ex'!H27</f>
        <v>2</v>
      </c>
      <c r="BE27" s="10">
        <f t="shared" si="18"/>
        <v>0</v>
      </c>
      <c r="BF27" s="10">
        <f>'18-KT-Ex'!G27</f>
        <v>0</v>
      </c>
      <c r="BG27" s="10">
        <f>'18-KT-Ex'!H27</f>
        <v>0</v>
      </c>
      <c r="BH27" s="10">
        <f t="shared" si="19"/>
        <v>4</v>
      </c>
      <c r="BI27" s="10">
        <f>'19-RT-Ex'!G27</f>
        <v>0</v>
      </c>
      <c r="BJ27" s="10">
        <f>'19-RT-Ex'!H27</f>
        <v>4</v>
      </c>
      <c r="BK27" s="10">
        <f t="shared" si="20"/>
        <v>52</v>
      </c>
      <c r="BL27" s="10">
        <f>'20-MD-Ex'!G27</f>
        <v>0</v>
      </c>
      <c r="BM27" s="10">
        <f>'20-MD-Ex'!H27</f>
        <v>52</v>
      </c>
      <c r="BN27" s="10">
        <f t="shared" si="21"/>
        <v>2</v>
      </c>
      <c r="BO27" s="10">
        <f>'21-BM-Ex'!G27</f>
        <v>0</v>
      </c>
      <c r="BP27" s="10">
        <f>'21-BM-Ex'!H27</f>
        <v>2</v>
      </c>
      <c r="BQ27" s="10">
        <f t="shared" si="22"/>
        <v>2</v>
      </c>
      <c r="BR27" s="10">
        <f>'22-ST-Ex'!G27</f>
        <v>0</v>
      </c>
      <c r="BS27" s="10">
        <f>'22-ST-Ex'!H27</f>
        <v>2</v>
      </c>
      <c r="BT27" s="10">
        <f t="shared" si="23"/>
        <v>13.8</v>
      </c>
      <c r="BU27" s="10">
        <f>'23-KE-Ex'!G27</f>
        <v>0</v>
      </c>
      <c r="BV27" s="10">
        <f>'23-KE-Ex'!H27</f>
        <v>13.8</v>
      </c>
      <c r="BW27" s="10">
        <f t="shared" si="24"/>
        <v>2.5</v>
      </c>
      <c r="BX27" s="10">
        <f>'24-PL-Ex'!G27</f>
        <v>0</v>
      </c>
      <c r="BY27" s="10">
        <f>'24-PL-Ex'!H27</f>
        <v>2.5</v>
      </c>
      <c r="BZ27" s="10">
        <f t="shared" si="25"/>
        <v>2</v>
      </c>
      <c r="CA27" s="10">
        <f>'25-OD-Ex'!G27</f>
        <v>0</v>
      </c>
      <c r="CB27" s="10">
        <f>'25-OD-Ex'!H27</f>
        <v>2</v>
      </c>
      <c r="CC27" s="10">
        <f t="shared" si="26"/>
        <v>0</v>
      </c>
      <c r="CD27" s="10">
        <f>'26-TB-Ex'!G27</f>
        <v>0</v>
      </c>
      <c r="CE27" s="10">
        <f>'26-TB-Ex'!H27</f>
        <v>0</v>
      </c>
    </row>
    <row r="28" spans="1:83" ht="21" x14ac:dyDescent="0.6">
      <c r="A28" s="19"/>
      <c r="B28" s="19"/>
      <c r="C28" s="19">
        <v>60038</v>
      </c>
      <c r="D28" s="20" t="s">
        <v>22</v>
      </c>
      <c r="E28" s="27" t="s">
        <v>183</v>
      </c>
      <c r="F28" s="10">
        <f t="shared" si="27"/>
        <v>12</v>
      </c>
      <c r="G28" s="10">
        <f t="shared" si="0"/>
        <v>0</v>
      </c>
      <c r="H28" s="10">
        <f t="shared" si="1"/>
        <v>12</v>
      </c>
      <c r="I28" s="10">
        <f t="shared" si="2"/>
        <v>0</v>
      </c>
      <c r="J28" s="10">
        <f>'02-PP-Ex'!G28</f>
        <v>0</v>
      </c>
      <c r="K28" s="10">
        <f>'02-PP-Ex'!H28</f>
        <v>0</v>
      </c>
      <c r="L28" s="10">
        <f t="shared" si="3"/>
        <v>0</v>
      </c>
      <c r="M28" s="10">
        <f>'03-KD-Ex'!G28</f>
        <v>0</v>
      </c>
      <c r="N28" s="10">
        <f>'03-KD-Ex'!H28</f>
        <v>0</v>
      </c>
      <c r="O28" s="10">
        <f t="shared" si="4"/>
        <v>0</v>
      </c>
      <c r="P28" s="10">
        <f>'04-KC-Ex'!G28</f>
        <v>0</v>
      </c>
      <c r="Q28" s="10">
        <f>'04-KC-Ex'!H28</f>
        <v>0</v>
      </c>
      <c r="R28" s="10">
        <f t="shared" si="5"/>
        <v>0</v>
      </c>
      <c r="S28" s="10">
        <f>'05-BT-Ex'!G28</f>
        <v>0</v>
      </c>
      <c r="T28" s="10">
        <f>'05-BT-Ex'!H28</f>
        <v>0</v>
      </c>
      <c r="U28" s="10">
        <f t="shared" si="6"/>
        <v>0</v>
      </c>
      <c r="V28" s="10">
        <f>'06-PV-Ex'!G28</f>
        <v>0</v>
      </c>
      <c r="W28" s="10">
        <f>'06-PV-Ex'!H28</f>
        <v>0</v>
      </c>
      <c r="X28" s="10">
        <f t="shared" si="7"/>
        <v>0</v>
      </c>
      <c r="Y28" s="10">
        <f>'07-SR-Ex'!G28</f>
        <v>0</v>
      </c>
      <c r="Z28" s="10">
        <f>'07-SR-Ex'!H28</f>
        <v>0</v>
      </c>
      <c r="AA28" s="10">
        <f t="shared" si="8"/>
        <v>0</v>
      </c>
      <c r="AB28" s="10">
        <f>'08-KT-Ex'!G28</f>
        <v>0</v>
      </c>
      <c r="AC28" s="10">
        <f>'08-KT-Ex'!H28</f>
        <v>0</v>
      </c>
      <c r="AD28" s="10">
        <f t="shared" si="9"/>
        <v>0</v>
      </c>
      <c r="AE28" s="10">
        <f>'09-TK-Ex'!G28</f>
        <v>0</v>
      </c>
      <c r="AF28" s="10">
        <f>'09-TK-Ex'!H28</f>
        <v>0</v>
      </c>
      <c r="AG28" s="10">
        <f t="shared" si="10"/>
        <v>0</v>
      </c>
      <c r="AH28" s="10">
        <f>'10-SV-Ex'!G28</f>
        <v>0</v>
      </c>
      <c r="AI28" s="10">
        <f>'10-SV-Ex'!H28</f>
        <v>0</v>
      </c>
      <c r="AJ28" s="10">
        <f t="shared" si="11"/>
        <v>0</v>
      </c>
      <c r="AK28" s="10">
        <f>'11-PS-Ex'!G28</f>
        <v>0</v>
      </c>
      <c r="AL28" s="10">
        <f>'11-PS-Ex'!H28</f>
        <v>0</v>
      </c>
      <c r="AM28" s="10">
        <f t="shared" si="12"/>
        <v>0</v>
      </c>
      <c r="AN28" s="10">
        <f>'12-KCh-Ex'!G28</f>
        <v>0</v>
      </c>
      <c r="AO28" s="10">
        <f>'12-KCh-Ex'!H28</f>
        <v>0</v>
      </c>
      <c r="AP28" s="10">
        <f t="shared" si="13"/>
        <v>0</v>
      </c>
      <c r="AQ28" s="10">
        <f>'13-KS-Ex'!G28</f>
        <v>0</v>
      </c>
      <c r="AR28" s="10">
        <f>'13-KS-Ex'!H28</f>
        <v>0</v>
      </c>
      <c r="AS28" s="10">
        <f t="shared" si="14"/>
        <v>0</v>
      </c>
      <c r="AT28" s="10">
        <f>'14-KP-Ex'!G28</f>
        <v>0</v>
      </c>
      <c r="AU28" s="10">
        <f>'14-KP-Ex'!H28</f>
        <v>0</v>
      </c>
      <c r="AV28" s="10">
        <f t="shared" si="15"/>
        <v>0</v>
      </c>
      <c r="AW28" s="10">
        <f>'15-PSH-Ex'!G28</f>
        <v>0</v>
      </c>
      <c r="AX28" s="10">
        <f>'15-PSH-Ex'!H28</f>
        <v>0</v>
      </c>
      <c r="AY28" s="10">
        <f t="shared" si="16"/>
        <v>10</v>
      </c>
      <c r="AZ28" s="10">
        <f>'16-KK-Ex'!G28</f>
        <v>0</v>
      </c>
      <c r="BA28" s="10">
        <f>'16-KK-Ex'!H28</f>
        <v>10</v>
      </c>
      <c r="BB28" s="10">
        <f t="shared" si="17"/>
        <v>2</v>
      </c>
      <c r="BC28" s="10">
        <f>'17-PV-Ex'!G28</f>
        <v>0</v>
      </c>
      <c r="BD28" s="10">
        <f>'17-PV-Ex'!H28</f>
        <v>2</v>
      </c>
      <c r="BE28" s="10">
        <f t="shared" si="18"/>
        <v>0</v>
      </c>
      <c r="BF28" s="10">
        <f>'18-KT-Ex'!G28</f>
        <v>0</v>
      </c>
      <c r="BG28" s="10">
        <f>'18-KT-Ex'!H28</f>
        <v>0</v>
      </c>
      <c r="BH28" s="10">
        <f t="shared" si="19"/>
        <v>0</v>
      </c>
      <c r="BI28" s="10">
        <f>'19-RT-Ex'!G28</f>
        <v>0</v>
      </c>
      <c r="BJ28" s="10">
        <f>'19-RT-Ex'!H28</f>
        <v>0</v>
      </c>
      <c r="BK28" s="10">
        <f t="shared" si="20"/>
        <v>0</v>
      </c>
      <c r="BL28" s="10">
        <f>'20-MD-Ex'!G28</f>
        <v>0</v>
      </c>
      <c r="BM28" s="10">
        <f>'20-MD-Ex'!H28</f>
        <v>0</v>
      </c>
      <c r="BN28" s="10">
        <f t="shared" si="21"/>
        <v>0</v>
      </c>
      <c r="BO28" s="10">
        <f>'21-BM-Ex'!G28</f>
        <v>0</v>
      </c>
      <c r="BP28" s="10">
        <f>'21-BM-Ex'!H28</f>
        <v>0</v>
      </c>
      <c r="BQ28" s="10">
        <f t="shared" si="22"/>
        <v>0</v>
      </c>
      <c r="BR28" s="10">
        <f>'22-ST-Ex'!G28</f>
        <v>0</v>
      </c>
      <c r="BS28" s="10">
        <f>'22-ST-Ex'!H28</f>
        <v>0</v>
      </c>
      <c r="BT28" s="10">
        <f t="shared" si="23"/>
        <v>0</v>
      </c>
      <c r="BU28" s="10">
        <f>'23-KE-Ex'!G28</f>
        <v>0</v>
      </c>
      <c r="BV28" s="10">
        <f>'23-KE-Ex'!H28</f>
        <v>0</v>
      </c>
      <c r="BW28" s="10">
        <f t="shared" si="24"/>
        <v>0</v>
      </c>
      <c r="BX28" s="10">
        <f>'24-PL-Ex'!G28</f>
        <v>0</v>
      </c>
      <c r="BY28" s="10">
        <f>'24-PL-Ex'!H28</f>
        <v>0</v>
      </c>
      <c r="BZ28" s="10">
        <f t="shared" si="25"/>
        <v>0</v>
      </c>
      <c r="CA28" s="10">
        <f>'25-OD-Ex'!G28</f>
        <v>0</v>
      </c>
      <c r="CB28" s="10">
        <f>'25-OD-Ex'!H28</f>
        <v>0</v>
      </c>
      <c r="CC28" s="10">
        <f t="shared" si="26"/>
        <v>0</v>
      </c>
      <c r="CD28" s="10">
        <f>'26-TB-Ex'!G28</f>
        <v>0</v>
      </c>
      <c r="CE28" s="10">
        <f>'26-TB-Ex'!H28</f>
        <v>0</v>
      </c>
    </row>
    <row r="29" spans="1:83" ht="21" x14ac:dyDescent="0.6">
      <c r="A29" s="21"/>
      <c r="B29" s="21">
        <v>6004</v>
      </c>
      <c r="C29" s="21"/>
      <c r="D29" s="22" t="s">
        <v>23</v>
      </c>
      <c r="E29" s="27" t="s">
        <v>184</v>
      </c>
      <c r="F29" s="10">
        <f t="shared" si="27"/>
        <v>3101.2999999999997</v>
      </c>
      <c r="G29" s="10">
        <f t="shared" si="0"/>
        <v>142.69999999999999</v>
      </c>
      <c r="H29" s="10">
        <f t="shared" si="1"/>
        <v>2958.6</v>
      </c>
      <c r="I29" s="10">
        <f t="shared" si="2"/>
        <v>235.60000000000002</v>
      </c>
      <c r="J29" s="10">
        <f>'02-PP-Ex'!G29</f>
        <v>7.3</v>
      </c>
      <c r="K29" s="10">
        <f>'02-PP-Ex'!H29</f>
        <v>228.3</v>
      </c>
      <c r="L29" s="10">
        <f t="shared" si="3"/>
        <v>177</v>
      </c>
      <c r="M29" s="10">
        <f>'03-KD-Ex'!G29</f>
        <v>0</v>
      </c>
      <c r="N29" s="10">
        <f>'03-KD-Ex'!H29</f>
        <v>177</v>
      </c>
      <c r="O29" s="10">
        <f t="shared" si="4"/>
        <v>97.9</v>
      </c>
      <c r="P29" s="10">
        <f>'04-KC-Ex'!G29</f>
        <v>2.9</v>
      </c>
      <c r="Q29" s="10">
        <f>'04-KC-Ex'!H29</f>
        <v>95</v>
      </c>
      <c r="R29" s="10">
        <f t="shared" si="5"/>
        <v>399</v>
      </c>
      <c r="S29" s="10">
        <f>'05-BT-Ex'!G29</f>
        <v>19</v>
      </c>
      <c r="T29" s="10">
        <f>'05-BT-Ex'!H29</f>
        <v>380</v>
      </c>
      <c r="U29" s="10">
        <f t="shared" si="6"/>
        <v>284.40000000000003</v>
      </c>
      <c r="V29" s="10">
        <f>'06-PV-Ex'!G29</f>
        <v>0</v>
      </c>
      <c r="W29" s="10">
        <f>'06-PV-Ex'!H29</f>
        <v>284.40000000000003</v>
      </c>
      <c r="X29" s="10">
        <f t="shared" si="7"/>
        <v>37.6</v>
      </c>
      <c r="Y29" s="10">
        <f>'07-SR-Ex'!G29</f>
        <v>14.8</v>
      </c>
      <c r="Z29" s="10">
        <f>'07-SR-Ex'!H29</f>
        <v>22.8</v>
      </c>
      <c r="AA29" s="10">
        <f t="shared" si="8"/>
        <v>46.5</v>
      </c>
      <c r="AB29" s="10">
        <f>'08-KT-Ex'!G29</f>
        <v>0</v>
      </c>
      <c r="AC29" s="10">
        <f>'08-KT-Ex'!H29</f>
        <v>46.5</v>
      </c>
      <c r="AD29" s="10">
        <f t="shared" si="9"/>
        <v>222</v>
      </c>
      <c r="AE29" s="10">
        <f>'09-TK-Ex'!G29</f>
        <v>0</v>
      </c>
      <c r="AF29" s="10">
        <f>'09-TK-Ex'!H29</f>
        <v>222</v>
      </c>
      <c r="AG29" s="10">
        <f t="shared" si="10"/>
        <v>112.60000000000001</v>
      </c>
      <c r="AH29" s="10">
        <f>'10-SV-Ex'!G29</f>
        <v>0</v>
      </c>
      <c r="AI29" s="10">
        <f>'10-SV-Ex'!H29</f>
        <v>112.60000000000001</v>
      </c>
      <c r="AJ29" s="10">
        <f t="shared" si="11"/>
        <v>84</v>
      </c>
      <c r="AK29" s="10">
        <f>'11-PS-Ex'!G29</f>
        <v>29</v>
      </c>
      <c r="AL29" s="10">
        <f>'11-PS-Ex'!H29</f>
        <v>55</v>
      </c>
      <c r="AM29" s="10">
        <f t="shared" si="12"/>
        <v>119.5</v>
      </c>
      <c r="AN29" s="10">
        <f>'12-KCh-Ex'!G29</f>
        <v>1.5</v>
      </c>
      <c r="AO29" s="10">
        <f>'12-KCh-Ex'!H29</f>
        <v>118</v>
      </c>
      <c r="AP29" s="10">
        <f t="shared" si="13"/>
        <v>129.5</v>
      </c>
      <c r="AQ29" s="10">
        <f>'13-KS-Ex'!G29</f>
        <v>0</v>
      </c>
      <c r="AR29" s="10">
        <f>'13-KS-Ex'!H29</f>
        <v>129.5</v>
      </c>
      <c r="AS29" s="10">
        <f t="shared" si="14"/>
        <v>320.89999999999998</v>
      </c>
      <c r="AT29" s="10">
        <f>'14-KP-Ex'!G29</f>
        <v>9.6999999999999993</v>
      </c>
      <c r="AU29" s="10">
        <f>'14-KP-Ex'!H29</f>
        <v>311.2</v>
      </c>
      <c r="AV29" s="10">
        <f t="shared" si="15"/>
        <v>123.19999999999999</v>
      </c>
      <c r="AW29" s="10">
        <f>'15-PSH-Ex'!G29</f>
        <v>18.399999999999999</v>
      </c>
      <c r="AX29" s="10">
        <f>'15-PSH-Ex'!H29</f>
        <v>104.79999999999998</v>
      </c>
      <c r="AY29" s="10">
        <f t="shared" si="16"/>
        <v>50.6</v>
      </c>
      <c r="AZ29" s="10">
        <f>'16-KK-Ex'!G29</f>
        <v>9</v>
      </c>
      <c r="BA29" s="10">
        <f>'16-KK-Ex'!H29</f>
        <v>41.6</v>
      </c>
      <c r="BB29" s="10">
        <f t="shared" si="17"/>
        <v>7.5</v>
      </c>
      <c r="BC29" s="10">
        <f>'17-PV-Ex'!G29</f>
        <v>2.5</v>
      </c>
      <c r="BD29" s="10">
        <f>'17-PV-Ex'!H29</f>
        <v>5</v>
      </c>
      <c r="BE29" s="10">
        <f t="shared" si="18"/>
        <v>110</v>
      </c>
      <c r="BF29" s="10">
        <f>'18-KT-Ex'!G29</f>
        <v>0</v>
      </c>
      <c r="BG29" s="10">
        <f>'18-KT-Ex'!H29</f>
        <v>110</v>
      </c>
      <c r="BH29" s="10">
        <f t="shared" si="19"/>
        <v>44</v>
      </c>
      <c r="BI29" s="10">
        <f>'19-RT-Ex'!G29</f>
        <v>14</v>
      </c>
      <c r="BJ29" s="10">
        <f>'19-RT-Ex'!H29</f>
        <v>30</v>
      </c>
      <c r="BK29" s="10">
        <f t="shared" si="20"/>
        <v>25.400000000000002</v>
      </c>
      <c r="BL29" s="10">
        <f>'20-MD-Ex'!G29</f>
        <v>12.6</v>
      </c>
      <c r="BM29" s="10">
        <f>'20-MD-Ex'!H29</f>
        <v>12.800000000000002</v>
      </c>
      <c r="BN29" s="10">
        <f t="shared" si="21"/>
        <v>122.5</v>
      </c>
      <c r="BO29" s="10">
        <f>'21-BM-Ex'!G29</f>
        <v>0</v>
      </c>
      <c r="BP29" s="10">
        <f>'21-BM-Ex'!H29</f>
        <v>122.5</v>
      </c>
      <c r="BQ29" s="10">
        <f t="shared" si="22"/>
        <v>118</v>
      </c>
      <c r="BR29" s="10">
        <f>'22-ST-Ex'!G29</f>
        <v>0</v>
      </c>
      <c r="BS29" s="10">
        <f>'22-ST-Ex'!H29</f>
        <v>118</v>
      </c>
      <c r="BT29" s="10">
        <f t="shared" si="23"/>
        <v>59.6</v>
      </c>
      <c r="BU29" s="10">
        <f>'23-KE-Ex'!G29</f>
        <v>0</v>
      </c>
      <c r="BV29" s="10">
        <f>'23-KE-Ex'!H29</f>
        <v>59.6</v>
      </c>
      <c r="BW29" s="10">
        <f t="shared" si="24"/>
        <v>60</v>
      </c>
      <c r="BX29" s="10">
        <f>'24-PL-Ex'!G29</f>
        <v>2</v>
      </c>
      <c r="BY29" s="10">
        <f>'24-PL-Ex'!H29</f>
        <v>58</v>
      </c>
      <c r="BZ29" s="10">
        <f t="shared" si="25"/>
        <v>44</v>
      </c>
      <c r="CA29" s="10">
        <f>'25-OD-Ex'!G29</f>
        <v>0</v>
      </c>
      <c r="CB29" s="10">
        <f>'25-OD-Ex'!H29</f>
        <v>44</v>
      </c>
      <c r="CC29" s="10">
        <f t="shared" si="26"/>
        <v>70</v>
      </c>
      <c r="CD29" s="10">
        <f>'26-TB-Ex'!G29</f>
        <v>0</v>
      </c>
      <c r="CE29" s="10">
        <f>'26-TB-Ex'!H29</f>
        <v>70</v>
      </c>
    </row>
    <row r="30" spans="1:83" ht="21" x14ac:dyDescent="0.6">
      <c r="A30" s="19"/>
      <c r="B30" s="19"/>
      <c r="C30" s="19">
        <v>60041</v>
      </c>
      <c r="D30" s="20" t="s">
        <v>24</v>
      </c>
      <c r="E30" s="27" t="s">
        <v>185</v>
      </c>
      <c r="F30" s="10">
        <f t="shared" si="27"/>
        <v>2637.2999999999997</v>
      </c>
      <c r="G30" s="10">
        <f t="shared" si="0"/>
        <v>129.69999999999999</v>
      </c>
      <c r="H30" s="10">
        <f t="shared" si="1"/>
        <v>2507.6</v>
      </c>
      <c r="I30" s="10">
        <f t="shared" si="2"/>
        <v>233.60000000000002</v>
      </c>
      <c r="J30" s="10">
        <f>'02-PP-Ex'!G30</f>
        <v>5.3</v>
      </c>
      <c r="K30" s="10">
        <f>'02-PP-Ex'!H30</f>
        <v>228.3</v>
      </c>
      <c r="L30" s="10">
        <f t="shared" si="3"/>
        <v>116</v>
      </c>
      <c r="M30" s="10">
        <f>'03-KD-Ex'!G30</f>
        <v>0</v>
      </c>
      <c r="N30" s="10">
        <f>'03-KD-Ex'!H30</f>
        <v>116</v>
      </c>
      <c r="O30" s="10">
        <f t="shared" si="4"/>
        <v>97.9</v>
      </c>
      <c r="P30" s="10">
        <f>'04-KC-Ex'!G30</f>
        <v>2.9</v>
      </c>
      <c r="Q30" s="10">
        <f>'04-KC-Ex'!H30</f>
        <v>95</v>
      </c>
      <c r="R30" s="10">
        <f t="shared" si="5"/>
        <v>242</v>
      </c>
      <c r="S30" s="10">
        <f>'05-BT-Ex'!G30</f>
        <v>14</v>
      </c>
      <c r="T30" s="10">
        <f>'05-BT-Ex'!H30</f>
        <v>228</v>
      </c>
      <c r="U30" s="10">
        <f t="shared" si="6"/>
        <v>183.20000000000002</v>
      </c>
      <c r="V30" s="10">
        <f>'06-PV-Ex'!G30</f>
        <v>0</v>
      </c>
      <c r="W30" s="10">
        <f>'06-PV-Ex'!H30</f>
        <v>183.20000000000002</v>
      </c>
      <c r="X30" s="10">
        <f t="shared" si="7"/>
        <v>34.400000000000006</v>
      </c>
      <c r="Y30" s="10">
        <f>'07-SR-Ex'!G30</f>
        <v>14.8</v>
      </c>
      <c r="Z30" s="10">
        <f>'07-SR-Ex'!H30</f>
        <v>19.600000000000005</v>
      </c>
      <c r="AA30" s="10">
        <f t="shared" si="8"/>
        <v>42.5</v>
      </c>
      <c r="AB30" s="10">
        <f>'08-KT-Ex'!G30</f>
        <v>0</v>
      </c>
      <c r="AC30" s="10">
        <f>'08-KT-Ex'!H30</f>
        <v>42.5</v>
      </c>
      <c r="AD30" s="10">
        <f t="shared" si="9"/>
        <v>222</v>
      </c>
      <c r="AE30" s="10">
        <f>'09-TK-Ex'!G30</f>
        <v>0</v>
      </c>
      <c r="AF30" s="10">
        <f>'09-TK-Ex'!H30</f>
        <v>222</v>
      </c>
      <c r="AG30" s="10">
        <f t="shared" si="10"/>
        <v>102.2</v>
      </c>
      <c r="AH30" s="10">
        <f>'10-SV-Ex'!G30</f>
        <v>0</v>
      </c>
      <c r="AI30" s="10">
        <f>'10-SV-Ex'!H30</f>
        <v>102.2</v>
      </c>
      <c r="AJ30" s="10">
        <f t="shared" si="11"/>
        <v>75</v>
      </c>
      <c r="AK30" s="10">
        <f>'11-PS-Ex'!G30</f>
        <v>23</v>
      </c>
      <c r="AL30" s="10">
        <f>'11-PS-Ex'!H30</f>
        <v>52</v>
      </c>
      <c r="AM30" s="10">
        <f t="shared" si="12"/>
        <v>101.3</v>
      </c>
      <c r="AN30" s="10">
        <f>'12-KCh-Ex'!G30</f>
        <v>1.5</v>
      </c>
      <c r="AO30" s="10">
        <f>'12-KCh-Ex'!H30</f>
        <v>99.8</v>
      </c>
      <c r="AP30" s="10">
        <f t="shared" si="13"/>
        <v>99.5</v>
      </c>
      <c r="AQ30" s="10">
        <f>'13-KS-Ex'!G30</f>
        <v>0</v>
      </c>
      <c r="AR30" s="10">
        <f>'13-KS-Ex'!H30</f>
        <v>99.5</v>
      </c>
      <c r="AS30" s="10">
        <f t="shared" si="14"/>
        <v>320.89999999999998</v>
      </c>
      <c r="AT30" s="10">
        <f>'14-KP-Ex'!G30</f>
        <v>9.6999999999999993</v>
      </c>
      <c r="AU30" s="10">
        <f>'14-KP-Ex'!H30</f>
        <v>311.2</v>
      </c>
      <c r="AV30" s="10">
        <f t="shared" si="15"/>
        <v>91.199999999999989</v>
      </c>
      <c r="AW30" s="10">
        <f>'15-PSH-Ex'!G30</f>
        <v>18.399999999999999</v>
      </c>
      <c r="AX30" s="10">
        <f>'15-PSH-Ex'!H30</f>
        <v>72.799999999999983</v>
      </c>
      <c r="AY30" s="10">
        <f t="shared" si="16"/>
        <v>38.6</v>
      </c>
      <c r="AZ30" s="10">
        <f>'16-KK-Ex'!G30</f>
        <v>9</v>
      </c>
      <c r="BA30" s="10">
        <f>'16-KK-Ex'!H30</f>
        <v>29.6</v>
      </c>
      <c r="BB30" s="10">
        <f t="shared" si="17"/>
        <v>7.5</v>
      </c>
      <c r="BC30" s="10">
        <f>'17-PV-Ex'!G30</f>
        <v>2.5</v>
      </c>
      <c r="BD30" s="10">
        <f>'17-PV-Ex'!H30</f>
        <v>5</v>
      </c>
      <c r="BE30" s="10">
        <f t="shared" si="18"/>
        <v>110</v>
      </c>
      <c r="BF30" s="10">
        <f>'18-KT-Ex'!G30</f>
        <v>0</v>
      </c>
      <c r="BG30" s="10">
        <f>'18-KT-Ex'!H30</f>
        <v>110</v>
      </c>
      <c r="BH30" s="10">
        <f t="shared" si="19"/>
        <v>44</v>
      </c>
      <c r="BI30" s="10">
        <f>'19-RT-Ex'!G30</f>
        <v>14</v>
      </c>
      <c r="BJ30" s="10">
        <f>'19-RT-Ex'!H30</f>
        <v>30</v>
      </c>
      <c r="BK30" s="10">
        <f t="shared" si="20"/>
        <v>25.400000000000002</v>
      </c>
      <c r="BL30" s="10">
        <f>'20-MD-Ex'!G30</f>
        <v>12.6</v>
      </c>
      <c r="BM30" s="10">
        <f>'20-MD-Ex'!H30</f>
        <v>12.800000000000002</v>
      </c>
      <c r="BN30" s="10">
        <f t="shared" si="21"/>
        <v>112.5</v>
      </c>
      <c r="BO30" s="10">
        <f>'21-BM-Ex'!G30</f>
        <v>0</v>
      </c>
      <c r="BP30" s="10">
        <f>'21-BM-Ex'!H30</f>
        <v>112.5</v>
      </c>
      <c r="BQ30" s="10">
        <f t="shared" si="22"/>
        <v>118</v>
      </c>
      <c r="BR30" s="10">
        <f>'22-ST-Ex'!G30</f>
        <v>0</v>
      </c>
      <c r="BS30" s="10">
        <f>'22-ST-Ex'!H30</f>
        <v>118</v>
      </c>
      <c r="BT30" s="10">
        <f t="shared" si="23"/>
        <v>59.6</v>
      </c>
      <c r="BU30" s="10">
        <f>'23-KE-Ex'!G30</f>
        <v>0</v>
      </c>
      <c r="BV30" s="10">
        <f>'23-KE-Ex'!H30</f>
        <v>59.6</v>
      </c>
      <c r="BW30" s="10">
        <f t="shared" si="24"/>
        <v>58</v>
      </c>
      <c r="BX30" s="10">
        <f>'24-PL-Ex'!G30</f>
        <v>2</v>
      </c>
      <c r="BY30" s="10">
        <f>'24-PL-Ex'!H30</f>
        <v>56</v>
      </c>
      <c r="BZ30" s="10">
        <f t="shared" si="25"/>
        <v>44</v>
      </c>
      <c r="CA30" s="10">
        <f>'25-OD-Ex'!G30</f>
        <v>0</v>
      </c>
      <c r="CB30" s="10">
        <f>'25-OD-Ex'!H30</f>
        <v>44</v>
      </c>
      <c r="CC30" s="10">
        <f t="shared" si="26"/>
        <v>58</v>
      </c>
      <c r="CD30" s="10">
        <f>'26-TB-Ex'!G30</f>
        <v>0</v>
      </c>
      <c r="CE30" s="10">
        <f>'26-TB-Ex'!H30</f>
        <v>58</v>
      </c>
    </row>
    <row r="31" spans="1:83" ht="21" x14ac:dyDescent="0.6">
      <c r="A31" s="19"/>
      <c r="B31" s="19"/>
      <c r="C31" s="19">
        <v>60042</v>
      </c>
      <c r="D31" s="20" t="s">
        <v>25</v>
      </c>
      <c r="E31" s="27" t="s">
        <v>186</v>
      </c>
      <c r="F31" s="10">
        <f t="shared" si="27"/>
        <v>410.79999999999995</v>
      </c>
      <c r="G31" s="10">
        <f t="shared" si="0"/>
        <v>5</v>
      </c>
      <c r="H31" s="10">
        <f t="shared" si="1"/>
        <v>405.79999999999995</v>
      </c>
      <c r="I31" s="10">
        <f t="shared" si="2"/>
        <v>0</v>
      </c>
      <c r="J31" s="10">
        <f>'02-PP-Ex'!G31</f>
        <v>0</v>
      </c>
      <c r="K31" s="10">
        <f>'02-PP-Ex'!H31</f>
        <v>0</v>
      </c>
      <c r="L31" s="10">
        <f t="shared" si="3"/>
        <v>61</v>
      </c>
      <c r="M31" s="10">
        <f>'03-KD-Ex'!G31</f>
        <v>0</v>
      </c>
      <c r="N31" s="10">
        <f>'03-KD-Ex'!H31</f>
        <v>61</v>
      </c>
      <c r="O31" s="10">
        <f t="shared" si="4"/>
        <v>0</v>
      </c>
      <c r="P31" s="10">
        <f>'04-KC-Ex'!G31</f>
        <v>0</v>
      </c>
      <c r="Q31" s="10">
        <f>'04-KC-Ex'!H31</f>
        <v>0</v>
      </c>
      <c r="R31" s="10">
        <f t="shared" si="5"/>
        <v>155</v>
      </c>
      <c r="S31" s="10">
        <f>'05-BT-Ex'!G31</f>
        <v>5</v>
      </c>
      <c r="T31" s="10">
        <f>'05-BT-Ex'!H31</f>
        <v>150</v>
      </c>
      <c r="U31" s="10">
        <f t="shared" si="6"/>
        <v>73.2</v>
      </c>
      <c r="V31" s="10">
        <f>'06-PV-Ex'!G31</f>
        <v>0</v>
      </c>
      <c r="W31" s="10">
        <f>'06-PV-Ex'!H31</f>
        <v>73.2</v>
      </c>
      <c r="X31" s="10">
        <f t="shared" si="7"/>
        <v>0</v>
      </c>
      <c r="Y31" s="10">
        <f>'07-SR-Ex'!G31</f>
        <v>0</v>
      </c>
      <c r="Z31" s="10">
        <f>'07-SR-Ex'!H31</f>
        <v>0</v>
      </c>
      <c r="AA31" s="10">
        <f t="shared" si="8"/>
        <v>4</v>
      </c>
      <c r="AB31" s="10">
        <f>'08-KT-Ex'!G31</f>
        <v>0</v>
      </c>
      <c r="AC31" s="10">
        <f>'08-KT-Ex'!H31</f>
        <v>4</v>
      </c>
      <c r="AD31" s="10">
        <f t="shared" si="9"/>
        <v>0</v>
      </c>
      <c r="AE31" s="10">
        <f>'09-TK-Ex'!G31</f>
        <v>0</v>
      </c>
      <c r="AF31" s="10">
        <f>'09-TK-Ex'!H31</f>
        <v>0</v>
      </c>
      <c r="AG31" s="10">
        <f t="shared" si="10"/>
        <v>10.4</v>
      </c>
      <c r="AH31" s="10">
        <f>'10-SV-Ex'!G31</f>
        <v>0</v>
      </c>
      <c r="AI31" s="10">
        <f>'10-SV-Ex'!H31</f>
        <v>10.4</v>
      </c>
      <c r="AJ31" s="10">
        <f t="shared" si="11"/>
        <v>3</v>
      </c>
      <c r="AK31" s="10">
        <f>'11-PS-Ex'!G31</f>
        <v>0</v>
      </c>
      <c r="AL31" s="10">
        <f>'11-PS-Ex'!H31</f>
        <v>3</v>
      </c>
      <c r="AM31" s="10">
        <f t="shared" si="12"/>
        <v>18.2</v>
      </c>
      <c r="AN31" s="10">
        <f>'12-KCh-Ex'!G31</f>
        <v>0</v>
      </c>
      <c r="AO31" s="10">
        <f>'12-KCh-Ex'!H31</f>
        <v>18.2</v>
      </c>
      <c r="AP31" s="10">
        <f t="shared" si="13"/>
        <v>30</v>
      </c>
      <c r="AQ31" s="10">
        <f>'13-KS-Ex'!G31</f>
        <v>0</v>
      </c>
      <c r="AR31" s="10">
        <f>'13-KS-Ex'!H31</f>
        <v>30</v>
      </c>
      <c r="AS31" s="10">
        <f t="shared" si="14"/>
        <v>0</v>
      </c>
      <c r="AT31" s="10">
        <f>'14-KP-Ex'!G31</f>
        <v>0</v>
      </c>
      <c r="AU31" s="10">
        <f>'14-KP-Ex'!H31</f>
        <v>0</v>
      </c>
      <c r="AV31" s="10">
        <f t="shared" si="15"/>
        <v>20</v>
      </c>
      <c r="AW31" s="10">
        <f>'15-PSH-Ex'!G31</f>
        <v>0</v>
      </c>
      <c r="AX31" s="10">
        <f>'15-PSH-Ex'!H31</f>
        <v>20</v>
      </c>
      <c r="AY31" s="10">
        <f t="shared" si="16"/>
        <v>12</v>
      </c>
      <c r="AZ31" s="10">
        <f>'16-KK-Ex'!G31</f>
        <v>0</v>
      </c>
      <c r="BA31" s="10">
        <f>'16-KK-Ex'!H31</f>
        <v>12</v>
      </c>
      <c r="BB31" s="10">
        <f t="shared" si="17"/>
        <v>0</v>
      </c>
      <c r="BC31" s="10">
        <f>'17-PV-Ex'!G31</f>
        <v>0</v>
      </c>
      <c r="BD31" s="10">
        <f>'17-PV-Ex'!H31</f>
        <v>0</v>
      </c>
      <c r="BE31" s="10">
        <f t="shared" si="18"/>
        <v>0</v>
      </c>
      <c r="BF31" s="10">
        <f>'18-KT-Ex'!G31</f>
        <v>0</v>
      </c>
      <c r="BG31" s="10">
        <f>'18-KT-Ex'!H31</f>
        <v>0</v>
      </c>
      <c r="BH31" s="10">
        <f t="shared" si="19"/>
        <v>0</v>
      </c>
      <c r="BI31" s="10">
        <f>'19-RT-Ex'!G31</f>
        <v>0</v>
      </c>
      <c r="BJ31" s="10">
        <f>'19-RT-Ex'!H31</f>
        <v>0</v>
      </c>
      <c r="BK31" s="10">
        <f t="shared" si="20"/>
        <v>0</v>
      </c>
      <c r="BL31" s="10">
        <f>'20-MD-Ex'!G31</f>
        <v>0</v>
      </c>
      <c r="BM31" s="10">
        <f>'20-MD-Ex'!H31</f>
        <v>0</v>
      </c>
      <c r="BN31" s="10">
        <f t="shared" si="21"/>
        <v>10</v>
      </c>
      <c r="BO31" s="10">
        <f>'21-BM-Ex'!G31</f>
        <v>0</v>
      </c>
      <c r="BP31" s="10">
        <f>'21-BM-Ex'!H31</f>
        <v>10</v>
      </c>
      <c r="BQ31" s="10">
        <f t="shared" si="22"/>
        <v>0</v>
      </c>
      <c r="BR31" s="10">
        <f>'22-ST-Ex'!G31</f>
        <v>0</v>
      </c>
      <c r="BS31" s="10">
        <f>'22-ST-Ex'!H31</f>
        <v>0</v>
      </c>
      <c r="BT31" s="10">
        <f t="shared" si="23"/>
        <v>0</v>
      </c>
      <c r="BU31" s="10">
        <f>'23-KE-Ex'!G31</f>
        <v>0</v>
      </c>
      <c r="BV31" s="10">
        <f>'23-KE-Ex'!H31</f>
        <v>0</v>
      </c>
      <c r="BW31" s="10">
        <f t="shared" si="24"/>
        <v>2</v>
      </c>
      <c r="BX31" s="10">
        <f>'24-PL-Ex'!G31</f>
        <v>0</v>
      </c>
      <c r="BY31" s="10">
        <f>'24-PL-Ex'!H31</f>
        <v>2</v>
      </c>
      <c r="BZ31" s="10">
        <f t="shared" si="25"/>
        <v>0</v>
      </c>
      <c r="CA31" s="10">
        <f>'25-OD-Ex'!G31</f>
        <v>0</v>
      </c>
      <c r="CB31" s="10">
        <f>'25-OD-Ex'!H31</f>
        <v>0</v>
      </c>
      <c r="CC31" s="10">
        <f t="shared" si="26"/>
        <v>12</v>
      </c>
      <c r="CD31" s="10">
        <f>'26-TB-Ex'!G31</f>
        <v>0</v>
      </c>
      <c r="CE31" s="10">
        <f>'26-TB-Ex'!H31</f>
        <v>12</v>
      </c>
    </row>
    <row r="32" spans="1:83" ht="21" x14ac:dyDescent="0.6">
      <c r="A32" s="19"/>
      <c r="B32" s="19"/>
      <c r="C32" s="19">
        <v>60043</v>
      </c>
      <c r="D32" s="20" t="s">
        <v>26</v>
      </c>
      <c r="E32" s="27" t="s">
        <v>187</v>
      </c>
      <c r="F32" s="10">
        <f t="shared" si="27"/>
        <v>3.2</v>
      </c>
      <c r="G32" s="10">
        <f t="shared" si="0"/>
        <v>0</v>
      </c>
      <c r="H32" s="10">
        <f t="shared" si="1"/>
        <v>3.2</v>
      </c>
      <c r="I32" s="10">
        <f t="shared" si="2"/>
        <v>0</v>
      </c>
      <c r="J32" s="10">
        <f>'02-PP-Ex'!G32</f>
        <v>0</v>
      </c>
      <c r="K32" s="10">
        <f>'02-PP-Ex'!H32</f>
        <v>0</v>
      </c>
      <c r="L32" s="10">
        <f t="shared" si="3"/>
        <v>0</v>
      </c>
      <c r="M32" s="10">
        <f>'03-KD-Ex'!G32</f>
        <v>0</v>
      </c>
      <c r="N32" s="10">
        <f>'03-KD-Ex'!H32</f>
        <v>0</v>
      </c>
      <c r="O32" s="10">
        <f t="shared" si="4"/>
        <v>0</v>
      </c>
      <c r="P32" s="10">
        <f>'04-KC-Ex'!G32</f>
        <v>0</v>
      </c>
      <c r="Q32" s="10">
        <f>'04-KC-Ex'!H32</f>
        <v>0</v>
      </c>
      <c r="R32" s="10">
        <f t="shared" si="5"/>
        <v>0</v>
      </c>
      <c r="S32" s="10">
        <f>'05-BT-Ex'!G32</f>
        <v>0</v>
      </c>
      <c r="T32" s="10">
        <f>'05-BT-Ex'!H32</f>
        <v>0</v>
      </c>
      <c r="U32" s="10">
        <f t="shared" si="6"/>
        <v>0</v>
      </c>
      <c r="V32" s="10">
        <f>'06-PV-Ex'!G32</f>
        <v>0</v>
      </c>
      <c r="W32" s="10">
        <f>'06-PV-Ex'!H32</f>
        <v>0</v>
      </c>
      <c r="X32" s="10">
        <f t="shared" si="7"/>
        <v>3.2</v>
      </c>
      <c r="Y32" s="10">
        <f>'07-SR-Ex'!G32</f>
        <v>0</v>
      </c>
      <c r="Z32" s="10">
        <f>'07-SR-Ex'!H32</f>
        <v>3.2</v>
      </c>
      <c r="AA32" s="10">
        <f t="shared" si="8"/>
        <v>0</v>
      </c>
      <c r="AB32" s="10">
        <f>'08-KT-Ex'!G32</f>
        <v>0</v>
      </c>
      <c r="AC32" s="10">
        <f>'08-KT-Ex'!H32</f>
        <v>0</v>
      </c>
      <c r="AD32" s="10">
        <f t="shared" si="9"/>
        <v>0</v>
      </c>
      <c r="AE32" s="10">
        <f>'09-TK-Ex'!G32</f>
        <v>0</v>
      </c>
      <c r="AF32" s="10">
        <f>'09-TK-Ex'!H32</f>
        <v>0</v>
      </c>
      <c r="AG32" s="10">
        <f t="shared" si="10"/>
        <v>0</v>
      </c>
      <c r="AH32" s="10">
        <f>'10-SV-Ex'!G32</f>
        <v>0</v>
      </c>
      <c r="AI32" s="10">
        <f>'10-SV-Ex'!H32</f>
        <v>0</v>
      </c>
      <c r="AJ32" s="10">
        <f t="shared" si="11"/>
        <v>0</v>
      </c>
      <c r="AK32" s="10">
        <f>'11-PS-Ex'!G32</f>
        <v>0</v>
      </c>
      <c r="AL32" s="10">
        <f>'11-PS-Ex'!H32</f>
        <v>0</v>
      </c>
      <c r="AM32" s="10">
        <f t="shared" si="12"/>
        <v>0</v>
      </c>
      <c r="AN32" s="10">
        <f>'12-KCh-Ex'!G32</f>
        <v>0</v>
      </c>
      <c r="AO32" s="10">
        <f>'12-KCh-Ex'!H32</f>
        <v>0</v>
      </c>
      <c r="AP32" s="10">
        <f t="shared" si="13"/>
        <v>0</v>
      </c>
      <c r="AQ32" s="10">
        <f>'13-KS-Ex'!G32</f>
        <v>0</v>
      </c>
      <c r="AR32" s="10">
        <f>'13-KS-Ex'!H32</f>
        <v>0</v>
      </c>
      <c r="AS32" s="10">
        <f t="shared" si="14"/>
        <v>0</v>
      </c>
      <c r="AT32" s="10">
        <f>'14-KP-Ex'!G32</f>
        <v>0</v>
      </c>
      <c r="AU32" s="10">
        <f>'14-KP-Ex'!H32</f>
        <v>0</v>
      </c>
      <c r="AV32" s="10">
        <f t="shared" si="15"/>
        <v>0</v>
      </c>
      <c r="AW32" s="10">
        <f>'15-PSH-Ex'!G32</f>
        <v>0</v>
      </c>
      <c r="AX32" s="10">
        <f>'15-PSH-Ex'!H32</f>
        <v>0</v>
      </c>
      <c r="AY32" s="10">
        <f t="shared" si="16"/>
        <v>0</v>
      </c>
      <c r="AZ32" s="10">
        <f>'16-KK-Ex'!G32</f>
        <v>0</v>
      </c>
      <c r="BA32" s="10">
        <f>'16-KK-Ex'!H32</f>
        <v>0</v>
      </c>
      <c r="BB32" s="10">
        <f t="shared" si="17"/>
        <v>0</v>
      </c>
      <c r="BC32" s="10">
        <f>'17-PV-Ex'!G32</f>
        <v>0</v>
      </c>
      <c r="BD32" s="10">
        <f>'17-PV-Ex'!H32</f>
        <v>0</v>
      </c>
      <c r="BE32" s="10">
        <f t="shared" si="18"/>
        <v>0</v>
      </c>
      <c r="BF32" s="10">
        <f>'18-KT-Ex'!G32</f>
        <v>0</v>
      </c>
      <c r="BG32" s="10">
        <f>'18-KT-Ex'!H32</f>
        <v>0</v>
      </c>
      <c r="BH32" s="10">
        <f t="shared" si="19"/>
        <v>0</v>
      </c>
      <c r="BI32" s="10">
        <f>'19-RT-Ex'!G32</f>
        <v>0</v>
      </c>
      <c r="BJ32" s="10">
        <f>'19-RT-Ex'!H32</f>
        <v>0</v>
      </c>
      <c r="BK32" s="10">
        <f t="shared" si="20"/>
        <v>0</v>
      </c>
      <c r="BL32" s="10">
        <f>'20-MD-Ex'!G32</f>
        <v>0</v>
      </c>
      <c r="BM32" s="10">
        <f>'20-MD-Ex'!H32</f>
        <v>0</v>
      </c>
      <c r="BN32" s="10">
        <f t="shared" si="21"/>
        <v>0</v>
      </c>
      <c r="BO32" s="10">
        <f>'21-BM-Ex'!G32</f>
        <v>0</v>
      </c>
      <c r="BP32" s="10">
        <f>'21-BM-Ex'!H32</f>
        <v>0</v>
      </c>
      <c r="BQ32" s="10">
        <f t="shared" si="22"/>
        <v>0</v>
      </c>
      <c r="BR32" s="10">
        <f>'22-ST-Ex'!G32</f>
        <v>0</v>
      </c>
      <c r="BS32" s="10">
        <f>'22-ST-Ex'!H32</f>
        <v>0</v>
      </c>
      <c r="BT32" s="10">
        <f t="shared" si="23"/>
        <v>0</v>
      </c>
      <c r="BU32" s="10">
        <f>'23-KE-Ex'!G32</f>
        <v>0</v>
      </c>
      <c r="BV32" s="10">
        <f>'23-KE-Ex'!H32</f>
        <v>0</v>
      </c>
      <c r="BW32" s="10">
        <f t="shared" si="24"/>
        <v>0</v>
      </c>
      <c r="BX32" s="10">
        <f>'24-PL-Ex'!G32</f>
        <v>0</v>
      </c>
      <c r="BY32" s="10">
        <f>'24-PL-Ex'!H32</f>
        <v>0</v>
      </c>
      <c r="BZ32" s="10">
        <f t="shared" si="25"/>
        <v>0</v>
      </c>
      <c r="CA32" s="10">
        <f>'25-OD-Ex'!G32</f>
        <v>0</v>
      </c>
      <c r="CB32" s="10">
        <f>'25-OD-Ex'!H32</f>
        <v>0</v>
      </c>
      <c r="CC32" s="10">
        <f t="shared" si="26"/>
        <v>0</v>
      </c>
      <c r="CD32" s="10">
        <f>'26-TB-Ex'!G32</f>
        <v>0</v>
      </c>
      <c r="CE32" s="10">
        <f>'26-TB-Ex'!H32</f>
        <v>0</v>
      </c>
    </row>
    <row r="33" spans="1:83" ht="21" x14ac:dyDescent="0.6">
      <c r="A33" s="19"/>
      <c r="B33" s="19"/>
      <c r="C33" s="19">
        <v>60048</v>
      </c>
      <c r="D33" s="20" t="s">
        <v>27</v>
      </c>
      <c r="E33" s="28" t="s">
        <v>188</v>
      </c>
      <c r="F33" s="10">
        <f t="shared" si="27"/>
        <v>50</v>
      </c>
      <c r="G33" s="10">
        <f t="shared" si="0"/>
        <v>8</v>
      </c>
      <c r="H33" s="10">
        <f t="shared" si="1"/>
        <v>42</v>
      </c>
      <c r="I33" s="10">
        <f t="shared" si="2"/>
        <v>2</v>
      </c>
      <c r="J33" s="10">
        <f>'02-PP-Ex'!G33</f>
        <v>2</v>
      </c>
      <c r="K33" s="10">
        <f>'02-PP-Ex'!H33</f>
        <v>0</v>
      </c>
      <c r="L33" s="10">
        <f t="shared" si="3"/>
        <v>0</v>
      </c>
      <c r="M33" s="10">
        <f>'03-KD-Ex'!G33</f>
        <v>0</v>
      </c>
      <c r="N33" s="10">
        <f>'03-KD-Ex'!H33</f>
        <v>0</v>
      </c>
      <c r="O33" s="10">
        <f t="shared" si="4"/>
        <v>0</v>
      </c>
      <c r="P33" s="10">
        <f>'04-KC-Ex'!G33</f>
        <v>0</v>
      </c>
      <c r="Q33" s="10">
        <f>'04-KC-Ex'!H33</f>
        <v>0</v>
      </c>
      <c r="R33" s="10">
        <f t="shared" si="5"/>
        <v>2</v>
      </c>
      <c r="S33" s="10">
        <f>'05-BT-Ex'!G33</f>
        <v>0</v>
      </c>
      <c r="T33" s="10">
        <f>'05-BT-Ex'!H33</f>
        <v>2</v>
      </c>
      <c r="U33" s="10">
        <f t="shared" si="6"/>
        <v>28</v>
      </c>
      <c r="V33" s="10">
        <f>'06-PV-Ex'!G33</f>
        <v>0</v>
      </c>
      <c r="W33" s="10">
        <f>'06-PV-Ex'!H33</f>
        <v>28</v>
      </c>
      <c r="X33" s="10">
        <f t="shared" si="7"/>
        <v>0</v>
      </c>
      <c r="Y33" s="10">
        <f>'07-SR-Ex'!G33</f>
        <v>0</v>
      </c>
      <c r="Z33" s="10">
        <f>'07-SR-Ex'!H33</f>
        <v>0</v>
      </c>
      <c r="AA33" s="10">
        <f t="shared" si="8"/>
        <v>0</v>
      </c>
      <c r="AB33" s="10">
        <f>'08-KT-Ex'!G33</f>
        <v>0</v>
      </c>
      <c r="AC33" s="10">
        <f>'08-KT-Ex'!H33</f>
        <v>0</v>
      </c>
      <c r="AD33" s="10">
        <f t="shared" si="9"/>
        <v>0</v>
      </c>
      <c r="AE33" s="10">
        <f>'09-TK-Ex'!G33</f>
        <v>0</v>
      </c>
      <c r="AF33" s="10">
        <f>'09-TK-Ex'!H33</f>
        <v>0</v>
      </c>
      <c r="AG33" s="10">
        <f t="shared" si="10"/>
        <v>0</v>
      </c>
      <c r="AH33" s="10">
        <f>'10-SV-Ex'!G33</f>
        <v>0</v>
      </c>
      <c r="AI33" s="10">
        <f>'10-SV-Ex'!H33</f>
        <v>0</v>
      </c>
      <c r="AJ33" s="10">
        <f t="shared" si="11"/>
        <v>6</v>
      </c>
      <c r="AK33" s="10">
        <f>'11-PS-Ex'!G33</f>
        <v>6</v>
      </c>
      <c r="AL33" s="10">
        <f>'11-PS-Ex'!H33</f>
        <v>0</v>
      </c>
      <c r="AM33" s="10">
        <f t="shared" si="12"/>
        <v>0</v>
      </c>
      <c r="AN33" s="10">
        <f>'12-KCh-Ex'!G33</f>
        <v>0</v>
      </c>
      <c r="AO33" s="10">
        <f>'12-KCh-Ex'!H33</f>
        <v>0</v>
      </c>
      <c r="AP33" s="10">
        <f t="shared" si="13"/>
        <v>0</v>
      </c>
      <c r="AQ33" s="10">
        <f>'13-KS-Ex'!G33</f>
        <v>0</v>
      </c>
      <c r="AR33" s="10">
        <f>'13-KS-Ex'!H33</f>
        <v>0</v>
      </c>
      <c r="AS33" s="10">
        <f t="shared" si="14"/>
        <v>0</v>
      </c>
      <c r="AT33" s="10">
        <f>'14-KP-Ex'!G33</f>
        <v>0</v>
      </c>
      <c r="AU33" s="10">
        <f>'14-KP-Ex'!H33</f>
        <v>0</v>
      </c>
      <c r="AV33" s="10">
        <f t="shared" si="15"/>
        <v>12</v>
      </c>
      <c r="AW33" s="10">
        <f>'15-PSH-Ex'!G33</f>
        <v>0</v>
      </c>
      <c r="AX33" s="10">
        <f>'15-PSH-Ex'!H33</f>
        <v>12</v>
      </c>
      <c r="AY33" s="10">
        <f t="shared" si="16"/>
        <v>0</v>
      </c>
      <c r="AZ33" s="10">
        <f>'16-KK-Ex'!G33</f>
        <v>0</v>
      </c>
      <c r="BA33" s="10">
        <f>'16-KK-Ex'!H33</f>
        <v>0</v>
      </c>
      <c r="BB33" s="10">
        <f t="shared" si="17"/>
        <v>0</v>
      </c>
      <c r="BC33" s="10">
        <f>'17-PV-Ex'!G33</f>
        <v>0</v>
      </c>
      <c r="BD33" s="10">
        <f>'17-PV-Ex'!H33</f>
        <v>0</v>
      </c>
      <c r="BE33" s="10">
        <f t="shared" si="18"/>
        <v>0</v>
      </c>
      <c r="BF33" s="10">
        <f>'18-KT-Ex'!G33</f>
        <v>0</v>
      </c>
      <c r="BG33" s="10">
        <f>'18-KT-Ex'!H33</f>
        <v>0</v>
      </c>
      <c r="BH33" s="10">
        <f t="shared" si="19"/>
        <v>0</v>
      </c>
      <c r="BI33" s="10">
        <f>'19-RT-Ex'!G33</f>
        <v>0</v>
      </c>
      <c r="BJ33" s="10">
        <f>'19-RT-Ex'!H33</f>
        <v>0</v>
      </c>
      <c r="BK33" s="10">
        <f t="shared" si="20"/>
        <v>0</v>
      </c>
      <c r="BL33" s="10">
        <f>'20-MD-Ex'!G33</f>
        <v>0</v>
      </c>
      <c r="BM33" s="10">
        <f>'20-MD-Ex'!H33</f>
        <v>0</v>
      </c>
      <c r="BN33" s="10">
        <f t="shared" si="21"/>
        <v>0</v>
      </c>
      <c r="BO33" s="10">
        <f>'21-BM-Ex'!G33</f>
        <v>0</v>
      </c>
      <c r="BP33" s="10">
        <f>'21-BM-Ex'!H33</f>
        <v>0</v>
      </c>
      <c r="BQ33" s="10">
        <f t="shared" si="22"/>
        <v>0</v>
      </c>
      <c r="BR33" s="10">
        <f>'22-ST-Ex'!G33</f>
        <v>0</v>
      </c>
      <c r="BS33" s="10">
        <f>'22-ST-Ex'!H33</f>
        <v>0</v>
      </c>
      <c r="BT33" s="10">
        <f t="shared" si="23"/>
        <v>0</v>
      </c>
      <c r="BU33" s="10">
        <f>'23-KE-Ex'!G33</f>
        <v>0</v>
      </c>
      <c r="BV33" s="10">
        <f>'23-KE-Ex'!H33</f>
        <v>0</v>
      </c>
      <c r="BW33" s="10">
        <f t="shared" si="24"/>
        <v>0</v>
      </c>
      <c r="BX33" s="10">
        <f>'24-PL-Ex'!G33</f>
        <v>0</v>
      </c>
      <c r="BY33" s="10">
        <f>'24-PL-Ex'!H33</f>
        <v>0</v>
      </c>
      <c r="BZ33" s="10">
        <f t="shared" si="25"/>
        <v>0</v>
      </c>
      <c r="CA33" s="10">
        <f>'25-OD-Ex'!G33</f>
        <v>0</v>
      </c>
      <c r="CB33" s="10">
        <f>'25-OD-Ex'!H33</f>
        <v>0</v>
      </c>
      <c r="CC33" s="10">
        <f t="shared" si="26"/>
        <v>0</v>
      </c>
      <c r="CD33" s="10">
        <f>'26-TB-Ex'!G33</f>
        <v>0</v>
      </c>
      <c r="CE33" s="10">
        <f>'26-TB-Ex'!H33</f>
        <v>0</v>
      </c>
    </row>
    <row r="34" spans="1:83" ht="21" x14ac:dyDescent="0.6">
      <c r="A34" s="21"/>
      <c r="B34" s="21">
        <v>6005</v>
      </c>
      <c r="C34" s="21"/>
      <c r="D34" s="22" t="s">
        <v>28</v>
      </c>
      <c r="E34" s="27" t="s">
        <v>189</v>
      </c>
      <c r="F34" s="10">
        <f t="shared" si="27"/>
        <v>48436.1</v>
      </c>
      <c r="G34" s="10">
        <f t="shared" si="0"/>
        <v>12639.799999999997</v>
      </c>
      <c r="H34" s="10">
        <f t="shared" si="1"/>
        <v>35796.300000000003</v>
      </c>
      <c r="I34" s="10">
        <f t="shared" si="2"/>
        <v>2277.9</v>
      </c>
      <c r="J34" s="10">
        <f>'02-PP-Ex'!G34</f>
        <v>114.5</v>
      </c>
      <c r="K34" s="10">
        <f>'02-PP-Ex'!H34</f>
        <v>2163.4</v>
      </c>
      <c r="L34" s="10">
        <f t="shared" si="3"/>
        <v>2794.6</v>
      </c>
      <c r="M34" s="10">
        <f>'03-KD-Ex'!G34</f>
        <v>388.7</v>
      </c>
      <c r="N34" s="10">
        <f>'03-KD-Ex'!H34</f>
        <v>2405.9</v>
      </c>
      <c r="O34" s="10">
        <f t="shared" si="4"/>
        <v>2729.9</v>
      </c>
      <c r="P34" s="10">
        <f>'04-KC-Ex'!G34</f>
        <v>410</v>
      </c>
      <c r="Q34" s="10">
        <f>'04-KC-Ex'!H34</f>
        <v>2319.9</v>
      </c>
      <c r="R34" s="10">
        <f t="shared" si="5"/>
        <v>2372</v>
      </c>
      <c r="S34" s="10">
        <f>'05-BT-Ex'!G34</f>
        <v>496</v>
      </c>
      <c r="T34" s="10">
        <f>'05-BT-Ex'!H34</f>
        <v>1876</v>
      </c>
      <c r="U34" s="10">
        <f t="shared" si="6"/>
        <v>1662.3999999999999</v>
      </c>
      <c r="V34" s="10">
        <f>'06-PV-Ex'!G34</f>
        <v>873.7</v>
      </c>
      <c r="W34" s="10">
        <f>'06-PV-Ex'!H34</f>
        <v>788.69999999999982</v>
      </c>
      <c r="X34" s="10">
        <f t="shared" si="7"/>
        <v>1825.9999999999998</v>
      </c>
      <c r="Y34" s="10">
        <f>'07-SR-Ex'!G34</f>
        <v>522.29999999999995</v>
      </c>
      <c r="Z34" s="10">
        <f>'07-SR-Ex'!H34</f>
        <v>1303.6999999999998</v>
      </c>
      <c r="AA34" s="10">
        <f t="shared" si="8"/>
        <v>2126.1</v>
      </c>
      <c r="AB34" s="10">
        <f>'08-KT-Ex'!G34</f>
        <v>321.5</v>
      </c>
      <c r="AC34" s="10">
        <f>'08-KT-Ex'!H34</f>
        <v>1804.6</v>
      </c>
      <c r="AD34" s="10">
        <f t="shared" si="9"/>
        <v>1382.3000000000002</v>
      </c>
      <c r="AE34" s="10">
        <f>'09-TK-Ex'!G34</f>
        <v>188</v>
      </c>
      <c r="AF34" s="10">
        <f>'09-TK-Ex'!H34</f>
        <v>1194.3000000000002</v>
      </c>
      <c r="AG34" s="10">
        <f t="shared" si="10"/>
        <v>2678</v>
      </c>
      <c r="AH34" s="10">
        <f>'10-SV-Ex'!G34</f>
        <v>738.09999999999991</v>
      </c>
      <c r="AI34" s="10">
        <f>'10-SV-Ex'!H34</f>
        <v>1939.9</v>
      </c>
      <c r="AJ34" s="10">
        <f t="shared" si="11"/>
        <v>1639.2</v>
      </c>
      <c r="AK34" s="10">
        <f>'11-PS-Ex'!G34</f>
        <v>505.3</v>
      </c>
      <c r="AL34" s="10">
        <f>'11-PS-Ex'!H34</f>
        <v>1133.9000000000001</v>
      </c>
      <c r="AM34" s="10">
        <f t="shared" si="12"/>
        <v>3342.7999999999997</v>
      </c>
      <c r="AN34" s="10">
        <f>'12-KCh-Ex'!G34</f>
        <v>480.5</v>
      </c>
      <c r="AO34" s="10">
        <f>'12-KCh-Ex'!H34</f>
        <v>2862.2999999999997</v>
      </c>
      <c r="AP34" s="10">
        <f t="shared" si="13"/>
        <v>1881.5</v>
      </c>
      <c r="AQ34" s="10">
        <f>'13-KS-Ex'!G34</f>
        <v>345.6</v>
      </c>
      <c r="AR34" s="10">
        <f>'13-KS-Ex'!H34</f>
        <v>1535.9</v>
      </c>
      <c r="AS34" s="10">
        <f t="shared" si="14"/>
        <v>1703.1</v>
      </c>
      <c r="AT34" s="10">
        <f>'14-KP-Ex'!G34</f>
        <v>524.5</v>
      </c>
      <c r="AU34" s="10">
        <f>'14-KP-Ex'!H34</f>
        <v>1178.5999999999999</v>
      </c>
      <c r="AV34" s="10">
        <f t="shared" si="15"/>
        <v>859.40000000000009</v>
      </c>
      <c r="AW34" s="10">
        <f>'15-PSH-Ex'!G34</f>
        <v>277.2</v>
      </c>
      <c r="AX34" s="10">
        <f>'15-PSH-Ex'!H34</f>
        <v>582.20000000000005</v>
      </c>
      <c r="AY34" s="10">
        <f t="shared" si="16"/>
        <v>1987.6000000000001</v>
      </c>
      <c r="AZ34" s="10">
        <f>'16-KK-Ex'!G34</f>
        <v>796.2</v>
      </c>
      <c r="BA34" s="10">
        <f>'16-KK-Ex'!H34</f>
        <v>1191.4000000000001</v>
      </c>
      <c r="BB34" s="10">
        <f t="shared" si="17"/>
        <v>1464.4</v>
      </c>
      <c r="BC34" s="10">
        <f>'17-PV-Ex'!G34</f>
        <v>439</v>
      </c>
      <c r="BD34" s="10">
        <f>'17-PV-Ex'!H34</f>
        <v>1025.4000000000001</v>
      </c>
      <c r="BE34" s="10">
        <f t="shared" si="18"/>
        <v>1259.0999999999999</v>
      </c>
      <c r="BF34" s="10">
        <f>'18-KT-Ex'!G34</f>
        <v>508.6</v>
      </c>
      <c r="BG34" s="10">
        <f>'18-KT-Ex'!H34</f>
        <v>750.49999999999989</v>
      </c>
      <c r="BH34" s="10">
        <f t="shared" si="19"/>
        <v>2787.2999999999997</v>
      </c>
      <c r="BI34" s="10">
        <f>'19-RT-Ex'!G34</f>
        <v>1161.2</v>
      </c>
      <c r="BJ34" s="10">
        <f>'19-RT-Ex'!H34</f>
        <v>1626.0999999999997</v>
      </c>
      <c r="BK34" s="10">
        <f t="shared" si="20"/>
        <v>2046.8000000000002</v>
      </c>
      <c r="BL34" s="10">
        <f>'20-MD-Ex'!G34</f>
        <v>812.4</v>
      </c>
      <c r="BM34" s="10">
        <f>'20-MD-Ex'!H34</f>
        <v>1234.4000000000001</v>
      </c>
      <c r="BN34" s="10">
        <f t="shared" si="21"/>
        <v>1144.8</v>
      </c>
      <c r="BO34" s="10">
        <f>'21-BM-Ex'!G34</f>
        <v>368</v>
      </c>
      <c r="BP34" s="10">
        <f>'21-BM-Ex'!H34</f>
        <v>776.8</v>
      </c>
      <c r="BQ34" s="10">
        <f t="shared" si="22"/>
        <v>1833.9</v>
      </c>
      <c r="BR34" s="10">
        <f>'22-ST-Ex'!G34</f>
        <v>405.3</v>
      </c>
      <c r="BS34" s="10">
        <f>'22-ST-Ex'!H34</f>
        <v>1428.6000000000001</v>
      </c>
      <c r="BT34" s="10">
        <f t="shared" si="23"/>
        <v>1463.6999999999998</v>
      </c>
      <c r="BU34" s="10">
        <f>'23-KE-Ex'!G34</f>
        <v>536.4</v>
      </c>
      <c r="BV34" s="10">
        <f>'23-KE-Ex'!H34</f>
        <v>927.29999999999984</v>
      </c>
      <c r="BW34" s="10">
        <f t="shared" si="24"/>
        <v>1288.7</v>
      </c>
      <c r="BX34" s="10">
        <f>'24-PL-Ex'!G34</f>
        <v>488.1</v>
      </c>
      <c r="BY34" s="10">
        <f>'24-PL-Ex'!H34</f>
        <v>800.6</v>
      </c>
      <c r="BZ34" s="10">
        <f t="shared" si="25"/>
        <v>1842.7000000000003</v>
      </c>
      <c r="CA34" s="10">
        <f>'25-OD-Ex'!G34</f>
        <v>313.39999999999998</v>
      </c>
      <c r="CB34" s="10">
        <f>'25-OD-Ex'!H34</f>
        <v>1529.3000000000002</v>
      </c>
      <c r="CC34" s="10">
        <f t="shared" si="26"/>
        <v>2041.8999999999999</v>
      </c>
      <c r="CD34" s="10">
        <f>'26-TB-Ex'!G34</f>
        <v>625.29999999999995</v>
      </c>
      <c r="CE34" s="10">
        <f>'26-TB-Ex'!H34</f>
        <v>1416.6</v>
      </c>
    </row>
    <row r="35" spans="1:83" ht="21" x14ac:dyDescent="0.6">
      <c r="A35" s="19"/>
      <c r="B35" s="19"/>
      <c r="C35" s="19">
        <v>60051</v>
      </c>
      <c r="D35" s="20" t="s">
        <v>29</v>
      </c>
      <c r="E35" s="27" t="s">
        <v>190</v>
      </c>
      <c r="F35" s="10">
        <f t="shared" si="27"/>
        <v>12742.9</v>
      </c>
      <c r="G35" s="10">
        <f t="shared" si="0"/>
        <v>3113</v>
      </c>
      <c r="H35" s="10">
        <f t="shared" si="1"/>
        <v>9629.9</v>
      </c>
      <c r="I35" s="10">
        <f t="shared" si="2"/>
        <v>608.39999999999986</v>
      </c>
      <c r="J35" s="10">
        <f>'02-PP-Ex'!G35</f>
        <v>48.4</v>
      </c>
      <c r="K35" s="10">
        <f>'02-PP-Ex'!H35</f>
        <v>559.99999999999989</v>
      </c>
      <c r="L35" s="10">
        <f t="shared" si="3"/>
        <v>811.2</v>
      </c>
      <c r="M35" s="10">
        <f>'03-KD-Ex'!G35</f>
        <v>57.7</v>
      </c>
      <c r="N35" s="10">
        <f>'03-KD-Ex'!H35</f>
        <v>753.5</v>
      </c>
      <c r="O35" s="10">
        <f t="shared" si="4"/>
        <v>884.4</v>
      </c>
      <c r="P35" s="10">
        <f>'04-KC-Ex'!G35</f>
        <v>132.5</v>
      </c>
      <c r="Q35" s="10">
        <f>'04-KC-Ex'!H35</f>
        <v>751.9</v>
      </c>
      <c r="R35" s="10">
        <f t="shared" si="5"/>
        <v>733.30000000000007</v>
      </c>
      <c r="S35" s="10">
        <f>'05-BT-Ex'!G35</f>
        <v>309</v>
      </c>
      <c r="T35" s="10">
        <f>'05-BT-Ex'!H35</f>
        <v>424.30000000000007</v>
      </c>
      <c r="U35" s="10">
        <f t="shared" si="6"/>
        <v>415.00000000000006</v>
      </c>
      <c r="V35" s="10">
        <f>'06-PV-Ex'!G35</f>
        <v>128.69999999999999</v>
      </c>
      <c r="W35" s="10">
        <f>'06-PV-Ex'!H35</f>
        <v>286.30000000000007</v>
      </c>
      <c r="X35" s="10">
        <f t="shared" si="7"/>
        <v>376.4</v>
      </c>
      <c r="Y35" s="10">
        <f>'07-SR-Ex'!G35</f>
        <v>93.7</v>
      </c>
      <c r="Z35" s="10">
        <f>'07-SR-Ex'!H35</f>
        <v>282.7</v>
      </c>
      <c r="AA35" s="10">
        <f t="shared" si="8"/>
        <v>597.40000000000009</v>
      </c>
      <c r="AB35" s="10">
        <f>'08-KT-Ex'!G35</f>
        <v>118.5</v>
      </c>
      <c r="AC35" s="10">
        <f>'08-KT-Ex'!H35</f>
        <v>478.90000000000009</v>
      </c>
      <c r="AD35" s="10">
        <f t="shared" si="9"/>
        <v>277.10000000000002</v>
      </c>
      <c r="AE35" s="10">
        <f>'09-TK-Ex'!G35</f>
        <v>108</v>
      </c>
      <c r="AF35" s="10">
        <f>'09-TK-Ex'!H35</f>
        <v>169.10000000000002</v>
      </c>
      <c r="AG35" s="10">
        <f t="shared" si="10"/>
        <v>1088.4000000000001</v>
      </c>
      <c r="AH35" s="10">
        <f>'10-SV-Ex'!G35</f>
        <v>246.1</v>
      </c>
      <c r="AI35" s="10">
        <f>'10-SV-Ex'!H35</f>
        <v>842.30000000000007</v>
      </c>
      <c r="AJ35" s="10">
        <f t="shared" si="11"/>
        <v>515.9</v>
      </c>
      <c r="AK35" s="10">
        <f>'11-PS-Ex'!G35</f>
        <v>159.5</v>
      </c>
      <c r="AL35" s="10">
        <f>'11-PS-Ex'!H35</f>
        <v>356.4</v>
      </c>
      <c r="AM35" s="10">
        <f t="shared" si="12"/>
        <v>1279.8</v>
      </c>
      <c r="AN35" s="10">
        <f>'12-KCh-Ex'!G35</f>
        <v>129.80000000000001</v>
      </c>
      <c r="AO35" s="10">
        <f>'12-KCh-Ex'!H35</f>
        <v>1150</v>
      </c>
      <c r="AP35" s="10">
        <f t="shared" si="13"/>
        <v>346.5</v>
      </c>
      <c r="AQ35" s="10">
        <f>'13-KS-Ex'!G35</f>
        <v>52.5</v>
      </c>
      <c r="AR35" s="10">
        <f>'13-KS-Ex'!H35</f>
        <v>294</v>
      </c>
      <c r="AS35" s="10">
        <f t="shared" si="14"/>
        <v>453.5</v>
      </c>
      <c r="AT35" s="10">
        <f>'14-KP-Ex'!G35</f>
        <v>195</v>
      </c>
      <c r="AU35" s="10">
        <f>'14-KP-Ex'!H35</f>
        <v>258.5</v>
      </c>
      <c r="AV35" s="10">
        <f t="shared" si="15"/>
        <v>218.99999999999994</v>
      </c>
      <c r="AW35" s="10">
        <f>'15-PSH-Ex'!G35</f>
        <v>49.2</v>
      </c>
      <c r="AX35" s="10">
        <f>'15-PSH-Ex'!H35</f>
        <v>169.79999999999995</v>
      </c>
      <c r="AY35" s="10">
        <f t="shared" si="16"/>
        <v>486.49999999999989</v>
      </c>
      <c r="AZ35" s="10">
        <f>'16-KK-Ex'!G35</f>
        <v>112.4</v>
      </c>
      <c r="BA35" s="10">
        <f>'16-KK-Ex'!H35</f>
        <v>374.09999999999991</v>
      </c>
      <c r="BB35" s="10">
        <f t="shared" si="17"/>
        <v>242.5</v>
      </c>
      <c r="BC35" s="10">
        <f>'17-PV-Ex'!G35</f>
        <v>129.5</v>
      </c>
      <c r="BD35" s="10">
        <f>'17-PV-Ex'!H35</f>
        <v>113</v>
      </c>
      <c r="BE35" s="10">
        <f t="shared" si="18"/>
        <v>347.5</v>
      </c>
      <c r="BF35" s="10">
        <f>'18-KT-Ex'!G35</f>
        <v>79.5</v>
      </c>
      <c r="BG35" s="10">
        <f>'18-KT-Ex'!H35</f>
        <v>268</v>
      </c>
      <c r="BH35" s="10">
        <f t="shared" si="19"/>
        <v>354.8</v>
      </c>
      <c r="BI35" s="10">
        <f>'19-RT-Ex'!G35</f>
        <v>177</v>
      </c>
      <c r="BJ35" s="10">
        <f>'19-RT-Ex'!H35</f>
        <v>177.8</v>
      </c>
      <c r="BK35" s="10">
        <f t="shared" si="20"/>
        <v>454.5</v>
      </c>
      <c r="BL35" s="10">
        <f>'20-MD-Ex'!G35</f>
        <v>137.19999999999999</v>
      </c>
      <c r="BM35" s="10">
        <f>'20-MD-Ex'!H35</f>
        <v>317.3</v>
      </c>
      <c r="BN35" s="10">
        <f t="shared" si="21"/>
        <v>260.8</v>
      </c>
      <c r="BO35" s="10">
        <f>'21-BM-Ex'!G35</f>
        <v>68</v>
      </c>
      <c r="BP35" s="10">
        <f>'21-BM-Ex'!H35</f>
        <v>192.8</v>
      </c>
      <c r="BQ35" s="10">
        <f t="shared" si="22"/>
        <v>356.5</v>
      </c>
      <c r="BR35" s="10">
        <f>'22-ST-Ex'!G35</f>
        <v>77.5</v>
      </c>
      <c r="BS35" s="10">
        <f>'22-ST-Ex'!H35</f>
        <v>279</v>
      </c>
      <c r="BT35" s="10">
        <f t="shared" si="23"/>
        <v>373</v>
      </c>
      <c r="BU35" s="10">
        <f>'23-KE-Ex'!G35</f>
        <v>123.5</v>
      </c>
      <c r="BV35" s="10">
        <f>'23-KE-Ex'!H35</f>
        <v>249.5</v>
      </c>
      <c r="BW35" s="10">
        <f t="shared" si="24"/>
        <v>335.7</v>
      </c>
      <c r="BX35" s="10">
        <f>'24-PL-Ex'!G35</f>
        <v>113.5</v>
      </c>
      <c r="BY35" s="10">
        <f>'24-PL-Ex'!H35</f>
        <v>222.2</v>
      </c>
      <c r="BZ35" s="10">
        <f t="shared" si="25"/>
        <v>267.89999999999998</v>
      </c>
      <c r="CA35" s="10">
        <f>'25-OD-Ex'!G35</f>
        <v>42</v>
      </c>
      <c r="CB35" s="10">
        <f>'25-OD-Ex'!H35</f>
        <v>225.89999999999998</v>
      </c>
      <c r="CC35" s="10">
        <f t="shared" si="26"/>
        <v>656.90000000000009</v>
      </c>
      <c r="CD35" s="10">
        <f>'26-TB-Ex'!G35</f>
        <v>224.3</v>
      </c>
      <c r="CE35" s="10">
        <f>'26-TB-Ex'!H35</f>
        <v>432.60000000000008</v>
      </c>
    </row>
    <row r="36" spans="1:83" ht="21" x14ac:dyDescent="0.6">
      <c r="A36" s="19"/>
      <c r="B36" s="19"/>
      <c r="C36" s="19">
        <v>60052</v>
      </c>
      <c r="D36" s="20" t="s">
        <v>30</v>
      </c>
      <c r="E36" s="27" t="s">
        <v>191</v>
      </c>
      <c r="F36" s="10">
        <f t="shared" si="27"/>
        <v>7970.5</v>
      </c>
      <c r="G36" s="10">
        <f t="shared" si="0"/>
        <v>2203.6000000000004</v>
      </c>
      <c r="H36" s="10">
        <f t="shared" si="1"/>
        <v>5766.9</v>
      </c>
      <c r="I36" s="10">
        <f t="shared" si="2"/>
        <v>517.29999999999995</v>
      </c>
      <c r="J36" s="10">
        <f>'02-PP-Ex'!G36</f>
        <v>29.8</v>
      </c>
      <c r="K36" s="10">
        <f>'02-PP-Ex'!H36</f>
        <v>487.49999999999994</v>
      </c>
      <c r="L36" s="10">
        <f t="shared" si="3"/>
        <v>346.9</v>
      </c>
      <c r="M36" s="10">
        <f>'03-KD-Ex'!G36</f>
        <v>60</v>
      </c>
      <c r="N36" s="10">
        <f>'03-KD-Ex'!H36</f>
        <v>286.89999999999998</v>
      </c>
      <c r="O36" s="10">
        <f t="shared" si="4"/>
        <v>489.2</v>
      </c>
      <c r="P36" s="10">
        <f>'04-KC-Ex'!G36</f>
        <v>57</v>
      </c>
      <c r="Q36" s="10">
        <f>'04-KC-Ex'!H36</f>
        <v>432.2</v>
      </c>
      <c r="R36" s="10">
        <f t="shared" si="5"/>
        <v>294.2</v>
      </c>
      <c r="S36" s="10">
        <f>'05-BT-Ex'!G36</f>
        <v>66</v>
      </c>
      <c r="T36" s="10">
        <f>'05-BT-Ex'!H36</f>
        <v>228.2</v>
      </c>
      <c r="U36" s="10">
        <f t="shared" si="6"/>
        <v>386.2</v>
      </c>
      <c r="V36" s="10">
        <f>'06-PV-Ex'!G36</f>
        <v>228.2</v>
      </c>
      <c r="W36" s="10">
        <f>'06-PV-Ex'!H36</f>
        <v>158</v>
      </c>
      <c r="X36" s="10">
        <f t="shared" si="7"/>
        <v>113.7</v>
      </c>
      <c r="Y36" s="10">
        <f>'07-SR-Ex'!G36</f>
        <v>54.5</v>
      </c>
      <c r="Z36" s="10">
        <f>'07-SR-Ex'!H36</f>
        <v>59.2</v>
      </c>
      <c r="AA36" s="10">
        <f t="shared" si="8"/>
        <v>317.7</v>
      </c>
      <c r="AB36" s="10">
        <f>'08-KT-Ex'!G36</f>
        <v>40</v>
      </c>
      <c r="AC36" s="10">
        <f>'08-KT-Ex'!H36</f>
        <v>277.7</v>
      </c>
      <c r="AD36" s="10">
        <f t="shared" si="9"/>
        <v>226.9</v>
      </c>
      <c r="AE36" s="10">
        <f>'09-TK-Ex'!G36</f>
        <v>74</v>
      </c>
      <c r="AF36" s="10">
        <f>'09-TK-Ex'!H36</f>
        <v>152.9</v>
      </c>
      <c r="AG36" s="10">
        <f t="shared" si="10"/>
        <v>771.09999999999991</v>
      </c>
      <c r="AH36" s="10">
        <f>'10-SV-Ex'!G36</f>
        <v>155.30000000000001</v>
      </c>
      <c r="AI36" s="10">
        <f>'10-SV-Ex'!H36</f>
        <v>615.79999999999995</v>
      </c>
      <c r="AJ36" s="10">
        <f t="shared" si="11"/>
        <v>206.89999999999998</v>
      </c>
      <c r="AK36" s="10">
        <f>'11-PS-Ex'!G36</f>
        <v>87</v>
      </c>
      <c r="AL36" s="10">
        <f>'11-PS-Ex'!H36</f>
        <v>119.89999999999998</v>
      </c>
      <c r="AM36" s="10">
        <f t="shared" si="12"/>
        <v>541.70000000000005</v>
      </c>
      <c r="AN36" s="10">
        <f>'12-KCh-Ex'!G36</f>
        <v>56.5</v>
      </c>
      <c r="AO36" s="10">
        <f>'12-KCh-Ex'!H36</f>
        <v>485.20000000000005</v>
      </c>
      <c r="AP36" s="10">
        <f t="shared" si="13"/>
        <v>110.7</v>
      </c>
      <c r="AQ36" s="10">
        <f>'13-KS-Ex'!G36</f>
        <v>25</v>
      </c>
      <c r="AR36" s="10">
        <f>'13-KS-Ex'!H36</f>
        <v>85.7</v>
      </c>
      <c r="AS36" s="10">
        <f t="shared" si="14"/>
        <v>298.89999999999998</v>
      </c>
      <c r="AT36" s="10">
        <f>'14-KP-Ex'!G36</f>
        <v>170.5</v>
      </c>
      <c r="AU36" s="10">
        <f>'14-KP-Ex'!H36</f>
        <v>128.39999999999998</v>
      </c>
      <c r="AV36" s="10">
        <f t="shared" si="15"/>
        <v>108.7</v>
      </c>
      <c r="AW36" s="10">
        <f>'15-PSH-Ex'!G36</f>
        <v>26</v>
      </c>
      <c r="AX36" s="10">
        <f>'15-PSH-Ex'!H36</f>
        <v>82.7</v>
      </c>
      <c r="AY36" s="10">
        <f t="shared" si="16"/>
        <v>330.1</v>
      </c>
      <c r="AZ36" s="10">
        <f>'16-KK-Ex'!G36</f>
        <v>50.1</v>
      </c>
      <c r="BA36" s="10">
        <f>'16-KK-Ex'!H36</f>
        <v>280</v>
      </c>
      <c r="BB36" s="10">
        <f t="shared" si="17"/>
        <v>152.9</v>
      </c>
      <c r="BC36" s="10">
        <f>'17-PV-Ex'!G36</f>
        <v>79</v>
      </c>
      <c r="BD36" s="10">
        <f>'17-PV-Ex'!H36</f>
        <v>73.900000000000006</v>
      </c>
      <c r="BE36" s="10">
        <f t="shared" si="18"/>
        <v>113.5</v>
      </c>
      <c r="BF36" s="10">
        <f>'18-KT-Ex'!G36</f>
        <v>28.5</v>
      </c>
      <c r="BG36" s="10">
        <f>'18-KT-Ex'!H36</f>
        <v>85</v>
      </c>
      <c r="BH36" s="10">
        <f t="shared" si="19"/>
        <v>254.39999999999998</v>
      </c>
      <c r="BI36" s="10">
        <f>'19-RT-Ex'!G36</f>
        <v>131.19999999999999</v>
      </c>
      <c r="BJ36" s="10">
        <f>'19-RT-Ex'!H36</f>
        <v>123.19999999999999</v>
      </c>
      <c r="BK36" s="10">
        <f t="shared" si="20"/>
        <v>410.8</v>
      </c>
      <c r="BL36" s="10">
        <f>'20-MD-Ex'!G36</f>
        <v>167.2</v>
      </c>
      <c r="BM36" s="10">
        <f>'20-MD-Ex'!H36</f>
        <v>243.60000000000002</v>
      </c>
      <c r="BN36" s="10">
        <f t="shared" si="21"/>
        <v>186.3</v>
      </c>
      <c r="BO36" s="10">
        <f>'21-BM-Ex'!G36</f>
        <v>106</v>
      </c>
      <c r="BP36" s="10">
        <f>'21-BM-Ex'!H36</f>
        <v>80.300000000000011</v>
      </c>
      <c r="BQ36" s="10">
        <f t="shared" si="22"/>
        <v>273</v>
      </c>
      <c r="BR36" s="10">
        <f>'22-ST-Ex'!G36</f>
        <v>112</v>
      </c>
      <c r="BS36" s="10">
        <f>'22-ST-Ex'!H36</f>
        <v>161</v>
      </c>
      <c r="BT36" s="10">
        <f t="shared" si="23"/>
        <v>291.8</v>
      </c>
      <c r="BU36" s="10">
        <f>'23-KE-Ex'!G36</f>
        <v>128.9</v>
      </c>
      <c r="BV36" s="10">
        <f>'23-KE-Ex'!H36</f>
        <v>162.9</v>
      </c>
      <c r="BW36" s="10">
        <f t="shared" si="24"/>
        <v>264.5</v>
      </c>
      <c r="BX36" s="10">
        <f>'24-PL-Ex'!G36</f>
        <v>81.599999999999994</v>
      </c>
      <c r="BY36" s="10">
        <f>'24-PL-Ex'!H36</f>
        <v>182.9</v>
      </c>
      <c r="BZ36" s="10">
        <f t="shared" si="25"/>
        <v>210.20000000000002</v>
      </c>
      <c r="CA36" s="10">
        <f>'25-OD-Ex'!G36</f>
        <v>34</v>
      </c>
      <c r="CB36" s="10">
        <f>'25-OD-Ex'!H36</f>
        <v>176.20000000000002</v>
      </c>
      <c r="CC36" s="10">
        <f t="shared" si="26"/>
        <v>752.89999999999986</v>
      </c>
      <c r="CD36" s="10">
        <f>'26-TB-Ex'!G36</f>
        <v>155.30000000000001</v>
      </c>
      <c r="CE36" s="10">
        <f>'26-TB-Ex'!H36</f>
        <v>597.59999999999991</v>
      </c>
    </row>
    <row r="37" spans="1:83" ht="21" x14ac:dyDescent="0.6">
      <c r="A37" s="19"/>
      <c r="B37" s="19"/>
      <c r="C37" s="19">
        <v>60053</v>
      </c>
      <c r="D37" s="20" t="s">
        <v>31</v>
      </c>
      <c r="E37" s="27" t="s">
        <v>192</v>
      </c>
      <c r="F37" s="10">
        <f t="shared" si="27"/>
        <v>11998.500000000002</v>
      </c>
      <c r="G37" s="10">
        <f t="shared" si="0"/>
        <v>459.2</v>
      </c>
      <c r="H37" s="10">
        <f t="shared" si="1"/>
        <v>11539.300000000001</v>
      </c>
      <c r="I37" s="10">
        <f t="shared" si="2"/>
        <v>903.19999999999993</v>
      </c>
      <c r="J37" s="10">
        <f>'02-PP-Ex'!G37</f>
        <v>36.299999999999997</v>
      </c>
      <c r="K37" s="10">
        <f>'02-PP-Ex'!H37</f>
        <v>866.9</v>
      </c>
      <c r="L37" s="10">
        <f t="shared" si="3"/>
        <v>1096</v>
      </c>
      <c r="M37" s="10">
        <f>'03-KD-Ex'!G37</f>
        <v>33.5</v>
      </c>
      <c r="N37" s="10">
        <f>'03-KD-Ex'!H37</f>
        <v>1062.5</v>
      </c>
      <c r="O37" s="10">
        <f t="shared" si="4"/>
        <v>947.3</v>
      </c>
      <c r="P37" s="10">
        <f>'04-KC-Ex'!G37</f>
        <v>12.5</v>
      </c>
      <c r="Q37" s="10">
        <f>'04-KC-Ex'!H37</f>
        <v>934.8</v>
      </c>
      <c r="R37" s="10">
        <f t="shared" si="5"/>
        <v>740.5</v>
      </c>
      <c r="S37" s="10">
        <f>'05-BT-Ex'!G37</f>
        <v>7</v>
      </c>
      <c r="T37" s="10">
        <f>'05-BT-Ex'!H37</f>
        <v>733.5</v>
      </c>
      <c r="U37" s="10">
        <f t="shared" si="6"/>
        <v>252.4</v>
      </c>
      <c r="V37" s="10">
        <f>'06-PV-Ex'!G37</f>
        <v>14</v>
      </c>
      <c r="W37" s="10">
        <f>'06-PV-Ex'!H37</f>
        <v>238.4</v>
      </c>
      <c r="X37" s="10">
        <f t="shared" si="7"/>
        <v>666.5</v>
      </c>
      <c r="Y37" s="10">
        <f>'07-SR-Ex'!G37</f>
        <v>4.7</v>
      </c>
      <c r="Z37" s="10">
        <f>'07-SR-Ex'!H37</f>
        <v>661.8</v>
      </c>
      <c r="AA37" s="10">
        <f t="shared" si="8"/>
        <v>778</v>
      </c>
      <c r="AB37" s="10">
        <f>'08-KT-Ex'!G37</f>
        <v>0</v>
      </c>
      <c r="AC37" s="10">
        <f>'08-KT-Ex'!H37</f>
        <v>778</v>
      </c>
      <c r="AD37" s="10">
        <f t="shared" si="9"/>
        <v>878.3</v>
      </c>
      <c r="AE37" s="10">
        <f>'09-TK-Ex'!G37</f>
        <v>6</v>
      </c>
      <c r="AF37" s="10">
        <f>'09-TK-Ex'!H37</f>
        <v>872.3</v>
      </c>
      <c r="AG37" s="10">
        <f t="shared" si="10"/>
        <v>424.3</v>
      </c>
      <c r="AH37" s="10">
        <f>'10-SV-Ex'!G37</f>
        <v>10.5</v>
      </c>
      <c r="AI37" s="10">
        <f>'10-SV-Ex'!H37</f>
        <v>413.8</v>
      </c>
      <c r="AJ37" s="10">
        <f t="shared" si="11"/>
        <v>481.3</v>
      </c>
      <c r="AK37" s="10">
        <f>'11-PS-Ex'!G37</f>
        <v>42.3</v>
      </c>
      <c r="AL37" s="10">
        <f>'11-PS-Ex'!H37</f>
        <v>439</v>
      </c>
      <c r="AM37" s="10">
        <f t="shared" si="12"/>
        <v>439.9</v>
      </c>
      <c r="AN37" s="10">
        <f>'12-KCh-Ex'!G37</f>
        <v>19.2</v>
      </c>
      <c r="AO37" s="10">
        <f>'12-KCh-Ex'!H37</f>
        <v>420.7</v>
      </c>
      <c r="AP37" s="10">
        <f t="shared" si="13"/>
        <v>504</v>
      </c>
      <c r="AQ37" s="10">
        <f>'13-KS-Ex'!G37</f>
        <v>5</v>
      </c>
      <c r="AR37" s="10">
        <f>'13-KS-Ex'!H37</f>
        <v>499</v>
      </c>
      <c r="AS37" s="10">
        <f t="shared" si="14"/>
        <v>806.69999999999993</v>
      </c>
      <c r="AT37" s="10">
        <f>'14-KP-Ex'!G37</f>
        <v>15</v>
      </c>
      <c r="AU37" s="10">
        <f>'14-KP-Ex'!H37</f>
        <v>791.69999999999993</v>
      </c>
      <c r="AV37" s="10">
        <f t="shared" si="15"/>
        <v>242.7</v>
      </c>
      <c r="AW37" s="10">
        <f>'15-PSH-Ex'!G37</f>
        <v>8</v>
      </c>
      <c r="AX37" s="10">
        <f>'15-PSH-Ex'!H37</f>
        <v>234.7</v>
      </c>
      <c r="AY37" s="10">
        <f t="shared" si="16"/>
        <v>281.39999999999998</v>
      </c>
      <c r="AZ37" s="10">
        <f>'16-KK-Ex'!G37</f>
        <v>54.7</v>
      </c>
      <c r="BA37" s="10">
        <f>'16-KK-Ex'!H37</f>
        <v>226.7</v>
      </c>
      <c r="BB37" s="10">
        <f t="shared" si="17"/>
        <v>282.5</v>
      </c>
      <c r="BC37" s="10">
        <f>'17-PV-Ex'!G37</f>
        <v>11</v>
      </c>
      <c r="BD37" s="10">
        <f>'17-PV-Ex'!H37</f>
        <v>271.5</v>
      </c>
      <c r="BE37" s="10">
        <f t="shared" si="18"/>
        <v>281.60000000000002</v>
      </c>
      <c r="BF37" s="10">
        <f>'18-KT-Ex'!G37</f>
        <v>21.6</v>
      </c>
      <c r="BG37" s="10">
        <f>'18-KT-Ex'!H37</f>
        <v>260</v>
      </c>
      <c r="BH37" s="10">
        <f t="shared" si="19"/>
        <v>191.1</v>
      </c>
      <c r="BI37" s="10">
        <f>'19-RT-Ex'!G37</f>
        <v>2</v>
      </c>
      <c r="BJ37" s="10">
        <f>'19-RT-Ex'!H37</f>
        <v>189.1</v>
      </c>
      <c r="BK37" s="10">
        <f t="shared" si="20"/>
        <v>133</v>
      </c>
      <c r="BL37" s="10">
        <f>'20-MD-Ex'!G37</f>
        <v>3</v>
      </c>
      <c r="BM37" s="10">
        <f>'20-MD-Ex'!H37</f>
        <v>130</v>
      </c>
      <c r="BN37" s="10">
        <f t="shared" si="21"/>
        <v>475</v>
      </c>
      <c r="BO37" s="10">
        <f>'21-BM-Ex'!G37</f>
        <v>5</v>
      </c>
      <c r="BP37" s="10">
        <f>'21-BM-Ex'!H37</f>
        <v>470</v>
      </c>
      <c r="BQ37" s="10">
        <f t="shared" si="22"/>
        <v>340.4</v>
      </c>
      <c r="BR37" s="10">
        <f>'22-ST-Ex'!G37</f>
        <v>28.8</v>
      </c>
      <c r="BS37" s="10">
        <f>'22-ST-Ex'!H37</f>
        <v>311.59999999999997</v>
      </c>
      <c r="BT37" s="10">
        <f t="shared" si="23"/>
        <v>158.9</v>
      </c>
      <c r="BU37" s="10">
        <f>'23-KE-Ex'!G37</f>
        <v>19</v>
      </c>
      <c r="BV37" s="10">
        <f>'23-KE-Ex'!H37</f>
        <v>139.9</v>
      </c>
      <c r="BW37" s="10">
        <f t="shared" si="24"/>
        <v>159.5</v>
      </c>
      <c r="BX37" s="10">
        <f>'24-PL-Ex'!G37</f>
        <v>34</v>
      </c>
      <c r="BY37" s="10">
        <f>'24-PL-Ex'!H37</f>
        <v>125.5</v>
      </c>
      <c r="BZ37" s="10">
        <f t="shared" si="25"/>
        <v>394.7</v>
      </c>
      <c r="CA37" s="10">
        <f>'25-OD-Ex'!G37</f>
        <v>52.4</v>
      </c>
      <c r="CB37" s="10">
        <f>'25-OD-Ex'!H37</f>
        <v>342.3</v>
      </c>
      <c r="CC37" s="10">
        <f t="shared" si="26"/>
        <v>139.30000000000001</v>
      </c>
      <c r="CD37" s="10">
        <f>'26-TB-Ex'!G37</f>
        <v>13.7</v>
      </c>
      <c r="CE37" s="10">
        <f>'26-TB-Ex'!H37</f>
        <v>125.60000000000001</v>
      </c>
    </row>
    <row r="38" spans="1:83" ht="21" x14ac:dyDescent="0.6">
      <c r="A38" s="19"/>
      <c r="B38" s="19"/>
      <c r="C38" s="19">
        <v>60054</v>
      </c>
      <c r="D38" s="20" t="s">
        <v>32</v>
      </c>
      <c r="E38" s="27" t="s">
        <v>193</v>
      </c>
      <c r="F38" s="10">
        <f t="shared" si="27"/>
        <v>15686.199999999999</v>
      </c>
      <c r="G38" s="10">
        <f t="shared" si="0"/>
        <v>6846.5</v>
      </c>
      <c r="H38" s="10">
        <f t="shared" si="1"/>
        <v>8839.6999999999989</v>
      </c>
      <c r="I38" s="10">
        <f t="shared" si="2"/>
        <v>245.5</v>
      </c>
      <c r="J38" s="10">
        <f>'02-PP-Ex'!G38</f>
        <v>0</v>
      </c>
      <c r="K38" s="10">
        <f>'02-PP-Ex'!H38</f>
        <v>245.5</v>
      </c>
      <c r="L38" s="10">
        <f t="shared" si="3"/>
        <v>540.5</v>
      </c>
      <c r="M38" s="10">
        <f>'03-KD-Ex'!G38</f>
        <v>237.5</v>
      </c>
      <c r="N38" s="10">
        <f>'03-KD-Ex'!H38</f>
        <v>303</v>
      </c>
      <c r="O38" s="10">
        <f t="shared" si="4"/>
        <v>407.5</v>
      </c>
      <c r="P38" s="10">
        <f>'04-KC-Ex'!G38</f>
        <v>207.5</v>
      </c>
      <c r="Q38" s="10">
        <f>'04-KC-Ex'!H38</f>
        <v>200</v>
      </c>
      <c r="R38" s="10">
        <f t="shared" si="5"/>
        <v>600</v>
      </c>
      <c r="S38" s="10">
        <f>'05-BT-Ex'!G38</f>
        <v>110</v>
      </c>
      <c r="T38" s="10">
        <f>'05-BT-Ex'!H38</f>
        <v>490</v>
      </c>
      <c r="U38" s="10">
        <f t="shared" si="6"/>
        <v>608.79999999999995</v>
      </c>
      <c r="V38" s="10">
        <f>'06-PV-Ex'!G38</f>
        <v>502.8</v>
      </c>
      <c r="W38" s="10">
        <f>'06-PV-Ex'!H38</f>
        <v>105.99999999999994</v>
      </c>
      <c r="X38" s="10">
        <f t="shared" si="7"/>
        <v>669.4</v>
      </c>
      <c r="Y38" s="10">
        <f>'07-SR-Ex'!G38</f>
        <v>369.4</v>
      </c>
      <c r="Z38" s="10">
        <f>'07-SR-Ex'!H38</f>
        <v>300</v>
      </c>
      <c r="AA38" s="10">
        <f t="shared" si="8"/>
        <v>433</v>
      </c>
      <c r="AB38" s="10">
        <f>'08-KT-Ex'!G38</f>
        <v>163</v>
      </c>
      <c r="AC38" s="10">
        <f>'08-KT-Ex'!H38</f>
        <v>270</v>
      </c>
      <c r="AD38" s="10">
        <f t="shared" si="9"/>
        <v>0</v>
      </c>
      <c r="AE38" s="10">
        <f>'09-TK-Ex'!G38</f>
        <v>0</v>
      </c>
      <c r="AF38" s="10">
        <f>'09-TK-Ex'!H38</f>
        <v>0</v>
      </c>
      <c r="AG38" s="10">
        <f t="shared" si="10"/>
        <v>394.2</v>
      </c>
      <c r="AH38" s="10">
        <f>'10-SV-Ex'!G38</f>
        <v>326.2</v>
      </c>
      <c r="AI38" s="10">
        <f>'10-SV-Ex'!H38</f>
        <v>68</v>
      </c>
      <c r="AJ38" s="10">
        <f t="shared" si="11"/>
        <v>435.1</v>
      </c>
      <c r="AK38" s="10">
        <f>'11-PS-Ex'!G38</f>
        <v>216.5</v>
      </c>
      <c r="AL38" s="10">
        <f>'11-PS-Ex'!H38</f>
        <v>218.60000000000002</v>
      </c>
      <c r="AM38" s="10">
        <f t="shared" si="12"/>
        <v>1081.4000000000001</v>
      </c>
      <c r="AN38" s="10">
        <f>'12-KCh-Ex'!G38</f>
        <v>275</v>
      </c>
      <c r="AO38" s="10">
        <f>'12-KCh-Ex'!H38</f>
        <v>806.40000000000009</v>
      </c>
      <c r="AP38" s="10">
        <f t="shared" si="13"/>
        <v>914.3</v>
      </c>
      <c r="AQ38" s="10">
        <f>'13-KS-Ex'!G38</f>
        <v>263.10000000000002</v>
      </c>
      <c r="AR38" s="10">
        <f>'13-KS-Ex'!H38</f>
        <v>651.19999999999993</v>
      </c>
      <c r="AS38" s="10">
        <f t="shared" si="14"/>
        <v>144</v>
      </c>
      <c r="AT38" s="10">
        <f>'14-KP-Ex'!G38</f>
        <v>144</v>
      </c>
      <c r="AU38" s="10">
        <f>'14-KP-Ex'!H38</f>
        <v>0</v>
      </c>
      <c r="AV38" s="10">
        <f t="shared" si="15"/>
        <v>289</v>
      </c>
      <c r="AW38" s="10">
        <f>'15-PSH-Ex'!G38</f>
        <v>194</v>
      </c>
      <c r="AX38" s="10">
        <f>'15-PSH-Ex'!H38</f>
        <v>95</v>
      </c>
      <c r="AY38" s="10">
        <f t="shared" si="16"/>
        <v>879.6</v>
      </c>
      <c r="AZ38" s="10">
        <f>'16-KK-Ex'!G38</f>
        <v>579</v>
      </c>
      <c r="BA38" s="10">
        <f>'16-KK-Ex'!H38</f>
        <v>300.60000000000002</v>
      </c>
      <c r="BB38" s="10">
        <f t="shared" si="17"/>
        <v>786.5</v>
      </c>
      <c r="BC38" s="10">
        <f>'17-PV-Ex'!G38</f>
        <v>219.5</v>
      </c>
      <c r="BD38" s="10">
        <f>'17-PV-Ex'!H38</f>
        <v>567</v>
      </c>
      <c r="BE38" s="10">
        <f t="shared" si="18"/>
        <v>516.5</v>
      </c>
      <c r="BF38" s="10">
        <f>'18-KT-Ex'!G38</f>
        <v>379</v>
      </c>
      <c r="BG38" s="10">
        <f>'18-KT-Ex'!H38</f>
        <v>137.5</v>
      </c>
      <c r="BH38" s="10">
        <f t="shared" si="19"/>
        <v>1987</v>
      </c>
      <c r="BI38" s="10">
        <f>'19-RT-Ex'!G38</f>
        <v>851</v>
      </c>
      <c r="BJ38" s="10">
        <f>'19-RT-Ex'!H38</f>
        <v>1136</v>
      </c>
      <c r="BK38" s="10">
        <f t="shared" si="20"/>
        <v>1048.5</v>
      </c>
      <c r="BL38" s="10">
        <f>'20-MD-Ex'!G38</f>
        <v>505</v>
      </c>
      <c r="BM38" s="10">
        <f>'20-MD-Ex'!H38</f>
        <v>543.5</v>
      </c>
      <c r="BN38" s="10">
        <f t="shared" si="21"/>
        <v>222.7</v>
      </c>
      <c r="BO38" s="10">
        <f>'21-BM-Ex'!G38</f>
        <v>189</v>
      </c>
      <c r="BP38" s="10">
        <f>'21-BM-Ex'!H38</f>
        <v>33.699999999999989</v>
      </c>
      <c r="BQ38" s="10">
        <f t="shared" si="22"/>
        <v>864</v>
      </c>
      <c r="BR38" s="10">
        <f>'22-ST-Ex'!G38</f>
        <v>187</v>
      </c>
      <c r="BS38" s="10">
        <f>'22-ST-Ex'!H38</f>
        <v>677</v>
      </c>
      <c r="BT38" s="10">
        <f t="shared" si="23"/>
        <v>640</v>
      </c>
      <c r="BU38" s="10">
        <f>'23-KE-Ex'!G38</f>
        <v>265</v>
      </c>
      <c r="BV38" s="10">
        <f>'23-KE-Ex'!H38</f>
        <v>375</v>
      </c>
      <c r="BW38" s="10">
        <f t="shared" si="24"/>
        <v>529</v>
      </c>
      <c r="BX38" s="10">
        <f>'24-PL-Ex'!G38</f>
        <v>259</v>
      </c>
      <c r="BY38" s="10">
        <f>'24-PL-Ex'!H38</f>
        <v>270</v>
      </c>
      <c r="BZ38" s="10">
        <f t="shared" si="25"/>
        <v>961.9</v>
      </c>
      <c r="CA38" s="10">
        <f>'25-OD-Ex'!G38</f>
        <v>177</v>
      </c>
      <c r="CB38" s="10">
        <f>'25-OD-Ex'!H38</f>
        <v>784.9</v>
      </c>
      <c r="CC38" s="10">
        <f t="shared" si="26"/>
        <v>487.8</v>
      </c>
      <c r="CD38" s="10">
        <f>'26-TB-Ex'!G38</f>
        <v>227</v>
      </c>
      <c r="CE38" s="10">
        <f>'26-TB-Ex'!H38</f>
        <v>260.8</v>
      </c>
    </row>
    <row r="39" spans="1:83" ht="21" x14ac:dyDescent="0.6">
      <c r="A39" s="19"/>
      <c r="B39" s="19"/>
      <c r="C39" s="19">
        <v>60058</v>
      </c>
      <c r="D39" s="20" t="s">
        <v>33</v>
      </c>
      <c r="E39" s="27" t="s">
        <v>194</v>
      </c>
      <c r="F39" s="10">
        <f t="shared" si="27"/>
        <v>38</v>
      </c>
      <c r="G39" s="10">
        <f t="shared" si="0"/>
        <v>17.5</v>
      </c>
      <c r="H39" s="10">
        <f t="shared" si="1"/>
        <v>20.5</v>
      </c>
      <c r="I39" s="10">
        <f t="shared" si="2"/>
        <v>3.5</v>
      </c>
      <c r="J39" s="10">
        <f>'02-PP-Ex'!G39</f>
        <v>0</v>
      </c>
      <c r="K39" s="10">
        <f>'02-PP-Ex'!H39</f>
        <v>3.5</v>
      </c>
      <c r="L39" s="10">
        <f t="shared" si="3"/>
        <v>0</v>
      </c>
      <c r="M39" s="10">
        <f>'03-KD-Ex'!G39</f>
        <v>0</v>
      </c>
      <c r="N39" s="10">
        <f>'03-KD-Ex'!H39</f>
        <v>0</v>
      </c>
      <c r="O39" s="10">
        <f t="shared" si="4"/>
        <v>1.5</v>
      </c>
      <c r="P39" s="10">
        <f>'04-KC-Ex'!G39</f>
        <v>0.5</v>
      </c>
      <c r="Q39" s="10">
        <f>'04-KC-Ex'!H39</f>
        <v>1</v>
      </c>
      <c r="R39" s="10">
        <f t="shared" si="5"/>
        <v>4</v>
      </c>
      <c r="S39" s="10">
        <f>'05-BT-Ex'!G39</f>
        <v>4</v>
      </c>
      <c r="T39" s="10">
        <f>'05-BT-Ex'!H39</f>
        <v>0</v>
      </c>
      <c r="U39" s="10">
        <f t="shared" si="6"/>
        <v>0</v>
      </c>
      <c r="V39" s="10">
        <f>'06-PV-Ex'!G39</f>
        <v>0</v>
      </c>
      <c r="W39" s="10">
        <f>'06-PV-Ex'!H39</f>
        <v>0</v>
      </c>
      <c r="X39" s="10">
        <f t="shared" si="7"/>
        <v>0</v>
      </c>
      <c r="Y39" s="10">
        <f>'07-SR-Ex'!G39</f>
        <v>0</v>
      </c>
      <c r="Z39" s="10">
        <f>'07-SR-Ex'!H39</f>
        <v>0</v>
      </c>
      <c r="AA39" s="10">
        <f t="shared" si="8"/>
        <v>0</v>
      </c>
      <c r="AB39" s="10">
        <f>'08-KT-Ex'!G39</f>
        <v>0</v>
      </c>
      <c r="AC39" s="10">
        <f>'08-KT-Ex'!H39</f>
        <v>0</v>
      </c>
      <c r="AD39" s="10">
        <f t="shared" si="9"/>
        <v>0</v>
      </c>
      <c r="AE39" s="10">
        <f>'09-TK-Ex'!G39</f>
        <v>0</v>
      </c>
      <c r="AF39" s="10">
        <f>'09-TK-Ex'!H39</f>
        <v>0</v>
      </c>
      <c r="AG39" s="10">
        <f t="shared" si="10"/>
        <v>0</v>
      </c>
      <c r="AH39" s="10">
        <f>'10-SV-Ex'!G39</f>
        <v>0</v>
      </c>
      <c r="AI39" s="10">
        <f>'10-SV-Ex'!H39</f>
        <v>0</v>
      </c>
      <c r="AJ39" s="10">
        <f t="shared" si="11"/>
        <v>0</v>
      </c>
      <c r="AK39" s="10">
        <f>'11-PS-Ex'!G39</f>
        <v>0</v>
      </c>
      <c r="AL39" s="10">
        <f>'11-PS-Ex'!H39</f>
        <v>0</v>
      </c>
      <c r="AM39" s="10">
        <f t="shared" si="12"/>
        <v>0</v>
      </c>
      <c r="AN39" s="10">
        <f>'12-KCh-Ex'!G39</f>
        <v>0</v>
      </c>
      <c r="AO39" s="10">
        <f>'12-KCh-Ex'!H39</f>
        <v>0</v>
      </c>
      <c r="AP39" s="10">
        <f t="shared" si="13"/>
        <v>6</v>
      </c>
      <c r="AQ39" s="10">
        <f>'13-KS-Ex'!G39</f>
        <v>0</v>
      </c>
      <c r="AR39" s="10">
        <f>'13-KS-Ex'!H39</f>
        <v>6</v>
      </c>
      <c r="AS39" s="10">
        <f t="shared" si="14"/>
        <v>0</v>
      </c>
      <c r="AT39" s="10">
        <f>'14-KP-Ex'!G39</f>
        <v>0</v>
      </c>
      <c r="AU39" s="10">
        <f>'14-KP-Ex'!H39</f>
        <v>0</v>
      </c>
      <c r="AV39" s="10">
        <f t="shared" si="15"/>
        <v>0</v>
      </c>
      <c r="AW39" s="10">
        <f>'15-PSH-Ex'!G39</f>
        <v>0</v>
      </c>
      <c r="AX39" s="10">
        <f>'15-PSH-Ex'!H39</f>
        <v>0</v>
      </c>
      <c r="AY39" s="10">
        <f t="shared" si="16"/>
        <v>10</v>
      </c>
      <c r="AZ39" s="10">
        <f>'16-KK-Ex'!G39</f>
        <v>0</v>
      </c>
      <c r="BA39" s="10">
        <f>'16-KK-Ex'!H39</f>
        <v>10</v>
      </c>
      <c r="BB39" s="10">
        <f t="shared" si="17"/>
        <v>0</v>
      </c>
      <c r="BC39" s="10">
        <f>'17-PV-Ex'!G39</f>
        <v>0</v>
      </c>
      <c r="BD39" s="10">
        <f>'17-PV-Ex'!H39</f>
        <v>0</v>
      </c>
      <c r="BE39" s="10">
        <f t="shared" si="18"/>
        <v>0</v>
      </c>
      <c r="BF39" s="10">
        <f>'18-KT-Ex'!G39</f>
        <v>0</v>
      </c>
      <c r="BG39" s="10">
        <f>'18-KT-Ex'!H39</f>
        <v>0</v>
      </c>
      <c r="BH39" s="10">
        <f t="shared" si="19"/>
        <v>0</v>
      </c>
      <c r="BI39" s="10">
        <f>'19-RT-Ex'!G39</f>
        <v>0</v>
      </c>
      <c r="BJ39" s="10">
        <f>'19-RT-Ex'!H39</f>
        <v>0</v>
      </c>
      <c r="BK39" s="10">
        <f t="shared" si="20"/>
        <v>0</v>
      </c>
      <c r="BL39" s="10">
        <f>'20-MD-Ex'!G39</f>
        <v>0</v>
      </c>
      <c r="BM39" s="10">
        <f>'20-MD-Ex'!H39</f>
        <v>0</v>
      </c>
      <c r="BN39" s="10">
        <f t="shared" si="21"/>
        <v>0</v>
      </c>
      <c r="BO39" s="10">
        <f>'21-BM-Ex'!G39</f>
        <v>0</v>
      </c>
      <c r="BP39" s="10">
        <f>'21-BM-Ex'!H39</f>
        <v>0</v>
      </c>
      <c r="BQ39" s="10">
        <f t="shared" si="22"/>
        <v>0</v>
      </c>
      <c r="BR39" s="10">
        <f>'22-ST-Ex'!G39</f>
        <v>0</v>
      </c>
      <c r="BS39" s="10">
        <f>'22-ST-Ex'!H39</f>
        <v>0</v>
      </c>
      <c r="BT39" s="10">
        <f t="shared" si="23"/>
        <v>0</v>
      </c>
      <c r="BU39" s="10">
        <f>'23-KE-Ex'!G39</f>
        <v>0</v>
      </c>
      <c r="BV39" s="10">
        <f>'23-KE-Ex'!H39</f>
        <v>0</v>
      </c>
      <c r="BW39" s="10">
        <f t="shared" si="24"/>
        <v>0</v>
      </c>
      <c r="BX39" s="10">
        <f>'24-PL-Ex'!G39</f>
        <v>0</v>
      </c>
      <c r="BY39" s="10">
        <f>'24-PL-Ex'!H39</f>
        <v>0</v>
      </c>
      <c r="BZ39" s="10">
        <f t="shared" si="25"/>
        <v>8</v>
      </c>
      <c r="CA39" s="10">
        <f>'25-OD-Ex'!G39</f>
        <v>8</v>
      </c>
      <c r="CB39" s="10">
        <f>'25-OD-Ex'!H39</f>
        <v>0</v>
      </c>
      <c r="CC39" s="10">
        <f t="shared" si="26"/>
        <v>5</v>
      </c>
      <c r="CD39" s="10">
        <f>'26-TB-Ex'!G39</f>
        <v>5</v>
      </c>
      <c r="CE39" s="10">
        <f>'26-TB-Ex'!H39</f>
        <v>0</v>
      </c>
    </row>
    <row r="40" spans="1:83" ht="21" x14ac:dyDescent="0.6">
      <c r="A40" s="21"/>
      <c r="B40" s="21">
        <v>6006</v>
      </c>
      <c r="C40" s="21"/>
      <c r="D40" s="22" t="s">
        <v>34</v>
      </c>
      <c r="E40" s="27" t="s">
        <v>195</v>
      </c>
      <c r="F40" s="10">
        <f t="shared" si="27"/>
        <v>32853.130000000005</v>
      </c>
      <c r="G40" s="10">
        <f t="shared" si="0"/>
        <v>5607.4000000000005</v>
      </c>
      <c r="H40" s="10">
        <f t="shared" si="1"/>
        <v>27245.730000000003</v>
      </c>
      <c r="I40" s="10">
        <f t="shared" si="2"/>
        <v>2752.9</v>
      </c>
      <c r="J40" s="10">
        <f>'02-PP-Ex'!G40</f>
        <v>251.7</v>
      </c>
      <c r="K40" s="10">
        <f>'02-PP-Ex'!H40</f>
        <v>2501.2000000000003</v>
      </c>
      <c r="L40" s="10">
        <f t="shared" si="3"/>
        <v>1417.1</v>
      </c>
      <c r="M40" s="10">
        <f>'03-KD-Ex'!G40</f>
        <v>97.6</v>
      </c>
      <c r="N40" s="10">
        <f>'03-KD-Ex'!H40</f>
        <v>1319.5</v>
      </c>
      <c r="O40" s="10">
        <f t="shared" si="4"/>
        <v>1228.7</v>
      </c>
      <c r="P40" s="10">
        <f>'04-KC-Ex'!G40</f>
        <v>339.20000000000005</v>
      </c>
      <c r="Q40" s="10">
        <f>'04-KC-Ex'!H40</f>
        <v>889.5</v>
      </c>
      <c r="R40" s="10">
        <f t="shared" si="5"/>
        <v>2854.7000000000003</v>
      </c>
      <c r="S40" s="10">
        <f>'05-BT-Ex'!G40</f>
        <v>369.5</v>
      </c>
      <c r="T40" s="10">
        <f>'05-BT-Ex'!H40</f>
        <v>2485.2000000000003</v>
      </c>
      <c r="U40" s="10">
        <f t="shared" si="6"/>
        <v>1755.2000000000003</v>
      </c>
      <c r="V40" s="10">
        <f>'06-PV-Ex'!G40</f>
        <v>738</v>
      </c>
      <c r="W40" s="10">
        <f>'06-PV-Ex'!H40</f>
        <v>1017.2000000000003</v>
      </c>
      <c r="X40" s="10">
        <f t="shared" si="7"/>
        <v>5637.5999999999985</v>
      </c>
      <c r="Y40" s="10">
        <f>'07-SR-Ex'!G40</f>
        <v>96</v>
      </c>
      <c r="Z40" s="10">
        <f>'07-SR-Ex'!H40</f>
        <v>5541.5999999999985</v>
      </c>
      <c r="AA40" s="10">
        <f t="shared" si="8"/>
        <v>1469.4999999999998</v>
      </c>
      <c r="AB40" s="10">
        <f>'08-KT-Ex'!G40</f>
        <v>219.7</v>
      </c>
      <c r="AC40" s="10">
        <f>'08-KT-Ex'!H40</f>
        <v>1249.7999999999997</v>
      </c>
      <c r="AD40" s="10">
        <f t="shared" si="9"/>
        <v>1397.9</v>
      </c>
      <c r="AE40" s="10">
        <f>'09-TK-Ex'!G40</f>
        <v>250.6</v>
      </c>
      <c r="AF40" s="10">
        <f>'09-TK-Ex'!H40</f>
        <v>1147.3000000000002</v>
      </c>
      <c r="AG40" s="10">
        <f t="shared" si="10"/>
        <v>852.3</v>
      </c>
      <c r="AH40" s="10">
        <f>'10-SV-Ex'!G40</f>
        <v>144.80000000000001</v>
      </c>
      <c r="AI40" s="10">
        <f>'10-SV-Ex'!H40</f>
        <v>707.5</v>
      </c>
      <c r="AJ40" s="10">
        <f t="shared" si="11"/>
        <v>1614.8000000000002</v>
      </c>
      <c r="AK40" s="10">
        <f>'11-PS-Ex'!G40</f>
        <v>412.4</v>
      </c>
      <c r="AL40" s="10">
        <f>'11-PS-Ex'!H40</f>
        <v>1202.4000000000001</v>
      </c>
      <c r="AM40" s="10">
        <f t="shared" si="12"/>
        <v>1008.9</v>
      </c>
      <c r="AN40" s="10">
        <f>'12-KCh-Ex'!G40</f>
        <v>140.9</v>
      </c>
      <c r="AO40" s="10">
        <f>'12-KCh-Ex'!H40</f>
        <v>868</v>
      </c>
      <c r="AP40" s="10">
        <f t="shared" si="13"/>
        <v>990.80000000000018</v>
      </c>
      <c r="AQ40" s="10">
        <f>'13-KS-Ex'!G40</f>
        <v>167.60000000000002</v>
      </c>
      <c r="AR40" s="10">
        <f>'13-KS-Ex'!H40</f>
        <v>823.20000000000016</v>
      </c>
      <c r="AS40" s="10">
        <f t="shared" si="14"/>
        <v>1474.9999999999998</v>
      </c>
      <c r="AT40" s="10">
        <f>'14-KP-Ex'!G40</f>
        <v>179.2</v>
      </c>
      <c r="AU40" s="10">
        <f>'14-KP-Ex'!H40</f>
        <v>1295.7999999999997</v>
      </c>
      <c r="AV40" s="10">
        <f t="shared" si="15"/>
        <v>718.9</v>
      </c>
      <c r="AW40" s="10">
        <f>'15-PSH-Ex'!G40</f>
        <v>183</v>
      </c>
      <c r="AX40" s="10">
        <f>'15-PSH-Ex'!H40</f>
        <v>535.9</v>
      </c>
      <c r="AY40" s="10">
        <f t="shared" si="16"/>
        <v>490.6</v>
      </c>
      <c r="AZ40" s="10">
        <f>'16-KK-Ex'!G40</f>
        <v>176</v>
      </c>
      <c r="BA40" s="10">
        <f>'16-KK-Ex'!H40</f>
        <v>314.60000000000002</v>
      </c>
      <c r="BB40" s="10">
        <f t="shared" si="17"/>
        <v>587.32999999999993</v>
      </c>
      <c r="BC40" s="10">
        <f>'17-PV-Ex'!G40</f>
        <v>197.3</v>
      </c>
      <c r="BD40" s="10">
        <f>'17-PV-Ex'!H40</f>
        <v>390.02999999999992</v>
      </c>
      <c r="BE40" s="10">
        <f t="shared" si="18"/>
        <v>962.50000000000011</v>
      </c>
      <c r="BF40" s="10">
        <f>'18-KT-Ex'!G40</f>
        <v>218.5</v>
      </c>
      <c r="BG40" s="10">
        <f>'18-KT-Ex'!H40</f>
        <v>744.00000000000011</v>
      </c>
      <c r="BH40" s="10">
        <f t="shared" si="19"/>
        <v>408</v>
      </c>
      <c r="BI40" s="10">
        <f>'19-RT-Ex'!G40</f>
        <v>135.80000000000001</v>
      </c>
      <c r="BJ40" s="10">
        <f>'19-RT-Ex'!H40</f>
        <v>272.2</v>
      </c>
      <c r="BK40" s="10">
        <f t="shared" si="20"/>
        <v>282</v>
      </c>
      <c r="BL40" s="10">
        <f>'20-MD-Ex'!G40</f>
        <v>63.2</v>
      </c>
      <c r="BM40" s="10">
        <f>'20-MD-Ex'!H40</f>
        <v>218.8</v>
      </c>
      <c r="BN40" s="10">
        <f t="shared" si="21"/>
        <v>1639.3000000000004</v>
      </c>
      <c r="BO40" s="10">
        <f>'21-BM-Ex'!G40</f>
        <v>239.70000000000002</v>
      </c>
      <c r="BP40" s="10">
        <f>'21-BM-Ex'!H40</f>
        <v>1399.6000000000004</v>
      </c>
      <c r="BQ40" s="10">
        <f t="shared" si="22"/>
        <v>769.8</v>
      </c>
      <c r="BR40" s="10">
        <f>'22-ST-Ex'!G40</f>
        <v>205.3</v>
      </c>
      <c r="BS40" s="10">
        <f>'22-ST-Ex'!H40</f>
        <v>564.5</v>
      </c>
      <c r="BT40" s="10">
        <f t="shared" si="23"/>
        <v>335.4</v>
      </c>
      <c r="BU40" s="10">
        <f>'23-KE-Ex'!G40</f>
        <v>92.5</v>
      </c>
      <c r="BV40" s="10">
        <f>'23-KE-Ex'!H40</f>
        <v>242.89999999999998</v>
      </c>
      <c r="BW40" s="10">
        <f t="shared" si="24"/>
        <v>1212.7</v>
      </c>
      <c r="BX40" s="10">
        <f>'24-PL-Ex'!G40</f>
        <v>419.7</v>
      </c>
      <c r="BY40" s="10">
        <f>'24-PL-Ex'!H40</f>
        <v>793</v>
      </c>
      <c r="BZ40" s="10">
        <f t="shared" si="25"/>
        <v>445.40000000000009</v>
      </c>
      <c r="CA40" s="10">
        <f>'25-OD-Ex'!G40</f>
        <v>175.6</v>
      </c>
      <c r="CB40" s="10">
        <f>'25-OD-Ex'!H40</f>
        <v>269.80000000000007</v>
      </c>
      <c r="CC40" s="10">
        <f t="shared" si="26"/>
        <v>545.80000000000007</v>
      </c>
      <c r="CD40" s="10">
        <f>'26-TB-Ex'!G40</f>
        <v>93.600000000000009</v>
      </c>
      <c r="CE40" s="10">
        <f>'26-TB-Ex'!H40</f>
        <v>452.20000000000005</v>
      </c>
    </row>
    <row r="41" spans="1:83" ht="21" x14ac:dyDescent="0.6">
      <c r="A41" s="19"/>
      <c r="B41" s="19"/>
      <c r="C41" s="19">
        <v>60061</v>
      </c>
      <c r="D41" s="20" t="s">
        <v>35</v>
      </c>
      <c r="E41" s="27" t="s">
        <v>196</v>
      </c>
      <c r="F41" s="10">
        <f t="shared" si="27"/>
        <v>27322.699999999997</v>
      </c>
      <c r="G41" s="10">
        <f t="shared" si="0"/>
        <v>4955.9999999999991</v>
      </c>
      <c r="H41" s="10">
        <f t="shared" si="1"/>
        <v>22366.699999999997</v>
      </c>
      <c r="I41" s="10">
        <f t="shared" si="2"/>
        <v>2405.2000000000003</v>
      </c>
      <c r="J41" s="10">
        <f>'02-PP-Ex'!G41</f>
        <v>214.2</v>
      </c>
      <c r="K41" s="10">
        <f>'02-PP-Ex'!H41</f>
        <v>2191.0000000000005</v>
      </c>
      <c r="L41" s="10">
        <f t="shared" si="3"/>
        <v>1153.3</v>
      </c>
      <c r="M41" s="10">
        <f>'03-KD-Ex'!G41</f>
        <v>87.5</v>
      </c>
      <c r="N41" s="10">
        <f>'03-KD-Ex'!H41</f>
        <v>1065.8</v>
      </c>
      <c r="O41" s="10">
        <f t="shared" si="4"/>
        <v>967.6</v>
      </c>
      <c r="P41" s="10">
        <f>'04-KC-Ex'!G41</f>
        <v>300.60000000000002</v>
      </c>
      <c r="Q41" s="10">
        <f>'04-KC-Ex'!H41</f>
        <v>667</v>
      </c>
      <c r="R41" s="10">
        <f t="shared" si="5"/>
        <v>2067.1</v>
      </c>
      <c r="S41" s="10">
        <f>'05-BT-Ex'!G41</f>
        <v>337.1</v>
      </c>
      <c r="T41" s="10">
        <f>'05-BT-Ex'!H41</f>
        <v>1730</v>
      </c>
      <c r="U41" s="10">
        <f t="shared" si="6"/>
        <v>1490.6999999999998</v>
      </c>
      <c r="V41" s="10">
        <f>'06-PV-Ex'!G41</f>
        <v>718.8</v>
      </c>
      <c r="W41" s="10">
        <f>'06-PV-Ex'!H41</f>
        <v>771.89999999999986</v>
      </c>
      <c r="X41" s="10">
        <f t="shared" si="7"/>
        <v>5370.5999999999995</v>
      </c>
      <c r="Y41" s="10">
        <f>'07-SR-Ex'!G41</f>
        <v>90.9</v>
      </c>
      <c r="Z41" s="10">
        <f>'07-SR-Ex'!H41</f>
        <v>5279.7</v>
      </c>
      <c r="AA41" s="10">
        <f t="shared" si="8"/>
        <v>1198.1999999999998</v>
      </c>
      <c r="AB41" s="10">
        <f>'08-KT-Ex'!G41</f>
        <v>210.5</v>
      </c>
      <c r="AC41" s="10">
        <f>'08-KT-Ex'!H41</f>
        <v>987.69999999999982</v>
      </c>
      <c r="AD41" s="10">
        <f t="shared" si="9"/>
        <v>1072</v>
      </c>
      <c r="AE41" s="10">
        <f>'09-TK-Ex'!G41</f>
        <v>193</v>
      </c>
      <c r="AF41" s="10">
        <f>'09-TK-Ex'!H41</f>
        <v>879</v>
      </c>
      <c r="AG41" s="10">
        <f t="shared" si="10"/>
        <v>627.1</v>
      </c>
      <c r="AH41" s="10">
        <f>'10-SV-Ex'!G41</f>
        <v>127.7</v>
      </c>
      <c r="AI41" s="10">
        <f>'10-SV-Ex'!H41</f>
        <v>499.40000000000003</v>
      </c>
      <c r="AJ41" s="10">
        <f t="shared" si="11"/>
        <v>1308.7</v>
      </c>
      <c r="AK41" s="10">
        <f>'11-PS-Ex'!G41</f>
        <v>383.9</v>
      </c>
      <c r="AL41" s="10">
        <f>'11-PS-Ex'!H41</f>
        <v>924.80000000000007</v>
      </c>
      <c r="AM41" s="10">
        <f t="shared" si="12"/>
        <v>832.69999999999993</v>
      </c>
      <c r="AN41" s="10">
        <f>'12-KCh-Ex'!G41</f>
        <v>130.5</v>
      </c>
      <c r="AO41" s="10">
        <f>'12-KCh-Ex'!H41</f>
        <v>702.19999999999993</v>
      </c>
      <c r="AP41" s="10">
        <f t="shared" si="13"/>
        <v>636.6</v>
      </c>
      <c r="AQ41" s="10">
        <f>'13-KS-Ex'!G41</f>
        <v>113.4</v>
      </c>
      <c r="AR41" s="10">
        <f>'13-KS-Ex'!H41</f>
        <v>523.20000000000005</v>
      </c>
      <c r="AS41" s="10">
        <f t="shared" si="14"/>
        <v>1227.4000000000001</v>
      </c>
      <c r="AT41" s="10">
        <f>'14-KP-Ex'!G41</f>
        <v>156.5</v>
      </c>
      <c r="AU41" s="10">
        <f>'14-KP-Ex'!H41</f>
        <v>1070.9000000000001</v>
      </c>
      <c r="AV41" s="10">
        <f t="shared" si="15"/>
        <v>607.6</v>
      </c>
      <c r="AW41" s="10">
        <f>'15-PSH-Ex'!G41</f>
        <v>158.80000000000001</v>
      </c>
      <c r="AX41" s="10">
        <f>'15-PSH-Ex'!H41</f>
        <v>448.8</v>
      </c>
      <c r="AY41" s="10">
        <f t="shared" si="16"/>
        <v>378.59999999999997</v>
      </c>
      <c r="AZ41" s="10">
        <f>'16-KK-Ex'!G41</f>
        <v>131</v>
      </c>
      <c r="BA41" s="10">
        <f>'16-KK-Ex'!H41</f>
        <v>247.59999999999997</v>
      </c>
      <c r="BB41" s="10">
        <f t="shared" si="17"/>
        <v>536.9</v>
      </c>
      <c r="BC41" s="10">
        <f>'17-PV-Ex'!G41</f>
        <v>182.5</v>
      </c>
      <c r="BD41" s="10">
        <f>'17-PV-Ex'!H41</f>
        <v>354.4</v>
      </c>
      <c r="BE41" s="10">
        <f t="shared" si="18"/>
        <v>766.69999999999993</v>
      </c>
      <c r="BF41" s="10">
        <f>'18-KT-Ex'!G41</f>
        <v>198.4</v>
      </c>
      <c r="BG41" s="10">
        <f>'18-KT-Ex'!H41</f>
        <v>568.29999999999995</v>
      </c>
      <c r="BH41" s="10">
        <f t="shared" si="19"/>
        <v>316.5</v>
      </c>
      <c r="BI41" s="10">
        <f>'19-RT-Ex'!G41</f>
        <v>114.8</v>
      </c>
      <c r="BJ41" s="10">
        <f>'19-RT-Ex'!H41</f>
        <v>201.7</v>
      </c>
      <c r="BK41" s="10">
        <f t="shared" si="20"/>
        <v>262</v>
      </c>
      <c r="BL41" s="10">
        <f>'20-MD-Ex'!G41</f>
        <v>60.2</v>
      </c>
      <c r="BM41" s="10">
        <f>'20-MD-Ex'!H41</f>
        <v>201.8</v>
      </c>
      <c r="BN41" s="10">
        <f t="shared" si="21"/>
        <v>1337.4</v>
      </c>
      <c r="BO41" s="10">
        <f>'21-BM-Ex'!G41</f>
        <v>216.9</v>
      </c>
      <c r="BP41" s="10">
        <f>'21-BM-Ex'!H41</f>
        <v>1120.5</v>
      </c>
      <c r="BQ41" s="10">
        <f t="shared" si="22"/>
        <v>656.80000000000007</v>
      </c>
      <c r="BR41" s="10">
        <f>'22-ST-Ex'!G41</f>
        <v>184.9</v>
      </c>
      <c r="BS41" s="10">
        <f>'22-ST-Ex'!H41</f>
        <v>471.90000000000009</v>
      </c>
      <c r="BT41" s="10">
        <f t="shared" si="23"/>
        <v>250.99999999999997</v>
      </c>
      <c r="BU41" s="10">
        <f>'23-KE-Ex'!G41</f>
        <v>62.9</v>
      </c>
      <c r="BV41" s="10">
        <f>'23-KE-Ex'!H41</f>
        <v>188.09999999999997</v>
      </c>
      <c r="BW41" s="10">
        <f t="shared" si="24"/>
        <v>935.8</v>
      </c>
      <c r="BX41" s="10">
        <f>'24-PL-Ex'!G41</f>
        <v>324.5</v>
      </c>
      <c r="BY41" s="10">
        <f>'24-PL-Ex'!H41</f>
        <v>611.29999999999995</v>
      </c>
      <c r="BZ41" s="10">
        <f t="shared" si="25"/>
        <v>396.1</v>
      </c>
      <c r="CA41" s="10">
        <f>'25-OD-Ex'!G41</f>
        <v>170.6</v>
      </c>
      <c r="CB41" s="10">
        <f>'25-OD-Ex'!H41</f>
        <v>225.50000000000003</v>
      </c>
      <c r="CC41" s="10">
        <f t="shared" si="26"/>
        <v>520.1</v>
      </c>
      <c r="CD41" s="10">
        <f>'26-TB-Ex'!G41</f>
        <v>85.9</v>
      </c>
      <c r="CE41" s="10">
        <f>'26-TB-Ex'!H41</f>
        <v>434.20000000000005</v>
      </c>
    </row>
    <row r="42" spans="1:83" ht="21" x14ac:dyDescent="0.6">
      <c r="A42" s="19"/>
      <c r="B42" s="19"/>
      <c r="C42" s="19">
        <v>60062</v>
      </c>
      <c r="D42" s="20" t="s">
        <v>36</v>
      </c>
      <c r="E42" s="27" t="s">
        <v>197</v>
      </c>
      <c r="F42" s="10">
        <f t="shared" si="27"/>
        <v>4683.2300000000005</v>
      </c>
      <c r="G42" s="10">
        <f t="shared" si="0"/>
        <v>650.40000000000009</v>
      </c>
      <c r="H42" s="10">
        <f t="shared" si="1"/>
        <v>4032.8300000000004</v>
      </c>
      <c r="I42" s="10">
        <f t="shared" si="2"/>
        <v>347.7</v>
      </c>
      <c r="J42" s="10">
        <f>'02-PP-Ex'!G42</f>
        <v>37.5</v>
      </c>
      <c r="K42" s="10">
        <f>'02-PP-Ex'!H42</f>
        <v>310.2</v>
      </c>
      <c r="L42" s="10">
        <f t="shared" si="3"/>
        <v>263.8</v>
      </c>
      <c r="M42" s="10">
        <f>'03-KD-Ex'!G42</f>
        <v>10.1</v>
      </c>
      <c r="N42" s="10">
        <f>'03-KD-Ex'!H42</f>
        <v>253.70000000000002</v>
      </c>
      <c r="O42" s="10">
        <f t="shared" si="4"/>
        <v>261.10000000000002</v>
      </c>
      <c r="P42" s="10">
        <f>'04-KC-Ex'!G42</f>
        <v>38.6</v>
      </c>
      <c r="Q42" s="10">
        <f>'04-KC-Ex'!H42</f>
        <v>222.50000000000003</v>
      </c>
      <c r="R42" s="10">
        <f t="shared" si="5"/>
        <v>597.6</v>
      </c>
      <c r="S42" s="10">
        <f>'05-BT-Ex'!G42</f>
        <v>32.4</v>
      </c>
      <c r="T42" s="10">
        <f>'05-BT-Ex'!H42</f>
        <v>565.20000000000005</v>
      </c>
      <c r="U42" s="10">
        <f t="shared" si="6"/>
        <v>90.600000000000009</v>
      </c>
      <c r="V42" s="10">
        <f>'06-PV-Ex'!G42</f>
        <v>19.2</v>
      </c>
      <c r="W42" s="10">
        <f>'06-PV-Ex'!H42</f>
        <v>71.400000000000006</v>
      </c>
      <c r="X42" s="10">
        <f t="shared" si="7"/>
        <v>266.99999999999994</v>
      </c>
      <c r="Y42" s="10">
        <f>'07-SR-Ex'!G42</f>
        <v>5.0999999999999996</v>
      </c>
      <c r="Z42" s="10">
        <f>'07-SR-Ex'!H42</f>
        <v>261.89999999999992</v>
      </c>
      <c r="AA42" s="10">
        <f t="shared" si="8"/>
        <v>151.30000000000001</v>
      </c>
      <c r="AB42" s="10">
        <f>'08-KT-Ex'!G42</f>
        <v>9.1999999999999993</v>
      </c>
      <c r="AC42" s="10">
        <f>'08-KT-Ex'!H42</f>
        <v>142.10000000000002</v>
      </c>
      <c r="AD42" s="10">
        <f t="shared" si="9"/>
        <v>325.89999999999998</v>
      </c>
      <c r="AE42" s="10">
        <f>'09-TK-Ex'!G42</f>
        <v>57.6</v>
      </c>
      <c r="AF42" s="10">
        <f>'09-TK-Ex'!H42</f>
        <v>268.29999999999995</v>
      </c>
      <c r="AG42" s="10">
        <f t="shared" si="10"/>
        <v>96.699999999999989</v>
      </c>
      <c r="AH42" s="10">
        <f>'10-SV-Ex'!G42</f>
        <v>17.100000000000001</v>
      </c>
      <c r="AI42" s="10">
        <f>'10-SV-Ex'!H42</f>
        <v>79.599999999999994</v>
      </c>
      <c r="AJ42" s="10">
        <f t="shared" si="11"/>
        <v>249.3</v>
      </c>
      <c r="AK42" s="10">
        <f>'11-PS-Ex'!G42</f>
        <v>27.5</v>
      </c>
      <c r="AL42" s="10">
        <f>'11-PS-Ex'!H42</f>
        <v>221.8</v>
      </c>
      <c r="AM42" s="10">
        <f t="shared" si="12"/>
        <v>116.2</v>
      </c>
      <c r="AN42" s="10">
        <f>'12-KCh-Ex'!G42</f>
        <v>10.4</v>
      </c>
      <c r="AO42" s="10">
        <f>'12-KCh-Ex'!H42</f>
        <v>105.8</v>
      </c>
      <c r="AP42" s="10">
        <f t="shared" si="13"/>
        <v>354.2</v>
      </c>
      <c r="AQ42" s="10">
        <f>'13-KS-Ex'!G42</f>
        <v>54.2</v>
      </c>
      <c r="AR42" s="10">
        <f>'13-KS-Ex'!H42</f>
        <v>300</v>
      </c>
      <c r="AS42" s="10">
        <f t="shared" si="14"/>
        <v>247.59999999999997</v>
      </c>
      <c r="AT42" s="10">
        <f>'14-KP-Ex'!G42</f>
        <v>22.7</v>
      </c>
      <c r="AU42" s="10">
        <f>'14-KP-Ex'!H42</f>
        <v>224.89999999999998</v>
      </c>
      <c r="AV42" s="10">
        <f t="shared" si="15"/>
        <v>111.3</v>
      </c>
      <c r="AW42" s="10">
        <f>'15-PSH-Ex'!G42</f>
        <v>24.2</v>
      </c>
      <c r="AX42" s="10">
        <f>'15-PSH-Ex'!H42</f>
        <v>87.1</v>
      </c>
      <c r="AY42" s="10">
        <f t="shared" si="16"/>
        <v>111.99999999999999</v>
      </c>
      <c r="AZ42" s="10">
        <f>'16-KK-Ex'!G42</f>
        <v>45</v>
      </c>
      <c r="BA42" s="10">
        <f>'16-KK-Ex'!H42</f>
        <v>66.999999999999986</v>
      </c>
      <c r="BB42" s="10">
        <f t="shared" si="17"/>
        <v>50.429999999999993</v>
      </c>
      <c r="BC42" s="10">
        <f>'17-PV-Ex'!G42</f>
        <v>14.8</v>
      </c>
      <c r="BD42" s="10">
        <f>'17-PV-Ex'!H42</f>
        <v>35.629999999999995</v>
      </c>
      <c r="BE42" s="10">
        <f t="shared" si="18"/>
        <v>133.79999999999998</v>
      </c>
      <c r="BF42" s="10">
        <f>'18-KT-Ex'!G42</f>
        <v>20.100000000000001</v>
      </c>
      <c r="BG42" s="10">
        <f>'18-KT-Ex'!H42</f>
        <v>113.69999999999999</v>
      </c>
      <c r="BH42" s="10">
        <f t="shared" si="19"/>
        <v>91.5</v>
      </c>
      <c r="BI42" s="10">
        <f>'19-RT-Ex'!G42</f>
        <v>21</v>
      </c>
      <c r="BJ42" s="10">
        <f>'19-RT-Ex'!H42</f>
        <v>70.5</v>
      </c>
      <c r="BK42" s="10">
        <f t="shared" si="20"/>
        <v>20</v>
      </c>
      <c r="BL42" s="10">
        <f>'20-MD-Ex'!G42</f>
        <v>3</v>
      </c>
      <c r="BM42" s="10">
        <f>'20-MD-Ex'!H42</f>
        <v>17</v>
      </c>
      <c r="BN42" s="10">
        <f t="shared" si="21"/>
        <v>261.89999999999998</v>
      </c>
      <c r="BO42" s="10">
        <f>'21-BM-Ex'!G42</f>
        <v>22.8</v>
      </c>
      <c r="BP42" s="10">
        <f>'21-BM-Ex'!H42</f>
        <v>239.09999999999997</v>
      </c>
      <c r="BQ42" s="10">
        <f t="shared" si="22"/>
        <v>113</v>
      </c>
      <c r="BR42" s="10">
        <f>'22-ST-Ex'!G42</f>
        <v>20.399999999999999</v>
      </c>
      <c r="BS42" s="10">
        <f>'22-ST-Ex'!H42</f>
        <v>92.6</v>
      </c>
      <c r="BT42" s="10">
        <f t="shared" si="23"/>
        <v>72.400000000000006</v>
      </c>
      <c r="BU42" s="10">
        <f>'23-KE-Ex'!G42</f>
        <v>29.6</v>
      </c>
      <c r="BV42" s="10">
        <f>'23-KE-Ex'!H42</f>
        <v>42.800000000000004</v>
      </c>
      <c r="BW42" s="10">
        <f t="shared" si="24"/>
        <v>272.89999999999998</v>
      </c>
      <c r="BX42" s="10">
        <f>'24-PL-Ex'!G42</f>
        <v>95.2</v>
      </c>
      <c r="BY42" s="10">
        <f>'24-PL-Ex'!H42</f>
        <v>177.7</v>
      </c>
      <c r="BZ42" s="10">
        <f t="shared" si="25"/>
        <v>49.3</v>
      </c>
      <c r="CA42" s="10">
        <f>'25-OD-Ex'!G42</f>
        <v>5</v>
      </c>
      <c r="CB42" s="10">
        <f>'25-OD-Ex'!H42</f>
        <v>44.3</v>
      </c>
      <c r="CC42" s="10">
        <f t="shared" si="26"/>
        <v>25.7</v>
      </c>
      <c r="CD42" s="10">
        <f>'26-TB-Ex'!G42</f>
        <v>7.7</v>
      </c>
      <c r="CE42" s="10">
        <f>'26-TB-Ex'!H42</f>
        <v>18</v>
      </c>
    </row>
    <row r="43" spans="1:83" ht="21" x14ac:dyDescent="0.6">
      <c r="A43" s="19"/>
      <c r="B43" s="19"/>
      <c r="C43" s="19">
        <v>60068</v>
      </c>
      <c r="D43" s="20" t="s">
        <v>37</v>
      </c>
      <c r="E43" s="27" t="s">
        <v>194</v>
      </c>
      <c r="F43" s="10">
        <f t="shared" si="27"/>
        <v>847.19999999999993</v>
      </c>
      <c r="G43" s="10">
        <f t="shared" si="0"/>
        <v>1</v>
      </c>
      <c r="H43" s="10">
        <f t="shared" si="1"/>
        <v>846.19999999999993</v>
      </c>
      <c r="I43" s="10">
        <f t="shared" si="2"/>
        <v>0</v>
      </c>
      <c r="J43" s="10">
        <f>'02-PP-Ex'!G43</f>
        <v>0</v>
      </c>
      <c r="K43" s="10">
        <f>'02-PP-Ex'!H43</f>
        <v>0</v>
      </c>
      <c r="L43" s="10">
        <f t="shared" si="3"/>
        <v>0</v>
      </c>
      <c r="M43" s="10">
        <f>'03-KD-Ex'!G43</f>
        <v>0</v>
      </c>
      <c r="N43" s="10">
        <f>'03-KD-Ex'!H43</f>
        <v>0</v>
      </c>
      <c r="O43" s="10">
        <f t="shared" si="4"/>
        <v>0</v>
      </c>
      <c r="P43" s="10">
        <f>'04-KC-Ex'!G43</f>
        <v>0</v>
      </c>
      <c r="Q43" s="10">
        <f>'04-KC-Ex'!H43</f>
        <v>0</v>
      </c>
      <c r="R43" s="10">
        <f t="shared" si="5"/>
        <v>190</v>
      </c>
      <c r="S43" s="10">
        <f>'05-BT-Ex'!G43</f>
        <v>0</v>
      </c>
      <c r="T43" s="10">
        <f>'05-BT-Ex'!H43</f>
        <v>190</v>
      </c>
      <c r="U43" s="10">
        <f t="shared" si="6"/>
        <v>173.9</v>
      </c>
      <c r="V43" s="10">
        <f>'06-PV-Ex'!G43</f>
        <v>0</v>
      </c>
      <c r="W43" s="10">
        <f>'06-PV-Ex'!H43</f>
        <v>173.9</v>
      </c>
      <c r="X43" s="10">
        <f t="shared" si="7"/>
        <v>0</v>
      </c>
      <c r="Y43" s="10">
        <f>'07-SR-Ex'!G43</f>
        <v>0</v>
      </c>
      <c r="Z43" s="10">
        <f>'07-SR-Ex'!H43</f>
        <v>0</v>
      </c>
      <c r="AA43" s="10">
        <f t="shared" si="8"/>
        <v>120</v>
      </c>
      <c r="AB43" s="10">
        <f>'08-KT-Ex'!G43</f>
        <v>0</v>
      </c>
      <c r="AC43" s="10">
        <f>'08-KT-Ex'!H43</f>
        <v>120</v>
      </c>
      <c r="AD43" s="10">
        <f t="shared" si="9"/>
        <v>0</v>
      </c>
      <c r="AE43" s="10">
        <f>'09-TK-Ex'!G43</f>
        <v>0</v>
      </c>
      <c r="AF43" s="10">
        <f>'09-TK-Ex'!H43</f>
        <v>0</v>
      </c>
      <c r="AG43" s="10">
        <f t="shared" si="10"/>
        <v>128.5</v>
      </c>
      <c r="AH43" s="10">
        <f>'10-SV-Ex'!G43</f>
        <v>0</v>
      </c>
      <c r="AI43" s="10">
        <f>'10-SV-Ex'!H43</f>
        <v>128.5</v>
      </c>
      <c r="AJ43" s="10">
        <f t="shared" si="11"/>
        <v>56.8</v>
      </c>
      <c r="AK43" s="10">
        <f>'11-PS-Ex'!G43</f>
        <v>1</v>
      </c>
      <c r="AL43" s="10">
        <f>'11-PS-Ex'!H43</f>
        <v>55.8</v>
      </c>
      <c r="AM43" s="10">
        <f t="shared" si="12"/>
        <v>60</v>
      </c>
      <c r="AN43" s="10">
        <f>'12-KCh-Ex'!G43</f>
        <v>0</v>
      </c>
      <c r="AO43" s="10">
        <f>'12-KCh-Ex'!H43</f>
        <v>60</v>
      </c>
      <c r="AP43" s="10">
        <f t="shared" si="13"/>
        <v>0</v>
      </c>
      <c r="AQ43" s="10">
        <f>'13-KS-Ex'!G43</f>
        <v>0</v>
      </c>
      <c r="AR43" s="10">
        <f>'13-KS-Ex'!H43</f>
        <v>0</v>
      </c>
      <c r="AS43" s="10">
        <f t="shared" si="14"/>
        <v>0</v>
      </c>
      <c r="AT43" s="10">
        <f>'14-KP-Ex'!G43</f>
        <v>0</v>
      </c>
      <c r="AU43" s="10">
        <f>'14-KP-Ex'!H43</f>
        <v>0</v>
      </c>
      <c r="AV43" s="10">
        <f t="shared" si="15"/>
        <v>0</v>
      </c>
      <c r="AW43" s="10">
        <f>'15-PSH-Ex'!G43</f>
        <v>0</v>
      </c>
      <c r="AX43" s="10">
        <f>'15-PSH-Ex'!H43</f>
        <v>0</v>
      </c>
      <c r="AY43" s="10">
        <f t="shared" si="16"/>
        <v>0</v>
      </c>
      <c r="AZ43" s="10">
        <f>'16-KK-Ex'!G43</f>
        <v>0</v>
      </c>
      <c r="BA43" s="10">
        <f>'16-KK-Ex'!H43</f>
        <v>0</v>
      </c>
      <c r="BB43" s="10">
        <f t="shared" si="17"/>
        <v>0</v>
      </c>
      <c r="BC43" s="10">
        <f>'17-PV-Ex'!G43</f>
        <v>0</v>
      </c>
      <c r="BD43" s="10">
        <f>'17-PV-Ex'!H43</f>
        <v>0</v>
      </c>
      <c r="BE43" s="10">
        <f t="shared" si="18"/>
        <v>62</v>
      </c>
      <c r="BF43" s="10">
        <f>'18-KT-Ex'!G43</f>
        <v>0</v>
      </c>
      <c r="BG43" s="10">
        <f>'18-KT-Ex'!H43</f>
        <v>62</v>
      </c>
      <c r="BH43" s="10">
        <f t="shared" si="19"/>
        <v>0</v>
      </c>
      <c r="BI43" s="10">
        <f>'19-RT-Ex'!G43</f>
        <v>0</v>
      </c>
      <c r="BJ43" s="10">
        <f>'19-RT-Ex'!H43</f>
        <v>0</v>
      </c>
      <c r="BK43" s="10">
        <f t="shared" si="20"/>
        <v>0</v>
      </c>
      <c r="BL43" s="10">
        <f>'20-MD-Ex'!G43</f>
        <v>0</v>
      </c>
      <c r="BM43" s="10">
        <f>'20-MD-Ex'!H43</f>
        <v>0</v>
      </c>
      <c r="BN43" s="10">
        <f t="shared" si="21"/>
        <v>40</v>
      </c>
      <c r="BO43" s="10">
        <f>'21-BM-Ex'!G43</f>
        <v>0</v>
      </c>
      <c r="BP43" s="10">
        <f>'21-BM-Ex'!H43</f>
        <v>40</v>
      </c>
      <c r="BQ43" s="10">
        <f t="shared" si="22"/>
        <v>0</v>
      </c>
      <c r="BR43" s="10">
        <f>'22-ST-Ex'!G43</f>
        <v>0</v>
      </c>
      <c r="BS43" s="10">
        <f>'22-ST-Ex'!H43</f>
        <v>0</v>
      </c>
      <c r="BT43" s="10">
        <f t="shared" si="23"/>
        <v>12</v>
      </c>
      <c r="BU43" s="10">
        <f>'23-KE-Ex'!G43</f>
        <v>0</v>
      </c>
      <c r="BV43" s="10">
        <f>'23-KE-Ex'!H43</f>
        <v>12</v>
      </c>
      <c r="BW43" s="10">
        <f t="shared" si="24"/>
        <v>4</v>
      </c>
      <c r="BX43" s="10">
        <f>'24-PL-Ex'!G43</f>
        <v>0</v>
      </c>
      <c r="BY43" s="10">
        <f>'24-PL-Ex'!H43</f>
        <v>4</v>
      </c>
      <c r="BZ43" s="10">
        <f t="shared" si="25"/>
        <v>0</v>
      </c>
      <c r="CA43" s="10">
        <f>'25-OD-Ex'!G43</f>
        <v>0</v>
      </c>
      <c r="CB43" s="10">
        <f>'25-OD-Ex'!H43</f>
        <v>0</v>
      </c>
      <c r="CC43" s="10">
        <f t="shared" si="26"/>
        <v>0</v>
      </c>
      <c r="CD43" s="10">
        <f>'26-TB-Ex'!G43</f>
        <v>0</v>
      </c>
      <c r="CE43" s="10">
        <f>'26-TB-Ex'!H43</f>
        <v>0</v>
      </c>
    </row>
    <row r="44" spans="1:83" ht="21" x14ac:dyDescent="0.6">
      <c r="A44" s="21"/>
      <c r="B44" s="21">
        <v>6007</v>
      </c>
      <c r="C44" s="21"/>
      <c r="D44" s="22" t="s">
        <v>38</v>
      </c>
      <c r="E44" s="27" t="s">
        <v>198</v>
      </c>
      <c r="F44" s="10">
        <f t="shared" si="27"/>
        <v>3869.7000000000003</v>
      </c>
      <c r="G44" s="10">
        <f t="shared" si="0"/>
        <v>0</v>
      </c>
      <c r="H44" s="10">
        <f t="shared" si="1"/>
        <v>3869.7000000000003</v>
      </c>
      <c r="I44" s="10">
        <f t="shared" si="2"/>
        <v>400</v>
      </c>
      <c r="J44" s="10">
        <f>'02-PP-Ex'!G44</f>
        <v>0</v>
      </c>
      <c r="K44" s="10">
        <f>'02-PP-Ex'!H44</f>
        <v>400</v>
      </c>
      <c r="L44" s="10">
        <f t="shared" si="3"/>
        <v>312</v>
      </c>
      <c r="M44" s="10">
        <f>'03-KD-Ex'!G44</f>
        <v>0</v>
      </c>
      <c r="N44" s="10">
        <f>'03-KD-Ex'!H44</f>
        <v>312</v>
      </c>
      <c r="O44" s="10">
        <f t="shared" si="4"/>
        <v>122</v>
      </c>
      <c r="P44" s="10">
        <f>'04-KC-Ex'!G44</f>
        <v>0</v>
      </c>
      <c r="Q44" s="10">
        <f>'04-KC-Ex'!H44</f>
        <v>122</v>
      </c>
      <c r="R44" s="10">
        <f t="shared" si="5"/>
        <v>223</v>
      </c>
      <c r="S44" s="10">
        <f>'05-BT-Ex'!G44</f>
        <v>0</v>
      </c>
      <c r="T44" s="10">
        <f>'05-BT-Ex'!H44</f>
        <v>223</v>
      </c>
      <c r="U44" s="10">
        <f t="shared" si="6"/>
        <v>150.30000000000001</v>
      </c>
      <c r="V44" s="10">
        <f>'06-PV-Ex'!G44</f>
        <v>0</v>
      </c>
      <c r="W44" s="10">
        <f>'06-PV-Ex'!H44</f>
        <v>150.30000000000001</v>
      </c>
      <c r="X44" s="10">
        <f t="shared" si="7"/>
        <v>0</v>
      </c>
      <c r="Y44" s="10">
        <f>'07-SR-Ex'!G44</f>
        <v>0</v>
      </c>
      <c r="Z44" s="10">
        <f>'07-SR-Ex'!H44</f>
        <v>0</v>
      </c>
      <c r="AA44" s="10">
        <f t="shared" si="8"/>
        <v>80</v>
      </c>
      <c r="AB44" s="10">
        <f>'08-KT-Ex'!G44</f>
        <v>0</v>
      </c>
      <c r="AC44" s="10">
        <f>'08-KT-Ex'!H44</f>
        <v>80</v>
      </c>
      <c r="AD44" s="10">
        <f t="shared" si="9"/>
        <v>0</v>
      </c>
      <c r="AE44" s="10">
        <f>'09-TK-Ex'!G44</f>
        <v>0</v>
      </c>
      <c r="AF44" s="10">
        <f>'09-TK-Ex'!H44</f>
        <v>0</v>
      </c>
      <c r="AG44" s="10">
        <f t="shared" si="10"/>
        <v>700</v>
      </c>
      <c r="AH44" s="10">
        <f>'10-SV-Ex'!G44</f>
        <v>0</v>
      </c>
      <c r="AI44" s="10">
        <f>'10-SV-Ex'!H44</f>
        <v>700</v>
      </c>
      <c r="AJ44" s="10">
        <f t="shared" si="11"/>
        <v>111</v>
      </c>
      <c r="AK44" s="10">
        <f>'11-PS-Ex'!G44</f>
        <v>0</v>
      </c>
      <c r="AL44" s="10">
        <f>'11-PS-Ex'!H44</f>
        <v>111</v>
      </c>
      <c r="AM44" s="10">
        <f t="shared" si="12"/>
        <v>338.4</v>
      </c>
      <c r="AN44" s="10">
        <f>'12-KCh-Ex'!G44</f>
        <v>0</v>
      </c>
      <c r="AO44" s="10">
        <f>'12-KCh-Ex'!H44</f>
        <v>338.4</v>
      </c>
      <c r="AP44" s="10">
        <f t="shared" si="13"/>
        <v>532</v>
      </c>
      <c r="AQ44" s="10">
        <f>'13-KS-Ex'!G44</f>
        <v>0</v>
      </c>
      <c r="AR44" s="10">
        <f>'13-KS-Ex'!H44</f>
        <v>532</v>
      </c>
      <c r="AS44" s="10">
        <f t="shared" si="14"/>
        <v>250</v>
      </c>
      <c r="AT44" s="10">
        <f>'14-KP-Ex'!G44</f>
        <v>0</v>
      </c>
      <c r="AU44" s="10">
        <f>'14-KP-Ex'!H44</f>
        <v>250</v>
      </c>
      <c r="AV44" s="10">
        <f t="shared" si="15"/>
        <v>105</v>
      </c>
      <c r="AW44" s="10">
        <f>'15-PSH-Ex'!G44</f>
        <v>0</v>
      </c>
      <c r="AX44" s="10">
        <f>'15-PSH-Ex'!H44</f>
        <v>105</v>
      </c>
      <c r="AY44" s="10">
        <f t="shared" si="16"/>
        <v>0</v>
      </c>
      <c r="AZ44" s="10">
        <f>'16-KK-Ex'!G44</f>
        <v>0</v>
      </c>
      <c r="BA44" s="10">
        <f>'16-KK-Ex'!H44</f>
        <v>0</v>
      </c>
      <c r="BB44" s="10">
        <f t="shared" si="17"/>
        <v>0</v>
      </c>
      <c r="BC44" s="10">
        <f>'17-PV-Ex'!G44</f>
        <v>0</v>
      </c>
      <c r="BD44" s="10">
        <f>'17-PV-Ex'!H44</f>
        <v>0</v>
      </c>
      <c r="BE44" s="10">
        <f t="shared" si="18"/>
        <v>81</v>
      </c>
      <c r="BF44" s="10">
        <f>'18-KT-Ex'!G44</f>
        <v>0</v>
      </c>
      <c r="BG44" s="10">
        <f>'18-KT-Ex'!H44</f>
        <v>81</v>
      </c>
      <c r="BH44" s="10">
        <f t="shared" si="19"/>
        <v>112</v>
      </c>
      <c r="BI44" s="10">
        <f>'19-RT-Ex'!G44</f>
        <v>0</v>
      </c>
      <c r="BJ44" s="10">
        <f>'19-RT-Ex'!H44</f>
        <v>112</v>
      </c>
      <c r="BK44" s="10">
        <f t="shared" si="20"/>
        <v>0</v>
      </c>
      <c r="BL44" s="10">
        <f>'20-MD-Ex'!G44</f>
        <v>0</v>
      </c>
      <c r="BM44" s="10">
        <f>'20-MD-Ex'!H44</f>
        <v>0</v>
      </c>
      <c r="BN44" s="10">
        <f t="shared" si="21"/>
        <v>110</v>
      </c>
      <c r="BO44" s="10">
        <f>'21-BM-Ex'!G44</f>
        <v>0</v>
      </c>
      <c r="BP44" s="10">
        <f>'21-BM-Ex'!H44</f>
        <v>110</v>
      </c>
      <c r="BQ44" s="10">
        <f t="shared" si="22"/>
        <v>55</v>
      </c>
      <c r="BR44" s="10">
        <f>'22-ST-Ex'!G44</f>
        <v>0</v>
      </c>
      <c r="BS44" s="10">
        <f>'22-ST-Ex'!H44</f>
        <v>55</v>
      </c>
      <c r="BT44" s="10">
        <f t="shared" si="23"/>
        <v>6</v>
      </c>
      <c r="BU44" s="10">
        <f>'23-KE-Ex'!G44</f>
        <v>0</v>
      </c>
      <c r="BV44" s="10">
        <f>'23-KE-Ex'!H44</f>
        <v>6</v>
      </c>
      <c r="BW44" s="10">
        <f t="shared" si="24"/>
        <v>32</v>
      </c>
      <c r="BX44" s="10">
        <f>'24-PL-Ex'!G44</f>
        <v>0</v>
      </c>
      <c r="BY44" s="10">
        <f>'24-PL-Ex'!H44</f>
        <v>32</v>
      </c>
      <c r="BZ44" s="10">
        <f t="shared" si="25"/>
        <v>0</v>
      </c>
      <c r="CA44" s="10">
        <f>'25-OD-Ex'!G44</f>
        <v>0</v>
      </c>
      <c r="CB44" s="10">
        <f>'25-OD-Ex'!H44</f>
        <v>0</v>
      </c>
      <c r="CC44" s="10">
        <f t="shared" si="26"/>
        <v>150</v>
      </c>
      <c r="CD44" s="10">
        <f>'26-TB-Ex'!G44</f>
        <v>0</v>
      </c>
      <c r="CE44" s="10">
        <f>'26-TB-Ex'!H44</f>
        <v>150</v>
      </c>
    </row>
    <row r="45" spans="1:83" ht="21" x14ac:dyDescent="0.6">
      <c r="A45" s="19"/>
      <c r="B45" s="19"/>
      <c r="C45" s="19">
        <v>60071</v>
      </c>
      <c r="D45" s="20" t="s">
        <v>39</v>
      </c>
      <c r="E45" s="27" t="s">
        <v>199</v>
      </c>
      <c r="F45" s="10">
        <f t="shared" si="27"/>
        <v>2082.8000000000002</v>
      </c>
      <c r="G45" s="10">
        <f t="shared" si="0"/>
        <v>0</v>
      </c>
      <c r="H45" s="10">
        <f t="shared" si="1"/>
        <v>2082.8000000000002</v>
      </c>
      <c r="I45" s="10">
        <f t="shared" si="2"/>
        <v>100</v>
      </c>
      <c r="J45" s="10">
        <f>'02-PP-Ex'!G45</f>
        <v>0</v>
      </c>
      <c r="K45" s="10">
        <f>'02-PP-Ex'!H45</f>
        <v>100</v>
      </c>
      <c r="L45" s="10">
        <f t="shared" si="3"/>
        <v>247</v>
      </c>
      <c r="M45" s="10">
        <f>'03-KD-Ex'!G45</f>
        <v>0</v>
      </c>
      <c r="N45" s="10">
        <f>'03-KD-Ex'!H45</f>
        <v>247</v>
      </c>
      <c r="O45" s="10">
        <f t="shared" si="4"/>
        <v>80</v>
      </c>
      <c r="P45" s="10">
        <f>'04-KC-Ex'!G45</f>
        <v>0</v>
      </c>
      <c r="Q45" s="10">
        <f>'04-KC-Ex'!H45</f>
        <v>80</v>
      </c>
      <c r="R45" s="10">
        <f t="shared" si="5"/>
        <v>200</v>
      </c>
      <c r="S45" s="10">
        <f>'05-BT-Ex'!G45</f>
        <v>0</v>
      </c>
      <c r="T45" s="10">
        <f>'05-BT-Ex'!H45</f>
        <v>200</v>
      </c>
      <c r="U45" s="10">
        <f t="shared" si="6"/>
        <v>62.5</v>
      </c>
      <c r="V45" s="10">
        <f>'06-PV-Ex'!G45</f>
        <v>0</v>
      </c>
      <c r="W45" s="10">
        <f>'06-PV-Ex'!H45</f>
        <v>62.5</v>
      </c>
      <c r="X45" s="10">
        <f t="shared" si="7"/>
        <v>0</v>
      </c>
      <c r="Y45" s="10">
        <f>'07-SR-Ex'!G45</f>
        <v>0</v>
      </c>
      <c r="Z45" s="10">
        <f>'07-SR-Ex'!H45</f>
        <v>0</v>
      </c>
      <c r="AA45" s="10">
        <f t="shared" si="8"/>
        <v>80</v>
      </c>
      <c r="AB45" s="10">
        <f>'08-KT-Ex'!G45</f>
        <v>0</v>
      </c>
      <c r="AC45" s="10">
        <f>'08-KT-Ex'!H45</f>
        <v>80</v>
      </c>
      <c r="AD45" s="10">
        <f t="shared" si="9"/>
        <v>0</v>
      </c>
      <c r="AE45" s="10">
        <f>'09-TK-Ex'!G45</f>
        <v>0</v>
      </c>
      <c r="AF45" s="10">
        <f>'09-TK-Ex'!H45</f>
        <v>0</v>
      </c>
      <c r="AG45" s="10">
        <f t="shared" si="10"/>
        <v>413.9</v>
      </c>
      <c r="AH45" s="10">
        <f>'10-SV-Ex'!G45</f>
        <v>0</v>
      </c>
      <c r="AI45" s="10">
        <f>'10-SV-Ex'!H45</f>
        <v>413.9</v>
      </c>
      <c r="AJ45" s="10">
        <f t="shared" si="11"/>
        <v>90</v>
      </c>
      <c r="AK45" s="10">
        <f>'11-PS-Ex'!G45</f>
        <v>0</v>
      </c>
      <c r="AL45" s="10">
        <f>'11-PS-Ex'!H45</f>
        <v>90</v>
      </c>
      <c r="AM45" s="10">
        <f t="shared" si="12"/>
        <v>38.4</v>
      </c>
      <c r="AN45" s="10">
        <f>'12-KCh-Ex'!G45</f>
        <v>0</v>
      </c>
      <c r="AO45" s="10">
        <f>'12-KCh-Ex'!H45</f>
        <v>38.4</v>
      </c>
      <c r="AP45" s="10">
        <f t="shared" si="13"/>
        <v>212</v>
      </c>
      <c r="AQ45" s="10">
        <f>'13-KS-Ex'!G45</f>
        <v>0</v>
      </c>
      <c r="AR45" s="10">
        <f>'13-KS-Ex'!H45</f>
        <v>212</v>
      </c>
      <c r="AS45" s="10">
        <f t="shared" si="14"/>
        <v>250</v>
      </c>
      <c r="AT45" s="10">
        <f>'14-KP-Ex'!G45</f>
        <v>0</v>
      </c>
      <c r="AU45" s="10">
        <f>'14-KP-Ex'!H45</f>
        <v>250</v>
      </c>
      <c r="AV45" s="10">
        <f t="shared" si="15"/>
        <v>50</v>
      </c>
      <c r="AW45" s="10">
        <f>'15-PSH-Ex'!G45</f>
        <v>0</v>
      </c>
      <c r="AX45" s="10">
        <f>'15-PSH-Ex'!H45</f>
        <v>50</v>
      </c>
      <c r="AY45" s="10">
        <f t="shared" si="16"/>
        <v>0</v>
      </c>
      <c r="AZ45" s="10">
        <f>'16-KK-Ex'!G45</f>
        <v>0</v>
      </c>
      <c r="BA45" s="10">
        <f>'16-KK-Ex'!H45</f>
        <v>0</v>
      </c>
      <c r="BB45" s="10">
        <f t="shared" si="17"/>
        <v>0</v>
      </c>
      <c r="BC45" s="10">
        <f>'17-PV-Ex'!G45</f>
        <v>0</v>
      </c>
      <c r="BD45" s="10">
        <f>'17-PV-Ex'!H45</f>
        <v>0</v>
      </c>
      <c r="BE45" s="10">
        <f t="shared" si="18"/>
        <v>61</v>
      </c>
      <c r="BF45" s="10">
        <f>'18-KT-Ex'!G45</f>
        <v>0</v>
      </c>
      <c r="BG45" s="10">
        <f>'18-KT-Ex'!H45</f>
        <v>61</v>
      </c>
      <c r="BH45" s="10">
        <f t="shared" si="19"/>
        <v>0</v>
      </c>
      <c r="BI45" s="10">
        <f>'19-RT-Ex'!G45</f>
        <v>0</v>
      </c>
      <c r="BJ45" s="10">
        <f>'19-RT-Ex'!H45</f>
        <v>0</v>
      </c>
      <c r="BK45" s="10">
        <f t="shared" si="20"/>
        <v>0</v>
      </c>
      <c r="BL45" s="10">
        <f>'20-MD-Ex'!G45</f>
        <v>0</v>
      </c>
      <c r="BM45" s="10">
        <f>'20-MD-Ex'!H45</f>
        <v>0</v>
      </c>
      <c r="BN45" s="10">
        <f t="shared" si="21"/>
        <v>60</v>
      </c>
      <c r="BO45" s="10">
        <f>'21-BM-Ex'!G45</f>
        <v>0</v>
      </c>
      <c r="BP45" s="10">
        <f>'21-BM-Ex'!H45</f>
        <v>60</v>
      </c>
      <c r="BQ45" s="10">
        <f t="shared" si="22"/>
        <v>0</v>
      </c>
      <c r="BR45" s="10">
        <f>'22-ST-Ex'!G45</f>
        <v>0</v>
      </c>
      <c r="BS45" s="10">
        <f>'22-ST-Ex'!H45</f>
        <v>0</v>
      </c>
      <c r="BT45" s="10">
        <f t="shared" si="23"/>
        <v>6</v>
      </c>
      <c r="BU45" s="10">
        <f>'23-KE-Ex'!G45</f>
        <v>0</v>
      </c>
      <c r="BV45" s="10">
        <f>'23-KE-Ex'!H45</f>
        <v>6</v>
      </c>
      <c r="BW45" s="10">
        <f t="shared" si="24"/>
        <v>32</v>
      </c>
      <c r="BX45" s="10">
        <f>'24-PL-Ex'!G45</f>
        <v>0</v>
      </c>
      <c r="BY45" s="10">
        <f>'24-PL-Ex'!H45</f>
        <v>32</v>
      </c>
      <c r="BZ45" s="10">
        <f t="shared" si="25"/>
        <v>0</v>
      </c>
      <c r="CA45" s="10">
        <f>'25-OD-Ex'!G45</f>
        <v>0</v>
      </c>
      <c r="CB45" s="10">
        <f>'25-OD-Ex'!H45</f>
        <v>0</v>
      </c>
      <c r="CC45" s="10">
        <f t="shared" si="26"/>
        <v>100</v>
      </c>
      <c r="CD45" s="10">
        <f>'26-TB-Ex'!G45</f>
        <v>0</v>
      </c>
      <c r="CE45" s="10">
        <f>'26-TB-Ex'!H45</f>
        <v>100</v>
      </c>
    </row>
    <row r="46" spans="1:83" ht="21" x14ac:dyDescent="0.6">
      <c r="A46" s="19"/>
      <c r="B46" s="19"/>
      <c r="C46" s="19">
        <v>60072</v>
      </c>
      <c r="D46" s="20" t="s">
        <v>40</v>
      </c>
      <c r="E46" s="27" t="s">
        <v>200</v>
      </c>
      <c r="F46" s="10">
        <f t="shared" si="27"/>
        <v>1329.6</v>
      </c>
      <c r="G46" s="10">
        <f t="shared" si="0"/>
        <v>0</v>
      </c>
      <c r="H46" s="10">
        <f t="shared" si="1"/>
        <v>1329.6</v>
      </c>
      <c r="I46" s="10">
        <f t="shared" si="2"/>
        <v>300</v>
      </c>
      <c r="J46" s="10">
        <f>'02-PP-Ex'!G46</f>
        <v>0</v>
      </c>
      <c r="K46" s="10">
        <f>'02-PP-Ex'!H46</f>
        <v>300</v>
      </c>
      <c r="L46" s="10">
        <f t="shared" si="3"/>
        <v>50</v>
      </c>
      <c r="M46" s="10">
        <f>'03-KD-Ex'!G46</f>
        <v>0</v>
      </c>
      <c r="N46" s="10">
        <f>'03-KD-Ex'!H46</f>
        <v>50</v>
      </c>
      <c r="O46" s="10">
        <f t="shared" si="4"/>
        <v>42</v>
      </c>
      <c r="P46" s="10">
        <f>'04-KC-Ex'!G46</f>
        <v>0</v>
      </c>
      <c r="Q46" s="10">
        <f>'04-KC-Ex'!H46</f>
        <v>42</v>
      </c>
      <c r="R46" s="10">
        <f t="shared" si="5"/>
        <v>0</v>
      </c>
      <c r="S46" s="10">
        <f>'05-BT-Ex'!G46</f>
        <v>0</v>
      </c>
      <c r="T46" s="10">
        <f>'05-BT-Ex'!H46</f>
        <v>0</v>
      </c>
      <c r="U46" s="10">
        <f t="shared" si="6"/>
        <v>0</v>
      </c>
      <c r="V46" s="10">
        <f>'06-PV-Ex'!G46</f>
        <v>0</v>
      </c>
      <c r="W46" s="10">
        <f>'06-PV-Ex'!H46</f>
        <v>0</v>
      </c>
      <c r="X46" s="10">
        <f t="shared" si="7"/>
        <v>0</v>
      </c>
      <c r="Y46" s="10">
        <f>'07-SR-Ex'!G46</f>
        <v>0</v>
      </c>
      <c r="Z46" s="10">
        <f>'07-SR-Ex'!H46</f>
        <v>0</v>
      </c>
      <c r="AA46" s="10">
        <f t="shared" si="8"/>
        <v>0</v>
      </c>
      <c r="AB46" s="10">
        <f>'08-KT-Ex'!G46</f>
        <v>0</v>
      </c>
      <c r="AC46" s="10">
        <f>'08-KT-Ex'!H46</f>
        <v>0</v>
      </c>
      <c r="AD46" s="10">
        <f t="shared" si="9"/>
        <v>0</v>
      </c>
      <c r="AE46" s="10">
        <f>'09-TK-Ex'!G46</f>
        <v>0</v>
      </c>
      <c r="AF46" s="10">
        <f>'09-TK-Ex'!H46</f>
        <v>0</v>
      </c>
      <c r="AG46" s="10">
        <f t="shared" si="10"/>
        <v>95.6</v>
      </c>
      <c r="AH46" s="10">
        <f>'10-SV-Ex'!G46</f>
        <v>0</v>
      </c>
      <c r="AI46" s="10">
        <f>'10-SV-Ex'!H46</f>
        <v>95.6</v>
      </c>
      <c r="AJ46" s="10">
        <f t="shared" si="11"/>
        <v>15</v>
      </c>
      <c r="AK46" s="10">
        <f>'11-PS-Ex'!G46</f>
        <v>0</v>
      </c>
      <c r="AL46" s="10">
        <f>'11-PS-Ex'!H46</f>
        <v>15</v>
      </c>
      <c r="AM46" s="10">
        <f t="shared" si="12"/>
        <v>300</v>
      </c>
      <c r="AN46" s="10">
        <f>'12-KCh-Ex'!G46</f>
        <v>0</v>
      </c>
      <c r="AO46" s="10">
        <f>'12-KCh-Ex'!H46</f>
        <v>300</v>
      </c>
      <c r="AP46" s="10">
        <f t="shared" si="13"/>
        <v>250</v>
      </c>
      <c r="AQ46" s="10">
        <f>'13-KS-Ex'!G46</f>
        <v>0</v>
      </c>
      <c r="AR46" s="10">
        <f>'13-KS-Ex'!H46</f>
        <v>250</v>
      </c>
      <c r="AS46" s="10">
        <f t="shared" si="14"/>
        <v>0</v>
      </c>
      <c r="AT46" s="10">
        <f>'14-KP-Ex'!G46</f>
        <v>0</v>
      </c>
      <c r="AU46" s="10">
        <f>'14-KP-Ex'!H46</f>
        <v>0</v>
      </c>
      <c r="AV46" s="10">
        <f t="shared" si="15"/>
        <v>55</v>
      </c>
      <c r="AW46" s="10">
        <f>'15-PSH-Ex'!G46</f>
        <v>0</v>
      </c>
      <c r="AX46" s="10">
        <f>'15-PSH-Ex'!H46</f>
        <v>55</v>
      </c>
      <c r="AY46" s="10">
        <f t="shared" si="16"/>
        <v>0</v>
      </c>
      <c r="AZ46" s="10">
        <f>'16-KK-Ex'!G46</f>
        <v>0</v>
      </c>
      <c r="BA46" s="10">
        <f>'16-KK-Ex'!H46</f>
        <v>0</v>
      </c>
      <c r="BB46" s="10">
        <f t="shared" si="17"/>
        <v>0</v>
      </c>
      <c r="BC46" s="10">
        <f>'17-PV-Ex'!G46</f>
        <v>0</v>
      </c>
      <c r="BD46" s="10">
        <f>'17-PV-Ex'!H46</f>
        <v>0</v>
      </c>
      <c r="BE46" s="10">
        <f t="shared" si="18"/>
        <v>20</v>
      </c>
      <c r="BF46" s="10">
        <f>'18-KT-Ex'!G46</f>
        <v>0</v>
      </c>
      <c r="BG46" s="10">
        <f>'18-KT-Ex'!H46</f>
        <v>20</v>
      </c>
      <c r="BH46" s="10">
        <f t="shared" si="19"/>
        <v>112</v>
      </c>
      <c r="BI46" s="10">
        <f>'19-RT-Ex'!G46</f>
        <v>0</v>
      </c>
      <c r="BJ46" s="10">
        <f>'19-RT-Ex'!H46</f>
        <v>112</v>
      </c>
      <c r="BK46" s="10">
        <f t="shared" si="20"/>
        <v>0</v>
      </c>
      <c r="BL46" s="10">
        <f>'20-MD-Ex'!G46</f>
        <v>0</v>
      </c>
      <c r="BM46" s="10">
        <f>'20-MD-Ex'!H46</f>
        <v>0</v>
      </c>
      <c r="BN46" s="10">
        <f t="shared" si="21"/>
        <v>40</v>
      </c>
      <c r="BO46" s="10">
        <f>'21-BM-Ex'!G46</f>
        <v>0</v>
      </c>
      <c r="BP46" s="10">
        <f>'21-BM-Ex'!H46</f>
        <v>40</v>
      </c>
      <c r="BQ46" s="10">
        <f t="shared" si="22"/>
        <v>0</v>
      </c>
      <c r="BR46" s="10">
        <f>'22-ST-Ex'!G46</f>
        <v>0</v>
      </c>
      <c r="BS46" s="10">
        <f>'22-ST-Ex'!H46</f>
        <v>0</v>
      </c>
      <c r="BT46" s="10">
        <f t="shared" si="23"/>
        <v>0</v>
      </c>
      <c r="BU46" s="10">
        <f>'23-KE-Ex'!G46</f>
        <v>0</v>
      </c>
      <c r="BV46" s="10">
        <f>'23-KE-Ex'!H46</f>
        <v>0</v>
      </c>
      <c r="BW46" s="10">
        <f t="shared" si="24"/>
        <v>0</v>
      </c>
      <c r="BX46" s="10">
        <f>'24-PL-Ex'!G46</f>
        <v>0</v>
      </c>
      <c r="BY46" s="10">
        <f>'24-PL-Ex'!H46</f>
        <v>0</v>
      </c>
      <c r="BZ46" s="10">
        <f t="shared" si="25"/>
        <v>0</v>
      </c>
      <c r="CA46" s="10">
        <f>'25-OD-Ex'!G46</f>
        <v>0</v>
      </c>
      <c r="CB46" s="10">
        <f>'25-OD-Ex'!H46</f>
        <v>0</v>
      </c>
      <c r="CC46" s="10">
        <f t="shared" si="26"/>
        <v>50</v>
      </c>
      <c r="CD46" s="10">
        <f>'26-TB-Ex'!G46</f>
        <v>0</v>
      </c>
      <c r="CE46" s="10">
        <f>'26-TB-Ex'!H46</f>
        <v>50</v>
      </c>
    </row>
    <row r="47" spans="1:83" ht="21" x14ac:dyDescent="0.6">
      <c r="A47" s="19"/>
      <c r="B47" s="19"/>
      <c r="C47" s="19">
        <v>60078</v>
      </c>
      <c r="D47" s="20" t="s">
        <v>41</v>
      </c>
      <c r="E47" s="28" t="s">
        <v>201</v>
      </c>
      <c r="F47" s="10">
        <f t="shared" si="27"/>
        <v>457.3</v>
      </c>
      <c r="G47" s="10">
        <f t="shared" si="0"/>
        <v>0</v>
      </c>
      <c r="H47" s="10">
        <f t="shared" si="1"/>
        <v>457.3</v>
      </c>
      <c r="I47" s="10">
        <f t="shared" si="2"/>
        <v>0</v>
      </c>
      <c r="J47" s="10">
        <f>'02-PP-Ex'!G47</f>
        <v>0</v>
      </c>
      <c r="K47" s="10">
        <f>'02-PP-Ex'!H47</f>
        <v>0</v>
      </c>
      <c r="L47" s="10">
        <f t="shared" si="3"/>
        <v>15</v>
      </c>
      <c r="M47" s="10">
        <f>'03-KD-Ex'!G47</f>
        <v>0</v>
      </c>
      <c r="N47" s="10">
        <f>'03-KD-Ex'!H47</f>
        <v>15</v>
      </c>
      <c r="O47" s="10">
        <f t="shared" si="4"/>
        <v>0</v>
      </c>
      <c r="P47" s="10">
        <f>'04-KC-Ex'!G47</f>
        <v>0</v>
      </c>
      <c r="Q47" s="10">
        <f>'04-KC-Ex'!H47</f>
        <v>0</v>
      </c>
      <c r="R47" s="10">
        <f t="shared" si="5"/>
        <v>23</v>
      </c>
      <c r="S47" s="10">
        <f>'05-BT-Ex'!G47</f>
        <v>0</v>
      </c>
      <c r="T47" s="10">
        <f>'05-BT-Ex'!H47</f>
        <v>23</v>
      </c>
      <c r="U47" s="10">
        <f t="shared" si="6"/>
        <v>87.8</v>
      </c>
      <c r="V47" s="10">
        <f>'06-PV-Ex'!G47</f>
        <v>0</v>
      </c>
      <c r="W47" s="10">
        <f>'06-PV-Ex'!H47</f>
        <v>87.8</v>
      </c>
      <c r="X47" s="10">
        <f t="shared" si="7"/>
        <v>0</v>
      </c>
      <c r="Y47" s="10">
        <f>'07-SR-Ex'!G47</f>
        <v>0</v>
      </c>
      <c r="Z47" s="10">
        <f>'07-SR-Ex'!H47</f>
        <v>0</v>
      </c>
      <c r="AA47" s="10">
        <f t="shared" si="8"/>
        <v>0</v>
      </c>
      <c r="AB47" s="10">
        <f>'08-KT-Ex'!G47</f>
        <v>0</v>
      </c>
      <c r="AC47" s="10">
        <f>'08-KT-Ex'!H47</f>
        <v>0</v>
      </c>
      <c r="AD47" s="10">
        <f t="shared" si="9"/>
        <v>0</v>
      </c>
      <c r="AE47" s="10">
        <f>'09-TK-Ex'!G47</f>
        <v>0</v>
      </c>
      <c r="AF47" s="10">
        <f>'09-TK-Ex'!H47</f>
        <v>0</v>
      </c>
      <c r="AG47" s="10">
        <f t="shared" si="10"/>
        <v>190.5</v>
      </c>
      <c r="AH47" s="10">
        <f>'10-SV-Ex'!G47</f>
        <v>0</v>
      </c>
      <c r="AI47" s="10">
        <f>'10-SV-Ex'!H47</f>
        <v>190.5</v>
      </c>
      <c r="AJ47" s="10">
        <f t="shared" si="11"/>
        <v>6</v>
      </c>
      <c r="AK47" s="10">
        <f>'11-PS-Ex'!G47</f>
        <v>0</v>
      </c>
      <c r="AL47" s="10">
        <f>'11-PS-Ex'!H47</f>
        <v>6</v>
      </c>
      <c r="AM47" s="10">
        <f t="shared" si="12"/>
        <v>0</v>
      </c>
      <c r="AN47" s="10">
        <f>'12-KCh-Ex'!G47</f>
        <v>0</v>
      </c>
      <c r="AO47" s="10">
        <f>'12-KCh-Ex'!H47</f>
        <v>0</v>
      </c>
      <c r="AP47" s="10">
        <f t="shared" si="13"/>
        <v>70</v>
      </c>
      <c r="AQ47" s="10">
        <f>'13-KS-Ex'!G47</f>
        <v>0</v>
      </c>
      <c r="AR47" s="10">
        <f>'13-KS-Ex'!H47</f>
        <v>70</v>
      </c>
      <c r="AS47" s="10">
        <f t="shared" si="14"/>
        <v>0</v>
      </c>
      <c r="AT47" s="10">
        <f>'14-KP-Ex'!G47</f>
        <v>0</v>
      </c>
      <c r="AU47" s="10">
        <f>'14-KP-Ex'!H47</f>
        <v>0</v>
      </c>
      <c r="AV47" s="10">
        <f t="shared" si="15"/>
        <v>0</v>
      </c>
      <c r="AW47" s="10">
        <f>'15-PSH-Ex'!G47</f>
        <v>0</v>
      </c>
      <c r="AX47" s="10">
        <f>'15-PSH-Ex'!H47</f>
        <v>0</v>
      </c>
      <c r="AY47" s="10">
        <f t="shared" si="16"/>
        <v>0</v>
      </c>
      <c r="AZ47" s="10">
        <f>'16-KK-Ex'!G47</f>
        <v>0</v>
      </c>
      <c r="BA47" s="10">
        <f>'16-KK-Ex'!H47</f>
        <v>0</v>
      </c>
      <c r="BB47" s="10">
        <f t="shared" si="17"/>
        <v>0</v>
      </c>
      <c r="BC47" s="10">
        <f>'17-PV-Ex'!G47</f>
        <v>0</v>
      </c>
      <c r="BD47" s="10">
        <f>'17-PV-Ex'!H47</f>
        <v>0</v>
      </c>
      <c r="BE47" s="10">
        <f t="shared" si="18"/>
        <v>0</v>
      </c>
      <c r="BF47" s="10">
        <f>'18-KT-Ex'!G47</f>
        <v>0</v>
      </c>
      <c r="BG47" s="10">
        <f>'18-KT-Ex'!H47</f>
        <v>0</v>
      </c>
      <c r="BH47" s="10">
        <f t="shared" si="19"/>
        <v>0</v>
      </c>
      <c r="BI47" s="10">
        <f>'19-RT-Ex'!G47</f>
        <v>0</v>
      </c>
      <c r="BJ47" s="10">
        <f>'19-RT-Ex'!H47</f>
        <v>0</v>
      </c>
      <c r="BK47" s="10">
        <f t="shared" si="20"/>
        <v>0</v>
      </c>
      <c r="BL47" s="10">
        <f>'20-MD-Ex'!G47</f>
        <v>0</v>
      </c>
      <c r="BM47" s="10">
        <f>'20-MD-Ex'!H47</f>
        <v>0</v>
      </c>
      <c r="BN47" s="10">
        <f t="shared" si="21"/>
        <v>10</v>
      </c>
      <c r="BO47" s="10">
        <f>'21-BM-Ex'!G47</f>
        <v>0</v>
      </c>
      <c r="BP47" s="10">
        <f>'21-BM-Ex'!H47</f>
        <v>10</v>
      </c>
      <c r="BQ47" s="10">
        <f t="shared" si="22"/>
        <v>55</v>
      </c>
      <c r="BR47" s="10">
        <f>'22-ST-Ex'!G47</f>
        <v>0</v>
      </c>
      <c r="BS47" s="10">
        <f>'22-ST-Ex'!H47</f>
        <v>55</v>
      </c>
      <c r="BT47" s="10">
        <f t="shared" si="23"/>
        <v>0</v>
      </c>
      <c r="BU47" s="10">
        <f>'23-KE-Ex'!G47</f>
        <v>0</v>
      </c>
      <c r="BV47" s="10">
        <f>'23-KE-Ex'!H47</f>
        <v>0</v>
      </c>
      <c r="BW47" s="10">
        <f t="shared" si="24"/>
        <v>0</v>
      </c>
      <c r="BX47" s="10">
        <f>'24-PL-Ex'!G47</f>
        <v>0</v>
      </c>
      <c r="BY47" s="10">
        <f>'24-PL-Ex'!H47</f>
        <v>0</v>
      </c>
      <c r="BZ47" s="10">
        <f t="shared" si="25"/>
        <v>0</v>
      </c>
      <c r="CA47" s="10">
        <f>'25-OD-Ex'!G47</f>
        <v>0</v>
      </c>
      <c r="CB47" s="10">
        <f>'25-OD-Ex'!H47</f>
        <v>0</v>
      </c>
      <c r="CC47" s="10">
        <f t="shared" si="26"/>
        <v>0</v>
      </c>
      <c r="CD47" s="10">
        <f>'26-TB-Ex'!G47</f>
        <v>0</v>
      </c>
      <c r="CE47" s="10">
        <f>'26-TB-Ex'!H47</f>
        <v>0</v>
      </c>
    </row>
    <row r="48" spans="1:83" ht="21" x14ac:dyDescent="0.6">
      <c r="A48" s="21"/>
      <c r="B48" s="21">
        <v>6098</v>
      </c>
      <c r="C48" s="21"/>
      <c r="D48" s="22" t="s">
        <v>42</v>
      </c>
      <c r="E48" s="27" t="s">
        <v>172</v>
      </c>
      <c r="F48" s="10">
        <f t="shared" si="27"/>
        <v>82.6</v>
      </c>
      <c r="G48" s="10">
        <f t="shared" si="0"/>
        <v>15.1</v>
      </c>
      <c r="H48" s="10">
        <f t="shared" si="1"/>
        <v>67.5</v>
      </c>
      <c r="I48" s="10">
        <f t="shared" si="2"/>
        <v>0</v>
      </c>
      <c r="J48" s="10">
        <f>'02-PP-Ex'!G48</f>
        <v>0</v>
      </c>
      <c r="K48" s="10">
        <f>'02-PP-Ex'!H48</f>
        <v>0</v>
      </c>
      <c r="L48" s="10">
        <f t="shared" si="3"/>
        <v>0</v>
      </c>
      <c r="M48" s="10">
        <f>'03-KD-Ex'!G48</f>
        <v>0</v>
      </c>
      <c r="N48" s="10">
        <f>'03-KD-Ex'!H48</f>
        <v>0</v>
      </c>
      <c r="O48" s="10">
        <f t="shared" si="4"/>
        <v>0</v>
      </c>
      <c r="P48" s="10">
        <f>'04-KC-Ex'!G48</f>
        <v>0</v>
      </c>
      <c r="Q48" s="10">
        <f>'04-KC-Ex'!H48</f>
        <v>0</v>
      </c>
      <c r="R48" s="10">
        <f t="shared" si="5"/>
        <v>0</v>
      </c>
      <c r="S48" s="10">
        <f>'05-BT-Ex'!G48</f>
        <v>0</v>
      </c>
      <c r="T48" s="10">
        <f>'05-BT-Ex'!H48</f>
        <v>0</v>
      </c>
      <c r="U48" s="10">
        <f t="shared" si="6"/>
        <v>75.5</v>
      </c>
      <c r="V48" s="10">
        <f>'06-PV-Ex'!G48</f>
        <v>8</v>
      </c>
      <c r="W48" s="10">
        <f>'06-PV-Ex'!H48</f>
        <v>67.5</v>
      </c>
      <c r="X48" s="10">
        <f t="shared" si="7"/>
        <v>0</v>
      </c>
      <c r="Y48" s="10">
        <f>'07-SR-Ex'!G48</f>
        <v>0</v>
      </c>
      <c r="Z48" s="10">
        <f>'07-SR-Ex'!H48</f>
        <v>0</v>
      </c>
      <c r="AA48" s="10">
        <f t="shared" si="8"/>
        <v>0</v>
      </c>
      <c r="AB48" s="10">
        <f>'08-KT-Ex'!G48</f>
        <v>0</v>
      </c>
      <c r="AC48" s="10">
        <f>'08-KT-Ex'!H48</f>
        <v>0</v>
      </c>
      <c r="AD48" s="10">
        <f t="shared" si="9"/>
        <v>0</v>
      </c>
      <c r="AE48" s="10">
        <f>'09-TK-Ex'!G48</f>
        <v>0</v>
      </c>
      <c r="AF48" s="10">
        <f>'09-TK-Ex'!H48</f>
        <v>0</v>
      </c>
      <c r="AG48" s="10">
        <f t="shared" si="10"/>
        <v>0</v>
      </c>
      <c r="AH48" s="10">
        <f>'10-SV-Ex'!G48</f>
        <v>0</v>
      </c>
      <c r="AI48" s="10">
        <f>'10-SV-Ex'!H48</f>
        <v>0</v>
      </c>
      <c r="AJ48" s="10">
        <f t="shared" si="11"/>
        <v>0</v>
      </c>
      <c r="AK48" s="10">
        <f>'11-PS-Ex'!G48</f>
        <v>0</v>
      </c>
      <c r="AL48" s="10">
        <f>'11-PS-Ex'!H48</f>
        <v>0</v>
      </c>
      <c r="AM48" s="10">
        <f t="shared" si="12"/>
        <v>0</v>
      </c>
      <c r="AN48" s="10">
        <f>'12-KCh-Ex'!G48</f>
        <v>0</v>
      </c>
      <c r="AO48" s="10">
        <f>'12-KCh-Ex'!H48</f>
        <v>0</v>
      </c>
      <c r="AP48" s="10">
        <f t="shared" si="13"/>
        <v>0</v>
      </c>
      <c r="AQ48" s="10">
        <f>'13-KS-Ex'!G48</f>
        <v>0</v>
      </c>
      <c r="AR48" s="10">
        <f>'13-KS-Ex'!H48</f>
        <v>0</v>
      </c>
      <c r="AS48" s="10">
        <f t="shared" si="14"/>
        <v>0</v>
      </c>
      <c r="AT48" s="10">
        <f>'14-KP-Ex'!G48</f>
        <v>0</v>
      </c>
      <c r="AU48" s="10">
        <f>'14-KP-Ex'!H48</f>
        <v>0</v>
      </c>
      <c r="AV48" s="10">
        <f t="shared" si="15"/>
        <v>0</v>
      </c>
      <c r="AW48" s="10">
        <f>'15-PSH-Ex'!G48</f>
        <v>0</v>
      </c>
      <c r="AX48" s="10">
        <f>'15-PSH-Ex'!H48</f>
        <v>0</v>
      </c>
      <c r="AY48" s="10">
        <f t="shared" si="16"/>
        <v>0</v>
      </c>
      <c r="AZ48" s="10">
        <f>'16-KK-Ex'!G48</f>
        <v>0</v>
      </c>
      <c r="BA48" s="10">
        <f>'16-KK-Ex'!H48</f>
        <v>0</v>
      </c>
      <c r="BB48" s="10">
        <f t="shared" si="17"/>
        <v>0</v>
      </c>
      <c r="BC48" s="10">
        <f>'17-PV-Ex'!G48</f>
        <v>0</v>
      </c>
      <c r="BD48" s="10">
        <f>'17-PV-Ex'!H48</f>
        <v>0</v>
      </c>
      <c r="BE48" s="10">
        <f t="shared" si="18"/>
        <v>0</v>
      </c>
      <c r="BF48" s="10">
        <f>'18-KT-Ex'!G48</f>
        <v>0</v>
      </c>
      <c r="BG48" s="10">
        <f>'18-KT-Ex'!H48</f>
        <v>0</v>
      </c>
      <c r="BH48" s="10">
        <f t="shared" si="19"/>
        <v>0</v>
      </c>
      <c r="BI48" s="10">
        <f>'19-RT-Ex'!G48</f>
        <v>0</v>
      </c>
      <c r="BJ48" s="10">
        <f>'19-RT-Ex'!H48</f>
        <v>0</v>
      </c>
      <c r="BK48" s="10">
        <f t="shared" si="20"/>
        <v>7.1</v>
      </c>
      <c r="BL48" s="10">
        <f>'20-MD-Ex'!G48</f>
        <v>7.1</v>
      </c>
      <c r="BM48" s="10">
        <f>'20-MD-Ex'!H48</f>
        <v>0</v>
      </c>
      <c r="BN48" s="10">
        <f t="shared" si="21"/>
        <v>0</v>
      </c>
      <c r="BO48" s="10">
        <f>'21-BM-Ex'!G48</f>
        <v>0</v>
      </c>
      <c r="BP48" s="10">
        <f>'21-BM-Ex'!H48</f>
        <v>0</v>
      </c>
      <c r="BQ48" s="10">
        <f t="shared" si="22"/>
        <v>0</v>
      </c>
      <c r="BR48" s="10">
        <f>'22-ST-Ex'!G48</f>
        <v>0</v>
      </c>
      <c r="BS48" s="10">
        <f>'22-ST-Ex'!H48</f>
        <v>0</v>
      </c>
      <c r="BT48" s="10">
        <f t="shared" si="23"/>
        <v>0</v>
      </c>
      <c r="BU48" s="10">
        <f>'23-KE-Ex'!G48</f>
        <v>0</v>
      </c>
      <c r="BV48" s="10">
        <f>'23-KE-Ex'!H48</f>
        <v>0</v>
      </c>
      <c r="BW48" s="10">
        <f t="shared" si="24"/>
        <v>0</v>
      </c>
      <c r="BX48" s="10">
        <f>'24-PL-Ex'!G48</f>
        <v>0</v>
      </c>
      <c r="BY48" s="10">
        <f>'24-PL-Ex'!H48</f>
        <v>0</v>
      </c>
      <c r="BZ48" s="10">
        <f t="shared" si="25"/>
        <v>0</v>
      </c>
      <c r="CA48" s="10">
        <f>'25-OD-Ex'!G48</f>
        <v>0</v>
      </c>
      <c r="CB48" s="10">
        <f>'25-OD-Ex'!H48</f>
        <v>0</v>
      </c>
      <c r="CC48" s="10">
        <f t="shared" si="26"/>
        <v>0</v>
      </c>
      <c r="CD48" s="10">
        <f>'26-TB-Ex'!G48</f>
        <v>0</v>
      </c>
      <c r="CE48" s="10">
        <f>'26-TB-Ex'!H48</f>
        <v>0</v>
      </c>
    </row>
    <row r="49" spans="1:83" ht="21" x14ac:dyDescent="0.6">
      <c r="A49" s="21">
        <v>61</v>
      </c>
      <c r="B49" s="21"/>
      <c r="C49" s="21"/>
      <c r="D49" s="22" t="s">
        <v>43</v>
      </c>
      <c r="E49" s="27" t="s">
        <v>202</v>
      </c>
      <c r="F49" s="10">
        <f t="shared" si="27"/>
        <v>245470.10000000003</v>
      </c>
      <c r="G49" s="10">
        <f t="shared" si="0"/>
        <v>70727.700000000012</v>
      </c>
      <c r="H49" s="10">
        <f t="shared" si="1"/>
        <v>174742.40000000002</v>
      </c>
      <c r="I49" s="10">
        <f t="shared" si="2"/>
        <v>9188.1999999999989</v>
      </c>
      <c r="J49" s="10">
        <f>'02-PP-Ex'!G49</f>
        <v>2052.4</v>
      </c>
      <c r="K49" s="10">
        <f>'02-PP-Ex'!H49</f>
        <v>7135.7999999999993</v>
      </c>
      <c r="L49" s="10">
        <f t="shared" si="3"/>
        <v>12749.800000000001</v>
      </c>
      <c r="M49" s="10">
        <f>'03-KD-Ex'!G49</f>
        <v>1627.6000000000001</v>
      </c>
      <c r="N49" s="10">
        <f>'03-KD-Ex'!H49</f>
        <v>11122.2</v>
      </c>
      <c r="O49" s="10">
        <f t="shared" si="4"/>
        <v>10085.099999999999</v>
      </c>
      <c r="P49" s="10">
        <f>'04-KC-Ex'!G49</f>
        <v>1945.8000000000002</v>
      </c>
      <c r="Q49" s="10">
        <f>'04-KC-Ex'!H49</f>
        <v>8139.2999999999984</v>
      </c>
      <c r="R49" s="10">
        <f t="shared" si="5"/>
        <v>12796</v>
      </c>
      <c r="S49" s="10">
        <f>'05-BT-Ex'!G49</f>
        <v>2858.7000000000003</v>
      </c>
      <c r="T49" s="10">
        <f>'05-BT-Ex'!H49</f>
        <v>9937.2999999999993</v>
      </c>
      <c r="U49" s="10">
        <f t="shared" si="6"/>
        <v>13347.399999999998</v>
      </c>
      <c r="V49" s="10">
        <f>'06-PV-Ex'!G49</f>
        <v>3511.9</v>
      </c>
      <c r="W49" s="10">
        <f>'06-PV-Ex'!H49</f>
        <v>9835.4999999999982</v>
      </c>
      <c r="X49" s="10">
        <f t="shared" si="7"/>
        <v>7295.2000000000007</v>
      </c>
      <c r="Y49" s="10">
        <f>'07-SR-Ex'!G49</f>
        <v>1713.9</v>
      </c>
      <c r="Z49" s="10">
        <f>'07-SR-Ex'!H49</f>
        <v>5581.3000000000011</v>
      </c>
      <c r="AA49" s="10">
        <f t="shared" si="8"/>
        <v>6835.1</v>
      </c>
      <c r="AB49" s="10">
        <f>'08-KT-Ex'!G49</f>
        <v>1642</v>
      </c>
      <c r="AC49" s="10">
        <f>'08-KT-Ex'!H49</f>
        <v>5193.1000000000004</v>
      </c>
      <c r="AD49" s="10">
        <f t="shared" si="9"/>
        <v>8445.6999999999989</v>
      </c>
      <c r="AE49" s="10">
        <f>'09-TK-Ex'!G49</f>
        <v>2017.6999999999998</v>
      </c>
      <c r="AF49" s="10">
        <f>'09-TK-Ex'!H49</f>
        <v>6427.9999999999991</v>
      </c>
      <c r="AG49" s="10">
        <f t="shared" si="10"/>
        <v>11007.099999999999</v>
      </c>
      <c r="AH49" s="10">
        <f>'10-SV-Ex'!G49</f>
        <v>2105.6000000000004</v>
      </c>
      <c r="AI49" s="10">
        <f>'10-SV-Ex'!H49</f>
        <v>8901.4999999999982</v>
      </c>
      <c r="AJ49" s="10">
        <f t="shared" si="11"/>
        <v>10680.800000000001</v>
      </c>
      <c r="AK49" s="10">
        <f>'11-PS-Ex'!G49</f>
        <v>4011.3999999999996</v>
      </c>
      <c r="AL49" s="10">
        <f>'11-PS-Ex'!H49</f>
        <v>6669.4000000000015</v>
      </c>
      <c r="AM49" s="10">
        <f t="shared" si="12"/>
        <v>8147.9999999999991</v>
      </c>
      <c r="AN49" s="10">
        <f>'12-KCh-Ex'!G49</f>
        <v>1161.2</v>
      </c>
      <c r="AO49" s="10">
        <f>'12-KCh-Ex'!H49</f>
        <v>6986.7999999999993</v>
      </c>
      <c r="AP49" s="10">
        <f t="shared" si="13"/>
        <v>9580.4</v>
      </c>
      <c r="AQ49" s="10">
        <f>'13-KS-Ex'!G49</f>
        <v>3056.6000000000004</v>
      </c>
      <c r="AR49" s="10">
        <f>'13-KS-Ex'!H49</f>
        <v>6523.7999999999993</v>
      </c>
      <c r="AS49" s="10">
        <f t="shared" si="14"/>
        <v>9240</v>
      </c>
      <c r="AT49" s="10">
        <f>'14-KP-Ex'!G49</f>
        <v>3067.7999999999997</v>
      </c>
      <c r="AU49" s="10">
        <f>'14-KP-Ex'!H49</f>
        <v>6172.2000000000007</v>
      </c>
      <c r="AV49" s="10">
        <f t="shared" si="15"/>
        <v>8249.4</v>
      </c>
      <c r="AW49" s="10">
        <f>'15-PSH-Ex'!G49</f>
        <v>2279.6</v>
      </c>
      <c r="AX49" s="10">
        <f>'15-PSH-Ex'!H49</f>
        <v>5969.7999999999993</v>
      </c>
      <c r="AY49" s="10">
        <f t="shared" si="16"/>
        <v>13003.199999999999</v>
      </c>
      <c r="AZ49" s="10">
        <f>'16-KK-Ex'!G49</f>
        <v>5432.8</v>
      </c>
      <c r="BA49" s="10">
        <f>'16-KK-Ex'!H49</f>
        <v>7570.3999999999987</v>
      </c>
      <c r="BB49" s="10">
        <f t="shared" si="17"/>
        <v>6496.9</v>
      </c>
      <c r="BC49" s="10">
        <f>'17-PV-Ex'!G49</f>
        <v>1891.3999999999996</v>
      </c>
      <c r="BD49" s="10">
        <f>'17-PV-Ex'!H49</f>
        <v>4605.5</v>
      </c>
      <c r="BE49" s="10">
        <f t="shared" si="18"/>
        <v>6081.4</v>
      </c>
      <c r="BF49" s="10">
        <f>'18-KT-Ex'!G49</f>
        <v>1552.8000000000002</v>
      </c>
      <c r="BG49" s="10">
        <f>'18-KT-Ex'!H49</f>
        <v>4528.5999999999995</v>
      </c>
      <c r="BH49" s="10">
        <f t="shared" si="19"/>
        <v>15015.599999999999</v>
      </c>
      <c r="BI49" s="10">
        <f>'19-RT-Ex'!G49</f>
        <v>6525.3</v>
      </c>
      <c r="BJ49" s="10">
        <f>'19-RT-Ex'!H49</f>
        <v>8490.2999999999993</v>
      </c>
      <c r="BK49" s="10">
        <f t="shared" si="20"/>
        <v>12841</v>
      </c>
      <c r="BL49" s="10">
        <f>'20-MD-Ex'!G49</f>
        <v>4970.8999999999996</v>
      </c>
      <c r="BM49" s="10">
        <f>'20-MD-Ex'!H49</f>
        <v>7870.1</v>
      </c>
      <c r="BN49" s="10">
        <f t="shared" si="21"/>
        <v>7811.9</v>
      </c>
      <c r="BO49" s="10">
        <f>'21-BM-Ex'!G49</f>
        <v>2363.5</v>
      </c>
      <c r="BP49" s="10">
        <f>'21-BM-Ex'!H49</f>
        <v>5448.4</v>
      </c>
      <c r="BQ49" s="10">
        <f t="shared" si="22"/>
        <v>14713.600000000002</v>
      </c>
      <c r="BR49" s="10">
        <f>'22-ST-Ex'!G49</f>
        <v>4437.6000000000004</v>
      </c>
      <c r="BS49" s="10">
        <f>'22-ST-Ex'!H49</f>
        <v>10276.000000000002</v>
      </c>
      <c r="BT49" s="10">
        <f t="shared" si="23"/>
        <v>7433.6999999999989</v>
      </c>
      <c r="BU49" s="10">
        <f>'23-KE-Ex'!G49</f>
        <v>2876.6</v>
      </c>
      <c r="BV49" s="10">
        <f>'23-KE-Ex'!H49</f>
        <v>4557.0999999999985</v>
      </c>
      <c r="BW49" s="10">
        <f t="shared" si="24"/>
        <v>9368.9999999999982</v>
      </c>
      <c r="BX49" s="10">
        <f>'24-PL-Ex'!G49</f>
        <v>3601.3</v>
      </c>
      <c r="BY49" s="10">
        <f>'24-PL-Ex'!H49</f>
        <v>5767.699999999998</v>
      </c>
      <c r="BZ49" s="10">
        <f t="shared" si="25"/>
        <v>6912.4999999999991</v>
      </c>
      <c r="CA49" s="10">
        <f>'25-OD-Ex'!G49</f>
        <v>2369.3000000000002</v>
      </c>
      <c r="CB49" s="10">
        <f>'25-OD-Ex'!H49</f>
        <v>4543.1999999999989</v>
      </c>
      <c r="CC49" s="10">
        <f t="shared" si="26"/>
        <v>8143.1</v>
      </c>
      <c r="CD49" s="10">
        <f>'26-TB-Ex'!G49</f>
        <v>1654</v>
      </c>
      <c r="CE49" s="10">
        <f>'26-TB-Ex'!H49</f>
        <v>6489.1</v>
      </c>
    </row>
    <row r="50" spans="1:83" ht="21" x14ac:dyDescent="0.6">
      <c r="A50" s="19"/>
      <c r="B50" s="19">
        <v>6101</v>
      </c>
      <c r="C50" s="19"/>
      <c r="D50" s="20" t="s">
        <v>44</v>
      </c>
      <c r="E50" s="27" t="s">
        <v>203</v>
      </c>
      <c r="F50" s="10">
        <f t="shared" si="27"/>
        <v>244.8</v>
      </c>
      <c r="G50" s="10">
        <f t="shared" si="0"/>
        <v>20.8</v>
      </c>
      <c r="H50" s="10">
        <f t="shared" si="1"/>
        <v>224</v>
      </c>
      <c r="I50" s="10">
        <f t="shared" si="2"/>
        <v>203.1</v>
      </c>
      <c r="J50" s="10">
        <f>'02-PP-Ex'!G50</f>
        <v>2.9</v>
      </c>
      <c r="K50" s="10">
        <f>'02-PP-Ex'!H50</f>
        <v>200.2</v>
      </c>
      <c r="L50" s="10">
        <f t="shared" si="3"/>
        <v>0</v>
      </c>
      <c r="M50" s="10">
        <f>'03-KD-Ex'!G50</f>
        <v>0</v>
      </c>
      <c r="N50" s="10">
        <f>'03-KD-Ex'!H50</f>
        <v>0</v>
      </c>
      <c r="O50" s="10">
        <f t="shared" si="4"/>
        <v>0.3</v>
      </c>
      <c r="P50" s="10">
        <f>'04-KC-Ex'!G50</f>
        <v>0.3</v>
      </c>
      <c r="Q50" s="10">
        <f>'04-KC-Ex'!H50</f>
        <v>0</v>
      </c>
      <c r="R50" s="10">
        <f t="shared" si="5"/>
        <v>0</v>
      </c>
      <c r="S50" s="10">
        <f>'05-BT-Ex'!G50</f>
        <v>0</v>
      </c>
      <c r="T50" s="10">
        <f>'05-BT-Ex'!H50</f>
        <v>0</v>
      </c>
      <c r="U50" s="10">
        <f t="shared" si="6"/>
        <v>0</v>
      </c>
      <c r="V50" s="10">
        <f>'06-PV-Ex'!G50</f>
        <v>0</v>
      </c>
      <c r="W50" s="10">
        <f>'06-PV-Ex'!H50</f>
        <v>0</v>
      </c>
      <c r="X50" s="10">
        <f t="shared" si="7"/>
        <v>0</v>
      </c>
      <c r="Y50" s="10">
        <f>'07-SR-Ex'!G50</f>
        <v>0</v>
      </c>
      <c r="Z50" s="10">
        <f>'07-SR-Ex'!H50</f>
        <v>0</v>
      </c>
      <c r="AA50" s="10">
        <f t="shared" si="8"/>
        <v>0</v>
      </c>
      <c r="AB50" s="10">
        <f>'08-KT-Ex'!G50</f>
        <v>0</v>
      </c>
      <c r="AC50" s="10">
        <f>'08-KT-Ex'!H50</f>
        <v>0</v>
      </c>
      <c r="AD50" s="10">
        <f t="shared" si="9"/>
        <v>0</v>
      </c>
      <c r="AE50" s="10">
        <f>'09-TK-Ex'!G50</f>
        <v>0</v>
      </c>
      <c r="AF50" s="10">
        <f>'09-TK-Ex'!H50</f>
        <v>0</v>
      </c>
      <c r="AG50" s="10">
        <f t="shared" si="10"/>
        <v>0</v>
      </c>
      <c r="AH50" s="10">
        <f>'10-SV-Ex'!G50</f>
        <v>0</v>
      </c>
      <c r="AI50" s="10">
        <f>'10-SV-Ex'!H50</f>
        <v>0</v>
      </c>
      <c r="AJ50" s="10">
        <f t="shared" si="11"/>
        <v>0</v>
      </c>
      <c r="AK50" s="10">
        <f>'11-PS-Ex'!G50</f>
        <v>0</v>
      </c>
      <c r="AL50" s="10">
        <f>'11-PS-Ex'!H50</f>
        <v>0</v>
      </c>
      <c r="AM50" s="10">
        <f t="shared" si="12"/>
        <v>8.4</v>
      </c>
      <c r="AN50" s="10">
        <f>'12-KCh-Ex'!G50</f>
        <v>0</v>
      </c>
      <c r="AO50" s="10">
        <f>'12-KCh-Ex'!H50</f>
        <v>8.4</v>
      </c>
      <c r="AP50" s="10">
        <f t="shared" si="13"/>
        <v>0</v>
      </c>
      <c r="AQ50" s="10">
        <f>'13-KS-Ex'!G50</f>
        <v>0</v>
      </c>
      <c r="AR50" s="10">
        <f>'13-KS-Ex'!H50</f>
        <v>0</v>
      </c>
      <c r="AS50" s="10">
        <f t="shared" si="14"/>
        <v>0</v>
      </c>
      <c r="AT50" s="10">
        <f>'14-KP-Ex'!G50</f>
        <v>0</v>
      </c>
      <c r="AU50" s="10">
        <f>'14-KP-Ex'!H50</f>
        <v>0</v>
      </c>
      <c r="AV50" s="10">
        <f t="shared" si="15"/>
        <v>0</v>
      </c>
      <c r="AW50" s="10">
        <f>'15-PSH-Ex'!G50</f>
        <v>0</v>
      </c>
      <c r="AX50" s="10">
        <f>'15-PSH-Ex'!H50</f>
        <v>0</v>
      </c>
      <c r="AY50" s="10">
        <f t="shared" si="16"/>
        <v>1.9</v>
      </c>
      <c r="AZ50" s="10">
        <f>'16-KK-Ex'!G50</f>
        <v>1.9</v>
      </c>
      <c r="BA50" s="10">
        <f>'16-KK-Ex'!H50</f>
        <v>0</v>
      </c>
      <c r="BB50" s="10">
        <f t="shared" si="17"/>
        <v>0</v>
      </c>
      <c r="BC50" s="10">
        <f>'17-PV-Ex'!G50</f>
        <v>0</v>
      </c>
      <c r="BD50" s="10">
        <f>'17-PV-Ex'!H50</f>
        <v>0</v>
      </c>
      <c r="BE50" s="10">
        <f t="shared" si="18"/>
        <v>28.799999999999997</v>
      </c>
      <c r="BF50" s="10">
        <f>'18-KT-Ex'!G50</f>
        <v>13.4</v>
      </c>
      <c r="BG50" s="10">
        <f>'18-KT-Ex'!H50</f>
        <v>15.399999999999997</v>
      </c>
      <c r="BH50" s="10">
        <f t="shared" si="19"/>
        <v>0</v>
      </c>
      <c r="BI50" s="10">
        <f>'19-RT-Ex'!G50</f>
        <v>0</v>
      </c>
      <c r="BJ50" s="10">
        <f>'19-RT-Ex'!H50</f>
        <v>0</v>
      </c>
      <c r="BK50" s="10">
        <f t="shared" si="20"/>
        <v>0</v>
      </c>
      <c r="BL50" s="10">
        <f>'20-MD-Ex'!G50</f>
        <v>0</v>
      </c>
      <c r="BM50" s="10">
        <f>'20-MD-Ex'!H50</f>
        <v>0</v>
      </c>
      <c r="BN50" s="10">
        <f t="shared" si="21"/>
        <v>0</v>
      </c>
      <c r="BO50" s="10">
        <f>'21-BM-Ex'!G50</f>
        <v>0</v>
      </c>
      <c r="BP50" s="10">
        <f>'21-BM-Ex'!H50</f>
        <v>0</v>
      </c>
      <c r="BQ50" s="10">
        <f t="shared" si="22"/>
        <v>2</v>
      </c>
      <c r="BR50" s="10">
        <f>'22-ST-Ex'!G50</f>
        <v>2</v>
      </c>
      <c r="BS50" s="10">
        <f>'22-ST-Ex'!H50</f>
        <v>0</v>
      </c>
      <c r="BT50" s="10">
        <f t="shared" si="23"/>
        <v>0</v>
      </c>
      <c r="BU50" s="10">
        <f>'23-KE-Ex'!G50</f>
        <v>0</v>
      </c>
      <c r="BV50" s="10">
        <f>'23-KE-Ex'!H50</f>
        <v>0</v>
      </c>
      <c r="BW50" s="10">
        <f t="shared" si="24"/>
        <v>0</v>
      </c>
      <c r="BX50" s="10">
        <f>'24-PL-Ex'!G50</f>
        <v>0</v>
      </c>
      <c r="BY50" s="10">
        <f>'24-PL-Ex'!H50</f>
        <v>0</v>
      </c>
      <c r="BZ50" s="10">
        <f t="shared" si="25"/>
        <v>0</v>
      </c>
      <c r="CA50" s="10">
        <f>'25-OD-Ex'!G50</f>
        <v>0</v>
      </c>
      <c r="CB50" s="10">
        <f>'25-OD-Ex'!H50</f>
        <v>0</v>
      </c>
      <c r="CC50" s="10">
        <f t="shared" si="26"/>
        <v>0.3</v>
      </c>
      <c r="CD50" s="10">
        <f>'26-TB-Ex'!G50</f>
        <v>0.3</v>
      </c>
      <c r="CE50" s="10">
        <f>'26-TB-Ex'!H50</f>
        <v>0</v>
      </c>
    </row>
    <row r="51" spans="1:83" ht="21" x14ac:dyDescent="0.6">
      <c r="A51" s="19"/>
      <c r="B51" s="19">
        <v>6102</v>
      </c>
      <c r="C51" s="19"/>
      <c r="D51" s="20" t="s">
        <v>45</v>
      </c>
      <c r="E51" s="27" t="s">
        <v>204</v>
      </c>
      <c r="F51" s="10">
        <f t="shared" si="27"/>
        <v>1510.6999999999998</v>
      </c>
      <c r="G51" s="10">
        <f t="shared" si="0"/>
        <v>476.9</v>
      </c>
      <c r="H51" s="10">
        <f t="shared" si="1"/>
        <v>1033.7999999999997</v>
      </c>
      <c r="I51" s="10">
        <f t="shared" si="2"/>
        <v>25.4</v>
      </c>
      <c r="J51" s="10">
        <f>'02-PP-Ex'!G51</f>
        <v>10</v>
      </c>
      <c r="K51" s="10">
        <f>'02-PP-Ex'!H51</f>
        <v>15.399999999999999</v>
      </c>
      <c r="L51" s="10">
        <f t="shared" si="3"/>
        <v>70</v>
      </c>
      <c r="M51" s="10">
        <f>'03-KD-Ex'!G51</f>
        <v>23.6</v>
      </c>
      <c r="N51" s="10">
        <f>'03-KD-Ex'!H51</f>
        <v>46.4</v>
      </c>
      <c r="O51" s="10">
        <f t="shared" si="4"/>
        <v>153.4</v>
      </c>
      <c r="P51" s="10">
        <f>'04-KC-Ex'!G51</f>
        <v>39.4</v>
      </c>
      <c r="Q51" s="10">
        <f>'04-KC-Ex'!H51</f>
        <v>114</v>
      </c>
      <c r="R51" s="10">
        <f t="shared" si="5"/>
        <v>104.89999999999999</v>
      </c>
      <c r="S51" s="10">
        <f>'05-BT-Ex'!G51</f>
        <v>43.3</v>
      </c>
      <c r="T51" s="10">
        <f>'05-BT-Ex'!H51</f>
        <v>61.599999999999994</v>
      </c>
      <c r="U51" s="10">
        <f t="shared" si="6"/>
        <v>2.8</v>
      </c>
      <c r="V51" s="10">
        <f>'06-PV-Ex'!G51</f>
        <v>0</v>
      </c>
      <c r="W51" s="10">
        <f>'06-PV-Ex'!H51</f>
        <v>2.8</v>
      </c>
      <c r="X51" s="10">
        <f t="shared" si="7"/>
        <v>14.9</v>
      </c>
      <c r="Y51" s="10">
        <f>'07-SR-Ex'!G51</f>
        <v>2.1</v>
      </c>
      <c r="Z51" s="10">
        <f>'07-SR-Ex'!H51</f>
        <v>12.8</v>
      </c>
      <c r="AA51" s="10">
        <f t="shared" si="8"/>
        <v>47</v>
      </c>
      <c r="AB51" s="10">
        <f>'08-KT-Ex'!G51</f>
        <v>14</v>
      </c>
      <c r="AC51" s="10">
        <f>'08-KT-Ex'!H51</f>
        <v>33</v>
      </c>
      <c r="AD51" s="10">
        <f t="shared" si="9"/>
        <v>18.2</v>
      </c>
      <c r="AE51" s="10">
        <f>'09-TK-Ex'!G51</f>
        <v>14.4</v>
      </c>
      <c r="AF51" s="10">
        <f>'09-TK-Ex'!H51</f>
        <v>3.7999999999999989</v>
      </c>
      <c r="AG51" s="10">
        <f t="shared" si="10"/>
        <v>24.8</v>
      </c>
      <c r="AH51" s="10">
        <f>'10-SV-Ex'!G51</f>
        <v>0</v>
      </c>
      <c r="AI51" s="10">
        <f>'10-SV-Ex'!H51</f>
        <v>24.8</v>
      </c>
      <c r="AJ51" s="10">
        <f t="shared" si="11"/>
        <v>101.69999999999999</v>
      </c>
      <c r="AK51" s="10">
        <f>'11-PS-Ex'!G51</f>
        <v>40.700000000000003</v>
      </c>
      <c r="AL51" s="10">
        <f>'11-PS-Ex'!H51</f>
        <v>60.999999999999986</v>
      </c>
      <c r="AM51" s="10">
        <f t="shared" si="12"/>
        <v>80.000000000000014</v>
      </c>
      <c r="AN51" s="10">
        <f>'12-KCh-Ex'!G51</f>
        <v>12.9</v>
      </c>
      <c r="AO51" s="10">
        <f>'12-KCh-Ex'!H51</f>
        <v>67.100000000000009</v>
      </c>
      <c r="AP51" s="10">
        <f t="shared" si="13"/>
        <v>57.6</v>
      </c>
      <c r="AQ51" s="10">
        <f>'13-KS-Ex'!G51</f>
        <v>22</v>
      </c>
      <c r="AR51" s="10">
        <f>'13-KS-Ex'!H51</f>
        <v>35.6</v>
      </c>
      <c r="AS51" s="10">
        <f t="shared" si="14"/>
        <v>50.7</v>
      </c>
      <c r="AT51" s="10">
        <f>'14-KP-Ex'!G51</f>
        <v>0</v>
      </c>
      <c r="AU51" s="10">
        <f>'14-KP-Ex'!H51</f>
        <v>50.7</v>
      </c>
      <c r="AV51" s="10">
        <f t="shared" si="15"/>
        <v>27.8</v>
      </c>
      <c r="AW51" s="10">
        <f>'15-PSH-Ex'!G51</f>
        <v>0</v>
      </c>
      <c r="AX51" s="10">
        <f>'15-PSH-Ex'!H51</f>
        <v>27.8</v>
      </c>
      <c r="AY51" s="10">
        <f t="shared" si="16"/>
        <v>46.8</v>
      </c>
      <c r="AZ51" s="10">
        <f>'16-KK-Ex'!G51</f>
        <v>26</v>
      </c>
      <c r="BA51" s="10">
        <f>'16-KK-Ex'!H51</f>
        <v>20.799999999999997</v>
      </c>
      <c r="BB51" s="10">
        <f t="shared" si="17"/>
        <v>31.8</v>
      </c>
      <c r="BC51" s="10">
        <f>'17-PV-Ex'!G51</f>
        <v>14</v>
      </c>
      <c r="BD51" s="10">
        <f>'17-PV-Ex'!H51</f>
        <v>17.8</v>
      </c>
      <c r="BE51" s="10">
        <f t="shared" si="18"/>
        <v>44.5</v>
      </c>
      <c r="BF51" s="10">
        <f>'18-KT-Ex'!G51</f>
        <v>24.5</v>
      </c>
      <c r="BG51" s="10">
        <f>'18-KT-Ex'!H51</f>
        <v>20</v>
      </c>
      <c r="BH51" s="10">
        <f t="shared" si="19"/>
        <v>100</v>
      </c>
      <c r="BI51" s="10">
        <f>'19-RT-Ex'!G51</f>
        <v>52</v>
      </c>
      <c r="BJ51" s="10">
        <f>'19-RT-Ex'!H51</f>
        <v>48</v>
      </c>
      <c r="BK51" s="10">
        <f t="shared" si="20"/>
        <v>159.6</v>
      </c>
      <c r="BL51" s="10">
        <f>'20-MD-Ex'!G51</f>
        <v>14</v>
      </c>
      <c r="BM51" s="10">
        <f>'20-MD-Ex'!H51</f>
        <v>145.6</v>
      </c>
      <c r="BN51" s="10">
        <f t="shared" si="21"/>
        <v>16.8</v>
      </c>
      <c r="BO51" s="10">
        <f>'21-BM-Ex'!G51</f>
        <v>6</v>
      </c>
      <c r="BP51" s="10">
        <f>'21-BM-Ex'!H51</f>
        <v>10.8</v>
      </c>
      <c r="BQ51" s="10">
        <f t="shared" si="22"/>
        <v>70.8</v>
      </c>
      <c r="BR51" s="10">
        <f>'22-ST-Ex'!G51</f>
        <v>20</v>
      </c>
      <c r="BS51" s="10">
        <f>'22-ST-Ex'!H51</f>
        <v>50.8</v>
      </c>
      <c r="BT51" s="10">
        <f t="shared" si="23"/>
        <v>75.400000000000006</v>
      </c>
      <c r="BU51" s="10">
        <f>'23-KE-Ex'!G51</f>
        <v>3</v>
      </c>
      <c r="BV51" s="10">
        <f>'23-KE-Ex'!H51</f>
        <v>72.400000000000006</v>
      </c>
      <c r="BW51" s="10">
        <f t="shared" si="24"/>
        <v>75</v>
      </c>
      <c r="BX51" s="10">
        <f>'24-PL-Ex'!G51</f>
        <v>50</v>
      </c>
      <c r="BY51" s="10">
        <f>'24-PL-Ex'!H51</f>
        <v>25</v>
      </c>
      <c r="BZ51" s="10">
        <f t="shared" si="25"/>
        <v>8.8000000000000007</v>
      </c>
      <c r="CA51" s="10">
        <f>'25-OD-Ex'!G51</f>
        <v>0</v>
      </c>
      <c r="CB51" s="10">
        <f>'25-OD-Ex'!H51</f>
        <v>8.8000000000000007</v>
      </c>
      <c r="CC51" s="10">
        <f t="shared" si="26"/>
        <v>102</v>
      </c>
      <c r="CD51" s="10">
        <f>'26-TB-Ex'!G51</f>
        <v>45</v>
      </c>
      <c r="CE51" s="10">
        <f>'26-TB-Ex'!H51</f>
        <v>57</v>
      </c>
    </row>
    <row r="52" spans="1:83" ht="21" x14ac:dyDescent="0.6">
      <c r="A52" s="19"/>
      <c r="B52" s="19">
        <v>6103</v>
      </c>
      <c r="C52" s="19"/>
      <c r="D52" s="20" t="s">
        <v>46</v>
      </c>
      <c r="E52" s="27" t="s">
        <v>205</v>
      </c>
      <c r="F52" s="10">
        <f t="shared" si="27"/>
        <v>2041.2999999999997</v>
      </c>
      <c r="G52" s="10">
        <f t="shared" si="0"/>
        <v>1499.1999999999998</v>
      </c>
      <c r="H52" s="10">
        <f t="shared" si="1"/>
        <v>542.1</v>
      </c>
      <c r="I52" s="10">
        <f t="shared" si="2"/>
        <v>57.6</v>
      </c>
      <c r="J52" s="10">
        <f>'02-PP-Ex'!G52</f>
        <v>57.6</v>
      </c>
      <c r="K52" s="10">
        <f>'02-PP-Ex'!H52</f>
        <v>0</v>
      </c>
      <c r="L52" s="10">
        <f t="shared" si="3"/>
        <v>132.39999999999998</v>
      </c>
      <c r="M52" s="10">
        <f>'03-KD-Ex'!G52</f>
        <v>92.4</v>
      </c>
      <c r="N52" s="10">
        <f>'03-KD-Ex'!H52</f>
        <v>39.999999999999972</v>
      </c>
      <c r="O52" s="10">
        <f t="shared" si="4"/>
        <v>32</v>
      </c>
      <c r="P52" s="10">
        <f>'04-KC-Ex'!G52</f>
        <v>32</v>
      </c>
      <c r="Q52" s="10">
        <f>'04-KC-Ex'!H52</f>
        <v>0</v>
      </c>
      <c r="R52" s="10">
        <f t="shared" si="5"/>
        <v>120</v>
      </c>
      <c r="S52" s="10">
        <f>'05-BT-Ex'!G52</f>
        <v>72</v>
      </c>
      <c r="T52" s="10">
        <f>'05-BT-Ex'!H52</f>
        <v>48</v>
      </c>
      <c r="U52" s="10">
        <f t="shared" si="6"/>
        <v>24</v>
      </c>
      <c r="V52" s="10">
        <f>'06-PV-Ex'!G52</f>
        <v>0</v>
      </c>
      <c r="W52" s="10">
        <f>'06-PV-Ex'!H52</f>
        <v>24</v>
      </c>
      <c r="X52" s="10">
        <f t="shared" si="7"/>
        <v>24</v>
      </c>
      <c r="Y52" s="10">
        <f>'07-SR-Ex'!G52</f>
        <v>24</v>
      </c>
      <c r="Z52" s="10">
        <f>'07-SR-Ex'!H52</f>
        <v>0</v>
      </c>
      <c r="AA52" s="10">
        <f t="shared" si="8"/>
        <v>138.19999999999999</v>
      </c>
      <c r="AB52" s="10">
        <f>'08-KT-Ex'!G52</f>
        <v>102.2</v>
      </c>
      <c r="AC52" s="10">
        <f>'08-KT-Ex'!H52</f>
        <v>35.999999999999986</v>
      </c>
      <c r="AD52" s="10">
        <f t="shared" si="9"/>
        <v>0</v>
      </c>
      <c r="AE52" s="10">
        <f>'09-TK-Ex'!G52</f>
        <v>0</v>
      </c>
      <c r="AF52" s="10">
        <f>'09-TK-Ex'!H52</f>
        <v>0</v>
      </c>
      <c r="AG52" s="10">
        <f t="shared" si="10"/>
        <v>88</v>
      </c>
      <c r="AH52" s="10">
        <f>'10-SV-Ex'!G52</f>
        <v>64</v>
      </c>
      <c r="AI52" s="10">
        <f>'10-SV-Ex'!H52</f>
        <v>24</v>
      </c>
      <c r="AJ52" s="10">
        <f t="shared" si="11"/>
        <v>36</v>
      </c>
      <c r="AK52" s="10">
        <f>'11-PS-Ex'!G52</f>
        <v>36</v>
      </c>
      <c r="AL52" s="10">
        <f>'11-PS-Ex'!H52</f>
        <v>0</v>
      </c>
      <c r="AM52" s="10">
        <f t="shared" si="12"/>
        <v>114.6</v>
      </c>
      <c r="AN52" s="10">
        <f>'12-KCh-Ex'!G52</f>
        <v>87.6</v>
      </c>
      <c r="AO52" s="10">
        <f>'12-KCh-Ex'!H52</f>
        <v>27</v>
      </c>
      <c r="AP52" s="10">
        <f t="shared" si="13"/>
        <v>9</v>
      </c>
      <c r="AQ52" s="10">
        <f>'13-KS-Ex'!G52</f>
        <v>9</v>
      </c>
      <c r="AR52" s="10">
        <f>'13-KS-Ex'!H52</f>
        <v>0</v>
      </c>
      <c r="AS52" s="10">
        <f t="shared" si="14"/>
        <v>69.599999999999994</v>
      </c>
      <c r="AT52" s="10">
        <f>'14-KP-Ex'!G52</f>
        <v>69.599999999999994</v>
      </c>
      <c r="AU52" s="10">
        <f>'14-KP-Ex'!H52</f>
        <v>0</v>
      </c>
      <c r="AV52" s="10">
        <f t="shared" si="15"/>
        <v>0</v>
      </c>
      <c r="AW52" s="10">
        <f>'15-PSH-Ex'!G52</f>
        <v>0</v>
      </c>
      <c r="AX52" s="10">
        <f>'15-PSH-Ex'!H52</f>
        <v>0</v>
      </c>
      <c r="AY52" s="10">
        <f t="shared" si="16"/>
        <v>174</v>
      </c>
      <c r="AZ52" s="10">
        <f>'16-KK-Ex'!G52</f>
        <v>83</v>
      </c>
      <c r="BA52" s="10">
        <f>'16-KK-Ex'!H52</f>
        <v>91</v>
      </c>
      <c r="BB52" s="10">
        <f t="shared" si="17"/>
        <v>69</v>
      </c>
      <c r="BC52" s="10">
        <f>'17-PV-Ex'!G52</f>
        <v>39</v>
      </c>
      <c r="BD52" s="10">
        <f>'17-PV-Ex'!H52</f>
        <v>30</v>
      </c>
      <c r="BE52" s="10">
        <f t="shared" si="18"/>
        <v>93.3</v>
      </c>
      <c r="BF52" s="10">
        <f>'18-KT-Ex'!G52</f>
        <v>73.8</v>
      </c>
      <c r="BG52" s="10">
        <f>'18-KT-Ex'!H52</f>
        <v>19.5</v>
      </c>
      <c r="BH52" s="10">
        <f t="shared" si="19"/>
        <v>60</v>
      </c>
      <c r="BI52" s="10">
        <f>'19-RT-Ex'!G52</f>
        <v>36</v>
      </c>
      <c r="BJ52" s="10">
        <f>'19-RT-Ex'!H52</f>
        <v>24</v>
      </c>
      <c r="BK52" s="10">
        <f t="shared" si="20"/>
        <v>48</v>
      </c>
      <c r="BL52" s="10">
        <f>'20-MD-Ex'!G52</f>
        <v>48</v>
      </c>
      <c r="BM52" s="10">
        <f>'20-MD-Ex'!H52</f>
        <v>0</v>
      </c>
      <c r="BN52" s="10">
        <f t="shared" si="21"/>
        <v>40.6</v>
      </c>
      <c r="BO52" s="10">
        <f>'21-BM-Ex'!G52</f>
        <v>0</v>
      </c>
      <c r="BP52" s="10">
        <f>'21-BM-Ex'!H52</f>
        <v>40.6</v>
      </c>
      <c r="BQ52" s="10">
        <f t="shared" si="22"/>
        <v>57.6</v>
      </c>
      <c r="BR52" s="10">
        <f>'22-ST-Ex'!G52</f>
        <v>33.6</v>
      </c>
      <c r="BS52" s="10">
        <f>'22-ST-Ex'!H52</f>
        <v>24</v>
      </c>
      <c r="BT52" s="10">
        <f t="shared" si="23"/>
        <v>78</v>
      </c>
      <c r="BU52" s="10">
        <f>'23-KE-Ex'!G52</f>
        <v>54</v>
      </c>
      <c r="BV52" s="10">
        <f>'23-KE-Ex'!H52</f>
        <v>24</v>
      </c>
      <c r="BW52" s="10">
        <f t="shared" si="24"/>
        <v>50.5</v>
      </c>
      <c r="BX52" s="10">
        <f>'24-PL-Ex'!G52</f>
        <v>42</v>
      </c>
      <c r="BY52" s="10">
        <f>'24-PL-Ex'!H52</f>
        <v>8.5</v>
      </c>
      <c r="BZ52" s="10">
        <f t="shared" si="25"/>
        <v>24</v>
      </c>
      <c r="CA52" s="10">
        <f>'25-OD-Ex'!G52</f>
        <v>24</v>
      </c>
      <c r="CB52" s="10">
        <f>'25-OD-Ex'!H52</f>
        <v>0</v>
      </c>
      <c r="CC52" s="10">
        <f t="shared" si="26"/>
        <v>500.90000000000003</v>
      </c>
      <c r="CD52" s="10">
        <f>'26-TB-Ex'!G52</f>
        <v>419.4</v>
      </c>
      <c r="CE52" s="10">
        <f>'26-TB-Ex'!H52</f>
        <v>81.500000000000057</v>
      </c>
    </row>
    <row r="53" spans="1:83" ht="21" x14ac:dyDescent="0.6">
      <c r="A53" s="19"/>
      <c r="B53" s="19">
        <v>6104</v>
      </c>
      <c r="C53" s="19"/>
      <c r="D53" s="20" t="s">
        <v>47</v>
      </c>
      <c r="E53" s="27" t="s">
        <v>206</v>
      </c>
      <c r="F53" s="10">
        <f t="shared" si="27"/>
        <v>147.5</v>
      </c>
      <c r="G53" s="10">
        <f t="shared" si="0"/>
        <v>37</v>
      </c>
      <c r="H53" s="10">
        <f t="shared" si="1"/>
        <v>110.5</v>
      </c>
      <c r="I53" s="10">
        <f t="shared" si="2"/>
        <v>5</v>
      </c>
      <c r="J53" s="10">
        <f>'02-PP-Ex'!G53</f>
        <v>0</v>
      </c>
      <c r="K53" s="10">
        <f>'02-PP-Ex'!H53</f>
        <v>5</v>
      </c>
      <c r="L53" s="10">
        <f t="shared" si="3"/>
        <v>4</v>
      </c>
      <c r="M53" s="10">
        <f>'03-KD-Ex'!G53</f>
        <v>0</v>
      </c>
      <c r="N53" s="10">
        <f>'03-KD-Ex'!H53</f>
        <v>4</v>
      </c>
      <c r="O53" s="10">
        <f t="shared" si="4"/>
        <v>0</v>
      </c>
      <c r="P53" s="10">
        <f>'04-KC-Ex'!G53</f>
        <v>0</v>
      </c>
      <c r="Q53" s="10">
        <f>'04-KC-Ex'!H53</f>
        <v>0</v>
      </c>
      <c r="R53" s="10">
        <f t="shared" si="5"/>
        <v>0</v>
      </c>
      <c r="S53" s="10">
        <f>'05-BT-Ex'!G53</f>
        <v>0</v>
      </c>
      <c r="T53" s="10">
        <f>'05-BT-Ex'!H53</f>
        <v>0</v>
      </c>
      <c r="U53" s="10">
        <f t="shared" si="6"/>
        <v>0</v>
      </c>
      <c r="V53" s="10">
        <f>'06-PV-Ex'!G53</f>
        <v>0</v>
      </c>
      <c r="W53" s="10">
        <f>'06-PV-Ex'!H53</f>
        <v>0</v>
      </c>
      <c r="X53" s="10">
        <f t="shared" si="7"/>
        <v>20</v>
      </c>
      <c r="Y53" s="10">
        <f>'07-SR-Ex'!G53</f>
        <v>20</v>
      </c>
      <c r="Z53" s="10">
        <f>'07-SR-Ex'!H53</f>
        <v>0</v>
      </c>
      <c r="AA53" s="10">
        <f t="shared" si="8"/>
        <v>0</v>
      </c>
      <c r="AB53" s="10">
        <f>'08-KT-Ex'!G53</f>
        <v>0</v>
      </c>
      <c r="AC53" s="10">
        <f>'08-KT-Ex'!H53</f>
        <v>0</v>
      </c>
      <c r="AD53" s="10">
        <f t="shared" si="9"/>
        <v>0</v>
      </c>
      <c r="AE53" s="10">
        <f>'09-TK-Ex'!G53</f>
        <v>0</v>
      </c>
      <c r="AF53" s="10">
        <f>'09-TK-Ex'!H53</f>
        <v>0</v>
      </c>
      <c r="AG53" s="10">
        <f t="shared" si="10"/>
        <v>0</v>
      </c>
      <c r="AH53" s="10">
        <f>'10-SV-Ex'!G53</f>
        <v>0</v>
      </c>
      <c r="AI53" s="10">
        <f>'10-SV-Ex'!H53</f>
        <v>0</v>
      </c>
      <c r="AJ53" s="10">
        <f t="shared" si="11"/>
        <v>0</v>
      </c>
      <c r="AK53" s="10">
        <f>'11-PS-Ex'!G53</f>
        <v>0</v>
      </c>
      <c r="AL53" s="10">
        <f>'11-PS-Ex'!H53</f>
        <v>0</v>
      </c>
      <c r="AM53" s="10">
        <f t="shared" si="12"/>
        <v>0</v>
      </c>
      <c r="AN53" s="10">
        <f>'12-KCh-Ex'!G53</f>
        <v>0</v>
      </c>
      <c r="AO53" s="10">
        <f>'12-KCh-Ex'!H53</f>
        <v>0</v>
      </c>
      <c r="AP53" s="10">
        <f t="shared" si="13"/>
        <v>0</v>
      </c>
      <c r="AQ53" s="10">
        <f>'13-KS-Ex'!G53</f>
        <v>0</v>
      </c>
      <c r="AR53" s="10">
        <f>'13-KS-Ex'!H53</f>
        <v>0</v>
      </c>
      <c r="AS53" s="10">
        <f t="shared" si="14"/>
        <v>52.6</v>
      </c>
      <c r="AT53" s="10">
        <f>'14-KP-Ex'!G53</f>
        <v>10</v>
      </c>
      <c r="AU53" s="10">
        <f>'14-KP-Ex'!H53</f>
        <v>42.6</v>
      </c>
      <c r="AV53" s="10">
        <f t="shared" si="15"/>
        <v>0</v>
      </c>
      <c r="AW53" s="10">
        <f>'15-PSH-Ex'!G53</f>
        <v>0</v>
      </c>
      <c r="AX53" s="10">
        <f>'15-PSH-Ex'!H53</f>
        <v>0</v>
      </c>
      <c r="AY53" s="10">
        <f t="shared" si="16"/>
        <v>6</v>
      </c>
      <c r="AZ53" s="10">
        <f>'16-KK-Ex'!G53</f>
        <v>1</v>
      </c>
      <c r="BA53" s="10">
        <f>'16-KK-Ex'!H53</f>
        <v>5</v>
      </c>
      <c r="BB53" s="10">
        <f t="shared" si="17"/>
        <v>0</v>
      </c>
      <c r="BC53" s="10">
        <f>'17-PV-Ex'!G53</f>
        <v>0</v>
      </c>
      <c r="BD53" s="10">
        <f>'17-PV-Ex'!H53</f>
        <v>0</v>
      </c>
      <c r="BE53" s="10">
        <f t="shared" si="18"/>
        <v>0</v>
      </c>
      <c r="BF53" s="10">
        <f>'18-KT-Ex'!G53</f>
        <v>0</v>
      </c>
      <c r="BG53" s="10">
        <f>'18-KT-Ex'!H53</f>
        <v>0</v>
      </c>
      <c r="BH53" s="10">
        <f t="shared" si="19"/>
        <v>0</v>
      </c>
      <c r="BI53" s="10">
        <f>'19-RT-Ex'!G53</f>
        <v>0</v>
      </c>
      <c r="BJ53" s="10">
        <f>'19-RT-Ex'!H53</f>
        <v>0</v>
      </c>
      <c r="BK53" s="10">
        <f t="shared" si="20"/>
        <v>4</v>
      </c>
      <c r="BL53" s="10">
        <f>'20-MD-Ex'!G53</f>
        <v>0</v>
      </c>
      <c r="BM53" s="10">
        <f>'20-MD-Ex'!H53</f>
        <v>4</v>
      </c>
      <c r="BN53" s="10">
        <f t="shared" si="21"/>
        <v>49.9</v>
      </c>
      <c r="BO53" s="10">
        <f>'21-BM-Ex'!G53</f>
        <v>0</v>
      </c>
      <c r="BP53" s="10">
        <f>'21-BM-Ex'!H53</f>
        <v>49.9</v>
      </c>
      <c r="BQ53" s="10">
        <f t="shared" si="22"/>
        <v>0</v>
      </c>
      <c r="BR53" s="10">
        <f>'22-ST-Ex'!G53</f>
        <v>0</v>
      </c>
      <c r="BS53" s="10">
        <f>'22-ST-Ex'!H53</f>
        <v>0</v>
      </c>
      <c r="BT53" s="10">
        <f t="shared" si="23"/>
        <v>3</v>
      </c>
      <c r="BU53" s="10">
        <f>'23-KE-Ex'!G53</f>
        <v>3</v>
      </c>
      <c r="BV53" s="10">
        <f>'23-KE-Ex'!H53</f>
        <v>0</v>
      </c>
      <c r="BW53" s="10">
        <f t="shared" si="24"/>
        <v>0</v>
      </c>
      <c r="BX53" s="10">
        <f>'24-PL-Ex'!G53</f>
        <v>0</v>
      </c>
      <c r="BY53" s="10">
        <f>'24-PL-Ex'!H53</f>
        <v>0</v>
      </c>
      <c r="BZ53" s="10">
        <f t="shared" si="25"/>
        <v>0</v>
      </c>
      <c r="CA53" s="10">
        <f>'25-OD-Ex'!G53</f>
        <v>0</v>
      </c>
      <c r="CB53" s="10">
        <f>'25-OD-Ex'!H53</f>
        <v>0</v>
      </c>
      <c r="CC53" s="10">
        <f t="shared" si="26"/>
        <v>3</v>
      </c>
      <c r="CD53" s="10">
        <f>'26-TB-Ex'!G53</f>
        <v>3</v>
      </c>
      <c r="CE53" s="10">
        <f>'26-TB-Ex'!H53</f>
        <v>0</v>
      </c>
    </row>
    <row r="54" spans="1:83" ht="21" x14ac:dyDescent="0.6">
      <c r="A54" s="19"/>
      <c r="B54" s="19">
        <v>6105</v>
      </c>
      <c r="C54" s="19"/>
      <c r="D54" s="20" t="s">
        <v>48</v>
      </c>
      <c r="E54" s="27" t="s">
        <v>207</v>
      </c>
      <c r="F54" s="10">
        <f t="shared" si="27"/>
        <v>149390.59999999998</v>
      </c>
      <c r="G54" s="10">
        <f t="shared" si="0"/>
        <v>44328.499999999993</v>
      </c>
      <c r="H54" s="10">
        <f t="shared" si="1"/>
        <v>105062.09999999999</v>
      </c>
      <c r="I54" s="10">
        <f t="shared" si="2"/>
        <v>5552.5</v>
      </c>
      <c r="J54" s="10">
        <f>'02-PP-Ex'!G54</f>
        <v>1147.4000000000001</v>
      </c>
      <c r="K54" s="10">
        <f>'02-PP-Ex'!H54</f>
        <v>4405.1000000000004</v>
      </c>
      <c r="L54" s="10">
        <f t="shared" si="3"/>
        <v>8485.1</v>
      </c>
      <c r="M54" s="10">
        <f>'03-KD-Ex'!G54</f>
        <v>1032.4000000000001</v>
      </c>
      <c r="N54" s="10">
        <f>'03-KD-Ex'!H54</f>
        <v>7452.7000000000007</v>
      </c>
      <c r="O54" s="10">
        <f t="shared" si="4"/>
        <v>4026.8999999999996</v>
      </c>
      <c r="P54" s="10">
        <f>'04-KC-Ex'!G54</f>
        <v>1149.5</v>
      </c>
      <c r="Q54" s="10">
        <f>'04-KC-Ex'!H54</f>
        <v>2877.3999999999996</v>
      </c>
      <c r="R54" s="10">
        <f t="shared" si="5"/>
        <v>6884.9000000000005</v>
      </c>
      <c r="S54" s="10">
        <f>'05-BT-Ex'!G54</f>
        <v>1634.6999999999998</v>
      </c>
      <c r="T54" s="10">
        <f>'05-BT-Ex'!H54</f>
        <v>5250.2000000000007</v>
      </c>
      <c r="U54" s="10">
        <f t="shared" si="6"/>
        <v>8474.4</v>
      </c>
      <c r="V54" s="10">
        <f>'06-PV-Ex'!G54</f>
        <v>2421.8000000000002</v>
      </c>
      <c r="W54" s="10">
        <f>'06-PV-Ex'!H54</f>
        <v>6052.5999999999995</v>
      </c>
      <c r="X54" s="10">
        <f t="shared" si="7"/>
        <v>2566.1000000000004</v>
      </c>
      <c r="Y54" s="10">
        <f>'07-SR-Ex'!G54</f>
        <v>538.1</v>
      </c>
      <c r="Z54" s="10">
        <f>'07-SR-Ex'!H54</f>
        <v>2028.0000000000005</v>
      </c>
      <c r="AA54" s="10">
        <f t="shared" si="8"/>
        <v>3106.3</v>
      </c>
      <c r="AB54" s="10">
        <f>'08-KT-Ex'!G54</f>
        <v>692.5</v>
      </c>
      <c r="AC54" s="10">
        <f>'08-KT-Ex'!H54</f>
        <v>2413.8000000000002</v>
      </c>
      <c r="AD54" s="10">
        <f t="shared" si="9"/>
        <v>3864.6000000000004</v>
      </c>
      <c r="AE54" s="10">
        <f>'09-TK-Ex'!G54</f>
        <v>960</v>
      </c>
      <c r="AF54" s="10">
        <f>'09-TK-Ex'!H54</f>
        <v>2904.6000000000004</v>
      </c>
      <c r="AG54" s="10">
        <f t="shared" si="10"/>
        <v>7863.7000000000007</v>
      </c>
      <c r="AH54" s="10">
        <f>'10-SV-Ex'!G54</f>
        <v>1186.7</v>
      </c>
      <c r="AI54" s="10">
        <f>'10-SV-Ex'!H54</f>
        <v>6677.0000000000009</v>
      </c>
      <c r="AJ54" s="10">
        <f t="shared" si="11"/>
        <v>6206.7</v>
      </c>
      <c r="AK54" s="10">
        <f>'11-PS-Ex'!G54</f>
        <v>2647.1</v>
      </c>
      <c r="AL54" s="10">
        <f>'11-PS-Ex'!H54</f>
        <v>3559.6</v>
      </c>
      <c r="AM54" s="10">
        <f t="shared" si="12"/>
        <v>5186.1000000000004</v>
      </c>
      <c r="AN54" s="10">
        <f>'12-KCh-Ex'!G54</f>
        <v>551.70000000000005</v>
      </c>
      <c r="AO54" s="10">
        <f>'12-KCh-Ex'!H54</f>
        <v>4634.4000000000005</v>
      </c>
      <c r="AP54" s="10">
        <f t="shared" si="13"/>
        <v>6018.8</v>
      </c>
      <c r="AQ54" s="10">
        <f>'13-KS-Ex'!G54</f>
        <v>1962.2</v>
      </c>
      <c r="AR54" s="10">
        <f>'13-KS-Ex'!H54</f>
        <v>4056.6000000000004</v>
      </c>
      <c r="AS54" s="10">
        <f t="shared" si="14"/>
        <v>4276</v>
      </c>
      <c r="AT54" s="10">
        <f>'14-KP-Ex'!G54</f>
        <v>1594.3</v>
      </c>
      <c r="AU54" s="10">
        <f>'14-KP-Ex'!H54</f>
        <v>2681.7</v>
      </c>
      <c r="AV54" s="10">
        <f t="shared" si="15"/>
        <v>5659.6</v>
      </c>
      <c r="AW54" s="10">
        <f>'15-PSH-Ex'!G54</f>
        <v>1340.6</v>
      </c>
      <c r="AX54" s="10">
        <f>'15-PSH-Ex'!H54</f>
        <v>4319</v>
      </c>
      <c r="AY54" s="10">
        <f t="shared" si="16"/>
        <v>8843.3000000000011</v>
      </c>
      <c r="AZ54" s="10">
        <f>'16-KK-Ex'!G54</f>
        <v>3909.6</v>
      </c>
      <c r="BA54" s="10">
        <f>'16-KK-Ex'!H54</f>
        <v>4933.7000000000007</v>
      </c>
      <c r="BB54" s="10">
        <f t="shared" si="17"/>
        <v>3969.9999999999995</v>
      </c>
      <c r="BC54" s="10">
        <f>'17-PV-Ex'!G54</f>
        <v>1083.0999999999999</v>
      </c>
      <c r="BD54" s="10">
        <f>'17-PV-Ex'!H54</f>
        <v>2886.8999999999996</v>
      </c>
      <c r="BE54" s="10">
        <f t="shared" si="18"/>
        <v>2914.8</v>
      </c>
      <c r="BF54" s="10">
        <f>'18-KT-Ex'!G54</f>
        <v>643.79999999999995</v>
      </c>
      <c r="BG54" s="10">
        <f>'18-KT-Ex'!H54</f>
        <v>2271</v>
      </c>
      <c r="BH54" s="10">
        <f t="shared" si="19"/>
        <v>10444.9</v>
      </c>
      <c r="BI54" s="10">
        <f>'19-RT-Ex'!G54</f>
        <v>4955.7</v>
      </c>
      <c r="BJ54" s="10">
        <f>'19-RT-Ex'!H54</f>
        <v>5489.2</v>
      </c>
      <c r="BK54" s="10">
        <f t="shared" si="20"/>
        <v>9233</v>
      </c>
      <c r="BL54" s="10">
        <f>'20-MD-Ex'!G54</f>
        <v>3995.3999999999996</v>
      </c>
      <c r="BM54" s="10">
        <f>'20-MD-Ex'!H54</f>
        <v>5237.6000000000004</v>
      </c>
      <c r="BN54" s="10">
        <f t="shared" si="21"/>
        <v>3518.0999999999995</v>
      </c>
      <c r="BO54" s="10">
        <f>'21-BM-Ex'!G54</f>
        <v>1310.7</v>
      </c>
      <c r="BP54" s="10">
        <f>'21-BM-Ex'!H54</f>
        <v>2207.3999999999996</v>
      </c>
      <c r="BQ54" s="10">
        <f t="shared" si="22"/>
        <v>10730.900000000001</v>
      </c>
      <c r="BR54" s="10">
        <f>'22-ST-Ex'!G54</f>
        <v>3103.7</v>
      </c>
      <c r="BS54" s="10">
        <f>'22-ST-Ex'!H54</f>
        <v>7627.2000000000016</v>
      </c>
      <c r="BT54" s="10">
        <f t="shared" si="23"/>
        <v>5354</v>
      </c>
      <c r="BU54" s="10">
        <f>'23-KE-Ex'!G54</f>
        <v>1891.6999999999998</v>
      </c>
      <c r="BV54" s="10">
        <f>'23-KE-Ex'!H54</f>
        <v>3462.3</v>
      </c>
      <c r="BW54" s="10">
        <f t="shared" si="24"/>
        <v>7171.5999999999985</v>
      </c>
      <c r="BX54" s="10">
        <f>'24-PL-Ex'!G54</f>
        <v>2739.7999999999997</v>
      </c>
      <c r="BY54" s="10">
        <f>'24-PL-Ex'!H54</f>
        <v>4431.7999999999993</v>
      </c>
      <c r="BZ54" s="10">
        <f t="shared" si="25"/>
        <v>4461.2000000000007</v>
      </c>
      <c r="CA54" s="10">
        <f>'25-OD-Ex'!G54</f>
        <v>1586.2</v>
      </c>
      <c r="CB54" s="10">
        <f>'25-OD-Ex'!H54</f>
        <v>2875.0000000000009</v>
      </c>
      <c r="CC54" s="10">
        <f t="shared" si="26"/>
        <v>4577.1000000000004</v>
      </c>
      <c r="CD54" s="10">
        <f>'26-TB-Ex'!G54</f>
        <v>249.8</v>
      </c>
      <c r="CE54" s="10">
        <f>'26-TB-Ex'!H54</f>
        <v>4327.3</v>
      </c>
    </row>
    <row r="55" spans="1:83" ht="21" x14ac:dyDescent="0.6">
      <c r="A55" s="19"/>
      <c r="B55" s="19"/>
      <c r="C55" s="19">
        <v>61051</v>
      </c>
      <c r="D55" s="20" t="s">
        <v>49</v>
      </c>
      <c r="E55" s="27" t="s">
        <v>208</v>
      </c>
      <c r="F55" s="10">
        <f t="shared" si="27"/>
        <v>8282</v>
      </c>
      <c r="G55" s="10">
        <f t="shared" si="0"/>
        <v>1439.7</v>
      </c>
      <c r="H55" s="10">
        <f t="shared" si="1"/>
        <v>6842.2999999999993</v>
      </c>
      <c r="I55" s="10">
        <f t="shared" si="2"/>
        <v>140.80000000000001</v>
      </c>
      <c r="J55" s="10">
        <f>'02-PP-Ex'!G55</f>
        <v>0</v>
      </c>
      <c r="K55" s="10">
        <f>'02-PP-Ex'!H55</f>
        <v>140.80000000000001</v>
      </c>
      <c r="L55" s="10">
        <f t="shared" si="3"/>
        <v>212.3</v>
      </c>
      <c r="M55" s="10">
        <f>'03-KD-Ex'!G55</f>
        <v>0</v>
      </c>
      <c r="N55" s="10">
        <f>'03-KD-Ex'!H55</f>
        <v>212.3</v>
      </c>
      <c r="O55" s="10">
        <f t="shared" si="4"/>
        <v>185</v>
      </c>
      <c r="P55" s="10">
        <f>'04-KC-Ex'!G55</f>
        <v>3</v>
      </c>
      <c r="Q55" s="10">
        <f>'04-KC-Ex'!H55</f>
        <v>182</v>
      </c>
      <c r="R55" s="10">
        <f t="shared" si="5"/>
        <v>485.5</v>
      </c>
      <c r="S55" s="10">
        <f>'05-BT-Ex'!G55</f>
        <v>54</v>
      </c>
      <c r="T55" s="10">
        <f>'05-BT-Ex'!H55</f>
        <v>431.5</v>
      </c>
      <c r="U55" s="10">
        <f t="shared" si="6"/>
        <v>927</v>
      </c>
      <c r="V55" s="10">
        <f>'06-PV-Ex'!G55</f>
        <v>30</v>
      </c>
      <c r="W55" s="10">
        <f>'06-PV-Ex'!H55</f>
        <v>897</v>
      </c>
      <c r="X55" s="10">
        <f t="shared" si="7"/>
        <v>366</v>
      </c>
      <c r="Y55" s="10">
        <f>'07-SR-Ex'!G55</f>
        <v>0</v>
      </c>
      <c r="Z55" s="10">
        <f>'07-SR-Ex'!H55</f>
        <v>366</v>
      </c>
      <c r="AA55" s="10">
        <f t="shared" si="8"/>
        <v>442.5</v>
      </c>
      <c r="AB55" s="10">
        <f>'08-KT-Ex'!G55</f>
        <v>87.4</v>
      </c>
      <c r="AC55" s="10">
        <f>'08-KT-Ex'!H55</f>
        <v>355.1</v>
      </c>
      <c r="AD55" s="10">
        <f t="shared" si="9"/>
        <v>253.1</v>
      </c>
      <c r="AE55" s="10">
        <f>'09-TK-Ex'!G55</f>
        <v>0</v>
      </c>
      <c r="AF55" s="10">
        <f>'09-TK-Ex'!H55</f>
        <v>253.1</v>
      </c>
      <c r="AG55" s="10">
        <f t="shared" si="10"/>
        <v>279.2</v>
      </c>
      <c r="AH55" s="10">
        <f>'10-SV-Ex'!G55</f>
        <v>0</v>
      </c>
      <c r="AI55" s="10">
        <f>'10-SV-Ex'!H55</f>
        <v>279.2</v>
      </c>
      <c r="AJ55" s="10">
        <f t="shared" si="11"/>
        <v>180.2</v>
      </c>
      <c r="AK55" s="10">
        <f>'11-PS-Ex'!G55</f>
        <v>23</v>
      </c>
      <c r="AL55" s="10">
        <f>'11-PS-Ex'!H55</f>
        <v>157.19999999999999</v>
      </c>
      <c r="AM55" s="10">
        <f t="shared" si="12"/>
        <v>156.4</v>
      </c>
      <c r="AN55" s="10">
        <f>'12-KCh-Ex'!G55</f>
        <v>0</v>
      </c>
      <c r="AO55" s="10">
        <f>'12-KCh-Ex'!H55</f>
        <v>156.4</v>
      </c>
      <c r="AP55" s="10">
        <f t="shared" si="13"/>
        <v>535.29999999999995</v>
      </c>
      <c r="AQ55" s="10">
        <f>'13-KS-Ex'!G55</f>
        <v>210</v>
      </c>
      <c r="AR55" s="10">
        <f>'13-KS-Ex'!H55</f>
        <v>325.29999999999995</v>
      </c>
      <c r="AS55" s="10">
        <f t="shared" si="14"/>
        <v>250.9</v>
      </c>
      <c r="AT55" s="10">
        <f>'14-KP-Ex'!G55</f>
        <v>111.4</v>
      </c>
      <c r="AU55" s="10">
        <f>'14-KP-Ex'!H55</f>
        <v>139.5</v>
      </c>
      <c r="AV55" s="10">
        <f t="shared" si="15"/>
        <v>28</v>
      </c>
      <c r="AW55" s="10">
        <f>'15-PSH-Ex'!G55</f>
        <v>0</v>
      </c>
      <c r="AX55" s="10">
        <f>'15-PSH-Ex'!H55</f>
        <v>28</v>
      </c>
      <c r="AY55" s="10">
        <f t="shared" si="16"/>
        <v>731.9</v>
      </c>
      <c r="AZ55" s="10">
        <f>'16-KK-Ex'!G55</f>
        <v>97.4</v>
      </c>
      <c r="BA55" s="10">
        <f>'16-KK-Ex'!H55</f>
        <v>634.5</v>
      </c>
      <c r="BB55" s="10">
        <f t="shared" si="17"/>
        <v>435.9</v>
      </c>
      <c r="BC55" s="10">
        <f>'17-PV-Ex'!G55</f>
        <v>194.9</v>
      </c>
      <c r="BD55" s="10">
        <f>'17-PV-Ex'!H55</f>
        <v>240.99999999999997</v>
      </c>
      <c r="BE55" s="10">
        <f t="shared" si="18"/>
        <v>115</v>
      </c>
      <c r="BF55" s="10">
        <f>'18-KT-Ex'!G55</f>
        <v>0</v>
      </c>
      <c r="BG55" s="10">
        <f>'18-KT-Ex'!H55</f>
        <v>115</v>
      </c>
      <c r="BH55" s="10">
        <f t="shared" si="19"/>
        <v>147.5</v>
      </c>
      <c r="BI55" s="10">
        <f>'19-RT-Ex'!G55</f>
        <v>53.5</v>
      </c>
      <c r="BJ55" s="10">
        <f>'19-RT-Ex'!H55</f>
        <v>94</v>
      </c>
      <c r="BK55" s="10">
        <f t="shared" si="20"/>
        <v>32</v>
      </c>
      <c r="BL55" s="10">
        <f>'20-MD-Ex'!G55</f>
        <v>2</v>
      </c>
      <c r="BM55" s="10">
        <f>'20-MD-Ex'!H55</f>
        <v>30</v>
      </c>
      <c r="BN55" s="10">
        <f t="shared" si="21"/>
        <v>333.59999999999997</v>
      </c>
      <c r="BO55" s="10">
        <f>'21-BM-Ex'!G55</f>
        <v>14.4</v>
      </c>
      <c r="BP55" s="10">
        <f>'21-BM-Ex'!H55</f>
        <v>319.2</v>
      </c>
      <c r="BQ55" s="10">
        <f t="shared" si="22"/>
        <v>541.79999999999995</v>
      </c>
      <c r="BR55" s="10">
        <f>'22-ST-Ex'!G55</f>
        <v>8</v>
      </c>
      <c r="BS55" s="10">
        <f>'22-ST-Ex'!H55</f>
        <v>533.79999999999995</v>
      </c>
      <c r="BT55" s="10">
        <f t="shared" si="23"/>
        <v>62.4</v>
      </c>
      <c r="BU55" s="10">
        <f>'23-KE-Ex'!G55</f>
        <v>37.5</v>
      </c>
      <c r="BV55" s="10">
        <f>'23-KE-Ex'!H55</f>
        <v>24.9</v>
      </c>
      <c r="BW55" s="10">
        <f t="shared" si="24"/>
        <v>872.19999999999993</v>
      </c>
      <c r="BX55" s="10">
        <f>'24-PL-Ex'!G55</f>
        <v>502.8</v>
      </c>
      <c r="BY55" s="10">
        <f>'24-PL-Ex'!H55</f>
        <v>369.39999999999992</v>
      </c>
      <c r="BZ55" s="10">
        <f t="shared" si="25"/>
        <v>122.1</v>
      </c>
      <c r="CA55" s="10">
        <f>'25-OD-Ex'!G55</f>
        <v>5</v>
      </c>
      <c r="CB55" s="10">
        <f>'25-OD-Ex'!H55</f>
        <v>117.1</v>
      </c>
      <c r="CC55" s="10">
        <f t="shared" si="26"/>
        <v>445.4</v>
      </c>
      <c r="CD55" s="10">
        <f>'26-TB-Ex'!G55</f>
        <v>5.4</v>
      </c>
      <c r="CE55" s="10">
        <f>'26-TB-Ex'!H55</f>
        <v>440</v>
      </c>
    </row>
    <row r="56" spans="1:83" ht="21" x14ac:dyDescent="0.6">
      <c r="A56" s="19"/>
      <c r="B56" s="19"/>
      <c r="C56" s="19">
        <v>61052</v>
      </c>
      <c r="D56" s="20" t="s">
        <v>50</v>
      </c>
      <c r="E56" s="27" t="s">
        <v>209</v>
      </c>
      <c r="F56" s="10">
        <f t="shared" si="27"/>
        <v>98192.5</v>
      </c>
      <c r="G56" s="10">
        <f t="shared" si="0"/>
        <v>28993.300000000003</v>
      </c>
      <c r="H56" s="10">
        <f t="shared" si="1"/>
        <v>69199.199999999997</v>
      </c>
      <c r="I56" s="10">
        <f t="shared" si="2"/>
        <v>3979</v>
      </c>
      <c r="J56" s="10">
        <f>'02-PP-Ex'!G56</f>
        <v>639</v>
      </c>
      <c r="K56" s="10">
        <f>'02-PP-Ex'!H56</f>
        <v>3340</v>
      </c>
      <c r="L56" s="10">
        <f t="shared" si="3"/>
        <v>4644.6000000000004</v>
      </c>
      <c r="M56" s="10">
        <f>'03-KD-Ex'!G56</f>
        <v>679.2</v>
      </c>
      <c r="N56" s="10">
        <f>'03-KD-Ex'!H56</f>
        <v>3965.4000000000005</v>
      </c>
      <c r="O56" s="10">
        <f t="shared" si="4"/>
        <v>2538.6</v>
      </c>
      <c r="P56" s="10">
        <f>'04-KC-Ex'!G56</f>
        <v>796.6</v>
      </c>
      <c r="Q56" s="10">
        <f>'04-KC-Ex'!H56</f>
        <v>1742</v>
      </c>
      <c r="R56" s="10">
        <f t="shared" si="5"/>
        <v>3232.2</v>
      </c>
      <c r="S56" s="10">
        <f>'05-BT-Ex'!G56</f>
        <v>724.6</v>
      </c>
      <c r="T56" s="10">
        <f>'05-BT-Ex'!H56</f>
        <v>2507.6</v>
      </c>
      <c r="U56" s="10">
        <f t="shared" si="6"/>
        <v>3913.0000000000009</v>
      </c>
      <c r="V56" s="10">
        <f>'06-PV-Ex'!G56</f>
        <v>1166.3</v>
      </c>
      <c r="W56" s="10">
        <f>'06-PV-Ex'!H56</f>
        <v>2746.7000000000007</v>
      </c>
      <c r="X56" s="10">
        <f t="shared" si="7"/>
        <v>1066.5999999999999</v>
      </c>
      <c r="Y56" s="10">
        <f>'07-SR-Ex'!G56</f>
        <v>0</v>
      </c>
      <c r="Z56" s="10">
        <f>'07-SR-Ex'!H56</f>
        <v>1066.5999999999999</v>
      </c>
      <c r="AA56" s="10">
        <f t="shared" si="8"/>
        <v>1662</v>
      </c>
      <c r="AB56" s="10">
        <f>'08-KT-Ex'!G56</f>
        <v>430.1</v>
      </c>
      <c r="AC56" s="10">
        <f>'08-KT-Ex'!H56</f>
        <v>1231.9000000000001</v>
      </c>
      <c r="AD56" s="10">
        <f t="shared" si="9"/>
        <v>1306.9000000000001</v>
      </c>
      <c r="AE56" s="10">
        <f>'09-TK-Ex'!G56</f>
        <v>363.1</v>
      </c>
      <c r="AF56" s="10">
        <f>'09-TK-Ex'!H56</f>
        <v>943.80000000000007</v>
      </c>
      <c r="AG56" s="10">
        <f t="shared" si="10"/>
        <v>4895.2</v>
      </c>
      <c r="AH56" s="10">
        <f>'10-SV-Ex'!G56</f>
        <v>687</v>
      </c>
      <c r="AI56" s="10">
        <f>'10-SV-Ex'!H56</f>
        <v>4208.2</v>
      </c>
      <c r="AJ56" s="10">
        <f t="shared" si="11"/>
        <v>4335</v>
      </c>
      <c r="AK56" s="10">
        <f>'11-PS-Ex'!G56</f>
        <v>1668</v>
      </c>
      <c r="AL56" s="10">
        <f>'11-PS-Ex'!H56</f>
        <v>2667</v>
      </c>
      <c r="AM56" s="10">
        <f t="shared" si="12"/>
        <v>2849.5</v>
      </c>
      <c r="AN56" s="10">
        <f>'12-KCh-Ex'!G56</f>
        <v>293.7</v>
      </c>
      <c r="AO56" s="10">
        <f>'12-KCh-Ex'!H56</f>
        <v>2555.8000000000002</v>
      </c>
      <c r="AP56" s="10">
        <f t="shared" si="13"/>
        <v>3888.4000000000005</v>
      </c>
      <c r="AQ56" s="10">
        <f>'13-KS-Ex'!G56</f>
        <v>1265.7</v>
      </c>
      <c r="AR56" s="10">
        <f>'13-KS-Ex'!H56</f>
        <v>2622.7000000000007</v>
      </c>
      <c r="AS56" s="10">
        <f t="shared" si="14"/>
        <v>2703.1</v>
      </c>
      <c r="AT56" s="10">
        <f>'14-KP-Ex'!G56</f>
        <v>1177</v>
      </c>
      <c r="AU56" s="10">
        <f>'14-KP-Ex'!H56</f>
        <v>1526.1</v>
      </c>
      <c r="AV56" s="10">
        <f t="shared" si="15"/>
        <v>4271.5999999999995</v>
      </c>
      <c r="AW56" s="10">
        <f>'15-PSH-Ex'!G56</f>
        <v>968.1</v>
      </c>
      <c r="AX56" s="10">
        <f>'15-PSH-Ex'!H56</f>
        <v>3303.4999999999995</v>
      </c>
      <c r="AY56" s="10">
        <f t="shared" si="16"/>
        <v>6894.0000000000009</v>
      </c>
      <c r="AZ56" s="10">
        <f>'16-KK-Ex'!G56</f>
        <v>3013.1</v>
      </c>
      <c r="BA56" s="10">
        <f>'16-KK-Ex'!H56</f>
        <v>3880.900000000001</v>
      </c>
      <c r="BB56" s="10">
        <f t="shared" si="17"/>
        <v>2929.4</v>
      </c>
      <c r="BC56" s="10">
        <f>'17-PV-Ex'!G56</f>
        <v>563</v>
      </c>
      <c r="BD56" s="10">
        <f>'17-PV-Ex'!H56</f>
        <v>2366.4</v>
      </c>
      <c r="BE56" s="10">
        <f t="shared" si="18"/>
        <v>1126.5</v>
      </c>
      <c r="BF56" s="10">
        <f>'18-KT-Ex'!G56</f>
        <v>221.9</v>
      </c>
      <c r="BG56" s="10">
        <f>'18-KT-Ex'!H56</f>
        <v>904.6</v>
      </c>
      <c r="BH56" s="10">
        <f t="shared" si="19"/>
        <v>8220.7000000000007</v>
      </c>
      <c r="BI56" s="10">
        <f>'19-RT-Ex'!G56</f>
        <v>3976.7</v>
      </c>
      <c r="BJ56" s="10">
        <f>'19-RT-Ex'!H56</f>
        <v>4244.0000000000009</v>
      </c>
      <c r="BK56" s="10">
        <f t="shared" si="20"/>
        <v>7464.2</v>
      </c>
      <c r="BL56" s="10">
        <f>'20-MD-Ex'!G56</f>
        <v>3233.2</v>
      </c>
      <c r="BM56" s="10">
        <f>'20-MD-Ex'!H56</f>
        <v>4231</v>
      </c>
      <c r="BN56" s="10">
        <f t="shared" si="21"/>
        <v>1932.6</v>
      </c>
      <c r="BO56" s="10">
        <f>'21-BM-Ex'!G56</f>
        <v>678</v>
      </c>
      <c r="BP56" s="10">
        <f>'21-BM-Ex'!H56</f>
        <v>1254.5999999999999</v>
      </c>
      <c r="BQ56" s="10">
        <f t="shared" si="22"/>
        <v>8891</v>
      </c>
      <c r="BR56" s="10">
        <f>'22-ST-Ex'!G56</f>
        <v>2569.1999999999998</v>
      </c>
      <c r="BS56" s="10">
        <f>'22-ST-Ex'!H56</f>
        <v>6321.8</v>
      </c>
      <c r="BT56" s="10">
        <f t="shared" si="23"/>
        <v>4461.5</v>
      </c>
      <c r="BU56" s="10">
        <f>'23-KE-Ex'!G56</f>
        <v>1266.3</v>
      </c>
      <c r="BV56" s="10">
        <f>'23-KE-Ex'!H56</f>
        <v>3195.2</v>
      </c>
      <c r="BW56" s="10">
        <f t="shared" si="24"/>
        <v>4949.5</v>
      </c>
      <c r="BX56" s="10">
        <f>'24-PL-Ex'!G56</f>
        <v>1486.8</v>
      </c>
      <c r="BY56" s="10">
        <f>'24-PL-Ex'!H56</f>
        <v>3462.7</v>
      </c>
      <c r="BZ56" s="10">
        <f t="shared" si="25"/>
        <v>2835.8999999999996</v>
      </c>
      <c r="CA56" s="10">
        <f>'25-OD-Ex'!G56</f>
        <v>1069.7</v>
      </c>
      <c r="CB56" s="10">
        <f>'25-OD-Ex'!H56</f>
        <v>1766.1999999999996</v>
      </c>
      <c r="CC56" s="10">
        <f t="shared" si="26"/>
        <v>3201.5</v>
      </c>
      <c r="CD56" s="10">
        <f>'26-TB-Ex'!G56</f>
        <v>57</v>
      </c>
      <c r="CE56" s="10">
        <f>'26-TB-Ex'!H56</f>
        <v>3144.5</v>
      </c>
    </row>
    <row r="57" spans="1:83" ht="21" x14ac:dyDescent="0.6">
      <c r="A57" s="19"/>
      <c r="B57" s="19"/>
      <c r="C57" s="19">
        <v>61053</v>
      </c>
      <c r="D57" s="20" t="s">
        <v>51</v>
      </c>
      <c r="E57" s="27" t="s">
        <v>210</v>
      </c>
      <c r="F57" s="10">
        <f t="shared" si="27"/>
        <v>15408.8</v>
      </c>
      <c r="G57" s="10">
        <f t="shared" si="0"/>
        <v>790</v>
      </c>
      <c r="H57" s="10">
        <f t="shared" si="1"/>
        <v>14618.8</v>
      </c>
      <c r="I57" s="10">
        <f t="shared" si="2"/>
        <v>2</v>
      </c>
      <c r="J57" s="10">
        <f>'02-PP-Ex'!G57</f>
        <v>0</v>
      </c>
      <c r="K57" s="10">
        <f>'02-PP-Ex'!H57</f>
        <v>2</v>
      </c>
      <c r="L57" s="10">
        <f t="shared" si="3"/>
        <v>2572.6999999999998</v>
      </c>
      <c r="M57" s="10">
        <f>'03-KD-Ex'!G57</f>
        <v>0</v>
      </c>
      <c r="N57" s="10">
        <f>'03-KD-Ex'!H57</f>
        <v>2572.6999999999998</v>
      </c>
      <c r="O57" s="10">
        <f t="shared" si="4"/>
        <v>306</v>
      </c>
      <c r="P57" s="10">
        <f>'04-KC-Ex'!G57</f>
        <v>90</v>
      </c>
      <c r="Q57" s="10">
        <f>'04-KC-Ex'!H57</f>
        <v>216</v>
      </c>
      <c r="R57" s="10">
        <f t="shared" si="5"/>
        <v>1420.2</v>
      </c>
      <c r="S57" s="10">
        <f>'05-BT-Ex'!G57</f>
        <v>0</v>
      </c>
      <c r="T57" s="10">
        <f>'05-BT-Ex'!H57</f>
        <v>1420.2</v>
      </c>
      <c r="U57" s="10">
        <f t="shared" si="6"/>
        <v>2040.8</v>
      </c>
      <c r="V57" s="10">
        <f>'06-PV-Ex'!G57</f>
        <v>7</v>
      </c>
      <c r="W57" s="10">
        <f>'06-PV-Ex'!H57</f>
        <v>2033.8</v>
      </c>
      <c r="X57" s="10">
        <f t="shared" si="7"/>
        <v>0</v>
      </c>
      <c r="Y57" s="10">
        <f>'07-SR-Ex'!G57</f>
        <v>0</v>
      </c>
      <c r="Z57" s="10">
        <f>'07-SR-Ex'!H57</f>
        <v>0</v>
      </c>
      <c r="AA57" s="10">
        <f t="shared" si="8"/>
        <v>232.8</v>
      </c>
      <c r="AB57" s="10">
        <f>'08-KT-Ex'!G57</f>
        <v>0</v>
      </c>
      <c r="AC57" s="10">
        <f>'08-KT-Ex'!H57</f>
        <v>232.8</v>
      </c>
      <c r="AD57" s="10">
        <f t="shared" si="9"/>
        <v>1391</v>
      </c>
      <c r="AE57" s="10">
        <f>'09-TK-Ex'!G57</f>
        <v>48</v>
      </c>
      <c r="AF57" s="10">
        <f>'09-TK-Ex'!H57</f>
        <v>1343</v>
      </c>
      <c r="AG57" s="10">
        <f t="shared" si="10"/>
        <v>2061.4</v>
      </c>
      <c r="AH57" s="10">
        <f>'10-SV-Ex'!G57</f>
        <v>200</v>
      </c>
      <c r="AI57" s="10">
        <f>'10-SV-Ex'!H57</f>
        <v>1861.4</v>
      </c>
      <c r="AJ57" s="10">
        <f t="shared" si="11"/>
        <v>23.2</v>
      </c>
      <c r="AK57" s="10">
        <f>'11-PS-Ex'!G57</f>
        <v>8</v>
      </c>
      <c r="AL57" s="10">
        <f>'11-PS-Ex'!H57</f>
        <v>15.2</v>
      </c>
      <c r="AM57" s="10">
        <f t="shared" si="12"/>
        <v>1166.4000000000001</v>
      </c>
      <c r="AN57" s="10">
        <f>'12-KCh-Ex'!G57</f>
        <v>0</v>
      </c>
      <c r="AO57" s="10">
        <f>'12-KCh-Ex'!H57</f>
        <v>1166.4000000000001</v>
      </c>
      <c r="AP57" s="10">
        <f t="shared" si="13"/>
        <v>7</v>
      </c>
      <c r="AQ57" s="10">
        <f>'13-KS-Ex'!G57</f>
        <v>7</v>
      </c>
      <c r="AR57" s="10">
        <f>'13-KS-Ex'!H57</f>
        <v>0</v>
      </c>
      <c r="AS57" s="10">
        <f t="shared" si="14"/>
        <v>150</v>
      </c>
      <c r="AT57" s="10">
        <f>'14-KP-Ex'!G57</f>
        <v>0</v>
      </c>
      <c r="AU57" s="10">
        <f>'14-KP-Ex'!H57</f>
        <v>150</v>
      </c>
      <c r="AV57" s="10">
        <f t="shared" si="15"/>
        <v>442</v>
      </c>
      <c r="AW57" s="10">
        <f>'15-PSH-Ex'!G57</f>
        <v>0</v>
      </c>
      <c r="AX57" s="10">
        <f>'15-PSH-Ex'!H57</f>
        <v>442</v>
      </c>
      <c r="AY57" s="10">
        <f t="shared" si="16"/>
        <v>180</v>
      </c>
      <c r="AZ57" s="10">
        <f>'16-KK-Ex'!G57</f>
        <v>180</v>
      </c>
      <c r="BA57" s="10">
        <f>'16-KK-Ex'!H57</f>
        <v>0</v>
      </c>
      <c r="BB57" s="10">
        <f t="shared" si="17"/>
        <v>68</v>
      </c>
      <c r="BC57" s="10">
        <f>'17-PV-Ex'!G57</f>
        <v>0</v>
      </c>
      <c r="BD57" s="10">
        <f>'17-PV-Ex'!H57</f>
        <v>68</v>
      </c>
      <c r="BE57" s="10">
        <f t="shared" si="18"/>
        <v>753.3</v>
      </c>
      <c r="BF57" s="10">
        <f>'18-KT-Ex'!G57</f>
        <v>0</v>
      </c>
      <c r="BG57" s="10">
        <f>'18-KT-Ex'!H57</f>
        <v>753.3</v>
      </c>
      <c r="BH57" s="10">
        <f t="shared" si="19"/>
        <v>760</v>
      </c>
      <c r="BI57" s="10">
        <f>'19-RT-Ex'!G57</f>
        <v>70</v>
      </c>
      <c r="BJ57" s="10">
        <f>'19-RT-Ex'!H57</f>
        <v>690</v>
      </c>
      <c r="BK57" s="10">
        <f t="shared" si="20"/>
        <v>402</v>
      </c>
      <c r="BL57" s="10">
        <f>'20-MD-Ex'!G57</f>
        <v>0</v>
      </c>
      <c r="BM57" s="10">
        <f>'20-MD-Ex'!H57</f>
        <v>402</v>
      </c>
      <c r="BN57" s="10">
        <f t="shared" si="21"/>
        <v>150</v>
      </c>
      <c r="BO57" s="10">
        <f>'21-BM-Ex'!G57</f>
        <v>150</v>
      </c>
      <c r="BP57" s="10">
        <f>'21-BM-Ex'!H57</f>
        <v>0</v>
      </c>
      <c r="BQ57" s="10">
        <f t="shared" si="22"/>
        <v>507</v>
      </c>
      <c r="BR57" s="10">
        <f>'22-ST-Ex'!G57</f>
        <v>30</v>
      </c>
      <c r="BS57" s="10">
        <f>'22-ST-Ex'!H57</f>
        <v>477</v>
      </c>
      <c r="BT57" s="10">
        <f t="shared" si="23"/>
        <v>26</v>
      </c>
      <c r="BU57" s="10">
        <f>'23-KE-Ex'!G57</f>
        <v>0</v>
      </c>
      <c r="BV57" s="10">
        <f>'23-KE-Ex'!H57</f>
        <v>26</v>
      </c>
      <c r="BW57" s="10">
        <f t="shared" si="24"/>
        <v>160</v>
      </c>
      <c r="BX57" s="10">
        <f>'24-PL-Ex'!G57</f>
        <v>0</v>
      </c>
      <c r="BY57" s="10">
        <f>'24-PL-Ex'!H57</f>
        <v>160</v>
      </c>
      <c r="BZ57" s="10">
        <f t="shared" si="25"/>
        <v>577</v>
      </c>
      <c r="CA57" s="10">
        <f>'25-OD-Ex'!G57</f>
        <v>0</v>
      </c>
      <c r="CB57" s="10">
        <f>'25-OD-Ex'!H57</f>
        <v>577</v>
      </c>
      <c r="CC57" s="10">
        <f t="shared" si="26"/>
        <v>10</v>
      </c>
      <c r="CD57" s="10">
        <f>'26-TB-Ex'!G57</f>
        <v>0</v>
      </c>
      <c r="CE57" s="10">
        <f>'26-TB-Ex'!H57</f>
        <v>10</v>
      </c>
    </row>
    <row r="58" spans="1:83" ht="21" x14ac:dyDescent="0.6">
      <c r="A58" s="19"/>
      <c r="B58" s="19"/>
      <c r="C58" s="19">
        <v>61054</v>
      </c>
      <c r="D58" s="20" t="s">
        <v>52</v>
      </c>
      <c r="E58" s="27" t="s">
        <v>211</v>
      </c>
      <c r="F58" s="10">
        <f t="shared" si="27"/>
        <v>3894.4</v>
      </c>
      <c r="G58" s="10">
        <f t="shared" si="0"/>
        <v>789.50000000000011</v>
      </c>
      <c r="H58" s="10">
        <f t="shared" si="1"/>
        <v>3104.9</v>
      </c>
      <c r="I58" s="10">
        <f t="shared" si="2"/>
        <v>249.89999999999998</v>
      </c>
      <c r="J58" s="10">
        <f>'02-PP-Ex'!G58</f>
        <v>85</v>
      </c>
      <c r="K58" s="10">
        <f>'02-PP-Ex'!H58</f>
        <v>164.89999999999998</v>
      </c>
      <c r="L58" s="10">
        <f t="shared" si="3"/>
        <v>101.8</v>
      </c>
      <c r="M58" s="10">
        <f>'03-KD-Ex'!G58</f>
        <v>14</v>
      </c>
      <c r="N58" s="10">
        <f>'03-KD-Ex'!H58</f>
        <v>87.8</v>
      </c>
      <c r="O58" s="10">
        <f t="shared" si="4"/>
        <v>205.1</v>
      </c>
      <c r="P58" s="10">
        <f>'04-KC-Ex'!G58</f>
        <v>20</v>
      </c>
      <c r="Q58" s="10">
        <f>'04-KC-Ex'!H58</f>
        <v>185.1</v>
      </c>
      <c r="R58" s="10">
        <f t="shared" si="5"/>
        <v>146.60000000000002</v>
      </c>
      <c r="S58" s="10">
        <f>'05-BT-Ex'!G58</f>
        <v>72</v>
      </c>
      <c r="T58" s="10">
        <f>'05-BT-Ex'!H58</f>
        <v>74.600000000000023</v>
      </c>
      <c r="U58" s="10">
        <f t="shared" si="6"/>
        <v>71</v>
      </c>
      <c r="V58" s="10">
        <f>'06-PV-Ex'!G58</f>
        <v>26</v>
      </c>
      <c r="W58" s="10">
        <f>'06-PV-Ex'!H58</f>
        <v>45</v>
      </c>
      <c r="X58" s="10">
        <f t="shared" si="7"/>
        <v>55.7</v>
      </c>
      <c r="Y58" s="10">
        <f>'07-SR-Ex'!G58</f>
        <v>14.4</v>
      </c>
      <c r="Z58" s="10">
        <f>'07-SR-Ex'!H58</f>
        <v>41.300000000000004</v>
      </c>
      <c r="AA58" s="10">
        <f t="shared" si="8"/>
        <v>175.6</v>
      </c>
      <c r="AB58" s="10">
        <f>'08-KT-Ex'!G58</f>
        <v>4</v>
      </c>
      <c r="AC58" s="10">
        <f>'08-KT-Ex'!H58</f>
        <v>171.6</v>
      </c>
      <c r="AD58" s="10">
        <f t="shared" si="9"/>
        <v>105.2</v>
      </c>
      <c r="AE58" s="10">
        <f>'09-TK-Ex'!G58</f>
        <v>88</v>
      </c>
      <c r="AF58" s="10">
        <f>'09-TK-Ex'!H58</f>
        <v>17.200000000000003</v>
      </c>
      <c r="AG58" s="10">
        <f t="shared" si="10"/>
        <v>26.599999999999998</v>
      </c>
      <c r="AH58" s="10">
        <f>'10-SV-Ex'!G58</f>
        <v>11</v>
      </c>
      <c r="AI58" s="10">
        <f>'10-SV-Ex'!H58</f>
        <v>15.599999999999998</v>
      </c>
      <c r="AJ58" s="10">
        <f t="shared" si="11"/>
        <v>123.39999999999999</v>
      </c>
      <c r="AK58" s="10">
        <f>'11-PS-Ex'!G58</f>
        <v>71</v>
      </c>
      <c r="AL58" s="10">
        <f>'11-PS-Ex'!H58</f>
        <v>52.399999999999991</v>
      </c>
      <c r="AM58" s="10">
        <f t="shared" si="12"/>
        <v>253.9</v>
      </c>
      <c r="AN58" s="10">
        <f>'12-KCh-Ex'!G58</f>
        <v>14</v>
      </c>
      <c r="AO58" s="10">
        <f>'12-KCh-Ex'!H58</f>
        <v>239.9</v>
      </c>
      <c r="AP58" s="10">
        <f t="shared" si="13"/>
        <v>663.3</v>
      </c>
      <c r="AQ58" s="10">
        <f>'13-KS-Ex'!G58</f>
        <v>27</v>
      </c>
      <c r="AR58" s="10">
        <f>'13-KS-Ex'!H58</f>
        <v>636.29999999999995</v>
      </c>
      <c r="AS58" s="10">
        <f t="shared" si="14"/>
        <v>164.9</v>
      </c>
      <c r="AT58" s="10">
        <f>'14-KP-Ex'!G58</f>
        <v>17.600000000000001</v>
      </c>
      <c r="AU58" s="10">
        <f>'14-KP-Ex'!H58</f>
        <v>147.30000000000001</v>
      </c>
      <c r="AV58" s="10">
        <f t="shared" si="15"/>
        <v>97.7</v>
      </c>
      <c r="AW58" s="10">
        <f>'15-PSH-Ex'!G58</f>
        <v>30.5</v>
      </c>
      <c r="AX58" s="10">
        <f>'15-PSH-Ex'!H58</f>
        <v>67.2</v>
      </c>
      <c r="AY58" s="10">
        <f t="shared" si="16"/>
        <v>107</v>
      </c>
      <c r="AZ58" s="10">
        <f>'16-KK-Ex'!G58</f>
        <v>40.200000000000003</v>
      </c>
      <c r="BA58" s="10">
        <f>'16-KK-Ex'!H58</f>
        <v>66.8</v>
      </c>
      <c r="BB58" s="10">
        <f t="shared" si="17"/>
        <v>24.400000000000002</v>
      </c>
      <c r="BC58" s="10">
        <f>'17-PV-Ex'!G58</f>
        <v>0</v>
      </c>
      <c r="BD58" s="10">
        <f>'17-PV-Ex'!H58</f>
        <v>24.400000000000002</v>
      </c>
      <c r="BE58" s="10">
        <f t="shared" si="18"/>
        <v>178.2</v>
      </c>
      <c r="BF58" s="10">
        <f>'18-KT-Ex'!G58</f>
        <v>17</v>
      </c>
      <c r="BG58" s="10">
        <f>'18-KT-Ex'!H58</f>
        <v>161.19999999999999</v>
      </c>
      <c r="BH58" s="10">
        <f t="shared" si="19"/>
        <v>156</v>
      </c>
      <c r="BI58" s="10">
        <f>'19-RT-Ex'!G58</f>
        <v>40</v>
      </c>
      <c r="BJ58" s="10">
        <f>'19-RT-Ex'!H58</f>
        <v>116</v>
      </c>
      <c r="BK58" s="10">
        <f t="shared" si="20"/>
        <v>135</v>
      </c>
      <c r="BL58" s="10">
        <f>'20-MD-Ex'!G58</f>
        <v>0</v>
      </c>
      <c r="BM58" s="10">
        <f>'20-MD-Ex'!H58</f>
        <v>135</v>
      </c>
      <c r="BN58" s="10">
        <f t="shared" si="21"/>
        <v>71.999999999999986</v>
      </c>
      <c r="BO58" s="10">
        <f>'21-BM-Ex'!G58</f>
        <v>21.2</v>
      </c>
      <c r="BP58" s="10">
        <f>'21-BM-Ex'!H58</f>
        <v>50.799999999999983</v>
      </c>
      <c r="BQ58" s="10">
        <f t="shared" si="22"/>
        <v>58.7</v>
      </c>
      <c r="BR58" s="10">
        <f>'22-ST-Ex'!G58</f>
        <v>15.7</v>
      </c>
      <c r="BS58" s="10">
        <f>'22-ST-Ex'!H58</f>
        <v>43</v>
      </c>
      <c r="BT58" s="10">
        <f t="shared" si="23"/>
        <v>104.4</v>
      </c>
      <c r="BU58" s="10">
        <f>'23-KE-Ex'!G58</f>
        <v>66.3</v>
      </c>
      <c r="BV58" s="10">
        <f>'23-KE-Ex'!H58</f>
        <v>38.100000000000009</v>
      </c>
      <c r="BW58" s="10">
        <f t="shared" si="24"/>
        <v>106.4</v>
      </c>
      <c r="BX58" s="10">
        <f>'24-PL-Ex'!G58</f>
        <v>6</v>
      </c>
      <c r="BY58" s="10">
        <f>'24-PL-Ex'!H58</f>
        <v>100.4</v>
      </c>
      <c r="BZ58" s="10">
        <f t="shared" si="25"/>
        <v>220.3</v>
      </c>
      <c r="CA58" s="10">
        <f>'25-OD-Ex'!G58</f>
        <v>71.5</v>
      </c>
      <c r="CB58" s="10">
        <f>'25-OD-Ex'!H58</f>
        <v>148.80000000000001</v>
      </c>
      <c r="CC58" s="10">
        <f t="shared" si="26"/>
        <v>291.3</v>
      </c>
      <c r="CD58" s="10">
        <f>'26-TB-Ex'!G58</f>
        <v>17.100000000000001</v>
      </c>
      <c r="CE58" s="10">
        <f>'26-TB-Ex'!H58</f>
        <v>274.2</v>
      </c>
    </row>
    <row r="59" spans="1:83" ht="21" x14ac:dyDescent="0.6">
      <c r="A59" s="19"/>
      <c r="B59" s="19"/>
      <c r="C59" s="19">
        <v>61055</v>
      </c>
      <c r="D59" s="20" t="s">
        <v>53</v>
      </c>
      <c r="E59" s="27" t="s">
        <v>212</v>
      </c>
      <c r="F59" s="10">
        <f t="shared" si="27"/>
        <v>7917.5000000000009</v>
      </c>
      <c r="G59" s="10">
        <f t="shared" si="0"/>
        <v>7883.9000000000005</v>
      </c>
      <c r="H59" s="10">
        <f t="shared" si="1"/>
        <v>33.600000000000023</v>
      </c>
      <c r="I59" s="10">
        <f t="shared" si="2"/>
        <v>100</v>
      </c>
      <c r="J59" s="10">
        <f>'02-PP-Ex'!G59</f>
        <v>100</v>
      </c>
      <c r="K59" s="10">
        <f>'02-PP-Ex'!H59</f>
        <v>0</v>
      </c>
      <c r="L59" s="10">
        <f t="shared" si="3"/>
        <v>250</v>
      </c>
      <c r="M59" s="10">
        <f>'03-KD-Ex'!G59</f>
        <v>250</v>
      </c>
      <c r="N59" s="10">
        <f>'03-KD-Ex'!H59</f>
        <v>0</v>
      </c>
      <c r="O59" s="10">
        <f t="shared" si="4"/>
        <v>145.6</v>
      </c>
      <c r="P59" s="10">
        <f>'04-KC-Ex'!G59</f>
        <v>145.6</v>
      </c>
      <c r="Q59" s="10">
        <f>'04-KC-Ex'!H59</f>
        <v>0</v>
      </c>
      <c r="R59" s="10">
        <f t="shared" si="5"/>
        <v>500</v>
      </c>
      <c r="S59" s="10">
        <f>'05-BT-Ex'!G59</f>
        <v>500</v>
      </c>
      <c r="T59" s="10">
        <f>'05-BT-Ex'!H59</f>
        <v>0</v>
      </c>
      <c r="U59" s="10">
        <f t="shared" si="6"/>
        <v>1090</v>
      </c>
      <c r="V59" s="10">
        <f>'06-PV-Ex'!G59</f>
        <v>1090</v>
      </c>
      <c r="W59" s="10">
        <f>'06-PV-Ex'!H59</f>
        <v>0</v>
      </c>
      <c r="X59" s="10">
        <f t="shared" si="7"/>
        <v>273</v>
      </c>
      <c r="Y59" s="10">
        <f>'07-SR-Ex'!G59</f>
        <v>273</v>
      </c>
      <c r="Z59" s="10">
        <f>'07-SR-Ex'!H59</f>
        <v>0</v>
      </c>
      <c r="AA59" s="10">
        <f t="shared" si="8"/>
        <v>40</v>
      </c>
      <c r="AB59" s="10">
        <f>'08-KT-Ex'!G59</f>
        <v>40</v>
      </c>
      <c r="AC59" s="10">
        <f>'08-KT-Ex'!H59</f>
        <v>0</v>
      </c>
      <c r="AD59" s="10">
        <f t="shared" si="9"/>
        <v>350</v>
      </c>
      <c r="AE59" s="10">
        <f>'09-TK-Ex'!G59</f>
        <v>350</v>
      </c>
      <c r="AF59" s="10">
        <f>'09-TK-Ex'!H59</f>
        <v>0</v>
      </c>
      <c r="AG59" s="10">
        <f t="shared" si="10"/>
        <v>200</v>
      </c>
      <c r="AH59" s="10">
        <f>'10-SV-Ex'!G59</f>
        <v>200</v>
      </c>
      <c r="AI59" s="10">
        <f>'10-SV-Ex'!H59</f>
        <v>0</v>
      </c>
      <c r="AJ59" s="10">
        <f t="shared" si="11"/>
        <v>575</v>
      </c>
      <c r="AK59" s="10">
        <f>'11-PS-Ex'!G59</f>
        <v>575</v>
      </c>
      <c r="AL59" s="10">
        <f>'11-PS-Ex'!H59</f>
        <v>0</v>
      </c>
      <c r="AM59" s="10">
        <f t="shared" si="12"/>
        <v>150</v>
      </c>
      <c r="AN59" s="10">
        <f>'12-KCh-Ex'!G59</f>
        <v>150</v>
      </c>
      <c r="AO59" s="10">
        <f>'12-KCh-Ex'!H59</f>
        <v>0</v>
      </c>
      <c r="AP59" s="10">
        <f t="shared" si="13"/>
        <v>310</v>
      </c>
      <c r="AQ59" s="10">
        <f>'13-KS-Ex'!G59</f>
        <v>310</v>
      </c>
      <c r="AR59" s="10">
        <f>'13-KS-Ex'!H59</f>
        <v>0</v>
      </c>
      <c r="AS59" s="10">
        <f t="shared" si="14"/>
        <v>130</v>
      </c>
      <c r="AT59" s="10">
        <f>'14-KP-Ex'!G59</f>
        <v>130</v>
      </c>
      <c r="AU59" s="10">
        <f>'14-KP-Ex'!H59</f>
        <v>0</v>
      </c>
      <c r="AV59" s="10">
        <f t="shared" si="15"/>
        <v>200</v>
      </c>
      <c r="AW59" s="10">
        <f>'15-PSH-Ex'!G59</f>
        <v>200</v>
      </c>
      <c r="AX59" s="10">
        <f>'15-PSH-Ex'!H59</f>
        <v>0</v>
      </c>
      <c r="AY59" s="10">
        <f t="shared" si="16"/>
        <v>300</v>
      </c>
      <c r="AZ59" s="10">
        <f>'16-KK-Ex'!G59</f>
        <v>300</v>
      </c>
      <c r="BA59" s="10">
        <f>'16-KK-Ex'!H59</f>
        <v>0</v>
      </c>
      <c r="BB59" s="10">
        <f t="shared" si="17"/>
        <v>185</v>
      </c>
      <c r="BC59" s="10">
        <f>'17-PV-Ex'!G59</f>
        <v>185</v>
      </c>
      <c r="BD59" s="10">
        <f>'17-PV-Ex'!H59</f>
        <v>0</v>
      </c>
      <c r="BE59" s="10">
        <f t="shared" si="18"/>
        <v>302</v>
      </c>
      <c r="BF59" s="10">
        <f>'18-KT-Ex'!G59</f>
        <v>302</v>
      </c>
      <c r="BG59" s="10">
        <f>'18-KT-Ex'!H59</f>
        <v>0</v>
      </c>
      <c r="BH59" s="10">
        <f t="shared" si="19"/>
        <v>600</v>
      </c>
      <c r="BI59" s="10">
        <f>'19-RT-Ex'!G59</f>
        <v>600</v>
      </c>
      <c r="BJ59" s="10">
        <f>'19-RT-Ex'!H59</f>
        <v>0</v>
      </c>
      <c r="BK59" s="10">
        <f t="shared" si="20"/>
        <v>417.7</v>
      </c>
      <c r="BL59" s="10">
        <f>'20-MD-Ex'!G59</f>
        <v>417.7</v>
      </c>
      <c r="BM59" s="10">
        <f>'20-MD-Ex'!H59</f>
        <v>0</v>
      </c>
      <c r="BN59" s="10">
        <f t="shared" si="21"/>
        <v>250</v>
      </c>
      <c r="BO59" s="10">
        <f>'21-BM-Ex'!G59</f>
        <v>250</v>
      </c>
      <c r="BP59" s="10">
        <f>'21-BM-Ex'!H59</f>
        <v>0</v>
      </c>
      <c r="BQ59" s="10">
        <f t="shared" si="22"/>
        <v>400</v>
      </c>
      <c r="BR59" s="10">
        <f>'22-ST-Ex'!G59</f>
        <v>400</v>
      </c>
      <c r="BS59" s="10">
        <f>'22-ST-Ex'!H59</f>
        <v>0</v>
      </c>
      <c r="BT59" s="10">
        <f t="shared" si="23"/>
        <v>400.6</v>
      </c>
      <c r="BU59" s="10">
        <f>'23-KE-Ex'!G59</f>
        <v>400.6</v>
      </c>
      <c r="BV59" s="10">
        <f>'23-KE-Ex'!H59</f>
        <v>0</v>
      </c>
      <c r="BW59" s="10">
        <f t="shared" si="24"/>
        <v>348.6</v>
      </c>
      <c r="BX59" s="10">
        <f>'24-PL-Ex'!G59</f>
        <v>315</v>
      </c>
      <c r="BY59" s="10">
        <f>'24-PL-Ex'!H59</f>
        <v>33.600000000000023</v>
      </c>
      <c r="BZ59" s="10">
        <f t="shared" si="25"/>
        <v>300</v>
      </c>
      <c r="CA59" s="10">
        <f>'25-OD-Ex'!G59</f>
        <v>300</v>
      </c>
      <c r="CB59" s="10">
        <f>'25-OD-Ex'!H59</f>
        <v>0</v>
      </c>
      <c r="CC59" s="10">
        <f t="shared" si="26"/>
        <v>100</v>
      </c>
      <c r="CD59" s="10">
        <f>'26-TB-Ex'!G59</f>
        <v>100</v>
      </c>
      <c r="CE59" s="10">
        <f>'26-TB-Ex'!H59</f>
        <v>0</v>
      </c>
    </row>
    <row r="60" spans="1:83" ht="21" x14ac:dyDescent="0.6">
      <c r="A60" s="19"/>
      <c r="B60" s="19"/>
      <c r="C60" s="19">
        <v>61056</v>
      </c>
      <c r="D60" s="20" t="s">
        <v>54</v>
      </c>
      <c r="E60" s="27" t="s">
        <v>213</v>
      </c>
      <c r="F60" s="10">
        <f t="shared" si="27"/>
        <v>7014.3000000000011</v>
      </c>
      <c r="G60" s="10">
        <f t="shared" si="0"/>
        <v>2014.3000000000002</v>
      </c>
      <c r="H60" s="10">
        <f t="shared" si="1"/>
        <v>5000.0000000000009</v>
      </c>
      <c r="I60" s="10">
        <f t="shared" si="2"/>
        <v>378.1</v>
      </c>
      <c r="J60" s="10">
        <f>'02-PP-Ex'!G60</f>
        <v>123.1</v>
      </c>
      <c r="K60" s="10">
        <f>'02-PP-Ex'!H60</f>
        <v>255.00000000000003</v>
      </c>
      <c r="L60" s="10">
        <f t="shared" si="3"/>
        <v>198.6</v>
      </c>
      <c r="M60" s="10">
        <f>'03-KD-Ex'!G60</f>
        <v>16</v>
      </c>
      <c r="N60" s="10">
        <f>'03-KD-Ex'!H60</f>
        <v>182.6</v>
      </c>
      <c r="O60" s="10">
        <f t="shared" si="4"/>
        <v>174.29999999999998</v>
      </c>
      <c r="P60" s="10">
        <f>'04-KC-Ex'!G60</f>
        <v>28.2</v>
      </c>
      <c r="Q60" s="10">
        <f>'04-KC-Ex'!H60</f>
        <v>146.1</v>
      </c>
      <c r="R60" s="10">
        <f t="shared" si="5"/>
        <v>630.40000000000009</v>
      </c>
      <c r="S60" s="10">
        <f>'05-BT-Ex'!G60</f>
        <v>150.1</v>
      </c>
      <c r="T60" s="10">
        <f>'05-BT-Ex'!H60</f>
        <v>480.30000000000007</v>
      </c>
      <c r="U60" s="10">
        <f t="shared" si="6"/>
        <v>227.89999999999998</v>
      </c>
      <c r="V60" s="10">
        <f>'06-PV-Ex'!G60</f>
        <v>56</v>
      </c>
      <c r="W60" s="10">
        <f>'06-PV-Ex'!H60</f>
        <v>171.89999999999998</v>
      </c>
      <c r="X60" s="10">
        <f t="shared" si="7"/>
        <v>309.89999999999998</v>
      </c>
      <c r="Y60" s="10">
        <f>'07-SR-Ex'!G60</f>
        <v>108.8</v>
      </c>
      <c r="Z60" s="10">
        <f>'07-SR-Ex'!H60</f>
        <v>201.09999999999997</v>
      </c>
      <c r="AA60" s="10">
        <f t="shared" si="8"/>
        <v>188.5</v>
      </c>
      <c r="AB60" s="10">
        <f>'08-KT-Ex'!G60</f>
        <v>55.8</v>
      </c>
      <c r="AC60" s="10">
        <f>'08-KT-Ex'!H60</f>
        <v>132.69999999999999</v>
      </c>
      <c r="AD60" s="10">
        <f t="shared" si="9"/>
        <v>93.4</v>
      </c>
      <c r="AE60" s="10">
        <f>'09-TK-Ex'!G60</f>
        <v>28.5</v>
      </c>
      <c r="AF60" s="10">
        <f>'09-TK-Ex'!H60</f>
        <v>64.900000000000006</v>
      </c>
      <c r="AG60" s="10">
        <f t="shared" si="10"/>
        <v>189</v>
      </c>
      <c r="AH60" s="10">
        <f>'10-SV-Ex'!G60</f>
        <v>49</v>
      </c>
      <c r="AI60" s="10">
        <f>'10-SV-Ex'!H60</f>
        <v>140</v>
      </c>
      <c r="AJ60" s="10">
        <f t="shared" si="11"/>
        <v>579.6</v>
      </c>
      <c r="AK60" s="10">
        <f>'11-PS-Ex'!G60</f>
        <v>174.1</v>
      </c>
      <c r="AL60" s="10">
        <f>'11-PS-Ex'!H60</f>
        <v>405.5</v>
      </c>
      <c r="AM60" s="10">
        <f t="shared" si="12"/>
        <v>300.5</v>
      </c>
      <c r="AN60" s="10">
        <f>'12-KCh-Ex'!G60</f>
        <v>39.1</v>
      </c>
      <c r="AO60" s="10">
        <f>'12-KCh-Ex'!H60</f>
        <v>261.39999999999998</v>
      </c>
      <c r="AP60" s="10">
        <f t="shared" si="13"/>
        <v>229</v>
      </c>
      <c r="AQ60" s="10">
        <f>'13-KS-Ex'!G60</f>
        <v>64</v>
      </c>
      <c r="AR60" s="10">
        <f>'13-KS-Ex'!H60</f>
        <v>165</v>
      </c>
      <c r="AS60" s="10">
        <f t="shared" si="14"/>
        <v>413</v>
      </c>
      <c r="AT60" s="10">
        <f>'14-KP-Ex'!G60</f>
        <v>38</v>
      </c>
      <c r="AU60" s="10">
        <f>'14-KP-Ex'!H60</f>
        <v>375</v>
      </c>
      <c r="AV60" s="10">
        <f t="shared" si="15"/>
        <v>286</v>
      </c>
      <c r="AW60" s="10">
        <f>'15-PSH-Ex'!G60</f>
        <v>49.4</v>
      </c>
      <c r="AX60" s="10">
        <f>'15-PSH-Ex'!H60</f>
        <v>236.6</v>
      </c>
      <c r="AY60" s="10">
        <f t="shared" si="16"/>
        <v>278.7</v>
      </c>
      <c r="AZ60" s="10">
        <f>'16-KK-Ex'!G60</f>
        <v>127.9</v>
      </c>
      <c r="BA60" s="10">
        <f>'16-KK-Ex'!H60</f>
        <v>150.79999999999998</v>
      </c>
      <c r="BB60" s="10">
        <f t="shared" si="17"/>
        <v>152.69999999999999</v>
      </c>
      <c r="BC60" s="10">
        <f>'17-PV-Ex'!G60</f>
        <v>78.7</v>
      </c>
      <c r="BD60" s="10">
        <f>'17-PV-Ex'!H60</f>
        <v>73.999999999999986</v>
      </c>
      <c r="BE60" s="10">
        <f t="shared" si="18"/>
        <v>169.5</v>
      </c>
      <c r="BF60" s="10">
        <f>'18-KT-Ex'!G60</f>
        <v>45.5</v>
      </c>
      <c r="BG60" s="10">
        <f>'18-KT-Ex'!H60</f>
        <v>124</v>
      </c>
      <c r="BH60" s="10">
        <f t="shared" si="19"/>
        <v>288.10000000000002</v>
      </c>
      <c r="BI60" s="10">
        <f>'19-RT-Ex'!G60</f>
        <v>130.69999999999999</v>
      </c>
      <c r="BJ60" s="10">
        <f>'19-RT-Ex'!H60</f>
        <v>157.40000000000003</v>
      </c>
      <c r="BK60" s="10">
        <f t="shared" si="20"/>
        <v>498.09999999999991</v>
      </c>
      <c r="BL60" s="10">
        <f>'20-MD-Ex'!G60</f>
        <v>215.9</v>
      </c>
      <c r="BM60" s="10">
        <f>'20-MD-Ex'!H60</f>
        <v>282.19999999999993</v>
      </c>
      <c r="BN60" s="10">
        <f t="shared" si="21"/>
        <v>375.6</v>
      </c>
      <c r="BO60" s="10">
        <f>'21-BM-Ex'!G60</f>
        <v>87.4</v>
      </c>
      <c r="BP60" s="10">
        <f>'21-BM-Ex'!H60</f>
        <v>288.20000000000005</v>
      </c>
      <c r="BQ60" s="10">
        <f t="shared" si="22"/>
        <v>215.59999999999997</v>
      </c>
      <c r="BR60" s="10">
        <f>'22-ST-Ex'!G60</f>
        <v>27.8</v>
      </c>
      <c r="BS60" s="10">
        <f>'22-ST-Ex'!H60</f>
        <v>187.79999999999995</v>
      </c>
      <c r="BT60" s="10">
        <f t="shared" si="23"/>
        <v>171</v>
      </c>
      <c r="BU60" s="10">
        <f>'23-KE-Ex'!G60</f>
        <v>69</v>
      </c>
      <c r="BV60" s="10">
        <f>'23-KE-Ex'!H60</f>
        <v>102</v>
      </c>
      <c r="BW60" s="10">
        <f t="shared" si="24"/>
        <v>278.8</v>
      </c>
      <c r="BX60" s="10">
        <f>'24-PL-Ex'!G60</f>
        <v>114</v>
      </c>
      <c r="BY60" s="10">
        <f>'24-PL-Ex'!H60</f>
        <v>164.8</v>
      </c>
      <c r="BZ60" s="10">
        <f t="shared" si="25"/>
        <v>246.9</v>
      </c>
      <c r="CA60" s="10">
        <f>'25-OD-Ex'!G60</f>
        <v>101</v>
      </c>
      <c r="CB60" s="10">
        <f>'25-OD-Ex'!H60</f>
        <v>145.9</v>
      </c>
      <c r="CC60" s="10">
        <f t="shared" si="26"/>
        <v>141.1</v>
      </c>
      <c r="CD60" s="10">
        <f>'26-TB-Ex'!G60</f>
        <v>36.299999999999997</v>
      </c>
      <c r="CE60" s="10">
        <f>'26-TB-Ex'!H60</f>
        <v>104.8</v>
      </c>
    </row>
    <row r="61" spans="1:83" ht="21" x14ac:dyDescent="0.6">
      <c r="A61" s="19"/>
      <c r="B61" s="19"/>
      <c r="C61" s="19">
        <v>61057</v>
      </c>
      <c r="D61" s="20" t="s">
        <v>55</v>
      </c>
      <c r="E61" s="27" t="s">
        <v>214</v>
      </c>
      <c r="F61" s="10">
        <f t="shared" si="27"/>
        <v>8116.0999999999995</v>
      </c>
      <c r="G61" s="10">
        <f t="shared" si="0"/>
        <v>2192.3999999999996</v>
      </c>
      <c r="H61" s="10">
        <f t="shared" si="1"/>
        <v>5923.7</v>
      </c>
      <c r="I61" s="10">
        <f t="shared" si="2"/>
        <v>628.20000000000005</v>
      </c>
      <c r="J61" s="10">
        <f>'02-PP-Ex'!G61</f>
        <v>163.80000000000001</v>
      </c>
      <c r="K61" s="10">
        <f>'02-PP-Ex'!H61</f>
        <v>464.40000000000003</v>
      </c>
      <c r="L61" s="10">
        <f t="shared" si="3"/>
        <v>464.59999999999997</v>
      </c>
      <c r="M61" s="10">
        <f>'03-KD-Ex'!G61</f>
        <v>72.7</v>
      </c>
      <c r="N61" s="10">
        <f>'03-KD-Ex'!H61</f>
        <v>391.9</v>
      </c>
      <c r="O61" s="10">
        <f t="shared" si="4"/>
        <v>471.30000000000007</v>
      </c>
      <c r="P61" s="10">
        <f>'04-KC-Ex'!G61</f>
        <v>65.099999999999994</v>
      </c>
      <c r="Q61" s="10">
        <f>'04-KC-Ex'!H61</f>
        <v>406.20000000000005</v>
      </c>
      <c r="R61" s="10">
        <f t="shared" si="5"/>
        <v>400</v>
      </c>
      <c r="S61" s="10">
        <f>'05-BT-Ex'!G61</f>
        <v>89</v>
      </c>
      <c r="T61" s="10">
        <f>'05-BT-Ex'!H61</f>
        <v>311</v>
      </c>
      <c r="U61" s="10">
        <f t="shared" si="6"/>
        <v>204.7</v>
      </c>
      <c r="V61" s="10">
        <f>'06-PV-Ex'!G61</f>
        <v>46.5</v>
      </c>
      <c r="W61" s="10">
        <f>'06-PV-Ex'!H61</f>
        <v>158.19999999999999</v>
      </c>
      <c r="X61" s="10">
        <f t="shared" si="7"/>
        <v>475.6</v>
      </c>
      <c r="Y61" s="10">
        <f>'07-SR-Ex'!G61</f>
        <v>128.9</v>
      </c>
      <c r="Z61" s="10">
        <f>'07-SR-Ex'!H61</f>
        <v>346.70000000000005</v>
      </c>
      <c r="AA61" s="10">
        <f t="shared" si="8"/>
        <v>313.5</v>
      </c>
      <c r="AB61" s="10">
        <f>'08-KT-Ex'!G61</f>
        <v>75.2</v>
      </c>
      <c r="AC61" s="10">
        <f>'08-KT-Ex'!H61</f>
        <v>238.3</v>
      </c>
      <c r="AD61" s="10">
        <f t="shared" si="9"/>
        <v>355.99999999999989</v>
      </c>
      <c r="AE61" s="10">
        <f>'09-TK-Ex'!G61</f>
        <v>73.400000000000006</v>
      </c>
      <c r="AF61" s="10">
        <f>'09-TK-Ex'!H61</f>
        <v>282.59999999999991</v>
      </c>
      <c r="AG61" s="10">
        <f t="shared" si="10"/>
        <v>209.29999999999995</v>
      </c>
      <c r="AH61" s="10">
        <f>'10-SV-Ex'!G61</f>
        <v>36.700000000000003</v>
      </c>
      <c r="AI61" s="10">
        <f>'10-SV-Ex'!H61</f>
        <v>172.59999999999997</v>
      </c>
      <c r="AJ61" s="10">
        <f t="shared" si="11"/>
        <v>388.29999999999995</v>
      </c>
      <c r="AK61" s="10">
        <f>'11-PS-Ex'!G61</f>
        <v>126</v>
      </c>
      <c r="AL61" s="10">
        <f>'11-PS-Ex'!H61</f>
        <v>262.29999999999995</v>
      </c>
      <c r="AM61" s="10">
        <f t="shared" si="12"/>
        <v>304.40000000000003</v>
      </c>
      <c r="AN61" s="10">
        <f>'12-KCh-Ex'!G61</f>
        <v>49.9</v>
      </c>
      <c r="AO61" s="10">
        <f>'12-KCh-Ex'!H61</f>
        <v>254.50000000000003</v>
      </c>
      <c r="AP61" s="10">
        <f t="shared" si="13"/>
        <v>381.8</v>
      </c>
      <c r="AQ61" s="10">
        <f>'13-KS-Ex'!G61</f>
        <v>74.5</v>
      </c>
      <c r="AR61" s="10">
        <f>'13-KS-Ex'!H61</f>
        <v>307.3</v>
      </c>
      <c r="AS61" s="10">
        <f t="shared" si="14"/>
        <v>425.1</v>
      </c>
      <c r="AT61" s="10">
        <f>'14-KP-Ex'!G61</f>
        <v>110.3</v>
      </c>
      <c r="AU61" s="10">
        <f>'14-KP-Ex'!H61</f>
        <v>314.8</v>
      </c>
      <c r="AV61" s="10">
        <f t="shared" si="15"/>
        <v>316.3</v>
      </c>
      <c r="AW61" s="10">
        <f>'15-PSH-Ex'!G61</f>
        <v>92.6</v>
      </c>
      <c r="AX61" s="10">
        <f>'15-PSH-Ex'!H61</f>
        <v>223.70000000000002</v>
      </c>
      <c r="AY61" s="10">
        <f t="shared" si="16"/>
        <v>282.7</v>
      </c>
      <c r="AZ61" s="10">
        <f>'16-KK-Ex'!G61</f>
        <v>132</v>
      </c>
      <c r="BA61" s="10">
        <f>'16-KK-Ex'!H61</f>
        <v>150.69999999999999</v>
      </c>
      <c r="BB61" s="10">
        <f t="shared" si="17"/>
        <v>174.6</v>
      </c>
      <c r="BC61" s="10">
        <f>'17-PV-Ex'!G61</f>
        <v>61.5</v>
      </c>
      <c r="BD61" s="10">
        <f>'17-PV-Ex'!H61</f>
        <v>113.1</v>
      </c>
      <c r="BE61" s="10">
        <f t="shared" si="18"/>
        <v>237.70000000000005</v>
      </c>
      <c r="BF61" s="10">
        <f>'18-KT-Ex'!G61</f>
        <v>49.8</v>
      </c>
      <c r="BG61" s="10">
        <f>'18-KT-Ex'!H61</f>
        <v>187.90000000000003</v>
      </c>
      <c r="BH61" s="10">
        <f t="shared" si="19"/>
        <v>215.70000000000005</v>
      </c>
      <c r="BI61" s="10">
        <f>'19-RT-Ex'!G61</f>
        <v>64.8</v>
      </c>
      <c r="BJ61" s="10">
        <f>'19-RT-Ex'!H61</f>
        <v>150.90000000000003</v>
      </c>
      <c r="BK61" s="10">
        <f t="shared" si="20"/>
        <v>284</v>
      </c>
      <c r="BL61" s="10">
        <f>'20-MD-Ex'!G61</f>
        <v>126.6</v>
      </c>
      <c r="BM61" s="10">
        <f>'20-MD-Ex'!H61</f>
        <v>157.4</v>
      </c>
      <c r="BN61" s="10">
        <f t="shared" si="21"/>
        <v>374.5</v>
      </c>
      <c r="BO61" s="10">
        <f>'21-BM-Ex'!G61</f>
        <v>89.9</v>
      </c>
      <c r="BP61" s="10">
        <f>'21-BM-Ex'!H61</f>
        <v>284.60000000000002</v>
      </c>
      <c r="BQ61" s="10">
        <f t="shared" si="22"/>
        <v>99.8</v>
      </c>
      <c r="BR61" s="10">
        <f>'22-ST-Ex'!G61</f>
        <v>36</v>
      </c>
      <c r="BS61" s="10">
        <f>'22-ST-Ex'!H61</f>
        <v>63.8</v>
      </c>
      <c r="BT61" s="10">
        <f t="shared" si="23"/>
        <v>124.1</v>
      </c>
      <c r="BU61" s="10">
        <f>'23-KE-Ex'!G61</f>
        <v>48</v>
      </c>
      <c r="BV61" s="10">
        <f>'23-KE-Ex'!H61</f>
        <v>76.099999999999994</v>
      </c>
      <c r="BW61" s="10">
        <f t="shared" si="24"/>
        <v>452.09999999999997</v>
      </c>
      <c r="BX61" s="10">
        <f>'24-PL-Ex'!G61</f>
        <v>311.2</v>
      </c>
      <c r="BY61" s="10">
        <f>'24-PL-Ex'!H61</f>
        <v>140.89999999999998</v>
      </c>
      <c r="BZ61" s="10">
        <f t="shared" si="25"/>
        <v>154</v>
      </c>
      <c r="CA61" s="10">
        <f>'25-OD-Ex'!G61</f>
        <v>34</v>
      </c>
      <c r="CB61" s="10">
        <f>'25-OD-Ex'!H61</f>
        <v>120</v>
      </c>
      <c r="CC61" s="10">
        <f t="shared" si="26"/>
        <v>377.8</v>
      </c>
      <c r="CD61" s="10">
        <f>'26-TB-Ex'!G61</f>
        <v>34</v>
      </c>
      <c r="CE61" s="10">
        <f>'26-TB-Ex'!H61</f>
        <v>343.8</v>
      </c>
    </row>
    <row r="62" spans="1:83" ht="21" x14ac:dyDescent="0.6">
      <c r="A62" s="19"/>
      <c r="B62" s="19"/>
      <c r="C62" s="19">
        <v>61058</v>
      </c>
      <c r="D62" s="20" t="s">
        <v>56</v>
      </c>
      <c r="E62" s="27" t="s">
        <v>215</v>
      </c>
      <c r="F62" s="10">
        <f t="shared" si="27"/>
        <v>565</v>
      </c>
      <c r="G62" s="10">
        <f t="shared" si="0"/>
        <v>225.4</v>
      </c>
      <c r="H62" s="10">
        <f t="shared" si="1"/>
        <v>339.59999999999997</v>
      </c>
      <c r="I62" s="10">
        <f t="shared" si="2"/>
        <v>74.5</v>
      </c>
      <c r="J62" s="10">
        <f>'02-PP-Ex'!G62</f>
        <v>36.5</v>
      </c>
      <c r="K62" s="10">
        <f>'02-PP-Ex'!H62</f>
        <v>38</v>
      </c>
      <c r="L62" s="10">
        <f t="shared" si="3"/>
        <v>40.5</v>
      </c>
      <c r="M62" s="10">
        <f>'03-KD-Ex'!G62</f>
        <v>0.5</v>
      </c>
      <c r="N62" s="10">
        <f>'03-KD-Ex'!H62</f>
        <v>40</v>
      </c>
      <c r="O62" s="10">
        <f t="shared" si="4"/>
        <v>1</v>
      </c>
      <c r="P62" s="10">
        <f>'04-KC-Ex'!G62</f>
        <v>1</v>
      </c>
      <c r="Q62" s="10">
        <f>'04-KC-Ex'!H62</f>
        <v>0</v>
      </c>
      <c r="R62" s="10">
        <f t="shared" si="5"/>
        <v>70</v>
      </c>
      <c r="S62" s="10">
        <f>'05-BT-Ex'!G62</f>
        <v>45</v>
      </c>
      <c r="T62" s="10">
        <f>'05-BT-Ex'!H62</f>
        <v>25</v>
      </c>
      <c r="U62" s="10">
        <f t="shared" si="6"/>
        <v>0</v>
      </c>
      <c r="V62" s="10">
        <f>'06-PV-Ex'!G62</f>
        <v>0</v>
      </c>
      <c r="W62" s="10">
        <f>'06-PV-Ex'!H62</f>
        <v>0</v>
      </c>
      <c r="X62" s="10">
        <f t="shared" si="7"/>
        <v>19.3</v>
      </c>
      <c r="Y62" s="10">
        <f>'07-SR-Ex'!G62</f>
        <v>13</v>
      </c>
      <c r="Z62" s="10">
        <f>'07-SR-Ex'!H62</f>
        <v>6.3000000000000007</v>
      </c>
      <c r="AA62" s="10">
        <f t="shared" si="8"/>
        <v>51.4</v>
      </c>
      <c r="AB62" s="10">
        <f>'08-KT-Ex'!G62</f>
        <v>0</v>
      </c>
      <c r="AC62" s="10">
        <f>'08-KT-Ex'!H62</f>
        <v>51.4</v>
      </c>
      <c r="AD62" s="10">
        <f t="shared" si="9"/>
        <v>9</v>
      </c>
      <c r="AE62" s="10">
        <f>'09-TK-Ex'!G62</f>
        <v>9</v>
      </c>
      <c r="AF62" s="10">
        <f>'09-TK-Ex'!H62</f>
        <v>0</v>
      </c>
      <c r="AG62" s="10">
        <f t="shared" si="10"/>
        <v>3</v>
      </c>
      <c r="AH62" s="10">
        <f>'10-SV-Ex'!G62</f>
        <v>3</v>
      </c>
      <c r="AI62" s="10">
        <f>'10-SV-Ex'!H62</f>
        <v>0</v>
      </c>
      <c r="AJ62" s="10">
        <f t="shared" si="11"/>
        <v>2</v>
      </c>
      <c r="AK62" s="10">
        <f>'11-PS-Ex'!G62</f>
        <v>2</v>
      </c>
      <c r="AL62" s="10">
        <f>'11-PS-Ex'!H62</f>
        <v>0</v>
      </c>
      <c r="AM62" s="10">
        <f t="shared" si="12"/>
        <v>5</v>
      </c>
      <c r="AN62" s="10">
        <f>'12-KCh-Ex'!G62</f>
        <v>5</v>
      </c>
      <c r="AO62" s="10">
        <f>'12-KCh-Ex'!H62</f>
        <v>0</v>
      </c>
      <c r="AP62" s="10">
        <f t="shared" si="13"/>
        <v>4</v>
      </c>
      <c r="AQ62" s="10">
        <f>'13-KS-Ex'!G62</f>
        <v>4</v>
      </c>
      <c r="AR62" s="10">
        <f>'13-KS-Ex'!H62</f>
        <v>0</v>
      </c>
      <c r="AS62" s="10">
        <f t="shared" si="14"/>
        <v>39</v>
      </c>
      <c r="AT62" s="10">
        <f>'14-KP-Ex'!G62</f>
        <v>10</v>
      </c>
      <c r="AU62" s="10">
        <f>'14-KP-Ex'!H62</f>
        <v>29</v>
      </c>
      <c r="AV62" s="10">
        <f t="shared" si="15"/>
        <v>18</v>
      </c>
      <c r="AW62" s="10">
        <f>'15-PSH-Ex'!G62</f>
        <v>0</v>
      </c>
      <c r="AX62" s="10">
        <f>'15-PSH-Ex'!H62</f>
        <v>18</v>
      </c>
      <c r="AY62" s="10">
        <f t="shared" si="16"/>
        <v>69</v>
      </c>
      <c r="AZ62" s="10">
        <f>'16-KK-Ex'!G62</f>
        <v>19</v>
      </c>
      <c r="BA62" s="10">
        <f>'16-KK-Ex'!H62</f>
        <v>50</v>
      </c>
      <c r="BB62" s="10">
        <f t="shared" si="17"/>
        <v>0</v>
      </c>
      <c r="BC62" s="10">
        <f>'17-PV-Ex'!G62</f>
        <v>0</v>
      </c>
      <c r="BD62" s="10">
        <f>'17-PV-Ex'!H62</f>
        <v>0</v>
      </c>
      <c r="BE62" s="10">
        <f t="shared" si="18"/>
        <v>32.6</v>
      </c>
      <c r="BF62" s="10">
        <f>'18-KT-Ex'!G62</f>
        <v>7.6</v>
      </c>
      <c r="BG62" s="10">
        <f>'18-KT-Ex'!H62</f>
        <v>25</v>
      </c>
      <c r="BH62" s="10">
        <f t="shared" si="19"/>
        <v>56.9</v>
      </c>
      <c r="BI62" s="10">
        <f>'19-RT-Ex'!G62</f>
        <v>20</v>
      </c>
      <c r="BJ62" s="10">
        <f>'19-RT-Ex'!H62</f>
        <v>36.9</v>
      </c>
      <c r="BK62" s="10">
        <f t="shared" si="20"/>
        <v>0</v>
      </c>
      <c r="BL62" s="10">
        <f>'20-MD-Ex'!G62</f>
        <v>0</v>
      </c>
      <c r="BM62" s="10">
        <f>'20-MD-Ex'!H62</f>
        <v>0</v>
      </c>
      <c r="BN62" s="10">
        <f t="shared" si="21"/>
        <v>29.8</v>
      </c>
      <c r="BO62" s="10">
        <f>'21-BM-Ex'!G62</f>
        <v>19.8</v>
      </c>
      <c r="BP62" s="10">
        <f>'21-BM-Ex'!H62</f>
        <v>10</v>
      </c>
      <c r="BQ62" s="10">
        <f t="shared" si="22"/>
        <v>17</v>
      </c>
      <c r="BR62" s="10">
        <f>'22-ST-Ex'!G62</f>
        <v>17</v>
      </c>
      <c r="BS62" s="10">
        <f>'22-ST-Ex'!H62</f>
        <v>0</v>
      </c>
      <c r="BT62" s="10">
        <f t="shared" si="23"/>
        <v>4</v>
      </c>
      <c r="BU62" s="10">
        <f>'23-KE-Ex'!G62</f>
        <v>4</v>
      </c>
      <c r="BV62" s="10">
        <f>'23-KE-Ex'!H62</f>
        <v>0</v>
      </c>
      <c r="BW62" s="10">
        <f t="shared" si="24"/>
        <v>4</v>
      </c>
      <c r="BX62" s="10">
        <f>'24-PL-Ex'!G62</f>
        <v>4</v>
      </c>
      <c r="BY62" s="10">
        <f>'24-PL-Ex'!H62</f>
        <v>0</v>
      </c>
      <c r="BZ62" s="10">
        <f t="shared" si="25"/>
        <v>5</v>
      </c>
      <c r="CA62" s="10">
        <f>'25-OD-Ex'!G62</f>
        <v>5</v>
      </c>
      <c r="CB62" s="10">
        <f>'25-OD-Ex'!H62</f>
        <v>0</v>
      </c>
      <c r="CC62" s="10">
        <f t="shared" si="26"/>
        <v>10</v>
      </c>
      <c r="CD62" s="10">
        <f>'26-TB-Ex'!G62</f>
        <v>0</v>
      </c>
      <c r="CE62" s="10">
        <f>'26-TB-Ex'!H62</f>
        <v>10</v>
      </c>
    </row>
    <row r="63" spans="1:83" ht="21" x14ac:dyDescent="0.6">
      <c r="A63" s="19"/>
      <c r="B63" s="19">
        <v>6106</v>
      </c>
      <c r="C63" s="19"/>
      <c r="D63" s="20" t="s">
        <v>57</v>
      </c>
      <c r="E63" s="27" t="s">
        <v>216</v>
      </c>
      <c r="F63" s="10">
        <f t="shared" si="27"/>
        <v>23.5</v>
      </c>
      <c r="G63" s="10">
        <f t="shared" si="0"/>
        <v>18</v>
      </c>
      <c r="H63" s="10">
        <f t="shared" si="1"/>
        <v>5.5</v>
      </c>
      <c r="I63" s="10">
        <f t="shared" si="2"/>
        <v>0</v>
      </c>
      <c r="J63" s="10">
        <f>'02-PP-Ex'!G63</f>
        <v>0</v>
      </c>
      <c r="K63" s="10">
        <f>'02-PP-Ex'!H63</f>
        <v>0</v>
      </c>
      <c r="L63" s="10">
        <f t="shared" si="3"/>
        <v>0</v>
      </c>
      <c r="M63" s="10">
        <f>'03-KD-Ex'!G63</f>
        <v>0</v>
      </c>
      <c r="N63" s="10">
        <f>'03-KD-Ex'!H63</f>
        <v>0</v>
      </c>
      <c r="O63" s="10">
        <f t="shared" si="4"/>
        <v>0</v>
      </c>
      <c r="P63" s="10">
        <f>'04-KC-Ex'!G63</f>
        <v>0</v>
      </c>
      <c r="Q63" s="10">
        <f>'04-KC-Ex'!H63</f>
        <v>0</v>
      </c>
      <c r="R63" s="10">
        <f t="shared" si="5"/>
        <v>0</v>
      </c>
      <c r="S63" s="10">
        <f>'05-BT-Ex'!G63</f>
        <v>0</v>
      </c>
      <c r="T63" s="10">
        <f>'05-BT-Ex'!H63</f>
        <v>0</v>
      </c>
      <c r="U63" s="10">
        <f t="shared" si="6"/>
        <v>0</v>
      </c>
      <c r="V63" s="10">
        <f>'06-PV-Ex'!G63</f>
        <v>0</v>
      </c>
      <c r="W63" s="10">
        <f>'06-PV-Ex'!H63</f>
        <v>0</v>
      </c>
      <c r="X63" s="10">
        <f t="shared" si="7"/>
        <v>5.5</v>
      </c>
      <c r="Y63" s="10">
        <f>'07-SR-Ex'!G63</f>
        <v>0</v>
      </c>
      <c r="Z63" s="10">
        <f>'07-SR-Ex'!H63</f>
        <v>5.5</v>
      </c>
      <c r="AA63" s="10">
        <f t="shared" si="8"/>
        <v>0</v>
      </c>
      <c r="AB63" s="10">
        <f>'08-KT-Ex'!G63</f>
        <v>0</v>
      </c>
      <c r="AC63" s="10">
        <f>'08-KT-Ex'!H63</f>
        <v>0</v>
      </c>
      <c r="AD63" s="10">
        <f t="shared" si="9"/>
        <v>0</v>
      </c>
      <c r="AE63" s="10">
        <f>'09-TK-Ex'!G63</f>
        <v>0</v>
      </c>
      <c r="AF63" s="10">
        <f>'09-TK-Ex'!H63</f>
        <v>0</v>
      </c>
      <c r="AG63" s="10">
        <f t="shared" si="10"/>
        <v>18</v>
      </c>
      <c r="AH63" s="10">
        <f>'10-SV-Ex'!G63</f>
        <v>18</v>
      </c>
      <c r="AI63" s="10">
        <f>'10-SV-Ex'!H63</f>
        <v>0</v>
      </c>
      <c r="AJ63" s="10">
        <f t="shared" si="11"/>
        <v>0</v>
      </c>
      <c r="AK63" s="10">
        <f>'11-PS-Ex'!G63</f>
        <v>0</v>
      </c>
      <c r="AL63" s="10">
        <f>'11-PS-Ex'!H63</f>
        <v>0</v>
      </c>
      <c r="AM63" s="10">
        <f t="shared" si="12"/>
        <v>0</v>
      </c>
      <c r="AN63" s="10">
        <f>'12-KCh-Ex'!G63</f>
        <v>0</v>
      </c>
      <c r="AO63" s="10">
        <f>'12-KCh-Ex'!H63</f>
        <v>0</v>
      </c>
      <c r="AP63" s="10">
        <f t="shared" si="13"/>
        <v>0</v>
      </c>
      <c r="AQ63" s="10">
        <f>'13-KS-Ex'!G63</f>
        <v>0</v>
      </c>
      <c r="AR63" s="10">
        <f>'13-KS-Ex'!H63</f>
        <v>0</v>
      </c>
      <c r="AS63" s="10">
        <f t="shared" si="14"/>
        <v>0</v>
      </c>
      <c r="AT63" s="10">
        <f>'14-KP-Ex'!G63</f>
        <v>0</v>
      </c>
      <c r="AU63" s="10">
        <f>'14-KP-Ex'!H63</f>
        <v>0</v>
      </c>
      <c r="AV63" s="10">
        <f t="shared" si="15"/>
        <v>0</v>
      </c>
      <c r="AW63" s="10">
        <f>'15-PSH-Ex'!G63</f>
        <v>0</v>
      </c>
      <c r="AX63" s="10">
        <f>'15-PSH-Ex'!H63</f>
        <v>0</v>
      </c>
      <c r="AY63" s="10">
        <f t="shared" si="16"/>
        <v>0</v>
      </c>
      <c r="AZ63" s="10">
        <f>'16-KK-Ex'!G63</f>
        <v>0</v>
      </c>
      <c r="BA63" s="10">
        <f>'16-KK-Ex'!H63</f>
        <v>0</v>
      </c>
      <c r="BB63" s="10">
        <f t="shared" si="17"/>
        <v>0</v>
      </c>
      <c r="BC63" s="10">
        <f>'17-PV-Ex'!G63</f>
        <v>0</v>
      </c>
      <c r="BD63" s="10">
        <f>'17-PV-Ex'!H63</f>
        <v>0</v>
      </c>
      <c r="BE63" s="10">
        <f t="shared" si="18"/>
        <v>0</v>
      </c>
      <c r="BF63" s="10">
        <f>'18-KT-Ex'!G63</f>
        <v>0</v>
      </c>
      <c r="BG63" s="10">
        <f>'18-KT-Ex'!H63</f>
        <v>0</v>
      </c>
      <c r="BH63" s="10">
        <f t="shared" si="19"/>
        <v>0</v>
      </c>
      <c r="BI63" s="10">
        <f>'19-RT-Ex'!G63</f>
        <v>0</v>
      </c>
      <c r="BJ63" s="10">
        <f>'19-RT-Ex'!H63</f>
        <v>0</v>
      </c>
      <c r="BK63" s="10">
        <f t="shared" si="20"/>
        <v>0</v>
      </c>
      <c r="BL63" s="10">
        <f>'20-MD-Ex'!G63</f>
        <v>0</v>
      </c>
      <c r="BM63" s="10">
        <f>'20-MD-Ex'!H63</f>
        <v>0</v>
      </c>
      <c r="BN63" s="10">
        <f t="shared" si="21"/>
        <v>0</v>
      </c>
      <c r="BO63" s="10">
        <f>'21-BM-Ex'!G63</f>
        <v>0</v>
      </c>
      <c r="BP63" s="10">
        <f>'21-BM-Ex'!H63</f>
        <v>0</v>
      </c>
      <c r="BQ63" s="10">
        <f t="shared" si="22"/>
        <v>0</v>
      </c>
      <c r="BR63" s="10">
        <f>'22-ST-Ex'!G63</f>
        <v>0</v>
      </c>
      <c r="BS63" s="10">
        <f>'22-ST-Ex'!H63</f>
        <v>0</v>
      </c>
      <c r="BT63" s="10">
        <f t="shared" si="23"/>
        <v>0</v>
      </c>
      <c r="BU63" s="10">
        <f>'23-KE-Ex'!G63</f>
        <v>0</v>
      </c>
      <c r="BV63" s="10">
        <f>'23-KE-Ex'!H63</f>
        <v>0</v>
      </c>
      <c r="BW63" s="10">
        <f t="shared" si="24"/>
        <v>0</v>
      </c>
      <c r="BX63" s="10">
        <f>'24-PL-Ex'!G63</f>
        <v>0</v>
      </c>
      <c r="BY63" s="10">
        <f>'24-PL-Ex'!H63</f>
        <v>0</v>
      </c>
      <c r="BZ63" s="10">
        <f t="shared" si="25"/>
        <v>0</v>
      </c>
      <c r="CA63" s="10">
        <f>'25-OD-Ex'!G63</f>
        <v>0</v>
      </c>
      <c r="CB63" s="10">
        <f>'25-OD-Ex'!H63</f>
        <v>0</v>
      </c>
      <c r="CC63" s="10">
        <f t="shared" si="26"/>
        <v>0</v>
      </c>
      <c r="CD63" s="10">
        <f>'26-TB-Ex'!G63</f>
        <v>0</v>
      </c>
      <c r="CE63" s="10">
        <f>'26-TB-Ex'!H63</f>
        <v>0</v>
      </c>
    </row>
    <row r="64" spans="1:83" ht="21" x14ac:dyDescent="0.6">
      <c r="A64" s="19"/>
      <c r="B64" s="19">
        <v>6107</v>
      </c>
      <c r="C64" s="19"/>
      <c r="D64" s="20" t="s">
        <v>58</v>
      </c>
      <c r="E64" s="27" t="s">
        <v>217</v>
      </c>
      <c r="F64" s="10">
        <f t="shared" si="27"/>
        <v>874.70000000000027</v>
      </c>
      <c r="G64" s="10">
        <f t="shared" si="0"/>
        <v>0</v>
      </c>
      <c r="H64" s="10">
        <f t="shared" si="1"/>
        <v>874.70000000000027</v>
      </c>
      <c r="I64" s="10">
        <f t="shared" si="2"/>
        <v>203.3</v>
      </c>
      <c r="J64" s="10">
        <f>'02-PP-Ex'!G64</f>
        <v>0</v>
      </c>
      <c r="K64" s="10">
        <f>'02-PP-Ex'!H64</f>
        <v>203.3</v>
      </c>
      <c r="L64" s="10">
        <f t="shared" si="3"/>
        <v>12</v>
      </c>
      <c r="M64" s="10">
        <f>'03-KD-Ex'!G64</f>
        <v>0</v>
      </c>
      <c r="N64" s="10">
        <f>'03-KD-Ex'!H64</f>
        <v>12</v>
      </c>
      <c r="O64" s="10">
        <f t="shared" si="4"/>
        <v>25</v>
      </c>
      <c r="P64" s="10">
        <f>'04-KC-Ex'!G64</f>
        <v>0</v>
      </c>
      <c r="Q64" s="10">
        <f>'04-KC-Ex'!H64</f>
        <v>25</v>
      </c>
      <c r="R64" s="10">
        <f t="shared" si="5"/>
        <v>168.5</v>
      </c>
      <c r="S64" s="10">
        <f>'05-BT-Ex'!G64</f>
        <v>0</v>
      </c>
      <c r="T64" s="10">
        <f>'05-BT-Ex'!H64</f>
        <v>168.5</v>
      </c>
      <c r="U64" s="10">
        <f t="shared" si="6"/>
        <v>3.7</v>
      </c>
      <c r="V64" s="10">
        <f>'06-PV-Ex'!G64</f>
        <v>0</v>
      </c>
      <c r="W64" s="10">
        <f>'06-PV-Ex'!H64</f>
        <v>3.7</v>
      </c>
      <c r="X64" s="10">
        <f t="shared" si="7"/>
        <v>7.5</v>
      </c>
      <c r="Y64" s="10">
        <f>'07-SR-Ex'!G64</f>
        <v>0</v>
      </c>
      <c r="Z64" s="10">
        <f>'07-SR-Ex'!H64</f>
        <v>7.5</v>
      </c>
      <c r="AA64" s="10">
        <f t="shared" si="8"/>
        <v>25.5</v>
      </c>
      <c r="AB64" s="10">
        <f>'08-KT-Ex'!G64</f>
        <v>0</v>
      </c>
      <c r="AC64" s="10">
        <f>'08-KT-Ex'!H64</f>
        <v>25.5</v>
      </c>
      <c r="AD64" s="10">
        <f t="shared" si="9"/>
        <v>8.8000000000000007</v>
      </c>
      <c r="AE64" s="10">
        <f>'09-TK-Ex'!G64</f>
        <v>0</v>
      </c>
      <c r="AF64" s="10">
        <f>'09-TK-Ex'!H64</f>
        <v>8.8000000000000007</v>
      </c>
      <c r="AG64" s="10">
        <f t="shared" si="10"/>
        <v>3.9</v>
      </c>
      <c r="AH64" s="10">
        <f>'10-SV-Ex'!G64</f>
        <v>0</v>
      </c>
      <c r="AI64" s="10">
        <f>'10-SV-Ex'!H64</f>
        <v>3.9</v>
      </c>
      <c r="AJ64" s="10">
        <f t="shared" si="11"/>
        <v>4.5999999999999996</v>
      </c>
      <c r="AK64" s="10">
        <f>'11-PS-Ex'!G64</f>
        <v>0</v>
      </c>
      <c r="AL64" s="10">
        <f>'11-PS-Ex'!H64</f>
        <v>4.5999999999999996</v>
      </c>
      <c r="AM64" s="10">
        <f t="shared" si="12"/>
        <v>4.0999999999999996</v>
      </c>
      <c r="AN64" s="10">
        <f>'12-KCh-Ex'!G64</f>
        <v>0</v>
      </c>
      <c r="AO64" s="10">
        <f>'12-KCh-Ex'!H64</f>
        <v>4.0999999999999996</v>
      </c>
      <c r="AP64" s="10">
        <f t="shared" si="13"/>
        <v>84.1</v>
      </c>
      <c r="AQ64" s="10">
        <f>'13-KS-Ex'!G64</f>
        <v>0</v>
      </c>
      <c r="AR64" s="10">
        <f>'13-KS-Ex'!H64</f>
        <v>84.1</v>
      </c>
      <c r="AS64" s="10">
        <f t="shared" si="14"/>
        <v>18.2</v>
      </c>
      <c r="AT64" s="10">
        <f>'14-KP-Ex'!G64</f>
        <v>0</v>
      </c>
      <c r="AU64" s="10">
        <f>'14-KP-Ex'!H64</f>
        <v>18.2</v>
      </c>
      <c r="AV64" s="10">
        <f t="shared" si="15"/>
        <v>4.2</v>
      </c>
      <c r="AW64" s="10">
        <f>'15-PSH-Ex'!G64</f>
        <v>0</v>
      </c>
      <c r="AX64" s="10">
        <f>'15-PSH-Ex'!H64</f>
        <v>4.2</v>
      </c>
      <c r="AY64" s="10">
        <f t="shared" si="16"/>
        <v>3.6</v>
      </c>
      <c r="AZ64" s="10">
        <f>'16-KK-Ex'!G64</f>
        <v>0</v>
      </c>
      <c r="BA64" s="10">
        <f>'16-KK-Ex'!H64</f>
        <v>3.6</v>
      </c>
      <c r="BB64" s="10">
        <f t="shared" si="17"/>
        <v>7.7</v>
      </c>
      <c r="BC64" s="10">
        <f>'17-PV-Ex'!G64</f>
        <v>0</v>
      </c>
      <c r="BD64" s="10">
        <f>'17-PV-Ex'!H64</f>
        <v>7.7</v>
      </c>
      <c r="BE64" s="10">
        <f t="shared" si="18"/>
        <v>129.6</v>
      </c>
      <c r="BF64" s="10">
        <f>'18-KT-Ex'!G64</f>
        <v>0</v>
      </c>
      <c r="BG64" s="10">
        <f>'18-KT-Ex'!H64</f>
        <v>129.6</v>
      </c>
      <c r="BH64" s="10">
        <f t="shared" si="19"/>
        <v>4</v>
      </c>
      <c r="BI64" s="10">
        <f>'19-RT-Ex'!G64</f>
        <v>0</v>
      </c>
      <c r="BJ64" s="10">
        <f>'19-RT-Ex'!H64</f>
        <v>4</v>
      </c>
      <c r="BK64" s="10">
        <f t="shared" si="20"/>
        <v>25</v>
      </c>
      <c r="BL64" s="10">
        <f>'20-MD-Ex'!G64</f>
        <v>0</v>
      </c>
      <c r="BM64" s="10">
        <f>'20-MD-Ex'!H64</f>
        <v>25</v>
      </c>
      <c r="BN64" s="10">
        <f t="shared" si="21"/>
        <v>7.2</v>
      </c>
      <c r="BO64" s="10">
        <f>'21-BM-Ex'!G64</f>
        <v>0</v>
      </c>
      <c r="BP64" s="10">
        <f>'21-BM-Ex'!H64</f>
        <v>7.2</v>
      </c>
      <c r="BQ64" s="10">
        <f t="shared" si="22"/>
        <v>85</v>
      </c>
      <c r="BR64" s="10">
        <f>'22-ST-Ex'!G64</f>
        <v>0</v>
      </c>
      <c r="BS64" s="10">
        <f>'22-ST-Ex'!H64</f>
        <v>85</v>
      </c>
      <c r="BT64" s="10">
        <f t="shared" si="23"/>
        <v>5.6</v>
      </c>
      <c r="BU64" s="10">
        <f>'23-KE-Ex'!G64</f>
        <v>0</v>
      </c>
      <c r="BV64" s="10">
        <f>'23-KE-Ex'!H64</f>
        <v>5.6</v>
      </c>
      <c r="BW64" s="10">
        <f t="shared" si="24"/>
        <v>5</v>
      </c>
      <c r="BX64" s="10">
        <f>'24-PL-Ex'!G64</f>
        <v>0</v>
      </c>
      <c r="BY64" s="10">
        <f>'24-PL-Ex'!H64</f>
        <v>5</v>
      </c>
      <c r="BZ64" s="10">
        <f t="shared" si="25"/>
        <v>3.6</v>
      </c>
      <c r="CA64" s="10">
        <f>'25-OD-Ex'!G64</f>
        <v>0</v>
      </c>
      <c r="CB64" s="10">
        <f>'25-OD-Ex'!H64</f>
        <v>3.6</v>
      </c>
      <c r="CC64" s="10">
        <f t="shared" si="26"/>
        <v>25</v>
      </c>
      <c r="CD64" s="10">
        <f>'26-TB-Ex'!G64</f>
        <v>0</v>
      </c>
      <c r="CE64" s="10">
        <f>'26-TB-Ex'!H64</f>
        <v>25</v>
      </c>
    </row>
    <row r="65" spans="1:83" ht="21" x14ac:dyDescent="0.6">
      <c r="A65" s="19"/>
      <c r="B65" s="19"/>
      <c r="C65" s="19">
        <v>61071</v>
      </c>
      <c r="D65" s="20" t="s">
        <v>59</v>
      </c>
      <c r="E65" s="28" t="s">
        <v>218</v>
      </c>
      <c r="F65" s="10">
        <f t="shared" si="27"/>
        <v>660.40000000000009</v>
      </c>
      <c r="G65" s="10">
        <f t="shared" si="0"/>
        <v>0</v>
      </c>
      <c r="H65" s="10">
        <f t="shared" si="1"/>
        <v>660.40000000000009</v>
      </c>
      <c r="I65" s="10">
        <f t="shared" si="2"/>
        <v>9.3000000000000007</v>
      </c>
      <c r="J65" s="10">
        <f>'02-PP-Ex'!G65</f>
        <v>0</v>
      </c>
      <c r="K65" s="10">
        <f>'02-PP-Ex'!H65</f>
        <v>9.3000000000000007</v>
      </c>
      <c r="L65" s="10">
        <f t="shared" si="3"/>
        <v>12</v>
      </c>
      <c r="M65" s="10">
        <f>'03-KD-Ex'!G65</f>
        <v>0</v>
      </c>
      <c r="N65" s="10">
        <f>'03-KD-Ex'!H65</f>
        <v>12</v>
      </c>
      <c r="O65" s="10">
        <f t="shared" si="4"/>
        <v>25</v>
      </c>
      <c r="P65" s="10">
        <f>'04-KC-Ex'!G65</f>
        <v>0</v>
      </c>
      <c r="Q65" s="10">
        <f>'04-KC-Ex'!H65</f>
        <v>25</v>
      </c>
      <c r="R65" s="10">
        <f t="shared" si="5"/>
        <v>168.5</v>
      </c>
      <c r="S65" s="10">
        <f>'05-BT-Ex'!G65</f>
        <v>0</v>
      </c>
      <c r="T65" s="10">
        <f>'05-BT-Ex'!H65</f>
        <v>168.5</v>
      </c>
      <c r="U65" s="10">
        <f t="shared" si="6"/>
        <v>3.7</v>
      </c>
      <c r="V65" s="10">
        <f>'06-PV-Ex'!G65</f>
        <v>0</v>
      </c>
      <c r="W65" s="10">
        <f>'06-PV-Ex'!H65</f>
        <v>3.7</v>
      </c>
      <c r="X65" s="10">
        <f t="shared" si="7"/>
        <v>7.5</v>
      </c>
      <c r="Y65" s="10">
        <f>'07-SR-Ex'!G65</f>
        <v>0</v>
      </c>
      <c r="Z65" s="10">
        <f>'07-SR-Ex'!H65</f>
        <v>7.5</v>
      </c>
      <c r="AA65" s="10">
        <f t="shared" si="8"/>
        <v>17.2</v>
      </c>
      <c r="AB65" s="10">
        <f>'08-KT-Ex'!G65</f>
        <v>0</v>
      </c>
      <c r="AC65" s="10">
        <f>'08-KT-Ex'!H65</f>
        <v>17.2</v>
      </c>
      <c r="AD65" s="10">
        <f t="shared" si="9"/>
        <v>8.8000000000000007</v>
      </c>
      <c r="AE65" s="10">
        <f>'09-TK-Ex'!G65</f>
        <v>0</v>
      </c>
      <c r="AF65" s="10">
        <f>'09-TK-Ex'!H65</f>
        <v>8.8000000000000007</v>
      </c>
      <c r="AG65" s="10">
        <f t="shared" si="10"/>
        <v>3.9</v>
      </c>
      <c r="AH65" s="10">
        <f>'10-SV-Ex'!G65</f>
        <v>0</v>
      </c>
      <c r="AI65" s="10">
        <f>'10-SV-Ex'!H65</f>
        <v>3.9</v>
      </c>
      <c r="AJ65" s="10">
        <f t="shared" si="11"/>
        <v>4.5999999999999996</v>
      </c>
      <c r="AK65" s="10">
        <f>'11-PS-Ex'!G65</f>
        <v>0</v>
      </c>
      <c r="AL65" s="10">
        <f>'11-PS-Ex'!H65</f>
        <v>4.5999999999999996</v>
      </c>
      <c r="AM65" s="10">
        <f t="shared" si="12"/>
        <v>4.0999999999999996</v>
      </c>
      <c r="AN65" s="10">
        <f>'12-KCh-Ex'!G65</f>
        <v>0</v>
      </c>
      <c r="AO65" s="10">
        <f>'12-KCh-Ex'!H65</f>
        <v>4.0999999999999996</v>
      </c>
      <c r="AP65" s="10">
        <f t="shared" si="13"/>
        <v>84.1</v>
      </c>
      <c r="AQ65" s="10">
        <f>'13-KS-Ex'!G65</f>
        <v>0</v>
      </c>
      <c r="AR65" s="10">
        <f>'13-KS-Ex'!H65</f>
        <v>84.1</v>
      </c>
      <c r="AS65" s="10">
        <f t="shared" si="14"/>
        <v>8.1999999999999993</v>
      </c>
      <c r="AT65" s="10">
        <f>'14-KP-Ex'!G65</f>
        <v>0</v>
      </c>
      <c r="AU65" s="10">
        <f>'14-KP-Ex'!H65</f>
        <v>8.1999999999999993</v>
      </c>
      <c r="AV65" s="10">
        <f t="shared" si="15"/>
        <v>4.2</v>
      </c>
      <c r="AW65" s="10">
        <f>'15-PSH-Ex'!G65</f>
        <v>0</v>
      </c>
      <c r="AX65" s="10">
        <f>'15-PSH-Ex'!H65</f>
        <v>4.2</v>
      </c>
      <c r="AY65" s="10">
        <f t="shared" si="16"/>
        <v>3.6</v>
      </c>
      <c r="AZ65" s="10">
        <f>'16-KK-Ex'!G65</f>
        <v>0</v>
      </c>
      <c r="BA65" s="10">
        <f>'16-KK-Ex'!H65</f>
        <v>3.6</v>
      </c>
      <c r="BB65" s="10">
        <f t="shared" si="17"/>
        <v>7.7</v>
      </c>
      <c r="BC65" s="10">
        <f>'17-PV-Ex'!G65</f>
        <v>0</v>
      </c>
      <c r="BD65" s="10">
        <f>'17-PV-Ex'!H65</f>
        <v>7.7</v>
      </c>
      <c r="BE65" s="10">
        <f t="shared" si="18"/>
        <v>129.6</v>
      </c>
      <c r="BF65" s="10">
        <f>'18-KT-Ex'!G65</f>
        <v>0</v>
      </c>
      <c r="BG65" s="10">
        <f>'18-KT-Ex'!H65</f>
        <v>129.6</v>
      </c>
      <c r="BH65" s="10">
        <f t="shared" si="19"/>
        <v>4</v>
      </c>
      <c r="BI65" s="10">
        <f>'19-RT-Ex'!G65</f>
        <v>0</v>
      </c>
      <c r="BJ65" s="10">
        <f>'19-RT-Ex'!H65</f>
        <v>4</v>
      </c>
      <c r="BK65" s="10">
        <f t="shared" si="20"/>
        <v>25</v>
      </c>
      <c r="BL65" s="10">
        <f>'20-MD-Ex'!G65</f>
        <v>0</v>
      </c>
      <c r="BM65" s="10">
        <f>'20-MD-Ex'!H65</f>
        <v>25</v>
      </c>
      <c r="BN65" s="10">
        <f t="shared" si="21"/>
        <v>7.2</v>
      </c>
      <c r="BO65" s="10">
        <f>'21-BM-Ex'!G65</f>
        <v>0</v>
      </c>
      <c r="BP65" s="10">
        <f>'21-BM-Ex'!H65</f>
        <v>7.2</v>
      </c>
      <c r="BQ65" s="10">
        <f t="shared" si="22"/>
        <v>85</v>
      </c>
      <c r="BR65" s="10">
        <f>'22-ST-Ex'!G65</f>
        <v>0</v>
      </c>
      <c r="BS65" s="10">
        <f>'22-ST-Ex'!H65</f>
        <v>85</v>
      </c>
      <c r="BT65" s="10">
        <f t="shared" si="23"/>
        <v>3.6</v>
      </c>
      <c r="BU65" s="10">
        <f>'23-KE-Ex'!G65</f>
        <v>0</v>
      </c>
      <c r="BV65" s="10">
        <f>'23-KE-Ex'!H65</f>
        <v>3.6</v>
      </c>
      <c r="BW65" s="10">
        <f t="shared" si="24"/>
        <v>5</v>
      </c>
      <c r="BX65" s="10">
        <f>'24-PL-Ex'!G65</f>
        <v>0</v>
      </c>
      <c r="BY65" s="10">
        <f>'24-PL-Ex'!H65</f>
        <v>5</v>
      </c>
      <c r="BZ65" s="10">
        <f t="shared" si="25"/>
        <v>3.6</v>
      </c>
      <c r="CA65" s="10">
        <f>'25-OD-Ex'!G65</f>
        <v>0</v>
      </c>
      <c r="CB65" s="10">
        <f>'25-OD-Ex'!H65</f>
        <v>3.6</v>
      </c>
      <c r="CC65" s="10">
        <f t="shared" si="26"/>
        <v>25</v>
      </c>
      <c r="CD65" s="10">
        <f>'26-TB-Ex'!G65</f>
        <v>0</v>
      </c>
      <c r="CE65" s="10">
        <f>'26-TB-Ex'!H65</f>
        <v>25</v>
      </c>
    </row>
    <row r="66" spans="1:83" ht="21" x14ac:dyDescent="0.6">
      <c r="A66" s="19"/>
      <c r="B66" s="19"/>
      <c r="C66" s="19">
        <v>61072</v>
      </c>
      <c r="D66" s="20" t="s">
        <v>60</v>
      </c>
      <c r="E66" s="27" t="s">
        <v>219</v>
      </c>
      <c r="F66" s="10">
        <f t="shared" si="27"/>
        <v>12</v>
      </c>
      <c r="G66" s="10">
        <f t="shared" si="0"/>
        <v>0</v>
      </c>
      <c r="H66" s="10">
        <f t="shared" si="1"/>
        <v>12</v>
      </c>
      <c r="I66" s="10">
        <f t="shared" si="2"/>
        <v>0</v>
      </c>
      <c r="J66" s="10">
        <f>'02-PP-Ex'!G66</f>
        <v>0</v>
      </c>
      <c r="K66" s="10">
        <f>'02-PP-Ex'!H66</f>
        <v>0</v>
      </c>
      <c r="L66" s="10">
        <f t="shared" si="3"/>
        <v>0</v>
      </c>
      <c r="M66" s="10">
        <f>'03-KD-Ex'!G66</f>
        <v>0</v>
      </c>
      <c r="N66" s="10">
        <f>'03-KD-Ex'!H66</f>
        <v>0</v>
      </c>
      <c r="O66" s="10">
        <f t="shared" si="4"/>
        <v>0</v>
      </c>
      <c r="P66" s="10">
        <f>'04-KC-Ex'!G66</f>
        <v>0</v>
      </c>
      <c r="Q66" s="10">
        <f>'04-KC-Ex'!H66</f>
        <v>0</v>
      </c>
      <c r="R66" s="10">
        <f t="shared" si="5"/>
        <v>0</v>
      </c>
      <c r="S66" s="10">
        <f>'05-BT-Ex'!G66</f>
        <v>0</v>
      </c>
      <c r="T66" s="10">
        <f>'05-BT-Ex'!H66</f>
        <v>0</v>
      </c>
      <c r="U66" s="10">
        <f t="shared" si="6"/>
        <v>0</v>
      </c>
      <c r="V66" s="10">
        <f>'06-PV-Ex'!G66</f>
        <v>0</v>
      </c>
      <c r="W66" s="10">
        <f>'06-PV-Ex'!H66</f>
        <v>0</v>
      </c>
      <c r="X66" s="10">
        <f t="shared" si="7"/>
        <v>0</v>
      </c>
      <c r="Y66" s="10">
        <f>'07-SR-Ex'!G66</f>
        <v>0</v>
      </c>
      <c r="Z66" s="10">
        <f>'07-SR-Ex'!H66</f>
        <v>0</v>
      </c>
      <c r="AA66" s="10">
        <f t="shared" si="8"/>
        <v>0</v>
      </c>
      <c r="AB66" s="10">
        <f>'08-KT-Ex'!G66</f>
        <v>0</v>
      </c>
      <c r="AC66" s="10">
        <f>'08-KT-Ex'!H66</f>
        <v>0</v>
      </c>
      <c r="AD66" s="10">
        <f t="shared" si="9"/>
        <v>0</v>
      </c>
      <c r="AE66" s="10">
        <f>'09-TK-Ex'!G66</f>
        <v>0</v>
      </c>
      <c r="AF66" s="10">
        <f>'09-TK-Ex'!H66</f>
        <v>0</v>
      </c>
      <c r="AG66" s="10">
        <f t="shared" si="10"/>
        <v>0</v>
      </c>
      <c r="AH66" s="10">
        <f>'10-SV-Ex'!G66</f>
        <v>0</v>
      </c>
      <c r="AI66" s="10">
        <f>'10-SV-Ex'!H66</f>
        <v>0</v>
      </c>
      <c r="AJ66" s="10">
        <f t="shared" si="11"/>
        <v>0</v>
      </c>
      <c r="AK66" s="10">
        <f>'11-PS-Ex'!G66</f>
        <v>0</v>
      </c>
      <c r="AL66" s="10">
        <f>'11-PS-Ex'!H66</f>
        <v>0</v>
      </c>
      <c r="AM66" s="10">
        <f t="shared" si="12"/>
        <v>0</v>
      </c>
      <c r="AN66" s="10">
        <f>'12-KCh-Ex'!G66</f>
        <v>0</v>
      </c>
      <c r="AO66" s="10">
        <f>'12-KCh-Ex'!H66</f>
        <v>0</v>
      </c>
      <c r="AP66" s="10">
        <f t="shared" si="13"/>
        <v>0</v>
      </c>
      <c r="AQ66" s="10">
        <f>'13-KS-Ex'!G66</f>
        <v>0</v>
      </c>
      <c r="AR66" s="10">
        <f>'13-KS-Ex'!H66</f>
        <v>0</v>
      </c>
      <c r="AS66" s="10">
        <f t="shared" si="14"/>
        <v>10</v>
      </c>
      <c r="AT66" s="10">
        <f>'14-KP-Ex'!G66</f>
        <v>0</v>
      </c>
      <c r="AU66" s="10">
        <f>'14-KP-Ex'!H66</f>
        <v>10</v>
      </c>
      <c r="AV66" s="10">
        <f t="shared" si="15"/>
        <v>0</v>
      </c>
      <c r="AW66" s="10">
        <f>'15-PSH-Ex'!G66</f>
        <v>0</v>
      </c>
      <c r="AX66" s="10">
        <f>'15-PSH-Ex'!H66</f>
        <v>0</v>
      </c>
      <c r="AY66" s="10">
        <f t="shared" si="16"/>
        <v>0</v>
      </c>
      <c r="AZ66" s="10">
        <f>'16-KK-Ex'!G66</f>
        <v>0</v>
      </c>
      <c r="BA66" s="10">
        <f>'16-KK-Ex'!H66</f>
        <v>0</v>
      </c>
      <c r="BB66" s="10">
        <f t="shared" si="17"/>
        <v>0</v>
      </c>
      <c r="BC66" s="10">
        <f>'17-PV-Ex'!G66</f>
        <v>0</v>
      </c>
      <c r="BD66" s="10">
        <f>'17-PV-Ex'!H66</f>
        <v>0</v>
      </c>
      <c r="BE66" s="10">
        <f t="shared" si="18"/>
        <v>0</v>
      </c>
      <c r="BF66" s="10">
        <f>'18-KT-Ex'!G66</f>
        <v>0</v>
      </c>
      <c r="BG66" s="10">
        <f>'18-KT-Ex'!H66</f>
        <v>0</v>
      </c>
      <c r="BH66" s="10">
        <f t="shared" si="19"/>
        <v>0</v>
      </c>
      <c r="BI66" s="10">
        <f>'19-RT-Ex'!G66</f>
        <v>0</v>
      </c>
      <c r="BJ66" s="10">
        <f>'19-RT-Ex'!H66</f>
        <v>0</v>
      </c>
      <c r="BK66" s="10">
        <f t="shared" si="20"/>
        <v>0</v>
      </c>
      <c r="BL66" s="10">
        <f>'20-MD-Ex'!G66</f>
        <v>0</v>
      </c>
      <c r="BM66" s="10">
        <f>'20-MD-Ex'!H66</f>
        <v>0</v>
      </c>
      <c r="BN66" s="10">
        <f t="shared" si="21"/>
        <v>0</v>
      </c>
      <c r="BO66" s="10">
        <f>'21-BM-Ex'!G66</f>
        <v>0</v>
      </c>
      <c r="BP66" s="10">
        <f>'21-BM-Ex'!H66</f>
        <v>0</v>
      </c>
      <c r="BQ66" s="10">
        <f t="shared" si="22"/>
        <v>0</v>
      </c>
      <c r="BR66" s="10">
        <f>'22-ST-Ex'!G66</f>
        <v>0</v>
      </c>
      <c r="BS66" s="10">
        <f>'22-ST-Ex'!H66</f>
        <v>0</v>
      </c>
      <c r="BT66" s="10">
        <f t="shared" si="23"/>
        <v>2</v>
      </c>
      <c r="BU66" s="10">
        <f>'23-KE-Ex'!G66</f>
        <v>0</v>
      </c>
      <c r="BV66" s="10">
        <f>'23-KE-Ex'!H66</f>
        <v>2</v>
      </c>
      <c r="BW66" s="10">
        <f t="shared" si="24"/>
        <v>0</v>
      </c>
      <c r="BX66" s="10">
        <f>'24-PL-Ex'!G66</f>
        <v>0</v>
      </c>
      <c r="BY66" s="10">
        <f>'24-PL-Ex'!H66</f>
        <v>0</v>
      </c>
      <c r="BZ66" s="10">
        <f t="shared" si="25"/>
        <v>0</v>
      </c>
      <c r="CA66" s="10">
        <f>'25-OD-Ex'!G66</f>
        <v>0</v>
      </c>
      <c r="CB66" s="10">
        <f>'25-OD-Ex'!H66</f>
        <v>0</v>
      </c>
      <c r="CC66" s="10">
        <f t="shared" si="26"/>
        <v>0</v>
      </c>
      <c r="CD66" s="10">
        <f>'26-TB-Ex'!G66</f>
        <v>0</v>
      </c>
      <c r="CE66" s="10">
        <f>'26-TB-Ex'!H66</f>
        <v>0</v>
      </c>
    </row>
    <row r="67" spans="1:83" ht="21" x14ac:dyDescent="0.6">
      <c r="A67" s="19"/>
      <c r="B67" s="19"/>
      <c r="C67" s="19">
        <v>61073</v>
      </c>
      <c r="D67" s="20" t="s">
        <v>61</v>
      </c>
      <c r="E67" s="27" t="s">
        <v>220</v>
      </c>
      <c r="F67" s="10">
        <f t="shared" si="27"/>
        <v>202.3</v>
      </c>
      <c r="G67" s="10">
        <f t="shared" si="0"/>
        <v>0</v>
      </c>
      <c r="H67" s="10">
        <f t="shared" si="1"/>
        <v>202.3</v>
      </c>
      <c r="I67" s="10">
        <f t="shared" si="2"/>
        <v>194</v>
      </c>
      <c r="J67" s="10">
        <f>'02-PP-Ex'!G67</f>
        <v>0</v>
      </c>
      <c r="K67" s="10">
        <f>'02-PP-Ex'!H67</f>
        <v>194</v>
      </c>
      <c r="L67" s="10">
        <f t="shared" si="3"/>
        <v>0</v>
      </c>
      <c r="M67" s="10">
        <f>'03-KD-Ex'!G67</f>
        <v>0</v>
      </c>
      <c r="N67" s="10">
        <f>'03-KD-Ex'!H67</f>
        <v>0</v>
      </c>
      <c r="O67" s="10">
        <f t="shared" si="4"/>
        <v>0</v>
      </c>
      <c r="P67" s="10">
        <f>'04-KC-Ex'!G67</f>
        <v>0</v>
      </c>
      <c r="Q67" s="10">
        <f>'04-KC-Ex'!H67</f>
        <v>0</v>
      </c>
      <c r="R67" s="10">
        <f t="shared" si="5"/>
        <v>0</v>
      </c>
      <c r="S67" s="10">
        <f>'05-BT-Ex'!G67</f>
        <v>0</v>
      </c>
      <c r="T67" s="10">
        <f>'05-BT-Ex'!H67</f>
        <v>0</v>
      </c>
      <c r="U67" s="10">
        <f t="shared" si="6"/>
        <v>0</v>
      </c>
      <c r="V67" s="10">
        <f>'06-PV-Ex'!G67</f>
        <v>0</v>
      </c>
      <c r="W67" s="10">
        <f>'06-PV-Ex'!H67</f>
        <v>0</v>
      </c>
      <c r="X67" s="10">
        <f t="shared" si="7"/>
        <v>0</v>
      </c>
      <c r="Y67" s="10">
        <f>'07-SR-Ex'!G67</f>
        <v>0</v>
      </c>
      <c r="Z67" s="10">
        <f>'07-SR-Ex'!H67</f>
        <v>0</v>
      </c>
      <c r="AA67" s="10">
        <f t="shared" si="8"/>
        <v>8.3000000000000007</v>
      </c>
      <c r="AB67" s="10">
        <f>'08-KT-Ex'!G67</f>
        <v>0</v>
      </c>
      <c r="AC67" s="10">
        <f>'08-KT-Ex'!H67</f>
        <v>8.3000000000000007</v>
      </c>
      <c r="AD67" s="10">
        <f t="shared" si="9"/>
        <v>0</v>
      </c>
      <c r="AE67" s="10">
        <f>'09-TK-Ex'!G67</f>
        <v>0</v>
      </c>
      <c r="AF67" s="10">
        <f>'09-TK-Ex'!H67</f>
        <v>0</v>
      </c>
      <c r="AG67" s="10">
        <f t="shared" si="10"/>
        <v>0</v>
      </c>
      <c r="AH67" s="10">
        <f>'10-SV-Ex'!G67</f>
        <v>0</v>
      </c>
      <c r="AI67" s="10">
        <f>'10-SV-Ex'!H67</f>
        <v>0</v>
      </c>
      <c r="AJ67" s="10">
        <f t="shared" si="11"/>
        <v>0</v>
      </c>
      <c r="AK67" s="10">
        <f>'11-PS-Ex'!G67</f>
        <v>0</v>
      </c>
      <c r="AL67" s="10">
        <f>'11-PS-Ex'!H67</f>
        <v>0</v>
      </c>
      <c r="AM67" s="10">
        <f t="shared" si="12"/>
        <v>0</v>
      </c>
      <c r="AN67" s="10">
        <f>'12-KCh-Ex'!G67</f>
        <v>0</v>
      </c>
      <c r="AO67" s="10">
        <f>'12-KCh-Ex'!H67</f>
        <v>0</v>
      </c>
      <c r="AP67" s="10">
        <f t="shared" si="13"/>
        <v>0</v>
      </c>
      <c r="AQ67" s="10">
        <f>'13-KS-Ex'!G67</f>
        <v>0</v>
      </c>
      <c r="AR67" s="10">
        <f>'13-KS-Ex'!H67</f>
        <v>0</v>
      </c>
      <c r="AS67" s="10">
        <f t="shared" si="14"/>
        <v>0</v>
      </c>
      <c r="AT67" s="10">
        <f>'14-KP-Ex'!G67</f>
        <v>0</v>
      </c>
      <c r="AU67" s="10">
        <f>'14-KP-Ex'!H67</f>
        <v>0</v>
      </c>
      <c r="AV67" s="10">
        <f t="shared" si="15"/>
        <v>0</v>
      </c>
      <c r="AW67" s="10">
        <f>'15-PSH-Ex'!G67</f>
        <v>0</v>
      </c>
      <c r="AX67" s="10">
        <f>'15-PSH-Ex'!H67</f>
        <v>0</v>
      </c>
      <c r="AY67" s="10">
        <f t="shared" si="16"/>
        <v>0</v>
      </c>
      <c r="AZ67" s="10">
        <f>'16-KK-Ex'!G67</f>
        <v>0</v>
      </c>
      <c r="BA67" s="10">
        <f>'16-KK-Ex'!H67</f>
        <v>0</v>
      </c>
      <c r="BB67" s="10">
        <f t="shared" si="17"/>
        <v>0</v>
      </c>
      <c r="BC67" s="10">
        <f>'17-PV-Ex'!G67</f>
        <v>0</v>
      </c>
      <c r="BD67" s="10">
        <f>'17-PV-Ex'!H67</f>
        <v>0</v>
      </c>
      <c r="BE67" s="10">
        <f t="shared" si="18"/>
        <v>0</v>
      </c>
      <c r="BF67" s="10">
        <f>'18-KT-Ex'!G67</f>
        <v>0</v>
      </c>
      <c r="BG67" s="10">
        <f>'18-KT-Ex'!H67</f>
        <v>0</v>
      </c>
      <c r="BH67" s="10">
        <f t="shared" si="19"/>
        <v>0</v>
      </c>
      <c r="BI67" s="10">
        <f>'19-RT-Ex'!G67</f>
        <v>0</v>
      </c>
      <c r="BJ67" s="10">
        <f>'19-RT-Ex'!H67</f>
        <v>0</v>
      </c>
      <c r="BK67" s="10">
        <f t="shared" si="20"/>
        <v>0</v>
      </c>
      <c r="BL67" s="10">
        <f>'20-MD-Ex'!G67</f>
        <v>0</v>
      </c>
      <c r="BM67" s="10">
        <f>'20-MD-Ex'!H67</f>
        <v>0</v>
      </c>
      <c r="BN67" s="10">
        <f t="shared" si="21"/>
        <v>0</v>
      </c>
      <c r="BO67" s="10">
        <f>'21-BM-Ex'!G67</f>
        <v>0</v>
      </c>
      <c r="BP67" s="10">
        <f>'21-BM-Ex'!H67</f>
        <v>0</v>
      </c>
      <c r="BQ67" s="10">
        <f t="shared" si="22"/>
        <v>0</v>
      </c>
      <c r="BR67" s="10">
        <f>'22-ST-Ex'!G67</f>
        <v>0</v>
      </c>
      <c r="BS67" s="10">
        <f>'22-ST-Ex'!H67</f>
        <v>0</v>
      </c>
      <c r="BT67" s="10">
        <f t="shared" si="23"/>
        <v>0</v>
      </c>
      <c r="BU67" s="10">
        <f>'23-KE-Ex'!G67</f>
        <v>0</v>
      </c>
      <c r="BV67" s="10">
        <f>'23-KE-Ex'!H67</f>
        <v>0</v>
      </c>
      <c r="BW67" s="10">
        <f t="shared" si="24"/>
        <v>0</v>
      </c>
      <c r="BX67" s="10">
        <f>'24-PL-Ex'!G67</f>
        <v>0</v>
      </c>
      <c r="BY67" s="10">
        <f>'24-PL-Ex'!H67</f>
        <v>0</v>
      </c>
      <c r="BZ67" s="10">
        <f t="shared" si="25"/>
        <v>0</v>
      </c>
      <c r="CA67" s="10">
        <f>'25-OD-Ex'!G67</f>
        <v>0</v>
      </c>
      <c r="CB67" s="10">
        <f>'25-OD-Ex'!H67</f>
        <v>0</v>
      </c>
      <c r="CC67" s="10">
        <f t="shared" si="26"/>
        <v>0</v>
      </c>
      <c r="CD67" s="10">
        <f>'26-TB-Ex'!G67</f>
        <v>0</v>
      </c>
      <c r="CE67" s="10">
        <f>'26-TB-Ex'!H67</f>
        <v>0</v>
      </c>
    </row>
    <row r="68" spans="1:83" ht="21" x14ac:dyDescent="0.6">
      <c r="A68" s="19"/>
      <c r="B68" s="19"/>
      <c r="C68" s="19">
        <v>61078</v>
      </c>
      <c r="D68" s="20" t="s">
        <v>221</v>
      </c>
      <c r="E68" s="27" t="s">
        <v>222</v>
      </c>
      <c r="F68" s="10">
        <f t="shared" si="27"/>
        <v>0</v>
      </c>
      <c r="G68" s="10">
        <f t="shared" si="0"/>
        <v>0</v>
      </c>
      <c r="H68" s="10">
        <f t="shared" si="1"/>
        <v>0</v>
      </c>
      <c r="I68" s="10">
        <f t="shared" si="2"/>
        <v>0</v>
      </c>
      <c r="J68" s="10">
        <f>'02-PP-Ex'!G68</f>
        <v>0</v>
      </c>
      <c r="K68" s="10">
        <f>'02-PP-Ex'!H68</f>
        <v>0</v>
      </c>
      <c r="L68" s="10">
        <f t="shared" si="3"/>
        <v>0</v>
      </c>
      <c r="M68" s="10">
        <f>'03-KD-Ex'!G68</f>
        <v>0</v>
      </c>
      <c r="N68" s="10">
        <f>'03-KD-Ex'!H68</f>
        <v>0</v>
      </c>
      <c r="O68" s="10">
        <f t="shared" si="4"/>
        <v>0</v>
      </c>
      <c r="P68" s="10">
        <f>'04-KC-Ex'!G68</f>
        <v>0</v>
      </c>
      <c r="Q68" s="10">
        <f>'04-KC-Ex'!H68</f>
        <v>0</v>
      </c>
      <c r="R68" s="10">
        <f t="shared" si="5"/>
        <v>0</v>
      </c>
      <c r="S68" s="10">
        <f>'05-BT-Ex'!G68</f>
        <v>0</v>
      </c>
      <c r="T68" s="10">
        <f>'05-BT-Ex'!H68</f>
        <v>0</v>
      </c>
      <c r="U68" s="10">
        <f t="shared" si="6"/>
        <v>0</v>
      </c>
      <c r="V68" s="10">
        <f>'06-PV-Ex'!G68</f>
        <v>0</v>
      </c>
      <c r="W68" s="10">
        <f>'06-PV-Ex'!H68</f>
        <v>0</v>
      </c>
      <c r="X68" s="10">
        <f t="shared" si="7"/>
        <v>0</v>
      </c>
      <c r="Y68" s="10">
        <f>'07-SR-Ex'!G68</f>
        <v>0</v>
      </c>
      <c r="Z68" s="10">
        <f>'07-SR-Ex'!H68</f>
        <v>0</v>
      </c>
      <c r="AA68" s="10">
        <f t="shared" si="8"/>
        <v>0</v>
      </c>
      <c r="AB68" s="10">
        <f>'08-KT-Ex'!G68</f>
        <v>0</v>
      </c>
      <c r="AC68" s="10">
        <f>'08-KT-Ex'!H68</f>
        <v>0</v>
      </c>
      <c r="AD68" s="10">
        <f t="shared" si="9"/>
        <v>0</v>
      </c>
      <c r="AE68" s="10">
        <f>'09-TK-Ex'!G68</f>
        <v>0</v>
      </c>
      <c r="AF68" s="10">
        <f>'09-TK-Ex'!H68</f>
        <v>0</v>
      </c>
      <c r="AG68" s="10">
        <f t="shared" si="10"/>
        <v>0</v>
      </c>
      <c r="AH68" s="10">
        <f>'10-SV-Ex'!G68</f>
        <v>0</v>
      </c>
      <c r="AI68" s="10">
        <f>'10-SV-Ex'!H68</f>
        <v>0</v>
      </c>
      <c r="AJ68" s="10">
        <f t="shared" si="11"/>
        <v>0</v>
      </c>
      <c r="AK68" s="10">
        <f>'11-PS-Ex'!G68</f>
        <v>0</v>
      </c>
      <c r="AL68" s="10">
        <f>'11-PS-Ex'!H68</f>
        <v>0</v>
      </c>
      <c r="AM68" s="10">
        <f t="shared" si="12"/>
        <v>0</v>
      </c>
      <c r="AN68" s="10">
        <f>'12-KCh-Ex'!G68</f>
        <v>0</v>
      </c>
      <c r="AO68" s="10">
        <f>'12-KCh-Ex'!H68</f>
        <v>0</v>
      </c>
      <c r="AP68" s="10">
        <f t="shared" si="13"/>
        <v>0</v>
      </c>
      <c r="AQ68" s="10">
        <f>'13-KS-Ex'!G68</f>
        <v>0</v>
      </c>
      <c r="AR68" s="10">
        <f>'13-KS-Ex'!H68</f>
        <v>0</v>
      </c>
      <c r="AS68" s="10">
        <f t="shared" si="14"/>
        <v>0</v>
      </c>
      <c r="AT68" s="10">
        <f>'14-KP-Ex'!G68</f>
        <v>0</v>
      </c>
      <c r="AU68" s="10">
        <f>'14-KP-Ex'!H68</f>
        <v>0</v>
      </c>
      <c r="AV68" s="10">
        <f t="shared" si="15"/>
        <v>0</v>
      </c>
      <c r="AW68" s="10">
        <f>'15-PSH-Ex'!G68</f>
        <v>0</v>
      </c>
      <c r="AX68" s="10">
        <f>'15-PSH-Ex'!H68</f>
        <v>0</v>
      </c>
      <c r="AY68" s="10">
        <f t="shared" si="16"/>
        <v>0</v>
      </c>
      <c r="AZ68" s="10">
        <f>'16-KK-Ex'!G68</f>
        <v>0</v>
      </c>
      <c r="BA68" s="10">
        <f>'16-KK-Ex'!H68</f>
        <v>0</v>
      </c>
      <c r="BB68" s="10">
        <f t="shared" si="17"/>
        <v>0</v>
      </c>
      <c r="BC68" s="10">
        <f>'17-PV-Ex'!G68</f>
        <v>0</v>
      </c>
      <c r="BD68" s="10">
        <f>'17-PV-Ex'!H68</f>
        <v>0</v>
      </c>
      <c r="BE68" s="10">
        <f t="shared" si="18"/>
        <v>0</v>
      </c>
      <c r="BF68" s="10">
        <f>'18-KT-Ex'!G68</f>
        <v>0</v>
      </c>
      <c r="BG68" s="10">
        <f>'18-KT-Ex'!H68</f>
        <v>0</v>
      </c>
      <c r="BH68" s="10">
        <f t="shared" si="19"/>
        <v>0</v>
      </c>
      <c r="BI68" s="10">
        <f>'19-RT-Ex'!G68</f>
        <v>0</v>
      </c>
      <c r="BJ68" s="10">
        <f>'19-RT-Ex'!H68</f>
        <v>0</v>
      </c>
      <c r="BK68" s="10">
        <f t="shared" si="20"/>
        <v>0</v>
      </c>
      <c r="BL68" s="10">
        <f>'20-MD-Ex'!G68</f>
        <v>0</v>
      </c>
      <c r="BM68" s="10">
        <f>'20-MD-Ex'!H68</f>
        <v>0</v>
      </c>
      <c r="BN68" s="10">
        <f t="shared" si="21"/>
        <v>0</v>
      </c>
      <c r="BO68" s="10">
        <f>'21-BM-Ex'!G68</f>
        <v>0</v>
      </c>
      <c r="BP68" s="10">
        <f>'21-BM-Ex'!H68</f>
        <v>0</v>
      </c>
      <c r="BQ68" s="10">
        <f t="shared" si="22"/>
        <v>0</v>
      </c>
      <c r="BR68" s="10">
        <f>'22-ST-Ex'!G68</f>
        <v>0</v>
      </c>
      <c r="BS68" s="10">
        <f>'22-ST-Ex'!H68</f>
        <v>0</v>
      </c>
      <c r="BT68" s="10">
        <f t="shared" si="23"/>
        <v>0</v>
      </c>
      <c r="BU68" s="10">
        <f>'23-KE-Ex'!G68</f>
        <v>0</v>
      </c>
      <c r="BV68" s="10">
        <f>'23-KE-Ex'!H68</f>
        <v>0</v>
      </c>
      <c r="BW68" s="10">
        <f t="shared" si="24"/>
        <v>0</v>
      </c>
      <c r="BX68" s="10">
        <f>'24-PL-Ex'!G68</f>
        <v>0</v>
      </c>
      <c r="BY68" s="10">
        <f>'24-PL-Ex'!H68</f>
        <v>0</v>
      </c>
      <c r="BZ68" s="10">
        <f t="shared" si="25"/>
        <v>0</v>
      </c>
      <c r="CA68" s="10">
        <f>'25-OD-Ex'!G68</f>
        <v>0</v>
      </c>
      <c r="CB68" s="10">
        <f>'25-OD-Ex'!H68</f>
        <v>0</v>
      </c>
      <c r="CC68" s="10">
        <f t="shared" si="26"/>
        <v>0</v>
      </c>
      <c r="CD68" s="10">
        <f>'26-TB-Ex'!G68</f>
        <v>0</v>
      </c>
      <c r="CE68" s="10">
        <f>'26-TB-Ex'!H68</f>
        <v>0</v>
      </c>
    </row>
    <row r="69" spans="1:83" ht="21" x14ac:dyDescent="0.6">
      <c r="A69" s="19"/>
      <c r="B69" s="19">
        <v>6108</v>
      </c>
      <c r="C69" s="19"/>
      <c r="D69" s="20" t="s">
        <v>62</v>
      </c>
      <c r="E69" s="27" t="s">
        <v>223</v>
      </c>
      <c r="F69" s="10">
        <f t="shared" si="27"/>
        <v>1274.9000000000001</v>
      </c>
      <c r="G69" s="10">
        <f t="shared" si="0"/>
        <v>2</v>
      </c>
      <c r="H69" s="10">
        <f t="shared" si="1"/>
        <v>1272.9000000000001</v>
      </c>
      <c r="I69" s="10">
        <f t="shared" si="2"/>
        <v>62.1</v>
      </c>
      <c r="J69" s="10">
        <f>'02-PP-Ex'!G69</f>
        <v>0</v>
      </c>
      <c r="K69" s="10">
        <f>'02-PP-Ex'!H69</f>
        <v>62.1</v>
      </c>
      <c r="L69" s="10">
        <f t="shared" si="3"/>
        <v>136.9</v>
      </c>
      <c r="M69" s="10">
        <f>'03-KD-Ex'!G69</f>
        <v>0</v>
      </c>
      <c r="N69" s="10">
        <f>'03-KD-Ex'!H69</f>
        <v>136.9</v>
      </c>
      <c r="O69" s="10">
        <f t="shared" si="4"/>
        <v>101.8</v>
      </c>
      <c r="P69" s="10">
        <f>'04-KC-Ex'!G69</f>
        <v>0</v>
      </c>
      <c r="Q69" s="10">
        <f>'04-KC-Ex'!H69</f>
        <v>101.8</v>
      </c>
      <c r="R69" s="10">
        <f t="shared" si="5"/>
        <v>72</v>
      </c>
      <c r="S69" s="10">
        <f>'05-BT-Ex'!G69</f>
        <v>0</v>
      </c>
      <c r="T69" s="10">
        <f>'05-BT-Ex'!H69</f>
        <v>72</v>
      </c>
      <c r="U69" s="10">
        <f t="shared" si="6"/>
        <v>18</v>
      </c>
      <c r="V69" s="10">
        <f>'06-PV-Ex'!G69</f>
        <v>0</v>
      </c>
      <c r="W69" s="10">
        <f>'06-PV-Ex'!H69</f>
        <v>18</v>
      </c>
      <c r="X69" s="10">
        <f t="shared" si="7"/>
        <v>105.7</v>
      </c>
      <c r="Y69" s="10">
        <f>'07-SR-Ex'!G69</f>
        <v>0</v>
      </c>
      <c r="Z69" s="10">
        <f>'07-SR-Ex'!H69</f>
        <v>105.7</v>
      </c>
      <c r="AA69" s="10">
        <f t="shared" si="8"/>
        <v>85.7</v>
      </c>
      <c r="AB69" s="10">
        <f>'08-KT-Ex'!G69</f>
        <v>0</v>
      </c>
      <c r="AC69" s="10">
        <f>'08-KT-Ex'!H69</f>
        <v>85.7</v>
      </c>
      <c r="AD69" s="10">
        <f t="shared" si="9"/>
        <v>85.1</v>
      </c>
      <c r="AE69" s="10">
        <f>'09-TK-Ex'!G69</f>
        <v>0</v>
      </c>
      <c r="AF69" s="10">
        <f>'09-TK-Ex'!H69</f>
        <v>85.1</v>
      </c>
      <c r="AG69" s="10">
        <f t="shared" si="10"/>
        <v>8.5</v>
      </c>
      <c r="AH69" s="10">
        <f>'10-SV-Ex'!G69</f>
        <v>0</v>
      </c>
      <c r="AI69" s="10">
        <f>'10-SV-Ex'!H69</f>
        <v>8.5</v>
      </c>
      <c r="AJ69" s="10">
        <f t="shared" si="11"/>
        <v>12</v>
      </c>
      <c r="AK69" s="10">
        <f>'11-PS-Ex'!G69</f>
        <v>0</v>
      </c>
      <c r="AL69" s="10">
        <f>'11-PS-Ex'!H69</f>
        <v>12</v>
      </c>
      <c r="AM69" s="10">
        <f t="shared" si="12"/>
        <v>55.4</v>
      </c>
      <c r="AN69" s="10">
        <f>'12-KCh-Ex'!G69</f>
        <v>0</v>
      </c>
      <c r="AO69" s="10">
        <f>'12-KCh-Ex'!H69</f>
        <v>55.4</v>
      </c>
      <c r="AP69" s="10">
        <f t="shared" si="13"/>
        <v>79.3</v>
      </c>
      <c r="AQ69" s="10">
        <f>'13-KS-Ex'!G69</f>
        <v>2</v>
      </c>
      <c r="AR69" s="10">
        <f>'13-KS-Ex'!H69</f>
        <v>77.3</v>
      </c>
      <c r="AS69" s="10">
        <f t="shared" si="14"/>
        <v>55.8</v>
      </c>
      <c r="AT69" s="10">
        <f>'14-KP-Ex'!G69</f>
        <v>0</v>
      </c>
      <c r="AU69" s="10">
        <f>'14-KP-Ex'!H69</f>
        <v>55.8</v>
      </c>
      <c r="AV69" s="10">
        <f t="shared" si="15"/>
        <v>30.5</v>
      </c>
      <c r="AW69" s="10">
        <f>'15-PSH-Ex'!G69</f>
        <v>0</v>
      </c>
      <c r="AX69" s="10">
        <f>'15-PSH-Ex'!H69</f>
        <v>30.5</v>
      </c>
      <c r="AY69" s="10">
        <f t="shared" si="16"/>
        <v>24.3</v>
      </c>
      <c r="AZ69" s="10">
        <f>'16-KK-Ex'!G69</f>
        <v>0</v>
      </c>
      <c r="BA69" s="10">
        <f>'16-KK-Ex'!H69</f>
        <v>24.3</v>
      </c>
      <c r="BB69" s="10">
        <f t="shared" si="17"/>
        <v>19</v>
      </c>
      <c r="BC69" s="10">
        <f>'17-PV-Ex'!G69</f>
        <v>0</v>
      </c>
      <c r="BD69" s="10">
        <f>'17-PV-Ex'!H69</f>
        <v>19</v>
      </c>
      <c r="BE69" s="10">
        <f t="shared" si="18"/>
        <v>58.5</v>
      </c>
      <c r="BF69" s="10">
        <f>'18-KT-Ex'!G69</f>
        <v>0</v>
      </c>
      <c r="BG69" s="10">
        <f>'18-KT-Ex'!H69</f>
        <v>58.5</v>
      </c>
      <c r="BH69" s="10">
        <f t="shared" si="19"/>
        <v>34</v>
      </c>
      <c r="BI69" s="10">
        <f>'19-RT-Ex'!G69</f>
        <v>0</v>
      </c>
      <c r="BJ69" s="10">
        <f>'19-RT-Ex'!H69</f>
        <v>34</v>
      </c>
      <c r="BK69" s="10">
        <f t="shared" si="20"/>
        <v>37.700000000000003</v>
      </c>
      <c r="BL69" s="10">
        <f>'20-MD-Ex'!G69</f>
        <v>0</v>
      </c>
      <c r="BM69" s="10">
        <f>'20-MD-Ex'!H69</f>
        <v>37.700000000000003</v>
      </c>
      <c r="BN69" s="10">
        <f t="shared" si="21"/>
        <v>64.2</v>
      </c>
      <c r="BO69" s="10">
        <f>'21-BM-Ex'!G69</f>
        <v>0</v>
      </c>
      <c r="BP69" s="10">
        <f>'21-BM-Ex'!H69</f>
        <v>64.2</v>
      </c>
      <c r="BQ69" s="10">
        <f t="shared" si="22"/>
        <v>22</v>
      </c>
      <c r="BR69" s="10">
        <f>'22-ST-Ex'!G69</f>
        <v>0</v>
      </c>
      <c r="BS69" s="10">
        <f>'22-ST-Ex'!H69</f>
        <v>22</v>
      </c>
      <c r="BT69" s="10">
        <f t="shared" si="23"/>
        <v>10.8</v>
      </c>
      <c r="BU69" s="10">
        <f>'23-KE-Ex'!G69</f>
        <v>0</v>
      </c>
      <c r="BV69" s="10">
        <f>'23-KE-Ex'!H69</f>
        <v>10.8</v>
      </c>
      <c r="BW69" s="10">
        <f t="shared" si="24"/>
        <v>6.2</v>
      </c>
      <c r="BX69" s="10">
        <f>'24-PL-Ex'!G69</f>
        <v>0</v>
      </c>
      <c r="BY69" s="10">
        <f>'24-PL-Ex'!H69</f>
        <v>6.2</v>
      </c>
      <c r="BZ69" s="10">
        <f t="shared" si="25"/>
        <v>54.4</v>
      </c>
      <c r="CA69" s="10">
        <f>'25-OD-Ex'!G69</f>
        <v>0</v>
      </c>
      <c r="CB69" s="10">
        <f>'25-OD-Ex'!H69</f>
        <v>54.4</v>
      </c>
      <c r="CC69" s="10">
        <f t="shared" si="26"/>
        <v>35</v>
      </c>
      <c r="CD69" s="10">
        <f>'26-TB-Ex'!G69</f>
        <v>0</v>
      </c>
      <c r="CE69" s="10">
        <f>'26-TB-Ex'!H69</f>
        <v>35</v>
      </c>
    </row>
    <row r="70" spans="1:83" ht="21" x14ac:dyDescent="0.6">
      <c r="A70" s="19"/>
      <c r="B70" s="19"/>
      <c r="C70" s="19">
        <v>61081</v>
      </c>
      <c r="D70" s="20" t="s">
        <v>63</v>
      </c>
      <c r="E70" s="27" t="s">
        <v>224</v>
      </c>
      <c r="F70" s="10">
        <f t="shared" si="27"/>
        <v>1274.9000000000001</v>
      </c>
      <c r="G70" s="10">
        <f t="shared" ref="G70:G133" si="28">SUM(M70, J70, P70, S70, V70, Y70, AB70, AE70, AH70, AK70, AN70, AQ70, AT70, AW70, AZ70, BC70, BF70, BI70, BL70, BO70, BR70, BU70, BX70, CA70, CD70)</f>
        <v>2</v>
      </c>
      <c r="H70" s="10">
        <f t="shared" ref="H70:H133" si="29">SUM(N70, K70, Q70, T70, W70, Z70, AC70, AF70, AI70, AL70, AO70, AR70, AU70, AX70, BA70, BD70, BG70, BJ70, BM70, BP70, BS70, BV70, BY70, CB70, CE70)</f>
        <v>1272.9000000000001</v>
      </c>
      <c r="I70" s="10">
        <f t="shared" ref="I70:I133" si="30">SUM(J70:K70)</f>
        <v>62.1</v>
      </c>
      <c r="J70" s="10">
        <f>'02-PP-Ex'!G70</f>
        <v>0</v>
      </c>
      <c r="K70" s="10">
        <f>'02-PP-Ex'!H70</f>
        <v>62.1</v>
      </c>
      <c r="L70" s="10">
        <f t="shared" ref="L70:L133" si="31">SUM(M70:N70)</f>
        <v>136.9</v>
      </c>
      <c r="M70" s="10">
        <f>'03-KD-Ex'!G70</f>
        <v>0</v>
      </c>
      <c r="N70" s="10">
        <f>'03-KD-Ex'!H70</f>
        <v>136.9</v>
      </c>
      <c r="O70" s="10">
        <f t="shared" ref="O70:O133" si="32">SUM(P70:Q70)</f>
        <v>101.8</v>
      </c>
      <c r="P70" s="10">
        <f>'04-KC-Ex'!G70</f>
        <v>0</v>
      </c>
      <c r="Q70" s="10">
        <f>'04-KC-Ex'!H70</f>
        <v>101.8</v>
      </c>
      <c r="R70" s="10">
        <f t="shared" ref="R70:R133" si="33">SUM(S70:T70)</f>
        <v>72</v>
      </c>
      <c r="S70" s="10">
        <f>'05-BT-Ex'!G70</f>
        <v>0</v>
      </c>
      <c r="T70" s="10">
        <f>'05-BT-Ex'!H70</f>
        <v>72</v>
      </c>
      <c r="U70" s="10">
        <f t="shared" ref="U70:U133" si="34">SUM(V70:W70)</f>
        <v>18</v>
      </c>
      <c r="V70" s="10">
        <f>'06-PV-Ex'!G70</f>
        <v>0</v>
      </c>
      <c r="W70" s="10">
        <f>'06-PV-Ex'!H70</f>
        <v>18</v>
      </c>
      <c r="X70" s="10">
        <f t="shared" ref="X70:X133" si="35">SUM(Y70:Z70)</f>
        <v>105.7</v>
      </c>
      <c r="Y70" s="10">
        <f>'07-SR-Ex'!G70</f>
        <v>0</v>
      </c>
      <c r="Z70" s="10">
        <f>'07-SR-Ex'!H70</f>
        <v>105.7</v>
      </c>
      <c r="AA70" s="10">
        <f t="shared" ref="AA70:AA133" si="36">SUM(AB70:AC70)</f>
        <v>85.7</v>
      </c>
      <c r="AB70" s="10">
        <f>'08-KT-Ex'!G70</f>
        <v>0</v>
      </c>
      <c r="AC70" s="10">
        <f>'08-KT-Ex'!H70</f>
        <v>85.7</v>
      </c>
      <c r="AD70" s="10">
        <f t="shared" ref="AD70:AD133" si="37">SUM(AE70:AF70)</f>
        <v>85.1</v>
      </c>
      <c r="AE70" s="10">
        <f>'09-TK-Ex'!G70</f>
        <v>0</v>
      </c>
      <c r="AF70" s="10">
        <f>'09-TK-Ex'!H70</f>
        <v>85.1</v>
      </c>
      <c r="AG70" s="10">
        <f t="shared" ref="AG70:AG133" si="38">SUM(AH70:AI70)</f>
        <v>8.5</v>
      </c>
      <c r="AH70" s="10">
        <f>'10-SV-Ex'!G70</f>
        <v>0</v>
      </c>
      <c r="AI70" s="10">
        <f>'10-SV-Ex'!H70</f>
        <v>8.5</v>
      </c>
      <c r="AJ70" s="10">
        <f t="shared" ref="AJ70:AJ133" si="39">SUM(AK70:AL70)</f>
        <v>12</v>
      </c>
      <c r="AK70" s="10">
        <f>'11-PS-Ex'!G70</f>
        <v>0</v>
      </c>
      <c r="AL70" s="10">
        <f>'11-PS-Ex'!H70</f>
        <v>12</v>
      </c>
      <c r="AM70" s="10">
        <f t="shared" ref="AM70:AM133" si="40">SUM(AN70:AO70)</f>
        <v>55.4</v>
      </c>
      <c r="AN70" s="10">
        <f>'12-KCh-Ex'!G70</f>
        <v>0</v>
      </c>
      <c r="AO70" s="10">
        <f>'12-KCh-Ex'!H70</f>
        <v>55.4</v>
      </c>
      <c r="AP70" s="10">
        <f t="shared" ref="AP70:AP133" si="41">SUM(AQ70:AR70)</f>
        <v>79.3</v>
      </c>
      <c r="AQ70" s="10">
        <f>'13-KS-Ex'!G70</f>
        <v>2</v>
      </c>
      <c r="AR70" s="10">
        <f>'13-KS-Ex'!H70</f>
        <v>77.3</v>
      </c>
      <c r="AS70" s="10">
        <f t="shared" ref="AS70:AS133" si="42">SUM(AT70:AU70)</f>
        <v>55.8</v>
      </c>
      <c r="AT70" s="10">
        <f>'14-KP-Ex'!G70</f>
        <v>0</v>
      </c>
      <c r="AU70" s="10">
        <f>'14-KP-Ex'!H70</f>
        <v>55.8</v>
      </c>
      <c r="AV70" s="10">
        <f t="shared" ref="AV70:AV133" si="43">SUM(AW70:AX70)</f>
        <v>30.5</v>
      </c>
      <c r="AW70" s="10">
        <f>'15-PSH-Ex'!G70</f>
        <v>0</v>
      </c>
      <c r="AX70" s="10">
        <f>'15-PSH-Ex'!H70</f>
        <v>30.5</v>
      </c>
      <c r="AY70" s="10">
        <f t="shared" ref="AY70:AY133" si="44">SUM(AZ70:BA70)</f>
        <v>24.3</v>
      </c>
      <c r="AZ70" s="10">
        <f>'16-KK-Ex'!G70</f>
        <v>0</v>
      </c>
      <c r="BA70" s="10">
        <f>'16-KK-Ex'!H70</f>
        <v>24.3</v>
      </c>
      <c r="BB70" s="10">
        <f t="shared" ref="BB70:BB133" si="45">SUM(BC70:BD70)</f>
        <v>19</v>
      </c>
      <c r="BC70" s="10">
        <f>'17-PV-Ex'!G70</f>
        <v>0</v>
      </c>
      <c r="BD70" s="10">
        <f>'17-PV-Ex'!H70</f>
        <v>19</v>
      </c>
      <c r="BE70" s="10">
        <f t="shared" ref="BE70:BE133" si="46">SUM(BF70:BG70)</f>
        <v>58.5</v>
      </c>
      <c r="BF70" s="10">
        <f>'18-KT-Ex'!G70</f>
        <v>0</v>
      </c>
      <c r="BG70" s="10">
        <f>'18-KT-Ex'!H70</f>
        <v>58.5</v>
      </c>
      <c r="BH70" s="10">
        <f t="shared" ref="BH70:BH133" si="47">SUM(BI70:BJ70)</f>
        <v>34</v>
      </c>
      <c r="BI70" s="10">
        <f>'19-RT-Ex'!G70</f>
        <v>0</v>
      </c>
      <c r="BJ70" s="10">
        <f>'19-RT-Ex'!H70</f>
        <v>34</v>
      </c>
      <c r="BK70" s="10">
        <f t="shared" ref="BK70:BK133" si="48">SUM(BL70:BM70)</f>
        <v>37.700000000000003</v>
      </c>
      <c r="BL70" s="10">
        <f>'20-MD-Ex'!G70</f>
        <v>0</v>
      </c>
      <c r="BM70" s="10">
        <f>'20-MD-Ex'!H70</f>
        <v>37.700000000000003</v>
      </c>
      <c r="BN70" s="10">
        <f t="shared" ref="BN70:BN133" si="49">SUM(BO70:BP70)</f>
        <v>64.2</v>
      </c>
      <c r="BO70" s="10">
        <f>'21-BM-Ex'!G70</f>
        <v>0</v>
      </c>
      <c r="BP70" s="10">
        <f>'21-BM-Ex'!H70</f>
        <v>64.2</v>
      </c>
      <c r="BQ70" s="10">
        <f t="shared" ref="BQ70:BQ133" si="50">SUM(BR70:BS70)</f>
        <v>22</v>
      </c>
      <c r="BR70" s="10">
        <f>'22-ST-Ex'!G70</f>
        <v>0</v>
      </c>
      <c r="BS70" s="10">
        <f>'22-ST-Ex'!H70</f>
        <v>22</v>
      </c>
      <c r="BT70" s="10">
        <f t="shared" ref="BT70:BT133" si="51">SUM(BU70:BV70)</f>
        <v>10.8</v>
      </c>
      <c r="BU70" s="10">
        <f>'23-KE-Ex'!G70</f>
        <v>0</v>
      </c>
      <c r="BV70" s="10">
        <f>'23-KE-Ex'!H70</f>
        <v>10.8</v>
      </c>
      <c r="BW70" s="10">
        <f t="shared" ref="BW70:BW133" si="52">SUM(BX70:BY70)</f>
        <v>6.2</v>
      </c>
      <c r="BX70" s="10">
        <f>'24-PL-Ex'!G70</f>
        <v>0</v>
      </c>
      <c r="BY70" s="10">
        <f>'24-PL-Ex'!H70</f>
        <v>6.2</v>
      </c>
      <c r="BZ70" s="10">
        <f t="shared" ref="BZ70:BZ133" si="53">SUM(CA70:CB70)</f>
        <v>54.4</v>
      </c>
      <c r="CA70" s="10">
        <f>'25-OD-Ex'!G70</f>
        <v>0</v>
      </c>
      <c r="CB70" s="10">
        <f>'25-OD-Ex'!H70</f>
        <v>54.4</v>
      </c>
      <c r="CC70" s="10">
        <f t="shared" ref="CC70:CC133" si="54">SUM(CD70:CE70)</f>
        <v>35</v>
      </c>
      <c r="CD70" s="10">
        <f>'26-TB-Ex'!G70</f>
        <v>0</v>
      </c>
      <c r="CE70" s="10">
        <f>'26-TB-Ex'!H70</f>
        <v>35</v>
      </c>
    </row>
    <row r="71" spans="1:83" ht="21" x14ac:dyDescent="0.6">
      <c r="A71" s="19"/>
      <c r="B71" s="19"/>
      <c r="C71" s="19">
        <v>61082</v>
      </c>
      <c r="D71" s="20" t="s">
        <v>225</v>
      </c>
      <c r="E71" s="27" t="s">
        <v>226</v>
      </c>
      <c r="F71" s="10">
        <f t="shared" ref="F71:F134" si="55">SUM(G71:H71)</f>
        <v>0</v>
      </c>
      <c r="G71" s="10">
        <f t="shared" si="28"/>
        <v>0</v>
      </c>
      <c r="H71" s="10">
        <f t="shared" si="29"/>
        <v>0</v>
      </c>
      <c r="I71" s="10">
        <f t="shared" si="30"/>
        <v>0</v>
      </c>
      <c r="J71" s="10">
        <f>'02-PP-Ex'!G71</f>
        <v>0</v>
      </c>
      <c r="K71" s="10">
        <f>'02-PP-Ex'!H71</f>
        <v>0</v>
      </c>
      <c r="L71" s="10">
        <f t="shared" si="31"/>
        <v>0</v>
      </c>
      <c r="M71" s="10">
        <f>'03-KD-Ex'!G71</f>
        <v>0</v>
      </c>
      <c r="N71" s="10">
        <f>'03-KD-Ex'!H71</f>
        <v>0</v>
      </c>
      <c r="O71" s="10">
        <f t="shared" si="32"/>
        <v>0</v>
      </c>
      <c r="P71" s="10">
        <f>'04-KC-Ex'!G71</f>
        <v>0</v>
      </c>
      <c r="Q71" s="10">
        <f>'04-KC-Ex'!H71</f>
        <v>0</v>
      </c>
      <c r="R71" s="10">
        <f t="shared" si="33"/>
        <v>0</v>
      </c>
      <c r="S71" s="10">
        <f>'05-BT-Ex'!G71</f>
        <v>0</v>
      </c>
      <c r="T71" s="10">
        <f>'05-BT-Ex'!H71</f>
        <v>0</v>
      </c>
      <c r="U71" s="10">
        <f t="shared" si="34"/>
        <v>0</v>
      </c>
      <c r="V71" s="10">
        <f>'06-PV-Ex'!G71</f>
        <v>0</v>
      </c>
      <c r="W71" s="10">
        <f>'06-PV-Ex'!H71</f>
        <v>0</v>
      </c>
      <c r="X71" s="10">
        <f t="shared" si="35"/>
        <v>0</v>
      </c>
      <c r="Y71" s="10">
        <f>'07-SR-Ex'!G71</f>
        <v>0</v>
      </c>
      <c r="Z71" s="10">
        <f>'07-SR-Ex'!H71</f>
        <v>0</v>
      </c>
      <c r="AA71" s="10">
        <f t="shared" si="36"/>
        <v>0</v>
      </c>
      <c r="AB71" s="10">
        <f>'08-KT-Ex'!G71</f>
        <v>0</v>
      </c>
      <c r="AC71" s="10">
        <f>'08-KT-Ex'!H71</f>
        <v>0</v>
      </c>
      <c r="AD71" s="10">
        <f t="shared" si="37"/>
        <v>0</v>
      </c>
      <c r="AE71" s="10">
        <f>'09-TK-Ex'!G71</f>
        <v>0</v>
      </c>
      <c r="AF71" s="10">
        <f>'09-TK-Ex'!H71</f>
        <v>0</v>
      </c>
      <c r="AG71" s="10">
        <f t="shared" si="38"/>
        <v>0</v>
      </c>
      <c r="AH71" s="10">
        <f>'10-SV-Ex'!G71</f>
        <v>0</v>
      </c>
      <c r="AI71" s="10">
        <f>'10-SV-Ex'!H71</f>
        <v>0</v>
      </c>
      <c r="AJ71" s="10">
        <f t="shared" si="39"/>
        <v>0</v>
      </c>
      <c r="AK71" s="10">
        <f>'11-PS-Ex'!G71</f>
        <v>0</v>
      </c>
      <c r="AL71" s="10">
        <f>'11-PS-Ex'!H71</f>
        <v>0</v>
      </c>
      <c r="AM71" s="10">
        <f t="shared" si="40"/>
        <v>0</v>
      </c>
      <c r="AN71" s="10">
        <f>'12-KCh-Ex'!G71</f>
        <v>0</v>
      </c>
      <c r="AO71" s="10">
        <f>'12-KCh-Ex'!H71</f>
        <v>0</v>
      </c>
      <c r="AP71" s="10">
        <f t="shared" si="41"/>
        <v>0</v>
      </c>
      <c r="AQ71" s="10">
        <f>'13-KS-Ex'!G71</f>
        <v>0</v>
      </c>
      <c r="AR71" s="10">
        <f>'13-KS-Ex'!H71</f>
        <v>0</v>
      </c>
      <c r="AS71" s="10">
        <f t="shared" si="42"/>
        <v>0</v>
      </c>
      <c r="AT71" s="10">
        <f>'14-KP-Ex'!G71</f>
        <v>0</v>
      </c>
      <c r="AU71" s="10">
        <f>'14-KP-Ex'!H71</f>
        <v>0</v>
      </c>
      <c r="AV71" s="10">
        <f t="shared" si="43"/>
        <v>0</v>
      </c>
      <c r="AW71" s="10">
        <f>'15-PSH-Ex'!G71</f>
        <v>0</v>
      </c>
      <c r="AX71" s="10">
        <f>'15-PSH-Ex'!H71</f>
        <v>0</v>
      </c>
      <c r="AY71" s="10">
        <f t="shared" si="44"/>
        <v>0</v>
      </c>
      <c r="AZ71" s="10">
        <f>'16-KK-Ex'!G71</f>
        <v>0</v>
      </c>
      <c r="BA71" s="10">
        <f>'16-KK-Ex'!H71</f>
        <v>0</v>
      </c>
      <c r="BB71" s="10">
        <f t="shared" si="45"/>
        <v>0</v>
      </c>
      <c r="BC71" s="10">
        <f>'17-PV-Ex'!G71</f>
        <v>0</v>
      </c>
      <c r="BD71" s="10">
        <f>'17-PV-Ex'!H71</f>
        <v>0</v>
      </c>
      <c r="BE71" s="10">
        <f t="shared" si="46"/>
        <v>0</v>
      </c>
      <c r="BF71" s="10">
        <f>'18-KT-Ex'!G71</f>
        <v>0</v>
      </c>
      <c r="BG71" s="10">
        <f>'18-KT-Ex'!H71</f>
        <v>0</v>
      </c>
      <c r="BH71" s="10">
        <f t="shared" si="47"/>
        <v>0</v>
      </c>
      <c r="BI71" s="10">
        <f>'19-RT-Ex'!G71</f>
        <v>0</v>
      </c>
      <c r="BJ71" s="10">
        <f>'19-RT-Ex'!H71</f>
        <v>0</v>
      </c>
      <c r="BK71" s="10">
        <f t="shared" si="48"/>
        <v>0</v>
      </c>
      <c r="BL71" s="10">
        <f>'20-MD-Ex'!G71</f>
        <v>0</v>
      </c>
      <c r="BM71" s="10">
        <f>'20-MD-Ex'!H71</f>
        <v>0</v>
      </c>
      <c r="BN71" s="10">
        <f t="shared" si="49"/>
        <v>0</v>
      </c>
      <c r="BO71" s="10">
        <f>'21-BM-Ex'!G71</f>
        <v>0</v>
      </c>
      <c r="BP71" s="10">
        <f>'21-BM-Ex'!H71</f>
        <v>0</v>
      </c>
      <c r="BQ71" s="10">
        <f t="shared" si="50"/>
        <v>0</v>
      </c>
      <c r="BR71" s="10">
        <f>'22-ST-Ex'!G71</f>
        <v>0</v>
      </c>
      <c r="BS71" s="10">
        <f>'22-ST-Ex'!H71</f>
        <v>0</v>
      </c>
      <c r="BT71" s="10">
        <f t="shared" si="51"/>
        <v>0</v>
      </c>
      <c r="BU71" s="10">
        <f>'23-KE-Ex'!G71</f>
        <v>0</v>
      </c>
      <c r="BV71" s="10">
        <f>'23-KE-Ex'!H71</f>
        <v>0</v>
      </c>
      <c r="BW71" s="10">
        <f t="shared" si="52"/>
        <v>0</v>
      </c>
      <c r="BX71" s="10">
        <f>'24-PL-Ex'!G71</f>
        <v>0</v>
      </c>
      <c r="BY71" s="10">
        <f>'24-PL-Ex'!H71</f>
        <v>0</v>
      </c>
      <c r="BZ71" s="10">
        <f t="shared" si="53"/>
        <v>0</v>
      </c>
      <c r="CA71" s="10">
        <f>'25-OD-Ex'!G71</f>
        <v>0</v>
      </c>
      <c r="CB71" s="10">
        <f>'25-OD-Ex'!H71</f>
        <v>0</v>
      </c>
      <c r="CC71" s="10">
        <f t="shared" si="54"/>
        <v>0</v>
      </c>
      <c r="CD71" s="10">
        <f>'26-TB-Ex'!G71</f>
        <v>0</v>
      </c>
      <c r="CE71" s="10">
        <f>'26-TB-Ex'!H71</f>
        <v>0</v>
      </c>
    </row>
    <row r="72" spans="1:83" ht="21" x14ac:dyDescent="0.6">
      <c r="A72" s="19"/>
      <c r="B72" s="19">
        <v>6109</v>
      </c>
      <c r="C72" s="19"/>
      <c r="D72" s="20" t="s">
        <v>64</v>
      </c>
      <c r="E72" s="27" t="s">
        <v>227</v>
      </c>
      <c r="F72" s="10">
        <f t="shared" si="55"/>
        <v>1356.3</v>
      </c>
      <c r="G72" s="10">
        <f t="shared" si="28"/>
        <v>0</v>
      </c>
      <c r="H72" s="10">
        <f t="shared" si="29"/>
        <v>1356.3</v>
      </c>
      <c r="I72" s="10">
        <f t="shared" si="30"/>
        <v>44</v>
      </c>
      <c r="J72" s="10">
        <f>'02-PP-Ex'!G72</f>
        <v>0</v>
      </c>
      <c r="K72" s="10">
        <f>'02-PP-Ex'!H72</f>
        <v>44</v>
      </c>
      <c r="L72" s="10">
        <f t="shared" si="31"/>
        <v>120.9</v>
      </c>
      <c r="M72" s="10">
        <f>'03-KD-Ex'!G72</f>
        <v>0</v>
      </c>
      <c r="N72" s="10">
        <f>'03-KD-Ex'!H72</f>
        <v>120.9</v>
      </c>
      <c r="O72" s="10">
        <f t="shared" si="32"/>
        <v>52</v>
      </c>
      <c r="P72" s="10">
        <f>'04-KC-Ex'!G72</f>
        <v>0</v>
      </c>
      <c r="Q72" s="10">
        <f>'04-KC-Ex'!H72</f>
        <v>52</v>
      </c>
      <c r="R72" s="10">
        <f t="shared" si="33"/>
        <v>56.6</v>
      </c>
      <c r="S72" s="10">
        <f>'05-BT-Ex'!G72</f>
        <v>0</v>
      </c>
      <c r="T72" s="10">
        <f>'05-BT-Ex'!H72</f>
        <v>56.6</v>
      </c>
      <c r="U72" s="10">
        <f t="shared" si="34"/>
        <v>79.2</v>
      </c>
      <c r="V72" s="10">
        <f>'06-PV-Ex'!G72</f>
        <v>0</v>
      </c>
      <c r="W72" s="10">
        <f>'06-PV-Ex'!H72</f>
        <v>79.2</v>
      </c>
      <c r="X72" s="10">
        <f t="shared" si="35"/>
        <v>16</v>
      </c>
      <c r="Y72" s="10">
        <f>'07-SR-Ex'!G72</f>
        <v>0</v>
      </c>
      <c r="Z72" s="10">
        <f>'07-SR-Ex'!H72</f>
        <v>16</v>
      </c>
      <c r="AA72" s="10">
        <f t="shared" si="36"/>
        <v>60</v>
      </c>
      <c r="AB72" s="10">
        <f>'08-KT-Ex'!G72</f>
        <v>0</v>
      </c>
      <c r="AC72" s="10">
        <f>'08-KT-Ex'!H72</f>
        <v>60</v>
      </c>
      <c r="AD72" s="10">
        <f t="shared" si="37"/>
        <v>88</v>
      </c>
      <c r="AE72" s="10">
        <f>'09-TK-Ex'!G72</f>
        <v>0</v>
      </c>
      <c r="AF72" s="10">
        <f>'09-TK-Ex'!H72</f>
        <v>88</v>
      </c>
      <c r="AG72" s="10">
        <f t="shared" si="38"/>
        <v>81</v>
      </c>
      <c r="AH72" s="10">
        <f>'10-SV-Ex'!G72</f>
        <v>0</v>
      </c>
      <c r="AI72" s="10">
        <f>'10-SV-Ex'!H72</f>
        <v>81</v>
      </c>
      <c r="AJ72" s="10">
        <f t="shared" si="39"/>
        <v>78.8</v>
      </c>
      <c r="AK72" s="10">
        <f>'11-PS-Ex'!G72</f>
        <v>0</v>
      </c>
      <c r="AL72" s="10">
        <f>'11-PS-Ex'!H72</f>
        <v>78.8</v>
      </c>
      <c r="AM72" s="10">
        <f t="shared" si="40"/>
        <v>93</v>
      </c>
      <c r="AN72" s="10">
        <f>'12-KCh-Ex'!G72</f>
        <v>0</v>
      </c>
      <c r="AO72" s="10">
        <f>'12-KCh-Ex'!H72</f>
        <v>93</v>
      </c>
      <c r="AP72" s="10">
        <f t="shared" si="41"/>
        <v>96</v>
      </c>
      <c r="AQ72" s="10">
        <f>'13-KS-Ex'!G72</f>
        <v>0</v>
      </c>
      <c r="AR72" s="10">
        <f>'13-KS-Ex'!H72</f>
        <v>96</v>
      </c>
      <c r="AS72" s="10">
        <f t="shared" si="42"/>
        <v>82.8</v>
      </c>
      <c r="AT72" s="10">
        <f>'14-KP-Ex'!G72</f>
        <v>0</v>
      </c>
      <c r="AU72" s="10">
        <f>'14-KP-Ex'!H72</f>
        <v>82.8</v>
      </c>
      <c r="AV72" s="10">
        <f t="shared" si="43"/>
        <v>36</v>
      </c>
      <c r="AW72" s="10">
        <f>'15-PSH-Ex'!G72</f>
        <v>0</v>
      </c>
      <c r="AX72" s="10">
        <f>'15-PSH-Ex'!H72</f>
        <v>36</v>
      </c>
      <c r="AY72" s="10">
        <f t="shared" si="44"/>
        <v>45</v>
      </c>
      <c r="AZ72" s="10">
        <f>'16-KK-Ex'!G72</f>
        <v>0</v>
      </c>
      <c r="BA72" s="10">
        <f>'16-KK-Ex'!H72</f>
        <v>45</v>
      </c>
      <c r="BB72" s="10">
        <f t="shared" si="45"/>
        <v>48</v>
      </c>
      <c r="BC72" s="10">
        <f>'17-PV-Ex'!G72</f>
        <v>0</v>
      </c>
      <c r="BD72" s="10">
        <f>'17-PV-Ex'!H72</f>
        <v>48</v>
      </c>
      <c r="BE72" s="10">
        <f t="shared" si="46"/>
        <v>48</v>
      </c>
      <c r="BF72" s="10">
        <f>'18-KT-Ex'!G72</f>
        <v>0</v>
      </c>
      <c r="BG72" s="10">
        <f>'18-KT-Ex'!H72</f>
        <v>48</v>
      </c>
      <c r="BH72" s="10">
        <f t="shared" si="47"/>
        <v>32</v>
      </c>
      <c r="BI72" s="10">
        <f>'19-RT-Ex'!G72</f>
        <v>0</v>
      </c>
      <c r="BJ72" s="10">
        <f>'19-RT-Ex'!H72</f>
        <v>32</v>
      </c>
      <c r="BK72" s="10">
        <f t="shared" si="48"/>
        <v>40</v>
      </c>
      <c r="BL72" s="10">
        <f>'20-MD-Ex'!G72</f>
        <v>0</v>
      </c>
      <c r="BM72" s="10">
        <f>'20-MD-Ex'!H72</f>
        <v>40</v>
      </c>
      <c r="BN72" s="10">
        <f t="shared" si="49"/>
        <v>36</v>
      </c>
      <c r="BO72" s="10">
        <f>'21-BM-Ex'!G72</f>
        <v>0</v>
      </c>
      <c r="BP72" s="10">
        <f>'21-BM-Ex'!H72</f>
        <v>36</v>
      </c>
      <c r="BQ72" s="10">
        <f t="shared" si="50"/>
        <v>60</v>
      </c>
      <c r="BR72" s="10">
        <f>'22-ST-Ex'!G72</f>
        <v>0</v>
      </c>
      <c r="BS72" s="10">
        <f>'22-ST-Ex'!H72</f>
        <v>60</v>
      </c>
      <c r="BT72" s="10">
        <f t="shared" si="51"/>
        <v>16</v>
      </c>
      <c r="BU72" s="10">
        <f>'23-KE-Ex'!G72</f>
        <v>0</v>
      </c>
      <c r="BV72" s="10">
        <f>'23-KE-Ex'!H72</f>
        <v>16</v>
      </c>
      <c r="BW72" s="10">
        <f t="shared" si="52"/>
        <v>36</v>
      </c>
      <c r="BX72" s="10">
        <f>'24-PL-Ex'!G72</f>
        <v>0</v>
      </c>
      <c r="BY72" s="10">
        <f>'24-PL-Ex'!H72</f>
        <v>36</v>
      </c>
      <c r="BZ72" s="10">
        <f t="shared" si="53"/>
        <v>11</v>
      </c>
      <c r="CA72" s="10">
        <f>'25-OD-Ex'!G72</f>
        <v>0</v>
      </c>
      <c r="CB72" s="10">
        <f>'25-OD-Ex'!H72</f>
        <v>11</v>
      </c>
      <c r="CC72" s="10">
        <f t="shared" si="54"/>
        <v>0</v>
      </c>
      <c r="CD72" s="10">
        <f>'26-TB-Ex'!G72</f>
        <v>0</v>
      </c>
      <c r="CE72" s="10">
        <f>'26-TB-Ex'!H72</f>
        <v>0</v>
      </c>
    </row>
    <row r="73" spans="1:83" ht="21" x14ac:dyDescent="0.6">
      <c r="A73" s="19"/>
      <c r="B73" s="19"/>
      <c r="C73" s="19">
        <v>61091</v>
      </c>
      <c r="D73" s="20" t="s">
        <v>65</v>
      </c>
      <c r="E73" s="27" t="s">
        <v>228</v>
      </c>
      <c r="F73" s="10">
        <f t="shared" si="55"/>
        <v>1355.3</v>
      </c>
      <c r="G73" s="10">
        <f t="shared" si="28"/>
        <v>0</v>
      </c>
      <c r="H73" s="10">
        <f t="shared" si="29"/>
        <v>1355.3</v>
      </c>
      <c r="I73" s="10">
        <f t="shared" si="30"/>
        <v>44</v>
      </c>
      <c r="J73" s="10">
        <f>'02-PP-Ex'!G73</f>
        <v>0</v>
      </c>
      <c r="K73" s="10">
        <f>'02-PP-Ex'!H73</f>
        <v>44</v>
      </c>
      <c r="L73" s="10">
        <f t="shared" si="31"/>
        <v>120.9</v>
      </c>
      <c r="M73" s="10">
        <f>'03-KD-Ex'!G73</f>
        <v>0</v>
      </c>
      <c r="N73" s="10">
        <f>'03-KD-Ex'!H73</f>
        <v>120.9</v>
      </c>
      <c r="O73" s="10">
        <f t="shared" si="32"/>
        <v>52</v>
      </c>
      <c r="P73" s="10">
        <f>'04-KC-Ex'!G73</f>
        <v>0</v>
      </c>
      <c r="Q73" s="10">
        <f>'04-KC-Ex'!H73</f>
        <v>52</v>
      </c>
      <c r="R73" s="10">
        <f t="shared" si="33"/>
        <v>56.6</v>
      </c>
      <c r="S73" s="10">
        <f>'05-BT-Ex'!G73</f>
        <v>0</v>
      </c>
      <c r="T73" s="10">
        <f>'05-BT-Ex'!H73</f>
        <v>56.6</v>
      </c>
      <c r="U73" s="10">
        <f t="shared" si="34"/>
        <v>79.2</v>
      </c>
      <c r="V73" s="10">
        <f>'06-PV-Ex'!G73</f>
        <v>0</v>
      </c>
      <c r="W73" s="10">
        <f>'06-PV-Ex'!H73</f>
        <v>79.2</v>
      </c>
      <c r="X73" s="10">
        <f t="shared" si="35"/>
        <v>16</v>
      </c>
      <c r="Y73" s="10">
        <f>'07-SR-Ex'!G73</f>
        <v>0</v>
      </c>
      <c r="Z73" s="10">
        <f>'07-SR-Ex'!H73</f>
        <v>16</v>
      </c>
      <c r="AA73" s="10">
        <f t="shared" si="36"/>
        <v>60</v>
      </c>
      <c r="AB73" s="10">
        <f>'08-KT-Ex'!G73</f>
        <v>0</v>
      </c>
      <c r="AC73" s="10">
        <f>'08-KT-Ex'!H73</f>
        <v>60</v>
      </c>
      <c r="AD73" s="10">
        <f t="shared" si="37"/>
        <v>88</v>
      </c>
      <c r="AE73" s="10">
        <f>'09-TK-Ex'!G73</f>
        <v>0</v>
      </c>
      <c r="AF73" s="10">
        <f>'09-TK-Ex'!H73</f>
        <v>88</v>
      </c>
      <c r="AG73" s="10">
        <f t="shared" si="38"/>
        <v>80</v>
      </c>
      <c r="AH73" s="10">
        <f>'10-SV-Ex'!G73</f>
        <v>0</v>
      </c>
      <c r="AI73" s="10">
        <f>'10-SV-Ex'!H73</f>
        <v>80</v>
      </c>
      <c r="AJ73" s="10">
        <f t="shared" si="39"/>
        <v>78.8</v>
      </c>
      <c r="AK73" s="10">
        <f>'11-PS-Ex'!G73</f>
        <v>0</v>
      </c>
      <c r="AL73" s="10">
        <f>'11-PS-Ex'!H73</f>
        <v>78.8</v>
      </c>
      <c r="AM73" s="10">
        <f t="shared" si="40"/>
        <v>93</v>
      </c>
      <c r="AN73" s="10">
        <f>'12-KCh-Ex'!G73</f>
        <v>0</v>
      </c>
      <c r="AO73" s="10">
        <f>'12-KCh-Ex'!H73</f>
        <v>93</v>
      </c>
      <c r="AP73" s="10">
        <f t="shared" si="41"/>
        <v>96</v>
      </c>
      <c r="AQ73" s="10">
        <f>'13-KS-Ex'!G73</f>
        <v>0</v>
      </c>
      <c r="AR73" s="10">
        <f>'13-KS-Ex'!H73</f>
        <v>96</v>
      </c>
      <c r="AS73" s="10">
        <f t="shared" si="42"/>
        <v>82.8</v>
      </c>
      <c r="AT73" s="10">
        <f>'14-KP-Ex'!G73</f>
        <v>0</v>
      </c>
      <c r="AU73" s="10">
        <f>'14-KP-Ex'!H73</f>
        <v>82.8</v>
      </c>
      <c r="AV73" s="10">
        <f t="shared" si="43"/>
        <v>36</v>
      </c>
      <c r="AW73" s="10">
        <f>'15-PSH-Ex'!G73</f>
        <v>0</v>
      </c>
      <c r="AX73" s="10">
        <f>'15-PSH-Ex'!H73</f>
        <v>36</v>
      </c>
      <c r="AY73" s="10">
        <f t="shared" si="44"/>
        <v>45</v>
      </c>
      <c r="AZ73" s="10">
        <f>'16-KK-Ex'!G73</f>
        <v>0</v>
      </c>
      <c r="BA73" s="10">
        <f>'16-KK-Ex'!H73</f>
        <v>45</v>
      </c>
      <c r="BB73" s="10">
        <f t="shared" si="45"/>
        <v>48</v>
      </c>
      <c r="BC73" s="10">
        <f>'17-PV-Ex'!G73</f>
        <v>0</v>
      </c>
      <c r="BD73" s="10">
        <f>'17-PV-Ex'!H73</f>
        <v>48</v>
      </c>
      <c r="BE73" s="10">
        <f t="shared" si="46"/>
        <v>48</v>
      </c>
      <c r="BF73" s="10">
        <f>'18-KT-Ex'!G73</f>
        <v>0</v>
      </c>
      <c r="BG73" s="10">
        <f>'18-KT-Ex'!H73</f>
        <v>48</v>
      </c>
      <c r="BH73" s="10">
        <f t="shared" si="47"/>
        <v>32</v>
      </c>
      <c r="BI73" s="10">
        <f>'19-RT-Ex'!G73</f>
        <v>0</v>
      </c>
      <c r="BJ73" s="10">
        <f>'19-RT-Ex'!H73</f>
        <v>32</v>
      </c>
      <c r="BK73" s="10">
        <f t="shared" si="48"/>
        <v>40</v>
      </c>
      <c r="BL73" s="10">
        <f>'20-MD-Ex'!G73</f>
        <v>0</v>
      </c>
      <c r="BM73" s="10">
        <f>'20-MD-Ex'!H73</f>
        <v>40</v>
      </c>
      <c r="BN73" s="10">
        <f t="shared" si="49"/>
        <v>36</v>
      </c>
      <c r="BO73" s="10">
        <f>'21-BM-Ex'!G73</f>
        <v>0</v>
      </c>
      <c r="BP73" s="10">
        <f>'21-BM-Ex'!H73</f>
        <v>36</v>
      </c>
      <c r="BQ73" s="10">
        <f t="shared" si="50"/>
        <v>60</v>
      </c>
      <c r="BR73" s="10">
        <f>'22-ST-Ex'!G73</f>
        <v>0</v>
      </c>
      <c r="BS73" s="10">
        <f>'22-ST-Ex'!H73</f>
        <v>60</v>
      </c>
      <c r="BT73" s="10">
        <f t="shared" si="51"/>
        <v>16</v>
      </c>
      <c r="BU73" s="10">
        <f>'23-KE-Ex'!G73</f>
        <v>0</v>
      </c>
      <c r="BV73" s="10">
        <f>'23-KE-Ex'!H73</f>
        <v>16</v>
      </c>
      <c r="BW73" s="10">
        <f t="shared" si="52"/>
        <v>36</v>
      </c>
      <c r="BX73" s="10">
        <f>'24-PL-Ex'!G73</f>
        <v>0</v>
      </c>
      <c r="BY73" s="10">
        <f>'24-PL-Ex'!H73</f>
        <v>36</v>
      </c>
      <c r="BZ73" s="10">
        <f t="shared" si="53"/>
        <v>11</v>
      </c>
      <c r="CA73" s="10">
        <f>'25-OD-Ex'!G73</f>
        <v>0</v>
      </c>
      <c r="CB73" s="10">
        <f>'25-OD-Ex'!H73</f>
        <v>11</v>
      </c>
      <c r="CC73" s="10">
        <f t="shared" si="54"/>
        <v>0</v>
      </c>
      <c r="CD73" s="10">
        <f>'26-TB-Ex'!G73</f>
        <v>0</v>
      </c>
      <c r="CE73" s="10">
        <f>'26-TB-Ex'!H73</f>
        <v>0</v>
      </c>
    </row>
    <row r="74" spans="1:83" ht="21" x14ac:dyDescent="0.6">
      <c r="A74" s="19"/>
      <c r="B74" s="19"/>
      <c r="C74" s="19">
        <v>61092</v>
      </c>
      <c r="D74" s="20" t="s">
        <v>66</v>
      </c>
      <c r="E74" s="27" t="s">
        <v>229</v>
      </c>
      <c r="F74" s="10">
        <f t="shared" si="55"/>
        <v>1</v>
      </c>
      <c r="G74" s="10">
        <f t="shared" si="28"/>
        <v>0</v>
      </c>
      <c r="H74" s="10">
        <f t="shared" si="29"/>
        <v>1</v>
      </c>
      <c r="I74" s="10">
        <f t="shared" si="30"/>
        <v>0</v>
      </c>
      <c r="J74" s="10">
        <f>'02-PP-Ex'!G74</f>
        <v>0</v>
      </c>
      <c r="K74" s="10">
        <f>'02-PP-Ex'!H74</f>
        <v>0</v>
      </c>
      <c r="L74" s="10">
        <f t="shared" si="31"/>
        <v>0</v>
      </c>
      <c r="M74" s="10">
        <f>'03-KD-Ex'!G74</f>
        <v>0</v>
      </c>
      <c r="N74" s="10">
        <f>'03-KD-Ex'!H74</f>
        <v>0</v>
      </c>
      <c r="O74" s="10">
        <f t="shared" si="32"/>
        <v>0</v>
      </c>
      <c r="P74" s="10">
        <f>'04-KC-Ex'!G74</f>
        <v>0</v>
      </c>
      <c r="Q74" s="10">
        <f>'04-KC-Ex'!H74</f>
        <v>0</v>
      </c>
      <c r="R74" s="10">
        <f t="shared" si="33"/>
        <v>0</v>
      </c>
      <c r="S74" s="10">
        <f>'05-BT-Ex'!G74</f>
        <v>0</v>
      </c>
      <c r="T74" s="10">
        <f>'05-BT-Ex'!H74</f>
        <v>0</v>
      </c>
      <c r="U74" s="10">
        <f t="shared" si="34"/>
        <v>0</v>
      </c>
      <c r="V74" s="10">
        <f>'06-PV-Ex'!G74</f>
        <v>0</v>
      </c>
      <c r="W74" s="10">
        <f>'06-PV-Ex'!H74</f>
        <v>0</v>
      </c>
      <c r="X74" s="10">
        <f t="shared" si="35"/>
        <v>0</v>
      </c>
      <c r="Y74" s="10">
        <f>'07-SR-Ex'!G74</f>
        <v>0</v>
      </c>
      <c r="Z74" s="10">
        <f>'07-SR-Ex'!H74</f>
        <v>0</v>
      </c>
      <c r="AA74" s="10">
        <f t="shared" si="36"/>
        <v>0</v>
      </c>
      <c r="AB74" s="10">
        <f>'08-KT-Ex'!G74</f>
        <v>0</v>
      </c>
      <c r="AC74" s="10">
        <f>'08-KT-Ex'!H74</f>
        <v>0</v>
      </c>
      <c r="AD74" s="10">
        <f t="shared" si="37"/>
        <v>0</v>
      </c>
      <c r="AE74" s="10">
        <f>'09-TK-Ex'!G74</f>
        <v>0</v>
      </c>
      <c r="AF74" s="10">
        <f>'09-TK-Ex'!H74</f>
        <v>0</v>
      </c>
      <c r="AG74" s="10">
        <f t="shared" si="38"/>
        <v>1</v>
      </c>
      <c r="AH74" s="10">
        <f>'10-SV-Ex'!G74</f>
        <v>0</v>
      </c>
      <c r="AI74" s="10">
        <f>'10-SV-Ex'!H74</f>
        <v>1</v>
      </c>
      <c r="AJ74" s="10">
        <f t="shared" si="39"/>
        <v>0</v>
      </c>
      <c r="AK74" s="10">
        <f>'11-PS-Ex'!G74</f>
        <v>0</v>
      </c>
      <c r="AL74" s="10">
        <f>'11-PS-Ex'!H74</f>
        <v>0</v>
      </c>
      <c r="AM74" s="10">
        <f t="shared" si="40"/>
        <v>0</v>
      </c>
      <c r="AN74" s="10">
        <f>'12-KCh-Ex'!G74</f>
        <v>0</v>
      </c>
      <c r="AO74" s="10">
        <f>'12-KCh-Ex'!H74</f>
        <v>0</v>
      </c>
      <c r="AP74" s="10">
        <f t="shared" si="41"/>
        <v>0</v>
      </c>
      <c r="AQ74" s="10">
        <f>'13-KS-Ex'!G74</f>
        <v>0</v>
      </c>
      <c r="AR74" s="10">
        <f>'13-KS-Ex'!H74</f>
        <v>0</v>
      </c>
      <c r="AS74" s="10">
        <f t="shared" si="42"/>
        <v>0</v>
      </c>
      <c r="AT74" s="10">
        <f>'14-KP-Ex'!G74</f>
        <v>0</v>
      </c>
      <c r="AU74" s="10">
        <f>'14-KP-Ex'!H74</f>
        <v>0</v>
      </c>
      <c r="AV74" s="10">
        <f t="shared" si="43"/>
        <v>0</v>
      </c>
      <c r="AW74" s="10">
        <f>'15-PSH-Ex'!G74</f>
        <v>0</v>
      </c>
      <c r="AX74" s="10">
        <f>'15-PSH-Ex'!H74</f>
        <v>0</v>
      </c>
      <c r="AY74" s="10">
        <f t="shared" si="44"/>
        <v>0</v>
      </c>
      <c r="AZ74" s="10">
        <f>'16-KK-Ex'!G74</f>
        <v>0</v>
      </c>
      <c r="BA74" s="10">
        <f>'16-KK-Ex'!H74</f>
        <v>0</v>
      </c>
      <c r="BB74" s="10">
        <f t="shared" si="45"/>
        <v>0</v>
      </c>
      <c r="BC74" s="10">
        <f>'17-PV-Ex'!G74</f>
        <v>0</v>
      </c>
      <c r="BD74" s="10">
        <f>'17-PV-Ex'!H74</f>
        <v>0</v>
      </c>
      <c r="BE74" s="10">
        <f t="shared" si="46"/>
        <v>0</v>
      </c>
      <c r="BF74" s="10">
        <f>'18-KT-Ex'!G74</f>
        <v>0</v>
      </c>
      <c r="BG74" s="10">
        <f>'18-KT-Ex'!H74</f>
        <v>0</v>
      </c>
      <c r="BH74" s="10">
        <f t="shared" si="47"/>
        <v>0</v>
      </c>
      <c r="BI74" s="10">
        <f>'19-RT-Ex'!G74</f>
        <v>0</v>
      </c>
      <c r="BJ74" s="10">
        <f>'19-RT-Ex'!H74</f>
        <v>0</v>
      </c>
      <c r="BK74" s="10">
        <f t="shared" si="48"/>
        <v>0</v>
      </c>
      <c r="BL74" s="10">
        <f>'20-MD-Ex'!G74</f>
        <v>0</v>
      </c>
      <c r="BM74" s="10">
        <f>'20-MD-Ex'!H74</f>
        <v>0</v>
      </c>
      <c r="BN74" s="10">
        <f t="shared" si="49"/>
        <v>0</v>
      </c>
      <c r="BO74" s="10">
        <f>'21-BM-Ex'!G74</f>
        <v>0</v>
      </c>
      <c r="BP74" s="10">
        <f>'21-BM-Ex'!H74</f>
        <v>0</v>
      </c>
      <c r="BQ74" s="10">
        <f t="shared" si="50"/>
        <v>0</v>
      </c>
      <c r="BR74" s="10">
        <f>'22-ST-Ex'!G74</f>
        <v>0</v>
      </c>
      <c r="BS74" s="10">
        <f>'22-ST-Ex'!H74</f>
        <v>0</v>
      </c>
      <c r="BT74" s="10">
        <f t="shared" si="51"/>
        <v>0</v>
      </c>
      <c r="BU74" s="10">
        <f>'23-KE-Ex'!G74</f>
        <v>0</v>
      </c>
      <c r="BV74" s="10">
        <f>'23-KE-Ex'!H74</f>
        <v>0</v>
      </c>
      <c r="BW74" s="10">
        <f t="shared" si="52"/>
        <v>0</v>
      </c>
      <c r="BX74" s="10">
        <f>'24-PL-Ex'!G74</f>
        <v>0</v>
      </c>
      <c r="BY74" s="10">
        <f>'24-PL-Ex'!H74</f>
        <v>0</v>
      </c>
      <c r="BZ74" s="10">
        <f t="shared" si="53"/>
        <v>0</v>
      </c>
      <c r="CA74" s="10">
        <f>'25-OD-Ex'!G74</f>
        <v>0</v>
      </c>
      <c r="CB74" s="10">
        <f>'25-OD-Ex'!H74</f>
        <v>0</v>
      </c>
      <c r="CC74" s="10">
        <f t="shared" si="54"/>
        <v>0</v>
      </c>
      <c r="CD74" s="10">
        <f>'26-TB-Ex'!G74</f>
        <v>0</v>
      </c>
      <c r="CE74" s="10">
        <f>'26-TB-Ex'!H74</f>
        <v>0</v>
      </c>
    </row>
    <row r="75" spans="1:83" ht="21" x14ac:dyDescent="0.6">
      <c r="A75" s="19"/>
      <c r="B75" s="19"/>
      <c r="C75" s="19">
        <v>61093</v>
      </c>
      <c r="D75" s="20" t="s">
        <v>230</v>
      </c>
      <c r="E75" s="27" t="s">
        <v>231</v>
      </c>
      <c r="F75" s="10">
        <f t="shared" si="55"/>
        <v>0</v>
      </c>
      <c r="G75" s="10">
        <f t="shared" si="28"/>
        <v>0</v>
      </c>
      <c r="H75" s="10">
        <f t="shared" si="29"/>
        <v>0</v>
      </c>
      <c r="I75" s="10">
        <f t="shared" si="30"/>
        <v>0</v>
      </c>
      <c r="J75" s="10">
        <f>'02-PP-Ex'!G75</f>
        <v>0</v>
      </c>
      <c r="K75" s="10">
        <f>'02-PP-Ex'!H75</f>
        <v>0</v>
      </c>
      <c r="L75" s="10">
        <f t="shared" si="31"/>
        <v>0</v>
      </c>
      <c r="M75" s="10">
        <f>'03-KD-Ex'!G75</f>
        <v>0</v>
      </c>
      <c r="N75" s="10">
        <f>'03-KD-Ex'!H75</f>
        <v>0</v>
      </c>
      <c r="O75" s="10">
        <f t="shared" si="32"/>
        <v>0</v>
      </c>
      <c r="P75" s="10">
        <f>'04-KC-Ex'!G75</f>
        <v>0</v>
      </c>
      <c r="Q75" s="10">
        <f>'04-KC-Ex'!H75</f>
        <v>0</v>
      </c>
      <c r="R75" s="10">
        <f t="shared" si="33"/>
        <v>0</v>
      </c>
      <c r="S75" s="10">
        <f>'05-BT-Ex'!G75</f>
        <v>0</v>
      </c>
      <c r="T75" s="10">
        <f>'05-BT-Ex'!H75</f>
        <v>0</v>
      </c>
      <c r="U75" s="10">
        <f t="shared" si="34"/>
        <v>0</v>
      </c>
      <c r="V75" s="10">
        <f>'06-PV-Ex'!G75</f>
        <v>0</v>
      </c>
      <c r="W75" s="10">
        <f>'06-PV-Ex'!H75</f>
        <v>0</v>
      </c>
      <c r="X75" s="10">
        <f t="shared" si="35"/>
        <v>0</v>
      </c>
      <c r="Y75" s="10">
        <f>'07-SR-Ex'!G75</f>
        <v>0</v>
      </c>
      <c r="Z75" s="10">
        <f>'07-SR-Ex'!H75</f>
        <v>0</v>
      </c>
      <c r="AA75" s="10">
        <f t="shared" si="36"/>
        <v>0</v>
      </c>
      <c r="AB75" s="10">
        <f>'08-KT-Ex'!G75</f>
        <v>0</v>
      </c>
      <c r="AC75" s="10">
        <f>'08-KT-Ex'!H75</f>
        <v>0</v>
      </c>
      <c r="AD75" s="10">
        <f t="shared" si="37"/>
        <v>0</v>
      </c>
      <c r="AE75" s="10">
        <f>'09-TK-Ex'!G75</f>
        <v>0</v>
      </c>
      <c r="AF75" s="10">
        <f>'09-TK-Ex'!H75</f>
        <v>0</v>
      </c>
      <c r="AG75" s="10">
        <f t="shared" si="38"/>
        <v>0</v>
      </c>
      <c r="AH75" s="10">
        <f>'10-SV-Ex'!G75</f>
        <v>0</v>
      </c>
      <c r="AI75" s="10">
        <f>'10-SV-Ex'!H75</f>
        <v>0</v>
      </c>
      <c r="AJ75" s="10">
        <f t="shared" si="39"/>
        <v>0</v>
      </c>
      <c r="AK75" s="10">
        <f>'11-PS-Ex'!G75</f>
        <v>0</v>
      </c>
      <c r="AL75" s="10">
        <f>'11-PS-Ex'!H75</f>
        <v>0</v>
      </c>
      <c r="AM75" s="10">
        <f t="shared" si="40"/>
        <v>0</v>
      </c>
      <c r="AN75" s="10">
        <f>'12-KCh-Ex'!G75</f>
        <v>0</v>
      </c>
      <c r="AO75" s="10">
        <f>'12-KCh-Ex'!H75</f>
        <v>0</v>
      </c>
      <c r="AP75" s="10">
        <f t="shared" si="41"/>
        <v>0</v>
      </c>
      <c r="AQ75" s="10">
        <f>'13-KS-Ex'!G75</f>
        <v>0</v>
      </c>
      <c r="AR75" s="10">
        <f>'13-KS-Ex'!H75</f>
        <v>0</v>
      </c>
      <c r="AS75" s="10">
        <f t="shared" si="42"/>
        <v>0</v>
      </c>
      <c r="AT75" s="10">
        <f>'14-KP-Ex'!G75</f>
        <v>0</v>
      </c>
      <c r="AU75" s="10">
        <f>'14-KP-Ex'!H75</f>
        <v>0</v>
      </c>
      <c r="AV75" s="10">
        <f t="shared" si="43"/>
        <v>0</v>
      </c>
      <c r="AW75" s="10">
        <f>'15-PSH-Ex'!G75</f>
        <v>0</v>
      </c>
      <c r="AX75" s="10">
        <f>'15-PSH-Ex'!H75</f>
        <v>0</v>
      </c>
      <c r="AY75" s="10">
        <f t="shared" si="44"/>
        <v>0</v>
      </c>
      <c r="AZ75" s="10">
        <f>'16-KK-Ex'!G75</f>
        <v>0</v>
      </c>
      <c r="BA75" s="10">
        <f>'16-KK-Ex'!H75</f>
        <v>0</v>
      </c>
      <c r="BB75" s="10">
        <f t="shared" si="45"/>
        <v>0</v>
      </c>
      <c r="BC75" s="10">
        <f>'17-PV-Ex'!G75</f>
        <v>0</v>
      </c>
      <c r="BD75" s="10">
        <f>'17-PV-Ex'!H75</f>
        <v>0</v>
      </c>
      <c r="BE75" s="10">
        <f t="shared" si="46"/>
        <v>0</v>
      </c>
      <c r="BF75" s="10">
        <f>'18-KT-Ex'!G75</f>
        <v>0</v>
      </c>
      <c r="BG75" s="10">
        <f>'18-KT-Ex'!H75</f>
        <v>0</v>
      </c>
      <c r="BH75" s="10">
        <f t="shared" si="47"/>
        <v>0</v>
      </c>
      <c r="BI75" s="10">
        <f>'19-RT-Ex'!G75</f>
        <v>0</v>
      </c>
      <c r="BJ75" s="10">
        <f>'19-RT-Ex'!H75</f>
        <v>0</v>
      </c>
      <c r="BK75" s="10">
        <f t="shared" si="48"/>
        <v>0</v>
      </c>
      <c r="BL75" s="10">
        <f>'20-MD-Ex'!G75</f>
        <v>0</v>
      </c>
      <c r="BM75" s="10">
        <f>'20-MD-Ex'!H75</f>
        <v>0</v>
      </c>
      <c r="BN75" s="10">
        <f t="shared" si="49"/>
        <v>0</v>
      </c>
      <c r="BO75" s="10">
        <f>'21-BM-Ex'!G75</f>
        <v>0</v>
      </c>
      <c r="BP75" s="10">
        <f>'21-BM-Ex'!H75</f>
        <v>0</v>
      </c>
      <c r="BQ75" s="10">
        <f t="shared" si="50"/>
        <v>0</v>
      </c>
      <c r="BR75" s="10">
        <f>'22-ST-Ex'!G75</f>
        <v>0</v>
      </c>
      <c r="BS75" s="10">
        <f>'22-ST-Ex'!H75</f>
        <v>0</v>
      </c>
      <c r="BT75" s="10">
        <f t="shared" si="51"/>
        <v>0</v>
      </c>
      <c r="BU75" s="10">
        <f>'23-KE-Ex'!G75</f>
        <v>0</v>
      </c>
      <c r="BV75" s="10">
        <f>'23-KE-Ex'!H75</f>
        <v>0</v>
      </c>
      <c r="BW75" s="10">
        <f t="shared" si="52"/>
        <v>0</v>
      </c>
      <c r="BX75" s="10">
        <f>'24-PL-Ex'!G75</f>
        <v>0</v>
      </c>
      <c r="BY75" s="10">
        <f>'24-PL-Ex'!H75</f>
        <v>0</v>
      </c>
      <c r="BZ75" s="10">
        <f t="shared" si="53"/>
        <v>0</v>
      </c>
      <c r="CA75" s="10">
        <f>'25-OD-Ex'!G75</f>
        <v>0</v>
      </c>
      <c r="CB75" s="10">
        <f>'25-OD-Ex'!H75</f>
        <v>0</v>
      </c>
      <c r="CC75" s="10">
        <f t="shared" si="54"/>
        <v>0</v>
      </c>
      <c r="CD75" s="10">
        <f>'26-TB-Ex'!G75</f>
        <v>0</v>
      </c>
      <c r="CE75" s="10">
        <f>'26-TB-Ex'!H75</f>
        <v>0</v>
      </c>
    </row>
    <row r="76" spans="1:83" ht="21" x14ac:dyDescent="0.6">
      <c r="A76" s="19"/>
      <c r="B76" s="19"/>
      <c r="C76" s="19">
        <v>61098</v>
      </c>
      <c r="D76" s="20" t="s">
        <v>232</v>
      </c>
      <c r="E76" s="27" t="s">
        <v>233</v>
      </c>
      <c r="F76" s="10">
        <f t="shared" si="55"/>
        <v>0</v>
      </c>
      <c r="G76" s="10">
        <f t="shared" si="28"/>
        <v>0</v>
      </c>
      <c r="H76" s="10">
        <f t="shared" si="29"/>
        <v>0</v>
      </c>
      <c r="I76" s="10">
        <f t="shared" si="30"/>
        <v>0</v>
      </c>
      <c r="J76" s="10">
        <f>'02-PP-Ex'!G76</f>
        <v>0</v>
      </c>
      <c r="K76" s="10">
        <f>'02-PP-Ex'!H76</f>
        <v>0</v>
      </c>
      <c r="L76" s="10">
        <f t="shared" si="31"/>
        <v>0</v>
      </c>
      <c r="M76" s="10">
        <f>'03-KD-Ex'!G76</f>
        <v>0</v>
      </c>
      <c r="N76" s="10">
        <f>'03-KD-Ex'!H76</f>
        <v>0</v>
      </c>
      <c r="O76" s="10">
        <f t="shared" si="32"/>
        <v>0</v>
      </c>
      <c r="P76" s="10">
        <f>'04-KC-Ex'!G76</f>
        <v>0</v>
      </c>
      <c r="Q76" s="10">
        <f>'04-KC-Ex'!H76</f>
        <v>0</v>
      </c>
      <c r="R76" s="10">
        <f t="shared" si="33"/>
        <v>0</v>
      </c>
      <c r="S76" s="10">
        <f>'05-BT-Ex'!G76</f>
        <v>0</v>
      </c>
      <c r="T76" s="10">
        <f>'05-BT-Ex'!H76</f>
        <v>0</v>
      </c>
      <c r="U76" s="10">
        <f t="shared" si="34"/>
        <v>0</v>
      </c>
      <c r="V76" s="10">
        <f>'06-PV-Ex'!G76</f>
        <v>0</v>
      </c>
      <c r="W76" s="10">
        <f>'06-PV-Ex'!H76</f>
        <v>0</v>
      </c>
      <c r="X76" s="10">
        <f t="shared" si="35"/>
        <v>0</v>
      </c>
      <c r="Y76" s="10">
        <f>'07-SR-Ex'!G76</f>
        <v>0</v>
      </c>
      <c r="Z76" s="10">
        <f>'07-SR-Ex'!H76</f>
        <v>0</v>
      </c>
      <c r="AA76" s="10">
        <f t="shared" si="36"/>
        <v>0</v>
      </c>
      <c r="AB76" s="10">
        <f>'08-KT-Ex'!G76</f>
        <v>0</v>
      </c>
      <c r="AC76" s="10">
        <f>'08-KT-Ex'!H76</f>
        <v>0</v>
      </c>
      <c r="AD76" s="10">
        <f t="shared" si="37"/>
        <v>0</v>
      </c>
      <c r="AE76" s="10">
        <f>'09-TK-Ex'!G76</f>
        <v>0</v>
      </c>
      <c r="AF76" s="10">
        <f>'09-TK-Ex'!H76</f>
        <v>0</v>
      </c>
      <c r="AG76" s="10">
        <f t="shared" si="38"/>
        <v>0</v>
      </c>
      <c r="AH76" s="10">
        <f>'10-SV-Ex'!G76</f>
        <v>0</v>
      </c>
      <c r="AI76" s="10">
        <f>'10-SV-Ex'!H76</f>
        <v>0</v>
      </c>
      <c r="AJ76" s="10">
        <f t="shared" si="39"/>
        <v>0</v>
      </c>
      <c r="AK76" s="10">
        <f>'11-PS-Ex'!G76</f>
        <v>0</v>
      </c>
      <c r="AL76" s="10">
        <f>'11-PS-Ex'!H76</f>
        <v>0</v>
      </c>
      <c r="AM76" s="10">
        <f t="shared" si="40"/>
        <v>0</v>
      </c>
      <c r="AN76" s="10">
        <f>'12-KCh-Ex'!G76</f>
        <v>0</v>
      </c>
      <c r="AO76" s="10">
        <f>'12-KCh-Ex'!H76</f>
        <v>0</v>
      </c>
      <c r="AP76" s="10">
        <f t="shared" si="41"/>
        <v>0</v>
      </c>
      <c r="AQ76" s="10">
        <f>'13-KS-Ex'!G76</f>
        <v>0</v>
      </c>
      <c r="AR76" s="10">
        <f>'13-KS-Ex'!H76</f>
        <v>0</v>
      </c>
      <c r="AS76" s="10">
        <f t="shared" si="42"/>
        <v>0</v>
      </c>
      <c r="AT76" s="10">
        <f>'14-KP-Ex'!G76</f>
        <v>0</v>
      </c>
      <c r="AU76" s="10">
        <f>'14-KP-Ex'!H76</f>
        <v>0</v>
      </c>
      <c r="AV76" s="10">
        <f t="shared" si="43"/>
        <v>0</v>
      </c>
      <c r="AW76" s="10">
        <f>'15-PSH-Ex'!G76</f>
        <v>0</v>
      </c>
      <c r="AX76" s="10">
        <f>'15-PSH-Ex'!H76</f>
        <v>0</v>
      </c>
      <c r="AY76" s="10">
        <f t="shared" si="44"/>
        <v>0</v>
      </c>
      <c r="AZ76" s="10">
        <f>'16-KK-Ex'!G76</f>
        <v>0</v>
      </c>
      <c r="BA76" s="10">
        <f>'16-KK-Ex'!H76</f>
        <v>0</v>
      </c>
      <c r="BB76" s="10">
        <f t="shared" si="45"/>
        <v>0</v>
      </c>
      <c r="BC76" s="10">
        <f>'17-PV-Ex'!G76</f>
        <v>0</v>
      </c>
      <c r="BD76" s="10">
        <f>'17-PV-Ex'!H76</f>
        <v>0</v>
      </c>
      <c r="BE76" s="10">
        <f t="shared" si="46"/>
        <v>0</v>
      </c>
      <c r="BF76" s="10">
        <f>'18-KT-Ex'!G76</f>
        <v>0</v>
      </c>
      <c r="BG76" s="10">
        <f>'18-KT-Ex'!H76</f>
        <v>0</v>
      </c>
      <c r="BH76" s="10">
        <f t="shared" si="47"/>
        <v>0</v>
      </c>
      <c r="BI76" s="10">
        <f>'19-RT-Ex'!G76</f>
        <v>0</v>
      </c>
      <c r="BJ76" s="10">
        <f>'19-RT-Ex'!H76</f>
        <v>0</v>
      </c>
      <c r="BK76" s="10">
        <f t="shared" si="48"/>
        <v>0</v>
      </c>
      <c r="BL76" s="10">
        <f>'20-MD-Ex'!G76</f>
        <v>0</v>
      </c>
      <c r="BM76" s="10">
        <f>'20-MD-Ex'!H76</f>
        <v>0</v>
      </c>
      <c r="BN76" s="10">
        <f t="shared" si="49"/>
        <v>0</v>
      </c>
      <c r="BO76" s="10">
        <f>'21-BM-Ex'!G76</f>
        <v>0</v>
      </c>
      <c r="BP76" s="10">
        <f>'21-BM-Ex'!H76</f>
        <v>0</v>
      </c>
      <c r="BQ76" s="10">
        <f t="shared" si="50"/>
        <v>0</v>
      </c>
      <c r="BR76" s="10">
        <f>'22-ST-Ex'!G76</f>
        <v>0</v>
      </c>
      <c r="BS76" s="10">
        <f>'22-ST-Ex'!H76</f>
        <v>0</v>
      </c>
      <c r="BT76" s="10">
        <f t="shared" si="51"/>
        <v>0</v>
      </c>
      <c r="BU76" s="10">
        <f>'23-KE-Ex'!G76</f>
        <v>0</v>
      </c>
      <c r="BV76" s="10">
        <f>'23-KE-Ex'!H76</f>
        <v>0</v>
      </c>
      <c r="BW76" s="10">
        <f t="shared" si="52"/>
        <v>0</v>
      </c>
      <c r="BX76" s="10">
        <f>'24-PL-Ex'!G76</f>
        <v>0</v>
      </c>
      <c r="BY76" s="10">
        <f>'24-PL-Ex'!H76</f>
        <v>0</v>
      </c>
      <c r="BZ76" s="10">
        <f t="shared" si="53"/>
        <v>0</v>
      </c>
      <c r="CA76" s="10">
        <f>'25-OD-Ex'!G76</f>
        <v>0</v>
      </c>
      <c r="CB76" s="10">
        <f>'25-OD-Ex'!H76</f>
        <v>0</v>
      </c>
      <c r="CC76" s="10">
        <f t="shared" si="54"/>
        <v>0</v>
      </c>
      <c r="CD76" s="10">
        <f>'26-TB-Ex'!G76</f>
        <v>0</v>
      </c>
      <c r="CE76" s="10">
        <f>'26-TB-Ex'!H76</f>
        <v>0</v>
      </c>
    </row>
    <row r="77" spans="1:83" ht="21" x14ac:dyDescent="0.6">
      <c r="A77" s="19"/>
      <c r="B77" s="19">
        <v>6110</v>
      </c>
      <c r="C77" s="19"/>
      <c r="D77" s="20" t="s">
        <v>67</v>
      </c>
      <c r="E77" s="27" t="s">
        <v>234</v>
      </c>
      <c r="F77" s="10">
        <f t="shared" si="55"/>
        <v>22294.499999999996</v>
      </c>
      <c r="G77" s="10">
        <f t="shared" si="28"/>
        <v>8360.2999999999993</v>
      </c>
      <c r="H77" s="10">
        <f t="shared" si="29"/>
        <v>13934.199999999997</v>
      </c>
      <c r="I77" s="10">
        <f t="shared" si="30"/>
        <v>2182.4000000000005</v>
      </c>
      <c r="J77" s="10">
        <f>'02-PP-Ex'!G77</f>
        <v>678.8</v>
      </c>
      <c r="K77" s="10">
        <f>'02-PP-Ex'!H77</f>
        <v>1503.6000000000006</v>
      </c>
      <c r="L77" s="10">
        <f t="shared" si="31"/>
        <v>1429.4</v>
      </c>
      <c r="M77" s="10">
        <f>'03-KD-Ex'!G77</f>
        <v>221.39999999999998</v>
      </c>
      <c r="N77" s="10">
        <f>'03-KD-Ex'!H77</f>
        <v>1208</v>
      </c>
      <c r="O77" s="10">
        <f t="shared" si="32"/>
        <v>773.2</v>
      </c>
      <c r="P77" s="10">
        <f>'04-KC-Ex'!G77</f>
        <v>215.2</v>
      </c>
      <c r="Q77" s="10">
        <f>'04-KC-Ex'!H77</f>
        <v>558</v>
      </c>
      <c r="R77" s="10">
        <f t="shared" si="33"/>
        <v>1404</v>
      </c>
      <c r="S77" s="10">
        <f>'05-BT-Ex'!G77</f>
        <v>384.1</v>
      </c>
      <c r="T77" s="10">
        <f>'05-BT-Ex'!H77</f>
        <v>1019.9</v>
      </c>
      <c r="U77" s="10">
        <f t="shared" si="34"/>
        <v>827.40000000000009</v>
      </c>
      <c r="V77" s="10">
        <f>'06-PV-Ex'!G77</f>
        <v>286.7</v>
      </c>
      <c r="W77" s="10">
        <f>'06-PV-Ex'!H77</f>
        <v>540.70000000000005</v>
      </c>
      <c r="X77" s="10">
        <f t="shared" si="35"/>
        <v>606.59999999999991</v>
      </c>
      <c r="Y77" s="10">
        <f>'07-SR-Ex'!G77</f>
        <v>194.60000000000002</v>
      </c>
      <c r="Z77" s="10">
        <f>'07-SR-Ex'!H77</f>
        <v>411.99999999999989</v>
      </c>
      <c r="AA77" s="10">
        <f t="shared" si="36"/>
        <v>810.5</v>
      </c>
      <c r="AB77" s="10">
        <f>'08-KT-Ex'!G77</f>
        <v>235.5</v>
      </c>
      <c r="AC77" s="10">
        <f>'08-KT-Ex'!H77</f>
        <v>575</v>
      </c>
      <c r="AD77" s="10">
        <f t="shared" si="37"/>
        <v>1055.3999999999999</v>
      </c>
      <c r="AE77" s="10">
        <f>'09-TK-Ex'!G77</f>
        <v>407.8</v>
      </c>
      <c r="AF77" s="10">
        <f>'09-TK-Ex'!H77</f>
        <v>647.59999999999991</v>
      </c>
      <c r="AG77" s="10">
        <f t="shared" si="38"/>
        <v>655.5</v>
      </c>
      <c r="AH77" s="10">
        <f>'10-SV-Ex'!G77</f>
        <v>276.7</v>
      </c>
      <c r="AI77" s="10">
        <f>'10-SV-Ex'!H77</f>
        <v>378.8</v>
      </c>
      <c r="AJ77" s="10">
        <f t="shared" si="39"/>
        <v>1149.7</v>
      </c>
      <c r="AK77" s="10">
        <f>'11-PS-Ex'!G77</f>
        <v>468.4</v>
      </c>
      <c r="AL77" s="10">
        <f>'11-PS-Ex'!H77</f>
        <v>681.30000000000007</v>
      </c>
      <c r="AM77" s="10">
        <f t="shared" si="40"/>
        <v>561</v>
      </c>
      <c r="AN77" s="10">
        <f>'12-KCh-Ex'!G77</f>
        <v>102.60000000000001</v>
      </c>
      <c r="AO77" s="10">
        <f>'12-KCh-Ex'!H77</f>
        <v>458.4</v>
      </c>
      <c r="AP77" s="10">
        <f t="shared" si="41"/>
        <v>996.80000000000007</v>
      </c>
      <c r="AQ77" s="10">
        <f>'13-KS-Ex'!G77</f>
        <v>397.6</v>
      </c>
      <c r="AR77" s="10">
        <f>'13-KS-Ex'!H77</f>
        <v>599.20000000000005</v>
      </c>
      <c r="AS77" s="10">
        <f t="shared" si="42"/>
        <v>698.30000000000018</v>
      </c>
      <c r="AT77" s="10">
        <f>'14-KP-Ex'!G77</f>
        <v>185.2</v>
      </c>
      <c r="AU77" s="10">
        <f>'14-KP-Ex'!H77</f>
        <v>513.10000000000014</v>
      </c>
      <c r="AV77" s="10">
        <f t="shared" si="43"/>
        <v>1004.8999999999999</v>
      </c>
      <c r="AW77" s="10">
        <f>'15-PSH-Ex'!G77</f>
        <v>518.1</v>
      </c>
      <c r="AX77" s="10">
        <f>'15-PSH-Ex'!H77</f>
        <v>486.79999999999984</v>
      </c>
      <c r="AY77" s="10">
        <f t="shared" si="44"/>
        <v>1088.7</v>
      </c>
      <c r="AZ77" s="10">
        <f>'16-KK-Ex'!G77</f>
        <v>597.29999999999995</v>
      </c>
      <c r="BA77" s="10">
        <f>'16-KK-Ex'!H77</f>
        <v>491.40000000000009</v>
      </c>
      <c r="BB77" s="10">
        <f t="shared" si="45"/>
        <v>393.59999999999997</v>
      </c>
      <c r="BC77" s="10">
        <f>'17-PV-Ex'!G77</f>
        <v>162.5</v>
      </c>
      <c r="BD77" s="10">
        <f>'17-PV-Ex'!H77</f>
        <v>231.09999999999997</v>
      </c>
      <c r="BE77" s="10">
        <f t="shared" si="46"/>
        <v>347.2</v>
      </c>
      <c r="BF77" s="10">
        <f>'18-KT-Ex'!G77</f>
        <v>137.9</v>
      </c>
      <c r="BG77" s="10">
        <f>'18-KT-Ex'!H77</f>
        <v>209.29999999999998</v>
      </c>
      <c r="BH77" s="10">
        <f t="shared" si="47"/>
        <v>1445.7</v>
      </c>
      <c r="BI77" s="10">
        <f>'19-RT-Ex'!G77</f>
        <v>639.79999999999995</v>
      </c>
      <c r="BJ77" s="10">
        <f>'19-RT-Ex'!H77</f>
        <v>805.90000000000009</v>
      </c>
      <c r="BK77" s="10">
        <f t="shared" si="48"/>
        <v>476.70000000000005</v>
      </c>
      <c r="BL77" s="10">
        <f>'20-MD-Ex'!G77</f>
        <v>190.3</v>
      </c>
      <c r="BM77" s="10">
        <f>'20-MD-Ex'!H77</f>
        <v>286.40000000000003</v>
      </c>
      <c r="BN77" s="10">
        <f t="shared" si="49"/>
        <v>791.09999999999991</v>
      </c>
      <c r="BO77" s="10">
        <f>'21-BM-Ex'!G77</f>
        <v>344.3</v>
      </c>
      <c r="BP77" s="10">
        <f>'21-BM-Ex'!H77</f>
        <v>446.7999999999999</v>
      </c>
      <c r="BQ77" s="10">
        <f t="shared" si="50"/>
        <v>1048.3000000000002</v>
      </c>
      <c r="BR77" s="10">
        <f>'22-ST-Ex'!G77</f>
        <v>537.40000000000009</v>
      </c>
      <c r="BS77" s="10">
        <f>'22-ST-Ex'!H77</f>
        <v>510.90000000000009</v>
      </c>
      <c r="BT77" s="10">
        <f t="shared" si="51"/>
        <v>595.70000000000005</v>
      </c>
      <c r="BU77" s="10">
        <f>'23-KE-Ex'!G77</f>
        <v>375</v>
      </c>
      <c r="BV77" s="10">
        <f>'23-KE-Ex'!H77</f>
        <v>220.70000000000005</v>
      </c>
      <c r="BW77" s="10">
        <f t="shared" si="52"/>
        <v>621</v>
      </c>
      <c r="BX77" s="10">
        <f>'24-PL-Ex'!G77</f>
        <v>282.89999999999998</v>
      </c>
      <c r="BY77" s="10">
        <f>'24-PL-Ex'!H77</f>
        <v>338.1</v>
      </c>
      <c r="BZ77" s="10">
        <f t="shared" si="53"/>
        <v>686.69999999999993</v>
      </c>
      <c r="CA77" s="10">
        <f>'25-OD-Ex'!G77</f>
        <v>259.39999999999998</v>
      </c>
      <c r="CB77" s="10">
        <f>'25-OD-Ex'!H77</f>
        <v>427.29999999999995</v>
      </c>
      <c r="CC77" s="10">
        <f t="shared" si="54"/>
        <v>644.69999999999993</v>
      </c>
      <c r="CD77" s="10">
        <f>'26-TB-Ex'!G77</f>
        <v>260.8</v>
      </c>
      <c r="CE77" s="10">
        <f>'26-TB-Ex'!H77</f>
        <v>383.89999999999992</v>
      </c>
    </row>
    <row r="78" spans="1:83" ht="21" x14ac:dyDescent="0.6">
      <c r="A78" s="19"/>
      <c r="B78" s="19"/>
      <c r="C78" s="19">
        <v>61101</v>
      </c>
      <c r="D78" s="20" t="s">
        <v>68</v>
      </c>
      <c r="E78" s="27" t="s">
        <v>235</v>
      </c>
      <c r="F78" s="10">
        <f t="shared" si="55"/>
        <v>5761.2</v>
      </c>
      <c r="G78" s="10">
        <f t="shared" si="28"/>
        <v>2546.1</v>
      </c>
      <c r="H78" s="10">
        <f t="shared" si="29"/>
        <v>3215.1</v>
      </c>
      <c r="I78" s="10">
        <f t="shared" si="30"/>
        <v>476.4</v>
      </c>
      <c r="J78" s="10">
        <f>'02-PP-Ex'!G78</f>
        <v>216.9</v>
      </c>
      <c r="K78" s="10">
        <f>'02-PP-Ex'!H78</f>
        <v>259.5</v>
      </c>
      <c r="L78" s="10">
        <f t="shared" si="31"/>
        <v>291.10000000000002</v>
      </c>
      <c r="M78" s="10">
        <f>'03-KD-Ex'!G78</f>
        <v>52.3</v>
      </c>
      <c r="N78" s="10">
        <f>'03-KD-Ex'!H78</f>
        <v>238.8</v>
      </c>
      <c r="O78" s="10">
        <f t="shared" si="32"/>
        <v>177.39999999999998</v>
      </c>
      <c r="P78" s="10">
        <f>'04-KC-Ex'!G78</f>
        <v>52.3</v>
      </c>
      <c r="Q78" s="10">
        <f>'04-KC-Ex'!H78</f>
        <v>125.09999999999998</v>
      </c>
      <c r="R78" s="10">
        <f t="shared" si="33"/>
        <v>411.00000000000006</v>
      </c>
      <c r="S78" s="10">
        <f>'05-BT-Ex'!G78</f>
        <v>184.1</v>
      </c>
      <c r="T78" s="10">
        <f>'05-BT-Ex'!H78</f>
        <v>226.90000000000006</v>
      </c>
      <c r="U78" s="10">
        <f t="shared" si="34"/>
        <v>234.90000000000003</v>
      </c>
      <c r="V78" s="10">
        <f>'06-PV-Ex'!G78</f>
        <v>81.3</v>
      </c>
      <c r="W78" s="10">
        <f>'06-PV-Ex'!H78</f>
        <v>153.60000000000002</v>
      </c>
      <c r="X78" s="10">
        <f t="shared" si="35"/>
        <v>99.300000000000011</v>
      </c>
      <c r="Y78" s="10">
        <f>'07-SR-Ex'!G78</f>
        <v>40.299999999999997</v>
      </c>
      <c r="Z78" s="10">
        <f>'07-SR-Ex'!H78</f>
        <v>59.000000000000014</v>
      </c>
      <c r="AA78" s="10">
        <f t="shared" si="36"/>
        <v>275.7</v>
      </c>
      <c r="AB78" s="10">
        <f>'08-KT-Ex'!G78</f>
        <v>146.5</v>
      </c>
      <c r="AC78" s="10">
        <f>'08-KT-Ex'!H78</f>
        <v>129.19999999999999</v>
      </c>
      <c r="AD78" s="10">
        <f t="shared" si="37"/>
        <v>451</v>
      </c>
      <c r="AE78" s="10">
        <f>'09-TK-Ex'!G78</f>
        <v>148</v>
      </c>
      <c r="AF78" s="10">
        <f>'09-TK-Ex'!H78</f>
        <v>303</v>
      </c>
      <c r="AG78" s="10">
        <f t="shared" si="38"/>
        <v>235.5</v>
      </c>
      <c r="AH78" s="10">
        <f>'10-SV-Ex'!G78</f>
        <v>112</v>
      </c>
      <c r="AI78" s="10">
        <f>'10-SV-Ex'!H78</f>
        <v>123.5</v>
      </c>
      <c r="AJ78" s="10">
        <f t="shared" si="39"/>
        <v>371.29999999999995</v>
      </c>
      <c r="AK78" s="10">
        <f>'11-PS-Ex'!G78</f>
        <v>198.4</v>
      </c>
      <c r="AL78" s="10">
        <f>'11-PS-Ex'!H78</f>
        <v>172.89999999999995</v>
      </c>
      <c r="AM78" s="10">
        <f t="shared" si="40"/>
        <v>53.599999999999994</v>
      </c>
      <c r="AN78" s="10">
        <f>'12-KCh-Ex'!G78</f>
        <v>18.7</v>
      </c>
      <c r="AO78" s="10">
        <f>'12-KCh-Ex'!H78</f>
        <v>34.899999999999991</v>
      </c>
      <c r="AP78" s="10">
        <f t="shared" si="41"/>
        <v>132.89999999999998</v>
      </c>
      <c r="AQ78" s="10">
        <f>'13-KS-Ex'!G78</f>
        <v>65</v>
      </c>
      <c r="AR78" s="10">
        <f>'13-KS-Ex'!H78</f>
        <v>67.899999999999977</v>
      </c>
      <c r="AS78" s="10">
        <f t="shared" si="42"/>
        <v>98.5</v>
      </c>
      <c r="AT78" s="10">
        <f>'14-KP-Ex'!G78</f>
        <v>21.4</v>
      </c>
      <c r="AU78" s="10">
        <f>'14-KP-Ex'!H78</f>
        <v>77.099999999999994</v>
      </c>
      <c r="AV78" s="10">
        <f t="shared" si="43"/>
        <v>297</v>
      </c>
      <c r="AW78" s="10">
        <f>'15-PSH-Ex'!G78</f>
        <v>165.2</v>
      </c>
      <c r="AX78" s="10">
        <f>'15-PSH-Ex'!H78</f>
        <v>131.80000000000001</v>
      </c>
      <c r="AY78" s="10">
        <f t="shared" si="44"/>
        <v>425.2</v>
      </c>
      <c r="AZ78" s="10">
        <f>'16-KK-Ex'!G78</f>
        <v>212.4</v>
      </c>
      <c r="BA78" s="10">
        <f>'16-KK-Ex'!H78</f>
        <v>212.79999999999998</v>
      </c>
      <c r="BB78" s="10">
        <f t="shared" si="45"/>
        <v>106</v>
      </c>
      <c r="BC78" s="10">
        <f>'17-PV-Ex'!G78</f>
        <v>56</v>
      </c>
      <c r="BD78" s="10">
        <f>'17-PV-Ex'!H78</f>
        <v>50</v>
      </c>
      <c r="BE78" s="10">
        <f t="shared" si="46"/>
        <v>67.900000000000006</v>
      </c>
      <c r="BF78" s="10">
        <f>'18-KT-Ex'!G78</f>
        <v>33.200000000000003</v>
      </c>
      <c r="BG78" s="10">
        <f>'18-KT-Ex'!H78</f>
        <v>34.700000000000003</v>
      </c>
      <c r="BH78" s="10">
        <f t="shared" si="47"/>
        <v>507.1</v>
      </c>
      <c r="BI78" s="10">
        <f>'19-RT-Ex'!G78</f>
        <v>273</v>
      </c>
      <c r="BJ78" s="10">
        <f>'19-RT-Ex'!H78</f>
        <v>234.10000000000002</v>
      </c>
      <c r="BK78" s="10">
        <f t="shared" si="48"/>
        <v>127.19999999999999</v>
      </c>
      <c r="BL78" s="10">
        <f>'20-MD-Ex'!G78</f>
        <v>65.5</v>
      </c>
      <c r="BM78" s="10">
        <f>'20-MD-Ex'!H78</f>
        <v>61.699999999999989</v>
      </c>
      <c r="BN78" s="10">
        <f t="shared" si="49"/>
        <v>171.3</v>
      </c>
      <c r="BO78" s="10">
        <f>'21-BM-Ex'!G78</f>
        <v>81.400000000000006</v>
      </c>
      <c r="BP78" s="10">
        <f>'21-BM-Ex'!H78</f>
        <v>89.9</v>
      </c>
      <c r="BQ78" s="10">
        <f t="shared" si="50"/>
        <v>150.19999999999999</v>
      </c>
      <c r="BR78" s="10">
        <f>'22-ST-Ex'!G78</f>
        <v>66.7</v>
      </c>
      <c r="BS78" s="10">
        <f>'22-ST-Ex'!H78</f>
        <v>83.499999999999986</v>
      </c>
      <c r="BT78" s="10">
        <f t="shared" si="51"/>
        <v>64</v>
      </c>
      <c r="BU78" s="10">
        <f>'23-KE-Ex'!G78</f>
        <v>54</v>
      </c>
      <c r="BV78" s="10">
        <f>'23-KE-Ex'!H78</f>
        <v>10</v>
      </c>
      <c r="BW78" s="10">
        <f t="shared" si="52"/>
        <v>199.1</v>
      </c>
      <c r="BX78" s="10">
        <f>'24-PL-Ex'!G78</f>
        <v>72.599999999999994</v>
      </c>
      <c r="BY78" s="10">
        <f>'24-PL-Ex'!H78</f>
        <v>126.5</v>
      </c>
      <c r="BZ78" s="10">
        <f t="shared" si="53"/>
        <v>155.1</v>
      </c>
      <c r="CA78" s="10">
        <f>'25-OD-Ex'!G78</f>
        <v>85.9</v>
      </c>
      <c r="CB78" s="10">
        <f>'25-OD-Ex'!H78</f>
        <v>69.199999999999989</v>
      </c>
      <c r="CC78" s="10">
        <f t="shared" si="54"/>
        <v>182.50000000000003</v>
      </c>
      <c r="CD78" s="10">
        <f>'26-TB-Ex'!G78</f>
        <v>43</v>
      </c>
      <c r="CE78" s="10">
        <f>'26-TB-Ex'!H78</f>
        <v>139.50000000000003</v>
      </c>
    </row>
    <row r="79" spans="1:83" ht="21" x14ac:dyDescent="0.6">
      <c r="A79" s="19"/>
      <c r="B79" s="19"/>
      <c r="C79" s="19">
        <v>61102</v>
      </c>
      <c r="D79" s="20" t="s">
        <v>69</v>
      </c>
      <c r="E79" s="27" t="s">
        <v>236</v>
      </c>
      <c r="F79" s="10">
        <f t="shared" si="55"/>
        <v>587.5</v>
      </c>
      <c r="G79" s="10">
        <f t="shared" si="28"/>
        <v>94.699999999999989</v>
      </c>
      <c r="H79" s="10">
        <f t="shared" si="29"/>
        <v>492.8</v>
      </c>
      <c r="I79" s="10">
        <f t="shared" si="30"/>
        <v>178.7</v>
      </c>
      <c r="J79" s="10">
        <f>'02-PP-Ex'!G79</f>
        <v>39</v>
      </c>
      <c r="K79" s="10">
        <f>'02-PP-Ex'!H79</f>
        <v>139.69999999999999</v>
      </c>
      <c r="L79" s="10">
        <f t="shared" si="31"/>
        <v>22.5</v>
      </c>
      <c r="M79" s="10">
        <f>'03-KD-Ex'!G79</f>
        <v>0</v>
      </c>
      <c r="N79" s="10">
        <f>'03-KD-Ex'!H79</f>
        <v>22.5</v>
      </c>
      <c r="O79" s="10">
        <f t="shared" si="32"/>
        <v>46.5</v>
      </c>
      <c r="P79" s="10">
        <f>'04-KC-Ex'!G79</f>
        <v>1.5</v>
      </c>
      <c r="Q79" s="10">
        <f>'04-KC-Ex'!H79</f>
        <v>45</v>
      </c>
      <c r="R79" s="10">
        <f t="shared" si="33"/>
        <v>11</v>
      </c>
      <c r="S79" s="10">
        <f>'05-BT-Ex'!G79</f>
        <v>0</v>
      </c>
      <c r="T79" s="10">
        <f>'05-BT-Ex'!H79</f>
        <v>11</v>
      </c>
      <c r="U79" s="10">
        <f t="shared" si="34"/>
        <v>6</v>
      </c>
      <c r="V79" s="10">
        <f>'06-PV-Ex'!G79</f>
        <v>0</v>
      </c>
      <c r="W79" s="10">
        <f>'06-PV-Ex'!H79</f>
        <v>6</v>
      </c>
      <c r="X79" s="10">
        <f t="shared" si="35"/>
        <v>0</v>
      </c>
      <c r="Y79" s="10">
        <f>'07-SR-Ex'!G79</f>
        <v>0</v>
      </c>
      <c r="Z79" s="10">
        <f>'07-SR-Ex'!H79</f>
        <v>0</v>
      </c>
      <c r="AA79" s="10">
        <f t="shared" si="36"/>
        <v>20</v>
      </c>
      <c r="AB79" s="10">
        <f>'08-KT-Ex'!G79</f>
        <v>0</v>
      </c>
      <c r="AC79" s="10">
        <f>'08-KT-Ex'!H79</f>
        <v>20</v>
      </c>
      <c r="AD79" s="10">
        <f t="shared" si="37"/>
        <v>0</v>
      </c>
      <c r="AE79" s="10">
        <f>'09-TK-Ex'!G79</f>
        <v>0</v>
      </c>
      <c r="AF79" s="10">
        <f>'09-TK-Ex'!H79</f>
        <v>0</v>
      </c>
      <c r="AG79" s="10">
        <f t="shared" si="38"/>
        <v>16.100000000000001</v>
      </c>
      <c r="AH79" s="10">
        <f>'10-SV-Ex'!G79</f>
        <v>4.0999999999999996</v>
      </c>
      <c r="AI79" s="10">
        <f>'10-SV-Ex'!H79</f>
        <v>12.000000000000002</v>
      </c>
      <c r="AJ79" s="10">
        <f t="shared" si="39"/>
        <v>35</v>
      </c>
      <c r="AK79" s="10">
        <f>'11-PS-Ex'!G79</f>
        <v>16</v>
      </c>
      <c r="AL79" s="10">
        <f>'11-PS-Ex'!H79</f>
        <v>19</v>
      </c>
      <c r="AM79" s="10">
        <f t="shared" si="40"/>
        <v>5.6</v>
      </c>
      <c r="AN79" s="10">
        <f>'12-KCh-Ex'!G79</f>
        <v>0</v>
      </c>
      <c r="AO79" s="10">
        <f>'12-KCh-Ex'!H79</f>
        <v>5.6</v>
      </c>
      <c r="AP79" s="10">
        <f t="shared" si="41"/>
        <v>7</v>
      </c>
      <c r="AQ79" s="10">
        <f>'13-KS-Ex'!G79</f>
        <v>0</v>
      </c>
      <c r="AR79" s="10">
        <f>'13-KS-Ex'!H79</f>
        <v>7</v>
      </c>
      <c r="AS79" s="10">
        <f t="shared" si="42"/>
        <v>0</v>
      </c>
      <c r="AT79" s="10">
        <f>'14-KP-Ex'!G79</f>
        <v>0</v>
      </c>
      <c r="AU79" s="10">
        <f>'14-KP-Ex'!H79</f>
        <v>0</v>
      </c>
      <c r="AV79" s="10">
        <f t="shared" si="43"/>
        <v>73</v>
      </c>
      <c r="AW79" s="10">
        <f>'15-PSH-Ex'!G79</f>
        <v>26</v>
      </c>
      <c r="AX79" s="10">
        <f>'15-PSH-Ex'!H79</f>
        <v>47</v>
      </c>
      <c r="AY79" s="10">
        <f t="shared" si="44"/>
        <v>0</v>
      </c>
      <c r="AZ79" s="10">
        <f>'16-KK-Ex'!G79</f>
        <v>0</v>
      </c>
      <c r="BA79" s="10">
        <f>'16-KK-Ex'!H79</f>
        <v>0</v>
      </c>
      <c r="BB79" s="10">
        <f t="shared" si="45"/>
        <v>3.5</v>
      </c>
      <c r="BC79" s="10">
        <f>'17-PV-Ex'!G79</f>
        <v>3.5</v>
      </c>
      <c r="BD79" s="10">
        <f>'17-PV-Ex'!H79</f>
        <v>0</v>
      </c>
      <c r="BE79" s="10">
        <f t="shared" si="46"/>
        <v>5.5</v>
      </c>
      <c r="BF79" s="10">
        <f>'18-KT-Ex'!G79</f>
        <v>0</v>
      </c>
      <c r="BG79" s="10">
        <f>'18-KT-Ex'!H79</f>
        <v>5.5</v>
      </c>
      <c r="BH79" s="10">
        <f t="shared" si="47"/>
        <v>0</v>
      </c>
      <c r="BI79" s="10">
        <f>'19-RT-Ex'!G79</f>
        <v>0</v>
      </c>
      <c r="BJ79" s="10">
        <f>'19-RT-Ex'!H79</f>
        <v>0</v>
      </c>
      <c r="BK79" s="10">
        <f t="shared" si="48"/>
        <v>11</v>
      </c>
      <c r="BL79" s="10">
        <f>'20-MD-Ex'!G79</f>
        <v>0</v>
      </c>
      <c r="BM79" s="10">
        <f>'20-MD-Ex'!H79</f>
        <v>11</v>
      </c>
      <c r="BN79" s="10">
        <f t="shared" si="49"/>
        <v>39.6</v>
      </c>
      <c r="BO79" s="10">
        <f>'21-BM-Ex'!G79</f>
        <v>3.6</v>
      </c>
      <c r="BP79" s="10">
        <f>'21-BM-Ex'!H79</f>
        <v>36</v>
      </c>
      <c r="BQ79" s="10">
        <f t="shared" si="50"/>
        <v>30</v>
      </c>
      <c r="BR79" s="10">
        <f>'22-ST-Ex'!G79</f>
        <v>1</v>
      </c>
      <c r="BS79" s="10">
        <f>'22-ST-Ex'!H79</f>
        <v>29</v>
      </c>
      <c r="BT79" s="10">
        <f t="shared" si="51"/>
        <v>0</v>
      </c>
      <c r="BU79" s="10">
        <f>'23-KE-Ex'!G79</f>
        <v>0</v>
      </c>
      <c r="BV79" s="10">
        <f>'23-KE-Ex'!H79</f>
        <v>0</v>
      </c>
      <c r="BW79" s="10">
        <f t="shared" si="52"/>
        <v>52</v>
      </c>
      <c r="BX79" s="10">
        <f>'24-PL-Ex'!G79</f>
        <v>0</v>
      </c>
      <c r="BY79" s="10">
        <f>'24-PL-Ex'!H79</f>
        <v>52</v>
      </c>
      <c r="BZ79" s="10">
        <f t="shared" si="53"/>
        <v>7</v>
      </c>
      <c r="CA79" s="10">
        <f>'25-OD-Ex'!G79</f>
        <v>0</v>
      </c>
      <c r="CB79" s="10">
        <f>'25-OD-Ex'!H79</f>
        <v>7</v>
      </c>
      <c r="CC79" s="10">
        <f t="shared" si="54"/>
        <v>17.5</v>
      </c>
      <c r="CD79" s="10">
        <f>'26-TB-Ex'!G79</f>
        <v>0</v>
      </c>
      <c r="CE79" s="10">
        <f>'26-TB-Ex'!H79</f>
        <v>17.5</v>
      </c>
    </row>
    <row r="80" spans="1:83" ht="21" x14ac:dyDescent="0.6">
      <c r="A80" s="19"/>
      <c r="B80" s="19"/>
      <c r="C80" s="19">
        <v>61103</v>
      </c>
      <c r="D80" s="20" t="s">
        <v>70</v>
      </c>
      <c r="E80" s="27" t="s">
        <v>237</v>
      </c>
      <c r="F80" s="10">
        <f t="shared" si="55"/>
        <v>6909.7</v>
      </c>
      <c r="G80" s="10">
        <f t="shared" si="28"/>
        <v>1719.5</v>
      </c>
      <c r="H80" s="10">
        <f t="shared" si="29"/>
        <v>5190.2</v>
      </c>
      <c r="I80" s="10">
        <f t="shared" si="30"/>
        <v>798.8</v>
      </c>
      <c r="J80" s="10">
        <f>'02-PP-Ex'!G80</f>
        <v>242.9</v>
      </c>
      <c r="K80" s="10">
        <f>'02-PP-Ex'!H80</f>
        <v>555.9</v>
      </c>
      <c r="L80" s="10">
        <f t="shared" si="31"/>
        <v>490.79999999999995</v>
      </c>
      <c r="M80" s="10">
        <f>'03-KD-Ex'!G80</f>
        <v>70.599999999999994</v>
      </c>
      <c r="N80" s="10">
        <f>'03-KD-Ex'!H80</f>
        <v>420.19999999999993</v>
      </c>
      <c r="O80" s="10">
        <f t="shared" si="32"/>
        <v>375.8</v>
      </c>
      <c r="P80" s="10">
        <f>'04-KC-Ex'!G80</f>
        <v>58.5</v>
      </c>
      <c r="Q80" s="10">
        <f>'04-KC-Ex'!H80</f>
        <v>317.3</v>
      </c>
      <c r="R80" s="10">
        <f t="shared" si="33"/>
        <v>404.3</v>
      </c>
      <c r="S80" s="10">
        <f>'05-BT-Ex'!G80</f>
        <v>37.5</v>
      </c>
      <c r="T80" s="10">
        <f>'05-BT-Ex'!H80</f>
        <v>366.8</v>
      </c>
      <c r="U80" s="10">
        <f t="shared" si="34"/>
        <v>444.6</v>
      </c>
      <c r="V80" s="10">
        <f>'06-PV-Ex'!G80</f>
        <v>89.8</v>
      </c>
      <c r="W80" s="10">
        <f>'06-PV-Ex'!H80</f>
        <v>354.8</v>
      </c>
      <c r="X80" s="10">
        <f t="shared" si="35"/>
        <v>257.89999999999998</v>
      </c>
      <c r="Y80" s="10">
        <f>'07-SR-Ex'!G80</f>
        <v>37.5</v>
      </c>
      <c r="Z80" s="10">
        <f>'07-SR-Ex'!H80</f>
        <v>220.39999999999998</v>
      </c>
      <c r="AA80" s="10">
        <f t="shared" si="36"/>
        <v>392.3</v>
      </c>
      <c r="AB80" s="10">
        <f>'08-KT-Ex'!G80</f>
        <v>51</v>
      </c>
      <c r="AC80" s="10">
        <f>'08-KT-Ex'!H80</f>
        <v>341.3</v>
      </c>
      <c r="AD80" s="10">
        <f t="shared" si="37"/>
        <v>345.5</v>
      </c>
      <c r="AE80" s="10">
        <f>'09-TK-Ex'!G80</f>
        <v>70.8</v>
      </c>
      <c r="AF80" s="10">
        <f>'09-TK-Ex'!H80</f>
        <v>274.7</v>
      </c>
      <c r="AG80" s="10">
        <f t="shared" si="38"/>
        <v>188.9</v>
      </c>
      <c r="AH80" s="10">
        <f>'10-SV-Ex'!G80</f>
        <v>27</v>
      </c>
      <c r="AI80" s="10">
        <f>'10-SV-Ex'!H80</f>
        <v>161.9</v>
      </c>
      <c r="AJ80" s="10">
        <f t="shared" si="39"/>
        <v>155.19999999999999</v>
      </c>
      <c r="AK80" s="10">
        <f>'11-PS-Ex'!G80</f>
        <v>73</v>
      </c>
      <c r="AL80" s="10">
        <f>'11-PS-Ex'!H80</f>
        <v>82.199999999999989</v>
      </c>
      <c r="AM80" s="10">
        <f t="shared" si="40"/>
        <v>53.9</v>
      </c>
      <c r="AN80" s="10">
        <f>'12-KCh-Ex'!G80</f>
        <v>12</v>
      </c>
      <c r="AO80" s="10">
        <f>'12-KCh-Ex'!H80</f>
        <v>41.9</v>
      </c>
      <c r="AP80" s="10">
        <f t="shared" si="41"/>
        <v>291.39999999999998</v>
      </c>
      <c r="AQ80" s="10">
        <f>'13-KS-Ex'!G80</f>
        <v>87.6</v>
      </c>
      <c r="AR80" s="10">
        <f>'13-KS-Ex'!H80</f>
        <v>203.79999999999998</v>
      </c>
      <c r="AS80" s="10">
        <f t="shared" si="42"/>
        <v>62.8</v>
      </c>
      <c r="AT80" s="10">
        <f>'14-KP-Ex'!G80</f>
        <v>17.8</v>
      </c>
      <c r="AU80" s="10">
        <f>'14-KP-Ex'!H80</f>
        <v>45</v>
      </c>
      <c r="AV80" s="10">
        <f t="shared" si="43"/>
        <v>420.3</v>
      </c>
      <c r="AW80" s="10">
        <f>'15-PSH-Ex'!G80</f>
        <v>202.3</v>
      </c>
      <c r="AX80" s="10">
        <f>'15-PSH-Ex'!H80</f>
        <v>218</v>
      </c>
      <c r="AY80" s="10">
        <f t="shared" si="44"/>
        <v>207.79999999999995</v>
      </c>
      <c r="AZ80" s="10">
        <f>'16-KK-Ex'!G80</f>
        <v>58.2</v>
      </c>
      <c r="BA80" s="10">
        <f>'16-KK-Ex'!H80</f>
        <v>149.59999999999997</v>
      </c>
      <c r="BB80" s="10">
        <f t="shared" si="45"/>
        <v>112</v>
      </c>
      <c r="BC80" s="10">
        <f>'17-PV-Ex'!G80</f>
        <v>44.5</v>
      </c>
      <c r="BD80" s="10">
        <f>'17-PV-Ex'!H80</f>
        <v>67.5</v>
      </c>
      <c r="BE80" s="10">
        <f t="shared" si="46"/>
        <v>150.09999999999997</v>
      </c>
      <c r="BF80" s="10">
        <f>'18-KT-Ex'!G80</f>
        <v>30.8</v>
      </c>
      <c r="BG80" s="10">
        <f>'18-KT-Ex'!H80</f>
        <v>119.29999999999997</v>
      </c>
      <c r="BH80" s="10">
        <f t="shared" si="47"/>
        <v>212.5</v>
      </c>
      <c r="BI80" s="10">
        <f>'19-RT-Ex'!G80</f>
        <v>60.5</v>
      </c>
      <c r="BJ80" s="10">
        <f>'19-RT-Ex'!H80</f>
        <v>152</v>
      </c>
      <c r="BK80" s="10">
        <f t="shared" si="48"/>
        <v>109.2</v>
      </c>
      <c r="BL80" s="10">
        <f>'20-MD-Ex'!G80</f>
        <v>10</v>
      </c>
      <c r="BM80" s="10">
        <f>'20-MD-Ex'!H80</f>
        <v>99.2</v>
      </c>
      <c r="BN80" s="10">
        <f t="shared" si="49"/>
        <v>302.39999999999998</v>
      </c>
      <c r="BO80" s="10">
        <f>'21-BM-Ex'!G80</f>
        <v>123.7</v>
      </c>
      <c r="BP80" s="10">
        <f>'21-BM-Ex'!H80</f>
        <v>178.7</v>
      </c>
      <c r="BQ80" s="10">
        <f t="shared" si="50"/>
        <v>267.10000000000002</v>
      </c>
      <c r="BR80" s="10">
        <f>'22-ST-Ex'!G80</f>
        <v>79.8</v>
      </c>
      <c r="BS80" s="10">
        <f>'22-ST-Ex'!H80</f>
        <v>187.3</v>
      </c>
      <c r="BT80" s="10">
        <f t="shared" si="51"/>
        <v>235.5</v>
      </c>
      <c r="BU80" s="10">
        <f>'23-KE-Ex'!G80</f>
        <v>92</v>
      </c>
      <c r="BV80" s="10">
        <f>'23-KE-Ex'!H80</f>
        <v>143.5</v>
      </c>
      <c r="BW80" s="10">
        <f t="shared" si="52"/>
        <v>121.30000000000001</v>
      </c>
      <c r="BX80" s="10">
        <f>'24-PL-Ex'!G80</f>
        <v>26.7</v>
      </c>
      <c r="BY80" s="10">
        <f>'24-PL-Ex'!H80</f>
        <v>94.600000000000009</v>
      </c>
      <c r="BZ80" s="10">
        <f t="shared" si="53"/>
        <v>259.89999999999998</v>
      </c>
      <c r="CA80" s="10">
        <f>'25-OD-Ex'!G80</f>
        <v>32</v>
      </c>
      <c r="CB80" s="10">
        <f>'25-OD-Ex'!H80</f>
        <v>227.89999999999998</v>
      </c>
      <c r="CC80" s="10">
        <f t="shared" si="54"/>
        <v>249.4</v>
      </c>
      <c r="CD80" s="10">
        <f>'26-TB-Ex'!G80</f>
        <v>83</v>
      </c>
      <c r="CE80" s="10">
        <f>'26-TB-Ex'!H80</f>
        <v>166.4</v>
      </c>
    </row>
    <row r="81" spans="1:83" ht="21" x14ac:dyDescent="0.6">
      <c r="A81" s="19"/>
      <c r="B81" s="19"/>
      <c r="C81" s="19">
        <v>61104</v>
      </c>
      <c r="D81" s="20" t="s">
        <v>71</v>
      </c>
      <c r="E81" s="27" t="s">
        <v>238</v>
      </c>
      <c r="F81" s="10">
        <f t="shared" si="55"/>
        <v>3832.2999999999997</v>
      </c>
      <c r="G81" s="10">
        <f t="shared" si="28"/>
        <v>2066.1</v>
      </c>
      <c r="H81" s="10">
        <f t="shared" si="29"/>
        <v>1766.1999999999998</v>
      </c>
      <c r="I81" s="10">
        <f t="shared" si="30"/>
        <v>200</v>
      </c>
      <c r="J81" s="10">
        <f>'02-PP-Ex'!G81</f>
        <v>69</v>
      </c>
      <c r="K81" s="10">
        <f>'02-PP-Ex'!H81</f>
        <v>131</v>
      </c>
      <c r="L81" s="10">
        <f t="shared" si="31"/>
        <v>186</v>
      </c>
      <c r="M81" s="10">
        <f>'03-KD-Ex'!G81</f>
        <v>68</v>
      </c>
      <c r="N81" s="10">
        <f>'03-KD-Ex'!H81</f>
        <v>118</v>
      </c>
      <c r="O81" s="10">
        <f t="shared" si="32"/>
        <v>60.6</v>
      </c>
      <c r="P81" s="10">
        <f>'04-KC-Ex'!G81</f>
        <v>30.7</v>
      </c>
      <c r="Q81" s="10">
        <f>'04-KC-Ex'!H81</f>
        <v>29.900000000000002</v>
      </c>
      <c r="R81" s="10">
        <f t="shared" si="33"/>
        <v>127.7</v>
      </c>
      <c r="S81" s="10">
        <f>'05-BT-Ex'!G81</f>
        <v>52.5</v>
      </c>
      <c r="T81" s="10">
        <f>'05-BT-Ex'!H81</f>
        <v>75.2</v>
      </c>
      <c r="U81" s="10">
        <f t="shared" si="34"/>
        <v>104.5</v>
      </c>
      <c r="V81" s="10">
        <f>'06-PV-Ex'!G81</f>
        <v>78.599999999999994</v>
      </c>
      <c r="W81" s="10">
        <f>'06-PV-Ex'!H81</f>
        <v>25.900000000000006</v>
      </c>
      <c r="X81" s="10">
        <f t="shared" si="35"/>
        <v>181.6</v>
      </c>
      <c r="Y81" s="10">
        <f>'07-SR-Ex'!G81</f>
        <v>72</v>
      </c>
      <c r="Z81" s="10">
        <f>'07-SR-Ex'!H81</f>
        <v>109.6</v>
      </c>
      <c r="AA81" s="10">
        <f t="shared" si="36"/>
        <v>66</v>
      </c>
      <c r="AB81" s="10">
        <f>'08-KT-Ex'!G81</f>
        <v>37.5</v>
      </c>
      <c r="AC81" s="10">
        <f>'08-KT-Ex'!H81</f>
        <v>28.5</v>
      </c>
      <c r="AD81" s="10">
        <f t="shared" si="37"/>
        <v>135.5</v>
      </c>
      <c r="AE81" s="10">
        <f>'09-TK-Ex'!G81</f>
        <v>84</v>
      </c>
      <c r="AF81" s="10">
        <f>'09-TK-Ex'!H81</f>
        <v>51.5</v>
      </c>
      <c r="AG81" s="10">
        <f t="shared" si="38"/>
        <v>157.5</v>
      </c>
      <c r="AH81" s="10">
        <f>'10-SV-Ex'!G81</f>
        <v>96.1</v>
      </c>
      <c r="AI81" s="10">
        <f>'10-SV-Ex'!H81</f>
        <v>61.400000000000006</v>
      </c>
      <c r="AJ81" s="10">
        <f t="shared" si="39"/>
        <v>103.5</v>
      </c>
      <c r="AK81" s="10">
        <f>'11-PS-Ex'!G81</f>
        <v>59.5</v>
      </c>
      <c r="AL81" s="10">
        <f>'11-PS-Ex'!H81</f>
        <v>44</v>
      </c>
      <c r="AM81" s="10">
        <f t="shared" si="40"/>
        <v>107.9</v>
      </c>
      <c r="AN81" s="10">
        <f>'12-KCh-Ex'!G81</f>
        <v>71.900000000000006</v>
      </c>
      <c r="AO81" s="10">
        <f>'12-KCh-Ex'!H81</f>
        <v>36</v>
      </c>
      <c r="AP81" s="10">
        <f t="shared" si="41"/>
        <v>50.5</v>
      </c>
      <c r="AQ81" s="10">
        <f>'13-KS-Ex'!G81</f>
        <v>50</v>
      </c>
      <c r="AR81" s="10">
        <f>'13-KS-Ex'!H81</f>
        <v>0.5</v>
      </c>
      <c r="AS81" s="10">
        <f t="shared" si="42"/>
        <v>189</v>
      </c>
      <c r="AT81" s="10">
        <f>'14-KP-Ex'!G81</f>
        <v>106</v>
      </c>
      <c r="AU81" s="10">
        <f>'14-KP-Ex'!H81</f>
        <v>83</v>
      </c>
      <c r="AV81" s="10">
        <f t="shared" si="43"/>
        <v>167</v>
      </c>
      <c r="AW81" s="10">
        <f>'15-PSH-Ex'!G81</f>
        <v>97</v>
      </c>
      <c r="AX81" s="10">
        <f>'15-PSH-Ex'!H81</f>
        <v>70</v>
      </c>
      <c r="AY81" s="10">
        <f t="shared" si="44"/>
        <v>244.2</v>
      </c>
      <c r="AZ81" s="10">
        <f>'16-KK-Ex'!G81</f>
        <v>139.19999999999999</v>
      </c>
      <c r="BA81" s="10">
        <f>'16-KK-Ex'!H81</f>
        <v>105</v>
      </c>
      <c r="BB81" s="10">
        <f t="shared" si="45"/>
        <v>81.900000000000006</v>
      </c>
      <c r="BC81" s="10">
        <f>'17-PV-Ex'!G81</f>
        <v>49</v>
      </c>
      <c r="BD81" s="10">
        <f>'17-PV-Ex'!H81</f>
        <v>32.900000000000006</v>
      </c>
      <c r="BE81" s="10">
        <f t="shared" si="46"/>
        <v>87.2</v>
      </c>
      <c r="BF81" s="10">
        <f>'18-KT-Ex'!G81</f>
        <v>63.9</v>
      </c>
      <c r="BG81" s="10">
        <f>'18-KT-Ex'!H81</f>
        <v>23.300000000000004</v>
      </c>
      <c r="BH81" s="10">
        <f t="shared" si="47"/>
        <v>244.10000000000002</v>
      </c>
      <c r="BI81" s="10">
        <f>'19-RT-Ex'!G81</f>
        <v>126.3</v>
      </c>
      <c r="BJ81" s="10">
        <f>'19-RT-Ex'!H81</f>
        <v>117.80000000000003</v>
      </c>
      <c r="BK81" s="10">
        <f t="shared" si="48"/>
        <v>204.3</v>
      </c>
      <c r="BL81" s="10">
        <f>'20-MD-Ex'!G81</f>
        <v>89.8</v>
      </c>
      <c r="BM81" s="10">
        <f>'20-MD-Ex'!H81</f>
        <v>114.50000000000001</v>
      </c>
      <c r="BN81" s="10">
        <f t="shared" si="49"/>
        <v>209.9</v>
      </c>
      <c r="BO81" s="10">
        <f>'21-BM-Ex'!G81</f>
        <v>106.3</v>
      </c>
      <c r="BP81" s="10">
        <f>'21-BM-Ex'!H81</f>
        <v>103.60000000000001</v>
      </c>
      <c r="BQ81" s="10">
        <f t="shared" si="50"/>
        <v>413.4</v>
      </c>
      <c r="BR81" s="10">
        <f>'22-ST-Ex'!G81</f>
        <v>220.3</v>
      </c>
      <c r="BS81" s="10">
        <f>'22-ST-Ex'!H81</f>
        <v>193.09999999999997</v>
      </c>
      <c r="BT81" s="10">
        <f t="shared" si="51"/>
        <v>179</v>
      </c>
      <c r="BU81" s="10">
        <f>'23-KE-Ex'!G81</f>
        <v>112</v>
      </c>
      <c r="BV81" s="10">
        <f>'23-KE-Ex'!H81</f>
        <v>67</v>
      </c>
      <c r="BW81" s="10">
        <f t="shared" si="52"/>
        <v>107</v>
      </c>
      <c r="BX81" s="10">
        <f>'24-PL-Ex'!G81</f>
        <v>54</v>
      </c>
      <c r="BY81" s="10">
        <f>'24-PL-Ex'!H81</f>
        <v>53</v>
      </c>
      <c r="BZ81" s="10">
        <f t="shared" si="53"/>
        <v>142.5</v>
      </c>
      <c r="CA81" s="10">
        <f>'25-OD-Ex'!G81</f>
        <v>81.5</v>
      </c>
      <c r="CB81" s="10">
        <f>'25-OD-Ex'!H81</f>
        <v>61</v>
      </c>
      <c r="CC81" s="10">
        <f t="shared" si="54"/>
        <v>81.5</v>
      </c>
      <c r="CD81" s="10">
        <f>'26-TB-Ex'!G81</f>
        <v>51</v>
      </c>
      <c r="CE81" s="10">
        <f>'26-TB-Ex'!H81</f>
        <v>30.5</v>
      </c>
    </row>
    <row r="82" spans="1:83" ht="21" x14ac:dyDescent="0.6">
      <c r="A82" s="19"/>
      <c r="B82" s="19"/>
      <c r="C82" s="19">
        <v>61105</v>
      </c>
      <c r="D82" s="20" t="s">
        <v>72</v>
      </c>
      <c r="E82" s="27" t="s">
        <v>239</v>
      </c>
      <c r="F82" s="10">
        <f t="shared" si="55"/>
        <v>61</v>
      </c>
      <c r="G82" s="10">
        <f t="shared" si="28"/>
        <v>11.5</v>
      </c>
      <c r="H82" s="10">
        <f t="shared" si="29"/>
        <v>49.5</v>
      </c>
      <c r="I82" s="10">
        <f t="shared" si="30"/>
        <v>0</v>
      </c>
      <c r="J82" s="10">
        <f>'02-PP-Ex'!G82</f>
        <v>0</v>
      </c>
      <c r="K82" s="10">
        <f>'02-PP-Ex'!H82</f>
        <v>0</v>
      </c>
      <c r="L82" s="10">
        <f t="shared" si="31"/>
        <v>2.5</v>
      </c>
      <c r="M82" s="10">
        <f>'03-KD-Ex'!G82</f>
        <v>0</v>
      </c>
      <c r="N82" s="10">
        <f>'03-KD-Ex'!H82</f>
        <v>2.5</v>
      </c>
      <c r="O82" s="10">
        <f t="shared" si="32"/>
        <v>4</v>
      </c>
      <c r="P82" s="10">
        <f>'04-KC-Ex'!G82</f>
        <v>0</v>
      </c>
      <c r="Q82" s="10">
        <f>'04-KC-Ex'!H82</f>
        <v>4</v>
      </c>
      <c r="R82" s="10">
        <f t="shared" si="33"/>
        <v>5</v>
      </c>
      <c r="S82" s="10">
        <f>'05-BT-Ex'!G82</f>
        <v>0</v>
      </c>
      <c r="T82" s="10">
        <f>'05-BT-Ex'!H82</f>
        <v>5</v>
      </c>
      <c r="U82" s="10">
        <f t="shared" si="34"/>
        <v>5</v>
      </c>
      <c r="V82" s="10">
        <f>'06-PV-Ex'!G82</f>
        <v>5</v>
      </c>
      <c r="W82" s="10">
        <f>'06-PV-Ex'!H82</f>
        <v>0</v>
      </c>
      <c r="X82" s="10">
        <f t="shared" si="35"/>
        <v>3</v>
      </c>
      <c r="Y82" s="10">
        <f>'07-SR-Ex'!G82</f>
        <v>0</v>
      </c>
      <c r="Z82" s="10">
        <f>'07-SR-Ex'!H82</f>
        <v>3</v>
      </c>
      <c r="AA82" s="10">
        <f t="shared" si="36"/>
        <v>4</v>
      </c>
      <c r="AB82" s="10">
        <f>'08-KT-Ex'!G82</f>
        <v>0</v>
      </c>
      <c r="AC82" s="10">
        <f>'08-KT-Ex'!H82</f>
        <v>4</v>
      </c>
      <c r="AD82" s="10">
        <f t="shared" si="37"/>
        <v>0</v>
      </c>
      <c r="AE82" s="10">
        <f>'09-TK-Ex'!G82</f>
        <v>0</v>
      </c>
      <c r="AF82" s="10">
        <f>'09-TK-Ex'!H82</f>
        <v>0</v>
      </c>
      <c r="AG82" s="10">
        <f t="shared" si="38"/>
        <v>2</v>
      </c>
      <c r="AH82" s="10">
        <f>'10-SV-Ex'!G82</f>
        <v>0</v>
      </c>
      <c r="AI82" s="10">
        <f>'10-SV-Ex'!H82</f>
        <v>2</v>
      </c>
      <c r="AJ82" s="10">
        <f t="shared" si="39"/>
        <v>9.5</v>
      </c>
      <c r="AK82" s="10">
        <f>'11-PS-Ex'!G82</f>
        <v>6.5</v>
      </c>
      <c r="AL82" s="10">
        <f>'11-PS-Ex'!H82</f>
        <v>3</v>
      </c>
      <c r="AM82" s="10">
        <f t="shared" si="40"/>
        <v>0</v>
      </c>
      <c r="AN82" s="10">
        <f>'12-KCh-Ex'!G82</f>
        <v>0</v>
      </c>
      <c r="AO82" s="10">
        <f>'12-KCh-Ex'!H82</f>
        <v>0</v>
      </c>
      <c r="AP82" s="10">
        <f t="shared" si="41"/>
        <v>0</v>
      </c>
      <c r="AQ82" s="10">
        <f>'13-KS-Ex'!G82</f>
        <v>0</v>
      </c>
      <c r="AR82" s="10">
        <f>'13-KS-Ex'!H82</f>
        <v>0</v>
      </c>
      <c r="AS82" s="10">
        <f t="shared" si="42"/>
        <v>0</v>
      </c>
      <c r="AT82" s="10">
        <f>'14-KP-Ex'!G82</f>
        <v>0</v>
      </c>
      <c r="AU82" s="10">
        <f>'14-KP-Ex'!H82</f>
        <v>0</v>
      </c>
      <c r="AV82" s="10">
        <f t="shared" si="43"/>
        <v>0</v>
      </c>
      <c r="AW82" s="10">
        <f>'15-PSH-Ex'!G82</f>
        <v>0</v>
      </c>
      <c r="AX82" s="10">
        <f>'15-PSH-Ex'!H82</f>
        <v>0</v>
      </c>
      <c r="AY82" s="10">
        <f t="shared" si="44"/>
        <v>12</v>
      </c>
      <c r="AZ82" s="10">
        <f>'16-KK-Ex'!G82</f>
        <v>0</v>
      </c>
      <c r="BA82" s="10">
        <f>'16-KK-Ex'!H82</f>
        <v>12</v>
      </c>
      <c r="BB82" s="10">
        <f t="shared" si="45"/>
        <v>1</v>
      </c>
      <c r="BC82" s="10">
        <f>'17-PV-Ex'!G82</f>
        <v>0</v>
      </c>
      <c r="BD82" s="10">
        <f>'17-PV-Ex'!H82</f>
        <v>1</v>
      </c>
      <c r="BE82" s="10">
        <f t="shared" si="46"/>
        <v>1</v>
      </c>
      <c r="BF82" s="10">
        <f>'18-KT-Ex'!G82</f>
        <v>0</v>
      </c>
      <c r="BG82" s="10">
        <f>'18-KT-Ex'!H82</f>
        <v>1</v>
      </c>
      <c r="BH82" s="10">
        <f t="shared" si="47"/>
        <v>0</v>
      </c>
      <c r="BI82" s="10">
        <f>'19-RT-Ex'!G82</f>
        <v>0</v>
      </c>
      <c r="BJ82" s="10">
        <f>'19-RT-Ex'!H82</f>
        <v>0</v>
      </c>
      <c r="BK82" s="10">
        <f t="shared" si="48"/>
        <v>0</v>
      </c>
      <c r="BL82" s="10">
        <f>'20-MD-Ex'!G82</f>
        <v>0</v>
      </c>
      <c r="BM82" s="10">
        <f>'20-MD-Ex'!H82</f>
        <v>0</v>
      </c>
      <c r="BN82" s="10">
        <f t="shared" si="49"/>
        <v>0</v>
      </c>
      <c r="BO82" s="10">
        <f>'21-BM-Ex'!G82</f>
        <v>0</v>
      </c>
      <c r="BP82" s="10">
        <f>'21-BM-Ex'!H82</f>
        <v>0</v>
      </c>
      <c r="BQ82" s="10">
        <f t="shared" si="50"/>
        <v>0</v>
      </c>
      <c r="BR82" s="10">
        <f>'22-ST-Ex'!G82</f>
        <v>0</v>
      </c>
      <c r="BS82" s="10">
        <f>'22-ST-Ex'!H82</f>
        <v>0</v>
      </c>
      <c r="BT82" s="10">
        <f t="shared" si="51"/>
        <v>0</v>
      </c>
      <c r="BU82" s="10">
        <f>'23-KE-Ex'!G82</f>
        <v>0</v>
      </c>
      <c r="BV82" s="10">
        <f>'23-KE-Ex'!H82</f>
        <v>0</v>
      </c>
      <c r="BW82" s="10">
        <f t="shared" si="52"/>
        <v>0</v>
      </c>
      <c r="BX82" s="10">
        <f>'24-PL-Ex'!G82</f>
        <v>0</v>
      </c>
      <c r="BY82" s="10">
        <f>'24-PL-Ex'!H82</f>
        <v>0</v>
      </c>
      <c r="BZ82" s="10">
        <f t="shared" si="53"/>
        <v>12</v>
      </c>
      <c r="CA82" s="10">
        <f>'25-OD-Ex'!G82</f>
        <v>0</v>
      </c>
      <c r="CB82" s="10">
        <f>'25-OD-Ex'!H82</f>
        <v>12</v>
      </c>
      <c r="CC82" s="10">
        <f t="shared" si="54"/>
        <v>0</v>
      </c>
      <c r="CD82" s="10">
        <f>'26-TB-Ex'!G82</f>
        <v>0</v>
      </c>
      <c r="CE82" s="10">
        <f>'26-TB-Ex'!H82</f>
        <v>0</v>
      </c>
    </row>
    <row r="83" spans="1:83" ht="21" x14ac:dyDescent="0.6">
      <c r="A83" s="19"/>
      <c r="B83" s="19"/>
      <c r="C83" s="19">
        <v>61106</v>
      </c>
      <c r="D83" s="20" t="s">
        <v>73</v>
      </c>
      <c r="E83" s="27" t="s">
        <v>240</v>
      </c>
      <c r="F83" s="10">
        <f t="shared" si="55"/>
        <v>839.7</v>
      </c>
      <c r="G83" s="10">
        <f t="shared" si="28"/>
        <v>744.7</v>
      </c>
      <c r="H83" s="10">
        <f t="shared" si="29"/>
        <v>95</v>
      </c>
      <c r="I83" s="10">
        <f t="shared" si="30"/>
        <v>4</v>
      </c>
      <c r="J83" s="10">
        <f>'02-PP-Ex'!G83</f>
        <v>4</v>
      </c>
      <c r="K83" s="10">
        <f>'02-PP-Ex'!H83</f>
        <v>0</v>
      </c>
      <c r="L83" s="10">
        <f t="shared" si="31"/>
        <v>25.5</v>
      </c>
      <c r="M83" s="10">
        <f>'03-KD-Ex'!G83</f>
        <v>24.5</v>
      </c>
      <c r="N83" s="10">
        <f>'03-KD-Ex'!H83</f>
        <v>1</v>
      </c>
      <c r="O83" s="10">
        <f t="shared" si="32"/>
        <v>19.2</v>
      </c>
      <c r="P83" s="10">
        <f>'04-KC-Ex'!G83</f>
        <v>19.2</v>
      </c>
      <c r="Q83" s="10">
        <f>'04-KC-Ex'!H83</f>
        <v>0</v>
      </c>
      <c r="R83" s="10">
        <f t="shared" si="33"/>
        <v>51</v>
      </c>
      <c r="S83" s="10">
        <f>'05-BT-Ex'!G83</f>
        <v>31</v>
      </c>
      <c r="T83" s="10">
        <f>'05-BT-Ex'!H83</f>
        <v>20</v>
      </c>
      <c r="U83" s="10">
        <f t="shared" si="34"/>
        <v>20</v>
      </c>
      <c r="V83" s="10">
        <f>'06-PV-Ex'!G83</f>
        <v>20</v>
      </c>
      <c r="W83" s="10">
        <f>'06-PV-Ex'!H83</f>
        <v>0</v>
      </c>
      <c r="X83" s="10">
        <f t="shared" si="35"/>
        <v>20</v>
      </c>
      <c r="Y83" s="10">
        <f>'07-SR-Ex'!G83</f>
        <v>0</v>
      </c>
      <c r="Z83" s="10">
        <f>'07-SR-Ex'!H83</f>
        <v>20</v>
      </c>
      <c r="AA83" s="10">
        <f t="shared" si="36"/>
        <v>0</v>
      </c>
      <c r="AB83" s="10">
        <f>'08-KT-Ex'!G83</f>
        <v>0</v>
      </c>
      <c r="AC83" s="10">
        <f>'08-KT-Ex'!H83</f>
        <v>0</v>
      </c>
      <c r="AD83" s="10">
        <f t="shared" si="37"/>
        <v>65</v>
      </c>
      <c r="AE83" s="10">
        <f>'09-TK-Ex'!G83</f>
        <v>65</v>
      </c>
      <c r="AF83" s="10">
        <f>'09-TK-Ex'!H83</f>
        <v>0</v>
      </c>
      <c r="AG83" s="10">
        <f t="shared" si="38"/>
        <v>11.5</v>
      </c>
      <c r="AH83" s="10">
        <f>'10-SV-Ex'!G83</f>
        <v>1.5</v>
      </c>
      <c r="AI83" s="10">
        <f>'10-SV-Ex'!H83</f>
        <v>10</v>
      </c>
      <c r="AJ83" s="10">
        <f t="shared" si="39"/>
        <v>48</v>
      </c>
      <c r="AK83" s="10">
        <f>'11-PS-Ex'!G83</f>
        <v>48</v>
      </c>
      <c r="AL83" s="10">
        <f>'11-PS-Ex'!H83</f>
        <v>0</v>
      </c>
      <c r="AM83" s="10">
        <f t="shared" si="40"/>
        <v>0</v>
      </c>
      <c r="AN83" s="10">
        <f>'12-KCh-Ex'!G83</f>
        <v>0</v>
      </c>
      <c r="AO83" s="10">
        <f>'12-KCh-Ex'!H83</f>
        <v>0</v>
      </c>
      <c r="AP83" s="10">
        <f t="shared" si="41"/>
        <v>170</v>
      </c>
      <c r="AQ83" s="10">
        <f>'13-KS-Ex'!G83</f>
        <v>170</v>
      </c>
      <c r="AR83" s="10">
        <f>'13-KS-Ex'!H83</f>
        <v>0</v>
      </c>
      <c r="AS83" s="10">
        <f t="shared" si="42"/>
        <v>20</v>
      </c>
      <c r="AT83" s="10">
        <f>'14-KP-Ex'!G83</f>
        <v>20</v>
      </c>
      <c r="AU83" s="10">
        <f>'14-KP-Ex'!H83</f>
        <v>0</v>
      </c>
      <c r="AV83" s="10">
        <f t="shared" si="43"/>
        <v>0</v>
      </c>
      <c r="AW83" s="10">
        <f>'15-PSH-Ex'!G83</f>
        <v>0</v>
      </c>
      <c r="AX83" s="10">
        <f>'15-PSH-Ex'!H83</f>
        <v>0</v>
      </c>
      <c r="AY83" s="10">
        <f t="shared" si="44"/>
        <v>50</v>
      </c>
      <c r="AZ83" s="10">
        <f>'16-KK-Ex'!G83</f>
        <v>50</v>
      </c>
      <c r="BA83" s="10">
        <f>'16-KK-Ex'!H83</f>
        <v>0</v>
      </c>
      <c r="BB83" s="10">
        <f t="shared" si="45"/>
        <v>11</v>
      </c>
      <c r="BC83" s="10">
        <f>'17-PV-Ex'!G83</f>
        <v>4</v>
      </c>
      <c r="BD83" s="10">
        <f>'17-PV-Ex'!H83</f>
        <v>7</v>
      </c>
      <c r="BE83" s="10">
        <f t="shared" si="46"/>
        <v>10</v>
      </c>
      <c r="BF83" s="10">
        <f>'18-KT-Ex'!G83</f>
        <v>10</v>
      </c>
      <c r="BG83" s="10">
        <f>'18-KT-Ex'!H83</f>
        <v>0</v>
      </c>
      <c r="BH83" s="10">
        <f t="shared" si="47"/>
        <v>32</v>
      </c>
      <c r="BI83" s="10">
        <f>'19-RT-Ex'!G83</f>
        <v>30</v>
      </c>
      <c r="BJ83" s="10">
        <f>'19-RT-Ex'!H83</f>
        <v>2</v>
      </c>
      <c r="BK83" s="10">
        <f t="shared" si="48"/>
        <v>25</v>
      </c>
      <c r="BL83" s="10">
        <f>'20-MD-Ex'!G83</f>
        <v>25</v>
      </c>
      <c r="BM83" s="10">
        <f>'20-MD-Ex'!H83</f>
        <v>0</v>
      </c>
      <c r="BN83" s="10">
        <f t="shared" si="49"/>
        <v>31.3</v>
      </c>
      <c r="BO83" s="10">
        <f>'21-BM-Ex'!G83</f>
        <v>26.3</v>
      </c>
      <c r="BP83" s="10">
        <f>'21-BM-Ex'!H83</f>
        <v>5</v>
      </c>
      <c r="BQ83" s="10">
        <f t="shared" si="50"/>
        <v>51.6</v>
      </c>
      <c r="BR83" s="10">
        <f>'22-ST-Ex'!G83</f>
        <v>51.6</v>
      </c>
      <c r="BS83" s="10">
        <f>'22-ST-Ex'!H83</f>
        <v>0</v>
      </c>
      <c r="BT83" s="10">
        <f t="shared" si="51"/>
        <v>85</v>
      </c>
      <c r="BU83" s="10">
        <f>'23-KE-Ex'!G83</f>
        <v>85</v>
      </c>
      <c r="BV83" s="10">
        <f>'23-KE-Ex'!H83</f>
        <v>0</v>
      </c>
      <c r="BW83" s="10">
        <f t="shared" si="52"/>
        <v>59.6</v>
      </c>
      <c r="BX83" s="10">
        <f>'24-PL-Ex'!G83</f>
        <v>59.6</v>
      </c>
      <c r="BY83" s="10">
        <f>'24-PL-Ex'!H83</f>
        <v>0</v>
      </c>
      <c r="BZ83" s="10">
        <f t="shared" si="53"/>
        <v>20</v>
      </c>
      <c r="CA83" s="10">
        <f>'25-OD-Ex'!G83</f>
        <v>0</v>
      </c>
      <c r="CB83" s="10">
        <f>'25-OD-Ex'!H83</f>
        <v>20</v>
      </c>
      <c r="CC83" s="10">
        <f t="shared" si="54"/>
        <v>10</v>
      </c>
      <c r="CD83" s="10">
        <f>'26-TB-Ex'!G83</f>
        <v>0</v>
      </c>
      <c r="CE83" s="10">
        <f>'26-TB-Ex'!H83</f>
        <v>10</v>
      </c>
    </row>
    <row r="84" spans="1:83" ht="21" x14ac:dyDescent="0.6">
      <c r="A84" s="19"/>
      <c r="B84" s="19"/>
      <c r="C84" s="19">
        <v>61107</v>
      </c>
      <c r="D84" s="20" t="s">
        <v>74</v>
      </c>
      <c r="E84" s="27" t="s">
        <v>241</v>
      </c>
      <c r="F84" s="10">
        <f t="shared" si="55"/>
        <v>4251.3999999999996</v>
      </c>
      <c r="G84" s="10">
        <f t="shared" si="28"/>
        <v>1162.2</v>
      </c>
      <c r="H84" s="10">
        <f t="shared" si="29"/>
        <v>3089.2</v>
      </c>
      <c r="I84" s="10">
        <f t="shared" si="30"/>
        <v>511.5</v>
      </c>
      <c r="J84" s="10">
        <f>'02-PP-Ex'!G84</f>
        <v>107</v>
      </c>
      <c r="K84" s="10">
        <f>'02-PP-Ex'!H84</f>
        <v>404.5</v>
      </c>
      <c r="L84" s="10">
        <f t="shared" si="31"/>
        <v>411</v>
      </c>
      <c r="M84" s="10">
        <f>'03-KD-Ex'!G84</f>
        <v>6</v>
      </c>
      <c r="N84" s="10">
        <f>'03-KD-Ex'!H84</f>
        <v>405</v>
      </c>
      <c r="O84" s="10">
        <f t="shared" si="32"/>
        <v>89.7</v>
      </c>
      <c r="P84" s="10">
        <f>'04-KC-Ex'!G84</f>
        <v>53</v>
      </c>
      <c r="Q84" s="10">
        <f>'04-KC-Ex'!H84</f>
        <v>36.700000000000003</v>
      </c>
      <c r="R84" s="10">
        <f t="shared" si="33"/>
        <v>394</v>
      </c>
      <c r="S84" s="10">
        <f>'05-BT-Ex'!G84</f>
        <v>79</v>
      </c>
      <c r="T84" s="10">
        <f>'05-BT-Ex'!H84</f>
        <v>315</v>
      </c>
      <c r="U84" s="10">
        <f t="shared" si="34"/>
        <v>12.4</v>
      </c>
      <c r="V84" s="10">
        <f>'06-PV-Ex'!G84</f>
        <v>12</v>
      </c>
      <c r="W84" s="10">
        <f>'06-PV-Ex'!H84</f>
        <v>0.40000000000000036</v>
      </c>
      <c r="X84" s="10">
        <f t="shared" si="35"/>
        <v>44.8</v>
      </c>
      <c r="Y84" s="10">
        <f>'07-SR-Ex'!G84</f>
        <v>44.8</v>
      </c>
      <c r="Z84" s="10">
        <f>'07-SR-Ex'!H84</f>
        <v>0</v>
      </c>
      <c r="AA84" s="10">
        <f t="shared" si="36"/>
        <v>52</v>
      </c>
      <c r="AB84" s="10">
        <f>'08-KT-Ex'!G84</f>
        <v>0</v>
      </c>
      <c r="AC84" s="10">
        <f>'08-KT-Ex'!H84</f>
        <v>52</v>
      </c>
      <c r="AD84" s="10">
        <f t="shared" si="37"/>
        <v>58.4</v>
      </c>
      <c r="AE84" s="10">
        <f>'09-TK-Ex'!G84</f>
        <v>40</v>
      </c>
      <c r="AF84" s="10">
        <f>'09-TK-Ex'!H84</f>
        <v>18.399999999999999</v>
      </c>
      <c r="AG84" s="10">
        <f t="shared" si="38"/>
        <v>44</v>
      </c>
      <c r="AH84" s="10">
        <f>'10-SV-Ex'!G84</f>
        <v>36</v>
      </c>
      <c r="AI84" s="10">
        <f>'10-SV-Ex'!H84</f>
        <v>8</v>
      </c>
      <c r="AJ84" s="10">
        <f t="shared" si="39"/>
        <v>427.2</v>
      </c>
      <c r="AK84" s="10">
        <f>'11-PS-Ex'!G84</f>
        <v>67</v>
      </c>
      <c r="AL84" s="10">
        <f>'11-PS-Ex'!H84</f>
        <v>360.2</v>
      </c>
      <c r="AM84" s="10">
        <f t="shared" si="40"/>
        <v>340</v>
      </c>
      <c r="AN84" s="10">
        <f>'12-KCh-Ex'!G84</f>
        <v>0</v>
      </c>
      <c r="AO84" s="10">
        <f>'12-KCh-Ex'!H84</f>
        <v>340</v>
      </c>
      <c r="AP84" s="10">
        <f t="shared" si="41"/>
        <v>345</v>
      </c>
      <c r="AQ84" s="10">
        <f>'13-KS-Ex'!G84</f>
        <v>25</v>
      </c>
      <c r="AR84" s="10">
        <f>'13-KS-Ex'!H84</f>
        <v>320</v>
      </c>
      <c r="AS84" s="10">
        <f t="shared" si="42"/>
        <v>328</v>
      </c>
      <c r="AT84" s="10">
        <f>'14-KP-Ex'!G84</f>
        <v>20</v>
      </c>
      <c r="AU84" s="10">
        <f>'14-KP-Ex'!H84</f>
        <v>308</v>
      </c>
      <c r="AV84" s="10">
        <f t="shared" si="43"/>
        <v>47.6</v>
      </c>
      <c r="AW84" s="10">
        <f>'15-PSH-Ex'!G84</f>
        <v>27.6</v>
      </c>
      <c r="AX84" s="10">
        <f>'15-PSH-Ex'!H84</f>
        <v>20</v>
      </c>
      <c r="AY84" s="10">
        <f t="shared" si="44"/>
        <v>149.5</v>
      </c>
      <c r="AZ84" s="10">
        <f>'16-KK-Ex'!G84</f>
        <v>137.5</v>
      </c>
      <c r="BA84" s="10">
        <f>'16-KK-Ex'!H84</f>
        <v>12</v>
      </c>
      <c r="BB84" s="10">
        <f t="shared" si="45"/>
        <v>78.2</v>
      </c>
      <c r="BC84" s="10">
        <f>'17-PV-Ex'!G84</f>
        <v>5.5</v>
      </c>
      <c r="BD84" s="10">
        <f>'17-PV-Ex'!H84</f>
        <v>72.7</v>
      </c>
      <c r="BE84" s="10">
        <f t="shared" si="46"/>
        <v>25.5</v>
      </c>
      <c r="BF84" s="10">
        <f>'18-KT-Ex'!G84</f>
        <v>0</v>
      </c>
      <c r="BG84" s="10">
        <f>'18-KT-Ex'!H84</f>
        <v>25.5</v>
      </c>
      <c r="BH84" s="10">
        <f t="shared" si="47"/>
        <v>440</v>
      </c>
      <c r="BI84" s="10">
        <f>'19-RT-Ex'!G84</f>
        <v>140</v>
      </c>
      <c r="BJ84" s="10">
        <f>'19-RT-Ex'!H84</f>
        <v>300</v>
      </c>
      <c r="BK84" s="10">
        <f t="shared" si="48"/>
        <v>0</v>
      </c>
      <c r="BL84" s="10">
        <f>'20-MD-Ex'!G84</f>
        <v>0</v>
      </c>
      <c r="BM84" s="10">
        <f>'20-MD-Ex'!H84</f>
        <v>0</v>
      </c>
      <c r="BN84" s="10">
        <f t="shared" si="49"/>
        <v>13.4</v>
      </c>
      <c r="BO84" s="10">
        <f>'21-BM-Ex'!G84</f>
        <v>3</v>
      </c>
      <c r="BP84" s="10">
        <f>'21-BM-Ex'!H84</f>
        <v>10.4</v>
      </c>
      <c r="BQ84" s="10">
        <f t="shared" si="50"/>
        <v>136</v>
      </c>
      <c r="BR84" s="10">
        <f>'22-ST-Ex'!G84</f>
        <v>118</v>
      </c>
      <c r="BS84" s="10">
        <f>'22-ST-Ex'!H84</f>
        <v>18</v>
      </c>
      <c r="BT84" s="10">
        <f t="shared" si="51"/>
        <v>27.2</v>
      </c>
      <c r="BU84" s="10">
        <f>'23-KE-Ex'!G84</f>
        <v>27</v>
      </c>
      <c r="BV84" s="10">
        <f>'23-KE-Ex'!H84</f>
        <v>0.19999999999999929</v>
      </c>
      <c r="BW84" s="10">
        <f t="shared" si="52"/>
        <v>82</v>
      </c>
      <c r="BX84" s="10">
        <f>'24-PL-Ex'!G84</f>
        <v>70</v>
      </c>
      <c r="BY84" s="10">
        <f>'24-PL-Ex'!H84</f>
        <v>12</v>
      </c>
      <c r="BZ84" s="10">
        <f t="shared" si="53"/>
        <v>90.2</v>
      </c>
      <c r="CA84" s="10">
        <f>'25-OD-Ex'!G84</f>
        <v>60</v>
      </c>
      <c r="CB84" s="10">
        <f>'25-OD-Ex'!H84</f>
        <v>30.200000000000003</v>
      </c>
      <c r="CC84" s="10">
        <f t="shared" si="54"/>
        <v>103.8</v>
      </c>
      <c r="CD84" s="10">
        <f>'26-TB-Ex'!G84</f>
        <v>83.8</v>
      </c>
      <c r="CE84" s="10">
        <f>'26-TB-Ex'!H84</f>
        <v>20</v>
      </c>
    </row>
    <row r="85" spans="1:83" ht="21" x14ac:dyDescent="0.6">
      <c r="A85" s="19"/>
      <c r="B85" s="19"/>
      <c r="C85" s="19">
        <v>61108</v>
      </c>
      <c r="D85" s="20" t="s">
        <v>75</v>
      </c>
      <c r="E85" s="27" t="s">
        <v>194</v>
      </c>
      <c r="F85" s="10">
        <f t="shared" si="55"/>
        <v>51.7</v>
      </c>
      <c r="G85" s="10">
        <f t="shared" si="28"/>
        <v>15.5</v>
      </c>
      <c r="H85" s="10">
        <f t="shared" si="29"/>
        <v>36.200000000000003</v>
      </c>
      <c r="I85" s="10">
        <f t="shared" si="30"/>
        <v>13</v>
      </c>
      <c r="J85" s="10">
        <f>'02-PP-Ex'!G85</f>
        <v>0</v>
      </c>
      <c r="K85" s="10">
        <f>'02-PP-Ex'!H85</f>
        <v>13</v>
      </c>
      <c r="L85" s="10">
        <f t="shared" si="31"/>
        <v>0</v>
      </c>
      <c r="M85" s="10">
        <f>'03-KD-Ex'!G85</f>
        <v>0</v>
      </c>
      <c r="N85" s="10">
        <f>'03-KD-Ex'!H85</f>
        <v>0</v>
      </c>
      <c r="O85" s="10">
        <f t="shared" si="32"/>
        <v>0</v>
      </c>
      <c r="P85" s="10">
        <f>'04-KC-Ex'!G85</f>
        <v>0</v>
      </c>
      <c r="Q85" s="10">
        <f>'04-KC-Ex'!H85</f>
        <v>0</v>
      </c>
      <c r="R85" s="10">
        <f t="shared" si="33"/>
        <v>0</v>
      </c>
      <c r="S85" s="10">
        <f>'05-BT-Ex'!G85</f>
        <v>0</v>
      </c>
      <c r="T85" s="10">
        <f>'05-BT-Ex'!H85</f>
        <v>0</v>
      </c>
      <c r="U85" s="10">
        <f t="shared" si="34"/>
        <v>0</v>
      </c>
      <c r="V85" s="10">
        <f>'06-PV-Ex'!G85</f>
        <v>0</v>
      </c>
      <c r="W85" s="10">
        <f>'06-PV-Ex'!H85</f>
        <v>0</v>
      </c>
      <c r="X85" s="10">
        <f t="shared" si="35"/>
        <v>0</v>
      </c>
      <c r="Y85" s="10">
        <f>'07-SR-Ex'!G85</f>
        <v>0</v>
      </c>
      <c r="Z85" s="10">
        <f>'07-SR-Ex'!H85</f>
        <v>0</v>
      </c>
      <c r="AA85" s="10">
        <f t="shared" si="36"/>
        <v>0.5</v>
      </c>
      <c r="AB85" s="10">
        <f>'08-KT-Ex'!G85</f>
        <v>0.5</v>
      </c>
      <c r="AC85" s="10">
        <f>'08-KT-Ex'!H85</f>
        <v>0</v>
      </c>
      <c r="AD85" s="10">
        <f t="shared" si="37"/>
        <v>0</v>
      </c>
      <c r="AE85" s="10">
        <f>'09-TK-Ex'!G85</f>
        <v>0</v>
      </c>
      <c r="AF85" s="10">
        <f>'09-TK-Ex'!H85</f>
        <v>0</v>
      </c>
      <c r="AG85" s="10">
        <f t="shared" si="38"/>
        <v>0</v>
      </c>
      <c r="AH85" s="10">
        <f>'10-SV-Ex'!G85</f>
        <v>0</v>
      </c>
      <c r="AI85" s="10">
        <f>'10-SV-Ex'!H85</f>
        <v>0</v>
      </c>
      <c r="AJ85" s="10">
        <f t="shared" si="39"/>
        <v>0</v>
      </c>
      <c r="AK85" s="10">
        <f>'11-PS-Ex'!G85</f>
        <v>0</v>
      </c>
      <c r="AL85" s="10">
        <f>'11-PS-Ex'!H85</f>
        <v>0</v>
      </c>
      <c r="AM85" s="10">
        <f t="shared" si="40"/>
        <v>0</v>
      </c>
      <c r="AN85" s="10">
        <f>'12-KCh-Ex'!G85</f>
        <v>0</v>
      </c>
      <c r="AO85" s="10">
        <f>'12-KCh-Ex'!H85</f>
        <v>0</v>
      </c>
      <c r="AP85" s="10">
        <f t="shared" si="41"/>
        <v>0</v>
      </c>
      <c r="AQ85" s="10">
        <f>'13-KS-Ex'!G85</f>
        <v>0</v>
      </c>
      <c r="AR85" s="10">
        <f>'13-KS-Ex'!H85</f>
        <v>0</v>
      </c>
      <c r="AS85" s="10">
        <f t="shared" si="42"/>
        <v>0</v>
      </c>
      <c r="AT85" s="10">
        <f>'14-KP-Ex'!G85</f>
        <v>0</v>
      </c>
      <c r="AU85" s="10">
        <f>'14-KP-Ex'!H85</f>
        <v>0</v>
      </c>
      <c r="AV85" s="10">
        <f t="shared" si="43"/>
        <v>0</v>
      </c>
      <c r="AW85" s="10">
        <f>'15-PSH-Ex'!G85</f>
        <v>0</v>
      </c>
      <c r="AX85" s="10">
        <f>'15-PSH-Ex'!H85</f>
        <v>0</v>
      </c>
      <c r="AY85" s="10">
        <f t="shared" si="44"/>
        <v>0</v>
      </c>
      <c r="AZ85" s="10">
        <f>'16-KK-Ex'!G85</f>
        <v>0</v>
      </c>
      <c r="BA85" s="10">
        <f>'16-KK-Ex'!H85</f>
        <v>0</v>
      </c>
      <c r="BB85" s="10">
        <f t="shared" si="45"/>
        <v>0</v>
      </c>
      <c r="BC85" s="10">
        <f>'17-PV-Ex'!G85</f>
        <v>0</v>
      </c>
      <c r="BD85" s="10">
        <f>'17-PV-Ex'!H85</f>
        <v>0</v>
      </c>
      <c r="BE85" s="10">
        <f t="shared" si="46"/>
        <v>0</v>
      </c>
      <c r="BF85" s="10">
        <f>'18-KT-Ex'!G85</f>
        <v>0</v>
      </c>
      <c r="BG85" s="10">
        <f>'18-KT-Ex'!H85</f>
        <v>0</v>
      </c>
      <c r="BH85" s="10">
        <f t="shared" si="47"/>
        <v>10</v>
      </c>
      <c r="BI85" s="10">
        <f>'19-RT-Ex'!G85</f>
        <v>10</v>
      </c>
      <c r="BJ85" s="10">
        <f>'19-RT-Ex'!H85</f>
        <v>0</v>
      </c>
      <c r="BK85" s="10">
        <f t="shared" si="48"/>
        <v>0</v>
      </c>
      <c r="BL85" s="10">
        <f>'20-MD-Ex'!G85</f>
        <v>0</v>
      </c>
      <c r="BM85" s="10">
        <f>'20-MD-Ex'!H85</f>
        <v>0</v>
      </c>
      <c r="BN85" s="10">
        <f t="shared" si="49"/>
        <v>23.2</v>
      </c>
      <c r="BO85" s="10">
        <f>'21-BM-Ex'!G85</f>
        <v>0</v>
      </c>
      <c r="BP85" s="10">
        <f>'21-BM-Ex'!H85</f>
        <v>23.2</v>
      </c>
      <c r="BQ85" s="10">
        <f t="shared" si="50"/>
        <v>0</v>
      </c>
      <c r="BR85" s="10">
        <f>'22-ST-Ex'!G85</f>
        <v>0</v>
      </c>
      <c r="BS85" s="10">
        <f>'22-ST-Ex'!H85</f>
        <v>0</v>
      </c>
      <c r="BT85" s="10">
        <f t="shared" si="51"/>
        <v>5</v>
      </c>
      <c r="BU85" s="10">
        <f>'23-KE-Ex'!G85</f>
        <v>5</v>
      </c>
      <c r="BV85" s="10">
        <f>'23-KE-Ex'!H85</f>
        <v>0</v>
      </c>
      <c r="BW85" s="10">
        <f t="shared" si="52"/>
        <v>0</v>
      </c>
      <c r="BX85" s="10">
        <f>'24-PL-Ex'!G85</f>
        <v>0</v>
      </c>
      <c r="BY85" s="10">
        <f>'24-PL-Ex'!H85</f>
        <v>0</v>
      </c>
      <c r="BZ85" s="10">
        <f t="shared" si="53"/>
        <v>0</v>
      </c>
      <c r="CA85" s="10">
        <f>'25-OD-Ex'!G85</f>
        <v>0</v>
      </c>
      <c r="CB85" s="10">
        <f>'25-OD-Ex'!H85</f>
        <v>0</v>
      </c>
      <c r="CC85" s="10">
        <f t="shared" si="54"/>
        <v>0</v>
      </c>
      <c r="CD85" s="10">
        <f>'26-TB-Ex'!G85</f>
        <v>0</v>
      </c>
      <c r="CE85" s="10">
        <f>'26-TB-Ex'!H85</f>
        <v>0</v>
      </c>
    </row>
    <row r="86" spans="1:83" ht="21" x14ac:dyDescent="0.6">
      <c r="A86" s="19"/>
      <c r="B86" s="19">
        <v>6111</v>
      </c>
      <c r="C86" s="19"/>
      <c r="D86" s="20" t="s">
        <v>76</v>
      </c>
      <c r="E86" s="27" t="s">
        <v>242</v>
      </c>
      <c r="F86" s="10">
        <f t="shared" si="55"/>
        <v>659.89999999999986</v>
      </c>
      <c r="G86" s="10">
        <f t="shared" si="28"/>
        <v>303.89999999999998</v>
      </c>
      <c r="H86" s="10">
        <f t="shared" si="29"/>
        <v>355.99999999999994</v>
      </c>
      <c r="I86" s="10">
        <f t="shared" si="30"/>
        <v>68.599999999999994</v>
      </c>
      <c r="J86" s="10">
        <f>'02-PP-Ex'!G86</f>
        <v>47.7</v>
      </c>
      <c r="K86" s="10">
        <f>'02-PP-Ex'!H86</f>
        <v>20.899999999999991</v>
      </c>
      <c r="L86" s="10">
        <f t="shared" si="31"/>
        <v>75.599999999999994</v>
      </c>
      <c r="M86" s="10">
        <f>'03-KD-Ex'!G86</f>
        <v>20.100000000000001</v>
      </c>
      <c r="N86" s="10">
        <f>'03-KD-Ex'!H86</f>
        <v>55.499999999999993</v>
      </c>
      <c r="O86" s="10">
        <f t="shared" si="32"/>
        <v>42</v>
      </c>
      <c r="P86" s="10">
        <f>'04-KC-Ex'!G86</f>
        <v>19</v>
      </c>
      <c r="Q86" s="10">
        <f>'04-KC-Ex'!H86</f>
        <v>23</v>
      </c>
      <c r="R86" s="10">
        <f t="shared" si="33"/>
        <v>26</v>
      </c>
      <c r="S86" s="10">
        <f>'05-BT-Ex'!G86</f>
        <v>2</v>
      </c>
      <c r="T86" s="10">
        <f>'05-BT-Ex'!H86</f>
        <v>24</v>
      </c>
      <c r="U86" s="10">
        <f t="shared" si="34"/>
        <v>6</v>
      </c>
      <c r="V86" s="10">
        <f>'06-PV-Ex'!G86</f>
        <v>6</v>
      </c>
      <c r="W86" s="10">
        <f>'06-PV-Ex'!H86</f>
        <v>0</v>
      </c>
      <c r="X86" s="10">
        <f t="shared" si="35"/>
        <v>43.099999999999994</v>
      </c>
      <c r="Y86" s="10">
        <f>'07-SR-Ex'!G86</f>
        <v>30.799999999999997</v>
      </c>
      <c r="Z86" s="10">
        <f>'07-SR-Ex'!H86</f>
        <v>12.299999999999997</v>
      </c>
      <c r="AA86" s="10">
        <f t="shared" si="36"/>
        <v>30.9</v>
      </c>
      <c r="AB86" s="10">
        <f>'08-KT-Ex'!G86</f>
        <v>12.9</v>
      </c>
      <c r="AC86" s="10">
        <f>'08-KT-Ex'!H86</f>
        <v>18</v>
      </c>
      <c r="AD86" s="10">
        <f t="shared" si="37"/>
        <v>63.699999999999996</v>
      </c>
      <c r="AE86" s="10">
        <f>'09-TK-Ex'!G86</f>
        <v>29.1</v>
      </c>
      <c r="AF86" s="10">
        <f>'09-TK-Ex'!H86</f>
        <v>34.599999999999994</v>
      </c>
      <c r="AG86" s="10">
        <f t="shared" si="38"/>
        <v>2.2000000000000002</v>
      </c>
      <c r="AH86" s="10">
        <f>'10-SV-Ex'!G86</f>
        <v>1.2</v>
      </c>
      <c r="AI86" s="10">
        <f>'10-SV-Ex'!H86</f>
        <v>1.0000000000000002</v>
      </c>
      <c r="AJ86" s="10">
        <f t="shared" si="39"/>
        <v>36.400000000000006</v>
      </c>
      <c r="AK86" s="10">
        <f>'11-PS-Ex'!G86</f>
        <v>15.5</v>
      </c>
      <c r="AL86" s="10">
        <f>'11-PS-Ex'!H86</f>
        <v>20.900000000000006</v>
      </c>
      <c r="AM86" s="10">
        <f t="shared" si="40"/>
        <v>17.2</v>
      </c>
      <c r="AN86" s="10">
        <f>'12-KCh-Ex'!G86</f>
        <v>8</v>
      </c>
      <c r="AO86" s="10">
        <f>'12-KCh-Ex'!H86</f>
        <v>9.1999999999999993</v>
      </c>
      <c r="AP86" s="10">
        <f t="shared" si="41"/>
        <v>8.4</v>
      </c>
      <c r="AQ86" s="10">
        <f>'13-KS-Ex'!G86</f>
        <v>8.4</v>
      </c>
      <c r="AR86" s="10">
        <f>'13-KS-Ex'!H86</f>
        <v>0</v>
      </c>
      <c r="AS86" s="10">
        <f t="shared" si="42"/>
        <v>15.7</v>
      </c>
      <c r="AT86" s="10">
        <f>'14-KP-Ex'!G86</f>
        <v>3.5</v>
      </c>
      <c r="AU86" s="10">
        <f>'14-KP-Ex'!H86</f>
        <v>12.2</v>
      </c>
      <c r="AV86" s="10">
        <f t="shared" si="43"/>
        <v>31.9</v>
      </c>
      <c r="AW86" s="10">
        <f>'15-PSH-Ex'!G86</f>
        <v>7.4</v>
      </c>
      <c r="AX86" s="10">
        <f>'15-PSH-Ex'!H86</f>
        <v>24.5</v>
      </c>
      <c r="AY86" s="10">
        <f t="shared" si="44"/>
        <v>36.299999999999997</v>
      </c>
      <c r="AZ86" s="10">
        <f>'16-KK-Ex'!G86</f>
        <v>13.5</v>
      </c>
      <c r="BA86" s="10">
        <f>'16-KK-Ex'!H86</f>
        <v>22.799999999999997</v>
      </c>
      <c r="BB86" s="10">
        <f t="shared" si="45"/>
        <v>3.6</v>
      </c>
      <c r="BC86" s="10">
        <f>'17-PV-Ex'!G86</f>
        <v>1.1000000000000001</v>
      </c>
      <c r="BD86" s="10">
        <f>'17-PV-Ex'!H86</f>
        <v>2.5</v>
      </c>
      <c r="BE86" s="10">
        <f t="shared" si="46"/>
        <v>8.5</v>
      </c>
      <c r="BF86" s="10">
        <f>'18-KT-Ex'!G86</f>
        <v>5.5</v>
      </c>
      <c r="BG86" s="10">
        <f>'18-KT-Ex'!H86</f>
        <v>3</v>
      </c>
      <c r="BH86" s="10">
        <f t="shared" si="47"/>
        <v>13.8</v>
      </c>
      <c r="BI86" s="10">
        <f>'19-RT-Ex'!G86</f>
        <v>1.3</v>
      </c>
      <c r="BJ86" s="10">
        <f>'19-RT-Ex'!H86</f>
        <v>12.5</v>
      </c>
      <c r="BK86" s="10">
        <f t="shared" si="48"/>
        <v>1.7</v>
      </c>
      <c r="BL86" s="10">
        <f>'20-MD-Ex'!G86</f>
        <v>0.5</v>
      </c>
      <c r="BM86" s="10">
        <f>'20-MD-Ex'!H86</f>
        <v>1.2</v>
      </c>
      <c r="BN86" s="10">
        <f t="shared" si="49"/>
        <v>23.299999999999997</v>
      </c>
      <c r="BO86" s="10">
        <f>'21-BM-Ex'!G86</f>
        <v>12.299999999999999</v>
      </c>
      <c r="BP86" s="10">
        <f>'21-BM-Ex'!H86</f>
        <v>10.999999999999998</v>
      </c>
      <c r="BQ86" s="10">
        <f t="shared" si="50"/>
        <v>16.600000000000001</v>
      </c>
      <c r="BR86" s="10">
        <f>'22-ST-Ex'!G86</f>
        <v>5.2</v>
      </c>
      <c r="BS86" s="10">
        <f>'22-ST-Ex'!H86</f>
        <v>11.400000000000002</v>
      </c>
      <c r="BT86" s="10">
        <f t="shared" si="51"/>
        <v>19.5</v>
      </c>
      <c r="BU86" s="10">
        <f>'23-KE-Ex'!G86</f>
        <v>18.5</v>
      </c>
      <c r="BV86" s="10">
        <f>'23-KE-Ex'!H86</f>
        <v>1</v>
      </c>
      <c r="BW86" s="10">
        <f t="shared" si="52"/>
        <v>30.9</v>
      </c>
      <c r="BX86" s="10">
        <f>'24-PL-Ex'!G86</f>
        <v>9.4</v>
      </c>
      <c r="BY86" s="10">
        <f>'24-PL-Ex'!H86</f>
        <v>21.5</v>
      </c>
      <c r="BZ86" s="10">
        <f t="shared" si="53"/>
        <v>14</v>
      </c>
      <c r="CA86" s="10">
        <f>'25-OD-Ex'!G86</f>
        <v>12</v>
      </c>
      <c r="CB86" s="10">
        <f>'25-OD-Ex'!H86</f>
        <v>2</v>
      </c>
      <c r="CC86" s="10">
        <f t="shared" si="54"/>
        <v>23.999999999999996</v>
      </c>
      <c r="CD86" s="10">
        <f>'26-TB-Ex'!G86</f>
        <v>13</v>
      </c>
      <c r="CE86" s="10">
        <f>'26-TB-Ex'!H86</f>
        <v>10.999999999999996</v>
      </c>
    </row>
    <row r="87" spans="1:83" ht="21" x14ac:dyDescent="0.6">
      <c r="A87" s="19"/>
      <c r="B87" s="19"/>
      <c r="C87" s="19">
        <v>61111</v>
      </c>
      <c r="D87" s="20" t="s">
        <v>77</v>
      </c>
      <c r="E87" s="27" t="s">
        <v>243</v>
      </c>
      <c r="F87" s="10">
        <f t="shared" si="55"/>
        <v>453.49999999999989</v>
      </c>
      <c r="G87" s="10">
        <f t="shared" si="28"/>
        <v>221.99999999999994</v>
      </c>
      <c r="H87" s="10">
        <f t="shared" si="29"/>
        <v>231.49999999999997</v>
      </c>
      <c r="I87" s="10">
        <f t="shared" si="30"/>
        <v>47.199999999999996</v>
      </c>
      <c r="J87" s="10">
        <f>'02-PP-Ex'!G87</f>
        <v>42.3</v>
      </c>
      <c r="K87" s="10">
        <f>'02-PP-Ex'!H87</f>
        <v>4.8999999999999986</v>
      </c>
      <c r="L87" s="10">
        <f t="shared" si="31"/>
        <v>55.099999999999994</v>
      </c>
      <c r="M87" s="10">
        <f>'03-KD-Ex'!G87</f>
        <v>14.3</v>
      </c>
      <c r="N87" s="10">
        <f>'03-KD-Ex'!H87</f>
        <v>40.799999999999997</v>
      </c>
      <c r="O87" s="10">
        <f t="shared" si="32"/>
        <v>30.200000000000003</v>
      </c>
      <c r="P87" s="10">
        <f>'04-KC-Ex'!G87</f>
        <v>14.1</v>
      </c>
      <c r="Q87" s="10">
        <f>'04-KC-Ex'!H87</f>
        <v>16.100000000000001</v>
      </c>
      <c r="R87" s="10">
        <f t="shared" si="33"/>
        <v>14.5</v>
      </c>
      <c r="S87" s="10">
        <f>'05-BT-Ex'!G87</f>
        <v>0</v>
      </c>
      <c r="T87" s="10">
        <f>'05-BT-Ex'!H87</f>
        <v>14.5</v>
      </c>
      <c r="U87" s="10">
        <f t="shared" si="34"/>
        <v>5.5</v>
      </c>
      <c r="V87" s="10">
        <f>'06-PV-Ex'!G87</f>
        <v>5.5</v>
      </c>
      <c r="W87" s="10">
        <f>'06-PV-Ex'!H87</f>
        <v>0</v>
      </c>
      <c r="X87" s="10">
        <f t="shared" si="35"/>
        <v>32.600000000000009</v>
      </c>
      <c r="Y87" s="10">
        <f>'07-SR-Ex'!G87</f>
        <v>24.9</v>
      </c>
      <c r="Z87" s="10">
        <f>'07-SR-Ex'!H87</f>
        <v>7.7000000000000099</v>
      </c>
      <c r="AA87" s="10">
        <f t="shared" si="36"/>
        <v>16.5</v>
      </c>
      <c r="AB87" s="10">
        <f>'08-KT-Ex'!G87</f>
        <v>11.5</v>
      </c>
      <c r="AC87" s="10">
        <f>'08-KT-Ex'!H87</f>
        <v>5</v>
      </c>
      <c r="AD87" s="10">
        <f t="shared" si="37"/>
        <v>46.5</v>
      </c>
      <c r="AE87" s="10">
        <f>'09-TK-Ex'!G87</f>
        <v>23.1</v>
      </c>
      <c r="AF87" s="10">
        <f>'09-TK-Ex'!H87</f>
        <v>23.4</v>
      </c>
      <c r="AG87" s="10">
        <f t="shared" si="38"/>
        <v>0.5</v>
      </c>
      <c r="AH87" s="10">
        <f>'10-SV-Ex'!G87</f>
        <v>0</v>
      </c>
      <c r="AI87" s="10">
        <f>'10-SV-Ex'!H87</f>
        <v>0.5</v>
      </c>
      <c r="AJ87" s="10">
        <f t="shared" si="39"/>
        <v>27.599999999999998</v>
      </c>
      <c r="AK87" s="10">
        <f>'11-PS-Ex'!G87</f>
        <v>9.5</v>
      </c>
      <c r="AL87" s="10">
        <f>'11-PS-Ex'!H87</f>
        <v>18.099999999999998</v>
      </c>
      <c r="AM87" s="10">
        <f t="shared" si="40"/>
        <v>9.1999999999999993</v>
      </c>
      <c r="AN87" s="10">
        <f>'12-KCh-Ex'!G87</f>
        <v>4.2</v>
      </c>
      <c r="AO87" s="10">
        <f>'12-KCh-Ex'!H87</f>
        <v>4.9999999999999991</v>
      </c>
      <c r="AP87" s="10">
        <f t="shared" si="41"/>
        <v>4.5</v>
      </c>
      <c r="AQ87" s="10">
        <f>'13-KS-Ex'!G87</f>
        <v>4.5</v>
      </c>
      <c r="AR87" s="10">
        <f>'13-KS-Ex'!H87</f>
        <v>0</v>
      </c>
      <c r="AS87" s="10">
        <f t="shared" si="42"/>
        <v>10.399999999999999</v>
      </c>
      <c r="AT87" s="10">
        <f>'14-KP-Ex'!G87</f>
        <v>2.2000000000000002</v>
      </c>
      <c r="AU87" s="10">
        <f>'14-KP-Ex'!H87</f>
        <v>8.1999999999999993</v>
      </c>
      <c r="AV87" s="10">
        <f t="shared" si="43"/>
        <v>16.100000000000001</v>
      </c>
      <c r="AW87" s="10">
        <f>'15-PSH-Ex'!G87</f>
        <v>3.6</v>
      </c>
      <c r="AX87" s="10">
        <f>'15-PSH-Ex'!H87</f>
        <v>12.500000000000002</v>
      </c>
      <c r="AY87" s="10">
        <f t="shared" si="44"/>
        <v>24</v>
      </c>
      <c r="AZ87" s="10">
        <f>'16-KK-Ex'!G87</f>
        <v>7.6</v>
      </c>
      <c r="BA87" s="10">
        <f>'16-KK-Ex'!H87</f>
        <v>16.399999999999999</v>
      </c>
      <c r="BB87" s="10">
        <f t="shared" si="45"/>
        <v>3.6</v>
      </c>
      <c r="BC87" s="10">
        <f>'17-PV-Ex'!G87</f>
        <v>1.1000000000000001</v>
      </c>
      <c r="BD87" s="10">
        <f>'17-PV-Ex'!H87</f>
        <v>2.5</v>
      </c>
      <c r="BE87" s="10">
        <f t="shared" si="46"/>
        <v>6.1</v>
      </c>
      <c r="BF87" s="10">
        <f>'18-KT-Ex'!G87</f>
        <v>5</v>
      </c>
      <c r="BG87" s="10">
        <f>'18-KT-Ex'!H87</f>
        <v>1.0999999999999996</v>
      </c>
      <c r="BH87" s="10">
        <f t="shared" si="47"/>
        <v>11.8</v>
      </c>
      <c r="BI87" s="10">
        <f>'19-RT-Ex'!G87</f>
        <v>1.3</v>
      </c>
      <c r="BJ87" s="10">
        <f>'19-RT-Ex'!H87</f>
        <v>10.5</v>
      </c>
      <c r="BK87" s="10">
        <f t="shared" si="48"/>
        <v>1.7</v>
      </c>
      <c r="BL87" s="10">
        <f>'20-MD-Ex'!G87</f>
        <v>0.5</v>
      </c>
      <c r="BM87" s="10">
        <f>'20-MD-Ex'!H87</f>
        <v>1.2</v>
      </c>
      <c r="BN87" s="10">
        <f t="shared" si="49"/>
        <v>19.100000000000001</v>
      </c>
      <c r="BO87" s="10">
        <f>'21-BM-Ex'!G87</f>
        <v>11.1</v>
      </c>
      <c r="BP87" s="10">
        <f>'21-BM-Ex'!H87</f>
        <v>8.0000000000000018</v>
      </c>
      <c r="BQ87" s="10">
        <f t="shared" si="50"/>
        <v>10.199999999999999</v>
      </c>
      <c r="BR87" s="10">
        <f>'22-ST-Ex'!G87</f>
        <v>3.2</v>
      </c>
      <c r="BS87" s="10">
        <f>'22-ST-Ex'!H87</f>
        <v>6.9999999999999991</v>
      </c>
      <c r="BT87" s="10">
        <f t="shared" si="51"/>
        <v>7.2</v>
      </c>
      <c r="BU87" s="10">
        <f>'23-KE-Ex'!G87</f>
        <v>6.7</v>
      </c>
      <c r="BV87" s="10">
        <f>'23-KE-Ex'!H87</f>
        <v>0.5</v>
      </c>
      <c r="BW87" s="10">
        <f t="shared" si="52"/>
        <v>25</v>
      </c>
      <c r="BX87" s="10">
        <f>'24-PL-Ex'!G87</f>
        <v>6.5</v>
      </c>
      <c r="BY87" s="10">
        <f>'24-PL-Ex'!H87</f>
        <v>18.5</v>
      </c>
      <c r="BZ87" s="10">
        <f t="shared" si="53"/>
        <v>10</v>
      </c>
      <c r="CA87" s="10">
        <f>'25-OD-Ex'!G87</f>
        <v>9</v>
      </c>
      <c r="CB87" s="10">
        <f>'25-OD-Ex'!H87</f>
        <v>1</v>
      </c>
      <c r="CC87" s="10">
        <f t="shared" si="54"/>
        <v>18.399999999999999</v>
      </c>
      <c r="CD87" s="10">
        <f>'26-TB-Ex'!G87</f>
        <v>10.3</v>
      </c>
      <c r="CE87" s="10">
        <f>'26-TB-Ex'!H87</f>
        <v>8.0999999999999979</v>
      </c>
    </row>
    <row r="88" spans="1:83" ht="21" x14ac:dyDescent="0.6">
      <c r="A88" s="19"/>
      <c r="B88" s="19"/>
      <c r="C88" s="19">
        <v>61112</v>
      </c>
      <c r="D88" s="20" t="s">
        <v>78</v>
      </c>
      <c r="E88" s="27" t="s">
        <v>244</v>
      </c>
      <c r="F88" s="10">
        <f t="shared" si="55"/>
        <v>113.00000000000001</v>
      </c>
      <c r="G88" s="10">
        <f t="shared" si="28"/>
        <v>46.5</v>
      </c>
      <c r="H88" s="10">
        <f t="shared" si="29"/>
        <v>66.500000000000014</v>
      </c>
      <c r="I88" s="10">
        <f t="shared" si="30"/>
        <v>1.2</v>
      </c>
      <c r="J88" s="10">
        <f>'02-PP-Ex'!G88</f>
        <v>1.2</v>
      </c>
      <c r="K88" s="10">
        <f>'02-PP-Ex'!H88</f>
        <v>0</v>
      </c>
      <c r="L88" s="10">
        <f t="shared" si="31"/>
        <v>19.5</v>
      </c>
      <c r="M88" s="10">
        <f>'03-KD-Ex'!G88</f>
        <v>5.8</v>
      </c>
      <c r="N88" s="10">
        <f>'03-KD-Ex'!H88</f>
        <v>13.7</v>
      </c>
      <c r="O88" s="10">
        <f t="shared" si="32"/>
        <v>6.8</v>
      </c>
      <c r="P88" s="10">
        <f>'04-KC-Ex'!G88</f>
        <v>4.9000000000000004</v>
      </c>
      <c r="Q88" s="10">
        <f>'04-KC-Ex'!H88</f>
        <v>1.8999999999999995</v>
      </c>
      <c r="R88" s="10">
        <f t="shared" si="33"/>
        <v>5.5</v>
      </c>
      <c r="S88" s="10">
        <f>'05-BT-Ex'!G88</f>
        <v>0</v>
      </c>
      <c r="T88" s="10">
        <f>'05-BT-Ex'!H88</f>
        <v>5.5</v>
      </c>
      <c r="U88" s="10">
        <f t="shared" si="34"/>
        <v>0.5</v>
      </c>
      <c r="V88" s="10">
        <f>'06-PV-Ex'!G88</f>
        <v>0.5</v>
      </c>
      <c r="W88" s="10">
        <f>'06-PV-Ex'!H88</f>
        <v>0</v>
      </c>
      <c r="X88" s="10">
        <f t="shared" si="35"/>
        <v>2.6</v>
      </c>
      <c r="Y88" s="10">
        <f>'07-SR-Ex'!G88</f>
        <v>1</v>
      </c>
      <c r="Z88" s="10">
        <f>'07-SR-Ex'!H88</f>
        <v>1.6</v>
      </c>
      <c r="AA88" s="10">
        <f t="shared" si="36"/>
        <v>1.4</v>
      </c>
      <c r="AB88" s="10">
        <f>'08-KT-Ex'!G88</f>
        <v>1.4</v>
      </c>
      <c r="AC88" s="10">
        <f>'08-KT-Ex'!H88</f>
        <v>0</v>
      </c>
      <c r="AD88" s="10">
        <f t="shared" si="37"/>
        <v>15.2</v>
      </c>
      <c r="AE88" s="10">
        <f>'09-TK-Ex'!G88</f>
        <v>6</v>
      </c>
      <c r="AF88" s="10">
        <f>'09-TK-Ex'!H88</f>
        <v>9.1999999999999993</v>
      </c>
      <c r="AG88" s="10">
        <f t="shared" si="38"/>
        <v>0.5</v>
      </c>
      <c r="AH88" s="10">
        <f>'10-SV-Ex'!G88</f>
        <v>0</v>
      </c>
      <c r="AI88" s="10">
        <f>'10-SV-Ex'!H88</f>
        <v>0.5</v>
      </c>
      <c r="AJ88" s="10">
        <f t="shared" si="39"/>
        <v>5.3000000000000007</v>
      </c>
      <c r="AK88" s="10">
        <f>'11-PS-Ex'!G88</f>
        <v>2.5</v>
      </c>
      <c r="AL88" s="10">
        <f>'11-PS-Ex'!H88</f>
        <v>2.8000000000000007</v>
      </c>
      <c r="AM88" s="10">
        <f t="shared" si="40"/>
        <v>2.2999999999999998</v>
      </c>
      <c r="AN88" s="10">
        <f>'12-KCh-Ex'!G88</f>
        <v>2.1</v>
      </c>
      <c r="AO88" s="10">
        <f>'12-KCh-Ex'!H88</f>
        <v>0.19999999999999973</v>
      </c>
      <c r="AP88" s="10">
        <f t="shared" si="41"/>
        <v>1.9</v>
      </c>
      <c r="AQ88" s="10">
        <f>'13-KS-Ex'!G88</f>
        <v>1.9</v>
      </c>
      <c r="AR88" s="10">
        <f>'13-KS-Ex'!H88</f>
        <v>0</v>
      </c>
      <c r="AS88" s="10">
        <f t="shared" si="42"/>
        <v>5.3</v>
      </c>
      <c r="AT88" s="10">
        <f>'14-KP-Ex'!G88</f>
        <v>1.3</v>
      </c>
      <c r="AU88" s="10">
        <f>'14-KP-Ex'!H88</f>
        <v>4</v>
      </c>
      <c r="AV88" s="10">
        <f t="shared" si="43"/>
        <v>14.200000000000003</v>
      </c>
      <c r="AW88" s="10">
        <f>'15-PSH-Ex'!G88</f>
        <v>2.8</v>
      </c>
      <c r="AX88" s="10">
        <f>'15-PSH-Ex'!H88</f>
        <v>11.400000000000002</v>
      </c>
      <c r="AY88" s="10">
        <f t="shared" si="44"/>
        <v>6.8000000000000007</v>
      </c>
      <c r="AZ88" s="10">
        <f>'16-KK-Ex'!G88</f>
        <v>2.4</v>
      </c>
      <c r="BA88" s="10">
        <f>'16-KK-Ex'!H88</f>
        <v>4.4000000000000004</v>
      </c>
      <c r="BB88" s="10">
        <f t="shared" si="45"/>
        <v>0</v>
      </c>
      <c r="BC88" s="10">
        <f>'17-PV-Ex'!G88</f>
        <v>0</v>
      </c>
      <c r="BD88" s="10">
        <f>'17-PV-Ex'!H88</f>
        <v>0</v>
      </c>
      <c r="BE88" s="10">
        <f t="shared" si="46"/>
        <v>0.9</v>
      </c>
      <c r="BF88" s="10">
        <f>'18-KT-Ex'!G88</f>
        <v>0.5</v>
      </c>
      <c r="BG88" s="10">
        <f>'18-KT-Ex'!H88</f>
        <v>0.4</v>
      </c>
      <c r="BH88" s="10">
        <f t="shared" si="47"/>
        <v>0</v>
      </c>
      <c r="BI88" s="10">
        <f>'19-RT-Ex'!G88</f>
        <v>0</v>
      </c>
      <c r="BJ88" s="10">
        <f>'19-RT-Ex'!H88</f>
        <v>0</v>
      </c>
      <c r="BK88" s="10">
        <f t="shared" si="48"/>
        <v>0</v>
      </c>
      <c r="BL88" s="10">
        <f>'20-MD-Ex'!G88</f>
        <v>0</v>
      </c>
      <c r="BM88" s="10">
        <f>'20-MD-Ex'!H88</f>
        <v>0</v>
      </c>
      <c r="BN88" s="10">
        <f t="shared" si="49"/>
        <v>4</v>
      </c>
      <c r="BO88" s="10">
        <f>'21-BM-Ex'!G88</f>
        <v>1</v>
      </c>
      <c r="BP88" s="10">
        <f>'21-BM-Ex'!H88</f>
        <v>3</v>
      </c>
      <c r="BQ88" s="10">
        <f t="shared" si="50"/>
        <v>1</v>
      </c>
      <c r="BR88" s="10">
        <f>'22-ST-Ex'!G88</f>
        <v>0</v>
      </c>
      <c r="BS88" s="10">
        <f>'22-ST-Ex'!H88</f>
        <v>1</v>
      </c>
      <c r="BT88" s="10">
        <f t="shared" si="51"/>
        <v>5.3</v>
      </c>
      <c r="BU88" s="10">
        <f>'23-KE-Ex'!G88</f>
        <v>4.8</v>
      </c>
      <c r="BV88" s="10">
        <f>'23-KE-Ex'!H88</f>
        <v>0.5</v>
      </c>
      <c r="BW88" s="10">
        <f t="shared" si="52"/>
        <v>5.9</v>
      </c>
      <c r="BX88" s="10">
        <f>'24-PL-Ex'!G88</f>
        <v>2.9</v>
      </c>
      <c r="BY88" s="10">
        <f>'24-PL-Ex'!H88</f>
        <v>3.0000000000000004</v>
      </c>
      <c r="BZ88" s="10">
        <f t="shared" si="53"/>
        <v>2</v>
      </c>
      <c r="CA88" s="10">
        <f>'25-OD-Ex'!G88</f>
        <v>1</v>
      </c>
      <c r="CB88" s="10">
        <f>'25-OD-Ex'!H88</f>
        <v>1</v>
      </c>
      <c r="CC88" s="10">
        <f t="shared" si="54"/>
        <v>4.9000000000000004</v>
      </c>
      <c r="CD88" s="10">
        <f>'26-TB-Ex'!G88</f>
        <v>2.5</v>
      </c>
      <c r="CE88" s="10">
        <f>'26-TB-Ex'!H88</f>
        <v>2.4000000000000004</v>
      </c>
    </row>
    <row r="89" spans="1:83" ht="21" x14ac:dyDescent="0.6">
      <c r="A89" s="19"/>
      <c r="B89" s="19"/>
      <c r="C89" s="19">
        <v>61113</v>
      </c>
      <c r="D89" s="20" t="s">
        <v>79</v>
      </c>
      <c r="E89" s="27" t="s">
        <v>245</v>
      </c>
      <c r="F89" s="10">
        <f t="shared" si="55"/>
        <v>13.600000000000001</v>
      </c>
      <c r="G89" s="10">
        <f t="shared" si="28"/>
        <v>5.1000000000000005</v>
      </c>
      <c r="H89" s="10">
        <f t="shared" si="29"/>
        <v>8.5</v>
      </c>
      <c r="I89" s="10">
        <f t="shared" si="30"/>
        <v>4.2</v>
      </c>
      <c r="J89" s="10">
        <f>'02-PP-Ex'!G89</f>
        <v>4.2</v>
      </c>
      <c r="K89" s="10">
        <f>'02-PP-Ex'!H89</f>
        <v>0</v>
      </c>
      <c r="L89" s="10">
        <f t="shared" si="31"/>
        <v>1</v>
      </c>
      <c r="M89" s="10">
        <f>'03-KD-Ex'!G89</f>
        <v>0</v>
      </c>
      <c r="N89" s="10">
        <f>'03-KD-Ex'!H89</f>
        <v>1</v>
      </c>
      <c r="O89" s="10">
        <f t="shared" si="32"/>
        <v>0</v>
      </c>
      <c r="P89" s="10">
        <f>'04-KC-Ex'!G89</f>
        <v>0</v>
      </c>
      <c r="Q89" s="10">
        <f>'04-KC-Ex'!H89</f>
        <v>0</v>
      </c>
      <c r="R89" s="10">
        <f t="shared" si="33"/>
        <v>2</v>
      </c>
      <c r="S89" s="10">
        <f>'05-BT-Ex'!G89</f>
        <v>0</v>
      </c>
      <c r="T89" s="10">
        <f>'05-BT-Ex'!H89</f>
        <v>2</v>
      </c>
      <c r="U89" s="10">
        <f t="shared" si="34"/>
        <v>0</v>
      </c>
      <c r="V89" s="10">
        <f>'06-PV-Ex'!G89</f>
        <v>0</v>
      </c>
      <c r="W89" s="10">
        <f>'06-PV-Ex'!H89</f>
        <v>0</v>
      </c>
      <c r="X89" s="10">
        <f t="shared" si="35"/>
        <v>0</v>
      </c>
      <c r="Y89" s="10">
        <f>'07-SR-Ex'!G89</f>
        <v>0</v>
      </c>
      <c r="Z89" s="10">
        <f>'07-SR-Ex'!H89</f>
        <v>0</v>
      </c>
      <c r="AA89" s="10">
        <f t="shared" si="36"/>
        <v>0</v>
      </c>
      <c r="AB89" s="10">
        <f>'08-KT-Ex'!G89</f>
        <v>0</v>
      </c>
      <c r="AC89" s="10">
        <f>'08-KT-Ex'!H89</f>
        <v>0</v>
      </c>
      <c r="AD89" s="10">
        <f t="shared" si="37"/>
        <v>2</v>
      </c>
      <c r="AE89" s="10">
        <f>'09-TK-Ex'!G89</f>
        <v>0</v>
      </c>
      <c r="AF89" s="10">
        <f>'09-TK-Ex'!H89</f>
        <v>2</v>
      </c>
      <c r="AG89" s="10">
        <f t="shared" si="38"/>
        <v>0</v>
      </c>
      <c r="AH89" s="10">
        <f>'10-SV-Ex'!G89</f>
        <v>0</v>
      </c>
      <c r="AI89" s="10">
        <f>'10-SV-Ex'!H89</f>
        <v>0</v>
      </c>
      <c r="AJ89" s="10">
        <f t="shared" si="39"/>
        <v>0</v>
      </c>
      <c r="AK89" s="10">
        <f>'11-PS-Ex'!G89</f>
        <v>0</v>
      </c>
      <c r="AL89" s="10">
        <f>'11-PS-Ex'!H89</f>
        <v>0</v>
      </c>
      <c r="AM89" s="10">
        <f t="shared" si="40"/>
        <v>0</v>
      </c>
      <c r="AN89" s="10">
        <f>'12-KCh-Ex'!G89</f>
        <v>0</v>
      </c>
      <c r="AO89" s="10">
        <f>'12-KCh-Ex'!H89</f>
        <v>0</v>
      </c>
      <c r="AP89" s="10">
        <f t="shared" si="41"/>
        <v>0</v>
      </c>
      <c r="AQ89" s="10">
        <f>'13-KS-Ex'!G89</f>
        <v>0</v>
      </c>
      <c r="AR89" s="10">
        <f>'13-KS-Ex'!H89</f>
        <v>0</v>
      </c>
      <c r="AS89" s="10">
        <f t="shared" si="42"/>
        <v>0</v>
      </c>
      <c r="AT89" s="10">
        <f>'14-KP-Ex'!G89</f>
        <v>0</v>
      </c>
      <c r="AU89" s="10">
        <f>'14-KP-Ex'!H89</f>
        <v>0</v>
      </c>
      <c r="AV89" s="10">
        <f t="shared" si="43"/>
        <v>0</v>
      </c>
      <c r="AW89" s="10">
        <f>'15-PSH-Ex'!G89</f>
        <v>0</v>
      </c>
      <c r="AX89" s="10">
        <f>'15-PSH-Ex'!H89</f>
        <v>0</v>
      </c>
      <c r="AY89" s="10">
        <f t="shared" si="44"/>
        <v>2.5</v>
      </c>
      <c r="AZ89" s="10">
        <f>'16-KK-Ex'!G89</f>
        <v>0.5</v>
      </c>
      <c r="BA89" s="10">
        <f>'16-KK-Ex'!H89</f>
        <v>2</v>
      </c>
      <c r="BB89" s="10">
        <f t="shared" si="45"/>
        <v>0</v>
      </c>
      <c r="BC89" s="10">
        <f>'17-PV-Ex'!G89</f>
        <v>0</v>
      </c>
      <c r="BD89" s="10">
        <f>'17-PV-Ex'!H89</f>
        <v>0</v>
      </c>
      <c r="BE89" s="10">
        <f t="shared" si="46"/>
        <v>1</v>
      </c>
      <c r="BF89" s="10">
        <f>'18-KT-Ex'!G89</f>
        <v>0</v>
      </c>
      <c r="BG89" s="10">
        <f>'18-KT-Ex'!H89</f>
        <v>1</v>
      </c>
      <c r="BH89" s="10">
        <f t="shared" si="47"/>
        <v>0</v>
      </c>
      <c r="BI89" s="10">
        <f>'19-RT-Ex'!G89</f>
        <v>0</v>
      </c>
      <c r="BJ89" s="10">
        <f>'19-RT-Ex'!H89</f>
        <v>0</v>
      </c>
      <c r="BK89" s="10">
        <f t="shared" si="48"/>
        <v>0</v>
      </c>
      <c r="BL89" s="10">
        <f>'20-MD-Ex'!G89</f>
        <v>0</v>
      </c>
      <c r="BM89" s="10">
        <f>'20-MD-Ex'!H89</f>
        <v>0</v>
      </c>
      <c r="BN89" s="10">
        <f t="shared" si="49"/>
        <v>0.2</v>
      </c>
      <c r="BO89" s="10">
        <f>'21-BM-Ex'!G89</f>
        <v>0.2</v>
      </c>
      <c r="BP89" s="10">
        <f>'21-BM-Ex'!H89</f>
        <v>0</v>
      </c>
      <c r="BQ89" s="10">
        <f t="shared" si="50"/>
        <v>0</v>
      </c>
      <c r="BR89" s="10">
        <f>'22-ST-Ex'!G89</f>
        <v>0</v>
      </c>
      <c r="BS89" s="10">
        <f>'22-ST-Ex'!H89</f>
        <v>0</v>
      </c>
      <c r="BT89" s="10">
        <f t="shared" si="51"/>
        <v>0</v>
      </c>
      <c r="BU89" s="10">
        <f>'23-KE-Ex'!G89</f>
        <v>0</v>
      </c>
      <c r="BV89" s="10">
        <f>'23-KE-Ex'!H89</f>
        <v>0</v>
      </c>
      <c r="BW89" s="10">
        <f t="shared" si="52"/>
        <v>0</v>
      </c>
      <c r="BX89" s="10">
        <f>'24-PL-Ex'!G89</f>
        <v>0</v>
      </c>
      <c r="BY89" s="10">
        <f>'24-PL-Ex'!H89</f>
        <v>0</v>
      </c>
      <c r="BZ89" s="10">
        <f t="shared" si="53"/>
        <v>0</v>
      </c>
      <c r="CA89" s="10">
        <f>'25-OD-Ex'!G89</f>
        <v>0</v>
      </c>
      <c r="CB89" s="10">
        <f>'25-OD-Ex'!H89</f>
        <v>0</v>
      </c>
      <c r="CC89" s="10">
        <f t="shared" si="54"/>
        <v>0.7</v>
      </c>
      <c r="CD89" s="10">
        <f>'26-TB-Ex'!G89</f>
        <v>0.2</v>
      </c>
      <c r="CE89" s="10">
        <f>'26-TB-Ex'!H89</f>
        <v>0.49999999999999994</v>
      </c>
    </row>
    <row r="90" spans="1:83" ht="21" x14ac:dyDescent="0.6">
      <c r="A90" s="19"/>
      <c r="B90" s="19"/>
      <c r="C90" s="19">
        <v>61118</v>
      </c>
      <c r="D90" s="20" t="s">
        <v>80</v>
      </c>
      <c r="E90" s="27" t="s">
        <v>194</v>
      </c>
      <c r="F90" s="10">
        <f t="shared" si="55"/>
        <v>79.8</v>
      </c>
      <c r="G90" s="10">
        <f t="shared" si="28"/>
        <v>30.299999999999997</v>
      </c>
      <c r="H90" s="10">
        <f t="shared" si="29"/>
        <v>49.5</v>
      </c>
      <c r="I90" s="10">
        <f t="shared" si="30"/>
        <v>16</v>
      </c>
      <c r="J90" s="10">
        <f>'02-PP-Ex'!G90</f>
        <v>0</v>
      </c>
      <c r="K90" s="10">
        <f>'02-PP-Ex'!H90</f>
        <v>16</v>
      </c>
      <c r="L90" s="10">
        <f t="shared" si="31"/>
        <v>0</v>
      </c>
      <c r="M90" s="10">
        <f>'03-KD-Ex'!G90</f>
        <v>0</v>
      </c>
      <c r="N90" s="10">
        <f>'03-KD-Ex'!H90</f>
        <v>0</v>
      </c>
      <c r="O90" s="10">
        <f t="shared" si="32"/>
        <v>5</v>
      </c>
      <c r="P90" s="10">
        <f>'04-KC-Ex'!G90</f>
        <v>0</v>
      </c>
      <c r="Q90" s="10">
        <f>'04-KC-Ex'!H90</f>
        <v>5</v>
      </c>
      <c r="R90" s="10">
        <f t="shared" si="33"/>
        <v>4</v>
      </c>
      <c r="S90" s="10">
        <f>'05-BT-Ex'!G90</f>
        <v>2</v>
      </c>
      <c r="T90" s="10">
        <f>'05-BT-Ex'!H90</f>
        <v>2</v>
      </c>
      <c r="U90" s="10">
        <f t="shared" si="34"/>
        <v>0</v>
      </c>
      <c r="V90" s="10">
        <f>'06-PV-Ex'!G90</f>
        <v>0</v>
      </c>
      <c r="W90" s="10">
        <f>'06-PV-Ex'!H90</f>
        <v>0</v>
      </c>
      <c r="X90" s="10">
        <f t="shared" si="35"/>
        <v>7.9</v>
      </c>
      <c r="Y90" s="10">
        <f>'07-SR-Ex'!G90</f>
        <v>4.9000000000000004</v>
      </c>
      <c r="Z90" s="10">
        <f>'07-SR-Ex'!H90</f>
        <v>3</v>
      </c>
      <c r="AA90" s="10">
        <f t="shared" si="36"/>
        <v>13</v>
      </c>
      <c r="AB90" s="10">
        <f>'08-KT-Ex'!G90</f>
        <v>0</v>
      </c>
      <c r="AC90" s="10">
        <f>'08-KT-Ex'!H90</f>
        <v>13</v>
      </c>
      <c r="AD90" s="10">
        <f t="shared" si="37"/>
        <v>0</v>
      </c>
      <c r="AE90" s="10">
        <f>'09-TK-Ex'!G90</f>
        <v>0</v>
      </c>
      <c r="AF90" s="10">
        <f>'09-TK-Ex'!H90</f>
        <v>0</v>
      </c>
      <c r="AG90" s="10">
        <f t="shared" si="38"/>
        <v>1.2</v>
      </c>
      <c r="AH90" s="10">
        <f>'10-SV-Ex'!G90</f>
        <v>1.2</v>
      </c>
      <c r="AI90" s="10">
        <f>'10-SV-Ex'!H90</f>
        <v>0</v>
      </c>
      <c r="AJ90" s="10">
        <f t="shared" si="39"/>
        <v>3.5</v>
      </c>
      <c r="AK90" s="10">
        <f>'11-PS-Ex'!G90</f>
        <v>3.5</v>
      </c>
      <c r="AL90" s="10">
        <f>'11-PS-Ex'!H90</f>
        <v>0</v>
      </c>
      <c r="AM90" s="10">
        <f t="shared" si="40"/>
        <v>5.7</v>
      </c>
      <c r="AN90" s="10">
        <f>'12-KCh-Ex'!G90</f>
        <v>1.7</v>
      </c>
      <c r="AO90" s="10">
        <f>'12-KCh-Ex'!H90</f>
        <v>4</v>
      </c>
      <c r="AP90" s="10">
        <f t="shared" si="41"/>
        <v>2</v>
      </c>
      <c r="AQ90" s="10">
        <f>'13-KS-Ex'!G90</f>
        <v>2</v>
      </c>
      <c r="AR90" s="10">
        <f>'13-KS-Ex'!H90</f>
        <v>0</v>
      </c>
      <c r="AS90" s="10">
        <f t="shared" si="42"/>
        <v>0</v>
      </c>
      <c r="AT90" s="10">
        <f>'14-KP-Ex'!G90</f>
        <v>0</v>
      </c>
      <c r="AU90" s="10">
        <f>'14-KP-Ex'!H90</f>
        <v>0</v>
      </c>
      <c r="AV90" s="10">
        <f t="shared" si="43"/>
        <v>1.6</v>
      </c>
      <c r="AW90" s="10">
        <f>'15-PSH-Ex'!G90</f>
        <v>1</v>
      </c>
      <c r="AX90" s="10">
        <f>'15-PSH-Ex'!H90</f>
        <v>0.60000000000000009</v>
      </c>
      <c r="AY90" s="10">
        <f t="shared" si="44"/>
        <v>3</v>
      </c>
      <c r="AZ90" s="10">
        <f>'16-KK-Ex'!G90</f>
        <v>3</v>
      </c>
      <c r="BA90" s="10">
        <f>'16-KK-Ex'!H90</f>
        <v>0</v>
      </c>
      <c r="BB90" s="10">
        <f t="shared" si="45"/>
        <v>0</v>
      </c>
      <c r="BC90" s="10">
        <f>'17-PV-Ex'!G90</f>
        <v>0</v>
      </c>
      <c r="BD90" s="10">
        <f>'17-PV-Ex'!H90</f>
        <v>0</v>
      </c>
      <c r="BE90" s="10">
        <f t="shared" si="46"/>
        <v>0.5</v>
      </c>
      <c r="BF90" s="10">
        <f>'18-KT-Ex'!G90</f>
        <v>0</v>
      </c>
      <c r="BG90" s="10">
        <f>'18-KT-Ex'!H90</f>
        <v>0.5</v>
      </c>
      <c r="BH90" s="10">
        <f t="shared" si="47"/>
        <v>2</v>
      </c>
      <c r="BI90" s="10">
        <f>'19-RT-Ex'!G90</f>
        <v>0</v>
      </c>
      <c r="BJ90" s="10">
        <f>'19-RT-Ex'!H90</f>
        <v>2</v>
      </c>
      <c r="BK90" s="10">
        <f t="shared" si="48"/>
        <v>0</v>
      </c>
      <c r="BL90" s="10">
        <f>'20-MD-Ex'!G90</f>
        <v>0</v>
      </c>
      <c r="BM90" s="10">
        <f>'20-MD-Ex'!H90</f>
        <v>0</v>
      </c>
      <c r="BN90" s="10">
        <f t="shared" si="49"/>
        <v>0</v>
      </c>
      <c r="BO90" s="10">
        <f>'21-BM-Ex'!G90</f>
        <v>0</v>
      </c>
      <c r="BP90" s="10">
        <f>'21-BM-Ex'!H90</f>
        <v>0</v>
      </c>
      <c r="BQ90" s="10">
        <f t="shared" si="50"/>
        <v>5.4</v>
      </c>
      <c r="BR90" s="10">
        <f>'22-ST-Ex'!G90</f>
        <v>2</v>
      </c>
      <c r="BS90" s="10">
        <f>'22-ST-Ex'!H90</f>
        <v>3.4000000000000004</v>
      </c>
      <c r="BT90" s="10">
        <f t="shared" si="51"/>
        <v>7</v>
      </c>
      <c r="BU90" s="10">
        <f>'23-KE-Ex'!G90</f>
        <v>7</v>
      </c>
      <c r="BV90" s="10">
        <f>'23-KE-Ex'!H90</f>
        <v>0</v>
      </c>
      <c r="BW90" s="10">
        <f t="shared" si="52"/>
        <v>0</v>
      </c>
      <c r="BX90" s="10">
        <f>'24-PL-Ex'!G90</f>
        <v>0</v>
      </c>
      <c r="BY90" s="10">
        <f>'24-PL-Ex'!H90</f>
        <v>0</v>
      </c>
      <c r="BZ90" s="10">
        <f t="shared" si="53"/>
        <v>2</v>
      </c>
      <c r="CA90" s="10">
        <f>'25-OD-Ex'!G90</f>
        <v>2</v>
      </c>
      <c r="CB90" s="10">
        <f>'25-OD-Ex'!H90</f>
        <v>0</v>
      </c>
      <c r="CC90" s="10">
        <f t="shared" si="54"/>
        <v>0</v>
      </c>
      <c r="CD90" s="10">
        <f>'26-TB-Ex'!G90</f>
        <v>0</v>
      </c>
      <c r="CE90" s="10">
        <f>'26-TB-Ex'!H90</f>
        <v>0</v>
      </c>
    </row>
    <row r="91" spans="1:83" ht="21" x14ac:dyDescent="0.6">
      <c r="A91" s="19"/>
      <c r="B91" s="19">
        <v>6112</v>
      </c>
      <c r="C91" s="19"/>
      <c r="D91" s="20" t="s">
        <v>81</v>
      </c>
      <c r="E91" s="27" t="s">
        <v>246</v>
      </c>
      <c r="F91" s="10">
        <f t="shared" si="55"/>
        <v>62223.5</v>
      </c>
      <c r="G91" s="10">
        <f t="shared" si="28"/>
        <v>14439.2</v>
      </c>
      <c r="H91" s="10">
        <f t="shared" si="29"/>
        <v>47784.3</v>
      </c>
      <c r="I91" s="10">
        <f t="shared" si="30"/>
        <v>664.9</v>
      </c>
      <c r="J91" s="10">
        <f>'02-PP-Ex'!G91</f>
        <v>81.400000000000006</v>
      </c>
      <c r="K91" s="10">
        <f>'02-PP-Ex'!H91</f>
        <v>583.5</v>
      </c>
      <c r="L91" s="10">
        <f t="shared" si="31"/>
        <v>2107.1999999999998</v>
      </c>
      <c r="M91" s="10">
        <f>'03-KD-Ex'!G91</f>
        <v>188</v>
      </c>
      <c r="N91" s="10">
        <f>'03-KD-Ex'!H91</f>
        <v>1919.1999999999998</v>
      </c>
      <c r="O91" s="10">
        <f t="shared" si="32"/>
        <v>4738.0999999999995</v>
      </c>
      <c r="P91" s="10">
        <f>'04-KC-Ex'!G91</f>
        <v>465.5</v>
      </c>
      <c r="Q91" s="10">
        <f>'04-KC-Ex'!H91</f>
        <v>4272.5999999999995</v>
      </c>
      <c r="R91" s="10">
        <f t="shared" si="33"/>
        <v>3783.7999999999997</v>
      </c>
      <c r="S91" s="10">
        <f>'05-BT-Ex'!G91</f>
        <v>675.80000000000007</v>
      </c>
      <c r="T91" s="10">
        <f>'05-BT-Ex'!H91</f>
        <v>3107.9999999999995</v>
      </c>
      <c r="U91" s="10">
        <f t="shared" si="34"/>
        <v>3795.2999999999997</v>
      </c>
      <c r="V91" s="10">
        <f>'06-PV-Ex'!G91</f>
        <v>764.6</v>
      </c>
      <c r="W91" s="10">
        <f>'06-PV-Ex'!H91</f>
        <v>3030.7</v>
      </c>
      <c r="X91" s="10">
        <f t="shared" si="35"/>
        <v>3694.4000000000005</v>
      </c>
      <c r="Y91" s="10">
        <f>'07-SR-Ex'!G91</f>
        <v>787.8</v>
      </c>
      <c r="Z91" s="10">
        <f>'07-SR-Ex'!H91</f>
        <v>2906.6000000000004</v>
      </c>
      <c r="AA91" s="10">
        <f t="shared" si="36"/>
        <v>2447.9999999999995</v>
      </c>
      <c r="AB91" s="10">
        <f>'08-KT-Ex'!G91</f>
        <v>561.9</v>
      </c>
      <c r="AC91" s="10">
        <f>'08-KT-Ex'!H91</f>
        <v>1886.0999999999995</v>
      </c>
      <c r="AD91" s="10">
        <f t="shared" si="37"/>
        <v>2996.9</v>
      </c>
      <c r="AE91" s="10">
        <f>'09-TK-Ex'!G91</f>
        <v>523.4</v>
      </c>
      <c r="AF91" s="10">
        <f>'09-TK-Ex'!H91</f>
        <v>2473.5</v>
      </c>
      <c r="AG91" s="10">
        <f t="shared" si="38"/>
        <v>2128</v>
      </c>
      <c r="AH91" s="10">
        <f>'10-SV-Ex'!G91</f>
        <v>506</v>
      </c>
      <c r="AI91" s="10">
        <f>'10-SV-Ex'!H91</f>
        <v>1622</v>
      </c>
      <c r="AJ91" s="10">
        <f t="shared" si="39"/>
        <v>2879.3</v>
      </c>
      <c r="AK91" s="10">
        <f>'11-PS-Ex'!G91</f>
        <v>721.5</v>
      </c>
      <c r="AL91" s="10">
        <f>'11-PS-Ex'!H91</f>
        <v>2157.8000000000002</v>
      </c>
      <c r="AM91" s="10">
        <f t="shared" si="40"/>
        <v>1900.8</v>
      </c>
      <c r="AN91" s="10">
        <f>'12-KCh-Ex'!G91</f>
        <v>363.90000000000003</v>
      </c>
      <c r="AO91" s="10">
        <f>'12-KCh-Ex'!H91</f>
        <v>1536.8999999999999</v>
      </c>
      <c r="AP91" s="10">
        <f t="shared" si="41"/>
        <v>2067.9</v>
      </c>
      <c r="AQ91" s="10">
        <f>'13-KS-Ex'!G91</f>
        <v>599.90000000000009</v>
      </c>
      <c r="AR91" s="10">
        <f>'13-KS-Ex'!H91</f>
        <v>1468</v>
      </c>
      <c r="AS91" s="10">
        <f t="shared" si="42"/>
        <v>3766.1</v>
      </c>
      <c r="AT91" s="10">
        <f>'14-KP-Ex'!G91</f>
        <v>1166.5999999999999</v>
      </c>
      <c r="AU91" s="10">
        <f>'14-KP-Ex'!H91</f>
        <v>2599.5</v>
      </c>
      <c r="AV91" s="10">
        <f t="shared" si="43"/>
        <v>1319.5</v>
      </c>
      <c r="AW91" s="10">
        <f>'15-PSH-Ex'!G91</f>
        <v>357.5</v>
      </c>
      <c r="AX91" s="10">
        <f>'15-PSH-Ex'!H91</f>
        <v>962</v>
      </c>
      <c r="AY91" s="10">
        <f t="shared" si="44"/>
        <v>2563</v>
      </c>
      <c r="AZ91" s="10">
        <f>'16-KK-Ex'!G91</f>
        <v>745.4</v>
      </c>
      <c r="BA91" s="10">
        <f>'16-KK-Ex'!H91</f>
        <v>1817.6</v>
      </c>
      <c r="BB91" s="10">
        <f t="shared" si="45"/>
        <v>1899.3999999999996</v>
      </c>
      <c r="BC91" s="10">
        <f>'17-PV-Ex'!G91</f>
        <v>566.1</v>
      </c>
      <c r="BD91" s="10">
        <f>'17-PV-Ex'!H91</f>
        <v>1333.2999999999997</v>
      </c>
      <c r="BE91" s="10">
        <f t="shared" si="46"/>
        <v>2278.2999999999997</v>
      </c>
      <c r="BF91" s="10">
        <f>'18-KT-Ex'!G91</f>
        <v>576</v>
      </c>
      <c r="BG91" s="10">
        <f>'18-KT-Ex'!H91</f>
        <v>1702.2999999999997</v>
      </c>
      <c r="BH91" s="10">
        <f t="shared" si="47"/>
        <v>2733.1</v>
      </c>
      <c r="BI91" s="10">
        <f>'19-RT-Ex'!G91</f>
        <v>785.9</v>
      </c>
      <c r="BJ91" s="10">
        <f>'19-RT-Ex'!H91</f>
        <v>1947.1999999999998</v>
      </c>
      <c r="BK91" s="10">
        <f t="shared" si="48"/>
        <v>2754.8</v>
      </c>
      <c r="BL91" s="10">
        <f>'20-MD-Ex'!G91</f>
        <v>695.8</v>
      </c>
      <c r="BM91" s="10">
        <f>'20-MD-Ex'!H91</f>
        <v>2059</v>
      </c>
      <c r="BN91" s="10">
        <f t="shared" si="49"/>
        <v>3115</v>
      </c>
      <c r="BO91" s="10">
        <f>'21-BM-Ex'!G91</f>
        <v>636.4</v>
      </c>
      <c r="BP91" s="10">
        <f>'21-BM-Ex'!H91</f>
        <v>2478.6</v>
      </c>
      <c r="BQ91" s="10">
        <f t="shared" si="50"/>
        <v>2476</v>
      </c>
      <c r="BR91" s="10">
        <f>'22-ST-Ex'!G91</f>
        <v>690.1</v>
      </c>
      <c r="BS91" s="10">
        <f>'22-ST-Ex'!H91</f>
        <v>1785.9</v>
      </c>
      <c r="BT91" s="10">
        <f t="shared" si="51"/>
        <v>1214.8999999999999</v>
      </c>
      <c r="BU91" s="10">
        <f>'23-KE-Ex'!G91</f>
        <v>500</v>
      </c>
      <c r="BV91" s="10">
        <f>'23-KE-Ex'!H91</f>
        <v>714.89999999999986</v>
      </c>
      <c r="BW91" s="10">
        <f t="shared" si="52"/>
        <v>1212.8000000000002</v>
      </c>
      <c r="BX91" s="10">
        <f>'24-PL-Ex'!G91</f>
        <v>412.9</v>
      </c>
      <c r="BY91" s="10">
        <f>'24-PL-Ex'!H91</f>
        <v>799.9000000000002</v>
      </c>
      <c r="BZ91" s="10">
        <f t="shared" si="53"/>
        <v>1528.7</v>
      </c>
      <c r="CA91" s="10">
        <f>'25-OD-Ex'!G91</f>
        <v>426.70000000000005</v>
      </c>
      <c r="CB91" s="10">
        <f>'25-OD-Ex'!H91</f>
        <v>1102</v>
      </c>
      <c r="CC91" s="10">
        <f t="shared" si="54"/>
        <v>2157.2999999999997</v>
      </c>
      <c r="CD91" s="10">
        <f>'26-TB-Ex'!G91</f>
        <v>640.1</v>
      </c>
      <c r="CE91" s="10">
        <f>'26-TB-Ex'!H91</f>
        <v>1517.1999999999998</v>
      </c>
    </row>
    <row r="92" spans="1:83" ht="21" x14ac:dyDescent="0.6">
      <c r="A92" s="19"/>
      <c r="B92" s="19"/>
      <c r="C92" s="19">
        <v>61121</v>
      </c>
      <c r="D92" s="20" t="s">
        <v>82</v>
      </c>
      <c r="E92" s="27" t="s">
        <v>223</v>
      </c>
      <c r="F92" s="10">
        <f t="shared" si="55"/>
        <v>5724.2000000000007</v>
      </c>
      <c r="G92" s="10">
        <f t="shared" si="28"/>
        <v>1908.4999999999995</v>
      </c>
      <c r="H92" s="10">
        <f t="shared" si="29"/>
        <v>3815.7000000000012</v>
      </c>
      <c r="I92" s="10">
        <f t="shared" si="30"/>
        <v>30.2</v>
      </c>
      <c r="J92" s="10">
        <f>'02-PP-Ex'!G92</f>
        <v>13.5</v>
      </c>
      <c r="K92" s="10">
        <f>'02-PP-Ex'!H92</f>
        <v>16.7</v>
      </c>
      <c r="L92" s="10">
        <f t="shared" si="31"/>
        <v>114.2</v>
      </c>
      <c r="M92" s="10">
        <f>'03-KD-Ex'!G92</f>
        <v>3</v>
      </c>
      <c r="N92" s="10">
        <f>'03-KD-Ex'!H92</f>
        <v>111.2</v>
      </c>
      <c r="O92" s="10">
        <f t="shared" si="32"/>
        <v>145.30000000000001</v>
      </c>
      <c r="P92" s="10">
        <f>'04-KC-Ex'!G92</f>
        <v>34.1</v>
      </c>
      <c r="Q92" s="10">
        <f>'04-KC-Ex'!H92</f>
        <v>111.20000000000002</v>
      </c>
      <c r="R92" s="10">
        <f t="shared" si="33"/>
        <v>427.59999999999991</v>
      </c>
      <c r="S92" s="10">
        <f>'05-BT-Ex'!G92</f>
        <v>105.4</v>
      </c>
      <c r="T92" s="10">
        <f>'05-BT-Ex'!H92</f>
        <v>322.19999999999993</v>
      </c>
      <c r="U92" s="10">
        <f t="shared" si="34"/>
        <v>188.90000000000003</v>
      </c>
      <c r="V92" s="10">
        <f>'06-PV-Ex'!G92</f>
        <v>44.1</v>
      </c>
      <c r="W92" s="10">
        <f>'06-PV-Ex'!H92</f>
        <v>144.80000000000004</v>
      </c>
      <c r="X92" s="10">
        <f t="shared" si="35"/>
        <v>401.30000000000013</v>
      </c>
      <c r="Y92" s="10">
        <f>'07-SR-Ex'!G92</f>
        <v>133.69999999999999</v>
      </c>
      <c r="Z92" s="10">
        <f>'07-SR-Ex'!H92</f>
        <v>267.60000000000014</v>
      </c>
      <c r="AA92" s="10">
        <f t="shared" si="36"/>
        <v>108</v>
      </c>
      <c r="AB92" s="10">
        <f>'08-KT-Ex'!G92</f>
        <v>46.7</v>
      </c>
      <c r="AC92" s="10">
        <f>'08-KT-Ex'!H92</f>
        <v>61.3</v>
      </c>
      <c r="AD92" s="10">
        <f t="shared" si="37"/>
        <v>63.6</v>
      </c>
      <c r="AE92" s="10">
        <f>'09-TK-Ex'!G92</f>
        <v>44</v>
      </c>
      <c r="AF92" s="10">
        <f>'09-TK-Ex'!H92</f>
        <v>19.600000000000001</v>
      </c>
      <c r="AG92" s="10">
        <f t="shared" si="38"/>
        <v>156.5</v>
      </c>
      <c r="AH92" s="10">
        <f>'10-SV-Ex'!G92</f>
        <v>64.5</v>
      </c>
      <c r="AI92" s="10">
        <f>'10-SV-Ex'!H92</f>
        <v>92</v>
      </c>
      <c r="AJ92" s="10">
        <f t="shared" si="39"/>
        <v>193.1</v>
      </c>
      <c r="AK92" s="10">
        <f>'11-PS-Ex'!G92</f>
        <v>89.1</v>
      </c>
      <c r="AL92" s="10">
        <f>'11-PS-Ex'!H92</f>
        <v>104</v>
      </c>
      <c r="AM92" s="10">
        <f t="shared" si="40"/>
        <v>126.39999999999999</v>
      </c>
      <c r="AN92" s="10">
        <f>'12-KCh-Ex'!G92</f>
        <v>28</v>
      </c>
      <c r="AO92" s="10">
        <f>'12-KCh-Ex'!H92</f>
        <v>98.399999999999991</v>
      </c>
      <c r="AP92" s="10">
        <f t="shared" si="41"/>
        <v>135.19999999999999</v>
      </c>
      <c r="AQ92" s="10">
        <f>'13-KS-Ex'!G92</f>
        <v>89</v>
      </c>
      <c r="AR92" s="10">
        <f>'13-KS-Ex'!H92</f>
        <v>46.199999999999989</v>
      </c>
      <c r="AS92" s="10">
        <f t="shared" si="42"/>
        <v>144</v>
      </c>
      <c r="AT92" s="10">
        <f>'14-KP-Ex'!G92</f>
        <v>41.5</v>
      </c>
      <c r="AU92" s="10">
        <f>'14-KP-Ex'!H92</f>
        <v>102.5</v>
      </c>
      <c r="AV92" s="10">
        <f t="shared" si="43"/>
        <v>68.899999999999991</v>
      </c>
      <c r="AW92" s="10">
        <f>'15-PSH-Ex'!G92</f>
        <v>24</v>
      </c>
      <c r="AX92" s="10">
        <f>'15-PSH-Ex'!H92</f>
        <v>44.899999999999991</v>
      </c>
      <c r="AY92" s="10">
        <f t="shared" si="44"/>
        <v>319.8</v>
      </c>
      <c r="AZ92" s="10">
        <f>'16-KK-Ex'!G92</f>
        <v>105.5</v>
      </c>
      <c r="BA92" s="10">
        <f>'16-KK-Ex'!H92</f>
        <v>214.3</v>
      </c>
      <c r="BB92" s="10">
        <f t="shared" si="45"/>
        <v>263.79999999999995</v>
      </c>
      <c r="BC92" s="10">
        <f>'17-PV-Ex'!G92</f>
        <v>109.9</v>
      </c>
      <c r="BD92" s="10">
        <f>'17-PV-Ex'!H92</f>
        <v>153.89999999999995</v>
      </c>
      <c r="BE92" s="10">
        <f t="shared" si="46"/>
        <v>244.79999999999998</v>
      </c>
      <c r="BF92" s="10">
        <f>'18-KT-Ex'!G92</f>
        <v>79.400000000000006</v>
      </c>
      <c r="BG92" s="10">
        <f>'18-KT-Ex'!H92</f>
        <v>165.39999999999998</v>
      </c>
      <c r="BH92" s="10">
        <f t="shared" si="47"/>
        <v>578.19999999999993</v>
      </c>
      <c r="BI92" s="10">
        <f>'19-RT-Ex'!G92</f>
        <v>187.2</v>
      </c>
      <c r="BJ92" s="10">
        <f>'19-RT-Ex'!H92</f>
        <v>390.99999999999994</v>
      </c>
      <c r="BK92" s="10">
        <f t="shared" si="48"/>
        <v>508.80000000000007</v>
      </c>
      <c r="BL92" s="10">
        <f>'20-MD-Ex'!G92</f>
        <v>147.6</v>
      </c>
      <c r="BM92" s="10">
        <f>'20-MD-Ex'!H92</f>
        <v>361.20000000000005</v>
      </c>
      <c r="BN92" s="10">
        <f t="shared" si="49"/>
        <v>160.6</v>
      </c>
      <c r="BO92" s="10">
        <f>'21-BM-Ex'!G92</f>
        <v>46.6</v>
      </c>
      <c r="BP92" s="10">
        <f>'21-BM-Ex'!H92</f>
        <v>114</v>
      </c>
      <c r="BQ92" s="10">
        <f t="shared" si="50"/>
        <v>469.5</v>
      </c>
      <c r="BR92" s="10">
        <f>'22-ST-Ex'!G92</f>
        <v>143.1</v>
      </c>
      <c r="BS92" s="10">
        <f>'22-ST-Ex'!H92</f>
        <v>326.39999999999998</v>
      </c>
      <c r="BT92" s="10">
        <f t="shared" si="51"/>
        <v>133.30000000000001</v>
      </c>
      <c r="BU92" s="10">
        <f>'23-KE-Ex'!G92</f>
        <v>55.5</v>
      </c>
      <c r="BV92" s="10">
        <f>'23-KE-Ex'!H92</f>
        <v>77.800000000000011</v>
      </c>
      <c r="BW92" s="10">
        <f t="shared" si="52"/>
        <v>213.7</v>
      </c>
      <c r="BX92" s="10">
        <f>'24-PL-Ex'!G92</f>
        <v>88.7</v>
      </c>
      <c r="BY92" s="10">
        <f>'24-PL-Ex'!H92</f>
        <v>124.99999999999999</v>
      </c>
      <c r="BZ92" s="10">
        <f t="shared" si="53"/>
        <v>311.89999999999998</v>
      </c>
      <c r="CA92" s="10">
        <f>'25-OD-Ex'!G92</f>
        <v>106.6</v>
      </c>
      <c r="CB92" s="10">
        <f>'25-OD-Ex'!H92</f>
        <v>205.29999999999998</v>
      </c>
      <c r="CC92" s="10">
        <f t="shared" si="54"/>
        <v>216.60000000000002</v>
      </c>
      <c r="CD92" s="10">
        <f>'26-TB-Ex'!G92</f>
        <v>77.8</v>
      </c>
      <c r="CE92" s="10">
        <f>'26-TB-Ex'!H92</f>
        <v>138.80000000000001</v>
      </c>
    </row>
    <row r="93" spans="1:83" ht="21" x14ac:dyDescent="0.6">
      <c r="A93" s="19"/>
      <c r="B93" s="19"/>
      <c r="C93" s="19">
        <v>61122</v>
      </c>
      <c r="D93" s="20" t="s">
        <v>83</v>
      </c>
      <c r="E93" s="28" t="s">
        <v>247</v>
      </c>
      <c r="F93" s="10">
        <f t="shared" si="55"/>
        <v>15163.600000000002</v>
      </c>
      <c r="G93" s="10">
        <f t="shared" si="28"/>
        <v>2768.8</v>
      </c>
      <c r="H93" s="10">
        <f t="shared" si="29"/>
        <v>12394.800000000001</v>
      </c>
      <c r="I93" s="10">
        <f t="shared" si="30"/>
        <v>349.9</v>
      </c>
      <c r="J93" s="10">
        <f>'02-PP-Ex'!G93</f>
        <v>26</v>
      </c>
      <c r="K93" s="10">
        <f>'02-PP-Ex'!H93</f>
        <v>323.89999999999998</v>
      </c>
      <c r="L93" s="10">
        <f t="shared" si="31"/>
        <v>653.20000000000005</v>
      </c>
      <c r="M93" s="10">
        <f>'03-KD-Ex'!G93</f>
        <v>48.1</v>
      </c>
      <c r="N93" s="10">
        <f>'03-KD-Ex'!H93</f>
        <v>605.1</v>
      </c>
      <c r="O93" s="10">
        <f t="shared" si="32"/>
        <v>1322.9</v>
      </c>
      <c r="P93" s="10">
        <f>'04-KC-Ex'!G93</f>
        <v>118.8</v>
      </c>
      <c r="Q93" s="10">
        <f>'04-KC-Ex'!H93</f>
        <v>1204.1000000000001</v>
      </c>
      <c r="R93" s="10">
        <f t="shared" si="33"/>
        <v>912.30000000000018</v>
      </c>
      <c r="S93" s="10">
        <f>'05-BT-Ex'!G93</f>
        <v>153.80000000000001</v>
      </c>
      <c r="T93" s="10">
        <f>'05-BT-Ex'!H93</f>
        <v>758.50000000000023</v>
      </c>
      <c r="U93" s="10">
        <f t="shared" si="34"/>
        <v>1049.9000000000001</v>
      </c>
      <c r="V93" s="10">
        <f>'06-PV-Ex'!G93</f>
        <v>157.5</v>
      </c>
      <c r="W93" s="10">
        <f>'06-PV-Ex'!H93</f>
        <v>892.40000000000009</v>
      </c>
      <c r="X93" s="10">
        <f t="shared" si="35"/>
        <v>677.10000000000014</v>
      </c>
      <c r="Y93" s="10">
        <f>'07-SR-Ex'!G93</f>
        <v>133.80000000000001</v>
      </c>
      <c r="Z93" s="10">
        <f>'07-SR-Ex'!H93</f>
        <v>543.30000000000018</v>
      </c>
      <c r="AA93" s="10">
        <f t="shared" si="36"/>
        <v>582</v>
      </c>
      <c r="AB93" s="10">
        <f>'08-KT-Ex'!G93</f>
        <v>83.2</v>
      </c>
      <c r="AC93" s="10">
        <f>'08-KT-Ex'!H93</f>
        <v>498.8</v>
      </c>
      <c r="AD93" s="10">
        <f t="shared" si="37"/>
        <v>870.5</v>
      </c>
      <c r="AE93" s="10">
        <f>'09-TK-Ex'!G93</f>
        <v>117.5</v>
      </c>
      <c r="AF93" s="10">
        <f>'09-TK-Ex'!H93</f>
        <v>753</v>
      </c>
      <c r="AG93" s="10">
        <f t="shared" si="38"/>
        <v>639.9</v>
      </c>
      <c r="AH93" s="10">
        <f>'10-SV-Ex'!G93</f>
        <v>121.3</v>
      </c>
      <c r="AI93" s="10">
        <f>'10-SV-Ex'!H93</f>
        <v>518.6</v>
      </c>
      <c r="AJ93" s="10">
        <f t="shared" si="39"/>
        <v>682.7</v>
      </c>
      <c r="AK93" s="10">
        <f>'11-PS-Ex'!G93</f>
        <v>139.30000000000001</v>
      </c>
      <c r="AL93" s="10">
        <f>'11-PS-Ex'!H93</f>
        <v>543.40000000000009</v>
      </c>
      <c r="AM93" s="10">
        <f t="shared" si="40"/>
        <v>533</v>
      </c>
      <c r="AN93" s="10">
        <f>'12-KCh-Ex'!G93</f>
        <v>76.3</v>
      </c>
      <c r="AO93" s="10">
        <f>'12-KCh-Ex'!H93</f>
        <v>456.7</v>
      </c>
      <c r="AP93" s="10">
        <f t="shared" si="41"/>
        <v>614.59999999999991</v>
      </c>
      <c r="AQ93" s="10">
        <f>'13-KS-Ex'!G93</f>
        <v>172.3</v>
      </c>
      <c r="AR93" s="10">
        <f>'13-KS-Ex'!H93</f>
        <v>442.2999999999999</v>
      </c>
      <c r="AS93" s="10">
        <f t="shared" si="42"/>
        <v>1098.3999999999999</v>
      </c>
      <c r="AT93" s="10">
        <f>'14-KP-Ex'!G93</f>
        <v>285.10000000000002</v>
      </c>
      <c r="AU93" s="10">
        <f>'14-KP-Ex'!H93</f>
        <v>813.29999999999984</v>
      </c>
      <c r="AV93" s="10">
        <f t="shared" si="43"/>
        <v>308.60000000000002</v>
      </c>
      <c r="AW93" s="10">
        <f>'15-PSH-Ex'!G93</f>
        <v>58.8</v>
      </c>
      <c r="AX93" s="10">
        <f>'15-PSH-Ex'!H93</f>
        <v>249.8</v>
      </c>
      <c r="AY93" s="10">
        <f t="shared" si="44"/>
        <v>489.6</v>
      </c>
      <c r="AZ93" s="10">
        <f>'16-KK-Ex'!G93</f>
        <v>112.6</v>
      </c>
      <c r="BA93" s="10">
        <f>'16-KK-Ex'!H93</f>
        <v>377</v>
      </c>
      <c r="BB93" s="10">
        <f t="shared" si="45"/>
        <v>357.40000000000003</v>
      </c>
      <c r="BC93" s="10">
        <f>'17-PV-Ex'!G93</f>
        <v>86.2</v>
      </c>
      <c r="BD93" s="10">
        <f>'17-PV-Ex'!H93</f>
        <v>271.20000000000005</v>
      </c>
      <c r="BE93" s="10">
        <f t="shared" si="46"/>
        <v>405.39999999999986</v>
      </c>
      <c r="BF93" s="10">
        <f>'18-KT-Ex'!G93</f>
        <v>102.4</v>
      </c>
      <c r="BG93" s="10">
        <f>'18-KT-Ex'!H93</f>
        <v>302.99999999999989</v>
      </c>
      <c r="BH93" s="10">
        <f t="shared" si="47"/>
        <v>551.5</v>
      </c>
      <c r="BI93" s="10">
        <f>'19-RT-Ex'!G93</f>
        <v>119.7</v>
      </c>
      <c r="BJ93" s="10">
        <f>'19-RT-Ex'!H93</f>
        <v>431.8</v>
      </c>
      <c r="BK93" s="10">
        <f t="shared" si="48"/>
        <v>399.80000000000018</v>
      </c>
      <c r="BL93" s="10">
        <f>'20-MD-Ex'!G93</f>
        <v>100.1</v>
      </c>
      <c r="BM93" s="10">
        <f>'20-MD-Ex'!H93</f>
        <v>299.70000000000016</v>
      </c>
      <c r="BN93" s="10">
        <f t="shared" si="49"/>
        <v>912.60000000000014</v>
      </c>
      <c r="BO93" s="10">
        <f>'21-BM-Ex'!G93</f>
        <v>105</v>
      </c>
      <c r="BP93" s="10">
        <f>'21-BM-Ex'!H93</f>
        <v>807.60000000000014</v>
      </c>
      <c r="BQ93" s="10">
        <f t="shared" si="50"/>
        <v>437.19999999999993</v>
      </c>
      <c r="BR93" s="10">
        <f>'22-ST-Ex'!G93</f>
        <v>106.9</v>
      </c>
      <c r="BS93" s="10">
        <f>'22-ST-Ex'!H93</f>
        <v>330.29999999999995</v>
      </c>
      <c r="BT93" s="10">
        <f t="shared" si="51"/>
        <v>234.5</v>
      </c>
      <c r="BU93" s="10">
        <f>'23-KE-Ex'!G93</f>
        <v>82.8</v>
      </c>
      <c r="BV93" s="10">
        <f>'23-KE-Ex'!H93</f>
        <v>151.69999999999999</v>
      </c>
      <c r="BW93" s="10">
        <f t="shared" si="52"/>
        <v>227.8</v>
      </c>
      <c r="BX93" s="10">
        <f>'24-PL-Ex'!G93</f>
        <v>51.3</v>
      </c>
      <c r="BY93" s="10">
        <f>'24-PL-Ex'!H93</f>
        <v>176.5</v>
      </c>
      <c r="BZ93" s="10">
        <f t="shared" si="53"/>
        <v>295.60000000000002</v>
      </c>
      <c r="CA93" s="10">
        <f>'25-OD-Ex'!G93</f>
        <v>79.7</v>
      </c>
      <c r="CB93" s="10">
        <f>'25-OD-Ex'!H93</f>
        <v>215.90000000000003</v>
      </c>
      <c r="CC93" s="10">
        <f t="shared" si="54"/>
        <v>557.20000000000005</v>
      </c>
      <c r="CD93" s="10">
        <f>'26-TB-Ex'!G93</f>
        <v>130.30000000000001</v>
      </c>
      <c r="CE93" s="10">
        <f>'26-TB-Ex'!H93</f>
        <v>426.90000000000003</v>
      </c>
    </row>
    <row r="94" spans="1:83" ht="21" x14ac:dyDescent="0.6">
      <c r="A94" s="19"/>
      <c r="B94" s="19"/>
      <c r="C94" s="19">
        <v>61123</v>
      </c>
      <c r="D94" s="20" t="s">
        <v>84</v>
      </c>
      <c r="E94" s="28" t="s">
        <v>248</v>
      </c>
      <c r="F94" s="10">
        <f t="shared" si="55"/>
        <v>41311.1</v>
      </c>
      <c r="G94" s="10">
        <f t="shared" si="28"/>
        <v>9760.9</v>
      </c>
      <c r="H94" s="10">
        <f t="shared" si="29"/>
        <v>31550.2</v>
      </c>
      <c r="I94" s="10">
        <f t="shared" si="30"/>
        <v>284.79999999999995</v>
      </c>
      <c r="J94" s="10">
        <f>'02-PP-Ex'!G94</f>
        <v>41.9</v>
      </c>
      <c r="K94" s="10">
        <f>'02-PP-Ex'!H94</f>
        <v>242.89999999999995</v>
      </c>
      <c r="L94" s="10">
        <f t="shared" si="31"/>
        <v>1339.7999999999997</v>
      </c>
      <c r="M94" s="10">
        <f>'03-KD-Ex'!G94</f>
        <v>136.9</v>
      </c>
      <c r="N94" s="10">
        <f>'03-KD-Ex'!H94</f>
        <v>1202.8999999999996</v>
      </c>
      <c r="O94" s="10">
        <f t="shared" si="32"/>
        <v>3269.9</v>
      </c>
      <c r="P94" s="10">
        <f>'04-KC-Ex'!G94</f>
        <v>312.60000000000002</v>
      </c>
      <c r="Q94" s="10">
        <f>'04-KC-Ex'!H94</f>
        <v>2957.3</v>
      </c>
      <c r="R94" s="10">
        <f t="shared" si="33"/>
        <v>2443.9</v>
      </c>
      <c r="S94" s="10">
        <f>'05-BT-Ex'!G94</f>
        <v>416.6</v>
      </c>
      <c r="T94" s="10">
        <f>'05-BT-Ex'!H94</f>
        <v>2027.3000000000002</v>
      </c>
      <c r="U94" s="10">
        <f t="shared" si="34"/>
        <v>2556.5000000000005</v>
      </c>
      <c r="V94" s="10">
        <f>'06-PV-Ex'!G94</f>
        <v>563</v>
      </c>
      <c r="W94" s="10">
        <f>'06-PV-Ex'!H94</f>
        <v>1993.5000000000005</v>
      </c>
      <c r="X94" s="10">
        <f t="shared" si="35"/>
        <v>2616</v>
      </c>
      <c r="Y94" s="10">
        <f>'07-SR-Ex'!G94</f>
        <v>520.29999999999995</v>
      </c>
      <c r="Z94" s="10">
        <f>'07-SR-Ex'!H94</f>
        <v>2095.6999999999998</v>
      </c>
      <c r="AA94" s="10">
        <f t="shared" si="36"/>
        <v>1758</v>
      </c>
      <c r="AB94" s="10">
        <f>'08-KT-Ex'!G94</f>
        <v>432</v>
      </c>
      <c r="AC94" s="10">
        <f>'08-KT-Ex'!H94</f>
        <v>1326</v>
      </c>
      <c r="AD94" s="10">
        <f t="shared" si="37"/>
        <v>2062.7999999999997</v>
      </c>
      <c r="AE94" s="10">
        <f>'09-TK-Ex'!G94</f>
        <v>361.9</v>
      </c>
      <c r="AF94" s="10">
        <f>'09-TK-Ex'!H94</f>
        <v>1700.8999999999996</v>
      </c>
      <c r="AG94" s="10">
        <f t="shared" si="38"/>
        <v>1328</v>
      </c>
      <c r="AH94" s="10">
        <f>'10-SV-Ex'!G94</f>
        <v>320.2</v>
      </c>
      <c r="AI94" s="10">
        <f>'10-SV-Ex'!H94</f>
        <v>1007.8</v>
      </c>
      <c r="AJ94" s="10">
        <f t="shared" si="39"/>
        <v>2003.5</v>
      </c>
      <c r="AK94" s="10">
        <f>'11-PS-Ex'!G94</f>
        <v>493.1</v>
      </c>
      <c r="AL94" s="10">
        <f>'11-PS-Ex'!H94</f>
        <v>1510.4</v>
      </c>
      <c r="AM94" s="10">
        <f t="shared" si="40"/>
        <v>1241.4000000000001</v>
      </c>
      <c r="AN94" s="10">
        <f>'12-KCh-Ex'!G94</f>
        <v>259.60000000000002</v>
      </c>
      <c r="AO94" s="10">
        <f>'12-KCh-Ex'!H94</f>
        <v>981.80000000000007</v>
      </c>
      <c r="AP94" s="10">
        <f t="shared" si="41"/>
        <v>1318.1000000000001</v>
      </c>
      <c r="AQ94" s="10">
        <f>'13-KS-Ex'!G94</f>
        <v>338.6</v>
      </c>
      <c r="AR94" s="10">
        <f>'13-KS-Ex'!H94</f>
        <v>979.50000000000011</v>
      </c>
      <c r="AS94" s="10">
        <f t="shared" si="42"/>
        <v>2523.6999999999998</v>
      </c>
      <c r="AT94" s="10">
        <f>'14-KP-Ex'!G94</f>
        <v>840</v>
      </c>
      <c r="AU94" s="10">
        <f>'14-KP-Ex'!H94</f>
        <v>1683.6999999999998</v>
      </c>
      <c r="AV94" s="10">
        <f t="shared" si="43"/>
        <v>942</v>
      </c>
      <c r="AW94" s="10">
        <f>'15-PSH-Ex'!G94</f>
        <v>274.7</v>
      </c>
      <c r="AX94" s="10">
        <f>'15-PSH-Ex'!H94</f>
        <v>667.3</v>
      </c>
      <c r="AY94" s="10">
        <f t="shared" si="44"/>
        <v>1733.6000000000001</v>
      </c>
      <c r="AZ94" s="10">
        <f>'16-KK-Ex'!G94</f>
        <v>527.29999999999995</v>
      </c>
      <c r="BA94" s="10">
        <f>'16-KK-Ex'!H94</f>
        <v>1206.3000000000002</v>
      </c>
      <c r="BB94" s="10">
        <f t="shared" si="45"/>
        <v>1278.2</v>
      </c>
      <c r="BC94" s="10">
        <f>'17-PV-Ex'!G94</f>
        <v>370</v>
      </c>
      <c r="BD94" s="10">
        <f>'17-PV-Ex'!H94</f>
        <v>908.2</v>
      </c>
      <c r="BE94" s="10">
        <f t="shared" si="46"/>
        <v>1628.1</v>
      </c>
      <c r="BF94" s="10">
        <f>'18-KT-Ex'!G94</f>
        <v>394.2</v>
      </c>
      <c r="BG94" s="10">
        <f>'18-KT-Ex'!H94</f>
        <v>1233.8999999999999</v>
      </c>
      <c r="BH94" s="10">
        <f t="shared" si="47"/>
        <v>1603.3999999999999</v>
      </c>
      <c r="BI94" s="10">
        <f>'19-RT-Ex'!G94</f>
        <v>479</v>
      </c>
      <c r="BJ94" s="10">
        <f>'19-RT-Ex'!H94</f>
        <v>1124.3999999999999</v>
      </c>
      <c r="BK94" s="10">
        <f t="shared" si="48"/>
        <v>1846.1999999999998</v>
      </c>
      <c r="BL94" s="10">
        <f>'20-MD-Ex'!G94</f>
        <v>448.1</v>
      </c>
      <c r="BM94" s="10">
        <f>'20-MD-Ex'!H94</f>
        <v>1398.1</v>
      </c>
      <c r="BN94" s="10">
        <f t="shared" si="49"/>
        <v>2041.8000000000002</v>
      </c>
      <c r="BO94" s="10">
        <f>'21-BM-Ex'!G94</f>
        <v>484.8</v>
      </c>
      <c r="BP94" s="10">
        <f>'21-BM-Ex'!H94</f>
        <v>1557.0000000000002</v>
      </c>
      <c r="BQ94" s="10">
        <f t="shared" si="50"/>
        <v>1569.2999999999997</v>
      </c>
      <c r="BR94" s="10">
        <f>'22-ST-Ex'!G94</f>
        <v>440.1</v>
      </c>
      <c r="BS94" s="10">
        <f>'22-ST-Ex'!H94</f>
        <v>1129.1999999999998</v>
      </c>
      <c r="BT94" s="10">
        <f t="shared" si="51"/>
        <v>847.1</v>
      </c>
      <c r="BU94" s="10">
        <f>'23-KE-Ex'!G94</f>
        <v>361.7</v>
      </c>
      <c r="BV94" s="10">
        <f>'23-KE-Ex'!H94</f>
        <v>485.40000000000003</v>
      </c>
      <c r="BW94" s="10">
        <f t="shared" si="52"/>
        <v>771.30000000000007</v>
      </c>
      <c r="BX94" s="10">
        <f>'24-PL-Ex'!G94</f>
        <v>272.89999999999998</v>
      </c>
      <c r="BY94" s="10">
        <f>'24-PL-Ex'!H94</f>
        <v>498.40000000000009</v>
      </c>
      <c r="BZ94" s="10">
        <f t="shared" si="53"/>
        <v>921.2</v>
      </c>
      <c r="CA94" s="10">
        <f>'25-OD-Ex'!G94</f>
        <v>240.4</v>
      </c>
      <c r="CB94" s="10">
        <f>'25-OD-Ex'!H94</f>
        <v>680.80000000000007</v>
      </c>
      <c r="CC94" s="10">
        <f t="shared" si="54"/>
        <v>1382.5</v>
      </c>
      <c r="CD94" s="10">
        <f>'26-TB-Ex'!G94</f>
        <v>431</v>
      </c>
      <c r="CE94" s="10">
        <f>'26-TB-Ex'!H94</f>
        <v>951.5</v>
      </c>
    </row>
    <row r="95" spans="1:83" ht="21" x14ac:dyDescent="0.6">
      <c r="A95" s="19"/>
      <c r="B95" s="19"/>
      <c r="C95" s="19">
        <v>61128</v>
      </c>
      <c r="D95" s="20" t="s">
        <v>85</v>
      </c>
      <c r="E95" s="28" t="s">
        <v>249</v>
      </c>
      <c r="F95" s="10">
        <f t="shared" si="55"/>
        <v>24.6</v>
      </c>
      <c r="G95" s="10">
        <f t="shared" si="28"/>
        <v>1</v>
      </c>
      <c r="H95" s="10">
        <f t="shared" si="29"/>
        <v>23.6</v>
      </c>
      <c r="I95" s="10">
        <f t="shared" si="30"/>
        <v>0</v>
      </c>
      <c r="J95" s="10">
        <f>'02-PP-Ex'!G95</f>
        <v>0</v>
      </c>
      <c r="K95" s="10">
        <f>'02-PP-Ex'!H95</f>
        <v>0</v>
      </c>
      <c r="L95" s="10">
        <f t="shared" si="31"/>
        <v>0</v>
      </c>
      <c r="M95" s="10">
        <f>'03-KD-Ex'!G95</f>
        <v>0</v>
      </c>
      <c r="N95" s="10">
        <f>'03-KD-Ex'!H95</f>
        <v>0</v>
      </c>
      <c r="O95" s="10">
        <f t="shared" si="32"/>
        <v>0</v>
      </c>
      <c r="P95" s="10">
        <f>'04-KC-Ex'!G95</f>
        <v>0</v>
      </c>
      <c r="Q95" s="10">
        <f>'04-KC-Ex'!H95</f>
        <v>0</v>
      </c>
      <c r="R95" s="10">
        <f t="shared" si="33"/>
        <v>0</v>
      </c>
      <c r="S95" s="10">
        <f>'05-BT-Ex'!G95</f>
        <v>0</v>
      </c>
      <c r="T95" s="10">
        <f>'05-BT-Ex'!H95</f>
        <v>0</v>
      </c>
      <c r="U95" s="10">
        <f t="shared" si="34"/>
        <v>0</v>
      </c>
      <c r="V95" s="10">
        <f>'06-PV-Ex'!G95</f>
        <v>0</v>
      </c>
      <c r="W95" s="10">
        <f>'06-PV-Ex'!H95</f>
        <v>0</v>
      </c>
      <c r="X95" s="10">
        <f t="shared" si="35"/>
        <v>0</v>
      </c>
      <c r="Y95" s="10">
        <f>'07-SR-Ex'!G95</f>
        <v>0</v>
      </c>
      <c r="Z95" s="10">
        <f>'07-SR-Ex'!H95</f>
        <v>0</v>
      </c>
      <c r="AA95" s="10">
        <f t="shared" si="36"/>
        <v>0</v>
      </c>
      <c r="AB95" s="10">
        <f>'08-KT-Ex'!G95</f>
        <v>0</v>
      </c>
      <c r="AC95" s="10">
        <f>'08-KT-Ex'!H95</f>
        <v>0</v>
      </c>
      <c r="AD95" s="10">
        <f t="shared" si="37"/>
        <v>0</v>
      </c>
      <c r="AE95" s="10">
        <f>'09-TK-Ex'!G95</f>
        <v>0</v>
      </c>
      <c r="AF95" s="10">
        <f>'09-TK-Ex'!H95</f>
        <v>0</v>
      </c>
      <c r="AG95" s="10">
        <f t="shared" si="38"/>
        <v>3.6</v>
      </c>
      <c r="AH95" s="10">
        <f>'10-SV-Ex'!G95</f>
        <v>0</v>
      </c>
      <c r="AI95" s="10">
        <f>'10-SV-Ex'!H95</f>
        <v>3.6</v>
      </c>
      <c r="AJ95" s="10">
        <f t="shared" si="39"/>
        <v>0</v>
      </c>
      <c r="AK95" s="10">
        <f>'11-PS-Ex'!G95</f>
        <v>0</v>
      </c>
      <c r="AL95" s="10">
        <f>'11-PS-Ex'!H95</f>
        <v>0</v>
      </c>
      <c r="AM95" s="10">
        <f t="shared" si="40"/>
        <v>0</v>
      </c>
      <c r="AN95" s="10">
        <f>'12-KCh-Ex'!G95</f>
        <v>0</v>
      </c>
      <c r="AO95" s="10">
        <f>'12-KCh-Ex'!H95</f>
        <v>0</v>
      </c>
      <c r="AP95" s="10">
        <f t="shared" si="41"/>
        <v>0</v>
      </c>
      <c r="AQ95" s="10">
        <f>'13-KS-Ex'!G95</f>
        <v>0</v>
      </c>
      <c r="AR95" s="10">
        <f>'13-KS-Ex'!H95</f>
        <v>0</v>
      </c>
      <c r="AS95" s="10">
        <f t="shared" si="42"/>
        <v>0</v>
      </c>
      <c r="AT95" s="10">
        <f>'14-KP-Ex'!G95</f>
        <v>0</v>
      </c>
      <c r="AU95" s="10">
        <f>'14-KP-Ex'!H95</f>
        <v>0</v>
      </c>
      <c r="AV95" s="10">
        <f t="shared" si="43"/>
        <v>0</v>
      </c>
      <c r="AW95" s="10">
        <f>'15-PSH-Ex'!G95</f>
        <v>0</v>
      </c>
      <c r="AX95" s="10">
        <f>'15-PSH-Ex'!H95</f>
        <v>0</v>
      </c>
      <c r="AY95" s="10">
        <f t="shared" si="44"/>
        <v>20</v>
      </c>
      <c r="AZ95" s="10">
        <f>'16-KK-Ex'!G95</f>
        <v>0</v>
      </c>
      <c r="BA95" s="10">
        <f>'16-KK-Ex'!H95</f>
        <v>20</v>
      </c>
      <c r="BB95" s="10">
        <f t="shared" si="45"/>
        <v>0</v>
      </c>
      <c r="BC95" s="10">
        <f>'17-PV-Ex'!G95</f>
        <v>0</v>
      </c>
      <c r="BD95" s="10">
        <f>'17-PV-Ex'!H95</f>
        <v>0</v>
      </c>
      <c r="BE95" s="10">
        <f t="shared" si="46"/>
        <v>0</v>
      </c>
      <c r="BF95" s="10">
        <f>'18-KT-Ex'!G95</f>
        <v>0</v>
      </c>
      <c r="BG95" s="10">
        <f>'18-KT-Ex'!H95</f>
        <v>0</v>
      </c>
      <c r="BH95" s="10">
        <f t="shared" si="47"/>
        <v>0</v>
      </c>
      <c r="BI95" s="10">
        <f>'19-RT-Ex'!G95</f>
        <v>0</v>
      </c>
      <c r="BJ95" s="10">
        <f>'19-RT-Ex'!H95</f>
        <v>0</v>
      </c>
      <c r="BK95" s="10">
        <f t="shared" si="48"/>
        <v>0</v>
      </c>
      <c r="BL95" s="10">
        <f>'20-MD-Ex'!G95</f>
        <v>0</v>
      </c>
      <c r="BM95" s="10">
        <f>'20-MD-Ex'!H95</f>
        <v>0</v>
      </c>
      <c r="BN95" s="10">
        <f t="shared" si="49"/>
        <v>0</v>
      </c>
      <c r="BO95" s="10">
        <f>'21-BM-Ex'!G95</f>
        <v>0</v>
      </c>
      <c r="BP95" s="10">
        <f>'21-BM-Ex'!H95</f>
        <v>0</v>
      </c>
      <c r="BQ95" s="10">
        <f t="shared" si="50"/>
        <v>0</v>
      </c>
      <c r="BR95" s="10">
        <f>'22-ST-Ex'!G95</f>
        <v>0</v>
      </c>
      <c r="BS95" s="10">
        <f>'22-ST-Ex'!H95</f>
        <v>0</v>
      </c>
      <c r="BT95" s="10">
        <f t="shared" si="51"/>
        <v>0</v>
      </c>
      <c r="BU95" s="10">
        <f>'23-KE-Ex'!G95</f>
        <v>0</v>
      </c>
      <c r="BV95" s="10">
        <f>'23-KE-Ex'!H95</f>
        <v>0</v>
      </c>
      <c r="BW95" s="10">
        <f t="shared" si="52"/>
        <v>0</v>
      </c>
      <c r="BX95" s="10">
        <f>'24-PL-Ex'!G95</f>
        <v>0</v>
      </c>
      <c r="BY95" s="10">
        <f>'24-PL-Ex'!H95</f>
        <v>0</v>
      </c>
      <c r="BZ95" s="10">
        <f t="shared" si="53"/>
        <v>0</v>
      </c>
      <c r="CA95" s="10">
        <f>'25-OD-Ex'!G95</f>
        <v>0</v>
      </c>
      <c r="CB95" s="10">
        <f>'25-OD-Ex'!H95</f>
        <v>0</v>
      </c>
      <c r="CC95" s="10">
        <f t="shared" si="54"/>
        <v>1</v>
      </c>
      <c r="CD95" s="10">
        <f>'26-TB-Ex'!G95</f>
        <v>1</v>
      </c>
      <c r="CE95" s="10">
        <f>'26-TB-Ex'!H95</f>
        <v>0</v>
      </c>
    </row>
    <row r="96" spans="1:83" ht="21" x14ac:dyDescent="0.6">
      <c r="A96" s="19"/>
      <c r="B96" s="19">
        <v>6113</v>
      </c>
      <c r="C96" s="19"/>
      <c r="D96" s="20" t="s">
        <v>86</v>
      </c>
      <c r="E96" s="27" t="s">
        <v>250</v>
      </c>
      <c r="F96" s="10">
        <f t="shared" si="55"/>
        <v>32</v>
      </c>
      <c r="G96" s="10">
        <f t="shared" si="28"/>
        <v>32</v>
      </c>
      <c r="H96" s="10">
        <f t="shared" si="29"/>
        <v>0</v>
      </c>
      <c r="I96" s="10">
        <f t="shared" si="30"/>
        <v>0</v>
      </c>
      <c r="J96" s="10">
        <f>'02-PP-Ex'!G96</f>
        <v>0</v>
      </c>
      <c r="K96" s="10">
        <f>'02-PP-Ex'!H96</f>
        <v>0</v>
      </c>
      <c r="L96" s="10">
        <f t="shared" si="31"/>
        <v>0</v>
      </c>
      <c r="M96" s="10">
        <f>'03-KD-Ex'!G96</f>
        <v>0</v>
      </c>
      <c r="N96" s="10">
        <f>'03-KD-Ex'!H96</f>
        <v>0</v>
      </c>
      <c r="O96" s="10">
        <f t="shared" si="32"/>
        <v>0</v>
      </c>
      <c r="P96" s="10">
        <f>'04-KC-Ex'!G96</f>
        <v>0</v>
      </c>
      <c r="Q96" s="10">
        <f>'04-KC-Ex'!H96</f>
        <v>0</v>
      </c>
      <c r="R96" s="10">
        <f t="shared" si="33"/>
        <v>0</v>
      </c>
      <c r="S96" s="10">
        <f>'05-BT-Ex'!G96</f>
        <v>0</v>
      </c>
      <c r="T96" s="10">
        <f>'05-BT-Ex'!H96</f>
        <v>0</v>
      </c>
      <c r="U96" s="10">
        <f t="shared" si="34"/>
        <v>0</v>
      </c>
      <c r="V96" s="10">
        <f>'06-PV-Ex'!G96</f>
        <v>0</v>
      </c>
      <c r="W96" s="10">
        <f>'06-PV-Ex'!H96</f>
        <v>0</v>
      </c>
      <c r="X96" s="10">
        <f t="shared" si="35"/>
        <v>0</v>
      </c>
      <c r="Y96" s="10">
        <f>'07-SR-Ex'!G96</f>
        <v>0</v>
      </c>
      <c r="Z96" s="10">
        <f>'07-SR-Ex'!H96</f>
        <v>0</v>
      </c>
      <c r="AA96" s="10">
        <f t="shared" si="36"/>
        <v>0</v>
      </c>
      <c r="AB96" s="10">
        <f>'08-KT-Ex'!G96</f>
        <v>0</v>
      </c>
      <c r="AC96" s="10">
        <f>'08-KT-Ex'!H96</f>
        <v>0</v>
      </c>
      <c r="AD96" s="10">
        <f t="shared" si="37"/>
        <v>0</v>
      </c>
      <c r="AE96" s="10">
        <f>'09-TK-Ex'!G96</f>
        <v>0</v>
      </c>
      <c r="AF96" s="10">
        <f>'09-TK-Ex'!H96</f>
        <v>0</v>
      </c>
      <c r="AG96" s="10">
        <f t="shared" si="38"/>
        <v>0</v>
      </c>
      <c r="AH96" s="10">
        <f>'10-SV-Ex'!G96</f>
        <v>0</v>
      </c>
      <c r="AI96" s="10">
        <f>'10-SV-Ex'!H96</f>
        <v>0</v>
      </c>
      <c r="AJ96" s="10">
        <f t="shared" si="39"/>
        <v>18</v>
      </c>
      <c r="AK96" s="10">
        <f>'11-PS-Ex'!G96</f>
        <v>18</v>
      </c>
      <c r="AL96" s="10">
        <f>'11-PS-Ex'!H96</f>
        <v>0</v>
      </c>
      <c r="AM96" s="10">
        <f t="shared" si="40"/>
        <v>0</v>
      </c>
      <c r="AN96" s="10">
        <f>'12-KCh-Ex'!G96</f>
        <v>0</v>
      </c>
      <c r="AO96" s="10">
        <f>'12-KCh-Ex'!H96</f>
        <v>0</v>
      </c>
      <c r="AP96" s="10">
        <f t="shared" si="41"/>
        <v>0</v>
      </c>
      <c r="AQ96" s="10">
        <f>'13-KS-Ex'!G96</f>
        <v>0</v>
      </c>
      <c r="AR96" s="10">
        <f>'13-KS-Ex'!H96</f>
        <v>0</v>
      </c>
      <c r="AS96" s="10">
        <f t="shared" si="42"/>
        <v>0</v>
      </c>
      <c r="AT96" s="10">
        <f>'14-KP-Ex'!G96</f>
        <v>0</v>
      </c>
      <c r="AU96" s="10">
        <f>'14-KP-Ex'!H96</f>
        <v>0</v>
      </c>
      <c r="AV96" s="10">
        <f t="shared" si="43"/>
        <v>0</v>
      </c>
      <c r="AW96" s="10">
        <f>'15-PSH-Ex'!G96</f>
        <v>0</v>
      </c>
      <c r="AX96" s="10">
        <f>'15-PSH-Ex'!H96</f>
        <v>0</v>
      </c>
      <c r="AY96" s="10">
        <f t="shared" si="44"/>
        <v>0</v>
      </c>
      <c r="AZ96" s="10">
        <f>'16-KK-Ex'!G96</f>
        <v>0</v>
      </c>
      <c r="BA96" s="10">
        <f>'16-KK-Ex'!H96</f>
        <v>0</v>
      </c>
      <c r="BB96" s="10">
        <f t="shared" si="45"/>
        <v>0</v>
      </c>
      <c r="BC96" s="10">
        <f>'17-PV-Ex'!G96</f>
        <v>0</v>
      </c>
      <c r="BD96" s="10">
        <f>'17-PV-Ex'!H96</f>
        <v>0</v>
      </c>
      <c r="BE96" s="10">
        <f t="shared" si="46"/>
        <v>0</v>
      </c>
      <c r="BF96" s="10">
        <f>'18-KT-Ex'!G96</f>
        <v>0</v>
      </c>
      <c r="BG96" s="10">
        <f>'18-KT-Ex'!H96</f>
        <v>0</v>
      </c>
      <c r="BH96" s="10">
        <f t="shared" si="47"/>
        <v>0</v>
      </c>
      <c r="BI96" s="10">
        <f>'19-RT-Ex'!G96</f>
        <v>0</v>
      </c>
      <c r="BJ96" s="10">
        <f>'19-RT-Ex'!H96</f>
        <v>0</v>
      </c>
      <c r="BK96" s="10">
        <f t="shared" si="48"/>
        <v>0</v>
      </c>
      <c r="BL96" s="10">
        <f>'20-MD-Ex'!G96</f>
        <v>0</v>
      </c>
      <c r="BM96" s="10">
        <f>'20-MD-Ex'!H96</f>
        <v>0</v>
      </c>
      <c r="BN96" s="10">
        <f t="shared" si="49"/>
        <v>0</v>
      </c>
      <c r="BO96" s="10">
        <f>'21-BM-Ex'!G96</f>
        <v>0</v>
      </c>
      <c r="BP96" s="10">
        <f>'21-BM-Ex'!H96</f>
        <v>0</v>
      </c>
      <c r="BQ96" s="10">
        <f t="shared" si="50"/>
        <v>0</v>
      </c>
      <c r="BR96" s="10">
        <f>'22-ST-Ex'!G96</f>
        <v>0</v>
      </c>
      <c r="BS96" s="10">
        <f>'22-ST-Ex'!H96</f>
        <v>0</v>
      </c>
      <c r="BT96" s="10">
        <f t="shared" si="51"/>
        <v>10</v>
      </c>
      <c r="BU96" s="10">
        <f>'23-KE-Ex'!G96</f>
        <v>10</v>
      </c>
      <c r="BV96" s="10">
        <f>'23-KE-Ex'!H96</f>
        <v>0</v>
      </c>
      <c r="BW96" s="10">
        <f t="shared" si="52"/>
        <v>4</v>
      </c>
      <c r="BX96" s="10">
        <f>'24-PL-Ex'!G96</f>
        <v>4</v>
      </c>
      <c r="BY96" s="10">
        <f>'24-PL-Ex'!H96</f>
        <v>0</v>
      </c>
      <c r="BZ96" s="10">
        <f t="shared" si="53"/>
        <v>0</v>
      </c>
      <c r="CA96" s="10">
        <f>'25-OD-Ex'!G96</f>
        <v>0</v>
      </c>
      <c r="CB96" s="10">
        <f>'25-OD-Ex'!H96</f>
        <v>0</v>
      </c>
      <c r="CC96" s="10">
        <f t="shared" si="54"/>
        <v>0</v>
      </c>
      <c r="CD96" s="10">
        <f>'26-TB-Ex'!G96</f>
        <v>0</v>
      </c>
      <c r="CE96" s="10">
        <f>'26-TB-Ex'!H96</f>
        <v>0</v>
      </c>
    </row>
    <row r="97" spans="1:83" ht="21" x14ac:dyDescent="0.6">
      <c r="A97" s="19"/>
      <c r="B97" s="19"/>
      <c r="C97" s="19">
        <v>61131</v>
      </c>
      <c r="D97" s="20" t="s">
        <v>82</v>
      </c>
      <c r="E97" s="28" t="s">
        <v>223</v>
      </c>
      <c r="F97" s="10">
        <f t="shared" si="55"/>
        <v>10</v>
      </c>
      <c r="G97" s="10">
        <f t="shared" si="28"/>
        <v>10</v>
      </c>
      <c r="H97" s="10">
        <f t="shared" si="29"/>
        <v>0</v>
      </c>
      <c r="I97" s="10">
        <f t="shared" si="30"/>
        <v>0</v>
      </c>
      <c r="J97" s="10">
        <f>'02-PP-Ex'!G97</f>
        <v>0</v>
      </c>
      <c r="K97" s="10">
        <f>'02-PP-Ex'!H97</f>
        <v>0</v>
      </c>
      <c r="L97" s="10">
        <f t="shared" si="31"/>
        <v>0</v>
      </c>
      <c r="M97" s="10">
        <f>'03-KD-Ex'!G97</f>
        <v>0</v>
      </c>
      <c r="N97" s="10">
        <f>'03-KD-Ex'!H97</f>
        <v>0</v>
      </c>
      <c r="O97" s="10">
        <f t="shared" si="32"/>
        <v>0</v>
      </c>
      <c r="P97" s="10">
        <f>'04-KC-Ex'!G97</f>
        <v>0</v>
      </c>
      <c r="Q97" s="10">
        <f>'04-KC-Ex'!H97</f>
        <v>0</v>
      </c>
      <c r="R97" s="10">
        <f t="shared" si="33"/>
        <v>0</v>
      </c>
      <c r="S97" s="10">
        <f>'05-BT-Ex'!G97</f>
        <v>0</v>
      </c>
      <c r="T97" s="10">
        <f>'05-BT-Ex'!H97</f>
        <v>0</v>
      </c>
      <c r="U97" s="10">
        <f t="shared" si="34"/>
        <v>0</v>
      </c>
      <c r="V97" s="10">
        <f>'06-PV-Ex'!G97</f>
        <v>0</v>
      </c>
      <c r="W97" s="10">
        <f>'06-PV-Ex'!H97</f>
        <v>0</v>
      </c>
      <c r="X97" s="10">
        <f t="shared" si="35"/>
        <v>0</v>
      </c>
      <c r="Y97" s="10">
        <f>'07-SR-Ex'!G97</f>
        <v>0</v>
      </c>
      <c r="Z97" s="10">
        <f>'07-SR-Ex'!H97</f>
        <v>0</v>
      </c>
      <c r="AA97" s="10">
        <f t="shared" si="36"/>
        <v>0</v>
      </c>
      <c r="AB97" s="10">
        <f>'08-KT-Ex'!G97</f>
        <v>0</v>
      </c>
      <c r="AC97" s="10">
        <f>'08-KT-Ex'!H97</f>
        <v>0</v>
      </c>
      <c r="AD97" s="10">
        <f t="shared" si="37"/>
        <v>0</v>
      </c>
      <c r="AE97" s="10">
        <f>'09-TK-Ex'!G97</f>
        <v>0</v>
      </c>
      <c r="AF97" s="10">
        <f>'09-TK-Ex'!H97</f>
        <v>0</v>
      </c>
      <c r="AG97" s="10">
        <f t="shared" si="38"/>
        <v>0</v>
      </c>
      <c r="AH97" s="10">
        <f>'10-SV-Ex'!G97</f>
        <v>0</v>
      </c>
      <c r="AI97" s="10">
        <f>'10-SV-Ex'!H97</f>
        <v>0</v>
      </c>
      <c r="AJ97" s="10">
        <f t="shared" si="39"/>
        <v>8</v>
      </c>
      <c r="AK97" s="10">
        <f>'11-PS-Ex'!G97</f>
        <v>8</v>
      </c>
      <c r="AL97" s="10">
        <f>'11-PS-Ex'!H97</f>
        <v>0</v>
      </c>
      <c r="AM97" s="10">
        <f t="shared" si="40"/>
        <v>0</v>
      </c>
      <c r="AN97" s="10">
        <f>'12-KCh-Ex'!G97</f>
        <v>0</v>
      </c>
      <c r="AO97" s="10">
        <f>'12-KCh-Ex'!H97</f>
        <v>0</v>
      </c>
      <c r="AP97" s="10">
        <f t="shared" si="41"/>
        <v>0</v>
      </c>
      <c r="AQ97" s="10">
        <f>'13-KS-Ex'!G97</f>
        <v>0</v>
      </c>
      <c r="AR97" s="10">
        <f>'13-KS-Ex'!H97</f>
        <v>0</v>
      </c>
      <c r="AS97" s="10">
        <f t="shared" si="42"/>
        <v>0</v>
      </c>
      <c r="AT97" s="10">
        <f>'14-KP-Ex'!G97</f>
        <v>0</v>
      </c>
      <c r="AU97" s="10">
        <f>'14-KP-Ex'!H97</f>
        <v>0</v>
      </c>
      <c r="AV97" s="10">
        <f t="shared" si="43"/>
        <v>0</v>
      </c>
      <c r="AW97" s="10">
        <f>'15-PSH-Ex'!G97</f>
        <v>0</v>
      </c>
      <c r="AX97" s="10">
        <f>'15-PSH-Ex'!H97</f>
        <v>0</v>
      </c>
      <c r="AY97" s="10">
        <f t="shared" si="44"/>
        <v>0</v>
      </c>
      <c r="AZ97" s="10">
        <f>'16-KK-Ex'!G97</f>
        <v>0</v>
      </c>
      <c r="BA97" s="10">
        <f>'16-KK-Ex'!H97</f>
        <v>0</v>
      </c>
      <c r="BB97" s="10">
        <f t="shared" si="45"/>
        <v>0</v>
      </c>
      <c r="BC97" s="10">
        <f>'17-PV-Ex'!G97</f>
        <v>0</v>
      </c>
      <c r="BD97" s="10">
        <f>'17-PV-Ex'!H97</f>
        <v>0</v>
      </c>
      <c r="BE97" s="10">
        <f t="shared" si="46"/>
        <v>0</v>
      </c>
      <c r="BF97" s="10">
        <f>'18-KT-Ex'!G97</f>
        <v>0</v>
      </c>
      <c r="BG97" s="10">
        <f>'18-KT-Ex'!H97</f>
        <v>0</v>
      </c>
      <c r="BH97" s="10">
        <f t="shared" si="47"/>
        <v>0</v>
      </c>
      <c r="BI97" s="10">
        <f>'19-RT-Ex'!G97</f>
        <v>0</v>
      </c>
      <c r="BJ97" s="10">
        <f>'19-RT-Ex'!H97</f>
        <v>0</v>
      </c>
      <c r="BK97" s="10">
        <f t="shared" si="48"/>
        <v>0</v>
      </c>
      <c r="BL97" s="10">
        <f>'20-MD-Ex'!G97</f>
        <v>0</v>
      </c>
      <c r="BM97" s="10">
        <f>'20-MD-Ex'!H97</f>
        <v>0</v>
      </c>
      <c r="BN97" s="10">
        <f t="shared" si="49"/>
        <v>0</v>
      </c>
      <c r="BO97" s="10">
        <f>'21-BM-Ex'!G97</f>
        <v>0</v>
      </c>
      <c r="BP97" s="10">
        <f>'21-BM-Ex'!H97</f>
        <v>0</v>
      </c>
      <c r="BQ97" s="10">
        <f t="shared" si="50"/>
        <v>0</v>
      </c>
      <c r="BR97" s="10">
        <f>'22-ST-Ex'!G97</f>
        <v>0</v>
      </c>
      <c r="BS97" s="10">
        <f>'22-ST-Ex'!H97</f>
        <v>0</v>
      </c>
      <c r="BT97" s="10">
        <f t="shared" si="51"/>
        <v>1</v>
      </c>
      <c r="BU97" s="10">
        <f>'23-KE-Ex'!G97</f>
        <v>1</v>
      </c>
      <c r="BV97" s="10">
        <f>'23-KE-Ex'!H97</f>
        <v>0</v>
      </c>
      <c r="BW97" s="10">
        <f t="shared" si="52"/>
        <v>1</v>
      </c>
      <c r="BX97" s="10">
        <f>'24-PL-Ex'!G97</f>
        <v>1</v>
      </c>
      <c r="BY97" s="10">
        <f>'24-PL-Ex'!H97</f>
        <v>0</v>
      </c>
      <c r="BZ97" s="10">
        <f t="shared" si="53"/>
        <v>0</v>
      </c>
      <c r="CA97" s="10">
        <f>'25-OD-Ex'!G97</f>
        <v>0</v>
      </c>
      <c r="CB97" s="10">
        <f>'25-OD-Ex'!H97</f>
        <v>0</v>
      </c>
      <c r="CC97" s="10">
        <f t="shared" si="54"/>
        <v>0</v>
      </c>
      <c r="CD97" s="10">
        <f>'26-TB-Ex'!G97</f>
        <v>0</v>
      </c>
      <c r="CE97" s="10">
        <f>'26-TB-Ex'!H97</f>
        <v>0</v>
      </c>
    </row>
    <row r="98" spans="1:83" ht="21" x14ac:dyDescent="0.6">
      <c r="A98" s="19"/>
      <c r="B98" s="19"/>
      <c r="C98" s="19">
        <v>61132</v>
      </c>
      <c r="D98" s="20" t="s">
        <v>83</v>
      </c>
      <c r="E98" s="28" t="s">
        <v>247</v>
      </c>
      <c r="F98" s="10">
        <f t="shared" si="55"/>
        <v>6</v>
      </c>
      <c r="G98" s="10">
        <f t="shared" si="28"/>
        <v>6</v>
      </c>
      <c r="H98" s="10">
        <f t="shared" si="29"/>
        <v>0</v>
      </c>
      <c r="I98" s="10">
        <f t="shared" si="30"/>
        <v>0</v>
      </c>
      <c r="J98" s="10">
        <f>'02-PP-Ex'!G98</f>
        <v>0</v>
      </c>
      <c r="K98" s="10">
        <f>'02-PP-Ex'!H98</f>
        <v>0</v>
      </c>
      <c r="L98" s="10">
        <f t="shared" si="31"/>
        <v>0</v>
      </c>
      <c r="M98" s="10">
        <f>'03-KD-Ex'!G98</f>
        <v>0</v>
      </c>
      <c r="N98" s="10">
        <f>'03-KD-Ex'!H98</f>
        <v>0</v>
      </c>
      <c r="O98" s="10">
        <f t="shared" si="32"/>
        <v>0</v>
      </c>
      <c r="P98" s="10">
        <f>'04-KC-Ex'!G98</f>
        <v>0</v>
      </c>
      <c r="Q98" s="10">
        <f>'04-KC-Ex'!H98</f>
        <v>0</v>
      </c>
      <c r="R98" s="10">
        <f t="shared" si="33"/>
        <v>0</v>
      </c>
      <c r="S98" s="10">
        <f>'05-BT-Ex'!G98</f>
        <v>0</v>
      </c>
      <c r="T98" s="10">
        <f>'05-BT-Ex'!H98</f>
        <v>0</v>
      </c>
      <c r="U98" s="10">
        <f t="shared" si="34"/>
        <v>0</v>
      </c>
      <c r="V98" s="10">
        <f>'06-PV-Ex'!G98</f>
        <v>0</v>
      </c>
      <c r="W98" s="10">
        <f>'06-PV-Ex'!H98</f>
        <v>0</v>
      </c>
      <c r="X98" s="10">
        <f t="shared" si="35"/>
        <v>0</v>
      </c>
      <c r="Y98" s="10">
        <f>'07-SR-Ex'!G98</f>
        <v>0</v>
      </c>
      <c r="Z98" s="10">
        <f>'07-SR-Ex'!H98</f>
        <v>0</v>
      </c>
      <c r="AA98" s="10">
        <f t="shared" si="36"/>
        <v>0</v>
      </c>
      <c r="AB98" s="10">
        <f>'08-KT-Ex'!G98</f>
        <v>0</v>
      </c>
      <c r="AC98" s="10">
        <f>'08-KT-Ex'!H98</f>
        <v>0</v>
      </c>
      <c r="AD98" s="10">
        <f t="shared" si="37"/>
        <v>0</v>
      </c>
      <c r="AE98" s="10">
        <f>'09-TK-Ex'!G98</f>
        <v>0</v>
      </c>
      <c r="AF98" s="10">
        <f>'09-TK-Ex'!H98</f>
        <v>0</v>
      </c>
      <c r="AG98" s="10">
        <f t="shared" si="38"/>
        <v>0</v>
      </c>
      <c r="AH98" s="10">
        <f>'10-SV-Ex'!G98</f>
        <v>0</v>
      </c>
      <c r="AI98" s="10">
        <f>'10-SV-Ex'!H98</f>
        <v>0</v>
      </c>
      <c r="AJ98" s="10">
        <f t="shared" si="39"/>
        <v>3</v>
      </c>
      <c r="AK98" s="10">
        <f>'11-PS-Ex'!G98</f>
        <v>3</v>
      </c>
      <c r="AL98" s="10">
        <f>'11-PS-Ex'!H98</f>
        <v>0</v>
      </c>
      <c r="AM98" s="10">
        <f t="shared" si="40"/>
        <v>0</v>
      </c>
      <c r="AN98" s="10">
        <f>'12-KCh-Ex'!G98</f>
        <v>0</v>
      </c>
      <c r="AO98" s="10">
        <f>'12-KCh-Ex'!H98</f>
        <v>0</v>
      </c>
      <c r="AP98" s="10">
        <f t="shared" si="41"/>
        <v>0</v>
      </c>
      <c r="AQ98" s="10">
        <f>'13-KS-Ex'!G98</f>
        <v>0</v>
      </c>
      <c r="AR98" s="10">
        <f>'13-KS-Ex'!H98</f>
        <v>0</v>
      </c>
      <c r="AS98" s="10">
        <f t="shared" si="42"/>
        <v>0</v>
      </c>
      <c r="AT98" s="10">
        <f>'14-KP-Ex'!G98</f>
        <v>0</v>
      </c>
      <c r="AU98" s="10">
        <f>'14-KP-Ex'!H98</f>
        <v>0</v>
      </c>
      <c r="AV98" s="10">
        <f t="shared" si="43"/>
        <v>0</v>
      </c>
      <c r="AW98" s="10">
        <f>'15-PSH-Ex'!G98</f>
        <v>0</v>
      </c>
      <c r="AX98" s="10">
        <f>'15-PSH-Ex'!H98</f>
        <v>0</v>
      </c>
      <c r="AY98" s="10">
        <f t="shared" si="44"/>
        <v>0</v>
      </c>
      <c r="AZ98" s="10">
        <f>'16-KK-Ex'!G98</f>
        <v>0</v>
      </c>
      <c r="BA98" s="10">
        <f>'16-KK-Ex'!H98</f>
        <v>0</v>
      </c>
      <c r="BB98" s="10">
        <f t="shared" si="45"/>
        <v>0</v>
      </c>
      <c r="BC98" s="10">
        <f>'17-PV-Ex'!G98</f>
        <v>0</v>
      </c>
      <c r="BD98" s="10">
        <f>'17-PV-Ex'!H98</f>
        <v>0</v>
      </c>
      <c r="BE98" s="10">
        <f t="shared" si="46"/>
        <v>0</v>
      </c>
      <c r="BF98" s="10">
        <f>'18-KT-Ex'!G98</f>
        <v>0</v>
      </c>
      <c r="BG98" s="10">
        <f>'18-KT-Ex'!H98</f>
        <v>0</v>
      </c>
      <c r="BH98" s="10">
        <f t="shared" si="47"/>
        <v>0</v>
      </c>
      <c r="BI98" s="10">
        <f>'19-RT-Ex'!G98</f>
        <v>0</v>
      </c>
      <c r="BJ98" s="10">
        <f>'19-RT-Ex'!H98</f>
        <v>0</v>
      </c>
      <c r="BK98" s="10">
        <f t="shared" si="48"/>
        <v>0</v>
      </c>
      <c r="BL98" s="10">
        <f>'20-MD-Ex'!G98</f>
        <v>0</v>
      </c>
      <c r="BM98" s="10">
        <f>'20-MD-Ex'!H98</f>
        <v>0</v>
      </c>
      <c r="BN98" s="10">
        <f t="shared" si="49"/>
        <v>0</v>
      </c>
      <c r="BO98" s="10">
        <f>'21-BM-Ex'!G98</f>
        <v>0</v>
      </c>
      <c r="BP98" s="10">
        <f>'21-BM-Ex'!H98</f>
        <v>0</v>
      </c>
      <c r="BQ98" s="10">
        <f t="shared" si="50"/>
        <v>0</v>
      </c>
      <c r="BR98" s="10">
        <f>'22-ST-Ex'!G98</f>
        <v>0</v>
      </c>
      <c r="BS98" s="10">
        <f>'22-ST-Ex'!H98</f>
        <v>0</v>
      </c>
      <c r="BT98" s="10">
        <f t="shared" si="51"/>
        <v>2</v>
      </c>
      <c r="BU98" s="10">
        <f>'23-KE-Ex'!G98</f>
        <v>2</v>
      </c>
      <c r="BV98" s="10">
        <f>'23-KE-Ex'!H98</f>
        <v>0</v>
      </c>
      <c r="BW98" s="10">
        <f t="shared" si="52"/>
        <v>1</v>
      </c>
      <c r="BX98" s="10">
        <f>'24-PL-Ex'!G98</f>
        <v>1</v>
      </c>
      <c r="BY98" s="10">
        <f>'24-PL-Ex'!H98</f>
        <v>0</v>
      </c>
      <c r="BZ98" s="10">
        <f t="shared" si="53"/>
        <v>0</v>
      </c>
      <c r="CA98" s="10">
        <f>'25-OD-Ex'!G98</f>
        <v>0</v>
      </c>
      <c r="CB98" s="10">
        <f>'25-OD-Ex'!H98</f>
        <v>0</v>
      </c>
      <c r="CC98" s="10">
        <f t="shared" si="54"/>
        <v>0</v>
      </c>
      <c r="CD98" s="10">
        <f>'26-TB-Ex'!G98</f>
        <v>0</v>
      </c>
      <c r="CE98" s="10">
        <f>'26-TB-Ex'!H98</f>
        <v>0</v>
      </c>
    </row>
    <row r="99" spans="1:83" ht="21" x14ac:dyDescent="0.6">
      <c r="A99" s="19"/>
      <c r="B99" s="19"/>
      <c r="C99" s="19">
        <v>61133</v>
      </c>
      <c r="D99" s="20" t="s">
        <v>84</v>
      </c>
      <c r="E99" s="28" t="s">
        <v>248</v>
      </c>
      <c r="F99" s="10">
        <f t="shared" si="55"/>
        <v>16</v>
      </c>
      <c r="G99" s="10">
        <f t="shared" si="28"/>
        <v>16</v>
      </c>
      <c r="H99" s="10">
        <f t="shared" si="29"/>
        <v>0</v>
      </c>
      <c r="I99" s="10">
        <f t="shared" si="30"/>
        <v>0</v>
      </c>
      <c r="J99" s="10">
        <f>'02-PP-Ex'!G99</f>
        <v>0</v>
      </c>
      <c r="K99" s="10">
        <f>'02-PP-Ex'!H99</f>
        <v>0</v>
      </c>
      <c r="L99" s="10">
        <f t="shared" si="31"/>
        <v>0</v>
      </c>
      <c r="M99" s="10">
        <f>'03-KD-Ex'!G99</f>
        <v>0</v>
      </c>
      <c r="N99" s="10">
        <f>'03-KD-Ex'!H99</f>
        <v>0</v>
      </c>
      <c r="O99" s="10">
        <f t="shared" si="32"/>
        <v>0</v>
      </c>
      <c r="P99" s="10">
        <f>'04-KC-Ex'!G99</f>
        <v>0</v>
      </c>
      <c r="Q99" s="10">
        <f>'04-KC-Ex'!H99</f>
        <v>0</v>
      </c>
      <c r="R99" s="10">
        <f t="shared" si="33"/>
        <v>0</v>
      </c>
      <c r="S99" s="10">
        <f>'05-BT-Ex'!G99</f>
        <v>0</v>
      </c>
      <c r="T99" s="10">
        <f>'05-BT-Ex'!H99</f>
        <v>0</v>
      </c>
      <c r="U99" s="10">
        <f t="shared" si="34"/>
        <v>0</v>
      </c>
      <c r="V99" s="10">
        <f>'06-PV-Ex'!G99</f>
        <v>0</v>
      </c>
      <c r="W99" s="10">
        <f>'06-PV-Ex'!H99</f>
        <v>0</v>
      </c>
      <c r="X99" s="10">
        <f t="shared" si="35"/>
        <v>0</v>
      </c>
      <c r="Y99" s="10">
        <f>'07-SR-Ex'!G99</f>
        <v>0</v>
      </c>
      <c r="Z99" s="10">
        <f>'07-SR-Ex'!H99</f>
        <v>0</v>
      </c>
      <c r="AA99" s="10">
        <f t="shared" si="36"/>
        <v>0</v>
      </c>
      <c r="AB99" s="10">
        <f>'08-KT-Ex'!G99</f>
        <v>0</v>
      </c>
      <c r="AC99" s="10">
        <f>'08-KT-Ex'!H99</f>
        <v>0</v>
      </c>
      <c r="AD99" s="10">
        <f t="shared" si="37"/>
        <v>0</v>
      </c>
      <c r="AE99" s="10">
        <f>'09-TK-Ex'!G99</f>
        <v>0</v>
      </c>
      <c r="AF99" s="10">
        <f>'09-TK-Ex'!H99</f>
        <v>0</v>
      </c>
      <c r="AG99" s="10">
        <f t="shared" si="38"/>
        <v>0</v>
      </c>
      <c r="AH99" s="10">
        <f>'10-SV-Ex'!G99</f>
        <v>0</v>
      </c>
      <c r="AI99" s="10">
        <f>'10-SV-Ex'!H99</f>
        <v>0</v>
      </c>
      <c r="AJ99" s="10">
        <f t="shared" si="39"/>
        <v>7</v>
      </c>
      <c r="AK99" s="10">
        <f>'11-PS-Ex'!G99</f>
        <v>7</v>
      </c>
      <c r="AL99" s="10">
        <f>'11-PS-Ex'!H99</f>
        <v>0</v>
      </c>
      <c r="AM99" s="10">
        <f t="shared" si="40"/>
        <v>0</v>
      </c>
      <c r="AN99" s="10">
        <f>'12-KCh-Ex'!G99</f>
        <v>0</v>
      </c>
      <c r="AO99" s="10">
        <f>'12-KCh-Ex'!H99</f>
        <v>0</v>
      </c>
      <c r="AP99" s="10">
        <f t="shared" si="41"/>
        <v>0</v>
      </c>
      <c r="AQ99" s="10">
        <f>'13-KS-Ex'!G99</f>
        <v>0</v>
      </c>
      <c r="AR99" s="10">
        <f>'13-KS-Ex'!H99</f>
        <v>0</v>
      </c>
      <c r="AS99" s="10">
        <f t="shared" si="42"/>
        <v>0</v>
      </c>
      <c r="AT99" s="10">
        <f>'14-KP-Ex'!G99</f>
        <v>0</v>
      </c>
      <c r="AU99" s="10">
        <f>'14-KP-Ex'!H99</f>
        <v>0</v>
      </c>
      <c r="AV99" s="10">
        <f t="shared" si="43"/>
        <v>0</v>
      </c>
      <c r="AW99" s="10">
        <f>'15-PSH-Ex'!G99</f>
        <v>0</v>
      </c>
      <c r="AX99" s="10">
        <f>'15-PSH-Ex'!H99</f>
        <v>0</v>
      </c>
      <c r="AY99" s="10">
        <f t="shared" si="44"/>
        <v>0</v>
      </c>
      <c r="AZ99" s="10">
        <f>'16-KK-Ex'!G99</f>
        <v>0</v>
      </c>
      <c r="BA99" s="10">
        <f>'16-KK-Ex'!H99</f>
        <v>0</v>
      </c>
      <c r="BB99" s="10">
        <f t="shared" si="45"/>
        <v>0</v>
      </c>
      <c r="BC99" s="10">
        <f>'17-PV-Ex'!G99</f>
        <v>0</v>
      </c>
      <c r="BD99" s="10">
        <f>'17-PV-Ex'!H99</f>
        <v>0</v>
      </c>
      <c r="BE99" s="10">
        <f t="shared" si="46"/>
        <v>0</v>
      </c>
      <c r="BF99" s="10">
        <f>'18-KT-Ex'!G99</f>
        <v>0</v>
      </c>
      <c r="BG99" s="10">
        <f>'18-KT-Ex'!H99</f>
        <v>0</v>
      </c>
      <c r="BH99" s="10">
        <f t="shared" si="47"/>
        <v>0</v>
      </c>
      <c r="BI99" s="10">
        <f>'19-RT-Ex'!G99</f>
        <v>0</v>
      </c>
      <c r="BJ99" s="10">
        <f>'19-RT-Ex'!H99</f>
        <v>0</v>
      </c>
      <c r="BK99" s="10">
        <f t="shared" si="48"/>
        <v>0</v>
      </c>
      <c r="BL99" s="10">
        <f>'20-MD-Ex'!G99</f>
        <v>0</v>
      </c>
      <c r="BM99" s="10">
        <f>'20-MD-Ex'!H99</f>
        <v>0</v>
      </c>
      <c r="BN99" s="10">
        <f t="shared" si="49"/>
        <v>0</v>
      </c>
      <c r="BO99" s="10">
        <f>'21-BM-Ex'!G99</f>
        <v>0</v>
      </c>
      <c r="BP99" s="10">
        <f>'21-BM-Ex'!H99</f>
        <v>0</v>
      </c>
      <c r="BQ99" s="10">
        <f t="shared" si="50"/>
        <v>0</v>
      </c>
      <c r="BR99" s="10">
        <f>'22-ST-Ex'!G99</f>
        <v>0</v>
      </c>
      <c r="BS99" s="10">
        <f>'22-ST-Ex'!H99</f>
        <v>0</v>
      </c>
      <c r="BT99" s="10">
        <f t="shared" si="51"/>
        <v>7</v>
      </c>
      <c r="BU99" s="10">
        <f>'23-KE-Ex'!G99</f>
        <v>7</v>
      </c>
      <c r="BV99" s="10">
        <f>'23-KE-Ex'!H99</f>
        <v>0</v>
      </c>
      <c r="BW99" s="10">
        <f t="shared" si="52"/>
        <v>2</v>
      </c>
      <c r="BX99" s="10">
        <f>'24-PL-Ex'!G99</f>
        <v>2</v>
      </c>
      <c r="BY99" s="10">
        <f>'24-PL-Ex'!H99</f>
        <v>0</v>
      </c>
      <c r="BZ99" s="10">
        <f t="shared" si="53"/>
        <v>0</v>
      </c>
      <c r="CA99" s="10">
        <f>'25-OD-Ex'!G99</f>
        <v>0</v>
      </c>
      <c r="CB99" s="10">
        <f>'25-OD-Ex'!H99</f>
        <v>0</v>
      </c>
      <c r="CC99" s="10">
        <f t="shared" si="54"/>
        <v>0</v>
      </c>
      <c r="CD99" s="10">
        <f>'26-TB-Ex'!G99</f>
        <v>0</v>
      </c>
      <c r="CE99" s="10">
        <f>'26-TB-Ex'!H99</f>
        <v>0</v>
      </c>
    </row>
    <row r="100" spans="1:83" ht="21" x14ac:dyDescent="0.6">
      <c r="A100" s="19"/>
      <c r="B100" s="19"/>
      <c r="C100" s="19">
        <v>61138</v>
      </c>
      <c r="D100" s="20" t="s">
        <v>251</v>
      </c>
      <c r="E100" s="28" t="s">
        <v>252</v>
      </c>
      <c r="F100" s="10">
        <f t="shared" si="55"/>
        <v>0</v>
      </c>
      <c r="G100" s="10">
        <f t="shared" si="28"/>
        <v>0</v>
      </c>
      <c r="H100" s="10">
        <f t="shared" si="29"/>
        <v>0</v>
      </c>
      <c r="I100" s="10">
        <f t="shared" si="30"/>
        <v>0</v>
      </c>
      <c r="J100" s="10">
        <f>'02-PP-Ex'!G100</f>
        <v>0</v>
      </c>
      <c r="K100" s="10">
        <f>'02-PP-Ex'!H100</f>
        <v>0</v>
      </c>
      <c r="L100" s="10">
        <f t="shared" si="31"/>
        <v>0</v>
      </c>
      <c r="M100" s="10">
        <f>'03-KD-Ex'!G100</f>
        <v>0</v>
      </c>
      <c r="N100" s="10">
        <f>'03-KD-Ex'!H100</f>
        <v>0</v>
      </c>
      <c r="O100" s="10">
        <f t="shared" si="32"/>
        <v>0</v>
      </c>
      <c r="P100" s="10">
        <f>'04-KC-Ex'!G100</f>
        <v>0</v>
      </c>
      <c r="Q100" s="10">
        <f>'04-KC-Ex'!H100</f>
        <v>0</v>
      </c>
      <c r="R100" s="10">
        <f t="shared" si="33"/>
        <v>0</v>
      </c>
      <c r="S100" s="10">
        <f>'05-BT-Ex'!G100</f>
        <v>0</v>
      </c>
      <c r="T100" s="10">
        <f>'05-BT-Ex'!H100</f>
        <v>0</v>
      </c>
      <c r="U100" s="10">
        <f t="shared" si="34"/>
        <v>0</v>
      </c>
      <c r="V100" s="10">
        <f>'06-PV-Ex'!G100</f>
        <v>0</v>
      </c>
      <c r="W100" s="10">
        <f>'06-PV-Ex'!H100</f>
        <v>0</v>
      </c>
      <c r="X100" s="10">
        <f t="shared" si="35"/>
        <v>0</v>
      </c>
      <c r="Y100" s="10">
        <f>'07-SR-Ex'!G100</f>
        <v>0</v>
      </c>
      <c r="Z100" s="10">
        <f>'07-SR-Ex'!H100</f>
        <v>0</v>
      </c>
      <c r="AA100" s="10">
        <f t="shared" si="36"/>
        <v>0</v>
      </c>
      <c r="AB100" s="10">
        <f>'08-KT-Ex'!G100</f>
        <v>0</v>
      </c>
      <c r="AC100" s="10">
        <f>'08-KT-Ex'!H100</f>
        <v>0</v>
      </c>
      <c r="AD100" s="10">
        <f t="shared" si="37"/>
        <v>0</v>
      </c>
      <c r="AE100" s="10">
        <f>'09-TK-Ex'!G100</f>
        <v>0</v>
      </c>
      <c r="AF100" s="10">
        <f>'09-TK-Ex'!H100</f>
        <v>0</v>
      </c>
      <c r="AG100" s="10">
        <f t="shared" si="38"/>
        <v>0</v>
      </c>
      <c r="AH100" s="10">
        <f>'10-SV-Ex'!G100</f>
        <v>0</v>
      </c>
      <c r="AI100" s="10">
        <f>'10-SV-Ex'!H100</f>
        <v>0</v>
      </c>
      <c r="AJ100" s="10">
        <f t="shared" si="39"/>
        <v>0</v>
      </c>
      <c r="AK100" s="10">
        <f>'11-PS-Ex'!G100</f>
        <v>0</v>
      </c>
      <c r="AL100" s="10">
        <f>'11-PS-Ex'!H100</f>
        <v>0</v>
      </c>
      <c r="AM100" s="10">
        <f t="shared" si="40"/>
        <v>0</v>
      </c>
      <c r="AN100" s="10">
        <f>'12-KCh-Ex'!G100</f>
        <v>0</v>
      </c>
      <c r="AO100" s="10">
        <f>'12-KCh-Ex'!H100</f>
        <v>0</v>
      </c>
      <c r="AP100" s="10">
        <f t="shared" si="41"/>
        <v>0</v>
      </c>
      <c r="AQ100" s="10">
        <f>'13-KS-Ex'!G100</f>
        <v>0</v>
      </c>
      <c r="AR100" s="10">
        <f>'13-KS-Ex'!H100</f>
        <v>0</v>
      </c>
      <c r="AS100" s="10">
        <f t="shared" si="42"/>
        <v>0</v>
      </c>
      <c r="AT100" s="10">
        <f>'14-KP-Ex'!G100</f>
        <v>0</v>
      </c>
      <c r="AU100" s="10">
        <f>'14-KP-Ex'!H100</f>
        <v>0</v>
      </c>
      <c r="AV100" s="10">
        <f t="shared" si="43"/>
        <v>0</v>
      </c>
      <c r="AW100" s="10">
        <f>'15-PSH-Ex'!G100</f>
        <v>0</v>
      </c>
      <c r="AX100" s="10">
        <f>'15-PSH-Ex'!H100</f>
        <v>0</v>
      </c>
      <c r="AY100" s="10">
        <f t="shared" si="44"/>
        <v>0</v>
      </c>
      <c r="AZ100" s="10">
        <f>'16-KK-Ex'!G100</f>
        <v>0</v>
      </c>
      <c r="BA100" s="10">
        <f>'16-KK-Ex'!H100</f>
        <v>0</v>
      </c>
      <c r="BB100" s="10">
        <f t="shared" si="45"/>
        <v>0</v>
      </c>
      <c r="BC100" s="10">
        <f>'17-PV-Ex'!G100</f>
        <v>0</v>
      </c>
      <c r="BD100" s="10">
        <f>'17-PV-Ex'!H100</f>
        <v>0</v>
      </c>
      <c r="BE100" s="10">
        <f t="shared" si="46"/>
        <v>0</v>
      </c>
      <c r="BF100" s="10">
        <f>'18-KT-Ex'!G100</f>
        <v>0</v>
      </c>
      <c r="BG100" s="10">
        <f>'18-KT-Ex'!H100</f>
        <v>0</v>
      </c>
      <c r="BH100" s="10">
        <f t="shared" si="47"/>
        <v>0</v>
      </c>
      <c r="BI100" s="10">
        <f>'19-RT-Ex'!G100</f>
        <v>0</v>
      </c>
      <c r="BJ100" s="10">
        <f>'19-RT-Ex'!H100</f>
        <v>0</v>
      </c>
      <c r="BK100" s="10">
        <f t="shared" si="48"/>
        <v>0</v>
      </c>
      <c r="BL100" s="10">
        <f>'20-MD-Ex'!G100</f>
        <v>0</v>
      </c>
      <c r="BM100" s="10">
        <f>'20-MD-Ex'!H100</f>
        <v>0</v>
      </c>
      <c r="BN100" s="10">
        <f t="shared" si="49"/>
        <v>0</v>
      </c>
      <c r="BO100" s="10">
        <f>'21-BM-Ex'!G100</f>
        <v>0</v>
      </c>
      <c r="BP100" s="10">
        <f>'21-BM-Ex'!H100</f>
        <v>0</v>
      </c>
      <c r="BQ100" s="10">
        <f t="shared" si="50"/>
        <v>0</v>
      </c>
      <c r="BR100" s="10">
        <f>'22-ST-Ex'!G100</f>
        <v>0</v>
      </c>
      <c r="BS100" s="10">
        <f>'22-ST-Ex'!H100</f>
        <v>0</v>
      </c>
      <c r="BT100" s="10">
        <f t="shared" si="51"/>
        <v>0</v>
      </c>
      <c r="BU100" s="10">
        <f>'23-KE-Ex'!G100</f>
        <v>0</v>
      </c>
      <c r="BV100" s="10">
        <f>'23-KE-Ex'!H100</f>
        <v>0</v>
      </c>
      <c r="BW100" s="10">
        <f t="shared" si="52"/>
        <v>0</v>
      </c>
      <c r="BX100" s="10">
        <f>'24-PL-Ex'!G100</f>
        <v>0</v>
      </c>
      <c r="BY100" s="10">
        <f>'24-PL-Ex'!H100</f>
        <v>0</v>
      </c>
      <c r="BZ100" s="10">
        <f t="shared" si="53"/>
        <v>0</v>
      </c>
      <c r="CA100" s="10">
        <f>'25-OD-Ex'!G100</f>
        <v>0</v>
      </c>
      <c r="CB100" s="10">
        <f>'25-OD-Ex'!H100</f>
        <v>0</v>
      </c>
      <c r="CC100" s="10">
        <f t="shared" si="54"/>
        <v>0</v>
      </c>
      <c r="CD100" s="10">
        <f>'26-TB-Ex'!G100</f>
        <v>0</v>
      </c>
      <c r="CE100" s="10">
        <f>'26-TB-Ex'!H100</f>
        <v>0</v>
      </c>
    </row>
    <row r="101" spans="1:83" ht="21" x14ac:dyDescent="0.6">
      <c r="A101" s="19"/>
      <c r="B101" s="19">
        <v>6114</v>
      </c>
      <c r="C101" s="19"/>
      <c r="D101" s="20" t="s">
        <v>87</v>
      </c>
      <c r="E101" s="27" t="s">
        <v>253</v>
      </c>
      <c r="F101" s="10">
        <f t="shared" si="55"/>
        <v>3395.3999999999996</v>
      </c>
      <c r="G101" s="10">
        <f t="shared" si="28"/>
        <v>1209.3999999999999</v>
      </c>
      <c r="H101" s="10">
        <f t="shared" si="29"/>
        <v>2185.9999999999995</v>
      </c>
      <c r="I101" s="10">
        <f t="shared" si="30"/>
        <v>119.29999999999998</v>
      </c>
      <c r="J101" s="10">
        <f>'02-PP-Ex'!G101</f>
        <v>26.6</v>
      </c>
      <c r="K101" s="10">
        <f>'02-PP-Ex'!H101</f>
        <v>92.699999999999989</v>
      </c>
      <c r="L101" s="10">
        <f t="shared" si="31"/>
        <v>176.29999999999998</v>
      </c>
      <c r="M101" s="10">
        <f>'03-KD-Ex'!G101</f>
        <v>49.7</v>
      </c>
      <c r="N101" s="10">
        <f>'03-KD-Ex'!H101</f>
        <v>126.59999999999998</v>
      </c>
      <c r="O101" s="10">
        <f t="shared" si="32"/>
        <v>140.39999999999998</v>
      </c>
      <c r="P101" s="10">
        <f>'04-KC-Ex'!G101</f>
        <v>24.900000000000002</v>
      </c>
      <c r="Q101" s="10">
        <f>'04-KC-Ex'!H101</f>
        <v>115.49999999999997</v>
      </c>
      <c r="R101" s="10">
        <f t="shared" si="33"/>
        <v>175.3</v>
      </c>
      <c r="S101" s="10">
        <f>'05-BT-Ex'!G101</f>
        <v>46.8</v>
      </c>
      <c r="T101" s="10">
        <f>'05-BT-Ex'!H101</f>
        <v>128.5</v>
      </c>
      <c r="U101" s="10">
        <f t="shared" si="34"/>
        <v>116.6</v>
      </c>
      <c r="V101" s="10">
        <f>'06-PV-Ex'!G101</f>
        <v>32.799999999999997</v>
      </c>
      <c r="W101" s="10">
        <f>'06-PV-Ex'!H101</f>
        <v>83.8</v>
      </c>
      <c r="X101" s="10">
        <f t="shared" si="35"/>
        <v>191.39999999999995</v>
      </c>
      <c r="Y101" s="10">
        <f>'07-SR-Ex'!G101</f>
        <v>116.5</v>
      </c>
      <c r="Z101" s="10">
        <f>'07-SR-Ex'!H101</f>
        <v>74.899999999999949</v>
      </c>
      <c r="AA101" s="10">
        <f t="shared" si="36"/>
        <v>83</v>
      </c>
      <c r="AB101" s="10">
        <f>'08-KT-Ex'!G101</f>
        <v>23</v>
      </c>
      <c r="AC101" s="10">
        <f>'08-KT-Ex'!H101</f>
        <v>60</v>
      </c>
      <c r="AD101" s="10">
        <f t="shared" si="37"/>
        <v>265</v>
      </c>
      <c r="AE101" s="10">
        <f>'09-TK-Ex'!G101</f>
        <v>83</v>
      </c>
      <c r="AF101" s="10">
        <f>'09-TK-Ex'!H101</f>
        <v>182</v>
      </c>
      <c r="AG101" s="10">
        <f t="shared" si="38"/>
        <v>133.5</v>
      </c>
      <c r="AH101" s="10">
        <f>'10-SV-Ex'!G101</f>
        <v>53</v>
      </c>
      <c r="AI101" s="10">
        <f>'10-SV-Ex'!H101</f>
        <v>80.5</v>
      </c>
      <c r="AJ101" s="10">
        <f t="shared" si="39"/>
        <v>157.6</v>
      </c>
      <c r="AK101" s="10">
        <f>'11-PS-Ex'!G101</f>
        <v>64.2</v>
      </c>
      <c r="AL101" s="10">
        <f>'11-PS-Ex'!H101</f>
        <v>93.399999999999991</v>
      </c>
      <c r="AM101" s="10">
        <f t="shared" si="40"/>
        <v>127.39999999999999</v>
      </c>
      <c r="AN101" s="10">
        <f>'12-KCh-Ex'!G101</f>
        <v>34.5</v>
      </c>
      <c r="AO101" s="10">
        <f>'12-KCh-Ex'!H101</f>
        <v>92.899999999999991</v>
      </c>
      <c r="AP101" s="10">
        <f t="shared" si="41"/>
        <v>162.5</v>
      </c>
      <c r="AQ101" s="10">
        <f>'13-KS-Ex'!G101</f>
        <v>55.5</v>
      </c>
      <c r="AR101" s="10">
        <f>'13-KS-Ex'!H101</f>
        <v>107</v>
      </c>
      <c r="AS101" s="10">
        <f t="shared" si="42"/>
        <v>154.19999999999999</v>
      </c>
      <c r="AT101" s="10">
        <f>'14-KP-Ex'!G101</f>
        <v>38.6</v>
      </c>
      <c r="AU101" s="10">
        <f>'14-KP-Ex'!H101</f>
        <v>115.6</v>
      </c>
      <c r="AV101" s="10">
        <f t="shared" si="43"/>
        <v>135</v>
      </c>
      <c r="AW101" s="10">
        <f>'15-PSH-Ex'!G101</f>
        <v>56</v>
      </c>
      <c r="AX101" s="10">
        <f>'15-PSH-Ex'!H101</f>
        <v>79</v>
      </c>
      <c r="AY101" s="10">
        <f t="shared" si="44"/>
        <v>170.3</v>
      </c>
      <c r="AZ101" s="10">
        <f>'16-KK-Ex'!G101</f>
        <v>55.1</v>
      </c>
      <c r="BA101" s="10">
        <f>'16-KK-Ex'!H101</f>
        <v>115.20000000000002</v>
      </c>
      <c r="BB101" s="10">
        <f t="shared" si="45"/>
        <v>54.800000000000004</v>
      </c>
      <c r="BC101" s="10">
        <f>'17-PV-Ex'!G101</f>
        <v>25.6</v>
      </c>
      <c r="BD101" s="10">
        <f>'17-PV-Ex'!H101</f>
        <v>29.200000000000003</v>
      </c>
      <c r="BE101" s="10">
        <f t="shared" si="46"/>
        <v>129.4</v>
      </c>
      <c r="BF101" s="10">
        <f>'18-KT-Ex'!G101</f>
        <v>77.399999999999991</v>
      </c>
      <c r="BG101" s="10">
        <f>'18-KT-Ex'!H101</f>
        <v>52.000000000000014</v>
      </c>
      <c r="BH101" s="10">
        <f t="shared" si="47"/>
        <v>148.10000000000002</v>
      </c>
      <c r="BI101" s="10">
        <f>'19-RT-Ex'!G101</f>
        <v>54.6</v>
      </c>
      <c r="BJ101" s="10">
        <f>'19-RT-Ex'!H101</f>
        <v>93.500000000000028</v>
      </c>
      <c r="BK101" s="10">
        <f t="shared" si="48"/>
        <v>60.5</v>
      </c>
      <c r="BL101" s="10">
        <f>'20-MD-Ex'!G101</f>
        <v>26.9</v>
      </c>
      <c r="BM101" s="10">
        <f>'20-MD-Ex'!H101</f>
        <v>33.6</v>
      </c>
      <c r="BN101" s="10">
        <f t="shared" si="49"/>
        <v>149.70000000000002</v>
      </c>
      <c r="BO101" s="10">
        <f>'21-BM-Ex'!G101</f>
        <v>53.8</v>
      </c>
      <c r="BP101" s="10">
        <f>'21-BM-Ex'!H101</f>
        <v>95.90000000000002</v>
      </c>
      <c r="BQ101" s="10">
        <f t="shared" si="50"/>
        <v>144.39999999999998</v>
      </c>
      <c r="BR101" s="10">
        <f>'22-ST-Ex'!G101</f>
        <v>45.6</v>
      </c>
      <c r="BS101" s="10">
        <f>'22-ST-Ex'!H101</f>
        <v>98.799999999999983</v>
      </c>
      <c r="BT101" s="10">
        <f t="shared" si="51"/>
        <v>50.8</v>
      </c>
      <c r="BU101" s="10">
        <f>'23-KE-Ex'!G101</f>
        <v>21.4</v>
      </c>
      <c r="BV101" s="10">
        <f>'23-KE-Ex'!H101</f>
        <v>29.4</v>
      </c>
      <c r="BW101" s="10">
        <f t="shared" si="52"/>
        <v>156.00000000000003</v>
      </c>
      <c r="BX101" s="10">
        <f>'24-PL-Ex'!G101</f>
        <v>60.3</v>
      </c>
      <c r="BY101" s="10">
        <f>'24-PL-Ex'!H101</f>
        <v>95.700000000000031</v>
      </c>
      <c r="BZ101" s="10">
        <f t="shared" si="53"/>
        <v>120.10000000000001</v>
      </c>
      <c r="CA101" s="10">
        <f>'25-OD-Ex'!G101</f>
        <v>61</v>
      </c>
      <c r="CB101" s="10">
        <f>'25-OD-Ex'!H101</f>
        <v>59.100000000000009</v>
      </c>
      <c r="CC101" s="10">
        <f t="shared" si="54"/>
        <v>73.8</v>
      </c>
      <c r="CD101" s="10">
        <f>'26-TB-Ex'!G101</f>
        <v>22.599999999999998</v>
      </c>
      <c r="CE101" s="10">
        <f>'26-TB-Ex'!H101</f>
        <v>51.2</v>
      </c>
    </row>
    <row r="102" spans="1:83" ht="21" x14ac:dyDescent="0.6">
      <c r="A102" s="19"/>
      <c r="B102" s="19"/>
      <c r="C102" s="19">
        <v>61141</v>
      </c>
      <c r="D102" s="20" t="s">
        <v>88</v>
      </c>
      <c r="E102" s="28" t="s">
        <v>254</v>
      </c>
      <c r="F102" s="10">
        <f t="shared" si="55"/>
        <v>140.30000000000001</v>
      </c>
      <c r="G102" s="10">
        <f t="shared" si="28"/>
        <v>43.7</v>
      </c>
      <c r="H102" s="10">
        <f t="shared" si="29"/>
        <v>96.6</v>
      </c>
      <c r="I102" s="10">
        <f t="shared" si="30"/>
        <v>0.1</v>
      </c>
      <c r="J102" s="10">
        <f>'02-PP-Ex'!G102</f>
        <v>0.1</v>
      </c>
      <c r="K102" s="10">
        <f>'02-PP-Ex'!H102</f>
        <v>0</v>
      </c>
      <c r="L102" s="10">
        <f t="shared" si="31"/>
        <v>0</v>
      </c>
      <c r="M102" s="10">
        <f>'03-KD-Ex'!G102</f>
        <v>0</v>
      </c>
      <c r="N102" s="10">
        <f>'03-KD-Ex'!H102</f>
        <v>0</v>
      </c>
      <c r="O102" s="10">
        <f t="shared" si="32"/>
        <v>8.1999999999999993</v>
      </c>
      <c r="P102" s="10">
        <f>'04-KC-Ex'!G102</f>
        <v>3.1</v>
      </c>
      <c r="Q102" s="10">
        <f>'04-KC-Ex'!H102</f>
        <v>5.0999999999999996</v>
      </c>
      <c r="R102" s="10">
        <f t="shared" si="33"/>
        <v>4</v>
      </c>
      <c r="S102" s="10">
        <f>'05-BT-Ex'!G102</f>
        <v>0</v>
      </c>
      <c r="T102" s="10">
        <f>'05-BT-Ex'!H102</f>
        <v>4</v>
      </c>
      <c r="U102" s="10">
        <f t="shared" si="34"/>
        <v>0</v>
      </c>
      <c r="V102" s="10">
        <f>'06-PV-Ex'!G102</f>
        <v>0</v>
      </c>
      <c r="W102" s="10">
        <f>'06-PV-Ex'!H102</f>
        <v>0</v>
      </c>
      <c r="X102" s="10">
        <f t="shared" si="35"/>
        <v>10.399999999999999</v>
      </c>
      <c r="Y102" s="10">
        <f>'07-SR-Ex'!G102</f>
        <v>1</v>
      </c>
      <c r="Z102" s="10">
        <f>'07-SR-Ex'!H102</f>
        <v>9.3999999999999986</v>
      </c>
      <c r="AA102" s="10">
        <f t="shared" si="36"/>
        <v>0</v>
      </c>
      <c r="AB102" s="10">
        <f>'08-KT-Ex'!G102</f>
        <v>0</v>
      </c>
      <c r="AC102" s="10">
        <f>'08-KT-Ex'!H102</f>
        <v>0</v>
      </c>
      <c r="AD102" s="10">
        <f t="shared" si="37"/>
        <v>2</v>
      </c>
      <c r="AE102" s="10">
        <f>'09-TK-Ex'!G102</f>
        <v>0</v>
      </c>
      <c r="AF102" s="10">
        <f>'09-TK-Ex'!H102</f>
        <v>2</v>
      </c>
      <c r="AG102" s="10">
        <f t="shared" si="38"/>
        <v>2.2000000000000002</v>
      </c>
      <c r="AH102" s="10">
        <f>'10-SV-Ex'!G102</f>
        <v>0</v>
      </c>
      <c r="AI102" s="10">
        <f>'10-SV-Ex'!H102</f>
        <v>2.2000000000000002</v>
      </c>
      <c r="AJ102" s="10">
        <f t="shared" si="39"/>
        <v>1.2</v>
      </c>
      <c r="AK102" s="10">
        <f>'11-PS-Ex'!G102</f>
        <v>1.2</v>
      </c>
      <c r="AL102" s="10">
        <f>'11-PS-Ex'!H102</f>
        <v>0</v>
      </c>
      <c r="AM102" s="10">
        <f t="shared" si="40"/>
        <v>8.6</v>
      </c>
      <c r="AN102" s="10">
        <f>'12-KCh-Ex'!G102</f>
        <v>2</v>
      </c>
      <c r="AO102" s="10">
        <f>'12-KCh-Ex'!H102</f>
        <v>6.6</v>
      </c>
      <c r="AP102" s="10">
        <f t="shared" si="41"/>
        <v>7</v>
      </c>
      <c r="AQ102" s="10">
        <f>'13-KS-Ex'!G102</f>
        <v>4</v>
      </c>
      <c r="AR102" s="10">
        <f>'13-KS-Ex'!H102</f>
        <v>3</v>
      </c>
      <c r="AS102" s="10">
        <f t="shared" si="42"/>
        <v>0</v>
      </c>
      <c r="AT102" s="10">
        <f>'14-KP-Ex'!G102</f>
        <v>0</v>
      </c>
      <c r="AU102" s="10">
        <f>'14-KP-Ex'!H102</f>
        <v>0</v>
      </c>
      <c r="AV102" s="10">
        <f t="shared" si="43"/>
        <v>5</v>
      </c>
      <c r="AW102" s="10">
        <f>'15-PSH-Ex'!G102</f>
        <v>2</v>
      </c>
      <c r="AX102" s="10">
        <f>'15-PSH-Ex'!H102</f>
        <v>3</v>
      </c>
      <c r="AY102" s="10">
        <f t="shared" si="44"/>
        <v>3</v>
      </c>
      <c r="AZ102" s="10">
        <f>'16-KK-Ex'!G102</f>
        <v>1</v>
      </c>
      <c r="BA102" s="10">
        <f>'16-KK-Ex'!H102</f>
        <v>2</v>
      </c>
      <c r="BB102" s="10">
        <f t="shared" si="45"/>
        <v>3.6</v>
      </c>
      <c r="BC102" s="10">
        <f>'17-PV-Ex'!G102</f>
        <v>2</v>
      </c>
      <c r="BD102" s="10">
        <f>'17-PV-Ex'!H102</f>
        <v>1.6</v>
      </c>
      <c r="BE102" s="10">
        <f t="shared" si="46"/>
        <v>0.6</v>
      </c>
      <c r="BF102" s="10">
        <f>'18-KT-Ex'!G102</f>
        <v>0.6</v>
      </c>
      <c r="BG102" s="10">
        <f>'18-KT-Ex'!H102</f>
        <v>0</v>
      </c>
      <c r="BH102" s="10">
        <f t="shared" si="47"/>
        <v>1.5</v>
      </c>
      <c r="BI102" s="10">
        <f>'19-RT-Ex'!G102</f>
        <v>0</v>
      </c>
      <c r="BJ102" s="10">
        <f>'19-RT-Ex'!H102</f>
        <v>1.5</v>
      </c>
      <c r="BK102" s="10">
        <f t="shared" si="48"/>
        <v>0</v>
      </c>
      <c r="BL102" s="10">
        <f>'20-MD-Ex'!G102</f>
        <v>0</v>
      </c>
      <c r="BM102" s="10">
        <f>'20-MD-Ex'!H102</f>
        <v>0</v>
      </c>
      <c r="BN102" s="10">
        <f t="shared" si="49"/>
        <v>7</v>
      </c>
      <c r="BO102" s="10">
        <f>'21-BM-Ex'!G102</f>
        <v>0</v>
      </c>
      <c r="BP102" s="10">
        <f>'21-BM-Ex'!H102</f>
        <v>7</v>
      </c>
      <c r="BQ102" s="10">
        <f t="shared" si="50"/>
        <v>0</v>
      </c>
      <c r="BR102" s="10">
        <f>'22-ST-Ex'!G102</f>
        <v>0</v>
      </c>
      <c r="BS102" s="10">
        <f>'22-ST-Ex'!H102</f>
        <v>0</v>
      </c>
      <c r="BT102" s="10">
        <f t="shared" si="51"/>
        <v>2.4</v>
      </c>
      <c r="BU102" s="10">
        <f>'23-KE-Ex'!G102</f>
        <v>1</v>
      </c>
      <c r="BV102" s="10">
        <f>'23-KE-Ex'!H102</f>
        <v>1.4</v>
      </c>
      <c r="BW102" s="10">
        <f t="shared" si="52"/>
        <v>61.3</v>
      </c>
      <c r="BX102" s="10">
        <f>'24-PL-Ex'!G102</f>
        <v>19</v>
      </c>
      <c r="BY102" s="10">
        <f>'24-PL-Ex'!H102</f>
        <v>42.3</v>
      </c>
      <c r="BZ102" s="10">
        <f t="shared" si="53"/>
        <v>6</v>
      </c>
      <c r="CA102" s="10">
        <f>'25-OD-Ex'!G102</f>
        <v>4</v>
      </c>
      <c r="CB102" s="10">
        <f>'25-OD-Ex'!H102</f>
        <v>2</v>
      </c>
      <c r="CC102" s="10">
        <f t="shared" si="54"/>
        <v>6.2</v>
      </c>
      <c r="CD102" s="10">
        <f>'26-TB-Ex'!G102</f>
        <v>2.7</v>
      </c>
      <c r="CE102" s="10">
        <f>'26-TB-Ex'!H102</f>
        <v>3.5</v>
      </c>
    </row>
    <row r="103" spans="1:83" ht="21" x14ac:dyDescent="0.6">
      <c r="A103" s="19"/>
      <c r="B103" s="19"/>
      <c r="C103" s="19">
        <v>61142</v>
      </c>
      <c r="D103" s="20" t="s">
        <v>89</v>
      </c>
      <c r="E103" s="28" t="s">
        <v>255</v>
      </c>
      <c r="F103" s="10">
        <f t="shared" si="55"/>
        <v>3255.0999999999995</v>
      </c>
      <c r="G103" s="10">
        <f t="shared" si="28"/>
        <v>1165.7</v>
      </c>
      <c r="H103" s="10">
        <f t="shared" si="29"/>
        <v>2089.3999999999996</v>
      </c>
      <c r="I103" s="10">
        <f t="shared" si="30"/>
        <v>119.2</v>
      </c>
      <c r="J103" s="10">
        <f>'02-PP-Ex'!G103</f>
        <v>26.5</v>
      </c>
      <c r="K103" s="10">
        <f>'02-PP-Ex'!H103</f>
        <v>92.7</v>
      </c>
      <c r="L103" s="10">
        <f t="shared" si="31"/>
        <v>176.29999999999998</v>
      </c>
      <c r="M103" s="10">
        <f>'03-KD-Ex'!G103</f>
        <v>49.7</v>
      </c>
      <c r="N103" s="10">
        <f>'03-KD-Ex'!H103</f>
        <v>126.59999999999998</v>
      </c>
      <c r="O103" s="10">
        <f t="shared" si="32"/>
        <v>132.19999999999999</v>
      </c>
      <c r="P103" s="10">
        <f>'04-KC-Ex'!G103</f>
        <v>21.8</v>
      </c>
      <c r="Q103" s="10">
        <f>'04-KC-Ex'!H103</f>
        <v>110.39999999999999</v>
      </c>
      <c r="R103" s="10">
        <f t="shared" si="33"/>
        <v>171.3</v>
      </c>
      <c r="S103" s="10">
        <f>'05-BT-Ex'!G103</f>
        <v>46.8</v>
      </c>
      <c r="T103" s="10">
        <f>'05-BT-Ex'!H103</f>
        <v>124.50000000000001</v>
      </c>
      <c r="U103" s="10">
        <f t="shared" si="34"/>
        <v>116.6</v>
      </c>
      <c r="V103" s="10">
        <f>'06-PV-Ex'!G103</f>
        <v>32.799999999999997</v>
      </c>
      <c r="W103" s="10">
        <f>'06-PV-Ex'!H103</f>
        <v>83.8</v>
      </c>
      <c r="X103" s="10">
        <f t="shared" si="35"/>
        <v>180.99999999999997</v>
      </c>
      <c r="Y103" s="10">
        <f>'07-SR-Ex'!G103</f>
        <v>115.5</v>
      </c>
      <c r="Z103" s="10">
        <f>'07-SR-Ex'!H103</f>
        <v>65.499999999999972</v>
      </c>
      <c r="AA103" s="10">
        <f t="shared" si="36"/>
        <v>83</v>
      </c>
      <c r="AB103" s="10">
        <f>'08-KT-Ex'!G103</f>
        <v>23</v>
      </c>
      <c r="AC103" s="10">
        <f>'08-KT-Ex'!H103</f>
        <v>60</v>
      </c>
      <c r="AD103" s="10">
        <f t="shared" si="37"/>
        <v>263</v>
      </c>
      <c r="AE103" s="10">
        <f>'09-TK-Ex'!G103</f>
        <v>83</v>
      </c>
      <c r="AF103" s="10">
        <f>'09-TK-Ex'!H103</f>
        <v>180</v>
      </c>
      <c r="AG103" s="10">
        <f t="shared" si="38"/>
        <v>131.30000000000001</v>
      </c>
      <c r="AH103" s="10">
        <f>'10-SV-Ex'!G103</f>
        <v>53</v>
      </c>
      <c r="AI103" s="10">
        <f>'10-SV-Ex'!H103</f>
        <v>78.300000000000011</v>
      </c>
      <c r="AJ103" s="10">
        <f t="shared" si="39"/>
        <v>156.4</v>
      </c>
      <c r="AK103" s="10">
        <f>'11-PS-Ex'!G103</f>
        <v>63</v>
      </c>
      <c r="AL103" s="10">
        <f>'11-PS-Ex'!H103</f>
        <v>93.4</v>
      </c>
      <c r="AM103" s="10">
        <f t="shared" si="40"/>
        <v>118.8</v>
      </c>
      <c r="AN103" s="10">
        <f>'12-KCh-Ex'!G103</f>
        <v>32.5</v>
      </c>
      <c r="AO103" s="10">
        <f>'12-KCh-Ex'!H103</f>
        <v>86.3</v>
      </c>
      <c r="AP103" s="10">
        <f t="shared" si="41"/>
        <v>155.5</v>
      </c>
      <c r="AQ103" s="10">
        <f>'13-KS-Ex'!G103</f>
        <v>51.5</v>
      </c>
      <c r="AR103" s="10">
        <f>'13-KS-Ex'!H103</f>
        <v>104</v>
      </c>
      <c r="AS103" s="10">
        <f t="shared" si="42"/>
        <v>154.19999999999999</v>
      </c>
      <c r="AT103" s="10">
        <f>'14-KP-Ex'!G103</f>
        <v>38.6</v>
      </c>
      <c r="AU103" s="10">
        <f>'14-KP-Ex'!H103</f>
        <v>115.6</v>
      </c>
      <c r="AV103" s="10">
        <f t="shared" si="43"/>
        <v>130</v>
      </c>
      <c r="AW103" s="10">
        <f>'15-PSH-Ex'!G103</f>
        <v>54</v>
      </c>
      <c r="AX103" s="10">
        <f>'15-PSH-Ex'!H103</f>
        <v>76</v>
      </c>
      <c r="AY103" s="10">
        <f t="shared" si="44"/>
        <v>167.3</v>
      </c>
      <c r="AZ103" s="10">
        <f>'16-KK-Ex'!G103</f>
        <v>54.1</v>
      </c>
      <c r="BA103" s="10">
        <f>'16-KK-Ex'!H103</f>
        <v>113.20000000000002</v>
      </c>
      <c r="BB103" s="10">
        <f t="shared" si="45"/>
        <v>51.2</v>
      </c>
      <c r="BC103" s="10">
        <f>'17-PV-Ex'!G103</f>
        <v>23.6</v>
      </c>
      <c r="BD103" s="10">
        <f>'17-PV-Ex'!H103</f>
        <v>27.6</v>
      </c>
      <c r="BE103" s="10">
        <f t="shared" si="46"/>
        <v>128.79999999999998</v>
      </c>
      <c r="BF103" s="10">
        <f>'18-KT-Ex'!G103</f>
        <v>76.8</v>
      </c>
      <c r="BG103" s="10">
        <f>'18-KT-Ex'!H103</f>
        <v>51.999999999999986</v>
      </c>
      <c r="BH103" s="10">
        <f t="shared" si="47"/>
        <v>146.60000000000002</v>
      </c>
      <c r="BI103" s="10">
        <f>'19-RT-Ex'!G103</f>
        <v>54.6</v>
      </c>
      <c r="BJ103" s="10">
        <f>'19-RT-Ex'!H103</f>
        <v>92.000000000000028</v>
      </c>
      <c r="BK103" s="10">
        <f t="shared" si="48"/>
        <v>60.5</v>
      </c>
      <c r="BL103" s="10">
        <f>'20-MD-Ex'!G103</f>
        <v>26.9</v>
      </c>
      <c r="BM103" s="10">
        <f>'20-MD-Ex'!H103</f>
        <v>33.6</v>
      </c>
      <c r="BN103" s="10">
        <f t="shared" si="49"/>
        <v>142.70000000000002</v>
      </c>
      <c r="BO103" s="10">
        <f>'21-BM-Ex'!G103</f>
        <v>53.8</v>
      </c>
      <c r="BP103" s="10">
        <f>'21-BM-Ex'!H103</f>
        <v>88.90000000000002</v>
      </c>
      <c r="BQ103" s="10">
        <f t="shared" si="50"/>
        <v>144.39999999999998</v>
      </c>
      <c r="BR103" s="10">
        <f>'22-ST-Ex'!G103</f>
        <v>45.6</v>
      </c>
      <c r="BS103" s="10">
        <f>'22-ST-Ex'!H103</f>
        <v>98.799999999999983</v>
      </c>
      <c r="BT103" s="10">
        <f t="shared" si="51"/>
        <v>48.4</v>
      </c>
      <c r="BU103" s="10">
        <f>'23-KE-Ex'!G103</f>
        <v>20.399999999999999</v>
      </c>
      <c r="BV103" s="10">
        <f>'23-KE-Ex'!H103</f>
        <v>28</v>
      </c>
      <c r="BW103" s="10">
        <f t="shared" si="52"/>
        <v>94.7</v>
      </c>
      <c r="BX103" s="10">
        <f>'24-PL-Ex'!G103</f>
        <v>41.3</v>
      </c>
      <c r="BY103" s="10">
        <f>'24-PL-Ex'!H103</f>
        <v>53.400000000000006</v>
      </c>
      <c r="BZ103" s="10">
        <f t="shared" si="53"/>
        <v>114.10000000000001</v>
      </c>
      <c r="CA103" s="10">
        <f>'25-OD-Ex'!G103</f>
        <v>57</v>
      </c>
      <c r="CB103" s="10">
        <f>'25-OD-Ex'!H103</f>
        <v>57.100000000000009</v>
      </c>
      <c r="CC103" s="10">
        <f t="shared" si="54"/>
        <v>67.599999999999994</v>
      </c>
      <c r="CD103" s="10">
        <f>'26-TB-Ex'!G103</f>
        <v>19.899999999999999</v>
      </c>
      <c r="CE103" s="10">
        <f>'26-TB-Ex'!H103</f>
        <v>47.699999999999996</v>
      </c>
    </row>
    <row r="104" spans="1:83" ht="21" x14ac:dyDescent="0.6">
      <c r="A104" s="19"/>
      <c r="B104" s="19">
        <v>6115</v>
      </c>
      <c r="C104" s="19"/>
      <c r="D104" s="20" t="s">
        <v>256</v>
      </c>
      <c r="E104" s="28" t="s">
        <v>257</v>
      </c>
      <c r="F104" s="10">
        <f t="shared" si="55"/>
        <v>0</v>
      </c>
      <c r="G104" s="10">
        <f t="shared" si="28"/>
        <v>0</v>
      </c>
      <c r="H104" s="10">
        <f t="shared" si="29"/>
        <v>0</v>
      </c>
      <c r="I104" s="10">
        <f t="shared" si="30"/>
        <v>0</v>
      </c>
      <c r="J104" s="10">
        <f>'02-PP-Ex'!G104</f>
        <v>0</v>
      </c>
      <c r="K104" s="10">
        <f>'02-PP-Ex'!H104</f>
        <v>0</v>
      </c>
      <c r="L104" s="10">
        <f t="shared" si="31"/>
        <v>0</v>
      </c>
      <c r="M104" s="10">
        <f>'03-KD-Ex'!G104</f>
        <v>0</v>
      </c>
      <c r="N104" s="10">
        <f>'03-KD-Ex'!H104</f>
        <v>0</v>
      </c>
      <c r="O104" s="10">
        <f t="shared" si="32"/>
        <v>0</v>
      </c>
      <c r="P104" s="10">
        <f>'04-KC-Ex'!G104</f>
        <v>0</v>
      </c>
      <c r="Q104" s="10">
        <f>'04-KC-Ex'!H104</f>
        <v>0</v>
      </c>
      <c r="R104" s="10">
        <f t="shared" si="33"/>
        <v>0</v>
      </c>
      <c r="S104" s="10">
        <f>'05-BT-Ex'!G104</f>
        <v>0</v>
      </c>
      <c r="T104" s="10">
        <f>'05-BT-Ex'!H104</f>
        <v>0</v>
      </c>
      <c r="U104" s="10">
        <f t="shared" si="34"/>
        <v>0</v>
      </c>
      <c r="V104" s="10">
        <f>'06-PV-Ex'!G104</f>
        <v>0</v>
      </c>
      <c r="W104" s="10">
        <f>'06-PV-Ex'!H104</f>
        <v>0</v>
      </c>
      <c r="X104" s="10">
        <f t="shared" si="35"/>
        <v>0</v>
      </c>
      <c r="Y104" s="10">
        <f>'07-SR-Ex'!G104</f>
        <v>0</v>
      </c>
      <c r="Z104" s="10">
        <f>'07-SR-Ex'!H104</f>
        <v>0</v>
      </c>
      <c r="AA104" s="10">
        <f t="shared" si="36"/>
        <v>0</v>
      </c>
      <c r="AB104" s="10">
        <f>'08-KT-Ex'!G104</f>
        <v>0</v>
      </c>
      <c r="AC104" s="10">
        <f>'08-KT-Ex'!H104</f>
        <v>0</v>
      </c>
      <c r="AD104" s="10">
        <f t="shared" si="37"/>
        <v>0</v>
      </c>
      <c r="AE104" s="10">
        <f>'09-TK-Ex'!G104</f>
        <v>0</v>
      </c>
      <c r="AF104" s="10">
        <f>'09-TK-Ex'!H104</f>
        <v>0</v>
      </c>
      <c r="AG104" s="10">
        <f t="shared" si="38"/>
        <v>0</v>
      </c>
      <c r="AH104" s="10">
        <f>'10-SV-Ex'!G104</f>
        <v>0</v>
      </c>
      <c r="AI104" s="10">
        <f>'10-SV-Ex'!H104</f>
        <v>0</v>
      </c>
      <c r="AJ104" s="10">
        <f t="shared" si="39"/>
        <v>0</v>
      </c>
      <c r="AK104" s="10">
        <f>'11-PS-Ex'!G104</f>
        <v>0</v>
      </c>
      <c r="AL104" s="10">
        <f>'11-PS-Ex'!H104</f>
        <v>0</v>
      </c>
      <c r="AM104" s="10">
        <f t="shared" si="40"/>
        <v>0</v>
      </c>
      <c r="AN104" s="10">
        <f>'12-KCh-Ex'!G104</f>
        <v>0</v>
      </c>
      <c r="AO104" s="10">
        <f>'12-KCh-Ex'!H104</f>
        <v>0</v>
      </c>
      <c r="AP104" s="10">
        <f t="shared" si="41"/>
        <v>0</v>
      </c>
      <c r="AQ104" s="10">
        <f>'13-KS-Ex'!G104</f>
        <v>0</v>
      </c>
      <c r="AR104" s="10">
        <f>'13-KS-Ex'!H104</f>
        <v>0</v>
      </c>
      <c r="AS104" s="10">
        <f t="shared" si="42"/>
        <v>0</v>
      </c>
      <c r="AT104" s="10">
        <f>'14-KP-Ex'!G104</f>
        <v>0</v>
      </c>
      <c r="AU104" s="10">
        <f>'14-KP-Ex'!H104</f>
        <v>0</v>
      </c>
      <c r="AV104" s="10">
        <f t="shared" si="43"/>
        <v>0</v>
      </c>
      <c r="AW104" s="10">
        <f>'15-PSH-Ex'!G104</f>
        <v>0</v>
      </c>
      <c r="AX104" s="10">
        <f>'15-PSH-Ex'!H104</f>
        <v>0</v>
      </c>
      <c r="AY104" s="10">
        <f t="shared" si="44"/>
        <v>0</v>
      </c>
      <c r="AZ104" s="10">
        <f>'16-KK-Ex'!G104</f>
        <v>0</v>
      </c>
      <c r="BA104" s="10">
        <f>'16-KK-Ex'!H104</f>
        <v>0</v>
      </c>
      <c r="BB104" s="10">
        <f t="shared" si="45"/>
        <v>0</v>
      </c>
      <c r="BC104" s="10">
        <f>'17-PV-Ex'!G104</f>
        <v>0</v>
      </c>
      <c r="BD104" s="10">
        <f>'17-PV-Ex'!H104</f>
        <v>0</v>
      </c>
      <c r="BE104" s="10">
        <f t="shared" si="46"/>
        <v>0</v>
      </c>
      <c r="BF104" s="10">
        <f>'18-KT-Ex'!G104</f>
        <v>0</v>
      </c>
      <c r="BG104" s="10">
        <f>'18-KT-Ex'!H104</f>
        <v>0</v>
      </c>
      <c r="BH104" s="10">
        <f t="shared" si="47"/>
        <v>0</v>
      </c>
      <c r="BI104" s="10">
        <f>'19-RT-Ex'!G104</f>
        <v>0</v>
      </c>
      <c r="BJ104" s="10">
        <f>'19-RT-Ex'!H104</f>
        <v>0</v>
      </c>
      <c r="BK104" s="10">
        <f t="shared" si="48"/>
        <v>0</v>
      </c>
      <c r="BL104" s="10">
        <f>'20-MD-Ex'!G104</f>
        <v>0</v>
      </c>
      <c r="BM104" s="10">
        <f>'20-MD-Ex'!H104</f>
        <v>0</v>
      </c>
      <c r="BN104" s="10">
        <f t="shared" si="49"/>
        <v>0</v>
      </c>
      <c r="BO104" s="10">
        <f>'21-BM-Ex'!G104</f>
        <v>0</v>
      </c>
      <c r="BP104" s="10">
        <f>'21-BM-Ex'!H104</f>
        <v>0</v>
      </c>
      <c r="BQ104" s="10">
        <f t="shared" si="50"/>
        <v>0</v>
      </c>
      <c r="BR104" s="10">
        <f>'22-ST-Ex'!G104</f>
        <v>0</v>
      </c>
      <c r="BS104" s="10">
        <f>'22-ST-Ex'!H104</f>
        <v>0</v>
      </c>
      <c r="BT104" s="10">
        <f t="shared" si="51"/>
        <v>0</v>
      </c>
      <c r="BU104" s="10">
        <f>'23-KE-Ex'!G104</f>
        <v>0</v>
      </c>
      <c r="BV104" s="10">
        <f>'23-KE-Ex'!H104</f>
        <v>0</v>
      </c>
      <c r="BW104" s="10">
        <f t="shared" si="52"/>
        <v>0</v>
      </c>
      <c r="BX104" s="10">
        <f>'24-PL-Ex'!G104</f>
        <v>0</v>
      </c>
      <c r="BY104" s="10">
        <f>'24-PL-Ex'!H104</f>
        <v>0</v>
      </c>
      <c r="BZ104" s="10">
        <f t="shared" si="53"/>
        <v>0</v>
      </c>
      <c r="CA104" s="10">
        <f>'25-OD-Ex'!G104</f>
        <v>0</v>
      </c>
      <c r="CB104" s="10">
        <f>'25-OD-Ex'!H104</f>
        <v>0</v>
      </c>
      <c r="CC104" s="10">
        <f t="shared" si="54"/>
        <v>0</v>
      </c>
      <c r="CD104" s="10">
        <f>'26-TB-Ex'!G104</f>
        <v>0</v>
      </c>
      <c r="CE104" s="10">
        <f>'26-TB-Ex'!H104</f>
        <v>0</v>
      </c>
    </row>
    <row r="105" spans="1:83" ht="21" x14ac:dyDescent="0.6">
      <c r="A105" s="19"/>
      <c r="B105" s="19">
        <v>6198</v>
      </c>
      <c r="C105" s="19"/>
      <c r="D105" s="20" t="s">
        <v>90</v>
      </c>
      <c r="E105" s="28" t="s">
        <v>258</v>
      </c>
      <c r="F105" s="10">
        <f t="shared" si="55"/>
        <v>0.5</v>
      </c>
      <c r="G105" s="10">
        <f t="shared" si="28"/>
        <v>0.5</v>
      </c>
      <c r="H105" s="10">
        <f t="shared" si="29"/>
        <v>0</v>
      </c>
      <c r="I105" s="10">
        <f t="shared" si="30"/>
        <v>0</v>
      </c>
      <c r="J105" s="10">
        <f>'02-PP-Ex'!G105</f>
        <v>0</v>
      </c>
      <c r="K105" s="10">
        <f>'02-PP-Ex'!H105</f>
        <v>0</v>
      </c>
      <c r="L105" s="10">
        <f t="shared" si="31"/>
        <v>0</v>
      </c>
      <c r="M105" s="10">
        <f>'03-KD-Ex'!G105</f>
        <v>0</v>
      </c>
      <c r="N105" s="10">
        <f>'03-KD-Ex'!H105</f>
        <v>0</v>
      </c>
      <c r="O105" s="10">
        <f t="shared" si="32"/>
        <v>0</v>
      </c>
      <c r="P105" s="10">
        <f>'04-KC-Ex'!G105</f>
        <v>0</v>
      </c>
      <c r="Q105" s="10">
        <f>'04-KC-Ex'!H105</f>
        <v>0</v>
      </c>
      <c r="R105" s="10">
        <f t="shared" si="33"/>
        <v>0</v>
      </c>
      <c r="S105" s="10">
        <f>'05-BT-Ex'!G105</f>
        <v>0</v>
      </c>
      <c r="T105" s="10">
        <f>'05-BT-Ex'!H105</f>
        <v>0</v>
      </c>
      <c r="U105" s="10">
        <f t="shared" si="34"/>
        <v>0</v>
      </c>
      <c r="V105" s="10">
        <f>'06-PV-Ex'!G105</f>
        <v>0</v>
      </c>
      <c r="W105" s="10">
        <f>'06-PV-Ex'!H105</f>
        <v>0</v>
      </c>
      <c r="X105" s="10">
        <f t="shared" si="35"/>
        <v>0</v>
      </c>
      <c r="Y105" s="10">
        <f>'07-SR-Ex'!G105</f>
        <v>0</v>
      </c>
      <c r="Z105" s="10">
        <f>'07-SR-Ex'!H105</f>
        <v>0</v>
      </c>
      <c r="AA105" s="10">
        <f t="shared" si="36"/>
        <v>0</v>
      </c>
      <c r="AB105" s="10">
        <f>'08-KT-Ex'!G105</f>
        <v>0</v>
      </c>
      <c r="AC105" s="10">
        <f>'08-KT-Ex'!H105</f>
        <v>0</v>
      </c>
      <c r="AD105" s="10">
        <f t="shared" si="37"/>
        <v>0</v>
      </c>
      <c r="AE105" s="10">
        <f>'09-TK-Ex'!G105</f>
        <v>0</v>
      </c>
      <c r="AF105" s="10">
        <f>'09-TK-Ex'!H105</f>
        <v>0</v>
      </c>
      <c r="AG105" s="10">
        <f t="shared" si="38"/>
        <v>0</v>
      </c>
      <c r="AH105" s="10">
        <f>'10-SV-Ex'!G105</f>
        <v>0</v>
      </c>
      <c r="AI105" s="10">
        <f>'10-SV-Ex'!H105</f>
        <v>0</v>
      </c>
      <c r="AJ105" s="10">
        <f t="shared" si="39"/>
        <v>0</v>
      </c>
      <c r="AK105" s="10">
        <f>'11-PS-Ex'!G105</f>
        <v>0</v>
      </c>
      <c r="AL105" s="10">
        <f>'11-PS-Ex'!H105</f>
        <v>0</v>
      </c>
      <c r="AM105" s="10">
        <f t="shared" si="40"/>
        <v>0</v>
      </c>
      <c r="AN105" s="10">
        <f>'12-KCh-Ex'!G105</f>
        <v>0</v>
      </c>
      <c r="AO105" s="10">
        <f>'12-KCh-Ex'!H105</f>
        <v>0</v>
      </c>
      <c r="AP105" s="10">
        <f t="shared" si="41"/>
        <v>0</v>
      </c>
      <c r="AQ105" s="10">
        <f>'13-KS-Ex'!G105</f>
        <v>0</v>
      </c>
      <c r="AR105" s="10">
        <f>'13-KS-Ex'!H105</f>
        <v>0</v>
      </c>
      <c r="AS105" s="10">
        <f t="shared" si="42"/>
        <v>0</v>
      </c>
      <c r="AT105" s="10">
        <f>'14-KP-Ex'!G105</f>
        <v>0</v>
      </c>
      <c r="AU105" s="10">
        <f>'14-KP-Ex'!H105</f>
        <v>0</v>
      </c>
      <c r="AV105" s="10">
        <f t="shared" si="43"/>
        <v>0</v>
      </c>
      <c r="AW105" s="10">
        <f>'15-PSH-Ex'!G105</f>
        <v>0</v>
      </c>
      <c r="AX105" s="10">
        <f>'15-PSH-Ex'!H105</f>
        <v>0</v>
      </c>
      <c r="AY105" s="10">
        <f t="shared" si="44"/>
        <v>0</v>
      </c>
      <c r="AZ105" s="10">
        <f>'16-KK-Ex'!G105</f>
        <v>0</v>
      </c>
      <c r="BA105" s="10">
        <f>'16-KK-Ex'!H105</f>
        <v>0</v>
      </c>
      <c r="BB105" s="10">
        <f t="shared" si="45"/>
        <v>0</v>
      </c>
      <c r="BC105" s="10">
        <f>'17-PV-Ex'!G105</f>
        <v>0</v>
      </c>
      <c r="BD105" s="10">
        <f>'17-PV-Ex'!H105</f>
        <v>0</v>
      </c>
      <c r="BE105" s="10">
        <f t="shared" si="46"/>
        <v>0.5</v>
      </c>
      <c r="BF105" s="10">
        <f>'18-KT-Ex'!G105</f>
        <v>0.5</v>
      </c>
      <c r="BG105" s="10">
        <f>'18-KT-Ex'!H105</f>
        <v>0</v>
      </c>
      <c r="BH105" s="10">
        <f t="shared" si="47"/>
        <v>0</v>
      </c>
      <c r="BI105" s="10">
        <f>'19-RT-Ex'!G105</f>
        <v>0</v>
      </c>
      <c r="BJ105" s="10">
        <f>'19-RT-Ex'!H105</f>
        <v>0</v>
      </c>
      <c r="BK105" s="10">
        <f t="shared" si="48"/>
        <v>0</v>
      </c>
      <c r="BL105" s="10">
        <f>'20-MD-Ex'!G105</f>
        <v>0</v>
      </c>
      <c r="BM105" s="10">
        <f>'20-MD-Ex'!H105</f>
        <v>0</v>
      </c>
      <c r="BN105" s="10">
        <f t="shared" si="49"/>
        <v>0</v>
      </c>
      <c r="BO105" s="10">
        <f>'21-BM-Ex'!G105</f>
        <v>0</v>
      </c>
      <c r="BP105" s="10">
        <f>'21-BM-Ex'!H105</f>
        <v>0</v>
      </c>
      <c r="BQ105" s="10">
        <f t="shared" si="50"/>
        <v>0</v>
      </c>
      <c r="BR105" s="10">
        <f>'22-ST-Ex'!G105</f>
        <v>0</v>
      </c>
      <c r="BS105" s="10">
        <f>'22-ST-Ex'!H105</f>
        <v>0</v>
      </c>
      <c r="BT105" s="10">
        <f t="shared" si="51"/>
        <v>0</v>
      </c>
      <c r="BU105" s="10">
        <f>'23-KE-Ex'!G105</f>
        <v>0</v>
      </c>
      <c r="BV105" s="10">
        <f>'23-KE-Ex'!H105</f>
        <v>0</v>
      </c>
      <c r="BW105" s="10">
        <f t="shared" si="52"/>
        <v>0</v>
      </c>
      <c r="BX105" s="10">
        <f>'24-PL-Ex'!G105</f>
        <v>0</v>
      </c>
      <c r="BY105" s="10">
        <f>'24-PL-Ex'!H105</f>
        <v>0</v>
      </c>
      <c r="BZ105" s="10">
        <f t="shared" si="53"/>
        <v>0</v>
      </c>
      <c r="CA105" s="10">
        <f>'25-OD-Ex'!G105</f>
        <v>0</v>
      </c>
      <c r="CB105" s="10">
        <f>'25-OD-Ex'!H105</f>
        <v>0</v>
      </c>
      <c r="CC105" s="10">
        <f t="shared" si="54"/>
        <v>0</v>
      </c>
      <c r="CD105" s="10">
        <f>'26-TB-Ex'!G105</f>
        <v>0</v>
      </c>
      <c r="CE105" s="10">
        <f>'26-TB-Ex'!H105</f>
        <v>0</v>
      </c>
    </row>
    <row r="106" spans="1:83" ht="21" x14ac:dyDescent="0.6">
      <c r="A106" s="21">
        <v>64</v>
      </c>
      <c r="B106" s="21"/>
      <c r="C106" s="21"/>
      <c r="D106" s="22" t="s">
        <v>91</v>
      </c>
      <c r="E106" s="28" t="s">
        <v>259</v>
      </c>
      <c r="F106" s="10">
        <f t="shared" si="55"/>
        <v>1966247.8000000003</v>
      </c>
      <c r="G106" s="10">
        <f t="shared" si="28"/>
        <v>652715.80000000016</v>
      </c>
      <c r="H106" s="10">
        <f t="shared" si="29"/>
        <v>1313532.0000000002</v>
      </c>
      <c r="I106" s="10">
        <f t="shared" si="30"/>
        <v>261576</v>
      </c>
      <c r="J106" s="10">
        <f>'02-PP-Ex'!G106</f>
        <v>128728.8</v>
      </c>
      <c r="K106" s="10">
        <f>'02-PP-Ex'!H106</f>
        <v>132847.20000000001</v>
      </c>
      <c r="L106" s="10">
        <f t="shared" si="31"/>
        <v>134431.60000000003</v>
      </c>
      <c r="M106" s="10">
        <f>'03-KD-Ex'!G106</f>
        <v>37959.300000000003</v>
      </c>
      <c r="N106" s="10">
        <f>'03-KD-Ex'!H106</f>
        <v>96472.300000000032</v>
      </c>
      <c r="O106" s="10">
        <f t="shared" si="32"/>
        <v>120520.30000000002</v>
      </c>
      <c r="P106" s="10">
        <f>'04-KC-Ex'!G106</f>
        <v>30149.7</v>
      </c>
      <c r="Q106" s="10">
        <f>'04-KC-Ex'!H106</f>
        <v>90370.60000000002</v>
      </c>
      <c r="R106" s="10">
        <f t="shared" si="33"/>
        <v>160731.89999999997</v>
      </c>
      <c r="S106" s="10">
        <f>'05-BT-Ex'!G106</f>
        <v>60542.899999999994</v>
      </c>
      <c r="T106" s="10">
        <f>'05-BT-Ex'!H106</f>
        <v>100188.99999999997</v>
      </c>
      <c r="U106" s="10">
        <f t="shared" si="34"/>
        <v>112924.19999999998</v>
      </c>
      <c r="V106" s="10">
        <f>'06-PV-Ex'!G106</f>
        <v>25335.200000000001</v>
      </c>
      <c r="W106" s="10">
        <f>'06-PV-Ex'!H106</f>
        <v>87588.999999999985</v>
      </c>
      <c r="X106" s="10">
        <f t="shared" si="35"/>
        <v>120188</v>
      </c>
      <c r="Y106" s="10">
        <f>'07-SR-Ex'!G106</f>
        <v>38867.399999999994</v>
      </c>
      <c r="Z106" s="10">
        <f>'07-SR-Ex'!H106</f>
        <v>81320.600000000006</v>
      </c>
      <c r="AA106" s="10">
        <f t="shared" si="36"/>
        <v>83459.099999999991</v>
      </c>
      <c r="AB106" s="10">
        <f>'08-KT-Ex'!G106</f>
        <v>25245.399999999998</v>
      </c>
      <c r="AC106" s="10">
        <f>'08-KT-Ex'!H106</f>
        <v>58213.7</v>
      </c>
      <c r="AD106" s="10">
        <f t="shared" si="37"/>
        <v>121738.30000000002</v>
      </c>
      <c r="AE106" s="10">
        <f>'09-TK-Ex'!G106</f>
        <v>31449.1</v>
      </c>
      <c r="AF106" s="10">
        <f>'09-TK-Ex'!H106</f>
        <v>90289.200000000012</v>
      </c>
      <c r="AG106" s="10">
        <f t="shared" si="38"/>
        <v>67603.200000000012</v>
      </c>
      <c r="AH106" s="10">
        <f>'10-SV-Ex'!G106</f>
        <v>17912.2</v>
      </c>
      <c r="AI106" s="10">
        <f>'10-SV-Ex'!H106</f>
        <v>49691.000000000015</v>
      </c>
      <c r="AJ106" s="10">
        <f t="shared" si="39"/>
        <v>69889.500000000015</v>
      </c>
      <c r="AK106" s="10">
        <f>'11-PS-Ex'!G106</f>
        <v>26245.300000000003</v>
      </c>
      <c r="AL106" s="10">
        <f>'11-PS-Ex'!H106</f>
        <v>43644.200000000012</v>
      </c>
      <c r="AM106" s="10">
        <f t="shared" si="40"/>
        <v>69477.200000000012</v>
      </c>
      <c r="AN106" s="10">
        <f>'12-KCh-Ex'!G106</f>
        <v>22622.400000000001</v>
      </c>
      <c r="AO106" s="10">
        <f>'12-KCh-Ex'!H106</f>
        <v>46854.80000000001</v>
      </c>
      <c r="AP106" s="10">
        <f t="shared" si="41"/>
        <v>91632.699999999983</v>
      </c>
      <c r="AQ106" s="10">
        <f>'13-KS-Ex'!G106</f>
        <v>28037.8</v>
      </c>
      <c r="AR106" s="10">
        <f>'13-KS-Ex'!H106</f>
        <v>63594.89999999998</v>
      </c>
      <c r="AS106" s="10">
        <f t="shared" si="42"/>
        <v>87397.699999999983</v>
      </c>
      <c r="AT106" s="10">
        <f>'14-KP-Ex'!G106</f>
        <v>25780.799999999999</v>
      </c>
      <c r="AU106" s="10">
        <f>'14-KP-Ex'!H106</f>
        <v>61616.89999999998</v>
      </c>
      <c r="AV106" s="10">
        <f t="shared" si="43"/>
        <v>43196.600000000006</v>
      </c>
      <c r="AW106" s="10">
        <f>'15-PSH-Ex'!G106</f>
        <v>17501.7</v>
      </c>
      <c r="AX106" s="10">
        <f>'15-PSH-Ex'!H106</f>
        <v>25694.900000000005</v>
      </c>
      <c r="AY106" s="10">
        <f t="shared" si="44"/>
        <v>25057.600000000006</v>
      </c>
      <c r="AZ106" s="10">
        <f>'16-KK-Ex'!G106</f>
        <v>6749.5999999999995</v>
      </c>
      <c r="BA106" s="10">
        <f>'16-KK-Ex'!H106</f>
        <v>18308.000000000007</v>
      </c>
      <c r="BB106" s="10">
        <f t="shared" si="45"/>
        <v>38872.100000000006</v>
      </c>
      <c r="BC106" s="10">
        <f>'17-PV-Ex'!G106</f>
        <v>14254.7</v>
      </c>
      <c r="BD106" s="10">
        <f>'17-PV-Ex'!H106</f>
        <v>24617.400000000005</v>
      </c>
      <c r="BE106" s="10">
        <f t="shared" si="46"/>
        <v>47059</v>
      </c>
      <c r="BF106" s="10">
        <f>'18-KT-Ex'!G106</f>
        <v>11730.300000000003</v>
      </c>
      <c r="BG106" s="10">
        <f>'18-KT-Ex'!H106</f>
        <v>35328.699999999997</v>
      </c>
      <c r="BH106" s="10">
        <f t="shared" si="47"/>
        <v>25615.699999999997</v>
      </c>
      <c r="BI106" s="10">
        <f>'19-RT-Ex'!G106</f>
        <v>7093.5</v>
      </c>
      <c r="BJ106" s="10">
        <f>'19-RT-Ex'!H106</f>
        <v>18522.199999999997</v>
      </c>
      <c r="BK106" s="10">
        <f t="shared" si="48"/>
        <v>16349.499999999998</v>
      </c>
      <c r="BL106" s="10">
        <f>'20-MD-Ex'!G106</f>
        <v>4781.5</v>
      </c>
      <c r="BM106" s="10">
        <f>'20-MD-Ex'!H106</f>
        <v>11567.999999999998</v>
      </c>
      <c r="BN106" s="10">
        <f t="shared" si="49"/>
        <v>96212.200000000026</v>
      </c>
      <c r="BO106" s="10">
        <f>'21-BM-Ex'!G106</f>
        <v>32500.800000000003</v>
      </c>
      <c r="BP106" s="10">
        <f>'21-BM-Ex'!H106</f>
        <v>63711.400000000023</v>
      </c>
      <c r="BQ106" s="10">
        <f t="shared" si="50"/>
        <v>29234.7</v>
      </c>
      <c r="BR106" s="10">
        <f>'22-ST-Ex'!G106</f>
        <v>8681.9000000000015</v>
      </c>
      <c r="BS106" s="10">
        <f>'22-ST-Ex'!H106</f>
        <v>20552.8</v>
      </c>
      <c r="BT106" s="10">
        <f t="shared" si="51"/>
        <v>12318.000000000004</v>
      </c>
      <c r="BU106" s="10">
        <f>'23-KE-Ex'!G106</f>
        <v>3743.7</v>
      </c>
      <c r="BV106" s="10">
        <f>'23-KE-Ex'!H106</f>
        <v>8574.3000000000029</v>
      </c>
      <c r="BW106" s="10">
        <f t="shared" si="52"/>
        <v>21410.1</v>
      </c>
      <c r="BX106" s="10">
        <f>'24-PL-Ex'!G106</f>
        <v>9529.2999999999993</v>
      </c>
      <c r="BY106" s="10">
        <f>'24-PL-Ex'!H106</f>
        <v>11880.8</v>
      </c>
      <c r="BZ106" s="10">
        <f t="shared" si="53"/>
        <v>40144.900000000009</v>
      </c>
      <c r="CA106" s="10">
        <f>'25-OD-Ex'!G106</f>
        <v>18632.399999999998</v>
      </c>
      <c r="CB106" s="10">
        <f>'25-OD-Ex'!H106</f>
        <v>21512.500000000011</v>
      </c>
      <c r="CC106" s="10">
        <f t="shared" si="54"/>
        <v>69207.7</v>
      </c>
      <c r="CD106" s="10">
        <f>'26-TB-Ex'!G106</f>
        <v>18640.100000000002</v>
      </c>
      <c r="CE106" s="10">
        <f>'26-TB-Ex'!H106</f>
        <v>50567.599999999991</v>
      </c>
    </row>
    <row r="107" spans="1:83" ht="21" x14ac:dyDescent="0.6">
      <c r="A107" s="19"/>
      <c r="B107" s="19">
        <v>6401</v>
      </c>
      <c r="C107" s="19"/>
      <c r="D107" s="20" t="s">
        <v>92</v>
      </c>
      <c r="E107" s="27" t="s">
        <v>260</v>
      </c>
      <c r="F107" s="10">
        <f t="shared" si="55"/>
        <v>24</v>
      </c>
      <c r="G107" s="10">
        <f t="shared" si="28"/>
        <v>24</v>
      </c>
      <c r="H107" s="10">
        <f t="shared" si="29"/>
        <v>0</v>
      </c>
      <c r="I107" s="10">
        <f t="shared" si="30"/>
        <v>0</v>
      </c>
      <c r="J107" s="10">
        <f>'02-PP-Ex'!G107</f>
        <v>0</v>
      </c>
      <c r="K107" s="10">
        <f>'02-PP-Ex'!H107</f>
        <v>0</v>
      </c>
      <c r="L107" s="10">
        <f t="shared" si="31"/>
        <v>0</v>
      </c>
      <c r="M107" s="10">
        <f>'03-KD-Ex'!G107</f>
        <v>0</v>
      </c>
      <c r="N107" s="10">
        <f>'03-KD-Ex'!H107</f>
        <v>0</v>
      </c>
      <c r="O107" s="10">
        <f t="shared" si="32"/>
        <v>24</v>
      </c>
      <c r="P107" s="10">
        <f>'04-KC-Ex'!G107</f>
        <v>24</v>
      </c>
      <c r="Q107" s="10">
        <f>'04-KC-Ex'!H107</f>
        <v>0</v>
      </c>
      <c r="R107" s="10">
        <f t="shared" si="33"/>
        <v>0</v>
      </c>
      <c r="S107" s="10">
        <f>'05-BT-Ex'!G107</f>
        <v>0</v>
      </c>
      <c r="T107" s="10">
        <f>'05-BT-Ex'!H107</f>
        <v>0</v>
      </c>
      <c r="U107" s="10">
        <f t="shared" si="34"/>
        <v>0</v>
      </c>
      <c r="V107" s="10">
        <f>'06-PV-Ex'!G107</f>
        <v>0</v>
      </c>
      <c r="W107" s="10">
        <f>'06-PV-Ex'!H107</f>
        <v>0</v>
      </c>
      <c r="X107" s="10">
        <f t="shared" si="35"/>
        <v>0</v>
      </c>
      <c r="Y107" s="10">
        <f>'07-SR-Ex'!G107</f>
        <v>0</v>
      </c>
      <c r="Z107" s="10">
        <f>'07-SR-Ex'!H107</f>
        <v>0</v>
      </c>
      <c r="AA107" s="10">
        <f t="shared" si="36"/>
        <v>0</v>
      </c>
      <c r="AB107" s="10">
        <f>'08-KT-Ex'!G107</f>
        <v>0</v>
      </c>
      <c r="AC107" s="10">
        <f>'08-KT-Ex'!H107</f>
        <v>0</v>
      </c>
      <c r="AD107" s="10">
        <f t="shared" si="37"/>
        <v>0</v>
      </c>
      <c r="AE107" s="10">
        <f>'09-TK-Ex'!G107</f>
        <v>0</v>
      </c>
      <c r="AF107" s="10">
        <f>'09-TK-Ex'!H107</f>
        <v>0</v>
      </c>
      <c r="AG107" s="10">
        <f t="shared" si="38"/>
        <v>0</v>
      </c>
      <c r="AH107" s="10">
        <f>'10-SV-Ex'!G107</f>
        <v>0</v>
      </c>
      <c r="AI107" s="10">
        <f>'10-SV-Ex'!H107</f>
        <v>0</v>
      </c>
      <c r="AJ107" s="10">
        <f t="shared" si="39"/>
        <v>0</v>
      </c>
      <c r="AK107" s="10">
        <f>'11-PS-Ex'!G107</f>
        <v>0</v>
      </c>
      <c r="AL107" s="10">
        <f>'11-PS-Ex'!H107</f>
        <v>0</v>
      </c>
      <c r="AM107" s="10">
        <f t="shared" si="40"/>
        <v>0</v>
      </c>
      <c r="AN107" s="10">
        <f>'12-KCh-Ex'!G107</f>
        <v>0</v>
      </c>
      <c r="AO107" s="10">
        <f>'12-KCh-Ex'!H107</f>
        <v>0</v>
      </c>
      <c r="AP107" s="10">
        <f t="shared" si="41"/>
        <v>0</v>
      </c>
      <c r="AQ107" s="10">
        <f>'13-KS-Ex'!G107</f>
        <v>0</v>
      </c>
      <c r="AR107" s="10">
        <f>'13-KS-Ex'!H107</f>
        <v>0</v>
      </c>
      <c r="AS107" s="10">
        <f t="shared" si="42"/>
        <v>0</v>
      </c>
      <c r="AT107" s="10">
        <f>'14-KP-Ex'!G107</f>
        <v>0</v>
      </c>
      <c r="AU107" s="10">
        <f>'14-KP-Ex'!H107</f>
        <v>0</v>
      </c>
      <c r="AV107" s="10">
        <f t="shared" si="43"/>
        <v>0</v>
      </c>
      <c r="AW107" s="10">
        <f>'15-PSH-Ex'!G107</f>
        <v>0</v>
      </c>
      <c r="AX107" s="10">
        <f>'15-PSH-Ex'!H107</f>
        <v>0</v>
      </c>
      <c r="AY107" s="10">
        <f t="shared" si="44"/>
        <v>0</v>
      </c>
      <c r="AZ107" s="10">
        <f>'16-KK-Ex'!G107</f>
        <v>0</v>
      </c>
      <c r="BA107" s="10">
        <f>'16-KK-Ex'!H107</f>
        <v>0</v>
      </c>
      <c r="BB107" s="10">
        <f t="shared" si="45"/>
        <v>0</v>
      </c>
      <c r="BC107" s="10">
        <f>'17-PV-Ex'!G107</f>
        <v>0</v>
      </c>
      <c r="BD107" s="10">
        <f>'17-PV-Ex'!H107</f>
        <v>0</v>
      </c>
      <c r="BE107" s="10">
        <f t="shared" si="46"/>
        <v>0</v>
      </c>
      <c r="BF107" s="10">
        <f>'18-KT-Ex'!G107</f>
        <v>0</v>
      </c>
      <c r="BG107" s="10">
        <f>'18-KT-Ex'!H107</f>
        <v>0</v>
      </c>
      <c r="BH107" s="10">
        <f t="shared" si="47"/>
        <v>0</v>
      </c>
      <c r="BI107" s="10">
        <f>'19-RT-Ex'!G107</f>
        <v>0</v>
      </c>
      <c r="BJ107" s="10">
        <f>'19-RT-Ex'!H107</f>
        <v>0</v>
      </c>
      <c r="BK107" s="10">
        <f t="shared" si="48"/>
        <v>0</v>
      </c>
      <c r="BL107" s="10">
        <f>'20-MD-Ex'!G107</f>
        <v>0</v>
      </c>
      <c r="BM107" s="10">
        <f>'20-MD-Ex'!H107</f>
        <v>0</v>
      </c>
      <c r="BN107" s="10">
        <f t="shared" si="49"/>
        <v>0</v>
      </c>
      <c r="BO107" s="10">
        <f>'21-BM-Ex'!G107</f>
        <v>0</v>
      </c>
      <c r="BP107" s="10">
        <f>'21-BM-Ex'!H107</f>
        <v>0</v>
      </c>
      <c r="BQ107" s="10">
        <f t="shared" si="50"/>
        <v>0</v>
      </c>
      <c r="BR107" s="10">
        <f>'22-ST-Ex'!G107</f>
        <v>0</v>
      </c>
      <c r="BS107" s="10">
        <f>'22-ST-Ex'!H107</f>
        <v>0</v>
      </c>
      <c r="BT107" s="10">
        <f t="shared" si="51"/>
        <v>0</v>
      </c>
      <c r="BU107" s="10">
        <f>'23-KE-Ex'!G107</f>
        <v>0</v>
      </c>
      <c r="BV107" s="10">
        <f>'23-KE-Ex'!H107</f>
        <v>0</v>
      </c>
      <c r="BW107" s="10">
        <f t="shared" si="52"/>
        <v>0</v>
      </c>
      <c r="BX107" s="10">
        <f>'24-PL-Ex'!G107</f>
        <v>0</v>
      </c>
      <c r="BY107" s="10">
        <f>'24-PL-Ex'!H107</f>
        <v>0</v>
      </c>
      <c r="BZ107" s="10">
        <f t="shared" si="53"/>
        <v>0</v>
      </c>
      <c r="CA107" s="10">
        <f>'25-OD-Ex'!G107</f>
        <v>0</v>
      </c>
      <c r="CB107" s="10">
        <f>'25-OD-Ex'!H107</f>
        <v>0</v>
      </c>
      <c r="CC107" s="10">
        <f t="shared" si="54"/>
        <v>0</v>
      </c>
      <c r="CD107" s="10">
        <f>'26-TB-Ex'!G107</f>
        <v>0</v>
      </c>
      <c r="CE107" s="10">
        <f>'26-TB-Ex'!H107</f>
        <v>0</v>
      </c>
    </row>
    <row r="108" spans="1:83" ht="21" x14ac:dyDescent="0.6">
      <c r="A108" s="19"/>
      <c r="B108" s="19"/>
      <c r="C108" s="19">
        <v>64011</v>
      </c>
      <c r="D108" s="20" t="s">
        <v>261</v>
      </c>
      <c r="E108" s="28" t="s">
        <v>262</v>
      </c>
      <c r="F108" s="10">
        <f t="shared" si="55"/>
        <v>0</v>
      </c>
      <c r="G108" s="10">
        <f t="shared" si="28"/>
        <v>0</v>
      </c>
      <c r="H108" s="10">
        <f t="shared" si="29"/>
        <v>0</v>
      </c>
      <c r="I108" s="10">
        <f t="shared" si="30"/>
        <v>0</v>
      </c>
      <c r="J108" s="10">
        <f>'02-PP-Ex'!G108</f>
        <v>0</v>
      </c>
      <c r="K108" s="10">
        <f>'02-PP-Ex'!H108</f>
        <v>0</v>
      </c>
      <c r="L108" s="10">
        <f t="shared" si="31"/>
        <v>0</v>
      </c>
      <c r="M108" s="10">
        <f>'03-KD-Ex'!G108</f>
        <v>0</v>
      </c>
      <c r="N108" s="10">
        <f>'03-KD-Ex'!H108</f>
        <v>0</v>
      </c>
      <c r="O108" s="10">
        <f t="shared" si="32"/>
        <v>0</v>
      </c>
      <c r="P108" s="10">
        <f>'04-KC-Ex'!G108</f>
        <v>0</v>
      </c>
      <c r="Q108" s="10">
        <f>'04-KC-Ex'!H108</f>
        <v>0</v>
      </c>
      <c r="R108" s="10">
        <f t="shared" si="33"/>
        <v>0</v>
      </c>
      <c r="S108" s="10">
        <f>'05-BT-Ex'!G108</f>
        <v>0</v>
      </c>
      <c r="T108" s="10">
        <f>'05-BT-Ex'!H108</f>
        <v>0</v>
      </c>
      <c r="U108" s="10">
        <f t="shared" si="34"/>
        <v>0</v>
      </c>
      <c r="V108" s="10">
        <f>'06-PV-Ex'!G108</f>
        <v>0</v>
      </c>
      <c r="W108" s="10">
        <f>'06-PV-Ex'!H108</f>
        <v>0</v>
      </c>
      <c r="X108" s="10">
        <f t="shared" si="35"/>
        <v>0</v>
      </c>
      <c r="Y108" s="10">
        <f>'07-SR-Ex'!G108</f>
        <v>0</v>
      </c>
      <c r="Z108" s="10">
        <f>'07-SR-Ex'!H108</f>
        <v>0</v>
      </c>
      <c r="AA108" s="10">
        <f t="shared" si="36"/>
        <v>0</v>
      </c>
      <c r="AB108" s="10">
        <f>'08-KT-Ex'!G108</f>
        <v>0</v>
      </c>
      <c r="AC108" s="10">
        <f>'08-KT-Ex'!H108</f>
        <v>0</v>
      </c>
      <c r="AD108" s="10">
        <f t="shared" si="37"/>
        <v>0</v>
      </c>
      <c r="AE108" s="10">
        <f>'09-TK-Ex'!G108</f>
        <v>0</v>
      </c>
      <c r="AF108" s="10">
        <f>'09-TK-Ex'!H108</f>
        <v>0</v>
      </c>
      <c r="AG108" s="10">
        <f t="shared" si="38"/>
        <v>0</v>
      </c>
      <c r="AH108" s="10">
        <f>'10-SV-Ex'!G108</f>
        <v>0</v>
      </c>
      <c r="AI108" s="10">
        <f>'10-SV-Ex'!H108</f>
        <v>0</v>
      </c>
      <c r="AJ108" s="10">
        <f t="shared" si="39"/>
        <v>0</v>
      </c>
      <c r="AK108" s="10">
        <f>'11-PS-Ex'!G108</f>
        <v>0</v>
      </c>
      <c r="AL108" s="10">
        <f>'11-PS-Ex'!H108</f>
        <v>0</v>
      </c>
      <c r="AM108" s="10">
        <f t="shared" si="40"/>
        <v>0</v>
      </c>
      <c r="AN108" s="10">
        <f>'12-KCh-Ex'!G108</f>
        <v>0</v>
      </c>
      <c r="AO108" s="10">
        <f>'12-KCh-Ex'!H108</f>
        <v>0</v>
      </c>
      <c r="AP108" s="10">
        <f t="shared" si="41"/>
        <v>0</v>
      </c>
      <c r="AQ108" s="10">
        <f>'13-KS-Ex'!G108</f>
        <v>0</v>
      </c>
      <c r="AR108" s="10">
        <f>'13-KS-Ex'!H108</f>
        <v>0</v>
      </c>
      <c r="AS108" s="10">
        <f t="shared" si="42"/>
        <v>0</v>
      </c>
      <c r="AT108" s="10">
        <f>'14-KP-Ex'!G108</f>
        <v>0</v>
      </c>
      <c r="AU108" s="10">
        <f>'14-KP-Ex'!H108</f>
        <v>0</v>
      </c>
      <c r="AV108" s="10">
        <f t="shared" si="43"/>
        <v>0</v>
      </c>
      <c r="AW108" s="10">
        <f>'15-PSH-Ex'!G108</f>
        <v>0</v>
      </c>
      <c r="AX108" s="10">
        <f>'15-PSH-Ex'!H108</f>
        <v>0</v>
      </c>
      <c r="AY108" s="10">
        <f t="shared" si="44"/>
        <v>0</v>
      </c>
      <c r="AZ108" s="10">
        <f>'16-KK-Ex'!G108</f>
        <v>0</v>
      </c>
      <c r="BA108" s="10">
        <f>'16-KK-Ex'!H108</f>
        <v>0</v>
      </c>
      <c r="BB108" s="10">
        <f t="shared" si="45"/>
        <v>0</v>
      </c>
      <c r="BC108" s="10">
        <f>'17-PV-Ex'!G108</f>
        <v>0</v>
      </c>
      <c r="BD108" s="10">
        <f>'17-PV-Ex'!H108</f>
        <v>0</v>
      </c>
      <c r="BE108" s="10">
        <f t="shared" si="46"/>
        <v>0</v>
      </c>
      <c r="BF108" s="10">
        <f>'18-KT-Ex'!G108</f>
        <v>0</v>
      </c>
      <c r="BG108" s="10">
        <f>'18-KT-Ex'!H108</f>
        <v>0</v>
      </c>
      <c r="BH108" s="10">
        <f t="shared" si="47"/>
        <v>0</v>
      </c>
      <c r="BI108" s="10">
        <f>'19-RT-Ex'!G108</f>
        <v>0</v>
      </c>
      <c r="BJ108" s="10">
        <f>'19-RT-Ex'!H108</f>
        <v>0</v>
      </c>
      <c r="BK108" s="10">
        <f t="shared" si="48"/>
        <v>0</v>
      </c>
      <c r="BL108" s="10">
        <f>'20-MD-Ex'!G108</f>
        <v>0</v>
      </c>
      <c r="BM108" s="10">
        <f>'20-MD-Ex'!H108</f>
        <v>0</v>
      </c>
      <c r="BN108" s="10">
        <f t="shared" si="49"/>
        <v>0</v>
      </c>
      <c r="BO108" s="10">
        <f>'21-BM-Ex'!G108</f>
        <v>0</v>
      </c>
      <c r="BP108" s="10">
        <f>'21-BM-Ex'!H108</f>
        <v>0</v>
      </c>
      <c r="BQ108" s="10">
        <f t="shared" si="50"/>
        <v>0</v>
      </c>
      <c r="BR108" s="10">
        <f>'22-ST-Ex'!G108</f>
        <v>0</v>
      </c>
      <c r="BS108" s="10">
        <f>'22-ST-Ex'!H108</f>
        <v>0</v>
      </c>
      <c r="BT108" s="10">
        <f t="shared" si="51"/>
        <v>0</v>
      </c>
      <c r="BU108" s="10">
        <f>'23-KE-Ex'!G108</f>
        <v>0</v>
      </c>
      <c r="BV108" s="10">
        <f>'23-KE-Ex'!H108</f>
        <v>0</v>
      </c>
      <c r="BW108" s="10">
        <f t="shared" si="52"/>
        <v>0</v>
      </c>
      <c r="BX108" s="10">
        <f>'24-PL-Ex'!G108</f>
        <v>0</v>
      </c>
      <c r="BY108" s="10">
        <f>'24-PL-Ex'!H108</f>
        <v>0</v>
      </c>
      <c r="BZ108" s="10">
        <f t="shared" si="53"/>
        <v>0</v>
      </c>
      <c r="CA108" s="10">
        <f>'25-OD-Ex'!G108</f>
        <v>0</v>
      </c>
      <c r="CB108" s="10">
        <f>'25-OD-Ex'!H108</f>
        <v>0</v>
      </c>
      <c r="CC108" s="10">
        <f t="shared" si="54"/>
        <v>0</v>
      </c>
      <c r="CD108" s="10">
        <f>'26-TB-Ex'!G108</f>
        <v>0</v>
      </c>
      <c r="CE108" s="10">
        <f>'26-TB-Ex'!H108</f>
        <v>0</v>
      </c>
    </row>
    <row r="109" spans="1:83" ht="21" x14ac:dyDescent="0.6">
      <c r="A109" s="19"/>
      <c r="B109" s="19"/>
      <c r="C109" s="19">
        <v>64012</v>
      </c>
      <c r="D109" s="20" t="s">
        <v>263</v>
      </c>
      <c r="E109" s="28" t="s">
        <v>264</v>
      </c>
      <c r="F109" s="10">
        <f t="shared" si="55"/>
        <v>0</v>
      </c>
      <c r="G109" s="10">
        <f t="shared" si="28"/>
        <v>0</v>
      </c>
      <c r="H109" s="10">
        <f t="shared" si="29"/>
        <v>0</v>
      </c>
      <c r="I109" s="10">
        <f t="shared" si="30"/>
        <v>0</v>
      </c>
      <c r="J109" s="10">
        <f>'02-PP-Ex'!G109</f>
        <v>0</v>
      </c>
      <c r="K109" s="10">
        <f>'02-PP-Ex'!H109</f>
        <v>0</v>
      </c>
      <c r="L109" s="10">
        <f t="shared" si="31"/>
        <v>0</v>
      </c>
      <c r="M109" s="10">
        <f>'03-KD-Ex'!G109</f>
        <v>0</v>
      </c>
      <c r="N109" s="10">
        <f>'03-KD-Ex'!H109</f>
        <v>0</v>
      </c>
      <c r="O109" s="10">
        <f t="shared" si="32"/>
        <v>0</v>
      </c>
      <c r="P109" s="10">
        <f>'04-KC-Ex'!G109</f>
        <v>0</v>
      </c>
      <c r="Q109" s="10">
        <f>'04-KC-Ex'!H109</f>
        <v>0</v>
      </c>
      <c r="R109" s="10">
        <f t="shared" si="33"/>
        <v>0</v>
      </c>
      <c r="S109" s="10">
        <f>'05-BT-Ex'!G109</f>
        <v>0</v>
      </c>
      <c r="T109" s="10">
        <f>'05-BT-Ex'!H109</f>
        <v>0</v>
      </c>
      <c r="U109" s="10">
        <f t="shared" si="34"/>
        <v>0</v>
      </c>
      <c r="V109" s="10">
        <f>'06-PV-Ex'!G109</f>
        <v>0</v>
      </c>
      <c r="W109" s="10">
        <f>'06-PV-Ex'!H109</f>
        <v>0</v>
      </c>
      <c r="X109" s="10">
        <f t="shared" si="35"/>
        <v>0</v>
      </c>
      <c r="Y109" s="10">
        <f>'07-SR-Ex'!G109</f>
        <v>0</v>
      </c>
      <c r="Z109" s="10">
        <f>'07-SR-Ex'!H109</f>
        <v>0</v>
      </c>
      <c r="AA109" s="10">
        <f t="shared" si="36"/>
        <v>0</v>
      </c>
      <c r="AB109" s="10">
        <f>'08-KT-Ex'!G109</f>
        <v>0</v>
      </c>
      <c r="AC109" s="10">
        <f>'08-KT-Ex'!H109</f>
        <v>0</v>
      </c>
      <c r="AD109" s="10">
        <f t="shared" si="37"/>
        <v>0</v>
      </c>
      <c r="AE109" s="10">
        <f>'09-TK-Ex'!G109</f>
        <v>0</v>
      </c>
      <c r="AF109" s="10">
        <f>'09-TK-Ex'!H109</f>
        <v>0</v>
      </c>
      <c r="AG109" s="10">
        <f t="shared" si="38"/>
        <v>0</v>
      </c>
      <c r="AH109" s="10">
        <f>'10-SV-Ex'!G109</f>
        <v>0</v>
      </c>
      <c r="AI109" s="10">
        <f>'10-SV-Ex'!H109</f>
        <v>0</v>
      </c>
      <c r="AJ109" s="10">
        <f t="shared" si="39"/>
        <v>0</v>
      </c>
      <c r="AK109" s="10">
        <f>'11-PS-Ex'!G109</f>
        <v>0</v>
      </c>
      <c r="AL109" s="10">
        <f>'11-PS-Ex'!H109</f>
        <v>0</v>
      </c>
      <c r="AM109" s="10">
        <f t="shared" si="40"/>
        <v>0</v>
      </c>
      <c r="AN109" s="10">
        <f>'12-KCh-Ex'!G109</f>
        <v>0</v>
      </c>
      <c r="AO109" s="10">
        <f>'12-KCh-Ex'!H109</f>
        <v>0</v>
      </c>
      <c r="AP109" s="10">
        <f t="shared" si="41"/>
        <v>0</v>
      </c>
      <c r="AQ109" s="10">
        <f>'13-KS-Ex'!G109</f>
        <v>0</v>
      </c>
      <c r="AR109" s="10">
        <f>'13-KS-Ex'!H109</f>
        <v>0</v>
      </c>
      <c r="AS109" s="10">
        <f t="shared" si="42"/>
        <v>0</v>
      </c>
      <c r="AT109" s="10">
        <f>'14-KP-Ex'!G109</f>
        <v>0</v>
      </c>
      <c r="AU109" s="10">
        <f>'14-KP-Ex'!H109</f>
        <v>0</v>
      </c>
      <c r="AV109" s="10">
        <f t="shared" si="43"/>
        <v>0</v>
      </c>
      <c r="AW109" s="10">
        <f>'15-PSH-Ex'!G109</f>
        <v>0</v>
      </c>
      <c r="AX109" s="10">
        <f>'15-PSH-Ex'!H109</f>
        <v>0</v>
      </c>
      <c r="AY109" s="10">
        <f t="shared" si="44"/>
        <v>0</v>
      </c>
      <c r="AZ109" s="10">
        <f>'16-KK-Ex'!G109</f>
        <v>0</v>
      </c>
      <c r="BA109" s="10">
        <f>'16-KK-Ex'!H109</f>
        <v>0</v>
      </c>
      <c r="BB109" s="10">
        <f t="shared" si="45"/>
        <v>0</v>
      </c>
      <c r="BC109" s="10">
        <f>'17-PV-Ex'!G109</f>
        <v>0</v>
      </c>
      <c r="BD109" s="10">
        <f>'17-PV-Ex'!H109</f>
        <v>0</v>
      </c>
      <c r="BE109" s="10">
        <f t="shared" si="46"/>
        <v>0</v>
      </c>
      <c r="BF109" s="10">
        <f>'18-KT-Ex'!G109</f>
        <v>0</v>
      </c>
      <c r="BG109" s="10">
        <f>'18-KT-Ex'!H109</f>
        <v>0</v>
      </c>
      <c r="BH109" s="10">
        <f t="shared" si="47"/>
        <v>0</v>
      </c>
      <c r="BI109" s="10">
        <f>'19-RT-Ex'!G109</f>
        <v>0</v>
      </c>
      <c r="BJ109" s="10">
        <f>'19-RT-Ex'!H109</f>
        <v>0</v>
      </c>
      <c r="BK109" s="10">
        <f t="shared" si="48"/>
        <v>0</v>
      </c>
      <c r="BL109" s="10">
        <f>'20-MD-Ex'!G109</f>
        <v>0</v>
      </c>
      <c r="BM109" s="10">
        <f>'20-MD-Ex'!H109</f>
        <v>0</v>
      </c>
      <c r="BN109" s="10">
        <f t="shared" si="49"/>
        <v>0</v>
      </c>
      <c r="BO109" s="10">
        <f>'21-BM-Ex'!G109</f>
        <v>0</v>
      </c>
      <c r="BP109" s="10">
        <f>'21-BM-Ex'!H109</f>
        <v>0</v>
      </c>
      <c r="BQ109" s="10">
        <f t="shared" si="50"/>
        <v>0</v>
      </c>
      <c r="BR109" s="10">
        <f>'22-ST-Ex'!G109</f>
        <v>0</v>
      </c>
      <c r="BS109" s="10">
        <f>'22-ST-Ex'!H109</f>
        <v>0</v>
      </c>
      <c r="BT109" s="10">
        <f t="shared" si="51"/>
        <v>0</v>
      </c>
      <c r="BU109" s="10">
        <f>'23-KE-Ex'!G109</f>
        <v>0</v>
      </c>
      <c r="BV109" s="10">
        <f>'23-KE-Ex'!H109</f>
        <v>0</v>
      </c>
      <c r="BW109" s="10">
        <f t="shared" si="52"/>
        <v>0</v>
      </c>
      <c r="BX109" s="10">
        <f>'24-PL-Ex'!G109</f>
        <v>0</v>
      </c>
      <c r="BY109" s="10">
        <f>'24-PL-Ex'!H109</f>
        <v>0</v>
      </c>
      <c r="BZ109" s="10">
        <f t="shared" si="53"/>
        <v>0</v>
      </c>
      <c r="CA109" s="10">
        <f>'25-OD-Ex'!G109</f>
        <v>0</v>
      </c>
      <c r="CB109" s="10">
        <f>'25-OD-Ex'!H109</f>
        <v>0</v>
      </c>
      <c r="CC109" s="10">
        <f t="shared" si="54"/>
        <v>0</v>
      </c>
      <c r="CD109" s="10">
        <f>'26-TB-Ex'!G109</f>
        <v>0</v>
      </c>
      <c r="CE109" s="10">
        <f>'26-TB-Ex'!H109</f>
        <v>0</v>
      </c>
    </row>
    <row r="110" spans="1:83" ht="21" x14ac:dyDescent="0.6">
      <c r="A110" s="19"/>
      <c r="B110" s="19"/>
      <c r="C110" s="19">
        <v>64013</v>
      </c>
      <c r="D110" s="20" t="s">
        <v>265</v>
      </c>
      <c r="E110" s="28" t="s">
        <v>266</v>
      </c>
      <c r="F110" s="10">
        <f t="shared" si="55"/>
        <v>0</v>
      </c>
      <c r="G110" s="10">
        <f t="shared" si="28"/>
        <v>0</v>
      </c>
      <c r="H110" s="10">
        <f t="shared" si="29"/>
        <v>0</v>
      </c>
      <c r="I110" s="10">
        <f t="shared" si="30"/>
        <v>0</v>
      </c>
      <c r="J110" s="10">
        <f>'02-PP-Ex'!G110</f>
        <v>0</v>
      </c>
      <c r="K110" s="10">
        <f>'02-PP-Ex'!H110</f>
        <v>0</v>
      </c>
      <c r="L110" s="10">
        <f t="shared" si="31"/>
        <v>0</v>
      </c>
      <c r="M110" s="10">
        <f>'03-KD-Ex'!G110</f>
        <v>0</v>
      </c>
      <c r="N110" s="10">
        <f>'03-KD-Ex'!H110</f>
        <v>0</v>
      </c>
      <c r="O110" s="10">
        <f t="shared" si="32"/>
        <v>0</v>
      </c>
      <c r="P110" s="10">
        <f>'04-KC-Ex'!G110</f>
        <v>0</v>
      </c>
      <c r="Q110" s="10">
        <f>'04-KC-Ex'!H110</f>
        <v>0</v>
      </c>
      <c r="R110" s="10">
        <f t="shared" si="33"/>
        <v>0</v>
      </c>
      <c r="S110" s="10">
        <f>'05-BT-Ex'!G110</f>
        <v>0</v>
      </c>
      <c r="T110" s="10">
        <f>'05-BT-Ex'!H110</f>
        <v>0</v>
      </c>
      <c r="U110" s="10">
        <f t="shared" si="34"/>
        <v>0</v>
      </c>
      <c r="V110" s="10">
        <f>'06-PV-Ex'!G110</f>
        <v>0</v>
      </c>
      <c r="W110" s="10">
        <f>'06-PV-Ex'!H110</f>
        <v>0</v>
      </c>
      <c r="X110" s="10">
        <f t="shared" si="35"/>
        <v>0</v>
      </c>
      <c r="Y110" s="10">
        <f>'07-SR-Ex'!G110</f>
        <v>0</v>
      </c>
      <c r="Z110" s="10">
        <f>'07-SR-Ex'!H110</f>
        <v>0</v>
      </c>
      <c r="AA110" s="10">
        <f t="shared" si="36"/>
        <v>0</v>
      </c>
      <c r="AB110" s="10">
        <f>'08-KT-Ex'!G110</f>
        <v>0</v>
      </c>
      <c r="AC110" s="10">
        <f>'08-KT-Ex'!H110</f>
        <v>0</v>
      </c>
      <c r="AD110" s="10">
        <f t="shared" si="37"/>
        <v>0</v>
      </c>
      <c r="AE110" s="10">
        <f>'09-TK-Ex'!G110</f>
        <v>0</v>
      </c>
      <c r="AF110" s="10">
        <f>'09-TK-Ex'!H110</f>
        <v>0</v>
      </c>
      <c r="AG110" s="10">
        <f t="shared" si="38"/>
        <v>0</v>
      </c>
      <c r="AH110" s="10">
        <f>'10-SV-Ex'!G110</f>
        <v>0</v>
      </c>
      <c r="AI110" s="10">
        <f>'10-SV-Ex'!H110</f>
        <v>0</v>
      </c>
      <c r="AJ110" s="10">
        <f t="shared" si="39"/>
        <v>0</v>
      </c>
      <c r="AK110" s="10">
        <f>'11-PS-Ex'!G110</f>
        <v>0</v>
      </c>
      <c r="AL110" s="10">
        <f>'11-PS-Ex'!H110</f>
        <v>0</v>
      </c>
      <c r="AM110" s="10">
        <f t="shared" si="40"/>
        <v>0</v>
      </c>
      <c r="AN110" s="10">
        <f>'12-KCh-Ex'!G110</f>
        <v>0</v>
      </c>
      <c r="AO110" s="10">
        <f>'12-KCh-Ex'!H110</f>
        <v>0</v>
      </c>
      <c r="AP110" s="10">
        <f t="shared" si="41"/>
        <v>0</v>
      </c>
      <c r="AQ110" s="10">
        <f>'13-KS-Ex'!G110</f>
        <v>0</v>
      </c>
      <c r="AR110" s="10">
        <f>'13-KS-Ex'!H110</f>
        <v>0</v>
      </c>
      <c r="AS110" s="10">
        <f t="shared" si="42"/>
        <v>0</v>
      </c>
      <c r="AT110" s="10">
        <f>'14-KP-Ex'!G110</f>
        <v>0</v>
      </c>
      <c r="AU110" s="10">
        <f>'14-KP-Ex'!H110</f>
        <v>0</v>
      </c>
      <c r="AV110" s="10">
        <f t="shared" si="43"/>
        <v>0</v>
      </c>
      <c r="AW110" s="10">
        <f>'15-PSH-Ex'!G110</f>
        <v>0</v>
      </c>
      <c r="AX110" s="10">
        <f>'15-PSH-Ex'!H110</f>
        <v>0</v>
      </c>
      <c r="AY110" s="10">
        <f t="shared" si="44"/>
        <v>0</v>
      </c>
      <c r="AZ110" s="10">
        <f>'16-KK-Ex'!G110</f>
        <v>0</v>
      </c>
      <c r="BA110" s="10">
        <f>'16-KK-Ex'!H110</f>
        <v>0</v>
      </c>
      <c r="BB110" s="10">
        <f t="shared" si="45"/>
        <v>0</v>
      </c>
      <c r="BC110" s="10">
        <f>'17-PV-Ex'!G110</f>
        <v>0</v>
      </c>
      <c r="BD110" s="10">
        <f>'17-PV-Ex'!H110</f>
        <v>0</v>
      </c>
      <c r="BE110" s="10">
        <f t="shared" si="46"/>
        <v>0</v>
      </c>
      <c r="BF110" s="10">
        <f>'18-KT-Ex'!G110</f>
        <v>0</v>
      </c>
      <c r="BG110" s="10">
        <f>'18-KT-Ex'!H110</f>
        <v>0</v>
      </c>
      <c r="BH110" s="10">
        <f t="shared" si="47"/>
        <v>0</v>
      </c>
      <c r="BI110" s="10">
        <f>'19-RT-Ex'!G110</f>
        <v>0</v>
      </c>
      <c r="BJ110" s="10">
        <f>'19-RT-Ex'!H110</f>
        <v>0</v>
      </c>
      <c r="BK110" s="10">
        <f t="shared" si="48"/>
        <v>0</v>
      </c>
      <c r="BL110" s="10">
        <f>'20-MD-Ex'!G110</f>
        <v>0</v>
      </c>
      <c r="BM110" s="10">
        <f>'20-MD-Ex'!H110</f>
        <v>0</v>
      </c>
      <c r="BN110" s="10">
        <f t="shared" si="49"/>
        <v>0</v>
      </c>
      <c r="BO110" s="10">
        <f>'21-BM-Ex'!G110</f>
        <v>0</v>
      </c>
      <c r="BP110" s="10">
        <f>'21-BM-Ex'!H110</f>
        <v>0</v>
      </c>
      <c r="BQ110" s="10">
        <f t="shared" si="50"/>
        <v>0</v>
      </c>
      <c r="BR110" s="10">
        <f>'22-ST-Ex'!G110</f>
        <v>0</v>
      </c>
      <c r="BS110" s="10">
        <f>'22-ST-Ex'!H110</f>
        <v>0</v>
      </c>
      <c r="BT110" s="10">
        <f t="shared" si="51"/>
        <v>0</v>
      </c>
      <c r="BU110" s="10">
        <f>'23-KE-Ex'!G110</f>
        <v>0</v>
      </c>
      <c r="BV110" s="10">
        <f>'23-KE-Ex'!H110</f>
        <v>0</v>
      </c>
      <c r="BW110" s="10">
        <f t="shared" si="52"/>
        <v>0</v>
      </c>
      <c r="BX110" s="10">
        <f>'24-PL-Ex'!G110</f>
        <v>0</v>
      </c>
      <c r="BY110" s="10">
        <f>'24-PL-Ex'!H110</f>
        <v>0</v>
      </c>
      <c r="BZ110" s="10">
        <f t="shared" si="53"/>
        <v>0</v>
      </c>
      <c r="CA110" s="10">
        <f>'25-OD-Ex'!G110</f>
        <v>0</v>
      </c>
      <c r="CB110" s="10">
        <f>'25-OD-Ex'!H110</f>
        <v>0</v>
      </c>
      <c r="CC110" s="10">
        <f t="shared" si="54"/>
        <v>0</v>
      </c>
      <c r="CD110" s="10">
        <f>'26-TB-Ex'!G110</f>
        <v>0</v>
      </c>
      <c r="CE110" s="10">
        <f>'26-TB-Ex'!H110</f>
        <v>0</v>
      </c>
    </row>
    <row r="111" spans="1:83" ht="21" x14ac:dyDescent="0.6">
      <c r="A111" s="19"/>
      <c r="B111" s="19"/>
      <c r="C111" s="19">
        <v>64014</v>
      </c>
      <c r="D111" s="20" t="s">
        <v>267</v>
      </c>
      <c r="E111" s="28" t="s">
        <v>268</v>
      </c>
      <c r="F111" s="10">
        <f t="shared" si="55"/>
        <v>0</v>
      </c>
      <c r="G111" s="10">
        <f t="shared" si="28"/>
        <v>0</v>
      </c>
      <c r="H111" s="10">
        <f t="shared" si="29"/>
        <v>0</v>
      </c>
      <c r="I111" s="10">
        <f t="shared" si="30"/>
        <v>0</v>
      </c>
      <c r="J111" s="10">
        <f>'02-PP-Ex'!G111</f>
        <v>0</v>
      </c>
      <c r="K111" s="10">
        <f>'02-PP-Ex'!H111</f>
        <v>0</v>
      </c>
      <c r="L111" s="10">
        <f t="shared" si="31"/>
        <v>0</v>
      </c>
      <c r="M111" s="10">
        <f>'03-KD-Ex'!G111</f>
        <v>0</v>
      </c>
      <c r="N111" s="10">
        <f>'03-KD-Ex'!H111</f>
        <v>0</v>
      </c>
      <c r="O111" s="10">
        <f t="shared" si="32"/>
        <v>0</v>
      </c>
      <c r="P111" s="10">
        <f>'04-KC-Ex'!G111</f>
        <v>0</v>
      </c>
      <c r="Q111" s="10">
        <f>'04-KC-Ex'!H111</f>
        <v>0</v>
      </c>
      <c r="R111" s="10">
        <f t="shared" si="33"/>
        <v>0</v>
      </c>
      <c r="S111" s="10">
        <f>'05-BT-Ex'!G111</f>
        <v>0</v>
      </c>
      <c r="T111" s="10">
        <f>'05-BT-Ex'!H111</f>
        <v>0</v>
      </c>
      <c r="U111" s="10">
        <f t="shared" si="34"/>
        <v>0</v>
      </c>
      <c r="V111" s="10">
        <f>'06-PV-Ex'!G111</f>
        <v>0</v>
      </c>
      <c r="W111" s="10">
        <f>'06-PV-Ex'!H111</f>
        <v>0</v>
      </c>
      <c r="X111" s="10">
        <f t="shared" si="35"/>
        <v>0</v>
      </c>
      <c r="Y111" s="10">
        <f>'07-SR-Ex'!G111</f>
        <v>0</v>
      </c>
      <c r="Z111" s="10">
        <f>'07-SR-Ex'!H111</f>
        <v>0</v>
      </c>
      <c r="AA111" s="10">
        <f t="shared" si="36"/>
        <v>0</v>
      </c>
      <c r="AB111" s="10">
        <f>'08-KT-Ex'!G111</f>
        <v>0</v>
      </c>
      <c r="AC111" s="10">
        <f>'08-KT-Ex'!H111</f>
        <v>0</v>
      </c>
      <c r="AD111" s="10">
        <f t="shared" si="37"/>
        <v>0</v>
      </c>
      <c r="AE111" s="10">
        <f>'09-TK-Ex'!G111</f>
        <v>0</v>
      </c>
      <c r="AF111" s="10">
        <f>'09-TK-Ex'!H111</f>
        <v>0</v>
      </c>
      <c r="AG111" s="10">
        <f t="shared" si="38"/>
        <v>0</v>
      </c>
      <c r="AH111" s="10">
        <f>'10-SV-Ex'!G111</f>
        <v>0</v>
      </c>
      <c r="AI111" s="10">
        <f>'10-SV-Ex'!H111</f>
        <v>0</v>
      </c>
      <c r="AJ111" s="10">
        <f t="shared" si="39"/>
        <v>0</v>
      </c>
      <c r="AK111" s="10">
        <f>'11-PS-Ex'!G111</f>
        <v>0</v>
      </c>
      <c r="AL111" s="10">
        <f>'11-PS-Ex'!H111</f>
        <v>0</v>
      </c>
      <c r="AM111" s="10">
        <f t="shared" si="40"/>
        <v>0</v>
      </c>
      <c r="AN111" s="10">
        <f>'12-KCh-Ex'!G111</f>
        <v>0</v>
      </c>
      <c r="AO111" s="10">
        <f>'12-KCh-Ex'!H111</f>
        <v>0</v>
      </c>
      <c r="AP111" s="10">
        <f t="shared" si="41"/>
        <v>0</v>
      </c>
      <c r="AQ111" s="10">
        <f>'13-KS-Ex'!G111</f>
        <v>0</v>
      </c>
      <c r="AR111" s="10">
        <f>'13-KS-Ex'!H111</f>
        <v>0</v>
      </c>
      <c r="AS111" s="10">
        <f t="shared" si="42"/>
        <v>0</v>
      </c>
      <c r="AT111" s="10">
        <f>'14-KP-Ex'!G111</f>
        <v>0</v>
      </c>
      <c r="AU111" s="10">
        <f>'14-KP-Ex'!H111</f>
        <v>0</v>
      </c>
      <c r="AV111" s="10">
        <f t="shared" si="43"/>
        <v>0</v>
      </c>
      <c r="AW111" s="10">
        <f>'15-PSH-Ex'!G111</f>
        <v>0</v>
      </c>
      <c r="AX111" s="10">
        <f>'15-PSH-Ex'!H111</f>
        <v>0</v>
      </c>
      <c r="AY111" s="10">
        <f t="shared" si="44"/>
        <v>0</v>
      </c>
      <c r="AZ111" s="10">
        <f>'16-KK-Ex'!G111</f>
        <v>0</v>
      </c>
      <c r="BA111" s="10">
        <f>'16-KK-Ex'!H111</f>
        <v>0</v>
      </c>
      <c r="BB111" s="10">
        <f t="shared" si="45"/>
        <v>0</v>
      </c>
      <c r="BC111" s="10">
        <f>'17-PV-Ex'!G111</f>
        <v>0</v>
      </c>
      <c r="BD111" s="10">
        <f>'17-PV-Ex'!H111</f>
        <v>0</v>
      </c>
      <c r="BE111" s="10">
        <f t="shared" si="46"/>
        <v>0</v>
      </c>
      <c r="BF111" s="10">
        <f>'18-KT-Ex'!G111</f>
        <v>0</v>
      </c>
      <c r="BG111" s="10">
        <f>'18-KT-Ex'!H111</f>
        <v>0</v>
      </c>
      <c r="BH111" s="10">
        <f t="shared" si="47"/>
        <v>0</v>
      </c>
      <c r="BI111" s="10">
        <f>'19-RT-Ex'!G111</f>
        <v>0</v>
      </c>
      <c r="BJ111" s="10">
        <f>'19-RT-Ex'!H111</f>
        <v>0</v>
      </c>
      <c r="BK111" s="10">
        <f t="shared" si="48"/>
        <v>0</v>
      </c>
      <c r="BL111" s="10">
        <f>'20-MD-Ex'!G111</f>
        <v>0</v>
      </c>
      <c r="BM111" s="10">
        <f>'20-MD-Ex'!H111</f>
        <v>0</v>
      </c>
      <c r="BN111" s="10">
        <f t="shared" si="49"/>
        <v>0</v>
      </c>
      <c r="BO111" s="10">
        <f>'21-BM-Ex'!G111</f>
        <v>0</v>
      </c>
      <c r="BP111" s="10">
        <f>'21-BM-Ex'!H111</f>
        <v>0</v>
      </c>
      <c r="BQ111" s="10">
        <f t="shared" si="50"/>
        <v>0</v>
      </c>
      <c r="BR111" s="10">
        <f>'22-ST-Ex'!G111</f>
        <v>0</v>
      </c>
      <c r="BS111" s="10">
        <f>'22-ST-Ex'!H111</f>
        <v>0</v>
      </c>
      <c r="BT111" s="10">
        <f t="shared" si="51"/>
        <v>0</v>
      </c>
      <c r="BU111" s="10">
        <f>'23-KE-Ex'!G111</f>
        <v>0</v>
      </c>
      <c r="BV111" s="10">
        <f>'23-KE-Ex'!H111</f>
        <v>0</v>
      </c>
      <c r="BW111" s="10">
        <f t="shared" si="52"/>
        <v>0</v>
      </c>
      <c r="BX111" s="10">
        <f>'24-PL-Ex'!G111</f>
        <v>0</v>
      </c>
      <c r="BY111" s="10">
        <f>'24-PL-Ex'!H111</f>
        <v>0</v>
      </c>
      <c r="BZ111" s="10">
        <f t="shared" si="53"/>
        <v>0</v>
      </c>
      <c r="CA111" s="10">
        <f>'25-OD-Ex'!G111</f>
        <v>0</v>
      </c>
      <c r="CB111" s="10">
        <f>'25-OD-Ex'!H111</f>
        <v>0</v>
      </c>
      <c r="CC111" s="10">
        <f t="shared" si="54"/>
        <v>0</v>
      </c>
      <c r="CD111" s="10">
        <f>'26-TB-Ex'!G111</f>
        <v>0</v>
      </c>
      <c r="CE111" s="10">
        <f>'26-TB-Ex'!H111</f>
        <v>0</v>
      </c>
    </row>
    <row r="112" spans="1:83" ht="21" x14ac:dyDescent="0.6">
      <c r="A112" s="19"/>
      <c r="B112" s="19"/>
      <c r="C112" s="19">
        <v>64015</v>
      </c>
      <c r="D112" s="20" t="s">
        <v>269</v>
      </c>
      <c r="E112" s="28" t="s">
        <v>270</v>
      </c>
      <c r="F112" s="10">
        <f t="shared" si="55"/>
        <v>0</v>
      </c>
      <c r="G112" s="10">
        <f t="shared" si="28"/>
        <v>0</v>
      </c>
      <c r="H112" s="10">
        <f t="shared" si="29"/>
        <v>0</v>
      </c>
      <c r="I112" s="10">
        <f t="shared" si="30"/>
        <v>0</v>
      </c>
      <c r="J112" s="10">
        <f>'02-PP-Ex'!G112</f>
        <v>0</v>
      </c>
      <c r="K112" s="10">
        <f>'02-PP-Ex'!H112</f>
        <v>0</v>
      </c>
      <c r="L112" s="10">
        <f t="shared" si="31"/>
        <v>0</v>
      </c>
      <c r="M112" s="10">
        <f>'03-KD-Ex'!G112</f>
        <v>0</v>
      </c>
      <c r="N112" s="10">
        <f>'03-KD-Ex'!H112</f>
        <v>0</v>
      </c>
      <c r="O112" s="10">
        <f t="shared" si="32"/>
        <v>0</v>
      </c>
      <c r="P112" s="10">
        <f>'04-KC-Ex'!G112</f>
        <v>0</v>
      </c>
      <c r="Q112" s="10">
        <f>'04-KC-Ex'!H112</f>
        <v>0</v>
      </c>
      <c r="R112" s="10">
        <f t="shared" si="33"/>
        <v>0</v>
      </c>
      <c r="S112" s="10">
        <f>'05-BT-Ex'!G112</f>
        <v>0</v>
      </c>
      <c r="T112" s="10">
        <f>'05-BT-Ex'!H112</f>
        <v>0</v>
      </c>
      <c r="U112" s="10">
        <f t="shared" si="34"/>
        <v>0</v>
      </c>
      <c r="V112" s="10">
        <f>'06-PV-Ex'!G112</f>
        <v>0</v>
      </c>
      <c r="W112" s="10">
        <f>'06-PV-Ex'!H112</f>
        <v>0</v>
      </c>
      <c r="X112" s="10">
        <f t="shared" si="35"/>
        <v>0</v>
      </c>
      <c r="Y112" s="10">
        <f>'07-SR-Ex'!G112</f>
        <v>0</v>
      </c>
      <c r="Z112" s="10">
        <f>'07-SR-Ex'!H112</f>
        <v>0</v>
      </c>
      <c r="AA112" s="10">
        <f t="shared" si="36"/>
        <v>0</v>
      </c>
      <c r="AB112" s="10">
        <f>'08-KT-Ex'!G112</f>
        <v>0</v>
      </c>
      <c r="AC112" s="10">
        <f>'08-KT-Ex'!H112</f>
        <v>0</v>
      </c>
      <c r="AD112" s="10">
        <f t="shared" si="37"/>
        <v>0</v>
      </c>
      <c r="AE112" s="10">
        <f>'09-TK-Ex'!G112</f>
        <v>0</v>
      </c>
      <c r="AF112" s="10">
        <f>'09-TK-Ex'!H112</f>
        <v>0</v>
      </c>
      <c r="AG112" s="10">
        <f t="shared" si="38"/>
        <v>0</v>
      </c>
      <c r="AH112" s="10">
        <f>'10-SV-Ex'!G112</f>
        <v>0</v>
      </c>
      <c r="AI112" s="10">
        <f>'10-SV-Ex'!H112</f>
        <v>0</v>
      </c>
      <c r="AJ112" s="10">
        <f t="shared" si="39"/>
        <v>0</v>
      </c>
      <c r="AK112" s="10">
        <f>'11-PS-Ex'!G112</f>
        <v>0</v>
      </c>
      <c r="AL112" s="10">
        <f>'11-PS-Ex'!H112</f>
        <v>0</v>
      </c>
      <c r="AM112" s="10">
        <f t="shared" si="40"/>
        <v>0</v>
      </c>
      <c r="AN112" s="10">
        <f>'12-KCh-Ex'!G112</f>
        <v>0</v>
      </c>
      <c r="AO112" s="10">
        <f>'12-KCh-Ex'!H112</f>
        <v>0</v>
      </c>
      <c r="AP112" s="10">
        <f t="shared" si="41"/>
        <v>0</v>
      </c>
      <c r="AQ112" s="10">
        <f>'13-KS-Ex'!G112</f>
        <v>0</v>
      </c>
      <c r="AR112" s="10">
        <f>'13-KS-Ex'!H112</f>
        <v>0</v>
      </c>
      <c r="AS112" s="10">
        <f t="shared" si="42"/>
        <v>0</v>
      </c>
      <c r="AT112" s="10">
        <f>'14-KP-Ex'!G112</f>
        <v>0</v>
      </c>
      <c r="AU112" s="10">
        <f>'14-KP-Ex'!H112</f>
        <v>0</v>
      </c>
      <c r="AV112" s="10">
        <f t="shared" si="43"/>
        <v>0</v>
      </c>
      <c r="AW112" s="10">
        <f>'15-PSH-Ex'!G112</f>
        <v>0</v>
      </c>
      <c r="AX112" s="10">
        <f>'15-PSH-Ex'!H112</f>
        <v>0</v>
      </c>
      <c r="AY112" s="10">
        <f t="shared" si="44"/>
        <v>0</v>
      </c>
      <c r="AZ112" s="10">
        <f>'16-KK-Ex'!G112</f>
        <v>0</v>
      </c>
      <c r="BA112" s="10">
        <f>'16-KK-Ex'!H112</f>
        <v>0</v>
      </c>
      <c r="BB112" s="10">
        <f t="shared" si="45"/>
        <v>0</v>
      </c>
      <c r="BC112" s="10">
        <f>'17-PV-Ex'!G112</f>
        <v>0</v>
      </c>
      <c r="BD112" s="10">
        <f>'17-PV-Ex'!H112</f>
        <v>0</v>
      </c>
      <c r="BE112" s="10">
        <f t="shared" si="46"/>
        <v>0</v>
      </c>
      <c r="BF112" s="10">
        <f>'18-KT-Ex'!G112</f>
        <v>0</v>
      </c>
      <c r="BG112" s="10">
        <f>'18-KT-Ex'!H112</f>
        <v>0</v>
      </c>
      <c r="BH112" s="10">
        <f t="shared" si="47"/>
        <v>0</v>
      </c>
      <c r="BI112" s="10">
        <f>'19-RT-Ex'!G112</f>
        <v>0</v>
      </c>
      <c r="BJ112" s="10">
        <f>'19-RT-Ex'!H112</f>
        <v>0</v>
      </c>
      <c r="BK112" s="10">
        <f t="shared" si="48"/>
        <v>0</v>
      </c>
      <c r="BL112" s="10">
        <f>'20-MD-Ex'!G112</f>
        <v>0</v>
      </c>
      <c r="BM112" s="10">
        <f>'20-MD-Ex'!H112</f>
        <v>0</v>
      </c>
      <c r="BN112" s="10">
        <f t="shared" si="49"/>
        <v>0</v>
      </c>
      <c r="BO112" s="10">
        <f>'21-BM-Ex'!G112</f>
        <v>0</v>
      </c>
      <c r="BP112" s="10">
        <f>'21-BM-Ex'!H112</f>
        <v>0</v>
      </c>
      <c r="BQ112" s="10">
        <f t="shared" si="50"/>
        <v>0</v>
      </c>
      <c r="BR112" s="10">
        <f>'22-ST-Ex'!G112</f>
        <v>0</v>
      </c>
      <c r="BS112" s="10">
        <f>'22-ST-Ex'!H112</f>
        <v>0</v>
      </c>
      <c r="BT112" s="10">
        <f t="shared" si="51"/>
        <v>0</v>
      </c>
      <c r="BU112" s="10">
        <f>'23-KE-Ex'!G112</f>
        <v>0</v>
      </c>
      <c r="BV112" s="10">
        <f>'23-KE-Ex'!H112</f>
        <v>0</v>
      </c>
      <c r="BW112" s="10">
        <f t="shared" si="52"/>
        <v>0</v>
      </c>
      <c r="BX112" s="10">
        <f>'24-PL-Ex'!G112</f>
        <v>0</v>
      </c>
      <c r="BY112" s="10">
        <f>'24-PL-Ex'!H112</f>
        <v>0</v>
      </c>
      <c r="BZ112" s="10">
        <f t="shared" si="53"/>
        <v>0</v>
      </c>
      <c r="CA112" s="10">
        <f>'25-OD-Ex'!G112</f>
        <v>0</v>
      </c>
      <c r="CB112" s="10">
        <f>'25-OD-Ex'!H112</f>
        <v>0</v>
      </c>
      <c r="CC112" s="10">
        <f t="shared" si="54"/>
        <v>0</v>
      </c>
      <c r="CD112" s="10">
        <f>'26-TB-Ex'!G112</f>
        <v>0</v>
      </c>
      <c r="CE112" s="10">
        <f>'26-TB-Ex'!H112</f>
        <v>0</v>
      </c>
    </row>
    <row r="113" spans="1:83" ht="21" x14ac:dyDescent="0.6">
      <c r="A113" s="19"/>
      <c r="B113" s="19"/>
      <c r="C113" s="19">
        <v>64016</v>
      </c>
      <c r="D113" s="20" t="s">
        <v>93</v>
      </c>
      <c r="E113" s="28" t="s">
        <v>271</v>
      </c>
      <c r="F113" s="10">
        <f t="shared" si="55"/>
        <v>24</v>
      </c>
      <c r="G113" s="10">
        <f t="shared" si="28"/>
        <v>24</v>
      </c>
      <c r="H113" s="10">
        <f t="shared" si="29"/>
        <v>0</v>
      </c>
      <c r="I113" s="10">
        <f t="shared" si="30"/>
        <v>0</v>
      </c>
      <c r="J113" s="10">
        <f>'02-PP-Ex'!G113</f>
        <v>0</v>
      </c>
      <c r="K113" s="10">
        <f>'02-PP-Ex'!H113</f>
        <v>0</v>
      </c>
      <c r="L113" s="10">
        <f t="shared" si="31"/>
        <v>0</v>
      </c>
      <c r="M113" s="10">
        <f>'03-KD-Ex'!G113</f>
        <v>0</v>
      </c>
      <c r="N113" s="10">
        <f>'03-KD-Ex'!H113</f>
        <v>0</v>
      </c>
      <c r="O113" s="10">
        <f t="shared" si="32"/>
        <v>24</v>
      </c>
      <c r="P113" s="10">
        <f>'04-KC-Ex'!G113</f>
        <v>24</v>
      </c>
      <c r="Q113" s="10">
        <f>'04-KC-Ex'!H113</f>
        <v>0</v>
      </c>
      <c r="R113" s="10">
        <f t="shared" si="33"/>
        <v>0</v>
      </c>
      <c r="S113" s="10">
        <f>'05-BT-Ex'!G113</f>
        <v>0</v>
      </c>
      <c r="T113" s="10">
        <f>'05-BT-Ex'!H113</f>
        <v>0</v>
      </c>
      <c r="U113" s="10">
        <f t="shared" si="34"/>
        <v>0</v>
      </c>
      <c r="V113" s="10">
        <f>'06-PV-Ex'!G113</f>
        <v>0</v>
      </c>
      <c r="W113" s="10">
        <f>'06-PV-Ex'!H113</f>
        <v>0</v>
      </c>
      <c r="X113" s="10">
        <f t="shared" si="35"/>
        <v>0</v>
      </c>
      <c r="Y113" s="10">
        <f>'07-SR-Ex'!G113</f>
        <v>0</v>
      </c>
      <c r="Z113" s="10">
        <f>'07-SR-Ex'!H113</f>
        <v>0</v>
      </c>
      <c r="AA113" s="10">
        <f t="shared" si="36"/>
        <v>0</v>
      </c>
      <c r="AB113" s="10">
        <f>'08-KT-Ex'!G113</f>
        <v>0</v>
      </c>
      <c r="AC113" s="10">
        <f>'08-KT-Ex'!H113</f>
        <v>0</v>
      </c>
      <c r="AD113" s="10">
        <f t="shared" si="37"/>
        <v>0</v>
      </c>
      <c r="AE113" s="10">
        <f>'09-TK-Ex'!G113</f>
        <v>0</v>
      </c>
      <c r="AF113" s="10">
        <f>'09-TK-Ex'!H113</f>
        <v>0</v>
      </c>
      <c r="AG113" s="10">
        <f t="shared" si="38"/>
        <v>0</v>
      </c>
      <c r="AH113" s="10">
        <f>'10-SV-Ex'!G113</f>
        <v>0</v>
      </c>
      <c r="AI113" s="10">
        <f>'10-SV-Ex'!H113</f>
        <v>0</v>
      </c>
      <c r="AJ113" s="10">
        <f t="shared" si="39"/>
        <v>0</v>
      </c>
      <c r="AK113" s="10">
        <f>'11-PS-Ex'!G113</f>
        <v>0</v>
      </c>
      <c r="AL113" s="10">
        <f>'11-PS-Ex'!H113</f>
        <v>0</v>
      </c>
      <c r="AM113" s="10">
        <f t="shared" si="40"/>
        <v>0</v>
      </c>
      <c r="AN113" s="10">
        <f>'12-KCh-Ex'!G113</f>
        <v>0</v>
      </c>
      <c r="AO113" s="10">
        <f>'12-KCh-Ex'!H113</f>
        <v>0</v>
      </c>
      <c r="AP113" s="10">
        <f t="shared" si="41"/>
        <v>0</v>
      </c>
      <c r="AQ113" s="10">
        <f>'13-KS-Ex'!G113</f>
        <v>0</v>
      </c>
      <c r="AR113" s="10">
        <f>'13-KS-Ex'!H113</f>
        <v>0</v>
      </c>
      <c r="AS113" s="10">
        <f t="shared" si="42"/>
        <v>0</v>
      </c>
      <c r="AT113" s="10">
        <f>'14-KP-Ex'!G113</f>
        <v>0</v>
      </c>
      <c r="AU113" s="10">
        <f>'14-KP-Ex'!H113</f>
        <v>0</v>
      </c>
      <c r="AV113" s="10">
        <f t="shared" si="43"/>
        <v>0</v>
      </c>
      <c r="AW113" s="10">
        <f>'15-PSH-Ex'!G113</f>
        <v>0</v>
      </c>
      <c r="AX113" s="10">
        <f>'15-PSH-Ex'!H113</f>
        <v>0</v>
      </c>
      <c r="AY113" s="10">
        <f t="shared" si="44"/>
        <v>0</v>
      </c>
      <c r="AZ113" s="10">
        <f>'16-KK-Ex'!G113</f>
        <v>0</v>
      </c>
      <c r="BA113" s="10">
        <f>'16-KK-Ex'!H113</f>
        <v>0</v>
      </c>
      <c r="BB113" s="10">
        <f t="shared" si="45"/>
        <v>0</v>
      </c>
      <c r="BC113" s="10">
        <f>'17-PV-Ex'!G113</f>
        <v>0</v>
      </c>
      <c r="BD113" s="10">
        <f>'17-PV-Ex'!H113</f>
        <v>0</v>
      </c>
      <c r="BE113" s="10">
        <f t="shared" si="46"/>
        <v>0</v>
      </c>
      <c r="BF113" s="10">
        <f>'18-KT-Ex'!G113</f>
        <v>0</v>
      </c>
      <c r="BG113" s="10">
        <f>'18-KT-Ex'!H113</f>
        <v>0</v>
      </c>
      <c r="BH113" s="10">
        <f t="shared" si="47"/>
        <v>0</v>
      </c>
      <c r="BI113" s="10">
        <f>'19-RT-Ex'!G113</f>
        <v>0</v>
      </c>
      <c r="BJ113" s="10">
        <f>'19-RT-Ex'!H113</f>
        <v>0</v>
      </c>
      <c r="BK113" s="10">
        <f t="shared" si="48"/>
        <v>0</v>
      </c>
      <c r="BL113" s="10">
        <f>'20-MD-Ex'!G113</f>
        <v>0</v>
      </c>
      <c r="BM113" s="10">
        <f>'20-MD-Ex'!H113</f>
        <v>0</v>
      </c>
      <c r="BN113" s="10">
        <f t="shared" si="49"/>
        <v>0</v>
      </c>
      <c r="BO113" s="10">
        <f>'21-BM-Ex'!G113</f>
        <v>0</v>
      </c>
      <c r="BP113" s="10">
        <f>'21-BM-Ex'!H113</f>
        <v>0</v>
      </c>
      <c r="BQ113" s="10">
        <f t="shared" si="50"/>
        <v>0</v>
      </c>
      <c r="BR113" s="10">
        <f>'22-ST-Ex'!G113</f>
        <v>0</v>
      </c>
      <c r="BS113" s="10">
        <f>'22-ST-Ex'!H113</f>
        <v>0</v>
      </c>
      <c r="BT113" s="10">
        <f t="shared" si="51"/>
        <v>0</v>
      </c>
      <c r="BU113" s="10">
        <f>'23-KE-Ex'!G113</f>
        <v>0</v>
      </c>
      <c r="BV113" s="10">
        <f>'23-KE-Ex'!H113</f>
        <v>0</v>
      </c>
      <c r="BW113" s="10">
        <f t="shared" si="52"/>
        <v>0</v>
      </c>
      <c r="BX113" s="10">
        <f>'24-PL-Ex'!G113</f>
        <v>0</v>
      </c>
      <c r="BY113" s="10">
        <f>'24-PL-Ex'!H113</f>
        <v>0</v>
      </c>
      <c r="BZ113" s="10">
        <f t="shared" si="53"/>
        <v>0</v>
      </c>
      <c r="CA113" s="10">
        <f>'25-OD-Ex'!G113</f>
        <v>0</v>
      </c>
      <c r="CB113" s="10">
        <f>'25-OD-Ex'!H113</f>
        <v>0</v>
      </c>
      <c r="CC113" s="10">
        <f t="shared" si="54"/>
        <v>0</v>
      </c>
      <c r="CD113" s="10">
        <f>'26-TB-Ex'!G113</f>
        <v>0</v>
      </c>
      <c r="CE113" s="10">
        <f>'26-TB-Ex'!H113</f>
        <v>0</v>
      </c>
    </row>
    <row r="114" spans="1:83" ht="21" x14ac:dyDescent="0.6">
      <c r="A114" s="19"/>
      <c r="B114" s="19"/>
      <c r="C114" s="19">
        <v>64017</v>
      </c>
      <c r="D114" s="20" t="s">
        <v>272</v>
      </c>
      <c r="E114" s="28" t="s">
        <v>273</v>
      </c>
      <c r="F114" s="10">
        <f t="shared" si="55"/>
        <v>0</v>
      </c>
      <c r="G114" s="10">
        <f t="shared" si="28"/>
        <v>0</v>
      </c>
      <c r="H114" s="10">
        <f t="shared" si="29"/>
        <v>0</v>
      </c>
      <c r="I114" s="10">
        <f t="shared" si="30"/>
        <v>0</v>
      </c>
      <c r="J114" s="10">
        <f>'02-PP-Ex'!G114</f>
        <v>0</v>
      </c>
      <c r="K114" s="10">
        <f>'02-PP-Ex'!H114</f>
        <v>0</v>
      </c>
      <c r="L114" s="10">
        <f t="shared" si="31"/>
        <v>0</v>
      </c>
      <c r="M114" s="10">
        <f>'03-KD-Ex'!G114</f>
        <v>0</v>
      </c>
      <c r="N114" s="10">
        <f>'03-KD-Ex'!H114</f>
        <v>0</v>
      </c>
      <c r="O114" s="10">
        <f t="shared" si="32"/>
        <v>0</v>
      </c>
      <c r="P114" s="10">
        <f>'04-KC-Ex'!G114</f>
        <v>0</v>
      </c>
      <c r="Q114" s="10">
        <f>'04-KC-Ex'!H114</f>
        <v>0</v>
      </c>
      <c r="R114" s="10">
        <f t="shared" si="33"/>
        <v>0</v>
      </c>
      <c r="S114" s="10">
        <f>'05-BT-Ex'!G114</f>
        <v>0</v>
      </c>
      <c r="T114" s="10">
        <f>'05-BT-Ex'!H114</f>
        <v>0</v>
      </c>
      <c r="U114" s="10">
        <f t="shared" si="34"/>
        <v>0</v>
      </c>
      <c r="V114" s="10">
        <f>'06-PV-Ex'!G114</f>
        <v>0</v>
      </c>
      <c r="W114" s="10">
        <f>'06-PV-Ex'!H114</f>
        <v>0</v>
      </c>
      <c r="X114" s="10">
        <f t="shared" si="35"/>
        <v>0</v>
      </c>
      <c r="Y114" s="10">
        <f>'07-SR-Ex'!G114</f>
        <v>0</v>
      </c>
      <c r="Z114" s="10">
        <f>'07-SR-Ex'!H114</f>
        <v>0</v>
      </c>
      <c r="AA114" s="10">
        <f t="shared" si="36"/>
        <v>0</v>
      </c>
      <c r="AB114" s="10">
        <f>'08-KT-Ex'!G114</f>
        <v>0</v>
      </c>
      <c r="AC114" s="10">
        <f>'08-KT-Ex'!H114</f>
        <v>0</v>
      </c>
      <c r="AD114" s="10">
        <f t="shared" si="37"/>
        <v>0</v>
      </c>
      <c r="AE114" s="10">
        <f>'09-TK-Ex'!G114</f>
        <v>0</v>
      </c>
      <c r="AF114" s="10">
        <f>'09-TK-Ex'!H114</f>
        <v>0</v>
      </c>
      <c r="AG114" s="10">
        <f t="shared" si="38"/>
        <v>0</v>
      </c>
      <c r="AH114" s="10">
        <f>'10-SV-Ex'!G114</f>
        <v>0</v>
      </c>
      <c r="AI114" s="10">
        <f>'10-SV-Ex'!H114</f>
        <v>0</v>
      </c>
      <c r="AJ114" s="10">
        <f t="shared" si="39"/>
        <v>0</v>
      </c>
      <c r="AK114" s="10">
        <f>'11-PS-Ex'!G114</f>
        <v>0</v>
      </c>
      <c r="AL114" s="10">
        <f>'11-PS-Ex'!H114</f>
        <v>0</v>
      </c>
      <c r="AM114" s="10">
        <f t="shared" si="40"/>
        <v>0</v>
      </c>
      <c r="AN114" s="10">
        <f>'12-KCh-Ex'!G114</f>
        <v>0</v>
      </c>
      <c r="AO114" s="10">
        <f>'12-KCh-Ex'!H114</f>
        <v>0</v>
      </c>
      <c r="AP114" s="10">
        <f t="shared" si="41"/>
        <v>0</v>
      </c>
      <c r="AQ114" s="10">
        <f>'13-KS-Ex'!G114</f>
        <v>0</v>
      </c>
      <c r="AR114" s="10">
        <f>'13-KS-Ex'!H114</f>
        <v>0</v>
      </c>
      <c r="AS114" s="10">
        <f t="shared" si="42"/>
        <v>0</v>
      </c>
      <c r="AT114" s="10">
        <f>'14-KP-Ex'!G114</f>
        <v>0</v>
      </c>
      <c r="AU114" s="10">
        <f>'14-KP-Ex'!H114</f>
        <v>0</v>
      </c>
      <c r="AV114" s="10">
        <f t="shared" si="43"/>
        <v>0</v>
      </c>
      <c r="AW114" s="10">
        <f>'15-PSH-Ex'!G114</f>
        <v>0</v>
      </c>
      <c r="AX114" s="10">
        <f>'15-PSH-Ex'!H114</f>
        <v>0</v>
      </c>
      <c r="AY114" s="10">
        <f t="shared" si="44"/>
        <v>0</v>
      </c>
      <c r="AZ114" s="10">
        <f>'16-KK-Ex'!G114</f>
        <v>0</v>
      </c>
      <c r="BA114" s="10">
        <f>'16-KK-Ex'!H114</f>
        <v>0</v>
      </c>
      <c r="BB114" s="10">
        <f t="shared" si="45"/>
        <v>0</v>
      </c>
      <c r="BC114" s="10">
        <f>'17-PV-Ex'!G114</f>
        <v>0</v>
      </c>
      <c r="BD114" s="10">
        <f>'17-PV-Ex'!H114</f>
        <v>0</v>
      </c>
      <c r="BE114" s="10">
        <f t="shared" si="46"/>
        <v>0</v>
      </c>
      <c r="BF114" s="10">
        <f>'18-KT-Ex'!G114</f>
        <v>0</v>
      </c>
      <c r="BG114" s="10">
        <f>'18-KT-Ex'!H114</f>
        <v>0</v>
      </c>
      <c r="BH114" s="10">
        <f t="shared" si="47"/>
        <v>0</v>
      </c>
      <c r="BI114" s="10">
        <f>'19-RT-Ex'!G114</f>
        <v>0</v>
      </c>
      <c r="BJ114" s="10">
        <f>'19-RT-Ex'!H114</f>
        <v>0</v>
      </c>
      <c r="BK114" s="10">
        <f t="shared" si="48"/>
        <v>0</v>
      </c>
      <c r="BL114" s="10">
        <f>'20-MD-Ex'!G114</f>
        <v>0</v>
      </c>
      <c r="BM114" s="10">
        <f>'20-MD-Ex'!H114</f>
        <v>0</v>
      </c>
      <c r="BN114" s="10">
        <f t="shared" si="49"/>
        <v>0</v>
      </c>
      <c r="BO114" s="10">
        <f>'21-BM-Ex'!G114</f>
        <v>0</v>
      </c>
      <c r="BP114" s="10">
        <f>'21-BM-Ex'!H114</f>
        <v>0</v>
      </c>
      <c r="BQ114" s="10">
        <f t="shared" si="50"/>
        <v>0</v>
      </c>
      <c r="BR114" s="10">
        <f>'22-ST-Ex'!G114</f>
        <v>0</v>
      </c>
      <c r="BS114" s="10">
        <f>'22-ST-Ex'!H114</f>
        <v>0</v>
      </c>
      <c r="BT114" s="10">
        <f t="shared" si="51"/>
        <v>0</v>
      </c>
      <c r="BU114" s="10">
        <f>'23-KE-Ex'!G114</f>
        <v>0</v>
      </c>
      <c r="BV114" s="10">
        <f>'23-KE-Ex'!H114</f>
        <v>0</v>
      </c>
      <c r="BW114" s="10">
        <f t="shared" si="52"/>
        <v>0</v>
      </c>
      <c r="BX114" s="10">
        <f>'24-PL-Ex'!G114</f>
        <v>0</v>
      </c>
      <c r="BY114" s="10">
        <f>'24-PL-Ex'!H114</f>
        <v>0</v>
      </c>
      <c r="BZ114" s="10">
        <f t="shared" si="53"/>
        <v>0</v>
      </c>
      <c r="CA114" s="10">
        <f>'25-OD-Ex'!G114</f>
        <v>0</v>
      </c>
      <c r="CB114" s="10">
        <f>'25-OD-Ex'!H114</f>
        <v>0</v>
      </c>
      <c r="CC114" s="10">
        <f t="shared" si="54"/>
        <v>0</v>
      </c>
      <c r="CD114" s="10">
        <f>'26-TB-Ex'!G114</f>
        <v>0</v>
      </c>
      <c r="CE114" s="10">
        <f>'26-TB-Ex'!H114</f>
        <v>0</v>
      </c>
    </row>
    <row r="115" spans="1:83" ht="21" x14ac:dyDescent="0.6">
      <c r="A115" s="19"/>
      <c r="B115" s="19"/>
      <c r="C115" s="19">
        <v>64018</v>
      </c>
      <c r="D115" s="20" t="s">
        <v>274</v>
      </c>
      <c r="E115" s="28" t="s">
        <v>275</v>
      </c>
      <c r="F115" s="10">
        <f t="shared" si="55"/>
        <v>0</v>
      </c>
      <c r="G115" s="10">
        <f t="shared" si="28"/>
        <v>0</v>
      </c>
      <c r="H115" s="10">
        <f t="shared" si="29"/>
        <v>0</v>
      </c>
      <c r="I115" s="10">
        <f t="shared" si="30"/>
        <v>0</v>
      </c>
      <c r="J115" s="10">
        <f>'02-PP-Ex'!G115</f>
        <v>0</v>
      </c>
      <c r="K115" s="10">
        <f>'02-PP-Ex'!H115</f>
        <v>0</v>
      </c>
      <c r="L115" s="10">
        <f t="shared" si="31"/>
        <v>0</v>
      </c>
      <c r="M115" s="10">
        <f>'03-KD-Ex'!G115</f>
        <v>0</v>
      </c>
      <c r="N115" s="10">
        <f>'03-KD-Ex'!H115</f>
        <v>0</v>
      </c>
      <c r="O115" s="10">
        <f t="shared" si="32"/>
        <v>0</v>
      </c>
      <c r="P115" s="10">
        <f>'04-KC-Ex'!G115</f>
        <v>0</v>
      </c>
      <c r="Q115" s="10">
        <f>'04-KC-Ex'!H115</f>
        <v>0</v>
      </c>
      <c r="R115" s="10">
        <f t="shared" si="33"/>
        <v>0</v>
      </c>
      <c r="S115" s="10">
        <f>'05-BT-Ex'!G115</f>
        <v>0</v>
      </c>
      <c r="T115" s="10">
        <f>'05-BT-Ex'!H115</f>
        <v>0</v>
      </c>
      <c r="U115" s="10">
        <f t="shared" si="34"/>
        <v>0</v>
      </c>
      <c r="V115" s="10">
        <f>'06-PV-Ex'!G115</f>
        <v>0</v>
      </c>
      <c r="W115" s="10">
        <f>'06-PV-Ex'!H115</f>
        <v>0</v>
      </c>
      <c r="X115" s="10">
        <f t="shared" si="35"/>
        <v>0</v>
      </c>
      <c r="Y115" s="10">
        <f>'07-SR-Ex'!G115</f>
        <v>0</v>
      </c>
      <c r="Z115" s="10">
        <f>'07-SR-Ex'!H115</f>
        <v>0</v>
      </c>
      <c r="AA115" s="10">
        <f t="shared" si="36"/>
        <v>0</v>
      </c>
      <c r="AB115" s="10">
        <f>'08-KT-Ex'!G115</f>
        <v>0</v>
      </c>
      <c r="AC115" s="10">
        <f>'08-KT-Ex'!H115</f>
        <v>0</v>
      </c>
      <c r="AD115" s="10">
        <f t="shared" si="37"/>
        <v>0</v>
      </c>
      <c r="AE115" s="10">
        <f>'09-TK-Ex'!G115</f>
        <v>0</v>
      </c>
      <c r="AF115" s="10">
        <f>'09-TK-Ex'!H115</f>
        <v>0</v>
      </c>
      <c r="AG115" s="10">
        <f t="shared" si="38"/>
        <v>0</v>
      </c>
      <c r="AH115" s="10">
        <f>'10-SV-Ex'!G115</f>
        <v>0</v>
      </c>
      <c r="AI115" s="10">
        <f>'10-SV-Ex'!H115</f>
        <v>0</v>
      </c>
      <c r="AJ115" s="10">
        <f t="shared" si="39"/>
        <v>0</v>
      </c>
      <c r="AK115" s="10">
        <f>'11-PS-Ex'!G115</f>
        <v>0</v>
      </c>
      <c r="AL115" s="10">
        <f>'11-PS-Ex'!H115</f>
        <v>0</v>
      </c>
      <c r="AM115" s="10">
        <f t="shared" si="40"/>
        <v>0</v>
      </c>
      <c r="AN115" s="10">
        <f>'12-KCh-Ex'!G115</f>
        <v>0</v>
      </c>
      <c r="AO115" s="10">
        <f>'12-KCh-Ex'!H115</f>
        <v>0</v>
      </c>
      <c r="AP115" s="10">
        <f t="shared" si="41"/>
        <v>0</v>
      </c>
      <c r="AQ115" s="10">
        <f>'13-KS-Ex'!G115</f>
        <v>0</v>
      </c>
      <c r="AR115" s="10">
        <f>'13-KS-Ex'!H115</f>
        <v>0</v>
      </c>
      <c r="AS115" s="10">
        <f t="shared" si="42"/>
        <v>0</v>
      </c>
      <c r="AT115" s="10">
        <f>'14-KP-Ex'!G115</f>
        <v>0</v>
      </c>
      <c r="AU115" s="10">
        <f>'14-KP-Ex'!H115</f>
        <v>0</v>
      </c>
      <c r="AV115" s="10">
        <f t="shared" si="43"/>
        <v>0</v>
      </c>
      <c r="AW115" s="10">
        <f>'15-PSH-Ex'!G115</f>
        <v>0</v>
      </c>
      <c r="AX115" s="10">
        <f>'15-PSH-Ex'!H115</f>
        <v>0</v>
      </c>
      <c r="AY115" s="10">
        <f t="shared" si="44"/>
        <v>0</v>
      </c>
      <c r="AZ115" s="10">
        <f>'16-KK-Ex'!G115</f>
        <v>0</v>
      </c>
      <c r="BA115" s="10">
        <f>'16-KK-Ex'!H115</f>
        <v>0</v>
      </c>
      <c r="BB115" s="10">
        <f t="shared" si="45"/>
        <v>0</v>
      </c>
      <c r="BC115" s="10">
        <f>'17-PV-Ex'!G115</f>
        <v>0</v>
      </c>
      <c r="BD115" s="10">
        <f>'17-PV-Ex'!H115</f>
        <v>0</v>
      </c>
      <c r="BE115" s="10">
        <f t="shared" si="46"/>
        <v>0</v>
      </c>
      <c r="BF115" s="10">
        <f>'18-KT-Ex'!G115</f>
        <v>0</v>
      </c>
      <c r="BG115" s="10">
        <f>'18-KT-Ex'!H115</f>
        <v>0</v>
      </c>
      <c r="BH115" s="10">
        <f t="shared" si="47"/>
        <v>0</v>
      </c>
      <c r="BI115" s="10">
        <f>'19-RT-Ex'!G115</f>
        <v>0</v>
      </c>
      <c r="BJ115" s="10">
        <f>'19-RT-Ex'!H115</f>
        <v>0</v>
      </c>
      <c r="BK115" s="10">
        <f t="shared" si="48"/>
        <v>0</v>
      </c>
      <c r="BL115" s="10">
        <f>'20-MD-Ex'!G115</f>
        <v>0</v>
      </c>
      <c r="BM115" s="10">
        <f>'20-MD-Ex'!H115</f>
        <v>0</v>
      </c>
      <c r="BN115" s="10">
        <f t="shared" si="49"/>
        <v>0</v>
      </c>
      <c r="BO115" s="10">
        <f>'21-BM-Ex'!G115</f>
        <v>0</v>
      </c>
      <c r="BP115" s="10">
        <f>'21-BM-Ex'!H115</f>
        <v>0</v>
      </c>
      <c r="BQ115" s="10">
        <f t="shared" si="50"/>
        <v>0</v>
      </c>
      <c r="BR115" s="10">
        <f>'22-ST-Ex'!G115</f>
        <v>0</v>
      </c>
      <c r="BS115" s="10">
        <f>'22-ST-Ex'!H115</f>
        <v>0</v>
      </c>
      <c r="BT115" s="10">
        <f t="shared" si="51"/>
        <v>0</v>
      </c>
      <c r="BU115" s="10">
        <f>'23-KE-Ex'!G115</f>
        <v>0</v>
      </c>
      <c r="BV115" s="10">
        <f>'23-KE-Ex'!H115</f>
        <v>0</v>
      </c>
      <c r="BW115" s="10">
        <f t="shared" si="52"/>
        <v>0</v>
      </c>
      <c r="BX115" s="10">
        <f>'24-PL-Ex'!G115</f>
        <v>0</v>
      </c>
      <c r="BY115" s="10">
        <f>'24-PL-Ex'!H115</f>
        <v>0</v>
      </c>
      <c r="BZ115" s="10">
        <f t="shared" si="53"/>
        <v>0</v>
      </c>
      <c r="CA115" s="10">
        <f>'25-OD-Ex'!G115</f>
        <v>0</v>
      </c>
      <c r="CB115" s="10">
        <f>'25-OD-Ex'!H115</f>
        <v>0</v>
      </c>
      <c r="CC115" s="10">
        <f t="shared" si="54"/>
        <v>0</v>
      </c>
      <c r="CD115" s="10">
        <f>'26-TB-Ex'!G115</f>
        <v>0</v>
      </c>
      <c r="CE115" s="10">
        <f>'26-TB-Ex'!H115</f>
        <v>0</v>
      </c>
    </row>
    <row r="116" spans="1:83" ht="21" x14ac:dyDescent="0.6">
      <c r="A116" s="19"/>
      <c r="B116" s="19">
        <v>6402</v>
      </c>
      <c r="C116" s="19"/>
      <c r="D116" s="20" t="s">
        <v>94</v>
      </c>
      <c r="E116" s="27" t="s">
        <v>276</v>
      </c>
      <c r="F116" s="10">
        <f t="shared" si="55"/>
        <v>1290567.5</v>
      </c>
      <c r="G116" s="10">
        <f t="shared" si="28"/>
        <v>71537.099999999977</v>
      </c>
      <c r="H116" s="10">
        <f t="shared" si="29"/>
        <v>1219030.3999999999</v>
      </c>
      <c r="I116" s="10">
        <f t="shared" si="30"/>
        <v>119713.3</v>
      </c>
      <c r="J116" s="10">
        <f>'02-PP-Ex'!G116</f>
        <v>5042.2999999999993</v>
      </c>
      <c r="K116" s="10">
        <f>'02-PP-Ex'!H116</f>
        <v>114671</v>
      </c>
      <c r="L116" s="10">
        <f t="shared" si="31"/>
        <v>94022.1</v>
      </c>
      <c r="M116" s="10">
        <f>'03-KD-Ex'!G116</f>
        <v>3881.9</v>
      </c>
      <c r="N116" s="10">
        <f>'03-KD-Ex'!H116</f>
        <v>90140.200000000012</v>
      </c>
      <c r="O116" s="10">
        <f t="shared" si="32"/>
        <v>89411.10000000002</v>
      </c>
      <c r="P116" s="10">
        <f>'04-KC-Ex'!G116</f>
        <v>4908.9000000000005</v>
      </c>
      <c r="Q116" s="10">
        <f>'04-KC-Ex'!H116</f>
        <v>84502.200000000026</v>
      </c>
      <c r="R116" s="10">
        <f t="shared" si="33"/>
        <v>98678.599999999977</v>
      </c>
      <c r="S116" s="10">
        <f>'05-BT-Ex'!G116</f>
        <v>4343.2</v>
      </c>
      <c r="T116" s="10">
        <f>'05-BT-Ex'!H116</f>
        <v>94335.39999999998</v>
      </c>
      <c r="U116" s="10">
        <f t="shared" si="34"/>
        <v>86436.000000000015</v>
      </c>
      <c r="V116" s="10">
        <f>'06-PV-Ex'!G116</f>
        <v>3500.9</v>
      </c>
      <c r="W116" s="10">
        <f>'06-PV-Ex'!H116</f>
        <v>82935.10000000002</v>
      </c>
      <c r="X116" s="10">
        <f t="shared" si="35"/>
        <v>78634.900000000009</v>
      </c>
      <c r="Y116" s="10">
        <f>'07-SR-Ex'!G116</f>
        <v>3945</v>
      </c>
      <c r="Z116" s="10">
        <f>'07-SR-Ex'!H116</f>
        <v>74689.900000000009</v>
      </c>
      <c r="AA116" s="10">
        <f t="shared" si="36"/>
        <v>58509.299999999996</v>
      </c>
      <c r="AB116" s="10">
        <f>'08-KT-Ex'!G116</f>
        <v>3787.7000000000003</v>
      </c>
      <c r="AC116" s="10">
        <f>'08-KT-Ex'!H116</f>
        <v>54721.599999999999</v>
      </c>
      <c r="AD116" s="10">
        <f t="shared" si="37"/>
        <v>89533.200000000026</v>
      </c>
      <c r="AE116" s="10">
        <f>'09-TK-Ex'!G116</f>
        <v>3800.2000000000003</v>
      </c>
      <c r="AF116" s="10">
        <f>'09-TK-Ex'!H116</f>
        <v>85733.000000000029</v>
      </c>
      <c r="AG116" s="10">
        <f t="shared" si="38"/>
        <v>48305.30000000001</v>
      </c>
      <c r="AH116" s="10">
        <f>'10-SV-Ex'!G116</f>
        <v>2374.6</v>
      </c>
      <c r="AI116" s="10">
        <f>'10-SV-Ex'!H116</f>
        <v>45930.700000000012</v>
      </c>
      <c r="AJ116" s="10">
        <f t="shared" si="39"/>
        <v>43611.799999999988</v>
      </c>
      <c r="AK116" s="10">
        <f>'11-PS-Ex'!G116</f>
        <v>2702.5000000000005</v>
      </c>
      <c r="AL116" s="10">
        <f>'11-PS-Ex'!H116</f>
        <v>40909.299999999988</v>
      </c>
      <c r="AM116" s="10">
        <f t="shared" si="40"/>
        <v>47407.600000000013</v>
      </c>
      <c r="AN116" s="10">
        <f>'12-KCh-Ex'!G116</f>
        <v>3066.7000000000003</v>
      </c>
      <c r="AO116" s="10">
        <f>'12-KCh-Ex'!H116</f>
        <v>44340.900000000016</v>
      </c>
      <c r="AP116" s="10">
        <f t="shared" si="41"/>
        <v>63293.9</v>
      </c>
      <c r="AQ116" s="10">
        <f>'13-KS-Ex'!G116</f>
        <v>3604.9</v>
      </c>
      <c r="AR116" s="10">
        <f>'13-KS-Ex'!H116</f>
        <v>59689</v>
      </c>
      <c r="AS116" s="10">
        <f t="shared" si="42"/>
        <v>61749.299999999988</v>
      </c>
      <c r="AT116" s="10">
        <f>'14-KP-Ex'!G116</f>
        <v>3462.1</v>
      </c>
      <c r="AU116" s="10">
        <f>'14-KP-Ex'!H116</f>
        <v>58287.19999999999</v>
      </c>
      <c r="AV116" s="10">
        <f t="shared" si="43"/>
        <v>25874.799999999992</v>
      </c>
      <c r="AW116" s="10">
        <f>'15-PSH-Ex'!G116</f>
        <v>2356.6</v>
      </c>
      <c r="AX116" s="10">
        <f>'15-PSH-Ex'!H116</f>
        <v>23518.199999999993</v>
      </c>
      <c r="AY116" s="10">
        <f t="shared" si="44"/>
        <v>18716.3</v>
      </c>
      <c r="AZ116" s="10">
        <f>'16-KK-Ex'!G116</f>
        <v>1636.6</v>
      </c>
      <c r="BA116" s="10">
        <f>'16-KK-Ex'!H116</f>
        <v>17079.7</v>
      </c>
      <c r="BB116" s="10">
        <f t="shared" si="45"/>
        <v>24871.100000000002</v>
      </c>
      <c r="BC116" s="10">
        <f>'17-PV-Ex'!G116</f>
        <v>1871.6000000000001</v>
      </c>
      <c r="BD116" s="10">
        <f>'17-PV-Ex'!H116</f>
        <v>22999.500000000004</v>
      </c>
      <c r="BE116" s="10">
        <f t="shared" si="46"/>
        <v>35495.399999999987</v>
      </c>
      <c r="BF116" s="10">
        <f>'18-KT-Ex'!G116</f>
        <v>2305.7000000000003</v>
      </c>
      <c r="BG116" s="10">
        <f>'18-KT-Ex'!H116</f>
        <v>33189.69999999999</v>
      </c>
      <c r="BH116" s="10">
        <f t="shared" si="47"/>
        <v>18747.8</v>
      </c>
      <c r="BI116" s="10">
        <f>'19-RT-Ex'!G116</f>
        <v>1835.8000000000002</v>
      </c>
      <c r="BJ116" s="10">
        <f>'19-RT-Ex'!H116</f>
        <v>16912</v>
      </c>
      <c r="BK116" s="10">
        <f t="shared" si="48"/>
        <v>12100.3</v>
      </c>
      <c r="BL116" s="10">
        <f>'20-MD-Ex'!G116</f>
        <v>1498.1</v>
      </c>
      <c r="BM116" s="10">
        <f>'20-MD-Ex'!H116</f>
        <v>10602.199999999999</v>
      </c>
      <c r="BN116" s="10">
        <f t="shared" si="49"/>
        <v>62242.500000000007</v>
      </c>
      <c r="BO116" s="10">
        <f>'21-BM-Ex'!G116</f>
        <v>2233.6</v>
      </c>
      <c r="BP116" s="10">
        <f>'21-BM-Ex'!H116</f>
        <v>60008.900000000009</v>
      </c>
      <c r="BQ116" s="10">
        <f t="shared" si="50"/>
        <v>20697.399999999998</v>
      </c>
      <c r="BR116" s="10">
        <f>'22-ST-Ex'!G116</f>
        <v>1635.6</v>
      </c>
      <c r="BS116" s="10">
        <f>'22-ST-Ex'!H116</f>
        <v>19061.8</v>
      </c>
      <c r="BT116" s="10">
        <f t="shared" si="51"/>
        <v>9644.6000000000022</v>
      </c>
      <c r="BU116" s="10">
        <f>'23-KE-Ex'!G116</f>
        <v>1669.4</v>
      </c>
      <c r="BV116" s="10">
        <f>'23-KE-Ex'!H116</f>
        <v>7975.2000000000025</v>
      </c>
      <c r="BW116" s="10">
        <f t="shared" si="52"/>
        <v>12705.9</v>
      </c>
      <c r="BX116" s="10">
        <f>'24-PL-Ex'!G116</f>
        <v>1810.3999999999999</v>
      </c>
      <c r="BY116" s="10">
        <f>'24-PL-Ex'!H116</f>
        <v>10895.5</v>
      </c>
      <c r="BZ116" s="10">
        <f t="shared" si="53"/>
        <v>21781.600000000006</v>
      </c>
      <c r="CA116" s="10">
        <f>'25-OD-Ex'!G116</f>
        <v>1688.9</v>
      </c>
      <c r="CB116" s="10">
        <f>'25-OD-Ex'!H116</f>
        <v>20092.700000000004</v>
      </c>
      <c r="CC116" s="10">
        <f t="shared" si="54"/>
        <v>48383.400000000009</v>
      </c>
      <c r="CD116" s="10">
        <f>'26-TB-Ex'!G116</f>
        <v>2573.9</v>
      </c>
      <c r="CE116" s="10">
        <f>'26-TB-Ex'!H116</f>
        <v>45809.500000000007</v>
      </c>
    </row>
    <row r="117" spans="1:83" ht="21" x14ac:dyDescent="0.6">
      <c r="A117" s="19"/>
      <c r="B117" s="19"/>
      <c r="C117" s="19">
        <v>64021</v>
      </c>
      <c r="D117" s="20" t="s">
        <v>95</v>
      </c>
      <c r="E117" s="28" t="s">
        <v>277</v>
      </c>
      <c r="F117" s="10">
        <f t="shared" si="55"/>
        <v>843072.7</v>
      </c>
      <c r="G117" s="10">
        <f t="shared" si="28"/>
        <v>58357.9</v>
      </c>
      <c r="H117" s="10">
        <f t="shared" si="29"/>
        <v>784714.79999999993</v>
      </c>
      <c r="I117" s="10">
        <f t="shared" si="30"/>
        <v>81792.300000000017</v>
      </c>
      <c r="J117" s="10">
        <f>'02-PP-Ex'!G117</f>
        <v>4117.3999999999996</v>
      </c>
      <c r="K117" s="10">
        <f>'02-PP-Ex'!H117</f>
        <v>77674.900000000023</v>
      </c>
      <c r="L117" s="10">
        <f t="shared" si="31"/>
        <v>61809.700000000004</v>
      </c>
      <c r="M117" s="10">
        <f>'03-KD-Ex'!G117</f>
        <v>3100.2</v>
      </c>
      <c r="N117" s="10">
        <f>'03-KD-Ex'!H117</f>
        <v>58709.500000000007</v>
      </c>
      <c r="O117" s="10">
        <f t="shared" si="32"/>
        <v>53290.6</v>
      </c>
      <c r="P117" s="10">
        <f>'04-KC-Ex'!G117</f>
        <v>3968.9</v>
      </c>
      <c r="Q117" s="10">
        <f>'04-KC-Ex'!H117</f>
        <v>49321.7</v>
      </c>
      <c r="R117" s="10">
        <f t="shared" si="33"/>
        <v>64900.30000000001</v>
      </c>
      <c r="S117" s="10">
        <f>'05-BT-Ex'!G117</f>
        <v>3517.4</v>
      </c>
      <c r="T117" s="10">
        <f>'05-BT-Ex'!H117</f>
        <v>61382.900000000009</v>
      </c>
      <c r="U117" s="10">
        <f t="shared" si="34"/>
        <v>53203.099999999991</v>
      </c>
      <c r="V117" s="10">
        <f>'06-PV-Ex'!G117</f>
        <v>2899.8</v>
      </c>
      <c r="W117" s="10">
        <f>'06-PV-Ex'!H117</f>
        <v>50303.299999999988</v>
      </c>
      <c r="X117" s="10">
        <f t="shared" si="35"/>
        <v>45130.200000000004</v>
      </c>
      <c r="Y117" s="10">
        <f>'07-SR-Ex'!G117</f>
        <v>3254.4</v>
      </c>
      <c r="Z117" s="10">
        <f>'07-SR-Ex'!H117</f>
        <v>41875.800000000003</v>
      </c>
      <c r="AA117" s="10">
        <f t="shared" si="36"/>
        <v>37910.899999999994</v>
      </c>
      <c r="AB117" s="10">
        <f>'08-KT-Ex'!G117</f>
        <v>3117.8</v>
      </c>
      <c r="AC117" s="10">
        <f>'08-KT-Ex'!H117</f>
        <v>34793.099999999991</v>
      </c>
      <c r="AD117" s="10">
        <f t="shared" si="37"/>
        <v>58208.7</v>
      </c>
      <c r="AE117" s="10">
        <f>'09-TK-Ex'!G117</f>
        <v>3189.3</v>
      </c>
      <c r="AF117" s="10">
        <f>'09-TK-Ex'!H117</f>
        <v>55019.399999999994</v>
      </c>
      <c r="AG117" s="10">
        <f t="shared" si="38"/>
        <v>32649.799999999996</v>
      </c>
      <c r="AH117" s="10">
        <f>'10-SV-Ex'!G117</f>
        <v>1962.7</v>
      </c>
      <c r="AI117" s="10">
        <f>'10-SV-Ex'!H117</f>
        <v>30687.099999999995</v>
      </c>
      <c r="AJ117" s="10">
        <f t="shared" si="39"/>
        <v>28167.1</v>
      </c>
      <c r="AK117" s="10">
        <f>'11-PS-Ex'!G117</f>
        <v>2190.8000000000002</v>
      </c>
      <c r="AL117" s="10">
        <f>'11-PS-Ex'!H117</f>
        <v>25976.3</v>
      </c>
      <c r="AM117" s="10">
        <f t="shared" si="40"/>
        <v>31590.700000000008</v>
      </c>
      <c r="AN117" s="10">
        <f>'12-KCh-Ex'!G117</f>
        <v>2545.8000000000002</v>
      </c>
      <c r="AO117" s="10">
        <f>'12-KCh-Ex'!H117</f>
        <v>29044.900000000009</v>
      </c>
      <c r="AP117" s="10">
        <f t="shared" si="41"/>
        <v>42598.5</v>
      </c>
      <c r="AQ117" s="10">
        <f>'13-KS-Ex'!G117</f>
        <v>3027.3</v>
      </c>
      <c r="AR117" s="10">
        <f>'13-KS-Ex'!H117</f>
        <v>39571.199999999997</v>
      </c>
      <c r="AS117" s="10">
        <f t="shared" si="42"/>
        <v>39888.400000000001</v>
      </c>
      <c r="AT117" s="10">
        <f>'14-KP-Ex'!G117</f>
        <v>2865.9</v>
      </c>
      <c r="AU117" s="10">
        <f>'14-KP-Ex'!H117</f>
        <v>37022.5</v>
      </c>
      <c r="AV117" s="10">
        <f t="shared" si="43"/>
        <v>18636.2</v>
      </c>
      <c r="AW117" s="10">
        <f>'15-PSH-Ex'!G117</f>
        <v>1942.5</v>
      </c>
      <c r="AX117" s="10">
        <f>'15-PSH-Ex'!H117</f>
        <v>16693.7</v>
      </c>
      <c r="AY117" s="10">
        <f t="shared" si="44"/>
        <v>13450.999999999998</v>
      </c>
      <c r="AZ117" s="10">
        <f>'16-KK-Ex'!G117</f>
        <v>1329.7</v>
      </c>
      <c r="BA117" s="10">
        <f>'16-KK-Ex'!H117</f>
        <v>12121.299999999997</v>
      </c>
      <c r="BB117" s="10">
        <f t="shared" si="45"/>
        <v>16774.100000000002</v>
      </c>
      <c r="BC117" s="10">
        <f>'17-PV-Ex'!G117</f>
        <v>1441.4</v>
      </c>
      <c r="BD117" s="10">
        <f>'17-PV-Ex'!H117</f>
        <v>15332.700000000003</v>
      </c>
      <c r="BE117" s="10">
        <f t="shared" si="46"/>
        <v>23983.200000000004</v>
      </c>
      <c r="BF117" s="10">
        <f>'18-KT-Ex'!G117</f>
        <v>1899.8</v>
      </c>
      <c r="BG117" s="10">
        <f>'18-KT-Ex'!H117</f>
        <v>22083.400000000005</v>
      </c>
      <c r="BH117" s="10">
        <f t="shared" si="47"/>
        <v>11709.900000000001</v>
      </c>
      <c r="BI117" s="10">
        <f>'19-RT-Ex'!G117</f>
        <v>1470.2</v>
      </c>
      <c r="BJ117" s="10">
        <f>'19-RT-Ex'!H117</f>
        <v>10239.700000000001</v>
      </c>
      <c r="BK117" s="10">
        <f t="shared" si="48"/>
        <v>8332.5</v>
      </c>
      <c r="BL117" s="10">
        <f>'20-MD-Ex'!G117</f>
        <v>1192.4000000000001</v>
      </c>
      <c r="BM117" s="10">
        <f>'20-MD-Ex'!H117</f>
        <v>7140.1</v>
      </c>
      <c r="BN117" s="10">
        <f t="shared" si="49"/>
        <v>41769.600000000013</v>
      </c>
      <c r="BO117" s="10">
        <f>'21-BM-Ex'!G117</f>
        <v>1811.7</v>
      </c>
      <c r="BP117" s="10">
        <f>'21-BM-Ex'!H117</f>
        <v>39957.900000000016</v>
      </c>
      <c r="BQ117" s="10">
        <f t="shared" si="50"/>
        <v>13628.499999999998</v>
      </c>
      <c r="BR117" s="10">
        <f>'22-ST-Ex'!G117</f>
        <v>1297.8</v>
      </c>
      <c r="BS117" s="10">
        <f>'22-ST-Ex'!H117</f>
        <v>12330.699999999999</v>
      </c>
      <c r="BT117" s="10">
        <f t="shared" si="51"/>
        <v>7010.5</v>
      </c>
      <c r="BU117" s="10">
        <f>'23-KE-Ex'!G117</f>
        <v>1350.7</v>
      </c>
      <c r="BV117" s="10">
        <f>'23-KE-Ex'!H117</f>
        <v>5659.8</v>
      </c>
      <c r="BW117" s="10">
        <f t="shared" si="52"/>
        <v>8784.4</v>
      </c>
      <c r="BX117" s="10">
        <f>'24-PL-Ex'!G117</f>
        <v>1458.4</v>
      </c>
      <c r="BY117" s="10">
        <f>'24-PL-Ex'!H117</f>
        <v>7326</v>
      </c>
      <c r="BZ117" s="10">
        <f t="shared" si="53"/>
        <v>13957.2</v>
      </c>
      <c r="CA117" s="10">
        <f>'25-OD-Ex'!G117</f>
        <v>1365.1</v>
      </c>
      <c r="CB117" s="10">
        <f>'25-OD-Ex'!H117</f>
        <v>12592.1</v>
      </c>
      <c r="CC117" s="10">
        <f t="shared" si="54"/>
        <v>33895.300000000003</v>
      </c>
      <c r="CD117" s="10">
        <f>'26-TB-Ex'!G117</f>
        <v>2040.5</v>
      </c>
      <c r="CE117" s="10">
        <f>'26-TB-Ex'!H117</f>
        <v>31854.800000000003</v>
      </c>
    </row>
    <row r="118" spans="1:83" ht="21" x14ac:dyDescent="0.6">
      <c r="A118" s="19"/>
      <c r="B118" s="19"/>
      <c r="C118" s="19">
        <v>64022</v>
      </c>
      <c r="D118" s="20" t="s">
        <v>96</v>
      </c>
      <c r="E118" s="28" t="s">
        <v>278</v>
      </c>
      <c r="F118" s="10">
        <f t="shared" si="55"/>
        <v>241249.8</v>
      </c>
      <c r="G118" s="10">
        <f t="shared" si="28"/>
        <v>11367.900000000001</v>
      </c>
      <c r="H118" s="10">
        <f t="shared" si="29"/>
        <v>229881.9</v>
      </c>
      <c r="I118" s="10">
        <f t="shared" si="30"/>
        <v>32780.9</v>
      </c>
      <c r="J118" s="10">
        <f>'02-PP-Ex'!G118</f>
        <v>649.9</v>
      </c>
      <c r="K118" s="10">
        <f>'02-PP-Ex'!H118</f>
        <v>32131</v>
      </c>
      <c r="L118" s="10">
        <f t="shared" si="31"/>
        <v>17278</v>
      </c>
      <c r="M118" s="10">
        <f>'03-KD-Ex'!G118</f>
        <v>640.9</v>
      </c>
      <c r="N118" s="10">
        <f>'03-KD-Ex'!H118</f>
        <v>16637.099999999999</v>
      </c>
      <c r="O118" s="10">
        <f t="shared" si="32"/>
        <v>14299.199999999999</v>
      </c>
      <c r="P118" s="10">
        <f>'04-KC-Ex'!G118</f>
        <v>756.4</v>
      </c>
      <c r="Q118" s="10">
        <f>'04-KC-Ex'!H118</f>
        <v>13542.8</v>
      </c>
      <c r="R118" s="10">
        <f t="shared" si="33"/>
        <v>17891.400000000001</v>
      </c>
      <c r="S118" s="10">
        <f>'05-BT-Ex'!G118</f>
        <v>678.3</v>
      </c>
      <c r="T118" s="10">
        <f>'05-BT-Ex'!H118</f>
        <v>17213.100000000002</v>
      </c>
      <c r="U118" s="10">
        <f t="shared" si="34"/>
        <v>12232.299999999997</v>
      </c>
      <c r="V118" s="10">
        <f>'06-PV-Ex'!G118</f>
        <v>520.1</v>
      </c>
      <c r="W118" s="10">
        <f>'06-PV-Ex'!H118</f>
        <v>11712.199999999997</v>
      </c>
      <c r="X118" s="10">
        <f t="shared" si="35"/>
        <v>14591.200000000003</v>
      </c>
      <c r="Y118" s="10">
        <f>'07-SR-Ex'!G118</f>
        <v>550.9</v>
      </c>
      <c r="Z118" s="10">
        <f>'07-SR-Ex'!H118</f>
        <v>14040.300000000003</v>
      </c>
      <c r="AA118" s="10">
        <f t="shared" si="36"/>
        <v>9621.9000000000015</v>
      </c>
      <c r="AB118" s="10">
        <f>'08-KT-Ex'!G118</f>
        <v>593.6</v>
      </c>
      <c r="AC118" s="10">
        <f>'08-KT-Ex'!H118</f>
        <v>9028.3000000000011</v>
      </c>
      <c r="AD118" s="10">
        <f t="shared" si="37"/>
        <v>15506.599999999999</v>
      </c>
      <c r="AE118" s="10">
        <f>'09-TK-Ex'!G118</f>
        <v>575.79999999999995</v>
      </c>
      <c r="AF118" s="10">
        <f>'09-TK-Ex'!H118</f>
        <v>14930.8</v>
      </c>
      <c r="AG118" s="10">
        <f t="shared" si="38"/>
        <v>10279.199999999999</v>
      </c>
      <c r="AH118" s="10">
        <f>'10-SV-Ex'!G118</f>
        <v>366.9</v>
      </c>
      <c r="AI118" s="10">
        <f>'10-SV-Ex'!H118</f>
        <v>9912.2999999999993</v>
      </c>
      <c r="AJ118" s="10">
        <f t="shared" si="39"/>
        <v>7470.8</v>
      </c>
      <c r="AK118" s="10">
        <f>'11-PS-Ex'!G118</f>
        <v>391.1</v>
      </c>
      <c r="AL118" s="10">
        <f>'11-PS-Ex'!H118</f>
        <v>7079.7</v>
      </c>
      <c r="AM118" s="10">
        <f t="shared" si="40"/>
        <v>8753.9999999999982</v>
      </c>
      <c r="AN118" s="10">
        <f>'12-KCh-Ex'!G118</f>
        <v>456.6</v>
      </c>
      <c r="AO118" s="10">
        <f>'12-KCh-Ex'!H118</f>
        <v>8297.3999999999978</v>
      </c>
      <c r="AP118" s="10">
        <f t="shared" si="41"/>
        <v>12144.599999999999</v>
      </c>
      <c r="AQ118" s="10">
        <f>'13-KS-Ex'!G118</f>
        <v>557</v>
      </c>
      <c r="AR118" s="10">
        <f>'13-KS-Ex'!H118</f>
        <v>11587.599999999999</v>
      </c>
      <c r="AS118" s="10">
        <f t="shared" si="42"/>
        <v>14911.600000000002</v>
      </c>
      <c r="AT118" s="10">
        <f>'14-KP-Ex'!G118</f>
        <v>512.1</v>
      </c>
      <c r="AU118" s="10">
        <f>'14-KP-Ex'!H118</f>
        <v>14399.500000000002</v>
      </c>
      <c r="AV118" s="10">
        <f t="shared" si="43"/>
        <v>5522.9000000000005</v>
      </c>
      <c r="AW118" s="10">
        <f>'15-PSH-Ex'!G118</f>
        <v>394</v>
      </c>
      <c r="AX118" s="10">
        <f>'15-PSH-Ex'!H118</f>
        <v>5128.9000000000005</v>
      </c>
      <c r="AY118" s="10">
        <f t="shared" si="44"/>
        <v>3085.9</v>
      </c>
      <c r="AZ118" s="10">
        <f>'16-KK-Ex'!G118</f>
        <v>300.5</v>
      </c>
      <c r="BA118" s="10">
        <f>'16-KK-Ex'!H118</f>
        <v>2785.4</v>
      </c>
      <c r="BB118" s="10">
        <f t="shared" si="45"/>
        <v>3484.2</v>
      </c>
      <c r="BC118" s="10">
        <f>'17-PV-Ex'!G118</f>
        <v>417.2</v>
      </c>
      <c r="BD118" s="10">
        <f>'17-PV-Ex'!H118</f>
        <v>3067</v>
      </c>
      <c r="BE118" s="10">
        <f t="shared" si="46"/>
        <v>6787.9999999999991</v>
      </c>
      <c r="BF118" s="10">
        <f>'18-KT-Ex'!G118</f>
        <v>352.1</v>
      </c>
      <c r="BG118" s="10">
        <f>'18-KT-Ex'!H118</f>
        <v>6435.8999999999987</v>
      </c>
      <c r="BH118" s="10">
        <f t="shared" si="47"/>
        <v>2773.4</v>
      </c>
      <c r="BI118" s="10">
        <f>'19-RT-Ex'!G118</f>
        <v>323.60000000000002</v>
      </c>
      <c r="BJ118" s="10">
        <f>'19-RT-Ex'!H118</f>
        <v>2449.8000000000002</v>
      </c>
      <c r="BK118" s="10">
        <f t="shared" si="48"/>
        <v>2369.3000000000006</v>
      </c>
      <c r="BL118" s="10">
        <f>'20-MD-Ex'!G118</f>
        <v>296.60000000000002</v>
      </c>
      <c r="BM118" s="10">
        <f>'20-MD-Ex'!H118</f>
        <v>2072.7000000000007</v>
      </c>
      <c r="BN118" s="10">
        <f t="shared" si="49"/>
        <v>10192.6</v>
      </c>
      <c r="BO118" s="10">
        <f>'21-BM-Ex'!G118</f>
        <v>332.8</v>
      </c>
      <c r="BP118" s="10">
        <f>'21-BM-Ex'!H118</f>
        <v>9859.8000000000011</v>
      </c>
      <c r="BQ118" s="10">
        <f t="shared" si="50"/>
        <v>3048.4</v>
      </c>
      <c r="BR118" s="10">
        <f>'22-ST-Ex'!G118</f>
        <v>329.4</v>
      </c>
      <c r="BS118" s="10">
        <f>'22-ST-Ex'!H118</f>
        <v>2719</v>
      </c>
      <c r="BT118" s="10">
        <f t="shared" si="51"/>
        <v>1984.2000000000003</v>
      </c>
      <c r="BU118" s="10">
        <f>'23-KE-Ex'!G118</f>
        <v>312</v>
      </c>
      <c r="BV118" s="10">
        <f>'23-KE-Ex'!H118</f>
        <v>1672.2000000000003</v>
      </c>
      <c r="BW118" s="10">
        <f t="shared" si="52"/>
        <v>2238.1000000000004</v>
      </c>
      <c r="BX118" s="10">
        <f>'24-PL-Ex'!G118</f>
        <v>295.10000000000002</v>
      </c>
      <c r="BY118" s="10">
        <f>'24-PL-Ex'!H118</f>
        <v>1943.0000000000005</v>
      </c>
      <c r="BZ118" s="10">
        <f t="shared" si="53"/>
        <v>3679.6</v>
      </c>
      <c r="CA118" s="10">
        <f>'25-OD-Ex'!G118</f>
        <v>314.5</v>
      </c>
      <c r="CB118" s="10">
        <f>'25-OD-Ex'!H118</f>
        <v>3365.1</v>
      </c>
      <c r="CC118" s="10">
        <f t="shared" si="54"/>
        <v>8321.4999999999982</v>
      </c>
      <c r="CD118" s="10">
        <f>'26-TB-Ex'!G118</f>
        <v>450.5</v>
      </c>
      <c r="CE118" s="10">
        <f>'26-TB-Ex'!H118</f>
        <v>7870.9999999999982</v>
      </c>
    </row>
    <row r="119" spans="1:83" ht="21" x14ac:dyDescent="0.6">
      <c r="A119" s="19"/>
      <c r="B119" s="19"/>
      <c r="C119" s="19">
        <v>64023</v>
      </c>
      <c r="D119" s="20" t="s">
        <v>97</v>
      </c>
      <c r="E119" s="28" t="s">
        <v>279</v>
      </c>
      <c r="F119" s="10">
        <f t="shared" si="55"/>
        <v>171051.4</v>
      </c>
      <c r="G119" s="10">
        <f t="shared" si="28"/>
        <v>1591.3</v>
      </c>
      <c r="H119" s="10">
        <f t="shared" si="29"/>
        <v>169460.1</v>
      </c>
      <c r="I119" s="10">
        <f t="shared" si="30"/>
        <v>4080.7</v>
      </c>
      <c r="J119" s="10">
        <f>'02-PP-Ex'!G119</f>
        <v>263</v>
      </c>
      <c r="K119" s="10">
        <f>'02-PP-Ex'!H119</f>
        <v>3817.7</v>
      </c>
      <c r="L119" s="10">
        <f t="shared" si="31"/>
        <v>13357.599999999999</v>
      </c>
      <c r="M119" s="10">
        <f>'03-KD-Ex'!G119</f>
        <v>127.8</v>
      </c>
      <c r="N119" s="10">
        <f>'03-KD-Ex'!H119</f>
        <v>13229.8</v>
      </c>
      <c r="O119" s="10">
        <f t="shared" si="32"/>
        <v>19834.3</v>
      </c>
      <c r="P119" s="10">
        <f>'04-KC-Ex'!G119</f>
        <v>165</v>
      </c>
      <c r="Q119" s="10">
        <f>'04-KC-Ex'!H119</f>
        <v>19669.3</v>
      </c>
      <c r="R119" s="10">
        <f t="shared" si="33"/>
        <v>13412.4</v>
      </c>
      <c r="S119" s="10">
        <f>'05-BT-Ex'!G119</f>
        <v>138.4</v>
      </c>
      <c r="T119" s="10">
        <f>'05-BT-Ex'!H119</f>
        <v>13274</v>
      </c>
      <c r="U119" s="10">
        <f t="shared" si="34"/>
        <v>19021.2</v>
      </c>
      <c r="V119" s="10">
        <f>'06-PV-Ex'!G119</f>
        <v>76</v>
      </c>
      <c r="W119" s="10">
        <f>'06-PV-Ex'!H119</f>
        <v>18945.2</v>
      </c>
      <c r="X119" s="10">
        <f t="shared" si="35"/>
        <v>16520.5</v>
      </c>
      <c r="Y119" s="10">
        <f>'07-SR-Ex'!G119</f>
        <v>125</v>
      </c>
      <c r="Z119" s="10">
        <f>'07-SR-Ex'!H119</f>
        <v>16395.5</v>
      </c>
      <c r="AA119" s="10">
        <f t="shared" si="36"/>
        <v>9643.8000000000011</v>
      </c>
      <c r="AB119" s="10">
        <f>'08-KT-Ex'!G119</f>
        <v>65</v>
      </c>
      <c r="AC119" s="10">
        <f>'08-KT-Ex'!H119</f>
        <v>9578.8000000000011</v>
      </c>
      <c r="AD119" s="10">
        <f t="shared" si="37"/>
        <v>13709.1</v>
      </c>
      <c r="AE119" s="10">
        <f>'09-TK-Ex'!G119</f>
        <v>30.6</v>
      </c>
      <c r="AF119" s="10">
        <f>'09-TK-Ex'!H119</f>
        <v>13678.5</v>
      </c>
      <c r="AG119" s="10">
        <f t="shared" si="38"/>
        <v>4369.3</v>
      </c>
      <c r="AH119" s="10">
        <f>'10-SV-Ex'!G119</f>
        <v>41</v>
      </c>
      <c r="AI119" s="10">
        <f>'10-SV-Ex'!H119</f>
        <v>4328.3</v>
      </c>
      <c r="AJ119" s="10">
        <f t="shared" si="39"/>
        <v>6703.2</v>
      </c>
      <c r="AK119" s="10">
        <f>'11-PS-Ex'!G119</f>
        <v>115</v>
      </c>
      <c r="AL119" s="10">
        <f>'11-PS-Ex'!H119</f>
        <v>6588.2</v>
      </c>
      <c r="AM119" s="10">
        <f t="shared" si="40"/>
        <v>5636.7</v>
      </c>
      <c r="AN119" s="10">
        <f>'12-KCh-Ex'!G119</f>
        <v>58</v>
      </c>
      <c r="AO119" s="10">
        <f>'12-KCh-Ex'!H119</f>
        <v>5578.7</v>
      </c>
      <c r="AP119" s="10">
        <f t="shared" si="41"/>
        <v>7042.7</v>
      </c>
      <c r="AQ119" s="10">
        <f>'13-KS-Ex'!G119</f>
        <v>12</v>
      </c>
      <c r="AR119" s="10">
        <f>'13-KS-Ex'!H119</f>
        <v>7030.7</v>
      </c>
      <c r="AS119" s="10">
        <f t="shared" si="42"/>
        <v>6201.5</v>
      </c>
      <c r="AT119" s="10">
        <f>'14-KP-Ex'!G119</f>
        <v>80</v>
      </c>
      <c r="AU119" s="10">
        <f>'14-KP-Ex'!H119</f>
        <v>6121.5</v>
      </c>
      <c r="AV119" s="10">
        <f t="shared" si="43"/>
        <v>1352.1</v>
      </c>
      <c r="AW119" s="10">
        <f>'15-PSH-Ex'!G119</f>
        <v>19.100000000000001</v>
      </c>
      <c r="AX119" s="10">
        <f>'15-PSH-Ex'!H119</f>
        <v>1333</v>
      </c>
      <c r="AY119" s="10">
        <f t="shared" si="44"/>
        <v>924.7</v>
      </c>
      <c r="AZ119" s="10">
        <f>'16-KK-Ex'!G119</f>
        <v>0</v>
      </c>
      <c r="BA119" s="10">
        <f>'16-KK-Ex'!H119</f>
        <v>924.7</v>
      </c>
      <c r="BB119" s="10">
        <f t="shared" si="45"/>
        <v>2955.4</v>
      </c>
      <c r="BC119" s="10">
        <f>'17-PV-Ex'!G119</f>
        <v>0</v>
      </c>
      <c r="BD119" s="10">
        <f>'17-PV-Ex'!H119</f>
        <v>2955.4</v>
      </c>
      <c r="BE119" s="10">
        <f t="shared" si="46"/>
        <v>4017</v>
      </c>
      <c r="BF119" s="10">
        <f>'18-KT-Ex'!G119</f>
        <v>41</v>
      </c>
      <c r="BG119" s="10">
        <f>'18-KT-Ex'!H119</f>
        <v>3976</v>
      </c>
      <c r="BH119" s="10">
        <f t="shared" si="47"/>
        <v>2838</v>
      </c>
      <c r="BI119" s="10">
        <f>'19-RT-Ex'!G119</f>
        <v>34</v>
      </c>
      <c r="BJ119" s="10">
        <f>'19-RT-Ex'!H119</f>
        <v>2804</v>
      </c>
      <c r="BK119" s="10">
        <f t="shared" si="48"/>
        <v>691.9</v>
      </c>
      <c r="BL119" s="10">
        <f>'20-MD-Ex'!G119</f>
        <v>0</v>
      </c>
      <c r="BM119" s="10">
        <f>'20-MD-Ex'!H119</f>
        <v>691.9</v>
      </c>
      <c r="BN119" s="10">
        <f t="shared" si="49"/>
        <v>8256.4</v>
      </c>
      <c r="BO119" s="10">
        <f>'21-BM-Ex'!G119</f>
        <v>78.400000000000006</v>
      </c>
      <c r="BP119" s="10">
        <f>'21-BM-Ex'!H119</f>
        <v>8178</v>
      </c>
      <c r="BQ119" s="10">
        <f t="shared" si="50"/>
        <v>2838.1</v>
      </c>
      <c r="BR119" s="10">
        <f>'22-ST-Ex'!G119</f>
        <v>0</v>
      </c>
      <c r="BS119" s="10">
        <f>'22-ST-Ex'!H119</f>
        <v>2838.1</v>
      </c>
      <c r="BT119" s="10">
        <f t="shared" si="51"/>
        <v>263.09999999999997</v>
      </c>
      <c r="BU119" s="10">
        <f>'23-KE-Ex'!G119</f>
        <v>0</v>
      </c>
      <c r="BV119" s="10">
        <f>'23-KE-Ex'!H119</f>
        <v>263.09999999999997</v>
      </c>
      <c r="BW119" s="10">
        <f t="shared" si="52"/>
        <v>999.3</v>
      </c>
      <c r="BX119" s="10">
        <f>'24-PL-Ex'!G119</f>
        <v>50</v>
      </c>
      <c r="BY119" s="10">
        <f>'24-PL-Ex'!H119</f>
        <v>949.3</v>
      </c>
      <c r="BZ119" s="10">
        <f t="shared" si="53"/>
        <v>2751.9</v>
      </c>
      <c r="CA119" s="10">
        <f>'25-OD-Ex'!G119</f>
        <v>0</v>
      </c>
      <c r="CB119" s="10">
        <f>'25-OD-Ex'!H119</f>
        <v>2751.9</v>
      </c>
      <c r="CC119" s="10">
        <f t="shared" si="54"/>
        <v>3630.5</v>
      </c>
      <c r="CD119" s="10">
        <f>'26-TB-Ex'!G119</f>
        <v>72</v>
      </c>
      <c r="CE119" s="10">
        <f>'26-TB-Ex'!H119</f>
        <v>3558.5</v>
      </c>
    </row>
    <row r="120" spans="1:83" ht="21" x14ac:dyDescent="0.6">
      <c r="A120" s="19"/>
      <c r="B120" s="19"/>
      <c r="C120" s="19">
        <v>64024</v>
      </c>
      <c r="D120" s="20" t="s">
        <v>98</v>
      </c>
      <c r="E120" s="28" t="s">
        <v>280</v>
      </c>
      <c r="F120" s="10">
        <f t="shared" si="55"/>
        <v>377.9</v>
      </c>
      <c r="G120" s="10">
        <f t="shared" si="28"/>
        <v>88.6</v>
      </c>
      <c r="H120" s="10">
        <f t="shared" si="29"/>
        <v>289.29999999999995</v>
      </c>
      <c r="I120" s="10">
        <f t="shared" si="30"/>
        <v>17</v>
      </c>
      <c r="J120" s="10">
        <f>'02-PP-Ex'!G120</f>
        <v>12</v>
      </c>
      <c r="K120" s="10">
        <f>'02-PP-Ex'!H120</f>
        <v>5</v>
      </c>
      <c r="L120" s="10">
        <f t="shared" si="31"/>
        <v>27.7</v>
      </c>
      <c r="M120" s="10">
        <f>'03-KD-Ex'!G120</f>
        <v>12.7</v>
      </c>
      <c r="N120" s="10">
        <f>'03-KD-Ex'!H120</f>
        <v>15</v>
      </c>
      <c r="O120" s="10">
        <f t="shared" si="32"/>
        <v>23.4</v>
      </c>
      <c r="P120" s="10">
        <f>'04-KC-Ex'!G120</f>
        <v>11</v>
      </c>
      <c r="Q120" s="10">
        <f>'04-KC-Ex'!H120</f>
        <v>12.399999999999999</v>
      </c>
      <c r="R120" s="10">
        <f t="shared" si="33"/>
        <v>30</v>
      </c>
      <c r="S120" s="10">
        <f>'05-BT-Ex'!G120</f>
        <v>4</v>
      </c>
      <c r="T120" s="10">
        <f>'05-BT-Ex'!H120</f>
        <v>26</v>
      </c>
      <c r="U120" s="10">
        <f t="shared" si="34"/>
        <v>25</v>
      </c>
      <c r="V120" s="10">
        <f>'06-PV-Ex'!G120</f>
        <v>5</v>
      </c>
      <c r="W120" s="10">
        <f>'06-PV-Ex'!H120</f>
        <v>20</v>
      </c>
      <c r="X120" s="10">
        <f t="shared" si="35"/>
        <v>16.8</v>
      </c>
      <c r="Y120" s="10">
        <f>'07-SR-Ex'!G120</f>
        <v>3.5</v>
      </c>
      <c r="Z120" s="10">
        <f>'07-SR-Ex'!H120</f>
        <v>13.3</v>
      </c>
      <c r="AA120" s="10">
        <f t="shared" si="36"/>
        <v>18</v>
      </c>
      <c r="AB120" s="10">
        <f>'08-KT-Ex'!G120</f>
        <v>6</v>
      </c>
      <c r="AC120" s="10">
        <f>'08-KT-Ex'!H120</f>
        <v>12</v>
      </c>
      <c r="AD120" s="10">
        <f t="shared" si="37"/>
        <v>24.9</v>
      </c>
      <c r="AE120" s="10">
        <f>'09-TK-Ex'!G120</f>
        <v>4.5</v>
      </c>
      <c r="AF120" s="10">
        <f>'09-TK-Ex'!H120</f>
        <v>20.399999999999999</v>
      </c>
      <c r="AG120" s="10">
        <f t="shared" si="38"/>
        <v>11</v>
      </c>
      <c r="AH120" s="10">
        <f>'10-SV-Ex'!G120</f>
        <v>4</v>
      </c>
      <c r="AI120" s="10">
        <f>'10-SV-Ex'!H120</f>
        <v>7</v>
      </c>
      <c r="AJ120" s="10">
        <f t="shared" si="39"/>
        <v>17</v>
      </c>
      <c r="AK120" s="10">
        <f>'11-PS-Ex'!G120</f>
        <v>2</v>
      </c>
      <c r="AL120" s="10">
        <f>'11-PS-Ex'!H120</f>
        <v>15</v>
      </c>
      <c r="AM120" s="10">
        <f t="shared" si="40"/>
        <v>13.7</v>
      </c>
      <c r="AN120" s="10">
        <f>'12-KCh-Ex'!G120</f>
        <v>5</v>
      </c>
      <c r="AO120" s="10">
        <f>'12-KCh-Ex'!H120</f>
        <v>8.6999999999999993</v>
      </c>
      <c r="AP120" s="10">
        <f t="shared" si="41"/>
        <v>22</v>
      </c>
      <c r="AQ120" s="10">
        <f>'13-KS-Ex'!G120</f>
        <v>4</v>
      </c>
      <c r="AR120" s="10">
        <f>'13-KS-Ex'!H120</f>
        <v>18</v>
      </c>
      <c r="AS120" s="10">
        <f t="shared" si="42"/>
        <v>22.5</v>
      </c>
      <c r="AT120" s="10">
        <f>'14-KP-Ex'!G120</f>
        <v>2.5</v>
      </c>
      <c r="AU120" s="10">
        <f>'14-KP-Ex'!H120</f>
        <v>20</v>
      </c>
      <c r="AV120" s="10">
        <f t="shared" si="43"/>
        <v>13</v>
      </c>
      <c r="AW120" s="10">
        <f>'15-PSH-Ex'!G120</f>
        <v>1</v>
      </c>
      <c r="AX120" s="10">
        <f>'15-PSH-Ex'!H120</f>
        <v>12</v>
      </c>
      <c r="AY120" s="10">
        <f t="shared" si="44"/>
        <v>10.6</v>
      </c>
      <c r="AZ120" s="10">
        <f>'16-KK-Ex'!G120</f>
        <v>0.6</v>
      </c>
      <c r="BA120" s="10">
        <f>'16-KK-Ex'!H120</f>
        <v>10</v>
      </c>
      <c r="BB120" s="10">
        <f t="shared" si="45"/>
        <v>18</v>
      </c>
      <c r="BC120" s="10">
        <f>'17-PV-Ex'!G120</f>
        <v>1</v>
      </c>
      <c r="BD120" s="10">
        <f>'17-PV-Ex'!H120</f>
        <v>17</v>
      </c>
      <c r="BE120" s="10">
        <f t="shared" si="46"/>
        <v>10</v>
      </c>
      <c r="BF120" s="10">
        <f>'18-KT-Ex'!G120</f>
        <v>1</v>
      </c>
      <c r="BG120" s="10">
        <f>'18-KT-Ex'!H120</f>
        <v>9</v>
      </c>
      <c r="BH120" s="10">
        <f t="shared" si="47"/>
        <v>8.1</v>
      </c>
      <c r="BI120" s="10">
        <f>'19-RT-Ex'!G120</f>
        <v>0.1</v>
      </c>
      <c r="BJ120" s="10">
        <f>'19-RT-Ex'!H120</f>
        <v>8</v>
      </c>
      <c r="BK120" s="10">
        <f t="shared" si="48"/>
        <v>4.0999999999999996</v>
      </c>
      <c r="BL120" s="10">
        <f>'20-MD-Ex'!G120</f>
        <v>0.1</v>
      </c>
      <c r="BM120" s="10">
        <f>'20-MD-Ex'!H120</f>
        <v>3.9999999999999996</v>
      </c>
      <c r="BN120" s="10">
        <f t="shared" si="49"/>
        <v>10</v>
      </c>
      <c r="BO120" s="10">
        <f>'21-BM-Ex'!G120</f>
        <v>3</v>
      </c>
      <c r="BP120" s="10">
        <f>'21-BM-Ex'!H120</f>
        <v>7</v>
      </c>
      <c r="BQ120" s="10">
        <f t="shared" si="50"/>
        <v>8.5</v>
      </c>
      <c r="BR120" s="10">
        <f>'22-ST-Ex'!G120</f>
        <v>0.5</v>
      </c>
      <c r="BS120" s="10">
        <f>'22-ST-Ex'!H120</f>
        <v>8</v>
      </c>
      <c r="BT120" s="10">
        <f t="shared" si="51"/>
        <v>7.5</v>
      </c>
      <c r="BU120" s="10">
        <f>'23-KE-Ex'!G120</f>
        <v>0.5</v>
      </c>
      <c r="BV120" s="10">
        <f>'23-KE-Ex'!H120</f>
        <v>7</v>
      </c>
      <c r="BW120" s="10">
        <f t="shared" si="52"/>
        <v>7.3</v>
      </c>
      <c r="BX120" s="10">
        <f>'24-PL-Ex'!G120</f>
        <v>0.8</v>
      </c>
      <c r="BY120" s="10">
        <f>'24-PL-Ex'!H120</f>
        <v>6.5</v>
      </c>
      <c r="BZ120" s="10">
        <f t="shared" si="53"/>
        <v>6.4</v>
      </c>
      <c r="CA120" s="10">
        <f>'25-OD-Ex'!G120</f>
        <v>0.4</v>
      </c>
      <c r="CB120" s="10">
        <f>'25-OD-Ex'!H120</f>
        <v>6</v>
      </c>
      <c r="CC120" s="10">
        <f t="shared" si="54"/>
        <v>5.4</v>
      </c>
      <c r="CD120" s="10">
        <f>'26-TB-Ex'!G120</f>
        <v>3.4</v>
      </c>
      <c r="CE120" s="10">
        <f>'26-TB-Ex'!H120</f>
        <v>2.0000000000000004</v>
      </c>
    </row>
    <row r="121" spans="1:83" ht="21" x14ac:dyDescent="0.6">
      <c r="A121" s="19"/>
      <c r="B121" s="19"/>
      <c r="C121" s="19">
        <v>64025</v>
      </c>
      <c r="D121" s="20" t="s">
        <v>99</v>
      </c>
      <c r="E121" s="28" t="s">
        <v>281</v>
      </c>
      <c r="F121" s="10">
        <f t="shared" si="55"/>
        <v>18992.000000000004</v>
      </c>
      <c r="G121" s="10">
        <f t="shared" si="28"/>
        <v>0</v>
      </c>
      <c r="H121" s="10">
        <f t="shared" si="29"/>
        <v>18992.000000000004</v>
      </c>
      <c r="I121" s="10">
        <f t="shared" si="30"/>
        <v>42.4</v>
      </c>
      <c r="J121" s="10">
        <f>'02-PP-Ex'!G121</f>
        <v>0</v>
      </c>
      <c r="K121" s="10">
        <f>'02-PP-Ex'!H121</f>
        <v>42.4</v>
      </c>
      <c r="L121" s="10">
        <f t="shared" si="31"/>
        <v>448.8</v>
      </c>
      <c r="M121" s="10">
        <f>'03-KD-Ex'!G121</f>
        <v>0</v>
      </c>
      <c r="N121" s="10">
        <f>'03-KD-Ex'!H121</f>
        <v>448.8</v>
      </c>
      <c r="O121" s="10">
        <f t="shared" si="32"/>
        <v>850</v>
      </c>
      <c r="P121" s="10">
        <f>'04-KC-Ex'!G121</f>
        <v>0</v>
      </c>
      <c r="Q121" s="10">
        <f>'04-KC-Ex'!H121</f>
        <v>850</v>
      </c>
      <c r="R121" s="10">
        <f t="shared" si="33"/>
        <v>1190.2</v>
      </c>
      <c r="S121" s="10">
        <f>'05-BT-Ex'!G121</f>
        <v>0</v>
      </c>
      <c r="T121" s="10">
        <f>'05-BT-Ex'!H121</f>
        <v>1190.2</v>
      </c>
      <c r="U121" s="10">
        <f t="shared" si="34"/>
        <v>515.6</v>
      </c>
      <c r="V121" s="10">
        <f>'06-PV-Ex'!G121</f>
        <v>0</v>
      </c>
      <c r="W121" s="10">
        <f>'06-PV-Ex'!H121</f>
        <v>515.6</v>
      </c>
      <c r="X121" s="10">
        <f t="shared" si="35"/>
        <v>1359.1</v>
      </c>
      <c r="Y121" s="10">
        <f>'07-SR-Ex'!G121</f>
        <v>0</v>
      </c>
      <c r="Z121" s="10">
        <f>'07-SR-Ex'!H121</f>
        <v>1359.1</v>
      </c>
      <c r="AA121" s="10">
        <f t="shared" si="36"/>
        <v>807</v>
      </c>
      <c r="AB121" s="10">
        <f>'08-KT-Ex'!G121</f>
        <v>0</v>
      </c>
      <c r="AC121" s="10">
        <f>'08-KT-Ex'!H121</f>
        <v>807</v>
      </c>
      <c r="AD121" s="10">
        <f t="shared" si="37"/>
        <v>976.8</v>
      </c>
      <c r="AE121" s="10">
        <f>'09-TK-Ex'!G121</f>
        <v>0</v>
      </c>
      <c r="AF121" s="10">
        <f>'09-TK-Ex'!H121</f>
        <v>976.8</v>
      </c>
      <c r="AG121" s="10">
        <f t="shared" si="38"/>
        <v>276</v>
      </c>
      <c r="AH121" s="10">
        <f>'10-SV-Ex'!G121</f>
        <v>0</v>
      </c>
      <c r="AI121" s="10">
        <f>'10-SV-Ex'!H121</f>
        <v>276</v>
      </c>
      <c r="AJ121" s="10">
        <f t="shared" si="39"/>
        <v>558.1</v>
      </c>
      <c r="AK121" s="10">
        <f>'11-PS-Ex'!G121</f>
        <v>0</v>
      </c>
      <c r="AL121" s="10">
        <f>'11-PS-Ex'!H121</f>
        <v>558.1</v>
      </c>
      <c r="AM121" s="10">
        <f t="shared" si="40"/>
        <v>720</v>
      </c>
      <c r="AN121" s="10">
        <f>'12-KCh-Ex'!G121</f>
        <v>0</v>
      </c>
      <c r="AO121" s="10">
        <f>'12-KCh-Ex'!H121</f>
        <v>720</v>
      </c>
      <c r="AP121" s="10">
        <f t="shared" si="41"/>
        <v>759.4</v>
      </c>
      <c r="AQ121" s="10">
        <f>'13-KS-Ex'!G121</f>
        <v>0</v>
      </c>
      <c r="AR121" s="10">
        <f>'13-KS-Ex'!H121</f>
        <v>759.4</v>
      </c>
      <c r="AS121" s="10">
        <f t="shared" si="42"/>
        <v>0</v>
      </c>
      <c r="AT121" s="10">
        <f>'14-KP-Ex'!G121</f>
        <v>0</v>
      </c>
      <c r="AU121" s="10">
        <f>'14-KP-Ex'!H121</f>
        <v>0</v>
      </c>
      <c r="AV121" s="10">
        <f t="shared" si="43"/>
        <v>130.30000000000001</v>
      </c>
      <c r="AW121" s="10">
        <f>'15-PSH-Ex'!G121</f>
        <v>0</v>
      </c>
      <c r="AX121" s="10">
        <f>'15-PSH-Ex'!H121</f>
        <v>130.30000000000001</v>
      </c>
      <c r="AY121" s="10">
        <f t="shared" si="44"/>
        <v>1100</v>
      </c>
      <c r="AZ121" s="10">
        <f>'16-KK-Ex'!G121</f>
        <v>0</v>
      </c>
      <c r="BA121" s="10">
        <f>'16-KK-Ex'!H121</f>
        <v>1100</v>
      </c>
      <c r="BB121" s="10">
        <f t="shared" si="45"/>
        <v>1314</v>
      </c>
      <c r="BC121" s="10">
        <f>'17-PV-Ex'!G121</f>
        <v>0</v>
      </c>
      <c r="BD121" s="10">
        <f>'17-PV-Ex'!H121</f>
        <v>1314</v>
      </c>
      <c r="BE121" s="10">
        <f t="shared" si="46"/>
        <v>225</v>
      </c>
      <c r="BF121" s="10">
        <f>'18-KT-Ex'!G121</f>
        <v>0</v>
      </c>
      <c r="BG121" s="10">
        <f>'18-KT-Ex'!H121</f>
        <v>225</v>
      </c>
      <c r="BH121" s="10">
        <f t="shared" si="47"/>
        <v>1100</v>
      </c>
      <c r="BI121" s="10">
        <f>'19-RT-Ex'!G121</f>
        <v>0</v>
      </c>
      <c r="BJ121" s="10">
        <f>'19-RT-Ex'!H121</f>
        <v>1100</v>
      </c>
      <c r="BK121" s="10">
        <f t="shared" si="48"/>
        <v>582.20000000000005</v>
      </c>
      <c r="BL121" s="10">
        <f>'20-MD-Ex'!G121</f>
        <v>0</v>
      </c>
      <c r="BM121" s="10">
        <f>'20-MD-Ex'!H121</f>
        <v>582.20000000000005</v>
      </c>
      <c r="BN121" s="10">
        <f t="shared" si="49"/>
        <v>1366.2</v>
      </c>
      <c r="BO121" s="10">
        <f>'21-BM-Ex'!G121</f>
        <v>0</v>
      </c>
      <c r="BP121" s="10">
        <f>'21-BM-Ex'!H121</f>
        <v>1366.2</v>
      </c>
      <c r="BQ121" s="10">
        <f t="shared" si="50"/>
        <v>975</v>
      </c>
      <c r="BR121" s="10">
        <f>'22-ST-Ex'!G121</f>
        <v>0</v>
      </c>
      <c r="BS121" s="10">
        <f>'22-ST-Ex'!H121</f>
        <v>975</v>
      </c>
      <c r="BT121" s="10">
        <f t="shared" si="51"/>
        <v>311.10000000000002</v>
      </c>
      <c r="BU121" s="10">
        <f>'23-KE-Ex'!G121</f>
        <v>0</v>
      </c>
      <c r="BV121" s="10">
        <f>'23-KE-Ex'!H121</f>
        <v>311.10000000000002</v>
      </c>
      <c r="BW121" s="10">
        <f t="shared" si="52"/>
        <v>564</v>
      </c>
      <c r="BX121" s="10">
        <f>'24-PL-Ex'!G121</f>
        <v>0</v>
      </c>
      <c r="BY121" s="10">
        <f>'24-PL-Ex'!H121</f>
        <v>564</v>
      </c>
      <c r="BZ121" s="10">
        <f t="shared" si="53"/>
        <v>1010</v>
      </c>
      <c r="CA121" s="10">
        <f>'25-OD-Ex'!G121</f>
        <v>0</v>
      </c>
      <c r="CB121" s="10">
        <f>'25-OD-Ex'!H121</f>
        <v>1010</v>
      </c>
      <c r="CC121" s="10">
        <f t="shared" si="54"/>
        <v>1810.8</v>
      </c>
      <c r="CD121" s="10">
        <f>'26-TB-Ex'!G121</f>
        <v>0</v>
      </c>
      <c r="CE121" s="10">
        <f>'26-TB-Ex'!H121</f>
        <v>1810.8</v>
      </c>
    </row>
    <row r="122" spans="1:83" ht="21" x14ac:dyDescent="0.6">
      <c r="A122" s="19"/>
      <c r="B122" s="19"/>
      <c r="C122" s="19">
        <v>64026</v>
      </c>
      <c r="D122" s="20" t="s">
        <v>100</v>
      </c>
      <c r="E122" s="28" t="s">
        <v>282</v>
      </c>
      <c r="F122" s="10">
        <f t="shared" si="55"/>
        <v>250.7</v>
      </c>
      <c r="G122" s="10">
        <f t="shared" si="28"/>
        <v>121.5</v>
      </c>
      <c r="H122" s="10">
        <f t="shared" si="29"/>
        <v>129.19999999999999</v>
      </c>
      <c r="I122" s="10">
        <f t="shared" si="30"/>
        <v>0</v>
      </c>
      <c r="J122" s="10">
        <f>'02-PP-Ex'!G122</f>
        <v>0</v>
      </c>
      <c r="K122" s="10">
        <f>'02-PP-Ex'!H122</f>
        <v>0</v>
      </c>
      <c r="L122" s="10">
        <f t="shared" si="31"/>
        <v>0</v>
      </c>
      <c r="M122" s="10">
        <f>'03-KD-Ex'!G122</f>
        <v>0</v>
      </c>
      <c r="N122" s="10">
        <f>'03-KD-Ex'!H122</f>
        <v>0</v>
      </c>
      <c r="O122" s="10">
        <f t="shared" si="32"/>
        <v>10.699999999999998</v>
      </c>
      <c r="P122" s="10">
        <f>'04-KC-Ex'!G122</f>
        <v>5.0999999999999996</v>
      </c>
      <c r="Q122" s="10">
        <f>'04-KC-Ex'!H122</f>
        <v>5.5999999999999979</v>
      </c>
      <c r="R122" s="10">
        <f t="shared" si="33"/>
        <v>8.4</v>
      </c>
      <c r="S122" s="10">
        <f>'05-BT-Ex'!G122</f>
        <v>4.5</v>
      </c>
      <c r="T122" s="10">
        <f>'05-BT-Ex'!H122</f>
        <v>3.9000000000000004</v>
      </c>
      <c r="U122" s="10">
        <f t="shared" si="34"/>
        <v>0</v>
      </c>
      <c r="V122" s="10">
        <f>'06-PV-Ex'!G122</f>
        <v>0</v>
      </c>
      <c r="W122" s="10">
        <f>'06-PV-Ex'!H122</f>
        <v>0</v>
      </c>
      <c r="X122" s="10">
        <f t="shared" si="35"/>
        <v>27.099999999999994</v>
      </c>
      <c r="Y122" s="10">
        <f>'07-SR-Ex'!G122</f>
        <v>11.2</v>
      </c>
      <c r="Z122" s="10">
        <f>'07-SR-Ex'!H122</f>
        <v>15.899999999999995</v>
      </c>
      <c r="AA122" s="10">
        <f t="shared" si="36"/>
        <v>7.3</v>
      </c>
      <c r="AB122" s="10">
        <f>'08-KT-Ex'!G122</f>
        <v>5</v>
      </c>
      <c r="AC122" s="10">
        <f>'08-KT-Ex'!H122</f>
        <v>2.2999999999999998</v>
      </c>
      <c r="AD122" s="10">
        <f t="shared" si="37"/>
        <v>0</v>
      </c>
      <c r="AE122" s="10">
        <f>'09-TK-Ex'!G122</f>
        <v>0</v>
      </c>
      <c r="AF122" s="10">
        <f>'09-TK-Ex'!H122</f>
        <v>0</v>
      </c>
      <c r="AG122" s="10">
        <f t="shared" si="38"/>
        <v>0</v>
      </c>
      <c r="AH122" s="10">
        <f>'10-SV-Ex'!G122</f>
        <v>0</v>
      </c>
      <c r="AI122" s="10">
        <f>'10-SV-Ex'!H122</f>
        <v>0</v>
      </c>
      <c r="AJ122" s="10">
        <f t="shared" si="39"/>
        <v>2.5000000000000004</v>
      </c>
      <c r="AK122" s="10">
        <f>'11-PS-Ex'!G122</f>
        <v>1.8</v>
      </c>
      <c r="AL122" s="10">
        <f>'11-PS-Ex'!H122</f>
        <v>0.7000000000000004</v>
      </c>
      <c r="AM122" s="10">
        <f t="shared" si="40"/>
        <v>0.1</v>
      </c>
      <c r="AN122" s="10">
        <f>'12-KCh-Ex'!G122</f>
        <v>0</v>
      </c>
      <c r="AO122" s="10">
        <f>'12-KCh-Ex'!H122</f>
        <v>0.1</v>
      </c>
      <c r="AP122" s="10">
        <f t="shared" si="41"/>
        <v>5.0000000000000009</v>
      </c>
      <c r="AQ122" s="10">
        <f>'13-KS-Ex'!G122</f>
        <v>3.1</v>
      </c>
      <c r="AR122" s="10">
        <f>'13-KS-Ex'!H122</f>
        <v>1.9000000000000008</v>
      </c>
      <c r="AS122" s="10">
        <f t="shared" si="42"/>
        <v>5.0999999999999996</v>
      </c>
      <c r="AT122" s="10">
        <f>'14-KP-Ex'!G122</f>
        <v>1.5</v>
      </c>
      <c r="AU122" s="10">
        <f>'14-KP-Ex'!H122</f>
        <v>3.5999999999999996</v>
      </c>
      <c r="AV122" s="10">
        <f t="shared" si="43"/>
        <v>0</v>
      </c>
      <c r="AW122" s="10">
        <f>'15-PSH-Ex'!G122</f>
        <v>0</v>
      </c>
      <c r="AX122" s="10">
        <f>'15-PSH-Ex'!H122</f>
        <v>0</v>
      </c>
      <c r="AY122" s="10">
        <f t="shared" si="44"/>
        <v>14.100000000000001</v>
      </c>
      <c r="AZ122" s="10">
        <f>'16-KK-Ex'!G122</f>
        <v>5.8</v>
      </c>
      <c r="BA122" s="10">
        <f>'16-KK-Ex'!H122</f>
        <v>8.3000000000000007</v>
      </c>
      <c r="BB122" s="10">
        <f t="shared" si="45"/>
        <v>25.400000000000002</v>
      </c>
      <c r="BC122" s="10">
        <f>'17-PV-Ex'!G122</f>
        <v>12</v>
      </c>
      <c r="BD122" s="10">
        <f>'17-PV-Ex'!H122</f>
        <v>13.400000000000002</v>
      </c>
      <c r="BE122" s="10">
        <f t="shared" si="46"/>
        <v>22.2</v>
      </c>
      <c r="BF122" s="10">
        <f>'18-KT-Ex'!G122</f>
        <v>11.8</v>
      </c>
      <c r="BG122" s="10">
        <f>'18-KT-Ex'!H122</f>
        <v>10.399999999999999</v>
      </c>
      <c r="BH122" s="10">
        <f t="shared" si="47"/>
        <v>18.400000000000002</v>
      </c>
      <c r="BI122" s="10">
        <f>'19-RT-Ex'!G122</f>
        <v>7.9</v>
      </c>
      <c r="BJ122" s="10">
        <f>'19-RT-Ex'!H122</f>
        <v>10.500000000000002</v>
      </c>
      <c r="BK122" s="10">
        <f t="shared" si="48"/>
        <v>16.299999999999997</v>
      </c>
      <c r="BL122" s="10">
        <f>'20-MD-Ex'!G122</f>
        <v>9</v>
      </c>
      <c r="BM122" s="10">
        <f>'20-MD-Ex'!H122</f>
        <v>7.2999999999999972</v>
      </c>
      <c r="BN122" s="10">
        <f t="shared" si="49"/>
        <v>17.400000000000002</v>
      </c>
      <c r="BO122" s="10">
        <f>'21-BM-Ex'!G122</f>
        <v>7.6</v>
      </c>
      <c r="BP122" s="10">
        <f>'21-BM-Ex'!H122</f>
        <v>9.8000000000000025</v>
      </c>
      <c r="BQ122" s="10">
        <f t="shared" si="50"/>
        <v>20.900000000000002</v>
      </c>
      <c r="BR122" s="10">
        <f>'22-ST-Ex'!G122</f>
        <v>7.9</v>
      </c>
      <c r="BS122" s="10">
        <f>'22-ST-Ex'!H122</f>
        <v>13.000000000000002</v>
      </c>
      <c r="BT122" s="10">
        <f t="shared" si="51"/>
        <v>10.6</v>
      </c>
      <c r="BU122" s="10">
        <f>'23-KE-Ex'!G122</f>
        <v>6.2</v>
      </c>
      <c r="BV122" s="10">
        <f>'23-KE-Ex'!H122</f>
        <v>4.3999999999999995</v>
      </c>
      <c r="BW122" s="10">
        <f t="shared" si="52"/>
        <v>12.8</v>
      </c>
      <c r="BX122" s="10">
        <f>'24-PL-Ex'!G122</f>
        <v>6.1</v>
      </c>
      <c r="BY122" s="10">
        <f>'24-PL-Ex'!H122</f>
        <v>6.7000000000000011</v>
      </c>
      <c r="BZ122" s="10">
        <f t="shared" si="53"/>
        <v>18.099999999999998</v>
      </c>
      <c r="CA122" s="10">
        <f>'25-OD-Ex'!G122</f>
        <v>8.9</v>
      </c>
      <c r="CB122" s="10">
        <f>'25-OD-Ex'!H122</f>
        <v>9.1999999999999975</v>
      </c>
      <c r="CC122" s="10">
        <f t="shared" si="54"/>
        <v>8.2999999999999989</v>
      </c>
      <c r="CD122" s="10">
        <f>'26-TB-Ex'!G122</f>
        <v>6.1</v>
      </c>
      <c r="CE122" s="10">
        <f>'26-TB-Ex'!H122</f>
        <v>2.1999999999999993</v>
      </c>
    </row>
    <row r="123" spans="1:83" ht="21" x14ac:dyDescent="0.6">
      <c r="A123" s="19"/>
      <c r="B123" s="19"/>
      <c r="C123" s="19">
        <v>64027</v>
      </c>
      <c r="D123" s="20" t="s">
        <v>101</v>
      </c>
      <c r="E123" s="28" t="s">
        <v>283</v>
      </c>
      <c r="F123" s="10">
        <f t="shared" si="55"/>
        <v>15560.7</v>
      </c>
      <c r="G123" s="10">
        <f t="shared" si="28"/>
        <v>0</v>
      </c>
      <c r="H123" s="10">
        <f t="shared" si="29"/>
        <v>15560.7</v>
      </c>
      <c r="I123" s="10">
        <f t="shared" si="30"/>
        <v>1000</v>
      </c>
      <c r="J123" s="10">
        <f>'02-PP-Ex'!G123</f>
        <v>0</v>
      </c>
      <c r="K123" s="10">
        <f>'02-PP-Ex'!H123</f>
        <v>1000</v>
      </c>
      <c r="L123" s="10">
        <f t="shared" si="31"/>
        <v>1100</v>
      </c>
      <c r="M123" s="10">
        <f>'03-KD-Ex'!G123</f>
        <v>0</v>
      </c>
      <c r="N123" s="10">
        <f>'03-KD-Ex'!H123</f>
        <v>1100</v>
      </c>
      <c r="O123" s="10">
        <f t="shared" si="32"/>
        <v>1100</v>
      </c>
      <c r="P123" s="10">
        <f>'04-KC-Ex'!G123</f>
        <v>0</v>
      </c>
      <c r="Q123" s="10">
        <f>'04-KC-Ex'!H123</f>
        <v>1100</v>
      </c>
      <c r="R123" s="10">
        <f t="shared" si="33"/>
        <v>1245.3</v>
      </c>
      <c r="S123" s="10">
        <f>'05-BT-Ex'!G123</f>
        <v>0</v>
      </c>
      <c r="T123" s="10">
        <f>'05-BT-Ex'!H123</f>
        <v>1245.3</v>
      </c>
      <c r="U123" s="10">
        <f t="shared" si="34"/>
        <v>1438.8</v>
      </c>
      <c r="V123" s="10">
        <f>'06-PV-Ex'!G123</f>
        <v>0</v>
      </c>
      <c r="W123" s="10">
        <f>'06-PV-Ex'!H123</f>
        <v>1438.8</v>
      </c>
      <c r="X123" s="10">
        <f t="shared" si="35"/>
        <v>990</v>
      </c>
      <c r="Y123" s="10">
        <f>'07-SR-Ex'!G123</f>
        <v>0</v>
      </c>
      <c r="Z123" s="10">
        <f>'07-SR-Ex'!H123</f>
        <v>990</v>
      </c>
      <c r="AA123" s="10">
        <f t="shared" si="36"/>
        <v>500</v>
      </c>
      <c r="AB123" s="10">
        <f>'08-KT-Ex'!G123</f>
        <v>0</v>
      </c>
      <c r="AC123" s="10">
        <f>'08-KT-Ex'!H123</f>
        <v>500</v>
      </c>
      <c r="AD123" s="10">
        <f t="shared" si="37"/>
        <v>1107</v>
      </c>
      <c r="AE123" s="10">
        <f>'09-TK-Ex'!G123</f>
        <v>0</v>
      </c>
      <c r="AF123" s="10">
        <f>'09-TK-Ex'!H123</f>
        <v>1107</v>
      </c>
      <c r="AG123" s="10">
        <f t="shared" si="38"/>
        <v>720</v>
      </c>
      <c r="AH123" s="10">
        <f>'10-SV-Ex'!G123</f>
        <v>0</v>
      </c>
      <c r="AI123" s="10">
        <f>'10-SV-Ex'!H123</f>
        <v>720</v>
      </c>
      <c r="AJ123" s="10">
        <f t="shared" si="39"/>
        <v>691.2</v>
      </c>
      <c r="AK123" s="10">
        <f>'11-PS-Ex'!G123</f>
        <v>0</v>
      </c>
      <c r="AL123" s="10">
        <f>'11-PS-Ex'!H123</f>
        <v>691.2</v>
      </c>
      <c r="AM123" s="10">
        <f t="shared" si="40"/>
        <v>690.4</v>
      </c>
      <c r="AN123" s="10">
        <f>'12-KCh-Ex'!G123</f>
        <v>0</v>
      </c>
      <c r="AO123" s="10">
        <f>'12-KCh-Ex'!H123</f>
        <v>690.4</v>
      </c>
      <c r="AP123" s="10">
        <f t="shared" si="41"/>
        <v>720</v>
      </c>
      <c r="AQ123" s="10">
        <f>'13-KS-Ex'!G123</f>
        <v>0</v>
      </c>
      <c r="AR123" s="10">
        <f>'13-KS-Ex'!H123</f>
        <v>720</v>
      </c>
      <c r="AS123" s="10">
        <f t="shared" si="42"/>
        <v>720</v>
      </c>
      <c r="AT123" s="10">
        <f>'14-KP-Ex'!G123</f>
        <v>0</v>
      </c>
      <c r="AU123" s="10">
        <f>'14-KP-Ex'!H123</f>
        <v>720</v>
      </c>
      <c r="AV123" s="10">
        <f t="shared" si="43"/>
        <v>220</v>
      </c>
      <c r="AW123" s="10">
        <f>'15-PSH-Ex'!G123</f>
        <v>0</v>
      </c>
      <c r="AX123" s="10">
        <f>'15-PSH-Ex'!H123</f>
        <v>220</v>
      </c>
      <c r="AY123" s="10">
        <f t="shared" si="44"/>
        <v>130</v>
      </c>
      <c r="AZ123" s="10">
        <f>'16-KK-Ex'!G123</f>
        <v>0</v>
      </c>
      <c r="BA123" s="10">
        <f>'16-KK-Ex'!H123</f>
        <v>130</v>
      </c>
      <c r="BB123" s="10">
        <f t="shared" si="45"/>
        <v>300</v>
      </c>
      <c r="BC123" s="10">
        <f>'17-PV-Ex'!G123</f>
        <v>0</v>
      </c>
      <c r="BD123" s="10">
        <f>'17-PV-Ex'!H123</f>
        <v>300</v>
      </c>
      <c r="BE123" s="10">
        <f t="shared" si="46"/>
        <v>450</v>
      </c>
      <c r="BF123" s="10">
        <f>'18-KT-Ex'!G123</f>
        <v>0</v>
      </c>
      <c r="BG123" s="10">
        <f>'18-KT-Ex'!H123</f>
        <v>450</v>
      </c>
      <c r="BH123" s="10">
        <f t="shared" si="47"/>
        <v>300</v>
      </c>
      <c r="BI123" s="10">
        <f>'19-RT-Ex'!G123</f>
        <v>0</v>
      </c>
      <c r="BJ123" s="10">
        <f>'19-RT-Ex'!H123</f>
        <v>300</v>
      </c>
      <c r="BK123" s="10">
        <f t="shared" si="48"/>
        <v>104</v>
      </c>
      <c r="BL123" s="10">
        <f>'20-MD-Ex'!G123</f>
        <v>0</v>
      </c>
      <c r="BM123" s="10">
        <f>'20-MD-Ex'!H123</f>
        <v>104</v>
      </c>
      <c r="BN123" s="10">
        <f t="shared" si="49"/>
        <v>630</v>
      </c>
      <c r="BO123" s="10">
        <f>'21-BM-Ex'!G123</f>
        <v>0</v>
      </c>
      <c r="BP123" s="10">
        <f>'21-BM-Ex'!H123</f>
        <v>630</v>
      </c>
      <c r="BQ123" s="10">
        <f t="shared" si="50"/>
        <v>178</v>
      </c>
      <c r="BR123" s="10">
        <f>'22-ST-Ex'!G123</f>
        <v>0</v>
      </c>
      <c r="BS123" s="10">
        <f>'22-ST-Ex'!H123</f>
        <v>178</v>
      </c>
      <c r="BT123" s="10">
        <f t="shared" si="51"/>
        <v>57.6</v>
      </c>
      <c r="BU123" s="10">
        <f>'23-KE-Ex'!G123</f>
        <v>0</v>
      </c>
      <c r="BV123" s="10">
        <f>'23-KE-Ex'!H123</f>
        <v>57.6</v>
      </c>
      <c r="BW123" s="10">
        <f t="shared" si="52"/>
        <v>100</v>
      </c>
      <c r="BX123" s="10">
        <f>'24-PL-Ex'!G123</f>
        <v>0</v>
      </c>
      <c r="BY123" s="10">
        <f>'24-PL-Ex'!H123</f>
        <v>100</v>
      </c>
      <c r="BZ123" s="10">
        <f t="shared" si="53"/>
        <v>358.4</v>
      </c>
      <c r="CA123" s="10">
        <f>'25-OD-Ex'!G123</f>
        <v>0</v>
      </c>
      <c r="CB123" s="10">
        <f>'25-OD-Ex'!H123</f>
        <v>358.4</v>
      </c>
      <c r="CC123" s="10">
        <f t="shared" si="54"/>
        <v>710</v>
      </c>
      <c r="CD123" s="10">
        <f>'26-TB-Ex'!G123</f>
        <v>0</v>
      </c>
      <c r="CE123" s="10">
        <f>'26-TB-Ex'!H123</f>
        <v>710</v>
      </c>
    </row>
    <row r="124" spans="1:83" ht="21" x14ac:dyDescent="0.6">
      <c r="A124" s="19"/>
      <c r="B124" s="19"/>
      <c r="C124" s="19">
        <v>64028</v>
      </c>
      <c r="D124" s="20" t="s">
        <v>102</v>
      </c>
      <c r="E124" s="28" t="s">
        <v>284</v>
      </c>
      <c r="F124" s="10">
        <f t="shared" si="55"/>
        <v>12.3</v>
      </c>
      <c r="G124" s="10">
        <f t="shared" si="28"/>
        <v>9.9</v>
      </c>
      <c r="H124" s="10">
        <f t="shared" si="29"/>
        <v>2.4000000000000012</v>
      </c>
      <c r="I124" s="10">
        <f t="shared" si="30"/>
        <v>0</v>
      </c>
      <c r="J124" s="10">
        <f>'02-PP-Ex'!G124</f>
        <v>0</v>
      </c>
      <c r="K124" s="10">
        <f>'02-PP-Ex'!H124</f>
        <v>0</v>
      </c>
      <c r="L124" s="10">
        <f t="shared" si="31"/>
        <v>0.3</v>
      </c>
      <c r="M124" s="10">
        <f>'03-KD-Ex'!G124</f>
        <v>0.3</v>
      </c>
      <c r="N124" s="10">
        <f>'03-KD-Ex'!H124</f>
        <v>0</v>
      </c>
      <c r="O124" s="10">
        <f t="shared" si="32"/>
        <v>2.9000000000000004</v>
      </c>
      <c r="P124" s="10">
        <f>'04-KC-Ex'!G124</f>
        <v>2.5</v>
      </c>
      <c r="Q124" s="10">
        <f>'04-KC-Ex'!H124</f>
        <v>0.40000000000000036</v>
      </c>
      <c r="R124" s="10">
        <f t="shared" si="33"/>
        <v>0.6</v>
      </c>
      <c r="S124" s="10">
        <f>'05-BT-Ex'!G124</f>
        <v>0.6</v>
      </c>
      <c r="T124" s="10">
        <f>'05-BT-Ex'!H124</f>
        <v>0</v>
      </c>
      <c r="U124" s="10">
        <f t="shared" si="34"/>
        <v>0</v>
      </c>
      <c r="V124" s="10">
        <f>'06-PV-Ex'!G124</f>
        <v>0</v>
      </c>
      <c r="W124" s="10">
        <f>'06-PV-Ex'!H124</f>
        <v>0</v>
      </c>
      <c r="X124" s="10">
        <f t="shared" si="35"/>
        <v>0</v>
      </c>
      <c r="Y124" s="10">
        <f>'07-SR-Ex'!G124</f>
        <v>0</v>
      </c>
      <c r="Z124" s="10">
        <f>'07-SR-Ex'!H124</f>
        <v>0</v>
      </c>
      <c r="AA124" s="10">
        <f t="shared" si="36"/>
        <v>0.4</v>
      </c>
      <c r="AB124" s="10">
        <f>'08-KT-Ex'!G124</f>
        <v>0.3</v>
      </c>
      <c r="AC124" s="10">
        <f>'08-KT-Ex'!H124</f>
        <v>0.10000000000000003</v>
      </c>
      <c r="AD124" s="10">
        <f t="shared" si="37"/>
        <v>0.1</v>
      </c>
      <c r="AE124" s="10">
        <f>'09-TK-Ex'!G124</f>
        <v>0</v>
      </c>
      <c r="AF124" s="10">
        <f>'09-TK-Ex'!H124</f>
        <v>0.1</v>
      </c>
      <c r="AG124" s="10">
        <f t="shared" si="38"/>
        <v>0</v>
      </c>
      <c r="AH124" s="10">
        <f>'10-SV-Ex'!G124</f>
        <v>0</v>
      </c>
      <c r="AI124" s="10">
        <f>'10-SV-Ex'!H124</f>
        <v>0</v>
      </c>
      <c r="AJ124" s="10">
        <f t="shared" si="39"/>
        <v>1.9000000000000001</v>
      </c>
      <c r="AK124" s="10">
        <f>'11-PS-Ex'!G124</f>
        <v>1.8</v>
      </c>
      <c r="AL124" s="10">
        <f>'11-PS-Ex'!H124</f>
        <v>0.10000000000000009</v>
      </c>
      <c r="AM124" s="10">
        <f t="shared" si="40"/>
        <v>2.0000000000000004</v>
      </c>
      <c r="AN124" s="10">
        <f>'12-KCh-Ex'!G124</f>
        <v>1.3</v>
      </c>
      <c r="AO124" s="10">
        <f>'12-KCh-Ex'!H124</f>
        <v>0.7000000000000004</v>
      </c>
      <c r="AP124" s="10">
        <f t="shared" si="41"/>
        <v>1.7000000000000002</v>
      </c>
      <c r="AQ124" s="10">
        <f>'13-KS-Ex'!G124</f>
        <v>1.5</v>
      </c>
      <c r="AR124" s="10">
        <f>'13-KS-Ex'!H124</f>
        <v>0.20000000000000018</v>
      </c>
      <c r="AS124" s="10">
        <f t="shared" si="42"/>
        <v>0.2</v>
      </c>
      <c r="AT124" s="10">
        <f>'14-KP-Ex'!G124</f>
        <v>0.1</v>
      </c>
      <c r="AU124" s="10">
        <f>'14-KP-Ex'!H124</f>
        <v>0.1</v>
      </c>
      <c r="AV124" s="10">
        <f t="shared" si="43"/>
        <v>0.30000000000000004</v>
      </c>
      <c r="AW124" s="10">
        <f>'15-PSH-Ex'!G124</f>
        <v>0</v>
      </c>
      <c r="AX124" s="10">
        <f>'15-PSH-Ex'!H124</f>
        <v>0.30000000000000004</v>
      </c>
      <c r="AY124" s="10">
        <f t="shared" si="44"/>
        <v>0</v>
      </c>
      <c r="AZ124" s="10">
        <f>'16-KK-Ex'!G124</f>
        <v>0</v>
      </c>
      <c r="BA124" s="10">
        <f>'16-KK-Ex'!H124</f>
        <v>0</v>
      </c>
      <c r="BB124" s="10">
        <f t="shared" si="45"/>
        <v>0</v>
      </c>
      <c r="BC124" s="10">
        <f>'17-PV-Ex'!G124</f>
        <v>0</v>
      </c>
      <c r="BD124" s="10">
        <f>'17-PV-Ex'!H124</f>
        <v>0</v>
      </c>
      <c r="BE124" s="10">
        <f t="shared" si="46"/>
        <v>0</v>
      </c>
      <c r="BF124" s="10">
        <f>'18-KT-Ex'!G124</f>
        <v>0</v>
      </c>
      <c r="BG124" s="10">
        <f>'18-KT-Ex'!H124</f>
        <v>0</v>
      </c>
      <c r="BH124" s="10">
        <f t="shared" si="47"/>
        <v>0</v>
      </c>
      <c r="BI124" s="10">
        <f>'19-RT-Ex'!G124</f>
        <v>0</v>
      </c>
      <c r="BJ124" s="10">
        <f>'19-RT-Ex'!H124</f>
        <v>0</v>
      </c>
      <c r="BK124" s="10">
        <f t="shared" si="48"/>
        <v>0</v>
      </c>
      <c r="BL124" s="10">
        <f>'20-MD-Ex'!G124</f>
        <v>0</v>
      </c>
      <c r="BM124" s="10">
        <f>'20-MD-Ex'!H124</f>
        <v>0</v>
      </c>
      <c r="BN124" s="10">
        <f t="shared" si="49"/>
        <v>0.30000000000000004</v>
      </c>
      <c r="BO124" s="10">
        <f>'21-BM-Ex'!G124</f>
        <v>0.1</v>
      </c>
      <c r="BP124" s="10">
        <f>'21-BM-Ex'!H124</f>
        <v>0.20000000000000004</v>
      </c>
      <c r="BQ124" s="10">
        <f t="shared" si="50"/>
        <v>0</v>
      </c>
      <c r="BR124" s="10">
        <f>'22-ST-Ex'!G124</f>
        <v>0</v>
      </c>
      <c r="BS124" s="10">
        <f>'22-ST-Ex'!H124</f>
        <v>0</v>
      </c>
      <c r="BT124" s="10">
        <f t="shared" si="51"/>
        <v>0</v>
      </c>
      <c r="BU124" s="10">
        <f>'23-KE-Ex'!G124</f>
        <v>0</v>
      </c>
      <c r="BV124" s="10">
        <f>'23-KE-Ex'!H124</f>
        <v>0</v>
      </c>
      <c r="BW124" s="10">
        <f t="shared" si="52"/>
        <v>0</v>
      </c>
      <c r="BX124" s="10">
        <f>'24-PL-Ex'!G124</f>
        <v>0</v>
      </c>
      <c r="BY124" s="10">
        <f>'24-PL-Ex'!H124</f>
        <v>0</v>
      </c>
      <c r="BZ124" s="10">
        <f t="shared" si="53"/>
        <v>0</v>
      </c>
      <c r="CA124" s="10">
        <f>'25-OD-Ex'!G124</f>
        <v>0</v>
      </c>
      <c r="CB124" s="10">
        <f>'25-OD-Ex'!H124</f>
        <v>0</v>
      </c>
      <c r="CC124" s="10">
        <f t="shared" si="54"/>
        <v>1.5999999999999999</v>
      </c>
      <c r="CD124" s="10">
        <f>'26-TB-Ex'!G124</f>
        <v>1.4</v>
      </c>
      <c r="CE124" s="10">
        <f>'26-TB-Ex'!H124</f>
        <v>0.19999999999999996</v>
      </c>
    </row>
    <row r="125" spans="1:83" ht="21" x14ac:dyDescent="0.6">
      <c r="A125" s="19"/>
      <c r="B125" s="19">
        <v>6403</v>
      </c>
      <c r="C125" s="19"/>
      <c r="D125" s="20" t="s">
        <v>103</v>
      </c>
      <c r="E125" s="27" t="s">
        <v>285</v>
      </c>
      <c r="F125" s="10">
        <f t="shared" si="55"/>
        <v>37523.599999999999</v>
      </c>
      <c r="G125" s="10">
        <f t="shared" si="28"/>
        <v>1465.8000000000002</v>
      </c>
      <c r="H125" s="10">
        <f t="shared" si="29"/>
        <v>36057.799999999996</v>
      </c>
      <c r="I125" s="10">
        <f t="shared" si="30"/>
        <v>12746.5</v>
      </c>
      <c r="J125" s="10">
        <f>'02-PP-Ex'!G125</f>
        <v>330.8</v>
      </c>
      <c r="K125" s="10">
        <f>'02-PP-Ex'!H125</f>
        <v>12415.7</v>
      </c>
      <c r="L125" s="10">
        <f t="shared" si="31"/>
        <v>2339.5</v>
      </c>
      <c r="M125" s="10">
        <f>'03-KD-Ex'!G125</f>
        <v>48.5</v>
      </c>
      <c r="N125" s="10">
        <f>'03-KD-Ex'!H125</f>
        <v>2291</v>
      </c>
      <c r="O125" s="10">
        <f t="shared" si="32"/>
        <v>2026.9</v>
      </c>
      <c r="P125" s="10">
        <f>'04-KC-Ex'!G125</f>
        <v>154</v>
      </c>
      <c r="Q125" s="10">
        <f>'04-KC-Ex'!H125</f>
        <v>1872.9</v>
      </c>
      <c r="R125" s="10">
        <f t="shared" si="33"/>
        <v>1894.8999999999999</v>
      </c>
      <c r="S125" s="10">
        <f>'05-BT-Ex'!G125</f>
        <v>49.5</v>
      </c>
      <c r="T125" s="10">
        <f>'05-BT-Ex'!H125</f>
        <v>1845.3999999999999</v>
      </c>
      <c r="U125" s="10">
        <f t="shared" si="34"/>
        <v>906.1</v>
      </c>
      <c r="V125" s="10">
        <f>'06-PV-Ex'!G125</f>
        <v>20</v>
      </c>
      <c r="W125" s="10">
        <f>'06-PV-Ex'!H125</f>
        <v>886.1</v>
      </c>
      <c r="X125" s="10">
        <f t="shared" si="35"/>
        <v>2805</v>
      </c>
      <c r="Y125" s="10">
        <f>'07-SR-Ex'!G125</f>
        <v>174.4</v>
      </c>
      <c r="Z125" s="10">
        <f>'07-SR-Ex'!H125</f>
        <v>2630.6</v>
      </c>
      <c r="AA125" s="10">
        <f t="shared" si="36"/>
        <v>1224.7</v>
      </c>
      <c r="AB125" s="10">
        <f>'08-KT-Ex'!G125</f>
        <v>48.5</v>
      </c>
      <c r="AC125" s="10">
        <f>'08-KT-Ex'!H125</f>
        <v>1176.2</v>
      </c>
      <c r="AD125" s="10">
        <f t="shared" si="37"/>
        <v>1459</v>
      </c>
      <c r="AE125" s="10">
        <f>'09-TK-Ex'!G125</f>
        <v>20</v>
      </c>
      <c r="AF125" s="10">
        <f>'09-TK-Ex'!H125</f>
        <v>1439</v>
      </c>
      <c r="AG125" s="10">
        <f t="shared" si="38"/>
        <v>1284.3</v>
      </c>
      <c r="AH125" s="10">
        <f>'10-SV-Ex'!G125</f>
        <v>21.9</v>
      </c>
      <c r="AI125" s="10">
        <f>'10-SV-Ex'!H125</f>
        <v>1262.3999999999999</v>
      </c>
      <c r="AJ125" s="10">
        <f t="shared" si="39"/>
        <v>845.3</v>
      </c>
      <c r="AK125" s="10">
        <f>'11-PS-Ex'!G125</f>
        <v>35</v>
      </c>
      <c r="AL125" s="10">
        <f>'11-PS-Ex'!H125</f>
        <v>810.3</v>
      </c>
      <c r="AM125" s="10">
        <f t="shared" si="40"/>
        <v>880</v>
      </c>
      <c r="AN125" s="10">
        <f>'12-KCh-Ex'!G125</f>
        <v>30.7</v>
      </c>
      <c r="AO125" s="10">
        <f>'12-KCh-Ex'!H125</f>
        <v>849.3</v>
      </c>
      <c r="AP125" s="10">
        <f t="shared" si="41"/>
        <v>802.4</v>
      </c>
      <c r="AQ125" s="10">
        <f>'13-KS-Ex'!G125</f>
        <v>83</v>
      </c>
      <c r="AR125" s="10">
        <f>'13-KS-Ex'!H125</f>
        <v>719.4</v>
      </c>
      <c r="AS125" s="10">
        <f t="shared" si="42"/>
        <v>981.8</v>
      </c>
      <c r="AT125" s="10">
        <f>'14-KP-Ex'!G125</f>
        <v>81.2</v>
      </c>
      <c r="AU125" s="10">
        <f>'14-KP-Ex'!H125</f>
        <v>900.59999999999991</v>
      </c>
      <c r="AV125" s="10">
        <f t="shared" si="43"/>
        <v>1216.0999999999999</v>
      </c>
      <c r="AW125" s="10">
        <f>'15-PSH-Ex'!G125</f>
        <v>35</v>
      </c>
      <c r="AX125" s="10">
        <f>'15-PSH-Ex'!H125</f>
        <v>1181.0999999999999</v>
      </c>
      <c r="AY125" s="10">
        <f t="shared" si="44"/>
        <v>436.5</v>
      </c>
      <c r="AZ125" s="10">
        <f>'16-KK-Ex'!G125</f>
        <v>58</v>
      </c>
      <c r="BA125" s="10">
        <f>'16-KK-Ex'!H125</f>
        <v>378.5</v>
      </c>
      <c r="BB125" s="10">
        <f t="shared" si="45"/>
        <v>472.7</v>
      </c>
      <c r="BC125" s="10">
        <f>'17-PV-Ex'!G125</f>
        <v>26.5</v>
      </c>
      <c r="BD125" s="10">
        <f>'17-PV-Ex'!H125</f>
        <v>446.2</v>
      </c>
      <c r="BE125" s="10">
        <f t="shared" si="46"/>
        <v>579.70000000000005</v>
      </c>
      <c r="BF125" s="10">
        <f>'18-KT-Ex'!G125</f>
        <v>23.9</v>
      </c>
      <c r="BG125" s="10">
        <f>'18-KT-Ex'!H125</f>
        <v>555.80000000000007</v>
      </c>
      <c r="BH125" s="10">
        <f t="shared" si="47"/>
        <v>581.5</v>
      </c>
      <c r="BI125" s="10">
        <f>'19-RT-Ex'!G125</f>
        <v>19</v>
      </c>
      <c r="BJ125" s="10">
        <f>'19-RT-Ex'!H125</f>
        <v>562.5</v>
      </c>
      <c r="BK125" s="10">
        <f t="shared" si="48"/>
        <v>229.6</v>
      </c>
      <c r="BL125" s="10">
        <f>'20-MD-Ex'!G125</f>
        <v>12.5</v>
      </c>
      <c r="BM125" s="10">
        <f>'20-MD-Ex'!H125</f>
        <v>217.1</v>
      </c>
      <c r="BN125" s="10">
        <f t="shared" si="49"/>
        <v>1186.8</v>
      </c>
      <c r="BO125" s="10">
        <f>'21-BM-Ex'!G125</f>
        <v>31.4</v>
      </c>
      <c r="BP125" s="10">
        <f>'21-BM-Ex'!H125</f>
        <v>1155.3999999999999</v>
      </c>
      <c r="BQ125" s="10">
        <f t="shared" si="50"/>
        <v>510.3</v>
      </c>
      <c r="BR125" s="10">
        <f>'22-ST-Ex'!G125</f>
        <v>25.8</v>
      </c>
      <c r="BS125" s="10">
        <f>'22-ST-Ex'!H125</f>
        <v>484.5</v>
      </c>
      <c r="BT125" s="10">
        <f t="shared" si="51"/>
        <v>149.69999999999999</v>
      </c>
      <c r="BU125" s="10">
        <f>'23-KE-Ex'!G125</f>
        <v>0.7</v>
      </c>
      <c r="BV125" s="10">
        <f>'23-KE-Ex'!H125</f>
        <v>149</v>
      </c>
      <c r="BW125" s="10">
        <f t="shared" si="52"/>
        <v>189.9</v>
      </c>
      <c r="BX125" s="10">
        <f>'24-PL-Ex'!G125</f>
        <v>31.3</v>
      </c>
      <c r="BY125" s="10">
        <f>'24-PL-Ex'!H125</f>
        <v>158.6</v>
      </c>
      <c r="BZ125" s="10">
        <f t="shared" si="53"/>
        <v>268.39999999999998</v>
      </c>
      <c r="CA125" s="10">
        <f>'25-OD-Ex'!G125</f>
        <v>4.3</v>
      </c>
      <c r="CB125" s="10">
        <f>'25-OD-Ex'!H125</f>
        <v>264.09999999999997</v>
      </c>
      <c r="CC125" s="10">
        <f t="shared" si="54"/>
        <v>1506</v>
      </c>
      <c r="CD125" s="10">
        <f>'26-TB-Ex'!G125</f>
        <v>99.9</v>
      </c>
      <c r="CE125" s="10">
        <f>'26-TB-Ex'!H125</f>
        <v>1406.1</v>
      </c>
    </row>
    <row r="126" spans="1:83" ht="21" x14ac:dyDescent="0.6">
      <c r="A126" s="19"/>
      <c r="B126" s="19"/>
      <c r="C126" s="19">
        <v>64031</v>
      </c>
      <c r="D126" s="20" t="s">
        <v>286</v>
      </c>
      <c r="E126" s="27" t="s">
        <v>287</v>
      </c>
      <c r="F126" s="10">
        <f t="shared" si="55"/>
        <v>0</v>
      </c>
      <c r="G126" s="10">
        <f t="shared" si="28"/>
        <v>0</v>
      </c>
      <c r="H126" s="10">
        <f t="shared" si="29"/>
        <v>0</v>
      </c>
      <c r="I126" s="10">
        <f t="shared" si="30"/>
        <v>0</v>
      </c>
      <c r="J126" s="10">
        <f>'02-PP-Ex'!G126</f>
        <v>0</v>
      </c>
      <c r="K126" s="10">
        <f>'02-PP-Ex'!H126</f>
        <v>0</v>
      </c>
      <c r="L126" s="10">
        <f t="shared" si="31"/>
        <v>0</v>
      </c>
      <c r="M126" s="10">
        <f>'03-KD-Ex'!G126</f>
        <v>0</v>
      </c>
      <c r="N126" s="10">
        <f>'03-KD-Ex'!H126</f>
        <v>0</v>
      </c>
      <c r="O126" s="10">
        <f t="shared" si="32"/>
        <v>0</v>
      </c>
      <c r="P126" s="10">
        <f>'04-KC-Ex'!G126</f>
        <v>0</v>
      </c>
      <c r="Q126" s="10">
        <f>'04-KC-Ex'!H126</f>
        <v>0</v>
      </c>
      <c r="R126" s="10">
        <f t="shared" si="33"/>
        <v>0</v>
      </c>
      <c r="S126" s="10">
        <f>'05-BT-Ex'!G126</f>
        <v>0</v>
      </c>
      <c r="T126" s="10">
        <f>'05-BT-Ex'!H126</f>
        <v>0</v>
      </c>
      <c r="U126" s="10">
        <f t="shared" si="34"/>
        <v>0</v>
      </c>
      <c r="V126" s="10">
        <f>'06-PV-Ex'!G126</f>
        <v>0</v>
      </c>
      <c r="W126" s="10">
        <f>'06-PV-Ex'!H126</f>
        <v>0</v>
      </c>
      <c r="X126" s="10">
        <f t="shared" si="35"/>
        <v>0</v>
      </c>
      <c r="Y126" s="10">
        <f>'07-SR-Ex'!G126</f>
        <v>0</v>
      </c>
      <c r="Z126" s="10">
        <f>'07-SR-Ex'!H126</f>
        <v>0</v>
      </c>
      <c r="AA126" s="10">
        <f t="shared" si="36"/>
        <v>0</v>
      </c>
      <c r="AB126" s="10">
        <f>'08-KT-Ex'!G126</f>
        <v>0</v>
      </c>
      <c r="AC126" s="10">
        <f>'08-KT-Ex'!H126</f>
        <v>0</v>
      </c>
      <c r="AD126" s="10">
        <f t="shared" si="37"/>
        <v>0</v>
      </c>
      <c r="AE126" s="10">
        <f>'09-TK-Ex'!G126</f>
        <v>0</v>
      </c>
      <c r="AF126" s="10">
        <f>'09-TK-Ex'!H126</f>
        <v>0</v>
      </c>
      <c r="AG126" s="10">
        <f t="shared" si="38"/>
        <v>0</v>
      </c>
      <c r="AH126" s="10">
        <f>'10-SV-Ex'!G126</f>
        <v>0</v>
      </c>
      <c r="AI126" s="10">
        <f>'10-SV-Ex'!H126</f>
        <v>0</v>
      </c>
      <c r="AJ126" s="10">
        <f t="shared" si="39"/>
        <v>0</v>
      </c>
      <c r="AK126" s="10">
        <f>'11-PS-Ex'!G126</f>
        <v>0</v>
      </c>
      <c r="AL126" s="10">
        <f>'11-PS-Ex'!H126</f>
        <v>0</v>
      </c>
      <c r="AM126" s="10">
        <f t="shared" si="40"/>
        <v>0</v>
      </c>
      <c r="AN126" s="10">
        <f>'12-KCh-Ex'!G126</f>
        <v>0</v>
      </c>
      <c r="AO126" s="10">
        <f>'12-KCh-Ex'!H126</f>
        <v>0</v>
      </c>
      <c r="AP126" s="10">
        <f t="shared" si="41"/>
        <v>0</v>
      </c>
      <c r="AQ126" s="10">
        <f>'13-KS-Ex'!G126</f>
        <v>0</v>
      </c>
      <c r="AR126" s="10">
        <f>'13-KS-Ex'!H126</f>
        <v>0</v>
      </c>
      <c r="AS126" s="10">
        <f t="shared" si="42"/>
        <v>0</v>
      </c>
      <c r="AT126" s="10">
        <f>'14-KP-Ex'!G126</f>
        <v>0</v>
      </c>
      <c r="AU126" s="10">
        <f>'14-KP-Ex'!H126</f>
        <v>0</v>
      </c>
      <c r="AV126" s="10">
        <f t="shared" si="43"/>
        <v>0</v>
      </c>
      <c r="AW126" s="10">
        <f>'15-PSH-Ex'!G126</f>
        <v>0</v>
      </c>
      <c r="AX126" s="10">
        <f>'15-PSH-Ex'!H126</f>
        <v>0</v>
      </c>
      <c r="AY126" s="10">
        <f t="shared" si="44"/>
        <v>0</v>
      </c>
      <c r="AZ126" s="10">
        <f>'16-KK-Ex'!G126</f>
        <v>0</v>
      </c>
      <c r="BA126" s="10">
        <f>'16-KK-Ex'!H126</f>
        <v>0</v>
      </c>
      <c r="BB126" s="10">
        <f t="shared" si="45"/>
        <v>0</v>
      </c>
      <c r="BC126" s="10">
        <f>'17-PV-Ex'!G126</f>
        <v>0</v>
      </c>
      <c r="BD126" s="10">
        <f>'17-PV-Ex'!H126</f>
        <v>0</v>
      </c>
      <c r="BE126" s="10">
        <f t="shared" si="46"/>
        <v>0</v>
      </c>
      <c r="BF126" s="10">
        <f>'18-KT-Ex'!G126</f>
        <v>0</v>
      </c>
      <c r="BG126" s="10">
        <f>'18-KT-Ex'!H126</f>
        <v>0</v>
      </c>
      <c r="BH126" s="10">
        <f t="shared" si="47"/>
        <v>0</v>
      </c>
      <c r="BI126" s="10">
        <f>'19-RT-Ex'!G126</f>
        <v>0</v>
      </c>
      <c r="BJ126" s="10">
        <f>'19-RT-Ex'!H126</f>
        <v>0</v>
      </c>
      <c r="BK126" s="10">
        <f t="shared" si="48"/>
        <v>0</v>
      </c>
      <c r="BL126" s="10">
        <f>'20-MD-Ex'!G126</f>
        <v>0</v>
      </c>
      <c r="BM126" s="10">
        <f>'20-MD-Ex'!H126</f>
        <v>0</v>
      </c>
      <c r="BN126" s="10">
        <f t="shared" si="49"/>
        <v>0</v>
      </c>
      <c r="BO126" s="10">
        <f>'21-BM-Ex'!G126</f>
        <v>0</v>
      </c>
      <c r="BP126" s="10">
        <f>'21-BM-Ex'!H126</f>
        <v>0</v>
      </c>
      <c r="BQ126" s="10">
        <f t="shared" si="50"/>
        <v>0</v>
      </c>
      <c r="BR126" s="10">
        <f>'22-ST-Ex'!G126</f>
        <v>0</v>
      </c>
      <c r="BS126" s="10">
        <f>'22-ST-Ex'!H126</f>
        <v>0</v>
      </c>
      <c r="BT126" s="10">
        <f t="shared" si="51"/>
        <v>0</v>
      </c>
      <c r="BU126" s="10">
        <f>'23-KE-Ex'!G126</f>
        <v>0</v>
      </c>
      <c r="BV126" s="10">
        <f>'23-KE-Ex'!H126</f>
        <v>0</v>
      </c>
      <c r="BW126" s="10">
        <f t="shared" si="52"/>
        <v>0</v>
      </c>
      <c r="BX126" s="10">
        <f>'24-PL-Ex'!G126</f>
        <v>0</v>
      </c>
      <c r="BY126" s="10">
        <f>'24-PL-Ex'!H126</f>
        <v>0</v>
      </c>
      <c r="BZ126" s="10">
        <f t="shared" si="53"/>
        <v>0</v>
      </c>
      <c r="CA126" s="10">
        <f>'25-OD-Ex'!G126</f>
        <v>0</v>
      </c>
      <c r="CB126" s="10">
        <f>'25-OD-Ex'!H126</f>
        <v>0</v>
      </c>
      <c r="CC126" s="10">
        <f t="shared" si="54"/>
        <v>0</v>
      </c>
      <c r="CD126" s="10">
        <f>'26-TB-Ex'!G126</f>
        <v>0</v>
      </c>
      <c r="CE126" s="10">
        <f>'26-TB-Ex'!H126</f>
        <v>0</v>
      </c>
    </row>
    <row r="127" spans="1:83" ht="21" x14ac:dyDescent="0.6">
      <c r="A127" s="19"/>
      <c r="B127" s="19"/>
      <c r="C127" s="19">
        <v>64032</v>
      </c>
      <c r="D127" s="20" t="s">
        <v>104</v>
      </c>
      <c r="E127" s="27" t="s">
        <v>288</v>
      </c>
      <c r="F127" s="10">
        <f t="shared" si="55"/>
        <v>6604.3999999999987</v>
      </c>
      <c r="G127" s="10">
        <f t="shared" si="28"/>
        <v>334.9</v>
      </c>
      <c r="H127" s="10">
        <f t="shared" si="29"/>
        <v>6269.4999999999991</v>
      </c>
      <c r="I127" s="10">
        <f t="shared" si="30"/>
        <v>505.7</v>
      </c>
      <c r="J127" s="10">
        <f>'02-PP-Ex'!G127</f>
        <v>0</v>
      </c>
      <c r="K127" s="10">
        <f>'02-PP-Ex'!H127</f>
        <v>505.7</v>
      </c>
      <c r="L127" s="10">
        <f t="shared" si="31"/>
        <v>442.4</v>
      </c>
      <c r="M127" s="10">
        <f>'03-KD-Ex'!G127</f>
        <v>0</v>
      </c>
      <c r="N127" s="10">
        <f>'03-KD-Ex'!H127</f>
        <v>442.4</v>
      </c>
      <c r="O127" s="10">
        <f t="shared" si="32"/>
        <v>779.4</v>
      </c>
      <c r="P127" s="10">
        <f>'04-KC-Ex'!G127</f>
        <v>130</v>
      </c>
      <c r="Q127" s="10">
        <f>'04-KC-Ex'!H127</f>
        <v>649.4</v>
      </c>
      <c r="R127" s="10">
        <f t="shared" si="33"/>
        <v>610.1</v>
      </c>
      <c r="S127" s="10">
        <f>'05-BT-Ex'!G127</f>
        <v>0</v>
      </c>
      <c r="T127" s="10">
        <f>'05-BT-Ex'!H127</f>
        <v>610.1</v>
      </c>
      <c r="U127" s="10">
        <f t="shared" si="34"/>
        <v>341</v>
      </c>
      <c r="V127" s="10">
        <f>'06-PV-Ex'!G127</f>
        <v>0</v>
      </c>
      <c r="W127" s="10">
        <f>'06-PV-Ex'!H127</f>
        <v>341</v>
      </c>
      <c r="X127" s="10">
        <f t="shared" si="35"/>
        <v>316.60000000000002</v>
      </c>
      <c r="Y127" s="10">
        <f>'07-SR-Ex'!G127</f>
        <v>40</v>
      </c>
      <c r="Z127" s="10">
        <f>'07-SR-Ex'!H127</f>
        <v>276.60000000000002</v>
      </c>
      <c r="AA127" s="10">
        <f t="shared" si="36"/>
        <v>400</v>
      </c>
      <c r="AB127" s="10">
        <f>'08-KT-Ex'!G127</f>
        <v>0</v>
      </c>
      <c r="AC127" s="10">
        <f>'08-KT-Ex'!H127</f>
        <v>400</v>
      </c>
      <c r="AD127" s="10">
        <f t="shared" si="37"/>
        <v>361.3</v>
      </c>
      <c r="AE127" s="10">
        <f>'09-TK-Ex'!G127</f>
        <v>0</v>
      </c>
      <c r="AF127" s="10">
        <f>'09-TK-Ex'!H127</f>
        <v>361.3</v>
      </c>
      <c r="AG127" s="10">
        <f t="shared" si="38"/>
        <v>216</v>
      </c>
      <c r="AH127" s="10">
        <f>'10-SV-Ex'!G127</f>
        <v>0</v>
      </c>
      <c r="AI127" s="10">
        <f>'10-SV-Ex'!H127</f>
        <v>216</v>
      </c>
      <c r="AJ127" s="10">
        <f t="shared" si="39"/>
        <v>171.2</v>
      </c>
      <c r="AK127" s="10">
        <f>'11-PS-Ex'!G127</f>
        <v>0</v>
      </c>
      <c r="AL127" s="10">
        <f>'11-PS-Ex'!H127</f>
        <v>171.2</v>
      </c>
      <c r="AM127" s="10">
        <f t="shared" si="40"/>
        <v>184.3</v>
      </c>
      <c r="AN127" s="10">
        <f>'12-KCh-Ex'!G127</f>
        <v>0</v>
      </c>
      <c r="AO127" s="10">
        <f>'12-KCh-Ex'!H127</f>
        <v>184.3</v>
      </c>
      <c r="AP127" s="10">
        <f t="shared" si="41"/>
        <v>250.4</v>
      </c>
      <c r="AQ127" s="10">
        <f>'13-KS-Ex'!G127</f>
        <v>10</v>
      </c>
      <c r="AR127" s="10">
        <f>'13-KS-Ex'!H127</f>
        <v>240.4</v>
      </c>
      <c r="AS127" s="10">
        <f t="shared" si="42"/>
        <v>430.2</v>
      </c>
      <c r="AT127" s="10">
        <f>'14-KP-Ex'!G127</f>
        <v>20</v>
      </c>
      <c r="AU127" s="10">
        <f>'14-KP-Ex'!H127</f>
        <v>410.2</v>
      </c>
      <c r="AV127" s="10">
        <f t="shared" si="43"/>
        <v>75.8</v>
      </c>
      <c r="AW127" s="10">
        <f>'15-PSH-Ex'!G127</f>
        <v>0</v>
      </c>
      <c r="AX127" s="10">
        <f>'15-PSH-Ex'!H127</f>
        <v>75.8</v>
      </c>
      <c r="AY127" s="10">
        <f t="shared" si="44"/>
        <v>109</v>
      </c>
      <c r="AZ127" s="10">
        <f>'16-KK-Ex'!G127</f>
        <v>35</v>
      </c>
      <c r="BA127" s="10">
        <f>'16-KK-Ex'!H127</f>
        <v>74</v>
      </c>
      <c r="BB127" s="10">
        <f t="shared" si="45"/>
        <v>133.69999999999999</v>
      </c>
      <c r="BC127" s="10">
        <f>'17-PV-Ex'!G127</f>
        <v>0</v>
      </c>
      <c r="BD127" s="10">
        <f>'17-PV-Ex'!H127</f>
        <v>133.69999999999999</v>
      </c>
      <c r="BE127" s="10">
        <f t="shared" si="46"/>
        <v>120</v>
      </c>
      <c r="BF127" s="10">
        <f>'18-KT-Ex'!G127</f>
        <v>0</v>
      </c>
      <c r="BG127" s="10">
        <f>'18-KT-Ex'!H127</f>
        <v>120</v>
      </c>
      <c r="BH127" s="10">
        <f t="shared" si="47"/>
        <v>55</v>
      </c>
      <c r="BI127" s="10">
        <f>'19-RT-Ex'!G127</f>
        <v>0</v>
      </c>
      <c r="BJ127" s="10">
        <f>'19-RT-Ex'!H127</f>
        <v>55</v>
      </c>
      <c r="BK127" s="10">
        <f t="shared" si="48"/>
        <v>51.8</v>
      </c>
      <c r="BL127" s="10">
        <f>'20-MD-Ex'!G127</f>
        <v>0</v>
      </c>
      <c r="BM127" s="10">
        <f>'20-MD-Ex'!H127</f>
        <v>51.8</v>
      </c>
      <c r="BN127" s="10">
        <f t="shared" si="49"/>
        <v>295.39999999999998</v>
      </c>
      <c r="BO127" s="10">
        <f>'21-BM-Ex'!G127</f>
        <v>0</v>
      </c>
      <c r="BP127" s="10">
        <f>'21-BM-Ex'!H127</f>
        <v>295.39999999999998</v>
      </c>
      <c r="BQ127" s="10">
        <f t="shared" si="50"/>
        <v>298</v>
      </c>
      <c r="BR127" s="10">
        <f>'22-ST-Ex'!G127</f>
        <v>8</v>
      </c>
      <c r="BS127" s="10">
        <f>'22-ST-Ex'!H127</f>
        <v>290</v>
      </c>
      <c r="BT127" s="10">
        <f t="shared" si="51"/>
        <v>27</v>
      </c>
      <c r="BU127" s="10">
        <f>'23-KE-Ex'!G127</f>
        <v>0</v>
      </c>
      <c r="BV127" s="10">
        <f>'23-KE-Ex'!H127</f>
        <v>27</v>
      </c>
      <c r="BW127" s="10">
        <f t="shared" si="52"/>
        <v>40</v>
      </c>
      <c r="BX127" s="10">
        <f>'24-PL-Ex'!G127</f>
        <v>4</v>
      </c>
      <c r="BY127" s="10">
        <f>'24-PL-Ex'!H127</f>
        <v>36</v>
      </c>
      <c r="BZ127" s="10">
        <f t="shared" si="53"/>
        <v>54</v>
      </c>
      <c r="CA127" s="10">
        <f>'25-OD-Ex'!G127</f>
        <v>0</v>
      </c>
      <c r="CB127" s="10">
        <f>'25-OD-Ex'!H127</f>
        <v>54</v>
      </c>
      <c r="CC127" s="10">
        <f t="shared" si="54"/>
        <v>336.1</v>
      </c>
      <c r="CD127" s="10">
        <f>'26-TB-Ex'!G127</f>
        <v>87.9</v>
      </c>
      <c r="CE127" s="10">
        <f>'26-TB-Ex'!H127</f>
        <v>248.20000000000002</v>
      </c>
    </row>
    <row r="128" spans="1:83" ht="21" x14ac:dyDescent="0.6">
      <c r="A128" s="19"/>
      <c r="B128" s="19"/>
      <c r="C128" s="19">
        <v>64033</v>
      </c>
      <c r="D128" s="20" t="s">
        <v>105</v>
      </c>
      <c r="E128" s="27" t="s">
        <v>289</v>
      </c>
      <c r="F128" s="10">
        <f t="shared" si="55"/>
        <v>28539.399999999998</v>
      </c>
      <c r="G128" s="10">
        <f t="shared" si="28"/>
        <v>1120.9000000000001</v>
      </c>
      <c r="H128" s="10">
        <f t="shared" si="29"/>
        <v>27418.499999999996</v>
      </c>
      <c r="I128" s="10">
        <f t="shared" si="30"/>
        <v>12214.8</v>
      </c>
      <c r="J128" s="10">
        <f>'02-PP-Ex'!G128</f>
        <v>330.8</v>
      </c>
      <c r="K128" s="10">
        <f>'02-PP-Ex'!H128</f>
        <v>11884</v>
      </c>
      <c r="L128" s="10">
        <f t="shared" si="31"/>
        <v>1843.1</v>
      </c>
      <c r="M128" s="10">
        <f>'03-KD-Ex'!G128</f>
        <v>48.5</v>
      </c>
      <c r="N128" s="10">
        <f>'03-KD-Ex'!H128</f>
        <v>1794.6</v>
      </c>
      <c r="O128" s="10">
        <f t="shared" si="32"/>
        <v>988.3</v>
      </c>
      <c r="P128" s="10">
        <f>'04-KC-Ex'!G128</f>
        <v>24</v>
      </c>
      <c r="Q128" s="10">
        <f>'04-KC-Ex'!H128</f>
        <v>964.3</v>
      </c>
      <c r="R128" s="10">
        <f t="shared" si="33"/>
        <v>1201.8</v>
      </c>
      <c r="S128" s="10">
        <f>'05-BT-Ex'!G128</f>
        <v>49.5</v>
      </c>
      <c r="T128" s="10">
        <f>'05-BT-Ex'!H128</f>
        <v>1152.3</v>
      </c>
      <c r="U128" s="10">
        <f t="shared" si="34"/>
        <v>415.6</v>
      </c>
      <c r="V128" s="10">
        <f>'06-PV-Ex'!G128</f>
        <v>20</v>
      </c>
      <c r="W128" s="10">
        <f>'06-PV-Ex'!H128</f>
        <v>395.6</v>
      </c>
      <c r="X128" s="10">
        <f t="shared" si="35"/>
        <v>2416.2000000000003</v>
      </c>
      <c r="Y128" s="10">
        <f>'07-SR-Ex'!G128</f>
        <v>134.4</v>
      </c>
      <c r="Z128" s="10">
        <f>'07-SR-Ex'!H128</f>
        <v>2281.8000000000002</v>
      </c>
      <c r="AA128" s="10">
        <f t="shared" si="36"/>
        <v>752.7</v>
      </c>
      <c r="AB128" s="10">
        <f>'08-KT-Ex'!G128</f>
        <v>48.5</v>
      </c>
      <c r="AC128" s="10">
        <f>'08-KT-Ex'!H128</f>
        <v>704.2</v>
      </c>
      <c r="AD128" s="10">
        <f t="shared" si="37"/>
        <v>894.80000000000007</v>
      </c>
      <c r="AE128" s="10">
        <f>'09-TK-Ex'!G128</f>
        <v>20</v>
      </c>
      <c r="AF128" s="10">
        <f>'09-TK-Ex'!H128</f>
        <v>874.80000000000007</v>
      </c>
      <c r="AG128" s="10">
        <f t="shared" si="38"/>
        <v>1006.5</v>
      </c>
      <c r="AH128" s="10">
        <f>'10-SV-Ex'!G128</f>
        <v>21.9</v>
      </c>
      <c r="AI128" s="10">
        <f>'10-SV-Ex'!H128</f>
        <v>984.6</v>
      </c>
      <c r="AJ128" s="10">
        <f t="shared" si="39"/>
        <v>607.09999999999991</v>
      </c>
      <c r="AK128" s="10">
        <f>'11-PS-Ex'!G128</f>
        <v>35</v>
      </c>
      <c r="AL128" s="10">
        <f>'11-PS-Ex'!H128</f>
        <v>572.09999999999991</v>
      </c>
      <c r="AM128" s="10">
        <f t="shared" si="40"/>
        <v>613.9</v>
      </c>
      <c r="AN128" s="10">
        <f>'12-KCh-Ex'!G128</f>
        <v>30.7</v>
      </c>
      <c r="AO128" s="10">
        <f>'12-KCh-Ex'!H128</f>
        <v>583.19999999999993</v>
      </c>
      <c r="AP128" s="10">
        <f t="shared" si="41"/>
        <v>548</v>
      </c>
      <c r="AQ128" s="10">
        <f>'13-KS-Ex'!G128</f>
        <v>73</v>
      </c>
      <c r="AR128" s="10">
        <f>'13-KS-Ex'!H128</f>
        <v>475</v>
      </c>
      <c r="AS128" s="10">
        <f t="shared" si="42"/>
        <v>551.6</v>
      </c>
      <c r="AT128" s="10">
        <f>'14-KP-Ex'!G128</f>
        <v>61.2</v>
      </c>
      <c r="AU128" s="10">
        <f>'14-KP-Ex'!H128</f>
        <v>490.40000000000003</v>
      </c>
      <c r="AV128" s="10">
        <f t="shared" si="43"/>
        <v>1132.3</v>
      </c>
      <c r="AW128" s="10">
        <f>'15-PSH-Ex'!G128</f>
        <v>35</v>
      </c>
      <c r="AX128" s="10">
        <f>'15-PSH-Ex'!H128</f>
        <v>1097.3</v>
      </c>
      <c r="AY128" s="10">
        <f t="shared" si="44"/>
        <v>241.5</v>
      </c>
      <c r="AZ128" s="10">
        <f>'16-KK-Ex'!G128</f>
        <v>23</v>
      </c>
      <c r="BA128" s="10">
        <f>'16-KK-Ex'!H128</f>
        <v>218.5</v>
      </c>
      <c r="BB128" s="10">
        <f t="shared" si="45"/>
        <v>237</v>
      </c>
      <c r="BC128" s="10">
        <f>'17-PV-Ex'!G128</f>
        <v>16.5</v>
      </c>
      <c r="BD128" s="10">
        <f>'17-PV-Ex'!H128</f>
        <v>220.5</v>
      </c>
      <c r="BE128" s="10">
        <f t="shared" si="46"/>
        <v>374.79999999999995</v>
      </c>
      <c r="BF128" s="10">
        <f>'18-KT-Ex'!G128</f>
        <v>23.9</v>
      </c>
      <c r="BG128" s="10">
        <f>'18-KT-Ex'!H128</f>
        <v>350.9</v>
      </c>
      <c r="BH128" s="10">
        <f t="shared" si="47"/>
        <v>454.5</v>
      </c>
      <c r="BI128" s="10">
        <f>'19-RT-Ex'!G128</f>
        <v>19</v>
      </c>
      <c r="BJ128" s="10">
        <f>'19-RT-Ex'!H128</f>
        <v>435.5</v>
      </c>
      <c r="BK128" s="10">
        <f t="shared" si="48"/>
        <v>151.19999999999999</v>
      </c>
      <c r="BL128" s="10">
        <f>'20-MD-Ex'!G128</f>
        <v>12.5</v>
      </c>
      <c r="BM128" s="10">
        <f>'20-MD-Ex'!H128</f>
        <v>138.69999999999999</v>
      </c>
      <c r="BN128" s="10">
        <f t="shared" si="49"/>
        <v>873.4</v>
      </c>
      <c r="BO128" s="10">
        <f>'21-BM-Ex'!G128</f>
        <v>31.4</v>
      </c>
      <c r="BP128" s="10">
        <f>'21-BM-Ex'!H128</f>
        <v>842</v>
      </c>
      <c r="BQ128" s="10">
        <f t="shared" si="50"/>
        <v>165.1</v>
      </c>
      <c r="BR128" s="10">
        <f>'22-ST-Ex'!G128</f>
        <v>17.8</v>
      </c>
      <c r="BS128" s="10">
        <f>'22-ST-Ex'!H128</f>
        <v>147.29999999999998</v>
      </c>
      <c r="BT128" s="10">
        <f t="shared" si="51"/>
        <v>121.69999999999999</v>
      </c>
      <c r="BU128" s="10">
        <f>'23-KE-Ex'!G128</f>
        <v>0.7</v>
      </c>
      <c r="BV128" s="10">
        <f>'23-KE-Ex'!H128</f>
        <v>120.99999999999999</v>
      </c>
      <c r="BW128" s="10">
        <f t="shared" si="52"/>
        <v>93.6</v>
      </c>
      <c r="BX128" s="10">
        <f>'24-PL-Ex'!G128</f>
        <v>27.3</v>
      </c>
      <c r="BY128" s="10">
        <f>'24-PL-Ex'!H128</f>
        <v>66.3</v>
      </c>
      <c r="BZ128" s="10">
        <f t="shared" si="53"/>
        <v>187.89999999999998</v>
      </c>
      <c r="CA128" s="10">
        <f>'25-OD-Ex'!G128</f>
        <v>4.3</v>
      </c>
      <c r="CB128" s="10">
        <f>'25-OD-Ex'!H128</f>
        <v>183.59999999999997</v>
      </c>
      <c r="CC128" s="10">
        <f t="shared" si="54"/>
        <v>452</v>
      </c>
      <c r="CD128" s="10">
        <f>'26-TB-Ex'!G128</f>
        <v>12</v>
      </c>
      <c r="CE128" s="10">
        <f>'26-TB-Ex'!H128</f>
        <v>440</v>
      </c>
    </row>
    <row r="129" spans="1:83" ht="21" x14ac:dyDescent="0.6">
      <c r="A129" s="19"/>
      <c r="B129" s="19"/>
      <c r="C129" s="19">
        <v>64034</v>
      </c>
      <c r="D129" s="20" t="s">
        <v>106</v>
      </c>
      <c r="E129" s="27" t="s">
        <v>290</v>
      </c>
      <c r="F129" s="10">
        <f t="shared" si="55"/>
        <v>274.00000000000006</v>
      </c>
      <c r="G129" s="10">
        <f t="shared" si="28"/>
        <v>0</v>
      </c>
      <c r="H129" s="10">
        <f t="shared" si="29"/>
        <v>274.00000000000006</v>
      </c>
      <c r="I129" s="10">
        <f t="shared" si="30"/>
        <v>25</v>
      </c>
      <c r="J129" s="10">
        <f>'02-PP-Ex'!G129</f>
        <v>0</v>
      </c>
      <c r="K129" s="10">
        <f>'02-PP-Ex'!H129</f>
        <v>25</v>
      </c>
      <c r="L129" s="10">
        <f t="shared" si="31"/>
        <v>15</v>
      </c>
      <c r="M129" s="10">
        <f>'03-KD-Ex'!G129</f>
        <v>0</v>
      </c>
      <c r="N129" s="10">
        <f>'03-KD-Ex'!H129</f>
        <v>15</v>
      </c>
      <c r="O129" s="10">
        <f t="shared" si="32"/>
        <v>27.5</v>
      </c>
      <c r="P129" s="10">
        <f>'04-KC-Ex'!G129</f>
        <v>0</v>
      </c>
      <c r="Q129" s="10">
        <f>'04-KC-Ex'!H129</f>
        <v>27.5</v>
      </c>
      <c r="R129" s="10">
        <f t="shared" si="33"/>
        <v>42.2</v>
      </c>
      <c r="S129" s="10">
        <f>'05-BT-Ex'!G129</f>
        <v>0</v>
      </c>
      <c r="T129" s="10">
        <f>'05-BT-Ex'!H129</f>
        <v>42.2</v>
      </c>
      <c r="U129" s="10">
        <f t="shared" si="34"/>
        <v>3.6</v>
      </c>
      <c r="V129" s="10">
        <f>'06-PV-Ex'!G129</f>
        <v>0</v>
      </c>
      <c r="W129" s="10">
        <f>'06-PV-Ex'!H129</f>
        <v>3.6</v>
      </c>
      <c r="X129" s="10">
        <f t="shared" si="35"/>
        <v>20.100000000000001</v>
      </c>
      <c r="Y129" s="10">
        <f>'07-SR-Ex'!G129</f>
        <v>0</v>
      </c>
      <c r="Z129" s="10">
        <f>'07-SR-Ex'!H129</f>
        <v>20.100000000000001</v>
      </c>
      <c r="AA129" s="10">
        <f t="shared" si="36"/>
        <v>25</v>
      </c>
      <c r="AB129" s="10">
        <f>'08-KT-Ex'!G129</f>
        <v>0</v>
      </c>
      <c r="AC129" s="10">
        <f>'08-KT-Ex'!H129</f>
        <v>25</v>
      </c>
      <c r="AD129" s="10">
        <f t="shared" si="37"/>
        <v>12</v>
      </c>
      <c r="AE129" s="10">
        <f>'09-TK-Ex'!G129</f>
        <v>0</v>
      </c>
      <c r="AF129" s="10">
        <f>'09-TK-Ex'!H129</f>
        <v>12</v>
      </c>
      <c r="AG129" s="10">
        <f t="shared" si="38"/>
        <v>3</v>
      </c>
      <c r="AH129" s="10">
        <f>'10-SV-Ex'!G129</f>
        <v>0</v>
      </c>
      <c r="AI129" s="10">
        <f>'10-SV-Ex'!H129</f>
        <v>3</v>
      </c>
      <c r="AJ129" s="10">
        <f t="shared" si="39"/>
        <v>4</v>
      </c>
      <c r="AK129" s="10">
        <f>'11-PS-Ex'!G129</f>
        <v>0</v>
      </c>
      <c r="AL129" s="10">
        <f>'11-PS-Ex'!H129</f>
        <v>4</v>
      </c>
      <c r="AM129" s="10">
        <f t="shared" si="40"/>
        <v>32</v>
      </c>
      <c r="AN129" s="10">
        <f>'12-KCh-Ex'!G129</f>
        <v>0</v>
      </c>
      <c r="AO129" s="10">
        <f>'12-KCh-Ex'!H129</f>
        <v>32</v>
      </c>
      <c r="AP129" s="10">
        <f t="shared" si="41"/>
        <v>4</v>
      </c>
      <c r="AQ129" s="10">
        <f>'13-KS-Ex'!G129</f>
        <v>0</v>
      </c>
      <c r="AR129" s="10">
        <f>'13-KS-Ex'!H129</f>
        <v>4</v>
      </c>
      <c r="AS129" s="10">
        <f t="shared" si="42"/>
        <v>0</v>
      </c>
      <c r="AT129" s="10">
        <f>'14-KP-Ex'!G129</f>
        <v>0</v>
      </c>
      <c r="AU129" s="10">
        <f>'14-KP-Ex'!H129</f>
        <v>0</v>
      </c>
      <c r="AV129" s="10">
        <f t="shared" si="43"/>
        <v>8</v>
      </c>
      <c r="AW129" s="10">
        <f>'15-PSH-Ex'!G129</f>
        <v>0</v>
      </c>
      <c r="AX129" s="10">
        <f>'15-PSH-Ex'!H129</f>
        <v>8</v>
      </c>
      <c r="AY129" s="10">
        <f t="shared" si="44"/>
        <v>6</v>
      </c>
      <c r="AZ129" s="10">
        <f>'16-KK-Ex'!G129</f>
        <v>0</v>
      </c>
      <c r="BA129" s="10">
        <f>'16-KK-Ex'!H129</f>
        <v>6</v>
      </c>
      <c r="BB129" s="10">
        <f t="shared" si="45"/>
        <v>2</v>
      </c>
      <c r="BC129" s="10">
        <f>'17-PV-Ex'!G129</f>
        <v>0</v>
      </c>
      <c r="BD129" s="10">
        <f>'17-PV-Ex'!H129</f>
        <v>2</v>
      </c>
      <c r="BE129" s="10">
        <f t="shared" si="46"/>
        <v>2.4</v>
      </c>
      <c r="BF129" s="10">
        <f>'18-KT-Ex'!G129</f>
        <v>0</v>
      </c>
      <c r="BG129" s="10">
        <f>'18-KT-Ex'!H129</f>
        <v>2.4</v>
      </c>
      <c r="BH129" s="10">
        <f t="shared" si="47"/>
        <v>2</v>
      </c>
      <c r="BI129" s="10">
        <f>'19-RT-Ex'!G129</f>
        <v>0</v>
      </c>
      <c r="BJ129" s="10">
        <f>'19-RT-Ex'!H129</f>
        <v>2</v>
      </c>
      <c r="BK129" s="10">
        <f t="shared" si="48"/>
        <v>3.6</v>
      </c>
      <c r="BL129" s="10">
        <f>'20-MD-Ex'!G129</f>
        <v>0</v>
      </c>
      <c r="BM129" s="10">
        <f>'20-MD-Ex'!H129</f>
        <v>3.6</v>
      </c>
      <c r="BN129" s="10">
        <f t="shared" si="49"/>
        <v>0</v>
      </c>
      <c r="BO129" s="10">
        <f>'21-BM-Ex'!G129</f>
        <v>0</v>
      </c>
      <c r="BP129" s="10">
        <f>'21-BM-Ex'!H129</f>
        <v>0</v>
      </c>
      <c r="BQ129" s="10">
        <f t="shared" si="50"/>
        <v>2.2000000000000002</v>
      </c>
      <c r="BR129" s="10">
        <f>'22-ST-Ex'!G129</f>
        <v>0</v>
      </c>
      <c r="BS129" s="10">
        <f>'22-ST-Ex'!H129</f>
        <v>2.2000000000000002</v>
      </c>
      <c r="BT129" s="10">
        <f t="shared" si="51"/>
        <v>0</v>
      </c>
      <c r="BU129" s="10">
        <f>'23-KE-Ex'!G129</f>
        <v>0</v>
      </c>
      <c r="BV129" s="10">
        <f>'23-KE-Ex'!H129</f>
        <v>0</v>
      </c>
      <c r="BW129" s="10">
        <f t="shared" si="52"/>
        <v>20</v>
      </c>
      <c r="BX129" s="10">
        <f>'24-PL-Ex'!G129</f>
        <v>0</v>
      </c>
      <c r="BY129" s="10">
        <f>'24-PL-Ex'!H129</f>
        <v>20</v>
      </c>
      <c r="BZ129" s="10">
        <f t="shared" si="53"/>
        <v>12.1</v>
      </c>
      <c r="CA129" s="10">
        <f>'25-OD-Ex'!G129</f>
        <v>0</v>
      </c>
      <c r="CB129" s="10">
        <f>'25-OD-Ex'!H129</f>
        <v>12.1</v>
      </c>
      <c r="CC129" s="10">
        <f t="shared" si="54"/>
        <v>2.2999999999999998</v>
      </c>
      <c r="CD129" s="10">
        <f>'26-TB-Ex'!G129</f>
        <v>0</v>
      </c>
      <c r="CE129" s="10">
        <f>'26-TB-Ex'!H129</f>
        <v>2.2999999999999998</v>
      </c>
    </row>
    <row r="130" spans="1:83" ht="21" x14ac:dyDescent="0.6">
      <c r="A130" s="19"/>
      <c r="B130" s="19"/>
      <c r="C130" s="19">
        <v>64035</v>
      </c>
      <c r="D130" s="20" t="s">
        <v>107</v>
      </c>
      <c r="E130" s="27" t="s">
        <v>291</v>
      </c>
      <c r="F130" s="10">
        <f t="shared" si="55"/>
        <v>8</v>
      </c>
      <c r="G130" s="10">
        <f t="shared" si="28"/>
        <v>0</v>
      </c>
      <c r="H130" s="10">
        <f t="shared" si="29"/>
        <v>8</v>
      </c>
      <c r="I130" s="10">
        <f t="shared" si="30"/>
        <v>0</v>
      </c>
      <c r="J130" s="10">
        <f>'02-PP-Ex'!G130</f>
        <v>0</v>
      </c>
      <c r="K130" s="10">
        <f>'02-PP-Ex'!H130</f>
        <v>0</v>
      </c>
      <c r="L130" s="10">
        <f t="shared" si="31"/>
        <v>0</v>
      </c>
      <c r="M130" s="10">
        <f>'03-KD-Ex'!G130</f>
        <v>0</v>
      </c>
      <c r="N130" s="10">
        <f>'03-KD-Ex'!H130</f>
        <v>0</v>
      </c>
      <c r="O130" s="10">
        <f t="shared" si="32"/>
        <v>0</v>
      </c>
      <c r="P130" s="10">
        <f>'04-KC-Ex'!G130</f>
        <v>0</v>
      </c>
      <c r="Q130" s="10">
        <f>'04-KC-Ex'!H130</f>
        <v>0</v>
      </c>
      <c r="R130" s="10">
        <f t="shared" si="33"/>
        <v>0</v>
      </c>
      <c r="S130" s="10">
        <f>'05-BT-Ex'!G130</f>
        <v>0</v>
      </c>
      <c r="T130" s="10">
        <f>'05-BT-Ex'!H130</f>
        <v>0</v>
      </c>
      <c r="U130" s="10">
        <f t="shared" si="34"/>
        <v>0</v>
      </c>
      <c r="V130" s="10">
        <f>'06-PV-Ex'!G130</f>
        <v>0</v>
      </c>
      <c r="W130" s="10">
        <f>'06-PV-Ex'!H130</f>
        <v>0</v>
      </c>
      <c r="X130" s="10">
        <f t="shared" si="35"/>
        <v>0</v>
      </c>
      <c r="Y130" s="10">
        <f>'07-SR-Ex'!G130</f>
        <v>0</v>
      </c>
      <c r="Z130" s="10">
        <f>'07-SR-Ex'!H130</f>
        <v>0</v>
      </c>
      <c r="AA130" s="10">
        <f t="shared" si="36"/>
        <v>0</v>
      </c>
      <c r="AB130" s="10">
        <f>'08-KT-Ex'!G130</f>
        <v>0</v>
      </c>
      <c r="AC130" s="10">
        <f>'08-KT-Ex'!H130</f>
        <v>0</v>
      </c>
      <c r="AD130" s="10">
        <f t="shared" si="37"/>
        <v>0</v>
      </c>
      <c r="AE130" s="10">
        <f>'09-TK-Ex'!G130</f>
        <v>0</v>
      </c>
      <c r="AF130" s="10">
        <f>'09-TK-Ex'!H130</f>
        <v>0</v>
      </c>
      <c r="AG130" s="10">
        <f t="shared" si="38"/>
        <v>0</v>
      </c>
      <c r="AH130" s="10">
        <f>'10-SV-Ex'!G130</f>
        <v>0</v>
      </c>
      <c r="AI130" s="10">
        <f>'10-SV-Ex'!H130</f>
        <v>0</v>
      </c>
      <c r="AJ130" s="10">
        <f t="shared" si="39"/>
        <v>8</v>
      </c>
      <c r="AK130" s="10">
        <f>'11-PS-Ex'!G130</f>
        <v>0</v>
      </c>
      <c r="AL130" s="10">
        <f>'11-PS-Ex'!H130</f>
        <v>8</v>
      </c>
      <c r="AM130" s="10">
        <f t="shared" si="40"/>
        <v>0</v>
      </c>
      <c r="AN130" s="10">
        <f>'12-KCh-Ex'!G130</f>
        <v>0</v>
      </c>
      <c r="AO130" s="10">
        <f>'12-KCh-Ex'!H130</f>
        <v>0</v>
      </c>
      <c r="AP130" s="10">
        <f t="shared" si="41"/>
        <v>0</v>
      </c>
      <c r="AQ130" s="10">
        <f>'13-KS-Ex'!G130</f>
        <v>0</v>
      </c>
      <c r="AR130" s="10">
        <f>'13-KS-Ex'!H130</f>
        <v>0</v>
      </c>
      <c r="AS130" s="10">
        <f t="shared" si="42"/>
        <v>0</v>
      </c>
      <c r="AT130" s="10">
        <f>'14-KP-Ex'!G130</f>
        <v>0</v>
      </c>
      <c r="AU130" s="10">
        <f>'14-KP-Ex'!H130</f>
        <v>0</v>
      </c>
      <c r="AV130" s="10">
        <f t="shared" si="43"/>
        <v>0</v>
      </c>
      <c r="AW130" s="10">
        <f>'15-PSH-Ex'!G130</f>
        <v>0</v>
      </c>
      <c r="AX130" s="10">
        <f>'15-PSH-Ex'!H130</f>
        <v>0</v>
      </c>
      <c r="AY130" s="10">
        <f t="shared" si="44"/>
        <v>0</v>
      </c>
      <c r="AZ130" s="10">
        <f>'16-KK-Ex'!G130</f>
        <v>0</v>
      </c>
      <c r="BA130" s="10">
        <f>'16-KK-Ex'!H130</f>
        <v>0</v>
      </c>
      <c r="BB130" s="10">
        <f t="shared" si="45"/>
        <v>0</v>
      </c>
      <c r="BC130" s="10">
        <f>'17-PV-Ex'!G130</f>
        <v>0</v>
      </c>
      <c r="BD130" s="10">
        <f>'17-PV-Ex'!H130</f>
        <v>0</v>
      </c>
      <c r="BE130" s="10">
        <f t="shared" si="46"/>
        <v>0</v>
      </c>
      <c r="BF130" s="10">
        <f>'18-KT-Ex'!G130</f>
        <v>0</v>
      </c>
      <c r="BG130" s="10">
        <f>'18-KT-Ex'!H130</f>
        <v>0</v>
      </c>
      <c r="BH130" s="10">
        <f t="shared" si="47"/>
        <v>0</v>
      </c>
      <c r="BI130" s="10">
        <f>'19-RT-Ex'!G130</f>
        <v>0</v>
      </c>
      <c r="BJ130" s="10">
        <f>'19-RT-Ex'!H130</f>
        <v>0</v>
      </c>
      <c r="BK130" s="10">
        <f t="shared" si="48"/>
        <v>0</v>
      </c>
      <c r="BL130" s="10">
        <f>'20-MD-Ex'!G130</f>
        <v>0</v>
      </c>
      <c r="BM130" s="10">
        <f>'20-MD-Ex'!H130</f>
        <v>0</v>
      </c>
      <c r="BN130" s="10">
        <f t="shared" si="49"/>
        <v>0</v>
      </c>
      <c r="BO130" s="10">
        <f>'21-BM-Ex'!G130</f>
        <v>0</v>
      </c>
      <c r="BP130" s="10">
        <f>'21-BM-Ex'!H130</f>
        <v>0</v>
      </c>
      <c r="BQ130" s="10">
        <f t="shared" si="50"/>
        <v>0</v>
      </c>
      <c r="BR130" s="10">
        <f>'22-ST-Ex'!G130</f>
        <v>0</v>
      </c>
      <c r="BS130" s="10">
        <f>'22-ST-Ex'!H130</f>
        <v>0</v>
      </c>
      <c r="BT130" s="10">
        <f t="shared" si="51"/>
        <v>0</v>
      </c>
      <c r="BU130" s="10">
        <f>'23-KE-Ex'!G130</f>
        <v>0</v>
      </c>
      <c r="BV130" s="10">
        <f>'23-KE-Ex'!H130</f>
        <v>0</v>
      </c>
      <c r="BW130" s="10">
        <f t="shared" si="52"/>
        <v>0</v>
      </c>
      <c r="BX130" s="10">
        <f>'24-PL-Ex'!G130</f>
        <v>0</v>
      </c>
      <c r="BY130" s="10">
        <f>'24-PL-Ex'!H130</f>
        <v>0</v>
      </c>
      <c r="BZ130" s="10">
        <f t="shared" si="53"/>
        <v>0</v>
      </c>
      <c r="CA130" s="10">
        <f>'25-OD-Ex'!G130</f>
        <v>0</v>
      </c>
      <c r="CB130" s="10">
        <f>'25-OD-Ex'!H130</f>
        <v>0</v>
      </c>
      <c r="CC130" s="10">
        <f t="shared" si="54"/>
        <v>0</v>
      </c>
      <c r="CD130" s="10">
        <f>'26-TB-Ex'!G130</f>
        <v>0</v>
      </c>
      <c r="CE130" s="10">
        <f>'26-TB-Ex'!H130</f>
        <v>0</v>
      </c>
    </row>
    <row r="131" spans="1:83" ht="21" x14ac:dyDescent="0.6">
      <c r="A131" s="19"/>
      <c r="B131" s="19"/>
      <c r="C131" s="19">
        <v>64036</v>
      </c>
      <c r="D131" s="20" t="s">
        <v>108</v>
      </c>
      <c r="E131" s="27" t="s">
        <v>292</v>
      </c>
      <c r="F131" s="10">
        <f t="shared" si="55"/>
        <v>2051</v>
      </c>
      <c r="G131" s="10">
        <f t="shared" si="28"/>
        <v>10</v>
      </c>
      <c r="H131" s="10">
        <f t="shared" si="29"/>
        <v>2041</v>
      </c>
      <c r="I131" s="10">
        <f t="shared" si="30"/>
        <v>0</v>
      </c>
      <c r="J131" s="10">
        <f>'02-PP-Ex'!G131</f>
        <v>0</v>
      </c>
      <c r="K131" s="10">
        <f>'02-PP-Ex'!H131</f>
        <v>0</v>
      </c>
      <c r="L131" s="10">
        <f t="shared" si="31"/>
        <v>39</v>
      </c>
      <c r="M131" s="10">
        <f>'03-KD-Ex'!G131</f>
        <v>0</v>
      </c>
      <c r="N131" s="10">
        <f>'03-KD-Ex'!H131</f>
        <v>39</v>
      </c>
      <c r="O131" s="10">
        <f t="shared" si="32"/>
        <v>228.7</v>
      </c>
      <c r="P131" s="10">
        <f>'04-KC-Ex'!G131</f>
        <v>0</v>
      </c>
      <c r="Q131" s="10">
        <f>'04-KC-Ex'!H131</f>
        <v>228.7</v>
      </c>
      <c r="R131" s="10">
        <f t="shared" si="33"/>
        <v>39.799999999999997</v>
      </c>
      <c r="S131" s="10">
        <f>'05-BT-Ex'!G131</f>
        <v>0</v>
      </c>
      <c r="T131" s="10">
        <f>'05-BT-Ex'!H131</f>
        <v>39.799999999999997</v>
      </c>
      <c r="U131" s="10">
        <f t="shared" si="34"/>
        <v>145.9</v>
      </c>
      <c r="V131" s="10">
        <f>'06-PV-Ex'!G131</f>
        <v>0</v>
      </c>
      <c r="W131" s="10">
        <f>'06-PV-Ex'!H131</f>
        <v>145.9</v>
      </c>
      <c r="X131" s="10">
        <f t="shared" si="35"/>
        <v>50.9</v>
      </c>
      <c r="Y131" s="10">
        <f>'07-SR-Ex'!G131</f>
        <v>0</v>
      </c>
      <c r="Z131" s="10">
        <f>'07-SR-Ex'!H131</f>
        <v>50.9</v>
      </c>
      <c r="AA131" s="10">
        <f t="shared" si="36"/>
        <v>47</v>
      </c>
      <c r="AB131" s="10">
        <f>'08-KT-Ex'!G131</f>
        <v>0</v>
      </c>
      <c r="AC131" s="10">
        <f>'08-KT-Ex'!H131</f>
        <v>47</v>
      </c>
      <c r="AD131" s="10">
        <f t="shared" si="37"/>
        <v>189.4</v>
      </c>
      <c r="AE131" s="10">
        <f>'09-TK-Ex'!G131</f>
        <v>0</v>
      </c>
      <c r="AF131" s="10">
        <f>'09-TK-Ex'!H131</f>
        <v>189.4</v>
      </c>
      <c r="AG131" s="10">
        <f t="shared" si="38"/>
        <v>57.2</v>
      </c>
      <c r="AH131" s="10">
        <f>'10-SV-Ex'!G131</f>
        <v>0</v>
      </c>
      <c r="AI131" s="10">
        <f>'10-SV-Ex'!H131</f>
        <v>57.2</v>
      </c>
      <c r="AJ131" s="10">
        <f t="shared" si="39"/>
        <v>27</v>
      </c>
      <c r="AK131" s="10">
        <f>'11-PS-Ex'!G131</f>
        <v>0</v>
      </c>
      <c r="AL131" s="10">
        <f>'11-PS-Ex'!H131</f>
        <v>27</v>
      </c>
      <c r="AM131" s="10">
        <f t="shared" si="40"/>
        <v>49.8</v>
      </c>
      <c r="AN131" s="10">
        <f>'12-KCh-Ex'!G131</f>
        <v>0</v>
      </c>
      <c r="AO131" s="10">
        <f>'12-KCh-Ex'!H131</f>
        <v>49.8</v>
      </c>
      <c r="AP131" s="10">
        <f t="shared" si="41"/>
        <v>0</v>
      </c>
      <c r="AQ131" s="10">
        <f>'13-KS-Ex'!G131</f>
        <v>0</v>
      </c>
      <c r="AR131" s="10">
        <f>'13-KS-Ex'!H131</f>
        <v>0</v>
      </c>
      <c r="AS131" s="10">
        <f t="shared" si="42"/>
        <v>0</v>
      </c>
      <c r="AT131" s="10">
        <f>'14-KP-Ex'!G131</f>
        <v>0</v>
      </c>
      <c r="AU131" s="10">
        <f>'14-KP-Ex'!H131</f>
        <v>0</v>
      </c>
      <c r="AV131" s="10">
        <f t="shared" si="43"/>
        <v>0</v>
      </c>
      <c r="AW131" s="10">
        <f>'15-PSH-Ex'!G131</f>
        <v>0</v>
      </c>
      <c r="AX131" s="10">
        <f>'15-PSH-Ex'!H131</f>
        <v>0</v>
      </c>
      <c r="AY131" s="10">
        <f t="shared" si="44"/>
        <v>72</v>
      </c>
      <c r="AZ131" s="10">
        <f>'16-KK-Ex'!G131</f>
        <v>0</v>
      </c>
      <c r="BA131" s="10">
        <f>'16-KK-Ex'!H131</f>
        <v>72</v>
      </c>
      <c r="BB131" s="10">
        <f t="shared" si="45"/>
        <v>100</v>
      </c>
      <c r="BC131" s="10">
        <f>'17-PV-Ex'!G131</f>
        <v>10</v>
      </c>
      <c r="BD131" s="10">
        <f>'17-PV-Ex'!H131</f>
        <v>90</v>
      </c>
      <c r="BE131" s="10">
        <f t="shared" si="46"/>
        <v>81</v>
      </c>
      <c r="BF131" s="10">
        <f>'18-KT-Ex'!G131</f>
        <v>0</v>
      </c>
      <c r="BG131" s="10">
        <f>'18-KT-Ex'!H131</f>
        <v>81</v>
      </c>
      <c r="BH131" s="10">
        <f t="shared" si="47"/>
        <v>70</v>
      </c>
      <c r="BI131" s="10">
        <f>'19-RT-Ex'!G131</f>
        <v>0</v>
      </c>
      <c r="BJ131" s="10">
        <f>'19-RT-Ex'!H131</f>
        <v>70</v>
      </c>
      <c r="BK131" s="10">
        <f t="shared" si="48"/>
        <v>23</v>
      </c>
      <c r="BL131" s="10">
        <f>'20-MD-Ex'!G131</f>
        <v>0</v>
      </c>
      <c r="BM131" s="10">
        <f>'20-MD-Ex'!H131</f>
        <v>23</v>
      </c>
      <c r="BN131" s="10">
        <f t="shared" si="49"/>
        <v>18</v>
      </c>
      <c r="BO131" s="10">
        <f>'21-BM-Ex'!G131</f>
        <v>0</v>
      </c>
      <c r="BP131" s="10">
        <f>'21-BM-Ex'!H131</f>
        <v>18</v>
      </c>
      <c r="BQ131" s="10">
        <f t="shared" si="50"/>
        <v>45</v>
      </c>
      <c r="BR131" s="10">
        <f>'22-ST-Ex'!G131</f>
        <v>0</v>
      </c>
      <c r="BS131" s="10">
        <f>'22-ST-Ex'!H131</f>
        <v>45</v>
      </c>
      <c r="BT131" s="10">
        <f t="shared" si="51"/>
        <v>1</v>
      </c>
      <c r="BU131" s="10">
        <f>'23-KE-Ex'!G131</f>
        <v>0</v>
      </c>
      <c r="BV131" s="10">
        <f>'23-KE-Ex'!H131</f>
        <v>1</v>
      </c>
      <c r="BW131" s="10">
        <f t="shared" si="52"/>
        <v>36.299999999999997</v>
      </c>
      <c r="BX131" s="10">
        <f>'24-PL-Ex'!G131</f>
        <v>0</v>
      </c>
      <c r="BY131" s="10">
        <f>'24-PL-Ex'!H131</f>
        <v>36.299999999999997</v>
      </c>
      <c r="BZ131" s="10">
        <f t="shared" si="53"/>
        <v>14.4</v>
      </c>
      <c r="CA131" s="10">
        <f>'25-OD-Ex'!G131</f>
        <v>0</v>
      </c>
      <c r="CB131" s="10">
        <f>'25-OD-Ex'!H131</f>
        <v>14.4</v>
      </c>
      <c r="CC131" s="10">
        <f t="shared" si="54"/>
        <v>715.6</v>
      </c>
      <c r="CD131" s="10">
        <f>'26-TB-Ex'!G131</f>
        <v>0</v>
      </c>
      <c r="CE131" s="10">
        <f>'26-TB-Ex'!H131</f>
        <v>715.6</v>
      </c>
    </row>
    <row r="132" spans="1:83" ht="21" x14ac:dyDescent="0.6">
      <c r="A132" s="19"/>
      <c r="B132" s="19"/>
      <c r="C132" s="19">
        <v>64038</v>
      </c>
      <c r="D132" s="20" t="s">
        <v>109</v>
      </c>
      <c r="E132" s="28" t="s">
        <v>293</v>
      </c>
      <c r="F132" s="10">
        <f t="shared" si="55"/>
        <v>46.8</v>
      </c>
      <c r="G132" s="10">
        <f t="shared" si="28"/>
        <v>0</v>
      </c>
      <c r="H132" s="10">
        <f t="shared" si="29"/>
        <v>46.8</v>
      </c>
      <c r="I132" s="10">
        <f t="shared" si="30"/>
        <v>1</v>
      </c>
      <c r="J132" s="10">
        <f>'02-PP-Ex'!G132</f>
        <v>0</v>
      </c>
      <c r="K132" s="10">
        <f>'02-PP-Ex'!H132</f>
        <v>1</v>
      </c>
      <c r="L132" s="10">
        <f t="shared" si="31"/>
        <v>0</v>
      </c>
      <c r="M132" s="10">
        <f>'03-KD-Ex'!G132</f>
        <v>0</v>
      </c>
      <c r="N132" s="10">
        <f>'03-KD-Ex'!H132</f>
        <v>0</v>
      </c>
      <c r="O132" s="10">
        <f t="shared" si="32"/>
        <v>3</v>
      </c>
      <c r="P132" s="10">
        <f>'04-KC-Ex'!G132</f>
        <v>0</v>
      </c>
      <c r="Q132" s="10">
        <f>'04-KC-Ex'!H132</f>
        <v>3</v>
      </c>
      <c r="R132" s="10">
        <f t="shared" si="33"/>
        <v>1</v>
      </c>
      <c r="S132" s="10">
        <f>'05-BT-Ex'!G132</f>
        <v>0</v>
      </c>
      <c r="T132" s="10">
        <f>'05-BT-Ex'!H132</f>
        <v>1</v>
      </c>
      <c r="U132" s="10">
        <f t="shared" si="34"/>
        <v>0</v>
      </c>
      <c r="V132" s="10">
        <f>'06-PV-Ex'!G132</f>
        <v>0</v>
      </c>
      <c r="W132" s="10">
        <f>'06-PV-Ex'!H132</f>
        <v>0</v>
      </c>
      <c r="X132" s="10">
        <f t="shared" si="35"/>
        <v>1.2</v>
      </c>
      <c r="Y132" s="10">
        <f>'07-SR-Ex'!G132</f>
        <v>0</v>
      </c>
      <c r="Z132" s="10">
        <f>'07-SR-Ex'!H132</f>
        <v>1.2</v>
      </c>
      <c r="AA132" s="10">
        <f t="shared" si="36"/>
        <v>0</v>
      </c>
      <c r="AB132" s="10">
        <f>'08-KT-Ex'!G132</f>
        <v>0</v>
      </c>
      <c r="AC132" s="10">
        <f>'08-KT-Ex'!H132</f>
        <v>0</v>
      </c>
      <c r="AD132" s="10">
        <f t="shared" si="37"/>
        <v>1.5</v>
      </c>
      <c r="AE132" s="10">
        <f>'09-TK-Ex'!G132</f>
        <v>0</v>
      </c>
      <c r="AF132" s="10">
        <f>'09-TK-Ex'!H132</f>
        <v>1.5</v>
      </c>
      <c r="AG132" s="10">
        <f t="shared" si="38"/>
        <v>1.6</v>
      </c>
      <c r="AH132" s="10">
        <f>'10-SV-Ex'!G132</f>
        <v>0</v>
      </c>
      <c r="AI132" s="10">
        <f>'10-SV-Ex'!H132</f>
        <v>1.6</v>
      </c>
      <c r="AJ132" s="10">
        <f t="shared" si="39"/>
        <v>28</v>
      </c>
      <c r="AK132" s="10">
        <f>'11-PS-Ex'!G132</f>
        <v>0</v>
      </c>
      <c r="AL132" s="10">
        <f>'11-PS-Ex'!H132</f>
        <v>28</v>
      </c>
      <c r="AM132" s="10">
        <f t="shared" si="40"/>
        <v>0</v>
      </c>
      <c r="AN132" s="10">
        <f>'12-KCh-Ex'!G132</f>
        <v>0</v>
      </c>
      <c r="AO132" s="10">
        <f>'12-KCh-Ex'!H132</f>
        <v>0</v>
      </c>
      <c r="AP132" s="10">
        <f t="shared" si="41"/>
        <v>0</v>
      </c>
      <c r="AQ132" s="10">
        <f>'13-KS-Ex'!G132</f>
        <v>0</v>
      </c>
      <c r="AR132" s="10">
        <f>'13-KS-Ex'!H132</f>
        <v>0</v>
      </c>
      <c r="AS132" s="10">
        <f t="shared" si="42"/>
        <v>0</v>
      </c>
      <c r="AT132" s="10">
        <f>'14-KP-Ex'!G132</f>
        <v>0</v>
      </c>
      <c r="AU132" s="10">
        <f>'14-KP-Ex'!H132</f>
        <v>0</v>
      </c>
      <c r="AV132" s="10">
        <f t="shared" si="43"/>
        <v>0</v>
      </c>
      <c r="AW132" s="10">
        <f>'15-PSH-Ex'!G132</f>
        <v>0</v>
      </c>
      <c r="AX132" s="10">
        <f>'15-PSH-Ex'!H132</f>
        <v>0</v>
      </c>
      <c r="AY132" s="10">
        <f t="shared" si="44"/>
        <v>8</v>
      </c>
      <c r="AZ132" s="10">
        <f>'16-KK-Ex'!G132</f>
        <v>0</v>
      </c>
      <c r="BA132" s="10">
        <f>'16-KK-Ex'!H132</f>
        <v>8</v>
      </c>
      <c r="BB132" s="10">
        <f t="shared" si="45"/>
        <v>0</v>
      </c>
      <c r="BC132" s="10">
        <f>'17-PV-Ex'!G132</f>
        <v>0</v>
      </c>
      <c r="BD132" s="10">
        <f>'17-PV-Ex'!H132</f>
        <v>0</v>
      </c>
      <c r="BE132" s="10">
        <f t="shared" si="46"/>
        <v>1.5</v>
      </c>
      <c r="BF132" s="10">
        <f>'18-KT-Ex'!G132</f>
        <v>0</v>
      </c>
      <c r="BG132" s="10">
        <f>'18-KT-Ex'!H132</f>
        <v>1.5</v>
      </c>
      <c r="BH132" s="10">
        <f t="shared" si="47"/>
        <v>0</v>
      </c>
      <c r="BI132" s="10">
        <f>'19-RT-Ex'!G132</f>
        <v>0</v>
      </c>
      <c r="BJ132" s="10">
        <f>'19-RT-Ex'!H132</f>
        <v>0</v>
      </c>
      <c r="BK132" s="10">
        <f t="shared" si="48"/>
        <v>0</v>
      </c>
      <c r="BL132" s="10">
        <f>'20-MD-Ex'!G132</f>
        <v>0</v>
      </c>
      <c r="BM132" s="10">
        <f>'20-MD-Ex'!H132</f>
        <v>0</v>
      </c>
      <c r="BN132" s="10">
        <f t="shared" si="49"/>
        <v>0</v>
      </c>
      <c r="BO132" s="10">
        <f>'21-BM-Ex'!G132</f>
        <v>0</v>
      </c>
      <c r="BP132" s="10">
        <f>'21-BM-Ex'!H132</f>
        <v>0</v>
      </c>
      <c r="BQ132" s="10">
        <f t="shared" si="50"/>
        <v>0</v>
      </c>
      <c r="BR132" s="10">
        <f>'22-ST-Ex'!G132</f>
        <v>0</v>
      </c>
      <c r="BS132" s="10">
        <f>'22-ST-Ex'!H132</f>
        <v>0</v>
      </c>
      <c r="BT132" s="10">
        <f t="shared" si="51"/>
        <v>0</v>
      </c>
      <c r="BU132" s="10">
        <f>'23-KE-Ex'!G132</f>
        <v>0</v>
      </c>
      <c r="BV132" s="10">
        <f>'23-KE-Ex'!H132</f>
        <v>0</v>
      </c>
      <c r="BW132" s="10">
        <f t="shared" si="52"/>
        <v>0</v>
      </c>
      <c r="BX132" s="10">
        <f>'24-PL-Ex'!G132</f>
        <v>0</v>
      </c>
      <c r="BY132" s="10">
        <f>'24-PL-Ex'!H132</f>
        <v>0</v>
      </c>
      <c r="BZ132" s="10">
        <f t="shared" si="53"/>
        <v>0</v>
      </c>
      <c r="CA132" s="10">
        <f>'25-OD-Ex'!G132</f>
        <v>0</v>
      </c>
      <c r="CB132" s="10">
        <f>'25-OD-Ex'!H132</f>
        <v>0</v>
      </c>
      <c r="CC132" s="10">
        <f t="shared" si="54"/>
        <v>0</v>
      </c>
      <c r="CD132" s="10">
        <f>'26-TB-Ex'!G132</f>
        <v>0</v>
      </c>
      <c r="CE132" s="10">
        <f>'26-TB-Ex'!H132</f>
        <v>0</v>
      </c>
    </row>
    <row r="133" spans="1:83" ht="21" x14ac:dyDescent="0.6">
      <c r="A133" s="19"/>
      <c r="B133" s="19">
        <v>6404</v>
      </c>
      <c r="C133" s="19"/>
      <c r="D133" s="20" t="s">
        <v>110</v>
      </c>
      <c r="E133" s="27" t="s">
        <v>294</v>
      </c>
      <c r="F133" s="10">
        <f t="shared" si="55"/>
        <v>32194.3</v>
      </c>
      <c r="G133" s="10">
        <f t="shared" si="28"/>
        <v>11587.800000000003</v>
      </c>
      <c r="H133" s="10">
        <f t="shared" si="29"/>
        <v>20606.499999999996</v>
      </c>
      <c r="I133" s="10">
        <f t="shared" si="30"/>
        <v>3122.9000000000005</v>
      </c>
      <c r="J133" s="10">
        <f>'02-PP-Ex'!G133</f>
        <v>631.79999999999995</v>
      </c>
      <c r="K133" s="10">
        <f>'02-PP-Ex'!H133</f>
        <v>2491.1000000000004</v>
      </c>
      <c r="L133" s="10">
        <f t="shared" si="31"/>
        <v>2201.1999999999998</v>
      </c>
      <c r="M133" s="10">
        <f>'03-KD-Ex'!G133</f>
        <v>964.09999999999991</v>
      </c>
      <c r="N133" s="10">
        <f>'03-KD-Ex'!H133</f>
        <v>1237.0999999999999</v>
      </c>
      <c r="O133" s="10">
        <f t="shared" si="32"/>
        <v>1793.2000000000003</v>
      </c>
      <c r="P133" s="10">
        <f>'04-KC-Ex'!G133</f>
        <v>709.4</v>
      </c>
      <c r="Q133" s="10">
        <f>'04-KC-Ex'!H133</f>
        <v>1083.8000000000002</v>
      </c>
      <c r="R133" s="10">
        <f t="shared" si="33"/>
        <v>2093.6</v>
      </c>
      <c r="S133" s="10">
        <f>'05-BT-Ex'!G133</f>
        <v>790.5</v>
      </c>
      <c r="T133" s="10">
        <f>'05-BT-Ex'!H133</f>
        <v>1303.0999999999999</v>
      </c>
      <c r="U133" s="10">
        <f t="shared" si="34"/>
        <v>1054.1000000000001</v>
      </c>
      <c r="V133" s="10">
        <f>'06-PV-Ex'!G133</f>
        <v>425.6</v>
      </c>
      <c r="W133" s="10">
        <f>'06-PV-Ex'!H133</f>
        <v>628.50000000000011</v>
      </c>
      <c r="X133" s="10">
        <f t="shared" si="35"/>
        <v>2706.1000000000004</v>
      </c>
      <c r="Y133" s="10">
        <f>'07-SR-Ex'!G133</f>
        <v>585.79999999999995</v>
      </c>
      <c r="Z133" s="10">
        <f>'07-SR-Ex'!H133</f>
        <v>2120.3000000000002</v>
      </c>
      <c r="AA133" s="10">
        <f t="shared" si="36"/>
        <v>1509.8</v>
      </c>
      <c r="AB133" s="10">
        <f>'08-KT-Ex'!G133</f>
        <v>700.3</v>
      </c>
      <c r="AC133" s="10">
        <f>'08-KT-Ex'!H133</f>
        <v>809.5</v>
      </c>
      <c r="AD133" s="10">
        <f t="shared" si="37"/>
        <v>1154.3</v>
      </c>
      <c r="AE133" s="10">
        <f>'09-TK-Ex'!G133</f>
        <v>491.4</v>
      </c>
      <c r="AF133" s="10">
        <f>'09-TK-Ex'!H133</f>
        <v>662.9</v>
      </c>
      <c r="AG133" s="10">
        <f t="shared" si="38"/>
        <v>1136.9000000000001</v>
      </c>
      <c r="AH133" s="10">
        <f>'10-SV-Ex'!G133</f>
        <v>350.3</v>
      </c>
      <c r="AI133" s="10">
        <f>'10-SV-Ex'!H133</f>
        <v>786.60000000000014</v>
      </c>
      <c r="AJ133" s="10">
        <f t="shared" si="39"/>
        <v>1093.1999999999998</v>
      </c>
      <c r="AK133" s="10">
        <f>'11-PS-Ex'!G133</f>
        <v>469.4</v>
      </c>
      <c r="AL133" s="10">
        <f>'11-PS-Ex'!H133</f>
        <v>623.79999999999984</v>
      </c>
      <c r="AM133" s="10">
        <f t="shared" si="40"/>
        <v>963.19999999999993</v>
      </c>
      <c r="AN133" s="10">
        <f>'12-KCh-Ex'!G133</f>
        <v>376.79999999999995</v>
      </c>
      <c r="AO133" s="10">
        <f>'12-KCh-Ex'!H133</f>
        <v>586.4</v>
      </c>
      <c r="AP133" s="10">
        <f t="shared" si="41"/>
        <v>1637.6999999999998</v>
      </c>
      <c r="AQ133" s="10">
        <f>'13-KS-Ex'!G133</f>
        <v>590.6</v>
      </c>
      <c r="AR133" s="10">
        <f>'13-KS-Ex'!H133</f>
        <v>1047.0999999999999</v>
      </c>
      <c r="AS133" s="10">
        <f t="shared" si="42"/>
        <v>1085.5</v>
      </c>
      <c r="AT133" s="10">
        <f>'14-KP-Ex'!G133</f>
        <v>374.5</v>
      </c>
      <c r="AU133" s="10">
        <f>'14-KP-Ex'!H133</f>
        <v>711</v>
      </c>
      <c r="AV133" s="10">
        <f t="shared" si="43"/>
        <v>475.60000000000008</v>
      </c>
      <c r="AW133" s="10">
        <f>'15-PSH-Ex'!G133</f>
        <v>235.8</v>
      </c>
      <c r="AX133" s="10">
        <f>'15-PSH-Ex'!H133</f>
        <v>239.80000000000007</v>
      </c>
      <c r="AY133" s="10">
        <f t="shared" si="44"/>
        <v>613.99999999999989</v>
      </c>
      <c r="AZ133" s="10">
        <f>'16-KK-Ex'!G133</f>
        <v>250.7</v>
      </c>
      <c r="BA133" s="10">
        <f>'16-KK-Ex'!H133</f>
        <v>363.2999999999999</v>
      </c>
      <c r="BB133" s="10">
        <f t="shared" si="45"/>
        <v>1012.5</v>
      </c>
      <c r="BC133" s="10">
        <f>'17-PV-Ex'!G133</f>
        <v>431.09999999999997</v>
      </c>
      <c r="BD133" s="10">
        <f>'17-PV-Ex'!H133</f>
        <v>581.40000000000009</v>
      </c>
      <c r="BE133" s="10">
        <f t="shared" si="46"/>
        <v>996.99999999999989</v>
      </c>
      <c r="BF133" s="10">
        <f>'18-KT-Ex'!G133</f>
        <v>264.10000000000002</v>
      </c>
      <c r="BG133" s="10">
        <f>'18-KT-Ex'!H133</f>
        <v>732.89999999999986</v>
      </c>
      <c r="BH133" s="10">
        <f t="shared" si="47"/>
        <v>744.3</v>
      </c>
      <c r="BI133" s="10">
        <f>'19-RT-Ex'!G133</f>
        <v>249.70000000000002</v>
      </c>
      <c r="BJ133" s="10">
        <f>'19-RT-Ex'!H133</f>
        <v>494.59999999999991</v>
      </c>
      <c r="BK133" s="10">
        <f t="shared" si="48"/>
        <v>540.6</v>
      </c>
      <c r="BL133" s="10">
        <f>'20-MD-Ex'!G133</f>
        <v>177.6</v>
      </c>
      <c r="BM133" s="10">
        <f>'20-MD-Ex'!H133</f>
        <v>363</v>
      </c>
      <c r="BN133" s="10">
        <f t="shared" si="49"/>
        <v>1579.8</v>
      </c>
      <c r="BO133" s="10">
        <f>'21-BM-Ex'!G133</f>
        <v>522.70000000000005</v>
      </c>
      <c r="BP133" s="10">
        <f>'21-BM-Ex'!H133</f>
        <v>1057.0999999999999</v>
      </c>
      <c r="BQ133" s="10">
        <f t="shared" si="50"/>
        <v>758.59999999999991</v>
      </c>
      <c r="BR133" s="10">
        <f>'22-ST-Ex'!G133</f>
        <v>313.5</v>
      </c>
      <c r="BS133" s="10">
        <f>'22-ST-Ex'!H133</f>
        <v>445.09999999999991</v>
      </c>
      <c r="BT133" s="10">
        <f t="shared" si="51"/>
        <v>508.9</v>
      </c>
      <c r="BU133" s="10">
        <f>'23-KE-Ex'!G133</f>
        <v>309.7</v>
      </c>
      <c r="BV133" s="10">
        <f>'23-KE-Ex'!H133</f>
        <v>199.2</v>
      </c>
      <c r="BW133" s="10">
        <f t="shared" si="52"/>
        <v>772.9</v>
      </c>
      <c r="BX133" s="10">
        <f>'24-PL-Ex'!G133</f>
        <v>342.5</v>
      </c>
      <c r="BY133" s="10">
        <f>'24-PL-Ex'!H133</f>
        <v>430.4</v>
      </c>
      <c r="BZ133" s="10">
        <f t="shared" si="53"/>
        <v>942.69999999999993</v>
      </c>
      <c r="CA133" s="10">
        <f>'25-OD-Ex'!G133</f>
        <v>313.5</v>
      </c>
      <c r="CB133" s="10">
        <f>'25-OD-Ex'!H133</f>
        <v>629.19999999999993</v>
      </c>
      <c r="CC133" s="10">
        <f t="shared" si="54"/>
        <v>1695.7</v>
      </c>
      <c r="CD133" s="10">
        <f>'26-TB-Ex'!G133</f>
        <v>716.40000000000009</v>
      </c>
      <c r="CE133" s="10">
        <f>'26-TB-Ex'!H133</f>
        <v>979.3</v>
      </c>
    </row>
    <row r="134" spans="1:83" ht="21" x14ac:dyDescent="0.6">
      <c r="A134" s="19"/>
      <c r="B134" s="19"/>
      <c r="C134" s="19">
        <v>64041</v>
      </c>
      <c r="D134" s="20" t="s">
        <v>111</v>
      </c>
      <c r="E134" s="28" t="s">
        <v>295</v>
      </c>
      <c r="F134" s="10">
        <f t="shared" si="55"/>
        <v>18080.799999999996</v>
      </c>
      <c r="G134" s="10">
        <f t="shared" ref="G134:G197" si="56">SUM(M134, J134, P134, S134, V134, Y134, AB134, AE134, AH134, AK134, AN134, AQ134, AT134, AW134, AZ134, BC134, BF134, BI134, BL134, BO134, BR134, BU134, BX134, CA134, CD134)</f>
        <v>7600.9999999999991</v>
      </c>
      <c r="H134" s="10">
        <f t="shared" ref="H134:H197" si="57">SUM(N134, K134, Q134, T134, W134, Z134, AC134, AF134, AI134, AL134, AO134, AR134, AU134, AX134, BA134, BD134, BG134, BJ134, BM134, BP134, BS134, BV134, BY134, CB134, CE134)</f>
        <v>10479.799999999997</v>
      </c>
      <c r="I134" s="10">
        <f t="shared" ref="I134:I197" si="58">SUM(J134:K134)</f>
        <v>1108</v>
      </c>
      <c r="J134" s="10">
        <f>'02-PP-Ex'!G134</f>
        <v>467.3</v>
      </c>
      <c r="K134" s="10">
        <f>'02-PP-Ex'!H134</f>
        <v>640.70000000000005</v>
      </c>
      <c r="L134" s="10">
        <f t="shared" ref="L134:L197" si="59">SUM(M134:N134)</f>
        <v>1491.5999999999997</v>
      </c>
      <c r="M134" s="10">
        <f>'03-KD-Ex'!G134</f>
        <v>746.9</v>
      </c>
      <c r="N134" s="10">
        <f>'03-KD-Ex'!H134</f>
        <v>744.6999999999997</v>
      </c>
      <c r="O134" s="10">
        <f t="shared" ref="O134:O197" si="60">SUM(P134:Q134)</f>
        <v>1205.0999999999999</v>
      </c>
      <c r="P134" s="10">
        <f>'04-KC-Ex'!G134</f>
        <v>550.4</v>
      </c>
      <c r="Q134" s="10">
        <f>'04-KC-Ex'!H134</f>
        <v>654.69999999999993</v>
      </c>
      <c r="R134" s="10">
        <f t="shared" ref="R134:R197" si="61">SUM(S134:T134)</f>
        <v>1147.5999999999999</v>
      </c>
      <c r="S134" s="10">
        <f>'05-BT-Ex'!G134</f>
        <v>401.6</v>
      </c>
      <c r="T134" s="10">
        <f>'05-BT-Ex'!H134</f>
        <v>745.99999999999989</v>
      </c>
      <c r="U134" s="10">
        <f t="shared" ref="U134:U197" si="62">SUM(V134:W134)</f>
        <v>496.1</v>
      </c>
      <c r="V134" s="10">
        <f>'06-PV-Ex'!G134</f>
        <v>271.3</v>
      </c>
      <c r="W134" s="10">
        <f>'06-PV-Ex'!H134</f>
        <v>224.8</v>
      </c>
      <c r="X134" s="10">
        <f t="shared" ref="X134:X197" si="63">SUM(Y134:Z134)</f>
        <v>1922.0999999999997</v>
      </c>
      <c r="Y134" s="10">
        <f>'07-SR-Ex'!G134</f>
        <v>474.7</v>
      </c>
      <c r="Z134" s="10">
        <f>'07-SR-Ex'!H134</f>
        <v>1447.3999999999996</v>
      </c>
      <c r="AA134" s="10">
        <f t="shared" ref="AA134:AA197" si="64">SUM(AB134:AC134)</f>
        <v>858.49999999999989</v>
      </c>
      <c r="AB134" s="10">
        <f>'08-KT-Ex'!G134</f>
        <v>480.5</v>
      </c>
      <c r="AC134" s="10">
        <f>'08-KT-Ex'!H134</f>
        <v>377.99999999999989</v>
      </c>
      <c r="AD134" s="10">
        <f t="shared" ref="AD134:AD197" si="65">SUM(AE134:AF134)</f>
        <v>567.90000000000009</v>
      </c>
      <c r="AE134" s="10">
        <f>'09-TK-Ex'!G134</f>
        <v>310</v>
      </c>
      <c r="AF134" s="10">
        <f>'09-TK-Ex'!H134</f>
        <v>257.90000000000009</v>
      </c>
      <c r="AG134" s="10">
        <f t="shared" ref="AG134:AG197" si="66">SUM(AH134:AI134)</f>
        <v>450.50000000000006</v>
      </c>
      <c r="AH134" s="10">
        <f>'10-SV-Ex'!G134</f>
        <v>187</v>
      </c>
      <c r="AI134" s="10">
        <f>'10-SV-Ex'!H134</f>
        <v>263.50000000000006</v>
      </c>
      <c r="AJ134" s="10">
        <f t="shared" ref="AJ134:AJ197" si="67">SUM(AK134:AL134)</f>
        <v>672.89999999999986</v>
      </c>
      <c r="AK134" s="10">
        <f>'11-PS-Ex'!G134</f>
        <v>304.2</v>
      </c>
      <c r="AL134" s="10">
        <f>'11-PS-Ex'!H134</f>
        <v>368.69999999999987</v>
      </c>
      <c r="AM134" s="10">
        <f t="shared" ref="AM134:AM197" si="68">SUM(AN134:AO134)</f>
        <v>626.99999999999989</v>
      </c>
      <c r="AN134" s="10">
        <f>'12-KCh-Ex'!G134</f>
        <v>295.2</v>
      </c>
      <c r="AO134" s="10">
        <f>'12-KCh-Ex'!H134</f>
        <v>331.7999999999999</v>
      </c>
      <c r="AP134" s="10">
        <f t="shared" ref="AP134:AP197" si="69">SUM(AQ134:AR134)</f>
        <v>1158.5</v>
      </c>
      <c r="AQ134" s="10">
        <f>'13-KS-Ex'!G134</f>
        <v>394.3</v>
      </c>
      <c r="AR134" s="10">
        <f>'13-KS-Ex'!H134</f>
        <v>764.2</v>
      </c>
      <c r="AS134" s="10">
        <f t="shared" ref="AS134:AS197" si="70">SUM(AT134:AU134)</f>
        <v>617.29999999999984</v>
      </c>
      <c r="AT134" s="10">
        <f>'14-KP-Ex'!G134</f>
        <v>297.39999999999998</v>
      </c>
      <c r="AU134" s="10">
        <f>'14-KP-Ex'!H134</f>
        <v>319.89999999999986</v>
      </c>
      <c r="AV134" s="10">
        <f t="shared" ref="AV134:AV197" si="71">SUM(AW134:AX134)</f>
        <v>338.1</v>
      </c>
      <c r="AW134" s="10">
        <f>'15-PSH-Ex'!G134</f>
        <v>166.3</v>
      </c>
      <c r="AX134" s="10">
        <f>'15-PSH-Ex'!H134</f>
        <v>171.8</v>
      </c>
      <c r="AY134" s="10">
        <f t="shared" ref="AY134:AY197" si="72">SUM(AZ134:BA134)</f>
        <v>352</v>
      </c>
      <c r="AZ134" s="10">
        <f>'16-KK-Ex'!G134</f>
        <v>174.7</v>
      </c>
      <c r="BA134" s="10">
        <f>'16-KK-Ex'!H134</f>
        <v>177.3</v>
      </c>
      <c r="BB134" s="10">
        <f t="shared" ref="BB134:BB197" si="73">SUM(BC134:BD134)</f>
        <v>475.20000000000005</v>
      </c>
      <c r="BC134" s="10">
        <f>'17-PV-Ex'!G134</f>
        <v>129.69999999999999</v>
      </c>
      <c r="BD134" s="10">
        <f>'17-PV-Ex'!H134</f>
        <v>345.50000000000006</v>
      </c>
      <c r="BE134" s="10">
        <f t="shared" ref="BE134:BE197" si="74">SUM(BF134:BG134)</f>
        <v>495.6</v>
      </c>
      <c r="BF134" s="10">
        <f>'18-KT-Ex'!G134</f>
        <v>137.9</v>
      </c>
      <c r="BG134" s="10">
        <f>'18-KT-Ex'!H134</f>
        <v>357.70000000000005</v>
      </c>
      <c r="BH134" s="10">
        <f t="shared" ref="BH134:BH197" si="75">SUM(BI134:BJ134)</f>
        <v>411.8</v>
      </c>
      <c r="BI134" s="10">
        <f>'19-RT-Ex'!G134</f>
        <v>133.80000000000001</v>
      </c>
      <c r="BJ134" s="10">
        <f>'19-RT-Ex'!H134</f>
        <v>278</v>
      </c>
      <c r="BK134" s="10">
        <f t="shared" ref="BK134:BK197" si="76">SUM(BL134:BM134)</f>
        <v>193.59999999999997</v>
      </c>
      <c r="BL134" s="10">
        <f>'20-MD-Ex'!G134</f>
        <v>108.3</v>
      </c>
      <c r="BM134" s="10">
        <f>'20-MD-Ex'!H134</f>
        <v>85.299999999999969</v>
      </c>
      <c r="BN134" s="10">
        <f t="shared" ref="BN134:BN197" si="77">SUM(BO134:BP134)</f>
        <v>1071.8999999999996</v>
      </c>
      <c r="BO134" s="10">
        <f>'21-BM-Ex'!G134</f>
        <v>377.9</v>
      </c>
      <c r="BP134" s="10">
        <f>'21-BM-Ex'!H134</f>
        <v>693.99999999999966</v>
      </c>
      <c r="BQ134" s="10">
        <f t="shared" ref="BQ134:BQ197" si="78">SUM(BR134:BS134)</f>
        <v>307.3</v>
      </c>
      <c r="BR134" s="10">
        <f>'22-ST-Ex'!G134</f>
        <v>157.69999999999999</v>
      </c>
      <c r="BS134" s="10">
        <f>'22-ST-Ex'!H134</f>
        <v>149.60000000000002</v>
      </c>
      <c r="BT134" s="10">
        <f t="shared" ref="BT134:BT197" si="79">SUM(BU134:BV134)</f>
        <v>273.10000000000002</v>
      </c>
      <c r="BU134" s="10">
        <f>'23-KE-Ex'!G134</f>
        <v>183.2</v>
      </c>
      <c r="BV134" s="10">
        <f>'23-KE-Ex'!H134</f>
        <v>89.900000000000034</v>
      </c>
      <c r="BW134" s="10">
        <f t="shared" ref="BW134:BW197" si="80">SUM(BX134:BY134)</f>
        <v>427.6</v>
      </c>
      <c r="BX134" s="10">
        <f>'24-PL-Ex'!G134</f>
        <v>198.6</v>
      </c>
      <c r="BY134" s="10">
        <f>'24-PL-Ex'!H134</f>
        <v>229.00000000000003</v>
      </c>
      <c r="BZ134" s="10">
        <f t="shared" ref="BZ134:BZ197" si="81">SUM(CA134:CB134)</f>
        <v>355</v>
      </c>
      <c r="CA134" s="10">
        <f>'25-OD-Ex'!G134</f>
        <v>170</v>
      </c>
      <c r="CB134" s="10">
        <f>'25-OD-Ex'!H134</f>
        <v>185</v>
      </c>
      <c r="CC134" s="10">
        <f t="shared" ref="CC134:CC197" si="82">SUM(CD134:CE134)</f>
        <v>1056.5000000000002</v>
      </c>
      <c r="CD134" s="10">
        <f>'26-TB-Ex'!G134</f>
        <v>482.1</v>
      </c>
      <c r="CE134" s="10">
        <f>'26-TB-Ex'!H134</f>
        <v>574.4000000000002</v>
      </c>
    </row>
    <row r="135" spans="1:83" ht="21" x14ac:dyDescent="0.6">
      <c r="A135" s="19"/>
      <c r="B135" s="19"/>
      <c r="C135" s="19">
        <v>64042</v>
      </c>
      <c r="D135" s="20" t="s">
        <v>112</v>
      </c>
      <c r="E135" s="28" t="s">
        <v>296</v>
      </c>
      <c r="F135" s="10">
        <f t="shared" ref="F135:F198" si="83">SUM(G135:H135)</f>
        <v>68</v>
      </c>
      <c r="G135" s="10">
        <f t="shared" si="56"/>
        <v>0</v>
      </c>
      <c r="H135" s="10">
        <f t="shared" si="57"/>
        <v>68</v>
      </c>
      <c r="I135" s="10">
        <f t="shared" si="58"/>
        <v>0</v>
      </c>
      <c r="J135" s="10">
        <f>'02-PP-Ex'!G135</f>
        <v>0</v>
      </c>
      <c r="K135" s="10">
        <f>'02-PP-Ex'!H135</f>
        <v>0</v>
      </c>
      <c r="L135" s="10">
        <f t="shared" si="59"/>
        <v>0</v>
      </c>
      <c r="M135" s="10">
        <f>'03-KD-Ex'!G135</f>
        <v>0</v>
      </c>
      <c r="N135" s="10">
        <f>'03-KD-Ex'!H135</f>
        <v>0</v>
      </c>
      <c r="O135" s="10">
        <f t="shared" si="60"/>
        <v>0</v>
      </c>
      <c r="P135" s="10">
        <f>'04-KC-Ex'!G135</f>
        <v>0</v>
      </c>
      <c r="Q135" s="10">
        <f>'04-KC-Ex'!H135</f>
        <v>0</v>
      </c>
      <c r="R135" s="10">
        <f t="shared" si="61"/>
        <v>0</v>
      </c>
      <c r="S135" s="10">
        <f>'05-BT-Ex'!G135</f>
        <v>0</v>
      </c>
      <c r="T135" s="10">
        <f>'05-BT-Ex'!H135</f>
        <v>0</v>
      </c>
      <c r="U135" s="10">
        <f t="shared" si="62"/>
        <v>0</v>
      </c>
      <c r="V135" s="10">
        <f>'06-PV-Ex'!G135</f>
        <v>0</v>
      </c>
      <c r="W135" s="10">
        <f>'06-PV-Ex'!H135</f>
        <v>0</v>
      </c>
      <c r="X135" s="10">
        <f t="shared" si="63"/>
        <v>0</v>
      </c>
      <c r="Y135" s="10">
        <f>'07-SR-Ex'!G135</f>
        <v>0</v>
      </c>
      <c r="Z135" s="10">
        <f>'07-SR-Ex'!H135</f>
        <v>0</v>
      </c>
      <c r="AA135" s="10">
        <f t="shared" si="64"/>
        <v>0</v>
      </c>
      <c r="AB135" s="10">
        <f>'08-KT-Ex'!G135</f>
        <v>0</v>
      </c>
      <c r="AC135" s="10">
        <f>'08-KT-Ex'!H135</f>
        <v>0</v>
      </c>
      <c r="AD135" s="10">
        <f t="shared" si="65"/>
        <v>0</v>
      </c>
      <c r="AE135" s="10">
        <f>'09-TK-Ex'!G135</f>
        <v>0</v>
      </c>
      <c r="AF135" s="10">
        <f>'09-TK-Ex'!H135</f>
        <v>0</v>
      </c>
      <c r="AG135" s="10">
        <f t="shared" si="66"/>
        <v>68</v>
      </c>
      <c r="AH135" s="10">
        <f>'10-SV-Ex'!G135</f>
        <v>0</v>
      </c>
      <c r="AI135" s="10">
        <f>'10-SV-Ex'!H135</f>
        <v>68</v>
      </c>
      <c r="AJ135" s="10">
        <f t="shared" si="67"/>
        <v>0</v>
      </c>
      <c r="AK135" s="10">
        <f>'11-PS-Ex'!G135</f>
        <v>0</v>
      </c>
      <c r="AL135" s="10">
        <f>'11-PS-Ex'!H135</f>
        <v>0</v>
      </c>
      <c r="AM135" s="10">
        <f t="shared" si="68"/>
        <v>0</v>
      </c>
      <c r="AN135" s="10">
        <f>'12-KCh-Ex'!G135</f>
        <v>0</v>
      </c>
      <c r="AO135" s="10">
        <f>'12-KCh-Ex'!H135</f>
        <v>0</v>
      </c>
      <c r="AP135" s="10">
        <f t="shared" si="69"/>
        <v>0</v>
      </c>
      <c r="AQ135" s="10">
        <f>'13-KS-Ex'!G135</f>
        <v>0</v>
      </c>
      <c r="AR135" s="10">
        <f>'13-KS-Ex'!H135</f>
        <v>0</v>
      </c>
      <c r="AS135" s="10">
        <f t="shared" si="70"/>
        <v>0</v>
      </c>
      <c r="AT135" s="10">
        <f>'14-KP-Ex'!G135</f>
        <v>0</v>
      </c>
      <c r="AU135" s="10">
        <f>'14-KP-Ex'!H135</f>
        <v>0</v>
      </c>
      <c r="AV135" s="10">
        <f t="shared" si="71"/>
        <v>0</v>
      </c>
      <c r="AW135" s="10">
        <f>'15-PSH-Ex'!G135</f>
        <v>0</v>
      </c>
      <c r="AX135" s="10">
        <f>'15-PSH-Ex'!H135</f>
        <v>0</v>
      </c>
      <c r="AY135" s="10">
        <f t="shared" si="72"/>
        <v>0</v>
      </c>
      <c r="AZ135" s="10">
        <f>'16-KK-Ex'!G135</f>
        <v>0</v>
      </c>
      <c r="BA135" s="10">
        <f>'16-KK-Ex'!H135</f>
        <v>0</v>
      </c>
      <c r="BB135" s="10">
        <f t="shared" si="73"/>
        <v>0</v>
      </c>
      <c r="BC135" s="10">
        <f>'17-PV-Ex'!G135</f>
        <v>0</v>
      </c>
      <c r="BD135" s="10">
        <f>'17-PV-Ex'!H135</f>
        <v>0</v>
      </c>
      <c r="BE135" s="10">
        <f t="shared" si="74"/>
        <v>0</v>
      </c>
      <c r="BF135" s="10">
        <f>'18-KT-Ex'!G135</f>
        <v>0</v>
      </c>
      <c r="BG135" s="10">
        <f>'18-KT-Ex'!H135</f>
        <v>0</v>
      </c>
      <c r="BH135" s="10">
        <f t="shared" si="75"/>
        <v>0</v>
      </c>
      <c r="BI135" s="10">
        <f>'19-RT-Ex'!G135</f>
        <v>0</v>
      </c>
      <c r="BJ135" s="10">
        <f>'19-RT-Ex'!H135</f>
        <v>0</v>
      </c>
      <c r="BK135" s="10">
        <f t="shared" si="76"/>
        <v>0</v>
      </c>
      <c r="BL135" s="10">
        <f>'20-MD-Ex'!G135</f>
        <v>0</v>
      </c>
      <c r="BM135" s="10">
        <f>'20-MD-Ex'!H135</f>
        <v>0</v>
      </c>
      <c r="BN135" s="10">
        <f t="shared" si="77"/>
        <v>0</v>
      </c>
      <c r="BO135" s="10">
        <f>'21-BM-Ex'!G135</f>
        <v>0</v>
      </c>
      <c r="BP135" s="10">
        <f>'21-BM-Ex'!H135</f>
        <v>0</v>
      </c>
      <c r="BQ135" s="10">
        <f t="shared" si="78"/>
        <v>0</v>
      </c>
      <c r="BR135" s="10">
        <f>'22-ST-Ex'!G135</f>
        <v>0</v>
      </c>
      <c r="BS135" s="10">
        <f>'22-ST-Ex'!H135</f>
        <v>0</v>
      </c>
      <c r="BT135" s="10">
        <f t="shared" si="79"/>
        <v>0</v>
      </c>
      <c r="BU135" s="10">
        <f>'23-KE-Ex'!G135</f>
        <v>0</v>
      </c>
      <c r="BV135" s="10">
        <f>'23-KE-Ex'!H135</f>
        <v>0</v>
      </c>
      <c r="BW135" s="10">
        <f t="shared" si="80"/>
        <v>0</v>
      </c>
      <c r="BX135" s="10">
        <f>'24-PL-Ex'!G135</f>
        <v>0</v>
      </c>
      <c r="BY135" s="10">
        <f>'24-PL-Ex'!H135</f>
        <v>0</v>
      </c>
      <c r="BZ135" s="10">
        <f t="shared" si="81"/>
        <v>0</v>
      </c>
      <c r="CA135" s="10">
        <f>'25-OD-Ex'!G135</f>
        <v>0</v>
      </c>
      <c r="CB135" s="10">
        <f>'25-OD-Ex'!H135</f>
        <v>0</v>
      </c>
      <c r="CC135" s="10">
        <f t="shared" si="82"/>
        <v>0</v>
      </c>
      <c r="CD135" s="10">
        <f>'26-TB-Ex'!G135</f>
        <v>0</v>
      </c>
      <c r="CE135" s="10">
        <f>'26-TB-Ex'!H135</f>
        <v>0</v>
      </c>
    </row>
    <row r="136" spans="1:83" ht="21" x14ac:dyDescent="0.6">
      <c r="A136" s="19"/>
      <c r="B136" s="19"/>
      <c r="C136" s="19">
        <v>64043</v>
      </c>
      <c r="D136" s="20" t="s">
        <v>113</v>
      </c>
      <c r="E136" s="27" t="s">
        <v>297</v>
      </c>
      <c r="F136" s="10">
        <f t="shared" si="83"/>
        <v>14035.900000000001</v>
      </c>
      <c r="G136" s="10">
        <f t="shared" si="56"/>
        <v>3977.2000000000007</v>
      </c>
      <c r="H136" s="10">
        <f t="shared" si="57"/>
        <v>10058.700000000001</v>
      </c>
      <c r="I136" s="10">
        <f t="shared" si="58"/>
        <v>2014.8999999999999</v>
      </c>
      <c r="J136" s="10">
        <f>'02-PP-Ex'!G136</f>
        <v>164.5</v>
      </c>
      <c r="K136" s="10">
        <f>'02-PP-Ex'!H136</f>
        <v>1850.3999999999999</v>
      </c>
      <c r="L136" s="10">
        <f t="shared" si="59"/>
        <v>709.6</v>
      </c>
      <c r="M136" s="10">
        <f>'03-KD-Ex'!G136</f>
        <v>217.2</v>
      </c>
      <c r="N136" s="10">
        <f>'03-KD-Ex'!H136</f>
        <v>492.40000000000003</v>
      </c>
      <c r="O136" s="10">
        <f t="shared" si="60"/>
        <v>588.1</v>
      </c>
      <c r="P136" s="10">
        <f>'04-KC-Ex'!G136</f>
        <v>159</v>
      </c>
      <c r="Q136" s="10">
        <f>'04-KC-Ex'!H136</f>
        <v>429.1</v>
      </c>
      <c r="R136" s="10">
        <f t="shared" si="61"/>
        <v>946</v>
      </c>
      <c r="S136" s="10">
        <f>'05-BT-Ex'!G136</f>
        <v>388.9</v>
      </c>
      <c r="T136" s="10">
        <f>'05-BT-Ex'!H136</f>
        <v>557.1</v>
      </c>
      <c r="U136" s="10">
        <f t="shared" si="62"/>
        <v>558</v>
      </c>
      <c r="V136" s="10">
        <f>'06-PV-Ex'!G136</f>
        <v>154.30000000000001</v>
      </c>
      <c r="W136" s="10">
        <f>'06-PV-Ex'!H136</f>
        <v>403.7</v>
      </c>
      <c r="X136" s="10">
        <f t="shared" si="63"/>
        <v>784</v>
      </c>
      <c r="Y136" s="10">
        <f>'07-SR-Ex'!G136</f>
        <v>111.1</v>
      </c>
      <c r="Z136" s="10">
        <f>'07-SR-Ex'!H136</f>
        <v>672.9</v>
      </c>
      <c r="AA136" s="10">
        <f t="shared" si="64"/>
        <v>651.29999999999995</v>
      </c>
      <c r="AB136" s="10">
        <f>'08-KT-Ex'!G136</f>
        <v>219.8</v>
      </c>
      <c r="AC136" s="10">
        <f>'08-KT-Ex'!H136</f>
        <v>431.49999999999994</v>
      </c>
      <c r="AD136" s="10">
        <f t="shared" si="65"/>
        <v>586.4</v>
      </c>
      <c r="AE136" s="10">
        <f>'09-TK-Ex'!G136</f>
        <v>181.4</v>
      </c>
      <c r="AF136" s="10">
        <f>'09-TK-Ex'!H136</f>
        <v>405</v>
      </c>
      <c r="AG136" s="10">
        <f t="shared" si="66"/>
        <v>618.4</v>
      </c>
      <c r="AH136" s="10">
        <f>'10-SV-Ex'!G136</f>
        <v>163.30000000000001</v>
      </c>
      <c r="AI136" s="10">
        <f>'10-SV-Ex'!H136</f>
        <v>455.09999999999997</v>
      </c>
      <c r="AJ136" s="10">
        <f t="shared" si="67"/>
        <v>420.3</v>
      </c>
      <c r="AK136" s="10">
        <f>'11-PS-Ex'!G136</f>
        <v>165.2</v>
      </c>
      <c r="AL136" s="10">
        <f>'11-PS-Ex'!H136</f>
        <v>255.10000000000002</v>
      </c>
      <c r="AM136" s="10">
        <f t="shared" si="68"/>
        <v>336.19999999999993</v>
      </c>
      <c r="AN136" s="10">
        <f>'12-KCh-Ex'!G136</f>
        <v>81.599999999999994</v>
      </c>
      <c r="AO136" s="10">
        <f>'12-KCh-Ex'!H136</f>
        <v>254.59999999999994</v>
      </c>
      <c r="AP136" s="10">
        <f t="shared" si="69"/>
        <v>498.20000000000005</v>
      </c>
      <c r="AQ136" s="10">
        <f>'13-KS-Ex'!G136</f>
        <v>196.3</v>
      </c>
      <c r="AR136" s="10">
        <f>'13-KS-Ex'!H136</f>
        <v>301.90000000000003</v>
      </c>
      <c r="AS136" s="10">
        <f t="shared" si="70"/>
        <v>449.20000000000005</v>
      </c>
      <c r="AT136" s="10">
        <f>'14-KP-Ex'!G136</f>
        <v>77.099999999999994</v>
      </c>
      <c r="AU136" s="10">
        <f>'14-KP-Ex'!H136</f>
        <v>372.1</v>
      </c>
      <c r="AV136" s="10">
        <f t="shared" si="71"/>
        <v>137.5</v>
      </c>
      <c r="AW136" s="10">
        <f>'15-PSH-Ex'!G136</f>
        <v>69.5</v>
      </c>
      <c r="AX136" s="10">
        <f>'15-PSH-Ex'!H136</f>
        <v>68</v>
      </c>
      <c r="AY136" s="10">
        <f t="shared" si="72"/>
        <v>262</v>
      </c>
      <c r="AZ136" s="10">
        <f>'16-KK-Ex'!G136</f>
        <v>76</v>
      </c>
      <c r="BA136" s="10">
        <f>'16-KK-Ex'!H136</f>
        <v>186</v>
      </c>
      <c r="BB136" s="10">
        <f t="shared" si="73"/>
        <v>537.29999999999995</v>
      </c>
      <c r="BC136" s="10">
        <f>'17-PV-Ex'!G136</f>
        <v>301.39999999999998</v>
      </c>
      <c r="BD136" s="10">
        <f>'17-PV-Ex'!H136</f>
        <v>235.89999999999998</v>
      </c>
      <c r="BE136" s="10">
        <f t="shared" si="74"/>
        <v>501.39999999999992</v>
      </c>
      <c r="BF136" s="10">
        <f>'18-KT-Ex'!G136</f>
        <v>126.2</v>
      </c>
      <c r="BG136" s="10">
        <f>'18-KT-Ex'!H136</f>
        <v>375.19999999999993</v>
      </c>
      <c r="BH136" s="10">
        <f t="shared" si="75"/>
        <v>332.5</v>
      </c>
      <c r="BI136" s="10">
        <f>'19-RT-Ex'!G136</f>
        <v>115.9</v>
      </c>
      <c r="BJ136" s="10">
        <f>'19-RT-Ex'!H136</f>
        <v>216.6</v>
      </c>
      <c r="BK136" s="10">
        <f t="shared" si="76"/>
        <v>346.99999999999994</v>
      </c>
      <c r="BL136" s="10">
        <f>'20-MD-Ex'!G136</f>
        <v>69.3</v>
      </c>
      <c r="BM136" s="10">
        <f>'20-MD-Ex'!H136</f>
        <v>277.69999999999993</v>
      </c>
      <c r="BN136" s="10">
        <f t="shared" si="77"/>
        <v>507.89999999999992</v>
      </c>
      <c r="BO136" s="10">
        <f>'21-BM-Ex'!G136</f>
        <v>144.80000000000001</v>
      </c>
      <c r="BP136" s="10">
        <f>'21-BM-Ex'!H136</f>
        <v>363.09999999999991</v>
      </c>
      <c r="BQ136" s="10">
        <f t="shared" si="78"/>
        <v>451.3</v>
      </c>
      <c r="BR136" s="10">
        <f>'22-ST-Ex'!G136</f>
        <v>155.80000000000001</v>
      </c>
      <c r="BS136" s="10">
        <f>'22-ST-Ex'!H136</f>
        <v>295.5</v>
      </c>
      <c r="BT136" s="10">
        <f t="shared" si="79"/>
        <v>235.8</v>
      </c>
      <c r="BU136" s="10">
        <f>'23-KE-Ex'!G136</f>
        <v>126.5</v>
      </c>
      <c r="BV136" s="10">
        <f>'23-KE-Ex'!H136</f>
        <v>109.30000000000001</v>
      </c>
      <c r="BW136" s="10">
        <f t="shared" si="80"/>
        <v>335.70000000000005</v>
      </c>
      <c r="BX136" s="10">
        <f>'24-PL-Ex'!G136</f>
        <v>134.30000000000001</v>
      </c>
      <c r="BY136" s="10">
        <f>'24-PL-Ex'!H136</f>
        <v>201.40000000000003</v>
      </c>
      <c r="BZ136" s="10">
        <f t="shared" si="81"/>
        <v>587.69999999999993</v>
      </c>
      <c r="CA136" s="10">
        <f>'25-OD-Ex'!G136</f>
        <v>143.5</v>
      </c>
      <c r="CB136" s="10">
        <f>'25-OD-Ex'!H136</f>
        <v>444.19999999999993</v>
      </c>
      <c r="CC136" s="10">
        <f t="shared" si="82"/>
        <v>639.19999999999993</v>
      </c>
      <c r="CD136" s="10">
        <f>'26-TB-Ex'!G136</f>
        <v>234.3</v>
      </c>
      <c r="CE136" s="10">
        <f>'26-TB-Ex'!H136</f>
        <v>404.89999999999992</v>
      </c>
    </row>
    <row r="137" spans="1:83" ht="21" x14ac:dyDescent="0.6">
      <c r="A137" s="19"/>
      <c r="B137" s="19"/>
      <c r="C137" s="19">
        <v>64044</v>
      </c>
      <c r="D137" s="20" t="s">
        <v>114</v>
      </c>
      <c r="E137" s="27" t="s">
        <v>298</v>
      </c>
      <c r="F137" s="10">
        <f t="shared" si="83"/>
        <v>9.6</v>
      </c>
      <c r="G137" s="10">
        <f t="shared" si="56"/>
        <v>9.6</v>
      </c>
      <c r="H137" s="10">
        <f t="shared" si="57"/>
        <v>0</v>
      </c>
      <c r="I137" s="10">
        <f t="shared" si="58"/>
        <v>0</v>
      </c>
      <c r="J137" s="10">
        <f>'02-PP-Ex'!G137</f>
        <v>0</v>
      </c>
      <c r="K137" s="10">
        <f>'02-PP-Ex'!H137</f>
        <v>0</v>
      </c>
      <c r="L137" s="10">
        <f t="shared" si="59"/>
        <v>0</v>
      </c>
      <c r="M137" s="10">
        <f>'03-KD-Ex'!G137</f>
        <v>0</v>
      </c>
      <c r="N137" s="10">
        <f>'03-KD-Ex'!H137</f>
        <v>0</v>
      </c>
      <c r="O137" s="10">
        <f t="shared" si="60"/>
        <v>0</v>
      </c>
      <c r="P137" s="10">
        <f>'04-KC-Ex'!G137</f>
        <v>0</v>
      </c>
      <c r="Q137" s="10">
        <f>'04-KC-Ex'!H137</f>
        <v>0</v>
      </c>
      <c r="R137" s="10">
        <f t="shared" si="61"/>
        <v>0</v>
      </c>
      <c r="S137" s="10">
        <f>'05-BT-Ex'!G137</f>
        <v>0</v>
      </c>
      <c r="T137" s="10">
        <f>'05-BT-Ex'!H137</f>
        <v>0</v>
      </c>
      <c r="U137" s="10">
        <f t="shared" si="62"/>
        <v>0</v>
      </c>
      <c r="V137" s="10">
        <f>'06-PV-Ex'!G137</f>
        <v>0</v>
      </c>
      <c r="W137" s="10">
        <f>'06-PV-Ex'!H137</f>
        <v>0</v>
      </c>
      <c r="X137" s="10">
        <f t="shared" si="63"/>
        <v>0</v>
      </c>
      <c r="Y137" s="10">
        <f>'07-SR-Ex'!G137</f>
        <v>0</v>
      </c>
      <c r="Z137" s="10">
        <f>'07-SR-Ex'!H137</f>
        <v>0</v>
      </c>
      <c r="AA137" s="10">
        <f t="shared" si="64"/>
        <v>0</v>
      </c>
      <c r="AB137" s="10">
        <f>'08-KT-Ex'!G137</f>
        <v>0</v>
      </c>
      <c r="AC137" s="10">
        <f>'08-KT-Ex'!H137</f>
        <v>0</v>
      </c>
      <c r="AD137" s="10">
        <f t="shared" si="65"/>
        <v>0</v>
      </c>
      <c r="AE137" s="10">
        <f>'09-TK-Ex'!G137</f>
        <v>0</v>
      </c>
      <c r="AF137" s="10">
        <f>'09-TK-Ex'!H137</f>
        <v>0</v>
      </c>
      <c r="AG137" s="10">
        <f t="shared" si="66"/>
        <v>0</v>
      </c>
      <c r="AH137" s="10">
        <f>'10-SV-Ex'!G137</f>
        <v>0</v>
      </c>
      <c r="AI137" s="10">
        <f>'10-SV-Ex'!H137</f>
        <v>0</v>
      </c>
      <c r="AJ137" s="10">
        <f t="shared" si="67"/>
        <v>0</v>
      </c>
      <c r="AK137" s="10">
        <f>'11-PS-Ex'!G137</f>
        <v>0</v>
      </c>
      <c r="AL137" s="10">
        <f>'11-PS-Ex'!H137</f>
        <v>0</v>
      </c>
      <c r="AM137" s="10">
        <f t="shared" si="68"/>
        <v>0</v>
      </c>
      <c r="AN137" s="10">
        <f>'12-KCh-Ex'!G137</f>
        <v>0</v>
      </c>
      <c r="AO137" s="10">
        <f>'12-KCh-Ex'!H137</f>
        <v>0</v>
      </c>
      <c r="AP137" s="10">
        <f t="shared" si="69"/>
        <v>0</v>
      </c>
      <c r="AQ137" s="10">
        <f>'13-KS-Ex'!G137</f>
        <v>0</v>
      </c>
      <c r="AR137" s="10">
        <f>'13-KS-Ex'!H137</f>
        <v>0</v>
      </c>
      <c r="AS137" s="10">
        <f t="shared" si="70"/>
        <v>0</v>
      </c>
      <c r="AT137" s="10">
        <f>'14-KP-Ex'!G137</f>
        <v>0</v>
      </c>
      <c r="AU137" s="10">
        <f>'14-KP-Ex'!H137</f>
        <v>0</v>
      </c>
      <c r="AV137" s="10">
        <f t="shared" si="71"/>
        <v>0</v>
      </c>
      <c r="AW137" s="10">
        <f>'15-PSH-Ex'!G137</f>
        <v>0</v>
      </c>
      <c r="AX137" s="10">
        <f>'15-PSH-Ex'!H137</f>
        <v>0</v>
      </c>
      <c r="AY137" s="10">
        <f t="shared" si="72"/>
        <v>0</v>
      </c>
      <c r="AZ137" s="10">
        <f>'16-KK-Ex'!G137</f>
        <v>0</v>
      </c>
      <c r="BA137" s="10">
        <f>'16-KK-Ex'!H137</f>
        <v>0</v>
      </c>
      <c r="BB137" s="10">
        <f t="shared" si="73"/>
        <v>0</v>
      </c>
      <c r="BC137" s="10">
        <f>'17-PV-Ex'!G137</f>
        <v>0</v>
      </c>
      <c r="BD137" s="10">
        <f>'17-PV-Ex'!H137</f>
        <v>0</v>
      </c>
      <c r="BE137" s="10">
        <f t="shared" si="74"/>
        <v>0</v>
      </c>
      <c r="BF137" s="10">
        <f>'18-KT-Ex'!G137</f>
        <v>0</v>
      </c>
      <c r="BG137" s="10">
        <f>'18-KT-Ex'!H137</f>
        <v>0</v>
      </c>
      <c r="BH137" s="10">
        <f t="shared" si="75"/>
        <v>0</v>
      </c>
      <c r="BI137" s="10">
        <f>'19-RT-Ex'!G137</f>
        <v>0</v>
      </c>
      <c r="BJ137" s="10">
        <f>'19-RT-Ex'!H137</f>
        <v>0</v>
      </c>
      <c r="BK137" s="10">
        <f t="shared" si="76"/>
        <v>0</v>
      </c>
      <c r="BL137" s="10">
        <f>'20-MD-Ex'!G137</f>
        <v>0</v>
      </c>
      <c r="BM137" s="10">
        <f>'20-MD-Ex'!H137</f>
        <v>0</v>
      </c>
      <c r="BN137" s="10">
        <f t="shared" si="77"/>
        <v>0</v>
      </c>
      <c r="BO137" s="10">
        <f>'21-BM-Ex'!G137</f>
        <v>0</v>
      </c>
      <c r="BP137" s="10">
        <f>'21-BM-Ex'!H137</f>
        <v>0</v>
      </c>
      <c r="BQ137" s="10">
        <f t="shared" si="78"/>
        <v>0</v>
      </c>
      <c r="BR137" s="10">
        <f>'22-ST-Ex'!G137</f>
        <v>0</v>
      </c>
      <c r="BS137" s="10">
        <f>'22-ST-Ex'!H137</f>
        <v>0</v>
      </c>
      <c r="BT137" s="10">
        <f t="shared" si="79"/>
        <v>0</v>
      </c>
      <c r="BU137" s="10">
        <f>'23-KE-Ex'!G137</f>
        <v>0</v>
      </c>
      <c r="BV137" s="10">
        <f>'23-KE-Ex'!H137</f>
        <v>0</v>
      </c>
      <c r="BW137" s="10">
        <f t="shared" si="80"/>
        <v>9.6</v>
      </c>
      <c r="BX137" s="10">
        <f>'24-PL-Ex'!G137</f>
        <v>9.6</v>
      </c>
      <c r="BY137" s="10">
        <f>'24-PL-Ex'!H137</f>
        <v>0</v>
      </c>
      <c r="BZ137" s="10">
        <f t="shared" si="81"/>
        <v>0</v>
      </c>
      <c r="CA137" s="10">
        <f>'25-OD-Ex'!G137</f>
        <v>0</v>
      </c>
      <c r="CB137" s="10">
        <f>'25-OD-Ex'!H137</f>
        <v>0</v>
      </c>
      <c r="CC137" s="10">
        <f t="shared" si="82"/>
        <v>0</v>
      </c>
      <c r="CD137" s="10">
        <f>'26-TB-Ex'!G137</f>
        <v>0</v>
      </c>
      <c r="CE137" s="10">
        <f>'26-TB-Ex'!H137</f>
        <v>0</v>
      </c>
    </row>
    <row r="138" spans="1:83" ht="21" x14ac:dyDescent="0.6">
      <c r="A138" s="19"/>
      <c r="B138" s="19"/>
      <c r="C138" s="19">
        <v>64048</v>
      </c>
      <c r="D138" s="20" t="s">
        <v>299</v>
      </c>
      <c r="E138" s="28" t="s">
        <v>293</v>
      </c>
      <c r="F138" s="10">
        <f t="shared" si="83"/>
        <v>0</v>
      </c>
      <c r="G138" s="10">
        <f t="shared" si="56"/>
        <v>0</v>
      </c>
      <c r="H138" s="10">
        <f t="shared" si="57"/>
        <v>0</v>
      </c>
      <c r="I138" s="10">
        <f t="shared" si="58"/>
        <v>0</v>
      </c>
      <c r="J138" s="10">
        <f>'02-PP-Ex'!G138</f>
        <v>0</v>
      </c>
      <c r="K138" s="10">
        <f>'02-PP-Ex'!H138</f>
        <v>0</v>
      </c>
      <c r="L138" s="10">
        <f t="shared" si="59"/>
        <v>0</v>
      </c>
      <c r="M138" s="10">
        <f>'03-KD-Ex'!G138</f>
        <v>0</v>
      </c>
      <c r="N138" s="10">
        <f>'03-KD-Ex'!H138</f>
        <v>0</v>
      </c>
      <c r="O138" s="10">
        <f t="shared" si="60"/>
        <v>0</v>
      </c>
      <c r="P138" s="10">
        <f>'04-KC-Ex'!G138</f>
        <v>0</v>
      </c>
      <c r="Q138" s="10">
        <f>'04-KC-Ex'!H138</f>
        <v>0</v>
      </c>
      <c r="R138" s="10">
        <f t="shared" si="61"/>
        <v>0</v>
      </c>
      <c r="S138" s="10">
        <f>'05-BT-Ex'!G138</f>
        <v>0</v>
      </c>
      <c r="T138" s="10">
        <f>'05-BT-Ex'!H138</f>
        <v>0</v>
      </c>
      <c r="U138" s="10">
        <f t="shared" si="62"/>
        <v>0</v>
      </c>
      <c r="V138" s="10">
        <f>'06-PV-Ex'!G138</f>
        <v>0</v>
      </c>
      <c r="W138" s="10">
        <f>'06-PV-Ex'!H138</f>
        <v>0</v>
      </c>
      <c r="X138" s="10">
        <f t="shared" si="63"/>
        <v>0</v>
      </c>
      <c r="Y138" s="10">
        <f>'07-SR-Ex'!G138</f>
        <v>0</v>
      </c>
      <c r="Z138" s="10">
        <f>'07-SR-Ex'!H138</f>
        <v>0</v>
      </c>
      <c r="AA138" s="10">
        <f t="shared" si="64"/>
        <v>0</v>
      </c>
      <c r="AB138" s="10">
        <f>'08-KT-Ex'!G138</f>
        <v>0</v>
      </c>
      <c r="AC138" s="10">
        <f>'08-KT-Ex'!H138</f>
        <v>0</v>
      </c>
      <c r="AD138" s="10">
        <f t="shared" si="65"/>
        <v>0</v>
      </c>
      <c r="AE138" s="10">
        <f>'09-TK-Ex'!G138</f>
        <v>0</v>
      </c>
      <c r="AF138" s="10">
        <f>'09-TK-Ex'!H138</f>
        <v>0</v>
      </c>
      <c r="AG138" s="10">
        <f t="shared" si="66"/>
        <v>0</v>
      </c>
      <c r="AH138" s="10">
        <f>'10-SV-Ex'!G138</f>
        <v>0</v>
      </c>
      <c r="AI138" s="10">
        <f>'10-SV-Ex'!H138</f>
        <v>0</v>
      </c>
      <c r="AJ138" s="10">
        <f t="shared" si="67"/>
        <v>0</v>
      </c>
      <c r="AK138" s="10">
        <f>'11-PS-Ex'!G138</f>
        <v>0</v>
      </c>
      <c r="AL138" s="10">
        <f>'11-PS-Ex'!H138</f>
        <v>0</v>
      </c>
      <c r="AM138" s="10">
        <f t="shared" si="68"/>
        <v>0</v>
      </c>
      <c r="AN138" s="10">
        <f>'12-KCh-Ex'!G138</f>
        <v>0</v>
      </c>
      <c r="AO138" s="10">
        <f>'12-KCh-Ex'!H138</f>
        <v>0</v>
      </c>
      <c r="AP138" s="10">
        <f t="shared" si="69"/>
        <v>0</v>
      </c>
      <c r="AQ138" s="10">
        <f>'13-KS-Ex'!G138</f>
        <v>0</v>
      </c>
      <c r="AR138" s="10">
        <f>'13-KS-Ex'!H138</f>
        <v>0</v>
      </c>
      <c r="AS138" s="10">
        <f t="shared" si="70"/>
        <v>0</v>
      </c>
      <c r="AT138" s="10">
        <f>'14-KP-Ex'!G138</f>
        <v>0</v>
      </c>
      <c r="AU138" s="10">
        <f>'14-KP-Ex'!H138</f>
        <v>0</v>
      </c>
      <c r="AV138" s="10">
        <f t="shared" si="71"/>
        <v>0</v>
      </c>
      <c r="AW138" s="10">
        <f>'15-PSH-Ex'!G138</f>
        <v>0</v>
      </c>
      <c r="AX138" s="10">
        <f>'15-PSH-Ex'!H138</f>
        <v>0</v>
      </c>
      <c r="AY138" s="10">
        <f t="shared" si="72"/>
        <v>0</v>
      </c>
      <c r="AZ138" s="10">
        <f>'16-KK-Ex'!G138</f>
        <v>0</v>
      </c>
      <c r="BA138" s="10">
        <f>'16-KK-Ex'!H138</f>
        <v>0</v>
      </c>
      <c r="BB138" s="10">
        <f t="shared" si="73"/>
        <v>0</v>
      </c>
      <c r="BC138" s="10">
        <f>'17-PV-Ex'!G138</f>
        <v>0</v>
      </c>
      <c r="BD138" s="10">
        <f>'17-PV-Ex'!H138</f>
        <v>0</v>
      </c>
      <c r="BE138" s="10">
        <f t="shared" si="74"/>
        <v>0</v>
      </c>
      <c r="BF138" s="10">
        <f>'18-KT-Ex'!G138</f>
        <v>0</v>
      </c>
      <c r="BG138" s="10">
        <f>'18-KT-Ex'!H138</f>
        <v>0</v>
      </c>
      <c r="BH138" s="10">
        <f t="shared" si="75"/>
        <v>0</v>
      </c>
      <c r="BI138" s="10">
        <f>'19-RT-Ex'!G138</f>
        <v>0</v>
      </c>
      <c r="BJ138" s="10">
        <f>'19-RT-Ex'!H138</f>
        <v>0</v>
      </c>
      <c r="BK138" s="10">
        <f t="shared" si="76"/>
        <v>0</v>
      </c>
      <c r="BL138" s="10">
        <f>'20-MD-Ex'!G138</f>
        <v>0</v>
      </c>
      <c r="BM138" s="10">
        <f>'20-MD-Ex'!H138</f>
        <v>0</v>
      </c>
      <c r="BN138" s="10">
        <f t="shared" si="77"/>
        <v>0</v>
      </c>
      <c r="BO138" s="10">
        <f>'21-BM-Ex'!G138</f>
        <v>0</v>
      </c>
      <c r="BP138" s="10">
        <f>'21-BM-Ex'!H138</f>
        <v>0</v>
      </c>
      <c r="BQ138" s="10">
        <f t="shared" si="78"/>
        <v>0</v>
      </c>
      <c r="BR138" s="10">
        <f>'22-ST-Ex'!G138</f>
        <v>0</v>
      </c>
      <c r="BS138" s="10">
        <f>'22-ST-Ex'!H138</f>
        <v>0</v>
      </c>
      <c r="BT138" s="10">
        <f t="shared" si="79"/>
        <v>0</v>
      </c>
      <c r="BU138" s="10">
        <f>'23-KE-Ex'!G138</f>
        <v>0</v>
      </c>
      <c r="BV138" s="10">
        <f>'23-KE-Ex'!H138</f>
        <v>0</v>
      </c>
      <c r="BW138" s="10">
        <f t="shared" si="80"/>
        <v>0</v>
      </c>
      <c r="BX138" s="10">
        <f>'24-PL-Ex'!G138</f>
        <v>0</v>
      </c>
      <c r="BY138" s="10">
        <f>'24-PL-Ex'!H138</f>
        <v>0</v>
      </c>
      <c r="BZ138" s="10">
        <f t="shared" si="81"/>
        <v>0</v>
      </c>
      <c r="CA138" s="10">
        <f>'25-OD-Ex'!G138</f>
        <v>0</v>
      </c>
      <c r="CB138" s="10">
        <f>'25-OD-Ex'!H138</f>
        <v>0</v>
      </c>
      <c r="CC138" s="10">
        <f t="shared" si="82"/>
        <v>0</v>
      </c>
      <c r="CD138" s="10">
        <f>'26-TB-Ex'!G138</f>
        <v>0</v>
      </c>
      <c r="CE138" s="10">
        <f>'26-TB-Ex'!H138</f>
        <v>0</v>
      </c>
    </row>
    <row r="139" spans="1:83" ht="24" customHeight="1" x14ac:dyDescent="0.6">
      <c r="A139" s="19"/>
      <c r="B139" s="19">
        <v>6405</v>
      </c>
      <c r="C139" s="19"/>
      <c r="D139" s="20" t="s">
        <v>115</v>
      </c>
      <c r="E139" s="28" t="s">
        <v>551</v>
      </c>
      <c r="F139" s="10">
        <f t="shared" si="83"/>
        <v>589773.49999999988</v>
      </c>
      <c r="G139" s="10">
        <f t="shared" si="56"/>
        <v>566459.09999999986</v>
      </c>
      <c r="H139" s="10">
        <f t="shared" si="57"/>
        <v>23314.399999999998</v>
      </c>
      <c r="I139" s="10">
        <f t="shared" si="58"/>
        <v>124642.79999999999</v>
      </c>
      <c r="J139" s="10">
        <f>'02-PP-Ex'!G139</f>
        <v>122619.40000000001</v>
      </c>
      <c r="K139" s="10">
        <f>'02-PP-Ex'!H139</f>
        <v>2023.3999999999796</v>
      </c>
      <c r="L139" s="10">
        <f t="shared" si="59"/>
        <v>34727.500000000007</v>
      </c>
      <c r="M139" s="10">
        <f>'03-KD-Ex'!G139</f>
        <v>32997</v>
      </c>
      <c r="N139" s="10">
        <f>'03-KD-Ex'!H139</f>
        <v>1730.5000000000073</v>
      </c>
      <c r="O139" s="10">
        <f t="shared" si="60"/>
        <v>25977.099999999995</v>
      </c>
      <c r="P139" s="10">
        <f>'04-KC-Ex'!G139</f>
        <v>24266</v>
      </c>
      <c r="Q139" s="10">
        <f>'04-KC-Ex'!H139</f>
        <v>1711.0999999999949</v>
      </c>
      <c r="R139" s="10">
        <f t="shared" si="61"/>
        <v>56905.000000000007</v>
      </c>
      <c r="S139" s="10">
        <f>'05-BT-Ex'!G139</f>
        <v>55259.399999999994</v>
      </c>
      <c r="T139" s="10">
        <f>'05-BT-Ex'!H139</f>
        <v>1645.6000000000131</v>
      </c>
      <c r="U139" s="10">
        <f t="shared" si="62"/>
        <v>23323.8</v>
      </c>
      <c r="V139" s="10">
        <f>'06-PV-Ex'!G139</f>
        <v>21301.3</v>
      </c>
      <c r="W139" s="10">
        <f>'06-PV-Ex'!H139</f>
        <v>2022.5</v>
      </c>
      <c r="X139" s="10">
        <f t="shared" si="63"/>
        <v>35407.800000000003</v>
      </c>
      <c r="Y139" s="10">
        <f>'07-SR-Ex'!G139</f>
        <v>34094</v>
      </c>
      <c r="Z139" s="10">
        <f>'07-SR-Ex'!H139</f>
        <v>1313.8000000000029</v>
      </c>
      <c r="AA139" s="10">
        <f t="shared" si="64"/>
        <v>21426.600000000002</v>
      </c>
      <c r="AB139" s="10">
        <f>'08-KT-Ex'!G139</f>
        <v>20608.699999999997</v>
      </c>
      <c r="AC139" s="10">
        <f>'08-KT-Ex'!H139</f>
        <v>817.90000000000509</v>
      </c>
      <c r="AD139" s="10">
        <f t="shared" si="65"/>
        <v>28158.6</v>
      </c>
      <c r="AE139" s="10">
        <f>'09-TK-Ex'!G139</f>
        <v>26994.1</v>
      </c>
      <c r="AF139" s="10">
        <f>'09-TK-Ex'!H139</f>
        <v>1164.5</v>
      </c>
      <c r="AG139" s="10">
        <f t="shared" si="66"/>
        <v>16159.000000000002</v>
      </c>
      <c r="AH139" s="10">
        <f>'10-SV-Ex'!G139</f>
        <v>15088</v>
      </c>
      <c r="AI139" s="10">
        <f>'10-SV-Ex'!H139</f>
        <v>1071.0000000000018</v>
      </c>
      <c r="AJ139" s="10">
        <f t="shared" si="67"/>
        <v>23748.2</v>
      </c>
      <c r="AK139" s="10">
        <f>'11-PS-Ex'!G139</f>
        <v>22979.9</v>
      </c>
      <c r="AL139" s="10">
        <f>'11-PS-Ex'!H139</f>
        <v>768.29999999999927</v>
      </c>
      <c r="AM139" s="10">
        <f t="shared" si="68"/>
        <v>19646.7</v>
      </c>
      <c r="AN139" s="10">
        <f>'12-KCh-Ex'!G139</f>
        <v>19068.5</v>
      </c>
      <c r="AO139" s="10">
        <f>'12-KCh-Ex'!H139</f>
        <v>578.20000000000073</v>
      </c>
      <c r="AP139" s="10">
        <f t="shared" si="69"/>
        <v>24839.3</v>
      </c>
      <c r="AQ139" s="10">
        <f>'13-KS-Ex'!G139</f>
        <v>23681</v>
      </c>
      <c r="AR139" s="10">
        <f>'13-KS-Ex'!H139</f>
        <v>1158.2999999999993</v>
      </c>
      <c r="AS139" s="10">
        <f t="shared" si="70"/>
        <v>22821.399999999998</v>
      </c>
      <c r="AT139" s="10">
        <f>'14-KP-Ex'!G139</f>
        <v>21806</v>
      </c>
      <c r="AU139" s="10">
        <f>'14-KP-Ex'!H139</f>
        <v>1015.3999999999978</v>
      </c>
      <c r="AV139" s="10">
        <f t="shared" si="71"/>
        <v>15286.8</v>
      </c>
      <c r="AW139" s="10">
        <f>'15-PSH-Ex'!G139</f>
        <v>14819.1</v>
      </c>
      <c r="AX139" s="10">
        <f>'15-PSH-Ex'!H139</f>
        <v>467.69999999999891</v>
      </c>
      <c r="AY139" s="10">
        <f t="shared" si="72"/>
        <v>5095.6000000000013</v>
      </c>
      <c r="AZ139" s="10">
        <f>'16-KK-Ex'!G139</f>
        <v>4761.0999999999995</v>
      </c>
      <c r="BA139" s="10">
        <f>'16-KK-Ex'!H139</f>
        <v>334.50000000000182</v>
      </c>
      <c r="BB139" s="10">
        <f t="shared" si="73"/>
        <v>12263</v>
      </c>
      <c r="BC139" s="10">
        <f>'17-PV-Ex'!G139</f>
        <v>11862.2</v>
      </c>
      <c r="BD139" s="10">
        <f>'17-PV-Ex'!H139</f>
        <v>400.79999999999927</v>
      </c>
      <c r="BE139" s="10">
        <f t="shared" si="74"/>
        <v>9659.100000000004</v>
      </c>
      <c r="BF139" s="10">
        <f>'18-KT-Ex'!G139</f>
        <v>9097.9000000000015</v>
      </c>
      <c r="BG139" s="10">
        <f>'18-KT-Ex'!H139</f>
        <v>561.20000000000255</v>
      </c>
      <c r="BH139" s="10">
        <f t="shared" si="75"/>
        <v>5335.2000000000007</v>
      </c>
      <c r="BI139" s="10">
        <f>'19-RT-Ex'!G139</f>
        <v>4942.1000000000004</v>
      </c>
      <c r="BJ139" s="10">
        <f>'19-RT-Ex'!H139</f>
        <v>393.10000000000036</v>
      </c>
      <c r="BK139" s="10">
        <f t="shared" si="76"/>
        <v>3370.8999999999996</v>
      </c>
      <c r="BL139" s="10">
        <f>'20-MD-Ex'!G139</f>
        <v>3064.5</v>
      </c>
      <c r="BM139" s="10">
        <f>'20-MD-Ex'!H139</f>
        <v>306.39999999999964</v>
      </c>
      <c r="BN139" s="10">
        <f t="shared" si="77"/>
        <v>30573.7</v>
      </c>
      <c r="BO139" s="10">
        <f>'21-BM-Ex'!G139</f>
        <v>29676.7</v>
      </c>
      <c r="BP139" s="10">
        <f>'21-BM-Ex'!H139</f>
        <v>897</v>
      </c>
      <c r="BQ139" s="10">
        <f t="shared" si="78"/>
        <v>7069.2</v>
      </c>
      <c r="BR139" s="10">
        <f>'22-ST-Ex'!G139</f>
        <v>6672.3</v>
      </c>
      <c r="BS139" s="10">
        <f>'22-ST-Ex'!H139</f>
        <v>396.89999999999964</v>
      </c>
      <c r="BT139" s="10">
        <f t="shared" si="79"/>
        <v>1909.1</v>
      </c>
      <c r="BU139" s="10">
        <f>'23-KE-Ex'!G139</f>
        <v>1721.2</v>
      </c>
      <c r="BV139" s="10">
        <f>'23-KE-Ex'!H139</f>
        <v>187.89999999999986</v>
      </c>
      <c r="BW139" s="10">
        <f t="shared" si="80"/>
        <v>7620.4</v>
      </c>
      <c r="BX139" s="10">
        <f>'24-PL-Ex'!G139</f>
        <v>7312.1</v>
      </c>
      <c r="BY139" s="10">
        <f>'24-PL-Ex'!H139</f>
        <v>308.29999999999927</v>
      </c>
      <c r="BZ139" s="10">
        <f t="shared" si="81"/>
        <v>16939.2</v>
      </c>
      <c r="CA139" s="10">
        <f>'25-OD-Ex'!G139</f>
        <v>16583.599999999999</v>
      </c>
      <c r="CB139" s="10">
        <f>'25-OD-Ex'!H139</f>
        <v>355.60000000000218</v>
      </c>
      <c r="CC139" s="10">
        <f t="shared" si="82"/>
        <v>16867.499999999996</v>
      </c>
      <c r="CD139" s="10">
        <f>'26-TB-Ex'!G139</f>
        <v>15183</v>
      </c>
      <c r="CE139" s="10">
        <f>'26-TB-Ex'!H139</f>
        <v>1684.4999999999964</v>
      </c>
    </row>
    <row r="140" spans="1:83" ht="21" x14ac:dyDescent="0.6">
      <c r="A140" s="19"/>
      <c r="B140" s="19"/>
      <c r="C140" s="19">
        <v>64051</v>
      </c>
      <c r="D140" s="20" t="s">
        <v>116</v>
      </c>
      <c r="E140" s="28" t="s">
        <v>300</v>
      </c>
      <c r="F140" s="10">
        <f t="shared" si="83"/>
        <v>7471.4</v>
      </c>
      <c r="G140" s="10">
        <f t="shared" si="56"/>
        <v>3138.1</v>
      </c>
      <c r="H140" s="10">
        <f t="shared" si="57"/>
        <v>4333.3</v>
      </c>
      <c r="I140" s="10">
        <f t="shared" si="58"/>
        <v>722.3</v>
      </c>
      <c r="J140" s="10">
        <f>'02-PP-Ex'!G140</f>
        <v>173.3</v>
      </c>
      <c r="K140" s="10">
        <f>'02-PP-Ex'!H140</f>
        <v>549</v>
      </c>
      <c r="L140" s="10">
        <f t="shared" si="59"/>
        <v>123.69999999999999</v>
      </c>
      <c r="M140" s="10">
        <f>'03-KD-Ex'!G140</f>
        <v>42.6</v>
      </c>
      <c r="N140" s="10">
        <f>'03-KD-Ex'!H140</f>
        <v>81.099999999999994</v>
      </c>
      <c r="O140" s="10">
        <f t="shared" si="60"/>
        <v>425.1</v>
      </c>
      <c r="P140" s="10">
        <f>'04-KC-Ex'!G140</f>
        <v>247.8</v>
      </c>
      <c r="Q140" s="10">
        <f>'04-KC-Ex'!H140</f>
        <v>177.3</v>
      </c>
      <c r="R140" s="10">
        <f t="shared" si="61"/>
        <v>527</v>
      </c>
      <c r="S140" s="10">
        <f>'05-BT-Ex'!G140</f>
        <v>256.2</v>
      </c>
      <c r="T140" s="10">
        <f>'05-BT-Ex'!H140</f>
        <v>270.8</v>
      </c>
      <c r="U140" s="10">
        <f t="shared" si="62"/>
        <v>778</v>
      </c>
      <c r="V140" s="10">
        <f>'06-PV-Ex'!G140</f>
        <v>177.8</v>
      </c>
      <c r="W140" s="10">
        <f>'06-PV-Ex'!H140</f>
        <v>600.20000000000005</v>
      </c>
      <c r="X140" s="10">
        <f t="shared" si="63"/>
        <v>48.599999999999994</v>
      </c>
      <c r="Y140" s="10">
        <f>'07-SR-Ex'!G140</f>
        <v>16.3</v>
      </c>
      <c r="Z140" s="10">
        <f>'07-SR-Ex'!H140</f>
        <v>32.299999999999997</v>
      </c>
      <c r="AA140" s="10">
        <f t="shared" si="64"/>
        <v>33.799999999999997</v>
      </c>
      <c r="AB140" s="10">
        <f>'08-KT-Ex'!G140</f>
        <v>21.8</v>
      </c>
      <c r="AC140" s="10">
        <f>'08-KT-Ex'!H140</f>
        <v>11.999999999999996</v>
      </c>
      <c r="AD140" s="10">
        <f t="shared" si="65"/>
        <v>257.60000000000002</v>
      </c>
      <c r="AE140" s="10">
        <f>'09-TK-Ex'!G140</f>
        <v>100.9</v>
      </c>
      <c r="AF140" s="10">
        <f>'09-TK-Ex'!H140</f>
        <v>156.70000000000002</v>
      </c>
      <c r="AG140" s="10">
        <f t="shared" si="66"/>
        <v>425.9</v>
      </c>
      <c r="AH140" s="10">
        <f>'10-SV-Ex'!G140</f>
        <v>115.1</v>
      </c>
      <c r="AI140" s="10">
        <f>'10-SV-Ex'!H140</f>
        <v>310.79999999999995</v>
      </c>
      <c r="AJ140" s="10">
        <f t="shared" si="67"/>
        <v>383.8</v>
      </c>
      <c r="AK140" s="10">
        <f>'11-PS-Ex'!G140</f>
        <v>176.2</v>
      </c>
      <c r="AL140" s="10">
        <f>'11-PS-Ex'!H140</f>
        <v>207.60000000000002</v>
      </c>
      <c r="AM140" s="10">
        <f t="shared" si="68"/>
        <v>72.699999999999989</v>
      </c>
      <c r="AN140" s="10">
        <f>'12-KCh-Ex'!G140</f>
        <v>38.6</v>
      </c>
      <c r="AO140" s="10">
        <f>'12-KCh-Ex'!H140</f>
        <v>34.099999999999987</v>
      </c>
      <c r="AP140" s="10">
        <f t="shared" si="69"/>
        <v>440.2</v>
      </c>
      <c r="AQ140" s="10">
        <f>'13-KS-Ex'!G140</f>
        <v>253.4</v>
      </c>
      <c r="AR140" s="10">
        <f>'13-KS-Ex'!H140</f>
        <v>186.79999999999998</v>
      </c>
      <c r="AS140" s="10">
        <f t="shared" si="70"/>
        <v>33.5</v>
      </c>
      <c r="AT140" s="10">
        <f>'14-KP-Ex'!G140</f>
        <v>24.7</v>
      </c>
      <c r="AU140" s="10">
        <f>'14-KP-Ex'!H140</f>
        <v>8.8000000000000007</v>
      </c>
      <c r="AV140" s="10">
        <f t="shared" si="71"/>
        <v>341.3</v>
      </c>
      <c r="AW140" s="10">
        <f>'15-PSH-Ex'!G140</f>
        <v>151</v>
      </c>
      <c r="AX140" s="10">
        <f>'15-PSH-Ex'!H140</f>
        <v>190.3</v>
      </c>
      <c r="AY140" s="10">
        <f t="shared" si="72"/>
        <v>395.40000000000003</v>
      </c>
      <c r="AZ140" s="10">
        <f>'16-KK-Ex'!G140</f>
        <v>212.7</v>
      </c>
      <c r="BA140" s="10">
        <f>'16-KK-Ex'!H140</f>
        <v>182.70000000000005</v>
      </c>
      <c r="BB140" s="10">
        <f t="shared" si="73"/>
        <v>249.5</v>
      </c>
      <c r="BC140" s="10">
        <f>'17-PV-Ex'!G140</f>
        <v>118.8</v>
      </c>
      <c r="BD140" s="10">
        <f>'17-PV-Ex'!H140</f>
        <v>130.69999999999999</v>
      </c>
      <c r="BE140" s="10">
        <f t="shared" si="74"/>
        <v>101.1</v>
      </c>
      <c r="BF140" s="10">
        <f>'18-KT-Ex'!G140</f>
        <v>41.3</v>
      </c>
      <c r="BG140" s="10">
        <f>'18-KT-Ex'!H140</f>
        <v>59.8</v>
      </c>
      <c r="BH140" s="10">
        <f t="shared" si="75"/>
        <v>448.7</v>
      </c>
      <c r="BI140" s="10">
        <f>'19-RT-Ex'!G140</f>
        <v>219.1</v>
      </c>
      <c r="BJ140" s="10">
        <f>'19-RT-Ex'!H140</f>
        <v>229.6</v>
      </c>
      <c r="BK140" s="10">
        <f t="shared" si="76"/>
        <v>383.6</v>
      </c>
      <c r="BL140" s="10">
        <f>'20-MD-Ex'!G140</f>
        <v>175.6</v>
      </c>
      <c r="BM140" s="10">
        <f>'20-MD-Ex'!H140</f>
        <v>208.00000000000003</v>
      </c>
      <c r="BN140" s="10">
        <f t="shared" si="77"/>
        <v>104.3</v>
      </c>
      <c r="BO140" s="10">
        <f>'21-BM-Ex'!G140</f>
        <v>62.9</v>
      </c>
      <c r="BP140" s="10">
        <f>'21-BM-Ex'!H140</f>
        <v>41.4</v>
      </c>
      <c r="BQ140" s="10">
        <f t="shared" si="78"/>
        <v>256.20000000000005</v>
      </c>
      <c r="BR140" s="10">
        <f>'22-ST-Ex'!G140</f>
        <v>97</v>
      </c>
      <c r="BS140" s="10">
        <f>'22-ST-Ex'!H140</f>
        <v>159.20000000000005</v>
      </c>
      <c r="BT140" s="10">
        <f t="shared" si="79"/>
        <v>191.8</v>
      </c>
      <c r="BU140" s="10">
        <f>'23-KE-Ex'!G140</f>
        <v>100.6</v>
      </c>
      <c r="BV140" s="10">
        <f>'23-KE-Ex'!H140</f>
        <v>91.200000000000017</v>
      </c>
      <c r="BW140" s="10">
        <f t="shared" si="80"/>
        <v>284.2</v>
      </c>
      <c r="BX140" s="10">
        <f>'24-PL-Ex'!G140</f>
        <v>108.2</v>
      </c>
      <c r="BY140" s="10">
        <f>'24-PL-Ex'!H140</f>
        <v>176</v>
      </c>
      <c r="BZ140" s="10">
        <f t="shared" si="81"/>
        <v>29.6</v>
      </c>
      <c r="CA140" s="10">
        <f>'25-OD-Ex'!G140</f>
        <v>0</v>
      </c>
      <c r="CB140" s="10">
        <f>'25-OD-Ex'!H140</f>
        <v>29.6</v>
      </c>
      <c r="CC140" s="10">
        <f t="shared" si="82"/>
        <v>413.50000000000006</v>
      </c>
      <c r="CD140" s="10">
        <f>'26-TB-Ex'!G140</f>
        <v>206.2</v>
      </c>
      <c r="CE140" s="10">
        <f>'26-TB-Ex'!H140</f>
        <v>207.30000000000007</v>
      </c>
    </row>
    <row r="141" spans="1:83" ht="21" x14ac:dyDescent="0.6">
      <c r="A141" s="19"/>
      <c r="B141" s="19"/>
      <c r="C141" s="19">
        <v>64052</v>
      </c>
      <c r="D141" s="20" t="s">
        <v>117</v>
      </c>
      <c r="E141" s="28" t="s">
        <v>301</v>
      </c>
      <c r="F141" s="10">
        <f t="shared" si="83"/>
        <v>4415.0999999999995</v>
      </c>
      <c r="G141" s="10">
        <f t="shared" si="56"/>
        <v>189.09999999999997</v>
      </c>
      <c r="H141" s="10">
        <f t="shared" si="57"/>
        <v>4225.9999999999991</v>
      </c>
      <c r="I141" s="10">
        <f t="shared" si="58"/>
        <v>313.3</v>
      </c>
      <c r="J141" s="10">
        <f>'02-PP-Ex'!G141</f>
        <v>9</v>
      </c>
      <c r="K141" s="10">
        <f>'02-PP-Ex'!H141</f>
        <v>304.3</v>
      </c>
      <c r="L141" s="10">
        <f t="shared" si="59"/>
        <v>343.19999999999987</v>
      </c>
      <c r="M141" s="10">
        <f>'03-KD-Ex'!G141</f>
        <v>15.2</v>
      </c>
      <c r="N141" s="10">
        <f>'03-KD-Ex'!H141</f>
        <v>327.99999999999989</v>
      </c>
      <c r="O141" s="10">
        <f t="shared" si="60"/>
        <v>348</v>
      </c>
      <c r="P141" s="10">
        <f>'04-KC-Ex'!G141</f>
        <v>6.8</v>
      </c>
      <c r="Q141" s="10">
        <f>'04-KC-Ex'!H141</f>
        <v>341.2</v>
      </c>
      <c r="R141" s="10">
        <f t="shared" si="61"/>
        <v>296</v>
      </c>
      <c r="S141" s="10">
        <f>'05-BT-Ex'!G141</f>
        <v>12.4</v>
      </c>
      <c r="T141" s="10">
        <f>'05-BT-Ex'!H141</f>
        <v>283.60000000000002</v>
      </c>
      <c r="U141" s="10">
        <f t="shared" si="62"/>
        <v>176.09999999999994</v>
      </c>
      <c r="V141" s="10">
        <f>'06-PV-Ex'!G141</f>
        <v>6.6</v>
      </c>
      <c r="W141" s="10">
        <f>'06-PV-Ex'!H141</f>
        <v>169.49999999999994</v>
      </c>
      <c r="X141" s="10">
        <f t="shared" si="63"/>
        <v>218.39999999999995</v>
      </c>
      <c r="Y141" s="10">
        <f>'07-SR-Ex'!G141</f>
        <v>3.5</v>
      </c>
      <c r="Z141" s="10">
        <f>'07-SR-Ex'!H141</f>
        <v>214.89999999999995</v>
      </c>
      <c r="AA141" s="10">
        <f t="shared" si="64"/>
        <v>190.3</v>
      </c>
      <c r="AB141" s="10">
        <f>'08-KT-Ex'!G141</f>
        <v>13</v>
      </c>
      <c r="AC141" s="10">
        <f>'08-KT-Ex'!H141</f>
        <v>177.3</v>
      </c>
      <c r="AD141" s="10">
        <f t="shared" si="65"/>
        <v>236.6</v>
      </c>
      <c r="AE141" s="10">
        <f>'09-TK-Ex'!G141</f>
        <v>9.6</v>
      </c>
      <c r="AF141" s="10">
        <f>'09-TK-Ex'!H141</f>
        <v>227</v>
      </c>
      <c r="AG141" s="10">
        <f t="shared" si="66"/>
        <v>181.39999999999995</v>
      </c>
      <c r="AH141" s="10">
        <f>'10-SV-Ex'!G141</f>
        <v>2.4</v>
      </c>
      <c r="AI141" s="10">
        <f>'10-SV-Ex'!H141</f>
        <v>178.99999999999994</v>
      </c>
      <c r="AJ141" s="10">
        <f t="shared" si="67"/>
        <v>121</v>
      </c>
      <c r="AK141" s="10">
        <f>'11-PS-Ex'!G141</f>
        <v>3</v>
      </c>
      <c r="AL141" s="10">
        <f>'11-PS-Ex'!H141</f>
        <v>118</v>
      </c>
      <c r="AM141" s="10">
        <f t="shared" si="68"/>
        <v>113.8</v>
      </c>
      <c r="AN141" s="10">
        <f>'12-KCh-Ex'!G141</f>
        <v>6.6</v>
      </c>
      <c r="AO141" s="10">
        <f>'12-KCh-Ex'!H141</f>
        <v>107.2</v>
      </c>
      <c r="AP141" s="10">
        <f t="shared" si="69"/>
        <v>176.29999999999998</v>
      </c>
      <c r="AQ141" s="10">
        <f>'13-KS-Ex'!G141</f>
        <v>25</v>
      </c>
      <c r="AR141" s="10">
        <f>'13-KS-Ex'!H141</f>
        <v>151.29999999999998</v>
      </c>
      <c r="AS141" s="10">
        <f t="shared" si="70"/>
        <v>227.69999999999996</v>
      </c>
      <c r="AT141" s="10">
        <f>'14-KP-Ex'!G141</f>
        <v>12.4</v>
      </c>
      <c r="AU141" s="10">
        <f>'14-KP-Ex'!H141</f>
        <v>215.29999999999995</v>
      </c>
      <c r="AV141" s="10">
        <f t="shared" si="71"/>
        <v>136.6</v>
      </c>
      <c r="AW141" s="10">
        <f>'15-PSH-Ex'!G141</f>
        <v>2.6</v>
      </c>
      <c r="AX141" s="10">
        <f>'15-PSH-Ex'!H141</f>
        <v>134</v>
      </c>
      <c r="AY141" s="10">
        <f t="shared" si="72"/>
        <v>34</v>
      </c>
      <c r="AZ141" s="10">
        <f>'16-KK-Ex'!G141</f>
        <v>4</v>
      </c>
      <c r="BA141" s="10">
        <f>'16-KK-Ex'!H141</f>
        <v>30</v>
      </c>
      <c r="BB141" s="10">
        <f t="shared" si="73"/>
        <v>92.699999999999989</v>
      </c>
      <c r="BC141" s="10">
        <f>'17-PV-Ex'!G141</f>
        <v>11.1</v>
      </c>
      <c r="BD141" s="10">
        <f>'17-PV-Ex'!H141</f>
        <v>81.599999999999994</v>
      </c>
      <c r="BE141" s="10">
        <f t="shared" si="74"/>
        <v>180.39999999999995</v>
      </c>
      <c r="BF141" s="10">
        <f>'18-KT-Ex'!G141</f>
        <v>5.8</v>
      </c>
      <c r="BG141" s="10">
        <f>'18-KT-Ex'!H141</f>
        <v>174.59999999999994</v>
      </c>
      <c r="BH141" s="10">
        <f t="shared" si="75"/>
        <v>63.000000000000007</v>
      </c>
      <c r="BI141" s="10">
        <f>'19-RT-Ex'!G141</f>
        <v>4</v>
      </c>
      <c r="BJ141" s="10">
        <f>'19-RT-Ex'!H141</f>
        <v>59.000000000000007</v>
      </c>
      <c r="BK141" s="10">
        <f t="shared" si="76"/>
        <v>32.200000000000003</v>
      </c>
      <c r="BL141" s="10">
        <f>'20-MD-Ex'!G141</f>
        <v>2.2000000000000002</v>
      </c>
      <c r="BM141" s="10">
        <f>'20-MD-Ex'!H141</f>
        <v>30.000000000000004</v>
      </c>
      <c r="BN141" s="10">
        <f t="shared" si="77"/>
        <v>174.99999999999994</v>
      </c>
      <c r="BO141" s="10">
        <f>'21-BM-Ex'!G141</f>
        <v>3.6</v>
      </c>
      <c r="BP141" s="10">
        <f>'21-BM-Ex'!H141</f>
        <v>171.39999999999995</v>
      </c>
      <c r="BQ141" s="10">
        <f t="shared" si="78"/>
        <v>120.80000000000001</v>
      </c>
      <c r="BR141" s="10">
        <f>'22-ST-Ex'!G141</f>
        <v>5.8</v>
      </c>
      <c r="BS141" s="10">
        <f>'22-ST-Ex'!H141</f>
        <v>115.00000000000001</v>
      </c>
      <c r="BT141" s="10">
        <f t="shared" si="79"/>
        <v>57.2</v>
      </c>
      <c r="BU141" s="10">
        <f>'23-KE-Ex'!G141</f>
        <v>8.6</v>
      </c>
      <c r="BV141" s="10">
        <f>'23-KE-Ex'!H141</f>
        <v>48.6</v>
      </c>
      <c r="BW141" s="10">
        <f t="shared" si="80"/>
        <v>57.100000000000009</v>
      </c>
      <c r="BX141" s="10">
        <f>'24-PL-Ex'!G141</f>
        <v>3.2</v>
      </c>
      <c r="BY141" s="10">
        <f>'24-PL-Ex'!H141</f>
        <v>53.900000000000006</v>
      </c>
      <c r="BZ141" s="10">
        <f t="shared" si="81"/>
        <v>68.199999999999989</v>
      </c>
      <c r="CA141" s="10">
        <f>'25-OD-Ex'!G141</f>
        <v>0.6</v>
      </c>
      <c r="CB141" s="10">
        <f>'25-OD-Ex'!H141</f>
        <v>67.599999999999994</v>
      </c>
      <c r="CC141" s="10">
        <f t="shared" si="82"/>
        <v>455.8</v>
      </c>
      <c r="CD141" s="10">
        <f>'26-TB-Ex'!G141</f>
        <v>12.1</v>
      </c>
      <c r="CE141" s="10">
        <f>'26-TB-Ex'!H141</f>
        <v>443.7</v>
      </c>
    </row>
    <row r="142" spans="1:83" ht="21" x14ac:dyDescent="0.6">
      <c r="A142" s="19"/>
      <c r="B142" s="19"/>
      <c r="C142" s="19">
        <v>64053</v>
      </c>
      <c r="D142" s="20" t="s">
        <v>118</v>
      </c>
      <c r="E142" s="28" t="s">
        <v>302</v>
      </c>
      <c r="F142" s="10">
        <f t="shared" si="83"/>
        <v>18411.2</v>
      </c>
      <c r="G142" s="10">
        <f t="shared" si="56"/>
        <v>16126.1</v>
      </c>
      <c r="H142" s="10">
        <f t="shared" si="57"/>
        <v>2285.1</v>
      </c>
      <c r="I142" s="10">
        <f t="shared" si="58"/>
        <v>1714.4</v>
      </c>
      <c r="J142" s="10">
        <f>'02-PP-Ex'!G142</f>
        <v>1567</v>
      </c>
      <c r="K142" s="10">
        <f>'02-PP-Ex'!H142</f>
        <v>147.40000000000009</v>
      </c>
      <c r="L142" s="10">
        <f t="shared" si="59"/>
        <v>1438.2</v>
      </c>
      <c r="M142" s="10">
        <f>'03-KD-Ex'!G142</f>
        <v>1226.7</v>
      </c>
      <c r="N142" s="10">
        <f>'03-KD-Ex'!H142</f>
        <v>211.5</v>
      </c>
      <c r="O142" s="10">
        <f t="shared" si="60"/>
        <v>1938.1</v>
      </c>
      <c r="P142" s="10">
        <f>'04-KC-Ex'!G142</f>
        <v>1777</v>
      </c>
      <c r="Q142" s="10">
        <f>'04-KC-Ex'!H142</f>
        <v>161.09999999999991</v>
      </c>
      <c r="R142" s="10">
        <f t="shared" si="61"/>
        <v>1886.3</v>
      </c>
      <c r="S142" s="10">
        <f>'05-BT-Ex'!G142</f>
        <v>1728.5</v>
      </c>
      <c r="T142" s="10">
        <f>'05-BT-Ex'!H142</f>
        <v>157.79999999999995</v>
      </c>
      <c r="U142" s="10">
        <f t="shared" si="62"/>
        <v>571.4</v>
      </c>
      <c r="V142" s="10">
        <f>'06-PV-Ex'!G142</f>
        <v>369</v>
      </c>
      <c r="W142" s="10">
        <f>'06-PV-Ex'!H142</f>
        <v>202.39999999999998</v>
      </c>
      <c r="X142" s="10">
        <f t="shared" si="63"/>
        <v>1268.0999999999999</v>
      </c>
      <c r="Y142" s="10">
        <f>'07-SR-Ex'!G142</f>
        <v>1156.5999999999999</v>
      </c>
      <c r="Z142" s="10">
        <f>'07-SR-Ex'!H142</f>
        <v>111.5</v>
      </c>
      <c r="AA142" s="10">
        <f t="shared" si="64"/>
        <v>416.29999999999995</v>
      </c>
      <c r="AB142" s="10">
        <f>'08-KT-Ex'!G142</f>
        <v>332.7</v>
      </c>
      <c r="AC142" s="10">
        <f>'08-KT-Ex'!H142</f>
        <v>83.599999999999966</v>
      </c>
      <c r="AD142" s="10">
        <f t="shared" si="65"/>
        <v>963.8</v>
      </c>
      <c r="AE142" s="10">
        <f>'09-TK-Ex'!G142</f>
        <v>873.8</v>
      </c>
      <c r="AF142" s="10">
        <f>'09-TK-Ex'!H142</f>
        <v>90</v>
      </c>
      <c r="AG142" s="10">
        <f t="shared" si="66"/>
        <v>657.7</v>
      </c>
      <c r="AH142" s="10">
        <f>'10-SV-Ex'!G142</f>
        <v>525.1</v>
      </c>
      <c r="AI142" s="10">
        <f>'10-SV-Ex'!H142</f>
        <v>132.60000000000002</v>
      </c>
      <c r="AJ142" s="10">
        <f t="shared" si="67"/>
        <v>794.7</v>
      </c>
      <c r="AK142" s="10">
        <f>'11-PS-Ex'!G142</f>
        <v>703.5</v>
      </c>
      <c r="AL142" s="10">
        <f>'11-PS-Ex'!H142</f>
        <v>91.200000000000045</v>
      </c>
      <c r="AM142" s="10">
        <f t="shared" si="68"/>
        <v>500.8</v>
      </c>
      <c r="AN142" s="10">
        <f>'12-KCh-Ex'!G142</f>
        <v>408.7</v>
      </c>
      <c r="AO142" s="10">
        <f>'12-KCh-Ex'!H142</f>
        <v>92.100000000000023</v>
      </c>
      <c r="AP142" s="10">
        <f t="shared" si="69"/>
        <v>1087.3</v>
      </c>
      <c r="AQ142" s="10">
        <f>'13-KS-Ex'!G142</f>
        <v>963.6</v>
      </c>
      <c r="AR142" s="10">
        <f>'13-KS-Ex'!H142</f>
        <v>123.69999999999993</v>
      </c>
      <c r="AS142" s="10">
        <f t="shared" si="70"/>
        <v>953.69999999999993</v>
      </c>
      <c r="AT142" s="10">
        <f>'14-KP-Ex'!G142</f>
        <v>827</v>
      </c>
      <c r="AU142" s="10">
        <f>'14-KP-Ex'!H142</f>
        <v>126.69999999999993</v>
      </c>
      <c r="AV142" s="10">
        <f t="shared" si="71"/>
        <v>572</v>
      </c>
      <c r="AW142" s="10">
        <f>'15-PSH-Ex'!G142</f>
        <v>532</v>
      </c>
      <c r="AX142" s="10">
        <f>'15-PSH-Ex'!H142</f>
        <v>40</v>
      </c>
      <c r="AY142" s="10">
        <f t="shared" si="72"/>
        <v>238.5</v>
      </c>
      <c r="AZ142" s="10">
        <f>'16-KK-Ex'!G142</f>
        <v>213.4</v>
      </c>
      <c r="BA142" s="10">
        <f>'16-KK-Ex'!H142</f>
        <v>25.099999999999994</v>
      </c>
      <c r="BB142" s="10">
        <f t="shared" si="73"/>
        <v>545.4</v>
      </c>
      <c r="BC142" s="10">
        <f>'17-PV-Ex'!G142</f>
        <v>504.4</v>
      </c>
      <c r="BD142" s="10">
        <f>'17-PV-Ex'!H142</f>
        <v>41</v>
      </c>
      <c r="BE142" s="10">
        <f t="shared" si="74"/>
        <v>425</v>
      </c>
      <c r="BF142" s="10">
        <f>'18-KT-Ex'!G142</f>
        <v>350</v>
      </c>
      <c r="BG142" s="10">
        <f>'18-KT-Ex'!H142</f>
        <v>75</v>
      </c>
      <c r="BH142" s="10">
        <f t="shared" si="75"/>
        <v>93.5</v>
      </c>
      <c r="BI142" s="10">
        <f>'19-RT-Ex'!G142</f>
        <v>70</v>
      </c>
      <c r="BJ142" s="10">
        <f>'19-RT-Ex'!H142</f>
        <v>23.5</v>
      </c>
      <c r="BK142" s="10">
        <f t="shared" si="76"/>
        <v>32</v>
      </c>
      <c r="BL142" s="10">
        <f>'20-MD-Ex'!G142</f>
        <v>22</v>
      </c>
      <c r="BM142" s="10">
        <f>'20-MD-Ex'!H142</f>
        <v>10</v>
      </c>
      <c r="BN142" s="10">
        <f t="shared" si="77"/>
        <v>535</v>
      </c>
      <c r="BO142" s="10">
        <f>'21-BM-Ex'!G142</f>
        <v>447</v>
      </c>
      <c r="BP142" s="10">
        <f>'21-BM-Ex'!H142</f>
        <v>88</v>
      </c>
      <c r="BQ142" s="10">
        <f t="shared" si="78"/>
        <v>74.3</v>
      </c>
      <c r="BR142" s="10">
        <f>'22-ST-Ex'!G142</f>
        <v>54.3</v>
      </c>
      <c r="BS142" s="10">
        <f>'22-ST-Ex'!H142</f>
        <v>20</v>
      </c>
      <c r="BT142" s="10">
        <f t="shared" si="79"/>
        <v>94.6</v>
      </c>
      <c r="BU142" s="10">
        <f>'23-KE-Ex'!G142</f>
        <v>85</v>
      </c>
      <c r="BV142" s="10">
        <f>'23-KE-Ex'!H142</f>
        <v>9.5999999999999943</v>
      </c>
      <c r="BW142" s="10">
        <f t="shared" si="80"/>
        <v>211.2</v>
      </c>
      <c r="BX142" s="10">
        <f>'24-PL-Ex'!G142</f>
        <v>201.2</v>
      </c>
      <c r="BY142" s="10">
        <f>'24-PL-Ex'!H142</f>
        <v>10</v>
      </c>
      <c r="BZ142" s="10">
        <f t="shared" si="81"/>
        <v>434.4</v>
      </c>
      <c r="CA142" s="10">
        <f>'25-OD-Ex'!G142</f>
        <v>386</v>
      </c>
      <c r="CB142" s="10">
        <f>'25-OD-Ex'!H142</f>
        <v>48.399999999999977</v>
      </c>
      <c r="CC142" s="10">
        <f t="shared" si="82"/>
        <v>964.5</v>
      </c>
      <c r="CD142" s="10">
        <f>'26-TB-Ex'!G142</f>
        <v>801.6</v>
      </c>
      <c r="CE142" s="10">
        <f>'26-TB-Ex'!H142</f>
        <v>162.89999999999998</v>
      </c>
    </row>
    <row r="143" spans="1:83" ht="21" x14ac:dyDescent="0.6">
      <c r="A143" s="19"/>
      <c r="B143" s="19"/>
      <c r="C143" s="19">
        <v>64054</v>
      </c>
      <c r="D143" s="20" t="s">
        <v>119</v>
      </c>
      <c r="E143" s="28" t="s">
        <v>303</v>
      </c>
      <c r="F143" s="10">
        <f t="shared" si="83"/>
        <v>392977.09999999992</v>
      </c>
      <c r="G143" s="10">
        <f t="shared" si="56"/>
        <v>382333.99999999994</v>
      </c>
      <c r="H143" s="10">
        <f t="shared" si="57"/>
        <v>10643.099999999993</v>
      </c>
      <c r="I143" s="10">
        <f t="shared" si="58"/>
        <v>105378.8</v>
      </c>
      <c r="J143" s="10">
        <f>'02-PP-Ex'!G143</f>
        <v>104404.6</v>
      </c>
      <c r="K143" s="10">
        <f>'02-PP-Ex'!H143</f>
        <v>974.19999999999709</v>
      </c>
      <c r="L143" s="10">
        <f t="shared" si="59"/>
        <v>24857.7</v>
      </c>
      <c r="M143" s="10">
        <f>'03-KD-Ex'!G143</f>
        <v>23862.7</v>
      </c>
      <c r="N143" s="10">
        <f>'03-KD-Ex'!H143</f>
        <v>995</v>
      </c>
      <c r="O143" s="10">
        <f t="shared" si="60"/>
        <v>16472.599999999999</v>
      </c>
      <c r="P143" s="10">
        <f>'04-KC-Ex'!G143</f>
        <v>15644.8</v>
      </c>
      <c r="Q143" s="10">
        <f>'04-KC-Ex'!H143</f>
        <v>827.79999999999927</v>
      </c>
      <c r="R143" s="10">
        <f t="shared" si="61"/>
        <v>29953.3</v>
      </c>
      <c r="S143" s="10">
        <f>'05-BT-Ex'!G143</f>
        <v>29208.3</v>
      </c>
      <c r="T143" s="10">
        <f>'05-BT-Ex'!H143</f>
        <v>745</v>
      </c>
      <c r="U143" s="10">
        <f t="shared" si="62"/>
        <v>16334.400000000001</v>
      </c>
      <c r="V143" s="10">
        <f>'06-PV-Ex'!G143</f>
        <v>15453.7</v>
      </c>
      <c r="W143" s="10">
        <f>'06-PV-Ex'!H143</f>
        <v>880.70000000000073</v>
      </c>
      <c r="X143" s="10">
        <f t="shared" si="63"/>
        <v>20374.599999999999</v>
      </c>
      <c r="Y143" s="10">
        <f>'07-SR-Ex'!G143</f>
        <v>19627.8</v>
      </c>
      <c r="Z143" s="10">
        <f>'07-SR-Ex'!H143</f>
        <v>746.79999999999927</v>
      </c>
      <c r="AA143" s="10">
        <f t="shared" si="64"/>
        <v>12005.4</v>
      </c>
      <c r="AB143" s="10">
        <f>'08-KT-Ex'!G143</f>
        <v>11534.4</v>
      </c>
      <c r="AC143" s="10">
        <f>'08-KT-Ex'!H143</f>
        <v>471</v>
      </c>
      <c r="AD143" s="10">
        <f t="shared" si="65"/>
        <v>17621.3</v>
      </c>
      <c r="AE143" s="10">
        <f>'09-TK-Ex'!G143</f>
        <v>16982.8</v>
      </c>
      <c r="AF143" s="10">
        <f>'09-TK-Ex'!H143</f>
        <v>638.5</v>
      </c>
      <c r="AG143" s="10">
        <f t="shared" si="66"/>
        <v>10337</v>
      </c>
      <c r="AH143" s="10">
        <f>'10-SV-Ex'!G143</f>
        <v>9986.9</v>
      </c>
      <c r="AI143" s="10">
        <f>'10-SV-Ex'!H143</f>
        <v>350.10000000000036</v>
      </c>
      <c r="AJ143" s="10">
        <f t="shared" si="67"/>
        <v>13868.4</v>
      </c>
      <c r="AK143" s="10">
        <f>'11-PS-Ex'!G143</f>
        <v>13576.7</v>
      </c>
      <c r="AL143" s="10">
        <f>'11-PS-Ex'!H143</f>
        <v>291.69999999999891</v>
      </c>
      <c r="AM143" s="10">
        <f t="shared" si="68"/>
        <v>11606.5</v>
      </c>
      <c r="AN143" s="10">
        <f>'12-KCh-Ex'!G143</f>
        <v>11279.5</v>
      </c>
      <c r="AO143" s="10">
        <f>'12-KCh-Ex'!H143</f>
        <v>327</v>
      </c>
      <c r="AP143" s="10">
        <f t="shared" si="69"/>
        <v>15302.5</v>
      </c>
      <c r="AQ143" s="10">
        <f>'13-KS-Ex'!G143</f>
        <v>14625</v>
      </c>
      <c r="AR143" s="10">
        <f>'13-KS-Ex'!H143</f>
        <v>677.5</v>
      </c>
      <c r="AS143" s="10">
        <f t="shared" si="70"/>
        <v>12998.699999999999</v>
      </c>
      <c r="AT143" s="10">
        <f>'14-KP-Ex'!G143</f>
        <v>12427.1</v>
      </c>
      <c r="AU143" s="10">
        <f>'14-KP-Ex'!H143</f>
        <v>571.59999999999854</v>
      </c>
      <c r="AV143" s="10">
        <f t="shared" si="71"/>
        <v>12324.9</v>
      </c>
      <c r="AW143" s="10">
        <f>'15-PSH-Ex'!G143</f>
        <v>12225.5</v>
      </c>
      <c r="AX143" s="10">
        <f>'15-PSH-Ex'!H143</f>
        <v>99.399999999999636</v>
      </c>
      <c r="AY143" s="10">
        <f t="shared" si="72"/>
        <v>3474.4</v>
      </c>
      <c r="AZ143" s="10">
        <f>'16-KK-Ex'!G143</f>
        <v>3407.7</v>
      </c>
      <c r="BA143" s="10">
        <f>'16-KK-Ex'!H143</f>
        <v>66.700000000000273</v>
      </c>
      <c r="BB143" s="10">
        <f t="shared" si="73"/>
        <v>6768.9</v>
      </c>
      <c r="BC143" s="10">
        <f>'17-PV-Ex'!G143</f>
        <v>6671.4</v>
      </c>
      <c r="BD143" s="10">
        <f>'17-PV-Ex'!H143</f>
        <v>97.5</v>
      </c>
      <c r="BE143" s="10">
        <f t="shared" si="74"/>
        <v>7180.6</v>
      </c>
      <c r="BF143" s="10">
        <f>'18-KT-Ex'!G143</f>
        <v>6944.8</v>
      </c>
      <c r="BG143" s="10">
        <f>'18-KT-Ex'!H143</f>
        <v>235.80000000000018</v>
      </c>
      <c r="BH143" s="10">
        <f t="shared" si="75"/>
        <v>4388</v>
      </c>
      <c r="BI143" s="10">
        <f>'19-RT-Ex'!G143</f>
        <v>4317</v>
      </c>
      <c r="BJ143" s="10">
        <f>'19-RT-Ex'!H143</f>
        <v>71</v>
      </c>
      <c r="BK143" s="10">
        <f t="shared" si="76"/>
        <v>2139.6</v>
      </c>
      <c r="BL143" s="10">
        <f>'20-MD-Ex'!G143</f>
        <v>2113.1999999999998</v>
      </c>
      <c r="BM143" s="10">
        <f>'20-MD-Ex'!H143</f>
        <v>26.400000000000091</v>
      </c>
      <c r="BN143" s="10">
        <f t="shared" si="77"/>
        <v>18289.199999999997</v>
      </c>
      <c r="BO143" s="10">
        <f>'21-BM-Ex'!G143</f>
        <v>17807</v>
      </c>
      <c r="BP143" s="10">
        <f>'21-BM-Ex'!H143</f>
        <v>482.19999999999709</v>
      </c>
      <c r="BQ143" s="10">
        <f t="shared" si="78"/>
        <v>5830.5</v>
      </c>
      <c r="BR143" s="10">
        <f>'22-ST-Ex'!G143</f>
        <v>5744</v>
      </c>
      <c r="BS143" s="10">
        <f>'22-ST-Ex'!H143</f>
        <v>86.5</v>
      </c>
      <c r="BT143" s="10">
        <f t="shared" si="79"/>
        <v>1151.5</v>
      </c>
      <c r="BU143" s="10">
        <f>'23-KE-Ex'!G143</f>
        <v>1122</v>
      </c>
      <c r="BV143" s="10">
        <f>'23-KE-Ex'!H143</f>
        <v>29.5</v>
      </c>
      <c r="BW143" s="10">
        <f t="shared" si="80"/>
        <v>3183.4</v>
      </c>
      <c r="BX143" s="10">
        <f>'24-PL-Ex'!G143</f>
        <v>3132</v>
      </c>
      <c r="BY143" s="10">
        <f>'24-PL-Ex'!H143</f>
        <v>51.400000000000091</v>
      </c>
      <c r="BZ143" s="10">
        <f t="shared" si="81"/>
        <v>9261.2000000000007</v>
      </c>
      <c r="CA143" s="10">
        <f>'25-OD-Ex'!G143</f>
        <v>9090</v>
      </c>
      <c r="CB143" s="10">
        <f>'25-OD-Ex'!H143</f>
        <v>171.20000000000073</v>
      </c>
      <c r="CC143" s="10">
        <f t="shared" si="82"/>
        <v>11873.7</v>
      </c>
      <c r="CD143" s="10">
        <f>'26-TB-Ex'!G143</f>
        <v>11145.1</v>
      </c>
      <c r="CE143" s="10">
        <f>'26-TB-Ex'!H143</f>
        <v>728.60000000000036</v>
      </c>
    </row>
    <row r="144" spans="1:83" ht="21" x14ac:dyDescent="0.6">
      <c r="A144" s="19"/>
      <c r="B144" s="19"/>
      <c r="C144" s="19">
        <v>64055</v>
      </c>
      <c r="D144" s="20" t="s">
        <v>120</v>
      </c>
      <c r="E144" s="28" t="s">
        <v>304</v>
      </c>
      <c r="F144" s="10">
        <f t="shared" si="83"/>
        <v>1740.6000000000001</v>
      </c>
      <c r="G144" s="10">
        <f t="shared" si="56"/>
        <v>333.20000000000005</v>
      </c>
      <c r="H144" s="10">
        <f t="shared" si="57"/>
        <v>1407.4</v>
      </c>
      <c r="I144" s="10">
        <f t="shared" si="58"/>
        <v>58.5</v>
      </c>
      <c r="J144" s="10">
        <f>'02-PP-Ex'!G144</f>
        <v>17.5</v>
      </c>
      <c r="K144" s="10">
        <f>'02-PP-Ex'!H144</f>
        <v>41</v>
      </c>
      <c r="L144" s="10">
        <f t="shared" si="59"/>
        <v>128.80000000000001</v>
      </c>
      <c r="M144" s="10">
        <f>'03-KD-Ex'!G144</f>
        <v>23.9</v>
      </c>
      <c r="N144" s="10">
        <f>'03-KD-Ex'!H144</f>
        <v>104.9</v>
      </c>
      <c r="O144" s="10">
        <f t="shared" si="60"/>
        <v>226.20000000000002</v>
      </c>
      <c r="P144" s="10">
        <f>'04-KC-Ex'!G144</f>
        <v>60.4</v>
      </c>
      <c r="Q144" s="10">
        <f>'04-KC-Ex'!H144</f>
        <v>165.8</v>
      </c>
      <c r="R144" s="10">
        <f t="shared" si="61"/>
        <v>208</v>
      </c>
      <c r="S144" s="10">
        <f>'05-BT-Ex'!G144</f>
        <v>36.6</v>
      </c>
      <c r="T144" s="10">
        <f>'05-BT-Ex'!H144</f>
        <v>171.4</v>
      </c>
      <c r="U144" s="10">
        <f t="shared" si="62"/>
        <v>64.5</v>
      </c>
      <c r="V144" s="10">
        <f>'06-PV-Ex'!G144</f>
        <v>31.5</v>
      </c>
      <c r="W144" s="10">
        <f>'06-PV-Ex'!H144</f>
        <v>33</v>
      </c>
      <c r="X144" s="10">
        <f t="shared" si="63"/>
        <v>239.5</v>
      </c>
      <c r="Y144" s="10">
        <f>'07-SR-Ex'!G144</f>
        <v>37.200000000000003</v>
      </c>
      <c r="Z144" s="10">
        <f>'07-SR-Ex'!H144</f>
        <v>202.3</v>
      </c>
      <c r="AA144" s="10">
        <f t="shared" si="64"/>
        <v>86</v>
      </c>
      <c r="AB144" s="10">
        <f>'08-KT-Ex'!G144</f>
        <v>12</v>
      </c>
      <c r="AC144" s="10">
        <f>'08-KT-Ex'!H144</f>
        <v>74</v>
      </c>
      <c r="AD144" s="10">
        <f t="shared" si="65"/>
        <v>76.3</v>
      </c>
      <c r="AE144" s="10">
        <f>'09-TK-Ex'!G144</f>
        <v>27</v>
      </c>
      <c r="AF144" s="10">
        <f>'09-TK-Ex'!H144</f>
        <v>49.3</v>
      </c>
      <c r="AG144" s="10">
        <f t="shared" si="66"/>
        <v>42.5</v>
      </c>
      <c r="AH144" s="10">
        <f>'10-SV-Ex'!G144</f>
        <v>0</v>
      </c>
      <c r="AI144" s="10">
        <f>'10-SV-Ex'!H144</f>
        <v>42.5</v>
      </c>
      <c r="AJ144" s="10">
        <f t="shared" si="67"/>
        <v>52.5</v>
      </c>
      <c r="AK144" s="10">
        <f>'11-PS-Ex'!G144</f>
        <v>8</v>
      </c>
      <c r="AL144" s="10">
        <f>'11-PS-Ex'!H144</f>
        <v>44.5</v>
      </c>
      <c r="AM144" s="10">
        <f t="shared" si="68"/>
        <v>37.9</v>
      </c>
      <c r="AN144" s="10">
        <f>'12-KCh-Ex'!G144</f>
        <v>25.1</v>
      </c>
      <c r="AO144" s="10">
        <f>'12-KCh-Ex'!H144</f>
        <v>12.799999999999997</v>
      </c>
      <c r="AP144" s="10">
        <f t="shared" si="69"/>
        <v>26</v>
      </c>
      <c r="AQ144" s="10">
        <f>'13-KS-Ex'!G144</f>
        <v>10</v>
      </c>
      <c r="AR144" s="10">
        <f>'13-KS-Ex'!H144</f>
        <v>16</v>
      </c>
      <c r="AS144" s="10">
        <f t="shared" si="70"/>
        <v>103.5</v>
      </c>
      <c r="AT144" s="10">
        <f>'14-KP-Ex'!G144</f>
        <v>10.5</v>
      </c>
      <c r="AU144" s="10">
        <f>'14-KP-Ex'!H144</f>
        <v>93</v>
      </c>
      <c r="AV144" s="10">
        <f t="shared" si="71"/>
        <v>12</v>
      </c>
      <c r="AW144" s="10">
        <f>'15-PSH-Ex'!G144</f>
        <v>8</v>
      </c>
      <c r="AX144" s="10">
        <f>'15-PSH-Ex'!H144</f>
        <v>4</v>
      </c>
      <c r="AY144" s="10">
        <f t="shared" si="72"/>
        <v>17</v>
      </c>
      <c r="AZ144" s="10">
        <f>'16-KK-Ex'!G144</f>
        <v>0</v>
      </c>
      <c r="BA144" s="10">
        <f>'16-KK-Ex'!H144</f>
        <v>17</v>
      </c>
      <c r="BB144" s="10">
        <f t="shared" si="73"/>
        <v>27.5</v>
      </c>
      <c r="BC144" s="10">
        <f>'17-PV-Ex'!G144</f>
        <v>4.5</v>
      </c>
      <c r="BD144" s="10">
        <f>'17-PV-Ex'!H144</f>
        <v>23</v>
      </c>
      <c r="BE144" s="10">
        <f t="shared" si="74"/>
        <v>21</v>
      </c>
      <c r="BF144" s="10">
        <f>'18-KT-Ex'!G144</f>
        <v>5</v>
      </c>
      <c r="BG144" s="10">
        <f>'18-KT-Ex'!H144</f>
        <v>16</v>
      </c>
      <c r="BH144" s="10">
        <f t="shared" si="75"/>
        <v>7</v>
      </c>
      <c r="BI144" s="10">
        <f>'19-RT-Ex'!G144</f>
        <v>2</v>
      </c>
      <c r="BJ144" s="10">
        <f>'19-RT-Ex'!H144</f>
        <v>5</v>
      </c>
      <c r="BK144" s="10">
        <f t="shared" si="76"/>
        <v>11</v>
      </c>
      <c r="BL144" s="10">
        <f>'20-MD-Ex'!G144</f>
        <v>3</v>
      </c>
      <c r="BM144" s="10">
        <f>'20-MD-Ex'!H144</f>
        <v>8</v>
      </c>
      <c r="BN144" s="10">
        <f t="shared" si="77"/>
        <v>117</v>
      </c>
      <c r="BO144" s="10">
        <f>'21-BM-Ex'!G144</f>
        <v>7</v>
      </c>
      <c r="BP144" s="10">
        <f>'21-BM-Ex'!H144</f>
        <v>110</v>
      </c>
      <c r="BQ144" s="10">
        <f t="shared" si="78"/>
        <v>14.2</v>
      </c>
      <c r="BR144" s="10">
        <f>'22-ST-Ex'!G144</f>
        <v>0</v>
      </c>
      <c r="BS144" s="10">
        <f>'22-ST-Ex'!H144</f>
        <v>14.2</v>
      </c>
      <c r="BT144" s="10">
        <f t="shared" si="79"/>
        <v>3</v>
      </c>
      <c r="BU144" s="10">
        <f>'23-KE-Ex'!G144</f>
        <v>0</v>
      </c>
      <c r="BV144" s="10">
        <f>'23-KE-Ex'!H144</f>
        <v>3</v>
      </c>
      <c r="BW144" s="10">
        <f t="shared" si="80"/>
        <v>12</v>
      </c>
      <c r="BX144" s="10">
        <f>'24-PL-Ex'!G144</f>
        <v>4</v>
      </c>
      <c r="BY144" s="10">
        <f>'24-PL-Ex'!H144</f>
        <v>8</v>
      </c>
      <c r="BZ144" s="10">
        <f t="shared" si="81"/>
        <v>32.799999999999997</v>
      </c>
      <c r="CA144" s="10">
        <f>'25-OD-Ex'!G144</f>
        <v>0</v>
      </c>
      <c r="CB144" s="10">
        <f>'25-OD-Ex'!H144</f>
        <v>32.799999999999997</v>
      </c>
      <c r="CC144" s="10">
        <f t="shared" si="82"/>
        <v>115.9</v>
      </c>
      <c r="CD144" s="10">
        <f>'26-TB-Ex'!G144</f>
        <v>0</v>
      </c>
      <c r="CE144" s="10">
        <f>'26-TB-Ex'!H144</f>
        <v>115.9</v>
      </c>
    </row>
    <row r="145" spans="1:83" ht="21" x14ac:dyDescent="0.6">
      <c r="A145" s="19"/>
      <c r="B145" s="19"/>
      <c r="C145" s="19">
        <v>64056</v>
      </c>
      <c r="D145" s="20" t="s">
        <v>121</v>
      </c>
      <c r="E145" s="28" t="s">
        <v>305</v>
      </c>
      <c r="F145" s="10">
        <f t="shared" si="83"/>
        <v>164756.60000000003</v>
      </c>
      <c r="G145" s="10">
        <f t="shared" si="56"/>
        <v>164338.60000000003</v>
      </c>
      <c r="H145" s="10">
        <f t="shared" si="57"/>
        <v>417.99999999999864</v>
      </c>
      <c r="I145" s="10">
        <f t="shared" si="58"/>
        <v>16455.5</v>
      </c>
      <c r="J145" s="10">
        <f>'02-PP-Ex'!G145</f>
        <v>16448</v>
      </c>
      <c r="K145" s="10">
        <f>'02-PP-Ex'!H145</f>
        <v>7.5</v>
      </c>
      <c r="L145" s="10">
        <f t="shared" si="59"/>
        <v>7835.9</v>
      </c>
      <c r="M145" s="10">
        <f>'03-KD-Ex'!G145</f>
        <v>7825.9</v>
      </c>
      <c r="N145" s="10">
        <f>'03-KD-Ex'!H145</f>
        <v>10</v>
      </c>
      <c r="O145" s="10">
        <f t="shared" si="60"/>
        <v>6567.0999999999995</v>
      </c>
      <c r="P145" s="10">
        <f>'04-KC-Ex'!G145</f>
        <v>6529.2</v>
      </c>
      <c r="Q145" s="10">
        <f>'04-KC-Ex'!H145</f>
        <v>37.899999999999636</v>
      </c>
      <c r="R145" s="10">
        <f t="shared" si="61"/>
        <v>24034.400000000001</v>
      </c>
      <c r="S145" s="10">
        <f>'05-BT-Ex'!G145</f>
        <v>24017.4</v>
      </c>
      <c r="T145" s="10">
        <f>'05-BT-Ex'!H145</f>
        <v>17</v>
      </c>
      <c r="U145" s="10">
        <f t="shared" si="62"/>
        <v>5399.4</v>
      </c>
      <c r="V145" s="10">
        <f>'06-PV-Ex'!G145</f>
        <v>5262.7</v>
      </c>
      <c r="W145" s="10">
        <f>'06-PV-Ex'!H145</f>
        <v>136.69999999999982</v>
      </c>
      <c r="X145" s="10">
        <f t="shared" si="63"/>
        <v>13258.6</v>
      </c>
      <c r="Y145" s="10">
        <f>'07-SR-Ex'!G145</f>
        <v>13252.6</v>
      </c>
      <c r="Z145" s="10">
        <f>'07-SR-Ex'!H145</f>
        <v>6</v>
      </c>
      <c r="AA145" s="10">
        <f t="shared" si="64"/>
        <v>8694.7999999999993</v>
      </c>
      <c r="AB145" s="10">
        <f>'08-KT-Ex'!G145</f>
        <v>8694.7999999999993</v>
      </c>
      <c r="AC145" s="10">
        <f>'08-KT-Ex'!H145</f>
        <v>0</v>
      </c>
      <c r="AD145" s="10">
        <f t="shared" si="65"/>
        <v>9003</v>
      </c>
      <c r="AE145" s="10">
        <f>'09-TK-Ex'!G145</f>
        <v>9000</v>
      </c>
      <c r="AF145" s="10">
        <f>'09-TK-Ex'!H145</f>
        <v>3</v>
      </c>
      <c r="AG145" s="10">
        <f t="shared" si="66"/>
        <v>4513</v>
      </c>
      <c r="AH145" s="10">
        <f>'10-SV-Ex'!G145</f>
        <v>4458.5</v>
      </c>
      <c r="AI145" s="10">
        <f>'10-SV-Ex'!H145</f>
        <v>54.5</v>
      </c>
      <c r="AJ145" s="10">
        <f t="shared" si="67"/>
        <v>8527.7999999999993</v>
      </c>
      <c r="AK145" s="10">
        <f>'11-PS-Ex'!G145</f>
        <v>8512.5</v>
      </c>
      <c r="AL145" s="10">
        <f>'11-PS-Ex'!H145</f>
        <v>15.299999999999272</v>
      </c>
      <c r="AM145" s="10">
        <f t="shared" si="68"/>
        <v>7315</v>
      </c>
      <c r="AN145" s="10">
        <f>'12-KCh-Ex'!G145</f>
        <v>7310</v>
      </c>
      <c r="AO145" s="10">
        <f>'12-KCh-Ex'!H145</f>
        <v>5</v>
      </c>
      <c r="AP145" s="10">
        <f t="shared" si="69"/>
        <v>7807</v>
      </c>
      <c r="AQ145" s="10">
        <f>'13-KS-Ex'!G145</f>
        <v>7804</v>
      </c>
      <c r="AR145" s="10">
        <f>'13-KS-Ex'!H145</f>
        <v>3</v>
      </c>
      <c r="AS145" s="10">
        <f t="shared" si="70"/>
        <v>8504.2999999999993</v>
      </c>
      <c r="AT145" s="10">
        <f>'14-KP-Ex'!G145</f>
        <v>8504.2999999999993</v>
      </c>
      <c r="AU145" s="10">
        <f>'14-KP-Ex'!H145</f>
        <v>0</v>
      </c>
      <c r="AV145" s="10">
        <f t="shared" si="71"/>
        <v>1900</v>
      </c>
      <c r="AW145" s="10">
        <f>'15-PSH-Ex'!G145</f>
        <v>1900</v>
      </c>
      <c r="AX145" s="10">
        <f>'15-PSH-Ex'!H145</f>
        <v>0</v>
      </c>
      <c r="AY145" s="10">
        <f t="shared" si="72"/>
        <v>936.3</v>
      </c>
      <c r="AZ145" s="10">
        <f>'16-KK-Ex'!G145</f>
        <v>923.3</v>
      </c>
      <c r="BA145" s="10">
        <f>'16-KK-Ex'!H145</f>
        <v>13</v>
      </c>
      <c r="BB145" s="10">
        <f t="shared" si="73"/>
        <v>4579</v>
      </c>
      <c r="BC145" s="10">
        <f>'17-PV-Ex'!G145</f>
        <v>4552</v>
      </c>
      <c r="BD145" s="10">
        <f>'17-PV-Ex'!H145</f>
        <v>27</v>
      </c>
      <c r="BE145" s="10">
        <f t="shared" si="74"/>
        <v>1751</v>
      </c>
      <c r="BF145" s="10">
        <f>'18-KT-Ex'!G145</f>
        <v>1751</v>
      </c>
      <c r="BG145" s="10">
        <f>'18-KT-Ex'!H145</f>
        <v>0</v>
      </c>
      <c r="BH145" s="10">
        <f t="shared" si="75"/>
        <v>335</v>
      </c>
      <c r="BI145" s="10">
        <f>'19-RT-Ex'!G145</f>
        <v>330</v>
      </c>
      <c r="BJ145" s="10">
        <f>'19-RT-Ex'!H145</f>
        <v>5</v>
      </c>
      <c r="BK145" s="10">
        <f t="shared" si="76"/>
        <v>772.5</v>
      </c>
      <c r="BL145" s="10">
        <f>'20-MD-Ex'!G145</f>
        <v>748.5</v>
      </c>
      <c r="BM145" s="10">
        <f>'20-MD-Ex'!H145</f>
        <v>24</v>
      </c>
      <c r="BN145" s="10">
        <f t="shared" si="77"/>
        <v>11353.2</v>
      </c>
      <c r="BO145" s="10">
        <f>'21-BM-Ex'!G145</f>
        <v>11349.2</v>
      </c>
      <c r="BP145" s="10">
        <f>'21-BM-Ex'!H145</f>
        <v>4</v>
      </c>
      <c r="BQ145" s="10">
        <f t="shared" si="78"/>
        <v>773.2</v>
      </c>
      <c r="BR145" s="10">
        <f>'22-ST-Ex'!G145</f>
        <v>771.2</v>
      </c>
      <c r="BS145" s="10">
        <f>'22-ST-Ex'!H145</f>
        <v>2</v>
      </c>
      <c r="BT145" s="10">
        <f t="shared" si="79"/>
        <v>411</v>
      </c>
      <c r="BU145" s="10">
        <f>'23-KE-Ex'!G145</f>
        <v>405</v>
      </c>
      <c r="BV145" s="10">
        <f>'23-KE-Ex'!H145</f>
        <v>6</v>
      </c>
      <c r="BW145" s="10">
        <f t="shared" si="80"/>
        <v>3872.5</v>
      </c>
      <c r="BX145" s="10">
        <f>'24-PL-Ex'!G145</f>
        <v>3863.5</v>
      </c>
      <c r="BY145" s="10">
        <f>'24-PL-Ex'!H145</f>
        <v>9</v>
      </c>
      <c r="BZ145" s="10">
        <f t="shared" si="81"/>
        <v>7113</v>
      </c>
      <c r="CA145" s="10">
        <f>'25-OD-Ex'!G145</f>
        <v>7107</v>
      </c>
      <c r="CB145" s="10">
        <f>'25-OD-Ex'!H145</f>
        <v>6</v>
      </c>
      <c r="CC145" s="10">
        <f t="shared" si="82"/>
        <v>3044.1</v>
      </c>
      <c r="CD145" s="10">
        <f>'26-TB-Ex'!G145</f>
        <v>3018</v>
      </c>
      <c r="CE145" s="10">
        <f>'26-TB-Ex'!H145</f>
        <v>26.099999999999909</v>
      </c>
    </row>
    <row r="146" spans="1:83" ht="21" x14ac:dyDescent="0.6">
      <c r="A146" s="19"/>
      <c r="B146" s="19"/>
      <c r="C146" s="19">
        <v>64058</v>
      </c>
      <c r="D146" s="20" t="s">
        <v>122</v>
      </c>
      <c r="E146" s="28" t="s">
        <v>306</v>
      </c>
      <c r="F146" s="10">
        <f t="shared" si="83"/>
        <v>1.5</v>
      </c>
      <c r="G146" s="10">
        <f t="shared" si="56"/>
        <v>0</v>
      </c>
      <c r="H146" s="10">
        <f t="shared" si="57"/>
        <v>1.5</v>
      </c>
      <c r="I146" s="10">
        <f t="shared" si="58"/>
        <v>0</v>
      </c>
      <c r="J146" s="10">
        <f>'02-PP-Ex'!G146</f>
        <v>0</v>
      </c>
      <c r="K146" s="10">
        <f>'02-PP-Ex'!H146</f>
        <v>0</v>
      </c>
      <c r="L146" s="10">
        <f t="shared" si="59"/>
        <v>0</v>
      </c>
      <c r="M146" s="10">
        <f>'03-KD-Ex'!G146</f>
        <v>0</v>
      </c>
      <c r="N146" s="10">
        <f>'03-KD-Ex'!H146</f>
        <v>0</v>
      </c>
      <c r="O146" s="10">
        <f t="shared" si="60"/>
        <v>0</v>
      </c>
      <c r="P146" s="10">
        <f>'04-KC-Ex'!G146</f>
        <v>0</v>
      </c>
      <c r="Q146" s="10">
        <f>'04-KC-Ex'!H146</f>
        <v>0</v>
      </c>
      <c r="R146" s="10">
        <f t="shared" si="61"/>
        <v>0</v>
      </c>
      <c r="S146" s="10">
        <f>'05-BT-Ex'!G146</f>
        <v>0</v>
      </c>
      <c r="T146" s="10">
        <f>'05-BT-Ex'!H146</f>
        <v>0</v>
      </c>
      <c r="U146" s="10">
        <f t="shared" si="62"/>
        <v>0</v>
      </c>
      <c r="V146" s="10">
        <f>'06-PV-Ex'!G146</f>
        <v>0</v>
      </c>
      <c r="W146" s="10">
        <f>'06-PV-Ex'!H146</f>
        <v>0</v>
      </c>
      <c r="X146" s="10">
        <f t="shared" si="63"/>
        <v>0</v>
      </c>
      <c r="Y146" s="10">
        <f>'07-SR-Ex'!G146</f>
        <v>0</v>
      </c>
      <c r="Z146" s="10">
        <f>'07-SR-Ex'!H146</f>
        <v>0</v>
      </c>
      <c r="AA146" s="10">
        <f t="shared" si="64"/>
        <v>0</v>
      </c>
      <c r="AB146" s="10">
        <f>'08-KT-Ex'!G146</f>
        <v>0</v>
      </c>
      <c r="AC146" s="10">
        <f>'08-KT-Ex'!H146</f>
        <v>0</v>
      </c>
      <c r="AD146" s="10">
        <f t="shared" si="65"/>
        <v>0</v>
      </c>
      <c r="AE146" s="10">
        <f>'09-TK-Ex'!G146</f>
        <v>0</v>
      </c>
      <c r="AF146" s="10">
        <f>'09-TK-Ex'!H146</f>
        <v>0</v>
      </c>
      <c r="AG146" s="10">
        <f t="shared" si="66"/>
        <v>1.5</v>
      </c>
      <c r="AH146" s="10">
        <f>'10-SV-Ex'!G146</f>
        <v>0</v>
      </c>
      <c r="AI146" s="10">
        <f>'10-SV-Ex'!H146</f>
        <v>1.5</v>
      </c>
      <c r="AJ146" s="10">
        <f t="shared" si="67"/>
        <v>0</v>
      </c>
      <c r="AK146" s="10">
        <f>'11-PS-Ex'!G146</f>
        <v>0</v>
      </c>
      <c r="AL146" s="10">
        <f>'11-PS-Ex'!H146</f>
        <v>0</v>
      </c>
      <c r="AM146" s="10">
        <f t="shared" si="68"/>
        <v>0</v>
      </c>
      <c r="AN146" s="10">
        <f>'12-KCh-Ex'!G146</f>
        <v>0</v>
      </c>
      <c r="AO146" s="10">
        <f>'12-KCh-Ex'!H146</f>
        <v>0</v>
      </c>
      <c r="AP146" s="10">
        <f t="shared" si="69"/>
        <v>0</v>
      </c>
      <c r="AQ146" s="10">
        <f>'13-KS-Ex'!G146</f>
        <v>0</v>
      </c>
      <c r="AR146" s="10">
        <f>'13-KS-Ex'!H146</f>
        <v>0</v>
      </c>
      <c r="AS146" s="10">
        <f t="shared" si="70"/>
        <v>0</v>
      </c>
      <c r="AT146" s="10">
        <f>'14-KP-Ex'!G146</f>
        <v>0</v>
      </c>
      <c r="AU146" s="10">
        <f>'14-KP-Ex'!H146</f>
        <v>0</v>
      </c>
      <c r="AV146" s="10">
        <f t="shared" si="71"/>
        <v>0</v>
      </c>
      <c r="AW146" s="10">
        <f>'15-PSH-Ex'!G146</f>
        <v>0</v>
      </c>
      <c r="AX146" s="10">
        <f>'15-PSH-Ex'!H146</f>
        <v>0</v>
      </c>
      <c r="AY146" s="10">
        <f t="shared" si="72"/>
        <v>0</v>
      </c>
      <c r="AZ146" s="10">
        <f>'16-KK-Ex'!G146</f>
        <v>0</v>
      </c>
      <c r="BA146" s="10">
        <f>'16-KK-Ex'!H146</f>
        <v>0</v>
      </c>
      <c r="BB146" s="10">
        <f t="shared" si="73"/>
        <v>0</v>
      </c>
      <c r="BC146" s="10">
        <f>'17-PV-Ex'!G146</f>
        <v>0</v>
      </c>
      <c r="BD146" s="10">
        <f>'17-PV-Ex'!H146</f>
        <v>0</v>
      </c>
      <c r="BE146" s="10">
        <f t="shared" si="74"/>
        <v>0</v>
      </c>
      <c r="BF146" s="10">
        <f>'18-KT-Ex'!G146</f>
        <v>0</v>
      </c>
      <c r="BG146" s="10">
        <f>'18-KT-Ex'!H146</f>
        <v>0</v>
      </c>
      <c r="BH146" s="10">
        <f t="shared" si="75"/>
        <v>0</v>
      </c>
      <c r="BI146" s="10">
        <f>'19-RT-Ex'!G146</f>
        <v>0</v>
      </c>
      <c r="BJ146" s="10">
        <f>'19-RT-Ex'!H146</f>
        <v>0</v>
      </c>
      <c r="BK146" s="10">
        <f t="shared" si="76"/>
        <v>0</v>
      </c>
      <c r="BL146" s="10">
        <f>'20-MD-Ex'!G146</f>
        <v>0</v>
      </c>
      <c r="BM146" s="10">
        <f>'20-MD-Ex'!H146</f>
        <v>0</v>
      </c>
      <c r="BN146" s="10">
        <f t="shared" si="77"/>
        <v>0</v>
      </c>
      <c r="BO146" s="10">
        <f>'21-BM-Ex'!G146</f>
        <v>0</v>
      </c>
      <c r="BP146" s="10">
        <f>'21-BM-Ex'!H146</f>
        <v>0</v>
      </c>
      <c r="BQ146" s="10">
        <f t="shared" si="78"/>
        <v>0</v>
      </c>
      <c r="BR146" s="10">
        <f>'22-ST-Ex'!G146</f>
        <v>0</v>
      </c>
      <c r="BS146" s="10">
        <f>'22-ST-Ex'!H146</f>
        <v>0</v>
      </c>
      <c r="BT146" s="10">
        <f t="shared" si="79"/>
        <v>0</v>
      </c>
      <c r="BU146" s="10">
        <f>'23-KE-Ex'!G146</f>
        <v>0</v>
      </c>
      <c r="BV146" s="10">
        <f>'23-KE-Ex'!H146</f>
        <v>0</v>
      </c>
      <c r="BW146" s="10">
        <f t="shared" si="80"/>
        <v>0</v>
      </c>
      <c r="BX146" s="10">
        <f>'24-PL-Ex'!G146</f>
        <v>0</v>
      </c>
      <c r="BY146" s="10">
        <f>'24-PL-Ex'!H146</f>
        <v>0</v>
      </c>
      <c r="BZ146" s="10">
        <f t="shared" si="81"/>
        <v>0</v>
      </c>
      <c r="CA146" s="10">
        <f>'25-OD-Ex'!G146</f>
        <v>0</v>
      </c>
      <c r="CB146" s="10">
        <f>'25-OD-Ex'!H146</f>
        <v>0</v>
      </c>
      <c r="CC146" s="10">
        <f t="shared" si="82"/>
        <v>0</v>
      </c>
      <c r="CD146" s="10">
        <f>'26-TB-Ex'!G146</f>
        <v>0</v>
      </c>
      <c r="CE146" s="10">
        <f>'26-TB-Ex'!H146</f>
        <v>0</v>
      </c>
    </row>
    <row r="147" spans="1:83" ht="21" x14ac:dyDescent="0.6">
      <c r="A147" s="19"/>
      <c r="B147" s="19">
        <v>6406</v>
      </c>
      <c r="C147" s="19"/>
      <c r="D147" s="20" t="s">
        <v>123</v>
      </c>
      <c r="E147" s="28" t="s">
        <v>307</v>
      </c>
      <c r="F147" s="10">
        <f t="shared" si="83"/>
        <v>16164.900000000001</v>
      </c>
      <c r="G147" s="10">
        <f t="shared" si="56"/>
        <v>1642.0000000000005</v>
      </c>
      <c r="H147" s="10">
        <f t="shared" si="57"/>
        <v>14522.900000000001</v>
      </c>
      <c r="I147" s="10">
        <f t="shared" si="58"/>
        <v>1350.4999999999998</v>
      </c>
      <c r="J147" s="10">
        <f>'02-PP-Ex'!G147</f>
        <v>104.5</v>
      </c>
      <c r="K147" s="10">
        <f>'02-PP-Ex'!H147</f>
        <v>1245.9999999999998</v>
      </c>
      <c r="L147" s="10">
        <f t="shared" si="59"/>
        <v>1141.3000000000004</v>
      </c>
      <c r="M147" s="10">
        <f>'03-KD-Ex'!G147</f>
        <v>67.8</v>
      </c>
      <c r="N147" s="10">
        <f>'03-KD-Ex'!H147</f>
        <v>1073.5000000000005</v>
      </c>
      <c r="O147" s="10">
        <f t="shared" si="60"/>
        <v>1288</v>
      </c>
      <c r="P147" s="10">
        <f>'04-KC-Ex'!G147</f>
        <v>87.4</v>
      </c>
      <c r="Q147" s="10">
        <f>'04-KC-Ex'!H147</f>
        <v>1200.5999999999999</v>
      </c>
      <c r="R147" s="10">
        <f t="shared" si="61"/>
        <v>1159.8</v>
      </c>
      <c r="S147" s="10">
        <f>'05-BT-Ex'!G147</f>
        <v>100.3</v>
      </c>
      <c r="T147" s="10">
        <f>'05-BT-Ex'!H147</f>
        <v>1059.5</v>
      </c>
      <c r="U147" s="10">
        <f t="shared" si="62"/>
        <v>1204.1999999999998</v>
      </c>
      <c r="V147" s="10">
        <f>'06-PV-Ex'!G147</f>
        <v>87.4</v>
      </c>
      <c r="W147" s="10">
        <f>'06-PV-Ex'!H147</f>
        <v>1116.7999999999997</v>
      </c>
      <c r="X147" s="10">
        <f t="shared" si="63"/>
        <v>634.19999999999982</v>
      </c>
      <c r="Y147" s="10">
        <f>'07-SR-Ex'!G147</f>
        <v>68.199999999999989</v>
      </c>
      <c r="Z147" s="10">
        <f>'07-SR-Ex'!H147</f>
        <v>565.99999999999977</v>
      </c>
      <c r="AA147" s="10">
        <f t="shared" si="64"/>
        <v>788.7</v>
      </c>
      <c r="AB147" s="10">
        <f>'08-KT-Ex'!G147</f>
        <v>100.2</v>
      </c>
      <c r="AC147" s="10">
        <f>'08-KT-Ex'!H147</f>
        <v>688.5</v>
      </c>
      <c r="AD147" s="10">
        <f t="shared" si="65"/>
        <v>1433.2000000000003</v>
      </c>
      <c r="AE147" s="10">
        <f>'09-TK-Ex'!G147</f>
        <v>143.4</v>
      </c>
      <c r="AF147" s="10">
        <f>'09-TK-Ex'!H147</f>
        <v>1289.8000000000002</v>
      </c>
      <c r="AG147" s="10">
        <f t="shared" si="66"/>
        <v>717.70000000000016</v>
      </c>
      <c r="AH147" s="10">
        <f>'10-SV-Ex'!G147</f>
        <v>77.400000000000006</v>
      </c>
      <c r="AI147" s="10">
        <f>'10-SV-Ex'!H147</f>
        <v>640.30000000000018</v>
      </c>
      <c r="AJ147" s="10">
        <f t="shared" si="67"/>
        <v>591</v>
      </c>
      <c r="AK147" s="10">
        <f>'11-PS-Ex'!G147</f>
        <v>58.5</v>
      </c>
      <c r="AL147" s="10">
        <f>'11-PS-Ex'!H147</f>
        <v>532.5</v>
      </c>
      <c r="AM147" s="10">
        <f t="shared" si="68"/>
        <v>579.70000000000005</v>
      </c>
      <c r="AN147" s="10">
        <f>'12-KCh-Ex'!G147</f>
        <v>79.699999999999989</v>
      </c>
      <c r="AO147" s="10">
        <f>'12-KCh-Ex'!H147</f>
        <v>500.00000000000006</v>
      </c>
      <c r="AP147" s="10">
        <f t="shared" si="69"/>
        <v>1059.4000000000001</v>
      </c>
      <c r="AQ147" s="10">
        <f>'13-KS-Ex'!G147</f>
        <v>78.3</v>
      </c>
      <c r="AR147" s="10">
        <f>'13-KS-Ex'!H147</f>
        <v>981.10000000000014</v>
      </c>
      <c r="AS147" s="10">
        <f t="shared" si="70"/>
        <v>759.69999999999993</v>
      </c>
      <c r="AT147" s="10">
        <f>'14-KP-Ex'!G147</f>
        <v>57</v>
      </c>
      <c r="AU147" s="10">
        <f>'14-KP-Ex'!H147</f>
        <v>702.69999999999993</v>
      </c>
      <c r="AV147" s="10">
        <f t="shared" si="71"/>
        <v>343.30000000000007</v>
      </c>
      <c r="AW147" s="10">
        <f>'15-PSH-Ex'!G147</f>
        <v>55.199999999999996</v>
      </c>
      <c r="AX147" s="10">
        <f>'15-PSH-Ex'!H147</f>
        <v>288.10000000000008</v>
      </c>
      <c r="AY147" s="10">
        <f t="shared" si="72"/>
        <v>195.2</v>
      </c>
      <c r="AZ147" s="10">
        <f>'16-KK-Ex'!G147</f>
        <v>43.2</v>
      </c>
      <c r="BA147" s="10">
        <f>'16-KK-Ex'!H147</f>
        <v>152</v>
      </c>
      <c r="BB147" s="10">
        <f t="shared" si="73"/>
        <v>252.8</v>
      </c>
      <c r="BC147" s="10">
        <f>'17-PV-Ex'!G147</f>
        <v>63.3</v>
      </c>
      <c r="BD147" s="10">
        <f>'17-PV-Ex'!H147</f>
        <v>189.5</v>
      </c>
      <c r="BE147" s="10">
        <f t="shared" si="74"/>
        <v>327.79999999999995</v>
      </c>
      <c r="BF147" s="10">
        <f>'18-KT-Ex'!G147</f>
        <v>38.699999999999996</v>
      </c>
      <c r="BG147" s="10">
        <f>'18-KT-Ex'!H147</f>
        <v>289.09999999999997</v>
      </c>
      <c r="BH147" s="10">
        <f t="shared" si="75"/>
        <v>206.89999999999998</v>
      </c>
      <c r="BI147" s="10">
        <f>'19-RT-Ex'!G147</f>
        <v>46.900000000000006</v>
      </c>
      <c r="BJ147" s="10">
        <f>'19-RT-Ex'!H147</f>
        <v>159.99999999999997</v>
      </c>
      <c r="BK147" s="10">
        <f t="shared" si="76"/>
        <v>108.10000000000002</v>
      </c>
      <c r="BL147" s="10">
        <f>'20-MD-Ex'!G147</f>
        <v>28.8</v>
      </c>
      <c r="BM147" s="10">
        <f>'20-MD-Ex'!H147</f>
        <v>79.300000000000026</v>
      </c>
      <c r="BN147" s="10">
        <f t="shared" si="77"/>
        <v>629.4000000000002</v>
      </c>
      <c r="BO147" s="10">
        <f>'21-BM-Ex'!G147</f>
        <v>36.4</v>
      </c>
      <c r="BP147" s="10">
        <f>'21-BM-Ex'!H147</f>
        <v>593.00000000000023</v>
      </c>
      <c r="BQ147" s="10">
        <f t="shared" si="78"/>
        <v>199.2</v>
      </c>
      <c r="BR147" s="10">
        <f>'22-ST-Ex'!G147</f>
        <v>34.700000000000003</v>
      </c>
      <c r="BS147" s="10">
        <f>'22-ST-Ex'!H147</f>
        <v>164.5</v>
      </c>
      <c r="BT147" s="10">
        <f t="shared" si="79"/>
        <v>105.70000000000002</v>
      </c>
      <c r="BU147" s="10">
        <f>'23-KE-Ex'!G147</f>
        <v>42.7</v>
      </c>
      <c r="BV147" s="10">
        <f>'23-KE-Ex'!H147</f>
        <v>63.000000000000014</v>
      </c>
      <c r="BW147" s="10">
        <f t="shared" si="80"/>
        <v>121</v>
      </c>
      <c r="BX147" s="10">
        <f>'24-PL-Ex'!G147</f>
        <v>33</v>
      </c>
      <c r="BY147" s="10">
        <f>'24-PL-Ex'!H147</f>
        <v>88</v>
      </c>
      <c r="BZ147" s="10">
        <f t="shared" si="81"/>
        <v>213.00000000000003</v>
      </c>
      <c r="CA147" s="10">
        <f>'25-OD-Ex'!G147</f>
        <v>42.1</v>
      </c>
      <c r="CB147" s="10">
        <f>'25-OD-Ex'!H147</f>
        <v>170.90000000000003</v>
      </c>
      <c r="CC147" s="10">
        <f t="shared" si="82"/>
        <v>755.09999999999991</v>
      </c>
      <c r="CD147" s="10">
        <f>'26-TB-Ex'!G147</f>
        <v>66.900000000000006</v>
      </c>
      <c r="CE147" s="10">
        <f>'26-TB-Ex'!H147</f>
        <v>688.19999999999993</v>
      </c>
    </row>
    <row r="148" spans="1:83" ht="21" x14ac:dyDescent="0.6">
      <c r="A148" s="19"/>
      <c r="B148" s="19"/>
      <c r="C148" s="19">
        <v>64061</v>
      </c>
      <c r="D148" s="20" t="s">
        <v>124</v>
      </c>
      <c r="E148" s="28" t="s">
        <v>308</v>
      </c>
      <c r="F148" s="10">
        <f t="shared" si="83"/>
        <v>8217.2999999999975</v>
      </c>
      <c r="G148" s="10">
        <f t="shared" si="56"/>
        <v>613.5</v>
      </c>
      <c r="H148" s="10">
        <f t="shared" si="57"/>
        <v>7603.7999999999975</v>
      </c>
      <c r="I148" s="10">
        <f t="shared" si="58"/>
        <v>587.59999999999991</v>
      </c>
      <c r="J148" s="10">
        <f>'02-PP-Ex'!G148</f>
        <v>31.9</v>
      </c>
      <c r="K148" s="10">
        <f>'02-PP-Ex'!H148</f>
        <v>555.69999999999993</v>
      </c>
      <c r="L148" s="10">
        <f t="shared" si="59"/>
        <v>629.79999999999995</v>
      </c>
      <c r="M148" s="10">
        <f>'03-KD-Ex'!G148</f>
        <v>28.6</v>
      </c>
      <c r="N148" s="10">
        <f>'03-KD-Ex'!H148</f>
        <v>601.19999999999993</v>
      </c>
      <c r="O148" s="10">
        <f t="shared" si="60"/>
        <v>749.60000000000014</v>
      </c>
      <c r="P148" s="10">
        <f>'04-KC-Ex'!G148</f>
        <v>35</v>
      </c>
      <c r="Q148" s="10">
        <f>'04-KC-Ex'!H148</f>
        <v>714.60000000000014</v>
      </c>
      <c r="R148" s="10">
        <f t="shared" si="61"/>
        <v>592.09999999999991</v>
      </c>
      <c r="S148" s="10">
        <f>'05-BT-Ex'!G148</f>
        <v>41</v>
      </c>
      <c r="T148" s="10">
        <f>'05-BT-Ex'!H148</f>
        <v>551.09999999999991</v>
      </c>
      <c r="U148" s="10">
        <f t="shared" si="62"/>
        <v>669.49999999999989</v>
      </c>
      <c r="V148" s="10">
        <f>'06-PV-Ex'!G148</f>
        <v>34.700000000000003</v>
      </c>
      <c r="W148" s="10">
        <f>'06-PV-Ex'!H148</f>
        <v>634.79999999999984</v>
      </c>
      <c r="X148" s="10">
        <f t="shared" si="63"/>
        <v>356.50000000000006</v>
      </c>
      <c r="Y148" s="10">
        <f>'07-SR-Ex'!G148</f>
        <v>33.9</v>
      </c>
      <c r="Z148" s="10">
        <f>'07-SR-Ex'!H148</f>
        <v>322.60000000000008</v>
      </c>
      <c r="AA148" s="10">
        <f t="shared" si="64"/>
        <v>406.40000000000009</v>
      </c>
      <c r="AB148" s="10">
        <f>'08-KT-Ex'!G148</f>
        <v>40.4</v>
      </c>
      <c r="AC148" s="10">
        <f>'08-KT-Ex'!H148</f>
        <v>366.00000000000011</v>
      </c>
      <c r="AD148" s="10">
        <f t="shared" si="65"/>
        <v>651.40000000000009</v>
      </c>
      <c r="AE148" s="10">
        <f>'09-TK-Ex'!G148</f>
        <v>38.6</v>
      </c>
      <c r="AF148" s="10">
        <f>'09-TK-Ex'!H148</f>
        <v>612.80000000000007</v>
      </c>
      <c r="AG148" s="10">
        <f t="shared" si="66"/>
        <v>199.6</v>
      </c>
      <c r="AH148" s="10">
        <f>'10-SV-Ex'!G148</f>
        <v>21.6</v>
      </c>
      <c r="AI148" s="10">
        <f>'10-SV-Ex'!H148</f>
        <v>178</v>
      </c>
      <c r="AJ148" s="10">
        <f t="shared" si="67"/>
        <v>273.69999999999993</v>
      </c>
      <c r="AK148" s="10">
        <f>'11-PS-Ex'!G148</f>
        <v>17.2</v>
      </c>
      <c r="AL148" s="10">
        <f>'11-PS-Ex'!H148</f>
        <v>256.49999999999994</v>
      </c>
      <c r="AM148" s="10">
        <f t="shared" si="68"/>
        <v>263.7</v>
      </c>
      <c r="AN148" s="10">
        <f>'12-KCh-Ex'!G148</f>
        <v>23.5</v>
      </c>
      <c r="AO148" s="10">
        <f>'12-KCh-Ex'!H148</f>
        <v>240.2</v>
      </c>
      <c r="AP148" s="10">
        <f t="shared" si="69"/>
        <v>613.69999999999993</v>
      </c>
      <c r="AQ148" s="10">
        <f>'13-KS-Ex'!G148</f>
        <v>39.1</v>
      </c>
      <c r="AR148" s="10">
        <f>'13-KS-Ex'!H148</f>
        <v>574.59999999999991</v>
      </c>
      <c r="AS148" s="10">
        <f t="shared" si="70"/>
        <v>468.09999999999997</v>
      </c>
      <c r="AT148" s="10">
        <f>'14-KP-Ex'!G148</f>
        <v>24.9</v>
      </c>
      <c r="AU148" s="10">
        <f>'14-KP-Ex'!H148</f>
        <v>443.2</v>
      </c>
      <c r="AV148" s="10">
        <f t="shared" si="71"/>
        <v>158.30000000000001</v>
      </c>
      <c r="AW148" s="10">
        <f>'15-PSH-Ex'!G148</f>
        <v>12.7</v>
      </c>
      <c r="AX148" s="10">
        <f>'15-PSH-Ex'!H148</f>
        <v>145.60000000000002</v>
      </c>
      <c r="AY148" s="10">
        <f t="shared" si="72"/>
        <v>86.3</v>
      </c>
      <c r="AZ148" s="10">
        <f>'16-KK-Ex'!G148</f>
        <v>14.9</v>
      </c>
      <c r="BA148" s="10">
        <f>'16-KK-Ex'!H148</f>
        <v>71.399999999999991</v>
      </c>
      <c r="BB148" s="10">
        <f t="shared" si="73"/>
        <v>111</v>
      </c>
      <c r="BC148" s="10">
        <f>'17-PV-Ex'!G148</f>
        <v>18.100000000000001</v>
      </c>
      <c r="BD148" s="10">
        <f>'17-PV-Ex'!H148</f>
        <v>92.9</v>
      </c>
      <c r="BE148" s="10">
        <f t="shared" si="74"/>
        <v>197.4</v>
      </c>
      <c r="BF148" s="10">
        <f>'18-KT-Ex'!G148</f>
        <v>16.7</v>
      </c>
      <c r="BG148" s="10">
        <f>'18-KT-Ex'!H148</f>
        <v>180.70000000000002</v>
      </c>
      <c r="BH148" s="10">
        <f t="shared" si="75"/>
        <v>90.799999999999983</v>
      </c>
      <c r="BI148" s="10">
        <f>'19-RT-Ex'!G148</f>
        <v>19.100000000000001</v>
      </c>
      <c r="BJ148" s="10">
        <f>'19-RT-Ex'!H148</f>
        <v>71.699999999999989</v>
      </c>
      <c r="BK148" s="10">
        <f t="shared" si="76"/>
        <v>52.1</v>
      </c>
      <c r="BL148" s="10">
        <f>'20-MD-Ex'!G148</f>
        <v>14.1</v>
      </c>
      <c r="BM148" s="10">
        <f>'20-MD-Ex'!H148</f>
        <v>38</v>
      </c>
      <c r="BN148" s="10">
        <f t="shared" si="77"/>
        <v>366.90000000000009</v>
      </c>
      <c r="BO148" s="10">
        <f>'21-BM-Ex'!G148</f>
        <v>15.4</v>
      </c>
      <c r="BP148" s="10">
        <f>'21-BM-Ex'!H148</f>
        <v>351.50000000000011</v>
      </c>
      <c r="BQ148" s="10">
        <f t="shared" si="78"/>
        <v>88.300000000000011</v>
      </c>
      <c r="BR148" s="10">
        <f>'22-ST-Ex'!G148</f>
        <v>13.8</v>
      </c>
      <c r="BS148" s="10">
        <f>'22-ST-Ex'!H148</f>
        <v>74.500000000000014</v>
      </c>
      <c r="BT148" s="10">
        <f t="shared" si="79"/>
        <v>56.5</v>
      </c>
      <c r="BU148" s="10">
        <f>'23-KE-Ex'!G148</f>
        <v>15.7</v>
      </c>
      <c r="BV148" s="10">
        <f>'23-KE-Ex'!H148</f>
        <v>40.799999999999997</v>
      </c>
      <c r="BW148" s="10">
        <f t="shared" si="80"/>
        <v>57.6</v>
      </c>
      <c r="BX148" s="10">
        <f>'24-PL-Ex'!G148</f>
        <v>14.9</v>
      </c>
      <c r="BY148" s="10">
        <f>'24-PL-Ex'!H148</f>
        <v>42.7</v>
      </c>
      <c r="BZ148" s="10">
        <f t="shared" si="81"/>
        <v>117.7</v>
      </c>
      <c r="CA148" s="10">
        <f>'25-OD-Ex'!G148</f>
        <v>22.3</v>
      </c>
      <c r="CB148" s="10">
        <f>'25-OD-Ex'!H148</f>
        <v>95.4</v>
      </c>
      <c r="CC148" s="10">
        <f t="shared" si="82"/>
        <v>372.70000000000005</v>
      </c>
      <c r="CD148" s="10">
        <f>'26-TB-Ex'!G148</f>
        <v>25.4</v>
      </c>
      <c r="CE148" s="10">
        <f>'26-TB-Ex'!H148</f>
        <v>347.30000000000007</v>
      </c>
    </row>
    <row r="149" spans="1:83" ht="21" x14ac:dyDescent="0.6">
      <c r="A149" s="19"/>
      <c r="B149" s="19"/>
      <c r="C149" s="19">
        <v>64062</v>
      </c>
      <c r="D149" s="20" t="s">
        <v>125</v>
      </c>
      <c r="E149" s="28" t="s">
        <v>309</v>
      </c>
      <c r="F149" s="10">
        <f t="shared" si="83"/>
        <v>2841.6</v>
      </c>
      <c r="G149" s="10">
        <f t="shared" si="56"/>
        <v>279.2</v>
      </c>
      <c r="H149" s="10">
        <f t="shared" si="57"/>
        <v>2562.4</v>
      </c>
      <c r="I149" s="10">
        <f t="shared" si="58"/>
        <v>340.8</v>
      </c>
      <c r="J149" s="10">
        <f>'02-PP-Ex'!G149</f>
        <v>24.1</v>
      </c>
      <c r="K149" s="10">
        <f>'02-PP-Ex'!H149</f>
        <v>316.7</v>
      </c>
      <c r="L149" s="10">
        <f t="shared" si="59"/>
        <v>198.89999999999995</v>
      </c>
      <c r="M149" s="10">
        <f>'03-KD-Ex'!G149</f>
        <v>12.5</v>
      </c>
      <c r="N149" s="10">
        <f>'03-KD-Ex'!H149</f>
        <v>186.39999999999995</v>
      </c>
      <c r="O149" s="10">
        <f t="shared" si="60"/>
        <v>216.6</v>
      </c>
      <c r="P149" s="10">
        <f>'04-KC-Ex'!G149</f>
        <v>17.3</v>
      </c>
      <c r="Q149" s="10">
        <f>'04-KC-Ex'!H149</f>
        <v>199.29999999999998</v>
      </c>
      <c r="R149" s="10">
        <f t="shared" si="61"/>
        <v>195.09999999999997</v>
      </c>
      <c r="S149" s="10">
        <f>'05-BT-Ex'!G149</f>
        <v>17.899999999999999</v>
      </c>
      <c r="T149" s="10">
        <f>'05-BT-Ex'!H149</f>
        <v>177.19999999999996</v>
      </c>
      <c r="U149" s="10">
        <f t="shared" si="62"/>
        <v>172.39999999999998</v>
      </c>
      <c r="V149" s="10">
        <f>'06-PV-Ex'!G149</f>
        <v>18.5</v>
      </c>
      <c r="W149" s="10">
        <f>'06-PV-Ex'!H149</f>
        <v>153.89999999999998</v>
      </c>
      <c r="X149" s="10">
        <f t="shared" si="63"/>
        <v>66</v>
      </c>
      <c r="Y149" s="10">
        <f>'07-SR-Ex'!G149</f>
        <v>8.4</v>
      </c>
      <c r="Z149" s="10">
        <f>'07-SR-Ex'!H149</f>
        <v>57.6</v>
      </c>
      <c r="AA149" s="10">
        <f t="shared" si="64"/>
        <v>153.80000000000001</v>
      </c>
      <c r="AB149" s="10">
        <f>'08-KT-Ex'!G149</f>
        <v>26.7</v>
      </c>
      <c r="AC149" s="10">
        <f>'08-KT-Ex'!H149</f>
        <v>127.10000000000001</v>
      </c>
      <c r="AD149" s="10">
        <f t="shared" si="65"/>
        <v>358.09999999999997</v>
      </c>
      <c r="AE149" s="10">
        <f>'09-TK-Ex'!G149</f>
        <v>18.899999999999999</v>
      </c>
      <c r="AF149" s="10">
        <f>'09-TK-Ex'!H149</f>
        <v>339.2</v>
      </c>
      <c r="AG149" s="10">
        <f t="shared" si="66"/>
        <v>236.20000000000005</v>
      </c>
      <c r="AH149" s="10">
        <f>'10-SV-Ex'!G149</f>
        <v>10.4</v>
      </c>
      <c r="AI149" s="10">
        <f>'10-SV-Ex'!H149</f>
        <v>225.80000000000004</v>
      </c>
      <c r="AJ149" s="10">
        <f t="shared" si="67"/>
        <v>122.9</v>
      </c>
      <c r="AK149" s="10">
        <f>'11-PS-Ex'!G149</f>
        <v>13.1</v>
      </c>
      <c r="AL149" s="10">
        <f>'11-PS-Ex'!H149</f>
        <v>109.80000000000001</v>
      </c>
      <c r="AM149" s="10">
        <f t="shared" si="68"/>
        <v>128.80000000000001</v>
      </c>
      <c r="AN149" s="10">
        <f>'12-KCh-Ex'!G149</f>
        <v>12.1</v>
      </c>
      <c r="AO149" s="10">
        <f>'12-KCh-Ex'!H149</f>
        <v>116.70000000000002</v>
      </c>
      <c r="AP149" s="10">
        <f t="shared" si="69"/>
        <v>155.99999999999997</v>
      </c>
      <c r="AQ149" s="10">
        <f>'13-KS-Ex'!G149</f>
        <v>9.4</v>
      </c>
      <c r="AR149" s="10">
        <f>'13-KS-Ex'!H149</f>
        <v>146.59999999999997</v>
      </c>
      <c r="AS149" s="10">
        <f t="shared" si="70"/>
        <v>46.2</v>
      </c>
      <c r="AT149" s="10">
        <f>'14-KP-Ex'!G149</f>
        <v>6.1</v>
      </c>
      <c r="AU149" s="10">
        <f>'14-KP-Ex'!H149</f>
        <v>40.1</v>
      </c>
      <c r="AV149" s="10">
        <f t="shared" si="71"/>
        <v>73.099999999999994</v>
      </c>
      <c r="AW149" s="10">
        <f>'15-PSH-Ex'!G149</f>
        <v>10.1</v>
      </c>
      <c r="AX149" s="10">
        <f>'15-PSH-Ex'!H149</f>
        <v>62.999999999999993</v>
      </c>
      <c r="AY149" s="10">
        <f t="shared" si="72"/>
        <v>34.400000000000006</v>
      </c>
      <c r="AZ149" s="10">
        <f>'16-KK-Ex'!G149</f>
        <v>6.2</v>
      </c>
      <c r="BA149" s="10">
        <f>'16-KK-Ex'!H149</f>
        <v>28.200000000000006</v>
      </c>
      <c r="BB149" s="10">
        <f t="shared" si="73"/>
        <v>26.400000000000002</v>
      </c>
      <c r="BC149" s="10">
        <f>'17-PV-Ex'!G149</f>
        <v>9.5</v>
      </c>
      <c r="BD149" s="10">
        <f>'17-PV-Ex'!H149</f>
        <v>16.900000000000002</v>
      </c>
      <c r="BE149" s="10">
        <f t="shared" si="74"/>
        <v>41.599999999999994</v>
      </c>
      <c r="BF149" s="10">
        <f>'18-KT-Ex'!G149</f>
        <v>8.8000000000000007</v>
      </c>
      <c r="BG149" s="10">
        <f>'18-KT-Ex'!H149</f>
        <v>32.799999999999997</v>
      </c>
      <c r="BH149" s="10">
        <f t="shared" si="75"/>
        <v>19</v>
      </c>
      <c r="BI149" s="10">
        <f>'19-RT-Ex'!G149</f>
        <v>4</v>
      </c>
      <c r="BJ149" s="10">
        <f>'19-RT-Ex'!H149</f>
        <v>15</v>
      </c>
      <c r="BK149" s="10">
        <f t="shared" si="76"/>
        <v>15.299999999999997</v>
      </c>
      <c r="BL149" s="10">
        <f>'20-MD-Ex'!G149</f>
        <v>5</v>
      </c>
      <c r="BM149" s="10">
        <f>'20-MD-Ex'!H149</f>
        <v>10.299999999999997</v>
      </c>
      <c r="BN149" s="10">
        <f t="shared" si="77"/>
        <v>47.199999999999996</v>
      </c>
      <c r="BO149" s="10">
        <f>'21-BM-Ex'!G149</f>
        <v>4.7</v>
      </c>
      <c r="BP149" s="10">
        <f>'21-BM-Ex'!H149</f>
        <v>42.499999999999993</v>
      </c>
      <c r="BQ149" s="10">
        <f t="shared" si="78"/>
        <v>51.900000000000013</v>
      </c>
      <c r="BR149" s="10">
        <f>'22-ST-Ex'!G149</f>
        <v>7.5</v>
      </c>
      <c r="BS149" s="10">
        <f>'22-ST-Ex'!H149</f>
        <v>44.400000000000013</v>
      </c>
      <c r="BT149" s="10">
        <f t="shared" si="79"/>
        <v>8.5</v>
      </c>
      <c r="BU149" s="10">
        <f>'23-KE-Ex'!G149</f>
        <v>6.2</v>
      </c>
      <c r="BV149" s="10">
        <f>'23-KE-Ex'!H149</f>
        <v>2.2999999999999998</v>
      </c>
      <c r="BW149" s="10">
        <f t="shared" si="80"/>
        <v>12.5</v>
      </c>
      <c r="BX149" s="10">
        <f>'24-PL-Ex'!G149</f>
        <v>1.5</v>
      </c>
      <c r="BY149" s="10">
        <f>'24-PL-Ex'!H149</f>
        <v>11</v>
      </c>
      <c r="BZ149" s="10">
        <f t="shared" si="81"/>
        <v>16.100000000000001</v>
      </c>
      <c r="CA149" s="10">
        <f>'25-OD-Ex'!G149</f>
        <v>3.5</v>
      </c>
      <c r="CB149" s="10">
        <f>'25-OD-Ex'!H149</f>
        <v>12.600000000000001</v>
      </c>
      <c r="CC149" s="10">
        <f t="shared" si="82"/>
        <v>103.79999999999997</v>
      </c>
      <c r="CD149" s="10">
        <f>'26-TB-Ex'!G149</f>
        <v>16.8</v>
      </c>
      <c r="CE149" s="10">
        <f>'26-TB-Ex'!H149</f>
        <v>86.999999999999972</v>
      </c>
    </row>
    <row r="150" spans="1:83" ht="21" x14ac:dyDescent="0.6">
      <c r="A150" s="19"/>
      <c r="B150" s="19"/>
      <c r="C150" s="19">
        <v>64063</v>
      </c>
      <c r="D150" s="20" t="s">
        <v>126</v>
      </c>
      <c r="E150" s="28" t="s">
        <v>310</v>
      </c>
      <c r="F150" s="10">
        <f t="shared" si="83"/>
        <v>4784</v>
      </c>
      <c r="G150" s="10">
        <f t="shared" si="56"/>
        <v>501.2</v>
      </c>
      <c r="H150" s="10">
        <f t="shared" si="57"/>
        <v>4282.8</v>
      </c>
      <c r="I150" s="10">
        <f t="shared" si="58"/>
        <v>400.09999999999997</v>
      </c>
      <c r="J150" s="10">
        <f>'02-PP-Ex'!G150</f>
        <v>26.5</v>
      </c>
      <c r="K150" s="10">
        <f>'02-PP-Ex'!H150</f>
        <v>373.59999999999997</v>
      </c>
      <c r="L150" s="10">
        <f t="shared" si="59"/>
        <v>305.39999999999998</v>
      </c>
      <c r="M150" s="10">
        <f>'03-KD-Ex'!G150</f>
        <v>23</v>
      </c>
      <c r="N150" s="10">
        <f>'03-KD-Ex'!H150</f>
        <v>282.39999999999998</v>
      </c>
      <c r="O150" s="10">
        <f t="shared" si="60"/>
        <v>315.8</v>
      </c>
      <c r="P150" s="10">
        <f>'04-KC-Ex'!G150</f>
        <v>29.1</v>
      </c>
      <c r="Q150" s="10">
        <f>'04-KC-Ex'!H150</f>
        <v>286.7</v>
      </c>
      <c r="R150" s="10">
        <f t="shared" si="61"/>
        <v>361.40000000000003</v>
      </c>
      <c r="S150" s="10">
        <f>'05-BT-Ex'!G150</f>
        <v>38.4</v>
      </c>
      <c r="T150" s="10">
        <f>'05-BT-Ex'!H150</f>
        <v>323.00000000000006</v>
      </c>
      <c r="U150" s="10">
        <f t="shared" si="62"/>
        <v>343.59999999999991</v>
      </c>
      <c r="V150" s="10">
        <f>'06-PV-Ex'!G150</f>
        <v>25.5</v>
      </c>
      <c r="W150" s="10">
        <f>'06-PV-Ex'!H150</f>
        <v>318.09999999999991</v>
      </c>
      <c r="X150" s="10">
        <f t="shared" si="63"/>
        <v>209.69999999999996</v>
      </c>
      <c r="Y150" s="10">
        <f>'07-SR-Ex'!G150</f>
        <v>23.9</v>
      </c>
      <c r="Z150" s="10">
        <f>'07-SR-Ex'!H150</f>
        <v>185.79999999999995</v>
      </c>
      <c r="AA150" s="10">
        <f t="shared" si="64"/>
        <v>220.6</v>
      </c>
      <c r="AB150" s="10">
        <f>'08-KT-Ex'!G150</f>
        <v>28.7</v>
      </c>
      <c r="AC150" s="10">
        <f>'08-KT-Ex'!H150</f>
        <v>191.9</v>
      </c>
      <c r="AD150" s="10">
        <f t="shared" si="65"/>
        <v>367.3</v>
      </c>
      <c r="AE150" s="10">
        <f>'09-TK-Ex'!G150</f>
        <v>29.5</v>
      </c>
      <c r="AF150" s="10">
        <f>'09-TK-Ex'!H150</f>
        <v>337.8</v>
      </c>
      <c r="AG150" s="10">
        <f t="shared" si="66"/>
        <v>253.7</v>
      </c>
      <c r="AH150" s="10">
        <f>'10-SV-Ex'!G150</f>
        <v>17.7</v>
      </c>
      <c r="AI150" s="10">
        <f>'10-SV-Ex'!H150</f>
        <v>236</v>
      </c>
      <c r="AJ150" s="10">
        <f t="shared" si="67"/>
        <v>184.4</v>
      </c>
      <c r="AK150" s="10">
        <f>'11-PS-Ex'!G150</f>
        <v>18.2</v>
      </c>
      <c r="AL150" s="10">
        <f>'11-PS-Ex'!H150</f>
        <v>166.20000000000002</v>
      </c>
      <c r="AM150" s="10">
        <f t="shared" si="68"/>
        <v>160.10000000000002</v>
      </c>
      <c r="AN150" s="10">
        <f>'12-KCh-Ex'!G150</f>
        <v>18.2</v>
      </c>
      <c r="AO150" s="10">
        <f>'12-KCh-Ex'!H150</f>
        <v>141.90000000000003</v>
      </c>
      <c r="AP150" s="10">
        <f t="shared" si="69"/>
        <v>280.7</v>
      </c>
      <c r="AQ150" s="10">
        <f>'13-KS-Ex'!G150</f>
        <v>27.8</v>
      </c>
      <c r="AR150" s="10">
        <f>'13-KS-Ex'!H150</f>
        <v>252.89999999999998</v>
      </c>
      <c r="AS150" s="10">
        <f t="shared" si="70"/>
        <v>240.39999999999998</v>
      </c>
      <c r="AT150" s="10">
        <f>'14-KP-Ex'!G150</f>
        <v>21</v>
      </c>
      <c r="AU150" s="10">
        <f>'14-KP-Ex'!H150</f>
        <v>219.39999999999998</v>
      </c>
      <c r="AV150" s="10">
        <f t="shared" si="71"/>
        <v>91.899999999999991</v>
      </c>
      <c r="AW150" s="10">
        <f>'15-PSH-Ex'!G150</f>
        <v>12.4</v>
      </c>
      <c r="AX150" s="10">
        <f>'15-PSH-Ex'!H150</f>
        <v>79.499999999999986</v>
      </c>
      <c r="AY150" s="10">
        <f t="shared" si="72"/>
        <v>66.5</v>
      </c>
      <c r="AZ150" s="10">
        <f>'16-KK-Ex'!G150</f>
        <v>14.1</v>
      </c>
      <c r="BA150" s="10">
        <f>'16-KK-Ex'!H150</f>
        <v>52.4</v>
      </c>
      <c r="BB150" s="10">
        <f t="shared" si="73"/>
        <v>85.899999999999991</v>
      </c>
      <c r="BC150" s="10">
        <f>'17-PV-Ex'!G150</f>
        <v>22.7</v>
      </c>
      <c r="BD150" s="10">
        <f>'17-PV-Ex'!H150</f>
        <v>63.199999999999989</v>
      </c>
      <c r="BE150" s="10">
        <f t="shared" si="74"/>
        <v>88.499999999999986</v>
      </c>
      <c r="BF150" s="10">
        <f>'18-KT-Ex'!G150</f>
        <v>12.9</v>
      </c>
      <c r="BG150" s="10">
        <f>'18-KT-Ex'!H150</f>
        <v>75.59999999999998</v>
      </c>
      <c r="BH150" s="10">
        <f t="shared" si="75"/>
        <v>78.100000000000009</v>
      </c>
      <c r="BI150" s="10">
        <f>'19-RT-Ex'!G150</f>
        <v>14.8</v>
      </c>
      <c r="BJ150" s="10">
        <f>'19-RT-Ex'!H150</f>
        <v>63.300000000000011</v>
      </c>
      <c r="BK150" s="10">
        <f t="shared" si="76"/>
        <v>40.699999999999996</v>
      </c>
      <c r="BL150" s="10">
        <f>'20-MD-Ex'!G150</f>
        <v>9.6999999999999993</v>
      </c>
      <c r="BM150" s="10">
        <f>'20-MD-Ex'!H150</f>
        <v>30.999999999999996</v>
      </c>
      <c r="BN150" s="10">
        <f t="shared" si="77"/>
        <v>211.99999999999997</v>
      </c>
      <c r="BO150" s="10">
        <f>'21-BM-Ex'!G150</f>
        <v>13</v>
      </c>
      <c r="BP150" s="10">
        <f>'21-BM-Ex'!H150</f>
        <v>198.99999999999997</v>
      </c>
      <c r="BQ150" s="10">
        <f t="shared" si="78"/>
        <v>57.3</v>
      </c>
      <c r="BR150" s="10">
        <f>'22-ST-Ex'!G150</f>
        <v>11.7</v>
      </c>
      <c r="BS150" s="10">
        <f>'22-ST-Ex'!H150</f>
        <v>45.599999999999994</v>
      </c>
      <c r="BT150" s="10">
        <f t="shared" si="79"/>
        <v>35.699999999999996</v>
      </c>
      <c r="BU150" s="10">
        <f>'23-KE-Ex'!G150</f>
        <v>15.8</v>
      </c>
      <c r="BV150" s="10">
        <f>'23-KE-Ex'!H150</f>
        <v>19.899999999999995</v>
      </c>
      <c r="BW150" s="10">
        <f t="shared" si="80"/>
        <v>45.900000000000006</v>
      </c>
      <c r="BX150" s="10">
        <f>'24-PL-Ex'!G150</f>
        <v>11.6</v>
      </c>
      <c r="BY150" s="10">
        <f>'24-PL-Ex'!H150</f>
        <v>34.300000000000004</v>
      </c>
      <c r="BZ150" s="10">
        <f t="shared" si="81"/>
        <v>76.199999999999989</v>
      </c>
      <c r="CA150" s="10">
        <f>'25-OD-Ex'!G150</f>
        <v>13.3</v>
      </c>
      <c r="CB150" s="10">
        <f>'25-OD-Ex'!H150</f>
        <v>62.899999999999991</v>
      </c>
      <c r="CC150" s="10">
        <f t="shared" si="82"/>
        <v>262.10000000000002</v>
      </c>
      <c r="CD150" s="10">
        <f>'26-TB-Ex'!G150</f>
        <v>21.7</v>
      </c>
      <c r="CE150" s="10">
        <f>'26-TB-Ex'!H150</f>
        <v>240.40000000000003</v>
      </c>
    </row>
    <row r="151" spans="1:83" ht="21" x14ac:dyDescent="0.6">
      <c r="A151" s="19"/>
      <c r="B151" s="19"/>
      <c r="C151" s="19">
        <v>64064</v>
      </c>
      <c r="D151" s="20" t="s">
        <v>127</v>
      </c>
      <c r="E151" s="28" t="s">
        <v>311</v>
      </c>
      <c r="F151" s="10">
        <f t="shared" si="83"/>
        <v>317.5</v>
      </c>
      <c r="G151" s="10">
        <f t="shared" si="56"/>
        <v>248.10000000000002</v>
      </c>
      <c r="H151" s="10">
        <f t="shared" si="57"/>
        <v>69.400000000000006</v>
      </c>
      <c r="I151" s="10">
        <f t="shared" si="58"/>
        <v>22</v>
      </c>
      <c r="J151" s="10">
        <f>'02-PP-Ex'!G151</f>
        <v>22</v>
      </c>
      <c r="K151" s="10">
        <f>'02-PP-Ex'!H151</f>
        <v>0</v>
      </c>
      <c r="L151" s="10">
        <f t="shared" si="59"/>
        <v>7.2</v>
      </c>
      <c r="M151" s="10">
        <f>'03-KD-Ex'!G151</f>
        <v>3.7</v>
      </c>
      <c r="N151" s="10">
        <f>'03-KD-Ex'!H151</f>
        <v>3.5</v>
      </c>
      <c r="O151" s="10">
        <f t="shared" si="60"/>
        <v>6</v>
      </c>
      <c r="P151" s="10">
        <f>'04-KC-Ex'!G151</f>
        <v>6</v>
      </c>
      <c r="Q151" s="10">
        <f>'04-KC-Ex'!H151</f>
        <v>0</v>
      </c>
      <c r="R151" s="10">
        <f t="shared" si="61"/>
        <v>11.2</v>
      </c>
      <c r="S151" s="10">
        <f>'05-BT-Ex'!G151</f>
        <v>3</v>
      </c>
      <c r="T151" s="10">
        <f>'05-BT-Ex'!H151</f>
        <v>8.1999999999999993</v>
      </c>
      <c r="U151" s="10">
        <f t="shared" si="62"/>
        <v>18.7</v>
      </c>
      <c r="V151" s="10">
        <f>'06-PV-Ex'!G151</f>
        <v>8.6999999999999993</v>
      </c>
      <c r="W151" s="10">
        <f>'06-PV-Ex'!H151</f>
        <v>10</v>
      </c>
      <c r="X151" s="10">
        <f t="shared" si="63"/>
        <v>2</v>
      </c>
      <c r="Y151" s="10">
        <f>'07-SR-Ex'!G151</f>
        <v>2</v>
      </c>
      <c r="Z151" s="10">
        <f>'07-SR-Ex'!H151</f>
        <v>0</v>
      </c>
      <c r="AA151" s="10">
        <f t="shared" si="64"/>
        <v>7.9</v>
      </c>
      <c r="AB151" s="10">
        <f>'08-KT-Ex'!G151</f>
        <v>4.4000000000000004</v>
      </c>
      <c r="AC151" s="10">
        <f>'08-KT-Ex'!H151</f>
        <v>3.5</v>
      </c>
      <c r="AD151" s="10">
        <f t="shared" si="65"/>
        <v>56.4</v>
      </c>
      <c r="AE151" s="10">
        <f>'09-TK-Ex'!G151</f>
        <v>56.4</v>
      </c>
      <c r="AF151" s="10">
        <f>'09-TK-Ex'!H151</f>
        <v>0</v>
      </c>
      <c r="AG151" s="10">
        <f t="shared" si="66"/>
        <v>28.2</v>
      </c>
      <c r="AH151" s="10">
        <f>'10-SV-Ex'!G151</f>
        <v>27.7</v>
      </c>
      <c r="AI151" s="10">
        <f>'10-SV-Ex'!H151</f>
        <v>0.5</v>
      </c>
      <c r="AJ151" s="10">
        <f t="shared" si="67"/>
        <v>10</v>
      </c>
      <c r="AK151" s="10">
        <f>'11-PS-Ex'!G151</f>
        <v>10</v>
      </c>
      <c r="AL151" s="10">
        <f>'11-PS-Ex'!H151</f>
        <v>0</v>
      </c>
      <c r="AM151" s="10">
        <f t="shared" si="68"/>
        <v>27.099999999999998</v>
      </c>
      <c r="AN151" s="10">
        <f>'12-KCh-Ex'!G151</f>
        <v>25.9</v>
      </c>
      <c r="AO151" s="10">
        <f>'12-KCh-Ex'!H151</f>
        <v>1.1999999999999993</v>
      </c>
      <c r="AP151" s="10">
        <f t="shared" si="69"/>
        <v>9</v>
      </c>
      <c r="AQ151" s="10">
        <f>'13-KS-Ex'!G151</f>
        <v>2</v>
      </c>
      <c r="AR151" s="10">
        <f>'13-KS-Ex'!H151</f>
        <v>7</v>
      </c>
      <c r="AS151" s="10">
        <f t="shared" si="70"/>
        <v>5</v>
      </c>
      <c r="AT151" s="10">
        <f>'14-KP-Ex'!G151</f>
        <v>5</v>
      </c>
      <c r="AU151" s="10">
        <f>'14-KP-Ex'!H151</f>
        <v>0</v>
      </c>
      <c r="AV151" s="10">
        <f t="shared" si="71"/>
        <v>20</v>
      </c>
      <c r="AW151" s="10">
        <f>'15-PSH-Ex'!G151</f>
        <v>20</v>
      </c>
      <c r="AX151" s="10">
        <f>'15-PSH-Ex'!H151</f>
        <v>0</v>
      </c>
      <c r="AY151" s="10">
        <f t="shared" si="72"/>
        <v>8</v>
      </c>
      <c r="AZ151" s="10">
        <f>'16-KK-Ex'!G151</f>
        <v>8</v>
      </c>
      <c r="BA151" s="10">
        <f>'16-KK-Ex'!H151</f>
        <v>0</v>
      </c>
      <c r="BB151" s="10">
        <f t="shared" si="73"/>
        <v>29.5</v>
      </c>
      <c r="BC151" s="10">
        <f>'17-PV-Ex'!G151</f>
        <v>13</v>
      </c>
      <c r="BD151" s="10">
        <f>'17-PV-Ex'!H151</f>
        <v>16.5</v>
      </c>
      <c r="BE151" s="10">
        <f t="shared" si="74"/>
        <v>0.3</v>
      </c>
      <c r="BF151" s="10">
        <f>'18-KT-Ex'!G151</f>
        <v>0.3</v>
      </c>
      <c r="BG151" s="10">
        <f>'18-KT-Ex'!H151</f>
        <v>0</v>
      </c>
      <c r="BH151" s="10">
        <f t="shared" si="75"/>
        <v>19</v>
      </c>
      <c r="BI151" s="10">
        <f>'19-RT-Ex'!G151</f>
        <v>9</v>
      </c>
      <c r="BJ151" s="10">
        <f>'19-RT-Ex'!H151</f>
        <v>10</v>
      </c>
      <c r="BK151" s="10">
        <f t="shared" si="76"/>
        <v>0</v>
      </c>
      <c r="BL151" s="10">
        <f>'20-MD-Ex'!G151</f>
        <v>0</v>
      </c>
      <c r="BM151" s="10">
        <f>'20-MD-Ex'!H151</f>
        <v>0</v>
      </c>
      <c r="BN151" s="10">
        <f t="shared" si="77"/>
        <v>3.3</v>
      </c>
      <c r="BO151" s="10">
        <f>'21-BM-Ex'!G151</f>
        <v>3.3</v>
      </c>
      <c r="BP151" s="10">
        <f>'21-BM-Ex'!H151</f>
        <v>0</v>
      </c>
      <c r="BQ151" s="10">
        <f t="shared" si="78"/>
        <v>1.7</v>
      </c>
      <c r="BR151" s="10">
        <f>'22-ST-Ex'!G151</f>
        <v>1.7</v>
      </c>
      <c r="BS151" s="10">
        <f>'22-ST-Ex'!H151</f>
        <v>0</v>
      </c>
      <c r="BT151" s="10">
        <f t="shared" si="79"/>
        <v>5</v>
      </c>
      <c r="BU151" s="10">
        <f>'23-KE-Ex'!G151</f>
        <v>5</v>
      </c>
      <c r="BV151" s="10">
        <f>'23-KE-Ex'!H151</f>
        <v>0</v>
      </c>
      <c r="BW151" s="10">
        <f t="shared" si="80"/>
        <v>5</v>
      </c>
      <c r="BX151" s="10">
        <f>'24-PL-Ex'!G151</f>
        <v>5</v>
      </c>
      <c r="BY151" s="10">
        <f>'24-PL-Ex'!H151</f>
        <v>0</v>
      </c>
      <c r="BZ151" s="10">
        <f t="shared" si="81"/>
        <v>3</v>
      </c>
      <c r="CA151" s="10">
        <f>'25-OD-Ex'!G151</f>
        <v>3</v>
      </c>
      <c r="CB151" s="10">
        <f>'25-OD-Ex'!H151</f>
        <v>0</v>
      </c>
      <c r="CC151" s="10">
        <f t="shared" si="82"/>
        <v>12</v>
      </c>
      <c r="CD151" s="10">
        <f>'26-TB-Ex'!G151</f>
        <v>3</v>
      </c>
      <c r="CE151" s="10">
        <f>'26-TB-Ex'!H151</f>
        <v>9</v>
      </c>
    </row>
    <row r="152" spans="1:83" ht="21" x14ac:dyDescent="0.6">
      <c r="A152" s="19"/>
      <c r="B152" s="19"/>
      <c r="C152" s="19">
        <v>64068</v>
      </c>
      <c r="D152" s="20" t="s">
        <v>128</v>
      </c>
      <c r="E152" s="28" t="s">
        <v>306</v>
      </c>
      <c r="F152" s="10">
        <f t="shared" si="83"/>
        <v>4.5</v>
      </c>
      <c r="G152" s="10">
        <f t="shared" si="56"/>
        <v>0</v>
      </c>
      <c r="H152" s="10">
        <f t="shared" si="57"/>
        <v>4.5</v>
      </c>
      <c r="I152" s="10">
        <f t="shared" si="58"/>
        <v>0</v>
      </c>
      <c r="J152" s="10">
        <f>'02-PP-Ex'!G152</f>
        <v>0</v>
      </c>
      <c r="K152" s="10">
        <f>'02-PP-Ex'!H152</f>
        <v>0</v>
      </c>
      <c r="L152" s="10">
        <f t="shared" si="59"/>
        <v>0</v>
      </c>
      <c r="M152" s="10">
        <f>'03-KD-Ex'!G152</f>
        <v>0</v>
      </c>
      <c r="N152" s="10">
        <f>'03-KD-Ex'!H152</f>
        <v>0</v>
      </c>
      <c r="O152" s="10">
        <f t="shared" si="60"/>
        <v>0</v>
      </c>
      <c r="P152" s="10">
        <f>'04-KC-Ex'!G152</f>
        <v>0</v>
      </c>
      <c r="Q152" s="10">
        <f>'04-KC-Ex'!H152</f>
        <v>0</v>
      </c>
      <c r="R152" s="10">
        <f t="shared" si="61"/>
        <v>0</v>
      </c>
      <c r="S152" s="10">
        <f>'05-BT-Ex'!G152</f>
        <v>0</v>
      </c>
      <c r="T152" s="10">
        <f>'05-BT-Ex'!H152</f>
        <v>0</v>
      </c>
      <c r="U152" s="10">
        <f t="shared" si="62"/>
        <v>0</v>
      </c>
      <c r="V152" s="10">
        <f>'06-PV-Ex'!G152</f>
        <v>0</v>
      </c>
      <c r="W152" s="10">
        <f>'06-PV-Ex'!H152</f>
        <v>0</v>
      </c>
      <c r="X152" s="10">
        <f t="shared" si="63"/>
        <v>0</v>
      </c>
      <c r="Y152" s="10">
        <f>'07-SR-Ex'!G152</f>
        <v>0</v>
      </c>
      <c r="Z152" s="10">
        <f>'07-SR-Ex'!H152</f>
        <v>0</v>
      </c>
      <c r="AA152" s="10">
        <f t="shared" si="64"/>
        <v>0</v>
      </c>
      <c r="AB152" s="10">
        <f>'08-KT-Ex'!G152</f>
        <v>0</v>
      </c>
      <c r="AC152" s="10">
        <f>'08-KT-Ex'!H152</f>
        <v>0</v>
      </c>
      <c r="AD152" s="10">
        <f t="shared" si="65"/>
        <v>0</v>
      </c>
      <c r="AE152" s="10">
        <f>'09-TK-Ex'!G152</f>
        <v>0</v>
      </c>
      <c r="AF152" s="10">
        <f>'09-TK-Ex'!H152</f>
        <v>0</v>
      </c>
      <c r="AG152" s="10">
        <f t="shared" si="66"/>
        <v>0</v>
      </c>
      <c r="AH152" s="10">
        <f>'10-SV-Ex'!G152</f>
        <v>0</v>
      </c>
      <c r="AI152" s="10">
        <f>'10-SV-Ex'!H152</f>
        <v>0</v>
      </c>
      <c r="AJ152" s="10">
        <f t="shared" si="67"/>
        <v>0</v>
      </c>
      <c r="AK152" s="10">
        <f>'11-PS-Ex'!G152</f>
        <v>0</v>
      </c>
      <c r="AL152" s="10">
        <f>'11-PS-Ex'!H152</f>
        <v>0</v>
      </c>
      <c r="AM152" s="10">
        <f t="shared" si="68"/>
        <v>0</v>
      </c>
      <c r="AN152" s="10">
        <f>'12-KCh-Ex'!G152</f>
        <v>0</v>
      </c>
      <c r="AO152" s="10">
        <f>'12-KCh-Ex'!H152</f>
        <v>0</v>
      </c>
      <c r="AP152" s="10">
        <f t="shared" si="69"/>
        <v>0</v>
      </c>
      <c r="AQ152" s="10">
        <f>'13-KS-Ex'!G152</f>
        <v>0</v>
      </c>
      <c r="AR152" s="10">
        <f>'13-KS-Ex'!H152</f>
        <v>0</v>
      </c>
      <c r="AS152" s="10">
        <f t="shared" si="70"/>
        <v>0</v>
      </c>
      <c r="AT152" s="10">
        <f>'14-KP-Ex'!G152</f>
        <v>0</v>
      </c>
      <c r="AU152" s="10">
        <f>'14-KP-Ex'!H152</f>
        <v>0</v>
      </c>
      <c r="AV152" s="10">
        <f t="shared" si="71"/>
        <v>0</v>
      </c>
      <c r="AW152" s="10">
        <f>'15-PSH-Ex'!G152</f>
        <v>0</v>
      </c>
      <c r="AX152" s="10">
        <f>'15-PSH-Ex'!H152</f>
        <v>0</v>
      </c>
      <c r="AY152" s="10">
        <f t="shared" si="72"/>
        <v>0</v>
      </c>
      <c r="AZ152" s="10">
        <f>'16-KK-Ex'!G152</f>
        <v>0</v>
      </c>
      <c r="BA152" s="10">
        <f>'16-KK-Ex'!H152</f>
        <v>0</v>
      </c>
      <c r="BB152" s="10">
        <f t="shared" si="73"/>
        <v>0</v>
      </c>
      <c r="BC152" s="10">
        <f>'17-PV-Ex'!G152</f>
        <v>0</v>
      </c>
      <c r="BD152" s="10">
        <f>'17-PV-Ex'!H152</f>
        <v>0</v>
      </c>
      <c r="BE152" s="10">
        <f t="shared" si="74"/>
        <v>0</v>
      </c>
      <c r="BF152" s="10">
        <f>'18-KT-Ex'!G152</f>
        <v>0</v>
      </c>
      <c r="BG152" s="10">
        <f>'18-KT-Ex'!H152</f>
        <v>0</v>
      </c>
      <c r="BH152" s="10">
        <f t="shared" si="75"/>
        <v>0</v>
      </c>
      <c r="BI152" s="10">
        <f>'19-RT-Ex'!G152</f>
        <v>0</v>
      </c>
      <c r="BJ152" s="10">
        <f>'19-RT-Ex'!H152</f>
        <v>0</v>
      </c>
      <c r="BK152" s="10">
        <f t="shared" si="76"/>
        <v>0</v>
      </c>
      <c r="BL152" s="10">
        <f>'20-MD-Ex'!G152</f>
        <v>0</v>
      </c>
      <c r="BM152" s="10">
        <f>'20-MD-Ex'!H152</f>
        <v>0</v>
      </c>
      <c r="BN152" s="10">
        <f t="shared" si="77"/>
        <v>0</v>
      </c>
      <c r="BO152" s="10">
        <f>'21-BM-Ex'!G152</f>
        <v>0</v>
      </c>
      <c r="BP152" s="10">
        <f>'21-BM-Ex'!H152</f>
        <v>0</v>
      </c>
      <c r="BQ152" s="10">
        <f t="shared" si="78"/>
        <v>0</v>
      </c>
      <c r="BR152" s="10">
        <f>'22-ST-Ex'!G152</f>
        <v>0</v>
      </c>
      <c r="BS152" s="10">
        <f>'22-ST-Ex'!H152</f>
        <v>0</v>
      </c>
      <c r="BT152" s="10">
        <f t="shared" si="79"/>
        <v>0</v>
      </c>
      <c r="BU152" s="10">
        <f>'23-KE-Ex'!G152</f>
        <v>0</v>
      </c>
      <c r="BV152" s="10">
        <f>'23-KE-Ex'!H152</f>
        <v>0</v>
      </c>
      <c r="BW152" s="10">
        <f t="shared" si="80"/>
        <v>0</v>
      </c>
      <c r="BX152" s="10">
        <f>'24-PL-Ex'!G152</f>
        <v>0</v>
      </c>
      <c r="BY152" s="10">
        <f>'24-PL-Ex'!H152</f>
        <v>0</v>
      </c>
      <c r="BZ152" s="10">
        <f t="shared" si="81"/>
        <v>0</v>
      </c>
      <c r="CA152" s="10">
        <f>'25-OD-Ex'!G152</f>
        <v>0</v>
      </c>
      <c r="CB152" s="10">
        <f>'25-OD-Ex'!H152</f>
        <v>0</v>
      </c>
      <c r="CC152" s="10">
        <f t="shared" si="82"/>
        <v>4.5</v>
      </c>
      <c r="CD152" s="10">
        <f>'26-TB-Ex'!G152</f>
        <v>0</v>
      </c>
      <c r="CE152" s="10">
        <f>'26-TB-Ex'!H152</f>
        <v>4.5</v>
      </c>
    </row>
    <row r="153" spans="1:83" ht="21" x14ac:dyDescent="0.6">
      <c r="A153" s="58" t="s">
        <v>312</v>
      </c>
      <c r="B153" s="58"/>
      <c r="C153" s="58"/>
      <c r="D153" s="58"/>
      <c r="E153" s="29" t="s">
        <v>313</v>
      </c>
      <c r="F153" s="10">
        <f t="shared" si="83"/>
        <v>0</v>
      </c>
      <c r="G153" s="10">
        <f t="shared" si="56"/>
        <v>0</v>
      </c>
      <c r="H153" s="10">
        <f t="shared" si="57"/>
        <v>0</v>
      </c>
      <c r="I153" s="10">
        <f t="shared" si="58"/>
        <v>0</v>
      </c>
      <c r="J153" s="10">
        <f>'02-PP-Ex'!G153</f>
        <v>0</v>
      </c>
      <c r="K153" s="10">
        <f>'02-PP-Ex'!H153</f>
        <v>0</v>
      </c>
      <c r="L153" s="10">
        <f t="shared" si="59"/>
        <v>0</v>
      </c>
      <c r="M153" s="10">
        <f>'03-KD-Ex'!G153</f>
        <v>0</v>
      </c>
      <c r="N153" s="10">
        <f>'03-KD-Ex'!H153</f>
        <v>0</v>
      </c>
      <c r="O153" s="10">
        <f t="shared" si="60"/>
        <v>0</v>
      </c>
      <c r="P153" s="10">
        <f>'04-KC-Ex'!G153</f>
        <v>0</v>
      </c>
      <c r="Q153" s="10">
        <f>'04-KC-Ex'!H153</f>
        <v>0</v>
      </c>
      <c r="R153" s="10">
        <f t="shared" si="61"/>
        <v>0</v>
      </c>
      <c r="S153" s="10">
        <f>'05-BT-Ex'!G153</f>
        <v>0</v>
      </c>
      <c r="T153" s="10">
        <f>'05-BT-Ex'!H153</f>
        <v>0</v>
      </c>
      <c r="U153" s="10">
        <f t="shared" si="62"/>
        <v>0</v>
      </c>
      <c r="V153" s="10">
        <f>'06-PV-Ex'!G153</f>
        <v>0</v>
      </c>
      <c r="W153" s="10">
        <f>'06-PV-Ex'!H153</f>
        <v>0</v>
      </c>
      <c r="X153" s="10">
        <f t="shared" si="63"/>
        <v>0</v>
      </c>
      <c r="Y153" s="10">
        <f>'07-SR-Ex'!G153</f>
        <v>0</v>
      </c>
      <c r="Z153" s="10">
        <f>'07-SR-Ex'!H153</f>
        <v>0</v>
      </c>
      <c r="AA153" s="10">
        <f t="shared" si="64"/>
        <v>0</v>
      </c>
      <c r="AB153" s="10">
        <f>'08-KT-Ex'!G153</f>
        <v>0</v>
      </c>
      <c r="AC153" s="10">
        <f>'08-KT-Ex'!H153</f>
        <v>0</v>
      </c>
      <c r="AD153" s="10">
        <f t="shared" si="65"/>
        <v>0</v>
      </c>
      <c r="AE153" s="10">
        <f>'09-TK-Ex'!G153</f>
        <v>0</v>
      </c>
      <c r="AF153" s="10">
        <f>'09-TK-Ex'!H153</f>
        <v>0</v>
      </c>
      <c r="AG153" s="10">
        <f t="shared" si="66"/>
        <v>0</v>
      </c>
      <c r="AH153" s="10">
        <f>'10-SV-Ex'!G153</f>
        <v>0</v>
      </c>
      <c r="AI153" s="10">
        <f>'10-SV-Ex'!H153</f>
        <v>0</v>
      </c>
      <c r="AJ153" s="10">
        <f t="shared" si="67"/>
        <v>0</v>
      </c>
      <c r="AK153" s="10">
        <f>'11-PS-Ex'!G153</f>
        <v>0</v>
      </c>
      <c r="AL153" s="10">
        <f>'11-PS-Ex'!H153</f>
        <v>0</v>
      </c>
      <c r="AM153" s="10">
        <f t="shared" si="68"/>
        <v>0</v>
      </c>
      <c r="AN153" s="10">
        <f>'12-KCh-Ex'!G153</f>
        <v>0</v>
      </c>
      <c r="AO153" s="10">
        <f>'12-KCh-Ex'!H153</f>
        <v>0</v>
      </c>
      <c r="AP153" s="10">
        <f t="shared" si="69"/>
        <v>0</v>
      </c>
      <c r="AQ153" s="10">
        <f>'13-KS-Ex'!G153</f>
        <v>0</v>
      </c>
      <c r="AR153" s="10">
        <f>'13-KS-Ex'!H153</f>
        <v>0</v>
      </c>
      <c r="AS153" s="10">
        <f t="shared" si="70"/>
        <v>0</v>
      </c>
      <c r="AT153" s="10">
        <f>'14-KP-Ex'!G153</f>
        <v>0</v>
      </c>
      <c r="AU153" s="10">
        <f>'14-KP-Ex'!H153</f>
        <v>0</v>
      </c>
      <c r="AV153" s="10">
        <f t="shared" si="71"/>
        <v>0</v>
      </c>
      <c r="AW153" s="10">
        <f>'15-PSH-Ex'!G153</f>
        <v>0</v>
      </c>
      <c r="AX153" s="10">
        <f>'15-PSH-Ex'!H153</f>
        <v>0</v>
      </c>
      <c r="AY153" s="10">
        <f t="shared" si="72"/>
        <v>0</v>
      </c>
      <c r="AZ153" s="10">
        <f>'16-KK-Ex'!G153</f>
        <v>0</v>
      </c>
      <c r="BA153" s="10">
        <f>'16-KK-Ex'!H153</f>
        <v>0</v>
      </c>
      <c r="BB153" s="10">
        <f t="shared" si="73"/>
        <v>0</v>
      </c>
      <c r="BC153" s="10">
        <f>'17-PV-Ex'!G153</f>
        <v>0</v>
      </c>
      <c r="BD153" s="10">
        <f>'17-PV-Ex'!H153</f>
        <v>0</v>
      </c>
      <c r="BE153" s="10">
        <f t="shared" si="74"/>
        <v>0</v>
      </c>
      <c r="BF153" s="10">
        <f>'18-KT-Ex'!G153</f>
        <v>0</v>
      </c>
      <c r="BG153" s="10">
        <f>'18-KT-Ex'!H153</f>
        <v>0</v>
      </c>
      <c r="BH153" s="10">
        <f t="shared" si="75"/>
        <v>0</v>
      </c>
      <c r="BI153" s="10">
        <f>'19-RT-Ex'!G153</f>
        <v>0</v>
      </c>
      <c r="BJ153" s="10">
        <f>'19-RT-Ex'!H153</f>
        <v>0</v>
      </c>
      <c r="BK153" s="10">
        <f t="shared" si="76"/>
        <v>0</v>
      </c>
      <c r="BL153" s="10">
        <f>'20-MD-Ex'!G153</f>
        <v>0</v>
      </c>
      <c r="BM153" s="10">
        <f>'20-MD-Ex'!H153</f>
        <v>0</v>
      </c>
      <c r="BN153" s="10">
        <f t="shared" si="77"/>
        <v>0</v>
      </c>
      <c r="BO153" s="10">
        <f>'21-BM-Ex'!G153</f>
        <v>0</v>
      </c>
      <c r="BP153" s="10">
        <f>'21-BM-Ex'!H153</f>
        <v>0</v>
      </c>
      <c r="BQ153" s="10">
        <f t="shared" si="78"/>
        <v>0</v>
      </c>
      <c r="BR153" s="10">
        <f>'22-ST-Ex'!G153</f>
        <v>0</v>
      </c>
      <c r="BS153" s="10">
        <f>'22-ST-Ex'!H153</f>
        <v>0</v>
      </c>
      <c r="BT153" s="10">
        <f t="shared" si="79"/>
        <v>0</v>
      </c>
      <c r="BU153" s="10">
        <f>'23-KE-Ex'!G153</f>
        <v>0</v>
      </c>
      <c r="BV153" s="10">
        <f>'23-KE-Ex'!H153</f>
        <v>0</v>
      </c>
      <c r="BW153" s="10">
        <f t="shared" si="80"/>
        <v>0</v>
      </c>
      <c r="BX153" s="10">
        <f>'24-PL-Ex'!G153</f>
        <v>0</v>
      </c>
      <c r="BY153" s="10">
        <f>'24-PL-Ex'!H153</f>
        <v>0</v>
      </c>
      <c r="BZ153" s="10">
        <f t="shared" si="81"/>
        <v>0</v>
      </c>
      <c r="CA153" s="10">
        <f>'25-OD-Ex'!G153</f>
        <v>0</v>
      </c>
      <c r="CB153" s="10">
        <f>'25-OD-Ex'!H153</f>
        <v>0</v>
      </c>
      <c r="CC153" s="10">
        <f t="shared" si="82"/>
        <v>0</v>
      </c>
      <c r="CD153" s="10">
        <f>'26-TB-Ex'!G153</f>
        <v>0</v>
      </c>
      <c r="CE153" s="10">
        <f>'26-TB-Ex'!H153</f>
        <v>0</v>
      </c>
    </row>
    <row r="154" spans="1:83" ht="21" x14ac:dyDescent="0.6">
      <c r="A154" s="19">
        <v>66</v>
      </c>
      <c r="B154" s="19"/>
      <c r="C154" s="19"/>
      <c r="D154" s="20" t="s">
        <v>314</v>
      </c>
      <c r="E154" s="28" t="s">
        <v>315</v>
      </c>
      <c r="F154" s="10">
        <f t="shared" si="83"/>
        <v>0</v>
      </c>
      <c r="G154" s="10">
        <f t="shared" si="56"/>
        <v>0</v>
      </c>
      <c r="H154" s="10">
        <f t="shared" si="57"/>
        <v>0</v>
      </c>
      <c r="I154" s="10">
        <f t="shared" si="58"/>
        <v>0</v>
      </c>
      <c r="J154" s="10">
        <f>'02-PP-Ex'!G154</f>
        <v>0</v>
      </c>
      <c r="K154" s="10">
        <f>'02-PP-Ex'!H154</f>
        <v>0</v>
      </c>
      <c r="L154" s="10">
        <f t="shared" si="59"/>
        <v>0</v>
      </c>
      <c r="M154" s="10">
        <f>'03-KD-Ex'!G154</f>
        <v>0</v>
      </c>
      <c r="N154" s="10">
        <f>'03-KD-Ex'!H154</f>
        <v>0</v>
      </c>
      <c r="O154" s="10">
        <f t="shared" si="60"/>
        <v>0</v>
      </c>
      <c r="P154" s="10">
        <f>'04-KC-Ex'!G154</f>
        <v>0</v>
      </c>
      <c r="Q154" s="10">
        <f>'04-KC-Ex'!H154</f>
        <v>0</v>
      </c>
      <c r="R154" s="10">
        <f t="shared" si="61"/>
        <v>0</v>
      </c>
      <c r="S154" s="10">
        <f>'05-BT-Ex'!G154</f>
        <v>0</v>
      </c>
      <c r="T154" s="10">
        <f>'05-BT-Ex'!H154</f>
        <v>0</v>
      </c>
      <c r="U154" s="10">
        <f t="shared" si="62"/>
        <v>0</v>
      </c>
      <c r="V154" s="10">
        <f>'06-PV-Ex'!G154</f>
        <v>0</v>
      </c>
      <c r="W154" s="10">
        <f>'06-PV-Ex'!H154</f>
        <v>0</v>
      </c>
      <c r="X154" s="10">
        <f t="shared" si="63"/>
        <v>0</v>
      </c>
      <c r="Y154" s="10">
        <f>'07-SR-Ex'!G154</f>
        <v>0</v>
      </c>
      <c r="Z154" s="10">
        <f>'07-SR-Ex'!H154</f>
        <v>0</v>
      </c>
      <c r="AA154" s="10">
        <f t="shared" si="64"/>
        <v>0</v>
      </c>
      <c r="AB154" s="10">
        <f>'08-KT-Ex'!G154</f>
        <v>0</v>
      </c>
      <c r="AC154" s="10">
        <f>'08-KT-Ex'!H154</f>
        <v>0</v>
      </c>
      <c r="AD154" s="10">
        <f t="shared" si="65"/>
        <v>0</v>
      </c>
      <c r="AE154" s="10">
        <f>'09-TK-Ex'!G154</f>
        <v>0</v>
      </c>
      <c r="AF154" s="10">
        <f>'09-TK-Ex'!H154</f>
        <v>0</v>
      </c>
      <c r="AG154" s="10">
        <f t="shared" si="66"/>
        <v>0</v>
      </c>
      <c r="AH154" s="10">
        <f>'10-SV-Ex'!G154</f>
        <v>0</v>
      </c>
      <c r="AI154" s="10">
        <f>'10-SV-Ex'!H154</f>
        <v>0</v>
      </c>
      <c r="AJ154" s="10">
        <f t="shared" si="67"/>
        <v>0</v>
      </c>
      <c r="AK154" s="10">
        <f>'11-PS-Ex'!G154</f>
        <v>0</v>
      </c>
      <c r="AL154" s="10">
        <f>'11-PS-Ex'!H154</f>
        <v>0</v>
      </c>
      <c r="AM154" s="10">
        <f t="shared" si="68"/>
        <v>0</v>
      </c>
      <c r="AN154" s="10">
        <f>'12-KCh-Ex'!G154</f>
        <v>0</v>
      </c>
      <c r="AO154" s="10">
        <f>'12-KCh-Ex'!H154</f>
        <v>0</v>
      </c>
      <c r="AP154" s="10">
        <f t="shared" si="69"/>
        <v>0</v>
      </c>
      <c r="AQ154" s="10">
        <f>'13-KS-Ex'!G154</f>
        <v>0</v>
      </c>
      <c r="AR154" s="10">
        <f>'13-KS-Ex'!H154</f>
        <v>0</v>
      </c>
      <c r="AS154" s="10">
        <f t="shared" si="70"/>
        <v>0</v>
      </c>
      <c r="AT154" s="10">
        <f>'14-KP-Ex'!G154</f>
        <v>0</v>
      </c>
      <c r="AU154" s="10">
        <f>'14-KP-Ex'!H154</f>
        <v>0</v>
      </c>
      <c r="AV154" s="10">
        <f t="shared" si="71"/>
        <v>0</v>
      </c>
      <c r="AW154" s="10">
        <f>'15-PSH-Ex'!G154</f>
        <v>0</v>
      </c>
      <c r="AX154" s="10">
        <f>'15-PSH-Ex'!H154</f>
        <v>0</v>
      </c>
      <c r="AY154" s="10">
        <f t="shared" si="72"/>
        <v>0</v>
      </c>
      <c r="AZ154" s="10">
        <f>'16-KK-Ex'!G154</f>
        <v>0</v>
      </c>
      <c r="BA154" s="10">
        <f>'16-KK-Ex'!H154</f>
        <v>0</v>
      </c>
      <c r="BB154" s="10">
        <f t="shared" si="73"/>
        <v>0</v>
      </c>
      <c r="BC154" s="10">
        <f>'17-PV-Ex'!G154</f>
        <v>0</v>
      </c>
      <c r="BD154" s="10">
        <f>'17-PV-Ex'!H154</f>
        <v>0</v>
      </c>
      <c r="BE154" s="10">
        <f t="shared" si="74"/>
        <v>0</v>
      </c>
      <c r="BF154" s="10">
        <f>'18-KT-Ex'!G154</f>
        <v>0</v>
      </c>
      <c r="BG154" s="10">
        <f>'18-KT-Ex'!H154</f>
        <v>0</v>
      </c>
      <c r="BH154" s="10">
        <f t="shared" si="75"/>
        <v>0</v>
      </c>
      <c r="BI154" s="10">
        <f>'19-RT-Ex'!G154</f>
        <v>0</v>
      </c>
      <c r="BJ154" s="10">
        <f>'19-RT-Ex'!H154</f>
        <v>0</v>
      </c>
      <c r="BK154" s="10">
        <f t="shared" si="76"/>
        <v>0</v>
      </c>
      <c r="BL154" s="10">
        <f>'20-MD-Ex'!G154</f>
        <v>0</v>
      </c>
      <c r="BM154" s="10">
        <f>'20-MD-Ex'!H154</f>
        <v>0</v>
      </c>
      <c r="BN154" s="10">
        <f t="shared" si="77"/>
        <v>0</v>
      </c>
      <c r="BO154" s="10">
        <f>'21-BM-Ex'!G154</f>
        <v>0</v>
      </c>
      <c r="BP154" s="10">
        <f>'21-BM-Ex'!H154</f>
        <v>0</v>
      </c>
      <c r="BQ154" s="10">
        <f t="shared" si="78"/>
        <v>0</v>
      </c>
      <c r="BR154" s="10">
        <f>'22-ST-Ex'!G154</f>
        <v>0</v>
      </c>
      <c r="BS154" s="10">
        <f>'22-ST-Ex'!H154</f>
        <v>0</v>
      </c>
      <c r="BT154" s="10">
        <f t="shared" si="79"/>
        <v>0</v>
      </c>
      <c r="BU154" s="10">
        <f>'23-KE-Ex'!G154</f>
        <v>0</v>
      </c>
      <c r="BV154" s="10">
        <f>'23-KE-Ex'!H154</f>
        <v>0</v>
      </c>
      <c r="BW154" s="10">
        <f t="shared" si="80"/>
        <v>0</v>
      </c>
      <c r="BX154" s="10">
        <f>'24-PL-Ex'!G154</f>
        <v>0</v>
      </c>
      <c r="BY154" s="10">
        <f>'24-PL-Ex'!H154</f>
        <v>0</v>
      </c>
      <c r="BZ154" s="10">
        <f t="shared" si="81"/>
        <v>0</v>
      </c>
      <c r="CA154" s="10">
        <f>'25-OD-Ex'!G154</f>
        <v>0</v>
      </c>
      <c r="CB154" s="10">
        <f>'25-OD-Ex'!H154</f>
        <v>0</v>
      </c>
      <c r="CC154" s="10">
        <f t="shared" si="82"/>
        <v>0</v>
      </c>
      <c r="CD154" s="10">
        <f>'26-TB-Ex'!G154</f>
        <v>0</v>
      </c>
      <c r="CE154" s="10">
        <f>'26-TB-Ex'!H154</f>
        <v>0</v>
      </c>
    </row>
    <row r="155" spans="1:83" ht="21" x14ac:dyDescent="0.6">
      <c r="A155" s="58" t="s">
        <v>129</v>
      </c>
      <c r="B155" s="58"/>
      <c r="C155" s="58"/>
      <c r="D155" s="58"/>
      <c r="E155" s="26" t="s">
        <v>316</v>
      </c>
      <c r="F155" s="10">
        <f t="shared" si="83"/>
        <v>119258.50000000001</v>
      </c>
      <c r="G155" s="10">
        <f t="shared" si="56"/>
        <v>12087</v>
      </c>
      <c r="H155" s="10">
        <f t="shared" si="57"/>
        <v>107171.50000000001</v>
      </c>
      <c r="I155" s="10">
        <f t="shared" si="58"/>
        <v>4999.3</v>
      </c>
      <c r="J155" s="10">
        <f>'02-PP-Ex'!G155</f>
        <v>1230</v>
      </c>
      <c r="K155" s="10">
        <f>'02-PP-Ex'!H155</f>
        <v>3769.3</v>
      </c>
      <c r="L155" s="10">
        <f t="shared" si="59"/>
        <v>7093.7</v>
      </c>
      <c r="M155" s="10">
        <f>'03-KD-Ex'!G155</f>
        <v>160</v>
      </c>
      <c r="N155" s="10">
        <f>'03-KD-Ex'!H155</f>
        <v>6933.7</v>
      </c>
      <c r="O155" s="10">
        <f t="shared" si="60"/>
        <v>6773.3</v>
      </c>
      <c r="P155" s="10">
        <f>'04-KC-Ex'!G155</f>
        <v>700</v>
      </c>
      <c r="Q155" s="10">
        <f>'04-KC-Ex'!H155</f>
        <v>6073.3</v>
      </c>
      <c r="R155" s="10">
        <f t="shared" si="61"/>
        <v>8706.6999999999989</v>
      </c>
      <c r="S155" s="10">
        <f>'05-BT-Ex'!G155</f>
        <v>2389</v>
      </c>
      <c r="T155" s="10">
        <f>'05-BT-Ex'!H155</f>
        <v>6317.6999999999989</v>
      </c>
      <c r="U155" s="10">
        <f t="shared" si="62"/>
        <v>9001</v>
      </c>
      <c r="V155" s="10">
        <f>'06-PV-Ex'!G155</f>
        <v>350</v>
      </c>
      <c r="W155" s="10">
        <f>'06-PV-Ex'!H155</f>
        <v>8651</v>
      </c>
      <c r="X155" s="10">
        <f t="shared" si="63"/>
        <v>7044.5</v>
      </c>
      <c r="Y155" s="10">
        <f>'07-SR-Ex'!G155</f>
        <v>500</v>
      </c>
      <c r="Z155" s="10">
        <f>'07-SR-Ex'!H155</f>
        <v>6544.5</v>
      </c>
      <c r="AA155" s="10">
        <f t="shared" si="64"/>
        <v>2938.6000000000004</v>
      </c>
      <c r="AB155" s="10">
        <f>'08-KT-Ex'!G155</f>
        <v>120</v>
      </c>
      <c r="AC155" s="10">
        <f>'08-KT-Ex'!H155</f>
        <v>2818.6000000000004</v>
      </c>
      <c r="AD155" s="10">
        <f t="shared" si="65"/>
        <v>6144.9</v>
      </c>
      <c r="AE155" s="10">
        <f>'09-TK-Ex'!G155</f>
        <v>160</v>
      </c>
      <c r="AF155" s="10">
        <f>'09-TK-Ex'!H155</f>
        <v>5984.9</v>
      </c>
      <c r="AG155" s="10">
        <f t="shared" si="66"/>
        <v>5689.5</v>
      </c>
      <c r="AH155" s="10">
        <f>'10-SV-Ex'!G155</f>
        <v>308</v>
      </c>
      <c r="AI155" s="10">
        <f>'10-SV-Ex'!H155</f>
        <v>5381.5</v>
      </c>
      <c r="AJ155" s="10">
        <f t="shared" si="67"/>
        <v>5302.4</v>
      </c>
      <c r="AK155" s="10">
        <f>'11-PS-Ex'!G155</f>
        <v>480</v>
      </c>
      <c r="AL155" s="10">
        <f>'11-PS-Ex'!H155</f>
        <v>4822.3999999999996</v>
      </c>
      <c r="AM155" s="10">
        <f t="shared" si="68"/>
        <v>3057</v>
      </c>
      <c r="AN155" s="10">
        <f>'12-KCh-Ex'!G155</f>
        <v>110</v>
      </c>
      <c r="AO155" s="10">
        <f>'12-KCh-Ex'!H155</f>
        <v>2947</v>
      </c>
      <c r="AP155" s="10">
        <f t="shared" si="69"/>
        <v>4838.8</v>
      </c>
      <c r="AQ155" s="10">
        <f>'13-KS-Ex'!G155</f>
        <v>640</v>
      </c>
      <c r="AR155" s="10">
        <f>'13-KS-Ex'!H155</f>
        <v>4198.8</v>
      </c>
      <c r="AS155" s="10">
        <f t="shared" si="70"/>
        <v>9205</v>
      </c>
      <c r="AT155" s="10">
        <f>'14-KP-Ex'!G155</f>
        <v>260</v>
      </c>
      <c r="AU155" s="10">
        <f>'14-KP-Ex'!H155</f>
        <v>8945</v>
      </c>
      <c r="AV155" s="10">
        <f t="shared" si="71"/>
        <v>2178.6</v>
      </c>
      <c r="AW155" s="10">
        <f>'15-PSH-Ex'!G155</f>
        <v>260</v>
      </c>
      <c r="AX155" s="10">
        <f>'15-PSH-Ex'!H155</f>
        <v>1918.6</v>
      </c>
      <c r="AY155" s="10">
        <f t="shared" si="72"/>
        <v>3366</v>
      </c>
      <c r="AZ155" s="10">
        <f>'16-KK-Ex'!G155</f>
        <v>322</v>
      </c>
      <c r="BA155" s="10">
        <f>'16-KK-Ex'!H155</f>
        <v>3044</v>
      </c>
      <c r="BB155" s="10">
        <f t="shared" si="73"/>
        <v>3957.7</v>
      </c>
      <c r="BC155" s="10">
        <f>'17-PV-Ex'!G155</f>
        <v>300</v>
      </c>
      <c r="BD155" s="10">
        <f>'17-PV-Ex'!H155</f>
        <v>3657.7</v>
      </c>
      <c r="BE155" s="10">
        <f t="shared" si="74"/>
        <v>3282.2</v>
      </c>
      <c r="BF155" s="10">
        <f>'18-KT-Ex'!G155</f>
        <v>350</v>
      </c>
      <c r="BG155" s="10">
        <f>'18-KT-Ex'!H155</f>
        <v>2932.2</v>
      </c>
      <c r="BH155" s="10">
        <f t="shared" si="75"/>
        <v>4539</v>
      </c>
      <c r="BI155" s="10">
        <f>'19-RT-Ex'!G155</f>
        <v>300</v>
      </c>
      <c r="BJ155" s="10">
        <f>'19-RT-Ex'!H155</f>
        <v>4239</v>
      </c>
      <c r="BK155" s="10">
        <f t="shared" si="76"/>
        <v>3490</v>
      </c>
      <c r="BL155" s="10">
        <f>'20-MD-Ex'!G155</f>
        <v>570</v>
      </c>
      <c r="BM155" s="10">
        <f>'20-MD-Ex'!H155</f>
        <v>2920</v>
      </c>
      <c r="BN155" s="10">
        <f t="shared" si="77"/>
        <v>3398.9</v>
      </c>
      <c r="BO155" s="10">
        <f>'21-BM-Ex'!G155</f>
        <v>400</v>
      </c>
      <c r="BP155" s="10">
        <f>'21-BM-Ex'!H155</f>
        <v>2998.9</v>
      </c>
      <c r="BQ155" s="10">
        <f t="shared" si="78"/>
        <v>3915</v>
      </c>
      <c r="BR155" s="10">
        <f>'22-ST-Ex'!G155</f>
        <v>550</v>
      </c>
      <c r="BS155" s="10">
        <f>'22-ST-Ex'!H155</f>
        <v>3365</v>
      </c>
      <c r="BT155" s="10">
        <f t="shared" si="79"/>
        <v>1218.3000000000002</v>
      </c>
      <c r="BU155" s="10">
        <f>'23-KE-Ex'!G155</f>
        <v>333</v>
      </c>
      <c r="BV155" s="10">
        <f>'23-KE-Ex'!H155</f>
        <v>885.30000000000018</v>
      </c>
      <c r="BW155" s="10">
        <f t="shared" si="80"/>
        <v>2584.5</v>
      </c>
      <c r="BX155" s="10">
        <f>'24-PL-Ex'!G155</f>
        <v>795</v>
      </c>
      <c r="BY155" s="10">
        <f>'24-PL-Ex'!H155</f>
        <v>1789.5</v>
      </c>
      <c r="BZ155" s="10">
        <f t="shared" si="81"/>
        <v>3041.6</v>
      </c>
      <c r="CA155" s="10">
        <f>'25-OD-Ex'!G155</f>
        <v>150</v>
      </c>
      <c r="CB155" s="10">
        <f>'25-OD-Ex'!H155</f>
        <v>2891.6</v>
      </c>
      <c r="CC155" s="10">
        <f t="shared" si="82"/>
        <v>3492</v>
      </c>
      <c r="CD155" s="10">
        <f>'26-TB-Ex'!G155</f>
        <v>350</v>
      </c>
      <c r="CE155" s="10">
        <f>'26-TB-Ex'!H155</f>
        <v>3142</v>
      </c>
    </row>
    <row r="156" spans="1:83" ht="21" x14ac:dyDescent="0.6">
      <c r="A156" s="19">
        <v>62</v>
      </c>
      <c r="B156" s="19"/>
      <c r="C156" s="19"/>
      <c r="D156" s="20" t="s">
        <v>130</v>
      </c>
      <c r="E156" s="27" t="s">
        <v>317</v>
      </c>
      <c r="F156" s="10">
        <f t="shared" si="83"/>
        <v>119258.50000000001</v>
      </c>
      <c r="G156" s="10">
        <f t="shared" si="56"/>
        <v>12087</v>
      </c>
      <c r="H156" s="10">
        <f t="shared" si="57"/>
        <v>107171.50000000001</v>
      </c>
      <c r="I156" s="10">
        <f t="shared" si="58"/>
        <v>4999.3</v>
      </c>
      <c r="J156" s="10">
        <f>'02-PP-Ex'!G156</f>
        <v>1230</v>
      </c>
      <c r="K156" s="10">
        <f>'02-PP-Ex'!H156</f>
        <v>3769.3</v>
      </c>
      <c r="L156" s="10">
        <f t="shared" si="59"/>
        <v>7093.7</v>
      </c>
      <c r="M156" s="10">
        <f>'03-KD-Ex'!G156</f>
        <v>160</v>
      </c>
      <c r="N156" s="10">
        <f>'03-KD-Ex'!H156</f>
        <v>6933.7</v>
      </c>
      <c r="O156" s="10">
        <f t="shared" si="60"/>
        <v>6773.3</v>
      </c>
      <c r="P156" s="10">
        <f>'04-KC-Ex'!G156</f>
        <v>700</v>
      </c>
      <c r="Q156" s="10">
        <f>'04-KC-Ex'!H156</f>
        <v>6073.3</v>
      </c>
      <c r="R156" s="10">
        <f t="shared" si="61"/>
        <v>8706.6999999999989</v>
      </c>
      <c r="S156" s="10">
        <f>'05-BT-Ex'!G156</f>
        <v>2389</v>
      </c>
      <c r="T156" s="10">
        <f>'05-BT-Ex'!H156</f>
        <v>6317.6999999999989</v>
      </c>
      <c r="U156" s="10">
        <f t="shared" si="62"/>
        <v>9001</v>
      </c>
      <c r="V156" s="10">
        <f>'06-PV-Ex'!G156</f>
        <v>350</v>
      </c>
      <c r="W156" s="10">
        <f>'06-PV-Ex'!H156</f>
        <v>8651</v>
      </c>
      <c r="X156" s="10">
        <f t="shared" si="63"/>
        <v>7044.5</v>
      </c>
      <c r="Y156" s="10">
        <f>'07-SR-Ex'!G156</f>
        <v>500</v>
      </c>
      <c r="Z156" s="10">
        <f>'07-SR-Ex'!H156</f>
        <v>6544.5</v>
      </c>
      <c r="AA156" s="10">
        <f t="shared" si="64"/>
        <v>2938.6000000000004</v>
      </c>
      <c r="AB156" s="10">
        <f>'08-KT-Ex'!G156</f>
        <v>120</v>
      </c>
      <c r="AC156" s="10">
        <f>'08-KT-Ex'!H156</f>
        <v>2818.6000000000004</v>
      </c>
      <c r="AD156" s="10">
        <f t="shared" si="65"/>
        <v>6144.9</v>
      </c>
      <c r="AE156" s="10">
        <f>'09-TK-Ex'!G156</f>
        <v>160</v>
      </c>
      <c r="AF156" s="10">
        <f>'09-TK-Ex'!H156</f>
        <v>5984.9</v>
      </c>
      <c r="AG156" s="10">
        <f t="shared" si="66"/>
        <v>5689.5</v>
      </c>
      <c r="AH156" s="10">
        <f>'10-SV-Ex'!G156</f>
        <v>308</v>
      </c>
      <c r="AI156" s="10">
        <f>'10-SV-Ex'!H156</f>
        <v>5381.5</v>
      </c>
      <c r="AJ156" s="10">
        <f t="shared" si="67"/>
        <v>5302.4</v>
      </c>
      <c r="AK156" s="10">
        <f>'11-PS-Ex'!G156</f>
        <v>480</v>
      </c>
      <c r="AL156" s="10">
        <f>'11-PS-Ex'!H156</f>
        <v>4822.3999999999996</v>
      </c>
      <c r="AM156" s="10">
        <f t="shared" si="68"/>
        <v>3057</v>
      </c>
      <c r="AN156" s="10">
        <f>'12-KCh-Ex'!G156</f>
        <v>110</v>
      </c>
      <c r="AO156" s="10">
        <f>'12-KCh-Ex'!H156</f>
        <v>2947</v>
      </c>
      <c r="AP156" s="10">
        <f t="shared" si="69"/>
        <v>4838.8</v>
      </c>
      <c r="AQ156" s="10">
        <f>'13-KS-Ex'!G156</f>
        <v>640</v>
      </c>
      <c r="AR156" s="10">
        <f>'13-KS-Ex'!H156</f>
        <v>4198.8</v>
      </c>
      <c r="AS156" s="10">
        <f t="shared" si="70"/>
        <v>9205</v>
      </c>
      <c r="AT156" s="10">
        <f>'14-KP-Ex'!G156</f>
        <v>260</v>
      </c>
      <c r="AU156" s="10">
        <f>'14-KP-Ex'!H156</f>
        <v>8945</v>
      </c>
      <c r="AV156" s="10">
        <f t="shared" si="71"/>
        <v>2178.6</v>
      </c>
      <c r="AW156" s="10">
        <f>'15-PSH-Ex'!G156</f>
        <v>260</v>
      </c>
      <c r="AX156" s="10">
        <f>'15-PSH-Ex'!H156</f>
        <v>1918.6</v>
      </c>
      <c r="AY156" s="10">
        <f t="shared" si="72"/>
        <v>3366</v>
      </c>
      <c r="AZ156" s="10">
        <f>'16-KK-Ex'!G156</f>
        <v>322</v>
      </c>
      <c r="BA156" s="10">
        <f>'16-KK-Ex'!H156</f>
        <v>3044</v>
      </c>
      <c r="BB156" s="10">
        <f t="shared" si="73"/>
        <v>3957.7</v>
      </c>
      <c r="BC156" s="10">
        <f>'17-PV-Ex'!G156</f>
        <v>300</v>
      </c>
      <c r="BD156" s="10">
        <f>'17-PV-Ex'!H156</f>
        <v>3657.7</v>
      </c>
      <c r="BE156" s="10">
        <f t="shared" si="74"/>
        <v>3282.2</v>
      </c>
      <c r="BF156" s="10">
        <f>'18-KT-Ex'!G156</f>
        <v>350</v>
      </c>
      <c r="BG156" s="10">
        <f>'18-KT-Ex'!H156</f>
        <v>2932.2</v>
      </c>
      <c r="BH156" s="10">
        <f t="shared" si="75"/>
        <v>4539</v>
      </c>
      <c r="BI156" s="10">
        <f>'19-RT-Ex'!G156</f>
        <v>300</v>
      </c>
      <c r="BJ156" s="10">
        <f>'19-RT-Ex'!H156</f>
        <v>4239</v>
      </c>
      <c r="BK156" s="10">
        <f t="shared" si="76"/>
        <v>3490</v>
      </c>
      <c r="BL156" s="10">
        <f>'20-MD-Ex'!G156</f>
        <v>570</v>
      </c>
      <c r="BM156" s="10">
        <f>'20-MD-Ex'!H156</f>
        <v>2920</v>
      </c>
      <c r="BN156" s="10">
        <f t="shared" si="77"/>
        <v>3398.9</v>
      </c>
      <c r="BO156" s="10">
        <f>'21-BM-Ex'!G156</f>
        <v>400</v>
      </c>
      <c r="BP156" s="10">
        <f>'21-BM-Ex'!H156</f>
        <v>2998.9</v>
      </c>
      <c r="BQ156" s="10">
        <f t="shared" si="78"/>
        <v>3915</v>
      </c>
      <c r="BR156" s="10">
        <f>'22-ST-Ex'!G156</f>
        <v>550</v>
      </c>
      <c r="BS156" s="10">
        <f>'22-ST-Ex'!H156</f>
        <v>3365</v>
      </c>
      <c r="BT156" s="10">
        <f t="shared" si="79"/>
        <v>1218.3000000000002</v>
      </c>
      <c r="BU156" s="10">
        <f>'23-KE-Ex'!G156</f>
        <v>333</v>
      </c>
      <c r="BV156" s="10">
        <f>'23-KE-Ex'!H156</f>
        <v>885.30000000000018</v>
      </c>
      <c r="BW156" s="10">
        <f t="shared" si="80"/>
        <v>2584.5</v>
      </c>
      <c r="BX156" s="10">
        <f>'24-PL-Ex'!G156</f>
        <v>795</v>
      </c>
      <c r="BY156" s="10">
        <f>'24-PL-Ex'!H156</f>
        <v>1789.5</v>
      </c>
      <c r="BZ156" s="10">
        <f t="shared" si="81"/>
        <v>3041.6</v>
      </c>
      <c r="CA156" s="10">
        <f>'25-OD-Ex'!G156</f>
        <v>150</v>
      </c>
      <c r="CB156" s="10">
        <f>'25-OD-Ex'!H156</f>
        <v>2891.6</v>
      </c>
      <c r="CC156" s="10">
        <f t="shared" si="82"/>
        <v>3492</v>
      </c>
      <c r="CD156" s="10">
        <f>'26-TB-Ex'!G156</f>
        <v>350</v>
      </c>
      <c r="CE156" s="10">
        <f>'26-TB-Ex'!H156</f>
        <v>3142</v>
      </c>
    </row>
    <row r="157" spans="1:83" ht="21" x14ac:dyDescent="0.6">
      <c r="A157" s="19"/>
      <c r="B157" s="19">
        <v>6202</v>
      </c>
      <c r="C157" s="19"/>
      <c r="D157" s="20" t="s">
        <v>131</v>
      </c>
      <c r="E157" s="27" t="s">
        <v>318</v>
      </c>
      <c r="F157" s="10">
        <f t="shared" si="83"/>
        <v>92979.300000000017</v>
      </c>
      <c r="G157" s="10">
        <f t="shared" si="56"/>
        <v>6111</v>
      </c>
      <c r="H157" s="10">
        <f t="shared" si="57"/>
        <v>86868.300000000017</v>
      </c>
      <c r="I157" s="10">
        <f t="shared" si="58"/>
        <v>2328.3999999999996</v>
      </c>
      <c r="J157" s="10">
        <f>'02-PP-Ex'!G157</f>
        <v>440</v>
      </c>
      <c r="K157" s="10">
        <f>'02-PP-Ex'!H157</f>
        <v>1888.3999999999996</v>
      </c>
      <c r="L157" s="10">
        <f t="shared" si="59"/>
        <v>6288.7</v>
      </c>
      <c r="M157" s="10">
        <f>'03-KD-Ex'!G157</f>
        <v>60</v>
      </c>
      <c r="N157" s="10">
        <f>'03-KD-Ex'!H157</f>
        <v>6228.7</v>
      </c>
      <c r="O157" s="10">
        <f t="shared" si="60"/>
        <v>6238.6</v>
      </c>
      <c r="P157" s="10">
        <f>'04-KC-Ex'!G157</f>
        <v>400</v>
      </c>
      <c r="Q157" s="10">
        <f>'04-KC-Ex'!H157</f>
        <v>5838.6</v>
      </c>
      <c r="R157" s="10">
        <f t="shared" si="61"/>
        <v>6123.4</v>
      </c>
      <c r="S157" s="10">
        <f>'05-BT-Ex'!G157</f>
        <v>600</v>
      </c>
      <c r="T157" s="10">
        <f>'05-BT-Ex'!H157</f>
        <v>5523.4</v>
      </c>
      <c r="U157" s="10">
        <f t="shared" si="62"/>
        <v>7547.5</v>
      </c>
      <c r="V157" s="10">
        <f>'06-PV-Ex'!G157</f>
        <v>291</v>
      </c>
      <c r="W157" s="10">
        <f>'06-PV-Ex'!H157</f>
        <v>7256.5</v>
      </c>
      <c r="X157" s="10">
        <f t="shared" si="63"/>
        <v>6109.9</v>
      </c>
      <c r="Y157" s="10">
        <f>'07-SR-Ex'!G157</f>
        <v>175</v>
      </c>
      <c r="Z157" s="10">
        <f>'07-SR-Ex'!H157</f>
        <v>5934.9</v>
      </c>
      <c r="AA157" s="10">
        <f t="shared" si="64"/>
        <v>2024.3999999999999</v>
      </c>
      <c r="AB157" s="10">
        <f>'08-KT-Ex'!G157</f>
        <v>10</v>
      </c>
      <c r="AC157" s="10">
        <f>'08-KT-Ex'!H157</f>
        <v>2014.3999999999999</v>
      </c>
      <c r="AD157" s="10">
        <f t="shared" si="65"/>
        <v>5148.2</v>
      </c>
      <c r="AE157" s="10">
        <f>'09-TK-Ex'!G157</f>
        <v>0</v>
      </c>
      <c r="AF157" s="10">
        <f>'09-TK-Ex'!H157</f>
        <v>5148.2</v>
      </c>
      <c r="AG157" s="10">
        <f t="shared" si="66"/>
        <v>4669.5</v>
      </c>
      <c r="AH157" s="10">
        <f>'10-SV-Ex'!G157</f>
        <v>200</v>
      </c>
      <c r="AI157" s="10">
        <f>'10-SV-Ex'!H157</f>
        <v>4469.5</v>
      </c>
      <c r="AJ157" s="10">
        <f t="shared" si="67"/>
        <v>3642.4</v>
      </c>
      <c r="AK157" s="10">
        <f>'11-PS-Ex'!G157</f>
        <v>200</v>
      </c>
      <c r="AL157" s="10">
        <f>'11-PS-Ex'!H157</f>
        <v>3442.4</v>
      </c>
      <c r="AM157" s="10">
        <f t="shared" si="68"/>
        <v>2493.8000000000002</v>
      </c>
      <c r="AN157" s="10">
        <f>'12-KCh-Ex'!G157</f>
        <v>0</v>
      </c>
      <c r="AO157" s="10">
        <f>'12-KCh-Ex'!H157</f>
        <v>2493.8000000000002</v>
      </c>
      <c r="AP157" s="10">
        <f t="shared" si="69"/>
        <v>4000.8</v>
      </c>
      <c r="AQ157" s="10">
        <f>'13-KS-Ex'!G157</f>
        <v>540</v>
      </c>
      <c r="AR157" s="10">
        <f>'13-KS-Ex'!H157</f>
        <v>3460.8</v>
      </c>
      <c r="AS157" s="10">
        <f t="shared" si="70"/>
        <v>8518.9</v>
      </c>
      <c r="AT157" s="10">
        <f>'14-KP-Ex'!G157</f>
        <v>200</v>
      </c>
      <c r="AU157" s="10">
        <f>'14-KP-Ex'!H157</f>
        <v>8318.9</v>
      </c>
      <c r="AV157" s="10">
        <f t="shared" si="71"/>
        <v>1705.6</v>
      </c>
      <c r="AW157" s="10">
        <f>'15-PSH-Ex'!G157</f>
        <v>100</v>
      </c>
      <c r="AX157" s="10">
        <f>'15-PSH-Ex'!H157</f>
        <v>1605.6</v>
      </c>
      <c r="AY157" s="10">
        <f t="shared" si="72"/>
        <v>2959</v>
      </c>
      <c r="AZ157" s="10">
        <f>'16-KK-Ex'!G157</f>
        <v>240</v>
      </c>
      <c r="BA157" s="10">
        <f>'16-KK-Ex'!H157</f>
        <v>2719</v>
      </c>
      <c r="BB157" s="10">
        <f t="shared" si="73"/>
        <v>2277.6999999999998</v>
      </c>
      <c r="BC157" s="10">
        <f>'17-PV-Ex'!G157</f>
        <v>0</v>
      </c>
      <c r="BD157" s="10">
        <f>'17-PV-Ex'!H157</f>
        <v>2277.6999999999998</v>
      </c>
      <c r="BE157" s="10">
        <f t="shared" si="74"/>
        <v>2538.1999999999998</v>
      </c>
      <c r="BF157" s="10">
        <f>'18-KT-Ex'!G157</f>
        <v>350</v>
      </c>
      <c r="BG157" s="10">
        <f>'18-KT-Ex'!H157</f>
        <v>2188.1999999999998</v>
      </c>
      <c r="BH157" s="10">
        <f t="shared" si="75"/>
        <v>3452</v>
      </c>
      <c r="BI157" s="10">
        <f>'19-RT-Ex'!G157</f>
        <v>300</v>
      </c>
      <c r="BJ157" s="10">
        <f>'19-RT-Ex'!H157</f>
        <v>3152</v>
      </c>
      <c r="BK157" s="10">
        <f t="shared" si="76"/>
        <v>2534.5</v>
      </c>
      <c r="BL157" s="10">
        <f>'20-MD-Ex'!G157</f>
        <v>480</v>
      </c>
      <c r="BM157" s="10">
        <f>'20-MD-Ex'!H157</f>
        <v>2054.5</v>
      </c>
      <c r="BN157" s="10">
        <f t="shared" si="77"/>
        <v>2717.6000000000004</v>
      </c>
      <c r="BO157" s="10">
        <f>'21-BM-Ex'!G157</f>
        <v>130</v>
      </c>
      <c r="BP157" s="10">
        <f>'21-BM-Ex'!H157</f>
        <v>2587.6000000000004</v>
      </c>
      <c r="BQ157" s="10">
        <f t="shared" si="78"/>
        <v>2867</v>
      </c>
      <c r="BR157" s="10">
        <f>'22-ST-Ex'!G157</f>
        <v>400</v>
      </c>
      <c r="BS157" s="10">
        <f>'22-ST-Ex'!H157</f>
        <v>2467</v>
      </c>
      <c r="BT157" s="10">
        <f t="shared" si="79"/>
        <v>627.1</v>
      </c>
      <c r="BU157" s="10">
        <f>'23-KE-Ex'!G157</f>
        <v>140</v>
      </c>
      <c r="BV157" s="10">
        <f>'23-KE-Ex'!H157</f>
        <v>487.1</v>
      </c>
      <c r="BW157" s="10">
        <f t="shared" si="80"/>
        <v>1251.5</v>
      </c>
      <c r="BX157" s="10">
        <f>'24-PL-Ex'!G157</f>
        <v>355</v>
      </c>
      <c r="BY157" s="10">
        <f>'24-PL-Ex'!H157</f>
        <v>896.5</v>
      </c>
      <c r="BZ157" s="10">
        <f t="shared" si="81"/>
        <v>2341.6</v>
      </c>
      <c r="CA157" s="10">
        <f>'25-OD-Ex'!G157</f>
        <v>150</v>
      </c>
      <c r="CB157" s="10">
        <f>'25-OD-Ex'!H157</f>
        <v>2191.6</v>
      </c>
      <c r="CC157" s="10">
        <f t="shared" si="82"/>
        <v>2573</v>
      </c>
      <c r="CD157" s="10">
        <f>'26-TB-Ex'!G157</f>
        <v>350</v>
      </c>
      <c r="CE157" s="10">
        <f>'26-TB-Ex'!H157</f>
        <v>2223</v>
      </c>
    </row>
    <row r="158" spans="1:83" ht="39.75" x14ac:dyDescent="0.6">
      <c r="A158" s="19"/>
      <c r="B158" s="19"/>
      <c r="C158" s="19">
        <v>62021</v>
      </c>
      <c r="D158" s="23" t="s">
        <v>132</v>
      </c>
      <c r="E158" s="27" t="s">
        <v>491</v>
      </c>
      <c r="F158" s="10">
        <f t="shared" si="83"/>
        <v>26190.299999999996</v>
      </c>
      <c r="G158" s="10">
        <f t="shared" si="56"/>
        <v>250</v>
      </c>
      <c r="H158" s="10">
        <f t="shared" si="57"/>
        <v>25940.299999999996</v>
      </c>
      <c r="I158" s="10">
        <f t="shared" si="58"/>
        <v>50</v>
      </c>
      <c r="J158" s="10">
        <f>'02-PP-Ex'!G158</f>
        <v>50</v>
      </c>
      <c r="K158" s="10">
        <f>'02-PP-Ex'!H158</f>
        <v>0</v>
      </c>
      <c r="L158" s="10">
        <f t="shared" si="59"/>
        <v>700</v>
      </c>
      <c r="M158" s="10">
        <f>'03-KD-Ex'!G158</f>
        <v>0</v>
      </c>
      <c r="N158" s="10">
        <f>'03-KD-Ex'!H158</f>
        <v>700</v>
      </c>
      <c r="O158" s="10">
        <f t="shared" si="60"/>
        <v>3670</v>
      </c>
      <c r="P158" s="10">
        <f>'04-KC-Ex'!G158</f>
        <v>0</v>
      </c>
      <c r="Q158" s="10">
        <f>'04-KC-Ex'!H158</f>
        <v>3670</v>
      </c>
      <c r="R158" s="10">
        <f t="shared" si="61"/>
        <v>507</v>
      </c>
      <c r="S158" s="10">
        <f>'05-BT-Ex'!G158</f>
        <v>200</v>
      </c>
      <c r="T158" s="10">
        <f>'05-BT-Ex'!H158</f>
        <v>307</v>
      </c>
      <c r="U158" s="10">
        <f t="shared" si="62"/>
        <v>3295</v>
      </c>
      <c r="V158" s="10">
        <f>'06-PV-Ex'!G158</f>
        <v>0</v>
      </c>
      <c r="W158" s="10">
        <f>'06-PV-Ex'!H158</f>
        <v>3295</v>
      </c>
      <c r="X158" s="10">
        <f t="shared" si="63"/>
        <v>4100</v>
      </c>
      <c r="Y158" s="10">
        <f>'07-SR-Ex'!G158</f>
        <v>0</v>
      </c>
      <c r="Z158" s="10">
        <f>'07-SR-Ex'!H158</f>
        <v>4100</v>
      </c>
      <c r="AA158" s="10">
        <f t="shared" si="64"/>
        <v>0</v>
      </c>
      <c r="AB158" s="10">
        <f>'08-KT-Ex'!G158</f>
        <v>0</v>
      </c>
      <c r="AC158" s="10">
        <f>'08-KT-Ex'!H158</f>
        <v>0</v>
      </c>
      <c r="AD158" s="10">
        <f t="shared" si="65"/>
        <v>2459</v>
      </c>
      <c r="AE158" s="10">
        <f>'09-TK-Ex'!G158</f>
        <v>0</v>
      </c>
      <c r="AF158" s="10">
        <f>'09-TK-Ex'!H158</f>
        <v>2459</v>
      </c>
      <c r="AG158" s="10">
        <f t="shared" si="66"/>
        <v>252</v>
      </c>
      <c r="AH158" s="10">
        <f>'10-SV-Ex'!G158</f>
        <v>0</v>
      </c>
      <c r="AI158" s="10">
        <f>'10-SV-Ex'!H158</f>
        <v>252</v>
      </c>
      <c r="AJ158" s="10">
        <f t="shared" si="67"/>
        <v>670.3</v>
      </c>
      <c r="AK158" s="10">
        <f>'11-PS-Ex'!G158</f>
        <v>0</v>
      </c>
      <c r="AL158" s="10">
        <f>'11-PS-Ex'!H158</f>
        <v>670.3</v>
      </c>
      <c r="AM158" s="10">
        <f t="shared" si="68"/>
        <v>180</v>
      </c>
      <c r="AN158" s="10">
        <f>'12-KCh-Ex'!G158</f>
        <v>0</v>
      </c>
      <c r="AO158" s="10">
        <f>'12-KCh-Ex'!H158</f>
        <v>180</v>
      </c>
      <c r="AP158" s="10">
        <f t="shared" si="69"/>
        <v>250</v>
      </c>
      <c r="AQ158" s="10">
        <f>'13-KS-Ex'!G158</f>
        <v>0</v>
      </c>
      <c r="AR158" s="10">
        <f>'13-KS-Ex'!H158</f>
        <v>250</v>
      </c>
      <c r="AS158" s="10">
        <f t="shared" si="70"/>
        <v>350</v>
      </c>
      <c r="AT158" s="10">
        <f>'14-KP-Ex'!G158</f>
        <v>0</v>
      </c>
      <c r="AU158" s="10">
        <f>'14-KP-Ex'!H158</f>
        <v>350</v>
      </c>
      <c r="AV158" s="10">
        <f t="shared" si="71"/>
        <v>16.399999999999999</v>
      </c>
      <c r="AW158" s="10">
        <f>'15-PSH-Ex'!G158</f>
        <v>0</v>
      </c>
      <c r="AX158" s="10">
        <f>'15-PSH-Ex'!H158</f>
        <v>16.399999999999999</v>
      </c>
      <c r="AY158" s="10">
        <f t="shared" si="72"/>
        <v>1989</v>
      </c>
      <c r="AZ158" s="10">
        <f>'16-KK-Ex'!G158</f>
        <v>0</v>
      </c>
      <c r="BA158" s="10">
        <f>'16-KK-Ex'!H158</f>
        <v>1989</v>
      </c>
      <c r="BB158" s="10">
        <f t="shared" si="73"/>
        <v>1200</v>
      </c>
      <c r="BC158" s="10">
        <f>'17-PV-Ex'!G158</f>
        <v>0</v>
      </c>
      <c r="BD158" s="10">
        <f>'17-PV-Ex'!H158</f>
        <v>1200</v>
      </c>
      <c r="BE158" s="10">
        <f t="shared" si="74"/>
        <v>80</v>
      </c>
      <c r="BF158" s="10">
        <f>'18-KT-Ex'!G158</f>
        <v>0</v>
      </c>
      <c r="BG158" s="10">
        <f>'18-KT-Ex'!H158</f>
        <v>80</v>
      </c>
      <c r="BH158" s="10">
        <f t="shared" si="75"/>
        <v>1350</v>
      </c>
      <c r="BI158" s="10">
        <f>'19-RT-Ex'!G158</f>
        <v>0</v>
      </c>
      <c r="BJ158" s="10">
        <f>'19-RT-Ex'!H158</f>
        <v>1350</v>
      </c>
      <c r="BK158" s="10">
        <f t="shared" si="76"/>
        <v>670</v>
      </c>
      <c r="BL158" s="10">
        <f>'20-MD-Ex'!G158</f>
        <v>0</v>
      </c>
      <c r="BM158" s="10">
        <f>'20-MD-Ex'!H158</f>
        <v>670</v>
      </c>
      <c r="BN158" s="10">
        <f t="shared" si="77"/>
        <v>530</v>
      </c>
      <c r="BO158" s="10">
        <f>'21-BM-Ex'!G158</f>
        <v>0</v>
      </c>
      <c r="BP158" s="10">
        <f>'21-BM-Ex'!H158</f>
        <v>530</v>
      </c>
      <c r="BQ158" s="10">
        <f t="shared" si="78"/>
        <v>1340</v>
      </c>
      <c r="BR158" s="10">
        <f>'22-ST-Ex'!G158</f>
        <v>0</v>
      </c>
      <c r="BS158" s="10">
        <f>'22-ST-Ex'!H158</f>
        <v>1340</v>
      </c>
      <c r="BT158" s="10">
        <f t="shared" si="79"/>
        <v>0</v>
      </c>
      <c r="BU158" s="10">
        <f>'23-KE-Ex'!G158</f>
        <v>0</v>
      </c>
      <c r="BV158" s="10">
        <f>'23-KE-Ex'!H158</f>
        <v>0</v>
      </c>
      <c r="BW158" s="10">
        <f t="shared" si="80"/>
        <v>95</v>
      </c>
      <c r="BX158" s="10">
        <f>'24-PL-Ex'!G158</f>
        <v>0</v>
      </c>
      <c r="BY158" s="10">
        <f>'24-PL-Ex'!H158</f>
        <v>95</v>
      </c>
      <c r="BZ158" s="10">
        <f t="shared" si="81"/>
        <v>1117</v>
      </c>
      <c r="CA158" s="10">
        <f>'25-OD-Ex'!G158</f>
        <v>0</v>
      </c>
      <c r="CB158" s="10">
        <f>'25-OD-Ex'!H158</f>
        <v>1117</v>
      </c>
      <c r="CC158" s="10">
        <f t="shared" si="82"/>
        <v>1319.6</v>
      </c>
      <c r="CD158" s="10">
        <f>'26-TB-Ex'!G158</f>
        <v>0</v>
      </c>
      <c r="CE158" s="10">
        <f>'26-TB-Ex'!H158</f>
        <v>1319.6</v>
      </c>
    </row>
    <row r="159" spans="1:83" ht="21" x14ac:dyDescent="0.6">
      <c r="A159" s="19"/>
      <c r="B159" s="19"/>
      <c r="C159" s="19">
        <v>62022</v>
      </c>
      <c r="D159" s="20" t="s">
        <v>133</v>
      </c>
      <c r="E159" s="27" t="s">
        <v>319</v>
      </c>
      <c r="F159" s="10">
        <f t="shared" si="83"/>
        <v>5038.3</v>
      </c>
      <c r="G159" s="10">
        <f t="shared" si="56"/>
        <v>0</v>
      </c>
      <c r="H159" s="10">
        <f t="shared" si="57"/>
        <v>5038.3</v>
      </c>
      <c r="I159" s="10">
        <f t="shared" si="58"/>
        <v>250</v>
      </c>
      <c r="J159" s="10">
        <f>'02-PP-Ex'!G159</f>
        <v>0</v>
      </c>
      <c r="K159" s="10">
        <f>'02-PP-Ex'!H159</f>
        <v>250</v>
      </c>
      <c r="L159" s="10">
        <f t="shared" si="59"/>
        <v>80</v>
      </c>
      <c r="M159" s="10">
        <f>'03-KD-Ex'!G159</f>
        <v>0</v>
      </c>
      <c r="N159" s="10">
        <f>'03-KD-Ex'!H159</f>
        <v>80</v>
      </c>
      <c r="O159" s="10">
        <f t="shared" si="60"/>
        <v>0</v>
      </c>
      <c r="P159" s="10">
        <f>'04-KC-Ex'!G159</f>
        <v>0</v>
      </c>
      <c r="Q159" s="10">
        <f>'04-KC-Ex'!H159</f>
        <v>0</v>
      </c>
      <c r="R159" s="10">
        <f t="shared" si="61"/>
        <v>130</v>
      </c>
      <c r="S159" s="10">
        <f>'05-BT-Ex'!G159</f>
        <v>0</v>
      </c>
      <c r="T159" s="10">
        <f>'05-BT-Ex'!H159</f>
        <v>130</v>
      </c>
      <c r="U159" s="10">
        <f t="shared" si="62"/>
        <v>115</v>
      </c>
      <c r="V159" s="10">
        <f>'06-PV-Ex'!G159</f>
        <v>0</v>
      </c>
      <c r="W159" s="10">
        <f>'06-PV-Ex'!H159</f>
        <v>115</v>
      </c>
      <c r="X159" s="10">
        <f t="shared" si="63"/>
        <v>0</v>
      </c>
      <c r="Y159" s="10">
        <f>'07-SR-Ex'!G159</f>
        <v>0</v>
      </c>
      <c r="Z159" s="10">
        <f>'07-SR-Ex'!H159</f>
        <v>0</v>
      </c>
      <c r="AA159" s="10">
        <f t="shared" si="64"/>
        <v>170</v>
      </c>
      <c r="AB159" s="10">
        <f>'08-KT-Ex'!G159</f>
        <v>0</v>
      </c>
      <c r="AC159" s="10">
        <f>'08-KT-Ex'!H159</f>
        <v>170</v>
      </c>
      <c r="AD159" s="10">
        <f t="shared" si="65"/>
        <v>0</v>
      </c>
      <c r="AE159" s="10">
        <f>'09-TK-Ex'!G159</f>
        <v>0</v>
      </c>
      <c r="AF159" s="10">
        <f>'09-TK-Ex'!H159</f>
        <v>0</v>
      </c>
      <c r="AG159" s="10">
        <f t="shared" si="66"/>
        <v>135</v>
      </c>
      <c r="AH159" s="10">
        <f>'10-SV-Ex'!G159</f>
        <v>0</v>
      </c>
      <c r="AI159" s="10">
        <f>'10-SV-Ex'!H159</f>
        <v>135</v>
      </c>
      <c r="AJ159" s="10">
        <f t="shared" si="67"/>
        <v>76.099999999999994</v>
      </c>
      <c r="AK159" s="10">
        <f>'11-PS-Ex'!G159</f>
        <v>0</v>
      </c>
      <c r="AL159" s="10">
        <f>'11-PS-Ex'!H159</f>
        <v>76.099999999999994</v>
      </c>
      <c r="AM159" s="10">
        <f t="shared" si="68"/>
        <v>820</v>
      </c>
      <c r="AN159" s="10">
        <f>'12-KCh-Ex'!G159</f>
        <v>0</v>
      </c>
      <c r="AO159" s="10">
        <f>'12-KCh-Ex'!H159</f>
        <v>820</v>
      </c>
      <c r="AP159" s="10">
        <f t="shared" si="69"/>
        <v>1080</v>
      </c>
      <c r="AQ159" s="10">
        <f>'13-KS-Ex'!G159</f>
        <v>0</v>
      </c>
      <c r="AR159" s="10">
        <f>'13-KS-Ex'!H159</f>
        <v>1080</v>
      </c>
      <c r="AS159" s="10">
        <f t="shared" si="70"/>
        <v>1190</v>
      </c>
      <c r="AT159" s="10">
        <f>'14-KP-Ex'!G159</f>
        <v>0</v>
      </c>
      <c r="AU159" s="10">
        <f>'14-KP-Ex'!H159</f>
        <v>1190</v>
      </c>
      <c r="AV159" s="10">
        <f t="shared" si="71"/>
        <v>25</v>
      </c>
      <c r="AW159" s="10">
        <f>'15-PSH-Ex'!G159</f>
        <v>0</v>
      </c>
      <c r="AX159" s="10">
        <f>'15-PSH-Ex'!H159</f>
        <v>25</v>
      </c>
      <c r="AY159" s="10">
        <f t="shared" si="72"/>
        <v>40</v>
      </c>
      <c r="AZ159" s="10">
        <f>'16-KK-Ex'!G159</f>
        <v>0</v>
      </c>
      <c r="BA159" s="10">
        <f>'16-KK-Ex'!H159</f>
        <v>40</v>
      </c>
      <c r="BB159" s="10">
        <f t="shared" si="73"/>
        <v>0</v>
      </c>
      <c r="BC159" s="10">
        <f>'17-PV-Ex'!G159</f>
        <v>0</v>
      </c>
      <c r="BD159" s="10">
        <f>'17-PV-Ex'!H159</f>
        <v>0</v>
      </c>
      <c r="BE159" s="10">
        <f t="shared" si="74"/>
        <v>103.2</v>
      </c>
      <c r="BF159" s="10">
        <f>'18-KT-Ex'!G159</f>
        <v>0</v>
      </c>
      <c r="BG159" s="10">
        <f>'18-KT-Ex'!H159</f>
        <v>103.2</v>
      </c>
      <c r="BH159" s="10">
        <f t="shared" si="75"/>
        <v>428</v>
      </c>
      <c r="BI159" s="10">
        <f>'19-RT-Ex'!G159</f>
        <v>0</v>
      </c>
      <c r="BJ159" s="10">
        <f>'19-RT-Ex'!H159</f>
        <v>428</v>
      </c>
      <c r="BK159" s="10">
        <f t="shared" si="76"/>
        <v>0</v>
      </c>
      <c r="BL159" s="10">
        <f>'20-MD-Ex'!G159</f>
        <v>0</v>
      </c>
      <c r="BM159" s="10">
        <f>'20-MD-Ex'!H159</f>
        <v>0</v>
      </c>
      <c r="BN159" s="10">
        <f t="shared" si="77"/>
        <v>100</v>
      </c>
      <c r="BO159" s="10">
        <f>'21-BM-Ex'!G159</f>
        <v>0</v>
      </c>
      <c r="BP159" s="10">
        <f>'21-BM-Ex'!H159</f>
        <v>100</v>
      </c>
      <c r="BQ159" s="10">
        <f t="shared" si="78"/>
        <v>0</v>
      </c>
      <c r="BR159" s="10">
        <f>'22-ST-Ex'!G159</f>
        <v>0</v>
      </c>
      <c r="BS159" s="10">
        <f>'22-ST-Ex'!H159</f>
        <v>0</v>
      </c>
      <c r="BT159" s="10">
        <f t="shared" si="79"/>
        <v>99</v>
      </c>
      <c r="BU159" s="10">
        <f>'23-KE-Ex'!G159</f>
        <v>0</v>
      </c>
      <c r="BV159" s="10">
        <f>'23-KE-Ex'!H159</f>
        <v>99</v>
      </c>
      <c r="BW159" s="10">
        <f t="shared" si="80"/>
        <v>17</v>
      </c>
      <c r="BX159" s="10">
        <f>'24-PL-Ex'!G159</f>
        <v>0</v>
      </c>
      <c r="BY159" s="10">
        <f>'24-PL-Ex'!H159</f>
        <v>17</v>
      </c>
      <c r="BZ159" s="10">
        <f t="shared" si="81"/>
        <v>0</v>
      </c>
      <c r="CA159" s="10">
        <f>'25-OD-Ex'!G159</f>
        <v>0</v>
      </c>
      <c r="CB159" s="10">
        <f>'25-OD-Ex'!H159</f>
        <v>0</v>
      </c>
      <c r="CC159" s="10">
        <f t="shared" si="82"/>
        <v>180</v>
      </c>
      <c r="CD159" s="10">
        <f>'26-TB-Ex'!G159</f>
        <v>0</v>
      </c>
      <c r="CE159" s="10">
        <f>'26-TB-Ex'!H159</f>
        <v>180</v>
      </c>
    </row>
    <row r="160" spans="1:83" ht="21" x14ac:dyDescent="0.6">
      <c r="A160" s="19"/>
      <c r="B160" s="19"/>
      <c r="C160" s="19">
        <v>62023</v>
      </c>
      <c r="D160" s="20" t="s">
        <v>134</v>
      </c>
      <c r="E160" s="27" t="s">
        <v>320</v>
      </c>
      <c r="F160" s="10">
        <f t="shared" si="83"/>
        <v>5338.7999999999993</v>
      </c>
      <c r="G160" s="10">
        <f t="shared" si="56"/>
        <v>0</v>
      </c>
      <c r="H160" s="10">
        <f t="shared" si="57"/>
        <v>5338.7999999999993</v>
      </c>
      <c r="I160" s="10">
        <f t="shared" si="58"/>
        <v>250</v>
      </c>
      <c r="J160" s="10">
        <f>'02-PP-Ex'!G160</f>
        <v>0</v>
      </c>
      <c r="K160" s="10">
        <f>'02-PP-Ex'!H160</f>
        <v>250</v>
      </c>
      <c r="L160" s="10">
        <f t="shared" si="59"/>
        <v>550</v>
      </c>
      <c r="M160" s="10">
        <f>'03-KD-Ex'!G160</f>
        <v>0</v>
      </c>
      <c r="N160" s="10">
        <f>'03-KD-Ex'!H160</f>
        <v>550</v>
      </c>
      <c r="O160" s="10">
        <f t="shared" si="60"/>
        <v>0</v>
      </c>
      <c r="P160" s="10">
        <f>'04-KC-Ex'!G160</f>
        <v>0</v>
      </c>
      <c r="Q160" s="10">
        <f>'04-KC-Ex'!H160</f>
        <v>0</v>
      </c>
      <c r="R160" s="10">
        <f t="shared" si="61"/>
        <v>811</v>
      </c>
      <c r="S160" s="10">
        <f>'05-BT-Ex'!G160</f>
        <v>0</v>
      </c>
      <c r="T160" s="10">
        <f>'05-BT-Ex'!H160</f>
        <v>811</v>
      </c>
      <c r="U160" s="10">
        <f t="shared" si="62"/>
        <v>340</v>
      </c>
      <c r="V160" s="10">
        <f>'06-PV-Ex'!G160</f>
        <v>0</v>
      </c>
      <c r="W160" s="10">
        <f>'06-PV-Ex'!H160</f>
        <v>340</v>
      </c>
      <c r="X160" s="10">
        <f t="shared" si="63"/>
        <v>0</v>
      </c>
      <c r="Y160" s="10">
        <f>'07-SR-Ex'!G160</f>
        <v>0</v>
      </c>
      <c r="Z160" s="10">
        <f>'07-SR-Ex'!H160</f>
        <v>0</v>
      </c>
      <c r="AA160" s="10">
        <f t="shared" si="64"/>
        <v>280</v>
      </c>
      <c r="AB160" s="10">
        <f>'08-KT-Ex'!G160</f>
        <v>0</v>
      </c>
      <c r="AC160" s="10">
        <f>'08-KT-Ex'!H160</f>
        <v>280</v>
      </c>
      <c r="AD160" s="10">
        <f t="shared" si="65"/>
        <v>0</v>
      </c>
      <c r="AE160" s="10">
        <f>'09-TK-Ex'!G160</f>
        <v>0</v>
      </c>
      <c r="AF160" s="10">
        <f>'09-TK-Ex'!H160</f>
        <v>0</v>
      </c>
      <c r="AG160" s="10">
        <f t="shared" si="66"/>
        <v>423.2</v>
      </c>
      <c r="AH160" s="10">
        <f>'10-SV-Ex'!G160</f>
        <v>0</v>
      </c>
      <c r="AI160" s="10">
        <f>'10-SV-Ex'!H160</f>
        <v>423.2</v>
      </c>
      <c r="AJ160" s="10">
        <f t="shared" si="67"/>
        <v>263.60000000000002</v>
      </c>
      <c r="AK160" s="10">
        <f>'11-PS-Ex'!G160</f>
        <v>0</v>
      </c>
      <c r="AL160" s="10">
        <f>'11-PS-Ex'!H160</f>
        <v>263.60000000000002</v>
      </c>
      <c r="AM160" s="10">
        <f t="shared" si="68"/>
        <v>280</v>
      </c>
      <c r="AN160" s="10">
        <f>'12-KCh-Ex'!G160</f>
        <v>0</v>
      </c>
      <c r="AO160" s="10">
        <f>'12-KCh-Ex'!H160</f>
        <v>280</v>
      </c>
      <c r="AP160" s="10">
        <f t="shared" si="69"/>
        <v>460</v>
      </c>
      <c r="AQ160" s="10">
        <f>'13-KS-Ex'!G160</f>
        <v>0</v>
      </c>
      <c r="AR160" s="10">
        <f>'13-KS-Ex'!H160</f>
        <v>460</v>
      </c>
      <c r="AS160" s="10">
        <f t="shared" si="70"/>
        <v>360</v>
      </c>
      <c r="AT160" s="10">
        <f>'14-KP-Ex'!G160</f>
        <v>0</v>
      </c>
      <c r="AU160" s="10">
        <f>'14-KP-Ex'!H160</f>
        <v>360</v>
      </c>
      <c r="AV160" s="10">
        <f t="shared" si="71"/>
        <v>88.6</v>
      </c>
      <c r="AW160" s="10">
        <f>'15-PSH-Ex'!G160</f>
        <v>0</v>
      </c>
      <c r="AX160" s="10">
        <f>'15-PSH-Ex'!H160</f>
        <v>88.6</v>
      </c>
      <c r="AY160" s="10">
        <f t="shared" si="72"/>
        <v>0</v>
      </c>
      <c r="AZ160" s="10">
        <f>'16-KK-Ex'!G160</f>
        <v>0</v>
      </c>
      <c r="BA160" s="10">
        <f>'16-KK-Ex'!H160</f>
        <v>0</v>
      </c>
      <c r="BB160" s="10">
        <f t="shared" si="73"/>
        <v>0</v>
      </c>
      <c r="BC160" s="10">
        <f>'17-PV-Ex'!G160</f>
        <v>0</v>
      </c>
      <c r="BD160" s="10">
        <f>'17-PV-Ex'!H160</f>
        <v>0</v>
      </c>
      <c r="BE160" s="10">
        <f t="shared" si="74"/>
        <v>209</v>
      </c>
      <c r="BF160" s="10">
        <f>'18-KT-Ex'!G160</f>
        <v>0</v>
      </c>
      <c r="BG160" s="10">
        <f>'18-KT-Ex'!H160</f>
        <v>209</v>
      </c>
      <c r="BH160" s="10">
        <f t="shared" si="75"/>
        <v>122</v>
      </c>
      <c r="BI160" s="10">
        <f>'19-RT-Ex'!G160</f>
        <v>0</v>
      </c>
      <c r="BJ160" s="10">
        <f>'19-RT-Ex'!H160</f>
        <v>122</v>
      </c>
      <c r="BK160" s="10">
        <f t="shared" si="76"/>
        <v>0</v>
      </c>
      <c r="BL160" s="10">
        <f>'20-MD-Ex'!G160</f>
        <v>0</v>
      </c>
      <c r="BM160" s="10">
        <f>'20-MD-Ex'!H160</f>
        <v>0</v>
      </c>
      <c r="BN160" s="10">
        <f t="shared" si="77"/>
        <v>630</v>
      </c>
      <c r="BO160" s="10">
        <f>'21-BM-Ex'!G160</f>
        <v>0</v>
      </c>
      <c r="BP160" s="10">
        <f>'21-BM-Ex'!H160</f>
        <v>630</v>
      </c>
      <c r="BQ160" s="10">
        <f t="shared" si="78"/>
        <v>25</v>
      </c>
      <c r="BR160" s="10">
        <f>'22-ST-Ex'!G160</f>
        <v>0</v>
      </c>
      <c r="BS160" s="10">
        <f>'22-ST-Ex'!H160</f>
        <v>25</v>
      </c>
      <c r="BT160" s="10">
        <f t="shared" si="79"/>
        <v>30</v>
      </c>
      <c r="BU160" s="10">
        <f>'23-KE-Ex'!G160</f>
        <v>0</v>
      </c>
      <c r="BV160" s="10">
        <f>'23-KE-Ex'!H160</f>
        <v>30</v>
      </c>
      <c r="BW160" s="10">
        <f t="shared" si="80"/>
        <v>58</v>
      </c>
      <c r="BX160" s="10">
        <f>'24-PL-Ex'!G160</f>
        <v>0</v>
      </c>
      <c r="BY160" s="10">
        <f>'24-PL-Ex'!H160</f>
        <v>58</v>
      </c>
      <c r="BZ160" s="10">
        <f t="shared" si="81"/>
        <v>20</v>
      </c>
      <c r="CA160" s="10">
        <f>'25-OD-Ex'!G160</f>
        <v>0</v>
      </c>
      <c r="CB160" s="10">
        <f>'25-OD-Ex'!H160</f>
        <v>20</v>
      </c>
      <c r="CC160" s="10">
        <f t="shared" si="82"/>
        <v>138.4</v>
      </c>
      <c r="CD160" s="10">
        <f>'26-TB-Ex'!G160</f>
        <v>0</v>
      </c>
      <c r="CE160" s="10">
        <f>'26-TB-Ex'!H160</f>
        <v>138.4</v>
      </c>
    </row>
    <row r="161" spans="1:83" ht="21" x14ac:dyDescent="0.6">
      <c r="A161" s="19"/>
      <c r="B161" s="19"/>
      <c r="C161" s="19">
        <v>62024</v>
      </c>
      <c r="D161" s="20" t="s">
        <v>135</v>
      </c>
      <c r="E161" s="27" t="s">
        <v>321</v>
      </c>
      <c r="F161" s="10">
        <f t="shared" si="83"/>
        <v>11299.4</v>
      </c>
      <c r="G161" s="10">
        <f t="shared" si="56"/>
        <v>5511</v>
      </c>
      <c r="H161" s="10">
        <f t="shared" si="57"/>
        <v>5788.4</v>
      </c>
      <c r="I161" s="10">
        <f t="shared" si="58"/>
        <v>460</v>
      </c>
      <c r="J161" s="10">
        <f>'02-PP-Ex'!G161</f>
        <v>390</v>
      </c>
      <c r="K161" s="10">
        <f>'02-PP-Ex'!H161</f>
        <v>70</v>
      </c>
      <c r="L161" s="10">
        <f t="shared" si="59"/>
        <v>182.2</v>
      </c>
      <c r="M161" s="10">
        <f>'03-KD-Ex'!G161</f>
        <v>60</v>
      </c>
      <c r="N161" s="10">
        <f>'03-KD-Ex'!H161</f>
        <v>122.19999999999999</v>
      </c>
      <c r="O161" s="10">
        <f t="shared" si="60"/>
        <v>630</v>
      </c>
      <c r="P161" s="10">
        <f>'04-KC-Ex'!G161</f>
        <v>400</v>
      </c>
      <c r="Q161" s="10">
        <f>'04-KC-Ex'!H161</f>
        <v>230</v>
      </c>
      <c r="R161" s="10">
        <f t="shared" si="61"/>
        <v>782</v>
      </c>
      <c r="S161" s="10">
        <f>'05-BT-Ex'!G161</f>
        <v>400</v>
      </c>
      <c r="T161" s="10">
        <f>'05-BT-Ex'!H161</f>
        <v>382</v>
      </c>
      <c r="U161" s="10">
        <f t="shared" si="62"/>
        <v>491</v>
      </c>
      <c r="V161" s="10">
        <f>'06-PV-Ex'!G161</f>
        <v>291</v>
      </c>
      <c r="W161" s="10">
        <f>'06-PV-Ex'!H161</f>
        <v>200</v>
      </c>
      <c r="X161" s="10">
        <f t="shared" si="63"/>
        <v>375</v>
      </c>
      <c r="Y161" s="10">
        <f>'07-SR-Ex'!G161</f>
        <v>175</v>
      </c>
      <c r="Z161" s="10">
        <f>'07-SR-Ex'!H161</f>
        <v>200</v>
      </c>
      <c r="AA161" s="10">
        <f t="shared" si="64"/>
        <v>183.8</v>
      </c>
      <c r="AB161" s="10">
        <f>'08-KT-Ex'!G161</f>
        <v>10</v>
      </c>
      <c r="AC161" s="10">
        <f>'08-KT-Ex'!H161</f>
        <v>173.8</v>
      </c>
      <c r="AD161" s="10">
        <f t="shared" si="65"/>
        <v>300</v>
      </c>
      <c r="AE161" s="10">
        <f>'09-TK-Ex'!G161</f>
        <v>0</v>
      </c>
      <c r="AF161" s="10">
        <f>'09-TK-Ex'!H161</f>
        <v>300</v>
      </c>
      <c r="AG161" s="10">
        <f t="shared" si="66"/>
        <v>400</v>
      </c>
      <c r="AH161" s="10">
        <f>'10-SV-Ex'!G161</f>
        <v>200</v>
      </c>
      <c r="AI161" s="10">
        <f>'10-SV-Ex'!H161</f>
        <v>200</v>
      </c>
      <c r="AJ161" s="10">
        <f t="shared" si="67"/>
        <v>400</v>
      </c>
      <c r="AK161" s="10">
        <f>'11-PS-Ex'!G161</f>
        <v>200</v>
      </c>
      <c r="AL161" s="10">
        <f>'11-PS-Ex'!H161</f>
        <v>200</v>
      </c>
      <c r="AM161" s="10">
        <f t="shared" si="68"/>
        <v>44</v>
      </c>
      <c r="AN161" s="10">
        <f>'12-KCh-Ex'!G161</f>
        <v>0</v>
      </c>
      <c r="AO161" s="10">
        <f>'12-KCh-Ex'!H161</f>
        <v>44</v>
      </c>
      <c r="AP161" s="10">
        <f t="shared" si="69"/>
        <v>890</v>
      </c>
      <c r="AQ161" s="10">
        <f>'13-KS-Ex'!G161</f>
        <v>540</v>
      </c>
      <c r="AR161" s="10">
        <f>'13-KS-Ex'!H161</f>
        <v>350</v>
      </c>
      <c r="AS161" s="10">
        <f t="shared" si="70"/>
        <v>861.9</v>
      </c>
      <c r="AT161" s="10">
        <f>'14-KP-Ex'!G161</f>
        <v>200</v>
      </c>
      <c r="AU161" s="10">
        <f>'14-KP-Ex'!H161</f>
        <v>661.9</v>
      </c>
      <c r="AV161" s="10">
        <f t="shared" si="71"/>
        <v>300</v>
      </c>
      <c r="AW161" s="10">
        <f>'15-PSH-Ex'!G161</f>
        <v>100</v>
      </c>
      <c r="AX161" s="10">
        <f>'15-PSH-Ex'!H161</f>
        <v>200</v>
      </c>
      <c r="AY161" s="10">
        <f t="shared" si="72"/>
        <v>440</v>
      </c>
      <c r="AZ161" s="10">
        <f>'16-KK-Ex'!G161</f>
        <v>240</v>
      </c>
      <c r="BA161" s="10">
        <f>'16-KK-Ex'!H161</f>
        <v>200</v>
      </c>
      <c r="BB161" s="10">
        <f t="shared" si="73"/>
        <v>200</v>
      </c>
      <c r="BC161" s="10">
        <f>'17-PV-Ex'!G161</f>
        <v>0</v>
      </c>
      <c r="BD161" s="10">
        <f>'17-PV-Ex'!H161</f>
        <v>200</v>
      </c>
      <c r="BE161" s="10">
        <f t="shared" si="74"/>
        <v>634.5</v>
      </c>
      <c r="BF161" s="10">
        <f>'18-KT-Ex'!G161</f>
        <v>0</v>
      </c>
      <c r="BG161" s="10">
        <f>'18-KT-Ex'!H161</f>
        <v>634.5</v>
      </c>
      <c r="BH161" s="10">
        <f t="shared" si="75"/>
        <v>350</v>
      </c>
      <c r="BI161" s="10">
        <f>'19-RT-Ex'!G161</f>
        <v>300</v>
      </c>
      <c r="BJ161" s="10">
        <f>'19-RT-Ex'!H161</f>
        <v>50</v>
      </c>
      <c r="BK161" s="10">
        <f t="shared" si="76"/>
        <v>1000</v>
      </c>
      <c r="BL161" s="10">
        <f>'20-MD-Ex'!G161</f>
        <v>480</v>
      </c>
      <c r="BM161" s="10">
        <f>'20-MD-Ex'!H161</f>
        <v>520</v>
      </c>
      <c r="BN161" s="10">
        <f t="shared" si="77"/>
        <v>330</v>
      </c>
      <c r="BO161" s="10">
        <f>'21-BM-Ex'!G161</f>
        <v>130</v>
      </c>
      <c r="BP161" s="10">
        <f>'21-BM-Ex'!H161</f>
        <v>200</v>
      </c>
      <c r="BQ161" s="10">
        <f t="shared" si="78"/>
        <v>700</v>
      </c>
      <c r="BR161" s="10">
        <f>'22-ST-Ex'!G161</f>
        <v>400</v>
      </c>
      <c r="BS161" s="10">
        <f>'22-ST-Ex'!H161</f>
        <v>300</v>
      </c>
      <c r="BT161" s="10">
        <f t="shared" si="79"/>
        <v>140</v>
      </c>
      <c r="BU161" s="10">
        <f>'23-KE-Ex'!G161</f>
        <v>140</v>
      </c>
      <c r="BV161" s="10">
        <f>'23-KE-Ex'!H161</f>
        <v>0</v>
      </c>
      <c r="BW161" s="10">
        <f t="shared" si="80"/>
        <v>605</v>
      </c>
      <c r="BX161" s="10">
        <f>'24-PL-Ex'!G161</f>
        <v>355</v>
      </c>
      <c r="BY161" s="10">
        <f>'24-PL-Ex'!H161</f>
        <v>250</v>
      </c>
      <c r="BZ161" s="10">
        <f t="shared" si="81"/>
        <v>200</v>
      </c>
      <c r="CA161" s="10">
        <f>'25-OD-Ex'!G161</f>
        <v>150</v>
      </c>
      <c r="CB161" s="10">
        <f>'25-OD-Ex'!H161</f>
        <v>50</v>
      </c>
      <c r="CC161" s="10">
        <f t="shared" si="82"/>
        <v>400</v>
      </c>
      <c r="CD161" s="10">
        <f>'26-TB-Ex'!G161</f>
        <v>350</v>
      </c>
      <c r="CE161" s="10">
        <f>'26-TB-Ex'!H161</f>
        <v>50</v>
      </c>
    </row>
    <row r="162" spans="1:83" ht="21" x14ac:dyDescent="0.6">
      <c r="A162" s="19"/>
      <c r="B162" s="19"/>
      <c r="C162" s="19">
        <v>62025</v>
      </c>
      <c r="D162" s="20" t="s">
        <v>136</v>
      </c>
      <c r="E162" s="27" t="s">
        <v>322</v>
      </c>
      <c r="F162" s="10">
        <f t="shared" si="83"/>
        <v>41167.599999999999</v>
      </c>
      <c r="G162" s="10">
        <f t="shared" si="56"/>
        <v>350</v>
      </c>
      <c r="H162" s="10">
        <f t="shared" si="57"/>
        <v>40817.599999999999</v>
      </c>
      <c r="I162" s="10">
        <f t="shared" si="58"/>
        <v>1149.5999999999999</v>
      </c>
      <c r="J162" s="10">
        <f>'02-PP-Ex'!G162</f>
        <v>0</v>
      </c>
      <c r="K162" s="10">
        <f>'02-PP-Ex'!H162</f>
        <v>1149.5999999999999</v>
      </c>
      <c r="L162" s="10">
        <f t="shared" si="59"/>
        <v>4386</v>
      </c>
      <c r="M162" s="10">
        <f>'03-KD-Ex'!G162</f>
        <v>0</v>
      </c>
      <c r="N162" s="10">
        <f>'03-KD-Ex'!H162</f>
        <v>4386</v>
      </c>
      <c r="O162" s="10">
        <f t="shared" si="60"/>
        <v>1730.8</v>
      </c>
      <c r="P162" s="10">
        <f>'04-KC-Ex'!G162</f>
        <v>0</v>
      </c>
      <c r="Q162" s="10">
        <f>'04-KC-Ex'!H162</f>
        <v>1730.8</v>
      </c>
      <c r="R162" s="10">
        <f t="shared" si="61"/>
        <v>3613.4</v>
      </c>
      <c r="S162" s="10">
        <f>'05-BT-Ex'!G162</f>
        <v>0</v>
      </c>
      <c r="T162" s="10">
        <f>'05-BT-Ex'!H162</f>
        <v>3613.4</v>
      </c>
      <c r="U162" s="10">
        <f t="shared" si="62"/>
        <v>3012.8</v>
      </c>
      <c r="V162" s="10">
        <f>'06-PV-Ex'!G162</f>
        <v>0</v>
      </c>
      <c r="W162" s="10">
        <f>'06-PV-Ex'!H162</f>
        <v>3012.8</v>
      </c>
      <c r="X162" s="10">
        <f t="shared" si="63"/>
        <v>1495</v>
      </c>
      <c r="Y162" s="10">
        <f>'07-SR-Ex'!G162</f>
        <v>0</v>
      </c>
      <c r="Z162" s="10">
        <f>'07-SR-Ex'!H162</f>
        <v>1495</v>
      </c>
      <c r="AA162" s="10">
        <f t="shared" si="64"/>
        <v>1282.5999999999999</v>
      </c>
      <c r="AB162" s="10">
        <f>'08-KT-Ex'!G162</f>
        <v>0</v>
      </c>
      <c r="AC162" s="10">
        <f>'08-KT-Ex'!H162</f>
        <v>1282.5999999999999</v>
      </c>
      <c r="AD162" s="10">
        <f t="shared" si="65"/>
        <v>2231.5</v>
      </c>
      <c r="AE162" s="10">
        <f>'09-TK-Ex'!G162</f>
        <v>0</v>
      </c>
      <c r="AF162" s="10">
        <f>'09-TK-Ex'!H162</f>
        <v>2231.5</v>
      </c>
      <c r="AG162" s="10">
        <f t="shared" si="66"/>
        <v>3180.7000000000003</v>
      </c>
      <c r="AH162" s="10">
        <f>'10-SV-Ex'!G162</f>
        <v>0</v>
      </c>
      <c r="AI162" s="10">
        <f>'10-SV-Ex'!H162</f>
        <v>3180.7000000000003</v>
      </c>
      <c r="AJ162" s="10">
        <f t="shared" si="67"/>
        <v>1932.4</v>
      </c>
      <c r="AK162" s="10">
        <f>'11-PS-Ex'!G162</f>
        <v>0</v>
      </c>
      <c r="AL162" s="10">
        <f>'11-PS-Ex'!H162</f>
        <v>1932.4</v>
      </c>
      <c r="AM162" s="10">
        <f t="shared" si="68"/>
        <v>1093.7</v>
      </c>
      <c r="AN162" s="10">
        <f>'12-KCh-Ex'!G162</f>
        <v>0</v>
      </c>
      <c r="AO162" s="10">
        <f>'12-KCh-Ex'!H162</f>
        <v>1093.7</v>
      </c>
      <c r="AP162" s="10">
        <f t="shared" si="69"/>
        <v>1320.8</v>
      </c>
      <c r="AQ162" s="10">
        <f>'13-KS-Ex'!G162</f>
        <v>0</v>
      </c>
      <c r="AR162" s="10">
        <f>'13-KS-Ex'!H162</f>
        <v>1320.8</v>
      </c>
      <c r="AS162" s="10">
        <f t="shared" si="70"/>
        <v>5653.5</v>
      </c>
      <c r="AT162" s="10">
        <f>'14-KP-Ex'!G162</f>
        <v>0</v>
      </c>
      <c r="AU162" s="10">
        <f>'14-KP-Ex'!H162</f>
        <v>5653.5</v>
      </c>
      <c r="AV162" s="10">
        <f t="shared" si="71"/>
        <v>943.7</v>
      </c>
      <c r="AW162" s="10">
        <f>'15-PSH-Ex'!G162</f>
        <v>0</v>
      </c>
      <c r="AX162" s="10">
        <f>'15-PSH-Ex'!H162</f>
        <v>943.7</v>
      </c>
      <c r="AY162" s="10">
        <f t="shared" si="72"/>
        <v>470</v>
      </c>
      <c r="AZ162" s="10">
        <f>'16-KK-Ex'!G162</f>
        <v>0</v>
      </c>
      <c r="BA162" s="10">
        <f>'16-KK-Ex'!H162</f>
        <v>470</v>
      </c>
      <c r="BB162" s="10">
        <f t="shared" si="73"/>
        <v>877.7</v>
      </c>
      <c r="BC162" s="10">
        <f>'17-PV-Ex'!G162</f>
        <v>0</v>
      </c>
      <c r="BD162" s="10">
        <f>'17-PV-Ex'!H162</f>
        <v>877.7</v>
      </c>
      <c r="BE162" s="10">
        <f t="shared" si="74"/>
        <v>1161</v>
      </c>
      <c r="BF162" s="10">
        <f>'18-KT-Ex'!G162</f>
        <v>350</v>
      </c>
      <c r="BG162" s="10">
        <f>'18-KT-Ex'!H162</f>
        <v>811</v>
      </c>
      <c r="BH162" s="10">
        <f t="shared" si="75"/>
        <v>788</v>
      </c>
      <c r="BI162" s="10">
        <f>'19-RT-Ex'!G162</f>
        <v>0</v>
      </c>
      <c r="BJ162" s="10">
        <f>'19-RT-Ex'!H162</f>
        <v>788</v>
      </c>
      <c r="BK162" s="10">
        <f t="shared" si="76"/>
        <v>768.5</v>
      </c>
      <c r="BL162" s="10">
        <f>'20-MD-Ex'!G162</f>
        <v>0</v>
      </c>
      <c r="BM162" s="10">
        <f>'20-MD-Ex'!H162</f>
        <v>768.5</v>
      </c>
      <c r="BN162" s="10">
        <f t="shared" si="77"/>
        <v>1027.4000000000001</v>
      </c>
      <c r="BO162" s="10">
        <f>'21-BM-Ex'!G162</f>
        <v>0</v>
      </c>
      <c r="BP162" s="10">
        <f>'21-BM-Ex'!H162</f>
        <v>1027.4000000000001</v>
      </c>
      <c r="BQ162" s="10">
        <f t="shared" si="78"/>
        <v>757</v>
      </c>
      <c r="BR162" s="10">
        <f>'22-ST-Ex'!G162</f>
        <v>0</v>
      </c>
      <c r="BS162" s="10">
        <f>'22-ST-Ex'!H162</f>
        <v>757</v>
      </c>
      <c r="BT162" s="10">
        <f t="shared" si="79"/>
        <v>337.6</v>
      </c>
      <c r="BU162" s="10">
        <f>'23-KE-Ex'!G162</f>
        <v>0</v>
      </c>
      <c r="BV162" s="10">
        <f>'23-KE-Ex'!H162</f>
        <v>337.6</v>
      </c>
      <c r="BW162" s="10">
        <f t="shared" si="80"/>
        <v>414.3</v>
      </c>
      <c r="BX162" s="10">
        <f>'24-PL-Ex'!G162</f>
        <v>0</v>
      </c>
      <c r="BY162" s="10">
        <f>'24-PL-Ex'!H162</f>
        <v>414.3</v>
      </c>
      <c r="BZ162" s="10">
        <f t="shared" si="81"/>
        <v>1004.6</v>
      </c>
      <c r="CA162" s="10">
        <f>'25-OD-Ex'!G162</f>
        <v>0</v>
      </c>
      <c r="CB162" s="10">
        <f>'25-OD-Ex'!H162</f>
        <v>1004.6</v>
      </c>
      <c r="CC162" s="10">
        <f t="shared" si="82"/>
        <v>535</v>
      </c>
      <c r="CD162" s="10">
        <f>'26-TB-Ex'!G162</f>
        <v>0</v>
      </c>
      <c r="CE162" s="10">
        <f>'26-TB-Ex'!H162</f>
        <v>535</v>
      </c>
    </row>
    <row r="163" spans="1:83" ht="21" x14ac:dyDescent="0.6">
      <c r="A163" s="19"/>
      <c r="B163" s="19"/>
      <c r="C163" s="19">
        <v>62026</v>
      </c>
      <c r="D163" s="20" t="s">
        <v>323</v>
      </c>
      <c r="E163" s="27" t="s">
        <v>324</v>
      </c>
      <c r="F163" s="10">
        <f t="shared" si="83"/>
        <v>0</v>
      </c>
      <c r="G163" s="10">
        <f t="shared" si="56"/>
        <v>0</v>
      </c>
      <c r="H163" s="10">
        <f t="shared" si="57"/>
        <v>0</v>
      </c>
      <c r="I163" s="10">
        <f t="shared" si="58"/>
        <v>0</v>
      </c>
      <c r="J163" s="10">
        <f>'02-PP-Ex'!G163</f>
        <v>0</v>
      </c>
      <c r="K163" s="10">
        <f>'02-PP-Ex'!H163</f>
        <v>0</v>
      </c>
      <c r="L163" s="10">
        <f t="shared" si="59"/>
        <v>0</v>
      </c>
      <c r="M163" s="10">
        <f>'03-KD-Ex'!G163</f>
        <v>0</v>
      </c>
      <c r="N163" s="10">
        <f>'03-KD-Ex'!H163</f>
        <v>0</v>
      </c>
      <c r="O163" s="10">
        <f t="shared" si="60"/>
        <v>0</v>
      </c>
      <c r="P163" s="10">
        <f>'04-KC-Ex'!G163</f>
        <v>0</v>
      </c>
      <c r="Q163" s="10">
        <f>'04-KC-Ex'!H163</f>
        <v>0</v>
      </c>
      <c r="R163" s="10">
        <f t="shared" si="61"/>
        <v>0</v>
      </c>
      <c r="S163" s="10">
        <f>'05-BT-Ex'!G163</f>
        <v>0</v>
      </c>
      <c r="T163" s="10">
        <f>'05-BT-Ex'!H163</f>
        <v>0</v>
      </c>
      <c r="U163" s="10">
        <f t="shared" si="62"/>
        <v>0</v>
      </c>
      <c r="V163" s="10">
        <f>'06-PV-Ex'!G163</f>
        <v>0</v>
      </c>
      <c r="W163" s="10">
        <f>'06-PV-Ex'!H163</f>
        <v>0</v>
      </c>
      <c r="X163" s="10">
        <f t="shared" si="63"/>
        <v>0</v>
      </c>
      <c r="Y163" s="10">
        <f>'07-SR-Ex'!G163</f>
        <v>0</v>
      </c>
      <c r="Z163" s="10">
        <f>'07-SR-Ex'!H163</f>
        <v>0</v>
      </c>
      <c r="AA163" s="10">
        <f t="shared" si="64"/>
        <v>0</v>
      </c>
      <c r="AB163" s="10">
        <f>'08-KT-Ex'!G163</f>
        <v>0</v>
      </c>
      <c r="AC163" s="10">
        <f>'08-KT-Ex'!H163</f>
        <v>0</v>
      </c>
      <c r="AD163" s="10">
        <f t="shared" si="65"/>
        <v>0</v>
      </c>
      <c r="AE163" s="10">
        <f>'09-TK-Ex'!G163</f>
        <v>0</v>
      </c>
      <c r="AF163" s="10">
        <f>'09-TK-Ex'!H163</f>
        <v>0</v>
      </c>
      <c r="AG163" s="10">
        <f t="shared" si="66"/>
        <v>0</v>
      </c>
      <c r="AH163" s="10">
        <f>'10-SV-Ex'!G163</f>
        <v>0</v>
      </c>
      <c r="AI163" s="10">
        <f>'10-SV-Ex'!H163</f>
        <v>0</v>
      </c>
      <c r="AJ163" s="10">
        <f t="shared" si="67"/>
        <v>0</v>
      </c>
      <c r="AK163" s="10">
        <f>'11-PS-Ex'!G163</f>
        <v>0</v>
      </c>
      <c r="AL163" s="10">
        <f>'11-PS-Ex'!H163</f>
        <v>0</v>
      </c>
      <c r="AM163" s="10">
        <f t="shared" si="68"/>
        <v>0</v>
      </c>
      <c r="AN163" s="10">
        <f>'12-KCh-Ex'!G163</f>
        <v>0</v>
      </c>
      <c r="AO163" s="10">
        <f>'12-KCh-Ex'!H163</f>
        <v>0</v>
      </c>
      <c r="AP163" s="10">
        <f t="shared" si="69"/>
        <v>0</v>
      </c>
      <c r="AQ163" s="10">
        <f>'13-KS-Ex'!G163</f>
        <v>0</v>
      </c>
      <c r="AR163" s="10">
        <f>'13-KS-Ex'!H163</f>
        <v>0</v>
      </c>
      <c r="AS163" s="10">
        <f t="shared" si="70"/>
        <v>0</v>
      </c>
      <c r="AT163" s="10">
        <f>'14-KP-Ex'!G163</f>
        <v>0</v>
      </c>
      <c r="AU163" s="10">
        <f>'14-KP-Ex'!H163</f>
        <v>0</v>
      </c>
      <c r="AV163" s="10">
        <f t="shared" si="71"/>
        <v>0</v>
      </c>
      <c r="AW163" s="10">
        <f>'15-PSH-Ex'!G163</f>
        <v>0</v>
      </c>
      <c r="AX163" s="10">
        <f>'15-PSH-Ex'!H163</f>
        <v>0</v>
      </c>
      <c r="AY163" s="10">
        <f t="shared" si="72"/>
        <v>0</v>
      </c>
      <c r="AZ163" s="10">
        <f>'16-KK-Ex'!G163</f>
        <v>0</v>
      </c>
      <c r="BA163" s="10">
        <f>'16-KK-Ex'!H163</f>
        <v>0</v>
      </c>
      <c r="BB163" s="10">
        <f t="shared" si="73"/>
        <v>0</v>
      </c>
      <c r="BC163" s="10">
        <f>'17-PV-Ex'!G163</f>
        <v>0</v>
      </c>
      <c r="BD163" s="10">
        <f>'17-PV-Ex'!H163</f>
        <v>0</v>
      </c>
      <c r="BE163" s="10">
        <f t="shared" si="74"/>
        <v>0</v>
      </c>
      <c r="BF163" s="10">
        <f>'18-KT-Ex'!G163</f>
        <v>0</v>
      </c>
      <c r="BG163" s="10">
        <f>'18-KT-Ex'!H163</f>
        <v>0</v>
      </c>
      <c r="BH163" s="10">
        <f t="shared" si="75"/>
        <v>0</v>
      </c>
      <c r="BI163" s="10">
        <f>'19-RT-Ex'!G163</f>
        <v>0</v>
      </c>
      <c r="BJ163" s="10">
        <f>'19-RT-Ex'!H163</f>
        <v>0</v>
      </c>
      <c r="BK163" s="10">
        <f t="shared" si="76"/>
        <v>0</v>
      </c>
      <c r="BL163" s="10">
        <f>'20-MD-Ex'!G163</f>
        <v>0</v>
      </c>
      <c r="BM163" s="10">
        <f>'20-MD-Ex'!H163</f>
        <v>0</v>
      </c>
      <c r="BN163" s="10">
        <f t="shared" si="77"/>
        <v>0</v>
      </c>
      <c r="BO163" s="10">
        <f>'21-BM-Ex'!G163</f>
        <v>0</v>
      </c>
      <c r="BP163" s="10">
        <f>'21-BM-Ex'!H163</f>
        <v>0</v>
      </c>
      <c r="BQ163" s="10">
        <f t="shared" si="78"/>
        <v>0</v>
      </c>
      <c r="BR163" s="10">
        <f>'22-ST-Ex'!G163</f>
        <v>0</v>
      </c>
      <c r="BS163" s="10">
        <f>'22-ST-Ex'!H163</f>
        <v>0</v>
      </c>
      <c r="BT163" s="10">
        <f t="shared" si="79"/>
        <v>0</v>
      </c>
      <c r="BU163" s="10">
        <f>'23-KE-Ex'!G163</f>
        <v>0</v>
      </c>
      <c r="BV163" s="10">
        <f>'23-KE-Ex'!H163</f>
        <v>0</v>
      </c>
      <c r="BW163" s="10">
        <f t="shared" si="80"/>
        <v>0</v>
      </c>
      <c r="BX163" s="10">
        <f>'24-PL-Ex'!G163</f>
        <v>0</v>
      </c>
      <c r="BY163" s="10">
        <f>'24-PL-Ex'!H163</f>
        <v>0</v>
      </c>
      <c r="BZ163" s="10">
        <f t="shared" si="81"/>
        <v>0</v>
      </c>
      <c r="CA163" s="10">
        <f>'25-OD-Ex'!G163</f>
        <v>0</v>
      </c>
      <c r="CB163" s="10">
        <f>'25-OD-Ex'!H163</f>
        <v>0</v>
      </c>
      <c r="CC163" s="10">
        <f t="shared" si="82"/>
        <v>0</v>
      </c>
      <c r="CD163" s="10">
        <f>'26-TB-Ex'!G163</f>
        <v>0</v>
      </c>
      <c r="CE163" s="10">
        <f>'26-TB-Ex'!H163</f>
        <v>0</v>
      </c>
    </row>
    <row r="164" spans="1:83" ht="21" x14ac:dyDescent="0.6">
      <c r="A164" s="19"/>
      <c r="B164" s="19"/>
      <c r="C164" s="19">
        <v>62027</v>
      </c>
      <c r="D164" s="20" t="s">
        <v>325</v>
      </c>
      <c r="E164" s="27" t="s">
        <v>326</v>
      </c>
      <c r="F164" s="10">
        <f t="shared" si="83"/>
        <v>0</v>
      </c>
      <c r="G164" s="10">
        <f t="shared" si="56"/>
        <v>0</v>
      </c>
      <c r="H164" s="10">
        <f t="shared" si="57"/>
        <v>0</v>
      </c>
      <c r="I164" s="10">
        <f t="shared" si="58"/>
        <v>0</v>
      </c>
      <c r="J164" s="10">
        <f>'02-PP-Ex'!G164</f>
        <v>0</v>
      </c>
      <c r="K164" s="10">
        <f>'02-PP-Ex'!H164</f>
        <v>0</v>
      </c>
      <c r="L164" s="10">
        <f t="shared" si="59"/>
        <v>0</v>
      </c>
      <c r="M164" s="10">
        <f>'03-KD-Ex'!G164</f>
        <v>0</v>
      </c>
      <c r="N164" s="10">
        <f>'03-KD-Ex'!H164</f>
        <v>0</v>
      </c>
      <c r="O164" s="10">
        <f t="shared" si="60"/>
        <v>0</v>
      </c>
      <c r="P164" s="10">
        <f>'04-KC-Ex'!G164</f>
        <v>0</v>
      </c>
      <c r="Q164" s="10">
        <f>'04-KC-Ex'!H164</f>
        <v>0</v>
      </c>
      <c r="R164" s="10">
        <f t="shared" si="61"/>
        <v>0</v>
      </c>
      <c r="S164" s="10">
        <f>'05-BT-Ex'!G164</f>
        <v>0</v>
      </c>
      <c r="T164" s="10">
        <f>'05-BT-Ex'!H164</f>
        <v>0</v>
      </c>
      <c r="U164" s="10">
        <f t="shared" si="62"/>
        <v>0</v>
      </c>
      <c r="V164" s="10">
        <f>'06-PV-Ex'!G164</f>
        <v>0</v>
      </c>
      <c r="W164" s="10">
        <f>'06-PV-Ex'!H164</f>
        <v>0</v>
      </c>
      <c r="X164" s="10">
        <f t="shared" si="63"/>
        <v>0</v>
      </c>
      <c r="Y164" s="10">
        <f>'07-SR-Ex'!G164</f>
        <v>0</v>
      </c>
      <c r="Z164" s="10">
        <f>'07-SR-Ex'!H164</f>
        <v>0</v>
      </c>
      <c r="AA164" s="10">
        <f t="shared" si="64"/>
        <v>0</v>
      </c>
      <c r="AB164" s="10">
        <f>'08-KT-Ex'!G164</f>
        <v>0</v>
      </c>
      <c r="AC164" s="10">
        <f>'08-KT-Ex'!H164</f>
        <v>0</v>
      </c>
      <c r="AD164" s="10">
        <f t="shared" si="65"/>
        <v>0</v>
      </c>
      <c r="AE164" s="10">
        <f>'09-TK-Ex'!G164</f>
        <v>0</v>
      </c>
      <c r="AF164" s="10">
        <f>'09-TK-Ex'!H164</f>
        <v>0</v>
      </c>
      <c r="AG164" s="10">
        <f t="shared" si="66"/>
        <v>0</v>
      </c>
      <c r="AH164" s="10">
        <f>'10-SV-Ex'!G164</f>
        <v>0</v>
      </c>
      <c r="AI164" s="10">
        <f>'10-SV-Ex'!H164</f>
        <v>0</v>
      </c>
      <c r="AJ164" s="10">
        <f t="shared" si="67"/>
        <v>0</v>
      </c>
      <c r="AK164" s="10">
        <f>'11-PS-Ex'!G164</f>
        <v>0</v>
      </c>
      <c r="AL164" s="10">
        <f>'11-PS-Ex'!H164</f>
        <v>0</v>
      </c>
      <c r="AM164" s="10">
        <f t="shared" si="68"/>
        <v>0</v>
      </c>
      <c r="AN164" s="10">
        <f>'12-KCh-Ex'!G164</f>
        <v>0</v>
      </c>
      <c r="AO164" s="10">
        <f>'12-KCh-Ex'!H164</f>
        <v>0</v>
      </c>
      <c r="AP164" s="10">
        <f t="shared" si="69"/>
        <v>0</v>
      </c>
      <c r="AQ164" s="10">
        <f>'13-KS-Ex'!G164</f>
        <v>0</v>
      </c>
      <c r="AR164" s="10">
        <f>'13-KS-Ex'!H164</f>
        <v>0</v>
      </c>
      <c r="AS164" s="10">
        <f t="shared" si="70"/>
        <v>0</v>
      </c>
      <c r="AT164" s="10">
        <f>'14-KP-Ex'!G164</f>
        <v>0</v>
      </c>
      <c r="AU164" s="10">
        <f>'14-KP-Ex'!H164</f>
        <v>0</v>
      </c>
      <c r="AV164" s="10">
        <f t="shared" si="71"/>
        <v>0</v>
      </c>
      <c r="AW164" s="10">
        <f>'15-PSH-Ex'!G164</f>
        <v>0</v>
      </c>
      <c r="AX164" s="10">
        <f>'15-PSH-Ex'!H164</f>
        <v>0</v>
      </c>
      <c r="AY164" s="10">
        <f t="shared" si="72"/>
        <v>0</v>
      </c>
      <c r="AZ164" s="10">
        <f>'16-KK-Ex'!G164</f>
        <v>0</v>
      </c>
      <c r="BA164" s="10">
        <f>'16-KK-Ex'!H164</f>
        <v>0</v>
      </c>
      <c r="BB164" s="10">
        <f t="shared" si="73"/>
        <v>0</v>
      </c>
      <c r="BC164" s="10">
        <f>'17-PV-Ex'!G164</f>
        <v>0</v>
      </c>
      <c r="BD164" s="10">
        <f>'17-PV-Ex'!H164</f>
        <v>0</v>
      </c>
      <c r="BE164" s="10">
        <f t="shared" si="74"/>
        <v>0</v>
      </c>
      <c r="BF164" s="10">
        <f>'18-KT-Ex'!G164</f>
        <v>0</v>
      </c>
      <c r="BG164" s="10">
        <f>'18-KT-Ex'!H164</f>
        <v>0</v>
      </c>
      <c r="BH164" s="10">
        <f t="shared" si="75"/>
        <v>0</v>
      </c>
      <c r="BI164" s="10">
        <f>'19-RT-Ex'!G164</f>
        <v>0</v>
      </c>
      <c r="BJ164" s="10">
        <f>'19-RT-Ex'!H164</f>
        <v>0</v>
      </c>
      <c r="BK164" s="10">
        <f t="shared" si="76"/>
        <v>0</v>
      </c>
      <c r="BL164" s="10">
        <f>'20-MD-Ex'!G164</f>
        <v>0</v>
      </c>
      <c r="BM164" s="10">
        <f>'20-MD-Ex'!H164</f>
        <v>0</v>
      </c>
      <c r="BN164" s="10">
        <f t="shared" si="77"/>
        <v>0</v>
      </c>
      <c r="BO164" s="10">
        <f>'21-BM-Ex'!G164</f>
        <v>0</v>
      </c>
      <c r="BP164" s="10">
        <f>'21-BM-Ex'!H164</f>
        <v>0</v>
      </c>
      <c r="BQ164" s="10">
        <f t="shared" si="78"/>
        <v>0</v>
      </c>
      <c r="BR164" s="10">
        <f>'22-ST-Ex'!G164</f>
        <v>0</v>
      </c>
      <c r="BS164" s="10">
        <f>'22-ST-Ex'!H164</f>
        <v>0</v>
      </c>
      <c r="BT164" s="10">
        <f t="shared" si="79"/>
        <v>0</v>
      </c>
      <c r="BU164" s="10">
        <f>'23-KE-Ex'!G164</f>
        <v>0</v>
      </c>
      <c r="BV164" s="10">
        <f>'23-KE-Ex'!H164</f>
        <v>0</v>
      </c>
      <c r="BW164" s="10">
        <f t="shared" si="80"/>
        <v>0</v>
      </c>
      <c r="BX164" s="10">
        <f>'24-PL-Ex'!G164</f>
        <v>0</v>
      </c>
      <c r="BY164" s="10">
        <f>'24-PL-Ex'!H164</f>
        <v>0</v>
      </c>
      <c r="BZ164" s="10">
        <f t="shared" si="81"/>
        <v>0</v>
      </c>
      <c r="CA164" s="10">
        <f>'25-OD-Ex'!G164</f>
        <v>0</v>
      </c>
      <c r="CB164" s="10">
        <f>'25-OD-Ex'!H164</f>
        <v>0</v>
      </c>
      <c r="CC164" s="10">
        <f t="shared" si="82"/>
        <v>0</v>
      </c>
      <c r="CD164" s="10">
        <f>'26-TB-Ex'!G164</f>
        <v>0</v>
      </c>
      <c r="CE164" s="10">
        <f>'26-TB-Ex'!H164</f>
        <v>0</v>
      </c>
    </row>
    <row r="165" spans="1:83" ht="21" x14ac:dyDescent="0.6">
      <c r="A165" s="19"/>
      <c r="B165" s="19"/>
      <c r="C165" s="19">
        <v>62028</v>
      </c>
      <c r="D165" s="20" t="s">
        <v>137</v>
      </c>
      <c r="E165" s="28" t="s">
        <v>327</v>
      </c>
      <c r="F165" s="10">
        <f t="shared" si="83"/>
        <v>3944.8999999999996</v>
      </c>
      <c r="G165" s="10">
        <f t="shared" si="56"/>
        <v>0</v>
      </c>
      <c r="H165" s="10">
        <f t="shared" si="57"/>
        <v>3944.8999999999996</v>
      </c>
      <c r="I165" s="10">
        <f t="shared" si="58"/>
        <v>168.8</v>
      </c>
      <c r="J165" s="10">
        <f>'02-PP-Ex'!G165</f>
        <v>0</v>
      </c>
      <c r="K165" s="10">
        <f>'02-PP-Ex'!H165</f>
        <v>168.8</v>
      </c>
      <c r="L165" s="10">
        <f t="shared" si="59"/>
        <v>390.5</v>
      </c>
      <c r="M165" s="10">
        <f>'03-KD-Ex'!G165</f>
        <v>0</v>
      </c>
      <c r="N165" s="10">
        <f>'03-KD-Ex'!H165</f>
        <v>390.5</v>
      </c>
      <c r="O165" s="10">
        <f t="shared" si="60"/>
        <v>207.8</v>
      </c>
      <c r="P165" s="10">
        <f>'04-KC-Ex'!G165</f>
        <v>0</v>
      </c>
      <c r="Q165" s="10">
        <f>'04-KC-Ex'!H165</f>
        <v>207.8</v>
      </c>
      <c r="R165" s="10">
        <f t="shared" si="61"/>
        <v>280</v>
      </c>
      <c r="S165" s="10">
        <f>'05-BT-Ex'!G165</f>
        <v>0</v>
      </c>
      <c r="T165" s="10">
        <f>'05-BT-Ex'!H165</f>
        <v>280</v>
      </c>
      <c r="U165" s="10">
        <f t="shared" si="62"/>
        <v>293.7</v>
      </c>
      <c r="V165" s="10">
        <f>'06-PV-Ex'!G165</f>
        <v>0</v>
      </c>
      <c r="W165" s="10">
        <f>'06-PV-Ex'!H165</f>
        <v>293.7</v>
      </c>
      <c r="X165" s="10">
        <f t="shared" si="63"/>
        <v>139.9</v>
      </c>
      <c r="Y165" s="10">
        <f>'07-SR-Ex'!G165</f>
        <v>0</v>
      </c>
      <c r="Z165" s="10">
        <f>'07-SR-Ex'!H165</f>
        <v>139.9</v>
      </c>
      <c r="AA165" s="10">
        <f t="shared" si="64"/>
        <v>108</v>
      </c>
      <c r="AB165" s="10">
        <f>'08-KT-Ex'!G165</f>
        <v>0</v>
      </c>
      <c r="AC165" s="10">
        <f>'08-KT-Ex'!H165</f>
        <v>108</v>
      </c>
      <c r="AD165" s="10">
        <f t="shared" si="65"/>
        <v>157.69999999999999</v>
      </c>
      <c r="AE165" s="10">
        <f>'09-TK-Ex'!G165</f>
        <v>0</v>
      </c>
      <c r="AF165" s="10">
        <f>'09-TK-Ex'!H165</f>
        <v>157.69999999999999</v>
      </c>
      <c r="AG165" s="10">
        <f t="shared" si="66"/>
        <v>278.60000000000002</v>
      </c>
      <c r="AH165" s="10">
        <f>'10-SV-Ex'!G165</f>
        <v>0</v>
      </c>
      <c r="AI165" s="10">
        <f>'10-SV-Ex'!H165</f>
        <v>278.60000000000002</v>
      </c>
      <c r="AJ165" s="10">
        <f t="shared" si="67"/>
        <v>300</v>
      </c>
      <c r="AK165" s="10">
        <f>'11-PS-Ex'!G165</f>
        <v>0</v>
      </c>
      <c r="AL165" s="10">
        <f>'11-PS-Ex'!H165</f>
        <v>300</v>
      </c>
      <c r="AM165" s="10">
        <f t="shared" si="68"/>
        <v>76.099999999999994</v>
      </c>
      <c r="AN165" s="10">
        <f>'12-KCh-Ex'!G165</f>
        <v>0</v>
      </c>
      <c r="AO165" s="10">
        <f>'12-KCh-Ex'!H165</f>
        <v>76.099999999999994</v>
      </c>
      <c r="AP165" s="10">
        <f t="shared" si="69"/>
        <v>0</v>
      </c>
      <c r="AQ165" s="10">
        <f>'13-KS-Ex'!G165</f>
        <v>0</v>
      </c>
      <c r="AR165" s="10">
        <f>'13-KS-Ex'!H165</f>
        <v>0</v>
      </c>
      <c r="AS165" s="10">
        <f t="shared" si="70"/>
        <v>103.5</v>
      </c>
      <c r="AT165" s="10">
        <f>'14-KP-Ex'!G165</f>
        <v>0</v>
      </c>
      <c r="AU165" s="10">
        <f>'14-KP-Ex'!H165</f>
        <v>103.5</v>
      </c>
      <c r="AV165" s="10">
        <f t="shared" si="71"/>
        <v>331.9</v>
      </c>
      <c r="AW165" s="10">
        <f>'15-PSH-Ex'!G165</f>
        <v>0</v>
      </c>
      <c r="AX165" s="10">
        <f>'15-PSH-Ex'!H165</f>
        <v>331.9</v>
      </c>
      <c r="AY165" s="10">
        <f t="shared" si="72"/>
        <v>20</v>
      </c>
      <c r="AZ165" s="10">
        <f>'16-KK-Ex'!G165</f>
        <v>0</v>
      </c>
      <c r="BA165" s="10">
        <f>'16-KK-Ex'!H165</f>
        <v>20</v>
      </c>
      <c r="BB165" s="10">
        <f t="shared" si="73"/>
        <v>0</v>
      </c>
      <c r="BC165" s="10">
        <f>'17-PV-Ex'!G165</f>
        <v>0</v>
      </c>
      <c r="BD165" s="10">
        <f>'17-PV-Ex'!H165</f>
        <v>0</v>
      </c>
      <c r="BE165" s="10">
        <f t="shared" si="74"/>
        <v>350.5</v>
      </c>
      <c r="BF165" s="10">
        <f>'18-KT-Ex'!G165</f>
        <v>0</v>
      </c>
      <c r="BG165" s="10">
        <f>'18-KT-Ex'!H165</f>
        <v>350.5</v>
      </c>
      <c r="BH165" s="10">
        <f t="shared" si="75"/>
        <v>414</v>
      </c>
      <c r="BI165" s="10">
        <f>'19-RT-Ex'!G165</f>
        <v>0</v>
      </c>
      <c r="BJ165" s="10">
        <f>'19-RT-Ex'!H165</f>
        <v>414</v>
      </c>
      <c r="BK165" s="10">
        <f t="shared" si="76"/>
        <v>96</v>
      </c>
      <c r="BL165" s="10">
        <f>'20-MD-Ex'!G165</f>
        <v>0</v>
      </c>
      <c r="BM165" s="10">
        <f>'20-MD-Ex'!H165</f>
        <v>96</v>
      </c>
      <c r="BN165" s="10">
        <f t="shared" si="77"/>
        <v>100.2</v>
      </c>
      <c r="BO165" s="10">
        <f>'21-BM-Ex'!G165</f>
        <v>0</v>
      </c>
      <c r="BP165" s="10">
        <f>'21-BM-Ex'!H165</f>
        <v>100.2</v>
      </c>
      <c r="BQ165" s="10">
        <f t="shared" si="78"/>
        <v>45</v>
      </c>
      <c r="BR165" s="10">
        <f>'22-ST-Ex'!G165</f>
        <v>0</v>
      </c>
      <c r="BS165" s="10">
        <f>'22-ST-Ex'!H165</f>
        <v>45</v>
      </c>
      <c r="BT165" s="10">
        <f t="shared" si="79"/>
        <v>20.5</v>
      </c>
      <c r="BU165" s="10">
        <f>'23-KE-Ex'!G165</f>
        <v>0</v>
      </c>
      <c r="BV165" s="10">
        <f>'23-KE-Ex'!H165</f>
        <v>20.5</v>
      </c>
      <c r="BW165" s="10">
        <f t="shared" si="80"/>
        <v>62.2</v>
      </c>
      <c r="BX165" s="10">
        <f>'24-PL-Ex'!G165</f>
        <v>0</v>
      </c>
      <c r="BY165" s="10">
        <f>'24-PL-Ex'!H165</f>
        <v>62.2</v>
      </c>
      <c r="BZ165" s="10">
        <f t="shared" si="81"/>
        <v>0</v>
      </c>
      <c r="CA165" s="10">
        <f>'25-OD-Ex'!G165</f>
        <v>0</v>
      </c>
      <c r="CB165" s="10">
        <f>'25-OD-Ex'!H165</f>
        <v>0</v>
      </c>
      <c r="CC165" s="10">
        <f t="shared" si="82"/>
        <v>0</v>
      </c>
      <c r="CD165" s="10">
        <f>'26-TB-Ex'!G165</f>
        <v>0</v>
      </c>
      <c r="CE165" s="10">
        <f>'26-TB-Ex'!H165</f>
        <v>0</v>
      </c>
    </row>
    <row r="166" spans="1:83" ht="21" x14ac:dyDescent="0.6">
      <c r="A166" s="19"/>
      <c r="B166" s="19">
        <v>6203</v>
      </c>
      <c r="C166" s="19"/>
      <c r="D166" s="20" t="s">
        <v>138</v>
      </c>
      <c r="E166" s="27" t="s">
        <v>328</v>
      </c>
      <c r="F166" s="10">
        <f t="shared" si="83"/>
        <v>25979.200000000004</v>
      </c>
      <c r="G166" s="10">
        <f t="shared" si="56"/>
        <v>5676</v>
      </c>
      <c r="H166" s="10">
        <f t="shared" si="57"/>
        <v>20303.200000000004</v>
      </c>
      <c r="I166" s="10">
        <f t="shared" si="58"/>
        <v>2670.9</v>
      </c>
      <c r="J166" s="10">
        <f>'02-PP-Ex'!G166</f>
        <v>790</v>
      </c>
      <c r="K166" s="10">
        <f>'02-PP-Ex'!H166</f>
        <v>1880.9</v>
      </c>
      <c r="L166" s="10">
        <f t="shared" si="59"/>
        <v>805</v>
      </c>
      <c r="M166" s="10">
        <f>'03-KD-Ex'!G166</f>
        <v>100</v>
      </c>
      <c r="N166" s="10">
        <f>'03-KD-Ex'!H166</f>
        <v>705</v>
      </c>
      <c r="O166" s="10">
        <f t="shared" si="60"/>
        <v>534.70000000000005</v>
      </c>
      <c r="P166" s="10">
        <f>'04-KC-Ex'!G166</f>
        <v>300</v>
      </c>
      <c r="Q166" s="10">
        <f>'04-KC-Ex'!H166</f>
        <v>234.70000000000005</v>
      </c>
      <c r="R166" s="10">
        <f t="shared" si="61"/>
        <v>2583.3000000000002</v>
      </c>
      <c r="S166" s="10">
        <f>'05-BT-Ex'!G166</f>
        <v>1789</v>
      </c>
      <c r="T166" s="10">
        <f>'05-BT-Ex'!H166</f>
        <v>794.30000000000018</v>
      </c>
      <c r="U166" s="10">
        <f t="shared" si="62"/>
        <v>1453.5</v>
      </c>
      <c r="V166" s="10">
        <f>'06-PV-Ex'!G166</f>
        <v>59</v>
      </c>
      <c r="W166" s="10">
        <f>'06-PV-Ex'!H166</f>
        <v>1394.5</v>
      </c>
      <c r="X166" s="10">
        <f t="shared" si="63"/>
        <v>934.6</v>
      </c>
      <c r="Y166" s="10">
        <f>'07-SR-Ex'!G166</f>
        <v>325</v>
      </c>
      <c r="Z166" s="10">
        <f>'07-SR-Ex'!H166</f>
        <v>609.6</v>
      </c>
      <c r="AA166" s="10">
        <f t="shared" si="64"/>
        <v>914.2</v>
      </c>
      <c r="AB166" s="10">
        <f>'08-KT-Ex'!G166</f>
        <v>110</v>
      </c>
      <c r="AC166" s="10">
        <f>'08-KT-Ex'!H166</f>
        <v>804.2</v>
      </c>
      <c r="AD166" s="10">
        <f t="shared" si="65"/>
        <v>996.7</v>
      </c>
      <c r="AE166" s="10">
        <f>'09-TK-Ex'!G166</f>
        <v>160</v>
      </c>
      <c r="AF166" s="10">
        <f>'09-TK-Ex'!H166</f>
        <v>836.7</v>
      </c>
      <c r="AG166" s="10">
        <f t="shared" si="66"/>
        <v>1020</v>
      </c>
      <c r="AH166" s="10">
        <f>'10-SV-Ex'!G166</f>
        <v>108</v>
      </c>
      <c r="AI166" s="10">
        <f>'10-SV-Ex'!H166</f>
        <v>912</v>
      </c>
      <c r="AJ166" s="10">
        <f t="shared" si="67"/>
        <v>1660</v>
      </c>
      <c r="AK166" s="10">
        <f>'11-PS-Ex'!G166</f>
        <v>280</v>
      </c>
      <c r="AL166" s="10">
        <f>'11-PS-Ex'!H166</f>
        <v>1380</v>
      </c>
      <c r="AM166" s="10">
        <f t="shared" si="68"/>
        <v>563.20000000000005</v>
      </c>
      <c r="AN166" s="10">
        <f>'12-KCh-Ex'!G166</f>
        <v>110</v>
      </c>
      <c r="AO166" s="10">
        <f>'12-KCh-Ex'!H166</f>
        <v>453.20000000000005</v>
      </c>
      <c r="AP166" s="10">
        <f t="shared" si="69"/>
        <v>838</v>
      </c>
      <c r="AQ166" s="10">
        <f>'13-KS-Ex'!G166</f>
        <v>100</v>
      </c>
      <c r="AR166" s="10">
        <f>'13-KS-Ex'!H166</f>
        <v>738</v>
      </c>
      <c r="AS166" s="10">
        <f t="shared" si="70"/>
        <v>686.1</v>
      </c>
      <c r="AT166" s="10">
        <f>'14-KP-Ex'!G166</f>
        <v>60</v>
      </c>
      <c r="AU166" s="10">
        <f>'14-KP-Ex'!H166</f>
        <v>626.1</v>
      </c>
      <c r="AV166" s="10">
        <f t="shared" si="71"/>
        <v>473</v>
      </c>
      <c r="AW166" s="10">
        <f>'15-PSH-Ex'!G166</f>
        <v>160</v>
      </c>
      <c r="AX166" s="10">
        <f>'15-PSH-Ex'!H166</f>
        <v>313</v>
      </c>
      <c r="AY166" s="10">
        <f t="shared" si="72"/>
        <v>407</v>
      </c>
      <c r="AZ166" s="10">
        <f>'16-KK-Ex'!G166</f>
        <v>82</v>
      </c>
      <c r="BA166" s="10">
        <f>'16-KK-Ex'!H166</f>
        <v>325</v>
      </c>
      <c r="BB166" s="10">
        <f t="shared" si="73"/>
        <v>1680</v>
      </c>
      <c r="BC166" s="10">
        <f>'17-PV-Ex'!G166</f>
        <v>300</v>
      </c>
      <c r="BD166" s="10">
        <f>'17-PV-Ex'!H166</f>
        <v>1380</v>
      </c>
      <c r="BE166" s="10">
        <f t="shared" si="74"/>
        <v>744</v>
      </c>
      <c r="BF166" s="10">
        <f>'18-KT-Ex'!G166</f>
        <v>0</v>
      </c>
      <c r="BG166" s="10">
        <f>'18-KT-Ex'!H166</f>
        <v>744</v>
      </c>
      <c r="BH166" s="10">
        <f t="shared" si="75"/>
        <v>1087</v>
      </c>
      <c r="BI166" s="10">
        <f>'19-RT-Ex'!G166</f>
        <v>0</v>
      </c>
      <c r="BJ166" s="10">
        <f>'19-RT-Ex'!H166</f>
        <v>1087</v>
      </c>
      <c r="BK166" s="10">
        <f t="shared" si="76"/>
        <v>955.5</v>
      </c>
      <c r="BL166" s="10">
        <f>'20-MD-Ex'!G166</f>
        <v>90</v>
      </c>
      <c r="BM166" s="10">
        <f>'20-MD-Ex'!H166</f>
        <v>865.5</v>
      </c>
      <c r="BN166" s="10">
        <f t="shared" si="77"/>
        <v>681.3</v>
      </c>
      <c r="BO166" s="10">
        <f>'21-BM-Ex'!G166</f>
        <v>270</v>
      </c>
      <c r="BP166" s="10">
        <f>'21-BM-Ex'!H166</f>
        <v>411.29999999999995</v>
      </c>
      <c r="BQ166" s="10">
        <f t="shared" si="78"/>
        <v>1048</v>
      </c>
      <c r="BR166" s="10">
        <f>'22-ST-Ex'!G166</f>
        <v>150</v>
      </c>
      <c r="BS166" s="10">
        <f>'22-ST-Ex'!H166</f>
        <v>898</v>
      </c>
      <c r="BT166" s="10">
        <f t="shared" si="79"/>
        <v>591.20000000000005</v>
      </c>
      <c r="BU166" s="10">
        <f>'23-KE-Ex'!G166</f>
        <v>193</v>
      </c>
      <c r="BV166" s="10">
        <f>'23-KE-Ex'!H166</f>
        <v>398.20000000000005</v>
      </c>
      <c r="BW166" s="10">
        <f t="shared" si="80"/>
        <v>1033</v>
      </c>
      <c r="BX166" s="10">
        <f>'24-PL-Ex'!G166</f>
        <v>140</v>
      </c>
      <c r="BY166" s="10">
        <f>'24-PL-Ex'!H166</f>
        <v>893</v>
      </c>
      <c r="BZ166" s="10">
        <f t="shared" si="81"/>
        <v>700</v>
      </c>
      <c r="CA166" s="10">
        <f>'25-OD-Ex'!G166</f>
        <v>0</v>
      </c>
      <c r="CB166" s="10">
        <f>'25-OD-Ex'!H166</f>
        <v>700</v>
      </c>
      <c r="CC166" s="10">
        <f t="shared" si="82"/>
        <v>919</v>
      </c>
      <c r="CD166" s="10">
        <f>'26-TB-Ex'!G166</f>
        <v>0</v>
      </c>
      <c r="CE166" s="10">
        <f>'26-TB-Ex'!H166</f>
        <v>919</v>
      </c>
    </row>
    <row r="167" spans="1:83" ht="21" x14ac:dyDescent="0.6">
      <c r="A167" s="19"/>
      <c r="B167" s="19"/>
      <c r="C167" s="19">
        <v>62031</v>
      </c>
      <c r="D167" s="20" t="s">
        <v>139</v>
      </c>
      <c r="E167" s="27" t="s">
        <v>329</v>
      </c>
      <c r="F167" s="10">
        <f t="shared" si="83"/>
        <v>4045</v>
      </c>
      <c r="G167" s="10">
        <f t="shared" si="56"/>
        <v>858</v>
      </c>
      <c r="H167" s="10">
        <f t="shared" si="57"/>
        <v>3187</v>
      </c>
      <c r="I167" s="10">
        <f t="shared" si="58"/>
        <v>81</v>
      </c>
      <c r="J167" s="10">
        <f>'02-PP-Ex'!G167</f>
        <v>0</v>
      </c>
      <c r="K167" s="10">
        <f>'02-PP-Ex'!H167</f>
        <v>81</v>
      </c>
      <c r="L167" s="10">
        <f t="shared" si="59"/>
        <v>70</v>
      </c>
      <c r="M167" s="10">
        <f>'03-KD-Ex'!G167</f>
        <v>0</v>
      </c>
      <c r="N167" s="10">
        <f>'03-KD-Ex'!H167</f>
        <v>70</v>
      </c>
      <c r="O167" s="10">
        <f t="shared" si="60"/>
        <v>258</v>
      </c>
      <c r="P167" s="10">
        <f>'04-KC-Ex'!G167</f>
        <v>168</v>
      </c>
      <c r="Q167" s="10">
        <f>'04-KC-Ex'!H167</f>
        <v>90</v>
      </c>
      <c r="R167" s="10">
        <f t="shared" si="61"/>
        <v>660</v>
      </c>
      <c r="S167" s="10">
        <f>'05-BT-Ex'!G167</f>
        <v>400</v>
      </c>
      <c r="T167" s="10">
        <f>'05-BT-Ex'!H167</f>
        <v>260</v>
      </c>
      <c r="U167" s="10">
        <f t="shared" si="62"/>
        <v>250</v>
      </c>
      <c r="V167" s="10">
        <f>'06-PV-Ex'!G167</f>
        <v>0</v>
      </c>
      <c r="W167" s="10">
        <f>'06-PV-Ex'!H167</f>
        <v>250</v>
      </c>
      <c r="X167" s="10">
        <f t="shared" si="63"/>
        <v>300</v>
      </c>
      <c r="Y167" s="10">
        <f>'07-SR-Ex'!G167</f>
        <v>0</v>
      </c>
      <c r="Z167" s="10">
        <f>'07-SR-Ex'!H167</f>
        <v>300</v>
      </c>
      <c r="AA167" s="10">
        <f t="shared" si="64"/>
        <v>10</v>
      </c>
      <c r="AB167" s="10">
        <f>'08-KT-Ex'!G167</f>
        <v>0</v>
      </c>
      <c r="AC167" s="10">
        <f>'08-KT-Ex'!H167</f>
        <v>10</v>
      </c>
      <c r="AD167" s="10">
        <f t="shared" si="65"/>
        <v>50</v>
      </c>
      <c r="AE167" s="10">
        <f>'09-TK-Ex'!G167</f>
        <v>0</v>
      </c>
      <c r="AF167" s="10">
        <f>'09-TK-Ex'!H167</f>
        <v>50</v>
      </c>
      <c r="AG167" s="10">
        <f t="shared" si="66"/>
        <v>100</v>
      </c>
      <c r="AH167" s="10">
        <f>'10-SV-Ex'!G167</f>
        <v>0</v>
      </c>
      <c r="AI167" s="10">
        <f>'10-SV-Ex'!H167</f>
        <v>100</v>
      </c>
      <c r="AJ167" s="10">
        <f t="shared" si="67"/>
        <v>200</v>
      </c>
      <c r="AK167" s="10">
        <f>'11-PS-Ex'!G167</f>
        <v>0</v>
      </c>
      <c r="AL167" s="10">
        <f>'11-PS-Ex'!H167</f>
        <v>200</v>
      </c>
      <c r="AM167" s="10">
        <f t="shared" si="68"/>
        <v>70</v>
      </c>
      <c r="AN167" s="10">
        <f>'12-KCh-Ex'!G167</f>
        <v>0</v>
      </c>
      <c r="AO167" s="10">
        <f>'12-KCh-Ex'!H167</f>
        <v>70</v>
      </c>
      <c r="AP167" s="10">
        <f t="shared" si="69"/>
        <v>64</v>
      </c>
      <c r="AQ167" s="10">
        <f>'13-KS-Ex'!G167</f>
        <v>0</v>
      </c>
      <c r="AR167" s="10">
        <f>'13-KS-Ex'!H167</f>
        <v>64</v>
      </c>
      <c r="AS167" s="10">
        <f t="shared" si="70"/>
        <v>155</v>
      </c>
      <c r="AT167" s="10">
        <f>'14-KP-Ex'!G167</f>
        <v>60</v>
      </c>
      <c r="AU167" s="10">
        <f>'14-KP-Ex'!H167</f>
        <v>95</v>
      </c>
      <c r="AV167" s="10">
        <f t="shared" si="71"/>
        <v>50</v>
      </c>
      <c r="AW167" s="10">
        <f>'15-PSH-Ex'!G167</f>
        <v>0</v>
      </c>
      <c r="AX167" s="10">
        <f>'15-PSH-Ex'!H167</f>
        <v>50</v>
      </c>
      <c r="AY167" s="10">
        <f t="shared" si="72"/>
        <v>85</v>
      </c>
      <c r="AZ167" s="10">
        <f>'16-KK-Ex'!G167</f>
        <v>0</v>
      </c>
      <c r="BA167" s="10">
        <f>'16-KK-Ex'!H167</f>
        <v>85</v>
      </c>
      <c r="BB167" s="10">
        <f t="shared" si="73"/>
        <v>270</v>
      </c>
      <c r="BC167" s="10">
        <f>'17-PV-Ex'!G167</f>
        <v>80</v>
      </c>
      <c r="BD167" s="10">
        <f>'17-PV-Ex'!H167</f>
        <v>190</v>
      </c>
      <c r="BE167" s="10">
        <f t="shared" si="74"/>
        <v>132</v>
      </c>
      <c r="BF167" s="10">
        <f>'18-KT-Ex'!G167</f>
        <v>0</v>
      </c>
      <c r="BG167" s="10">
        <f>'18-KT-Ex'!H167</f>
        <v>132</v>
      </c>
      <c r="BH167" s="10">
        <f t="shared" si="75"/>
        <v>170</v>
      </c>
      <c r="BI167" s="10">
        <f>'19-RT-Ex'!G167</f>
        <v>0</v>
      </c>
      <c r="BJ167" s="10">
        <f>'19-RT-Ex'!H167</f>
        <v>170</v>
      </c>
      <c r="BK167" s="10">
        <f t="shared" si="76"/>
        <v>200</v>
      </c>
      <c r="BL167" s="10">
        <f>'20-MD-Ex'!G167</f>
        <v>0</v>
      </c>
      <c r="BM167" s="10">
        <f>'20-MD-Ex'!H167</f>
        <v>200</v>
      </c>
      <c r="BN167" s="10">
        <f t="shared" si="77"/>
        <v>10</v>
      </c>
      <c r="BO167" s="10">
        <f>'21-BM-Ex'!G167</f>
        <v>0</v>
      </c>
      <c r="BP167" s="10">
        <f>'21-BM-Ex'!H167</f>
        <v>10</v>
      </c>
      <c r="BQ167" s="10">
        <f t="shared" si="78"/>
        <v>350</v>
      </c>
      <c r="BR167" s="10">
        <f>'22-ST-Ex'!G167</f>
        <v>150</v>
      </c>
      <c r="BS167" s="10">
        <f>'22-ST-Ex'!H167</f>
        <v>200</v>
      </c>
      <c r="BT167" s="10">
        <f t="shared" si="79"/>
        <v>120</v>
      </c>
      <c r="BU167" s="10">
        <f>'23-KE-Ex'!G167</f>
        <v>0</v>
      </c>
      <c r="BV167" s="10">
        <f>'23-KE-Ex'!H167</f>
        <v>120</v>
      </c>
      <c r="BW167" s="10">
        <f t="shared" si="80"/>
        <v>100</v>
      </c>
      <c r="BX167" s="10">
        <f>'24-PL-Ex'!G167</f>
        <v>0</v>
      </c>
      <c r="BY167" s="10">
        <f>'24-PL-Ex'!H167</f>
        <v>100</v>
      </c>
      <c r="BZ167" s="10">
        <f t="shared" si="81"/>
        <v>140</v>
      </c>
      <c r="CA167" s="10">
        <f>'25-OD-Ex'!G167</f>
        <v>0</v>
      </c>
      <c r="CB167" s="10">
        <f>'25-OD-Ex'!H167</f>
        <v>140</v>
      </c>
      <c r="CC167" s="10">
        <f t="shared" si="82"/>
        <v>150</v>
      </c>
      <c r="CD167" s="10">
        <f>'26-TB-Ex'!G167</f>
        <v>0</v>
      </c>
      <c r="CE167" s="10">
        <f>'26-TB-Ex'!H167</f>
        <v>150</v>
      </c>
    </row>
    <row r="168" spans="1:83" ht="21" x14ac:dyDescent="0.6">
      <c r="A168" s="19"/>
      <c r="B168" s="19"/>
      <c r="C168" s="19">
        <v>62032</v>
      </c>
      <c r="D168" s="20" t="s">
        <v>140</v>
      </c>
      <c r="E168" s="27" t="s">
        <v>330</v>
      </c>
      <c r="F168" s="10">
        <f t="shared" si="83"/>
        <v>3557</v>
      </c>
      <c r="G168" s="10">
        <f t="shared" si="56"/>
        <v>3557</v>
      </c>
      <c r="H168" s="10">
        <f t="shared" si="57"/>
        <v>0</v>
      </c>
      <c r="I168" s="10">
        <f t="shared" si="58"/>
        <v>286</v>
      </c>
      <c r="J168" s="10">
        <f>'02-PP-Ex'!G168</f>
        <v>286</v>
      </c>
      <c r="K168" s="10">
        <f>'02-PP-Ex'!H168</f>
        <v>0</v>
      </c>
      <c r="L168" s="10">
        <f t="shared" si="59"/>
        <v>100</v>
      </c>
      <c r="M168" s="10">
        <f>'03-KD-Ex'!G168</f>
        <v>100</v>
      </c>
      <c r="N168" s="10">
        <f>'03-KD-Ex'!H168</f>
        <v>0</v>
      </c>
      <c r="O168" s="10">
        <f t="shared" si="60"/>
        <v>132</v>
      </c>
      <c r="P168" s="10">
        <f>'04-KC-Ex'!G168</f>
        <v>132</v>
      </c>
      <c r="Q168" s="10">
        <f>'04-KC-Ex'!H168</f>
        <v>0</v>
      </c>
      <c r="R168" s="10">
        <f t="shared" si="61"/>
        <v>1389</v>
      </c>
      <c r="S168" s="10">
        <f>'05-BT-Ex'!G168</f>
        <v>1389</v>
      </c>
      <c r="T168" s="10">
        <f>'05-BT-Ex'!H168</f>
        <v>0</v>
      </c>
      <c r="U168" s="10">
        <f t="shared" si="62"/>
        <v>59</v>
      </c>
      <c r="V168" s="10">
        <f>'06-PV-Ex'!G168</f>
        <v>59</v>
      </c>
      <c r="W168" s="10">
        <f>'06-PV-Ex'!H168</f>
        <v>0</v>
      </c>
      <c r="X168" s="10">
        <f t="shared" si="63"/>
        <v>25</v>
      </c>
      <c r="Y168" s="10">
        <f>'07-SR-Ex'!G168</f>
        <v>25</v>
      </c>
      <c r="Z168" s="10">
        <f>'07-SR-Ex'!H168</f>
        <v>0</v>
      </c>
      <c r="AA168" s="10">
        <f t="shared" si="64"/>
        <v>110</v>
      </c>
      <c r="AB168" s="10">
        <f>'08-KT-Ex'!G168</f>
        <v>110</v>
      </c>
      <c r="AC168" s="10">
        <f>'08-KT-Ex'!H168</f>
        <v>0</v>
      </c>
      <c r="AD168" s="10">
        <f t="shared" si="65"/>
        <v>160</v>
      </c>
      <c r="AE168" s="10">
        <f>'09-TK-Ex'!G168</f>
        <v>160</v>
      </c>
      <c r="AF168" s="10">
        <f>'09-TK-Ex'!H168</f>
        <v>0</v>
      </c>
      <c r="AG168" s="10">
        <f t="shared" si="66"/>
        <v>108</v>
      </c>
      <c r="AH168" s="10">
        <f>'10-SV-Ex'!G168</f>
        <v>108</v>
      </c>
      <c r="AI168" s="10">
        <f>'10-SV-Ex'!H168</f>
        <v>0</v>
      </c>
      <c r="AJ168" s="10">
        <f t="shared" si="67"/>
        <v>280</v>
      </c>
      <c r="AK168" s="10">
        <f>'11-PS-Ex'!G168</f>
        <v>280</v>
      </c>
      <c r="AL168" s="10">
        <f>'11-PS-Ex'!H168</f>
        <v>0</v>
      </c>
      <c r="AM168" s="10">
        <f t="shared" si="68"/>
        <v>50</v>
      </c>
      <c r="AN168" s="10">
        <f>'12-KCh-Ex'!G168</f>
        <v>50</v>
      </c>
      <c r="AO168" s="10">
        <f>'12-KCh-Ex'!H168</f>
        <v>0</v>
      </c>
      <c r="AP168" s="10">
        <f t="shared" si="69"/>
        <v>100</v>
      </c>
      <c r="AQ168" s="10">
        <f>'13-KS-Ex'!G168</f>
        <v>100</v>
      </c>
      <c r="AR168" s="10">
        <f>'13-KS-Ex'!H168</f>
        <v>0</v>
      </c>
      <c r="AS168" s="10">
        <f t="shared" si="70"/>
        <v>0</v>
      </c>
      <c r="AT168" s="10">
        <f>'14-KP-Ex'!G168</f>
        <v>0</v>
      </c>
      <c r="AU168" s="10">
        <f>'14-KP-Ex'!H168</f>
        <v>0</v>
      </c>
      <c r="AV168" s="10">
        <f t="shared" si="71"/>
        <v>160</v>
      </c>
      <c r="AW168" s="10">
        <f>'15-PSH-Ex'!G168</f>
        <v>160</v>
      </c>
      <c r="AX168" s="10">
        <f>'15-PSH-Ex'!H168</f>
        <v>0</v>
      </c>
      <c r="AY168" s="10">
        <f t="shared" si="72"/>
        <v>82</v>
      </c>
      <c r="AZ168" s="10">
        <f>'16-KK-Ex'!G168</f>
        <v>82</v>
      </c>
      <c r="BA168" s="10">
        <f>'16-KK-Ex'!H168</f>
        <v>0</v>
      </c>
      <c r="BB168" s="10">
        <f t="shared" si="73"/>
        <v>120</v>
      </c>
      <c r="BC168" s="10">
        <f>'17-PV-Ex'!G168</f>
        <v>120</v>
      </c>
      <c r="BD168" s="10">
        <f>'17-PV-Ex'!H168</f>
        <v>0</v>
      </c>
      <c r="BE168" s="10">
        <f t="shared" si="74"/>
        <v>0</v>
      </c>
      <c r="BF168" s="10">
        <f>'18-KT-Ex'!G168</f>
        <v>0</v>
      </c>
      <c r="BG168" s="10">
        <f>'18-KT-Ex'!H168</f>
        <v>0</v>
      </c>
      <c r="BH168" s="10">
        <f t="shared" si="75"/>
        <v>0</v>
      </c>
      <c r="BI168" s="10">
        <f>'19-RT-Ex'!G168</f>
        <v>0</v>
      </c>
      <c r="BJ168" s="10">
        <f>'19-RT-Ex'!H168</f>
        <v>0</v>
      </c>
      <c r="BK168" s="10">
        <f t="shared" si="76"/>
        <v>90</v>
      </c>
      <c r="BL168" s="10">
        <f>'20-MD-Ex'!G168</f>
        <v>90</v>
      </c>
      <c r="BM168" s="10">
        <f>'20-MD-Ex'!H168</f>
        <v>0</v>
      </c>
      <c r="BN168" s="10">
        <f t="shared" si="77"/>
        <v>0</v>
      </c>
      <c r="BO168" s="10">
        <f>'21-BM-Ex'!G168</f>
        <v>0</v>
      </c>
      <c r="BP168" s="10">
        <f>'21-BM-Ex'!H168</f>
        <v>0</v>
      </c>
      <c r="BQ168" s="10">
        <f t="shared" si="78"/>
        <v>0</v>
      </c>
      <c r="BR168" s="10">
        <f>'22-ST-Ex'!G168</f>
        <v>0</v>
      </c>
      <c r="BS168" s="10">
        <f>'22-ST-Ex'!H168</f>
        <v>0</v>
      </c>
      <c r="BT168" s="10">
        <f t="shared" si="79"/>
        <v>166</v>
      </c>
      <c r="BU168" s="10">
        <f>'23-KE-Ex'!G168</f>
        <v>166</v>
      </c>
      <c r="BV168" s="10">
        <f>'23-KE-Ex'!H168</f>
        <v>0</v>
      </c>
      <c r="BW168" s="10">
        <f t="shared" si="80"/>
        <v>140</v>
      </c>
      <c r="BX168" s="10">
        <f>'24-PL-Ex'!G168</f>
        <v>140</v>
      </c>
      <c r="BY168" s="10">
        <f>'24-PL-Ex'!H168</f>
        <v>0</v>
      </c>
      <c r="BZ168" s="10">
        <f t="shared" si="81"/>
        <v>0</v>
      </c>
      <c r="CA168" s="10">
        <f>'25-OD-Ex'!G168</f>
        <v>0</v>
      </c>
      <c r="CB168" s="10">
        <f>'25-OD-Ex'!H168</f>
        <v>0</v>
      </c>
      <c r="CC168" s="10">
        <f t="shared" si="82"/>
        <v>0</v>
      </c>
      <c r="CD168" s="10">
        <f>'26-TB-Ex'!G168</f>
        <v>0</v>
      </c>
      <c r="CE168" s="10">
        <f>'26-TB-Ex'!H168</f>
        <v>0</v>
      </c>
    </row>
    <row r="169" spans="1:83" ht="21" x14ac:dyDescent="0.6">
      <c r="A169" s="19"/>
      <c r="B169" s="19"/>
      <c r="C169" s="19">
        <v>62033</v>
      </c>
      <c r="D169" s="20" t="s">
        <v>141</v>
      </c>
      <c r="E169" s="27" t="s">
        <v>331</v>
      </c>
      <c r="F169" s="10">
        <f t="shared" si="83"/>
        <v>2710.2000000000003</v>
      </c>
      <c r="G169" s="10">
        <f t="shared" si="56"/>
        <v>0</v>
      </c>
      <c r="H169" s="10">
        <f t="shared" si="57"/>
        <v>2710.2000000000003</v>
      </c>
      <c r="I169" s="10">
        <f t="shared" si="58"/>
        <v>844.5</v>
      </c>
      <c r="J169" s="10">
        <f>'02-PP-Ex'!G169</f>
        <v>0</v>
      </c>
      <c r="K169" s="10">
        <f>'02-PP-Ex'!H169</f>
        <v>844.5</v>
      </c>
      <c r="L169" s="10">
        <f t="shared" si="59"/>
        <v>0</v>
      </c>
      <c r="M169" s="10">
        <f>'03-KD-Ex'!G169</f>
        <v>0</v>
      </c>
      <c r="N169" s="10">
        <f>'03-KD-Ex'!H169</f>
        <v>0</v>
      </c>
      <c r="O169" s="10">
        <f t="shared" si="60"/>
        <v>67.5</v>
      </c>
      <c r="P169" s="10">
        <f>'04-KC-Ex'!G169</f>
        <v>0</v>
      </c>
      <c r="Q169" s="10">
        <f>'04-KC-Ex'!H169</f>
        <v>67.5</v>
      </c>
      <c r="R169" s="10">
        <f t="shared" si="61"/>
        <v>82</v>
      </c>
      <c r="S169" s="10">
        <f>'05-BT-Ex'!G169</f>
        <v>0</v>
      </c>
      <c r="T169" s="10">
        <f>'05-BT-Ex'!H169</f>
        <v>82</v>
      </c>
      <c r="U169" s="10">
        <f t="shared" si="62"/>
        <v>189.6</v>
      </c>
      <c r="V169" s="10">
        <f>'06-PV-Ex'!G169</f>
        <v>0</v>
      </c>
      <c r="W169" s="10">
        <f>'06-PV-Ex'!H169</f>
        <v>189.6</v>
      </c>
      <c r="X169" s="10">
        <f t="shared" si="63"/>
        <v>0</v>
      </c>
      <c r="Y169" s="10">
        <f>'07-SR-Ex'!G169</f>
        <v>0</v>
      </c>
      <c r="Z169" s="10">
        <f>'07-SR-Ex'!H169</f>
        <v>0</v>
      </c>
      <c r="AA169" s="10">
        <f t="shared" si="64"/>
        <v>254.2</v>
      </c>
      <c r="AB169" s="10">
        <f>'08-KT-Ex'!G169</f>
        <v>0</v>
      </c>
      <c r="AC169" s="10">
        <f>'08-KT-Ex'!H169</f>
        <v>254.2</v>
      </c>
      <c r="AD169" s="10">
        <f t="shared" si="65"/>
        <v>65</v>
      </c>
      <c r="AE169" s="10">
        <f>'09-TK-Ex'!G169</f>
        <v>0</v>
      </c>
      <c r="AF169" s="10">
        <f>'09-TK-Ex'!H169</f>
        <v>65</v>
      </c>
      <c r="AG169" s="10">
        <f t="shared" si="66"/>
        <v>140</v>
      </c>
      <c r="AH169" s="10">
        <f>'10-SV-Ex'!G169</f>
        <v>0</v>
      </c>
      <c r="AI169" s="10">
        <f>'10-SV-Ex'!H169</f>
        <v>140</v>
      </c>
      <c r="AJ169" s="10">
        <f t="shared" si="67"/>
        <v>0</v>
      </c>
      <c r="AK169" s="10">
        <f>'11-PS-Ex'!G169</f>
        <v>0</v>
      </c>
      <c r="AL169" s="10">
        <f>'11-PS-Ex'!H169</f>
        <v>0</v>
      </c>
      <c r="AM169" s="10">
        <f t="shared" si="68"/>
        <v>5</v>
      </c>
      <c r="AN169" s="10">
        <f>'12-KCh-Ex'!G169</f>
        <v>0</v>
      </c>
      <c r="AO169" s="10">
        <f>'12-KCh-Ex'!H169</f>
        <v>5</v>
      </c>
      <c r="AP169" s="10">
        <f t="shared" si="69"/>
        <v>53.7</v>
      </c>
      <c r="AQ169" s="10">
        <f>'13-KS-Ex'!G169</f>
        <v>0</v>
      </c>
      <c r="AR169" s="10">
        <f>'13-KS-Ex'!H169</f>
        <v>53.7</v>
      </c>
      <c r="AS169" s="10">
        <f t="shared" si="70"/>
        <v>0</v>
      </c>
      <c r="AT169" s="10">
        <f>'14-KP-Ex'!G169</f>
        <v>0</v>
      </c>
      <c r="AU169" s="10">
        <f>'14-KP-Ex'!H169</f>
        <v>0</v>
      </c>
      <c r="AV169" s="10">
        <f t="shared" si="71"/>
        <v>28</v>
      </c>
      <c r="AW169" s="10">
        <f>'15-PSH-Ex'!G169</f>
        <v>0</v>
      </c>
      <c r="AX169" s="10">
        <f>'15-PSH-Ex'!H169</f>
        <v>28</v>
      </c>
      <c r="AY169" s="10">
        <f t="shared" si="72"/>
        <v>20</v>
      </c>
      <c r="AZ169" s="10">
        <f>'16-KK-Ex'!G169</f>
        <v>0</v>
      </c>
      <c r="BA169" s="10">
        <f>'16-KK-Ex'!H169</f>
        <v>20</v>
      </c>
      <c r="BB169" s="10">
        <f t="shared" si="73"/>
        <v>20</v>
      </c>
      <c r="BC169" s="10">
        <f>'17-PV-Ex'!G169</f>
        <v>0</v>
      </c>
      <c r="BD169" s="10">
        <f>'17-PV-Ex'!H169</f>
        <v>20</v>
      </c>
      <c r="BE169" s="10">
        <f t="shared" si="74"/>
        <v>50</v>
      </c>
      <c r="BF169" s="10">
        <f>'18-KT-Ex'!G169</f>
        <v>0</v>
      </c>
      <c r="BG169" s="10">
        <f>'18-KT-Ex'!H169</f>
        <v>50</v>
      </c>
      <c r="BH169" s="10">
        <f t="shared" si="75"/>
        <v>250</v>
      </c>
      <c r="BI169" s="10">
        <f>'19-RT-Ex'!G169</f>
        <v>0</v>
      </c>
      <c r="BJ169" s="10">
        <f>'19-RT-Ex'!H169</f>
        <v>250</v>
      </c>
      <c r="BK169" s="10">
        <f t="shared" si="76"/>
        <v>160</v>
      </c>
      <c r="BL169" s="10">
        <f>'20-MD-Ex'!G169</f>
        <v>0</v>
      </c>
      <c r="BM169" s="10">
        <f>'20-MD-Ex'!H169</f>
        <v>160</v>
      </c>
      <c r="BN169" s="10">
        <f t="shared" si="77"/>
        <v>40</v>
      </c>
      <c r="BO169" s="10">
        <f>'21-BM-Ex'!G169</f>
        <v>0</v>
      </c>
      <c r="BP169" s="10">
        <f>'21-BM-Ex'!H169</f>
        <v>40</v>
      </c>
      <c r="BQ169" s="10">
        <f t="shared" si="78"/>
        <v>74</v>
      </c>
      <c r="BR169" s="10">
        <f>'22-ST-Ex'!G169</f>
        <v>0</v>
      </c>
      <c r="BS169" s="10">
        <f>'22-ST-Ex'!H169</f>
        <v>74</v>
      </c>
      <c r="BT169" s="10">
        <f t="shared" si="79"/>
        <v>28.9</v>
      </c>
      <c r="BU169" s="10">
        <f>'23-KE-Ex'!G169</f>
        <v>0</v>
      </c>
      <c r="BV169" s="10">
        <f>'23-KE-Ex'!H169</f>
        <v>28.9</v>
      </c>
      <c r="BW169" s="10">
        <f t="shared" si="80"/>
        <v>63.8</v>
      </c>
      <c r="BX169" s="10">
        <f>'24-PL-Ex'!G169</f>
        <v>0</v>
      </c>
      <c r="BY169" s="10">
        <f>'24-PL-Ex'!H169</f>
        <v>63.8</v>
      </c>
      <c r="BZ169" s="10">
        <f t="shared" si="81"/>
        <v>170</v>
      </c>
      <c r="CA169" s="10">
        <f>'25-OD-Ex'!G169</f>
        <v>0</v>
      </c>
      <c r="CB169" s="10">
        <f>'25-OD-Ex'!H169</f>
        <v>170</v>
      </c>
      <c r="CC169" s="10">
        <f t="shared" si="82"/>
        <v>104</v>
      </c>
      <c r="CD169" s="10">
        <f>'26-TB-Ex'!G169</f>
        <v>0</v>
      </c>
      <c r="CE169" s="10">
        <f>'26-TB-Ex'!H169</f>
        <v>104</v>
      </c>
    </row>
    <row r="170" spans="1:83" ht="21" x14ac:dyDescent="0.6">
      <c r="A170" s="19"/>
      <c r="B170" s="19"/>
      <c r="C170" s="19">
        <v>62034</v>
      </c>
      <c r="D170" s="20" t="s">
        <v>142</v>
      </c>
      <c r="E170" s="27" t="s">
        <v>332</v>
      </c>
      <c r="F170" s="10">
        <f t="shared" si="83"/>
        <v>280.39999999999998</v>
      </c>
      <c r="G170" s="10">
        <f t="shared" si="56"/>
        <v>7</v>
      </c>
      <c r="H170" s="10">
        <f t="shared" si="57"/>
        <v>273.39999999999998</v>
      </c>
      <c r="I170" s="10">
        <f t="shared" si="58"/>
        <v>265.39999999999998</v>
      </c>
      <c r="J170" s="10">
        <f>'02-PP-Ex'!G170</f>
        <v>0</v>
      </c>
      <c r="K170" s="10">
        <f>'02-PP-Ex'!H170</f>
        <v>265.39999999999998</v>
      </c>
      <c r="L170" s="10">
        <f t="shared" si="59"/>
        <v>0</v>
      </c>
      <c r="M170" s="10">
        <f>'03-KD-Ex'!G170</f>
        <v>0</v>
      </c>
      <c r="N170" s="10">
        <f>'03-KD-Ex'!H170</f>
        <v>0</v>
      </c>
      <c r="O170" s="10">
        <f t="shared" si="60"/>
        <v>0</v>
      </c>
      <c r="P170" s="10">
        <f>'04-KC-Ex'!G170</f>
        <v>0</v>
      </c>
      <c r="Q170" s="10">
        <f>'04-KC-Ex'!H170</f>
        <v>0</v>
      </c>
      <c r="R170" s="10">
        <f t="shared" si="61"/>
        <v>0</v>
      </c>
      <c r="S170" s="10">
        <f>'05-BT-Ex'!G170</f>
        <v>0</v>
      </c>
      <c r="T170" s="10">
        <f>'05-BT-Ex'!H170</f>
        <v>0</v>
      </c>
      <c r="U170" s="10">
        <f t="shared" si="62"/>
        <v>0</v>
      </c>
      <c r="V170" s="10">
        <f>'06-PV-Ex'!G170</f>
        <v>0</v>
      </c>
      <c r="W170" s="10">
        <f>'06-PV-Ex'!H170</f>
        <v>0</v>
      </c>
      <c r="X170" s="10">
        <f t="shared" si="63"/>
        <v>0</v>
      </c>
      <c r="Y170" s="10">
        <f>'07-SR-Ex'!G170</f>
        <v>0</v>
      </c>
      <c r="Z170" s="10">
        <f>'07-SR-Ex'!H170</f>
        <v>0</v>
      </c>
      <c r="AA170" s="10">
        <f t="shared" si="64"/>
        <v>0</v>
      </c>
      <c r="AB170" s="10">
        <f>'08-KT-Ex'!G170</f>
        <v>0</v>
      </c>
      <c r="AC170" s="10">
        <f>'08-KT-Ex'!H170</f>
        <v>0</v>
      </c>
      <c r="AD170" s="10">
        <f t="shared" si="65"/>
        <v>0</v>
      </c>
      <c r="AE170" s="10">
        <f>'09-TK-Ex'!G170</f>
        <v>0</v>
      </c>
      <c r="AF170" s="10">
        <f>'09-TK-Ex'!H170</f>
        <v>0</v>
      </c>
      <c r="AG170" s="10">
        <f t="shared" si="66"/>
        <v>0</v>
      </c>
      <c r="AH170" s="10">
        <f>'10-SV-Ex'!G170</f>
        <v>0</v>
      </c>
      <c r="AI170" s="10">
        <f>'10-SV-Ex'!H170</f>
        <v>0</v>
      </c>
      <c r="AJ170" s="10">
        <f t="shared" si="67"/>
        <v>0</v>
      </c>
      <c r="AK170" s="10">
        <f>'11-PS-Ex'!G170</f>
        <v>0</v>
      </c>
      <c r="AL170" s="10">
        <f>'11-PS-Ex'!H170</f>
        <v>0</v>
      </c>
      <c r="AM170" s="10">
        <f t="shared" si="68"/>
        <v>0</v>
      </c>
      <c r="AN170" s="10">
        <f>'12-KCh-Ex'!G170</f>
        <v>0</v>
      </c>
      <c r="AO170" s="10">
        <f>'12-KCh-Ex'!H170</f>
        <v>0</v>
      </c>
      <c r="AP170" s="10">
        <f t="shared" si="69"/>
        <v>0</v>
      </c>
      <c r="AQ170" s="10">
        <f>'13-KS-Ex'!G170</f>
        <v>0</v>
      </c>
      <c r="AR170" s="10">
        <f>'13-KS-Ex'!H170</f>
        <v>0</v>
      </c>
      <c r="AS170" s="10">
        <f t="shared" si="70"/>
        <v>0</v>
      </c>
      <c r="AT170" s="10">
        <f>'14-KP-Ex'!G170</f>
        <v>0</v>
      </c>
      <c r="AU170" s="10">
        <f>'14-KP-Ex'!H170</f>
        <v>0</v>
      </c>
      <c r="AV170" s="10">
        <f t="shared" si="71"/>
        <v>0</v>
      </c>
      <c r="AW170" s="10">
        <f>'15-PSH-Ex'!G170</f>
        <v>0</v>
      </c>
      <c r="AX170" s="10">
        <f>'15-PSH-Ex'!H170</f>
        <v>0</v>
      </c>
      <c r="AY170" s="10">
        <f t="shared" si="72"/>
        <v>0</v>
      </c>
      <c r="AZ170" s="10">
        <f>'16-KK-Ex'!G170</f>
        <v>0</v>
      </c>
      <c r="BA170" s="10">
        <f>'16-KK-Ex'!H170</f>
        <v>0</v>
      </c>
      <c r="BB170" s="10">
        <f t="shared" si="73"/>
        <v>0</v>
      </c>
      <c r="BC170" s="10">
        <f>'17-PV-Ex'!G170</f>
        <v>0</v>
      </c>
      <c r="BD170" s="10">
        <f>'17-PV-Ex'!H170</f>
        <v>0</v>
      </c>
      <c r="BE170" s="10">
        <f t="shared" si="74"/>
        <v>1</v>
      </c>
      <c r="BF170" s="10">
        <f>'18-KT-Ex'!G170</f>
        <v>0</v>
      </c>
      <c r="BG170" s="10">
        <f>'18-KT-Ex'!H170</f>
        <v>1</v>
      </c>
      <c r="BH170" s="10">
        <f t="shared" si="75"/>
        <v>0</v>
      </c>
      <c r="BI170" s="10">
        <f>'19-RT-Ex'!G170</f>
        <v>0</v>
      </c>
      <c r="BJ170" s="10">
        <f>'19-RT-Ex'!H170</f>
        <v>0</v>
      </c>
      <c r="BK170" s="10">
        <f t="shared" si="76"/>
        <v>0</v>
      </c>
      <c r="BL170" s="10">
        <f>'20-MD-Ex'!G170</f>
        <v>0</v>
      </c>
      <c r="BM170" s="10">
        <f>'20-MD-Ex'!H170</f>
        <v>0</v>
      </c>
      <c r="BN170" s="10">
        <f t="shared" si="77"/>
        <v>0</v>
      </c>
      <c r="BO170" s="10">
        <f>'21-BM-Ex'!G170</f>
        <v>0</v>
      </c>
      <c r="BP170" s="10">
        <f>'21-BM-Ex'!H170</f>
        <v>0</v>
      </c>
      <c r="BQ170" s="10">
        <f t="shared" si="78"/>
        <v>0</v>
      </c>
      <c r="BR170" s="10">
        <f>'22-ST-Ex'!G170</f>
        <v>0</v>
      </c>
      <c r="BS170" s="10">
        <f>'22-ST-Ex'!H170</f>
        <v>0</v>
      </c>
      <c r="BT170" s="10">
        <f t="shared" si="79"/>
        <v>9</v>
      </c>
      <c r="BU170" s="10">
        <f>'23-KE-Ex'!G170</f>
        <v>7</v>
      </c>
      <c r="BV170" s="10">
        <f>'23-KE-Ex'!H170</f>
        <v>2</v>
      </c>
      <c r="BW170" s="10">
        <f t="shared" si="80"/>
        <v>0</v>
      </c>
      <c r="BX170" s="10">
        <f>'24-PL-Ex'!G170</f>
        <v>0</v>
      </c>
      <c r="BY170" s="10">
        <f>'24-PL-Ex'!H170</f>
        <v>0</v>
      </c>
      <c r="BZ170" s="10">
        <f t="shared" si="81"/>
        <v>0</v>
      </c>
      <c r="CA170" s="10">
        <f>'25-OD-Ex'!G170</f>
        <v>0</v>
      </c>
      <c r="CB170" s="10">
        <f>'25-OD-Ex'!H170</f>
        <v>0</v>
      </c>
      <c r="CC170" s="10">
        <f t="shared" si="82"/>
        <v>5</v>
      </c>
      <c r="CD170" s="10">
        <f>'26-TB-Ex'!G170</f>
        <v>0</v>
      </c>
      <c r="CE170" s="10">
        <f>'26-TB-Ex'!H170</f>
        <v>5</v>
      </c>
    </row>
    <row r="171" spans="1:83" ht="21" x14ac:dyDescent="0.6">
      <c r="A171" s="19"/>
      <c r="B171" s="19"/>
      <c r="C171" s="19">
        <v>62035</v>
      </c>
      <c r="D171" s="20" t="s">
        <v>143</v>
      </c>
      <c r="E171" s="27" t="s">
        <v>333</v>
      </c>
      <c r="F171" s="10">
        <f t="shared" si="83"/>
        <v>12017.599999999999</v>
      </c>
      <c r="G171" s="10">
        <f t="shared" si="56"/>
        <v>0</v>
      </c>
      <c r="H171" s="10">
        <f t="shared" si="57"/>
        <v>12017.599999999999</v>
      </c>
      <c r="I171" s="10">
        <f t="shared" si="58"/>
        <v>575</v>
      </c>
      <c r="J171" s="10">
        <f>'02-PP-Ex'!G171</f>
        <v>0</v>
      </c>
      <c r="K171" s="10">
        <f>'02-PP-Ex'!H171</f>
        <v>575</v>
      </c>
      <c r="L171" s="10">
        <f t="shared" si="59"/>
        <v>540</v>
      </c>
      <c r="M171" s="10">
        <f>'03-KD-Ex'!G171</f>
        <v>0</v>
      </c>
      <c r="N171" s="10">
        <f>'03-KD-Ex'!H171</f>
        <v>540</v>
      </c>
      <c r="O171" s="10">
        <f t="shared" si="60"/>
        <v>77.2</v>
      </c>
      <c r="P171" s="10">
        <f>'04-KC-Ex'!G171</f>
        <v>0</v>
      </c>
      <c r="Q171" s="10">
        <f>'04-KC-Ex'!H171</f>
        <v>77.2</v>
      </c>
      <c r="R171" s="10">
        <f t="shared" si="61"/>
        <v>300</v>
      </c>
      <c r="S171" s="10">
        <f>'05-BT-Ex'!G171</f>
        <v>0</v>
      </c>
      <c r="T171" s="10">
        <f>'05-BT-Ex'!H171</f>
        <v>300</v>
      </c>
      <c r="U171" s="10">
        <f t="shared" si="62"/>
        <v>904.9</v>
      </c>
      <c r="V171" s="10">
        <f>'06-PV-Ex'!G171</f>
        <v>0</v>
      </c>
      <c r="W171" s="10">
        <f>'06-PV-Ex'!H171</f>
        <v>904.9</v>
      </c>
      <c r="X171" s="10">
        <f t="shared" si="63"/>
        <v>309.60000000000002</v>
      </c>
      <c r="Y171" s="10">
        <f>'07-SR-Ex'!G171</f>
        <v>0</v>
      </c>
      <c r="Z171" s="10">
        <f>'07-SR-Ex'!H171</f>
        <v>309.60000000000002</v>
      </c>
      <c r="AA171" s="10">
        <f t="shared" si="64"/>
        <v>400</v>
      </c>
      <c r="AB171" s="10">
        <f>'08-KT-Ex'!G171</f>
        <v>0</v>
      </c>
      <c r="AC171" s="10">
        <f>'08-KT-Ex'!H171</f>
        <v>400</v>
      </c>
      <c r="AD171" s="10">
        <f t="shared" si="65"/>
        <v>619</v>
      </c>
      <c r="AE171" s="10">
        <f>'09-TK-Ex'!G171</f>
        <v>0</v>
      </c>
      <c r="AF171" s="10">
        <f>'09-TK-Ex'!H171</f>
        <v>619</v>
      </c>
      <c r="AG171" s="10">
        <f t="shared" si="66"/>
        <v>672</v>
      </c>
      <c r="AH171" s="10">
        <f>'10-SV-Ex'!G171</f>
        <v>0</v>
      </c>
      <c r="AI171" s="10">
        <f>'10-SV-Ex'!H171</f>
        <v>672</v>
      </c>
      <c r="AJ171" s="10">
        <f t="shared" si="67"/>
        <v>1120</v>
      </c>
      <c r="AK171" s="10">
        <f>'11-PS-Ex'!G171</f>
        <v>0</v>
      </c>
      <c r="AL171" s="10">
        <f>'11-PS-Ex'!H171</f>
        <v>1120</v>
      </c>
      <c r="AM171" s="10">
        <f t="shared" si="68"/>
        <v>358.2</v>
      </c>
      <c r="AN171" s="10">
        <f>'12-KCh-Ex'!G171</f>
        <v>0</v>
      </c>
      <c r="AO171" s="10">
        <f>'12-KCh-Ex'!H171</f>
        <v>358.2</v>
      </c>
      <c r="AP171" s="10">
        <f t="shared" si="69"/>
        <v>620.29999999999995</v>
      </c>
      <c r="AQ171" s="10">
        <f>'13-KS-Ex'!G171</f>
        <v>0</v>
      </c>
      <c r="AR171" s="10">
        <f>'13-KS-Ex'!H171</f>
        <v>620.29999999999995</v>
      </c>
      <c r="AS171" s="10">
        <f t="shared" si="70"/>
        <v>331.1</v>
      </c>
      <c r="AT171" s="10">
        <f>'14-KP-Ex'!G171</f>
        <v>0</v>
      </c>
      <c r="AU171" s="10">
        <f>'14-KP-Ex'!H171</f>
        <v>331.1</v>
      </c>
      <c r="AV171" s="10">
        <f t="shared" si="71"/>
        <v>100</v>
      </c>
      <c r="AW171" s="10">
        <f>'15-PSH-Ex'!G171</f>
        <v>0</v>
      </c>
      <c r="AX171" s="10">
        <f>'15-PSH-Ex'!H171</f>
        <v>100</v>
      </c>
      <c r="AY171" s="10">
        <f t="shared" si="72"/>
        <v>220</v>
      </c>
      <c r="AZ171" s="10">
        <f>'16-KK-Ex'!G171</f>
        <v>0</v>
      </c>
      <c r="BA171" s="10">
        <f>'16-KK-Ex'!H171</f>
        <v>220</v>
      </c>
      <c r="BB171" s="10">
        <f t="shared" si="73"/>
        <v>900</v>
      </c>
      <c r="BC171" s="10">
        <f>'17-PV-Ex'!G171</f>
        <v>0</v>
      </c>
      <c r="BD171" s="10">
        <f>'17-PV-Ex'!H171</f>
        <v>900</v>
      </c>
      <c r="BE171" s="10">
        <f t="shared" si="74"/>
        <v>486</v>
      </c>
      <c r="BF171" s="10">
        <f>'18-KT-Ex'!G171</f>
        <v>0</v>
      </c>
      <c r="BG171" s="10">
        <f>'18-KT-Ex'!H171</f>
        <v>486</v>
      </c>
      <c r="BH171" s="10">
        <f t="shared" si="75"/>
        <v>567</v>
      </c>
      <c r="BI171" s="10">
        <f>'19-RT-Ex'!G171</f>
        <v>0</v>
      </c>
      <c r="BJ171" s="10">
        <f>'19-RT-Ex'!H171</f>
        <v>567</v>
      </c>
      <c r="BK171" s="10">
        <f t="shared" si="76"/>
        <v>415.5</v>
      </c>
      <c r="BL171" s="10">
        <f>'20-MD-Ex'!G171</f>
        <v>0</v>
      </c>
      <c r="BM171" s="10">
        <f>'20-MD-Ex'!H171</f>
        <v>415.5</v>
      </c>
      <c r="BN171" s="10">
        <f t="shared" si="77"/>
        <v>241.3</v>
      </c>
      <c r="BO171" s="10">
        <f>'21-BM-Ex'!G171</f>
        <v>0</v>
      </c>
      <c r="BP171" s="10">
        <f>'21-BM-Ex'!H171</f>
        <v>241.3</v>
      </c>
      <c r="BQ171" s="10">
        <f t="shared" si="78"/>
        <v>544</v>
      </c>
      <c r="BR171" s="10">
        <f>'22-ST-Ex'!G171</f>
        <v>0</v>
      </c>
      <c r="BS171" s="10">
        <f>'22-ST-Ex'!H171</f>
        <v>544</v>
      </c>
      <c r="BT171" s="10">
        <f t="shared" si="79"/>
        <v>213.3</v>
      </c>
      <c r="BU171" s="10">
        <f>'23-KE-Ex'!G171</f>
        <v>0</v>
      </c>
      <c r="BV171" s="10">
        <f>'23-KE-Ex'!H171</f>
        <v>213.3</v>
      </c>
      <c r="BW171" s="10">
        <f t="shared" si="80"/>
        <v>653.20000000000005</v>
      </c>
      <c r="BX171" s="10">
        <f>'24-PL-Ex'!G171</f>
        <v>0</v>
      </c>
      <c r="BY171" s="10">
        <f>'24-PL-Ex'!H171</f>
        <v>653.20000000000005</v>
      </c>
      <c r="BZ171" s="10">
        <f t="shared" si="81"/>
        <v>220</v>
      </c>
      <c r="CA171" s="10">
        <f>'25-OD-Ex'!G171</f>
        <v>0</v>
      </c>
      <c r="CB171" s="10">
        <f>'25-OD-Ex'!H171</f>
        <v>220</v>
      </c>
      <c r="CC171" s="10">
        <f t="shared" si="82"/>
        <v>630</v>
      </c>
      <c r="CD171" s="10">
        <f>'26-TB-Ex'!G171</f>
        <v>0</v>
      </c>
      <c r="CE171" s="10">
        <f>'26-TB-Ex'!H171</f>
        <v>630</v>
      </c>
    </row>
    <row r="172" spans="1:83" ht="21" x14ac:dyDescent="0.6">
      <c r="A172" s="19"/>
      <c r="B172" s="19"/>
      <c r="C172" s="19">
        <v>62036</v>
      </c>
      <c r="D172" s="20" t="s">
        <v>334</v>
      </c>
      <c r="E172" s="27" t="s">
        <v>335</v>
      </c>
      <c r="F172" s="10">
        <f t="shared" si="83"/>
        <v>3134</v>
      </c>
      <c r="G172" s="10">
        <f t="shared" si="56"/>
        <v>1254</v>
      </c>
      <c r="H172" s="10">
        <f t="shared" si="57"/>
        <v>1880</v>
      </c>
      <c r="I172" s="10">
        <f t="shared" si="58"/>
        <v>519</v>
      </c>
      <c r="J172" s="10">
        <f>'02-PP-Ex'!G172</f>
        <v>504</v>
      </c>
      <c r="K172" s="10">
        <f>'02-PP-Ex'!H172</f>
        <v>15</v>
      </c>
      <c r="L172" s="10">
        <f t="shared" si="59"/>
        <v>95</v>
      </c>
      <c r="M172" s="10">
        <f>'03-KD-Ex'!G172</f>
        <v>0</v>
      </c>
      <c r="N172" s="10">
        <f>'03-KD-Ex'!H172</f>
        <v>95</v>
      </c>
      <c r="O172" s="10">
        <f t="shared" si="60"/>
        <v>0</v>
      </c>
      <c r="P172" s="10">
        <f>'04-KC-Ex'!G172</f>
        <v>0</v>
      </c>
      <c r="Q172" s="10">
        <f>'04-KC-Ex'!H172</f>
        <v>0</v>
      </c>
      <c r="R172" s="10">
        <f t="shared" si="61"/>
        <v>152.30000000000001</v>
      </c>
      <c r="S172" s="10">
        <f>'05-BT-Ex'!G172</f>
        <v>0</v>
      </c>
      <c r="T172" s="10">
        <f>'05-BT-Ex'!H172</f>
        <v>152.30000000000001</v>
      </c>
      <c r="U172" s="10">
        <f t="shared" si="62"/>
        <v>50</v>
      </c>
      <c r="V172" s="10">
        <f>'06-PV-Ex'!G172</f>
        <v>0</v>
      </c>
      <c r="W172" s="10">
        <f>'06-PV-Ex'!H172</f>
        <v>50</v>
      </c>
      <c r="X172" s="10">
        <f t="shared" si="63"/>
        <v>300</v>
      </c>
      <c r="Y172" s="10">
        <f>'07-SR-Ex'!G172</f>
        <v>300</v>
      </c>
      <c r="Z172" s="10">
        <f>'07-SR-Ex'!H172</f>
        <v>0</v>
      </c>
      <c r="AA172" s="10">
        <f t="shared" si="64"/>
        <v>140</v>
      </c>
      <c r="AB172" s="10">
        <f>'08-KT-Ex'!G172</f>
        <v>0</v>
      </c>
      <c r="AC172" s="10">
        <f>'08-KT-Ex'!H172</f>
        <v>140</v>
      </c>
      <c r="AD172" s="10">
        <f t="shared" si="65"/>
        <v>102.7</v>
      </c>
      <c r="AE172" s="10">
        <f>'09-TK-Ex'!G172</f>
        <v>0</v>
      </c>
      <c r="AF172" s="10">
        <f>'09-TK-Ex'!H172</f>
        <v>102.7</v>
      </c>
      <c r="AG172" s="10">
        <f t="shared" si="66"/>
        <v>0</v>
      </c>
      <c r="AH172" s="10">
        <f>'10-SV-Ex'!G172</f>
        <v>0</v>
      </c>
      <c r="AI172" s="10">
        <f>'10-SV-Ex'!H172</f>
        <v>0</v>
      </c>
      <c r="AJ172" s="10">
        <f t="shared" si="67"/>
        <v>60</v>
      </c>
      <c r="AK172" s="10">
        <f>'11-PS-Ex'!G172</f>
        <v>0</v>
      </c>
      <c r="AL172" s="10">
        <f>'11-PS-Ex'!H172</f>
        <v>60</v>
      </c>
      <c r="AM172" s="10">
        <f t="shared" si="68"/>
        <v>80</v>
      </c>
      <c r="AN172" s="10">
        <f>'12-KCh-Ex'!G172</f>
        <v>60</v>
      </c>
      <c r="AO172" s="10">
        <f>'12-KCh-Ex'!H172</f>
        <v>20</v>
      </c>
      <c r="AP172" s="10">
        <f t="shared" si="69"/>
        <v>0</v>
      </c>
      <c r="AQ172" s="10">
        <f>'13-KS-Ex'!G172</f>
        <v>0</v>
      </c>
      <c r="AR172" s="10">
        <f>'13-KS-Ex'!H172</f>
        <v>0</v>
      </c>
      <c r="AS172" s="10">
        <f t="shared" si="70"/>
        <v>200</v>
      </c>
      <c r="AT172" s="10">
        <f>'14-KP-Ex'!G172</f>
        <v>0</v>
      </c>
      <c r="AU172" s="10">
        <f>'14-KP-Ex'!H172</f>
        <v>200</v>
      </c>
      <c r="AV172" s="10">
        <f t="shared" si="71"/>
        <v>0</v>
      </c>
      <c r="AW172" s="10">
        <f>'15-PSH-Ex'!G172</f>
        <v>0</v>
      </c>
      <c r="AX172" s="10">
        <f>'15-PSH-Ex'!H172</f>
        <v>0</v>
      </c>
      <c r="AY172" s="10">
        <f t="shared" si="72"/>
        <v>0</v>
      </c>
      <c r="AZ172" s="10">
        <f>'16-KK-Ex'!G172</f>
        <v>0</v>
      </c>
      <c r="BA172" s="10">
        <f>'16-KK-Ex'!H172</f>
        <v>0</v>
      </c>
      <c r="BB172" s="10">
        <f t="shared" si="73"/>
        <v>370</v>
      </c>
      <c r="BC172" s="10">
        <f>'17-PV-Ex'!G172</f>
        <v>100</v>
      </c>
      <c r="BD172" s="10">
        <f>'17-PV-Ex'!H172</f>
        <v>270</v>
      </c>
      <c r="BE172" s="10">
        <f t="shared" si="74"/>
        <v>75</v>
      </c>
      <c r="BF172" s="10">
        <f>'18-KT-Ex'!G172</f>
        <v>0</v>
      </c>
      <c r="BG172" s="10">
        <f>'18-KT-Ex'!H172</f>
        <v>75</v>
      </c>
      <c r="BH172" s="10">
        <f t="shared" si="75"/>
        <v>100</v>
      </c>
      <c r="BI172" s="10">
        <f>'19-RT-Ex'!G172</f>
        <v>0</v>
      </c>
      <c r="BJ172" s="10">
        <f>'19-RT-Ex'!H172</f>
        <v>100</v>
      </c>
      <c r="BK172" s="10">
        <f t="shared" si="76"/>
        <v>90</v>
      </c>
      <c r="BL172" s="10">
        <f>'20-MD-Ex'!G172</f>
        <v>0</v>
      </c>
      <c r="BM172" s="10">
        <f>'20-MD-Ex'!H172</f>
        <v>90</v>
      </c>
      <c r="BN172" s="10">
        <f t="shared" si="77"/>
        <v>390</v>
      </c>
      <c r="BO172" s="10">
        <f>'21-BM-Ex'!G172</f>
        <v>270</v>
      </c>
      <c r="BP172" s="10">
        <f>'21-BM-Ex'!H172</f>
        <v>120</v>
      </c>
      <c r="BQ172" s="10">
        <f t="shared" si="78"/>
        <v>80</v>
      </c>
      <c r="BR172" s="10">
        <f>'22-ST-Ex'!G172</f>
        <v>0</v>
      </c>
      <c r="BS172" s="10">
        <f>'22-ST-Ex'!H172</f>
        <v>80</v>
      </c>
      <c r="BT172" s="10">
        <f t="shared" si="79"/>
        <v>54</v>
      </c>
      <c r="BU172" s="10">
        <f>'23-KE-Ex'!G172</f>
        <v>20</v>
      </c>
      <c r="BV172" s="10">
        <f>'23-KE-Ex'!H172</f>
        <v>34</v>
      </c>
      <c r="BW172" s="10">
        <f t="shared" si="80"/>
        <v>76</v>
      </c>
      <c r="BX172" s="10">
        <f>'24-PL-Ex'!G172</f>
        <v>0</v>
      </c>
      <c r="BY172" s="10">
        <f>'24-PL-Ex'!H172</f>
        <v>76</v>
      </c>
      <c r="BZ172" s="10">
        <f t="shared" si="81"/>
        <v>170</v>
      </c>
      <c r="CA172" s="10">
        <f>'25-OD-Ex'!G172</f>
        <v>0</v>
      </c>
      <c r="CB172" s="10">
        <f>'25-OD-Ex'!H172</f>
        <v>170</v>
      </c>
      <c r="CC172" s="10">
        <f t="shared" si="82"/>
        <v>30</v>
      </c>
      <c r="CD172" s="10">
        <f>'26-TB-Ex'!G172</f>
        <v>0</v>
      </c>
      <c r="CE172" s="10">
        <f>'26-TB-Ex'!H172</f>
        <v>30</v>
      </c>
    </row>
    <row r="173" spans="1:83" ht="21" x14ac:dyDescent="0.6">
      <c r="A173" s="19"/>
      <c r="B173" s="19"/>
      <c r="C173" s="19">
        <v>62037</v>
      </c>
      <c r="D173" s="20" t="s">
        <v>336</v>
      </c>
      <c r="E173" s="27" t="s">
        <v>337</v>
      </c>
      <c r="F173" s="10">
        <f t="shared" si="83"/>
        <v>0</v>
      </c>
      <c r="G173" s="10">
        <f t="shared" si="56"/>
        <v>0</v>
      </c>
      <c r="H173" s="10">
        <f t="shared" si="57"/>
        <v>0</v>
      </c>
      <c r="I173" s="10">
        <f t="shared" si="58"/>
        <v>0</v>
      </c>
      <c r="J173" s="10">
        <f>'02-PP-Ex'!G173</f>
        <v>0</v>
      </c>
      <c r="K173" s="10">
        <f>'02-PP-Ex'!H173</f>
        <v>0</v>
      </c>
      <c r="L173" s="10">
        <f t="shared" si="59"/>
        <v>0</v>
      </c>
      <c r="M173" s="10">
        <f>'03-KD-Ex'!G173</f>
        <v>0</v>
      </c>
      <c r="N173" s="10">
        <f>'03-KD-Ex'!H173</f>
        <v>0</v>
      </c>
      <c r="O173" s="10">
        <f t="shared" si="60"/>
        <v>0</v>
      </c>
      <c r="P173" s="10">
        <f>'04-KC-Ex'!G173</f>
        <v>0</v>
      </c>
      <c r="Q173" s="10">
        <f>'04-KC-Ex'!H173</f>
        <v>0</v>
      </c>
      <c r="R173" s="10">
        <f t="shared" si="61"/>
        <v>0</v>
      </c>
      <c r="S173" s="10">
        <f>'05-BT-Ex'!G173</f>
        <v>0</v>
      </c>
      <c r="T173" s="10">
        <f>'05-BT-Ex'!H173</f>
        <v>0</v>
      </c>
      <c r="U173" s="10">
        <f t="shared" si="62"/>
        <v>0</v>
      </c>
      <c r="V173" s="10">
        <f>'06-PV-Ex'!G173</f>
        <v>0</v>
      </c>
      <c r="W173" s="10">
        <f>'06-PV-Ex'!H173</f>
        <v>0</v>
      </c>
      <c r="X173" s="10">
        <f t="shared" si="63"/>
        <v>0</v>
      </c>
      <c r="Y173" s="10">
        <f>'07-SR-Ex'!G173</f>
        <v>0</v>
      </c>
      <c r="Z173" s="10">
        <f>'07-SR-Ex'!H173</f>
        <v>0</v>
      </c>
      <c r="AA173" s="10">
        <f t="shared" si="64"/>
        <v>0</v>
      </c>
      <c r="AB173" s="10">
        <f>'08-KT-Ex'!G173</f>
        <v>0</v>
      </c>
      <c r="AC173" s="10">
        <f>'08-KT-Ex'!H173</f>
        <v>0</v>
      </c>
      <c r="AD173" s="10">
        <f t="shared" si="65"/>
        <v>0</v>
      </c>
      <c r="AE173" s="10">
        <f>'09-TK-Ex'!G173</f>
        <v>0</v>
      </c>
      <c r="AF173" s="10">
        <f>'09-TK-Ex'!H173</f>
        <v>0</v>
      </c>
      <c r="AG173" s="10">
        <f t="shared" si="66"/>
        <v>0</v>
      </c>
      <c r="AH173" s="10">
        <f>'10-SV-Ex'!G173</f>
        <v>0</v>
      </c>
      <c r="AI173" s="10">
        <f>'10-SV-Ex'!H173</f>
        <v>0</v>
      </c>
      <c r="AJ173" s="10">
        <f t="shared" si="67"/>
        <v>0</v>
      </c>
      <c r="AK173" s="10">
        <f>'11-PS-Ex'!G173</f>
        <v>0</v>
      </c>
      <c r="AL173" s="10">
        <f>'11-PS-Ex'!H173</f>
        <v>0</v>
      </c>
      <c r="AM173" s="10">
        <f t="shared" si="68"/>
        <v>0</v>
      </c>
      <c r="AN173" s="10">
        <f>'12-KCh-Ex'!G173</f>
        <v>0</v>
      </c>
      <c r="AO173" s="10">
        <f>'12-KCh-Ex'!H173</f>
        <v>0</v>
      </c>
      <c r="AP173" s="10">
        <f t="shared" si="69"/>
        <v>0</v>
      </c>
      <c r="AQ173" s="10">
        <f>'13-KS-Ex'!G173</f>
        <v>0</v>
      </c>
      <c r="AR173" s="10">
        <f>'13-KS-Ex'!H173</f>
        <v>0</v>
      </c>
      <c r="AS173" s="10">
        <f t="shared" si="70"/>
        <v>0</v>
      </c>
      <c r="AT173" s="10">
        <f>'14-KP-Ex'!G173</f>
        <v>0</v>
      </c>
      <c r="AU173" s="10">
        <f>'14-KP-Ex'!H173</f>
        <v>0</v>
      </c>
      <c r="AV173" s="10">
        <f t="shared" si="71"/>
        <v>0</v>
      </c>
      <c r="AW173" s="10">
        <f>'15-PSH-Ex'!G173</f>
        <v>0</v>
      </c>
      <c r="AX173" s="10">
        <f>'15-PSH-Ex'!H173</f>
        <v>0</v>
      </c>
      <c r="AY173" s="10">
        <f t="shared" si="72"/>
        <v>0</v>
      </c>
      <c r="AZ173" s="10">
        <f>'16-KK-Ex'!G173</f>
        <v>0</v>
      </c>
      <c r="BA173" s="10">
        <f>'16-KK-Ex'!H173</f>
        <v>0</v>
      </c>
      <c r="BB173" s="10">
        <f t="shared" si="73"/>
        <v>0</v>
      </c>
      <c r="BC173" s="10">
        <f>'17-PV-Ex'!G173</f>
        <v>0</v>
      </c>
      <c r="BD173" s="10">
        <f>'17-PV-Ex'!H173</f>
        <v>0</v>
      </c>
      <c r="BE173" s="10">
        <f t="shared" si="74"/>
        <v>0</v>
      </c>
      <c r="BF173" s="10">
        <f>'18-KT-Ex'!G173</f>
        <v>0</v>
      </c>
      <c r="BG173" s="10">
        <f>'18-KT-Ex'!H173</f>
        <v>0</v>
      </c>
      <c r="BH173" s="10">
        <f t="shared" si="75"/>
        <v>0</v>
      </c>
      <c r="BI173" s="10">
        <f>'19-RT-Ex'!G173</f>
        <v>0</v>
      </c>
      <c r="BJ173" s="10">
        <f>'19-RT-Ex'!H173</f>
        <v>0</v>
      </c>
      <c r="BK173" s="10">
        <f t="shared" si="76"/>
        <v>0</v>
      </c>
      <c r="BL173" s="10">
        <f>'20-MD-Ex'!G173</f>
        <v>0</v>
      </c>
      <c r="BM173" s="10">
        <f>'20-MD-Ex'!H173</f>
        <v>0</v>
      </c>
      <c r="BN173" s="10">
        <f t="shared" si="77"/>
        <v>0</v>
      </c>
      <c r="BO173" s="10">
        <f>'21-BM-Ex'!G173</f>
        <v>0</v>
      </c>
      <c r="BP173" s="10">
        <f>'21-BM-Ex'!H173</f>
        <v>0</v>
      </c>
      <c r="BQ173" s="10">
        <f t="shared" si="78"/>
        <v>0</v>
      </c>
      <c r="BR173" s="10">
        <f>'22-ST-Ex'!G173</f>
        <v>0</v>
      </c>
      <c r="BS173" s="10">
        <f>'22-ST-Ex'!H173</f>
        <v>0</v>
      </c>
      <c r="BT173" s="10">
        <f t="shared" si="79"/>
        <v>0</v>
      </c>
      <c r="BU173" s="10">
        <f>'23-KE-Ex'!G173</f>
        <v>0</v>
      </c>
      <c r="BV173" s="10">
        <f>'23-KE-Ex'!H173</f>
        <v>0</v>
      </c>
      <c r="BW173" s="10">
        <f t="shared" si="80"/>
        <v>0</v>
      </c>
      <c r="BX173" s="10">
        <f>'24-PL-Ex'!G173</f>
        <v>0</v>
      </c>
      <c r="BY173" s="10">
        <f>'24-PL-Ex'!H173</f>
        <v>0</v>
      </c>
      <c r="BZ173" s="10">
        <f t="shared" si="81"/>
        <v>0</v>
      </c>
      <c r="CA173" s="10">
        <f>'25-OD-Ex'!G173</f>
        <v>0</v>
      </c>
      <c r="CB173" s="10">
        <f>'25-OD-Ex'!H173</f>
        <v>0</v>
      </c>
      <c r="CC173" s="10">
        <f t="shared" si="82"/>
        <v>0</v>
      </c>
      <c r="CD173" s="10">
        <f>'26-TB-Ex'!G173</f>
        <v>0</v>
      </c>
      <c r="CE173" s="10">
        <f>'26-TB-Ex'!H173</f>
        <v>0</v>
      </c>
    </row>
    <row r="174" spans="1:83" ht="21" x14ac:dyDescent="0.6">
      <c r="A174" s="19"/>
      <c r="B174" s="19"/>
      <c r="C174" s="19">
        <v>62038</v>
      </c>
      <c r="D174" s="20" t="s">
        <v>144</v>
      </c>
      <c r="E174" s="28" t="s">
        <v>338</v>
      </c>
      <c r="F174" s="10">
        <f t="shared" si="83"/>
        <v>235</v>
      </c>
      <c r="G174" s="10">
        <f t="shared" si="56"/>
        <v>0</v>
      </c>
      <c r="H174" s="10">
        <f t="shared" si="57"/>
        <v>235</v>
      </c>
      <c r="I174" s="10">
        <f t="shared" si="58"/>
        <v>100</v>
      </c>
      <c r="J174" s="10">
        <f>'02-PP-Ex'!G174</f>
        <v>0</v>
      </c>
      <c r="K174" s="10">
        <f>'02-PP-Ex'!H174</f>
        <v>100</v>
      </c>
      <c r="L174" s="10">
        <f t="shared" si="59"/>
        <v>0</v>
      </c>
      <c r="M174" s="10">
        <f>'03-KD-Ex'!G174</f>
        <v>0</v>
      </c>
      <c r="N174" s="10">
        <f>'03-KD-Ex'!H174</f>
        <v>0</v>
      </c>
      <c r="O174" s="10">
        <f t="shared" si="60"/>
        <v>0</v>
      </c>
      <c r="P174" s="10">
        <f>'04-KC-Ex'!G174</f>
        <v>0</v>
      </c>
      <c r="Q174" s="10">
        <f>'04-KC-Ex'!H174</f>
        <v>0</v>
      </c>
      <c r="R174" s="10">
        <f t="shared" si="61"/>
        <v>0</v>
      </c>
      <c r="S174" s="10">
        <f>'05-BT-Ex'!G174</f>
        <v>0</v>
      </c>
      <c r="T174" s="10">
        <f>'05-BT-Ex'!H174</f>
        <v>0</v>
      </c>
      <c r="U174" s="10">
        <f t="shared" si="62"/>
        <v>0</v>
      </c>
      <c r="V174" s="10">
        <f>'06-PV-Ex'!G174</f>
        <v>0</v>
      </c>
      <c r="W174" s="10">
        <f>'06-PV-Ex'!H174</f>
        <v>0</v>
      </c>
      <c r="X174" s="10">
        <f t="shared" si="63"/>
        <v>0</v>
      </c>
      <c r="Y174" s="10">
        <f>'07-SR-Ex'!G174</f>
        <v>0</v>
      </c>
      <c r="Z174" s="10">
        <f>'07-SR-Ex'!H174</f>
        <v>0</v>
      </c>
      <c r="AA174" s="10">
        <f t="shared" si="64"/>
        <v>0</v>
      </c>
      <c r="AB174" s="10">
        <f>'08-KT-Ex'!G174</f>
        <v>0</v>
      </c>
      <c r="AC174" s="10">
        <f>'08-KT-Ex'!H174</f>
        <v>0</v>
      </c>
      <c r="AD174" s="10">
        <f t="shared" si="65"/>
        <v>0</v>
      </c>
      <c r="AE174" s="10">
        <f>'09-TK-Ex'!G174</f>
        <v>0</v>
      </c>
      <c r="AF174" s="10">
        <f>'09-TK-Ex'!H174</f>
        <v>0</v>
      </c>
      <c r="AG174" s="10">
        <f t="shared" si="66"/>
        <v>0</v>
      </c>
      <c r="AH174" s="10">
        <f>'10-SV-Ex'!G174</f>
        <v>0</v>
      </c>
      <c r="AI174" s="10">
        <f>'10-SV-Ex'!H174</f>
        <v>0</v>
      </c>
      <c r="AJ174" s="10">
        <f t="shared" si="67"/>
        <v>0</v>
      </c>
      <c r="AK174" s="10">
        <f>'11-PS-Ex'!G174</f>
        <v>0</v>
      </c>
      <c r="AL174" s="10">
        <f>'11-PS-Ex'!H174</f>
        <v>0</v>
      </c>
      <c r="AM174" s="10">
        <f t="shared" si="68"/>
        <v>0</v>
      </c>
      <c r="AN174" s="10">
        <f>'12-KCh-Ex'!G174</f>
        <v>0</v>
      </c>
      <c r="AO174" s="10">
        <f>'12-KCh-Ex'!H174</f>
        <v>0</v>
      </c>
      <c r="AP174" s="10">
        <f t="shared" si="69"/>
        <v>0</v>
      </c>
      <c r="AQ174" s="10">
        <f>'13-KS-Ex'!G174</f>
        <v>0</v>
      </c>
      <c r="AR174" s="10">
        <f>'13-KS-Ex'!H174</f>
        <v>0</v>
      </c>
      <c r="AS174" s="10">
        <f t="shared" si="70"/>
        <v>0</v>
      </c>
      <c r="AT174" s="10">
        <f>'14-KP-Ex'!G174</f>
        <v>0</v>
      </c>
      <c r="AU174" s="10">
        <f>'14-KP-Ex'!H174</f>
        <v>0</v>
      </c>
      <c r="AV174" s="10">
        <f t="shared" si="71"/>
        <v>135</v>
      </c>
      <c r="AW174" s="10">
        <f>'15-PSH-Ex'!G174</f>
        <v>0</v>
      </c>
      <c r="AX174" s="10">
        <f>'15-PSH-Ex'!H174</f>
        <v>135</v>
      </c>
      <c r="AY174" s="10">
        <f t="shared" si="72"/>
        <v>0</v>
      </c>
      <c r="AZ174" s="10">
        <f>'16-KK-Ex'!G174</f>
        <v>0</v>
      </c>
      <c r="BA174" s="10">
        <f>'16-KK-Ex'!H174</f>
        <v>0</v>
      </c>
      <c r="BB174" s="10">
        <f t="shared" si="73"/>
        <v>0</v>
      </c>
      <c r="BC174" s="10">
        <f>'17-PV-Ex'!G174</f>
        <v>0</v>
      </c>
      <c r="BD174" s="10">
        <f>'17-PV-Ex'!H174</f>
        <v>0</v>
      </c>
      <c r="BE174" s="10">
        <f t="shared" si="74"/>
        <v>0</v>
      </c>
      <c r="BF174" s="10">
        <f>'18-KT-Ex'!G174</f>
        <v>0</v>
      </c>
      <c r="BG174" s="10">
        <f>'18-KT-Ex'!H174</f>
        <v>0</v>
      </c>
      <c r="BH174" s="10">
        <f t="shared" si="75"/>
        <v>0</v>
      </c>
      <c r="BI174" s="10">
        <f>'19-RT-Ex'!G174</f>
        <v>0</v>
      </c>
      <c r="BJ174" s="10">
        <f>'19-RT-Ex'!H174</f>
        <v>0</v>
      </c>
      <c r="BK174" s="10">
        <f t="shared" si="76"/>
        <v>0</v>
      </c>
      <c r="BL174" s="10">
        <f>'20-MD-Ex'!G174</f>
        <v>0</v>
      </c>
      <c r="BM174" s="10">
        <f>'20-MD-Ex'!H174</f>
        <v>0</v>
      </c>
      <c r="BN174" s="10">
        <f t="shared" si="77"/>
        <v>0</v>
      </c>
      <c r="BO174" s="10">
        <f>'21-BM-Ex'!G174</f>
        <v>0</v>
      </c>
      <c r="BP174" s="10">
        <f>'21-BM-Ex'!H174</f>
        <v>0</v>
      </c>
      <c r="BQ174" s="10">
        <f t="shared" si="78"/>
        <v>0</v>
      </c>
      <c r="BR174" s="10">
        <f>'22-ST-Ex'!G174</f>
        <v>0</v>
      </c>
      <c r="BS174" s="10">
        <f>'22-ST-Ex'!H174</f>
        <v>0</v>
      </c>
      <c r="BT174" s="10">
        <f t="shared" si="79"/>
        <v>0</v>
      </c>
      <c r="BU174" s="10">
        <f>'23-KE-Ex'!G174</f>
        <v>0</v>
      </c>
      <c r="BV174" s="10">
        <f>'23-KE-Ex'!H174</f>
        <v>0</v>
      </c>
      <c r="BW174" s="10">
        <f t="shared" si="80"/>
        <v>0</v>
      </c>
      <c r="BX174" s="10">
        <f>'24-PL-Ex'!G174</f>
        <v>0</v>
      </c>
      <c r="BY174" s="10">
        <f>'24-PL-Ex'!H174</f>
        <v>0</v>
      </c>
      <c r="BZ174" s="10">
        <f t="shared" si="81"/>
        <v>0</v>
      </c>
      <c r="CA174" s="10">
        <f>'25-OD-Ex'!G174</f>
        <v>0</v>
      </c>
      <c r="CB174" s="10">
        <f>'25-OD-Ex'!H174</f>
        <v>0</v>
      </c>
      <c r="CC174" s="10">
        <f t="shared" si="82"/>
        <v>0</v>
      </c>
      <c r="CD174" s="10">
        <f>'26-TB-Ex'!G174</f>
        <v>0</v>
      </c>
      <c r="CE174" s="10">
        <f>'26-TB-Ex'!H174</f>
        <v>0</v>
      </c>
    </row>
    <row r="175" spans="1:83" ht="21" x14ac:dyDescent="0.6">
      <c r="A175" s="19"/>
      <c r="B175" s="19">
        <v>6298</v>
      </c>
      <c r="C175" s="19"/>
      <c r="D175" s="20" t="s">
        <v>145</v>
      </c>
      <c r="E175" s="27" t="s">
        <v>339</v>
      </c>
      <c r="F175" s="10">
        <f t="shared" si="83"/>
        <v>300</v>
      </c>
      <c r="G175" s="10">
        <f t="shared" si="56"/>
        <v>300</v>
      </c>
      <c r="H175" s="10">
        <f t="shared" si="57"/>
        <v>0</v>
      </c>
      <c r="I175" s="10">
        <f t="shared" si="58"/>
        <v>0</v>
      </c>
      <c r="J175" s="10">
        <f>'02-PP-Ex'!G175</f>
        <v>0</v>
      </c>
      <c r="K175" s="10">
        <f>'02-PP-Ex'!H175</f>
        <v>0</v>
      </c>
      <c r="L175" s="10">
        <f t="shared" si="59"/>
        <v>0</v>
      </c>
      <c r="M175" s="10">
        <f>'03-KD-Ex'!G175</f>
        <v>0</v>
      </c>
      <c r="N175" s="10">
        <f>'03-KD-Ex'!H175</f>
        <v>0</v>
      </c>
      <c r="O175" s="10">
        <f t="shared" si="60"/>
        <v>0</v>
      </c>
      <c r="P175" s="10">
        <f>'04-KC-Ex'!G175</f>
        <v>0</v>
      </c>
      <c r="Q175" s="10">
        <f>'04-KC-Ex'!H175</f>
        <v>0</v>
      </c>
      <c r="R175" s="10">
        <f t="shared" si="61"/>
        <v>0</v>
      </c>
      <c r="S175" s="10">
        <f>'05-BT-Ex'!G175</f>
        <v>0</v>
      </c>
      <c r="T175" s="10">
        <f>'05-BT-Ex'!H175</f>
        <v>0</v>
      </c>
      <c r="U175" s="10">
        <f t="shared" si="62"/>
        <v>0</v>
      </c>
      <c r="V175" s="10">
        <f>'06-PV-Ex'!G175</f>
        <v>0</v>
      </c>
      <c r="W175" s="10">
        <f>'06-PV-Ex'!H175</f>
        <v>0</v>
      </c>
      <c r="X175" s="10">
        <f t="shared" si="63"/>
        <v>0</v>
      </c>
      <c r="Y175" s="10">
        <f>'07-SR-Ex'!G175</f>
        <v>0</v>
      </c>
      <c r="Z175" s="10">
        <f>'07-SR-Ex'!H175</f>
        <v>0</v>
      </c>
      <c r="AA175" s="10">
        <f t="shared" si="64"/>
        <v>0</v>
      </c>
      <c r="AB175" s="10">
        <f>'08-KT-Ex'!G175</f>
        <v>0</v>
      </c>
      <c r="AC175" s="10">
        <f>'08-KT-Ex'!H175</f>
        <v>0</v>
      </c>
      <c r="AD175" s="10">
        <f t="shared" si="65"/>
        <v>0</v>
      </c>
      <c r="AE175" s="10">
        <f>'09-TK-Ex'!G175</f>
        <v>0</v>
      </c>
      <c r="AF175" s="10">
        <f>'09-TK-Ex'!H175</f>
        <v>0</v>
      </c>
      <c r="AG175" s="10">
        <f t="shared" si="66"/>
        <v>0</v>
      </c>
      <c r="AH175" s="10">
        <f>'10-SV-Ex'!G175</f>
        <v>0</v>
      </c>
      <c r="AI175" s="10">
        <f>'10-SV-Ex'!H175</f>
        <v>0</v>
      </c>
      <c r="AJ175" s="10">
        <f t="shared" si="67"/>
        <v>0</v>
      </c>
      <c r="AK175" s="10">
        <f>'11-PS-Ex'!G175</f>
        <v>0</v>
      </c>
      <c r="AL175" s="10">
        <f>'11-PS-Ex'!H175</f>
        <v>0</v>
      </c>
      <c r="AM175" s="10">
        <f t="shared" si="68"/>
        <v>0</v>
      </c>
      <c r="AN175" s="10">
        <f>'12-KCh-Ex'!G175</f>
        <v>0</v>
      </c>
      <c r="AO175" s="10">
        <f>'12-KCh-Ex'!H175</f>
        <v>0</v>
      </c>
      <c r="AP175" s="10">
        <f t="shared" si="69"/>
        <v>0</v>
      </c>
      <c r="AQ175" s="10">
        <f>'13-KS-Ex'!G175</f>
        <v>0</v>
      </c>
      <c r="AR175" s="10">
        <f>'13-KS-Ex'!H175</f>
        <v>0</v>
      </c>
      <c r="AS175" s="10">
        <f t="shared" si="70"/>
        <v>0</v>
      </c>
      <c r="AT175" s="10">
        <f>'14-KP-Ex'!G175</f>
        <v>0</v>
      </c>
      <c r="AU175" s="10">
        <f>'14-KP-Ex'!H175</f>
        <v>0</v>
      </c>
      <c r="AV175" s="10">
        <f t="shared" si="71"/>
        <v>0</v>
      </c>
      <c r="AW175" s="10">
        <f>'15-PSH-Ex'!G175</f>
        <v>0</v>
      </c>
      <c r="AX175" s="10">
        <f>'15-PSH-Ex'!H175</f>
        <v>0</v>
      </c>
      <c r="AY175" s="10">
        <f t="shared" si="72"/>
        <v>0</v>
      </c>
      <c r="AZ175" s="10">
        <f>'16-KK-Ex'!G175</f>
        <v>0</v>
      </c>
      <c r="BA175" s="10">
        <f>'16-KK-Ex'!H175</f>
        <v>0</v>
      </c>
      <c r="BB175" s="10">
        <f t="shared" si="73"/>
        <v>0</v>
      </c>
      <c r="BC175" s="10">
        <f>'17-PV-Ex'!G175</f>
        <v>0</v>
      </c>
      <c r="BD175" s="10">
        <f>'17-PV-Ex'!H175</f>
        <v>0</v>
      </c>
      <c r="BE175" s="10">
        <f t="shared" si="74"/>
        <v>0</v>
      </c>
      <c r="BF175" s="10">
        <f>'18-KT-Ex'!G175</f>
        <v>0</v>
      </c>
      <c r="BG175" s="10">
        <f>'18-KT-Ex'!H175</f>
        <v>0</v>
      </c>
      <c r="BH175" s="10">
        <f t="shared" si="75"/>
        <v>0</v>
      </c>
      <c r="BI175" s="10">
        <f>'19-RT-Ex'!G175</f>
        <v>0</v>
      </c>
      <c r="BJ175" s="10">
        <f>'19-RT-Ex'!H175</f>
        <v>0</v>
      </c>
      <c r="BK175" s="10">
        <f t="shared" si="76"/>
        <v>0</v>
      </c>
      <c r="BL175" s="10">
        <f>'20-MD-Ex'!G175</f>
        <v>0</v>
      </c>
      <c r="BM175" s="10">
        <f>'20-MD-Ex'!H175</f>
        <v>0</v>
      </c>
      <c r="BN175" s="10">
        <f t="shared" si="77"/>
        <v>0</v>
      </c>
      <c r="BO175" s="10">
        <f>'21-BM-Ex'!G175</f>
        <v>0</v>
      </c>
      <c r="BP175" s="10">
        <f>'21-BM-Ex'!H175</f>
        <v>0</v>
      </c>
      <c r="BQ175" s="10">
        <f t="shared" si="78"/>
        <v>0</v>
      </c>
      <c r="BR175" s="10">
        <f>'22-ST-Ex'!G175</f>
        <v>0</v>
      </c>
      <c r="BS175" s="10">
        <f>'22-ST-Ex'!H175</f>
        <v>0</v>
      </c>
      <c r="BT175" s="10">
        <f t="shared" si="79"/>
        <v>0</v>
      </c>
      <c r="BU175" s="10">
        <f>'23-KE-Ex'!G175</f>
        <v>0</v>
      </c>
      <c r="BV175" s="10">
        <f>'23-KE-Ex'!H175</f>
        <v>0</v>
      </c>
      <c r="BW175" s="10">
        <f t="shared" si="80"/>
        <v>300</v>
      </c>
      <c r="BX175" s="10">
        <f>'24-PL-Ex'!G175</f>
        <v>300</v>
      </c>
      <c r="BY175" s="10">
        <f>'24-PL-Ex'!H175</f>
        <v>0</v>
      </c>
      <c r="BZ175" s="10">
        <f t="shared" si="81"/>
        <v>0</v>
      </c>
      <c r="CA175" s="10">
        <f>'25-OD-Ex'!G175</f>
        <v>0</v>
      </c>
      <c r="CB175" s="10">
        <f>'25-OD-Ex'!H175</f>
        <v>0</v>
      </c>
      <c r="CC175" s="10">
        <f t="shared" si="82"/>
        <v>0</v>
      </c>
      <c r="CD175" s="10">
        <f>'26-TB-Ex'!G175</f>
        <v>0</v>
      </c>
      <c r="CE175" s="10">
        <f>'26-TB-Ex'!H175</f>
        <v>0</v>
      </c>
    </row>
    <row r="176" spans="1:83" ht="21" x14ac:dyDescent="0.6">
      <c r="A176" s="19">
        <v>65</v>
      </c>
      <c r="B176" s="19"/>
      <c r="C176" s="19"/>
      <c r="D176" s="20" t="s">
        <v>340</v>
      </c>
      <c r="E176" s="27" t="s">
        <v>341</v>
      </c>
      <c r="F176" s="10">
        <f t="shared" si="83"/>
        <v>0</v>
      </c>
      <c r="G176" s="10">
        <f t="shared" si="56"/>
        <v>0</v>
      </c>
      <c r="H176" s="10">
        <f t="shared" si="57"/>
        <v>0</v>
      </c>
      <c r="I176" s="10">
        <f t="shared" si="58"/>
        <v>0</v>
      </c>
      <c r="J176" s="10">
        <f>'02-PP-Ex'!G176</f>
        <v>0</v>
      </c>
      <c r="K176" s="10">
        <f>'02-PP-Ex'!H176</f>
        <v>0</v>
      </c>
      <c r="L176" s="10">
        <f t="shared" si="59"/>
        <v>0</v>
      </c>
      <c r="M176" s="10">
        <f>'03-KD-Ex'!G176</f>
        <v>0</v>
      </c>
      <c r="N176" s="10">
        <f>'03-KD-Ex'!H176</f>
        <v>0</v>
      </c>
      <c r="O176" s="10">
        <f t="shared" si="60"/>
        <v>0</v>
      </c>
      <c r="P176" s="10">
        <f>'04-KC-Ex'!G176</f>
        <v>0</v>
      </c>
      <c r="Q176" s="10">
        <f>'04-KC-Ex'!H176</f>
        <v>0</v>
      </c>
      <c r="R176" s="10">
        <f t="shared" si="61"/>
        <v>0</v>
      </c>
      <c r="S176" s="10">
        <f>'05-BT-Ex'!G176</f>
        <v>0</v>
      </c>
      <c r="T176" s="10">
        <f>'05-BT-Ex'!H176</f>
        <v>0</v>
      </c>
      <c r="U176" s="10">
        <f t="shared" si="62"/>
        <v>0</v>
      </c>
      <c r="V176" s="10">
        <f>'06-PV-Ex'!G176</f>
        <v>0</v>
      </c>
      <c r="W176" s="10">
        <f>'06-PV-Ex'!H176</f>
        <v>0</v>
      </c>
      <c r="X176" s="10">
        <f t="shared" si="63"/>
        <v>0</v>
      </c>
      <c r="Y176" s="10">
        <f>'07-SR-Ex'!G176</f>
        <v>0</v>
      </c>
      <c r="Z176" s="10">
        <f>'07-SR-Ex'!H176</f>
        <v>0</v>
      </c>
      <c r="AA176" s="10">
        <f t="shared" si="64"/>
        <v>0</v>
      </c>
      <c r="AB176" s="10">
        <f>'08-KT-Ex'!G176</f>
        <v>0</v>
      </c>
      <c r="AC176" s="10">
        <f>'08-KT-Ex'!H176</f>
        <v>0</v>
      </c>
      <c r="AD176" s="10">
        <f t="shared" si="65"/>
        <v>0</v>
      </c>
      <c r="AE176" s="10">
        <f>'09-TK-Ex'!G176</f>
        <v>0</v>
      </c>
      <c r="AF176" s="10">
        <f>'09-TK-Ex'!H176</f>
        <v>0</v>
      </c>
      <c r="AG176" s="10">
        <f t="shared" si="66"/>
        <v>0</v>
      </c>
      <c r="AH176" s="10">
        <f>'10-SV-Ex'!G176</f>
        <v>0</v>
      </c>
      <c r="AI176" s="10">
        <f>'10-SV-Ex'!H176</f>
        <v>0</v>
      </c>
      <c r="AJ176" s="10">
        <f t="shared" si="67"/>
        <v>0</v>
      </c>
      <c r="AK176" s="10">
        <f>'11-PS-Ex'!G176</f>
        <v>0</v>
      </c>
      <c r="AL176" s="10">
        <f>'11-PS-Ex'!H176</f>
        <v>0</v>
      </c>
      <c r="AM176" s="10">
        <f t="shared" si="68"/>
        <v>0</v>
      </c>
      <c r="AN176" s="10">
        <f>'12-KCh-Ex'!G176</f>
        <v>0</v>
      </c>
      <c r="AO176" s="10">
        <f>'12-KCh-Ex'!H176</f>
        <v>0</v>
      </c>
      <c r="AP176" s="10">
        <f t="shared" si="69"/>
        <v>0</v>
      </c>
      <c r="AQ176" s="10">
        <f>'13-KS-Ex'!G176</f>
        <v>0</v>
      </c>
      <c r="AR176" s="10">
        <f>'13-KS-Ex'!H176</f>
        <v>0</v>
      </c>
      <c r="AS176" s="10">
        <f t="shared" si="70"/>
        <v>0</v>
      </c>
      <c r="AT176" s="10">
        <f>'14-KP-Ex'!G176</f>
        <v>0</v>
      </c>
      <c r="AU176" s="10">
        <f>'14-KP-Ex'!H176</f>
        <v>0</v>
      </c>
      <c r="AV176" s="10">
        <f t="shared" si="71"/>
        <v>0</v>
      </c>
      <c r="AW176" s="10">
        <f>'15-PSH-Ex'!G176</f>
        <v>0</v>
      </c>
      <c r="AX176" s="10">
        <f>'15-PSH-Ex'!H176</f>
        <v>0</v>
      </c>
      <c r="AY176" s="10">
        <f t="shared" si="72"/>
        <v>0</v>
      </c>
      <c r="AZ176" s="10">
        <f>'16-KK-Ex'!G176</f>
        <v>0</v>
      </c>
      <c r="BA176" s="10">
        <f>'16-KK-Ex'!H176</f>
        <v>0</v>
      </c>
      <c r="BB176" s="10">
        <f t="shared" si="73"/>
        <v>0</v>
      </c>
      <c r="BC176" s="10">
        <f>'17-PV-Ex'!G176</f>
        <v>0</v>
      </c>
      <c r="BD176" s="10">
        <f>'17-PV-Ex'!H176</f>
        <v>0</v>
      </c>
      <c r="BE176" s="10">
        <f t="shared" si="74"/>
        <v>0</v>
      </c>
      <c r="BF176" s="10">
        <f>'18-KT-Ex'!G176</f>
        <v>0</v>
      </c>
      <c r="BG176" s="10">
        <f>'18-KT-Ex'!H176</f>
        <v>0</v>
      </c>
      <c r="BH176" s="10">
        <f t="shared" si="75"/>
        <v>0</v>
      </c>
      <c r="BI176" s="10">
        <f>'19-RT-Ex'!G176</f>
        <v>0</v>
      </c>
      <c r="BJ176" s="10">
        <f>'19-RT-Ex'!H176</f>
        <v>0</v>
      </c>
      <c r="BK176" s="10">
        <f t="shared" si="76"/>
        <v>0</v>
      </c>
      <c r="BL176" s="10">
        <f>'20-MD-Ex'!G176</f>
        <v>0</v>
      </c>
      <c r="BM176" s="10">
        <f>'20-MD-Ex'!H176</f>
        <v>0</v>
      </c>
      <c r="BN176" s="10">
        <f t="shared" si="77"/>
        <v>0</v>
      </c>
      <c r="BO176" s="10">
        <f>'21-BM-Ex'!G176</f>
        <v>0</v>
      </c>
      <c r="BP176" s="10">
        <f>'21-BM-Ex'!H176</f>
        <v>0</v>
      </c>
      <c r="BQ176" s="10">
        <f t="shared" si="78"/>
        <v>0</v>
      </c>
      <c r="BR176" s="10">
        <f>'22-ST-Ex'!G176</f>
        <v>0</v>
      </c>
      <c r="BS176" s="10">
        <f>'22-ST-Ex'!H176</f>
        <v>0</v>
      </c>
      <c r="BT176" s="10">
        <f t="shared" si="79"/>
        <v>0</v>
      </c>
      <c r="BU176" s="10">
        <f>'23-KE-Ex'!G176</f>
        <v>0</v>
      </c>
      <c r="BV176" s="10">
        <f>'23-KE-Ex'!H176</f>
        <v>0</v>
      </c>
      <c r="BW176" s="10">
        <f t="shared" si="80"/>
        <v>0</v>
      </c>
      <c r="BX176" s="10">
        <f>'24-PL-Ex'!G176</f>
        <v>0</v>
      </c>
      <c r="BY176" s="10">
        <f>'24-PL-Ex'!H176</f>
        <v>0</v>
      </c>
      <c r="BZ176" s="10">
        <f t="shared" si="81"/>
        <v>0</v>
      </c>
      <c r="CA176" s="10">
        <f>'25-OD-Ex'!G176</f>
        <v>0</v>
      </c>
      <c r="CB176" s="10">
        <f>'25-OD-Ex'!H176</f>
        <v>0</v>
      </c>
      <c r="CC176" s="10">
        <f t="shared" si="82"/>
        <v>0</v>
      </c>
      <c r="CD176" s="10">
        <f>'26-TB-Ex'!G176</f>
        <v>0</v>
      </c>
      <c r="CE176" s="10">
        <f>'26-TB-Ex'!H176</f>
        <v>0</v>
      </c>
    </row>
    <row r="177" spans="1:83" ht="21" x14ac:dyDescent="0.6">
      <c r="A177" s="19"/>
      <c r="B177" s="19">
        <v>6501</v>
      </c>
      <c r="C177" s="19"/>
      <c r="D177" s="20" t="s">
        <v>342</v>
      </c>
      <c r="E177" s="28" t="s">
        <v>343</v>
      </c>
      <c r="F177" s="10">
        <f t="shared" si="83"/>
        <v>0</v>
      </c>
      <c r="G177" s="10">
        <f t="shared" si="56"/>
        <v>0</v>
      </c>
      <c r="H177" s="10">
        <f t="shared" si="57"/>
        <v>0</v>
      </c>
      <c r="I177" s="10">
        <f t="shared" si="58"/>
        <v>0</v>
      </c>
      <c r="J177" s="10">
        <f>'02-PP-Ex'!G177</f>
        <v>0</v>
      </c>
      <c r="K177" s="10">
        <f>'02-PP-Ex'!H177</f>
        <v>0</v>
      </c>
      <c r="L177" s="10">
        <f t="shared" si="59"/>
        <v>0</v>
      </c>
      <c r="M177" s="10">
        <f>'03-KD-Ex'!G177</f>
        <v>0</v>
      </c>
      <c r="N177" s="10">
        <f>'03-KD-Ex'!H177</f>
        <v>0</v>
      </c>
      <c r="O177" s="10">
        <f t="shared" si="60"/>
        <v>0</v>
      </c>
      <c r="P177" s="10">
        <f>'04-KC-Ex'!G177</f>
        <v>0</v>
      </c>
      <c r="Q177" s="10">
        <f>'04-KC-Ex'!H177</f>
        <v>0</v>
      </c>
      <c r="R177" s="10">
        <f t="shared" si="61"/>
        <v>0</v>
      </c>
      <c r="S177" s="10">
        <f>'05-BT-Ex'!G177</f>
        <v>0</v>
      </c>
      <c r="T177" s="10">
        <f>'05-BT-Ex'!H177</f>
        <v>0</v>
      </c>
      <c r="U177" s="10">
        <f t="shared" si="62"/>
        <v>0</v>
      </c>
      <c r="V177" s="10">
        <f>'06-PV-Ex'!G177</f>
        <v>0</v>
      </c>
      <c r="W177" s="10">
        <f>'06-PV-Ex'!H177</f>
        <v>0</v>
      </c>
      <c r="X177" s="10">
        <f t="shared" si="63"/>
        <v>0</v>
      </c>
      <c r="Y177" s="10">
        <f>'07-SR-Ex'!G177</f>
        <v>0</v>
      </c>
      <c r="Z177" s="10">
        <f>'07-SR-Ex'!H177</f>
        <v>0</v>
      </c>
      <c r="AA177" s="10">
        <f t="shared" si="64"/>
        <v>0</v>
      </c>
      <c r="AB177" s="10">
        <f>'08-KT-Ex'!G177</f>
        <v>0</v>
      </c>
      <c r="AC177" s="10">
        <f>'08-KT-Ex'!H177</f>
        <v>0</v>
      </c>
      <c r="AD177" s="10">
        <f t="shared" si="65"/>
        <v>0</v>
      </c>
      <c r="AE177" s="10">
        <f>'09-TK-Ex'!G177</f>
        <v>0</v>
      </c>
      <c r="AF177" s="10">
        <f>'09-TK-Ex'!H177</f>
        <v>0</v>
      </c>
      <c r="AG177" s="10">
        <f t="shared" si="66"/>
        <v>0</v>
      </c>
      <c r="AH177" s="10">
        <f>'10-SV-Ex'!G177</f>
        <v>0</v>
      </c>
      <c r="AI177" s="10">
        <f>'10-SV-Ex'!H177</f>
        <v>0</v>
      </c>
      <c r="AJ177" s="10">
        <f t="shared" si="67"/>
        <v>0</v>
      </c>
      <c r="AK177" s="10">
        <f>'11-PS-Ex'!G177</f>
        <v>0</v>
      </c>
      <c r="AL177" s="10">
        <f>'11-PS-Ex'!H177</f>
        <v>0</v>
      </c>
      <c r="AM177" s="10">
        <f t="shared" si="68"/>
        <v>0</v>
      </c>
      <c r="AN177" s="10">
        <f>'12-KCh-Ex'!G177</f>
        <v>0</v>
      </c>
      <c r="AO177" s="10">
        <f>'12-KCh-Ex'!H177</f>
        <v>0</v>
      </c>
      <c r="AP177" s="10">
        <f t="shared" si="69"/>
        <v>0</v>
      </c>
      <c r="AQ177" s="10">
        <f>'13-KS-Ex'!G177</f>
        <v>0</v>
      </c>
      <c r="AR177" s="10">
        <f>'13-KS-Ex'!H177</f>
        <v>0</v>
      </c>
      <c r="AS177" s="10">
        <f t="shared" si="70"/>
        <v>0</v>
      </c>
      <c r="AT177" s="10">
        <f>'14-KP-Ex'!G177</f>
        <v>0</v>
      </c>
      <c r="AU177" s="10">
        <f>'14-KP-Ex'!H177</f>
        <v>0</v>
      </c>
      <c r="AV177" s="10">
        <f t="shared" si="71"/>
        <v>0</v>
      </c>
      <c r="AW177" s="10">
        <f>'15-PSH-Ex'!G177</f>
        <v>0</v>
      </c>
      <c r="AX177" s="10">
        <f>'15-PSH-Ex'!H177</f>
        <v>0</v>
      </c>
      <c r="AY177" s="10">
        <f t="shared" si="72"/>
        <v>0</v>
      </c>
      <c r="AZ177" s="10">
        <f>'16-KK-Ex'!G177</f>
        <v>0</v>
      </c>
      <c r="BA177" s="10">
        <f>'16-KK-Ex'!H177</f>
        <v>0</v>
      </c>
      <c r="BB177" s="10">
        <f t="shared" si="73"/>
        <v>0</v>
      </c>
      <c r="BC177" s="10">
        <f>'17-PV-Ex'!G177</f>
        <v>0</v>
      </c>
      <c r="BD177" s="10">
        <f>'17-PV-Ex'!H177</f>
        <v>0</v>
      </c>
      <c r="BE177" s="10">
        <f t="shared" si="74"/>
        <v>0</v>
      </c>
      <c r="BF177" s="10">
        <f>'18-KT-Ex'!G177</f>
        <v>0</v>
      </c>
      <c r="BG177" s="10">
        <f>'18-KT-Ex'!H177</f>
        <v>0</v>
      </c>
      <c r="BH177" s="10">
        <f t="shared" si="75"/>
        <v>0</v>
      </c>
      <c r="BI177" s="10">
        <f>'19-RT-Ex'!G177</f>
        <v>0</v>
      </c>
      <c r="BJ177" s="10">
        <f>'19-RT-Ex'!H177</f>
        <v>0</v>
      </c>
      <c r="BK177" s="10">
        <f t="shared" si="76"/>
        <v>0</v>
      </c>
      <c r="BL177" s="10">
        <f>'20-MD-Ex'!G177</f>
        <v>0</v>
      </c>
      <c r="BM177" s="10">
        <f>'20-MD-Ex'!H177</f>
        <v>0</v>
      </c>
      <c r="BN177" s="10">
        <f t="shared" si="77"/>
        <v>0</v>
      </c>
      <c r="BO177" s="10">
        <f>'21-BM-Ex'!G177</f>
        <v>0</v>
      </c>
      <c r="BP177" s="10">
        <f>'21-BM-Ex'!H177</f>
        <v>0</v>
      </c>
      <c r="BQ177" s="10">
        <f t="shared" si="78"/>
        <v>0</v>
      </c>
      <c r="BR177" s="10">
        <f>'22-ST-Ex'!G177</f>
        <v>0</v>
      </c>
      <c r="BS177" s="10">
        <f>'22-ST-Ex'!H177</f>
        <v>0</v>
      </c>
      <c r="BT177" s="10">
        <f t="shared" si="79"/>
        <v>0</v>
      </c>
      <c r="BU177" s="10">
        <f>'23-KE-Ex'!G177</f>
        <v>0</v>
      </c>
      <c r="BV177" s="10">
        <f>'23-KE-Ex'!H177</f>
        <v>0</v>
      </c>
      <c r="BW177" s="10">
        <f t="shared" si="80"/>
        <v>0</v>
      </c>
      <c r="BX177" s="10">
        <f>'24-PL-Ex'!G177</f>
        <v>0</v>
      </c>
      <c r="BY177" s="10">
        <f>'24-PL-Ex'!H177</f>
        <v>0</v>
      </c>
      <c r="BZ177" s="10">
        <f t="shared" si="81"/>
        <v>0</v>
      </c>
      <c r="CA177" s="10">
        <f>'25-OD-Ex'!G177</f>
        <v>0</v>
      </c>
      <c r="CB177" s="10">
        <f>'25-OD-Ex'!H177</f>
        <v>0</v>
      </c>
      <c r="CC177" s="10">
        <f t="shared" si="82"/>
        <v>0</v>
      </c>
      <c r="CD177" s="10">
        <f>'26-TB-Ex'!G177</f>
        <v>0</v>
      </c>
      <c r="CE177" s="10">
        <f>'26-TB-Ex'!H177</f>
        <v>0</v>
      </c>
    </row>
    <row r="178" spans="1:83" ht="21" x14ac:dyDescent="0.6">
      <c r="A178" s="19"/>
      <c r="B178" s="19">
        <v>6502</v>
      </c>
      <c r="C178" s="19"/>
      <c r="D178" s="20" t="s">
        <v>344</v>
      </c>
      <c r="E178" s="28" t="s">
        <v>345</v>
      </c>
      <c r="F178" s="10">
        <f t="shared" si="83"/>
        <v>0</v>
      </c>
      <c r="G178" s="10">
        <f t="shared" si="56"/>
        <v>0</v>
      </c>
      <c r="H178" s="10">
        <f t="shared" si="57"/>
        <v>0</v>
      </c>
      <c r="I178" s="10">
        <f t="shared" si="58"/>
        <v>0</v>
      </c>
      <c r="J178" s="10">
        <f>'02-PP-Ex'!G178</f>
        <v>0</v>
      </c>
      <c r="K178" s="10">
        <f>'02-PP-Ex'!H178</f>
        <v>0</v>
      </c>
      <c r="L178" s="10">
        <f t="shared" si="59"/>
        <v>0</v>
      </c>
      <c r="M178" s="10">
        <f>'03-KD-Ex'!G178</f>
        <v>0</v>
      </c>
      <c r="N178" s="10">
        <f>'03-KD-Ex'!H178</f>
        <v>0</v>
      </c>
      <c r="O178" s="10">
        <f t="shared" si="60"/>
        <v>0</v>
      </c>
      <c r="P178" s="10">
        <f>'04-KC-Ex'!G178</f>
        <v>0</v>
      </c>
      <c r="Q178" s="10">
        <f>'04-KC-Ex'!H178</f>
        <v>0</v>
      </c>
      <c r="R178" s="10">
        <f t="shared" si="61"/>
        <v>0</v>
      </c>
      <c r="S178" s="10">
        <f>'05-BT-Ex'!G178</f>
        <v>0</v>
      </c>
      <c r="T178" s="10">
        <f>'05-BT-Ex'!H178</f>
        <v>0</v>
      </c>
      <c r="U178" s="10">
        <f t="shared" si="62"/>
        <v>0</v>
      </c>
      <c r="V178" s="10">
        <f>'06-PV-Ex'!G178</f>
        <v>0</v>
      </c>
      <c r="W178" s="10">
        <f>'06-PV-Ex'!H178</f>
        <v>0</v>
      </c>
      <c r="X178" s="10">
        <f t="shared" si="63"/>
        <v>0</v>
      </c>
      <c r="Y178" s="10">
        <f>'07-SR-Ex'!G178</f>
        <v>0</v>
      </c>
      <c r="Z178" s="10">
        <f>'07-SR-Ex'!H178</f>
        <v>0</v>
      </c>
      <c r="AA178" s="10">
        <f t="shared" si="64"/>
        <v>0</v>
      </c>
      <c r="AB178" s="10">
        <f>'08-KT-Ex'!G178</f>
        <v>0</v>
      </c>
      <c r="AC178" s="10">
        <f>'08-KT-Ex'!H178</f>
        <v>0</v>
      </c>
      <c r="AD178" s="10">
        <f t="shared" si="65"/>
        <v>0</v>
      </c>
      <c r="AE178" s="10">
        <f>'09-TK-Ex'!G178</f>
        <v>0</v>
      </c>
      <c r="AF178" s="10">
        <f>'09-TK-Ex'!H178</f>
        <v>0</v>
      </c>
      <c r="AG178" s="10">
        <f t="shared" si="66"/>
        <v>0</v>
      </c>
      <c r="AH178" s="10">
        <f>'10-SV-Ex'!G178</f>
        <v>0</v>
      </c>
      <c r="AI178" s="10">
        <f>'10-SV-Ex'!H178</f>
        <v>0</v>
      </c>
      <c r="AJ178" s="10">
        <f t="shared" si="67"/>
        <v>0</v>
      </c>
      <c r="AK178" s="10">
        <f>'11-PS-Ex'!G178</f>
        <v>0</v>
      </c>
      <c r="AL178" s="10">
        <f>'11-PS-Ex'!H178</f>
        <v>0</v>
      </c>
      <c r="AM178" s="10">
        <f t="shared" si="68"/>
        <v>0</v>
      </c>
      <c r="AN178" s="10">
        <f>'12-KCh-Ex'!G178</f>
        <v>0</v>
      </c>
      <c r="AO178" s="10">
        <f>'12-KCh-Ex'!H178</f>
        <v>0</v>
      </c>
      <c r="AP178" s="10">
        <f t="shared" si="69"/>
        <v>0</v>
      </c>
      <c r="AQ178" s="10">
        <f>'13-KS-Ex'!G178</f>
        <v>0</v>
      </c>
      <c r="AR178" s="10">
        <f>'13-KS-Ex'!H178</f>
        <v>0</v>
      </c>
      <c r="AS178" s="10">
        <f t="shared" si="70"/>
        <v>0</v>
      </c>
      <c r="AT178" s="10">
        <f>'14-KP-Ex'!G178</f>
        <v>0</v>
      </c>
      <c r="AU178" s="10">
        <f>'14-KP-Ex'!H178</f>
        <v>0</v>
      </c>
      <c r="AV178" s="10">
        <f t="shared" si="71"/>
        <v>0</v>
      </c>
      <c r="AW178" s="10">
        <f>'15-PSH-Ex'!G178</f>
        <v>0</v>
      </c>
      <c r="AX178" s="10">
        <f>'15-PSH-Ex'!H178</f>
        <v>0</v>
      </c>
      <c r="AY178" s="10">
        <f t="shared" si="72"/>
        <v>0</v>
      </c>
      <c r="AZ178" s="10">
        <f>'16-KK-Ex'!G178</f>
        <v>0</v>
      </c>
      <c r="BA178" s="10">
        <f>'16-KK-Ex'!H178</f>
        <v>0</v>
      </c>
      <c r="BB178" s="10">
        <f t="shared" si="73"/>
        <v>0</v>
      </c>
      <c r="BC178" s="10">
        <f>'17-PV-Ex'!G178</f>
        <v>0</v>
      </c>
      <c r="BD178" s="10">
        <f>'17-PV-Ex'!H178</f>
        <v>0</v>
      </c>
      <c r="BE178" s="10">
        <f t="shared" si="74"/>
        <v>0</v>
      </c>
      <c r="BF178" s="10">
        <f>'18-KT-Ex'!G178</f>
        <v>0</v>
      </c>
      <c r="BG178" s="10">
        <f>'18-KT-Ex'!H178</f>
        <v>0</v>
      </c>
      <c r="BH178" s="10">
        <f t="shared" si="75"/>
        <v>0</v>
      </c>
      <c r="BI178" s="10">
        <f>'19-RT-Ex'!G178</f>
        <v>0</v>
      </c>
      <c r="BJ178" s="10">
        <f>'19-RT-Ex'!H178</f>
        <v>0</v>
      </c>
      <c r="BK178" s="10">
        <f t="shared" si="76"/>
        <v>0</v>
      </c>
      <c r="BL178" s="10">
        <f>'20-MD-Ex'!G178</f>
        <v>0</v>
      </c>
      <c r="BM178" s="10">
        <f>'20-MD-Ex'!H178</f>
        <v>0</v>
      </c>
      <c r="BN178" s="10">
        <f t="shared" si="77"/>
        <v>0</v>
      </c>
      <c r="BO178" s="10">
        <f>'21-BM-Ex'!G178</f>
        <v>0</v>
      </c>
      <c r="BP178" s="10">
        <f>'21-BM-Ex'!H178</f>
        <v>0</v>
      </c>
      <c r="BQ178" s="10">
        <f t="shared" si="78"/>
        <v>0</v>
      </c>
      <c r="BR178" s="10">
        <f>'22-ST-Ex'!G178</f>
        <v>0</v>
      </c>
      <c r="BS178" s="10">
        <f>'22-ST-Ex'!H178</f>
        <v>0</v>
      </c>
      <c r="BT178" s="10">
        <f t="shared" si="79"/>
        <v>0</v>
      </c>
      <c r="BU178" s="10">
        <f>'23-KE-Ex'!G178</f>
        <v>0</v>
      </c>
      <c r="BV178" s="10">
        <f>'23-KE-Ex'!H178</f>
        <v>0</v>
      </c>
      <c r="BW178" s="10">
        <f t="shared" si="80"/>
        <v>0</v>
      </c>
      <c r="BX178" s="10">
        <f>'24-PL-Ex'!G178</f>
        <v>0</v>
      </c>
      <c r="BY178" s="10">
        <f>'24-PL-Ex'!H178</f>
        <v>0</v>
      </c>
      <c r="BZ178" s="10">
        <f t="shared" si="81"/>
        <v>0</v>
      </c>
      <c r="CA178" s="10">
        <f>'25-OD-Ex'!G178</f>
        <v>0</v>
      </c>
      <c r="CB178" s="10">
        <f>'25-OD-Ex'!H178</f>
        <v>0</v>
      </c>
      <c r="CC178" s="10">
        <f t="shared" si="82"/>
        <v>0</v>
      </c>
      <c r="CD178" s="10">
        <f>'26-TB-Ex'!G178</f>
        <v>0</v>
      </c>
      <c r="CE178" s="10">
        <f>'26-TB-Ex'!H178</f>
        <v>0</v>
      </c>
    </row>
    <row r="179" spans="1:83" ht="21" x14ac:dyDescent="0.6">
      <c r="A179" s="19"/>
      <c r="B179" s="19"/>
      <c r="C179" s="19">
        <v>65021</v>
      </c>
      <c r="D179" s="20" t="s">
        <v>346</v>
      </c>
      <c r="E179" s="28" t="s">
        <v>347</v>
      </c>
      <c r="F179" s="10">
        <f t="shared" si="83"/>
        <v>0</v>
      </c>
      <c r="G179" s="10">
        <f t="shared" si="56"/>
        <v>0</v>
      </c>
      <c r="H179" s="10">
        <f t="shared" si="57"/>
        <v>0</v>
      </c>
      <c r="I179" s="10">
        <f t="shared" si="58"/>
        <v>0</v>
      </c>
      <c r="J179" s="10">
        <f>'02-PP-Ex'!G179</f>
        <v>0</v>
      </c>
      <c r="K179" s="10">
        <f>'02-PP-Ex'!H179</f>
        <v>0</v>
      </c>
      <c r="L179" s="10">
        <f t="shared" si="59"/>
        <v>0</v>
      </c>
      <c r="M179" s="10">
        <f>'03-KD-Ex'!G179</f>
        <v>0</v>
      </c>
      <c r="N179" s="10">
        <f>'03-KD-Ex'!H179</f>
        <v>0</v>
      </c>
      <c r="O179" s="10">
        <f t="shared" si="60"/>
        <v>0</v>
      </c>
      <c r="P179" s="10">
        <f>'04-KC-Ex'!G179</f>
        <v>0</v>
      </c>
      <c r="Q179" s="10">
        <f>'04-KC-Ex'!H179</f>
        <v>0</v>
      </c>
      <c r="R179" s="10">
        <f t="shared" si="61"/>
        <v>0</v>
      </c>
      <c r="S179" s="10">
        <f>'05-BT-Ex'!G179</f>
        <v>0</v>
      </c>
      <c r="T179" s="10">
        <f>'05-BT-Ex'!H179</f>
        <v>0</v>
      </c>
      <c r="U179" s="10">
        <f t="shared" si="62"/>
        <v>0</v>
      </c>
      <c r="V179" s="10">
        <f>'06-PV-Ex'!G179</f>
        <v>0</v>
      </c>
      <c r="W179" s="10">
        <f>'06-PV-Ex'!H179</f>
        <v>0</v>
      </c>
      <c r="X179" s="10">
        <f t="shared" si="63"/>
        <v>0</v>
      </c>
      <c r="Y179" s="10">
        <f>'07-SR-Ex'!G179</f>
        <v>0</v>
      </c>
      <c r="Z179" s="10">
        <f>'07-SR-Ex'!H179</f>
        <v>0</v>
      </c>
      <c r="AA179" s="10">
        <f t="shared" si="64"/>
        <v>0</v>
      </c>
      <c r="AB179" s="10">
        <f>'08-KT-Ex'!G179</f>
        <v>0</v>
      </c>
      <c r="AC179" s="10">
        <f>'08-KT-Ex'!H179</f>
        <v>0</v>
      </c>
      <c r="AD179" s="10">
        <f t="shared" si="65"/>
        <v>0</v>
      </c>
      <c r="AE179" s="10">
        <f>'09-TK-Ex'!G179</f>
        <v>0</v>
      </c>
      <c r="AF179" s="10">
        <f>'09-TK-Ex'!H179</f>
        <v>0</v>
      </c>
      <c r="AG179" s="10">
        <f t="shared" si="66"/>
        <v>0</v>
      </c>
      <c r="AH179" s="10">
        <f>'10-SV-Ex'!G179</f>
        <v>0</v>
      </c>
      <c r="AI179" s="10">
        <f>'10-SV-Ex'!H179</f>
        <v>0</v>
      </c>
      <c r="AJ179" s="10">
        <f t="shared" si="67"/>
        <v>0</v>
      </c>
      <c r="AK179" s="10">
        <f>'11-PS-Ex'!G179</f>
        <v>0</v>
      </c>
      <c r="AL179" s="10">
        <f>'11-PS-Ex'!H179</f>
        <v>0</v>
      </c>
      <c r="AM179" s="10">
        <f t="shared" si="68"/>
        <v>0</v>
      </c>
      <c r="AN179" s="10">
        <f>'12-KCh-Ex'!G179</f>
        <v>0</v>
      </c>
      <c r="AO179" s="10">
        <f>'12-KCh-Ex'!H179</f>
        <v>0</v>
      </c>
      <c r="AP179" s="10">
        <f t="shared" si="69"/>
        <v>0</v>
      </c>
      <c r="AQ179" s="10">
        <f>'13-KS-Ex'!G179</f>
        <v>0</v>
      </c>
      <c r="AR179" s="10">
        <f>'13-KS-Ex'!H179</f>
        <v>0</v>
      </c>
      <c r="AS179" s="10">
        <f t="shared" si="70"/>
        <v>0</v>
      </c>
      <c r="AT179" s="10">
        <f>'14-KP-Ex'!G179</f>
        <v>0</v>
      </c>
      <c r="AU179" s="10">
        <f>'14-KP-Ex'!H179</f>
        <v>0</v>
      </c>
      <c r="AV179" s="10">
        <f t="shared" si="71"/>
        <v>0</v>
      </c>
      <c r="AW179" s="10">
        <f>'15-PSH-Ex'!G179</f>
        <v>0</v>
      </c>
      <c r="AX179" s="10">
        <f>'15-PSH-Ex'!H179</f>
        <v>0</v>
      </c>
      <c r="AY179" s="10">
        <f t="shared" si="72"/>
        <v>0</v>
      </c>
      <c r="AZ179" s="10">
        <f>'16-KK-Ex'!G179</f>
        <v>0</v>
      </c>
      <c r="BA179" s="10">
        <f>'16-KK-Ex'!H179</f>
        <v>0</v>
      </c>
      <c r="BB179" s="10">
        <f t="shared" si="73"/>
        <v>0</v>
      </c>
      <c r="BC179" s="10">
        <f>'17-PV-Ex'!G179</f>
        <v>0</v>
      </c>
      <c r="BD179" s="10">
        <f>'17-PV-Ex'!H179</f>
        <v>0</v>
      </c>
      <c r="BE179" s="10">
        <f t="shared" si="74"/>
        <v>0</v>
      </c>
      <c r="BF179" s="10">
        <f>'18-KT-Ex'!G179</f>
        <v>0</v>
      </c>
      <c r="BG179" s="10">
        <f>'18-KT-Ex'!H179</f>
        <v>0</v>
      </c>
      <c r="BH179" s="10">
        <f t="shared" si="75"/>
        <v>0</v>
      </c>
      <c r="BI179" s="10">
        <f>'19-RT-Ex'!G179</f>
        <v>0</v>
      </c>
      <c r="BJ179" s="10">
        <f>'19-RT-Ex'!H179</f>
        <v>0</v>
      </c>
      <c r="BK179" s="10">
        <f t="shared" si="76"/>
        <v>0</v>
      </c>
      <c r="BL179" s="10">
        <f>'20-MD-Ex'!G179</f>
        <v>0</v>
      </c>
      <c r="BM179" s="10">
        <f>'20-MD-Ex'!H179</f>
        <v>0</v>
      </c>
      <c r="BN179" s="10">
        <f t="shared" si="77"/>
        <v>0</v>
      </c>
      <c r="BO179" s="10">
        <f>'21-BM-Ex'!G179</f>
        <v>0</v>
      </c>
      <c r="BP179" s="10">
        <f>'21-BM-Ex'!H179</f>
        <v>0</v>
      </c>
      <c r="BQ179" s="10">
        <f t="shared" si="78"/>
        <v>0</v>
      </c>
      <c r="BR179" s="10">
        <f>'22-ST-Ex'!G179</f>
        <v>0</v>
      </c>
      <c r="BS179" s="10">
        <f>'22-ST-Ex'!H179</f>
        <v>0</v>
      </c>
      <c r="BT179" s="10">
        <f t="shared" si="79"/>
        <v>0</v>
      </c>
      <c r="BU179" s="10">
        <f>'23-KE-Ex'!G179</f>
        <v>0</v>
      </c>
      <c r="BV179" s="10">
        <f>'23-KE-Ex'!H179</f>
        <v>0</v>
      </c>
      <c r="BW179" s="10">
        <f t="shared" si="80"/>
        <v>0</v>
      </c>
      <c r="BX179" s="10">
        <f>'24-PL-Ex'!G179</f>
        <v>0</v>
      </c>
      <c r="BY179" s="10">
        <f>'24-PL-Ex'!H179</f>
        <v>0</v>
      </c>
      <c r="BZ179" s="10">
        <f t="shared" si="81"/>
        <v>0</v>
      </c>
      <c r="CA179" s="10">
        <f>'25-OD-Ex'!G179</f>
        <v>0</v>
      </c>
      <c r="CB179" s="10">
        <f>'25-OD-Ex'!H179</f>
        <v>0</v>
      </c>
      <c r="CC179" s="10">
        <f t="shared" si="82"/>
        <v>0</v>
      </c>
      <c r="CD179" s="10">
        <f>'26-TB-Ex'!G179</f>
        <v>0</v>
      </c>
      <c r="CE179" s="10">
        <f>'26-TB-Ex'!H179</f>
        <v>0</v>
      </c>
    </row>
    <row r="180" spans="1:83" ht="21" x14ac:dyDescent="0.6">
      <c r="A180" s="19"/>
      <c r="B180" s="19"/>
      <c r="C180" s="19">
        <v>65022</v>
      </c>
      <c r="D180" s="20" t="s">
        <v>348</v>
      </c>
      <c r="E180" s="28" t="s">
        <v>349</v>
      </c>
      <c r="F180" s="10">
        <f t="shared" si="83"/>
        <v>0</v>
      </c>
      <c r="G180" s="10">
        <f t="shared" si="56"/>
        <v>0</v>
      </c>
      <c r="H180" s="10">
        <f t="shared" si="57"/>
        <v>0</v>
      </c>
      <c r="I180" s="10">
        <f t="shared" si="58"/>
        <v>0</v>
      </c>
      <c r="J180" s="10">
        <f>'02-PP-Ex'!G180</f>
        <v>0</v>
      </c>
      <c r="K180" s="10">
        <f>'02-PP-Ex'!H180</f>
        <v>0</v>
      </c>
      <c r="L180" s="10">
        <f t="shared" si="59"/>
        <v>0</v>
      </c>
      <c r="M180" s="10">
        <f>'03-KD-Ex'!G180</f>
        <v>0</v>
      </c>
      <c r="N180" s="10">
        <f>'03-KD-Ex'!H180</f>
        <v>0</v>
      </c>
      <c r="O180" s="10">
        <f t="shared" si="60"/>
        <v>0</v>
      </c>
      <c r="P180" s="10">
        <f>'04-KC-Ex'!G180</f>
        <v>0</v>
      </c>
      <c r="Q180" s="10">
        <f>'04-KC-Ex'!H180</f>
        <v>0</v>
      </c>
      <c r="R180" s="10">
        <f t="shared" si="61"/>
        <v>0</v>
      </c>
      <c r="S180" s="10">
        <f>'05-BT-Ex'!G180</f>
        <v>0</v>
      </c>
      <c r="T180" s="10">
        <f>'05-BT-Ex'!H180</f>
        <v>0</v>
      </c>
      <c r="U180" s="10">
        <f t="shared" si="62"/>
        <v>0</v>
      </c>
      <c r="V180" s="10">
        <f>'06-PV-Ex'!G180</f>
        <v>0</v>
      </c>
      <c r="W180" s="10">
        <f>'06-PV-Ex'!H180</f>
        <v>0</v>
      </c>
      <c r="X180" s="10">
        <f t="shared" si="63"/>
        <v>0</v>
      </c>
      <c r="Y180" s="10">
        <f>'07-SR-Ex'!G180</f>
        <v>0</v>
      </c>
      <c r="Z180" s="10">
        <f>'07-SR-Ex'!H180</f>
        <v>0</v>
      </c>
      <c r="AA180" s="10">
        <f t="shared" si="64"/>
        <v>0</v>
      </c>
      <c r="AB180" s="10">
        <f>'08-KT-Ex'!G180</f>
        <v>0</v>
      </c>
      <c r="AC180" s="10">
        <f>'08-KT-Ex'!H180</f>
        <v>0</v>
      </c>
      <c r="AD180" s="10">
        <f t="shared" si="65"/>
        <v>0</v>
      </c>
      <c r="AE180" s="10">
        <f>'09-TK-Ex'!G180</f>
        <v>0</v>
      </c>
      <c r="AF180" s="10">
        <f>'09-TK-Ex'!H180</f>
        <v>0</v>
      </c>
      <c r="AG180" s="10">
        <f t="shared" si="66"/>
        <v>0</v>
      </c>
      <c r="AH180" s="10">
        <f>'10-SV-Ex'!G180</f>
        <v>0</v>
      </c>
      <c r="AI180" s="10">
        <f>'10-SV-Ex'!H180</f>
        <v>0</v>
      </c>
      <c r="AJ180" s="10">
        <f t="shared" si="67"/>
        <v>0</v>
      </c>
      <c r="AK180" s="10">
        <f>'11-PS-Ex'!G180</f>
        <v>0</v>
      </c>
      <c r="AL180" s="10">
        <f>'11-PS-Ex'!H180</f>
        <v>0</v>
      </c>
      <c r="AM180" s="10">
        <f t="shared" si="68"/>
        <v>0</v>
      </c>
      <c r="AN180" s="10">
        <f>'12-KCh-Ex'!G180</f>
        <v>0</v>
      </c>
      <c r="AO180" s="10">
        <f>'12-KCh-Ex'!H180</f>
        <v>0</v>
      </c>
      <c r="AP180" s="10">
        <f t="shared" si="69"/>
        <v>0</v>
      </c>
      <c r="AQ180" s="10">
        <f>'13-KS-Ex'!G180</f>
        <v>0</v>
      </c>
      <c r="AR180" s="10">
        <f>'13-KS-Ex'!H180</f>
        <v>0</v>
      </c>
      <c r="AS180" s="10">
        <f t="shared" si="70"/>
        <v>0</v>
      </c>
      <c r="AT180" s="10">
        <f>'14-KP-Ex'!G180</f>
        <v>0</v>
      </c>
      <c r="AU180" s="10">
        <f>'14-KP-Ex'!H180</f>
        <v>0</v>
      </c>
      <c r="AV180" s="10">
        <f t="shared" si="71"/>
        <v>0</v>
      </c>
      <c r="AW180" s="10">
        <f>'15-PSH-Ex'!G180</f>
        <v>0</v>
      </c>
      <c r="AX180" s="10">
        <f>'15-PSH-Ex'!H180</f>
        <v>0</v>
      </c>
      <c r="AY180" s="10">
        <f t="shared" si="72"/>
        <v>0</v>
      </c>
      <c r="AZ180" s="10">
        <f>'16-KK-Ex'!G180</f>
        <v>0</v>
      </c>
      <c r="BA180" s="10">
        <f>'16-KK-Ex'!H180</f>
        <v>0</v>
      </c>
      <c r="BB180" s="10">
        <f t="shared" si="73"/>
        <v>0</v>
      </c>
      <c r="BC180" s="10">
        <f>'17-PV-Ex'!G180</f>
        <v>0</v>
      </c>
      <c r="BD180" s="10">
        <f>'17-PV-Ex'!H180</f>
        <v>0</v>
      </c>
      <c r="BE180" s="10">
        <f t="shared" si="74"/>
        <v>0</v>
      </c>
      <c r="BF180" s="10">
        <f>'18-KT-Ex'!G180</f>
        <v>0</v>
      </c>
      <c r="BG180" s="10">
        <f>'18-KT-Ex'!H180</f>
        <v>0</v>
      </c>
      <c r="BH180" s="10">
        <f t="shared" si="75"/>
        <v>0</v>
      </c>
      <c r="BI180" s="10">
        <f>'19-RT-Ex'!G180</f>
        <v>0</v>
      </c>
      <c r="BJ180" s="10">
        <f>'19-RT-Ex'!H180</f>
        <v>0</v>
      </c>
      <c r="BK180" s="10">
        <f t="shared" si="76"/>
        <v>0</v>
      </c>
      <c r="BL180" s="10">
        <f>'20-MD-Ex'!G180</f>
        <v>0</v>
      </c>
      <c r="BM180" s="10">
        <f>'20-MD-Ex'!H180</f>
        <v>0</v>
      </c>
      <c r="BN180" s="10">
        <f t="shared" si="77"/>
        <v>0</v>
      </c>
      <c r="BO180" s="10">
        <f>'21-BM-Ex'!G180</f>
        <v>0</v>
      </c>
      <c r="BP180" s="10">
        <f>'21-BM-Ex'!H180</f>
        <v>0</v>
      </c>
      <c r="BQ180" s="10">
        <f t="shared" si="78"/>
        <v>0</v>
      </c>
      <c r="BR180" s="10">
        <f>'22-ST-Ex'!G180</f>
        <v>0</v>
      </c>
      <c r="BS180" s="10">
        <f>'22-ST-Ex'!H180</f>
        <v>0</v>
      </c>
      <c r="BT180" s="10">
        <f t="shared" si="79"/>
        <v>0</v>
      </c>
      <c r="BU180" s="10">
        <f>'23-KE-Ex'!G180</f>
        <v>0</v>
      </c>
      <c r="BV180" s="10">
        <f>'23-KE-Ex'!H180</f>
        <v>0</v>
      </c>
      <c r="BW180" s="10">
        <f t="shared" si="80"/>
        <v>0</v>
      </c>
      <c r="BX180" s="10">
        <f>'24-PL-Ex'!G180</f>
        <v>0</v>
      </c>
      <c r="BY180" s="10">
        <f>'24-PL-Ex'!H180</f>
        <v>0</v>
      </c>
      <c r="BZ180" s="10">
        <f t="shared" si="81"/>
        <v>0</v>
      </c>
      <c r="CA180" s="10">
        <f>'25-OD-Ex'!G180</f>
        <v>0</v>
      </c>
      <c r="CB180" s="10">
        <f>'25-OD-Ex'!H180</f>
        <v>0</v>
      </c>
      <c r="CC180" s="10">
        <f t="shared" si="82"/>
        <v>0</v>
      </c>
      <c r="CD180" s="10">
        <f>'26-TB-Ex'!G180</f>
        <v>0</v>
      </c>
      <c r="CE180" s="10">
        <f>'26-TB-Ex'!H180</f>
        <v>0</v>
      </c>
    </row>
    <row r="181" spans="1:83" ht="21" x14ac:dyDescent="0.6">
      <c r="A181" s="19"/>
      <c r="B181" s="19"/>
      <c r="C181" s="19">
        <v>65023</v>
      </c>
      <c r="D181" s="20" t="s">
        <v>350</v>
      </c>
      <c r="E181" s="28" t="s">
        <v>351</v>
      </c>
      <c r="F181" s="10">
        <f t="shared" si="83"/>
        <v>0</v>
      </c>
      <c r="G181" s="10">
        <f t="shared" si="56"/>
        <v>0</v>
      </c>
      <c r="H181" s="10">
        <f t="shared" si="57"/>
        <v>0</v>
      </c>
      <c r="I181" s="10">
        <f t="shared" si="58"/>
        <v>0</v>
      </c>
      <c r="J181" s="10">
        <f>'02-PP-Ex'!G181</f>
        <v>0</v>
      </c>
      <c r="K181" s="10">
        <f>'02-PP-Ex'!H181</f>
        <v>0</v>
      </c>
      <c r="L181" s="10">
        <f t="shared" si="59"/>
        <v>0</v>
      </c>
      <c r="M181" s="10">
        <f>'03-KD-Ex'!G181</f>
        <v>0</v>
      </c>
      <c r="N181" s="10">
        <f>'03-KD-Ex'!H181</f>
        <v>0</v>
      </c>
      <c r="O181" s="10">
        <f t="shared" si="60"/>
        <v>0</v>
      </c>
      <c r="P181" s="10">
        <f>'04-KC-Ex'!G181</f>
        <v>0</v>
      </c>
      <c r="Q181" s="10">
        <f>'04-KC-Ex'!H181</f>
        <v>0</v>
      </c>
      <c r="R181" s="10">
        <f t="shared" si="61"/>
        <v>0</v>
      </c>
      <c r="S181" s="10">
        <f>'05-BT-Ex'!G181</f>
        <v>0</v>
      </c>
      <c r="T181" s="10">
        <f>'05-BT-Ex'!H181</f>
        <v>0</v>
      </c>
      <c r="U181" s="10">
        <f t="shared" si="62"/>
        <v>0</v>
      </c>
      <c r="V181" s="10">
        <f>'06-PV-Ex'!G181</f>
        <v>0</v>
      </c>
      <c r="W181" s="10">
        <f>'06-PV-Ex'!H181</f>
        <v>0</v>
      </c>
      <c r="X181" s="10">
        <f t="shared" si="63"/>
        <v>0</v>
      </c>
      <c r="Y181" s="10">
        <f>'07-SR-Ex'!G181</f>
        <v>0</v>
      </c>
      <c r="Z181" s="10">
        <f>'07-SR-Ex'!H181</f>
        <v>0</v>
      </c>
      <c r="AA181" s="10">
        <f t="shared" si="64"/>
        <v>0</v>
      </c>
      <c r="AB181" s="10">
        <f>'08-KT-Ex'!G181</f>
        <v>0</v>
      </c>
      <c r="AC181" s="10">
        <f>'08-KT-Ex'!H181</f>
        <v>0</v>
      </c>
      <c r="AD181" s="10">
        <f t="shared" si="65"/>
        <v>0</v>
      </c>
      <c r="AE181" s="10">
        <f>'09-TK-Ex'!G181</f>
        <v>0</v>
      </c>
      <c r="AF181" s="10">
        <f>'09-TK-Ex'!H181</f>
        <v>0</v>
      </c>
      <c r="AG181" s="10">
        <f t="shared" si="66"/>
        <v>0</v>
      </c>
      <c r="AH181" s="10">
        <f>'10-SV-Ex'!G181</f>
        <v>0</v>
      </c>
      <c r="AI181" s="10">
        <f>'10-SV-Ex'!H181</f>
        <v>0</v>
      </c>
      <c r="AJ181" s="10">
        <f t="shared" si="67"/>
        <v>0</v>
      </c>
      <c r="AK181" s="10">
        <f>'11-PS-Ex'!G181</f>
        <v>0</v>
      </c>
      <c r="AL181" s="10">
        <f>'11-PS-Ex'!H181</f>
        <v>0</v>
      </c>
      <c r="AM181" s="10">
        <f t="shared" si="68"/>
        <v>0</v>
      </c>
      <c r="AN181" s="10">
        <f>'12-KCh-Ex'!G181</f>
        <v>0</v>
      </c>
      <c r="AO181" s="10">
        <f>'12-KCh-Ex'!H181</f>
        <v>0</v>
      </c>
      <c r="AP181" s="10">
        <f t="shared" si="69"/>
        <v>0</v>
      </c>
      <c r="AQ181" s="10">
        <f>'13-KS-Ex'!G181</f>
        <v>0</v>
      </c>
      <c r="AR181" s="10">
        <f>'13-KS-Ex'!H181</f>
        <v>0</v>
      </c>
      <c r="AS181" s="10">
        <f t="shared" si="70"/>
        <v>0</v>
      </c>
      <c r="AT181" s="10">
        <f>'14-KP-Ex'!G181</f>
        <v>0</v>
      </c>
      <c r="AU181" s="10">
        <f>'14-KP-Ex'!H181</f>
        <v>0</v>
      </c>
      <c r="AV181" s="10">
        <f t="shared" si="71"/>
        <v>0</v>
      </c>
      <c r="AW181" s="10">
        <f>'15-PSH-Ex'!G181</f>
        <v>0</v>
      </c>
      <c r="AX181" s="10">
        <f>'15-PSH-Ex'!H181</f>
        <v>0</v>
      </c>
      <c r="AY181" s="10">
        <f t="shared" si="72"/>
        <v>0</v>
      </c>
      <c r="AZ181" s="10">
        <f>'16-KK-Ex'!G181</f>
        <v>0</v>
      </c>
      <c r="BA181" s="10">
        <f>'16-KK-Ex'!H181</f>
        <v>0</v>
      </c>
      <c r="BB181" s="10">
        <f t="shared" si="73"/>
        <v>0</v>
      </c>
      <c r="BC181" s="10">
        <f>'17-PV-Ex'!G181</f>
        <v>0</v>
      </c>
      <c r="BD181" s="10">
        <f>'17-PV-Ex'!H181</f>
        <v>0</v>
      </c>
      <c r="BE181" s="10">
        <f t="shared" si="74"/>
        <v>0</v>
      </c>
      <c r="BF181" s="10">
        <f>'18-KT-Ex'!G181</f>
        <v>0</v>
      </c>
      <c r="BG181" s="10">
        <f>'18-KT-Ex'!H181</f>
        <v>0</v>
      </c>
      <c r="BH181" s="10">
        <f t="shared" si="75"/>
        <v>0</v>
      </c>
      <c r="BI181" s="10">
        <f>'19-RT-Ex'!G181</f>
        <v>0</v>
      </c>
      <c r="BJ181" s="10">
        <f>'19-RT-Ex'!H181</f>
        <v>0</v>
      </c>
      <c r="BK181" s="10">
        <f t="shared" si="76"/>
        <v>0</v>
      </c>
      <c r="BL181" s="10">
        <f>'20-MD-Ex'!G181</f>
        <v>0</v>
      </c>
      <c r="BM181" s="10">
        <f>'20-MD-Ex'!H181</f>
        <v>0</v>
      </c>
      <c r="BN181" s="10">
        <f t="shared" si="77"/>
        <v>0</v>
      </c>
      <c r="BO181" s="10">
        <f>'21-BM-Ex'!G181</f>
        <v>0</v>
      </c>
      <c r="BP181" s="10">
        <f>'21-BM-Ex'!H181</f>
        <v>0</v>
      </c>
      <c r="BQ181" s="10">
        <f t="shared" si="78"/>
        <v>0</v>
      </c>
      <c r="BR181" s="10">
        <f>'22-ST-Ex'!G181</f>
        <v>0</v>
      </c>
      <c r="BS181" s="10">
        <f>'22-ST-Ex'!H181</f>
        <v>0</v>
      </c>
      <c r="BT181" s="10">
        <f t="shared" si="79"/>
        <v>0</v>
      </c>
      <c r="BU181" s="10">
        <f>'23-KE-Ex'!G181</f>
        <v>0</v>
      </c>
      <c r="BV181" s="10">
        <f>'23-KE-Ex'!H181</f>
        <v>0</v>
      </c>
      <c r="BW181" s="10">
        <f t="shared" si="80"/>
        <v>0</v>
      </c>
      <c r="BX181" s="10">
        <f>'24-PL-Ex'!G181</f>
        <v>0</v>
      </c>
      <c r="BY181" s="10">
        <f>'24-PL-Ex'!H181</f>
        <v>0</v>
      </c>
      <c r="BZ181" s="10">
        <f t="shared" si="81"/>
        <v>0</v>
      </c>
      <c r="CA181" s="10">
        <f>'25-OD-Ex'!G181</f>
        <v>0</v>
      </c>
      <c r="CB181" s="10">
        <f>'25-OD-Ex'!H181</f>
        <v>0</v>
      </c>
      <c r="CC181" s="10">
        <f t="shared" si="82"/>
        <v>0</v>
      </c>
      <c r="CD181" s="10">
        <f>'26-TB-Ex'!G181</f>
        <v>0</v>
      </c>
      <c r="CE181" s="10">
        <f>'26-TB-Ex'!H181</f>
        <v>0</v>
      </c>
    </row>
    <row r="182" spans="1:83" ht="21" x14ac:dyDescent="0.6">
      <c r="A182" s="19"/>
      <c r="B182" s="19"/>
      <c r="C182" s="19">
        <v>65024</v>
      </c>
      <c r="D182" s="20" t="s">
        <v>352</v>
      </c>
      <c r="E182" s="28" t="s">
        <v>353</v>
      </c>
      <c r="F182" s="10">
        <f t="shared" si="83"/>
        <v>0</v>
      </c>
      <c r="G182" s="10">
        <f t="shared" si="56"/>
        <v>0</v>
      </c>
      <c r="H182" s="10">
        <f t="shared" si="57"/>
        <v>0</v>
      </c>
      <c r="I182" s="10">
        <f t="shared" si="58"/>
        <v>0</v>
      </c>
      <c r="J182" s="10">
        <f>'02-PP-Ex'!G182</f>
        <v>0</v>
      </c>
      <c r="K182" s="10">
        <f>'02-PP-Ex'!H182</f>
        <v>0</v>
      </c>
      <c r="L182" s="10">
        <f t="shared" si="59"/>
        <v>0</v>
      </c>
      <c r="M182" s="10">
        <f>'03-KD-Ex'!G182</f>
        <v>0</v>
      </c>
      <c r="N182" s="10">
        <f>'03-KD-Ex'!H182</f>
        <v>0</v>
      </c>
      <c r="O182" s="10">
        <f t="shared" si="60"/>
        <v>0</v>
      </c>
      <c r="P182" s="10">
        <f>'04-KC-Ex'!G182</f>
        <v>0</v>
      </c>
      <c r="Q182" s="10">
        <f>'04-KC-Ex'!H182</f>
        <v>0</v>
      </c>
      <c r="R182" s="10">
        <f t="shared" si="61"/>
        <v>0</v>
      </c>
      <c r="S182" s="10">
        <f>'05-BT-Ex'!G182</f>
        <v>0</v>
      </c>
      <c r="T182" s="10">
        <f>'05-BT-Ex'!H182</f>
        <v>0</v>
      </c>
      <c r="U182" s="10">
        <f t="shared" si="62"/>
        <v>0</v>
      </c>
      <c r="V182" s="10">
        <f>'06-PV-Ex'!G182</f>
        <v>0</v>
      </c>
      <c r="W182" s="10">
        <f>'06-PV-Ex'!H182</f>
        <v>0</v>
      </c>
      <c r="X182" s="10">
        <f t="shared" si="63"/>
        <v>0</v>
      </c>
      <c r="Y182" s="10">
        <f>'07-SR-Ex'!G182</f>
        <v>0</v>
      </c>
      <c r="Z182" s="10">
        <f>'07-SR-Ex'!H182</f>
        <v>0</v>
      </c>
      <c r="AA182" s="10">
        <f t="shared" si="64"/>
        <v>0</v>
      </c>
      <c r="AB182" s="10">
        <f>'08-KT-Ex'!G182</f>
        <v>0</v>
      </c>
      <c r="AC182" s="10">
        <f>'08-KT-Ex'!H182</f>
        <v>0</v>
      </c>
      <c r="AD182" s="10">
        <f t="shared" si="65"/>
        <v>0</v>
      </c>
      <c r="AE182" s="10">
        <f>'09-TK-Ex'!G182</f>
        <v>0</v>
      </c>
      <c r="AF182" s="10">
        <f>'09-TK-Ex'!H182</f>
        <v>0</v>
      </c>
      <c r="AG182" s="10">
        <f t="shared" si="66"/>
        <v>0</v>
      </c>
      <c r="AH182" s="10">
        <f>'10-SV-Ex'!G182</f>
        <v>0</v>
      </c>
      <c r="AI182" s="10">
        <f>'10-SV-Ex'!H182</f>
        <v>0</v>
      </c>
      <c r="AJ182" s="10">
        <f t="shared" si="67"/>
        <v>0</v>
      </c>
      <c r="AK182" s="10">
        <f>'11-PS-Ex'!G182</f>
        <v>0</v>
      </c>
      <c r="AL182" s="10">
        <f>'11-PS-Ex'!H182</f>
        <v>0</v>
      </c>
      <c r="AM182" s="10">
        <f t="shared" si="68"/>
        <v>0</v>
      </c>
      <c r="AN182" s="10">
        <f>'12-KCh-Ex'!G182</f>
        <v>0</v>
      </c>
      <c r="AO182" s="10">
        <f>'12-KCh-Ex'!H182</f>
        <v>0</v>
      </c>
      <c r="AP182" s="10">
        <f t="shared" si="69"/>
        <v>0</v>
      </c>
      <c r="AQ182" s="10">
        <f>'13-KS-Ex'!G182</f>
        <v>0</v>
      </c>
      <c r="AR182" s="10">
        <f>'13-KS-Ex'!H182</f>
        <v>0</v>
      </c>
      <c r="AS182" s="10">
        <f t="shared" si="70"/>
        <v>0</v>
      </c>
      <c r="AT182" s="10">
        <f>'14-KP-Ex'!G182</f>
        <v>0</v>
      </c>
      <c r="AU182" s="10">
        <f>'14-KP-Ex'!H182</f>
        <v>0</v>
      </c>
      <c r="AV182" s="10">
        <f t="shared" si="71"/>
        <v>0</v>
      </c>
      <c r="AW182" s="10">
        <f>'15-PSH-Ex'!G182</f>
        <v>0</v>
      </c>
      <c r="AX182" s="10">
        <f>'15-PSH-Ex'!H182</f>
        <v>0</v>
      </c>
      <c r="AY182" s="10">
        <f t="shared" si="72"/>
        <v>0</v>
      </c>
      <c r="AZ182" s="10">
        <f>'16-KK-Ex'!G182</f>
        <v>0</v>
      </c>
      <c r="BA182" s="10">
        <f>'16-KK-Ex'!H182</f>
        <v>0</v>
      </c>
      <c r="BB182" s="10">
        <f t="shared" si="73"/>
        <v>0</v>
      </c>
      <c r="BC182" s="10">
        <f>'17-PV-Ex'!G182</f>
        <v>0</v>
      </c>
      <c r="BD182" s="10">
        <f>'17-PV-Ex'!H182</f>
        <v>0</v>
      </c>
      <c r="BE182" s="10">
        <f t="shared" si="74"/>
        <v>0</v>
      </c>
      <c r="BF182" s="10">
        <f>'18-KT-Ex'!G182</f>
        <v>0</v>
      </c>
      <c r="BG182" s="10">
        <f>'18-KT-Ex'!H182</f>
        <v>0</v>
      </c>
      <c r="BH182" s="10">
        <f t="shared" si="75"/>
        <v>0</v>
      </c>
      <c r="BI182" s="10">
        <f>'19-RT-Ex'!G182</f>
        <v>0</v>
      </c>
      <c r="BJ182" s="10">
        <f>'19-RT-Ex'!H182</f>
        <v>0</v>
      </c>
      <c r="BK182" s="10">
        <f t="shared" si="76"/>
        <v>0</v>
      </c>
      <c r="BL182" s="10">
        <f>'20-MD-Ex'!G182</f>
        <v>0</v>
      </c>
      <c r="BM182" s="10">
        <f>'20-MD-Ex'!H182</f>
        <v>0</v>
      </c>
      <c r="BN182" s="10">
        <f t="shared" si="77"/>
        <v>0</v>
      </c>
      <c r="BO182" s="10">
        <f>'21-BM-Ex'!G182</f>
        <v>0</v>
      </c>
      <c r="BP182" s="10">
        <f>'21-BM-Ex'!H182</f>
        <v>0</v>
      </c>
      <c r="BQ182" s="10">
        <f t="shared" si="78"/>
        <v>0</v>
      </c>
      <c r="BR182" s="10">
        <f>'22-ST-Ex'!G182</f>
        <v>0</v>
      </c>
      <c r="BS182" s="10">
        <f>'22-ST-Ex'!H182</f>
        <v>0</v>
      </c>
      <c r="BT182" s="10">
        <f t="shared" si="79"/>
        <v>0</v>
      </c>
      <c r="BU182" s="10">
        <f>'23-KE-Ex'!G182</f>
        <v>0</v>
      </c>
      <c r="BV182" s="10">
        <f>'23-KE-Ex'!H182</f>
        <v>0</v>
      </c>
      <c r="BW182" s="10">
        <f t="shared" si="80"/>
        <v>0</v>
      </c>
      <c r="BX182" s="10">
        <f>'24-PL-Ex'!G182</f>
        <v>0</v>
      </c>
      <c r="BY182" s="10">
        <f>'24-PL-Ex'!H182</f>
        <v>0</v>
      </c>
      <c r="BZ182" s="10">
        <f t="shared" si="81"/>
        <v>0</v>
      </c>
      <c r="CA182" s="10">
        <f>'25-OD-Ex'!G182</f>
        <v>0</v>
      </c>
      <c r="CB182" s="10">
        <f>'25-OD-Ex'!H182</f>
        <v>0</v>
      </c>
      <c r="CC182" s="10">
        <f t="shared" si="82"/>
        <v>0</v>
      </c>
      <c r="CD182" s="10">
        <f>'26-TB-Ex'!G182</f>
        <v>0</v>
      </c>
      <c r="CE182" s="10">
        <f>'26-TB-Ex'!H182</f>
        <v>0</v>
      </c>
    </row>
    <row r="183" spans="1:83" ht="21" x14ac:dyDescent="0.6">
      <c r="A183" s="19"/>
      <c r="B183" s="19"/>
      <c r="C183" s="19">
        <v>65025</v>
      </c>
      <c r="D183" s="20" t="s">
        <v>354</v>
      </c>
      <c r="E183" s="28" t="s">
        <v>355</v>
      </c>
      <c r="F183" s="10">
        <f t="shared" si="83"/>
        <v>0</v>
      </c>
      <c r="G183" s="10">
        <f t="shared" si="56"/>
        <v>0</v>
      </c>
      <c r="H183" s="10">
        <f t="shared" si="57"/>
        <v>0</v>
      </c>
      <c r="I183" s="10">
        <f t="shared" si="58"/>
        <v>0</v>
      </c>
      <c r="J183" s="10">
        <f>'02-PP-Ex'!G183</f>
        <v>0</v>
      </c>
      <c r="K183" s="10">
        <f>'02-PP-Ex'!H183</f>
        <v>0</v>
      </c>
      <c r="L183" s="10">
        <f t="shared" si="59"/>
        <v>0</v>
      </c>
      <c r="M183" s="10">
        <f>'03-KD-Ex'!G183</f>
        <v>0</v>
      </c>
      <c r="N183" s="10">
        <f>'03-KD-Ex'!H183</f>
        <v>0</v>
      </c>
      <c r="O183" s="10">
        <f t="shared" si="60"/>
        <v>0</v>
      </c>
      <c r="P183" s="10">
        <f>'04-KC-Ex'!G183</f>
        <v>0</v>
      </c>
      <c r="Q183" s="10">
        <f>'04-KC-Ex'!H183</f>
        <v>0</v>
      </c>
      <c r="R183" s="10">
        <f t="shared" si="61"/>
        <v>0</v>
      </c>
      <c r="S183" s="10">
        <f>'05-BT-Ex'!G183</f>
        <v>0</v>
      </c>
      <c r="T183" s="10">
        <f>'05-BT-Ex'!H183</f>
        <v>0</v>
      </c>
      <c r="U183" s="10">
        <f t="shared" si="62"/>
        <v>0</v>
      </c>
      <c r="V183" s="10">
        <f>'06-PV-Ex'!G183</f>
        <v>0</v>
      </c>
      <c r="W183" s="10">
        <f>'06-PV-Ex'!H183</f>
        <v>0</v>
      </c>
      <c r="X183" s="10">
        <f t="shared" si="63"/>
        <v>0</v>
      </c>
      <c r="Y183" s="10">
        <f>'07-SR-Ex'!G183</f>
        <v>0</v>
      </c>
      <c r="Z183" s="10">
        <f>'07-SR-Ex'!H183</f>
        <v>0</v>
      </c>
      <c r="AA183" s="10">
        <f t="shared" si="64"/>
        <v>0</v>
      </c>
      <c r="AB183" s="10">
        <f>'08-KT-Ex'!G183</f>
        <v>0</v>
      </c>
      <c r="AC183" s="10">
        <f>'08-KT-Ex'!H183</f>
        <v>0</v>
      </c>
      <c r="AD183" s="10">
        <f t="shared" si="65"/>
        <v>0</v>
      </c>
      <c r="AE183" s="10">
        <f>'09-TK-Ex'!G183</f>
        <v>0</v>
      </c>
      <c r="AF183" s="10">
        <f>'09-TK-Ex'!H183</f>
        <v>0</v>
      </c>
      <c r="AG183" s="10">
        <f t="shared" si="66"/>
        <v>0</v>
      </c>
      <c r="AH183" s="10">
        <f>'10-SV-Ex'!G183</f>
        <v>0</v>
      </c>
      <c r="AI183" s="10">
        <f>'10-SV-Ex'!H183</f>
        <v>0</v>
      </c>
      <c r="AJ183" s="10">
        <f t="shared" si="67"/>
        <v>0</v>
      </c>
      <c r="AK183" s="10">
        <f>'11-PS-Ex'!G183</f>
        <v>0</v>
      </c>
      <c r="AL183" s="10">
        <f>'11-PS-Ex'!H183</f>
        <v>0</v>
      </c>
      <c r="AM183" s="10">
        <f t="shared" si="68"/>
        <v>0</v>
      </c>
      <c r="AN183" s="10">
        <f>'12-KCh-Ex'!G183</f>
        <v>0</v>
      </c>
      <c r="AO183" s="10">
        <f>'12-KCh-Ex'!H183</f>
        <v>0</v>
      </c>
      <c r="AP183" s="10">
        <f t="shared" si="69"/>
        <v>0</v>
      </c>
      <c r="AQ183" s="10">
        <f>'13-KS-Ex'!G183</f>
        <v>0</v>
      </c>
      <c r="AR183" s="10">
        <f>'13-KS-Ex'!H183</f>
        <v>0</v>
      </c>
      <c r="AS183" s="10">
        <f t="shared" si="70"/>
        <v>0</v>
      </c>
      <c r="AT183" s="10">
        <f>'14-KP-Ex'!G183</f>
        <v>0</v>
      </c>
      <c r="AU183" s="10">
        <f>'14-KP-Ex'!H183</f>
        <v>0</v>
      </c>
      <c r="AV183" s="10">
        <f t="shared" si="71"/>
        <v>0</v>
      </c>
      <c r="AW183" s="10">
        <f>'15-PSH-Ex'!G183</f>
        <v>0</v>
      </c>
      <c r="AX183" s="10">
        <f>'15-PSH-Ex'!H183</f>
        <v>0</v>
      </c>
      <c r="AY183" s="10">
        <f t="shared" si="72"/>
        <v>0</v>
      </c>
      <c r="AZ183" s="10">
        <f>'16-KK-Ex'!G183</f>
        <v>0</v>
      </c>
      <c r="BA183" s="10">
        <f>'16-KK-Ex'!H183</f>
        <v>0</v>
      </c>
      <c r="BB183" s="10">
        <f t="shared" si="73"/>
        <v>0</v>
      </c>
      <c r="BC183" s="10">
        <f>'17-PV-Ex'!G183</f>
        <v>0</v>
      </c>
      <c r="BD183" s="10">
        <f>'17-PV-Ex'!H183</f>
        <v>0</v>
      </c>
      <c r="BE183" s="10">
        <f t="shared" si="74"/>
        <v>0</v>
      </c>
      <c r="BF183" s="10">
        <f>'18-KT-Ex'!G183</f>
        <v>0</v>
      </c>
      <c r="BG183" s="10">
        <f>'18-KT-Ex'!H183</f>
        <v>0</v>
      </c>
      <c r="BH183" s="10">
        <f t="shared" si="75"/>
        <v>0</v>
      </c>
      <c r="BI183" s="10">
        <f>'19-RT-Ex'!G183</f>
        <v>0</v>
      </c>
      <c r="BJ183" s="10">
        <f>'19-RT-Ex'!H183</f>
        <v>0</v>
      </c>
      <c r="BK183" s="10">
        <f t="shared" si="76"/>
        <v>0</v>
      </c>
      <c r="BL183" s="10">
        <f>'20-MD-Ex'!G183</f>
        <v>0</v>
      </c>
      <c r="BM183" s="10">
        <f>'20-MD-Ex'!H183</f>
        <v>0</v>
      </c>
      <c r="BN183" s="10">
        <f t="shared" si="77"/>
        <v>0</v>
      </c>
      <c r="BO183" s="10">
        <f>'21-BM-Ex'!G183</f>
        <v>0</v>
      </c>
      <c r="BP183" s="10">
        <f>'21-BM-Ex'!H183</f>
        <v>0</v>
      </c>
      <c r="BQ183" s="10">
        <f t="shared" si="78"/>
        <v>0</v>
      </c>
      <c r="BR183" s="10">
        <f>'22-ST-Ex'!G183</f>
        <v>0</v>
      </c>
      <c r="BS183" s="10">
        <f>'22-ST-Ex'!H183</f>
        <v>0</v>
      </c>
      <c r="BT183" s="10">
        <f t="shared" si="79"/>
        <v>0</v>
      </c>
      <c r="BU183" s="10">
        <f>'23-KE-Ex'!G183</f>
        <v>0</v>
      </c>
      <c r="BV183" s="10">
        <f>'23-KE-Ex'!H183</f>
        <v>0</v>
      </c>
      <c r="BW183" s="10">
        <f t="shared" si="80"/>
        <v>0</v>
      </c>
      <c r="BX183" s="10">
        <f>'24-PL-Ex'!G183</f>
        <v>0</v>
      </c>
      <c r="BY183" s="10">
        <f>'24-PL-Ex'!H183</f>
        <v>0</v>
      </c>
      <c r="BZ183" s="10">
        <f t="shared" si="81"/>
        <v>0</v>
      </c>
      <c r="CA183" s="10">
        <f>'25-OD-Ex'!G183</f>
        <v>0</v>
      </c>
      <c r="CB183" s="10">
        <f>'25-OD-Ex'!H183</f>
        <v>0</v>
      </c>
      <c r="CC183" s="10">
        <f t="shared" si="82"/>
        <v>0</v>
      </c>
      <c r="CD183" s="10">
        <f>'26-TB-Ex'!G183</f>
        <v>0</v>
      </c>
      <c r="CE183" s="10">
        <f>'26-TB-Ex'!H183</f>
        <v>0</v>
      </c>
    </row>
    <row r="184" spans="1:83" ht="21" x14ac:dyDescent="0.6">
      <c r="A184" s="19"/>
      <c r="B184" s="19"/>
      <c r="C184" s="19">
        <v>65026</v>
      </c>
      <c r="D184" s="20" t="s">
        <v>356</v>
      </c>
      <c r="E184" s="28" t="s">
        <v>357</v>
      </c>
      <c r="F184" s="10">
        <f t="shared" si="83"/>
        <v>0</v>
      </c>
      <c r="G184" s="10">
        <f t="shared" si="56"/>
        <v>0</v>
      </c>
      <c r="H184" s="10">
        <f t="shared" si="57"/>
        <v>0</v>
      </c>
      <c r="I184" s="10">
        <f t="shared" si="58"/>
        <v>0</v>
      </c>
      <c r="J184" s="10">
        <f>'02-PP-Ex'!G184</f>
        <v>0</v>
      </c>
      <c r="K184" s="10">
        <f>'02-PP-Ex'!H184</f>
        <v>0</v>
      </c>
      <c r="L184" s="10">
        <f t="shared" si="59"/>
        <v>0</v>
      </c>
      <c r="M184" s="10">
        <f>'03-KD-Ex'!G184</f>
        <v>0</v>
      </c>
      <c r="N184" s="10">
        <f>'03-KD-Ex'!H184</f>
        <v>0</v>
      </c>
      <c r="O184" s="10">
        <f t="shared" si="60"/>
        <v>0</v>
      </c>
      <c r="P184" s="10">
        <f>'04-KC-Ex'!G184</f>
        <v>0</v>
      </c>
      <c r="Q184" s="10">
        <f>'04-KC-Ex'!H184</f>
        <v>0</v>
      </c>
      <c r="R184" s="10">
        <f t="shared" si="61"/>
        <v>0</v>
      </c>
      <c r="S184" s="10">
        <f>'05-BT-Ex'!G184</f>
        <v>0</v>
      </c>
      <c r="T184" s="10">
        <f>'05-BT-Ex'!H184</f>
        <v>0</v>
      </c>
      <c r="U184" s="10">
        <f t="shared" si="62"/>
        <v>0</v>
      </c>
      <c r="V184" s="10">
        <f>'06-PV-Ex'!G184</f>
        <v>0</v>
      </c>
      <c r="W184" s="10">
        <f>'06-PV-Ex'!H184</f>
        <v>0</v>
      </c>
      <c r="X184" s="10">
        <f t="shared" si="63"/>
        <v>0</v>
      </c>
      <c r="Y184" s="10">
        <f>'07-SR-Ex'!G184</f>
        <v>0</v>
      </c>
      <c r="Z184" s="10">
        <f>'07-SR-Ex'!H184</f>
        <v>0</v>
      </c>
      <c r="AA184" s="10">
        <f t="shared" si="64"/>
        <v>0</v>
      </c>
      <c r="AB184" s="10">
        <f>'08-KT-Ex'!G184</f>
        <v>0</v>
      </c>
      <c r="AC184" s="10">
        <f>'08-KT-Ex'!H184</f>
        <v>0</v>
      </c>
      <c r="AD184" s="10">
        <f t="shared" si="65"/>
        <v>0</v>
      </c>
      <c r="AE184" s="10">
        <f>'09-TK-Ex'!G184</f>
        <v>0</v>
      </c>
      <c r="AF184" s="10">
        <f>'09-TK-Ex'!H184</f>
        <v>0</v>
      </c>
      <c r="AG184" s="10">
        <f t="shared" si="66"/>
        <v>0</v>
      </c>
      <c r="AH184" s="10">
        <f>'10-SV-Ex'!G184</f>
        <v>0</v>
      </c>
      <c r="AI184" s="10">
        <f>'10-SV-Ex'!H184</f>
        <v>0</v>
      </c>
      <c r="AJ184" s="10">
        <f t="shared" si="67"/>
        <v>0</v>
      </c>
      <c r="AK184" s="10">
        <f>'11-PS-Ex'!G184</f>
        <v>0</v>
      </c>
      <c r="AL184" s="10">
        <f>'11-PS-Ex'!H184</f>
        <v>0</v>
      </c>
      <c r="AM184" s="10">
        <f t="shared" si="68"/>
        <v>0</v>
      </c>
      <c r="AN184" s="10">
        <f>'12-KCh-Ex'!G184</f>
        <v>0</v>
      </c>
      <c r="AO184" s="10">
        <f>'12-KCh-Ex'!H184</f>
        <v>0</v>
      </c>
      <c r="AP184" s="10">
        <f t="shared" si="69"/>
        <v>0</v>
      </c>
      <c r="AQ184" s="10">
        <f>'13-KS-Ex'!G184</f>
        <v>0</v>
      </c>
      <c r="AR184" s="10">
        <f>'13-KS-Ex'!H184</f>
        <v>0</v>
      </c>
      <c r="AS184" s="10">
        <f t="shared" si="70"/>
        <v>0</v>
      </c>
      <c r="AT184" s="10">
        <f>'14-KP-Ex'!G184</f>
        <v>0</v>
      </c>
      <c r="AU184" s="10">
        <f>'14-KP-Ex'!H184</f>
        <v>0</v>
      </c>
      <c r="AV184" s="10">
        <f t="shared" si="71"/>
        <v>0</v>
      </c>
      <c r="AW184" s="10">
        <f>'15-PSH-Ex'!G184</f>
        <v>0</v>
      </c>
      <c r="AX184" s="10">
        <f>'15-PSH-Ex'!H184</f>
        <v>0</v>
      </c>
      <c r="AY184" s="10">
        <f t="shared" si="72"/>
        <v>0</v>
      </c>
      <c r="AZ184" s="10">
        <f>'16-KK-Ex'!G184</f>
        <v>0</v>
      </c>
      <c r="BA184" s="10">
        <f>'16-KK-Ex'!H184</f>
        <v>0</v>
      </c>
      <c r="BB184" s="10">
        <f t="shared" si="73"/>
        <v>0</v>
      </c>
      <c r="BC184" s="10">
        <f>'17-PV-Ex'!G184</f>
        <v>0</v>
      </c>
      <c r="BD184" s="10">
        <f>'17-PV-Ex'!H184</f>
        <v>0</v>
      </c>
      <c r="BE184" s="10">
        <f t="shared" si="74"/>
        <v>0</v>
      </c>
      <c r="BF184" s="10">
        <f>'18-KT-Ex'!G184</f>
        <v>0</v>
      </c>
      <c r="BG184" s="10">
        <f>'18-KT-Ex'!H184</f>
        <v>0</v>
      </c>
      <c r="BH184" s="10">
        <f t="shared" si="75"/>
        <v>0</v>
      </c>
      <c r="BI184" s="10">
        <f>'19-RT-Ex'!G184</f>
        <v>0</v>
      </c>
      <c r="BJ184" s="10">
        <f>'19-RT-Ex'!H184</f>
        <v>0</v>
      </c>
      <c r="BK184" s="10">
        <f t="shared" si="76"/>
        <v>0</v>
      </c>
      <c r="BL184" s="10">
        <f>'20-MD-Ex'!G184</f>
        <v>0</v>
      </c>
      <c r="BM184" s="10">
        <f>'20-MD-Ex'!H184</f>
        <v>0</v>
      </c>
      <c r="BN184" s="10">
        <f t="shared" si="77"/>
        <v>0</v>
      </c>
      <c r="BO184" s="10">
        <f>'21-BM-Ex'!G184</f>
        <v>0</v>
      </c>
      <c r="BP184" s="10">
        <f>'21-BM-Ex'!H184</f>
        <v>0</v>
      </c>
      <c r="BQ184" s="10">
        <f t="shared" si="78"/>
        <v>0</v>
      </c>
      <c r="BR184" s="10">
        <f>'22-ST-Ex'!G184</f>
        <v>0</v>
      </c>
      <c r="BS184" s="10">
        <f>'22-ST-Ex'!H184</f>
        <v>0</v>
      </c>
      <c r="BT184" s="10">
        <f t="shared" si="79"/>
        <v>0</v>
      </c>
      <c r="BU184" s="10">
        <f>'23-KE-Ex'!G184</f>
        <v>0</v>
      </c>
      <c r="BV184" s="10">
        <f>'23-KE-Ex'!H184</f>
        <v>0</v>
      </c>
      <c r="BW184" s="10">
        <f t="shared" si="80"/>
        <v>0</v>
      </c>
      <c r="BX184" s="10">
        <f>'24-PL-Ex'!G184</f>
        <v>0</v>
      </c>
      <c r="BY184" s="10">
        <f>'24-PL-Ex'!H184</f>
        <v>0</v>
      </c>
      <c r="BZ184" s="10">
        <f t="shared" si="81"/>
        <v>0</v>
      </c>
      <c r="CA184" s="10">
        <f>'25-OD-Ex'!G184</f>
        <v>0</v>
      </c>
      <c r="CB184" s="10">
        <f>'25-OD-Ex'!H184</f>
        <v>0</v>
      </c>
      <c r="CC184" s="10">
        <f t="shared" si="82"/>
        <v>0</v>
      </c>
      <c r="CD184" s="10">
        <f>'26-TB-Ex'!G184</f>
        <v>0</v>
      </c>
      <c r="CE184" s="10">
        <f>'26-TB-Ex'!H184</f>
        <v>0</v>
      </c>
    </row>
    <row r="185" spans="1:83" ht="21" x14ac:dyDescent="0.6">
      <c r="A185" s="19"/>
      <c r="B185" s="19"/>
      <c r="C185" s="19">
        <v>65027</v>
      </c>
      <c r="D185" s="20" t="s">
        <v>358</v>
      </c>
      <c r="E185" s="28" t="s">
        <v>359</v>
      </c>
      <c r="F185" s="10">
        <f t="shared" si="83"/>
        <v>0</v>
      </c>
      <c r="G185" s="10">
        <f t="shared" si="56"/>
        <v>0</v>
      </c>
      <c r="H185" s="10">
        <f t="shared" si="57"/>
        <v>0</v>
      </c>
      <c r="I185" s="10">
        <f t="shared" si="58"/>
        <v>0</v>
      </c>
      <c r="J185" s="10">
        <f>'02-PP-Ex'!G185</f>
        <v>0</v>
      </c>
      <c r="K185" s="10">
        <f>'02-PP-Ex'!H185</f>
        <v>0</v>
      </c>
      <c r="L185" s="10">
        <f t="shared" si="59"/>
        <v>0</v>
      </c>
      <c r="M185" s="10">
        <f>'03-KD-Ex'!G185</f>
        <v>0</v>
      </c>
      <c r="N185" s="10">
        <f>'03-KD-Ex'!H185</f>
        <v>0</v>
      </c>
      <c r="O185" s="10">
        <f t="shared" si="60"/>
        <v>0</v>
      </c>
      <c r="P185" s="10">
        <f>'04-KC-Ex'!G185</f>
        <v>0</v>
      </c>
      <c r="Q185" s="10">
        <f>'04-KC-Ex'!H185</f>
        <v>0</v>
      </c>
      <c r="R185" s="10">
        <f t="shared" si="61"/>
        <v>0</v>
      </c>
      <c r="S185" s="10">
        <f>'05-BT-Ex'!G185</f>
        <v>0</v>
      </c>
      <c r="T185" s="10">
        <f>'05-BT-Ex'!H185</f>
        <v>0</v>
      </c>
      <c r="U185" s="10">
        <f t="shared" si="62"/>
        <v>0</v>
      </c>
      <c r="V185" s="10">
        <f>'06-PV-Ex'!G185</f>
        <v>0</v>
      </c>
      <c r="W185" s="10">
        <f>'06-PV-Ex'!H185</f>
        <v>0</v>
      </c>
      <c r="X185" s="10">
        <f t="shared" si="63"/>
        <v>0</v>
      </c>
      <c r="Y185" s="10">
        <f>'07-SR-Ex'!G185</f>
        <v>0</v>
      </c>
      <c r="Z185" s="10">
        <f>'07-SR-Ex'!H185</f>
        <v>0</v>
      </c>
      <c r="AA185" s="10">
        <f t="shared" si="64"/>
        <v>0</v>
      </c>
      <c r="AB185" s="10">
        <f>'08-KT-Ex'!G185</f>
        <v>0</v>
      </c>
      <c r="AC185" s="10">
        <f>'08-KT-Ex'!H185</f>
        <v>0</v>
      </c>
      <c r="AD185" s="10">
        <f t="shared" si="65"/>
        <v>0</v>
      </c>
      <c r="AE185" s="10">
        <f>'09-TK-Ex'!G185</f>
        <v>0</v>
      </c>
      <c r="AF185" s="10">
        <f>'09-TK-Ex'!H185</f>
        <v>0</v>
      </c>
      <c r="AG185" s="10">
        <f t="shared" si="66"/>
        <v>0</v>
      </c>
      <c r="AH185" s="10">
        <f>'10-SV-Ex'!G185</f>
        <v>0</v>
      </c>
      <c r="AI185" s="10">
        <f>'10-SV-Ex'!H185</f>
        <v>0</v>
      </c>
      <c r="AJ185" s="10">
        <f t="shared" si="67"/>
        <v>0</v>
      </c>
      <c r="AK185" s="10">
        <f>'11-PS-Ex'!G185</f>
        <v>0</v>
      </c>
      <c r="AL185" s="10">
        <f>'11-PS-Ex'!H185</f>
        <v>0</v>
      </c>
      <c r="AM185" s="10">
        <f t="shared" si="68"/>
        <v>0</v>
      </c>
      <c r="AN185" s="10">
        <f>'12-KCh-Ex'!G185</f>
        <v>0</v>
      </c>
      <c r="AO185" s="10">
        <f>'12-KCh-Ex'!H185</f>
        <v>0</v>
      </c>
      <c r="AP185" s="10">
        <f t="shared" si="69"/>
        <v>0</v>
      </c>
      <c r="AQ185" s="10">
        <f>'13-KS-Ex'!G185</f>
        <v>0</v>
      </c>
      <c r="AR185" s="10">
        <f>'13-KS-Ex'!H185</f>
        <v>0</v>
      </c>
      <c r="AS185" s="10">
        <f t="shared" si="70"/>
        <v>0</v>
      </c>
      <c r="AT185" s="10">
        <f>'14-KP-Ex'!G185</f>
        <v>0</v>
      </c>
      <c r="AU185" s="10">
        <f>'14-KP-Ex'!H185</f>
        <v>0</v>
      </c>
      <c r="AV185" s="10">
        <f t="shared" si="71"/>
        <v>0</v>
      </c>
      <c r="AW185" s="10">
        <f>'15-PSH-Ex'!G185</f>
        <v>0</v>
      </c>
      <c r="AX185" s="10">
        <f>'15-PSH-Ex'!H185</f>
        <v>0</v>
      </c>
      <c r="AY185" s="10">
        <f t="shared" si="72"/>
        <v>0</v>
      </c>
      <c r="AZ185" s="10">
        <f>'16-KK-Ex'!G185</f>
        <v>0</v>
      </c>
      <c r="BA185" s="10">
        <f>'16-KK-Ex'!H185</f>
        <v>0</v>
      </c>
      <c r="BB185" s="10">
        <f t="shared" si="73"/>
        <v>0</v>
      </c>
      <c r="BC185" s="10">
        <f>'17-PV-Ex'!G185</f>
        <v>0</v>
      </c>
      <c r="BD185" s="10">
        <f>'17-PV-Ex'!H185</f>
        <v>0</v>
      </c>
      <c r="BE185" s="10">
        <f t="shared" si="74"/>
        <v>0</v>
      </c>
      <c r="BF185" s="10">
        <f>'18-KT-Ex'!G185</f>
        <v>0</v>
      </c>
      <c r="BG185" s="10">
        <f>'18-KT-Ex'!H185</f>
        <v>0</v>
      </c>
      <c r="BH185" s="10">
        <f t="shared" si="75"/>
        <v>0</v>
      </c>
      <c r="BI185" s="10">
        <f>'19-RT-Ex'!G185</f>
        <v>0</v>
      </c>
      <c r="BJ185" s="10">
        <f>'19-RT-Ex'!H185</f>
        <v>0</v>
      </c>
      <c r="BK185" s="10">
        <f t="shared" si="76"/>
        <v>0</v>
      </c>
      <c r="BL185" s="10">
        <f>'20-MD-Ex'!G185</f>
        <v>0</v>
      </c>
      <c r="BM185" s="10">
        <f>'20-MD-Ex'!H185</f>
        <v>0</v>
      </c>
      <c r="BN185" s="10">
        <f t="shared" si="77"/>
        <v>0</v>
      </c>
      <c r="BO185" s="10">
        <f>'21-BM-Ex'!G185</f>
        <v>0</v>
      </c>
      <c r="BP185" s="10">
        <f>'21-BM-Ex'!H185</f>
        <v>0</v>
      </c>
      <c r="BQ185" s="10">
        <f t="shared" si="78"/>
        <v>0</v>
      </c>
      <c r="BR185" s="10">
        <f>'22-ST-Ex'!G185</f>
        <v>0</v>
      </c>
      <c r="BS185" s="10">
        <f>'22-ST-Ex'!H185</f>
        <v>0</v>
      </c>
      <c r="BT185" s="10">
        <f t="shared" si="79"/>
        <v>0</v>
      </c>
      <c r="BU185" s="10">
        <f>'23-KE-Ex'!G185</f>
        <v>0</v>
      </c>
      <c r="BV185" s="10">
        <f>'23-KE-Ex'!H185</f>
        <v>0</v>
      </c>
      <c r="BW185" s="10">
        <f t="shared" si="80"/>
        <v>0</v>
      </c>
      <c r="BX185" s="10">
        <f>'24-PL-Ex'!G185</f>
        <v>0</v>
      </c>
      <c r="BY185" s="10">
        <f>'24-PL-Ex'!H185</f>
        <v>0</v>
      </c>
      <c r="BZ185" s="10">
        <f t="shared" si="81"/>
        <v>0</v>
      </c>
      <c r="CA185" s="10">
        <f>'25-OD-Ex'!G185</f>
        <v>0</v>
      </c>
      <c r="CB185" s="10">
        <f>'25-OD-Ex'!H185</f>
        <v>0</v>
      </c>
      <c r="CC185" s="10">
        <f t="shared" si="82"/>
        <v>0</v>
      </c>
      <c r="CD185" s="10">
        <f>'26-TB-Ex'!G185</f>
        <v>0</v>
      </c>
      <c r="CE185" s="10">
        <f>'26-TB-Ex'!H185</f>
        <v>0</v>
      </c>
    </row>
    <row r="186" spans="1:83" ht="21" x14ac:dyDescent="0.6">
      <c r="A186" s="19"/>
      <c r="B186" s="19">
        <v>6503</v>
      </c>
      <c r="C186" s="19"/>
      <c r="D186" s="20" t="s">
        <v>360</v>
      </c>
      <c r="E186" s="28" t="s">
        <v>361</v>
      </c>
      <c r="F186" s="10">
        <f t="shared" si="83"/>
        <v>0</v>
      </c>
      <c r="G186" s="10">
        <f t="shared" si="56"/>
        <v>0</v>
      </c>
      <c r="H186" s="10">
        <f t="shared" si="57"/>
        <v>0</v>
      </c>
      <c r="I186" s="10">
        <f t="shared" si="58"/>
        <v>0</v>
      </c>
      <c r="J186" s="10">
        <f>'02-PP-Ex'!G186</f>
        <v>0</v>
      </c>
      <c r="K186" s="10">
        <f>'02-PP-Ex'!H186</f>
        <v>0</v>
      </c>
      <c r="L186" s="10">
        <f t="shared" si="59"/>
        <v>0</v>
      </c>
      <c r="M186" s="10">
        <f>'03-KD-Ex'!G186</f>
        <v>0</v>
      </c>
      <c r="N186" s="10">
        <f>'03-KD-Ex'!H186</f>
        <v>0</v>
      </c>
      <c r="O186" s="10">
        <f t="shared" si="60"/>
        <v>0</v>
      </c>
      <c r="P186" s="10">
        <f>'04-KC-Ex'!G186</f>
        <v>0</v>
      </c>
      <c r="Q186" s="10">
        <f>'04-KC-Ex'!H186</f>
        <v>0</v>
      </c>
      <c r="R186" s="10">
        <f t="shared" si="61"/>
        <v>0</v>
      </c>
      <c r="S186" s="10">
        <f>'05-BT-Ex'!G186</f>
        <v>0</v>
      </c>
      <c r="T186" s="10">
        <f>'05-BT-Ex'!H186</f>
        <v>0</v>
      </c>
      <c r="U186" s="10">
        <f t="shared" si="62"/>
        <v>0</v>
      </c>
      <c r="V186" s="10">
        <f>'06-PV-Ex'!G186</f>
        <v>0</v>
      </c>
      <c r="W186" s="10">
        <f>'06-PV-Ex'!H186</f>
        <v>0</v>
      </c>
      <c r="X186" s="10">
        <f t="shared" si="63"/>
        <v>0</v>
      </c>
      <c r="Y186" s="10">
        <f>'07-SR-Ex'!G186</f>
        <v>0</v>
      </c>
      <c r="Z186" s="10">
        <f>'07-SR-Ex'!H186</f>
        <v>0</v>
      </c>
      <c r="AA186" s="10">
        <f t="shared" si="64"/>
        <v>0</v>
      </c>
      <c r="AB186" s="10">
        <f>'08-KT-Ex'!G186</f>
        <v>0</v>
      </c>
      <c r="AC186" s="10">
        <f>'08-KT-Ex'!H186</f>
        <v>0</v>
      </c>
      <c r="AD186" s="10">
        <f t="shared" si="65"/>
        <v>0</v>
      </c>
      <c r="AE186" s="10">
        <f>'09-TK-Ex'!G186</f>
        <v>0</v>
      </c>
      <c r="AF186" s="10">
        <f>'09-TK-Ex'!H186</f>
        <v>0</v>
      </c>
      <c r="AG186" s="10">
        <f t="shared" si="66"/>
        <v>0</v>
      </c>
      <c r="AH186" s="10">
        <f>'10-SV-Ex'!G186</f>
        <v>0</v>
      </c>
      <c r="AI186" s="10">
        <f>'10-SV-Ex'!H186</f>
        <v>0</v>
      </c>
      <c r="AJ186" s="10">
        <f t="shared" si="67"/>
        <v>0</v>
      </c>
      <c r="AK186" s="10">
        <f>'11-PS-Ex'!G186</f>
        <v>0</v>
      </c>
      <c r="AL186" s="10">
        <f>'11-PS-Ex'!H186</f>
        <v>0</v>
      </c>
      <c r="AM186" s="10">
        <f t="shared" si="68"/>
        <v>0</v>
      </c>
      <c r="AN186" s="10">
        <f>'12-KCh-Ex'!G186</f>
        <v>0</v>
      </c>
      <c r="AO186" s="10">
        <f>'12-KCh-Ex'!H186</f>
        <v>0</v>
      </c>
      <c r="AP186" s="10">
        <f t="shared" si="69"/>
        <v>0</v>
      </c>
      <c r="AQ186" s="10">
        <f>'13-KS-Ex'!G186</f>
        <v>0</v>
      </c>
      <c r="AR186" s="10">
        <f>'13-KS-Ex'!H186</f>
        <v>0</v>
      </c>
      <c r="AS186" s="10">
        <f t="shared" si="70"/>
        <v>0</v>
      </c>
      <c r="AT186" s="10">
        <f>'14-KP-Ex'!G186</f>
        <v>0</v>
      </c>
      <c r="AU186" s="10">
        <f>'14-KP-Ex'!H186</f>
        <v>0</v>
      </c>
      <c r="AV186" s="10">
        <f t="shared" si="71"/>
        <v>0</v>
      </c>
      <c r="AW186" s="10">
        <f>'15-PSH-Ex'!G186</f>
        <v>0</v>
      </c>
      <c r="AX186" s="10">
        <f>'15-PSH-Ex'!H186</f>
        <v>0</v>
      </c>
      <c r="AY186" s="10">
        <f t="shared" si="72"/>
        <v>0</v>
      </c>
      <c r="AZ186" s="10">
        <f>'16-KK-Ex'!G186</f>
        <v>0</v>
      </c>
      <c r="BA186" s="10">
        <f>'16-KK-Ex'!H186</f>
        <v>0</v>
      </c>
      <c r="BB186" s="10">
        <f t="shared" si="73"/>
        <v>0</v>
      </c>
      <c r="BC186" s="10">
        <f>'17-PV-Ex'!G186</f>
        <v>0</v>
      </c>
      <c r="BD186" s="10">
        <f>'17-PV-Ex'!H186</f>
        <v>0</v>
      </c>
      <c r="BE186" s="10">
        <f t="shared" si="74"/>
        <v>0</v>
      </c>
      <c r="BF186" s="10">
        <f>'18-KT-Ex'!G186</f>
        <v>0</v>
      </c>
      <c r="BG186" s="10">
        <f>'18-KT-Ex'!H186</f>
        <v>0</v>
      </c>
      <c r="BH186" s="10">
        <f t="shared" si="75"/>
        <v>0</v>
      </c>
      <c r="BI186" s="10">
        <f>'19-RT-Ex'!G186</f>
        <v>0</v>
      </c>
      <c r="BJ186" s="10">
        <f>'19-RT-Ex'!H186</f>
        <v>0</v>
      </c>
      <c r="BK186" s="10">
        <f t="shared" si="76"/>
        <v>0</v>
      </c>
      <c r="BL186" s="10">
        <f>'20-MD-Ex'!G186</f>
        <v>0</v>
      </c>
      <c r="BM186" s="10">
        <f>'20-MD-Ex'!H186</f>
        <v>0</v>
      </c>
      <c r="BN186" s="10">
        <f t="shared" si="77"/>
        <v>0</v>
      </c>
      <c r="BO186" s="10">
        <f>'21-BM-Ex'!G186</f>
        <v>0</v>
      </c>
      <c r="BP186" s="10">
        <f>'21-BM-Ex'!H186</f>
        <v>0</v>
      </c>
      <c r="BQ186" s="10">
        <f t="shared" si="78"/>
        <v>0</v>
      </c>
      <c r="BR186" s="10">
        <f>'22-ST-Ex'!G186</f>
        <v>0</v>
      </c>
      <c r="BS186" s="10">
        <f>'22-ST-Ex'!H186</f>
        <v>0</v>
      </c>
      <c r="BT186" s="10">
        <f t="shared" si="79"/>
        <v>0</v>
      </c>
      <c r="BU186" s="10">
        <f>'23-KE-Ex'!G186</f>
        <v>0</v>
      </c>
      <c r="BV186" s="10">
        <f>'23-KE-Ex'!H186</f>
        <v>0</v>
      </c>
      <c r="BW186" s="10">
        <f t="shared" si="80"/>
        <v>0</v>
      </c>
      <c r="BX186" s="10">
        <f>'24-PL-Ex'!G186</f>
        <v>0</v>
      </c>
      <c r="BY186" s="10">
        <f>'24-PL-Ex'!H186</f>
        <v>0</v>
      </c>
      <c r="BZ186" s="10">
        <f t="shared" si="81"/>
        <v>0</v>
      </c>
      <c r="CA186" s="10">
        <f>'25-OD-Ex'!G186</f>
        <v>0</v>
      </c>
      <c r="CB186" s="10">
        <f>'25-OD-Ex'!H186</f>
        <v>0</v>
      </c>
      <c r="CC186" s="10">
        <f t="shared" si="82"/>
        <v>0</v>
      </c>
      <c r="CD186" s="10">
        <f>'26-TB-Ex'!G186</f>
        <v>0</v>
      </c>
      <c r="CE186" s="10">
        <f>'26-TB-Ex'!H186</f>
        <v>0</v>
      </c>
    </row>
    <row r="187" spans="1:83" ht="21" x14ac:dyDescent="0.6">
      <c r="A187" s="19"/>
      <c r="B187" s="19">
        <v>6506</v>
      </c>
      <c r="C187" s="19"/>
      <c r="D187" s="20" t="s">
        <v>362</v>
      </c>
      <c r="E187" s="28" t="s">
        <v>363</v>
      </c>
      <c r="F187" s="10">
        <f t="shared" si="83"/>
        <v>0</v>
      </c>
      <c r="G187" s="10">
        <f t="shared" si="56"/>
        <v>0</v>
      </c>
      <c r="H187" s="10">
        <f t="shared" si="57"/>
        <v>0</v>
      </c>
      <c r="I187" s="10">
        <f t="shared" si="58"/>
        <v>0</v>
      </c>
      <c r="J187" s="10">
        <f>'02-PP-Ex'!G187</f>
        <v>0</v>
      </c>
      <c r="K187" s="10">
        <f>'02-PP-Ex'!H187</f>
        <v>0</v>
      </c>
      <c r="L187" s="10">
        <f t="shared" si="59"/>
        <v>0</v>
      </c>
      <c r="M187" s="10">
        <f>'03-KD-Ex'!G187</f>
        <v>0</v>
      </c>
      <c r="N187" s="10">
        <f>'03-KD-Ex'!H187</f>
        <v>0</v>
      </c>
      <c r="O187" s="10">
        <f t="shared" si="60"/>
        <v>0</v>
      </c>
      <c r="P187" s="10">
        <f>'04-KC-Ex'!G187</f>
        <v>0</v>
      </c>
      <c r="Q187" s="10">
        <f>'04-KC-Ex'!H187</f>
        <v>0</v>
      </c>
      <c r="R187" s="10">
        <f t="shared" si="61"/>
        <v>0</v>
      </c>
      <c r="S187" s="10">
        <f>'05-BT-Ex'!G187</f>
        <v>0</v>
      </c>
      <c r="T187" s="10">
        <f>'05-BT-Ex'!H187</f>
        <v>0</v>
      </c>
      <c r="U187" s="10">
        <f t="shared" si="62"/>
        <v>0</v>
      </c>
      <c r="V187" s="10">
        <f>'06-PV-Ex'!G187</f>
        <v>0</v>
      </c>
      <c r="W187" s="10">
        <f>'06-PV-Ex'!H187</f>
        <v>0</v>
      </c>
      <c r="X187" s="10">
        <f t="shared" si="63"/>
        <v>0</v>
      </c>
      <c r="Y187" s="10">
        <f>'07-SR-Ex'!G187</f>
        <v>0</v>
      </c>
      <c r="Z187" s="10">
        <f>'07-SR-Ex'!H187</f>
        <v>0</v>
      </c>
      <c r="AA187" s="10">
        <f t="shared" si="64"/>
        <v>0</v>
      </c>
      <c r="AB187" s="10">
        <f>'08-KT-Ex'!G187</f>
        <v>0</v>
      </c>
      <c r="AC187" s="10">
        <f>'08-KT-Ex'!H187</f>
        <v>0</v>
      </c>
      <c r="AD187" s="10">
        <f t="shared" si="65"/>
        <v>0</v>
      </c>
      <c r="AE187" s="10">
        <f>'09-TK-Ex'!G187</f>
        <v>0</v>
      </c>
      <c r="AF187" s="10">
        <f>'09-TK-Ex'!H187</f>
        <v>0</v>
      </c>
      <c r="AG187" s="10">
        <f t="shared" si="66"/>
        <v>0</v>
      </c>
      <c r="AH187" s="10">
        <f>'10-SV-Ex'!G187</f>
        <v>0</v>
      </c>
      <c r="AI187" s="10">
        <f>'10-SV-Ex'!H187</f>
        <v>0</v>
      </c>
      <c r="AJ187" s="10">
        <f t="shared" si="67"/>
        <v>0</v>
      </c>
      <c r="AK187" s="10">
        <f>'11-PS-Ex'!G187</f>
        <v>0</v>
      </c>
      <c r="AL187" s="10">
        <f>'11-PS-Ex'!H187</f>
        <v>0</v>
      </c>
      <c r="AM187" s="10">
        <f t="shared" si="68"/>
        <v>0</v>
      </c>
      <c r="AN187" s="10">
        <f>'12-KCh-Ex'!G187</f>
        <v>0</v>
      </c>
      <c r="AO187" s="10">
        <f>'12-KCh-Ex'!H187</f>
        <v>0</v>
      </c>
      <c r="AP187" s="10">
        <f t="shared" si="69"/>
        <v>0</v>
      </c>
      <c r="AQ187" s="10">
        <f>'13-KS-Ex'!G187</f>
        <v>0</v>
      </c>
      <c r="AR187" s="10">
        <f>'13-KS-Ex'!H187</f>
        <v>0</v>
      </c>
      <c r="AS187" s="10">
        <f t="shared" si="70"/>
        <v>0</v>
      </c>
      <c r="AT187" s="10">
        <f>'14-KP-Ex'!G187</f>
        <v>0</v>
      </c>
      <c r="AU187" s="10">
        <f>'14-KP-Ex'!H187</f>
        <v>0</v>
      </c>
      <c r="AV187" s="10">
        <f t="shared" si="71"/>
        <v>0</v>
      </c>
      <c r="AW187" s="10">
        <f>'15-PSH-Ex'!G187</f>
        <v>0</v>
      </c>
      <c r="AX187" s="10">
        <f>'15-PSH-Ex'!H187</f>
        <v>0</v>
      </c>
      <c r="AY187" s="10">
        <f t="shared" si="72"/>
        <v>0</v>
      </c>
      <c r="AZ187" s="10">
        <f>'16-KK-Ex'!G187</f>
        <v>0</v>
      </c>
      <c r="BA187" s="10">
        <f>'16-KK-Ex'!H187</f>
        <v>0</v>
      </c>
      <c r="BB187" s="10">
        <f t="shared" si="73"/>
        <v>0</v>
      </c>
      <c r="BC187" s="10">
        <f>'17-PV-Ex'!G187</f>
        <v>0</v>
      </c>
      <c r="BD187" s="10">
        <f>'17-PV-Ex'!H187</f>
        <v>0</v>
      </c>
      <c r="BE187" s="10">
        <f t="shared" si="74"/>
        <v>0</v>
      </c>
      <c r="BF187" s="10">
        <f>'18-KT-Ex'!G187</f>
        <v>0</v>
      </c>
      <c r="BG187" s="10">
        <f>'18-KT-Ex'!H187</f>
        <v>0</v>
      </c>
      <c r="BH187" s="10">
        <f t="shared" si="75"/>
        <v>0</v>
      </c>
      <c r="BI187" s="10">
        <f>'19-RT-Ex'!G187</f>
        <v>0</v>
      </c>
      <c r="BJ187" s="10">
        <f>'19-RT-Ex'!H187</f>
        <v>0</v>
      </c>
      <c r="BK187" s="10">
        <f t="shared" si="76"/>
        <v>0</v>
      </c>
      <c r="BL187" s="10">
        <f>'20-MD-Ex'!G187</f>
        <v>0</v>
      </c>
      <c r="BM187" s="10">
        <f>'20-MD-Ex'!H187</f>
        <v>0</v>
      </c>
      <c r="BN187" s="10">
        <f t="shared" si="77"/>
        <v>0</v>
      </c>
      <c r="BO187" s="10">
        <f>'21-BM-Ex'!G187</f>
        <v>0</v>
      </c>
      <c r="BP187" s="10">
        <f>'21-BM-Ex'!H187</f>
        <v>0</v>
      </c>
      <c r="BQ187" s="10">
        <f t="shared" si="78"/>
        <v>0</v>
      </c>
      <c r="BR187" s="10">
        <f>'22-ST-Ex'!G187</f>
        <v>0</v>
      </c>
      <c r="BS187" s="10">
        <f>'22-ST-Ex'!H187</f>
        <v>0</v>
      </c>
      <c r="BT187" s="10">
        <f t="shared" si="79"/>
        <v>0</v>
      </c>
      <c r="BU187" s="10">
        <f>'23-KE-Ex'!G187</f>
        <v>0</v>
      </c>
      <c r="BV187" s="10">
        <f>'23-KE-Ex'!H187</f>
        <v>0</v>
      </c>
      <c r="BW187" s="10">
        <f t="shared" si="80"/>
        <v>0</v>
      </c>
      <c r="BX187" s="10">
        <f>'24-PL-Ex'!G187</f>
        <v>0</v>
      </c>
      <c r="BY187" s="10">
        <f>'24-PL-Ex'!H187</f>
        <v>0</v>
      </c>
      <c r="BZ187" s="10">
        <f t="shared" si="81"/>
        <v>0</v>
      </c>
      <c r="CA187" s="10">
        <f>'25-OD-Ex'!G187</f>
        <v>0</v>
      </c>
      <c r="CB187" s="10">
        <f>'25-OD-Ex'!H187</f>
        <v>0</v>
      </c>
      <c r="CC187" s="10">
        <f t="shared" si="82"/>
        <v>0</v>
      </c>
      <c r="CD187" s="10">
        <f>'26-TB-Ex'!G187</f>
        <v>0</v>
      </c>
      <c r="CE187" s="10">
        <f>'26-TB-Ex'!H187</f>
        <v>0</v>
      </c>
    </row>
    <row r="188" spans="1:83" ht="21" x14ac:dyDescent="0.6">
      <c r="A188" s="19"/>
      <c r="B188" s="19"/>
      <c r="C188" s="19">
        <v>65061</v>
      </c>
      <c r="D188" s="20" t="s">
        <v>364</v>
      </c>
      <c r="E188" s="27" t="s">
        <v>365</v>
      </c>
      <c r="F188" s="10">
        <f t="shared" si="83"/>
        <v>0</v>
      </c>
      <c r="G188" s="10">
        <f t="shared" si="56"/>
        <v>0</v>
      </c>
      <c r="H188" s="10">
        <f t="shared" si="57"/>
        <v>0</v>
      </c>
      <c r="I188" s="10">
        <f t="shared" si="58"/>
        <v>0</v>
      </c>
      <c r="J188" s="10">
        <f>'02-PP-Ex'!G188</f>
        <v>0</v>
      </c>
      <c r="K188" s="10">
        <f>'02-PP-Ex'!H188</f>
        <v>0</v>
      </c>
      <c r="L188" s="10">
        <f t="shared" si="59"/>
        <v>0</v>
      </c>
      <c r="M188" s="10">
        <f>'03-KD-Ex'!G188</f>
        <v>0</v>
      </c>
      <c r="N188" s="10">
        <f>'03-KD-Ex'!H188</f>
        <v>0</v>
      </c>
      <c r="O188" s="10">
        <f t="shared" si="60"/>
        <v>0</v>
      </c>
      <c r="P188" s="10">
        <f>'04-KC-Ex'!G188</f>
        <v>0</v>
      </c>
      <c r="Q188" s="10">
        <f>'04-KC-Ex'!H188</f>
        <v>0</v>
      </c>
      <c r="R188" s="10">
        <f t="shared" si="61"/>
        <v>0</v>
      </c>
      <c r="S188" s="10">
        <f>'05-BT-Ex'!G188</f>
        <v>0</v>
      </c>
      <c r="T188" s="10">
        <f>'05-BT-Ex'!H188</f>
        <v>0</v>
      </c>
      <c r="U188" s="10">
        <f t="shared" si="62"/>
        <v>0</v>
      </c>
      <c r="V188" s="10">
        <f>'06-PV-Ex'!G188</f>
        <v>0</v>
      </c>
      <c r="W188" s="10">
        <f>'06-PV-Ex'!H188</f>
        <v>0</v>
      </c>
      <c r="X188" s="10">
        <f t="shared" si="63"/>
        <v>0</v>
      </c>
      <c r="Y188" s="10">
        <f>'07-SR-Ex'!G188</f>
        <v>0</v>
      </c>
      <c r="Z188" s="10">
        <f>'07-SR-Ex'!H188</f>
        <v>0</v>
      </c>
      <c r="AA188" s="10">
        <f t="shared" si="64"/>
        <v>0</v>
      </c>
      <c r="AB188" s="10">
        <f>'08-KT-Ex'!G188</f>
        <v>0</v>
      </c>
      <c r="AC188" s="10">
        <f>'08-KT-Ex'!H188</f>
        <v>0</v>
      </c>
      <c r="AD188" s="10">
        <f t="shared" si="65"/>
        <v>0</v>
      </c>
      <c r="AE188" s="10">
        <f>'09-TK-Ex'!G188</f>
        <v>0</v>
      </c>
      <c r="AF188" s="10">
        <f>'09-TK-Ex'!H188</f>
        <v>0</v>
      </c>
      <c r="AG188" s="10">
        <f t="shared" si="66"/>
        <v>0</v>
      </c>
      <c r="AH188" s="10">
        <f>'10-SV-Ex'!G188</f>
        <v>0</v>
      </c>
      <c r="AI188" s="10">
        <f>'10-SV-Ex'!H188</f>
        <v>0</v>
      </c>
      <c r="AJ188" s="10">
        <f t="shared" si="67"/>
        <v>0</v>
      </c>
      <c r="AK188" s="10">
        <f>'11-PS-Ex'!G188</f>
        <v>0</v>
      </c>
      <c r="AL188" s="10">
        <f>'11-PS-Ex'!H188</f>
        <v>0</v>
      </c>
      <c r="AM188" s="10">
        <f t="shared" si="68"/>
        <v>0</v>
      </c>
      <c r="AN188" s="10">
        <f>'12-KCh-Ex'!G188</f>
        <v>0</v>
      </c>
      <c r="AO188" s="10">
        <f>'12-KCh-Ex'!H188</f>
        <v>0</v>
      </c>
      <c r="AP188" s="10">
        <f t="shared" si="69"/>
        <v>0</v>
      </c>
      <c r="AQ188" s="10">
        <f>'13-KS-Ex'!G188</f>
        <v>0</v>
      </c>
      <c r="AR188" s="10">
        <f>'13-KS-Ex'!H188</f>
        <v>0</v>
      </c>
      <c r="AS188" s="10">
        <f t="shared" si="70"/>
        <v>0</v>
      </c>
      <c r="AT188" s="10">
        <f>'14-KP-Ex'!G188</f>
        <v>0</v>
      </c>
      <c r="AU188" s="10">
        <f>'14-KP-Ex'!H188</f>
        <v>0</v>
      </c>
      <c r="AV188" s="10">
        <f t="shared" si="71"/>
        <v>0</v>
      </c>
      <c r="AW188" s="10">
        <f>'15-PSH-Ex'!G188</f>
        <v>0</v>
      </c>
      <c r="AX188" s="10">
        <f>'15-PSH-Ex'!H188</f>
        <v>0</v>
      </c>
      <c r="AY188" s="10">
        <f t="shared" si="72"/>
        <v>0</v>
      </c>
      <c r="AZ188" s="10">
        <f>'16-KK-Ex'!G188</f>
        <v>0</v>
      </c>
      <c r="BA188" s="10">
        <f>'16-KK-Ex'!H188</f>
        <v>0</v>
      </c>
      <c r="BB188" s="10">
        <f t="shared" si="73"/>
        <v>0</v>
      </c>
      <c r="BC188" s="10">
        <f>'17-PV-Ex'!G188</f>
        <v>0</v>
      </c>
      <c r="BD188" s="10">
        <f>'17-PV-Ex'!H188</f>
        <v>0</v>
      </c>
      <c r="BE188" s="10">
        <f t="shared" si="74"/>
        <v>0</v>
      </c>
      <c r="BF188" s="10">
        <f>'18-KT-Ex'!G188</f>
        <v>0</v>
      </c>
      <c r="BG188" s="10">
        <f>'18-KT-Ex'!H188</f>
        <v>0</v>
      </c>
      <c r="BH188" s="10">
        <f t="shared" si="75"/>
        <v>0</v>
      </c>
      <c r="BI188" s="10">
        <f>'19-RT-Ex'!G188</f>
        <v>0</v>
      </c>
      <c r="BJ188" s="10">
        <f>'19-RT-Ex'!H188</f>
        <v>0</v>
      </c>
      <c r="BK188" s="10">
        <f t="shared" si="76"/>
        <v>0</v>
      </c>
      <c r="BL188" s="10">
        <f>'20-MD-Ex'!G188</f>
        <v>0</v>
      </c>
      <c r="BM188" s="10">
        <f>'20-MD-Ex'!H188</f>
        <v>0</v>
      </c>
      <c r="BN188" s="10">
        <f t="shared" si="77"/>
        <v>0</v>
      </c>
      <c r="BO188" s="10">
        <f>'21-BM-Ex'!G188</f>
        <v>0</v>
      </c>
      <c r="BP188" s="10">
        <f>'21-BM-Ex'!H188</f>
        <v>0</v>
      </c>
      <c r="BQ188" s="10">
        <f t="shared" si="78"/>
        <v>0</v>
      </c>
      <c r="BR188" s="10">
        <f>'22-ST-Ex'!G188</f>
        <v>0</v>
      </c>
      <c r="BS188" s="10">
        <f>'22-ST-Ex'!H188</f>
        <v>0</v>
      </c>
      <c r="BT188" s="10">
        <f t="shared" si="79"/>
        <v>0</v>
      </c>
      <c r="BU188" s="10">
        <f>'23-KE-Ex'!G188</f>
        <v>0</v>
      </c>
      <c r="BV188" s="10">
        <f>'23-KE-Ex'!H188</f>
        <v>0</v>
      </c>
      <c r="BW188" s="10">
        <f t="shared" si="80"/>
        <v>0</v>
      </c>
      <c r="BX188" s="10">
        <f>'24-PL-Ex'!G188</f>
        <v>0</v>
      </c>
      <c r="BY188" s="10">
        <f>'24-PL-Ex'!H188</f>
        <v>0</v>
      </c>
      <c r="BZ188" s="10">
        <f t="shared" si="81"/>
        <v>0</v>
      </c>
      <c r="CA188" s="10">
        <f>'25-OD-Ex'!G188</f>
        <v>0</v>
      </c>
      <c r="CB188" s="10">
        <f>'25-OD-Ex'!H188</f>
        <v>0</v>
      </c>
      <c r="CC188" s="10">
        <f t="shared" si="82"/>
        <v>0</v>
      </c>
      <c r="CD188" s="10">
        <f>'26-TB-Ex'!G188</f>
        <v>0</v>
      </c>
      <c r="CE188" s="10">
        <f>'26-TB-Ex'!H188</f>
        <v>0</v>
      </c>
    </row>
    <row r="189" spans="1:83" ht="21" x14ac:dyDescent="0.6">
      <c r="A189" s="19"/>
      <c r="B189" s="19"/>
      <c r="C189" s="19">
        <v>65062</v>
      </c>
      <c r="D189" s="20" t="s">
        <v>366</v>
      </c>
      <c r="E189" s="27" t="s">
        <v>367</v>
      </c>
      <c r="F189" s="10">
        <f t="shared" si="83"/>
        <v>0</v>
      </c>
      <c r="G189" s="10">
        <f t="shared" si="56"/>
        <v>0</v>
      </c>
      <c r="H189" s="10">
        <f t="shared" si="57"/>
        <v>0</v>
      </c>
      <c r="I189" s="10">
        <f t="shared" si="58"/>
        <v>0</v>
      </c>
      <c r="J189" s="10">
        <f>'02-PP-Ex'!G189</f>
        <v>0</v>
      </c>
      <c r="K189" s="10">
        <f>'02-PP-Ex'!H189</f>
        <v>0</v>
      </c>
      <c r="L189" s="10">
        <f t="shared" si="59"/>
        <v>0</v>
      </c>
      <c r="M189" s="10">
        <f>'03-KD-Ex'!G189</f>
        <v>0</v>
      </c>
      <c r="N189" s="10">
        <f>'03-KD-Ex'!H189</f>
        <v>0</v>
      </c>
      <c r="O189" s="10">
        <f t="shared" si="60"/>
        <v>0</v>
      </c>
      <c r="P189" s="10">
        <f>'04-KC-Ex'!G189</f>
        <v>0</v>
      </c>
      <c r="Q189" s="10">
        <f>'04-KC-Ex'!H189</f>
        <v>0</v>
      </c>
      <c r="R189" s="10">
        <f t="shared" si="61"/>
        <v>0</v>
      </c>
      <c r="S189" s="10">
        <f>'05-BT-Ex'!G189</f>
        <v>0</v>
      </c>
      <c r="T189" s="10">
        <f>'05-BT-Ex'!H189</f>
        <v>0</v>
      </c>
      <c r="U189" s="10">
        <f t="shared" si="62"/>
        <v>0</v>
      </c>
      <c r="V189" s="10">
        <f>'06-PV-Ex'!G189</f>
        <v>0</v>
      </c>
      <c r="W189" s="10">
        <f>'06-PV-Ex'!H189</f>
        <v>0</v>
      </c>
      <c r="X189" s="10">
        <f t="shared" si="63"/>
        <v>0</v>
      </c>
      <c r="Y189" s="10">
        <f>'07-SR-Ex'!G189</f>
        <v>0</v>
      </c>
      <c r="Z189" s="10">
        <f>'07-SR-Ex'!H189</f>
        <v>0</v>
      </c>
      <c r="AA189" s="10">
        <f t="shared" si="64"/>
        <v>0</v>
      </c>
      <c r="AB189" s="10">
        <f>'08-KT-Ex'!G189</f>
        <v>0</v>
      </c>
      <c r="AC189" s="10">
        <f>'08-KT-Ex'!H189</f>
        <v>0</v>
      </c>
      <c r="AD189" s="10">
        <f t="shared" si="65"/>
        <v>0</v>
      </c>
      <c r="AE189" s="10">
        <f>'09-TK-Ex'!G189</f>
        <v>0</v>
      </c>
      <c r="AF189" s="10">
        <f>'09-TK-Ex'!H189</f>
        <v>0</v>
      </c>
      <c r="AG189" s="10">
        <f t="shared" si="66"/>
        <v>0</v>
      </c>
      <c r="AH189" s="10">
        <f>'10-SV-Ex'!G189</f>
        <v>0</v>
      </c>
      <c r="AI189" s="10">
        <f>'10-SV-Ex'!H189</f>
        <v>0</v>
      </c>
      <c r="AJ189" s="10">
        <f t="shared" si="67"/>
        <v>0</v>
      </c>
      <c r="AK189" s="10">
        <f>'11-PS-Ex'!G189</f>
        <v>0</v>
      </c>
      <c r="AL189" s="10">
        <f>'11-PS-Ex'!H189</f>
        <v>0</v>
      </c>
      <c r="AM189" s="10">
        <f t="shared" si="68"/>
        <v>0</v>
      </c>
      <c r="AN189" s="10">
        <f>'12-KCh-Ex'!G189</f>
        <v>0</v>
      </c>
      <c r="AO189" s="10">
        <f>'12-KCh-Ex'!H189</f>
        <v>0</v>
      </c>
      <c r="AP189" s="10">
        <f t="shared" si="69"/>
        <v>0</v>
      </c>
      <c r="AQ189" s="10">
        <f>'13-KS-Ex'!G189</f>
        <v>0</v>
      </c>
      <c r="AR189" s="10">
        <f>'13-KS-Ex'!H189</f>
        <v>0</v>
      </c>
      <c r="AS189" s="10">
        <f t="shared" si="70"/>
        <v>0</v>
      </c>
      <c r="AT189" s="10">
        <f>'14-KP-Ex'!G189</f>
        <v>0</v>
      </c>
      <c r="AU189" s="10">
        <f>'14-KP-Ex'!H189</f>
        <v>0</v>
      </c>
      <c r="AV189" s="10">
        <f t="shared" si="71"/>
        <v>0</v>
      </c>
      <c r="AW189" s="10">
        <f>'15-PSH-Ex'!G189</f>
        <v>0</v>
      </c>
      <c r="AX189" s="10">
        <f>'15-PSH-Ex'!H189</f>
        <v>0</v>
      </c>
      <c r="AY189" s="10">
        <f t="shared" si="72"/>
        <v>0</v>
      </c>
      <c r="AZ189" s="10">
        <f>'16-KK-Ex'!G189</f>
        <v>0</v>
      </c>
      <c r="BA189" s="10">
        <f>'16-KK-Ex'!H189</f>
        <v>0</v>
      </c>
      <c r="BB189" s="10">
        <f t="shared" si="73"/>
        <v>0</v>
      </c>
      <c r="BC189" s="10">
        <f>'17-PV-Ex'!G189</f>
        <v>0</v>
      </c>
      <c r="BD189" s="10">
        <f>'17-PV-Ex'!H189</f>
        <v>0</v>
      </c>
      <c r="BE189" s="10">
        <f t="shared" si="74"/>
        <v>0</v>
      </c>
      <c r="BF189" s="10">
        <f>'18-KT-Ex'!G189</f>
        <v>0</v>
      </c>
      <c r="BG189" s="10">
        <f>'18-KT-Ex'!H189</f>
        <v>0</v>
      </c>
      <c r="BH189" s="10">
        <f t="shared" si="75"/>
        <v>0</v>
      </c>
      <c r="BI189" s="10">
        <f>'19-RT-Ex'!G189</f>
        <v>0</v>
      </c>
      <c r="BJ189" s="10">
        <f>'19-RT-Ex'!H189</f>
        <v>0</v>
      </c>
      <c r="BK189" s="10">
        <f t="shared" si="76"/>
        <v>0</v>
      </c>
      <c r="BL189" s="10">
        <f>'20-MD-Ex'!G189</f>
        <v>0</v>
      </c>
      <c r="BM189" s="10">
        <f>'20-MD-Ex'!H189</f>
        <v>0</v>
      </c>
      <c r="BN189" s="10">
        <f t="shared" si="77"/>
        <v>0</v>
      </c>
      <c r="BO189" s="10">
        <f>'21-BM-Ex'!G189</f>
        <v>0</v>
      </c>
      <c r="BP189" s="10">
        <f>'21-BM-Ex'!H189</f>
        <v>0</v>
      </c>
      <c r="BQ189" s="10">
        <f t="shared" si="78"/>
        <v>0</v>
      </c>
      <c r="BR189" s="10">
        <f>'22-ST-Ex'!G189</f>
        <v>0</v>
      </c>
      <c r="BS189" s="10">
        <f>'22-ST-Ex'!H189</f>
        <v>0</v>
      </c>
      <c r="BT189" s="10">
        <f t="shared" si="79"/>
        <v>0</v>
      </c>
      <c r="BU189" s="10">
        <f>'23-KE-Ex'!G189</f>
        <v>0</v>
      </c>
      <c r="BV189" s="10">
        <f>'23-KE-Ex'!H189</f>
        <v>0</v>
      </c>
      <c r="BW189" s="10">
        <f t="shared" si="80"/>
        <v>0</v>
      </c>
      <c r="BX189" s="10">
        <f>'24-PL-Ex'!G189</f>
        <v>0</v>
      </c>
      <c r="BY189" s="10">
        <f>'24-PL-Ex'!H189</f>
        <v>0</v>
      </c>
      <c r="BZ189" s="10">
        <f t="shared" si="81"/>
        <v>0</v>
      </c>
      <c r="CA189" s="10">
        <f>'25-OD-Ex'!G189</f>
        <v>0</v>
      </c>
      <c r="CB189" s="10">
        <f>'25-OD-Ex'!H189</f>
        <v>0</v>
      </c>
      <c r="CC189" s="10">
        <f t="shared" si="82"/>
        <v>0</v>
      </c>
      <c r="CD189" s="10">
        <f>'26-TB-Ex'!G189</f>
        <v>0</v>
      </c>
      <c r="CE189" s="10">
        <f>'26-TB-Ex'!H189</f>
        <v>0</v>
      </c>
    </row>
    <row r="190" spans="1:83" ht="21" x14ac:dyDescent="0.6">
      <c r="A190" s="19"/>
      <c r="B190" s="19"/>
      <c r="C190" s="19">
        <v>65063</v>
      </c>
      <c r="D190" s="20" t="s">
        <v>368</v>
      </c>
      <c r="E190" s="27" t="s">
        <v>369</v>
      </c>
      <c r="F190" s="10">
        <f t="shared" si="83"/>
        <v>0</v>
      </c>
      <c r="G190" s="10">
        <f t="shared" si="56"/>
        <v>0</v>
      </c>
      <c r="H190" s="10">
        <f t="shared" si="57"/>
        <v>0</v>
      </c>
      <c r="I190" s="10">
        <f t="shared" si="58"/>
        <v>0</v>
      </c>
      <c r="J190" s="10">
        <f>'02-PP-Ex'!G190</f>
        <v>0</v>
      </c>
      <c r="K190" s="10">
        <f>'02-PP-Ex'!H190</f>
        <v>0</v>
      </c>
      <c r="L190" s="10">
        <f t="shared" si="59"/>
        <v>0</v>
      </c>
      <c r="M190" s="10">
        <f>'03-KD-Ex'!G190</f>
        <v>0</v>
      </c>
      <c r="N190" s="10">
        <f>'03-KD-Ex'!H190</f>
        <v>0</v>
      </c>
      <c r="O190" s="10">
        <f t="shared" si="60"/>
        <v>0</v>
      </c>
      <c r="P190" s="10">
        <f>'04-KC-Ex'!G190</f>
        <v>0</v>
      </c>
      <c r="Q190" s="10">
        <f>'04-KC-Ex'!H190</f>
        <v>0</v>
      </c>
      <c r="R190" s="10">
        <f t="shared" si="61"/>
        <v>0</v>
      </c>
      <c r="S190" s="10">
        <f>'05-BT-Ex'!G190</f>
        <v>0</v>
      </c>
      <c r="T190" s="10">
        <f>'05-BT-Ex'!H190</f>
        <v>0</v>
      </c>
      <c r="U190" s="10">
        <f t="shared" si="62"/>
        <v>0</v>
      </c>
      <c r="V190" s="10">
        <f>'06-PV-Ex'!G190</f>
        <v>0</v>
      </c>
      <c r="W190" s="10">
        <f>'06-PV-Ex'!H190</f>
        <v>0</v>
      </c>
      <c r="X190" s="10">
        <f t="shared" si="63"/>
        <v>0</v>
      </c>
      <c r="Y190" s="10">
        <f>'07-SR-Ex'!G190</f>
        <v>0</v>
      </c>
      <c r="Z190" s="10">
        <f>'07-SR-Ex'!H190</f>
        <v>0</v>
      </c>
      <c r="AA190" s="10">
        <f t="shared" si="64"/>
        <v>0</v>
      </c>
      <c r="AB190" s="10">
        <f>'08-KT-Ex'!G190</f>
        <v>0</v>
      </c>
      <c r="AC190" s="10">
        <f>'08-KT-Ex'!H190</f>
        <v>0</v>
      </c>
      <c r="AD190" s="10">
        <f t="shared" si="65"/>
        <v>0</v>
      </c>
      <c r="AE190" s="10">
        <f>'09-TK-Ex'!G190</f>
        <v>0</v>
      </c>
      <c r="AF190" s="10">
        <f>'09-TK-Ex'!H190</f>
        <v>0</v>
      </c>
      <c r="AG190" s="10">
        <f t="shared" si="66"/>
        <v>0</v>
      </c>
      <c r="AH190" s="10">
        <f>'10-SV-Ex'!G190</f>
        <v>0</v>
      </c>
      <c r="AI190" s="10">
        <f>'10-SV-Ex'!H190</f>
        <v>0</v>
      </c>
      <c r="AJ190" s="10">
        <f t="shared" si="67"/>
        <v>0</v>
      </c>
      <c r="AK190" s="10">
        <f>'11-PS-Ex'!G190</f>
        <v>0</v>
      </c>
      <c r="AL190" s="10">
        <f>'11-PS-Ex'!H190</f>
        <v>0</v>
      </c>
      <c r="AM190" s="10">
        <f t="shared" si="68"/>
        <v>0</v>
      </c>
      <c r="AN190" s="10">
        <f>'12-KCh-Ex'!G190</f>
        <v>0</v>
      </c>
      <c r="AO190" s="10">
        <f>'12-KCh-Ex'!H190</f>
        <v>0</v>
      </c>
      <c r="AP190" s="10">
        <f t="shared" si="69"/>
        <v>0</v>
      </c>
      <c r="AQ190" s="10">
        <f>'13-KS-Ex'!G190</f>
        <v>0</v>
      </c>
      <c r="AR190" s="10">
        <f>'13-KS-Ex'!H190</f>
        <v>0</v>
      </c>
      <c r="AS190" s="10">
        <f t="shared" si="70"/>
        <v>0</v>
      </c>
      <c r="AT190" s="10">
        <f>'14-KP-Ex'!G190</f>
        <v>0</v>
      </c>
      <c r="AU190" s="10">
        <f>'14-KP-Ex'!H190</f>
        <v>0</v>
      </c>
      <c r="AV190" s="10">
        <f t="shared" si="71"/>
        <v>0</v>
      </c>
      <c r="AW190" s="10">
        <f>'15-PSH-Ex'!G190</f>
        <v>0</v>
      </c>
      <c r="AX190" s="10">
        <f>'15-PSH-Ex'!H190</f>
        <v>0</v>
      </c>
      <c r="AY190" s="10">
        <f t="shared" si="72"/>
        <v>0</v>
      </c>
      <c r="AZ190" s="10">
        <f>'16-KK-Ex'!G190</f>
        <v>0</v>
      </c>
      <c r="BA190" s="10">
        <f>'16-KK-Ex'!H190</f>
        <v>0</v>
      </c>
      <c r="BB190" s="10">
        <f t="shared" si="73"/>
        <v>0</v>
      </c>
      <c r="BC190" s="10">
        <f>'17-PV-Ex'!G190</f>
        <v>0</v>
      </c>
      <c r="BD190" s="10">
        <f>'17-PV-Ex'!H190</f>
        <v>0</v>
      </c>
      <c r="BE190" s="10">
        <f t="shared" si="74"/>
        <v>0</v>
      </c>
      <c r="BF190" s="10">
        <f>'18-KT-Ex'!G190</f>
        <v>0</v>
      </c>
      <c r="BG190" s="10">
        <f>'18-KT-Ex'!H190</f>
        <v>0</v>
      </c>
      <c r="BH190" s="10">
        <f t="shared" si="75"/>
        <v>0</v>
      </c>
      <c r="BI190" s="10">
        <f>'19-RT-Ex'!G190</f>
        <v>0</v>
      </c>
      <c r="BJ190" s="10">
        <f>'19-RT-Ex'!H190</f>
        <v>0</v>
      </c>
      <c r="BK190" s="10">
        <f t="shared" si="76"/>
        <v>0</v>
      </c>
      <c r="BL190" s="10">
        <f>'20-MD-Ex'!G190</f>
        <v>0</v>
      </c>
      <c r="BM190" s="10">
        <f>'20-MD-Ex'!H190</f>
        <v>0</v>
      </c>
      <c r="BN190" s="10">
        <f t="shared" si="77"/>
        <v>0</v>
      </c>
      <c r="BO190" s="10">
        <f>'21-BM-Ex'!G190</f>
        <v>0</v>
      </c>
      <c r="BP190" s="10">
        <f>'21-BM-Ex'!H190</f>
        <v>0</v>
      </c>
      <c r="BQ190" s="10">
        <f t="shared" si="78"/>
        <v>0</v>
      </c>
      <c r="BR190" s="10">
        <f>'22-ST-Ex'!G190</f>
        <v>0</v>
      </c>
      <c r="BS190" s="10">
        <f>'22-ST-Ex'!H190</f>
        <v>0</v>
      </c>
      <c r="BT190" s="10">
        <f t="shared" si="79"/>
        <v>0</v>
      </c>
      <c r="BU190" s="10">
        <f>'23-KE-Ex'!G190</f>
        <v>0</v>
      </c>
      <c r="BV190" s="10">
        <f>'23-KE-Ex'!H190</f>
        <v>0</v>
      </c>
      <c r="BW190" s="10">
        <f t="shared" si="80"/>
        <v>0</v>
      </c>
      <c r="BX190" s="10">
        <f>'24-PL-Ex'!G190</f>
        <v>0</v>
      </c>
      <c r="BY190" s="10">
        <f>'24-PL-Ex'!H190</f>
        <v>0</v>
      </c>
      <c r="BZ190" s="10">
        <f t="shared" si="81"/>
        <v>0</v>
      </c>
      <c r="CA190" s="10">
        <f>'25-OD-Ex'!G190</f>
        <v>0</v>
      </c>
      <c r="CB190" s="10">
        <f>'25-OD-Ex'!H190</f>
        <v>0</v>
      </c>
      <c r="CC190" s="10">
        <f t="shared" si="82"/>
        <v>0</v>
      </c>
      <c r="CD190" s="10">
        <f>'26-TB-Ex'!G190</f>
        <v>0</v>
      </c>
      <c r="CE190" s="10">
        <f>'26-TB-Ex'!H190</f>
        <v>0</v>
      </c>
    </row>
    <row r="191" spans="1:83" ht="21" x14ac:dyDescent="0.6">
      <c r="A191" s="19"/>
      <c r="B191" s="19"/>
      <c r="C191" s="19">
        <v>65064</v>
      </c>
      <c r="D191" s="20" t="s">
        <v>370</v>
      </c>
      <c r="E191" s="28" t="s">
        <v>371</v>
      </c>
      <c r="F191" s="10">
        <f t="shared" si="83"/>
        <v>0</v>
      </c>
      <c r="G191" s="10">
        <f t="shared" si="56"/>
        <v>0</v>
      </c>
      <c r="H191" s="10">
        <f t="shared" si="57"/>
        <v>0</v>
      </c>
      <c r="I191" s="10">
        <f t="shared" si="58"/>
        <v>0</v>
      </c>
      <c r="J191" s="10">
        <f>'02-PP-Ex'!G191</f>
        <v>0</v>
      </c>
      <c r="K191" s="10">
        <f>'02-PP-Ex'!H191</f>
        <v>0</v>
      </c>
      <c r="L191" s="10">
        <f t="shared" si="59"/>
        <v>0</v>
      </c>
      <c r="M191" s="10">
        <f>'03-KD-Ex'!G191</f>
        <v>0</v>
      </c>
      <c r="N191" s="10">
        <f>'03-KD-Ex'!H191</f>
        <v>0</v>
      </c>
      <c r="O191" s="10">
        <f t="shared" si="60"/>
        <v>0</v>
      </c>
      <c r="P191" s="10">
        <f>'04-KC-Ex'!G191</f>
        <v>0</v>
      </c>
      <c r="Q191" s="10">
        <f>'04-KC-Ex'!H191</f>
        <v>0</v>
      </c>
      <c r="R191" s="10">
        <f t="shared" si="61"/>
        <v>0</v>
      </c>
      <c r="S191" s="10">
        <f>'05-BT-Ex'!G191</f>
        <v>0</v>
      </c>
      <c r="T191" s="10">
        <f>'05-BT-Ex'!H191</f>
        <v>0</v>
      </c>
      <c r="U191" s="10">
        <f t="shared" si="62"/>
        <v>0</v>
      </c>
      <c r="V191" s="10">
        <f>'06-PV-Ex'!G191</f>
        <v>0</v>
      </c>
      <c r="W191" s="10">
        <f>'06-PV-Ex'!H191</f>
        <v>0</v>
      </c>
      <c r="X191" s="10">
        <f t="shared" si="63"/>
        <v>0</v>
      </c>
      <c r="Y191" s="10">
        <f>'07-SR-Ex'!G191</f>
        <v>0</v>
      </c>
      <c r="Z191" s="10">
        <f>'07-SR-Ex'!H191</f>
        <v>0</v>
      </c>
      <c r="AA191" s="10">
        <f t="shared" si="64"/>
        <v>0</v>
      </c>
      <c r="AB191" s="10">
        <f>'08-KT-Ex'!G191</f>
        <v>0</v>
      </c>
      <c r="AC191" s="10">
        <f>'08-KT-Ex'!H191</f>
        <v>0</v>
      </c>
      <c r="AD191" s="10">
        <f t="shared" si="65"/>
        <v>0</v>
      </c>
      <c r="AE191" s="10">
        <f>'09-TK-Ex'!G191</f>
        <v>0</v>
      </c>
      <c r="AF191" s="10">
        <f>'09-TK-Ex'!H191</f>
        <v>0</v>
      </c>
      <c r="AG191" s="10">
        <f t="shared" si="66"/>
        <v>0</v>
      </c>
      <c r="AH191" s="10">
        <f>'10-SV-Ex'!G191</f>
        <v>0</v>
      </c>
      <c r="AI191" s="10">
        <f>'10-SV-Ex'!H191</f>
        <v>0</v>
      </c>
      <c r="AJ191" s="10">
        <f t="shared" si="67"/>
        <v>0</v>
      </c>
      <c r="AK191" s="10">
        <f>'11-PS-Ex'!G191</f>
        <v>0</v>
      </c>
      <c r="AL191" s="10">
        <f>'11-PS-Ex'!H191</f>
        <v>0</v>
      </c>
      <c r="AM191" s="10">
        <f t="shared" si="68"/>
        <v>0</v>
      </c>
      <c r="AN191" s="10">
        <f>'12-KCh-Ex'!G191</f>
        <v>0</v>
      </c>
      <c r="AO191" s="10">
        <f>'12-KCh-Ex'!H191</f>
        <v>0</v>
      </c>
      <c r="AP191" s="10">
        <f t="shared" si="69"/>
        <v>0</v>
      </c>
      <c r="AQ191" s="10">
        <f>'13-KS-Ex'!G191</f>
        <v>0</v>
      </c>
      <c r="AR191" s="10">
        <f>'13-KS-Ex'!H191</f>
        <v>0</v>
      </c>
      <c r="AS191" s="10">
        <f t="shared" si="70"/>
        <v>0</v>
      </c>
      <c r="AT191" s="10">
        <f>'14-KP-Ex'!G191</f>
        <v>0</v>
      </c>
      <c r="AU191" s="10">
        <f>'14-KP-Ex'!H191</f>
        <v>0</v>
      </c>
      <c r="AV191" s="10">
        <f t="shared" si="71"/>
        <v>0</v>
      </c>
      <c r="AW191" s="10">
        <f>'15-PSH-Ex'!G191</f>
        <v>0</v>
      </c>
      <c r="AX191" s="10">
        <f>'15-PSH-Ex'!H191</f>
        <v>0</v>
      </c>
      <c r="AY191" s="10">
        <f t="shared" si="72"/>
        <v>0</v>
      </c>
      <c r="AZ191" s="10">
        <f>'16-KK-Ex'!G191</f>
        <v>0</v>
      </c>
      <c r="BA191" s="10">
        <f>'16-KK-Ex'!H191</f>
        <v>0</v>
      </c>
      <c r="BB191" s="10">
        <f t="shared" si="73"/>
        <v>0</v>
      </c>
      <c r="BC191" s="10">
        <f>'17-PV-Ex'!G191</f>
        <v>0</v>
      </c>
      <c r="BD191" s="10">
        <f>'17-PV-Ex'!H191</f>
        <v>0</v>
      </c>
      <c r="BE191" s="10">
        <f t="shared" si="74"/>
        <v>0</v>
      </c>
      <c r="BF191" s="10">
        <f>'18-KT-Ex'!G191</f>
        <v>0</v>
      </c>
      <c r="BG191" s="10">
        <f>'18-KT-Ex'!H191</f>
        <v>0</v>
      </c>
      <c r="BH191" s="10">
        <f t="shared" si="75"/>
        <v>0</v>
      </c>
      <c r="BI191" s="10">
        <f>'19-RT-Ex'!G191</f>
        <v>0</v>
      </c>
      <c r="BJ191" s="10">
        <f>'19-RT-Ex'!H191</f>
        <v>0</v>
      </c>
      <c r="BK191" s="10">
        <f t="shared" si="76"/>
        <v>0</v>
      </c>
      <c r="BL191" s="10">
        <f>'20-MD-Ex'!G191</f>
        <v>0</v>
      </c>
      <c r="BM191" s="10">
        <f>'20-MD-Ex'!H191</f>
        <v>0</v>
      </c>
      <c r="BN191" s="10">
        <f t="shared" si="77"/>
        <v>0</v>
      </c>
      <c r="BO191" s="10">
        <f>'21-BM-Ex'!G191</f>
        <v>0</v>
      </c>
      <c r="BP191" s="10">
        <f>'21-BM-Ex'!H191</f>
        <v>0</v>
      </c>
      <c r="BQ191" s="10">
        <f t="shared" si="78"/>
        <v>0</v>
      </c>
      <c r="BR191" s="10">
        <f>'22-ST-Ex'!G191</f>
        <v>0</v>
      </c>
      <c r="BS191" s="10">
        <f>'22-ST-Ex'!H191</f>
        <v>0</v>
      </c>
      <c r="BT191" s="10">
        <f t="shared" si="79"/>
        <v>0</v>
      </c>
      <c r="BU191" s="10">
        <f>'23-KE-Ex'!G191</f>
        <v>0</v>
      </c>
      <c r="BV191" s="10">
        <f>'23-KE-Ex'!H191</f>
        <v>0</v>
      </c>
      <c r="BW191" s="10">
        <f t="shared" si="80"/>
        <v>0</v>
      </c>
      <c r="BX191" s="10">
        <f>'24-PL-Ex'!G191</f>
        <v>0</v>
      </c>
      <c r="BY191" s="10">
        <f>'24-PL-Ex'!H191</f>
        <v>0</v>
      </c>
      <c r="BZ191" s="10">
        <f t="shared" si="81"/>
        <v>0</v>
      </c>
      <c r="CA191" s="10">
        <f>'25-OD-Ex'!G191</f>
        <v>0</v>
      </c>
      <c r="CB191" s="10">
        <f>'25-OD-Ex'!H191</f>
        <v>0</v>
      </c>
      <c r="CC191" s="10">
        <f t="shared" si="82"/>
        <v>0</v>
      </c>
      <c r="CD191" s="10">
        <f>'26-TB-Ex'!G191</f>
        <v>0</v>
      </c>
      <c r="CE191" s="10">
        <f>'26-TB-Ex'!H191</f>
        <v>0</v>
      </c>
    </row>
    <row r="192" spans="1:83" ht="21" x14ac:dyDescent="0.6">
      <c r="A192" s="19"/>
      <c r="B192" s="19"/>
      <c r="C192" s="19">
        <v>65065</v>
      </c>
      <c r="D192" s="20" t="s">
        <v>372</v>
      </c>
      <c r="E192" s="27" t="s">
        <v>373</v>
      </c>
      <c r="F192" s="10">
        <f t="shared" si="83"/>
        <v>0</v>
      </c>
      <c r="G192" s="10">
        <f t="shared" si="56"/>
        <v>0</v>
      </c>
      <c r="H192" s="10">
        <f t="shared" si="57"/>
        <v>0</v>
      </c>
      <c r="I192" s="10">
        <f t="shared" si="58"/>
        <v>0</v>
      </c>
      <c r="J192" s="10">
        <f>'02-PP-Ex'!G192</f>
        <v>0</v>
      </c>
      <c r="K192" s="10">
        <f>'02-PP-Ex'!H192</f>
        <v>0</v>
      </c>
      <c r="L192" s="10">
        <f t="shared" si="59"/>
        <v>0</v>
      </c>
      <c r="M192" s="10">
        <f>'03-KD-Ex'!G192</f>
        <v>0</v>
      </c>
      <c r="N192" s="10">
        <f>'03-KD-Ex'!H192</f>
        <v>0</v>
      </c>
      <c r="O192" s="10">
        <f t="shared" si="60"/>
        <v>0</v>
      </c>
      <c r="P192" s="10">
        <f>'04-KC-Ex'!G192</f>
        <v>0</v>
      </c>
      <c r="Q192" s="10">
        <f>'04-KC-Ex'!H192</f>
        <v>0</v>
      </c>
      <c r="R192" s="10">
        <f t="shared" si="61"/>
        <v>0</v>
      </c>
      <c r="S192" s="10">
        <f>'05-BT-Ex'!G192</f>
        <v>0</v>
      </c>
      <c r="T192" s="10">
        <f>'05-BT-Ex'!H192</f>
        <v>0</v>
      </c>
      <c r="U192" s="10">
        <f t="shared" si="62"/>
        <v>0</v>
      </c>
      <c r="V192" s="10">
        <f>'06-PV-Ex'!G192</f>
        <v>0</v>
      </c>
      <c r="W192" s="10">
        <f>'06-PV-Ex'!H192</f>
        <v>0</v>
      </c>
      <c r="X192" s="10">
        <f t="shared" si="63"/>
        <v>0</v>
      </c>
      <c r="Y192" s="10">
        <f>'07-SR-Ex'!G192</f>
        <v>0</v>
      </c>
      <c r="Z192" s="10">
        <f>'07-SR-Ex'!H192</f>
        <v>0</v>
      </c>
      <c r="AA192" s="10">
        <f t="shared" si="64"/>
        <v>0</v>
      </c>
      <c r="AB192" s="10">
        <f>'08-KT-Ex'!G192</f>
        <v>0</v>
      </c>
      <c r="AC192" s="10">
        <f>'08-KT-Ex'!H192</f>
        <v>0</v>
      </c>
      <c r="AD192" s="10">
        <f t="shared" si="65"/>
        <v>0</v>
      </c>
      <c r="AE192" s="10">
        <f>'09-TK-Ex'!G192</f>
        <v>0</v>
      </c>
      <c r="AF192" s="10">
        <f>'09-TK-Ex'!H192</f>
        <v>0</v>
      </c>
      <c r="AG192" s="10">
        <f t="shared" si="66"/>
        <v>0</v>
      </c>
      <c r="AH192" s="10">
        <f>'10-SV-Ex'!G192</f>
        <v>0</v>
      </c>
      <c r="AI192" s="10">
        <f>'10-SV-Ex'!H192</f>
        <v>0</v>
      </c>
      <c r="AJ192" s="10">
        <f t="shared" si="67"/>
        <v>0</v>
      </c>
      <c r="AK192" s="10">
        <f>'11-PS-Ex'!G192</f>
        <v>0</v>
      </c>
      <c r="AL192" s="10">
        <f>'11-PS-Ex'!H192</f>
        <v>0</v>
      </c>
      <c r="AM192" s="10">
        <f t="shared" si="68"/>
        <v>0</v>
      </c>
      <c r="AN192" s="10">
        <f>'12-KCh-Ex'!G192</f>
        <v>0</v>
      </c>
      <c r="AO192" s="10">
        <f>'12-KCh-Ex'!H192</f>
        <v>0</v>
      </c>
      <c r="AP192" s="10">
        <f t="shared" si="69"/>
        <v>0</v>
      </c>
      <c r="AQ192" s="10">
        <f>'13-KS-Ex'!G192</f>
        <v>0</v>
      </c>
      <c r="AR192" s="10">
        <f>'13-KS-Ex'!H192</f>
        <v>0</v>
      </c>
      <c r="AS192" s="10">
        <f t="shared" si="70"/>
        <v>0</v>
      </c>
      <c r="AT192" s="10">
        <f>'14-KP-Ex'!G192</f>
        <v>0</v>
      </c>
      <c r="AU192" s="10">
        <f>'14-KP-Ex'!H192</f>
        <v>0</v>
      </c>
      <c r="AV192" s="10">
        <f t="shared" si="71"/>
        <v>0</v>
      </c>
      <c r="AW192" s="10">
        <f>'15-PSH-Ex'!G192</f>
        <v>0</v>
      </c>
      <c r="AX192" s="10">
        <f>'15-PSH-Ex'!H192</f>
        <v>0</v>
      </c>
      <c r="AY192" s="10">
        <f t="shared" si="72"/>
        <v>0</v>
      </c>
      <c r="AZ192" s="10">
        <f>'16-KK-Ex'!G192</f>
        <v>0</v>
      </c>
      <c r="BA192" s="10">
        <f>'16-KK-Ex'!H192</f>
        <v>0</v>
      </c>
      <c r="BB192" s="10">
        <f t="shared" si="73"/>
        <v>0</v>
      </c>
      <c r="BC192" s="10">
        <f>'17-PV-Ex'!G192</f>
        <v>0</v>
      </c>
      <c r="BD192" s="10">
        <f>'17-PV-Ex'!H192</f>
        <v>0</v>
      </c>
      <c r="BE192" s="10">
        <f t="shared" si="74"/>
        <v>0</v>
      </c>
      <c r="BF192" s="10">
        <f>'18-KT-Ex'!G192</f>
        <v>0</v>
      </c>
      <c r="BG192" s="10">
        <f>'18-KT-Ex'!H192</f>
        <v>0</v>
      </c>
      <c r="BH192" s="10">
        <f t="shared" si="75"/>
        <v>0</v>
      </c>
      <c r="BI192" s="10">
        <f>'19-RT-Ex'!G192</f>
        <v>0</v>
      </c>
      <c r="BJ192" s="10">
        <f>'19-RT-Ex'!H192</f>
        <v>0</v>
      </c>
      <c r="BK192" s="10">
        <f t="shared" si="76"/>
        <v>0</v>
      </c>
      <c r="BL192" s="10">
        <f>'20-MD-Ex'!G192</f>
        <v>0</v>
      </c>
      <c r="BM192" s="10">
        <f>'20-MD-Ex'!H192</f>
        <v>0</v>
      </c>
      <c r="BN192" s="10">
        <f t="shared" si="77"/>
        <v>0</v>
      </c>
      <c r="BO192" s="10">
        <f>'21-BM-Ex'!G192</f>
        <v>0</v>
      </c>
      <c r="BP192" s="10">
        <f>'21-BM-Ex'!H192</f>
        <v>0</v>
      </c>
      <c r="BQ192" s="10">
        <f t="shared" si="78"/>
        <v>0</v>
      </c>
      <c r="BR192" s="10">
        <f>'22-ST-Ex'!G192</f>
        <v>0</v>
      </c>
      <c r="BS192" s="10">
        <f>'22-ST-Ex'!H192</f>
        <v>0</v>
      </c>
      <c r="BT192" s="10">
        <f t="shared" si="79"/>
        <v>0</v>
      </c>
      <c r="BU192" s="10">
        <f>'23-KE-Ex'!G192</f>
        <v>0</v>
      </c>
      <c r="BV192" s="10">
        <f>'23-KE-Ex'!H192</f>
        <v>0</v>
      </c>
      <c r="BW192" s="10">
        <f t="shared" si="80"/>
        <v>0</v>
      </c>
      <c r="BX192" s="10">
        <f>'24-PL-Ex'!G192</f>
        <v>0</v>
      </c>
      <c r="BY192" s="10">
        <f>'24-PL-Ex'!H192</f>
        <v>0</v>
      </c>
      <c r="BZ192" s="10">
        <f t="shared" si="81"/>
        <v>0</v>
      </c>
      <c r="CA192" s="10">
        <f>'25-OD-Ex'!G192</f>
        <v>0</v>
      </c>
      <c r="CB192" s="10">
        <f>'25-OD-Ex'!H192</f>
        <v>0</v>
      </c>
      <c r="CC192" s="10">
        <f t="shared" si="82"/>
        <v>0</v>
      </c>
      <c r="CD192" s="10">
        <f>'26-TB-Ex'!G192</f>
        <v>0</v>
      </c>
      <c r="CE192" s="10">
        <f>'26-TB-Ex'!H192</f>
        <v>0</v>
      </c>
    </row>
    <row r="193" spans="1:83" ht="21" x14ac:dyDescent="0.6">
      <c r="A193" s="19"/>
      <c r="B193" s="19"/>
      <c r="C193" s="19">
        <v>65068</v>
      </c>
      <c r="D193" s="20" t="s">
        <v>374</v>
      </c>
      <c r="E193" s="28" t="s">
        <v>375</v>
      </c>
      <c r="F193" s="10">
        <f t="shared" si="83"/>
        <v>0</v>
      </c>
      <c r="G193" s="10">
        <f t="shared" si="56"/>
        <v>0</v>
      </c>
      <c r="H193" s="10">
        <f t="shared" si="57"/>
        <v>0</v>
      </c>
      <c r="I193" s="10">
        <f t="shared" si="58"/>
        <v>0</v>
      </c>
      <c r="J193" s="10">
        <f>'02-PP-Ex'!G193</f>
        <v>0</v>
      </c>
      <c r="K193" s="10">
        <f>'02-PP-Ex'!H193</f>
        <v>0</v>
      </c>
      <c r="L193" s="10">
        <f t="shared" si="59"/>
        <v>0</v>
      </c>
      <c r="M193" s="10">
        <f>'03-KD-Ex'!G193</f>
        <v>0</v>
      </c>
      <c r="N193" s="10">
        <f>'03-KD-Ex'!H193</f>
        <v>0</v>
      </c>
      <c r="O193" s="10">
        <f t="shared" si="60"/>
        <v>0</v>
      </c>
      <c r="P193" s="10">
        <f>'04-KC-Ex'!G193</f>
        <v>0</v>
      </c>
      <c r="Q193" s="10">
        <f>'04-KC-Ex'!H193</f>
        <v>0</v>
      </c>
      <c r="R193" s="10">
        <f t="shared" si="61"/>
        <v>0</v>
      </c>
      <c r="S193" s="10">
        <f>'05-BT-Ex'!G193</f>
        <v>0</v>
      </c>
      <c r="T193" s="10">
        <f>'05-BT-Ex'!H193</f>
        <v>0</v>
      </c>
      <c r="U193" s="10">
        <f t="shared" si="62"/>
        <v>0</v>
      </c>
      <c r="V193" s="10">
        <f>'06-PV-Ex'!G193</f>
        <v>0</v>
      </c>
      <c r="W193" s="10">
        <f>'06-PV-Ex'!H193</f>
        <v>0</v>
      </c>
      <c r="X193" s="10">
        <f t="shared" si="63"/>
        <v>0</v>
      </c>
      <c r="Y193" s="10">
        <f>'07-SR-Ex'!G193</f>
        <v>0</v>
      </c>
      <c r="Z193" s="10">
        <f>'07-SR-Ex'!H193</f>
        <v>0</v>
      </c>
      <c r="AA193" s="10">
        <f t="shared" si="64"/>
        <v>0</v>
      </c>
      <c r="AB193" s="10">
        <f>'08-KT-Ex'!G193</f>
        <v>0</v>
      </c>
      <c r="AC193" s="10">
        <f>'08-KT-Ex'!H193</f>
        <v>0</v>
      </c>
      <c r="AD193" s="10">
        <f t="shared" si="65"/>
        <v>0</v>
      </c>
      <c r="AE193" s="10">
        <f>'09-TK-Ex'!G193</f>
        <v>0</v>
      </c>
      <c r="AF193" s="10">
        <f>'09-TK-Ex'!H193</f>
        <v>0</v>
      </c>
      <c r="AG193" s="10">
        <f t="shared" si="66"/>
        <v>0</v>
      </c>
      <c r="AH193" s="10">
        <f>'10-SV-Ex'!G193</f>
        <v>0</v>
      </c>
      <c r="AI193" s="10">
        <f>'10-SV-Ex'!H193</f>
        <v>0</v>
      </c>
      <c r="AJ193" s="10">
        <f t="shared" si="67"/>
        <v>0</v>
      </c>
      <c r="AK193" s="10">
        <f>'11-PS-Ex'!G193</f>
        <v>0</v>
      </c>
      <c r="AL193" s="10">
        <f>'11-PS-Ex'!H193</f>
        <v>0</v>
      </c>
      <c r="AM193" s="10">
        <f t="shared" si="68"/>
        <v>0</v>
      </c>
      <c r="AN193" s="10">
        <f>'12-KCh-Ex'!G193</f>
        <v>0</v>
      </c>
      <c r="AO193" s="10">
        <f>'12-KCh-Ex'!H193</f>
        <v>0</v>
      </c>
      <c r="AP193" s="10">
        <f t="shared" si="69"/>
        <v>0</v>
      </c>
      <c r="AQ193" s="10">
        <f>'13-KS-Ex'!G193</f>
        <v>0</v>
      </c>
      <c r="AR193" s="10">
        <f>'13-KS-Ex'!H193</f>
        <v>0</v>
      </c>
      <c r="AS193" s="10">
        <f t="shared" si="70"/>
        <v>0</v>
      </c>
      <c r="AT193" s="10">
        <f>'14-KP-Ex'!G193</f>
        <v>0</v>
      </c>
      <c r="AU193" s="10">
        <f>'14-KP-Ex'!H193</f>
        <v>0</v>
      </c>
      <c r="AV193" s="10">
        <f t="shared" si="71"/>
        <v>0</v>
      </c>
      <c r="AW193" s="10">
        <f>'15-PSH-Ex'!G193</f>
        <v>0</v>
      </c>
      <c r="AX193" s="10">
        <f>'15-PSH-Ex'!H193</f>
        <v>0</v>
      </c>
      <c r="AY193" s="10">
        <f t="shared" si="72"/>
        <v>0</v>
      </c>
      <c r="AZ193" s="10">
        <f>'16-KK-Ex'!G193</f>
        <v>0</v>
      </c>
      <c r="BA193" s="10">
        <f>'16-KK-Ex'!H193</f>
        <v>0</v>
      </c>
      <c r="BB193" s="10">
        <f t="shared" si="73"/>
        <v>0</v>
      </c>
      <c r="BC193" s="10">
        <f>'17-PV-Ex'!G193</f>
        <v>0</v>
      </c>
      <c r="BD193" s="10">
        <f>'17-PV-Ex'!H193</f>
        <v>0</v>
      </c>
      <c r="BE193" s="10">
        <f t="shared" si="74"/>
        <v>0</v>
      </c>
      <c r="BF193" s="10">
        <f>'18-KT-Ex'!G193</f>
        <v>0</v>
      </c>
      <c r="BG193" s="10">
        <f>'18-KT-Ex'!H193</f>
        <v>0</v>
      </c>
      <c r="BH193" s="10">
        <f t="shared" si="75"/>
        <v>0</v>
      </c>
      <c r="BI193" s="10">
        <f>'19-RT-Ex'!G193</f>
        <v>0</v>
      </c>
      <c r="BJ193" s="10">
        <f>'19-RT-Ex'!H193</f>
        <v>0</v>
      </c>
      <c r="BK193" s="10">
        <f t="shared" si="76"/>
        <v>0</v>
      </c>
      <c r="BL193" s="10">
        <f>'20-MD-Ex'!G193</f>
        <v>0</v>
      </c>
      <c r="BM193" s="10">
        <f>'20-MD-Ex'!H193</f>
        <v>0</v>
      </c>
      <c r="BN193" s="10">
        <f t="shared" si="77"/>
        <v>0</v>
      </c>
      <c r="BO193" s="10">
        <f>'21-BM-Ex'!G193</f>
        <v>0</v>
      </c>
      <c r="BP193" s="10">
        <f>'21-BM-Ex'!H193</f>
        <v>0</v>
      </c>
      <c r="BQ193" s="10">
        <f t="shared" si="78"/>
        <v>0</v>
      </c>
      <c r="BR193" s="10">
        <f>'22-ST-Ex'!G193</f>
        <v>0</v>
      </c>
      <c r="BS193" s="10">
        <f>'22-ST-Ex'!H193</f>
        <v>0</v>
      </c>
      <c r="BT193" s="10">
        <f t="shared" si="79"/>
        <v>0</v>
      </c>
      <c r="BU193" s="10">
        <f>'23-KE-Ex'!G193</f>
        <v>0</v>
      </c>
      <c r="BV193" s="10">
        <f>'23-KE-Ex'!H193</f>
        <v>0</v>
      </c>
      <c r="BW193" s="10">
        <f t="shared" si="80"/>
        <v>0</v>
      </c>
      <c r="BX193" s="10">
        <f>'24-PL-Ex'!G193</f>
        <v>0</v>
      </c>
      <c r="BY193" s="10">
        <f>'24-PL-Ex'!H193</f>
        <v>0</v>
      </c>
      <c r="BZ193" s="10">
        <f t="shared" si="81"/>
        <v>0</v>
      </c>
      <c r="CA193" s="10">
        <f>'25-OD-Ex'!G193</f>
        <v>0</v>
      </c>
      <c r="CB193" s="10">
        <f>'25-OD-Ex'!H193</f>
        <v>0</v>
      </c>
      <c r="CC193" s="10">
        <f t="shared" si="82"/>
        <v>0</v>
      </c>
      <c r="CD193" s="10">
        <f>'26-TB-Ex'!G193</f>
        <v>0</v>
      </c>
      <c r="CE193" s="10">
        <f>'26-TB-Ex'!H193</f>
        <v>0</v>
      </c>
    </row>
    <row r="194" spans="1:83" ht="21" x14ac:dyDescent="0.6">
      <c r="A194" s="19"/>
      <c r="B194" s="19">
        <v>6507</v>
      </c>
      <c r="C194" s="19"/>
      <c r="D194" s="20" t="s">
        <v>376</v>
      </c>
      <c r="E194" s="28" t="s">
        <v>377</v>
      </c>
      <c r="F194" s="10">
        <f t="shared" si="83"/>
        <v>0</v>
      </c>
      <c r="G194" s="10">
        <f t="shared" si="56"/>
        <v>0</v>
      </c>
      <c r="H194" s="10">
        <f t="shared" si="57"/>
        <v>0</v>
      </c>
      <c r="I194" s="10">
        <f t="shared" si="58"/>
        <v>0</v>
      </c>
      <c r="J194" s="10">
        <f>'02-PP-Ex'!G194</f>
        <v>0</v>
      </c>
      <c r="K194" s="10">
        <f>'02-PP-Ex'!H194</f>
        <v>0</v>
      </c>
      <c r="L194" s="10">
        <f t="shared" si="59"/>
        <v>0</v>
      </c>
      <c r="M194" s="10">
        <f>'03-KD-Ex'!G194</f>
        <v>0</v>
      </c>
      <c r="N194" s="10">
        <f>'03-KD-Ex'!H194</f>
        <v>0</v>
      </c>
      <c r="O194" s="10">
        <f t="shared" si="60"/>
        <v>0</v>
      </c>
      <c r="P194" s="10">
        <f>'04-KC-Ex'!G194</f>
        <v>0</v>
      </c>
      <c r="Q194" s="10">
        <f>'04-KC-Ex'!H194</f>
        <v>0</v>
      </c>
      <c r="R194" s="10">
        <f t="shared" si="61"/>
        <v>0</v>
      </c>
      <c r="S194" s="10">
        <f>'05-BT-Ex'!G194</f>
        <v>0</v>
      </c>
      <c r="T194" s="10">
        <f>'05-BT-Ex'!H194</f>
        <v>0</v>
      </c>
      <c r="U194" s="10">
        <f t="shared" si="62"/>
        <v>0</v>
      </c>
      <c r="V194" s="10">
        <f>'06-PV-Ex'!G194</f>
        <v>0</v>
      </c>
      <c r="W194" s="10">
        <f>'06-PV-Ex'!H194</f>
        <v>0</v>
      </c>
      <c r="X194" s="10">
        <f t="shared" si="63"/>
        <v>0</v>
      </c>
      <c r="Y194" s="10">
        <f>'07-SR-Ex'!G194</f>
        <v>0</v>
      </c>
      <c r="Z194" s="10">
        <f>'07-SR-Ex'!H194</f>
        <v>0</v>
      </c>
      <c r="AA194" s="10">
        <f t="shared" si="64"/>
        <v>0</v>
      </c>
      <c r="AB194" s="10">
        <f>'08-KT-Ex'!G194</f>
        <v>0</v>
      </c>
      <c r="AC194" s="10">
        <f>'08-KT-Ex'!H194</f>
        <v>0</v>
      </c>
      <c r="AD194" s="10">
        <f t="shared" si="65"/>
        <v>0</v>
      </c>
      <c r="AE194" s="10">
        <f>'09-TK-Ex'!G194</f>
        <v>0</v>
      </c>
      <c r="AF194" s="10">
        <f>'09-TK-Ex'!H194</f>
        <v>0</v>
      </c>
      <c r="AG194" s="10">
        <f t="shared" si="66"/>
        <v>0</v>
      </c>
      <c r="AH194" s="10">
        <f>'10-SV-Ex'!G194</f>
        <v>0</v>
      </c>
      <c r="AI194" s="10">
        <f>'10-SV-Ex'!H194</f>
        <v>0</v>
      </c>
      <c r="AJ194" s="10">
        <f t="shared" si="67"/>
        <v>0</v>
      </c>
      <c r="AK194" s="10">
        <f>'11-PS-Ex'!G194</f>
        <v>0</v>
      </c>
      <c r="AL194" s="10">
        <f>'11-PS-Ex'!H194</f>
        <v>0</v>
      </c>
      <c r="AM194" s="10">
        <f t="shared" si="68"/>
        <v>0</v>
      </c>
      <c r="AN194" s="10">
        <f>'12-KCh-Ex'!G194</f>
        <v>0</v>
      </c>
      <c r="AO194" s="10">
        <f>'12-KCh-Ex'!H194</f>
        <v>0</v>
      </c>
      <c r="AP194" s="10">
        <f t="shared" si="69"/>
        <v>0</v>
      </c>
      <c r="AQ194" s="10">
        <f>'13-KS-Ex'!G194</f>
        <v>0</v>
      </c>
      <c r="AR194" s="10">
        <f>'13-KS-Ex'!H194</f>
        <v>0</v>
      </c>
      <c r="AS194" s="10">
        <f t="shared" si="70"/>
        <v>0</v>
      </c>
      <c r="AT194" s="10">
        <f>'14-KP-Ex'!G194</f>
        <v>0</v>
      </c>
      <c r="AU194" s="10">
        <f>'14-KP-Ex'!H194</f>
        <v>0</v>
      </c>
      <c r="AV194" s="10">
        <f t="shared" si="71"/>
        <v>0</v>
      </c>
      <c r="AW194" s="10">
        <f>'15-PSH-Ex'!G194</f>
        <v>0</v>
      </c>
      <c r="AX194" s="10">
        <f>'15-PSH-Ex'!H194</f>
        <v>0</v>
      </c>
      <c r="AY194" s="10">
        <f t="shared" si="72"/>
        <v>0</v>
      </c>
      <c r="AZ194" s="10">
        <f>'16-KK-Ex'!G194</f>
        <v>0</v>
      </c>
      <c r="BA194" s="10">
        <f>'16-KK-Ex'!H194</f>
        <v>0</v>
      </c>
      <c r="BB194" s="10">
        <f t="shared" si="73"/>
        <v>0</v>
      </c>
      <c r="BC194" s="10">
        <f>'17-PV-Ex'!G194</f>
        <v>0</v>
      </c>
      <c r="BD194" s="10">
        <f>'17-PV-Ex'!H194</f>
        <v>0</v>
      </c>
      <c r="BE194" s="10">
        <f t="shared" si="74"/>
        <v>0</v>
      </c>
      <c r="BF194" s="10">
        <f>'18-KT-Ex'!G194</f>
        <v>0</v>
      </c>
      <c r="BG194" s="10">
        <f>'18-KT-Ex'!H194</f>
        <v>0</v>
      </c>
      <c r="BH194" s="10">
        <f t="shared" si="75"/>
        <v>0</v>
      </c>
      <c r="BI194" s="10">
        <f>'19-RT-Ex'!G194</f>
        <v>0</v>
      </c>
      <c r="BJ194" s="10">
        <f>'19-RT-Ex'!H194</f>
        <v>0</v>
      </c>
      <c r="BK194" s="10">
        <f t="shared" si="76"/>
        <v>0</v>
      </c>
      <c r="BL194" s="10">
        <f>'20-MD-Ex'!G194</f>
        <v>0</v>
      </c>
      <c r="BM194" s="10">
        <f>'20-MD-Ex'!H194</f>
        <v>0</v>
      </c>
      <c r="BN194" s="10">
        <f t="shared" si="77"/>
        <v>0</v>
      </c>
      <c r="BO194" s="10">
        <f>'21-BM-Ex'!G194</f>
        <v>0</v>
      </c>
      <c r="BP194" s="10">
        <f>'21-BM-Ex'!H194</f>
        <v>0</v>
      </c>
      <c r="BQ194" s="10">
        <f t="shared" si="78"/>
        <v>0</v>
      </c>
      <c r="BR194" s="10">
        <f>'22-ST-Ex'!G194</f>
        <v>0</v>
      </c>
      <c r="BS194" s="10">
        <f>'22-ST-Ex'!H194</f>
        <v>0</v>
      </c>
      <c r="BT194" s="10">
        <f t="shared" si="79"/>
        <v>0</v>
      </c>
      <c r="BU194" s="10">
        <f>'23-KE-Ex'!G194</f>
        <v>0</v>
      </c>
      <c r="BV194" s="10">
        <f>'23-KE-Ex'!H194</f>
        <v>0</v>
      </c>
      <c r="BW194" s="10">
        <f t="shared" si="80"/>
        <v>0</v>
      </c>
      <c r="BX194" s="10">
        <f>'24-PL-Ex'!G194</f>
        <v>0</v>
      </c>
      <c r="BY194" s="10">
        <f>'24-PL-Ex'!H194</f>
        <v>0</v>
      </c>
      <c r="BZ194" s="10">
        <f t="shared" si="81"/>
        <v>0</v>
      </c>
      <c r="CA194" s="10">
        <f>'25-OD-Ex'!G194</f>
        <v>0</v>
      </c>
      <c r="CB194" s="10">
        <f>'25-OD-Ex'!H194</f>
        <v>0</v>
      </c>
      <c r="CC194" s="10">
        <f t="shared" si="82"/>
        <v>0</v>
      </c>
      <c r="CD194" s="10">
        <f>'26-TB-Ex'!G194</f>
        <v>0</v>
      </c>
      <c r="CE194" s="10">
        <f>'26-TB-Ex'!H194</f>
        <v>0</v>
      </c>
    </row>
    <row r="195" spans="1:83" ht="21" x14ac:dyDescent="0.6">
      <c r="A195" s="19"/>
      <c r="B195" s="19">
        <v>6598</v>
      </c>
      <c r="C195" s="19"/>
      <c r="D195" s="20" t="s">
        <v>378</v>
      </c>
      <c r="E195" s="28" t="s">
        <v>379</v>
      </c>
      <c r="F195" s="10">
        <f t="shared" si="83"/>
        <v>0</v>
      </c>
      <c r="G195" s="10">
        <f t="shared" si="56"/>
        <v>0</v>
      </c>
      <c r="H195" s="10">
        <f t="shared" si="57"/>
        <v>0</v>
      </c>
      <c r="I195" s="10">
        <f t="shared" si="58"/>
        <v>0</v>
      </c>
      <c r="J195" s="10">
        <f>'02-PP-Ex'!G195</f>
        <v>0</v>
      </c>
      <c r="K195" s="10">
        <f>'02-PP-Ex'!H195</f>
        <v>0</v>
      </c>
      <c r="L195" s="10">
        <f t="shared" si="59"/>
        <v>0</v>
      </c>
      <c r="M195" s="10">
        <f>'03-KD-Ex'!G195</f>
        <v>0</v>
      </c>
      <c r="N195" s="10">
        <f>'03-KD-Ex'!H195</f>
        <v>0</v>
      </c>
      <c r="O195" s="10">
        <f t="shared" si="60"/>
        <v>0</v>
      </c>
      <c r="P195" s="10">
        <f>'04-KC-Ex'!G195</f>
        <v>0</v>
      </c>
      <c r="Q195" s="10">
        <f>'04-KC-Ex'!H195</f>
        <v>0</v>
      </c>
      <c r="R195" s="10">
        <f t="shared" si="61"/>
        <v>0</v>
      </c>
      <c r="S195" s="10">
        <f>'05-BT-Ex'!G195</f>
        <v>0</v>
      </c>
      <c r="T195" s="10">
        <f>'05-BT-Ex'!H195</f>
        <v>0</v>
      </c>
      <c r="U195" s="10">
        <f t="shared" si="62"/>
        <v>0</v>
      </c>
      <c r="V195" s="10">
        <f>'06-PV-Ex'!G195</f>
        <v>0</v>
      </c>
      <c r="W195" s="10">
        <f>'06-PV-Ex'!H195</f>
        <v>0</v>
      </c>
      <c r="X195" s="10">
        <f t="shared" si="63"/>
        <v>0</v>
      </c>
      <c r="Y195" s="10">
        <f>'07-SR-Ex'!G195</f>
        <v>0</v>
      </c>
      <c r="Z195" s="10">
        <f>'07-SR-Ex'!H195</f>
        <v>0</v>
      </c>
      <c r="AA195" s="10">
        <f t="shared" si="64"/>
        <v>0</v>
      </c>
      <c r="AB195" s="10">
        <f>'08-KT-Ex'!G195</f>
        <v>0</v>
      </c>
      <c r="AC195" s="10">
        <f>'08-KT-Ex'!H195</f>
        <v>0</v>
      </c>
      <c r="AD195" s="10">
        <f t="shared" si="65"/>
        <v>0</v>
      </c>
      <c r="AE195" s="10">
        <f>'09-TK-Ex'!G195</f>
        <v>0</v>
      </c>
      <c r="AF195" s="10">
        <f>'09-TK-Ex'!H195</f>
        <v>0</v>
      </c>
      <c r="AG195" s="10">
        <f t="shared" si="66"/>
        <v>0</v>
      </c>
      <c r="AH195" s="10">
        <f>'10-SV-Ex'!G195</f>
        <v>0</v>
      </c>
      <c r="AI195" s="10">
        <f>'10-SV-Ex'!H195</f>
        <v>0</v>
      </c>
      <c r="AJ195" s="10">
        <f t="shared" si="67"/>
        <v>0</v>
      </c>
      <c r="AK195" s="10">
        <f>'11-PS-Ex'!G195</f>
        <v>0</v>
      </c>
      <c r="AL195" s="10">
        <f>'11-PS-Ex'!H195</f>
        <v>0</v>
      </c>
      <c r="AM195" s="10">
        <f t="shared" si="68"/>
        <v>0</v>
      </c>
      <c r="AN195" s="10">
        <f>'12-KCh-Ex'!G195</f>
        <v>0</v>
      </c>
      <c r="AO195" s="10">
        <f>'12-KCh-Ex'!H195</f>
        <v>0</v>
      </c>
      <c r="AP195" s="10">
        <f t="shared" si="69"/>
        <v>0</v>
      </c>
      <c r="AQ195" s="10">
        <f>'13-KS-Ex'!G195</f>
        <v>0</v>
      </c>
      <c r="AR195" s="10">
        <f>'13-KS-Ex'!H195</f>
        <v>0</v>
      </c>
      <c r="AS195" s="10">
        <f t="shared" si="70"/>
        <v>0</v>
      </c>
      <c r="AT195" s="10">
        <f>'14-KP-Ex'!G195</f>
        <v>0</v>
      </c>
      <c r="AU195" s="10">
        <f>'14-KP-Ex'!H195</f>
        <v>0</v>
      </c>
      <c r="AV195" s="10">
        <f t="shared" si="71"/>
        <v>0</v>
      </c>
      <c r="AW195" s="10">
        <f>'15-PSH-Ex'!G195</f>
        <v>0</v>
      </c>
      <c r="AX195" s="10">
        <f>'15-PSH-Ex'!H195</f>
        <v>0</v>
      </c>
      <c r="AY195" s="10">
        <f t="shared" si="72"/>
        <v>0</v>
      </c>
      <c r="AZ195" s="10">
        <f>'16-KK-Ex'!G195</f>
        <v>0</v>
      </c>
      <c r="BA195" s="10">
        <f>'16-KK-Ex'!H195</f>
        <v>0</v>
      </c>
      <c r="BB195" s="10">
        <f t="shared" si="73"/>
        <v>0</v>
      </c>
      <c r="BC195" s="10">
        <f>'17-PV-Ex'!G195</f>
        <v>0</v>
      </c>
      <c r="BD195" s="10">
        <f>'17-PV-Ex'!H195</f>
        <v>0</v>
      </c>
      <c r="BE195" s="10">
        <f t="shared" si="74"/>
        <v>0</v>
      </c>
      <c r="BF195" s="10">
        <f>'18-KT-Ex'!G195</f>
        <v>0</v>
      </c>
      <c r="BG195" s="10">
        <f>'18-KT-Ex'!H195</f>
        <v>0</v>
      </c>
      <c r="BH195" s="10">
        <f t="shared" si="75"/>
        <v>0</v>
      </c>
      <c r="BI195" s="10">
        <f>'19-RT-Ex'!G195</f>
        <v>0</v>
      </c>
      <c r="BJ195" s="10">
        <f>'19-RT-Ex'!H195</f>
        <v>0</v>
      </c>
      <c r="BK195" s="10">
        <f t="shared" si="76"/>
        <v>0</v>
      </c>
      <c r="BL195" s="10">
        <f>'20-MD-Ex'!G195</f>
        <v>0</v>
      </c>
      <c r="BM195" s="10">
        <f>'20-MD-Ex'!H195</f>
        <v>0</v>
      </c>
      <c r="BN195" s="10">
        <f t="shared" si="77"/>
        <v>0</v>
      </c>
      <c r="BO195" s="10">
        <f>'21-BM-Ex'!G195</f>
        <v>0</v>
      </c>
      <c r="BP195" s="10">
        <f>'21-BM-Ex'!H195</f>
        <v>0</v>
      </c>
      <c r="BQ195" s="10">
        <f t="shared" si="78"/>
        <v>0</v>
      </c>
      <c r="BR195" s="10">
        <f>'22-ST-Ex'!G195</f>
        <v>0</v>
      </c>
      <c r="BS195" s="10">
        <f>'22-ST-Ex'!H195</f>
        <v>0</v>
      </c>
      <c r="BT195" s="10">
        <f t="shared" si="79"/>
        <v>0</v>
      </c>
      <c r="BU195" s="10">
        <f>'23-KE-Ex'!G195</f>
        <v>0</v>
      </c>
      <c r="BV195" s="10">
        <f>'23-KE-Ex'!H195</f>
        <v>0</v>
      </c>
      <c r="BW195" s="10">
        <f t="shared" si="80"/>
        <v>0</v>
      </c>
      <c r="BX195" s="10">
        <f>'24-PL-Ex'!G195</f>
        <v>0</v>
      </c>
      <c r="BY195" s="10">
        <f>'24-PL-Ex'!H195</f>
        <v>0</v>
      </c>
      <c r="BZ195" s="10">
        <f t="shared" si="81"/>
        <v>0</v>
      </c>
      <c r="CA195" s="10">
        <f>'25-OD-Ex'!G195</f>
        <v>0</v>
      </c>
      <c r="CB195" s="10">
        <f>'25-OD-Ex'!H195</f>
        <v>0</v>
      </c>
      <c r="CC195" s="10">
        <f t="shared" si="82"/>
        <v>0</v>
      </c>
      <c r="CD195" s="10">
        <f>'26-TB-Ex'!G195</f>
        <v>0</v>
      </c>
      <c r="CE195" s="10">
        <f>'26-TB-Ex'!H195</f>
        <v>0</v>
      </c>
    </row>
    <row r="196" spans="1:83" ht="21" x14ac:dyDescent="0.6">
      <c r="A196" s="58" t="s">
        <v>146</v>
      </c>
      <c r="B196" s="58"/>
      <c r="C196" s="58"/>
      <c r="D196" s="58"/>
      <c r="E196" s="26" t="s">
        <v>380</v>
      </c>
      <c r="F196" s="10">
        <f t="shared" si="83"/>
        <v>1070.2</v>
      </c>
      <c r="G196" s="10">
        <f t="shared" si="56"/>
        <v>212.6</v>
      </c>
      <c r="H196" s="10">
        <f t="shared" si="57"/>
        <v>857.6</v>
      </c>
      <c r="I196" s="10">
        <f t="shared" si="58"/>
        <v>12.8</v>
      </c>
      <c r="J196" s="10">
        <f>'02-PP-Ex'!G196</f>
        <v>0</v>
      </c>
      <c r="K196" s="10">
        <f>'02-PP-Ex'!H196</f>
        <v>12.8</v>
      </c>
      <c r="L196" s="10">
        <f t="shared" si="59"/>
        <v>20.3</v>
      </c>
      <c r="M196" s="10">
        <f>'03-KD-Ex'!G196</f>
        <v>1</v>
      </c>
      <c r="N196" s="10">
        <f>'03-KD-Ex'!H196</f>
        <v>19.3</v>
      </c>
      <c r="O196" s="10">
        <f t="shared" si="60"/>
        <v>34</v>
      </c>
      <c r="P196" s="10">
        <f>'04-KC-Ex'!G196</f>
        <v>9.4</v>
      </c>
      <c r="Q196" s="10">
        <f>'04-KC-Ex'!H196</f>
        <v>24.6</v>
      </c>
      <c r="R196" s="10">
        <f t="shared" si="61"/>
        <v>73.2</v>
      </c>
      <c r="S196" s="10">
        <f>'05-BT-Ex'!G196</f>
        <v>23</v>
      </c>
      <c r="T196" s="10">
        <f>'05-BT-Ex'!H196</f>
        <v>50.2</v>
      </c>
      <c r="U196" s="10">
        <f t="shared" si="62"/>
        <v>25.199999999999996</v>
      </c>
      <c r="V196" s="10">
        <f>'06-PV-Ex'!G196</f>
        <v>5.4</v>
      </c>
      <c r="W196" s="10">
        <f>'06-PV-Ex'!H196</f>
        <v>19.799999999999997</v>
      </c>
      <c r="X196" s="10">
        <f t="shared" si="63"/>
        <v>35.4</v>
      </c>
      <c r="Y196" s="10">
        <f>'07-SR-Ex'!G196</f>
        <v>6.8</v>
      </c>
      <c r="Z196" s="10">
        <f>'07-SR-Ex'!H196</f>
        <v>28.599999999999998</v>
      </c>
      <c r="AA196" s="10">
        <f t="shared" si="64"/>
        <v>39.1</v>
      </c>
      <c r="AB196" s="10">
        <f>'08-KT-Ex'!G196</f>
        <v>4.7</v>
      </c>
      <c r="AC196" s="10">
        <f>'08-KT-Ex'!H196</f>
        <v>34.4</v>
      </c>
      <c r="AD196" s="10">
        <f t="shared" si="65"/>
        <v>15</v>
      </c>
      <c r="AE196" s="10">
        <f>'09-TK-Ex'!G196</f>
        <v>2</v>
      </c>
      <c r="AF196" s="10">
        <f>'09-TK-Ex'!H196</f>
        <v>13</v>
      </c>
      <c r="AG196" s="10">
        <f t="shared" si="66"/>
        <v>64.2</v>
      </c>
      <c r="AH196" s="10">
        <f>'10-SV-Ex'!G196</f>
        <v>19</v>
      </c>
      <c r="AI196" s="10">
        <f>'10-SV-Ex'!H196</f>
        <v>45.2</v>
      </c>
      <c r="AJ196" s="10">
        <f t="shared" si="67"/>
        <v>51.3</v>
      </c>
      <c r="AK196" s="10">
        <f>'11-PS-Ex'!G196</f>
        <v>6.5</v>
      </c>
      <c r="AL196" s="10">
        <f>'11-PS-Ex'!H196</f>
        <v>44.8</v>
      </c>
      <c r="AM196" s="10">
        <f t="shared" si="68"/>
        <v>24.299999999999997</v>
      </c>
      <c r="AN196" s="10">
        <f>'12-KCh-Ex'!G196</f>
        <v>5.9</v>
      </c>
      <c r="AO196" s="10">
        <f>'12-KCh-Ex'!H196</f>
        <v>18.399999999999999</v>
      </c>
      <c r="AP196" s="10">
        <f t="shared" si="69"/>
        <v>18</v>
      </c>
      <c r="AQ196" s="10">
        <f>'13-KS-Ex'!G196</f>
        <v>2.4</v>
      </c>
      <c r="AR196" s="10">
        <f>'13-KS-Ex'!H196</f>
        <v>15.6</v>
      </c>
      <c r="AS196" s="10">
        <f t="shared" si="70"/>
        <v>28.6</v>
      </c>
      <c r="AT196" s="10">
        <f>'14-KP-Ex'!G196</f>
        <v>1.1000000000000001</v>
      </c>
      <c r="AU196" s="10">
        <f>'14-KP-Ex'!H196</f>
        <v>27.5</v>
      </c>
      <c r="AV196" s="10">
        <f t="shared" si="71"/>
        <v>88.9</v>
      </c>
      <c r="AW196" s="10">
        <f>'15-PSH-Ex'!G196</f>
        <v>1</v>
      </c>
      <c r="AX196" s="10">
        <f>'15-PSH-Ex'!H196</f>
        <v>87.9</v>
      </c>
      <c r="AY196" s="10">
        <f t="shared" si="72"/>
        <v>28.099999999999998</v>
      </c>
      <c r="AZ196" s="10">
        <f>'16-KK-Ex'!G196</f>
        <v>6</v>
      </c>
      <c r="BA196" s="10">
        <f>'16-KK-Ex'!H196</f>
        <v>22.099999999999998</v>
      </c>
      <c r="BB196" s="10">
        <f t="shared" si="73"/>
        <v>49.7</v>
      </c>
      <c r="BC196" s="10">
        <f>'17-PV-Ex'!G196</f>
        <v>10.6</v>
      </c>
      <c r="BD196" s="10">
        <f>'17-PV-Ex'!H196</f>
        <v>39.1</v>
      </c>
      <c r="BE196" s="10">
        <f t="shared" si="74"/>
        <v>20.8</v>
      </c>
      <c r="BF196" s="10">
        <f>'18-KT-Ex'!G196</f>
        <v>2.2000000000000002</v>
      </c>
      <c r="BG196" s="10">
        <f>'18-KT-Ex'!H196</f>
        <v>18.600000000000001</v>
      </c>
      <c r="BH196" s="10">
        <f t="shared" si="75"/>
        <v>77.900000000000006</v>
      </c>
      <c r="BI196" s="10">
        <f>'19-RT-Ex'!G196</f>
        <v>24.4</v>
      </c>
      <c r="BJ196" s="10">
        <f>'19-RT-Ex'!H196</f>
        <v>53.500000000000007</v>
      </c>
      <c r="BK196" s="10">
        <f t="shared" si="76"/>
        <v>54.29999999999999</v>
      </c>
      <c r="BL196" s="10">
        <f>'20-MD-Ex'!G196</f>
        <v>19.100000000000001</v>
      </c>
      <c r="BM196" s="10">
        <f>'20-MD-Ex'!H196</f>
        <v>35.199999999999989</v>
      </c>
      <c r="BN196" s="10">
        <f t="shared" si="77"/>
        <v>98.399999999999991</v>
      </c>
      <c r="BO196" s="10">
        <f>'21-BM-Ex'!G196</f>
        <v>3.1</v>
      </c>
      <c r="BP196" s="10">
        <f>'21-BM-Ex'!H196</f>
        <v>95.3</v>
      </c>
      <c r="BQ196" s="10">
        <f t="shared" si="78"/>
        <v>64.800000000000011</v>
      </c>
      <c r="BR196" s="10">
        <f>'22-ST-Ex'!G196</f>
        <v>4</v>
      </c>
      <c r="BS196" s="10">
        <f>'22-ST-Ex'!H196</f>
        <v>60.800000000000011</v>
      </c>
      <c r="BT196" s="10">
        <f t="shared" si="79"/>
        <v>19.2</v>
      </c>
      <c r="BU196" s="10">
        <f>'23-KE-Ex'!G196</f>
        <v>1</v>
      </c>
      <c r="BV196" s="10">
        <f>'23-KE-Ex'!H196</f>
        <v>18.2</v>
      </c>
      <c r="BW196" s="10">
        <f t="shared" si="80"/>
        <v>47.1</v>
      </c>
      <c r="BX196" s="10">
        <f>'24-PL-Ex'!G196</f>
        <v>19.600000000000001</v>
      </c>
      <c r="BY196" s="10">
        <f>'24-PL-Ex'!H196</f>
        <v>27.5</v>
      </c>
      <c r="BZ196" s="10">
        <f t="shared" si="81"/>
        <v>54.2</v>
      </c>
      <c r="CA196" s="10">
        <f>'25-OD-Ex'!G196</f>
        <v>22.8</v>
      </c>
      <c r="CB196" s="10">
        <f>'25-OD-Ex'!H196</f>
        <v>31.400000000000002</v>
      </c>
      <c r="CC196" s="10">
        <f t="shared" si="82"/>
        <v>25.400000000000002</v>
      </c>
      <c r="CD196" s="10">
        <f>'26-TB-Ex'!G196</f>
        <v>11.6</v>
      </c>
      <c r="CE196" s="10">
        <f>'26-TB-Ex'!H196</f>
        <v>13.800000000000002</v>
      </c>
    </row>
    <row r="197" spans="1:83" ht="21" x14ac:dyDescent="0.6">
      <c r="A197" s="19">
        <v>63</v>
      </c>
      <c r="B197" s="19"/>
      <c r="C197" s="19"/>
      <c r="D197" s="20" t="s">
        <v>147</v>
      </c>
      <c r="E197" s="27" t="s">
        <v>381</v>
      </c>
      <c r="F197" s="10">
        <f t="shared" si="83"/>
        <v>1070.2</v>
      </c>
      <c r="G197" s="10">
        <f t="shared" si="56"/>
        <v>212.6</v>
      </c>
      <c r="H197" s="10">
        <f t="shared" si="57"/>
        <v>857.6</v>
      </c>
      <c r="I197" s="10">
        <f t="shared" si="58"/>
        <v>12.8</v>
      </c>
      <c r="J197" s="10">
        <f>'02-PP-Ex'!G197</f>
        <v>0</v>
      </c>
      <c r="K197" s="10">
        <f>'02-PP-Ex'!H197</f>
        <v>12.8</v>
      </c>
      <c r="L197" s="10">
        <f t="shared" si="59"/>
        <v>20.3</v>
      </c>
      <c r="M197" s="10">
        <f>'03-KD-Ex'!G197</f>
        <v>1</v>
      </c>
      <c r="N197" s="10">
        <f>'03-KD-Ex'!H197</f>
        <v>19.3</v>
      </c>
      <c r="O197" s="10">
        <f t="shared" si="60"/>
        <v>34</v>
      </c>
      <c r="P197" s="10">
        <f>'04-KC-Ex'!G197</f>
        <v>9.4</v>
      </c>
      <c r="Q197" s="10">
        <f>'04-KC-Ex'!H197</f>
        <v>24.6</v>
      </c>
      <c r="R197" s="10">
        <f t="shared" si="61"/>
        <v>73.2</v>
      </c>
      <c r="S197" s="10">
        <f>'05-BT-Ex'!G197</f>
        <v>23</v>
      </c>
      <c r="T197" s="10">
        <f>'05-BT-Ex'!H197</f>
        <v>50.2</v>
      </c>
      <c r="U197" s="10">
        <f t="shared" si="62"/>
        <v>25.199999999999996</v>
      </c>
      <c r="V197" s="10">
        <f>'06-PV-Ex'!G197</f>
        <v>5.4</v>
      </c>
      <c r="W197" s="10">
        <f>'06-PV-Ex'!H197</f>
        <v>19.799999999999997</v>
      </c>
      <c r="X197" s="10">
        <f t="shared" si="63"/>
        <v>35.4</v>
      </c>
      <c r="Y197" s="10">
        <f>'07-SR-Ex'!G197</f>
        <v>6.8</v>
      </c>
      <c r="Z197" s="10">
        <f>'07-SR-Ex'!H197</f>
        <v>28.599999999999998</v>
      </c>
      <c r="AA197" s="10">
        <f t="shared" si="64"/>
        <v>39.1</v>
      </c>
      <c r="AB197" s="10">
        <f>'08-KT-Ex'!G197</f>
        <v>4.7</v>
      </c>
      <c r="AC197" s="10">
        <f>'08-KT-Ex'!H197</f>
        <v>34.4</v>
      </c>
      <c r="AD197" s="10">
        <f t="shared" si="65"/>
        <v>15</v>
      </c>
      <c r="AE197" s="10">
        <f>'09-TK-Ex'!G197</f>
        <v>2</v>
      </c>
      <c r="AF197" s="10">
        <f>'09-TK-Ex'!H197</f>
        <v>13</v>
      </c>
      <c r="AG197" s="10">
        <f t="shared" si="66"/>
        <v>64.2</v>
      </c>
      <c r="AH197" s="10">
        <f>'10-SV-Ex'!G197</f>
        <v>19</v>
      </c>
      <c r="AI197" s="10">
        <f>'10-SV-Ex'!H197</f>
        <v>45.2</v>
      </c>
      <c r="AJ197" s="10">
        <f t="shared" si="67"/>
        <v>51.3</v>
      </c>
      <c r="AK197" s="10">
        <f>'11-PS-Ex'!G197</f>
        <v>6.5</v>
      </c>
      <c r="AL197" s="10">
        <f>'11-PS-Ex'!H197</f>
        <v>44.8</v>
      </c>
      <c r="AM197" s="10">
        <f t="shared" si="68"/>
        <v>24.299999999999997</v>
      </c>
      <c r="AN197" s="10">
        <f>'12-KCh-Ex'!G197</f>
        <v>5.9</v>
      </c>
      <c r="AO197" s="10">
        <f>'12-KCh-Ex'!H197</f>
        <v>18.399999999999999</v>
      </c>
      <c r="AP197" s="10">
        <f t="shared" si="69"/>
        <v>18</v>
      </c>
      <c r="AQ197" s="10">
        <f>'13-KS-Ex'!G197</f>
        <v>2.4</v>
      </c>
      <c r="AR197" s="10">
        <f>'13-KS-Ex'!H197</f>
        <v>15.6</v>
      </c>
      <c r="AS197" s="10">
        <f t="shared" si="70"/>
        <v>28.6</v>
      </c>
      <c r="AT197" s="10">
        <f>'14-KP-Ex'!G197</f>
        <v>1.1000000000000001</v>
      </c>
      <c r="AU197" s="10">
        <f>'14-KP-Ex'!H197</f>
        <v>27.5</v>
      </c>
      <c r="AV197" s="10">
        <f t="shared" si="71"/>
        <v>88.9</v>
      </c>
      <c r="AW197" s="10">
        <f>'15-PSH-Ex'!G197</f>
        <v>1</v>
      </c>
      <c r="AX197" s="10">
        <f>'15-PSH-Ex'!H197</f>
        <v>87.9</v>
      </c>
      <c r="AY197" s="10">
        <f t="shared" si="72"/>
        <v>28.099999999999998</v>
      </c>
      <c r="AZ197" s="10">
        <f>'16-KK-Ex'!G197</f>
        <v>6</v>
      </c>
      <c r="BA197" s="10">
        <f>'16-KK-Ex'!H197</f>
        <v>22.099999999999998</v>
      </c>
      <c r="BB197" s="10">
        <f t="shared" si="73"/>
        <v>49.7</v>
      </c>
      <c r="BC197" s="10">
        <f>'17-PV-Ex'!G197</f>
        <v>10.6</v>
      </c>
      <c r="BD197" s="10">
        <f>'17-PV-Ex'!H197</f>
        <v>39.1</v>
      </c>
      <c r="BE197" s="10">
        <f t="shared" si="74"/>
        <v>20.8</v>
      </c>
      <c r="BF197" s="10">
        <f>'18-KT-Ex'!G197</f>
        <v>2.2000000000000002</v>
      </c>
      <c r="BG197" s="10">
        <f>'18-KT-Ex'!H197</f>
        <v>18.600000000000001</v>
      </c>
      <c r="BH197" s="10">
        <f t="shared" si="75"/>
        <v>77.900000000000006</v>
      </c>
      <c r="BI197" s="10">
        <f>'19-RT-Ex'!G197</f>
        <v>24.4</v>
      </c>
      <c r="BJ197" s="10">
        <f>'19-RT-Ex'!H197</f>
        <v>53.500000000000007</v>
      </c>
      <c r="BK197" s="10">
        <f t="shared" si="76"/>
        <v>54.29999999999999</v>
      </c>
      <c r="BL197" s="10">
        <f>'20-MD-Ex'!G197</f>
        <v>19.100000000000001</v>
      </c>
      <c r="BM197" s="10">
        <f>'20-MD-Ex'!H197</f>
        <v>35.199999999999989</v>
      </c>
      <c r="BN197" s="10">
        <f t="shared" si="77"/>
        <v>98.399999999999991</v>
      </c>
      <c r="BO197" s="10">
        <f>'21-BM-Ex'!G197</f>
        <v>3.1</v>
      </c>
      <c r="BP197" s="10">
        <f>'21-BM-Ex'!H197</f>
        <v>95.3</v>
      </c>
      <c r="BQ197" s="10">
        <f t="shared" si="78"/>
        <v>64.800000000000011</v>
      </c>
      <c r="BR197" s="10">
        <f>'22-ST-Ex'!G197</f>
        <v>4</v>
      </c>
      <c r="BS197" s="10">
        <f>'22-ST-Ex'!H197</f>
        <v>60.800000000000011</v>
      </c>
      <c r="BT197" s="10">
        <f t="shared" si="79"/>
        <v>19.2</v>
      </c>
      <c r="BU197" s="10">
        <f>'23-KE-Ex'!G197</f>
        <v>1</v>
      </c>
      <c r="BV197" s="10">
        <f>'23-KE-Ex'!H197</f>
        <v>18.2</v>
      </c>
      <c r="BW197" s="10">
        <f t="shared" si="80"/>
        <v>47.1</v>
      </c>
      <c r="BX197" s="10">
        <f>'24-PL-Ex'!G197</f>
        <v>19.600000000000001</v>
      </c>
      <c r="BY197" s="10">
        <f>'24-PL-Ex'!H197</f>
        <v>27.5</v>
      </c>
      <c r="BZ197" s="10">
        <f t="shared" si="81"/>
        <v>54.2</v>
      </c>
      <c r="CA197" s="10">
        <f>'25-OD-Ex'!G197</f>
        <v>22.8</v>
      </c>
      <c r="CB197" s="10">
        <f>'25-OD-Ex'!H197</f>
        <v>31.400000000000002</v>
      </c>
      <c r="CC197" s="10">
        <f t="shared" si="82"/>
        <v>25.400000000000002</v>
      </c>
      <c r="CD197" s="10">
        <f>'26-TB-Ex'!G197</f>
        <v>11.6</v>
      </c>
      <c r="CE197" s="10">
        <f>'26-TB-Ex'!H197</f>
        <v>13.800000000000002</v>
      </c>
    </row>
    <row r="198" spans="1:83" ht="21" x14ac:dyDescent="0.6">
      <c r="A198" s="19"/>
      <c r="B198" s="19">
        <v>6301</v>
      </c>
      <c r="C198" s="19"/>
      <c r="D198" s="20" t="s">
        <v>148</v>
      </c>
      <c r="E198" s="27" t="s">
        <v>382</v>
      </c>
      <c r="F198" s="10">
        <f t="shared" si="83"/>
        <v>718.30000000000018</v>
      </c>
      <c r="G198" s="10">
        <f t="shared" ref="G198:G222" si="84">SUM(M198, J198, P198, S198, V198, Y198, AB198, AE198, AH198, AK198, AN198, AQ198, AT198, AW198, AZ198, BC198, BF198, BI198, BL198, BO198, BR198, BU198, BX198, CA198, CD198)</f>
        <v>174</v>
      </c>
      <c r="H198" s="10">
        <f t="shared" ref="H198:H222" si="85">SUM(N198, K198, Q198, T198, W198, Z198, AC198, AF198, AI198, AL198, AO198, AR198, AU198, AX198, BA198, BD198, BG198, BJ198, BM198, BP198, BS198, BV198, BY198, CB198, CE198)</f>
        <v>544.30000000000018</v>
      </c>
      <c r="I198" s="10">
        <f t="shared" ref="I198:I222" si="86">SUM(J198:K198)</f>
        <v>12.8</v>
      </c>
      <c r="J198" s="10">
        <f>'02-PP-Ex'!G198</f>
        <v>0</v>
      </c>
      <c r="K198" s="10">
        <f>'02-PP-Ex'!H198</f>
        <v>12.8</v>
      </c>
      <c r="L198" s="10">
        <f t="shared" ref="L198:L222" si="87">SUM(M198:N198)</f>
        <v>20.3</v>
      </c>
      <c r="M198" s="10">
        <f>'03-KD-Ex'!G198</f>
        <v>1</v>
      </c>
      <c r="N198" s="10">
        <f>'03-KD-Ex'!H198</f>
        <v>19.3</v>
      </c>
      <c r="O198" s="10">
        <f t="shared" ref="O198:O222" si="88">SUM(P198:Q198)</f>
        <v>29.599999999999998</v>
      </c>
      <c r="P198" s="10">
        <f>'04-KC-Ex'!G198</f>
        <v>7</v>
      </c>
      <c r="Q198" s="10">
        <f>'04-KC-Ex'!H198</f>
        <v>22.599999999999998</v>
      </c>
      <c r="R198" s="10">
        <f t="shared" ref="R198:R222" si="89">SUM(S198:T198)</f>
        <v>66.2</v>
      </c>
      <c r="S198" s="10">
        <f>'05-BT-Ex'!G198</f>
        <v>23</v>
      </c>
      <c r="T198" s="10">
        <f>'05-BT-Ex'!H198</f>
        <v>43.2</v>
      </c>
      <c r="U198" s="10">
        <f t="shared" ref="U198:U222" si="90">SUM(V198:W198)</f>
        <v>25.199999999999996</v>
      </c>
      <c r="V198" s="10">
        <f>'06-PV-Ex'!G198</f>
        <v>5.4</v>
      </c>
      <c r="W198" s="10">
        <f>'06-PV-Ex'!H198</f>
        <v>19.799999999999997</v>
      </c>
      <c r="X198" s="10">
        <f t="shared" ref="X198:X222" si="91">SUM(Y198:Z198)</f>
        <v>35.4</v>
      </c>
      <c r="Y198" s="10">
        <f>'07-SR-Ex'!G198</f>
        <v>6.8</v>
      </c>
      <c r="Z198" s="10">
        <f>'07-SR-Ex'!H198</f>
        <v>28.599999999999998</v>
      </c>
      <c r="AA198" s="10">
        <f t="shared" ref="AA198:AA222" si="92">SUM(AB198:AC198)</f>
        <v>27.099999999999998</v>
      </c>
      <c r="AB198" s="10">
        <f>'08-KT-Ex'!G198</f>
        <v>4.7</v>
      </c>
      <c r="AC198" s="10">
        <f>'08-KT-Ex'!H198</f>
        <v>22.4</v>
      </c>
      <c r="AD198" s="10">
        <f t="shared" ref="AD198:AD222" si="93">SUM(AE198:AF198)</f>
        <v>15</v>
      </c>
      <c r="AE198" s="10">
        <f>'09-TK-Ex'!G198</f>
        <v>2</v>
      </c>
      <c r="AF198" s="10">
        <f>'09-TK-Ex'!H198</f>
        <v>13</v>
      </c>
      <c r="AG198" s="10">
        <f t="shared" ref="AG198:AG222" si="94">SUM(AH198:AI198)</f>
        <v>46.2</v>
      </c>
      <c r="AH198" s="10">
        <f>'10-SV-Ex'!G198</f>
        <v>10</v>
      </c>
      <c r="AI198" s="10">
        <f>'10-SV-Ex'!H198</f>
        <v>36.200000000000003</v>
      </c>
      <c r="AJ198" s="10">
        <f t="shared" ref="AJ198:AJ222" si="95">SUM(AK198:AL198)</f>
        <v>21.200000000000003</v>
      </c>
      <c r="AK198" s="10">
        <f>'11-PS-Ex'!G198</f>
        <v>6.5</v>
      </c>
      <c r="AL198" s="10">
        <f>'11-PS-Ex'!H198</f>
        <v>14.700000000000003</v>
      </c>
      <c r="AM198" s="10">
        <f t="shared" ref="AM198:AM222" si="96">SUM(AN198:AO198)</f>
        <v>24.299999999999997</v>
      </c>
      <c r="AN198" s="10">
        <f>'12-KCh-Ex'!G198</f>
        <v>5.9</v>
      </c>
      <c r="AO198" s="10">
        <f>'12-KCh-Ex'!H198</f>
        <v>18.399999999999999</v>
      </c>
      <c r="AP198" s="10">
        <f t="shared" ref="AP198:AP222" si="97">SUM(AQ198:AR198)</f>
        <v>18</v>
      </c>
      <c r="AQ198" s="10">
        <f>'13-KS-Ex'!G198</f>
        <v>2.4</v>
      </c>
      <c r="AR198" s="10">
        <f>'13-KS-Ex'!H198</f>
        <v>15.6</v>
      </c>
      <c r="AS198" s="10">
        <f t="shared" ref="AS198:AS222" si="98">SUM(AT198:AU198)</f>
        <v>28.6</v>
      </c>
      <c r="AT198" s="10">
        <f>'14-KP-Ex'!G198</f>
        <v>1.1000000000000001</v>
      </c>
      <c r="AU198" s="10">
        <f>'14-KP-Ex'!H198</f>
        <v>27.5</v>
      </c>
      <c r="AV198" s="10">
        <f t="shared" ref="AV198:AV222" si="99">SUM(AW198:AX198)</f>
        <v>27.5</v>
      </c>
      <c r="AW198" s="10">
        <f>'15-PSH-Ex'!G198</f>
        <v>1</v>
      </c>
      <c r="AX198" s="10">
        <f>'15-PSH-Ex'!H198</f>
        <v>26.5</v>
      </c>
      <c r="AY198" s="10">
        <f t="shared" ref="AY198:AY222" si="100">SUM(AZ198:BA198)</f>
        <v>24.599999999999998</v>
      </c>
      <c r="AZ198" s="10">
        <f>'16-KK-Ex'!G198</f>
        <v>2.5</v>
      </c>
      <c r="BA198" s="10">
        <f>'16-KK-Ex'!H198</f>
        <v>22.099999999999998</v>
      </c>
      <c r="BB198" s="10">
        <f t="shared" ref="BB198:BB222" si="101">SUM(BC198:BD198)</f>
        <v>32.200000000000003</v>
      </c>
      <c r="BC198" s="10">
        <f>'17-PV-Ex'!G198</f>
        <v>10.6</v>
      </c>
      <c r="BD198" s="10">
        <f>'17-PV-Ex'!H198</f>
        <v>21.6</v>
      </c>
      <c r="BE198" s="10">
        <f t="shared" ref="BE198:BE222" si="102">SUM(BF198:BG198)</f>
        <v>17.8</v>
      </c>
      <c r="BF198" s="10">
        <f>'18-KT-Ex'!G198</f>
        <v>2.2000000000000002</v>
      </c>
      <c r="BG198" s="10">
        <f>'18-KT-Ex'!H198</f>
        <v>15.600000000000001</v>
      </c>
      <c r="BH198" s="10">
        <f t="shared" ref="BH198:BH222" si="103">SUM(BI198:BJ198)</f>
        <v>50.900000000000006</v>
      </c>
      <c r="BI198" s="10">
        <f>'19-RT-Ex'!G198</f>
        <v>24.4</v>
      </c>
      <c r="BJ198" s="10">
        <f>'19-RT-Ex'!H198</f>
        <v>26.500000000000007</v>
      </c>
      <c r="BK198" s="10">
        <f t="shared" ref="BK198:BK222" si="104">SUM(BL198:BM198)</f>
        <v>51.29999999999999</v>
      </c>
      <c r="BL198" s="10">
        <f>'20-MD-Ex'!G198</f>
        <v>19.100000000000001</v>
      </c>
      <c r="BM198" s="10">
        <f>'20-MD-Ex'!H198</f>
        <v>32.199999999999989</v>
      </c>
      <c r="BN198" s="10">
        <f t="shared" ref="BN198:BN222" si="105">SUM(BO198:BP198)</f>
        <v>25.900000000000002</v>
      </c>
      <c r="BO198" s="10">
        <f>'21-BM-Ex'!G198</f>
        <v>1.1000000000000001</v>
      </c>
      <c r="BP198" s="10">
        <f>'21-BM-Ex'!H198</f>
        <v>24.8</v>
      </c>
      <c r="BQ198" s="10">
        <f t="shared" ref="BQ198:BQ222" si="106">SUM(BR198:BS198)</f>
        <v>22.8</v>
      </c>
      <c r="BR198" s="10">
        <f>'22-ST-Ex'!G198</f>
        <v>3</v>
      </c>
      <c r="BS198" s="10">
        <f>'22-ST-Ex'!H198</f>
        <v>19.8</v>
      </c>
      <c r="BT198" s="10">
        <f t="shared" ref="BT198:BT222" si="107">SUM(BU198:BV198)</f>
        <v>5.6000000000000005</v>
      </c>
      <c r="BU198" s="10">
        <f>'23-KE-Ex'!G198</f>
        <v>1</v>
      </c>
      <c r="BV198" s="10">
        <f>'23-KE-Ex'!H198</f>
        <v>4.6000000000000005</v>
      </c>
      <c r="BW198" s="10">
        <f t="shared" ref="BW198:BW222" si="108">SUM(BX198:BY198)</f>
        <v>33.4</v>
      </c>
      <c r="BX198" s="10">
        <f>'24-PL-Ex'!G198</f>
        <v>6.9</v>
      </c>
      <c r="BY198" s="10">
        <f>'24-PL-Ex'!H198</f>
        <v>26.5</v>
      </c>
      <c r="BZ198" s="10">
        <f t="shared" ref="BZ198:BZ222" si="109">SUM(CA198:CB198)</f>
        <v>43</v>
      </c>
      <c r="CA198" s="10">
        <f>'25-OD-Ex'!G198</f>
        <v>19.8</v>
      </c>
      <c r="CB198" s="10">
        <f>'25-OD-Ex'!H198</f>
        <v>23.2</v>
      </c>
      <c r="CC198" s="10">
        <f t="shared" ref="CC198:CC222" si="110">SUM(CD198:CE198)</f>
        <v>13.399999999999999</v>
      </c>
      <c r="CD198" s="10">
        <f>'26-TB-Ex'!G198</f>
        <v>6.6</v>
      </c>
      <c r="CE198" s="10">
        <f>'26-TB-Ex'!H198</f>
        <v>6.7999999999999989</v>
      </c>
    </row>
    <row r="199" spans="1:83" ht="21" x14ac:dyDescent="0.6">
      <c r="A199" s="19"/>
      <c r="B199" s="19">
        <v>6302</v>
      </c>
      <c r="C199" s="19"/>
      <c r="D199" s="20" t="s">
        <v>383</v>
      </c>
      <c r="E199" s="27" t="s">
        <v>384</v>
      </c>
      <c r="F199" s="10">
        <f t="shared" ref="F199:F222" si="111">SUM(G199:H199)</f>
        <v>0</v>
      </c>
      <c r="G199" s="10">
        <f t="shared" si="84"/>
        <v>0</v>
      </c>
      <c r="H199" s="10">
        <f t="shared" si="85"/>
        <v>0</v>
      </c>
      <c r="I199" s="10">
        <f t="shared" si="86"/>
        <v>0</v>
      </c>
      <c r="J199" s="10">
        <f>'02-PP-Ex'!G199</f>
        <v>0</v>
      </c>
      <c r="K199" s="10">
        <f>'02-PP-Ex'!H199</f>
        <v>0</v>
      </c>
      <c r="L199" s="10">
        <f t="shared" si="87"/>
        <v>0</v>
      </c>
      <c r="M199" s="10">
        <f>'03-KD-Ex'!G199</f>
        <v>0</v>
      </c>
      <c r="N199" s="10">
        <f>'03-KD-Ex'!H199</f>
        <v>0</v>
      </c>
      <c r="O199" s="10">
        <f t="shared" si="88"/>
        <v>0</v>
      </c>
      <c r="P199" s="10">
        <f>'04-KC-Ex'!G199</f>
        <v>0</v>
      </c>
      <c r="Q199" s="10">
        <f>'04-KC-Ex'!H199</f>
        <v>0</v>
      </c>
      <c r="R199" s="10">
        <f t="shared" si="89"/>
        <v>0</v>
      </c>
      <c r="S199" s="10">
        <f>'05-BT-Ex'!G199</f>
        <v>0</v>
      </c>
      <c r="T199" s="10">
        <f>'05-BT-Ex'!H199</f>
        <v>0</v>
      </c>
      <c r="U199" s="10">
        <f t="shared" si="90"/>
        <v>0</v>
      </c>
      <c r="V199" s="10">
        <f>'06-PV-Ex'!G199</f>
        <v>0</v>
      </c>
      <c r="W199" s="10">
        <f>'06-PV-Ex'!H199</f>
        <v>0</v>
      </c>
      <c r="X199" s="10">
        <f t="shared" si="91"/>
        <v>0</v>
      </c>
      <c r="Y199" s="10">
        <f>'07-SR-Ex'!G199</f>
        <v>0</v>
      </c>
      <c r="Z199" s="10">
        <f>'07-SR-Ex'!H199</f>
        <v>0</v>
      </c>
      <c r="AA199" s="10">
        <f t="shared" si="92"/>
        <v>0</v>
      </c>
      <c r="AB199" s="10">
        <f>'08-KT-Ex'!G199</f>
        <v>0</v>
      </c>
      <c r="AC199" s="10">
        <f>'08-KT-Ex'!H199</f>
        <v>0</v>
      </c>
      <c r="AD199" s="10">
        <f t="shared" si="93"/>
        <v>0</v>
      </c>
      <c r="AE199" s="10">
        <f>'09-TK-Ex'!G199</f>
        <v>0</v>
      </c>
      <c r="AF199" s="10">
        <f>'09-TK-Ex'!H199</f>
        <v>0</v>
      </c>
      <c r="AG199" s="10">
        <f t="shared" si="94"/>
        <v>0</v>
      </c>
      <c r="AH199" s="10">
        <f>'10-SV-Ex'!G199</f>
        <v>0</v>
      </c>
      <c r="AI199" s="10">
        <f>'10-SV-Ex'!H199</f>
        <v>0</v>
      </c>
      <c r="AJ199" s="10">
        <f t="shared" si="95"/>
        <v>0</v>
      </c>
      <c r="AK199" s="10">
        <f>'11-PS-Ex'!G199</f>
        <v>0</v>
      </c>
      <c r="AL199" s="10">
        <f>'11-PS-Ex'!H199</f>
        <v>0</v>
      </c>
      <c r="AM199" s="10">
        <f t="shared" si="96"/>
        <v>0</v>
      </c>
      <c r="AN199" s="10">
        <f>'12-KCh-Ex'!G199</f>
        <v>0</v>
      </c>
      <c r="AO199" s="10">
        <f>'12-KCh-Ex'!H199</f>
        <v>0</v>
      </c>
      <c r="AP199" s="10">
        <f t="shared" si="97"/>
        <v>0</v>
      </c>
      <c r="AQ199" s="10">
        <f>'13-KS-Ex'!G199</f>
        <v>0</v>
      </c>
      <c r="AR199" s="10">
        <f>'13-KS-Ex'!H199</f>
        <v>0</v>
      </c>
      <c r="AS199" s="10">
        <f t="shared" si="98"/>
        <v>0</v>
      </c>
      <c r="AT199" s="10">
        <f>'14-KP-Ex'!G199</f>
        <v>0</v>
      </c>
      <c r="AU199" s="10">
        <f>'14-KP-Ex'!H199</f>
        <v>0</v>
      </c>
      <c r="AV199" s="10">
        <f t="shared" si="99"/>
        <v>0</v>
      </c>
      <c r="AW199" s="10">
        <f>'15-PSH-Ex'!G199</f>
        <v>0</v>
      </c>
      <c r="AX199" s="10">
        <f>'15-PSH-Ex'!H199</f>
        <v>0</v>
      </c>
      <c r="AY199" s="10">
        <f t="shared" si="100"/>
        <v>0</v>
      </c>
      <c r="AZ199" s="10">
        <f>'16-KK-Ex'!G199</f>
        <v>0</v>
      </c>
      <c r="BA199" s="10">
        <f>'16-KK-Ex'!H199</f>
        <v>0</v>
      </c>
      <c r="BB199" s="10">
        <f t="shared" si="101"/>
        <v>0</v>
      </c>
      <c r="BC199" s="10">
        <f>'17-PV-Ex'!G199</f>
        <v>0</v>
      </c>
      <c r="BD199" s="10">
        <f>'17-PV-Ex'!H199</f>
        <v>0</v>
      </c>
      <c r="BE199" s="10">
        <f t="shared" si="102"/>
        <v>0</v>
      </c>
      <c r="BF199" s="10">
        <f>'18-KT-Ex'!G199</f>
        <v>0</v>
      </c>
      <c r="BG199" s="10">
        <f>'18-KT-Ex'!H199</f>
        <v>0</v>
      </c>
      <c r="BH199" s="10">
        <f t="shared" si="103"/>
        <v>0</v>
      </c>
      <c r="BI199" s="10">
        <f>'19-RT-Ex'!G199</f>
        <v>0</v>
      </c>
      <c r="BJ199" s="10">
        <f>'19-RT-Ex'!H199</f>
        <v>0</v>
      </c>
      <c r="BK199" s="10">
        <f t="shared" si="104"/>
        <v>0</v>
      </c>
      <c r="BL199" s="10">
        <f>'20-MD-Ex'!G199</f>
        <v>0</v>
      </c>
      <c r="BM199" s="10">
        <f>'20-MD-Ex'!H199</f>
        <v>0</v>
      </c>
      <c r="BN199" s="10">
        <f t="shared" si="105"/>
        <v>0</v>
      </c>
      <c r="BO199" s="10">
        <f>'21-BM-Ex'!G199</f>
        <v>0</v>
      </c>
      <c r="BP199" s="10">
        <f>'21-BM-Ex'!H199</f>
        <v>0</v>
      </c>
      <c r="BQ199" s="10">
        <f t="shared" si="106"/>
        <v>0</v>
      </c>
      <c r="BR199" s="10">
        <f>'22-ST-Ex'!G199</f>
        <v>0</v>
      </c>
      <c r="BS199" s="10">
        <f>'22-ST-Ex'!H199</f>
        <v>0</v>
      </c>
      <c r="BT199" s="10">
        <f t="shared" si="107"/>
        <v>0</v>
      </c>
      <c r="BU199" s="10">
        <f>'23-KE-Ex'!G199</f>
        <v>0</v>
      </c>
      <c r="BV199" s="10">
        <f>'23-KE-Ex'!H199</f>
        <v>0</v>
      </c>
      <c r="BW199" s="10">
        <f t="shared" si="108"/>
        <v>0</v>
      </c>
      <c r="BX199" s="10">
        <f>'24-PL-Ex'!G199</f>
        <v>0</v>
      </c>
      <c r="BY199" s="10">
        <f>'24-PL-Ex'!H199</f>
        <v>0</v>
      </c>
      <c r="BZ199" s="10">
        <f t="shared" si="109"/>
        <v>0</v>
      </c>
      <c r="CA199" s="10">
        <f>'25-OD-Ex'!G199</f>
        <v>0</v>
      </c>
      <c r="CB199" s="10">
        <f>'25-OD-Ex'!H199</f>
        <v>0</v>
      </c>
      <c r="CC199" s="10">
        <f t="shared" si="110"/>
        <v>0</v>
      </c>
      <c r="CD199" s="10">
        <f>'26-TB-Ex'!G199</f>
        <v>0</v>
      </c>
      <c r="CE199" s="10">
        <f>'26-TB-Ex'!H199</f>
        <v>0</v>
      </c>
    </row>
    <row r="200" spans="1:83" ht="21" x14ac:dyDescent="0.6">
      <c r="A200" s="19"/>
      <c r="B200" s="19">
        <v>6303</v>
      </c>
      <c r="C200" s="19"/>
      <c r="D200" s="20" t="s">
        <v>149</v>
      </c>
      <c r="E200" s="27" t="s">
        <v>385</v>
      </c>
      <c r="F200" s="10">
        <f t="shared" si="111"/>
        <v>318.5</v>
      </c>
      <c r="G200" s="10">
        <f t="shared" si="84"/>
        <v>36.6</v>
      </c>
      <c r="H200" s="10">
        <f t="shared" si="85"/>
        <v>281.89999999999998</v>
      </c>
      <c r="I200" s="10">
        <f t="shared" si="86"/>
        <v>0</v>
      </c>
      <c r="J200" s="10">
        <f>'02-PP-Ex'!G200</f>
        <v>0</v>
      </c>
      <c r="K200" s="10">
        <f>'02-PP-Ex'!H200</f>
        <v>0</v>
      </c>
      <c r="L200" s="10">
        <f t="shared" si="87"/>
        <v>0</v>
      </c>
      <c r="M200" s="10">
        <f>'03-KD-Ex'!G200</f>
        <v>0</v>
      </c>
      <c r="N200" s="10">
        <f>'03-KD-Ex'!H200</f>
        <v>0</v>
      </c>
      <c r="O200" s="10">
        <f t="shared" si="88"/>
        <v>4.4000000000000004</v>
      </c>
      <c r="P200" s="10">
        <f>'04-KC-Ex'!G200</f>
        <v>2.4</v>
      </c>
      <c r="Q200" s="10">
        <f>'04-KC-Ex'!H200</f>
        <v>2.0000000000000004</v>
      </c>
      <c r="R200" s="10">
        <f t="shared" si="89"/>
        <v>7</v>
      </c>
      <c r="S200" s="10">
        <f>'05-BT-Ex'!G200</f>
        <v>0</v>
      </c>
      <c r="T200" s="10">
        <f>'05-BT-Ex'!H200</f>
        <v>7</v>
      </c>
      <c r="U200" s="10">
        <f t="shared" si="90"/>
        <v>0</v>
      </c>
      <c r="V200" s="10">
        <f>'06-PV-Ex'!G200</f>
        <v>0</v>
      </c>
      <c r="W200" s="10">
        <f>'06-PV-Ex'!H200</f>
        <v>0</v>
      </c>
      <c r="X200" s="10">
        <f t="shared" si="91"/>
        <v>0</v>
      </c>
      <c r="Y200" s="10">
        <f>'07-SR-Ex'!G200</f>
        <v>0</v>
      </c>
      <c r="Z200" s="10">
        <f>'07-SR-Ex'!H200</f>
        <v>0</v>
      </c>
      <c r="AA200" s="10">
        <f t="shared" si="92"/>
        <v>12</v>
      </c>
      <c r="AB200" s="10">
        <f>'08-KT-Ex'!G200</f>
        <v>0</v>
      </c>
      <c r="AC200" s="10">
        <f>'08-KT-Ex'!H200</f>
        <v>12</v>
      </c>
      <c r="AD200" s="10">
        <f t="shared" si="93"/>
        <v>0</v>
      </c>
      <c r="AE200" s="10">
        <f>'09-TK-Ex'!G200</f>
        <v>0</v>
      </c>
      <c r="AF200" s="10">
        <f>'09-TK-Ex'!H200</f>
        <v>0</v>
      </c>
      <c r="AG200" s="10">
        <f t="shared" si="94"/>
        <v>18</v>
      </c>
      <c r="AH200" s="10">
        <f>'10-SV-Ex'!G200</f>
        <v>9</v>
      </c>
      <c r="AI200" s="10">
        <f>'10-SV-Ex'!H200</f>
        <v>9</v>
      </c>
      <c r="AJ200" s="10">
        <f t="shared" si="95"/>
        <v>30.1</v>
      </c>
      <c r="AK200" s="10">
        <f>'11-PS-Ex'!G200</f>
        <v>0</v>
      </c>
      <c r="AL200" s="10">
        <f>'11-PS-Ex'!H200</f>
        <v>30.1</v>
      </c>
      <c r="AM200" s="10">
        <f t="shared" si="96"/>
        <v>0</v>
      </c>
      <c r="AN200" s="10">
        <f>'12-KCh-Ex'!G200</f>
        <v>0</v>
      </c>
      <c r="AO200" s="10">
        <f>'12-KCh-Ex'!H200</f>
        <v>0</v>
      </c>
      <c r="AP200" s="10">
        <f t="shared" si="97"/>
        <v>0</v>
      </c>
      <c r="AQ200" s="10">
        <f>'13-KS-Ex'!G200</f>
        <v>0</v>
      </c>
      <c r="AR200" s="10">
        <f>'13-KS-Ex'!H200</f>
        <v>0</v>
      </c>
      <c r="AS200" s="10">
        <f t="shared" si="98"/>
        <v>0</v>
      </c>
      <c r="AT200" s="10">
        <f>'14-KP-Ex'!G200</f>
        <v>0</v>
      </c>
      <c r="AU200" s="10">
        <f>'14-KP-Ex'!H200</f>
        <v>0</v>
      </c>
      <c r="AV200" s="10">
        <f t="shared" si="99"/>
        <v>30</v>
      </c>
      <c r="AW200" s="10">
        <f>'15-PSH-Ex'!G200</f>
        <v>0</v>
      </c>
      <c r="AX200" s="10">
        <f>'15-PSH-Ex'!H200</f>
        <v>30</v>
      </c>
      <c r="AY200" s="10">
        <f t="shared" si="100"/>
        <v>1.5</v>
      </c>
      <c r="AZ200" s="10">
        <f>'16-KK-Ex'!G200</f>
        <v>1.5</v>
      </c>
      <c r="BA200" s="10">
        <f>'16-KK-Ex'!H200</f>
        <v>0</v>
      </c>
      <c r="BB200" s="10">
        <f t="shared" si="101"/>
        <v>17.5</v>
      </c>
      <c r="BC200" s="10">
        <f>'17-PV-Ex'!G200</f>
        <v>0</v>
      </c>
      <c r="BD200" s="10">
        <f>'17-PV-Ex'!H200</f>
        <v>17.5</v>
      </c>
      <c r="BE200" s="10">
        <f t="shared" si="102"/>
        <v>3</v>
      </c>
      <c r="BF200" s="10">
        <f>'18-KT-Ex'!G200</f>
        <v>0</v>
      </c>
      <c r="BG200" s="10">
        <f>'18-KT-Ex'!H200</f>
        <v>3</v>
      </c>
      <c r="BH200" s="10">
        <f t="shared" si="103"/>
        <v>27</v>
      </c>
      <c r="BI200" s="10">
        <f>'19-RT-Ex'!G200</f>
        <v>0</v>
      </c>
      <c r="BJ200" s="10">
        <f>'19-RT-Ex'!H200</f>
        <v>27</v>
      </c>
      <c r="BK200" s="10">
        <f t="shared" si="104"/>
        <v>3</v>
      </c>
      <c r="BL200" s="10">
        <f>'20-MD-Ex'!G200</f>
        <v>0</v>
      </c>
      <c r="BM200" s="10">
        <f>'20-MD-Ex'!H200</f>
        <v>3</v>
      </c>
      <c r="BN200" s="10">
        <f t="shared" si="105"/>
        <v>72.5</v>
      </c>
      <c r="BO200" s="10">
        <f>'21-BM-Ex'!G200</f>
        <v>2</v>
      </c>
      <c r="BP200" s="10">
        <f>'21-BM-Ex'!H200</f>
        <v>70.5</v>
      </c>
      <c r="BQ200" s="10">
        <f t="shared" si="106"/>
        <v>42</v>
      </c>
      <c r="BR200" s="10">
        <f>'22-ST-Ex'!G200</f>
        <v>1</v>
      </c>
      <c r="BS200" s="10">
        <f>'22-ST-Ex'!H200</f>
        <v>41</v>
      </c>
      <c r="BT200" s="10">
        <f t="shared" si="107"/>
        <v>13.6</v>
      </c>
      <c r="BU200" s="10">
        <f>'23-KE-Ex'!G200</f>
        <v>0</v>
      </c>
      <c r="BV200" s="10">
        <f>'23-KE-Ex'!H200</f>
        <v>13.6</v>
      </c>
      <c r="BW200" s="10">
        <f t="shared" si="108"/>
        <v>13.7</v>
      </c>
      <c r="BX200" s="10">
        <f>'24-PL-Ex'!G200</f>
        <v>12.7</v>
      </c>
      <c r="BY200" s="10">
        <f>'24-PL-Ex'!H200</f>
        <v>1</v>
      </c>
      <c r="BZ200" s="10">
        <f t="shared" si="109"/>
        <v>11.2</v>
      </c>
      <c r="CA200" s="10">
        <f>'25-OD-Ex'!G200</f>
        <v>3</v>
      </c>
      <c r="CB200" s="10">
        <f>'25-OD-Ex'!H200</f>
        <v>8.1999999999999993</v>
      </c>
      <c r="CC200" s="10">
        <f t="shared" si="110"/>
        <v>12</v>
      </c>
      <c r="CD200" s="10">
        <f>'26-TB-Ex'!G200</f>
        <v>5</v>
      </c>
      <c r="CE200" s="10">
        <f>'26-TB-Ex'!H200</f>
        <v>7</v>
      </c>
    </row>
    <row r="201" spans="1:83" ht="21" x14ac:dyDescent="0.6">
      <c r="A201" s="19"/>
      <c r="B201" s="19">
        <v>6304</v>
      </c>
      <c r="C201" s="19"/>
      <c r="D201" s="20" t="s">
        <v>150</v>
      </c>
      <c r="E201" s="27" t="s">
        <v>386</v>
      </c>
      <c r="F201" s="10">
        <f t="shared" si="111"/>
        <v>31.4</v>
      </c>
      <c r="G201" s="10">
        <f t="shared" si="84"/>
        <v>0</v>
      </c>
      <c r="H201" s="10">
        <f t="shared" si="85"/>
        <v>31.4</v>
      </c>
      <c r="I201" s="10">
        <f t="shared" si="86"/>
        <v>0</v>
      </c>
      <c r="J201" s="10">
        <f>'02-PP-Ex'!G201</f>
        <v>0</v>
      </c>
      <c r="K201" s="10">
        <f>'02-PP-Ex'!H201</f>
        <v>0</v>
      </c>
      <c r="L201" s="10">
        <f t="shared" si="87"/>
        <v>0</v>
      </c>
      <c r="M201" s="10">
        <f>'03-KD-Ex'!G201</f>
        <v>0</v>
      </c>
      <c r="N201" s="10">
        <f>'03-KD-Ex'!H201</f>
        <v>0</v>
      </c>
      <c r="O201" s="10">
        <f t="shared" si="88"/>
        <v>0</v>
      </c>
      <c r="P201" s="10">
        <f>'04-KC-Ex'!G201</f>
        <v>0</v>
      </c>
      <c r="Q201" s="10">
        <f>'04-KC-Ex'!H201</f>
        <v>0</v>
      </c>
      <c r="R201" s="10">
        <f t="shared" si="89"/>
        <v>0</v>
      </c>
      <c r="S201" s="10">
        <f>'05-BT-Ex'!G201</f>
        <v>0</v>
      </c>
      <c r="T201" s="10">
        <f>'05-BT-Ex'!H201</f>
        <v>0</v>
      </c>
      <c r="U201" s="10">
        <f t="shared" si="90"/>
        <v>0</v>
      </c>
      <c r="V201" s="10">
        <f>'06-PV-Ex'!G201</f>
        <v>0</v>
      </c>
      <c r="W201" s="10">
        <f>'06-PV-Ex'!H201</f>
        <v>0</v>
      </c>
      <c r="X201" s="10">
        <f t="shared" si="91"/>
        <v>0</v>
      </c>
      <c r="Y201" s="10">
        <f>'07-SR-Ex'!G201</f>
        <v>0</v>
      </c>
      <c r="Z201" s="10">
        <f>'07-SR-Ex'!H201</f>
        <v>0</v>
      </c>
      <c r="AA201" s="10">
        <f t="shared" si="92"/>
        <v>0</v>
      </c>
      <c r="AB201" s="10">
        <f>'08-KT-Ex'!G201</f>
        <v>0</v>
      </c>
      <c r="AC201" s="10">
        <f>'08-KT-Ex'!H201</f>
        <v>0</v>
      </c>
      <c r="AD201" s="10">
        <f t="shared" si="93"/>
        <v>0</v>
      </c>
      <c r="AE201" s="10">
        <f>'09-TK-Ex'!G201</f>
        <v>0</v>
      </c>
      <c r="AF201" s="10">
        <f>'09-TK-Ex'!H201</f>
        <v>0</v>
      </c>
      <c r="AG201" s="10">
        <f t="shared" si="94"/>
        <v>0</v>
      </c>
      <c r="AH201" s="10">
        <f>'10-SV-Ex'!G201</f>
        <v>0</v>
      </c>
      <c r="AI201" s="10">
        <f>'10-SV-Ex'!H201</f>
        <v>0</v>
      </c>
      <c r="AJ201" s="10">
        <f t="shared" si="95"/>
        <v>0</v>
      </c>
      <c r="AK201" s="10">
        <f>'11-PS-Ex'!G201</f>
        <v>0</v>
      </c>
      <c r="AL201" s="10">
        <f>'11-PS-Ex'!H201</f>
        <v>0</v>
      </c>
      <c r="AM201" s="10">
        <f t="shared" si="96"/>
        <v>0</v>
      </c>
      <c r="AN201" s="10">
        <f>'12-KCh-Ex'!G201</f>
        <v>0</v>
      </c>
      <c r="AO201" s="10">
        <f>'12-KCh-Ex'!H201</f>
        <v>0</v>
      </c>
      <c r="AP201" s="10">
        <f t="shared" si="97"/>
        <v>0</v>
      </c>
      <c r="AQ201" s="10">
        <f>'13-KS-Ex'!G201</f>
        <v>0</v>
      </c>
      <c r="AR201" s="10">
        <f>'13-KS-Ex'!H201</f>
        <v>0</v>
      </c>
      <c r="AS201" s="10">
        <f t="shared" si="98"/>
        <v>0</v>
      </c>
      <c r="AT201" s="10">
        <f>'14-KP-Ex'!G201</f>
        <v>0</v>
      </c>
      <c r="AU201" s="10">
        <f>'14-KP-Ex'!H201</f>
        <v>0</v>
      </c>
      <c r="AV201" s="10">
        <f t="shared" si="99"/>
        <v>31.4</v>
      </c>
      <c r="AW201" s="10">
        <f>'15-PSH-Ex'!G201</f>
        <v>0</v>
      </c>
      <c r="AX201" s="10">
        <f>'15-PSH-Ex'!H201</f>
        <v>31.4</v>
      </c>
      <c r="AY201" s="10">
        <f t="shared" si="100"/>
        <v>0</v>
      </c>
      <c r="AZ201" s="10">
        <f>'16-KK-Ex'!G201</f>
        <v>0</v>
      </c>
      <c r="BA201" s="10">
        <f>'16-KK-Ex'!H201</f>
        <v>0</v>
      </c>
      <c r="BB201" s="10">
        <f t="shared" si="101"/>
        <v>0</v>
      </c>
      <c r="BC201" s="10">
        <f>'17-PV-Ex'!G201</f>
        <v>0</v>
      </c>
      <c r="BD201" s="10">
        <f>'17-PV-Ex'!H201</f>
        <v>0</v>
      </c>
      <c r="BE201" s="10">
        <f t="shared" si="102"/>
        <v>0</v>
      </c>
      <c r="BF201" s="10">
        <f>'18-KT-Ex'!G201</f>
        <v>0</v>
      </c>
      <c r="BG201" s="10">
        <f>'18-KT-Ex'!H201</f>
        <v>0</v>
      </c>
      <c r="BH201" s="10">
        <f t="shared" si="103"/>
        <v>0</v>
      </c>
      <c r="BI201" s="10">
        <f>'19-RT-Ex'!G201</f>
        <v>0</v>
      </c>
      <c r="BJ201" s="10">
        <f>'19-RT-Ex'!H201</f>
        <v>0</v>
      </c>
      <c r="BK201" s="10">
        <f t="shared" si="104"/>
        <v>0</v>
      </c>
      <c r="BL201" s="10">
        <f>'20-MD-Ex'!G201</f>
        <v>0</v>
      </c>
      <c r="BM201" s="10">
        <f>'20-MD-Ex'!H201</f>
        <v>0</v>
      </c>
      <c r="BN201" s="10">
        <f t="shared" si="105"/>
        <v>0</v>
      </c>
      <c r="BO201" s="10">
        <f>'21-BM-Ex'!G201</f>
        <v>0</v>
      </c>
      <c r="BP201" s="10">
        <f>'21-BM-Ex'!H201</f>
        <v>0</v>
      </c>
      <c r="BQ201" s="10">
        <f t="shared" si="106"/>
        <v>0</v>
      </c>
      <c r="BR201" s="10">
        <f>'22-ST-Ex'!G201</f>
        <v>0</v>
      </c>
      <c r="BS201" s="10">
        <f>'22-ST-Ex'!H201</f>
        <v>0</v>
      </c>
      <c r="BT201" s="10">
        <f t="shared" si="107"/>
        <v>0</v>
      </c>
      <c r="BU201" s="10">
        <f>'23-KE-Ex'!G201</f>
        <v>0</v>
      </c>
      <c r="BV201" s="10">
        <f>'23-KE-Ex'!H201</f>
        <v>0</v>
      </c>
      <c r="BW201" s="10">
        <f t="shared" si="108"/>
        <v>0</v>
      </c>
      <c r="BX201" s="10">
        <f>'24-PL-Ex'!G201</f>
        <v>0</v>
      </c>
      <c r="BY201" s="10">
        <f>'24-PL-Ex'!H201</f>
        <v>0</v>
      </c>
      <c r="BZ201" s="10">
        <f t="shared" si="109"/>
        <v>0</v>
      </c>
      <c r="CA201" s="10">
        <f>'25-OD-Ex'!G201</f>
        <v>0</v>
      </c>
      <c r="CB201" s="10">
        <f>'25-OD-Ex'!H201</f>
        <v>0</v>
      </c>
      <c r="CC201" s="10">
        <f t="shared" si="110"/>
        <v>0</v>
      </c>
      <c r="CD201" s="10">
        <f>'26-TB-Ex'!G201</f>
        <v>0</v>
      </c>
      <c r="CE201" s="10">
        <f>'26-TB-Ex'!H201</f>
        <v>0</v>
      </c>
    </row>
    <row r="202" spans="1:83" ht="39.75" x14ac:dyDescent="0.6">
      <c r="A202" s="19"/>
      <c r="B202" s="19">
        <v>6305</v>
      </c>
      <c r="C202" s="19"/>
      <c r="D202" s="23" t="s">
        <v>151</v>
      </c>
      <c r="E202" s="28" t="s">
        <v>387</v>
      </c>
      <c r="F202" s="10">
        <f t="shared" si="111"/>
        <v>2</v>
      </c>
      <c r="G202" s="10">
        <f t="shared" si="84"/>
        <v>2</v>
      </c>
      <c r="H202" s="10">
        <f t="shared" si="85"/>
        <v>0</v>
      </c>
      <c r="I202" s="10">
        <f t="shared" si="86"/>
        <v>0</v>
      </c>
      <c r="J202" s="10">
        <f>'02-PP-Ex'!G202</f>
        <v>0</v>
      </c>
      <c r="K202" s="10">
        <f>'02-PP-Ex'!H202</f>
        <v>0</v>
      </c>
      <c r="L202" s="10">
        <f t="shared" si="87"/>
        <v>0</v>
      </c>
      <c r="M202" s="10">
        <f>'03-KD-Ex'!G202</f>
        <v>0</v>
      </c>
      <c r="N202" s="10">
        <f>'03-KD-Ex'!H202</f>
        <v>0</v>
      </c>
      <c r="O202" s="10">
        <f t="shared" si="88"/>
        <v>0</v>
      </c>
      <c r="P202" s="10">
        <f>'04-KC-Ex'!G202</f>
        <v>0</v>
      </c>
      <c r="Q202" s="10">
        <f>'04-KC-Ex'!H202</f>
        <v>0</v>
      </c>
      <c r="R202" s="10">
        <f t="shared" si="89"/>
        <v>0</v>
      </c>
      <c r="S202" s="10">
        <f>'05-BT-Ex'!G202</f>
        <v>0</v>
      </c>
      <c r="T202" s="10">
        <f>'05-BT-Ex'!H202</f>
        <v>0</v>
      </c>
      <c r="U202" s="10">
        <f t="shared" si="90"/>
        <v>0</v>
      </c>
      <c r="V202" s="10">
        <f>'06-PV-Ex'!G202</f>
        <v>0</v>
      </c>
      <c r="W202" s="10">
        <f>'06-PV-Ex'!H202</f>
        <v>0</v>
      </c>
      <c r="X202" s="10">
        <f t="shared" si="91"/>
        <v>0</v>
      </c>
      <c r="Y202" s="10">
        <f>'07-SR-Ex'!G202</f>
        <v>0</v>
      </c>
      <c r="Z202" s="10">
        <f>'07-SR-Ex'!H202</f>
        <v>0</v>
      </c>
      <c r="AA202" s="10">
        <f t="shared" si="92"/>
        <v>0</v>
      </c>
      <c r="AB202" s="10">
        <f>'08-KT-Ex'!G202</f>
        <v>0</v>
      </c>
      <c r="AC202" s="10">
        <f>'08-KT-Ex'!H202</f>
        <v>0</v>
      </c>
      <c r="AD202" s="10">
        <f t="shared" si="93"/>
        <v>0</v>
      </c>
      <c r="AE202" s="10">
        <f>'09-TK-Ex'!G202</f>
        <v>0</v>
      </c>
      <c r="AF202" s="10">
        <f>'09-TK-Ex'!H202</f>
        <v>0</v>
      </c>
      <c r="AG202" s="10">
        <f t="shared" si="94"/>
        <v>0</v>
      </c>
      <c r="AH202" s="10">
        <f>'10-SV-Ex'!G202</f>
        <v>0</v>
      </c>
      <c r="AI202" s="10">
        <f>'10-SV-Ex'!H202</f>
        <v>0</v>
      </c>
      <c r="AJ202" s="10">
        <f t="shared" si="95"/>
        <v>0</v>
      </c>
      <c r="AK202" s="10">
        <f>'11-PS-Ex'!G202</f>
        <v>0</v>
      </c>
      <c r="AL202" s="10">
        <f>'11-PS-Ex'!H202</f>
        <v>0</v>
      </c>
      <c r="AM202" s="10">
        <f t="shared" si="96"/>
        <v>0</v>
      </c>
      <c r="AN202" s="10">
        <f>'12-KCh-Ex'!G202</f>
        <v>0</v>
      </c>
      <c r="AO202" s="10">
        <f>'12-KCh-Ex'!H202</f>
        <v>0</v>
      </c>
      <c r="AP202" s="10">
        <f t="shared" si="97"/>
        <v>0</v>
      </c>
      <c r="AQ202" s="10">
        <f>'13-KS-Ex'!G202</f>
        <v>0</v>
      </c>
      <c r="AR202" s="10">
        <f>'13-KS-Ex'!H202</f>
        <v>0</v>
      </c>
      <c r="AS202" s="10">
        <f t="shared" si="98"/>
        <v>0</v>
      </c>
      <c r="AT202" s="10">
        <f>'14-KP-Ex'!G202</f>
        <v>0</v>
      </c>
      <c r="AU202" s="10">
        <f>'14-KP-Ex'!H202</f>
        <v>0</v>
      </c>
      <c r="AV202" s="10">
        <f t="shared" si="99"/>
        <v>0</v>
      </c>
      <c r="AW202" s="10">
        <f>'15-PSH-Ex'!G202</f>
        <v>0</v>
      </c>
      <c r="AX202" s="10">
        <f>'15-PSH-Ex'!H202</f>
        <v>0</v>
      </c>
      <c r="AY202" s="10">
        <f t="shared" si="100"/>
        <v>2</v>
      </c>
      <c r="AZ202" s="10">
        <f>'16-KK-Ex'!G202</f>
        <v>2</v>
      </c>
      <c r="BA202" s="10">
        <f>'16-KK-Ex'!H202</f>
        <v>0</v>
      </c>
      <c r="BB202" s="10">
        <f t="shared" si="101"/>
        <v>0</v>
      </c>
      <c r="BC202" s="10">
        <f>'17-PV-Ex'!G202</f>
        <v>0</v>
      </c>
      <c r="BD202" s="10">
        <f>'17-PV-Ex'!H202</f>
        <v>0</v>
      </c>
      <c r="BE202" s="10">
        <f t="shared" si="102"/>
        <v>0</v>
      </c>
      <c r="BF202" s="10">
        <f>'18-KT-Ex'!G202</f>
        <v>0</v>
      </c>
      <c r="BG202" s="10">
        <f>'18-KT-Ex'!H202</f>
        <v>0</v>
      </c>
      <c r="BH202" s="10">
        <f t="shared" si="103"/>
        <v>0</v>
      </c>
      <c r="BI202" s="10">
        <f>'19-RT-Ex'!G202</f>
        <v>0</v>
      </c>
      <c r="BJ202" s="10">
        <f>'19-RT-Ex'!H202</f>
        <v>0</v>
      </c>
      <c r="BK202" s="10">
        <f t="shared" si="104"/>
        <v>0</v>
      </c>
      <c r="BL202" s="10">
        <f>'20-MD-Ex'!G202</f>
        <v>0</v>
      </c>
      <c r="BM202" s="10">
        <f>'20-MD-Ex'!H202</f>
        <v>0</v>
      </c>
      <c r="BN202" s="10">
        <f t="shared" si="105"/>
        <v>0</v>
      </c>
      <c r="BO202" s="10">
        <f>'21-BM-Ex'!G202</f>
        <v>0</v>
      </c>
      <c r="BP202" s="10">
        <f>'21-BM-Ex'!H202</f>
        <v>0</v>
      </c>
      <c r="BQ202" s="10">
        <f t="shared" si="106"/>
        <v>0</v>
      </c>
      <c r="BR202" s="10">
        <f>'22-ST-Ex'!G202</f>
        <v>0</v>
      </c>
      <c r="BS202" s="10">
        <f>'22-ST-Ex'!H202</f>
        <v>0</v>
      </c>
      <c r="BT202" s="10">
        <f t="shared" si="107"/>
        <v>0</v>
      </c>
      <c r="BU202" s="10">
        <f>'23-KE-Ex'!G202</f>
        <v>0</v>
      </c>
      <c r="BV202" s="10">
        <f>'23-KE-Ex'!H202</f>
        <v>0</v>
      </c>
      <c r="BW202" s="10">
        <f t="shared" si="108"/>
        <v>0</v>
      </c>
      <c r="BX202" s="10">
        <f>'24-PL-Ex'!G202</f>
        <v>0</v>
      </c>
      <c r="BY202" s="10">
        <f>'24-PL-Ex'!H202</f>
        <v>0</v>
      </c>
      <c r="BZ202" s="10">
        <f t="shared" si="109"/>
        <v>0</v>
      </c>
      <c r="CA202" s="10">
        <f>'25-OD-Ex'!G202</f>
        <v>0</v>
      </c>
      <c r="CB202" s="10">
        <f>'25-OD-Ex'!H202</f>
        <v>0</v>
      </c>
      <c r="CC202" s="10">
        <f t="shared" si="110"/>
        <v>0</v>
      </c>
      <c r="CD202" s="10">
        <f>'26-TB-Ex'!G202</f>
        <v>0</v>
      </c>
      <c r="CE202" s="10">
        <f>'26-TB-Ex'!H202</f>
        <v>0</v>
      </c>
    </row>
    <row r="203" spans="1:83" ht="21" x14ac:dyDescent="0.6">
      <c r="A203" s="19"/>
      <c r="B203" s="19">
        <v>7009</v>
      </c>
      <c r="C203" s="19"/>
      <c r="D203" s="20" t="s">
        <v>388</v>
      </c>
      <c r="E203" s="27" t="s">
        <v>389</v>
      </c>
      <c r="F203" s="10">
        <f t="shared" si="111"/>
        <v>0</v>
      </c>
      <c r="G203" s="10">
        <f t="shared" si="84"/>
        <v>0</v>
      </c>
      <c r="H203" s="10">
        <f t="shared" si="85"/>
        <v>0</v>
      </c>
      <c r="I203" s="10">
        <f t="shared" si="86"/>
        <v>0</v>
      </c>
      <c r="J203" s="10">
        <f>'02-PP-Ex'!G203</f>
        <v>0</v>
      </c>
      <c r="K203" s="10">
        <f>'02-PP-Ex'!H203</f>
        <v>0</v>
      </c>
      <c r="L203" s="10">
        <f t="shared" si="87"/>
        <v>0</v>
      </c>
      <c r="M203" s="10">
        <f>'03-KD-Ex'!G203</f>
        <v>0</v>
      </c>
      <c r="N203" s="10">
        <f>'03-KD-Ex'!H203</f>
        <v>0</v>
      </c>
      <c r="O203" s="10">
        <f t="shared" si="88"/>
        <v>0</v>
      </c>
      <c r="P203" s="10">
        <f>'04-KC-Ex'!G203</f>
        <v>0</v>
      </c>
      <c r="Q203" s="10">
        <f>'04-KC-Ex'!H203</f>
        <v>0</v>
      </c>
      <c r="R203" s="10">
        <f t="shared" si="89"/>
        <v>0</v>
      </c>
      <c r="S203" s="10">
        <f>'05-BT-Ex'!G203</f>
        <v>0</v>
      </c>
      <c r="T203" s="10">
        <f>'05-BT-Ex'!H203</f>
        <v>0</v>
      </c>
      <c r="U203" s="10">
        <f t="shared" si="90"/>
        <v>0</v>
      </c>
      <c r="V203" s="10">
        <f>'06-PV-Ex'!G203</f>
        <v>0</v>
      </c>
      <c r="W203" s="10">
        <f>'06-PV-Ex'!H203</f>
        <v>0</v>
      </c>
      <c r="X203" s="10">
        <f t="shared" si="91"/>
        <v>0</v>
      </c>
      <c r="Y203" s="10">
        <f>'07-SR-Ex'!G203</f>
        <v>0</v>
      </c>
      <c r="Z203" s="10">
        <f>'07-SR-Ex'!H203</f>
        <v>0</v>
      </c>
      <c r="AA203" s="10">
        <f t="shared" si="92"/>
        <v>0</v>
      </c>
      <c r="AB203" s="10">
        <f>'08-KT-Ex'!G203</f>
        <v>0</v>
      </c>
      <c r="AC203" s="10">
        <f>'08-KT-Ex'!H203</f>
        <v>0</v>
      </c>
      <c r="AD203" s="10">
        <f t="shared" si="93"/>
        <v>0</v>
      </c>
      <c r="AE203" s="10">
        <f>'09-TK-Ex'!G203</f>
        <v>0</v>
      </c>
      <c r="AF203" s="10">
        <f>'09-TK-Ex'!H203</f>
        <v>0</v>
      </c>
      <c r="AG203" s="10">
        <f t="shared" si="94"/>
        <v>0</v>
      </c>
      <c r="AH203" s="10">
        <f>'10-SV-Ex'!G203</f>
        <v>0</v>
      </c>
      <c r="AI203" s="10">
        <f>'10-SV-Ex'!H203</f>
        <v>0</v>
      </c>
      <c r="AJ203" s="10">
        <f t="shared" si="95"/>
        <v>0</v>
      </c>
      <c r="AK203" s="10">
        <f>'11-PS-Ex'!G203</f>
        <v>0</v>
      </c>
      <c r="AL203" s="10">
        <f>'11-PS-Ex'!H203</f>
        <v>0</v>
      </c>
      <c r="AM203" s="10">
        <f t="shared" si="96"/>
        <v>0</v>
      </c>
      <c r="AN203" s="10">
        <f>'12-KCh-Ex'!G203</f>
        <v>0</v>
      </c>
      <c r="AO203" s="10">
        <f>'12-KCh-Ex'!H203</f>
        <v>0</v>
      </c>
      <c r="AP203" s="10">
        <f t="shared" si="97"/>
        <v>0</v>
      </c>
      <c r="AQ203" s="10">
        <f>'13-KS-Ex'!G203</f>
        <v>0</v>
      </c>
      <c r="AR203" s="10">
        <f>'13-KS-Ex'!H203</f>
        <v>0</v>
      </c>
      <c r="AS203" s="10">
        <f t="shared" si="98"/>
        <v>0</v>
      </c>
      <c r="AT203" s="10">
        <f>'14-KP-Ex'!G203</f>
        <v>0</v>
      </c>
      <c r="AU203" s="10">
        <f>'14-KP-Ex'!H203</f>
        <v>0</v>
      </c>
      <c r="AV203" s="10">
        <f t="shared" si="99"/>
        <v>0</v>
      </c>
      <c r="AW203" s="10">
        <f>'15-PSH-Ex'!G203</f>
        <v>0</v>
      </c>
      <c r="AX203" s="10">
        <f>'15-PSH-Ex'!H203</f>
        <v>0</v>
      </c>
      <c r="AY203" s="10">
        <f t="shared" si="100"/>
        <v>0</v>
      </c>
      <c r="AZ203" s="10">
        <f>'16-KK-Ex'!G203</f>
        <v>0</v>
      </c>
      <c r="BA203" s="10">
        <f>'16-KK-Ex'!H203</f>
        <v>0</v>
      </c>
      <c r="BB203" s="10">
        <f t="shared" si="101"/>
        <v>0</v>
      </c>
      <c r="BC203" s="10">
        <f>'17-PV-Ex'!G203</f>
        <v>0</v>
      </c>
      <c r="BD203" s="10">
        <f>'17-PV-Ex'!H203</f>
        <v>0</v>
      </c>
      <c r="BE203" s="10">
        <f t="shared" si="102"/>
        <v>0</v>
      </c>
      <c r="BF203" s="10">
        <f>'18-KT-Ex'!G203</f>
        <v>0</v>
      </c>
      <c r="BG203" s="10">
        <f>'18-KT-Ex'!H203</f>
        <v>0</v>
      </c>
      <c r="BH203" s="10">
        <f t="shared" si="103"/>
        <v>0</v>
      </c>
      <c r="BI203" s="10">
        <f>'19-RT-Ex'!G203</f>
        <v>0</v>
      </c>
      <c r="BJ203" s="10">
        <f>'19-RT-Ex'!H203</f>
        <v>0</v>
      </c>
      <c r="BK203" s="10">
        <f t="shared" si="104"/>
        <v>0</v>
      </c>
      <c r="BL203" s="10">
        <f>'20-MD-Ex'!G203</f>
        <v>0</v>
      </c>
      <c r="BM203" s="10">
        <f>'20-MD-Ex'!H203</f>
        <v>0</v>
      </c>
      <c r="BN203" s="10">
        <f t="shared" si="105"/>
        <v>0</v>
      </c>
      <c r="BO203" s="10">
        <f>'21-BM-Ex'!G203</f>
        <v>0</v>
      </c>
      <c r="BP203" s="10">
        <f>'21-BM-Ex'!H203</f>
        <v>0</v>
      </c>
      <c r="BQ203" s="10">
        <f t="shared" si="106"/>
        <v>0</v>
      </c>
      <c r="BR203" s="10">
        <f>'22-ST-Ex'!G203</f>
        <v>0</v>
      </c>
      <c r="BS203" s="10">
        <f>'22-ST-Ex'!H203</f>
        <v>0</v>
      </c>
      <c r="BT203" s="10">
        <f t="shared" si="107"/>
        <v>0</v>
      </c>
      <c r="BU203" s="10">
        <f>'23-KE-Ex'!G203</f>
        <v>0</v>
      </c>
      <c r="BV203" s="10">
        <f>'23-KE-Ex'!H203</f>
        <v>0</v>
      </c>
      <c r="BW203" s="10">
        <f t="shared" si="108"/>
        <v>0</v>
      </c>
      <c r="BX203" s="10">
        <f>'24-PL-Ex'!G203</f>
        <v>0</v>
      </c>
      <c r="BY203" s="10">
        <f>'24-PL-Ex'!H203</f>
        <v>0</v>
      </c>
      <c r="BZ203" s="10">
        <f t="shared" si="109"/>
        <v>0</v>
      </c>
      <c r="CA203" s="10">
        <f>'25-OD-Ex'!G203</f>
        <v>0</v>
      </c>
      <c r="CB203" s="10">
        <f>'25-OD-Ex'!H203</f>
        <v>0</v>
      </c>
      <c r="CC203" s="10">
        <f t="shared" si="110"/>
        <v>0</v>
      </c>
      <c r="CD203" s="10">
        <f>'26-TB-Ex'!G203</f>
        <v>0</v>
      </c>
      <c r="CE203" s="10">
        <f>'26-TB-Ex'!H203</f>
        <v>0</v>
      </c>
    </row>
    <row r="204" spans="1:83" x14ac:dyDescent="0.6">
      <c r="A204" s="60" t="s">
        <v>543</v>
      </c>
      <c r="B204" s="61"/>
      <c r="C204" s="61"/>
      <c r="D204" s="62"/>
      <c r="E204" s="26" t="s">
        <v>542</v>
      </c>
      <c r="F204" s="10">
        <f t="shared" si="111"/>
        <v>0</v>
      </c>
      <c r="G204" s="10">
        <f t="shared" si="84"/>
        <v>0</v>
      </c>
      <c r="H204" s="10">
        <f t="shared" si="85"/>
        <v>0</v>
      </c>
      <c r="I204" s="10">
        <f t="shared" si="86"/>
        <v>0</v>
      </c>
      <c r="J204" s="10">
        <f>'02-PP-Ex'!G204</f>
        <v>0</v>
      </c>
      <c r="K204" s="10">
        <f>'02-PP-Ex'!H204</f>
        <v>0</v>
      </c>
      <c r="L204" s="10">
        <f t="shared" si="87"/>
        <v>0</v>
      </c>
      <c r="M204" s="10">
        <f>'03-KD-Ex'!G204</f>
        <v>0</v>
      </c>
      <c r="N204" s="10">
        <f>'03-KD-Ex'!H204</f>
        <v>0</v>
      </c>
      <c r="O204" s="10">
        <f t="shared" si="88"/>
        <v>0</v>
      </c>
      <c r="P204" s="10">
        <f>'04-KC-Ex'!G204</f>
        <v>0</v>
      </c>
      <c r="Q204" s="10">
        <f>'04-KC-Ex'!H204</f>
        <v>0</v>
      </c>
      <c r="R204" s="10">
        <f t="shared" si="89"/>
        <v>0</v>
      </c>
      <c r="S204" s="10">
        <f>'05-BT-Ex'!G204</f>
        <v>0</v>
      </c>
      <c r="T204" s="10">
        <f>'05-BT-Ex'!H204</f>
        <v>0</v>
      </c>
      <c r="U204" s="10">
        <f t="shared" si="90"/>
        <v>0</v>
      </c>
      <c r="V204" s="10">
        <f>'06-PV-Ex'!G204</f>
        <v>0</v>
      </c>
      <c r="W204" s="10">
        <f>'06-PV-Ex'!H204</f>
        <v>0</v>
      </c>
      <c r="X204" s="10">
        <f t="shared" si="91"/>
        <v>0</v>
      </c>
      <c r="Y204" s="10">
        <f>'07-SR-Ex'!G204</f>
        <v>0</v>
      </c>
      <c r="Z204" s="10">
        <f>'07-SR-Ex'!H204</f>
        <v>0</v>
      </c>
      <c r="AA204" s="10">
        <f t="shared" si="92"/>
        <v>0</v>
      </c>
      <c r="AB204" s="10">
        <f>'08-KT-Ex'!G204</f>
        <v>0</v>
      </c>
      <c r="AC204" s="10">
        <f>'08-KT-Ex'!H204</f>
        <v>0</v>
      </c>
      <c r="AD204" s="10">
        <f t="shared" si="93"/>
        <v>0</v>
      </c>
      <c r="AE204" s="10">
        <f>'09-TK-Ex'!G204</f>
        <v>0</v>
      </c>
      <c r="AF204" s="10">
        <f>'09-TK-Ex'!H204</f>
        <v>0</v>
      </c>
      <c r="AG204" s="10">
        <f t="shared" si="94"/>
        <v>0</v>
      </c>
      <c r="AH204" s="10">
        <f>'10-SV-Ex'!G204</f>
        <v>0</v>
      </c>
      <c r="AI204" s="10">
        <f>'10-SV-Ex'!H204</f>
        <v>0</v>
      </c>
      <c r="AJ204" s="10">
        <f t="shared" si="95"/>
        <v>0</v>
      </c>
      <c r="AK204" s="10">
        <f>'11-PS-Ex'!G204</f>
        <v>0</v>
      </c>
      <c r="AL204" s="10">
        <f>'11-PS-Ex'!H204</f>
        <v>0</v>
      </c>
      <c r="AM204" s="10">
        <f t="shared" si="96"/>
        <v>0</v>
      </c>
      <c r="AN204" s="10">
        <f>'12-KCh-Ex'!G204</f>
        <v>0</v>
      </c>
      <c r="AO204" s="10">
        <f>'12-KCh-Ex'!H204</f>
        <v>0</v>
      </c>
      <c r="AP204" s="10">
        <f t="shared" si="97"/>
        <v>0</v>
      </c>
      <c r="AQ204" s="10">
        <f>'13-KS-Ex'!G204</f>
        <v>0</v>
      </c>
      <c r="AR204" s="10">
        <f>'13-KS-Ex'!H204</f>
        <v>0</v>
      </c>
      <c r="AS204" s="10">
        <f t="shared" si="98"/>
        <v>0</v>
      </c>
      <c r="AT204" s="10">
        <f>'14-KP-Ex'!G204</f>
        <v>0</v>
      </c>
      <c r="AU204" s="10">
        <f>'14-KP-Ex'!H204</f>
        <v>0</v>
      </c>
      <c r="AV204" s="10">
        <f t="shared" si="99"/>
        <v>0</v>
      </c>
      <c r="AW204" s="10">
        <f>'15-PSH-Ex'!G204</f>
        <v>0</v>
      </c>
      <c r="AX204" s="10">
        <f>'15-PSH-Ex'!H204</f>
        <v>0</v>
      </c>
      <c r="AY204" s="10">
        <f t="shared" si="100"/>
        <v>0</v>
      </c>
      <c r="AZ204" s="10">
        <f>'16-KK-Ex'!G204</f>
        <v>0</v>
      </c>
      <c r="BA204" s="10">
        <f>'16-KK-Ex'!H204</f>
        <v>0</v>
      </c>
      <c r="BB204" s="10">
        <f t="shared" si="101"/>
        <v>0</v>
      </c>
      <c r="BC204" s="10">
        <f>'17-PV-Ex'!G204</f>
        <v>0</v>
      </c>
      <c r="BD204" s="10">
        <f>'17-PV-Ex'!H204</f>
        <v>0</v>
      </c>
      <c r="BE204" s="10">
        <f t="shared" si="102"/>
        <v>0</v>
      </c>
      <c r="BF204" s="10">
        <f>'18-KT-Ex'!G204</f>
        <v>0</v>
      </c>
      <c r="BG204" s="10">
        <f>'18-KT-Ex'!H204</f>
        <v>0</v>
      </c>
      <c r="BH204" s="10">
        <f t="shared" si="103"/>
        <v>0</v>
      </c>
      <c r="BI204" s="10">
        <f>'19-RT-Ex'!G204</f>
        <v>0</v>
      </c>
      <c r="BJ204" s="10">
        <f>'19-RT-Ex'!H204</f>
        <v>0</v>
      </c>
      <c r="BK204" s="10">
        <f t="shared" si="104"/>
        <v>0</v>
      </c>
      <c r="BL204" s="10">
        <f>'20-MD-Ex'!G204</f>
        <v>0</v>
      </c>
      <c r="BM204" s="10">
        <f>'20-MD-Ex'!H204</f>
        <v>0</v>
      </c>
      <c r="BN204" s="10">
        <f t="shared" si="105"/>
        <v>0</v>
      </c>
      <c r="BO204" s="10">
        <f>'21-BM-Ex'!G204</f>
        <v>0</v>
      </c>
      <c r="BP204" s="10">
        <f>'21-BM-Ex'!H204</f>
        <v>0</v>
      </c>
      <c r="BQ204" s="10">
        <f t="shared" si="106"/>
        <v>0</v>
      </c>
      <c r="BR204" s="10">
        <f>'22-ST-Ex'!G204</f>
        <v>0</v>
      </c>
      <c r="BS204" s="10">
        <f>'22-ST-Ex'!H204</f>
        <v>0</v>
      </c>
      <c r="BT204" s="10">
        <f t="shared" si="107"/>
        <v>0</v>
      </c>
      <c r="BU204" s="10">
        <f>'23-KE-Ex'!G204</f>
        <v>0</v>
      </c>
      <c r="BV204" s="10">
        <f>'23-KE-Ex'!H204</f>
        <v>0</v>
      </c>
      <c r="BW204" s="10">
        <f t="shared" si="108"/>
        <v>0</v>
      </c>
      <c r="BX204" s="10">
        <f>'24-PL-Ex'!G204</f>
        <v>0</v>
      </c>
      <c r="BY204" s="10">
        <f>'24-PL-Ex'!H204</f>
        <v>0</v>
      </c>
      <c r="BZ204" s="10">
        <f t="shared" si="109"/>
        <v>0</v>
      </c>
      <c r="CA204" s="10">
        <f>'25-OD-Ex'!G204</f>
        <v>0</v>
      </c>
      <c r="CB204" s="10">
        <f>'25-OD-Ex'!H204</f>
        <v>0</v>
      </c>
      <c r="CC204" s="10">
        <f t="shared" si="110"/>
        <v>0</v>
      </c>
      <c r="CD204" s="10">
        <f>'26-TB-Ex'!G204</f>
        <v>0</v>
      </c>
      <c r="CE204" s="10">
        <f>'26-TB-Ex'!H204</f>
        <v>0</v>
      </c>
    </row>
    <row r="205" spans="1:83" ht="21" x14ac:dyDescent="0.6">
      <c r="A205" s="58" t="s">
        <v>390</v>
      </c>
      <c r="B205" s="58"/>
      <c r="C205" s="58"/>
      <c r="D205" s="58"/>
      <c r="E205" s="26" t="s">
        <v>391</v>
      </c>
      <c r="F205" s="10">
        <f t="shared" si="111"/>
        <v>0</v>
      </c>
      <c r="G205" s="10">
        <f t="shared" si="84"/>
        <v>0</v>
      </c>
      <c r="H205" s="10">
        <f t="shared" si="85"/>
        <v>0</v>
      </c>
      <c r="I205" s="10">
        <f t="shared" si="86"/>
        <v>0</v>
      </c>
      <c r="J205" s="10">
        <f>'02-PP-Ex'!G205</f>
        <v>0</v>
      </c>
      <c r="K205" s="10">
        <f>'02-PP-Ex'!H205</f>
        <v>0</v>
      </c>
      <c r="L205" s="10">
        <f t="shared" si="87"/>
        <v>0</v>
      </c>
      <c r="M205" s="10">
        <f>'03-KD-Ex'!G205</f>
        <v>0</v>
      </c>
      <c r="N205" s="10">
        <f>'03-KD-Ex'!H205</f>
        <v>0</v>
      </c>
      <c r="O205" s="10">
        <f t="shared" si="88"/>
        <v>0</v>
      </c>
      <c r="P205" s="10">
        <f>'04-KC-Ex'!G205</f>
        <v>0</v>
      </c>
      <c r="Q205" s="10">
        <f>'04-KC-Ex'!H205</f>
        <v>0</v>
      </c>
      <c r="R205" s="10">
        <f t="shared" si="89"/>
        <v>0</v>
      </c>
      <c r="S205" s="10">
        <f>'05-BT-Ex'!G205</f>
        <v>0</v>
      </c>
      <c r="T205" s="10">
        <f>'05-BT-Ex'!H205</f>
        <v>0</v>
      </c>
      <c r="U205" s="10">
        <f t="shared" si="90"/>
        <v>0</v>
      </c>
      <c r="V205" s="10">
        <f>'06-PV-Ex'!G205</f>
        <v>0</v>
      </c>
      <c r="W205" s="10">
        <f>'06-PV-Ex'!H205</f>
        <v>0</v>
      </c>
      <c r="X205" s="10">
        <f t="shared" si="91"/>
        <v>0</v>
      </c>
      <c r="Y205" s="10">
        <f>'07-SR-Ex'!G205</f>
        <v>0</v>
      </c>
      <c r="Z205" s="10">
        <f>'07-SR-Ex'!H205</f>
        <v>0</v>
      </c>
      <c r="AA205" s="10">
        <f t="shared" si="92"/>
        <v>0</v>
      </c>
      <c r="AB205" s="10">
        <f>'08-KT-Ex'!G205</f>
        <v>0</v>
      </c>
      <c r="AC205" s="10">
        <f>'08-KT-Ex'!H205</f>
        <v>0</v>
      </c>
      <c r="AD205" s="10">
        <f t="shared" si="93"/>
        <v>0</v>
      </c>
      <c r="AE205" s="10">
        <f>'09-TK-Ex'!G205</f>
        <v>0</v>
      </c>
      <c r="AF205" s="10">
        <f>'09-TK-Ex'!H205</f>
        <v>0</v>
      </c>
      <c r="AG205" s="10">
        <f t="shared" si="94"/>
        <v>0</v>
      </c>
      <c r="AH205" s="10">
        <f>'10-SV-Ex'!G205</f>
        <v>0</v>
      </c>
      <c r="AI205" s="10">
        <f>'10-SV-Ex'!H205</f>
        <v>0</v>
      </c>
      <c r="AJ205" s="10">
        <f t="shared" si="95"/>
        <v>0</v>
      </c>
      <c r="AK205" s="10">
        <f>'11-PS-Ex'!G205</f>
        <v>0</v>
      </c>
      <c r="AL205" s="10">
        <f>'11-PS-Ex'!H205</f>
        <v>0</v>
      </c>
      <c r="AM205" s="10">
        <f t="shared" si="96"/>
        <v>0</v>
      </c>
      <c r="AN205" s="10">
        <f>'12-KCh-Ex'!G205</f>
        <v>0</v>
      </c>
      <c r="AO205" s="10">
        <f>'12-KCh-Ex'!H205</f>
        <v>0</v>
      </c>
      <c r="AP205" s="10">
        <f t="shared" si="97"/>
        <v>0</v>
      </c>
      <c r="AQ205" s="10">
        <f>'13-KS-Ex'!G205</f>
        <v>0</v>
      </c>
      <c r="AR205" s="10">
        <f>'13-KS-Ex'!H205</f>
        <v>0</v>
      </c>
      <c r="AS205" s="10">
        <f t="shared" si="98"/>
        <v>0</v>
      </c>
      <c r="AT205" s="10">
        <f>'14-KP-Ex'!G205</f>
        <v>0</v>
      </c>
      <c r="AU205" s="10">
        <f>'14-KP-Ex'!H205</f>
        <v>0</v>
      </c>
      <c r="AV205" s="10">
        <f t="shared" si="99"/>
        <v>0</v>
      </c>
      <c r="AW205" s="10">
        <f>'15-PSH-Ex'!G205</f>
        <v>0</v>
      </c>
      <c r="AX205" s="10">
        <f>'15-PSH-Ex'!H205</f>
        <v>0</v>
      </c>
      <c r="AY205" s="10">
        <f t="shared" si="100"/>
        <v>0</v>
      </c>
      <c r="AZ205" s="10">
        <f>'16-KK-Ex'!G205</f>
        <v>0</v>
      </c>
      <c r="BA205" s="10">
        <f>'16-KK-Ex'!H205</f>
        <v>0</v>
      </c>
      <c r="BB205" s="10">
        <f t="shared" si="101"/>
        <v>0</v>
      </c>
      <c r="BC205" s="10">
        <f>'17-PV-Ex'!G205</f>
        <v>0</v>
      </c>
      <c r="BD205" s="10">
        <f>'17-PV-Ex'!H205</f>
        <v>0</v>
      </c>
      <c r="BE205" s="10">
        <f t="shared" si="102"/>
        <v>0</v>
      </c>
      <c r="BF205" s="10">
        <f>'18-KT-Ex'!G205</f>
        <v>0</v>
      </c>
      <c r="BG205" s="10">
        <f>'18-KT-Ex'!H205</f>
        <v>0</v>
      </c>
      <c r="BH205" s="10">
        <f t="shared" si="103"/>
        <v>0</v>
      </c>
      <c r="BI205" s="10">
        <f>'19-RT-Ex'!G205</f>
        <v>0</v>
      </c>
      <c r="BJ205" s="10">
        <f>'19-RT-Ex'!H205</f>
        <v>0</v>
      </c>
      <c r="BK205" s="10">
        <f t="shared" si="104"/>
        <v>0</v>
      </c>
      <c r="BL205" s="10">
        <f>'20-MD-Ex'!G205</f>
        <v>0</v>
      </c>
      <c r="BM205" s="10">
        <f>'20-MD-Ex'!H205</f>
        <v>0</v>
      </c>
      <c r="BN205" s="10">
        <f t="shared" si="105"/>
        <v>0</v>
      </c>
      <c r="BO205" s="10">
        <f>'21-BM-Ex'!G205</f>
        <v>0</v>
      </c>
      <c r="BP205" s="10">
        <f>'21-BM-Ex'!H205</f>
        <v>0</v>
      </c>
      <c r="BQ205" s="10">
        <f t="shared" si="106"/>
        <v>0</v>
      </c>
      <c r="BR205" s="10">
        <f>'22-ST-Ex'!G205</f>
        <v>0</v>
      </c>
      <c r="BS205" s="10">
        <f>'22-ST-Ex'!H205</f>
        <v>0</v>
      </c>
      <c r="BT205" s="10">
        <f t="shared" si="107"/>
        <v>0</v>
      </c>
      <c r="BU205" s="10">
        <f>'23-KE-Ex'!G205</f>
        <v>0</v>
      </c>
      <c r="BV205" s="10">
        <f>'23-KE-Ex'!H205</f>
        <v>0</v>
      </c>
      <c r="BW205" s="10">
        <f t="shared" si="108"/>
        <v>0</v>
      </c>
      <c r="BX205" s="10">
        <f>'24-PL-Ex'!G205</f>
        <v>0</v>
      </c>
      <c r="BY205" s="10">
        <f>'24-PL-Ex'!H205</f>
        <v>0</v>
      </c>
      <c r="BZ205" s="10">
        <f t="shared" si="109"/>
        <v>0</v>
      </c>
      <c r="CA205" s="10">
        <f>'25-OD-Ex'!G205</f>
        <v>0</v>
      </c>
      <c r="CB205" s="10">
        <f>'25-OD-Ex'!H205</f>
        <v>0</v>
      </c>
      <c r="CC205" s="10">
        <f t="shared" si="110"/>
        <v>0</v>
      </c>
      <c r="CD205" s="10">
        <f>'26-TB-Ex'!G205</f>
        <v>0</v>
      </c>
      <c r="CE205" s="10">
        <f>'26-TB-Ex'!H205</f>
        <v>0</v>
      </c>
    </row>
    <row r="206" spans="1:83" ht="21" x14ac:dyDescent="0.6">
      <c r="A206" s="19">
        <v>69</v>
      </c>
      <c r="B206" s="19"/>
      <c r="C206" s="19"/>
      <c r="D206" s="20" t="s">
        <v>392</v>
      </c>
      <c r="E206" s="27" t="s">
        <v>393</v>
      </c>
      <c r="F206" s="10">
        <f t="shared" si="111"/>
        <v>0</v>
      </c>
      <c r="G206" s="10">
        <f t="shared" si="84"/>
        <v>0</v>
      </c>
      <c r="H206" s="10">
        <f t="shared" si="85"/>
        <v>0</v>
      </c>
      <c r="I206" s="10">
        <f t="shared" si="86"/>
        <v>0</v>
      </c>
      <c r="J206" s="10">
        <f>'02-PP-Ex'!G206</f>
        <v>0</v>
      </c>
      <c r="K206" s="10">
        <f>'02-PP-Ex'!H206</f>
        <v>0</v>
      </c>
      <c r="L206" s="10">
        <f t="shared" si="87"/>
        <v>0</v>
      </c>
      <c r="M206" s="10">
        <f>'03-KD-Ex'!G206</f>
        <v>0</v>
      </c>
      <c r="N206" s="10">
        <f>'03-KD-Ex'!H206</f>
        <v>0</v>
      </c>
      <c r="O206" s="10">
        <f t="shared" si="88"/>
        <v>0</v>
      </c>
      <c r="P206" s="10">
        <f>'04-KC-Ex'!G206</f>
        <v>0</v>
      </c>
      <c r="Q206" s="10">
        <f>'04-KC-Ex'!H206</f>
        <v>0</v>
      </c>
      <c r="R206" s="10">
        <f t="shared" si="89"/>
        <v>0</v>
      </c>
      <c r="S206" s="10">
        <f>'05-BT-Ex'!G206</f>
        <v>0</v>
      </c>
      <c r="T206" s="10">
        <f>'05-BT-Ex'!H206</f>
        <v>0</v>
      </c>
      <c r="U206" s="10">
        <f t="shared" si="90"/>
        <v>0</v>
      </c>
      <c r="V206" s="10">
        <f>'06-PV-Ex'!G206</f>
        <v>0</v>
      </c>
      <c r="W206" s="10">
        <f>'06-PV-Ex'!H206</f>
        <v>0</v>
      </c>
      <c r="X206" s="10">
        <f t="shared" si="91"/>
        <v>0</v>
      </c>
      <c r="Y206" s="10">
        <f>'07-SR-Ex'!G206</f>
        <v>0</v>
      </c>
      <c r="Z206" s="10">
        <f>'07-SR-Ex'!H206</f>
        <v>0</v>
      </c>
      <c r="AA206" s="10">
        <f t="shared" si="92"/>
        <v>0</v>
      </c>
      <c r="AB206" s="10">
        <f>'08-KT-Ex'!G206</f>
        <v>0</v>
      </c>
      <c r="AC206" s="10">
        <f>'08-KT-Ex'!H206</f>
        <v>0</v>
      </c>
      <c r="AD206" s="10">
        <f t="shared" si="93"/>
        <v>0</v>
      </c>
      <c r="AE206" s="10">
        <f>'09-TK-Ex'!G206</f>
        <v>0</v>
      </c>
      <c r="AF206" s="10">
        <f>'09-TK-Ex'!H206</f>
        <v>0</v>
      </c>
      <c r="AG206" s="10">
        <f t="shared" si="94"/>
        <v>0</v>
      </c>
      <c r="AH206" s="10">
        <f>'10-SV-Ex'!G206</f>
        <v>0</v>
      </c>
      <c r="AI206" s="10">
        <f>'10-SV-Ex'!H206</f>
        <v>0</v>
      </c>
      <c r="AJ206" s="10">
        <f t="shared" si="95"/>
        <v>0</v>
      </c>
      <c r="AK206" s="10">
        <f>'11-PS-Ex'!G206</f>
        <v>0</v>
      </c>
      <c r="AL206" s="10">
        <f>'11-PS-Ex'!H206</f>
        <v>0</v>
      </c>
      <c r="AM206" s="10">
        <f t="shared" si="96"/>
        <v>0</v>
      </c>
      <c r="AN206" s="10">
        <f>'12-KCh-Ex'!G206</f>
        <v>0</v>
      </c>
      <c r="AO206" s="10">
        <f>'12-KCh-Ex'!H206</f>
        <v>0</v>
      </c>
      <c r="AP206" s="10">
        <f t="shared" si="97"/>
        <v>0</v>
      </c>
      <c r="AQ206" s="10">
        <f>'13-KS-Ex'!G206</f>
        <v>0</v>
      </c>
      <c r="AR206" s="10">
        <f>'13-KS-Ex'!H206</f>
        <v>0</v>
      </c>
      <c r="AS206" s="10">
        <f t="shared" si="98"/>
        <v>0</v>
      </c>
      <c r="AT206" s="10">
        <f>'14-KP-Ex'!G206</f>
        <v>0</v>
      </c>
      <c r="AU206" s="10">
        <f>'14-KP-Ex'!H206</f>
        <v>0</v>
      </c>
      <c r="AV206" s="10">
        <f t="shared" si="99"/>
        <v>0</v>
      </c>
      <c r="AW206" s="10">
        <f>'15-PSH-Ex'!G206</f>
        <v>0</v>
      </c>
      <c r="AX206" s="10">
        <f>'15-PSH-Ex'!H206</f>
        <v>0</v>
      </c>
      <c r="AY206" s="10">
        <f t="shared" si="100"/>
        <v>0</v>
      </c>
      <c r="AZ206" s="10">
        <f>'16-KK-Ex'!G206</f>
        <v>0</v>
      </c>
      <c r="BA206" s="10">
        <f>'16-KK-Ex'!H206</f>
        <v>0</v>
      </c>
      <c r="BB206" s="10">
        <f t="shared" si="101"/>
        <v>0</v>
      </c>
      <c r="BC206" s="10">
        <f>'17-PV-Ex'!G206</f>
        <v>0</v>
      </c>
      <c r="BD206" s="10">
        <f>'17-PV-Ex'!H206</f>
        <v>0</v>
      </c>
      <c r="BE206" s="10">
        <f t="shared" si="102"/>
        <v>0</v>
      </c>
      <c r="BF206" s="10">
        <f>'18-KT-Ex'!G206</f>
        <v>0</v>
      </c>
      <c r="BG206" s="10">
        <f>'18-KT-Ex'!H206</f>
        <v>0</v>
      </c>
      <c r="BH206" s="10">
        <f t="shared" si="103"/>
        <v>0</v>
      </c>
      <c r="BI206" s="10">
        <f>'19-RT-Ex'!G206</f>
        <v>0</v>
      </c>
      <c r="BJ206" s="10">
        <f>'19-RT-Ex'!H206</f>
        <v>0</v>
      </c>
      <c r="BK206" s="10">
        <f t="shared" si="104"/>
        <v>0</v>
      </c>
      <c r="BL206" s="10">
        <f>'20-MD-Ex'!G206</f>
        <v>0</v>
      </c>
      <c r="BM206" s="10">
        <f>'20-MD-Ex'!H206</f>
        <v>0</v>
      </c>
      <c r="BN206" s="10">
        <f t="shared" si="105"/>
        <v>0</v>
      </c>
      <c r="BO206" s="10">
        <f>'21-BM-Ex'!G206</f>
        <v>0</v>
      </c>
      <c r="BP206" s="10">
        <f>'21-BM-Ex'!H206</f>
        <v>0</v>
      </c>
      <c r="BQ206" s="10">
        <f t="shared" si="106"/>
        <v>0</v>
      </c>
      <c r="BR206" s="10">
        <f>'22-ST-Ex'!G206</f>
        <v>0</v>
      </c>
      <c r="BS206" s="10">
        <f>'22-ST-Ex'!H206</f>
        <v>0</v>
      </c>
      <c r="BT206" s="10">
        <f t="shared" si="107"/>
        <v>0</v>
      </c>
      <c r="BU206" s="10">
        <f>'23-KE-Ex'!G206</f>
        <v>0</v>
      </c>
      <c r="BV206" s="10">
        <f>'23-KE-Ex'!H206</f>
        <v>0</v>
      </c>
      <c r="BW206" s="10">
        <f t="shared" si="108"/>
        <v>0</v>
      </c>
      <c r="BX206" s="10">
        <f>'24-PL-Ex'!G206</f>
        <v>0</v>
      </c>
      <c r="BY206" s="10">
        <f>'24-PL-Ex'!H206</f>
        <v>0</v>
      </c>
      <c r="BZ206" s="10">
        <f t="shared" si="109"/>
        <v>0</v>
      </c>
      <c r="CA206" s="10">
        <f>'25-OD-Ex'!G206</f>
        <v>0</v>
      </c>
      <c r="CB206" s="10">
        <f>'25-OD-Ex'!H206</f>
        <v>0</v>
      </c>
      <c r="CC206" s="10">
        <f t="shared" si="110"/>
        <v>0</v>
      </c>
      <c r="CD206" s="10">
        <f>'26-TB-Ex'!G206</f>
        <v>0</v>
      </c>
      <c r="CE206" s="10">
        <f>'26-TB-Ex'!H206</f>
        <v>0</v>
      </c>
    </row>
    <row r="207" spans="1:83" ht="21" x14ac:dyDescent="0.6">
      <c r="A207" s="19"/>
      <c r="B207" s="19">
        <v>6901</v>
      </c>
      <c r="C207" s="19"/>
      <c r="D207" s="20" t="s">
        <v>394</v>
      </c>
      <c r="E207" s="27" t="s">
        <v>395</v>
      </c>
      <c r="F207" s="10">
        <f t="shared" si="111"/>
        <v>0</v>
      </c>
      <c r="G207" s="10">
        <f t="shared" si="84"/>
        <v>0</v>
      </c>
      <c r="H207" s="10">
        <f t="shared" si="85"/>
        <v>0</v>
      </c>
      <c r="I207" s="10">
        <f t="shared" si="86"/>
        <v>0</v>
      </c>
      <c r="J207" s="10">
        <f>'02-PP-Ex'!G207</f>
        <v>0</v>
      </c>
      <c r="K207" s="10">
        <f>'02-PP-Ex'!H207</f>
        <v>0</v>
      </c>
      <c r="L207" s="10">
        <f t="shared" si="87"/>
        <v>0</v>
      </c>
      <c r="M207" s="10">
        <f>'03-KD-Ex'!G207</f>
        <v>0</v>
      </c>
      <c r="N207" s="10">
        <f>'03-KD-Ex'!H207</f>
        <v>0</v>
      </c>
      <c r="O207" s="10">
        <f t="shared" si="88"/>
        <v>0</v>
      </c>
      <c r="P207" s="10">
        <f>'04-KC-Ex'!G207</f>
        <v>0</v>
      </c>
      <c r="Q207" s="10">
        <f>'04-KC-Ex'!H207</f>
        <v>0</v>
      </c>
      <c r="R207" s="10">
        <f t="shared" si="89"/>
        <v>0</v>
      </c>
      <c r="S207" s="10">
        <f>'05-BT-Ex'!G207</f>
        <v>0</v>
      </c>
      <c r="T207" s="10">
        <f>'05-BT-Ex'!H207</f>
        <v>0</v>
      </c>
      <c r="U207" s="10">
        <f t="shared" si="90"/>
        <v>0</v>
      </c>
      <c r="V207" s="10">
        <f>'06-PV-Ex'!G207</f>
        <v>0</v>
      </c>
      <c r="W207" s="10">
        <f>'06-PV-Ex'!H207</f>
        <v>0</v>
      </c>
      <c r="X207" s="10">
        <f t="shared" si="91"/>
        <v>0</v>
      </c>
      <c r="Y207" s="10">
        <f>'07-SR-Ex'!G207</f>
        <v>0</v>
      </c>
      <c r="Z207" s="10">
        <f>'07-SR-Ex'!H207</f>
        <v>0</v>
      </c>
      <c r="AA207" s="10">
        <f t="shared" si="92"/>
        <v>0</v>
      </c>
      <c r="AB207" s="10">
        <f>'08-KT-Ex'!G207</f>
        <v>0</v>
      </c>
      <c r="AC207" s="10">
        <f>'08-KT-Ex'!H207</f>
        <v>0</v>
      </c>
      <c r="AD207" s="10">
        <f t="shared" si="93"/>
        <v>0</v>
      </c>
      <c r="AE207" s="10">
        <f>'09-TK-Ex'!G207</f>
        <v>0</v>
      </c>
      <c r="AF207" s="10">
        <f>'09-TK-Ex'!H207</f>
        <v>0</v>
      </c>
      <c r="AG207" s="10">
        <f t="shared" si="94"/>
        <v>0</v>
      </c>
      <c r="AH207" s="10">
        <f>'10-SV-Ex'!G207</f>
        <v>0</v>
      </c>
      <c r="AI207" s="10">
        <f>'10-SV-Ex'!H207</f>
        <v>0</v>
      </c>
      <c r="AJ207" s="10">
        <f t="shared" si="95"/>
        <v>0</v>
      </c>
      <c r="AK207" s="10">
        <f>'11-PS-Ex'!G207</f>
        <v>0</v>
      </c>
      <c r="AL207" s="10">
        <f>'11-PS-Ex'!H207</f>
        <v>0</v>
      </c>
      <c r="AM207" s="10">
        <f t="shared" si="96"/>
        <v>0</v>
      </c>
      <c r="AN207" s="10">
        <f>'12-KCh-Ex'!G207</f>
        <v>0</v>
      </c>
      <c r="AO207" s="10">
        <f>'12-KCh-Ex'!H207</f>
        <v>0</v>
      </c>
      <c r="AP207" s="10">
        <f t="shared" si="97"/>
        <v>0</v>
      </c>
      <c r="AQ207" s="10">
        <f>'13-KS-Ex'!G207</f>
        <v>0</v>
      </c>
      <c r="AR207" s="10">
        <f>'13-KS-Ex'!H207</f>
        <v>0</v>
      </c>
      <c r="AS207" s="10">
        <f t="shared" si="98"/>
        <v>0</v>
      </c>
      <c r="AT207" s="10">
        <f>'14-KP-Ex'!G207</f>
        <v>0</v>
      </c>
      <c r="AU207" s="10">
        <f>'14-KP-Ex'!H207</f>
        <v>0</v>
      </c>
      <c r="AV207" s="10">
        <f t="shared" si="99"/>
        <v>0</v>
      </c>
      <c r="AW207" s="10">
        <f>'15-PSH-Ex'!G207</f>
        <v>0</v>
      </c>
      <c r="AX207" s="10">
        <f>'15-PSH-Ex'!H207</f>
        <v>0</v>
      </c>
      <c r="AY207" s="10">
        <f t="shared" si="100"/>
        <v>0</v>
      </c>
      <c r="AZ207" s="10">
        <f>'16-KK-Ex'!G207</f>
        <v>0</v>
      </c>
      <c r="BA207" s="10">
        <f>'16-KK-Ex'!H207</f>
        <v>0</v>
      </c>
      <c r="BB207" s="10">
        <f t="shared" si="101"/>
        <v>0</v>
      </c>
      <c r="BC207" s="10">
        <f>'17-PV-Ex'!G207</f>
        <v>0</v>
      </c>
      <c r="BD207" s="10">
        <f>'17-PV-Ex'!H207</f>
        <v>0</v>
      </c>
      <c r="BE207" s="10">
        <f t="shared" si="102"/>
        <v>0</v>
      </c>
      <c r="BF207" s="10">
        <f>'18-KT-Ex'!G207</f>
        <v>0</v>
      </c>
      <c r="BG207" s="10">
        <f>'18-KT-Ex'!H207</f>
        <v>0</v>
      </c>
      <c r="BH207" s="10">
        <f t="shared" si="103"/>
        <v>0</v>
      </c>
      <c r="BI207" s="10">
        <f>'19-RT-Ex'!G207</f>
        <v>0</v>
      </c>
      <c r="BJ207" s="10">
        <f>'19-RT-Ex'!H207</f>
        <v>0</v>
      </c>
      <c r="BK207" s="10">
        <f t="shared" si="104"/>
        <v>0</v>
      </c>
      <c r="BL207" s="10">
        <f>'20-MD-Ex'!G207</f>
        <v>0</v>
      </c>
      <c r="BM207" s="10">
        <f>'20-MD-Ex'!H207</f>
        <v>0</v>
      </c>
      <c r="BN207" s="10">
        <f t="shared" si="105"/>
        <v>0</v>
      </c>
      <c r="BO207" s="10">
        <f>'21-BM-Ex'!G207</f>
        <v>0</v>
      </c>
      <c r="BP207" s="10">
        <f>'21-BM-Ex'!H207</f>
        <v>0</v>
      </c>
      <c r="BQ207" s="10">
        <f t="shared" si="106"/>
        <v>0</v>
      </c>
      <c r="BR207" s="10">
        <f>'22-ST-Ex'!G207</f>
        <v>0</v>
      </c>
      <c r="BS207" s="10">
        <f>'22-ST-Ex'!H207</f>
        <v>0</v>
      </c>
      <c r="BT207" s="10">
        <f t="shared" si="107"/>
        <v>0</v>
      </c>
      <c r="BU207" s="10">
        <f>'23-KE-Ex'!G207</f>
        <v>0</v>
      </c>
      <c r="BV207" s="10">
        <f>'23-KE-Ex'!H207</f>
        <v>0</v>
      </c>
      <c r="BW207" s="10">
        <f t="shared" si="108"/>
        <v>0</v>
      </c>
      <c r="BX207" s="10">
        <f>'24-PL-Ex'!G207</f>
        <v>0</v>
      </c>
      <c r="BY207" s="10">
        <f>'24-PL-Ex'!H207</f>
        <v>0</v>
      </c>
      <c r="BZ207" s="10">
        <f t="shared" si="109"/>
        <v>0</v>
      </c>
      <c r="CA207" s="10">
        <f>'25-OD-Ex'!G207</f>
        <v>0</v>
      </c>
      <c r="CB207" s="10">
        <f>'25-OD-Ex'!H207</f>
        <v>0</v>
      </c>
      <c r="CC207" s="10">
        <f t="shared" si="110"/>
        <v>0</v>
      </c>
      <c r="CD207" s="10">
        <f>'26-TB-Ex'!G207</f>
        <v>0</v>
      </c>
      <c r="CE207" s="10">
        <f>'26-TB-Ex'!H207</f>
        <v>0</v>
      </c>
    </row>
    <row r="208" spans="1:83" ht="21" x14ac:dyDescent="0.6">
      <c r="A208" s="19"/>
      <c r="B208" s="19">
        <v>6902</v>
      </c>
      <c r="C208" s="19"/>
      <c r="D208" s="20" t="s">
        <v>396</v>
      </c>
      <c r="E208" s="27" t="s">
        <v>397</v>
      </c>
      <c r="F208" s="10">
        <f t="shared" si="111"/>
        <v>0</v>
      </c>
      <c r="G208" s="10">
        <f t="shared" si="84"/>
        <v>0</v>
      </c>
      <c r="H208" s="10">
        <f t="shared" si="85"/>
        <v>0</v>
      </c>
      <c r="I208" s="10">
        <f t="shared" si="86"/>
        <v>0</v>
      </c>
      <c r="J208" s="10">
        <f>'02-PP-Ex'!G208</f>
        <v>0</v>
      </c>
      <c r="K208" s="10">
        <f>'02-PP-Ex'!H208</f>
        <v>0</v>
      </c>
      <c r="L208" s="10">
        <f t="shared" si="87"/>
        <v>0</v>
      </c>
      <c r="M208" s="10">
        <f>'03-KD-Ex'!G208</f>
        <v>0</v>
      </c>
      <c r="N208" s="10">
        <f>'03-KD-Ex'!H208</f>
        <v>0</v>
      </c>
      <c r="O208" s="10">
        <f t="shared" si="88"/>
        <v>0</v>
      </c>
      <c r="P208" s="10">
        <f>'04-KC-Ex'!G208</f>
        <v>0</v>
      </c>
      <c r="Q208" s="10">
        <f>'04-KC-Ex'!H208</f>
        <v>0</v>
      </c>
      <c r="R208" s="10">
        <f t="shared" si="89"/>
        <v>0</v>
      </c>
      <c r="S208" s="10">
        <f>'05-BT-Ex'!G208</f>
        <v>0</v>
      </c>
      <c r="T208" s="10">
        <f>'05-BT-Ex'!H208</f>
        <v>0</v>
      </c>
      <c r="U208" s="10">
        <f t="shared" si="90"/>
        <v>0</v>
      </c>
      <c r="V208" s="10">
        <f>'06-PV-Ex'!G208</f>
        <v>0</v>
      </c>
      <c r="W208" s="10">
        <f>'06-PV-Ex'!H208</f>
        <v>0</v>
      </c>
      <c r="X208" s="10">
        <f t="shared" si="91"/>
        <v>0</v>
      </c>
      <c r="Y208" s="10">
        <f>'07-SR-Ex'!G208</f>
        <v>0</v>
      </c>
      <c r="Z208" s="10">
        <f>'07-SR-Ex'!H208</f>
        <v>0</v>
      </c>
      <c r="AA208" s="10">
        <f t="shared" si="92"/>
        <v>0</v>
      </c>
      <c r="AB208" s="10">
        <f>'08-KT-Ex'!G208</f>
        <v>0</v>
      </c>
      <c r="AC208" s="10">
        <f>'08-KT-Ex'!H208</f>
        <v>0</v>
      </c>
      <c r="AD208" s="10">
        <f t="shared" si="93"/>
        <v>0</v>
      </c>
      <c r="AE208" s="10">
        <f>'09-TK-Ex'!G208</f>
        <v>0</v>
      </c>
      <c r="AF208" s="10">
        <f>'09-TK-Ex'!H208</f>
        <v>0</v>
      </c>
      <c r="AG208" s="10">
        <f t="shared" si="94"/>
        <v>0</v>
      </c>
      <c r="AH208" s="10">
        <f>'10-SV-Ex'!G208</f>
        <v>0</v>
      </c>
      <c r="AI208" s="10">
        <f>'10-SV-Ex'!H208</f>
        <v>0</v>
      </c>
      <c r="AJ208" s="10">
        <f t="shared" si="95"/>
        <v>0</v>
      </c>
      <c r="AK208" s="10">
        <f>'11-PS-Ex'!G208</f>
        <v>0</v>
      </c>
      <c r="AL208" s="10">
        <f>'11-PS-Ex'!H208</f>
        <v>0</v>
      </c>
      <c r="AM208" s="10">
        <f t="shared" si="96"/>
        <v>0</v>
      </c>
      <c r="AN208" s="10">
        <f>'12-KCh-Ex'!G208</f>
        <v>0</v>
      </c>
      <c r="AO208" s="10">
        <f>'12-KCh-Ex'!H208</f>
        <v>0</v>
      </c>
      <c r="AP208" s="10">
        <f t="shared" si="97"/>
        <v>0</v>
      </c>
      <c r="AQ208" s="10">
        <f>'13-KS-Ex'!G208</f>
        <v>0</v>
      </c>
      <c r="AR208" s="10">
        <f>'13-KS-Ex'!H208</f>
        <v>0</v>
      </c>
      <c r="AS208" s="10">
        <f t="shared" si="98"/>
        <v>0</v>
      </c>
      <c r="AT208" s="10">
        <f>'14-KP-Ex'!G208</f>
        <v>0</v>
      </c>
      <c r="AU208" s="10">
        <f>'14-KP-Ex'!H208</f>
        <v>0</v>
      </c>
      <c r="AV208" s="10">
        <f t="shared" si="99"/>
        <v>0</v>
      </c>
      <c r="AW208" s="10">
        <f>'15-PSH-Ex'!G208</f>
        <v>0</v>
      </c>
      <c r="AX208" s="10">
        <f>'15-PSH-Ex'!H208</f>
        <v>0</v>
      </c>
      <c r="AY208" s="10">
        <f t="shared" si="100"/>
        <v>0</v>
      </c>
      <c r="AZ208" s="10">
        <f>'16-KK-Ex'!G208</f>
        <v>0</v>
      </c>
      <c r="BA208" s="10">
        <f>'16-KK-Ex'!H208</f>
        <v>0</v>
      </c>
      <c r="BB208" s="10">
        <f t="shared" si="101"/>
        <v>0</v>
      </c>
      <c r="BC208" s="10">
        <f>'17-PV-Ex'!G208</f>
        <v>0</v>
      </c>
      <c r="BD208" s="10">
        <f>'17-PV-Ex'!H208</f>
        <v>0</v>
      </c>
      <c r="BE208" s="10">
        <f t="shared" si="102"/>
        <v>0</v>
      </c>
      <c r="BF208" s="10">
        <f>'18-KT-Ex'!G208</f>
        <v>0</v>
      </c>
      <c r="BG208" s="10">
        <f>'18-KT-Ex'!H208</f>
        <v>0</v>
      </c>
      <c r="BH208" s="10">
        <f t="shared" si="103"/>
        <v>0</v>
      </c>
      <c r="BI208" s="10">
        <f>'19-RT-Ex'!G208</f>
        <v>0</v>
      </c>
      <c r="BJ208" s="10">
        <f>'19-RT-Ex'!H208</f>
        <v>0</v>
      </c>
      <c r="BK208" s="10">
        <f t="shared" si="104"/>
        <v>0</v>
      </c>
      <c r="BL208" s="10">
        <f>'20-MD-Ex'!G208</f>
        <v>0</v>
      </c>
      <c r="BM208" s="10">
        <f>'20-MD-Ex'!H208</f>
        <v>0</v>
      </c>
      <c r="BN208" s="10">
        <f t="shared" si="105"/>
        <v>0</v>
      </c>
      <c r="BO208" s="10">
        <f>'21-BM-Ex'!G208</f>
        <v>0</v>
      </c>
      <c r="BP208" s="10">
        <f>'21-BM-Ex'!H208</f>
        <v>0</v>
      </c>
      <c r="BQ208" s="10">
        <f t="shared" si="106"/>
        <v>0</v>
      </c>
      <c r="BR208" s="10">
        <f>'22-ST-Ex'!G208</f>
        <v>0</v>
      </c>
      <c r="BS208" s="10">
        <f>'22-ST-Ex'!H208</f>
        <v>0</v>
      </c>
      <c r="BT208" s="10">
        <f t="shared" si="107"/>
        <v>0</v>
      </c>
      <c r="BU208" s="10">
        <f>'23-KE-Ex'!G208</f>
        <v>0</v>
      </c>
      <c r="BV208" s="10">
        <f>'23-KE-Ex'!H208</f>
        <v>0</v>
      </c>
      <c r="BW208" s="10">
        <f t="shared" si="108"/>
        <v>0</v>
      </c>
      <c r="BX208" s="10">
        <f>'24-PL-Ex'!G208</f>
        <v>0</v>
      </c>
      <c r="BY208" s="10">
        <f>'24-PL-Ex'!H208</f>
        <v>0</v>
      </c>
      <c r="BZ208" s="10">
        <f t="shared" si="109"/>
        <v>0</v>
      </c>
      <c r="CA208" s="10">
        <f>'25-OD-Ex'!G208</f>
        <v>0</v>
      </c>
      <c r="CB208" s="10">
        <f>'25-OD-Ex'!H208</f>
        <v>0</v>
      </c>
      <c r="CC208" s="10">
        <f t="shared" si="110"/>
        <v>0</v>
      </c>
      <c r="CD208" s="10">
        <f>'26-TB-Ex'!G208</f>
        <v>0</v>
      </c>
      <c r="CE208" s="10">
        <f>'26-TB-Ex'!H208</f>
        <v>0</v>
      </c>
    </row>
    <row r="209" spans="1:83" ht="21" x14ac:dyDescent="0.6">
      <c r="A209" s="58" t="s">
        <v>398</v>
      </c>
      <c r="B209" s="58"/>
      <c r="C209" s="58"/>
      <c r="D209" s="58"/>
      <c r="E209" s="26" t="s">
        <v>399</v>
      </c>
      <c r="F209" s="10">
        <f t="shared" si="111"/>
        <v>0</v>
      </c>
      <c r="G209" s="10">
        <f t="shared" si="84"/>
        <v>0</v>
      </c>
      <c r="H209" s="10">
        <f t="shared" si="85"/>
        <v>0</v>
      </c>
      <c r="I209" s="10">
        <f t="shared" si="86"/>
        <v>0</v>
      </c>
      <c r="J209" s="10">
        <f>'02-PP-Ex'!G209</f>
        <v>0</v>
      </c>
      <c r="K209" s="10">
        <f>'02-PP-Ex'!H209</f>
        <v>0</v>
      </c>
      <c r="L209" s="10">
        <f t="shared" si="87"/>
        <v>0</v>
      </c>
      <c r="M209" s="10">
        <f>'03-KD-Ex'!G209</f>
        <v>0</v>
      </c>
      <c r="N209" s="10">
        <f>'03-KD-Ex'!H209</f>
        <v>0</v>
      </c>
      <c r="O209" s="10">
        <f t="shared" si="88"/>
        <v>0</v>
      </c>
      <c r="P209" s="10">
        <f>'04-KC-Ex'!G209</f>
        <v>0</v>
      </c>
      <c r="Q209" s="10">
        <f>'04-KC-Ex'!H209</f>
        <v>0</v>
      </c>
      <c r="R209" s="10">
        <f t="shared" si="89"/>
        <v>0</v>
      </c>
      <c r="S209" s="10">
        <f>'05-BT-Ex'!G209</f>
        <v>0</v>
      </c>
      <c r="T209" s="10">
        <f>'05-BT-Ex'!H209</f>
        <v>0</v>
      </c>
      <c r="U209" s="10">
        <f t="shared" si="90"/>
        <v>0</v>
      </c>
      <c r="V209" s="10">
        <f>'06-PV-Ex'!G209</f>
        <v>0</v>
      </c>
      <c r="W209" s="10">
        <f>'06-PV-Ex'!H209</f>
        <v>0</v>
      </c>
      <c r="X209" s="10">
        <f t="shared" si="91"/>
        <v>0</v>
      </c>
      <c r="Y209" s="10">
        <f>'07-SR-Ex'!G209</f>
        <v>0</v>
      </c>
      <c r="Z209" s="10">
        <f>'07-SR-Ex'!H209</f>
        <v>0</v>
      </c>
      <c r="AA209" s="10">
        <f t="shared" si="92"/>
        <v>0</v>
      </c>
      <c r="AB209" s="10">
        <f>'08-KT-Ex'!G209</f>
        <v>0</v>
      </c>
      <c r="AC209" s="10">
        <f>'08-KT-Ex'!H209</f>
        <v>0</v>
      </c>
      <c r="AD209" s="10">
        <f t="shared" si="93"/>
        <v>0</v>
      </c>
      <c r="AE209" s="10">
        <f>'09-TK-Ex'!G209</f>
        <v>0</v>
      </c>
      <c r="AF209" s="10">
        <f>'09-TK-Ex'!H209</f>
        <v>0</v>
      </c>
      <c r="AG209" s="10">
        <f t="shared" si="94"/>
        <v>0</v>
      </c>
      <c r="AH209" s="10">
        <f>'10-SV-Ex'!G209</f>
        <v>0</v>
      </c>
      <c r="AI209" s="10">
        <f>'10-SV-Ex'!H209</f>
        <v>0</v>
      </c>
      <c r="AJ209" s="10">
        <f t="shared" si="95"/>
        <v>0</v>
      </c>
      <c r="AK209" s="10">
        <f>'11-PS-Ex'!G209</f>
        <v>0</v>
      </c>
      <c r="AL209" s="10">
        <f>'11-PS-Ex'!H209</f>
        <v>0</v>
      </c>
      <c r="AM209" s="10">
        <f t="shared" si="96"/>
        <v>0</v>
      </c>
      <c r="AN209" s="10">
        <f>'12-KCh-Ex'!G209</f>
        <v>0</v>
      </c>
      <c r="AO209" s="10">
        <f>'12-KCh-Ex'!H209</f>
        <v>0</v>
      </c>
      <c r="AP209" s="10">
        <f t="shared" si="97"/>
        <v>0</v>
      </c>
      <c r="AQ209" s="10">
        <f>'13-KS-Ex'!G209</f>
        <v>0</v>
      </c>
      <c r="AR209" s="10">
        <f>'13-KS-Ex'!H209</f>
        <v>0</v>
      </c>
      <c r="AS209" s="10">
        <f t="shared" si="98"/>
        <v>0</v>
      </c>
      <c r="AT209" s="10">
        <f>'14-KP-Ex'!G209</f>
        <v>0</v>
      </c>
      <c r="AU209" s="10">
        <f>'14-KP-Ex'!H209</f>
        <v>0</v>
      </c>
      <c r="AV209" s="10">
        <f t="shared" si="99"/>
        <v>0</v>
      </c>
      <c r="AW209" s="10">
        <f>'15-PSH-Ex'!G209</f>
        <v>0</v>
      </c>
      <c r="AX209" s="10">
        <f>'15-PSH-Ex'!H209</f>
        <v>0</v>
      </c>
      <c r="AY209" s="10">
        <f t="shared" si="100"/>
        <v>0</v>
      </c>
      <c r="AZ209" s="10">
        <f>'16-KK-Ex'!G209</f>
        <v>0</v>
      </c>
      <c r="BA209" s="10">
        <f>'16-KK-Ex'!H209</f>
        <v>0</v>
      </c>
      <c r="BB209" s="10">
        <f t="shared" si="101"/>
        <v>0</v>
      </c>
      <c r="BC209" s="10">
        <f>'17-PV-Ex'!G209</f>
        <v>0</v>
      </c>
      <c r="BD209" s="10">
        <f>'17-PV-Ex'!H209</f>
        <v>0</v>
      </c>
      <c r="BE209" s="10">
        <f t="shared" si="102"/>
        <v>0</v>
      </c>
      <c r="BF209" s="10">
        <f>'18-KT-Ex'!G209</f>
        <v>0</v>
      </c>
      <c r="BG209" s="10">
        <f>'18-KT-Ex'!H209</f>
        <v>0</v>
      </c>
      <c r="BH209" s="10">
        <f t="shared" si="103"/>
        <v>0</v>
      </c>
      <c r="BI209" s="10">
        <f>'19-RT-Ex'!G209</f>
        <v>0</v>
      </c>
      <c r="BJ209" s="10">
        <f>'19-RT-Ex'!H209</f>
        <v>0</v>
      </c>
      <c r="BK209" s="10">
        <f t="shared" si="104"/>
        <v>0</v>
      </c>
      <c r="BL209" s="10">
        <f>'20-MD-Ex'!G209</f>
        <v>0</v>
      </c>
      <c r="BM209" s="10">
        <f>'20-MD-Ex'!H209</f>
        <v>0</v>
      </c>
      <c r="BN209" s="10">
        <f t="shared" si="105"/>
        <v>0</v>
      </c>
      <c r="BO209" s="10">
        <f>'21-BM-Ex'!G209</f>
        <v>0</v>
      </c>
      <c r="BP209" s="10">
        <f>'21-BM-Ex'!H209</f>
        <v>0</v>
      </c>
      <c r="BQ209" s="10">
        <f t="shared" si="106"/>
        <v>0</v>
      </c>
      <c r="BR209" s="10">
        <f>'22-ST-Ex'!G209</f>
        <v>0</v>
      </c>
      <c r="BS209" s="10">
        <f>'22-ST-Ex'!H209</f>
        <v>0</v>
      </c>
      <c r="BT209" s="10">
        <f t="shared" si="107"/>
        <v>0</v>
      </c>
      <c r="BU209" s="10">
        <f>'23-KE-Ex'!G209</f>
        <v>0</v>
      </c>
      <c r="BV209" s="10">
        <f>'23-KE-Ex'!H209</f>
        <v>0</v>
      </c>
      <c r="BW209" s="10">
        <f t="shared" si="108"/>
        <v>0</v>
      </c>
      <c r="BX209" s="10">
        <f>'24-PL-Ex'!G209</f>
        <v>0</v>
      </c>
      <c r="BY209" s="10">
        <f>'24-PL-Ex'!H209</f>
        <v>0</v>
      </c>
      <c r="BZ209" s="10">
        <f t="shared" si="109"/>
        <v>0</v>
      </c>
      <c r="CA209" s="10">
        <f>'25-OD-Ex'!G209</f>
        <v>0</v>
      </c>
      <c r="CB209" s="10">
        <f>'25-OD-Ex'!H209</f>
        <v>0</v>
      </c>
      <c r="CC209" s="10">
        <f t="shared" si="110"/>
        <v>0</v>
      </c>
      <c r="CD209" s="10">
        <f>'26-TB-Ex'!G209</f>
        <v>0</v>
      </c>
      <c r="CE209" s="10">
        <f>'26-TB-Ex'!H209</f>
        <v>0</v>
      </c>
    </row>
    <row r="210" spans="1:83" ht="21" x14ac:dyDescent="0.6">
      <c r="A210" s="58" t="s">
        <v>546</v>
      </c>
      <c r="B210" s="58"/>
      <c r="C210" s="58"/>
      <c r="D210" s="58"/>
      <c r="E210" s="30" t="s">
        <v>547</v>
      </c>
      <c r="F210" s="10">
        <f t="shared" si="111"/>
        <v>0</v>
      </c>
      <c r="G210" s="10">
        <f t="shared" si="84"/>
        <v>0</v>
      </c>
      <c r="H210" s="10">
        <f t="shared" si="85"/>
        <v>0</v>
      </c>
      <c r="I210" s="10">
        <f t="shared" si="86"/>
        <v>0</v>
      </c>
      <c r="J210" s="10">
        <f>'02-PP-Ex'!G210</f>
        <v>0</v>
      </c>
      <c r="K210" s="10">
        <f>'02-PP-Ex'!H210</f>
        <v>0</v>
      </c>
      <c r="L210" s="10">
        <f t="shared" si="87"/>
        <v>0</v>
      </c>
      <c r="M210" s="10">
        <f>'03-KD-Ex'!G210</f>
        <v>0</v>
      </c>
      <c r="N210" s="10">
        <f>'03-KD-Ex'!H210</f>
        <v>0</v>
      </c>
      <c r="O210" s="10">
        <f t="shared" si="88"/>
        <v>0</v>
      </c>
      <c r="P210" s="10">
        <f>'04-KC-Ex'!G210</f>
        <v>0</v>
      </c>
      <c r="Q210" s="10">
        <f>'04-KC-Ex'!H210</f>
        <v>0</v>
      </c>
      <c r="R210" s="10">
        <f t="shared" si="89"/>
        <v>0</v>
      </c>
      <c r="S210" s="10">
        <f>'05-BT-Ex'!G210</f>
        <v>0</v>
      </c>
      <c r="T210" s="10">
        <f>'05-BT-Ex'!H210</f>
        <v>0</v>
      </c>
      <c r="U210" s="10">
        <f t="shared" si="90"/>
        <v>0</v>
      </c>
      <c r="V210" s="10">
        <f>'06-PV-Ex'!G210</f>
        <v>0</v>
      </c>
      <c r="W210" s="10">
        <f>'06-PV-Ex'!H210</f>
        <v>0</v>
      </c>
      <c r="X210" s="10">
        <f t="shared" si="91"/>
        <v>0</v>
      </c>
      <c r="Y210" s="10">
        <f>'07-SR-Ex'!G210</f>
        <v>0</v>
      </c>
      <c r="Z210" s="10">
        <f>'07-SR-Ex'!H210</f>
        <v>0</v>
      </c>
      <c r="AA210" s="10">
        <f t="shared" si="92"/>
        <v>0</v>
      </c>
      <c r="AB210" s="10">
        <f>'08-KT-Ex'!G210</f>
        <v>0</v>
      </c>
      <c r="AC210" s="10">
        <f>'08-KT-Ex'!H210</f>
        <v>0</v>
      </c>
      <c r="AD210" s="10">
        <f t="shared" si="93"/>
        <v>0</v>
      </c>
      <c r="AE210" s="10">
        <f>'09-TK-Ex'!G210</f>
        <v>0</v>
      </c>
      <c r="AF210" s="10">
        <f>'09-TK-Ex'!H210</f>
        <v>0</v>
      </c>
      <c r="AG210" s="10">
        <f t="shared" si="94"/>
        <v>0</v>
      </c>
      <c r="AH210" s="10">
        <f>'10-SV-Ex'!G210</f>
        <v>0</v>
      </c>
      <c r="AI210" s="10">
        <f>'10-SV-Ex'!H210</f>
        <v>0</v>
      </c>
      <c r="AJ210" s="10">
        <f t="shared" si="95"/>
        <v>0</v>
      </c>
      <c r="AK210" s="10">
        <f>'11-PS-Ex'!G210</f>
        <v>0</v>
      </c>
      <c r="AL210" s="10">
        <f>'11-PS-Ex'!H210</f>
        <v>0</v>
      </c>
      <c r="AM210" s="10">
        <f t="shared" si="96"/>
        <v>0</v>
      </c>
      <c r="AN210" s="10">
        <f>'12-KCh-Ex'!G210</f>
        <v>0</v>
      </c>
      <c r="AO210" s="10">
        <f>'12-KCh-Ex'!H210</f>
        <v>0</v>
      </c>
      <c r="AP210" s="10">
        <f t="shared" si="97"/>
        <v>0</v>
      </c>
      <c r="AQ210" s="10">
        <f>'13-KS-Ex'!G210</f>
        <v>0</v>
      </c>
      <c r="AR210" s="10">
        <f>'13-KS-Ex'!H210</f>
        <v>0</v>
      </c>
      <c r="AS210" s="10">
        <f t="shared" si="98"/>
        <v>0</v>
      </c>
      <c r="AT210" s="10">
        <f>'14-KP-Ex'!G210</f>
        <v>0</v>
      </c>
      <c r="AU210" s="10">
        <f>'14-KP-Ex'!H210</f>
        <v>0</v>
      </c>
      <c r="AV210" s="10">
        <f t="shared" si="99"/>
        <v>0</v>
      </c>
      <c r="AW210" s="10">
        <f>'15-PSH-Ex'!G210</f>
        <v>0</v>
      </c>
      <c r="AX210" s="10">
        <f>'15-PSH-Ex'!H210</f>
        <v>0</v>
      </c>
      <c r="AY210" s="10">
        <f t="shared" si="100"/>
        <v>0</v>
      </c>
      <c r="AZ210" s="10">
        <f>'16-KK-Ex'!G210</f>
        <v>0</v>
      </c>
      <c r="BA210" s="10">
        <f>'16-KK-Ex'!H210</f>
        <v>0</v>
      </c>
      <c r="BB210" s="10">
        <f t="shared" si="101"/>
        <v>0</v>
      </c>
      <c r="BC210" s="10">
        <f>'17-PV-Ex'!G210</f>
        <v>0</v>
      </c>
      <c r="BD210" s="10">
        <f>'17-PV-Ex'!H210</f>
        <v>0</v>
      </c>
      <c r="BE210" s="10">
        <f t="shared" si="102"/>
        <v>0</v>
      </c>
      <c r="BF210" s="10">
        <f>'18-KT-Ex'!G210</f>
        <v>0</v>
      </c>
      <c r="BG210" s="10">
        <f>'18-KT-Ex'!H210</f>
        <v>0</v>
      </c>
      <c r="BH210" s="10">
        <f t="shared" si="103"/>
        <v>0</v>
      </c>
      <c r="BI210" s="10">
        <f>'19-RT-Ex'!G210</f>
        <v>0</v>
      </c>
      <c r="BJ210" s="10">
        <f>'19-RT-Ex'!H210</f>
        <v>0</v>
      </c>
      <c r="BK210" s="10">
        <f t="shared" si="104"/>
        <v>0</v>
      </c>
      <c r="BL210" s="10">
        <f>'20-MD-Ex'!G210</f>
        <v>0</v>
      </c>
      <c r="BM210" s="10">
        <f>'20-MD-Ex'!H210</f>
        <v>0</v>
      </c>
      <c r="BN210" s="10">
        <f t="shared" si="105"/>
        <v>0</v>
      </c>
      <c r="BO210" s="10">
        <f>'21-BM-Ex'!G210</f>
        <v>0</v>
      </c>
      <c r="BP210" s="10">
        <f>'21-BM-Ex'!H210</f>
        <v>0</v>
      </c>
      <c r="BQ210" s="10">
        <f t="shared" si="106"/>
        <v>0</v>
      </c>
      <c r="BR210" s="10">
        <f>'22-ST-Ex'!G210</f>
        <v>0</v>
      </c>
      <c r="BS210" s="10">
        <f>'22-ST-Ex'!H210</f>
        <v>0</v>
      </c>
      <c r="BT210" s="10">
        <f t="shared" si="107"/>
        <v>0</v>
      </c>
      <c r="BU210" s="10">
        <f>'23-KE-Ex'!G210</f>
        <v>0</v>
      </c>
      <c r="BV210" s="10">
        <f>'23-KE-Ex'!H210</f>
        <v>0</v>
      </c>
      <c r="BW210" s="10">
        <f t="shared" si="108"/>
        <v>0</v>
      </c>
      <c r="BX210" s="10">
        <f>'24-PL-Ex'!G210</f>
        <v>0</v>
      </c>
      <c r="BY210" s="10">
        <f>'24-PL-Ex'!H210</f>
        <v>0</v>
      </c>
      <c r="BZ210" s="10">
        <f t="shared" si="109"/>
        <v>0</v>
      </c>
      <c r="CA210" s="10">
        <f>'25-OD-Ex'!G210</f>
        <v>0</v>
      </c>
      <c r="CB210" s="10">
        <f>'25-OD-Ex'!H210</f>
        <v>0</v>
      </c>
      <c r="CC210" s="10">
        <f t="shared" si="110"/>
        <v>0</v>
      </c>
      <c r="CD210" s="10">
        <f>'26-TB-Ex'!G210</f>
        <v>0</v>
      </c>
      <c r="CE210" s="10">
        <f>'26-TB-Ex'!H210</f>
        <v>0</v>
      </c>
    </row>
    <row r="211" spans="1:83" ht="21" x14ac:dyDescent="0.6">
      <c r="A211" s="58" t="s">
        <v>549</v>
      </c>
      <c r="B211" s="58"/>
      <c r="C211" s="58"/>
      <c r="D211" s="58"/>
      <c r="E211" s="26" t="s">
        <v>548</v>
      </c>
      <c r="F211" s="10">
        <f t="shared" si="111"/>
        <v>0</v>
      </c>
      <c r="G211" s="10">
        <f t="shared" si="84"/>
        <v>0</v>
      </c>
      <c r="H211" s="10">
        <f t="shared" si="85"/>
        <v>0</v>
      </c>
      <c r="I211" s="10">
        <f t="shared" si="86"/>
        <v>0</v>
      </c>
      <c r="J211" s="10">
        <f>'02-PP-Ex'!G211</f>
        <v>0</v>
      </c>
      <c r="K211" s="10">
        <f>'02-PP-Ex'!H211</f>
        <v>0</v>
      </c>
      <c r="L211" s="10">
        <f t="shared" si="87"/>
        <v>0</v>
      </c>
      <c r="M211" s="10">
        <f>'03-KD-Ex'!G211</f>
        <v>0</v>
      </c>
      <c r="N211" s="10">
        <f>'03-KD-Ex'!H211</f>
        <v>0</v>
      </c>
      <c r="O211" s="10">
        <f t="shared" si="88"/>
        <v>0</v>
      </c>
      <c r="P211" s="10">
        <f>'04-KC-Ex'!G211</f>
        <v>0</v>
      </c>
      <c r="Q211" s="10">
        <f>'04-KC-Ex'!H211</f>
        <v>0</v>
      </c>
      <c r="R211" s="10">
        <f t="shared" si="89"/>
        <v>0</v>
      </c>
      <c r="S211" s="10">
        <f>'05-BT-Ex'!G211</f>
        <v>0</v>
      </c>
      <c r="T211" s="10">
        <f>'05-BT-Ex'!H211</f>
        <v>0</v>
      </c>
      <c r="U211" s="10">
        <f t="shared" si="90"/>
        <v>0</v>
      </c>
      <c r="V211" s="10">
        <f>'06-PV-Ex'!G211</f>
        <v>0</v>
      </c>
      <c r="W211" s="10">
        <f>'06-PV-Ex'!H211</f>
        <v>0</v>
      </c>
      <c r="X211" s="10">
        <f t="shared" si="91"/>
        <v>0</v>
      </c>
      <c r="Y211" s="10">
        <f>'07-SR-Ex'!G211</f>
        <v>0</v>
      </c>
      <c r="Z211" s="10">
        <f>'07-SR-Ex'!H211</f>
        <v>0</v>
      </c>
      <c r="AA211" s="10">
        <f t="shared" si="92"/>
        <v>0</v>
      </c>
      <c r="AB211" s="10">
        <f>'08-KT-Ex'!G211</f>
        <v>0</v>
      </c>
      <c r="AC211" s="10">
        <f>'08-KT-Ex'!H211</f>
        <v>0</v>
      </c>
      <c r="AD211" s="10">
        <f t="shared" si="93"/>
        <v>0</v>
      </c>
      <c r="AE211" s="10">
        <f>'09-TK-Ex'!G211</f>
        <v>0</v>
      </c>
      <c r="AF211" s="10">
        <f>'09-TK-Ex'!H211</f>
        <v>0</v>
      </c>
      <c r="AG211" s="10">
        <f t="shared" si="94"/>
        <v>0</v>
      </c>
      <c r="AH211" s="10">
        <f>'10-SV-Ex'!G211</f>
        <v>0</v>
      </c>
      <c r="AI211" s="10">
        <f>'10-SV-Ex'!H211</f>
        <v>0</v>
      </c>
      <c r="AJ211" s="10">
        <f t="shared" si="95"/>
        <v>0</v>
      </c>
      <c r="AK211" s="10">
        <f>'11-PS-Ex'!G211</f>
        <v>0</v>
      </c>
      <c r="AL211" s="10">
        <f>'11-PS-Ex'!H211</f>
        <v>0</v>
      </c>
      <c r="AM211" s="10">
        <f t="shared" si="96"/>
        <v>0</v>
      </c>
      <c r="AN211" s="10">
        <f>'12-KCh-Ex'!G211</f>
        <v>0</v>
      </c>
      <c r="AO211" s="10">
        <f>'12-KCh-Ex'!H211</f>
        <v>0</v>
      </c>
      <c r="AP211" s="10">
        <f t="shared" si="97"/>
        <v>0</v>
      </c>
      <c r="AQ211" s="10">
        <f>'13-KS-Ex'!G211</f>
        <v>0</v>
      </c>
      <c r="AR211" s="10">
        <f>'13-KS-Ex'!H211</f>
        <v>0</v>
      </c>
      <c r="AS211" s="10">
        <f t="shared" si="98"/>
        <v>0</v>
      </c>
      <c r="AT211" s="10">
        <f>'14-KP-Ex'!G211</f>
        <v>0</v>
      </c>
      <c r="AU211" s="10">
        <f>'14-KP-Ex'!H211</f>
        <v>0</v>
      </c>
      <c r="AV211" s="10">
        <f t="shared" si="99"/>
        <v>0</v>
      </c>
      <c r="AW211" s="10">
        <f>'15-PSH-Ex'!G211</f>
        <v>0</v>
      </c>
      <c r="AX211" s="10">
        <f>'15-PSH-Ex'!H211</f>
        <v>0</v>
      </c>
      <c r="AY211" s="10">
        <f t="shared" si="100"/>
        <v>0</v>
      </c>
      <c r="AZ211" s="10">
        <f>'16-KK-Ex'!G211</f>
        <v>0</v>
      </c>
      <c r="BA211" s="10">
        <f>'16-KK-Ex'!H211</f>
        <v>0</v>
      </c>
      <c r="BB211" s="10">
        <f t="shared" si="101"/>
        <v>0</v>
      </c>
      <c r="BC211" s="10">
        <f>'17-PV-Ex'!G211</f>
        <v>0</v>
      </c>
      <c r="BD211" s="10">
        <f>'17-PV-Ex'!H211</f>
        <v>0</v>
      </c>
      <c r="BE211" s="10">
        <f t="shared" si="102"/>
        <v>0</v>
      </c>
      <c r="BF211" s="10">
        <f>'18-KT-Ex'!G211</f>
        <v>0</v>
      </c>
      <c r="BG211" s="10">
        <f>'18-KT-Ex'!H211</f>
        <v>0</v>
      </c>
      <c r="BH211" s="10">
        <f t="shared" si="103"/>
        <v>0</v>
      </c>
      <c r="BI211" s="10">
        <f>'19-RT-Ex'!G211</f>
        <v>0</v>
      </c>
      <c r="BJ211" s="10">
        <f>'19-RT-Ex'!H211</f>
        <v>0</v>
      </c>
      <c r="BK211" s="10">
        <f t="shared" si="104"/>
        <v>0</v>
      </c>
      <c r="BL211" s="10">
        <f>'20-MD-Ex'!G211</f>
        <v>0</v>
      </c>
      <c r="BM211" s="10">
        <f>'20-MD-Ex'!H211</f>
        <v>0</v>
      </c>
      <c r="BN211" s="10">
        <f t="shared" si="105"/>
        <v>0</v>
      </c>
      <c r="BO211" s="10">
        <f>'21-BM-Ex'!G211</f>
        <v>0</v>
      </c>
      <c r="BP211" s="10">
        <f>'21-BM-Ex'!H211</f>
        <v>0</v>
      </c>
      <c r="BQ211" s="10">
        <f t="shared" si="106"/>
        <v>0</v>
      </c>
      <c r="BR211" s="10">
        <f>'22-ST-Ex'!G211</f>
        <v>0</v>
      </c>
      <c r="BS211" s="10">
        <f>'22-ST-Ex'!H211</f>
        <v>0</v>
      </c>
      <c r="BT211" s="10">
        <f t="shared" si="107"/>
        <v>0</v>
      </c>
      <c r="BU211" s="10">
        <f>'23-KE-Ex'!G211</f>
        <v>0</v>
      </c>
      <c r="BV211" s="10">
        <f>'23-KE-Ex'!H211</f>
        <v>0</v>
      </c>
      <c r="BW211" s="10">
        <f t="shared" si="108"/>
        <v>0</v>
      </c>
      <c r="BX211" s="10">
        <f>'24-PL-Ex'!G211</f>
        <v>0</v>
      </c>
      <c r="BY211" s="10">
        <f>'24-PL-Ex'!H211</f>
        <v>0</v>
      </c>
      <c r="BZ211" s="10">
        <f t="shared" si="109"/>
        <v>0</v>
      </c>
      <c r="CA211" s="10">
        <f>'25-OD-Ex'!G211</f>
        <v>0</v>
      </c>
      <c r="CB211" s="10">
        <f>'25-OD-Ex'!H211</f>
        <v>0</v>
      </c>
      <c r="CC211" s="10">
        <f t="shared" si="110"/>
        <v>0</v>
      </c>
      <c r="CD211" s="10">
        <f>'26-TB-Ex'!G211</f>
        <v>0</v>
      </c>
      <c r="CE211" s="10">
        <f>'26-TB-Ex'!H211</f>
        <v>0</v>
      </c>
    </row>
    <row r="212" spans="1:83" ht="21" x14ac:dyDescent="0.6">
      <c r="A212" s="58" t="s">
        <v>400</v>
      </c>
      <c r="B212" s="58"/>
      <c r="C212" s="58"/>
      <c r="D212" s="58"/>
      <c r="E212" s="26" t="s">
        <v>401</v>
      </c>
      <c r="F212" s="10">
        <f t="shared" si="111"/>
        <v>0</v>
      </c>
      <c r="G212" s="10">
        <f t="shared" si="84"/>
        <v>0</v>
      </c>
      <c r="H212" s="10">
        <f t="shared" si="85"/>
        <v>0</v>
      </c>
      <c r="I212" s="10">
        <f t="shared" si="86"/>
        <v>0</v>
      </c>
      <c r="J212" s="10">
        <f>'02-PP-Ex'!G212</f>
        <v>0</v>
      </c>
      <c r="K212" s="10">
        <f>'02-PP-Ex'!H212</f>
        <v>0</v>
      </c>
      <c r="L212" s="10">
        <f t="shared" si="87"/>
        <v>0</v>
      </c>
      <c r="M212" s="10">
        <f>'03-KD-Ex'!G212</f>
        <v>0</v>
      </c>
      <c r="N212" s="10">
        <f>'03-KD-Ex'!H212</f>
        <v>0</v>
      </c>
      <c r="O212" s="10">
        <f t="shared" si="88"/>
        <v>0</v>
      </c>
      <c r="P212" s="10">
        <f>'04-KC-Ex'!G212</f>
        <v>0</v>
      </c>
      <c r="Q212" s="10">
        <f>'04-KC-Ex'!H212</f>
        <v>0</v>
      </c>
      <c r="R212" s="10">
        <f t="shared" si="89"/>
        <v>0</v>
      </c>
      <c r="S212" s="10">
        <f>'05-BT-Ex'!G212</f>
        <v>0</v>
      </c>
      <c r="T212" s="10">
        <f>'05-BT-Ex'!H212</f>
        <v>0</v>
      </c>
      <c r="U212" s="10">
        <f t="shared" si="90"/>
        <v>0</v>
      </c>
      <c r="V212" s="10">
        <f>'06-PV-Ex'!G212</f>
        <v>0</v>
      </c>
      <c r="W212" s="10">
        <f>'06-PV-Ex'!H212</f>
        <v>0</v>
      </c>
      <c r="X212" s="10">
        <f t="shared" si="91"/>
        <v>0</v>
      </c>
      <c r="Y212" s="10">
        <f>'07-SR-Ex'!G212</f>
        <v>0</v>
      </c>
      <c r="Z212" s="10">
        <f>'07-SR-Ex'!H212</f>
        <v>0</v>
      </c>
      <c r="AA212" s="10">
        <f t="shared" si="92"/>
        <v>0</v>
      </c>
      <c r="AB212" s="10">
        <f>'08-KT-Ex'!G212</f>
        <v>0</v>
      </c>
      <c r="AC212" s="10">
        <f>'08-KT-Ex'!H212</f>
        <v>0</v>
      </c>
      <c r="AD212" s="10">
        <f t="shared" si="93"/>
        <v>0</v>
      </c>
      <c r="AE212" s="10">
        <f>'09-TK-Ex'!G212</f>
        <v>0</v>
      </c>
      <c r="AF212" s="10">
        <f>'09-TK-Ex'!H212</f>
        <v>0</v>
      </c>
      <c r="AG212" s="10">
        <f t="shared" si="94"/>
        <v>0</v>
      </c>
      <c r="AH212" s="10">
        <f>'10-SV-Ex'!G212</f>
        <v>0</v>
      </c>
      <c r="AI212" s="10">
        <f>'10-SV-Ex'!H212</f>
        <v>0</v>
      </c>
      <c r="AJ212" s="10">
        <f t="shared" si="95"/>
        <v>0</v>
      </c>
      <c r="AK212" s="10">
        <f>'11-PS-Ex'!G212</f>
        <v>0</v>
      </c>
      <c r="AL212" s="10">
        <f>'11-PS-Ex'!H212</f>
        <v>0</v>
      </c>
      <c r="AM212" s="10">
        <f t="shared" si="96"/>
        <v>0</v>
      </c>
      <c r="AN212" s="10">
        <f>'12-KCh-Ex'!G212</f>
        <v>0</v>
      </c>
      <c r="AO212" s="10">
        <f>'12-KCh-Ex'!H212</f>
        <v>0</v>
      </c>
      <c r="AP212" s="10">
        <f t="shared" si="97"/>
        <v>0</v>
      </c>
      <c r="AQ212" s="10">
        <f>'13-KS-Ex'!G212</f>
        <v>0</v>
      </c>
      <c r="AR212" s="10">
        <f>'13-KS-Ex'!H212</f>
        <v>0</v>
      </c>
      <c r="AS212" s="10">
        <f t="shared" si="98"/>
        <v>0</v>
      </c>
      <c r="AT212" s="10">
        <f>'14-KP-Ex'!G212</f>
        <v>0</v>
      </c>
      <c r="AU212" s="10">
        <f>'14-KP-Ex'!H212</f>
        <v>0</v>
      </c>
      <c r="AV212" s="10">
        <f t="shared" si="99"/>
        <v>0</v>
      </c>
      <c r="AW212" s="10">
        <f>'15-PSH-Ex'!G212</f>
        <v>0</v>
      </c>
      <c r="AX212" s="10">
        <f>'15-PSH-Ex'!H212</f>
        <v>0</v>
      </c>
      <c r="AY212" s="10">
        <f t="shared" si="100"/>
        <v>0</v>
      </c>
      <c r="AZ212" s="10">
        <f>'16-KK-Ex'!G212</f>
        <v>0</v>
      </c>
      <c r="BA212" s="10">
        <f>'16-KK-Ex'!H212</f>
        <v>0</v>
      </c>
      <c r="BB212" s="10">
        <f t="shared" si="101"/>
        <v>0</v>
      </c>
      <c r="BC212" s="10">
        <f>'17-PV-Ex'!G212</f>
        <v>0</v>
      </c>
      <c r="BD212" s="10">
        <f>'17-PV-Ex'!H212</f>
        <v>0</v>
      </c>
      <c r="BE212" s="10">
        <f t="shared" si="102"/>
        <v>0</v>
      </c>
      <c r="BF212" s="10">
        <f>'18-KT-Ex'!G212</f>
        <v>0</v>
      </c>
      <c r="BG212" s="10">
        <f>'18-KT-Ex'!H212</f>
        <v>0</v>
      </c>
      <c r="BH212" s="10">
        <f t="shared" si="103"/>
        <v>0</v>
      </c>
      <c r="BI212" s="10">
        <f>'19-RT-Ex'!G212</f>
        <v>0</v>
      </c>
      <c r="BJ212" s="10">
        <f>'19-RT-Ex'!H212</f>
        <v>0</v>
      </c>
      <c r="BK212" s="10">
        <f t="shared" si="104"/>
        <v>0</v>
      </c>
      <c r="BL212" s="10">
        <f>'20-MD-Ex'!G212</f>
        <v>0</v>
      </c>
      <c r="BM212" s="10">
        <f>'20-MD-Ex'!H212</f>
        <v>0</v>
      </c>
      <c r="BN212" s="10">
        <f t="shared" si="105"/>
        <v>0</v>
      </c>
      <c r="BO212" s="10">
        <f>'21-BM-Ex'!G212</f>
        <v>0</v>
      </c>
      <c r="BP212" s="10">
        <f>'21-BM-Ex'!H212</f>
        <v>0</v>
      </c>
      <c r="BQ212" s="10">
        <f t="shared" si="106"/>
        <v>0</v>
      </c>
      <c r="BR212" s="10">
        <f>'22-ST-Ex'!G212</f>
        <v>0</v>
      </c>
      <c r="BS212" s="10">
        <f>'22-ST-Ex'!H212</f>
        <v>0</v>
      </c>
      <c r="BT212" s="10">
        <f t="shared" si="107"/>
        <v>0</v>
      </c>
      <c r="BU212" s="10">
        <f>'23-KE-Ex'!G212</f>
        <v>0</v>
      </c>
      <c r="BV212" s="10">
        <f>'23-KE-Ex'!H212</f>
        <v>0</v>
      </c>
      <c r="BW212" s="10">
        <f t="shared" si="108"/>
        <v>0</v>
      </c>
      <c r="BX212" s="10">
        <f>'24-PL-Ex'!G212</f>
        <v>0</v>
      </c>
      <c r="BY212" s="10">
        <f>'24-PL-Ex'!H212</f>
        <v>0</v>
      </c>
      <c r="BZ212" s="10">
        <f t="shared" si="109"/>
        <v>0</v>
      </c>
      <c r="CA212" s="10">
        <f>'25-OD-Ex'!G212</f>
        <v>0</v>
      </c>
      <c r="CB212" s="10">
        <f>'25-OD-Ex'!H212</f>
        <v>0</v>
      </c>
      <c r="CC212" s="10">
        <f t="shared" si="110"/>
        <v>0</v>
      </c>
      <c r="CD212" s="10">
        <f>'26-TB-Ex'!G212</f>
        <v>0</v>
      </c>
      <c r="CE212" s="10">
        <f>'26-TB-Ex'!H212</f>
        <v>0</v>
      </c>
    </row>
    <row r="213" spans="1:83" ht="21" x14ac:dyDescent="0.6">
      <c r="A213" s="19">
        <v>50</v>
      </c>
      <c r="B213" s="19"/>
      <c r="C213" s="19"/>
      <c r="D213" s="20" t="s">
        <v>402</v>
      </c>
      <c r="E213" s="28" t="s">
        <v>403</v>
      </c>
      <c r="F213" s="10">
        <f t="shared" si="111"/>
        <v>0</v>
      </c>
      <c r="G213" s="10">
        <f t="shared" si="84"/>
        <v>0</v>
      </c>
      <c r="H213" s="10">
        <f t="shared" si="85"/>
        <v>0</v>
      </c>
      <c r="I213" s="10">
        <f t="shared" si="86"/>
        <v>0</v>
      </c>
      <c r="J213" s="10">
        <f>'02-PP-Ex'!G213</f>
        <v>0</v>
      </c>
      <c r="K213" s="10">
        <f>'02-PP-Ex'!H213</f>
        <v>0</v>
      </c>
      <c r="L213" s="10">
        <f t="shared" si="87"/>
        <v>0</v>
      </c>
      <c r="M213" s="10">
        <f>'03-KD-Ex'!G213</f>
        <v>0</v>
      </c>
      <c r="N213" s="10">
        <f>'03-KD-Ex'!H213</f>
        <v>0</v>
      </c>
      <c r="O213" s="10">
        <f t="shared" si="88"/>
        <v>0</v>
      </c>
      <c r="P213" s="10">
        <f>'04-KC-Ex'!G213</f>
        <v>0</v>
      </c>
      <c r="Q213" s="10">
        <f>'04-KC-Ex'!H213</f>
        <v>0</v>
      </c>
      <c r="R213" s="10">
        <f t="shared" si="89"/>
        <v>0</v>
      </c>
      <c r="S213" s="10">
        <f>'05-BT-Ex'!G213</f>
        <v>0</v>
      </c>
      <c r="T213" s="10">
        <f>'05-BT-Ex'!H213</f>
        <v>0</v>
      </c>
      <c r="U213" s="10">
        <f t="shared" si="90"/>
        <v>0</v>
      </c>
      <c r="V213" s="10">
        <f>'06-PV-Ex'!G213</f>
        <v>0</v>
      </c>
      <c r="W213" s="10">
        <f>'06-PV-Ex'!H213</f>
        <v>0</v>
      </c>
      <c r="X213" s="10">
        <f t="shared" si="91"/>
        <v>0</v>
      </c>
      <c r="Y213" s="10">
        <f>'07-SR-Ex'!G213</f>
        <v>0</v>
      </c>
      <c r="Z213" s="10">
        <f>'07-SR-Ex'!H213</f>
        <v>0</v>
      </c>
      <c r="AA213" s="10">
        <f t="shared" si="92"/>
        <v>0</v>
      </c>
      <c r="AB213" s="10">
        <f>'08-KT-Ex'!G213</f>
        <v>0</v>
      </c>
      <c r="AC213" s="10">
        <f>'08-KT-Ex'!H213</f>
        <v>0</v>
      </c>
      <c r="AD213" s="10">
        <f t="shared" si="93"/>
        <v>0</v>
      </c>
      <c r="AE213" s="10">
        <f>'09-TK-Ex'!G213</f>
        <v>0</v>
      </c>
      <c r="AF213" s="10">
        <f>'09-TK-Ex'!H213</f>
        <v>0</v>
      </c>
      <c r="AG213" s="10">
        <f t="shared" si="94"/>
        <v>0</v>
      </c>
      <c r="AH213" s="10">
        <f>'10-SV-Ex'!G213</f>
        <v>0</v>
      </c>
      <c r="AI213" s="10">
        <f>'10-SV-Ex'!H213</f>
        <v>0</v>
      </c>
      <c r="AJ213" s="10">
        <f t="shared" si="95"/>
        <v>0</v>
      </c>
      <c r="AK213" s="10">
        <f>'11-PS-Ex'!G213</f>
        <v>0</v>
      </c>
      <c r="AL213" s="10">
        <f>'11-PS-Ex'!H213</f>
        <v>0</v>
      </c>
      <c r="AM213" s="10">
        <f t="shared" si="96"/>
        <v>0</v>
      </c>
      <c r="AN213" s="10">
        <f>'12-KCh-Ex'!G213</f>
        <v>0</v>
      </c>
      <c r="AO213" s="10">
        <f>'12-KCh-Ex'!H213</f>
        <v>0</v>
      </c>
      <c r="AP213" s="10">
        <f t="shared" si="97"/>
        <v>0</v>
      </c>
      <c r="AQ213" s="10">
        <f>'13-KS-Ex'!G213</f>
        <v>0</v>
      </c>
      <c r="AR213" s="10">
        <f>'13-KS-Ex'!H213</f>
        <v>0</v>
      </c>
      <c r="AS213" s="10">
        <f t="shared" si="98"/>
        <v>0</v>
      </c>
      <c r="AT213" s="10">
        <f>'14-KP-Ex'!G213</f>
        <v>0</v>
      </c>
      <c r="AU213" s="10">
        <f>'14-KP-Ex'!H213</f>
        <v>0</v>
      </c>
      <c r="AV213" s="10">
        <f t="shared" si="99"/>
        <v>0</v>
      </c>
      <c r="AW213" s="10">
        <f>'15-PSH-Ex'!G213</f>
        <v>0</v>
      </c>
      <c r="AX213" s="10">
        <f>'15-PSH-Ex'!H213</f>
        <v>0</v>
      </c>
      <c r="AY213" s="10">
        <f t="shared" si="100"/>
        <v>0</v>
      </c>
      <c r="AZ213" s="10">
        <f>'16-KK-Ex'!G213</f>
        <v>0</v>
      </c>
      <c r="BA213" s="10">
        <f>'16-KK-Ex'!H213</f>
        <v>0</v>
      </c>
      <c r="BB213" s="10">
        <f t="shared" si="101"/>
        <v>0</v>
      </c>
      <c r="BC213" s="10">
        <f>'17-PV-Ex'!G213</f>
        <v>0</v>
      </c>
      <c r="BD213" s="10">
        <f>'17-PV-Ex'!H213</f>
        <v>0</v>
      </c>
      <c r="BE213" s="10">
        <f t="shared" si="102"/>
        <v>0</v>
      </c>
      <c r="BF213" s="10">
        <f>'18-KT-Ex'!G213</f>
        <v>0</v>
      </c>
      <c r="BG213" s="10">
        <f>'18-KT-Ex'!H213</f>
        <v>0</v>
      </c>
      <c r="BH213" s="10">
        <f t="shared" si="103"/>
        <v>0</v>
      </c>
      <c r="BI213" s="10">
        <f>'19-RT-Ex'!G213</f>
        <v>0</v>
      </c>
      <c r="BJ213" s="10">
        <f>'19-RT-Ex'!H213</f>
        <v>0</v>
      </c>
      <c r="BK213" s="10">
        <f t="shared" si="104"/>
        <v>0</v>
      </c>
      <c r="BL213" s="10">
        <f>'20-MD-Ex'!G213</f>
        <v>0</v>
      </c>
      <c r="BM213" s="10">
        <f>'20-MD-Ex'!H213</f>
        <v>0</v>
      </c>
      <c r="BN213" s="10">
        <f t="shared" si="105"/>
        <v>0</v>
      </c>
      <c r="BO213" s="10">
        <f>'21-BM-Ex'!G213</f>
        <v>0</v>
      </c>
      <c r="BP213" s="10">
        <f>'21-BM-Ex'!H213</f>
        <v>0</v>
      </c>
      <c r="BQ213" s="10">
        <f t="shared" si="106"/>
        <v>0</v>
      </c>
      <c r="BR213" s="10">
        <f>'22-ST-Ex'!G213</f>
        <v>0</v>
      </c>
      <c r="BS213" s="10">
        <f>'22-ST-Ex'!H213</f>
        <v>0</v>
      </c>
      <c r="BT213" s="10">
        <f t="shared" si="107"/>
        <v>0</v>
      </c>
      <c r="BU213" s="10">
        <f>'23-KE-Ex'!G213</f>
        <v>0</v>
      </c>
      <c r="BV213" s="10">
        <f>'23-KE-Ex'!H213</f>
        <v>0</v>
      </c>
      <c r="BW213" s="10">
        <f t="shared" si="108"/>
        <v>0</v>
      </c>
      <c r="BX213" s="10">
        <f>'24-PL-Ex'!G213</f>
        <v>0</v>
      </c>
      <c r="BY213" s="10">
        <f>'24-PL-Ex'!H213</f>
        <v>0</v>
      </c>
      <c r="BZ213" s="10">
        <f t="shared" si="109"/>
        <v>0</v>
      </c>
      <c r="CA213" s="10">
        <f>'25-OD-Ex'!G213</f>
        <v>0</v>
      </c>
      <c r="CB213" s="10">
        <f>'25-OD-Ex'!H213</f>
        <v>0</v>
      </c>
      <c r="CC213" s="10">
        <f t="shared" si="110"/>
        <v>0</v>
      </c>
      <c r="CD213" s="10">
        <f>'26-TB-Ex'!G213</f>
        <v>0</v>
      </c>
      <c r="CE213" s="10">
        <f>'26-TB-Ex'!H213</f>
        <v>0</v>
      </c>
    </row>
    <row r="214" spans="1:83" ht="21" x14ac:dyDescent="0.6">
      <c r="A214" s="58" t="s">
        <v>404</v>
      </c>
      <c r="B214" s="58"/>
      <c r="C214" s="58"/>
      <c r="D214" s="58"/>
      <c r="E214" s="26" t="s">
        <v>405</v>
      </c>
      <c r="F214" s="10">
        <f t="shared" si="111"/>
        <v>0</v>
      </c>
      <c r="G214" s="10">
        <f t="shared" si="84"/>
        <v>0</v>
      </c>
      <c r="H214" s="10">
        <f t="shared" si="85"/>
        <v>0</v>
      </c>
      <c r="I214" s="10">
        <f t="shared" si="86"/>
        <v>0</v>
      </c>
      <c r="J214" s="10">
        <f>'02-PP-Ex'!G214</f>
        <v>0</v>
      </c>
      <c r="K214" s="10">
        <f>'02-PP-Ex'!H214</f>
        <v>0</v>
      </c>
      <c r="L214" s="10">
        <f t="shared" si="87"/>
        <v>0</v>
      </c>
      <c r="M214" s="10">
        <f>'03-KD-Ex'!G214</f>
        <v>0</v>
      </c>
      <c r="N214" s="10">
        <f>'03-KD-Ex'!H214</f>
        <v>0</v>
      </c>
      <c r="O214" s="10">
        <f t="shared" si="88"/>
        <v>0</v>
      </c>
      <c r="P214" s="10">
        <f>'04-KC-Ex'!G214</f>
        <v>0</v>
      </c>
      <c r="Q214" s="10">
        <f>'04-KC-Ex'!H214</f>
        <v>0</v>
      </c>
      <c r="R214" s="10">
        <f t="shared" si="89"/>
        <v>0</v>
      </c>
      <c r="S214" s="10">
        <f>'05-BT-Ex'!G214</f>
        <v>0</v>
      </c>
      <c r="T214" s="10">
        <f>'05-BT-Ex'!H214</f>
        <v>0</v>
      </c>
      <c r="U214" s="10">
        <f t="shared" si="90"/>
        <v>0</v>
      </c>
      <c r="V214" s="10">
        <f>'06-PV-Ex'!G214</f>
        <v>0</v>
      </c>
      <c r="W214" s="10">
        <f>'06-PV-Ex'!H214</f>
        <v>0</v>
      </c>
      <c r="X214" s="10">
        <f t="shared" si="91"/>
        <v>0</v>
      </c>
      <c r="Y214" s="10">
        <f>'07-SR-Ex'!G214</f>
        <v>0</v>
      </c>
      <c r="Z214" s="10">
        <f>'07-SR-Ex'!H214</f>
        <v>0</v>
      </c>
      <c r="AA214" s="10">
        <f t="shared" si="92"/>
        <v>0</v>
      </c>
      <c r="AB214" s="10">
        <f>'08-KT-Ex'!G214</f>
        <v>0</v>
      </c>
      <c r="AC214" s="10">
        <f>'08-KT-Ex'!H214</f>
        <v>0</v>
      </c>
      <c r="AD214" s="10">
        <f t="shared" si="93"/>
        <v>0</v>
      </c>
      <c r="AE214" s="10">
        <f>'09-TK-Ex'!G214</f>
        <v>0</v>
      </c>
      <c r="AF214" s="10">
        <f>'09-TK-Ex'!H214</f>
        <v>0</v>
      </c>
      <c r="AG214" s="10">
        <f t="shared" si="94"/>
        <v>0</v>
      </c>
      <c r="AH214" s="10">
        <f>'10-SV-Ex'!G214</f>
        <v>0</v>
      </c>
      <c r="AI214" s="10">
        <f>'10-SV-Ex'!H214</f>
        <v>0</v>
      </c>
      <c r="AJ214" s="10">
        <f t="shared" si="95"/>
        <v>0</v>
      </c>
      <c r="AK214" s="10">
        <f>'11-PS-Ex'!G214</f>
        <v>0</v>
      </c>
      <c r="AL214" s="10">
        <f>'11-PS-Ex'!H214</f>
        <v>0</v>
      </c>
      <c r="AM214" s="10">
        <f t="shared" si="96"/>
        <v>0</v>
      </c>
      <c r="AN214" s="10">
        <f>'12-KCh-Ex'!G214</f>
        <v>0</v>
      </c>
      <c r="AO214" s="10">
        <f>'12-KCh-Ex'!H214</f>
        <v>0</v>
      </c>
      <c r="AP214" s="10">
        <f t="shared" si="97"/>
        <v>0</v>
      </c>
      <c r="AQ214" s="10">
        <f>'13-KS-Ex'!G214</f>
        <v>0</v>
      </c>
      <c r="AR214" s="10">
        <f>'13-KS-Ex'!H214</f>
        <v>0</v>
      </c>
      <c r="AS214" s="10">
        <f t="shared" si="98"/>
        <v>0</v>
      </c>
      <c r="AT214" s="10">
        <f>'14-KP-Ex'!G214</f>
        <v>0</v>
      </c>
      <c r="AU214" s="10">
        <f>'14-KP-Ex'!H214</f>
        <v>0</v>
      </c>
      <c r="AV214" s="10">
        <f t="shared" si="99"/>
        <v>0</v>
      </c>
      <c r="AW214" s="10">
        <f>'15-PSH-Ex'!G214</f>
        <v>0</v>
      </c>
      <c r="AX214" s="10">
        <f>'15-PSH-Ex'!H214</f>
        <v>0</v>
      </c>
      <c r="AY214" s="10">
        <f t="shared" si="100"/>
        <v>0</v>
      </c>
      <c r="AZ214" s="10">
        <f>'16-KK-Ex'!G214</f>
        <v>0</v>
      </c>
      <c r="BA214" s="10">
        <f>'16-KK-Ex'!H214</f>
        <v>0</v>
      </c>
      <c r="BB214" s="10">
        <f t="shared" si="101"/>
        <v>0</v>
      </c>
      <c r="BC214" s="10">
        <f>'17-PV-Ex'!G214</f>
        <v>0</v>
      </c>
      <c r="BD214" s="10">
        <f>'17-PV-Ex'!H214</f>
        <v>0</v>
      </c>
      <c r="BE214" s="10">
        <f t="shared" si="102"/>
        <v>0</v>
      </c>
      <c r="BF214" s="10">
        <f>'18-KT-Ex'!G214</f>
        <v>0</v>
      </c>
      <c r="BG214" s="10">
        <f>'18-KT-Ex'!H214</f>
        <v>0</v>
      </c>
      <c r="BH214" s="10">
        <f t="shared" si="103"/>
        <v>0</v>
      </c>
      <c r="BI214" s="10">
        <f>'19-RT-Ex'!G214</f>
        <v>0</v>
      </c>
      <c r="BJ214" s="10">
        <f>'19-RT-Ex'!H214</f>
        <v>0</v>
      </c>
      <c r="BK214" s="10">
        <f t="shared" si="104"/>
        <v>0</v>
      </c>
      <c r="BL214" s="10">
        <f>'20-MD-Ex'!G214</f>
        <v>0</v>
      </c>
      <c r="BM214" s="10">
        <f>'20-MD-Ex'!H214</f>
        <v>0</v>
      </c>
      <c r="BN214" s="10">
        <f t="shared" si="105"/>
        <v>0</v>
      </c>
      <c r="BO214" s="10">
        <f>'21-BM-Ex'!G214</f>
        <v>0</v>
      </c>
      <c r="BP214" s="10">
        <f>'21-BM-Ex'!H214</f>
        <v>0</v>
      </c>
      <c r="BQ214" s="10">
        <f t="shared" si="106"/>
        <v>0</v>
      </c>
      <c r="BR214" s="10">
        <f>'22-ST-Ex'!G214</f>
        <v>0</v>
      </c>
      <c r="BS214" s="10">
        <f>'22-ST-Ex'!H214</f>
        <v>0</v>
      </c>
      <c r="BT214" s="10">
        <f t="shared" si="107"/>
        <v>0</v>
      </c>
      <c r="BU214" s="10">
        <f>'23-KE-Ex'!G214</f>
        <v>0</v>
      </c>
      <c r="BV214" s="10">
        <f>'23-KE-Ex'!H214</f>
        <v>0</v>
      </c>
      <c r="BW214" s="10">
        <f t="shared" si="108"/>
        <v>0</v>
      </c>
      <c r="BX214" s="10">
        <f>'24-PL-Ex'!G214</f>
        <v>0</v>
      </c>
      <c r="BY214" s="10">
        <f>'24-PL-Ex'!H214</f>
        <v>0</v>
      </c>
      <c r="BZ214" s="10">
        <f t="shared" si="109"/>
        <v>0</v>
      </c>
      <c r="CA214" s="10">
        <f>'25-OD-Ex'!G214</f>
        <v>0</v>
      </c>
      <c r="CB214" s="10">
        <f>'25-OD-Ex'!H214</f>
        <v>0</v>
      </c>
      <c r="CC214" s="10">
        <f t="shared" si="110"/>
        <v>0</v>
      </c>
      <c r="CD214" s="10">
        <f>'26-TB-Ex'!G214</f>
        <v>0</v>
      </c>
      <c r="CE214" s="10">
        <f>'26-TB-Ex'!H214</f>
        <v>0</v>
      </c>
    </row>
    <row r="215" spans="1:83" ht="21" x14ac:dyDescent="0.6">
      <c r="A215" s="59" t="s">
        <v>555</v>
      </c>
      <c r="B215" s="59"/>
      <c r="C215" s="59"/>
      <c r="D215" s="59"/>
      <c r="E215" s="26" t="s">
        <v>406</v>
      </c>
      <c r="F215" s="10">
        <f t="shared" si="111"/>
        <v>0</v>
      </c>
      <c r="G215" s="10">
        <f t="shared" si="84"/>
        <v>0</v>
      </c>
      <c r="H215" s="10">
        <f t="shared" si="85"/>
        <v>0</v>
      </c>
      <c r="I215" s="10">
        <f t="shared" si="86"/>
        <v>0</v>
      </c>
      <c r="J215" s="10">
        <f>'02-PP-Ex'!G215</f>
        <v>0</v>
      </c>
      <c r="K215" s="10">
        <f>'02-PP-Ex'!H215</f>
        <v>0</v>
      </c>
      <c r="L215" s="10">
        <f t="shared" si="87"/>
        <v>0</v>
      </c>
      <c r="M215" s="10">
        <f>'03-KD-Ex'!G215</f>
        <v>0</v>
      </c>
      <c r="N215" s="10">
        <f>'03-KD-Ex'!H215</f>
        <v>0</v>
      </c>
      <c r="O215" s="10">
        <f t="shared" si="88"/>
        <v>0</v>
      </c>
      <c r="P215" s="10">
        <f>'04-KC-Ex'!G215</f>
        <v>0</v>
      </c>
      <c r="Q215" s="10">
        <f>'04-KC-Ex'!H215</f>
        <v>0</v>
      </c>
      <c r="R215" s="10">
        <f t="shared" si="89"/>
        <v>0</v>
      </c>
      <c r="S215" s="10">
        <f>'05-BT-Ex'!G215</f>
        <v>0</v>
      </c>
      <c r="T215" s="10">
        <f>'05-BT-Ex'!H215</f>
        <v>0</v>
      </c>
      <c r="U215" s="10">
        <f t="shared" si="90"/>
        <v>0</v>
      </c>
      <c r="V215" s="10">
        <f>'06-PV-Ex'!G215</f>
        <v>0</v>
      </c>
      <c r="W215" s="10">
        <f>'06-PV-Ex'!H215</f>
        <v>0</v>
      </c>
      <c r="X215" s="10">
        <f t="shared" si="91"/>
        <v>0</v>
      </c>
      <c r="Y215" s="10">
        <f>'07-SR-Ex'!G215</f>
        <v>0</v>
      </c>
      <c r="Z215" s="10">
        <f>'07-SR-Ex'!H215</f>
        <v>0</v>
      </c>
      <c r="AA215" s="10">
        <f t="shared" si="92"/>
        <v>0</v>
      </c>
      <c r="AB215" s="10">
        <f>'08-KT-Ex'!G215</f>
        <v>0</v>
      </c>
      <c r="AC215" s="10">
        <f>'08-KT-Ex'!H215</f>
        <v>0</v>
      </c>
      <c r="AD215" s="10">
        <f t="shared" si="93"/>
        <v>0</v>
      </c>
      <c r="AE215" s="10">
        <f>'09-TK-Ex'!G215</f>
        <v>0</v>
      </c>
      <c r="AF215" s="10">
        <f>'09-TK-Ex'!H215</f>
        <v>0</v>
      </c>
      <c r="AG215" s="10">
        <f t="shared" si="94"/>
        <v>0</v>
      </c>
      <c r="AH215" s="10">
        <f>'10-SV-Ex'!G215</f>
        <v>0</v>
      </c>
      <c r="AI215" s="10">
        <f>'10-SV-Ex'!H215</f>
        <v>0</v>
      </c>
      <c r="AJ215" s="10">
        <f t="shared" si="95"/>
        <v>0</v>
      </c>
      <c r="AK215" s="10">
        <f>'11-PS-Ex'!G215</f>
        <v>0</v>
      </c>
      <c r="AL215" s="10">
        <f>'11-PS-Ex'!H215</f>
        <v>0</v>
      </c>
      <c r="AM215" s="10">
        <f t="shared" si="96"/>
        <v>0</v>
      </c>
      <c r="AN215" s="10">
        <f>'12-KCh-Ex'!G215</f>
        <v>0</v>
      </c>
      <c r="AO215" s="10">
        <f>'12-KCh-Ex'!H215</f>
        <v>0</v>
      </c>
      <c r="AP215" s="10">
        <f t="shared" si="97"/>
        <v>0</v>
      </c>
      <c r="AQ215" s="10">
        <f>'13-KS-Ex'!G215</f>
        <v>0</v>
      </c>
      <c r="AR215" s="10">
        <f>'13-KS-Ex'!H215</f>
        <v>0</v>
      </c>
      <c r="AS215" s="10">
        <f t="shared" si="98"/>
        <v>0</v>
      </c>
      <c r="AT215" s="10">
        <f>'14-KP-Ex'!G215</f>
        <v>0</v>
      </c>
      <c r="AU215" s="10">
        <f>'14-KP-Ex'!H215</f>
        <v>0</v>
      </c>
      <c r="AV215" s="10">
        <f t="shared" si="99"/>
        <v>0</v>
      </c>
      <c r="AW215" s="10">
        <f>'15-PSH-Ex'!G215</f>
        <v>0</v>
      </c>
      <c r="AX215" s="10">
        <f>'15-PSH-Ex'!H215</f>
        <v>0</v>
      </c>
      <c r="AY215" s="10">
        <f t="shared" si="100"/>
        <v>0</v>
      </c>
      <c r="AZ215" s="10">
        <f>'16-KK-Ex'!G215</f>
        <v>0</v>
      </c>
      <c r="BA215" s="10">
        <f>'16-KK-Ex'!H215</f>
        <v>0</v>
      </c>
      <c r="BB215" s="10">
        <f t="shared" si="101"/>
        <v>0</v>
      </c>
      <c r="BC215" s="10">
        <f>'17-PV-Ex'!G215</f>
        <v>0</v>
      </c>
      <c r="BD215" s="10">
        <f>'17-PV-Ex'!H215</f>
        <v>0</v>
      </c>
      <c r="BE215" s="10">
        <f t="shared" si="102"/>
        <v>0</v>
      </c>
      <c r="BF215" s="10">
        <f>'18-KT-Ex'!G215</f>
        <v>0</v>
      </c>
      <c r="BG215" s="10">
        <f>'18-KT-Ex'!H215</f>
        <v>0</v>
      </c>
      <c r="BH215" s="10">
        <f t="shared" si="103"/>
        <v>0</v>
      </c>
      <c r="BI215" s="10">
        <f>'19-RT-Ex'!G215</f>
        <v>0</v>
      </c>
      <c r="BJ215" s="10">
        <f>'19-RT-Ex'!H215</f>
        <v>0</v>
      </c>
      <c r="BK215" s="10">
        <f t="shared" si="104"/>
        <v>0</v>
      </c>
      <c r="BL215" s="10">
        <f>'20-MD-Ex'!G215</f>
        <v>0</v>
      </c>
      <c r="BM215" s="10">
        <f>'20-MD-Ex'!H215</f>
        <v>0</v>
      </c>
      <c r="BN215" s="10">
        <f t="shared" si="105"/>
        <v>0</v>
      </c>
      <c r="BO215" s="10">
        <f>'21-BM-Ex'!G215</f>
        <v>0</v>
      </c>
      <c r="BP215" s="10">
        <f>'21-BM-Ex'!H215</f>
        <v>0</v>
      </c>
      <c r="BQ215" s="10">
        <f t="shared" si="106"/>
        <v>0</v>
      </c>
      <c r="BR215" s="10">
        <f>'22-ST-Ex'!G215</f>
        <v>0</v>
      </c>
      <c r="BS215" s="10">
        <f>'22-ST-Ex'!H215</f>
        <v>0</v>
      </c>
      <c r="BT215" s="10">
        <f t="shared" si="107"/>
        <v>0</v>
      </c>
      <c r="BU215" s="10">
        <f>'23-KE-Ex'!G215</f>
        <v>0</v>
      </c>
      <c r="BV215" s="10">
        <f>'23-KE-Ex'!H215</f>
        <v>0</v>
      </c>
      <c r="BW215" s="10">
        <f t="shared" si="108"/>
        <v>0</v>
      </c>
      <c r="BX215" s="10">
        <f>'24-PL-Ex'!G215</f>
        <v>0</v>
      </c>
      <c r="BY215" s="10">
        <f>'24-PL-Ex'!H215</f>
        <v>0</v>
      </c>
      <c r="BZ215" s="10">
        <f t="shared" si="109"/>
        <v>0</v>
      </c>
      <c r="CA215" s="10">
        <f>'25-OD-Ex'!G215</f>
        <v>0</v>
      </c>
      <c r="CB215" s="10">
        <f>'25-OD-Ex'!H215</f>
        <v>0</v>
      </c>
      <c r="CC215" s="10">
        <f t="shared" si="110"/>
        <v>0</v>
      </c>
      <c r="CD215" s="10">
        <f>'26-TB-Ex'!G215</f>
        <v>0</v>
      </c>
      <c r="CE215" s="10">
        <f>'26-TB-Ex'!H215</f>
        <v>0</v>
      </c>
    </row>
    <row r="216" spans="1:83" ht="21" x14ac:dyDescent="0.6">
      <c r="A216" s="19">
        <v>21</v>
      </c>
      <c r="B216" s="19"/>
      <c r="C216" s="19"/>
      <c r="D216" s="20" t="s">
        <v>407</v>
      </c>
      <c r="E216" s="31" t="s">
        <v>408</v>
      </c>
      <c r="F216" s="10">
        <f t="shared" si="111"/>
        <v>0</v>
      </c>
      <c r="G216" s="10">
        <f t="shared" si="84"/>
        <v>0</v>
      </c>
      <c r="H216" s="10">
        <f t="shared" si="85"/>
        <v>0</v>
      </c>
      <c r="I216" s="10">
        <f t="shared" si="86"/>
        <v>0</v>
      </c>
      <c r="J216" s="10">
        <f>'02-PP-Ex'!G216</f>
        <v>0</v>
      </c>
      <c r="K216" s="10">
        <f>'02-PP-Ex'!H216</f>
        <v>0</v>
      </c>
      <c r="L216" s="10">
        <f t="shared" si="87"/>
        <v>0</v>
      </c>
      <c r="M216" s="10">
        <f>'03-KD-Ex'!G216</f>
        <v>0</v>
      </c>
      <c r="N216" s="10">
        <f>'03-KD-Ex'!H216</f>
        <v>0</v>
      </c>
      <c r="O216" s="10">
        <f t="shared" si="88"/>
        <v>0</v>
      </c>
      <c r="P216" s="10">
        <f>'04-KC-Ex'!G216</f>
        <v>0</v>
      </c>
      <c r="Q216" s="10">
        <f>'04-KC-Ex'!H216</f>
        <v>0</v>
      </c>
      <c r="R216" s="10">
        <f t="shared" si="89"/>
        <v>0</v>
      </c>
      <c r="S216" s="10">
        <f>'05-BT-Ex'!G216</f>
        <v>0</v>
      </c>
      <c r="T216" s="10">
        <f>'05-BT-Ex'!H216</f>
        <v>0</v>
      </c>
      <c r="U216" s="10">
        <f t="shared" si="90"/>
        <v>0</v>
      </c>
      <c r="V216" s="10">
        <f>'06-PV-Ex'!G216</f>
        <v>0</v>
      </c>
      <c r="W216" s="10">
        <f>'06-PV-Ex'!H216</f>
        <v>0</v>
      </c>
      <c r="X216" s="10">
        <f t="shared" si="91"/>
        <v>0</v>
      </c>
      <c r="Y216" s="10">
        <f>'07-SR-Ex'!G216</f>
        <v>0</v>
      </c>
      <c r="Z216" s="10">
        <f>'07-SR-Ex'!H216</f>
        <v>0</v>
      </c>
      <c r="AA216" s="10">
        <f t="shared" si="92"/>
        <v>0</v>
      </c>
      <c r="AB216" s="10">
        <f>'08-KT-Ex'!G216</f>
        <v>0</v>
      </c>
      <c r="AC216" s="10">
        <f>'08-KT-Ex'!H216</f>
        <v>0</v>
      </c>
      <c r="AD216" s="10">
        <f t="shared" si="93"/>
        <v>0</v>
      </c>
      <c r="AE216" s="10">
        <f>'09-TK-Ex'!G216</f>
        <v>0</v>
      </c>
      <c r="AF216" s="10">
        <f>'09-TK-Ex'!H216</f>
        <v>0</v>
      </c>
      <c r="AG216" s="10">
        <f t="shared" si="94"/>
        <v>0</v>
      </c>
      <c r="AH216" s="10">
        <f>'10-SV-Ex'!G216</f>
        <v>0</v>
      </c>
      <c r="AI216" s="10">
        <f>'10-SV-Ex'!H216</f>
        <v>0</v>
      </c>
      <c r="AJ216" s="10">
        <f t="shared" si="95"/>
        <v>0</v>
      </c>
      <c r="AK216" s="10">
        <f>'11-PS-Ex'!G216</f>
        <v>0</v>
      </c>
      <c r="AL216" s="10">
        <f>'11-PS-Ex'!H216</f>
        <v>0</v>
      </c>
      <c r="AM216" s="10">
        <f t="shared" si="96"/>
        <v>0</v>
      </c>
      <c r="AN216" s="10">
        <f>'12-KCh-Ex'!G216</f>
        <v>0</v>
      </c>
      <c r="AO216" s="10">
        <f>'12-KCh-Ex'!H216</f>
        <v>0</v>
      </c>
      <c r="AP216" s="10">
        <f t="shared" si="97"/>
        <v>0</v>
      </c>
      <c r="AQ216" s="10">
        <f>'13-KS-Ex'!G216</f>
        <v>0</v>
      </c>
      <c r="AR216" s="10">
        <f>'13-KS-Ex'!H216</f>
        <v>0</v>
      </c>
      <c r="AS216" s="10">
        <f t="shared" si="98"/>
        <v>0</v>
      </c>
      <c r="AT216" s="10">
        <f>'14-KP-Ex'!G216</f>
        <v>0</v>
      </c>
      <c r="AU216" s="10">
        <f>'14-KP-Ex'!H216</f>
        <v>0</v>
      </c>
      <c r="AV216" s="10">
        <f t="shared" si="99"/>
        <v>0</v>
      </c>
      <c r="AW216" s="10">
        <f>'15-PSH-Ex'!G216</f>
        <v>0</v>
      </c>
      <c r="AX216" s="10">
        <f>'15-PSH-Ex'!H216</f>
        <v>0</v>
      </c>
      <c r="AY216" s="10">
        <f t="shared" si="100"/>
        <v>0</v>
      </c>
      <c r="AZ216" s="10">
        <f>'16-KK-Ex'!G216</f>
        <v>0</v>
      </c>
      <c r="BA216" s="10">
        <f>'16-KK-Ex'!H216</f>
        <v>0</v>
      </c>
      <c r="BB216" s="10">
        <f t="shared" si="101"/>
        <v>0</v>
      </c>
      <c r="BC216" s="10">
        <f>'17-PV-Ex'!G216</f>
        <v>0</v>
      </c>
      <c r="BD216" s="10">
        <f>'17-PV-Ex'!H216</f>
        <v>0</v>
      </c>
      <c r="BE216" s="10">
        <f t="shared" si="102"/>
        <v>0</v>
      </c>
      <c r="BF216" s="10">
        <f>'18-KT-Ex'!G216</f>
        <v>0</v>
      </c>
      <c r="BG216" s="10">
        <f>'18-KT-Ex'!H216</f>
        <v>0</v>
      </c>
      <c r="BH216" s="10">
        <f t="shared" si="103"/>
        <v>0</v>
      </c>
      <c r="BI216" s="10">
        <f>'19-RT-Ex'!G216</f>
        <v>0</v>
      </c>
      <c r="BJ216" s="10">
        <f>'19-RT-Ex'!H216</f>
        <v>0</v>
      </c>
      <c r="BK216" s="10">
        <f t="shared" si="104"/>
        <v>0</v>
      </c>
      <c r="BL216" s="10">
        <f>'20-MD-Ex'!G216</f>
        <v>0</v>
      </c>
      <c r="BM216" s="10">
        <f>'20-MD-Ex'!H216</f>
        <v>0</v>
      </c>
      <c r="BN216" s="10">
        <f t="shared" si="105"/>
        <v>0</v>
      </c>
      <c r="BO216" s="10">
        <f>'21-BM-Ex'!G216</f>
        <v>0</v>
      </c>
      <c r="BP216" s="10">
        <f>'21-BM-Ex'!H216</f>
        <v>0</v>
      </c>
      <c r="BQ216" s="10">
        <f t="shared" si="106"/>
        <v>0</v>
      </c>
      <c r="BR216" s="10">
        <f>'22-ST-Ex'!G216</f>
        <v>0</v>
      </c>
      <c r="BS216" s="10">
        <f>'22-ST-Ex'!H216</f>
        <v>0</v>
      </c>
      <c r="BT216" s="10">
        <f t="shared" si="107"/>
        <v>0</v>
      </c>
      <c r="BU216" s="10">
        <f>'23-KE-Ex'!G216</f>
        <v>0</v>
      </c>
      <c r="BV216" s="10">
        <f>'23-KE-Ex'!H216</f>
        <v>0</v>
      </c>
      <c r="BW216" s="10">
        <f t="shared" si="108"/>
        <v>0</v>
      </c>
      <c r="BX216" s="10">
        <f>'24-PL-Ex'!G216</f>
        <v>0</v>
      </c>
      <c r="BY216" s="10">
        <f>'24-PL-Ex'!H216</f>
        <v>0</v>
      </c>
      <c r="BZ216" s="10">
        <f t="shared" si="109"/>
        <v>0</v>
      </c>
      <c r="CA216" s="10">
        <f>'25-OD-Ex'!G216</f>
        <v>0</v>
      </c>
      <c r="CB216" s="10">
        <f>'25-OD-Ex'!H216</f>
        <v>0</v>
      </c>
      <c r="CC216" s="10">
        <f t="shared" si="110"/>
        <v>0</v>
      </c>
      <c r="CD216" s="10">
        <f>'26-TB-Ex'!G216</f>
        <v>0</v>
      </c>
      <c r="CE216" s="10">
        <f>'26-TB-Ex'!H216</f>
        <v>0</v>
      </c>
    </row>
    <row r="217" spans="1:83" ht="21" x14ac:dyDescent="0.6">
      <c r="A217" s="19">
        <v>27</v>
      </c>
      <c r="B217" s="19"/>
      <c r="C217" s="19"/>
      <c r="D217" s="20" t="s">
        <v>158</v>
      </c>
      <c r="E217" s="31" t="s">
        <v>409</v>
      </c>
      <c r="F217" s="10">
        <f t="shared" si="111"/>
        <v>0</v>
      </c>
      <c r="G217" s="10">
        <f t="shared" si="84"/>
        <v>0</v>
      </c>
      <c r="H217" s="10">
        <f t="shared" si="85"/>
        <v>0</v>
      </c>
      <c r="I217" s="10">
        <f t="shared" si="86"/>
        <v>0</v>
      </c>
      <c r="J217" s="10">
        <f>'02-PP-Ex'!G217</f>
        <v>0</v>
      </c>
      <c r="K217" s="10">
        <f>'02-PP-Ex'!H217</f>
        <v>0</v>
      </c>
      <c r="L217" s="10">
        <f t="shared" si="87"/>
        <v>0</v>
      </c>
      <c r="M217" s="10">
        <f>'03-KD-Ex'!G217</f>
        <v>0</v>
      </c>
      <c r="N217" s="10">
        <f>'03-KD-Ex'!H217</f>
        <v>0</v>
      </c>
      <c r="O217" s="10">
        <f t="shared" si="88"/>
        <v>0</v>
      </c>
      <c r="P217" s="10">
        <f>'04-KC-Ex'!G217</f>
        <v>0</v>
      </c>
      <c r="Q217" s="10">
        <f>'04-KC-Ex'!H217</f>
        <v>0</v>
      </c>
      <c r="R217" s="10">
        <f t="shared" si="89"/>
        <v>0</v>
      </c>
      <c r="S217" s="10">
        <f>'05-BT-Ex'!G217</f>
        <v>0</v>
      </c>
      <c r="T217" s="10">
        <f>'05-BT-Ex'!H217</f>
        <v>0</v>
      </c>
      <c r="U217" s="10">
        <f t="shared" si="90"/>
        <v>0</v>
      </c>
      <c r="V217" s="10">
        <f>'06-PV-Ex'!G217</f>
        <v>0</v>
      </c>
      <c r="W217" s="10">
        <f>'06-PV-Ex'!H217</f>
        <v>0</v>
      </c>
      <c r="X217" s="10">
        <f t="shared" si="91"/>
        <v>0</v>
      </c>
      <c r="Y217" s="10">
        <f>'07-SR-Ex'!G217</f>
        <v>0</v>
      </c>
      <c r="Z217" s="10">
        <f>'07-SR-Ex'!H217</f>
        <v>0</v>
      </c>
      <c r="AA217" s="10">
        <f t="shared" si="92"/>
        <v>0</v>
      </c>
      <c r="AB217" s="10">
        <f>'08-KT-Ex'!G217</f>
        <v>0</v>
      </c>
      <c r="AC217" s="10">
        <f>'08-KT-Ex'!H217</f>
        <v>0</v>
      </c>
      <c r="AD217" s="10">
        <f t="shared" si="93"/>
        <v>0</v>
      </c>
      <c r="AE217" s="10">
        <f>'09-TK-Ex'!G217</f>
        <v>0</v>
      </c>
      <c r="AF217" s="10">
        <f>'09-TK-Ex'!H217</f>
        <v>0</v>
      </c>
      <c r="AG217" s="10">
        <f t="shared" si="94"/>
        <v>0</v>
      </c>
      <c r="AH217" s="10">
        <f>'10-SV-Ex'!G217</f>
        <v>0</v>
      </c>
      <c r="AI217" s="10">
        <f>'10-SV-Ex'!H217</f>
        <v>0</v>
      </c>
      <c r="AJ217" s="10">
        <f t="shared" si="95"/>
        <v>0</v>
      </c>
      <c r="AK217" s="10">
        <f>'11-PS-Ex'!G217</f>
        <v>0</v>
      </c>
      <c r="AL217" s="10">
        <f>'11-PS-Ex'!H217</f>
        <v>0</v>
      </c>
      <c r="AM217" s="10">
        <f t="shared" si="96"/>
        <v>0</v>
      </c>
      <c r="AN217" s="10">
        <f>'12-KCh-Ex'!G217</f>
        <v>0</v>
      </c>
      <c r="AO217" s="10">
        <f>'12-KCh-Ex'!H217</f>
        <v>0</v>
      </c>
      <c r="AP217" s="10">
        <f t="shared" si="97"/>
        <v>0</v>
      </c>
      <c r="AQ217" s="10">
        <f>'13-KS-Ex'!G217</f>
        <v>0</v>
      </c>
      <c r="AR217" s="10">
        <f>'13-KS-Ex'!H217</f>
        <v>0</v>
      </c>
      <c r="AS217" s="10">
        <f t="shared" si="98"/>
        <v>0</v>
      </c>
      <c r="AT217" s="10">
        <f>'14-KP-Ex'!G217</f>
        <v>0</v>
      </c>
      <c r="AU217" s="10">
        <f>'14-KP-Ex'!H217</f>
        <v>0</v>
      </c>
      <c r="AV217" s="10">
        <f t="shared" si="99"/>
        <v>0</v>
      </c>
      <c r="AW217" s="10">
        <f>'15-PSH-Ex'!G217</f>
        <v>0</v>
      </c>
      <c r="AX217" s="10">
        <f>'15-PSH-Ex'!H217</f>
        <v>0</v>
      </c>
      <c r="AY217" s="10">
        <f t="shared" si="100"/>
        <v>0</v>
      </c>
      <c r="AZ217" s="10">
        <f>'16-KK-Ex'!G217</f>
        <v>0</v>
      </c>
      <c r="BA217" s="10">
        <f>'16-KK-Ex'!H217</f>
        <v>0</v>
      </c>
      <c r="BB217" s="10">
        <f t="shared" si="101"/>
        <v>0</v>
      </c>
      <c r="BC217" s="10">
        <f>'17-PV-Ex'!G217</f>
        <v>0</v>
      </c>
      <c r="BD217" s="10">
        <f>'17-PV-Ex'!H217</f>
        <v>0</v>
      </c>
      <c r="BE217" s="10">
        <f t="shared" si="102"/>
        <v>0</v>
      </c>
      <c r="BF217" s="10">
        <f>'18-KT-Ex'!G217</f>
        <v>0</v>
      </c>
      <c r="BG217" s="10">
        <f>'18-KT-Ex'!H217</f>
        <v>0</v>
      </c>
      <c r="BH217" s="10">
        <f t="shared" si="103"/>
        <v>0</v>
      </c>
      <c r="BI217" s="10">
        <f>'19-RT-Ex'!G217</f>
        <v>0</v>
      </c>
      <c r="BJ217" s="10">
        <f>'19-RT-Ex'!H217</f>
        <v>0</v>
      </c>
      <c r="BK217" s="10">
        <f t="shared" si="104"/>
        <v>0</v>
      </c>
      <c r="BL217" s="10">
        <f>'20-MD-Ex'!G217</f>
        <v>0</v>
      </c>
      <c r="BM217" s="10">
        <f>'20-MD-Ex'!H217</f>
        <v>0</v>
      </c>
      <c r="BN217" s="10">
        <f t="shared" si="105"/>
        <v>0</v>
      </c>
      <c r="BO217" s="10">
        <f>'21-BM-Ex'!G217</f>
        <v>0</v>
      </c>
      <c r="BP217" s="10">
        <f>'21-BM-Ex'!H217</f>
        <v>0</v>
      </c>
      <c r="BQ217" s="10">
        <f t="shared" si="106"/>
        <v>0</v>
      </c>
      <c r="BR217" s="10">
        <f>'22-ST-Ex'!G217</f>
        <v>0</v>
      </c>
      <c r="BS217" s="10">
        <f>'22-ST-Ex'!H217</f>
        <v>0</v>
      </c>
      <c r="BT217" s="10">
        <f t="shared" si="107"/>
        <v>0</v>
      </c>
      <c r="BU217" s="10">
        <f>'23-KE-Ex'!G217</f>
        <v>0</v>
      </c>
      <c r="BV217" s="10">
        <f>'23-KE-Ex'!H217</f>
        <v>0</v>
      </c>
      <c r="BW217" s="10">
        <f t="shared" si="108"/>
        <v>0</v>
      </c>
      <c r="BX217" s="10">
        <f>'24-PL-Ex'!G217</f>
        <v>0</v>
      </c>
      <c r="BY217" s="10">
        <f>'24-PL-Ex'!H217</f>
        <v>0</v>
      </c>
      <c r="BZ217" s="10">
        <f t="shared" si="109"/>
        <v>0</v>
      </c>
      <c r="CA217" s="10">
        <f>'25-OD-Ex'!G217</f>
        <v>0</v>
      </c>
      <c r="CB217" s="10">
        <f>'25-OD-Ex'!H217</f>
        <v>0</v>
      </c>
      <c r="CC217" s="10">
        <f t="shared" si="110"/>
        <v>0</v>
      </c>
      <c r="CD217" s="10">
        <f>'26-TB-Ex'!G217</f>
        <v>0</v>
      </c>
      <c r="CE217" s="10">
        <f>'26-TB-Ex'!H217</f>
        <v>0</v>
      </c>
    </row>
    <row r="218" spans="1:83" ht="21" x14ac:dyDescent="0.6">
      <c r="A218" s="59" t="s">
        <v>554</v>
      </c>
      <c r="B218" s="59"/>
      <c r="C218" s="59"/>
      <c r="D218" s="59"/>
      <c r="E218" s="32" t="s">
        <v>410</v>
      </c>
      <c r="F218" s="10">
        <f t="shared" si="111"/>
        <v>0</v>
      </c>
      <c r="G218" s="10">
        <f t="shared" si="84"/>
        <v>0</v>
      </c>
      <c r="H218" s="10">
        <f t="shared" si="85"/>
        <v>0</v>
      </c>
      <c r="I218" s="10">
        <f t="shared" si="86"/>
        <v>0</v>
      </c>
      <c r="J218" s="10">
        <f>'02-PP-Ex'!G218</f>
        <v>0</v>
      </c>
      <c r="K218" s="10">
        <f>'02-PP-Ex'!H218</f>
        <v>0</v>
      </c>
      <c r="L218" s="10">
        <f t="shared" si="87"/>
        <v>0</v>
      </c>
      <c r="M218" s="10">
        <f>'03-KD-Ex'!G218</f>
        <v>0</v>
      </c>
      <c r="N218" s="10">
        <f>'03-KD-Ex'!H218</f>
        <v>0</v>
      </c>
      <c r="O218" s="10">
        <f t="shared" si="88"/>
        <v>0</v>
      </c>
      <c r="P218" s="10">
        <f>'04-KC-Ex'!G218</f>
        <v>0</v>
      </c>
      <c r="Q218" s="10">
        <f>'04-KC-Ex'!H218</f>
        <v>0</v>
      </c>
      <c r="R218" s="10">
        <f t="shared" si="89"/>
        <v>0</v>
      </c>
      <c r="S218" s="10">
        <f>'05-BT-Ex'!G218</f>
        <v>0</v>
      </c>
      <c r="T218" s="10">
        <f>'05-BT-Ex'!H218</f>
        <v>0</v>
      </c>
      <c r="U218" s="10">
        <f t="shared" si="90"/>
        <v>0</v>
      </c>
      <c r="V218" s="10">
        <f>'06-PV-Ex'!G218</f>
        <v>0</v>
      </c>
      <c r="W218" s="10">
        <f>'06-PV-Ex'!H218</f>
        <v>0</v>
      </c>
      <c r="X218" s="10">
        <f t="shared" si="91"/>
        <v>0</v>
      </c>
      <c r="Y218" s="10">
        <f>'07-SR-Ex'!G218</f>
        <v>0</v>
      </c>
      <c r="Z218" s="10">
        <f>'07-SR-Ex'!H218</f>
        <v>0</v>
      </c>
      <c r="AA218" s="10">
        <f t="shared" si="92"/>
        <v>0</v>
      </c>
      <c r="AB218" s="10">
        <f>'08-KT-Ex'!G218</f>
        <v>0</v>
      </c>
      <c r="AC218" s="10">
        <f>'08-KT-Ex'!H218</f>
        <v>0</v>
      </c>
      <c r="AD218" s="10">
        <f t="shared" si="93"/>
        <v>0</v>
      </c>
      <c r="AE218" s="10">
        <f>'09-TK-Ex'!G218</f>
        <v>0</v>
      </c>
      <c r="AF218" s="10">
        <f>'09-TK-Ex'!H218</f>
        <v>0</v>
      </c>
      <c r="AG218" s="10">
        <f t="shared" si="94"/>
        <v>0</v>
      </c>
      <c r="AH218" s="10">
        <f>'10-SV-Ex'!G218</f>
        <v>0</v>
      </c>
      <c r="AI218" s="10">
        <f>'10-SV-Ex'!H218</f>
        <v>0</v>
      </c>
      <c r="AJ218" s="10">
        <f t="shared" si="95"/>
        <v>0</v>
      </c>
      <c r="AK218" s="10">
        <f>'11-PS-Ex'!G218</f>
        <v>0</v>
      </c>
      <c r="AL218" s="10">
        <f>'11-PS-Ex'!H218</f>
        <v>0</v>
      </c>
      <c r="AM218" s="10">
        <f t="shared" si="96"/>
        <v>0</v>
      </c>
      <c r="AN218" s="10">
        <f>'12-KCh-Ex'!G218</f>
        <v>0</v>
      </c>
      <c r="AO218" s="10">
        <f>'12-KCh-Ex'!H218</f>
        <v>0</v>
      </c>
      <c r="AP218" s="10">
        <f t="shared" si="97"/>
        <v>0</v>
      </c>
      <c r="AQ218" s="10">
        <f>'13-KS-Ex'!G218</f>
        <v>0</v>
      </c>
      <c r="AR218" s="10">
        <f>'13-KS-Ex'!H218</f>
        <v>0</v>
      </c>
      <c r="AS218" s="10">
        <f t="shared" si="98"/>
        <v>0</v>
      </c>
      <c r="AT218" s="10">
        <f>'14-KP-Ex'!G218</f>
        <v>0</v>
      </c>
      <c r="AU218" s="10">
        <f>'14-KP-Ex'!H218</f>
        <v>0</v>
      </c>
      <c r="AV218" s="10">
        <f t="shared" si="99"/>
        <v>0</v>
      </c>
      <c r="AW218" s="10">
        <f>'15-PSH-Ex'!G218</f>
        <v>0</v>
      </c>
      <c r="AX218" s="10">
        <f>'15-PSH-Ex'!H218</f>
        <v>0</v>
      </c>
      <c r="AY218" s="10">
        <f t="shared" si="100"/>
        <v>0</v>
      </c>
      <c r="AZ218" s="10">
        <f>'16-KK-Ex'!G218</f>
        <v>0</v>
      </c>
      <c r="BA218" s="10">
        <f>'16-KK-Ex'!H218</f>
        <v>0</v>
      </c>
      <c r="BB218" s="10">
        <f t="shared" si="101"/>
        <v>0</v>
      </c>
      <c r="BC218" s="10">
        <f>'17-PV-Ex'!G218</f>
        <v>0</v>
      </c>
      <c r="BD218" s="10">
        <f>'17-PV-Ex'!H218</f>
        <v>0</v>
      </c>
      <c r="BE218" s="10">
        <f t="shared" si="102"/>
        <v>0</v>
      </c>
      <c r="BF218" s="10">
        <f>'18-KT-Ex'!G218</f>
        <v>0</v>
      </c>
      <c r="BG218" s="10">
        <f>'18-KT-Ex'!H218</f>
        <v>0</v>
      </c>
      <c r="BH218" s="10">
        <f t="shared" si="103"/>
        <v>0</v>
      </c>
      <c r="BI218" s="10">
        <f>'19-RT-Ex'!G218</f>
        <v>0</v>
      </c>
      <c r="BJ218" s="10">
        <f>'19-RT-Ex'!H218</f>
        <v>0</v>
      </c>
      <c r="BK218" s="10">
        <f t="shared" si="104"/>
        <v>0</v>
      </c>
      <c r="BL218" s="10">
        <f>'20-MD-Ex'!G218</f>
        <v>0</v>
      </c>
      <c r="BM218" s="10">
        <f>'20-MD-Ex'!H218</f>
        <v>0</v>
      </c>
      <c r="BN218" s="10">
        <f t="shared" si="105"/>
        <v>0</v>
      </c>
      <c r="BO218" s="10">
        <f>'21-BM-Ex'!G218</f>
        <v>0</v>
      </c>
      <c r="BP218" s="10">
        <f>'21-BM-Ex'!H218</f>
        <v>0</v>
      </c>
      <c r="BQ218" s="10">
        <f t="shared" si="106"/>
        <v>0</v>
      </c>
      <c r="BR218" s="10">
        <f>'22-ST-Ex'!G218</f>
        <v>0</v>
      </c>
      <c r="BS218" s="10">
        <f>'22-ST-Ex'!H218</f>
        <v>0</v>
      </c>
      <c r="BT218" s="10">
        <f t="shared" si="107"/>
        <v>0</v>
      </c>
      <c r="BU218" s="10">
        <f>'23-KE-Ex'!G218</f>
        <v>0</v>
      </c>
      <c r="BV218" s="10">
        <f>'23-KE-Ex'!H218</f>
        <v>0</v>
      </c>
      <c r="BW218" s="10">
        <f t="shared" si="108"/>
        <v>0</v>
      </c>
      <c r="BX218" s="10">
        <f>'24-PL-Ex'!G218</f>
        <v>0</v>
      </c>
      <c r="BY218" s="10">
        <f>'24-PL-Ex'!H218</f>
        <v>0</v>
      </c>
      <c r="BZ218" s="10">
        <f t="shared" si="109"/>
        <v>0</v>
      </c>
      <c r="CA218" s="10">
        <f>'25-OD-Ex'!G218</f>
        <v>0</v>
      </c>
      <c r="CB218" s="10">
        <f>'25-OD-Ex'!H218</f>
        <v>0</v>
      </c>
      <c r="CC218" s="10">
        <f t="shared" si="110"/>
        <v>0</v>
      </c>
      <c r="CD218" s="10">
        <f>'26-TB-Ex'!G218</f>
        <v>0</v>
      </c>
      <c r="CE218" s="10">
        <f>'26-TB-Ex'!H218</f>
        <v>0</v>
      </c>
    </row>
    <row r="219" spans="1:83" ht="21" x14ac:dyDescent="0.6">
      <c r="A219" s="19">
        <v>21</v>
      </c>
      <c r="B219" s="19"/>
      <c r="C219" s="19"/>
      <c r="D219" s="20" t="s">
        <v>407</v>
      </c>
      <c r="E219" s="31" t="s">
        <v>408</v>
      </c>
      <c r="F219" s="10">
        <f t="shared" si="111"/>
        <v>0</v>
      </c>
      <c r="G219" s="10">
        <f t="shared" si="84"/>
        <v>0</v>
      </c>
      <c r="H219" s="10">
        <f t="shared" si="85"/>
        <v>0</v>
      </c>
      <c r="I219" s="10">
        <f t="shared" si="86"/>
        <v>0</v>
      </c>
      <c r="J219" s="10">
        <f>'02-PP-Ex'!G219</f>
        <v>0</v>
      </c>
      <c r="K219" s="10">
        <f>'02-PP-Ex'!H219</f>
        <v>0</v>
      </c>
      <c r="L219" s="10">
        <f t="shared" si="87"/>
        <v>0</v>
      </c>
      <c r="M219" s="10">
        <f>'03-KD-Ex'!G219</f>
        <v>0</v>
      </c>
      <c r="N219" s="10">
        <f>'03-KD-Ex'!H219</f>
        <v>0</v>
      </c>
      <c r="O219" s="10">
        <f t="shared" si="88"/>
        <v>0</v>
      </c>
      <c r="P219" s="10">
        <f>'04-KC-Ex'!G219</f>
        <v>0</v>
      </c>
      <c r="Q219" s="10">
        <f>'04-KC-Ex'!H219</f>
        <v>0</v>
      </c>
      <c r="R219" s="10">
        <f t="shared" si="89"/>
        <v>0</v>
      </c>
      <c r="S219" s="10">
        <f>'05-BT-Ex'!G219</f>
        <v>0</v>
      </c>
      <c r="T219" s="10">
        <f>'05-BT-Ex'!H219</f>
        <v>0</v>
      </c>
      <c r="U219" s="10">
        <f t="shared" si="90"/>
        <v>0</v>
      </c>
      <c r="V219" s="10">
        <f>'06-PV-Ex'!G219</f>
        <v>0</v>
      </c>
      <c r="W219" s="10">
        <f>'06-PV-Ex'!H219</f>
        <v>0</v>
      </c>
      <c r="X219" s="10">
        <f t="shared" si="91"/>
        <v>0</v>
      </c>
      <c r="Y219" s="10">
        <f>'07-SR-Ex'!G219</f>
        <v>0</v>
      </c>
      <c r="Z219" s="10">
        <f>'07-SR-Ex'!H219</f>
        <v>0</v>
      </c>
      <c r="AA219" s="10">
        <f t="shared" si="92"/>
        <v>0</v>
      </c>
      <c r="AB219" s="10">
        <f>'08-KT-Ex'!G219</f>
        <v>0</v>
      </c>
      <c r="AC219" s="10">
        <f>'08-KT-Ex'!H219</f>
        <v>0</v>
      </c>
      <c r="AD219" s="10">
        <f t="shared" si="93"/>
        <v>0</v>
      </c>
      <c r="AE219" s="10">
        <f>'09-TK-Ex'!G219</f>
        <v>0</v>
      </c>
      <c r="AF219" s="10">
        <f>'09-TK-Ex'!H219</f>
        <v>0</v>
      </c>
      <c r="AG219" s="10">
        <f t="shared" si="94"/>
        <v>0</v>
      </c>
      <c r="AH219" s="10">
        <f>'10-SV-Ex'!G219</f>
        <v>0</v>
      </c>
      <c r="AI219" s="10">
        <f>'10-SV-Ex'!H219</f>
        <v>0</v>
      </c>
      <c r="AJ219" s="10">
        <f t="shared" si="95"/>
        <v>0</v>
      </c>
      <c r="AK219" s="10">
        <f>'11-PS-Ex'!G219</f>
        <v>0</v>
      </c>
      <c r="AL219" s="10">
        <f>'11-PS-Ex'!H219</f>
        <v>0</v>
      </c>
      <c r="AM219" s="10">
        <f t="shared" si="96"/>
        <v>0</v>
      </c>
      <c r="AN219" s="10">
        <f>'12-KCh-Ex'!G219</f>
        <v>0</v>
      </c>
      <c r="AO219" s="10">
        <f>'12-KCh-Ex'!H219</f>
        <v>0</v>
      </c>
      <c r="AP219" s="10">
        <f t="shared" si="97"/>
        <v>0</v>
      </c>
      <c r="AQ219" s="10">
        <f>'13-KS-Ex'!G219</f>
        <v>0</v>
      </c>
      <c r="AR219" s="10">
        <f>'13-KS-Ex'!H219</f>
        <v>0</v>
      </c>
      <c r="AS219" s="10">
        <f t="shared" si="98"/>
        <v>0</v>
      </c>
      <c r="AT219" s="10">
        <f>'14-KP-Ex'!G219</f>
        <v>0</v>
      </c>
      <c r="AU219" s="10">
        <f>'14-KP-Ex'!H219</f>
        <v>0</v>
      </c>
      <c r="AV219" s="10">
        <f t="shared" si="99"/>
        <v>0</v>
      </c>
      <c r="AW219" s="10">
        <f>'15-PSH-Ex'!G219</f>
        <v>0</v>
      </c>
      <c r="AX219" s="10">
        <f>'15-PSH-Ex'!H219</f>
        <v>0</v>
      </c>
      <c r="AY219" s="10">
        <f t="shared" si="100"/>
        <v>0</v>
      </c>
      <c r="AZ219" s="10">
        <f>'16-KK-Ex'!G219</f>
        <v>0</v>
      </c>
      <c r="BA219" s="10">
        <f>'16-KK-Ex'!H219</f>
        <v>0</v>
      </c>
      <c r="BB219" s="10">
        <f t="shared" si="101"/>
        <v>0</v>
      </c>
      <c r="BC219" s="10">
        <f>'17-PV-Ex'!G219</f>
        <v>0</v>
      </c>
      <c r="BD219" s="10">
        <f>'17-PV-Ex'!H219</f>
        <v>0</v>
      </c>
      <c r="BE219" s="10">
        <f t="shared" si="102"/>
        <v>0</v>
      </c>
      <c r="BF219" s="10">
        <f>'18-KT-Ex'!G219</f>
        <v>0</v>
      </c>
      <c r="BG219" s="10">
        <f>'18-KT-Ex'!H219</f>
        <v>0</v>
      </c>
      <c r="BH219" s="10">
        <f t="shared" si="103"/>
        <v>0</v>
      </c>
      <c r="BI219" s="10">
        <f>'19-RT-Ex'!G219</f>
        <v>0</v>
      </c>
      <c r="BJ219" s="10">
        <f>'19-RT-Ex'!H219</f>
        <v>0</v>
      </c>
      <c r="BK219" s="10">
        <f t="shared" si="104"/>
        <v>0</v>
      </c>
      <c r="BL219" s="10">
        <f>'20-MD-Ex'!G219</f>
        <v>0</v>
      </c>
      <c r="BM219" s="10">
        <f>'20-MD-Ex'!H219</f>
        <v>0</v>
      </c>
      <c r="BN219" s="10">
        <f t="shared" si="105"/>
        <v>0</v>
      </c>
      <c r="BO219" s="10">
        <f>'21-BM-Ex'!G219</f>
        <v>0</v>
      </c>
      <c r="BP219" s="10">
        <f>'21-BM-Ex'!H219</f>
        <v>0</v>
      </c>
      <c r="BQ219" s="10">
        <f t="shared" si="106"/>
        <v>0</v>
      </c>
      <c r="BR219" s="10">
        <f>'22-ST-Ex'!G219</f>
        <v>0</v>
      </c>
      <c r="BS219" s="10">
        <f>'22-ST-Ex'!H219</f>
        <v>0</v>
      </c>
      <c r="BT219" s="10">
        <f t="shared" si="107"/>
        <v>0</v>
      </c>
      <c r="BU219" s="10">
        <f>'23-KE-Ex'!G219</f>
        <v>0</v>
      </c>
      <c r="BV219" s="10">
        <f>'23-KE-Ex'!H219</f>
        <v>0</v>
      </c>
      <c r="BW219" s="10">
        <f t="shared" si="108"/>
        <v>0</v>
      </c>
      <c r="BX219" s="10">
        <f>'24-PL-Ex'!G219</f>
        <v>0</v>
      </c>
      <c r="BY219" s="10">
        <f>'24-PL-Ex'!H219</f>
        <v>0</v>
      </c>
      <c r="BZ219" s="10">
        <f t="shared" si="109"/>
        <v>0</v>
      </c>
      <c r="CA219" s="10">
        <f>'25-OD-Ex'!G219</f>
        <v>0</v>
      </c>
      <c r="CB219" s="10">
        <f>'25-OD-Ex'!H219</f>
        <v>0</v>
      </c>
      <c r="CC219" s="10">
        <f t="shared" si="110"/>
        <v>0</v>
      </c>
      <c r="CD219" s="10">
        <f>'26-TB-Ex'!G219</f>
        <v>0</v>
      </c>
      <c r="CE219" s="10">
        <f>'26-TB-Ex'!H219</f>
        <v>0</v>
      </c>
    </row>
    <row r="220" spans="1:83" ht="21" x14ac:dyDescent="0.6">
      <c r="A220" s="59" t="s">
        <v>553</v>
      </c>
      <c r="B220" s="59"/>
      <c r="C220" s="59"/>
      <c r="D220" s="59"/>
      <c r="E220" s="32" t="s">
        <v>411</v>
      </c>
      <c r="F220" s="10">
        <f t="shared" si="111"/>
        <v>0</v>
      </c>
      <c r="G220" s="10">
        <f t="shared" si="84"/>
        <v>0</v>
      </c>
      <c r="H220" s="10">
        <f t="shared" si="85"/>
        <v>0</v>
      </c>
      <c r="I220" s="10">
        <f t="shared" si="86"/>
        <v>0</v>
      </c>
      <c r="J220" s="10">
        <f>'02-PP-Ex'!G220</f>
        <v>0</v>
      </c>
      <c r="K220" s="10">
        <f>'02-PP-Ex'!H220</f>
        <v>0</v>
      </c>
      <c r="L220" s="10">
        <f t="shared" si="87"/>
        <v>0</v>
      </c>
      <c r="M220" s="10">
        <f>'03-KD-Ex'!G220</f>
        <v>0</v>
      </c>
      <c r="N220" s="10">
        <f>'03-KD-Ex'!H220</f>
        <v>0</v>
      </c>
      <c r="O220" s="10">
        <f t="shared" si="88"/>
        <v>0</v>
      </c>
      <c r="P220" s="10">
        <f>'04-KC-Ex'!G220</f>
        <v>0</v>
      </c>
      <c r="Q220" s="10">
        <f>'04-KC-Ex'!H220</f>
        <v>0</v>
      </c>
      <c r="R220" s="10">
        <f t="shared" si="89"/>
        <v>0</v>
      </c>
      <c r="S220" s="10">
        <f>'05-BT-Ex'!G220</f>
        <v>0</v>
      </c>
      <c r="T220" s="10">
        <f>'05-BT-Ex'!H220</f>
        <v>0</v>
      </c>
      <c r="U220" s="10">
        <f t="shared" si="90"/>
        <v>0</v>
      </c>
      <c r="V220" s="10">
        <f>'06-PV-Ex'!G220</f>
        <v>0</v>
      </c>
      <c r="W220" s="10">
        <f>'06-PV-Ex'!H220</f>
        <v>0</v>
      </c>
      <c r="X220" s="10">
        <f t="shared" si="91"/>
        <v>0</v>
      </c>
      <c r="Y220" s="10">
        <f>'07-SR-Ex'!G220</f>
        <v>0</v>
      </c>
      <c r="Z220" s="10">
        <f>'07-SR-Ex'!H220</f>
        <v>0</v>
      </c>
      <c r="AA220" s="10">
        <f t="shared" si="92"/>
        <v>0</v>
      </c>
      <c r="AB220" s="10">
        <f>'08-KT-Ex'!G220</f>
        <v>0</v>
      </c>
      <c r="AC220" s="10">
        <f>'08-KT-Ex'!H220</f>
        <v>0</v>
      </c>
      <c r="AD220" s="10">
        <f t="shared" si="93"/>
        <v>0</v>
      </c>
      <c r="AE220" s="10">
        <f>'09-TK-Ex'!G220</f>
        <v>0</v>
      </c>
      <c r="AF220" s="10">
        <f>'09-TK-Ex'!H220</f>
        <v>0</v>
      </c>
      <c r="AG220" s="10">
        <f t="shared" si="94"/>
        <v>0</v>
      </c>
      <c r="AH220" s="10">
        <f>'10-SV-Ex'!G220</f>
        <v>0</v>
      </c>
      <c r="AI220" s="10">
        <f>'10-SV-Ex'!H220</f>
        <v>0</v>
      </c>
      <c r="AJ220" s="10">
        <f t="shared" si="95"/>
        <v>0</v>
      </c>
      <c r="AK220" s="10">
        <f>'11-PS-Ex'!G220</f>
        <v>0</v>
      </c>
      <c r="AL220" s="10">
        <f>'11-PS-Ex'!H220</f>
        <v>0</v>
      </c>
      <c r="AM220" s="10">
        <f t="shared" si="96"/>
        <v>0</v>
      </c>
      <c r="AN220" s="10">
        <f>'12-KCh-Ex'!G220</f>
        <v>0</v>
      </c>
      <c r="AO220" s="10">
        <f>'12-KCh-Ex'!H220</f>
        <v>0</v>
      </c>
      <c r="AP220" s="10">
        <f t="shared" si="97"/>
        <v>0</v>
      </c>
      <c r="AQ220" s="10">
        <f>'13-KS-Ex'!G220</f>
        <v>0</v>
      </c>
      <c r="AR220" s="10">
        <f>'13-KS-Ex'!H220</f>
        <v>0</v>
      </c>
      <c r="AS220" s="10">
        <f t="shared" si="98"/>
        <v>0</v>
      </c>
      <c r="AT220" s="10">
        <f>'14-KP-Ex'!G220</f>
        <v>0</v>
      </c>
      <c r="AU220" s="10">
        <f>'14-KP-Ex'!H220</f>
        <v>0</v>
      </c>
      <c r="AV220" s="10">
        <f t="shared" si="99"/>
        <v>0</v>
      </c>
      <c r="AW220" s="10">
        <f>'15-PSH-Ex'!G220</f>
        <v>0</v>
      </c>
      <c r="AX220" s="10">
        <f>'15-PSH-Ex'!H220</f>
        <v>0</v>
      </c>
      <c r="AY220" s="10">
        <f t="shared" si="100"/>
        <v>0</v>
      </c>
      <c r="AZ220" s="10">
        <f>'16-KK-Ex'!G220</f>
        <v>0</v>
      </c>
      <c r="BA220" s="10">
        <f>'16-KK-Ex'!H220</f>
        <v>0</v>
      </c>
      <c r="BB220" s="10">
        <f t="shared" si="101"/>
        <v>0</v>
      </c>
      <c r="BC220" s="10">
        <f>'17-PV-Ex'!G220</f>
        <v>0</v>
      </c>
      <c r="BD220" s="10">
        <f>'17-PV-Ex'!H220</f>
        <v>0</v>
      </c>
      <c r="BE220" s="10">
        <f t="shared" si="102"/>
        <v>0</v>
      </c>
      <c r="BF220" s="10">
        <f>'18-KT-Ex'!G220</f>
        <v>0</v>
      </c>
      <c r="BG220" s="10">
        <f>'18-KT-Ex'!H220</f>
        <v>0</v>
      </c>
      <c r="BH220" s="10">
        <f t="shared" si="103"/>
        <v>0</v>
      </c>
      <c r="BI220" s="10">
        <f>'19-RT-Ex'!G220</f>
        <v>0</v>
      </c>
      <c r="BJ220" s="10">
        <f>'19-RT-Ex'!H220</f>
        <v>0</v>
      </c>
      <c r="BK220" s="10">
        <f t="shared" si="104"/>
        <v>0</v>
      </c>
      <c r="BL220" s="10">
        <f>'20-MD-Ex'!G220</f>
        <v>0</v>
      </c>
      <c r="BM220" s="10">
        <f>'20-MD-Ex'!H220</f>
        <v>0</v>
      </c>
      <c r="BN220" s="10">
        <f t="shared" si="105"/>
        <v>0</v>
      </c>
      <c r="BO220" s="10">
        <f>'21-BM-Ex'!G220</f>
        <v>0</v>
      </c>
      <c r="BP220" s="10">
        <f>'21-BM-Ex'!H220</f>
        <v>0</v>
      </c>
      <c r="BQ220" s="10">
        <f t="shared" si="106"/>
        <v>0</v>
      </c>
      <c r="BR220" s="10">
        <f>'22-ST-Ex'!G220</f>
        <v>0</v>
      </c>
      <c r="BS220" s="10">
        <f>'22-ST-Ex'!H220</f>
        <v>0</v>
      </c>
      <c r="BT220" s="10">
        <f t="shared" si="107"/>
        <v>0</v>
      </c>
      <c r="BU220" s="10">
        <f>'23-KE-Ex'!G220</f>
        <v>0</v>
      </c>
      <c r="BV220" s="10">
        <f>'23-KE-Ex'!H220</f>
        <v>0</v>
      </c>
      <c r="BW220" s="10">
        <f t="shared" si="108"/>
        <v>0</v>
      </c>
      <c r="BX220" s="10">
        <f>'24-PL-Ex'!G220</f>
        <v>0</v>
      </c>
      <c r="BY220" s="10">
        <f>'24-PL-Ex'!H220</f>
        <v>0</v>
      </c>
      <c r="BZ220" s="10">
        <f t="shared" si="109"/>
        <v>0</v>
      </c>
      <c r="CA220" s="10">
        <f>'25-OD-Ex'!G220</f>
        <v>0</v>
      </c>
      <c r="CB220" s="10">
        <f>'25-OD-Ex'!H220</f>
        <v>0</v>
      </c>
      <c r="CC220" s="10">
        <f t="shared" si="110"/>
        <v>0</v>
      </c>
      <c r="CD220" s="10">
        <f>'26-TB-Ex'!G220</f>
        <v>0</v>
      </c>
      <c r="CE220" s="10">
        <f>'26-TB-Ex'!H220</f>
        <v>0</v>
      </c>
    </row>
    <row r="221" spans="1:83" ht="21" x14ac:dyDescent="0.6">
      <c r="A221" s="19">
        <v>21</v>
      </c>
      <c r="B221" s="19"/>
      <c r="C221" s="19"/>
      <c r="D221" s="20" t="s">
        <v>407</v>
      </c>
      <c r="E221" s="31" t="s">
        <v>408</v>
      </c>
      <c r="F221" s="10">
        <f t="shared" si="111"/>
        <v>0</v>
      </c>
      <c r="G221" s="10">
        <f t="shared" si="84"/>
        <v>0</v>
      </c>
      <c r="H221" s="10">
        <f t="shared" si="85"/>
        <v>0</v>
      </c>
      <c r="I221" s="10">
        <f t="shared" si="86"/>
        <v>0</v>
      </c>
      <c r="J221" s="10">
        <f>'02-PP-Ex'!G221</f>
        <v>0</v>
      </c>
      <c r="K221" s="10">
        <f>'02-PP-Ex'!H221</f>
        <v>0</v>
      </c>
      <c r="L221" s="10">
        <f t="shared" si="87"/>
        <v>0</v>
      </c>
      <c r="M221" s="10">
        <f>'03-KD-Ex'!G221</f>
        <v>0</v>
      </c>
      <c r="N221" s="10">
        <f>'03-KD-Ex'!H221</f>
        <v>0</v>
      </c>
      <c r="O221" s="10">
        <f t="shared" si="88"/>
        <v>0</v>
      </c>
      <c r="P221" s="10">
        <f>'04-KC-Ex'!G221</f>
        <v>0</v>
      </c>
      <c r="Q221" s="10">
        <f>'04-KC-Ex'!H221</f>
        <v>0</v>
      </c>
      <c r="R221" s="10">
        <f t="shared" si="89"/>
        <v>0</v>
      </c>
      <c r="S221" s="10">
        <f>'05-BT-Ex'!G221</f>
        <v>0</v>
      </c>
      <c r="T221" s="10">
        <f>'05-BT-Ex'!H221</f>
        <v>0</v>
      </c>
      <c r="U221" s="10">
        <f t="shared" si="90"/>
        <v>0</v>
      </c>
      <c r="V221" s="10">
        <f>'06-PV-Ex'!G221</f>
        <v>0</v>
      </c>
      <c r="W221" s="10">
        <f>'06-PV-Ex'!H221</f>
        <v>0</v>
      </c>
      <c r="X221" s="10">
        <f t="shared" si="91"/>
        <v>0</v>
      </c>
      <c r="Y221" s="10">
        <f>'07-SR-Ex'!G221</f>
        <v>0</v>
      </c>
      <c r="Z221" s="10">
        <f>'07-SR-Ex'!H221</f>
        <v>0</v>
      </c>
      <c r="AA221" s="10">
        <f t="shared" si="92"/>
        <v>0</v>
      </c>
      <c r="AB221" s="10">
        <f>'08-KT-Ex'!G221</f>
        <v>0</v>
      </c>
      <c r="AC221" s="10">
        <f>'08-KT-Ex'!H221</f>
        <v>0</v>
      </c>
      <c r="AD221" s="10">
        <f t="shared" si="93"/>
        <v>0</v>
      </c>
      <c r="AE221" s="10">
        <f>'09-TK-Ex'!G221</f>
        <v>0</v>
      </c>
      <c r="AF221" s="10">
        <f>'09-TK-Ex'!H221</f>
        <v>0</v>
      </c>
      <c r="AG221" s="10">
        <f t="shared" si="94"/>
        <v>0</v>
      </c>
      <c r="AH221" s="10">
        <f>'10-SV-Ex'!G221</f>
        <v>0</v>
      </c>
      <c r="AI221" s="10">
        <f>'10-SV-Ex'!H221</f>
        <v>0</v>
      </c>
      <c r="AJ221" s="10">
        <f t="shared" si="95"/>
        <v>0</v>
      </c>
      <c r="AK221" s="10">
        <f>'11-PS-Ex'!G221</f>
        <v>0</v>
      </c>
      <c r="AL221" s="10">
        <f>'11-PS-Ex'!H221</f>
        <v>0</v>
      </c>
      <c r="AM221" s="10">
        <f t="shared" si="96"/>
        <v>0</v>
      </c>
      <c r="AN221" s="10">
        <f>'12-KCh-Ex'!G221</f>
        <v>0</v>
      </c>
      <c r="AO221" s="10">
        <f>'12-KCh-Ex'!H221</f>
        <v>0</v>
      </c>
      <c r="AP221" s="10">
        <f t="shared" si="97"/>
        <v>0</v>
      </c>
      <c r="AQ221" s="10">
        <f>'13-KS-Ex'!G221</f>
        <v>0</v>
      </c>
      <c r="AR221" s="10">
        <f>'13-KS-Ex'!H221</f>
        <v>0</v>
      </c>
      <c r="AS221" s="10">
        <f t="shared" si="98"/>
        <v>0</v>
      </c>
      <c r="AT221" s="10">
        <f>'14-KP-Ex'!G221</f>
        <v>0</v>
      </c>
      <c r="AU221" s="10">
        <f>'14-KP-Ex'!H221</f>
        <v>0</v>
      </c>
      <c r="AV221" s="10">
        <f t="shared" si="99"/>
        <v>0</v>
      </c>
      <c r="AW221" s="10">
        <f>'15-PSH-Ex'!G221</f>
        <v>0</v>
      </c>
      <c r="AX221" s="10">
        <f>'15-PSH-Ex'!H221</f>
        <v>0</v>
      </c>
      <c r="AY221" s="10">
        <f t="shared" si="100"/>
        <v>0</v>
      </c>
      <c r="AZ221" s="10">
        <f>'16-KK-Ex'!G221</f>
        <v>0</v>
      </c>
      <c r="BA221" s="10">
        <f>'16-KK-Ex'!H221</f>
        <v>0</v>
      </c>
      <c r="BB221" s="10">
        <f t="shared" si="101"/>
        <v>0</v>
      </c>
      <c r="BC221" s="10">
        <f>'17-PV-Ex'!G221</f>
        <v>0</v>
      </c>
      <c r="BD221" s="10">
        <f>'17-PV-Ex'!H221</f>
        <v>0</v>
      </c>
      <c r="BE221" s="10">
        <f t="shared" si="102"/>
        <v>0</v>
      </c>
      <c r="BF221" s="10">
        <f>'18-KT-Ex'!G221</f>
        <v>0</v>
      </c>
      <c r="BG221" s="10">
        <f>'18-KT-Ex'!H221</f>
        <v>0</v>
      </c>
      <c r="BH221" s="10">
        <f t="shared" si="103"/>
        <v>0</v>
      </c>
      <c r="BI221" s="10">
        <f>'19-RT-Ex'!G221</f>
        <v>0</v>
      </c>
      <c r="BJ221" s="10">
        <f>'19-RT-Ex'!H221</f>
        <v>0</v>
      </c>
      <c r="BK221" s="10">
        <f t="shared" si="104"/>
        <v>0</v>
      </c>
      <c r="BL221" s="10">
        <f>'20-MD-Ex'!G221</f>
        <v>0</v>
      </c>
      <c r="BM221" s="10">
        <f>'20-MD-Ex'!H221</f>
        <v>0</v>
      </c>
      <c r="BN221" s="10">
        <f t="shared" si="105"/>
        <v>0</v>
      </c>
      <c r="BO221" s="10">
        <f>'21-BM-Ex'!G221</f>
        <v>0</v>
      </c>
      <c r="BP221" s="10">
        <f>'21-BM-Ex'!H221</f>
        <v>0</v>
      </c>
      <c r="BQ221" s="10">
        <f t="shared" si="106"/>
        <v>0</v>
      </c>
      <c r="BR221" s="10">
        <f>'22-ST-Ex'!G221</f>
        <v>0</v>
      </c>
      <c r="BS221" s="10">
        <f>'22-ST-Ex'!H221</f>
        <v>0</v>
      </c>
      <c r="BT221" s="10">
        <f t="shared" si="107"/>
        <v>0</v>
      </c>
      <c r="BU221" s="10">
        <f>'23-KE-Ex'!G221</f>
        <v>0</v>
      </c>
      <c r="BV221" s="10">
        <f>'23-KE-Ex'!H221</f>
        <v>0</v>
      </c>
      <c r="BW221" s="10">
        <f t="shared" si="108"/>
        <v>0</v>
      </c>
      <c r="BX221" s="10">
        <f>'24-PL-Ex'!G221</f>
        <v>0</v>
      </c>
      <c r="BY221" s="10">
        <f>'24-PL-Ex'!H221</f>
        <v>0</v>
      </c>
      <c r="BZ221" s="10">
        <f t="shared" si="109"/>
        <v>0</v>
      </c>
      <c r="CA221" s="10">
        <f>'25-OD-Ex'!G221</f>
        <v>0</v>
      </c>
      <c r="CB221" s="10">
        <f>'25-OD-Ex'!H221</f>
        <v>0</v>
      </c>
      <c r="CC221" s="10">
        <f t="shared" si="110"/>
        <v>0</v>
      </c>
      <c r="CD221" s="10">
        <f>'26-TB-Ex'!G221</f>
        <v>0</v>
      </c>
      <c r="CE221" s="10">
        <f>'26-TB-Ex'!H221</f>
        <v>0</v>
      </c>
    </row>
    <row r="222" spans="1:83" ht="21" x14ac:dyDescent="0.6">
      <c r="A222" s="59" t="s">
        <v>412</v>
      </c>
      <c r="B222" s="59"/>
      <c r="C222" s="59"/>
      <c r="D222" s="59"/>
      <c r="E222" s="30" t="s">
        <v>413</v>
      </c>
      <c r="F222" s="10">
        <f t="shared" si="111"/>
        <v>0</v>
      </c>
      <c r="G222" s="10">
        <f t="shared" si="84"/>
        <v>0</v>
      </c>
      <c r="H222" s="10">
        <f t="shared" si="85"/>
        <v>0</v>
      </c>
      <c r="I222" s="10">
        <f t="shared" si="86"/>
        <v>0</v>
      </c>
      <c r="J222" s="10">
        <f>'02-PP-Ex'!G222</f>
        <v>0</v>
      </c>
      <c r="K222" s="10">
        <f>'02-PP-Ex'!H222</f>
        <v>0</v>
      </c>
      <c r="L222" s="10">
        <f t="shared" si="87"/>
        <v>0</v>
      </c>
      <c r="M222" s="10">
        <f>'03-KD-Ex'!G222</f>
        <v>0</v>
      </c>
      <c r="N222" s="10">
        <f>'03-KD-Ex'!H222</f>
        <v>0</v>
      </c>
      <c r="O222" s="10">
        <f t="shared" si="88"/>
        <v>0</v>
      </c>
      <c r="P222" s="10">
        <f>'04-KC-Ex'!G222</f>
        <v>0</v>
      </c>
      <c r="Q222" s="10">
        <f>'04-KC-Ex'!H222</f>
        <v>0</v>
      </c>
      <c r="R222" s="10">
        <f t="shared" si="89"/>
        <v>0</v>
      </c>
      <c r="S222" s="10">
        <f>'05-BT-Ex'!G222</f>
        <v>0</v>
      </c>
      <c r="T222" s="10">
        <f>'05-BT-Ex'!H222</f>
        <v>0</v>
      </c>
      <c r="U222" s="10">
        <f t="shared" si="90"/>
        <v>0</v>
      </c>
      <c r="V222" s="10">
        <f>'06-PV-Ex'!G222</f>
        <v>0</v>
      </c>
      <c r="W222" s="10">
        <f>'06-PV-Ex'!H222</f>
        <v>0</v>
      </c>
      <c r="X222" s="10">
        <f t="shared" si="91"/>
        <v>0</v>
      </c>
      <c r="Y222" s="10">
        <f>'07-SR-Ex'!G222</f>
        <v>0</v>
      </c>
      <c r="Z222" s="10">
        <f>'07-SR-Ex'!H222</f>
        <v>0</v>
      </c>
      <c r="AA222" s="10">
        <f t="shared" si="92"/>
        <v>0</v>
      </c>
      <c r="AB222" s="10">
        <f>'08-KT-Ex'!G222</f>
        <v>0</v>
      </c>
      <c r="AC222" s="10">
        <f>'08-KT-Ex'!H222</f>
        <v>0</v>
      </c>
      <c r="AD222" s="10">
        <f t="shared" si="93"/>
        <v>0</v>
      </c>
      <c r="AE222" s="10">
        <f>'09-TK-Ex'!G222</f>
        <v>0</v>
      </c>
      <c r="AF222" s="10">
        <f>'09-TK-Ex'!H222</f>
        <v>0</v>
      </c>
      <c r="AG222" s="10">
        <f t="shared" si="94"/>
        <v>0</v>
      </c>
      <c r="AH222" s="10">
        <f>'10-SV-Ex'!G222</f>
        <v>0</v>
      </c>
      <c r="AI222" s="10">
        <f>'10-SV-Ex'!H222</f>
        <v>0</v>
      </c>
      <c r="AJ222" s="10">
        <f t="shared" si="95"/>
        <v>0</v>
      </c>
      <c r="AK222" s="10">
        <f>'11-PS-Ex'!G222</f>
        <v>0</v>
      </c>
      <c r="AL222" s="10">
        <f>'11-PS-Ex'!H222</f>
        <v>0</v>
      </c>
      <c r="AM222" s="10">
        <f t="shared" si="96"/>
        <v>0</v>
      </c>
      <c r="AN222" s="10">
        <f>'12-KCh-Ex'!G222</f>
        <v>0</v>
      </c>
      <c r="AO222" s="10">
        <f>'12-KCh-Ex'!H222</f>
        <v>0</v>
      </c>
      <c r="AP222" s="10">
        <f t="shared" si="97"/>
        <v>0</v>
      </c>
      <c r="AQ222" s="10">
        <f>'13-KS-Ex'!G222</f>
        <v>0</v>
      </c>
      <c r="AR222" s="10">
        <f>'13-KS-Ex'!H222</f>
        <v>0</v>
      </c>
      <c r="AS222" s="10">
        <f t="shared" si="98"/>
        <v>0</v>
      </c>
      <c r="AT222" s="10">
        <f>'14-KP-Ex'!G222</f>
        <v>0</v>
      </c>
      <c r="AU222" s="10">
        <f>'14-KP-Ex'!H222</f>
        <v>0</v>
      </c>
      <c r="AV222" s="10">
        <f t="shared" si="99"/>
        <v>0</v>
      </c>
      <c r="AW222" s="10">
        <f>'15-PSH-Ex'!G222</f>
        <v>0</v>
      </c>
      <c r="AX222" s="10">
        <f>'15-PSH-Ex'!H222</f>
        <v>0</v>
      </c>
      <c r="AY222" s="10">
        <f t="shared" si="100"/>
        <v>0</v>
      </c>
      <c r="AZ222" s="10">
        <f>'16-KK-Ex'!G222</f>
        <v>0</v>
      </c>
      <c r="BA222" s="10">
        <f>'16-KK-Ex'!H222</f>
        <v>0</v>
      </c>
      <c r="BB222" s="10">
        <f t="shared" si="101"/>
        <v>0</v>
      </c>
      <c r="BC222" s="10">
        <f>'17-PV-Ex'!G222</f>
        <v>0</v>
      </c>
      <c r="BD222" s="10">
        <f>'17-PV-Ex'!H222</f>
        <v>0</v>
      </c>
      <c r="BE222" s="10">
        <f t="shared" si="102"/>
        <v>0</v>
      </c>
      <c r="BF222" s="10">
        <f>'18-KT-Ex'!G222</f>
        <v>0</v>
      </c>
      <c r="BG222" s="10">
        <f>'18-KT-Ex'!H222</f>
        <v>0</v>
      </c>
      <c r="BH222" s="10">
        <f t="shared" si="103"/>
        <v>0</v>
      </c>
      <c r="BI222" s="10">
        <f>'19-RT-Ex'!G222</f>
        <v>0</v>
      </c>
      <c r="BJ222" s="10">
        <f>'19-RT-Ex'!H222</f>
        <v>0</v>
      </c>
      <c r="BK222" s="10">
        <f t="shared" si="104"/>
        <v>0</v>
      </c>
      <c r="BL222" s="10">
        <f>'20-MD-Ex'!G222</f>
        <v>0</v>
      </c>
      <c r="BM222" s="10">
        <f>'20-MD-Ex'!H222</f>
        <v>0</v>
      </c>
      <c r="BN222" s="10">
        <f t="shared" si="105"/>
        <v>0</v>
      </c>
      <c r="BO222" s="10">
        <f>'21-BM-Ex'!G222</f>
        <v>0</v>
      </c>
      <c r="BP222" s="10">
        <f>'21-BM-Ex'!H222</f>
        <v>0</v>
      </c>
      <c r="BQ222" s="10">
        <f t="shared" si="106"/>
        <v>0</v>
      </c>
      <c r="BR222" s="10">
        <f>'22-ST-Ex'!G222</f>
        <v>0</v>
      </c>
      <c r="BS222" s="10">
        <f>'22-ST-Ex'!H222</f>
        <v>0</v>
      </c>
      <c r="BT222" s="10">
        <f t="shared" si="107"/>
        <v>0</v>
      </c>
      <c r="BU222" s="10">
        <f>'23-KE-Ex'!G222</f>
        <v>0</v>
      </c>
      <c r="BV222" s="10">
        <f>'23-KE-Ex'!H222</f>
        <v>0</v>
      </c>
      <c r="BW222" s="10">
        <f t="shared" si="108"/>
        <v>0</v>
      </c>
      <c r="BX222" s="10">
        <f>'24-PL-Ex'!G222</f>
        <v>0</v>
      </c>
      <c r="BY222" s="10">
        <f>'24-PL-Ex'!H222</f>
        <v>0</v>
      </c>
      <c r="BZ222" s="10">
        <f t="shared" si="109"/>
        <v>0</v>
      </c>
      <c r="CA222" s="10">
        <f>'25-OD-Ex'!G222</f>
        <v>0</v>
      </c>
      <c r="CB222" s="10">
        <f>'25-OD-Ex'!H222</f>
        <v>0</v>
      </c>
      <c r="CC222" s="10">
        <f t="shared" si="110"/>
        <v>0</v>
      </c>
      <c r="CD222" s="10">
        <f>'26-TB-Ex'!G222</f>
        <v>0</v>
      </c>
      <c r="CE222" s="10">
        <f>'26-TB-Ex'!H222</f>
        <v>0</v>
      </c>
    </row>
    <row r="223" spans="1:83" ht="21" x14ac:dyDescent="0.6">
      <c r="A223" s="1"/>
      <c r="B223" s="1"/>
      <c r="C223" s="1"/>
      <c r="D223" s="1"/>
      <c r="E223" s="33"/>
    </row>
    <row r="224" spans="1:83" ht="21" x14ac:dyDescent="0.6">
      <c r="A224" s="1"/>
      <c r="B224" s="1"/>
      <c r="C224" s="1"/>
      <c r="D224" s="1"/>
      <c r="E224" s="33"/>
    </row>
    <row r="225" spans="1:5" ht="21" x14ac:dyDescent="0.6">
      <c r="A225" s="1"/>
      <c r="B225" s="1"/>
      <c r="C225" s="1"/>
      <c r="D225" s="1"/>
      <c r="E225" s="33"/>
    </row>
    <row r="226" spans="1:5" ht="21" x14ac:dyDescent="0.6">
      <c r="A226" s="1"/>
      <c r="B226" s="1"/>
      <c r="C226" s="1"/>
      <c r="D226" s="1"/>
      <c r="E226" s="33"/>
    </row>
    <row r="227" spans="1:5" ht="21" x14ac:dyDescent="0.6">
      <c r="A227" s="1"/>
      <c r="B227" s="1"/>
      <c r="C227" s="1"/>
      <c r="D227" s="1"/>
      <c r="E227" s="33"/>
    </row>
    <row r="228" spans="1:5" ht="21" x14ac:dyDescent="0.6">
      <c r="A228" s="1"/>
      <c r="B228" s="1"/>
      <c r="C228" s="1"/>
      <c r="D228" s="1"/>
      <c r="E228" s="33"/>
    </row>
    <row r="229" spans="1:5" ht="21" x14ac:dyDescent="0.6">
      <c r="A229" s="1"/>
      <c r="B229" s="1"/>
      <c r="C229" s="1"/>
      <c r="D229" s="1"/>
      <c r="E229" s="33"/>
    </row>
    <row r="230" spans="1:5" ht="21" x14ac:dyDescent="0.6">
      <c r="A230" s="1"/>
      <c r="B230" s="1"/>
      <c r="C230" s="1"/>
      <c r="D230" s="1"/>
      <c r="E230" s="33"/>
    </row>
    <row r="231" spans="1:5" ht="21" x14ac:dyDescent="0.6">
      <c r="A231" s="1"/>
      <c r="B231" s="1"/>
      <c r="C231" s="1"/>
      <c r="D231" s="1"/>
      <c r="E231" s="33"/>
    </row>
    <row r="232" spans="1:5" ht="21" x14ac:dyDescent="0.6">
      <c r="A232" s="1"/>
      <c r="B232" s="1"/>
      <c r="C232" s="1"/>
      <c r="D232" s="1"/>
      <c r="E232" s="33"/>
    </row>
    <row r="233" spans="1:5" ht="21" x14ac:dyDescent="0.6">
      <c r="A233" s="1"/>
      <c r="B233" s="1"/>
      <c r="C233" s="1"/>
      <c r="D233" s="1"/>
      <c r="E233" s="33"/>
    </row>
    <row r="234" spans="1:5" ht="21" x14ac:dyDescent="0.6">
      <c r="A234" s="1"/>
      <c r="B234" s="1"/>
      <c r="C234" s="1"/>
      <c r="D234" s="1"/>
      <c r="E234" s="33"/>
    </row>
    <row r="235" spans="1:5" ht="21" x14ac:dyDescent="0.6">
      <c r="A235" s="1"/>
      <c r="B235" s="1"/>
      <c r="C235" s="1"/>
      <c r="D235" s="1"/>
      <c r="E235" s="33"/>
    </row>
    <row r="236" spans="1:5" ht="21" x14ac:dyDescent="0.6">
      <c r="A236" s="1"/>
      <c r="B236" s="1"/>
      <c r="C236" s="1"/>
      <c r="D236" s="1"/>
      <c r="E236" s="33"/>
    </row>
    <row r="237" spans="1:5" ht="21" x14ac:dyDescent="0.6">
      <c r="A237" s="1"/>
      <c r="B237" s="1"/>
      <c r="C237" s="1"/>
      <c r="D237" s="1"/>
      <c r="E237" s="33"/>
    </row>
    <row r="238" spans="1:5" ht="21" x14ac:dyDescent="0.6">
      <c r="A238" s="1"/>
      <c r="B238" s="1"/>
      <c r="C238" s="1"/>
      <c r="D238" s="1"/>
      <c r="E238" s="33"/>
    </row>
    <row r="239" spans="1:5" ht="21" x14ac:dyDescent="0.6">
      <c r="A239" s="1"/>
      <c r="B239" s="1"/>
      <c r="C239" s="1"/>
      <c r="D239" s="1"/>
      <c r="E239" s="33"/>
    </row>
    <row r="240" spans="1:5" ht="21" x14ac:dyDescent="0.6">
      <c r="A240" s="1"/>
      <c r="B240" s="1"/>
      <c r="C240" s="1"/>
      <c r="D240" s="1"/>
      <c r="E240" s="33"/>
    </row>
    <row r="241" spans="1:5" ht="21" x14ac:dyDescent="0.6">
      <c r="A241" s="1"/>
      <c r="B241" s="1"/>
      <c r="C241" s="1"/>
      <c r="D241" s="1"/>
      <c r="E241" s="33"/>
    </row>
    <row r="242" spans="1:5" ht="21" x14ac:dyDescent="0.6">
      <c r="A242" s="1"/>
      <c r="B242" s="1"/>
      <c r="C242" s="1"/>
      <c r="D242" s="1"/>
      <c r="E242" s="33"/>
    </row>
    <row r="243" spans="1:5" ht="21" x14ac:dyDescent="0.6">
      <c r="A243" s="1"/>
      <c r="B243" s="1"/>
      <c r="C243" s="1"/>
      <c r="D243" s="1"/>
      <c r="E243" s="33"/>
    </row>
    <row r="244" spans="1:5" ht="21" x14ac:dyDescent="0.6">
      <c r="A244" s="1"/>
      <c r="B244" s="1"/>
      <c r="C244" s="1"/>
      <c r="D244" s="1"/>
      <c r="E244" s="33"/>
    </row>
    <row r="245" spans="1:5" ht="21" x14ac:dyDescent="0.6">
      <c r="A245" s="1"/>
      <c r="B245" s="1"/>
      <c r="C245" s="1"/>
      <c r="D245" s="1"/>
      <c r="E245" s="33"/>
    </row>
    <row r="246" spans="1:5" ht="21" x14ac:dyDescent="0.6">
      <c r="A246" s="1"/>
      <c r="B246" s="1"/>
      <c r="C246" s="1"/>
      <c r="D246" s="1"/>
      <c r="E246" s="33"/>
    </row>
    <row r="247" spans="1:5" ht="21" x14ac:dyDescent="0.6">
      <c r="A247" s="1"/>
      <c r="B247" s="1"/>
      <c r="C247" s="1"/>
      <c r="D247" s="1"/>
      <c r="E247" s="33"/>
    </row>
    <row r="248" spans="1:5" ht="21" x14ac:dyDescent="0.6">
      <c r="A248" s="1"/>
      <c r="B248" s="1"/>
      <c r="C248" s="1"/>
      <c r="D248" s="1"/>
      <c r="E248" s="33"/>
    </row>
  </sheetData>
  <mergeCells count="49">
    <mergeCell ref="A218:D218"/>
    <mergeCell ref="A220:D220"/>
    <mergeCell ref="A222:D222"/>
    <mergeCell ref="A6:D6"/>
    <mergeCell ref="A7:D7"/>
    <mergeCell ref="A8:D8"/>
    <mergeCell ref="A9:D9"/>
    <mergeCell ref="A153:D153"/>
    <mergeCell ref="A155:D155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CC4:CE4"/>
    <mergeCell ref="BT4:BV4"/>
    <mergeCell ref="BW4:BY4"/>
    <mergeCell ref="BZ4:CB4"/>
    <mergeCell ref="BH4:BJ4"/>
    <mergeCell ref="BK4:BM4"/>
    <mergeCell ref="BN4:BP4"/>
    <mergeCell ref="BQ4:BS4"/>
    <mergeCell ref="BE4:BG4"/>
    <mergeCell ref="O4:Q4"/>
    <mergeCell ref="R4:T4"/>
    <mergeCell ref="U4:W4"/>
    <mergeCell ref="X4:Z4"/>
    <mergeCell ref="AA4:AC4"/>
    <mergeCell ref="AV4:AX4"/>
    <mergeCell ref="AY4:BA4"/>
    <mergeCell ref="BB4:BD4"/>
    <mergeCell ref="AD4:AF4"/>
    <mergeCell ref="AG4:AI4"/>
    <mergeCell ref="AJ4:AL4"/>
    <mergeCell ref="AM4:AO4"/>
    <mergeCell ref="AP4:AR4"/>
    <mergeCell ref="AS4:AU4"/>
    <mergeCell ref="L4:N4"/>
    <mergeCell ref="I4:K4"/>
    <mergeCell ref="A4:A5"/>
    <mergeCell ref="B4:B5"/>
    <mergeCell ref="C4:C5"/>
    <mergeCell ref="D4:D5"/>
    <mergeCell ref="E4:E5"/>
    <mergeCell ref="F4:H4"/>
  </mergeCells>
  <pageMargins left="0.7" right="0.7" top="0.75" bottom="0.75" header="0.3" footer="0.3"/>
  <pageSetup orientation="portrait" horizontalDpi="0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525</v>
      </c>
      <c r="B2" s="4"/>
      <c r="C2" s="4"/>
      <c r="D2" s="4"/>
      <c r="E2" s="5" t="s">
        <v>524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50668.800000000003</v>
      </c>
      <c r="G6" s="15">
        <f>G7+G209</f>
        <v>15869.3</v>
      </c>
      <c r="H6" s="15">
        <f>F6-G6</f>
        <v>34799.5</v>
      </c>
      <c r="I6" s="16">
        <f>'[1]08-MONASRI-Ex'!Z6</f>
        <v>494</v>
      </c>
      <c r="J6" s="16">
        <f>'[1]10-MEF-Ex'!Z7</f>
        <v>1740.7</v>
      </c>
      <c r="K6" s="16">
        <f>'[1]11-INFO-Ex'!Z7</f>
        <v>530</v>
      </c>
      <c r="L6" s="16">
        <f>'[1]12-MOH-Ex'!Z7</f>
        <v>7598</v>
      </c>
      <c r="M6" s="16">
        <f>'[1]13-MOME-Ex'!Z7</f>
        <v>470.20000000000005</v>
      </c>
      <c r="N6" s="16">
        <f>'[1]14-MOP-Ex'!Z7</f>
        <v>842.7</v>
      </c>
      <c r="O6" s="16">
        <f>'[1]15-MOC-Ex'!Z7</f>
        <v>1250.2</v>
      </c>
      <c r="P6" s="16">
        <f>'[1]16-MOEYS-Ex'!AC7</f>
        <v>17495</v>
      </c>
      <c r="Q6" s="16">
        <f>'[1]17-MAFF-Ex'!Z7</f>
        <v>1772.2</v>
      </c>
      <c r="R6" s="16">
        <f>'[1]18-MFCA-Ex'!Z7</f>
        <v>1226.8</v>
      </c>
      <c r="S6" s="16">
        <f>'[1]19-MOE-Ex'!Z7</f>
        <v>375.2</v>
      </c>
      <c r="T6" s="16">
        <f>'[1]20-MRD-Ex'!Z7</f>
        <v>1403.5</v>
      </c>
      <c r="U6" s="16">
        <f>'[1]21-MOSAVY-Ex'!Z7</f>
        <v>5623</v>
      </c>
      <c r="V6" s="16">
        <f>'[1]22-MOPT-Ex'!Z7</f>
        <v>785.30000000000007</v>
      </c>
      <c r="W6" s="16">
        <f>'[1]23-MOCR-Ex'!Z7</f>
        <v>608</v>
      </c>
      <c r="X6" s="16">
        <f>'[1]24-MOWA-Ex'!Z7</f>
        <v>775</v>
      </c>
      <c r="Y6" s="16">
        <f>'[1]25-MPWT-Ex'!Z7</f>
        <v>628</v>
      </c>
      <c r="Z6" s="16">
        <f>'[1]26-MOJ-Ex'!AD7</f>
        <v>1252</v>
      </c>
      <c r="AA6" s="16">
        <f>'[1]27-MOT-Ex'!Z7</f>
        <v>797.7</v>
      </c>
      <c r="AB6" s="16">
        <f>'[1]28-MLMUPC-Ex'!Z7</f>
        <v>1101.5999999999999</v>
      </c>
      <c r="AC6" s="16">
        <f>'[1]29-MOWRM-Ex'!Z7</f>
        <v>1197.8999999999999</v>
      </c>
      <c r="AD6" s="16">
        <f>'[1]32-MOLVT-Ex'!Z7</f>
        <v>1033.5</v>
      </c>
      <c r="AE6" s="16">
        <f>'[1]34-MCS-Ex'!Z7</f>
        <v>780.5</v>
      </c>
      <c r="AF6" s="16">
        <f>'[1]35-MIH-Ex'!Z7</f>
        <v>887.8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50668.800000000003</v>
      </c>
      <c r="G7" s="15">
        <f>G8+G204</f>
        <v>15869.3</v>
      </c>
      <c r="H7" s="15">
        <f t="shared" ref="H7:H70" si="1">F7-G7</f>
        <v>34799.5</v>
      </c>
      <c r="I7" s="16">
        <f>'[1]08-MONASRI-Ex'!Z7</f>
        <v>494</v>
      </c>
      <c r="J7" s="16">
        <f>'[1]10-MEF-Ex'!Z8</f>
        <v>1740.7</v>
      </c>
      <c r="K7" s="16">
        <f>'[1]11-INFO-Ex'!Z8</f>
        <v>530</v>
      </c>
      <c r="L7" s="16">
        <f>'[1]12-MOH-Ex'!Z8</f>
        <v>7598</v>
      </c>
      <c r="M7" s="16">
        <f>'[1]13-MOME-Ex'!Z8</f>
        <v>470.20000000000005</v>
      </c>
      <c r="N7" s="16">
        <f>'[1]14-MOP-Ex'!Z8</f>
        <v>842.7</v>
      </c>
      <c r="O7" s="16">
        <f>'[1]15-MOC-Ex'!Z8</f>
        <v>1250.2</v>
      </c>
      <c r="P7" s="16">
        <f>'[1]16-MOEYS-Ex'!AC8</f>
        <v>17495</v>
      </c>
      <c r="Q7" s="16">
        <f>'[1]17-MAFF-Ex'!Z8</f>
        <v>1772.2</v>
      </c>
      <c r="R7" s="16">
        <f>'[1]18-MFCA-Ex'!Z8</f>
        <v>1226.8</v>
      </c>
      <c r="S7" s="16">
        <f>'[1]19-MOE-Ex'!Z8</f>
        <v>375.2</v>
      </c>
      <c r="T7" s="16">
        <f>'[1]20-MRD-Ex'!Z8</f>
        <v>1403.5</v>
      </c>
      <c r="U7" s="16">
        <f>'[1]21-MOSAVY-Ex'!Z8</f>
        <v>5623</v>
      </c>
      <c r="V7" s="16">
        <f>'[1]22-MOPT-Ex'!Z8</f>
        <v>785.30000000000007</v>
      </c>
      <c r="W7" s="16">
        <f>'[1]23-MOCR-Ex'!Z8</f>
        <v>608</v>
      </c>
      <c r="X7" s="16">
        <f>'[1]24-MOWA-Ex'!Z8</f>
        <v>775</v>
      </c>
      <c r="Y7" s="16">
        <f>'[1]25-MPWT-Ex'!Z8</f>
        <v>628</v>
      </c>
      <c r="Z7" s="16">
        <f>'[1]26-MOJ-Ex'!AD8</f>
        <v>1252</v>
      </c>
      <c r="AA7" s="16">
        <f>'[1]27-MOT-Ex'!Z8</f>
        <v>797.7</v>
      </c>
      <c r="AB7" s="16">
        <f>'[1]28-MLMUPC-Ex'!Z8</f>
        <v>1101.5999999999999</v>
      </c>
      <c r="AC7" s="16">
        <f>'[1]29-MOWRM-Ex'!Z8</f>
        <v>1197.8999999999999</v>
      </c>
      <c r="AD7" s="16">
        <f>'[1]32-MOLVT-Ex'!Z8</f>
        <v>1033.5</v>
      </c>
      <c r="AE7" s="16">
        <f>'[1]34-MCS-Ex'!Z8</f>
        <v>780.5</v>
      </c>
      <c r="AF7" s="16">
        <f>'[1]35-MIH-Ex'!Z8</f>
        <v>887.8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50668.800000000003</v>
      </c>
      <c r="G8" s="15">
        <f>G9+G153+G155+G196</f>
        <v>15869.3</v>
      </c>
      <c r="H8" s="15">
        <f t="shared" si="1"/>
        <v>34799.5</v>
      </c>
      <c r="I8" s="16">
        <f>'[1]08-MONASRI-Ex'!Z8</f>
        <v>494</v>
      </c>
      <c r="J8" s="16">
        <f>'[1]10-MEF-Ex'!Z9</f>
        <v>1740.7</v>
      </c>
      <c r="K8" s="16">
        <f>'[1]11-INFO-Ex'!Z9</f>
        <v>530</v>
      </c>
      <c r="L8" s="16">
        <f>'[1]12-MOH-Ex'!Z9</f>
        <v>7598</v>
      </c>
      <c r="M8" s="16">
        <f>'[1]13-MOME-Ex'!Z9</f>
        <v>470.20000000000005</v>
      </c>
      <c r="N8" s="16">
        <f>'[1]14-MOP-Ex'!Z9</f>
        <v>842.7</v>
      </c>
      <c r="O8" s="16">
        <f>'[1]15-MOC-Ex'!Z9</f>
        <v>1250.2</v>
      </c>
      <c r="P8" s="16">
        <f>'[1]16-MOEYS-Ex'!AC9</f>
        <v>17495</v>
      </c>
      <c r="Q8" s="16">
        <f>'[1]17-MAFF-Ex'!Z9</f>
        <v>1772.2</v>
      </c>
      <c r="R8" s="16">
        <f>'[1]18-MFCA-Ex'!Z9</f>
        <v>1226.8</v>
      </c>
      <c r="S8" s="16">
        <f>'[1]19-MOE-Ex'!Z9</f>
        <v>375.2</v>
      </c>
      <c r="T8" s="16">
        <f>'[1]20-MRD-Ex'!Z9</f>
        <v>1403.5</v>
      </c>
      <c r="U8" s="16">
        <f>'[1]21-MOSAVY-Ex'!Z9</f>
        <v>5623</v>
      </c>
      <c r="V8" s="16">
        <f>'[1]22-MOPT-Ex'!Z9</f>
        <v>785.30000000000007</v>
      </c>
      <c r="W8" s="16">
        <f>'[1]23-MOCR-Ex'!Z9</f>
        <v>608</v>
      </c>
      <c r="X8" s="16">
        <f>'[1]24-MOWA-Ex'!Z9</f>
        <v>775</v>
      </c>
      <c r="Y8" s="16">
        <f>'[1]25-MPWT-Ex'!Z9</f>
        <v>628</v>
      </c>
      <c r="Z8" s="16">
        <f>'[1]26-MOJ-Ex'!AD9</f>
        <v>1252</v>
      </c>
      <c r="AA8" s="16">
        <f>'[1]27-MOT-Ex'!Z9</f>
        <v>797.7</v>
      </c>
      <c r="AB8" s="16">
        <f>'[1]28-MLMUPC-Ex'!Z9</f>
        <v>1101.5999999999999</v>
      </c>
      <c r="AC8" s="16">
        <f>'[1]29-MOWRM-Ex'!Z9</f>
        <v>1197.8999999999999</v>
      </c>
      <c r="AD8" s="16">
        <f>'[1]32-MOLVT-Ex'!Z9</f>
        <v>1033.5</v>
      </c>
      <c r="AE8" s="16">
        <f>'[1]34-MCS-Ex'!Z9</f>
        <v>780.5</v>
      </c>
      <c r="AF8" s="16">
        <f>'[1]35-MIH-Ex'!Z9</f>
        <v>887.8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46051.9</v>
      </c>
      <c r="G9" s="15">
        <f>SUM(G10,G49, G106)</f>
        <v>15544.9</v>
      </c>
      <c r="H9" s="15">
        <f t="shared" si="1"/>
        <v>30507</v>
      </c>
      <c r="I9" s="16">
        <f>'[1]08-MONASRI-Ex'!Z9</f>
        <v>493.2</v>
      </c>
      <c r="J9" s="16">
        <f>'[1]10-MEF-Ex'!Z10</f>
        <v>1738.7</v>
      </c>
      <c r="K9" s="16">
        <f>'[1]11-INFO-Ex'!Z10</f>
        <v>528</v>
      </c>
      <c r="L9" s="16">
        <f>'[1]12-MOH-Ex'!Z10</f>
        <v>5689</v>
      </c>
      <c r="M9" s="16">
        <f>'[1]13-MOME-Ex'!Z10</f>
        <v>468.20000000000005</v>
      </c>
      <c r="N9" s="16">
        <f>'[1]14-MOP-Ex'!Z10</f>
        <v>842.7</v>
      </c>
      <c r="O9" s="16">
        <f>'[1]15-MOC-Ex'!Z10</f>
        <v>1248.2</v>
      </c>
      <c r="P9" s="16">
        <f>'[1]16-MOEYS-Ex'!AC10</f>
        <v>15845</v>
      </c>
      <c r="Q9" s="16">
        <f>'[1]17-MAFF-Ex'!Z10</f>
        <v>1317.2</v>
      </c>
      <c r="R9" s="16">
        <f>'[1]18-MFCA-Ex'!Z10</f>
        <v>1224.8</v>
      </c>
      <c r="S9" s="16">
        <f>'[1]19-MOE-Ex'!Z10</f>
        <v>374</v>
      </c>
      <c r="T9" s="16">
        <f>'[1]20-MRD-Ex'!Z10</f>
        <v>1403</v>
      </c>
      <c r="U9" s="16">
        <f>'[1]21-MOSAVY-Ex'!Z10</f>
        <v>5319</v>
      </c>
      <c r="V9" s="16">
        <f>'[1]22-MOPT-Ex'!Z10</f>
        <v>784.1</v>
      </c>
      <c r="W9" s="16">
        <f>'[1]23-MOCR-Ex'!Z10</f>
        <v>607.79999999999995</v>
      </c>
      <c r="X9" s="16">
        <f>'[1]24-MOWA-Ex'!Z10</f>
        <v>603</v>
      </c>
      <c r="Y9" s="16">
        <f>'[1]25-MPWT-Ex'!Z10</f>
        <v>628</v>
      </c>
      <c r="Z9" s="16">
        <f>'[1]26-MOJ-Ex'!AD10</f>
        <v>1252</v>
      </c>
      <c r="AA9" s="16">
        <f>'[1]27-MOT-Ex'!Z10</f>
        <v>795.7</v>
      </c>
      <c r="AB9" s="16">
        <f>'[1]28-MLMUPC-Ex'!Z10</f>
        <v>1100.5999999999999</v>
      </c>
      <c r="AC9" s="16">
        <f>'[1]29-MOWRM-Ex'!Z10</f>
        <v>1192.8999999999999</v>
      </c>
      <c r="AD9" s="16">
        <f>'[1]32-MOLVT-Ex'!Z10</f>
        <v>930.5</v>
      </c>
      <c r="AE9" s="16">
        <f>'[1]34-MCS-Ex'!Z10</f>
        <v>780.5</v>
      </c>
      <c r="AF9" s="16">
        <f>'[1]35-MIH-Ex'!Z10</f>
        <v>885.8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5420.6</v>
      </c>
      <c r="G10" s="15">
        <f>SUM(G11, G18, G22, G29, G34, G40, G44, G48)</f>
        <v>1926.1</v>
      </c>
      <c r="H10" s="15">
        <f t="shared" si="1"/>
        <v>3494.5000000000005</v>
      </c>
      <c r="I10" s="16">
        <f>'[1]08-MONASRI-Ex'!Z10</f>
        <v>99.2</v>
      </c>
      <c r="J10" s="16">
        <f>'[1]10-MEF-Ex'!Z11</f>
        <v>323</v>
      </c>
      <c r="K10" s="16">
        <f>'[1]11-INFO-Ex'!Z11</f>
        <v>250</v>
      </c>
      <c r="L10" s="16">
        <f>'[1]12-MOH-Ex'!Z11</f>
        <v>619</v>
      </c>
      <c r="M10" s="16">
        <f>'[1]13-MOME-Ex'!Z11</f>
        <v>215.9</v>
      </c>
      <c r="N10" s="16">
        <f>'[1]14-MOP-Ex'!Z11</f>
        <v>37</v>
      </c>
      <c r="O10" s="16">
        <f>'[1]15-MOC-Ex'!Z11</f>
        <v>57.6</v>
      </c>
      <c r="P10" s="16">
        <f>'[1]16-MOEYS-Ex'!AC11</f>
        <v>1421.2</v>
      </c>
      <c r="Q10" s="16">
        <f>'[1]17-MAFF-Ex'!Z11</f>
        <v>310</v>
      </c>
      <c r="R10" s="16">
        <f>'[1]18-MFCA-Ex'!Z11</f>
        <v>50</v>
      </c>
      <c r="S10" s="16">
        <f>'[1]19-MOE-Ex'!Z11</f>
        <v>34</v>
      </c>
      <c r="T10" s="16">
        <f>'[1]20-MRD-Ex'!Z11</f>
        <v>332</v>
      </c>
      <c r="U10" s="16">
        <f>'[1]21-MOSAVY-Ex'!Z11</f>
        <v>90</v>
      </c>
      <c r="V10" s="16">
        <f>'[1]22-MOPT-Ex'!Z11</f>
        <v>235.1</v>
      </c>
      <c r="W10" s="16">
        <f>'[1]23-MOCR-Ex'!Z11</f>
        <v>116</v>
      </c>
      <c r="X10" s="16">
        <f>'[1]24-MOWA-Ex'!Z11</f>
        <v>60</v>
      </c>
      <c r="Y10" s="16">
        <f>'[1]25-MPWT-Ex'!Z11</f>
        <v>71.099999999999994</v>
      </c>
      <c r="Z10" s="16">
        <f>'[1]26-MOJ-Ex'!AD11</f>
        <v>198</v>
      </c>
      <c r="AA10" s="16">
        <f>'[1]27-MOT-Ex'!Z11</f>
        <v>205.7</v>
      </c>
      <c r="AB10" s="16">
        <f>'[1]28-MLMUPC-Ex'!Z11</f>
        <v>78.2</v>
      </c>
      <c r="AC10" s="16">
        <f>'[1]29-MOWRM-Ex'!Z11</f>
        <v>95</v>
      </c>
      <c r="AD10" s="16">
        <f>'[1]32-MOLVT-Ex'!Z11</f>
        <v>82</v>
      </c>
      <c r="AE10" s="16">
        <f>'[1]34-MCS-Ex'!Z11</f>
        <v>200</v>
      </c>
      <c r="AF10" s="16">
        <f>'[1]35-MIH-Ex'!Z11</f>
        <v>240.6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1138.9000000000001</v>
      </c>
      <c r="G11" s="15">
        <f>SUM(G12:G17)</f>
        <v>396.9</v>
      </c>
      <c r="H11" s="15">
        <f t="shared" si="1"/>
        <v>742.00000000000011</v>
      </c>
      <c r="I11" s="16">
        <f>'[1]08-MONASRI-Ex'!Z11</f>
        <v>24</v>
      </c>
      <c r="J11" s="16">
        <f>'[1]10-MEF-Ex'!Z12</f>
        <v>64</v>
      </c>
      <c r="K11" s="16">
        <f>'[1]11-INFO-Ex'!Z12</f>
        <v>20</v>
      </c>
      <c r="L11" s="16">
        <f>'[1]12-MOH-Ex'!Z12</f>
        <v>155</v>
      </c>
      <c r="M11" s="16">
        <f>'[1]13-MOME-Ex'!Z12</f>
        <v>31.9</v>
      </c>
      <c r="N11" s="16">
        <f>'[1]14-MOP-Ex'!Z12</f>
        <v>17</v>
      </c>
      <c r="O11" s="16">
        <f>'[1]15-MOC-Ex'!Z12</f>
        <v>38</v>
      </c>
      <c r="P11" s="16">
        <f>'[1]16-MOEYS-Ex'!AC12</f>
        <v>237</v>
      </c>
      <c r="Q11" s="16">
        <f>'[1]17-MAFF-Ex'!Z12</f>
        <v>88</v>
      </c>
      <c r="R11" s="16">
        <f>'[1]18-MFCA-Ex'!Z12</f>
        <v>15</v>
      </c>
      <c r="S11" s="16">
        <f>'[1]19-MOE-Ex'!Z12</f>
        <v>20</v>
      </c>
      <c r="T11" s="16">
        <f>'[1]20-MRD-Ex'!Z12</f>
        <v>85</v>
      </c>
      <c r="U11" s="16">
        <f>'[1]21-MOSAVY-Ex'!Z12</f>
        <v>30</v>
      </c>
      <c r="V11" s="16">
        <f>'[1]22-MOPT-Ex'!Z12</f>
        <v>30</v>
      </c>
      <c r="W11" s="16">
        <f>'[1]23-MOCR-Ex'!Z12</f>
        <v>11</v>
      </c>
      <c r="X11" s="16">
        <f>'[1]24-MOWA-Ex'!Z12</f>
        <v>17</v>
      </c>
      <c r="Y11" s="16">
        <f>'[1]25-MPWT-Ex'!Z12</f>
        <v>14</v>
      </c>
      <c r="Z11" s="16">
        <f>'[1]26-MOJ-Ex'!AD12</f>
        <v>40</v>
      </c>
      <c r="AA11" s="16">
        <f>'[1]27-MOT-Ex'!Z12</f>
        <v>78.5</v>
      </c>
      <c r="AB11" s="16">
        <f>'[1]28-MLMUPC-Ex'!Z12</f>
        <v>29</v>
      </c>
      <c r="AC11" s="16">
        <f>'[1]29-MOWRM-Ex'!Z12</f>
        <v>30</v>
      </c>
      <c r="AD11" s="16">
        <f>'[1]32-MOLVT-Ex'!Z12</f>
        <v>13</v>
      </c>
      <c r="AE11" s="16">
        <f>'[1]34-MCS-Ex'!Z12</f>
        <v>30</v>
      </c>
      <c r="AF11" s="16">
        <f>'[1]35-MIH-Ex'!Z12</f>
        <v>21.5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124.9</v>
      </c>
      <c r="G12" s="15">
        <v>6.5</v>
      </c>
      <c r="H12" s="15">
        <f t="shared" si="1"/>
        <v>118.4</v>
      </c>
      <c r="I12" s="16">
        <f>'[1]08-MONASRI-Ex'!Z12</f>
        <v>4</v>
      </c>
      <c r="J12" s="16">
        <f>'[1]10-MEF-Ex'!Z13</f>
        <v>1.4</v>
      </c>
      <c r="K12" s="16">
        <f>'[1]11-INFO-Ex'!Z13</f>
        <v>0</v>
      </c>
      <c r="L12" s="16">
        <f>'[1]12-MOH-Ex'!Z13</f>
        <v>5</v>
      </c>
      <c r="M12" s="16">
        <f>'[1]13-MOME-Ex'!Z13</f>
        <v>0</v>
      </c>
      <c r="N12" s="16">
        <f>'[1]14-MOP-Ex'!Z13</f>
        <v>1</v>
      </c>
      <c r="O12" s="16">
        <f>'[1]15-MOC-Ex'!Z13</f>
        <v>0</v>
      </c>
      <c r="P12" s="16">
        <f>'[1]16-MOEYS-Ex'!AC13</f>
        <v>96</v>
      </c>
      <c r="Q12" s="16">
        <f>'[1]17-MAFF-Ex'!Z13</f>
        <v>10</v>
      </c>
      <c r="R12" s="16">
        <f>'[1]18-MFCA-Ex'!Z13</f>
        <v>0</v>
      </c>
      <c r="S12" s="16">
        <f>'[1]19-MOE-Ex'!Z13</f>
        <v>0</v>
      </c>
      <c r="T12" s="16">
        <f>'[1]20-MRD-Ex'!Z13</f>
        <v>0</v>
      </c>
      <c r="U12" s="16">
        <f>'[1]21-MOSAVY-Ex'!Z13</f>
        <v>0</v>
      </c>
      <c r="V12" s="16">
        <f>'[1]22-MOPT-Ex'!Z13</f>
        <v>0</v>
      </c>
      <c r="W12" s="16">
        <f>'[1]23-MOCR-Ex'!Z13</f>
        <v>0</v>
      </c>
      <c r="X12" s="16">
        <f>'[1]24-MOWA-Ex'!Z13</f>
        <v>1</v>
      </c>
      <c r="Y12" s="16">
        <f>'[1]25-MPWT-Ex'!Z13</f>
        <v>1</v>
      </c>
      <c r="Z12" s="16">
        <f>'[1]26-MOJ-Ex'!AD13</f>
        <v>0</v>
      </c>
      <c r="AA12" s="16">
        <f>'[1]27-MOT-Ex'!Z13</f>
        <v>1.5</v>
      </c>
      <c r="AB12" s="16">
        <f>'[1]28-MLMUPC-Ex'!Z13</f>
        <v>4</v>
      </c>
      <c r="AC12" s="16">
        <f>'[1]29-MOWRM-Ex'!Z13</f>
        <v>0</v>
      </c>
      <c r="AD12" s="16">
        <f>'[1]32-MOLVT-Ex'!Z13</f>
        <v>0</v>
      </c>
      <c r="AE12" s="16">
        <f>'[1]34-MCS-Ex'!Z13</f>
        <v>0</v>
      </c>
      <c r="AF12" s="16">
        <f>'[1]35-MIH-Ex'!Z13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18.100000000000001</v>
      </c>
      <c r="G13" s="15">
        <v>3.5</v>
      </c>
      <c r="H13" s="15">
        <f t="shared" si="1"/>
        <v>14.600000000000001</v>
      </c>
      <c r="I13" s="16">
        <f>'[1]08-MONASRI-Ex'!Z13</f>
        <v>0</v>
      </c>
      <c r="J13" s="16">
        <f>'[1]10-MEF-Ex'!Z14</f>
        <v>2.6</v>
      </c>
      <c r="K13" s="16">
        <f>'[1]11-INFO-Ex'!Z14</f>
        <v>0</v>
      </c>
      <c r="L13" s="16">
        <f>'[1]12-MOH-Ex'!Z14</f>
        <v>10</v>
      </c>
      <c r="M13" s="16">
        <f>'[1]13-MOME-Ex'!Z14</f>
        <v>2</v>
      </c>
      <c r="N13" s="16">
        <f>'[1]14-MOP-Ex'!Z14</f>
        <v>0</v>
      </c>
      <c r="O13" s="16">
        <f>'[1]15-MOC-Ex'!Z14</f>
        <v>0</v>
      </c>
      <c r="P13" s="16">
        <f>'[1]16-MOEYS-Ex'!AC14</f>
        <v>0</v>
      </c>
      <c r="Q13" s="16">
        <f>'[1]17-MAFF-Ex'!Z14</f>
        <v>0</v>
      </c>
      <c r="R13" s="16">
        <f>'[1]18-MFCA-Ex'!Z14</f>
        <v>0</v>
      </c>
      <c r="S13" s="16">
        <f>'[1]19-MOE-Ex'!Z14</f>
        <v>0</v>
      </c>
      <c r="T13" s="16">
        <f>'[1]20-MRD-Ex'!Z14</f>
        <v>0</v>
      </c>
      <c r="U13" s="16">
        <f>'[1]21-MOSAVY-Ex'!Z14</f>
        <v>0</v>
      </c>
      <c r="V13" s="16">
        <f>'[1]22-MOPT-Ex'!Z14</f>
        <v>0</v>
      </c>
      <c r="W13" s="16">
        <f>'[1]23-MOCR-Ex'!Z14</f>
        <v>0</v>
      </c>
      <c r="X13" s="16">
        <f>'[1]24-MOWA-Ex'!Z14</f>
        <v>0</v>
      </c>
      <c r="Y13" s="16">
        <f>'[1]25-MPWT-Ex'!Z14</f>
        <v>2</v>
      </c>
      <c r="Z13" s="16">
        <f>'[1]26-MOJ-Ex'!AD14</f>
        <v>0</v>
      </c>
      <c r="AA13" s="16">
        <f>'[1]27-MOT-Ex'!Z14</f>
        <v>0</v>
      </c>
      <c r="AB13" s="16">
        <f>'[1]28-MLMUPC-Ex'!Z14</f>
        <v>0</v>
      </c>
      <c r="AC13" s="16">
        <f>'[1]29-MOWRM-Ex'!Z14</f>
        <v>0</v>
      </c>
      <c r="AD13" s="16">
        <f>'[1]32-MOLVT-Ex'!Z14</f>
        <v>0</v>
      </c>
      <c r="AE13" s="16">
        <f>'[1]34-MCS-Ex'!Z14</f>
        <v>0</v>
      </c>
      <c r="AF13" s="16">
        <f>'[1]35-MIH-Ex'!Z14</f>
        <v>1.5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'[1]08-MONASRI-Ex'!Z14</f>
        <v>0</v>
      </c>
      <c r="J14" s="16">
        <f>'[1]10-MEF-Ex'!Z15</f>
        <v>0</v>
      </c>
      <c r="K14" s="16">
        <f>'[1]11-INFO-Ex'!Z15</f>
        <v>0</v>
      </c>
      <c r="L14" s="16">
        <f>'[1]12-MOH-Ex'!Z15</f>
        <v>0</v>
      </c>
      <c r="M14" s="16">
        <f>'[1]13-MOME-Ex'!Z15</f>
        <v>0</v>
      </c>
      <c r="N14" s="16">
        <f>'[1]14-MOP-Ex'!Z15</f>
        <v>0</v>
      </c>
      <c r="O14" s="16">
        <f>'[1]15-MOC-Ex'!Z15</f>
        <v>0</v>
      </c>
      <c r="P14" s="16">
        <f>'[1]16-MOEYS-Ex'!AC15</f>
        <v>0</v>
      </c>
      <c r="Q14" s="16">
        <f>'[1]17-MAFF-Ex'!Z15</f>
        <v>0</v>
      </c>
      <c r="R14" s="16">
        <f>'[1]18-MFCA-Ex'!Z15</f>
        <v>0</v>
      </c>
      <c r="S14" s="16">
        <f>'[1]19-MOE-Ex'!Z15</f>
        <v>0</v>
      </c>
      <c r="T14" s="16">
        <f>'[1]20-MRD-Ex'!Z15</f>
        <v>0</v>
      </c>
      <c r="U14" s="16">
        <f>'[1]21-MOSAVY-Ex'!Z15</f>
        <v>0</v>
      </c>
      <c r="V14" s="16">
        <f>'[1]22-MOPT-Ex'!Z15</f>
        <v>0</v>
      </c>
      <c r="W14" s="16">
        <f>'[1]23-MOCR-Ex'!Z15</f>
        <v>0</v>
      </c>
      <c r="X14" s="16">
        <f>'[1]24-MOWA-Ex'!Z15</f>
        <v>0</v>
      </c>
      <c r="Y14" s="16">
        <f>'[1]25-MPWT-Ex'!Z15</f>
        <v>0</v>
      </c>
      <c r="Z14" s="16">
        <f>'[1]26-MOJ-Ex'!AD15</f>
        <v>0</v>
      </c>
      <c r="AA14" s="16">
        <f>'[1]27-MOT-Ex'!Z15</f>
        <v>0</v>
      </c>
      <c r="AB14" s="16">
        <f>'[1]28-MLMUPC-Ex'!Z15</f>
        <v>0</v>
      </c>
      <c r="AC14" s="16">
        <f>'[1]29-MOWRM-Ex'!Z15</f>
        <v>0</v>
      </c>
      <c r="AD14" s="16">
        <f>'[1]32-MOLVT-Ex'!Z15</f>
        <v>0</v>
      </c>
      <c r="AE14" s="16">
        <f>'[1]34-MCS-Ex'!Z15</f>
        <v>0</v>
      </c>
      <c r="AF14" s="16">
        <f>'[1]35-MIH-Ex'!Z15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16</v>
      </c>
      <c r="G15" s="15">
        <v>15</v>
      </c>
      <c r="H15" s="15">
        <f t="shared" si="1"/>
        <v>1</v>
      </c>
      <c r="I15" s="16">
        <f>'[1]08-MONASRI-Ex'!Z15</f>
        <v>0</v>
      </c>
      <c r="J15" s="16">
        <f>'[1]10-MEF-Ex'!Z16</f>
        <v>0</v>
      </c>
      <c r="K15" s="16">
        <f>'[1]11-INFO-Ex'!Z16</f>
        <v>0</v>
      </c>
      <c r="L15" s="16">
        <f>'[1]12-MOH-Ex'!Z16</f>
        <v>0</v>
      </c>
      <c r="M15" s="16">
        <f>'[1]13-MOME-Ex'!Z16</f>
        <v>0</v>
      </c>
      <c r="N15" s="16">
        <f>'[1]14-MOP-Ex'!Z16</f>
        <v>0</v>
      </c>
      <c r="O15" s="16">
        <f>'[1]15-MOC-Ex'!Z16</f>
        <v>8</v>
      </c>
      <c r="P15" s="16">
        <f>'[1]16-MOEYS-Ex'!AC16</f>
        <v>0</v>
      </c>
      <c r="Q15" s="16">
        <f>'[1]17-MAFF-Ex'!Z16</f>
        <v>0</v>
      </c>
      <c r="R15" s="16">
        <f>'[1]18-MFCA-Ex'!Z16</f>
        <v>0</v>
      </c>
      <c r="S15" s="16">
        <f>'[1]19-MOE-Ex'!Z16</f>
        <v>0</v>
      </c>
      <c r="T15" s="16">
        <f>'[1]20-MRD-Ex'!Z16</f>
        <v>0</v>
      </c>
      <c r="U15" s="16">
        <f>'[1]21-MOSAVY-Ex'!Z16</f>
        <v>0</v>
      </c>
      <c r="V15" s="16">
        <f>'[1]22-MOPT-Ex'!Z16</f>
        <v>0</v>
      </c>
      <c r="W15" s="16">
        <f>'[1]23-MOCR-Ex'!Z16</f>
        <v>0</v>
      </c>
      <c r="X15" s="16">
        <f>'[1]24-MOWA-Ex'!Z16</f>
        <v>0</v>
      </c>
      <c r="Y15" s="16">
        <f>'[1]25-MPWT-Ex'!Z16</f>
        <v>1</v>
      </c>
      <c r="Z15" s="16">
        <f>'[1]26-MOJ-Ex'!AD16</f>
        <v>0</v>
      </c>
      <c r="AA15" s="16">
        <f>'[1]27-MOT-Ex'!Z16</f>
        <v>7</v>
      </c>
      <c r="AB15" s="16">
        <f>'[1]28-MLMUPC-Ex'!Z16</f>
        <v>0</v>
      </c>
      <c r="AC15" s="16">
        <f>'[1]29-MOWRM-Ex'!Z16</f>
        <v>0</v>
      </c>
      <c r="AD15" s="16">
        <f>'[1]32-MOLVT-Ex'!Z16</f>
        <v>0</v>
      </c>
      <c r="AE15" s="16">
        <f>'[1]34-MCS-Ex'!Z16</f>
        <v>0</v>
      </c>
      <c r="AF15" s="16">
        <f>'[1]35-MIH-Ex'!Z16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979.9</v>
      </c>
      <c r="G16" s="15">
        <v>371.9</v>
      </c>
      <c r="H16" s="15">
        <f t="shared" si="1"/>
        <v>608</v>
      </c>
      <c r="I16" s="16">
        <f>'[1]08-MONASRI-Ex'!Z16</f>
        <v>20</v>
      </c>
      <c r="J16" s="16">
        <f>'[1]10-MEF-Ex'!Z17</f>
        <v>60</v>
      </c>
      <c r="K16" s="16">
        <f>'[1]11-INFO-Ex'!Z17</f>
        <v>20</v>
      </c>
      <c r="L16" s="16">
        <f>'[1]12-MOH-Ex'!Z17</f>
        <v>140</v>
      </c>
      <c r="M16" s="16">
        <f>'[1]13-MOME-Ex'!Z17</f>
        <v>29.9</v>
      </c>
      <c r="N16" s="16">
        <f>'[1]14-MOP-Ex'!Z17</f>
        <v>16</v>
      </c>
      <c r="O16" s="16">
        <f>'[1]15-MOC-Ex'!Z17</f>
        <v>30</v>
      </c>
      <c r="P16" s="16">
        <f>'[1]16-MOEYS-Ex'!AC17</f>
        <v>141</v>
      </c>
      <c r="Q16" s="16">
        <f>'[1]17-MAFF-Ex'!Z17</f>
        <v>78</v>
      </c>
      <c r="R16" s="16">
        <f>'[1]18-MFCA-Ex'!Z17</f>
        <v>15</v>
      </c>
      <c r="S16" s="16">
        <f>'[1]19-MOE-Ex'!Z17</f>
        <v>20</v>
      </c>
      <c r="T16" s="16">
        <f>'[1]20-MRD-Ex'!Z17</f>
        <v>85</v>
      </c>
      <c r="U16" s="16">
        <f>'[1]21-MOSAVY-Ex'!Z17</f>
        <v>30</v>
      </c>
      <c r="V16" s="16">
        <f>'[1]22-MOPT-Ex'!Z17</f>
        <v>30</v>
      </c>
      <c r="W16" s="16">
        <f>'[1]23-MOCR-Ex'!Z17</f>
        <v>11</v>
      </c>
      <c r="X16" s="16">
        <f>'[1]24-MOWA-Ex'!Z17</f>
        <v>16</v>
      </c>
      <c r="Y16" s="16">
        <f>'[1]25-MPWT-Ex'!Z17</f>
        <v>10</v>
      </c>
      <c r="Z16" s="16">
        <f>'[1]26-MOJ-Ex'!AD17</f>
        <v>40</v>
      </c>
      <c r="AA16" s="16">
        <f>'[1]27-MOT-Ex'!Z17</f>
        <v>70</v>
      </c>
      <c r="AB16" s="16">
        <f>'[1]28-MLMUPC-Ex'!Z17</f>
        <v>25</v>
      </c>
      <c r="AC16" s="16">
        <f>'[1]29-MOWRM-Ex'!Z17</f>
        <v>30</v>
      </c>
      <c r="AD16" s="16">
        <f>'[1]32-MOLVT-Ex'!Z17</f>
        <v>13</v>
      </c>
      <c r="AE16" s="16">
        <f>'[1]34-MCS-Ex'!Z17</f>
        <v>30</v>
      </c>
      <c r="AF16" s="16">
        <f>'[1]35-MIH-Ex'!Z17</f>
        <v>20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'[1]08-MONASRI-Ex'!Z17</f>
        <v>0</v>
      </c>
      <c r="J17" s="16">
        <f>'[1]10-MEF-Ex'!Z18</f>
        <v>0</v>
      </c>
      <c r="K17" s="16">
        <f>'[1]11-INFO-Ex'!Z18</f>
        <v>0</v>
      </c>
      <c r="L17" s="16">
        <f>'[1]12-MOH-Ex'!Z18</f>
        <v>0</v>
      </c>
      <c r="M17" s="16">
        <f>'[1]13-MOME-Ex'!Z18</f>
        <v>0</v>
      </c>
      <c r="N17" s="16">
        <f>'[1]14-MOP-Ex'!Z18</f>
        <v>0</v>
      </c>
      <c r="O17" s="16">
        <f>'[1]15-MOC-Ex'!Z18</f>
        <v>0</v>
      </c>
      <c r="P17" s="16">
        <f>'[1]16-MOEYS-Ex'!AC18</f>
        <v>0</v>
      </c>
      <c r="Q17" s="16">
        <f>'[1]17-MAFF-Ex'!Z18</f>
        <v>0</v>
      </c>
      <c r="R17" s="16">
        <f>'[1]18-MFCA-Ex'!Z18</f>
        <v>0</v>
      </c>
      <c r="S17" s="16">
        <f>'[1]19-MOE-Ex'!Z18</f>
        <v>0</v>
      </c>
      <c r="T17" s="16">
        <f>'[1]20-MRD-Ex'!Z18</f>
        <v>0</v>
      </c>
      <c r="U17" s="16">
        <f>'[1]21-MOSAVY-Ex'!Z18</f>
        <v>0</v>
      </c>
      <c r="V17" s="16">
        <f>'[1]22-MOPT-Ex'!Z18</f>
        <v>0</v>
      </c>
      <c r="W17" s="16">
        <f>'[1]23-MOCR-Ex'!Z18</f>
        <v>0</v>
      </c>
      <c r="X17" s="16">
        <f>'[1]24-MOWA-Ex'!Z18</f>
        <v>0</v>
      </c>
      <c r="Y17" s="16">
        <f>'[1]25-MPWT-Ex'!Z18</f>
        <v>0</v>
      </c>
      <c r="Z17" s="16">
        <f>'[1]26-MOJ-Ex'!AD18</f>
        <v>0</v>
      </c>
      <c r="AA17" s="16">
        <f>'[1]27-MOT-Ex'!Z18</f>
        <v>0</v>
      </c>
      <c r="AB17" s="16">
        <f>'[1]28-MLMUPC-Ex'!Z18</f>
        <v>0</v>
      </c>
      <c r="AC17" s="16">
        <f>'[1]29-MOWRM-Ex'!Z18</f>
        <v>0</v>
      </c>
      <c r="AD17" s="16">
        <f>'[1]32-MOLVT-Ex'!Z18</f>
        <v>0</v>
      </c>
      <c r="AE17" s="16">
        <f>'[1]34-MCS-Ex'!Z18</f>
        <v>0</v>
      </c>
      <c r="AF17" s="16">
        <f>'[1]35-MIH-Ex'!Z18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786.40000000000009</v>
      </c>
      <c r="G18" s="15">
        <f>SUM(G19:G21)</f>
        <v>218.2</v>
      </c>
      <c r="H18" s="15">
        <f t="shared" si="1"/>
        <v>568.20000000000005</v>
      </c>
      <c r="I18" s="16">
        <f>'[1]08-MONASRI-Ex'!Z18</f>
        <v>10.199999999999999</v>
      </c>
      <c r="J18" s="16">
        <f>'[1]10-MEF-Ex'!Z19</f>
        <v>31</v>
      </c>
      <c r="K18" s="16">
        <f>'[1]11-INFO-Ex'!Z19</f>
        <v>15</v>
      </c>
      <c r="L18" s="16">
        <f>'[1]12-MOH-Ex'!Z19</f>
        <v>30</v>
      </c>
      <c r="M18" s="16">
        <f>'[1]13-MOME-Ex'!Z19</f>
        <v>15</v>
      </c>
      <c r="N18" s="16">
        <f>'[1]14-MOP-Ex'!Z19</f>
        <v>14</v>
      </c>
      <c r="O18" s="16">
        <f>'[1]15-MOC-Ex'!Z19</f>
        <v>3.6</v>
      </c>
      <c r="P18" s="16">
        <f>'[1]16-MOEYS-Ex'!AC19</f>
        <v>357</v>
      </c>
      <c r="Q18" s="16">
        <f>'[1]17-MAFF-Ex'!Z19</f>
        <v>12</v>
      </c>
      <c r="R18" s="16">
        <f>'[1]18-MFCA-Ex'!Z19</f>
        <v>11</v>
      </c>
      <c r="S18" s="16">
        <f>'[1]19-MOE-Ex'!Z19</f>
        <v>7</v>
      </c>
      <c r="T18" s="16">
        <f>'[1]20-MRD-Ex'!Z19</f>
        <v>22</v>
      </c>
      <c r="U18" s="16">
        <f>'[1]21-MOSAVY-Ex'!Z19</f>
        <v>28</v>
      </c>
      <c r="V18" s="16">
        <f>'[1]22-MOPT-Ex'!Z19</f>
        <v>10.1</v>
      </c>
      <c r="W18" s="16">
        <f>'[1]23-MOCR-Ex'!Z19</f>
        <v>5</v>
      </c>
      <c r="X18" s="16">
        <f>'[1]24-MOWA-Ex'!Z19</f>
        <v>15</v>
      </c>
      <c r="Y18" s="16">
        <f>'[1]25-MPWT-Ex'!Z19</f>
        <v>6</v>
      </c>
      <c r="Z18" s="16">
        <f>'[1]26-MOJ-Ex'!AD19</f>
        <v>60</v>
      </c>
      <c r="AA18" s="16">
        <f>'[1]27-MOT-Ex'!Z19</f>
        <v>33.200000000000003</v>
      </c>
      <c r="AB18" s="16">
        <f>'[1]28-MLMUPC-Ex'!Z19</f>
        <v>29.2</v>
      </c>
      <c r="AC18" s="16">
        <f>'[1]29-MOWRM-Ex'!Z19</f>
        <v>13</v>
      </c>
      <c r="AD18" s="16">
        <f>'[1]32-MOLVT-Ex'!Z19</f>
        <v>6</v>
      </c>
      <c r="AE18" s="16">
        <f>'[1]34-MCS-Ex'!Z19</f>
        <v>32</v>
      </c>
      <c r="AF18" s="16">
        <f>'[1]35-MIH-Ex'!Z19</f>
        <v>21.1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730.60000000000014</v>
      </c>
      <c r="G19" s="15">
        <v>202.6</v>
      </c>
      <c r="H19" s="15">
        <f t="shared" si="1"/>
        <v>528.00000000000011</v>
      </c>
      <c r="I19" s="16">
        <f>'[1]08-MONASRI-Ex'!Z19</f>
        <v>10.199999999999999</v>
      </c>
      <c r="J19" s="16">
        <f>'[1]10-MEF-Ex'!Z20</f>
        <v>26</v>
      </c>
      <c r="K19" s="16">
        <f>'[1]11-INFO-Ex'!Z20</f>
        <v>10</v>
      </c>
      <c r="L19" s="16">
        <f>'[1]12-MOH-Ex'!Z20</f>
        <v>25</v>
      </c>
      <c r="M19" s="16">
        <f>'[1]13-MOME-Ex'!Z20</f>
        <v>15</v>
      </c>
      <c r="N19" s="16">
        <f>'[1]14-MOP-Ex'!Z20</f>
        <v>14</v>
      </c>
      <c r="O19" s="16">
        <f>'[1]15-MOC-Ex'!Z20</f>
        <v>2</v>
      </c>
      <c r="P19" s="16">
        <f>'[1]16-MOEYS-Ex'!AC20</f>
        <v>352</v>
      </c>
      <c r="Q19" s="16">
        <f>'[1]17-MAFF-Ex'!Z20</f>
        <v>11</v>
      </c>
      <c r="R19" s="16">
        <f>'[1]18-MFCA-Ex'!Z20</f>
        <v>10</v>
      </c>
      <c r="S19" s="16">
        <f>'[1]19-MOE-Ex'!Z20</f>
        <v>7</v>
      </c>
      <c r="T19" s="16">
        <f>'[1]20-MRD-Ex'!Z20</f>
        <v>20</v>
      </c>
      <c r="U19" s="16">
        <f>'[1]21-MOSAVY-Ex'!Z20</f>
        <v>25</v>
      </c>
      <c r="V19" s="16">
        <f>'[1]22-MOPT-Ex'!Z20</f>
        <v>10.1</v>
      </c>
      <c r="W19" s="16">
        <f>'[1]23-MOCR-Ex'!Z20</f>
        <v>5</v>
      </c>
      <c r="X19" s="16">
        <f>'[1]24-MOWA-Ex'!Z20</f>
        <v>13</v>
      </c>
      <c r="Y19" s="16">
        <f>'[1]25-MPWT-Ex'!Z20</f>
        <v>6</v>
      </c>
      <c r="Z19" s="16">
        <f>'[1]26-MOJ-Ex'!AD20</f>
        <v>50</v>
      </c>
      <c r="AA19" s="16">
        <f>'[1]27-MOT-Ex'!Z20</f>
        <v>33.200000000000003</v>
      </c>
      <c r="AB19" s="16">
        <f>'[1]28-MLMUPC-Ex'!Z20</f>
        <v>20</v>
      </c>
      <c r="AC19" s="16">
        <f>'[1]29-MOWRM-Ex'!Z20</f>
        <v>11</v>
      </c>
      <c r="AD19" s="16">
        <f>'[1]32-MOLVT-Ex'!Z20</f>
        <v>5</v>
      </c>
      <c r="AE19" s="16">
        <f>'[1]34-MCS-Ex'!Z20</f>
        <v>30</v>
      </c>
      <c r="AF19" s="16">
        <f>'[1]35-MIH-Ex'!Z20</f>
        <v>20.100000000000001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55.8</v>
      </c>
      <c r="G20" s="15">
        <v>15.6</v>
      </c>
      <c r="H20" s="15">
        <f t="shared" si="1"/>
        <v>40.199999999999996</v>
      </c>
      <c r="I20" s="16">
        <f>'[1]08-MONASRI-Ex'!Z20</f>
        <v>0</v>
      </c>
      <c r="J20" s="16">
        <f>'[1]10-MEF-Ex'!Z21</f>
        <v>5</v>
      </c>
      <c r="K20" s="16">
        <f>'[1]11-INFO-Ex'!Z21</f>
        <v>5</v>
      </c>
      <c r="L20" s="16">
        <f>'[1]12-MOH-Ex'!Z21</f>
        <v>5</v>
      </c>
      <c r="M20" s="16">
        <f>'[1]13-MOME-Ex'!Z21</f>
        <v>0</v>
      </c>
      <c r="N20" s="16">
        <f>'[1]14-MOP-Ex'!Z21</f>
        <v>0</v>
      </c>
      <c r="O20" s="16">
        <f>'[1]15-MOC-Ex'!Z21</f>
        <v>1.6</v>
      </c>
      <c r="P20" s="16">
        <f>'[1]16-MOEYS-Ex'!AC21</f>
        <v>5</v>
      </c>
      <c r="Q20" s="16">
        <f>'[1]17-MAFF-Ex'!Z21</f>
        <v>1</v>
      </c>
      <c r="R20" s="16">
        <f>'[1]18-MFCA-Ex'!Z21</f>
        <v>1</v>
      </c>
      <c r="S20" s="16">
        <f>'[1]19-MOE-Ex'!Z21</f>
        <v>0</v>
      </c>
      <c r="T20" s="16">
        <f>'[1]20-MRD-Ex'!Z21</f>
        <v>2</v>
      </c>
      <c r="U20" s="16">
        <f>'[1]21-MOSAVY-Ex'!Z21</f>
        <v>3</v>
      </c>
      <c r="V20" s="16">
        <f>'[1]22-MOPT-Ex'!Z21</f>
        <v>0</v>
      </c>
      <c r="W20" s="16">
        <f>'[1]23-MOCR-Ex'!Z21</f>
        <v>0</v>
      </c>
      <c r="X20" s="16">
        <f>'[1]24-MOWA-Ex'!Z21</f>
        <v>2</v>
      </c>
      <c r="Y20" s="16">
        <f>'[1]25-MPWT-Ex'!Z21</f>
        <v>0</v>
      </c>
      <c r="Z20" s="16">
        <f>'[1]26-MOJ-Ex'!AD21</f>
        <v>10</v>
      </c>
      <c r="AA20" s="16">
        <f>'[1]27-MOT-Ex'!Z21</f>
        <v>0</v>
      </c>
      <c r="AB20" s="16">
        <f>'[1]28-MLMUPC-Ex'!Z21</f>
        <v>9.1999999999999993</v>
      </c>
      <c r="AC20" s="16">
        <f>'[1]29-MOWRM-Ex'!Z21</f>
        <v>2</v>
      </c>
      <c r="AD20" s="16">
        <f>'[1]32-MOLVT-Ex'!Z21</f>
        <v>1</v>
      </c>
      <c r="AE20" s="16">
        <f>'[1]34-MCS-Ex'!Z21</f>
        <v>2</v>
      </c>
      <c r="AF20" s="16">
        <f>'[1]35-MIH-Ex'!Z21</f>
        <v>1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'[1]08-MONASRI-Ex'!Z21</f>
        <v>0</v>
      </c>
      <c r="J21" s="16">
        <f>'[1]10-MEF-Ex'!Z22</f>
        <v>0</v>
      </c>
      <c r="K21" s="16">
        <f>'[1]11-INFO-Ex'!Z22</f>
        <v>0</v>
      </c>
      <c r="L21" s="16">
        <f>'[1]12-MOH-Ex'!Z22</f>
        <v>0</v>
      </c>
      <c r="M21" s="16">
        <f>'[1]13-MOME-Ex'!Z22</f>
        <v>0</v>
      </c>
      <c r="N21" s="16">
        <f>'[1]14-MOP-Ex'!Z22</f>
        <v>0</v>
      </c>
      <c r="O21" s="16">
        <f>'[1]15-MOC-Ex'!Z22</f>
        <v>0</v>
      </c>
      <c r="P21" s="16">
        <f>'[1]16-MOEYS-Ex'!AC22</f>
        <v>0</v>
      </c>
      <c r="Q21" s="16">
        <f>'[1]17-MAFF-Ex'!Z22</f>
        <v>0</v>
      </c>
      <c r="R21" s="16">
        <f>'[1]18-MFCA-Ex'!Z22</f>
        <v>0</v>
      </c>
      <c r="S21" s="16">
        <f>'[1]19-MOE-Ex'!Z22</f>
        <v>0</v>
      </c>
      <c r="T21" s="16">
        <f>'[1]20-MRD-Ex'!Z22</f>
        <v>0</v>
      </c>
      <c r="U21" s="16">
        <f>'[1]21-MOSAVY-Ex'!Z22</f>
        <v>0</v>
      </c>
      <c r="V21" s="16">
        <f>'[1]22-MOPT-Ex'!Z22</f>
        <v>0</v>
      </c>
      <c r="W21" s="16">
        <f>'[1]23-MOCR-Ex'!Z22</f>
        <v>0</v>
      </c>
      <c r="X21" s="16">
        <f>'[1]24-MOWA-Ex'!Z22</f>
        <v>0</v>
      </c>
      <c r="Y21" s="16">
        <f>'[1]25-MPWT-Ex'!Z22</f>
        <v>0</v>
      </c>
      <c r="Z21" s="16">
        <f>'[1]26-MOJ-Ex'!AD22</f>
        <v>0</v>
      </c>
      <c r="AA21" s="16">
        <f>'[1]27-MOT-Ex'!Z22</f>
        <v>0</v>
      </c>
      <c r="AB21" s="16">
        <f>'[1]28-MLMUPC-Ex'!Z22</f>
        <v>0</v>
      </c>
      <c r="AC21" s="16">
        <f>'[1]29-MOWRM-Ex'!Z22</f>
        <v>0</v>
      </c>
      <c r="AD21" s="16">
        <f>'[1]32-MOLVT-Ex'!Z22</f>
        <v>0</v>
      </c>
      <c r="AE21" s="16">
        <f>'[1]34-MCS-Ex'!Z22</f>
        <v>0</v>
      </c>
      <c r="AF21" s="16">
        <f>'[1]35-MIH-Ex'!Z22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144</v>
      </c>
      <c r="G22" s="15">
        <f>SUM(G23:G28)</f>
        <v>0</v>
      </c>
      <c r="H22" s="15">
        <f t="shared" si="1"/>
        <v>144</v>
      </c>
      <c r="I22" s="16">
        <f>'[1]08-MONASRI-Ex'!Z22</f>
        <v>0</v>
      </c>
      <c r="J22" s="16">
        <f>'[1]10-MEF-Ex'!Z23</f>
        <v>0</v>
      </c>
      <c r="K22" s="16">
        <f>'[1]11-INFO-Ex'!Z23</f>
        <v>0</v>
      </c>
      <c r="L22" s="16">
        <f>'[1]12-MOH-Ex'!Z23</f>
        <v>0</v>
      </c>
      <c r="M22" s="16">
        <f>'[1]13-MOME-Ex'!Z23</f>
        <v>0</v>
      </c>
      <c r="N22" s="16">
        <f>'[1]14-MOP-Ex'!Z23</f>
        <v>0</v>
      </c>
      <c r="O22" s="16">
        <f>'[1]15-MOC-Ex'!Z23</f>
        <v>0</v>
      </c>
      <c r="P22" s="16">
        <f>'[1]16-MOEYS-Ex'!AC23</f>
        <v>132</v>
      </c>
      <c r="Q22" s="16">
        <f>'[1]17-MAFF-Ex'!Z23</f>
        <v>8</v>
      </c>
      <c r="R22" s="16">
        <f>'[1]18-MFCA-Ex'!Z23</f>
        <v>0</v>
      </c>
      <c r="S22" s="16">
        <f>'[1]19-MOE-Ex'!Z23</f>
        <v>0</v>
      </c>
      <c r="T22" s="16">
        <f>'[1]20-MRD-Ex'!Z23</f>
        <v>0</v>
      </c>
      <c r="U22" s="16">
        <f>'[1]21-MOSAVY-Ex'!Z23</f>
        <v>0</v>
      </c>
      <c r="V22" s="16">
        <f>'[1]22-MOPT-Ex'!Z23</f>
        <v>0</v>
      </c>
      <c r="W22" s="16">
        <f>'[1]23-MOCR-Ex'!Z23</f>
        <v>0</v>
      </c>
      <c r="X22" s="16">
        <f>'[1]24-MOWA-Ex'!Z23</f>
        <v>0</v>
      </c>
      <c r="Y22" s="16">
        <f>'[1]25-MPWT-Ex'!Z23</f>
        <v>0</v>
      </c>
      <c r="Z22" s="16">
        <f>'[1]26-MOJ-Ex'!AD23</f>
        <v>4</v>
      </c>
      <c r="AA22" s="16">
        <f>'[1]27-MOT-Ex'!Z23</f>
        <v>0</v>
      </c>
      <c r="AB22" s="16">
        <f>'[1]28-MLMUPC-Ex'!Z23</f>
        <v>0</v>
      </c>
      <c r="AC22" s="16">
        <f>'[1]29-MOWRM-Ex'!Z23</f>
        <v>0</v>
      </c>
      <c r="AD22" s="16">
        <f>'[1]32-MOLVT-Ex'!Z23</f>
        <v>0</v>
      </c>
      <c r="AE22" s="16">
        <f>'[1]34-MCS-Ex'!Z23</f>
        <v>0</v>
      </c>
      <c r="AF22" s="16">
        <f>'[1]35-MIH-Ex'!Z23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124</v>
      </c>
      <c r="G23" s="15"/>
      <c r="H23" s="15">
        <f t="shared" si="1"/>
        <v>124</v>
      </c>
      <c r="I23" s="16">
        <f>'[1]08-MONASRI-Ex'!Z23</f>
        <v>0</v>
      </c>
      <c r="J23" s="16">
        <f>'[1]10-MEF-Ex'!Z24</f>
        <v>0</v>
      </c>
      <c r="K23" s="16">
        <f>'[1]11-INFO-Ex'!Z24</f>
        <v>0</v>
      </c>
      <c r="L23" s="16">
        <f>'[1]12-MOH-Ex'!Z24</f>
        <v>0</v>
      </c>
      <c r="M23" s="16">
        <f>'[1]13-MOME-Ex'!Z24</f>
        <v>0</v>
      </c>
      <c r="N23" s="16">
        <f>'[1]14-MOP-Ex'!Z24</f>
        <v>0</v>
      </c>
      <c r="O23" s="16">
        <f>'[1]15-MOC-Ex'!Z24</f>
        <v>0</v>
      </c>
      <c r="P23" s="16">
        <f>'[1]16-MOEYS-Ex'!AC24</f>
        <v>120</v>
      </c>
      <c r="Q23" s="16">
        <f>'[1]17-MAFF-Ex'!Z24</f>
        <v>0</v>
      </c>
      <c r="R23" s="16">
        <f>'[1]18-MFCA-Ex'!Z24</f>
        <v>0</v>
      </c>
      <c r="S23" s="16">
        <f>'[1]19-MOE-Ex'!Z24</f>
        <v>0</v>
      </c>
      <c r="T23" s="16">
        <f>'[1]20-MRD-Ex'!Z24</f>
        <v>0</v>
      </c>
      <c r="U23" s="16">
        <f>'[1]21-MOSAVY-Ex'!Z24</f>
        <v>0</v>
      </c>
      <c r="V23" s="16">
        <f>'[1]22-MOPT-Ex'!Z24</f>
        <v>0</v>
      </c>
      <c r="W23" s="16">
        <f>'[1]23-MOCR-Ex'!Z24</f>
        <v>0</v>
      </c>
      <c r="X23" s="16">
        <f>'[1]24-MOWA-Ex'!Z24</f>
        <v>0</v>
      </c>
      <c r="Y23" s="16">
        <f>'[1]25-MPWT-Ex'!Z24</f>
        <v>0</v>
      </c>
      <c r="Z23" s="16">
        <f>'[1]26-MOJ-Ex'!AD24</f>
        <v>4</v>
      </c>
      <c r="AA23" s="16">
        <f>'[1]27-MOT-Ex'!Z24</f>
        <v>0</v>
      </c>
      <c r="AB23" s="16">
        <f>'[1]28-MLMUPC-Ex'!Z24</f>
        <v>0</v>
      </c>
      <c r="AC23" s="16">
        <f>'[1]29-MOWRM-Ex'!Z24</f>
        <v>0</v>
      </c>
      <c r="AD23" s="16">
        <f>'[1]32-MOLVT-Ex'!Z24</f>
        <v>0</v>
      </c>
      <c r="AE23" s="16">
        <f>'[1]34-MCS-Ex'!Z24</f>
        <v>0</v>
      </c>
      <c r="AF23" s="16">
        <f>'[1]35-MIH-Ex'!Z24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6</v>
      </c>
      <c r="G24" s="15"/>
      <c r="H24" s="15">
        <f t="shared" si="1"/>
        <v>6</v>
      </c>
      <c r="I24" s="16">
        <f>'[1]08-MONASRI-Ex'!Z24</f>
        <v>0</v>
      </c>
      <c r="J24" s="16">
        <f>'[1]10-MEF-Ex'!Z25</f>
        <v>0</v>
      </c>
      <c r="K24" s="16">
        <f>'[1]11-INFO-Ex'!Z25</f>
        <v>0</v>
      </c>
      <c r="L24" s="16">
        <f>'[1]12-MOH-Ex'!Z25</f>
        <v>0</v>
      </c>
      <c r="M24" s="16">
        <f>'[1]13-MOME-Ex'!Z25</f>
        <v>0</v>
      </c>
      <c r="N24" s="16">
        <f>'[1]14-MOP-Ex'!Z25</f>
        <v>0</v>
      </c>
      <c r="O24" s="16">
        <f>'[1]15-MOC-Ex'!Z25</f>
        <v>0</v>
      </c>
      <c r="P24" s="16">
        <f>'[1]16-MOEYS-Ex'!AC25</f>
        <v>4</v>
      </c>
      <c r="Q24" s="16">
        <f>'[1]17-MAFF-Ex'!Z25</f>
        <v>2</v>
      </c>
      <c r="R24" s="16">
        <f>'[1]18-MFCA-Ex'!Z25</f>
        <v>0</v>
      </c>
      <c r="S24" s="16">
        <f>'[1]19-MOE-Ex'!Z25</f>
        <v>0</v>
      </c>
      <c r="T24" s="16">
        <f>'[1]20-MRD-Ex'!Z25</f>
        <v>0</v>
      </c>
      <c r="U24" s="16">
        <f>'[1]21-MOSAVY-Ex'!Z25</f>
        <v>0</v>
      </c>
      <c r="V24" s="16">
        <f>'[1]22-MOPT-Ex'!Z25</f>
        <v>0</v>
      </c>
      <c r="W24" s="16">
        <f>'[1]23-MOCR-Ex'!Z25</f>
        <v>0</v>
      </c>
      <c r="X24" s="16">
        <f>'[1]24-MOWA-Ex'!Z25</f>
        <v>0</v>
      </c>
      <c r="Y24" s="16">
        <f>'[1]25-MPWT-Ex'!Z25</f>
        <v>0</v>
      </c>
      <c r="Z24" s="16">
        <f>'[1]26-MOJ-Ex'!AD25</f>
        <v>0</v>
      </c>
      <c r="AA24" s="16">
        <f>'[1]27-MOT-Ex'!Z25</f>
        <v>0</v>
      </c>
      <c r="AB24" s="16">
        <f>'[1]28-MLMUPC-Ex'!Z25</f>
        <v>0</v>
      </c>
      <c r="AC24" s="16">
        <f>'[1]29-MOWRM-Ex'!Z25</f>
        <v>0</v>
      </c>
      <c r="AD24" s="16">
        <f>'[1]32-MOLVT-Ex'!Z25</f>
        <v>0</v>
      </c>
      <c r="AE24" s="16">
        <f>'[1]34-MCS-Ex'!Z25</f>
        <v>0</v>
      </c>
      <c r="AF24" s="16">
        <f>'[1]35-MIH-Ex'!Z25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6</v>
      </c>
      <c r="G25" s="15"/>
      <c r="H25" s="15">
        <f t="shared" si="1"/>
        <v>6</v>
      </c>
      <c r="I25" s="16">
        <f>'[1]08-MONASRI-Ex'!Z25</f>
        <v>0</v>
      </c>
      <c r="J25" s="16">
        <f>'[1]10-MEF-Ex'!Z26</f>
        <v>0</v>
      </c>
      <c r="K25" s="16">
        <f>'[1]11-INFO-Ex'!Z26</f>
        <v>0</v>
      </c>
      <c r="L25" s="16">
        <f>'[1]12-MOH-Ex'!Z26</f>
        <v>0</v>
      </c>
      <c r="M25" s="16">
        <f>'[1]13-MOME-Ex'!Z26</f>
        <v>0</v>
      </c>
      <c r="N25" s="16">
        <f>'[1]14-MOP-Ex'!Z26</f>
        <v>0</v>
      </c>
      <c r="O25" s="16">
        <f>'[1]15-MOC-Ex'!Z26</f>
        <v>0</v>
      </c>
      <c r="P25" s="16">
        <f>'[1]16-MOEYS-Ex'!AC26</f>
        <v>4</v>
      </c>
      <c r="Q25" s="16">
        <f>'[1]17-MAFF-Ex'!Z26</f>
        <v>2</v>
      </c>
      <c r="R25" s="16">
        <f>'[1]18-MFCA-Ex'!Z26</f>
        <v>0</v>
      </c>
      <c r="S25" s="16">
        <f>'[1]19-MOE-Ex'!Z26</f>
        <v>0</v>
      </c>
      <c r="T25" s="16">
        <f>'[1]20-MRD-Ex'!Z26</f>
        <v>0</v>
      </c>
      <c r="U25" s="16">
        <f>'[1]21-MOSAVY-Ex'!Z26</f>
        <v>0</v>
      </c>
      <c r="V25" s="16">
        <f>'[1]22-MOPT-Ex'!Z26</f>
        <v>0</v>
      </c>
      <c r="W25" s="16">
        <f>'[1]23-MOCR-Ex'!Z26</f>
        <v>0</v>
      </c>
      <c r="X25" s="16">
        <f>'[1]24-MOWA-Ex'!Z26</f>
        <v>0</v>
      </c>
      <c r="Y25" s="16">
        <f>'[1]25-MPWT-Ex'!Z26</f>
        <v>0</v>
      </c>
      <c r="Z25" s="16">
        <f>'[1]26-MOJ-Ex'!AD26</f>
        <v>0</v>
      </c>
      <c r="AA25" s="16">
        <f>'[1]27-MOT-Ex'!Z26</f>
        <v>0</v>
      </c>
      <c r="AB25" s="16">
        <f>'[1]28-MLMUPC-Ex'!Z26</f>
        <v>0</v>
      </c>
      <c r="AC25" s="16">
        <f>'[1]29-MOWRM-Ex'!Z26</f>
        <v>0</v>
      </c>
      <c r="AD25" s="16">
        <f>'[1]32-MOLVT-Ex'!Z26</f>
        <v>0</v>
      </c>
      <c r="AE25" s="16">
        <f>'[1]34-MCS-Ex'!Z26</f>
        <v>0</v>
      </c>
      <c r="AF25" s="16">
        <f>'[1]35-MIH-Ex'!Z26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4</v>
      </c>
      <c r="G26" s="15"/>
      <c r="H26" s="15">
        <f t="shared" si="1"/>
        <v>4</v>
      </c>
      <c r="I26" s="16">
        <f>'[1]08-MONASRI-Ex'!Z26</f>
        <v>0</v>
      </c>
      <c r="J26" s="16">
        <f>'[1]10-MEF-Ex'!Z27</f>
        <v>0</v>
      </c>
      <c r="K26" s="16">
        <f>'[1]11-INFO-Ex'!Z27</f>
        <v>0</v>
      </c>
      <c r="L26" s="16">
        <f>'[1]12-MOH-Ex'!Z27</f>
        <v>0</v>
      </c>
      <c r="M26" s="16">
        <f>'[1]13-MOME-Ex'!Z27</f>
        <v>0</v>
      </c>
      <c r="N26" s="16">
        <f>'[1]14-MOP-Ex'!Z27</f>
        <v>0</v>
      </c>
      <c r="O26" s="16">
        <f>'[1]15-MOC-Ex'!Z27</f>
        <v>0</v>
      </c>
      <c r="P26" s="16">
        <f>'[1]16-MOEYS-Ex'!AC27</f>
        <v>4</v>
      </c>
      <c r="Q26" s="16">
        <f>'[1]17-MAFF-Ex'!Z27</f>
        <v>0</v>
      </c>
      <c r="R26" s="16">
        <f>'[1]18-MFCA-Ex'!Z27</f>
        <v>0</v>
      </c>
      <c r="S26" s="16">
        <f>'[1]19-MOE-Ex'!Z27</f>
        <v>0</v>
      </c>
      <c r="T26" s="16">
        <f>'[1]20-MRD-Ex'!Z27</f>
        <v>0</v>
      </c>
      <c r="U26" s="16">
        <f>'[1]21-MOSAVY-Ex'!Z27</f>
        <v>0</v>
      </c>
      <c r="V26" s="16">
        <f>'[1]22-MOPT-Ex'!Z27</f>
        <v>0</v>
      </c>
      <c r="W26" s="16">
        <f>'[1]23-MOCR-Ex'!Z27</f>
        <v>0</v>
      </c>
      <c r="X26" s="16">
        <f>'[1]24-MOWA-Ex'!Z27</f>
        <v>0</v>
      </c>
      <c r="Y26" s="16">
        <f>'[1]25-MPWT-Ex'!Z27</f>
        <v>0</v>
      </c>
      <c r="Z26" s="16">
        <f>'[1]26-MOJ-Ex'!AD27</f>
        <v>0</v>
      </c>
      <c r="AA26" s="16">
        <f>'[1]27-MOT-Ex'!Z27</f>
        <v>0</v>
      </c>
      <c r="AB26" s="16">
        <f>'[1]28-MLMUPC-Ex'!Z27</f>
        <v>0</v>
      </c>
      <c r="AC26" s="16">
        <f>'[1]29-MOWRM-Ex'!Z27</f>
        <v>0</v>
      </c>
      <c r="AD26" s="16">
        <f>'[1]32-MOLVT-Ex'!Z27</f>
        <v>0</v>
      </c>
      <c r="AE26" s="16">
        <f>'[1]34-MCS-Ex'!Z27</f>
        <v>0</v>
      </c>
      <c r="AF26" s="16">
        <f>'[1]35-MIH-Ex'!Z27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4</v>
      </c>
      <c r="G27" s="15"/>
      <c r="H27" s="15">
        <f t="shared" si="1"/>
        <v>4</v>
      </c>
      <c r="I27" s="16">
        <f>'[1]08-MONASRI-Ex'!Z27</f>
        <v>0</v>
      </c>
      <c r="J27" s="16">
        <f>'[1]10-MEF-Ex'!Z28</f>
        <v>0</v>
      </c>
      <c r="K27" s="16">
        <f>'[1]11-INFO-Ex'!Z28</f>
        <v>0</v>
      </c>
      <c r="L27" s="16">
        <f>'[1]12-MOH-Ex'!Z28</f>
        <v>0</v>
      </c>
      <c r="M27" s="16">
        <f>'[1]13-MOME-Ex'!Z28</f>
        <v>0</v>
      </c>
      <c r="N27" s="16">
        <f>'[1]14-MOP-Ex'!Z28</f>
        <v>0</v>
      </c>
      <c r="O27" s="16">
        <f>'[1]15-MOC-Ex'!Z28</f>
        <v>0</v>
      </c>
      <c r="P27" s="16">
        <f>'[1]16-MOEYS-Ex'!AC28</f>
        <v>0</v>
      </c>
      <c r="Q27" s="16">
        <f>'[1]17-MAFF-Ex'!Z28</f>
        <v>4</v>
      </c>
      <c r="R27" s="16">
        <f>'[1]18-MFCA-Ex'!Z28</f>
        <v>0</v>
      </c>
      <c r="S27" s="16">
        <f>'[1]19-MOE-Ex'!Z28</f>
        <v>0</v>
      </c>
      <c r="T27" s="16">
        <f>'[1]20-MRD-Ex'!Z28</f>
        <v>0</v>
      </c>
      <c r="U27" s="16">
        <f>'[1]21-MOSAVY-Ex'!Z28</f>
        <v>0</v>
      </c>
      <c r="V27" s="16">
        <f>'[1]22-MOPT-Ex'!Z28</f>
        <v>0</v>
      </c>
      <c r="W27" s="16">
        <f>'[1]23-MOCR-Ex'!Z28</f>
        <v>0</v>
      </c>
      <c r="X27" s="16">
        <f>'[1]24-MOWA-Ex'!Z28</f>
        <v>0</v>
      </c>
      <c r="Y27" s="16">
        <f>'[1]25-MPWT-Ex'!Z28</f>
        <v>0</v>
      </c>
      <c r="Z27" s="16">
        <f>'[1]26-MOJ-Ex'!AD28</f>
        <v>0</v>
      </c>
      <c r="AA27" s="16">
        <f>'[1]27-MOT-Ex'!Z28</f>
        <v>0</v>
      </c>
      <c r="AB27" s="16">
        <f>'[1]28-MLMUPC-Ex'!Z28</f>
        <v>0</v>
      </c>
      <c r="AC27" s="16">
        <f>'[1]29-MOWRM-Ex'!Z28</f>
        <v>0</v>
      </c>
      <c r="AD27" s="16">
        <f>'[1]32-MOLVT-Ex'!Z28</f>
        <v>0</v>
      </c>
      <c r="AE27" s="16">
        <f>'[1]34-MCS-Ex'!Z28</f>
        <v>0</v>
      </c>
      <c r="AF27" s="16">
        <f>'[1]35-MIH-Ex'!Z28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'[1]08-MONASRI-Ex'!Z28</f>
        <v>0</v>
      </c>
      <c r="J28" s="16">
        <f>'[1]10-MEF-Ex'!Z29</f>
        <v>0</v>
      </c>
      <c r="K28" s="16">
        <f>'[1]11-INFO-Ex'!Z29</f>
        <v>0</v>
      </c>
      <c r="L28" s="16">
        <f>'[1]12-MOH-Ex'!Z29</f>
        <v>0</v>
      </c>
      <c r="M28" s="16">
        <f>'[1]13-MOME-Ex'!Z29</f>
        <v>0</v>
      </c>
      <c r="N28" s="16">
        <f>'[1]14-MOP-Ex'!Z29</f>
        <v>0</v>
      </c>
      <c r="O28" s="16">
        <f>'[1]15-MOC-Ex'!Z29</f>
        <v>0</v>
      </c>
      <c r="P28" s="16">
        <f>'[1]16-MOEYS-Ex'!AC29</f>
        <v>0</v>
      </c>
      <c r="Q28" s="16">
        <f>'[1]17-MAFF-Ex'!Z29</f>
        <v>0</v>
      </c>
      <c r="R28" s="16">
        <f>'[1]18-MFCA-Ex'!Z29</f>
        <v>0</v>
      </c>
      <c r="S28" s="16">
        <f>'[1]19-MOE-Ex'!Z29</f>
        <v>0</v>
      </c>
      <c r="T28" s="16">
        <f>'[1]20-MRD-Ex'!Z29</f>
        <v>0</v>
      </c>
      <c r="U28" s="16">
        <f>'[1]21-MOSAVY-Ex'!Z29</f>
        <v>0</v>
      </c>
      <c r="V28" s="16">
        <f>'[1]22-MOPT-Ex'!Z29</f>
        <v>0</v>
      </c>
      <c r="W28" s="16">
        <f>'[1]23-MOCR-Ex'!Z29</f>
        <v>0</v>
      </c>
      <c r="X28" s="16">
        <f>'[1]24-MOWA-Ex'!Z29</f>
        <v>0</v>
      </c>
      <c r="Y28" s="16">
        <f>'[1]25-MPWT-Ex'!Z29</f>
        <v>0</v>
      </c>
      <c r="Z28" s="16">
        <f>'[1]26-MOJ-Ex'!AD29</f>
        <v>0</v>
      </c>
      <c r="AA28" s="16">
        <f>'[1]27-MOT-Ex'!Z29</f>
        <v>0</v>
      </c>
      <c r="AB28" s="16">
        <f>'[1]28-MLMUPC-Ex'!Z29</f>
        <v>0</v>
      </c>
      <c r="AC28" s="16">
        <f>'[1]29-MOWRM-Ex'!Z29</f>
        <v>0</v>
      </c>
      <c r="AD28" s="16">
        <f>'[1]32-MOLVT-Ex'!Z29</f>
        <v>0</v>
      </c>
      <c r="AE28" s="16">
        <f>'[1]34-MCS-Ex'!Z29</f>
        <v>0</v>
      </c>
      <c r="AF28" s="16">
        <f>'[1]35-MIH-Ex'!Z29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44</v>
      </c>
      <c r="G29" s="15">
        <f>SUM(G30:G33)</f>
        <v>14</v>
      </c>
      <c r="H29" s="15">
        <f t="shared" si="1"/>
        <v>30</v>
      </c>
      <c r="I29" s="16">
        <f>'[1]08-MONASRI-Ex'!Z29</f>
        <v>0</v>
      </c>
      <c r="J29" s="16">
        <f>'[1]10-MEF-Ex'!Z30</f>
        <v>0</v>
      </c>
      <c r="K29" s="16">
        <f>'[1]11-INFO-Ex'!Z30</f>
        <v>0</v>
      </c>
      <c r="L29" s="16">
        <f>'[1]12-MOH-Ex'!Z30</f>
        <v>30</v>
      </c>
      <c r="M29" s="16">
        <f>'[1]13-MOME-Ex'!Z30</f>
        <v>2</v>
      </c>
      <c r="N29" s="16">
        <f>'[1]14-MOP-Ex'!Z30</f>
        <v>0</v>
      </c>
      <c r="O29" s="16">
        <f>'[1]15-MOC-Ex'!Z30</f>
        <v>0</v>
      </c>
      <c r="P29" s="16">
        <f>'[1]16-MOEYS-Ex'!AC30</f>
        <v>0</v>
      </c>
      <c r="Q29" s="16">
        <f>'[1]17-MAFF-Ex'!Z30</f>
        <v>0</v>
      </c>
      <c r="R29" s="16">
        <f>'[1]18-MFCA-Ex'!Z30</f>
        <v>0</v>
      </c>
      <c r="S29" s="16">
        <f>'[1]19-MOE-Ex'!Z30</f>
        <v>0</v>
      </c>
      <c r="T29" s="16">
        <f>'[1]20-MRD-Ex'!Z30</f>
        <v>0</v>
      </c>
      <c r="U29" s="16">
        <f>'[1]21-MOSAVY-Ex'!Z30</f>
        <v>0</v>
      </c>
      <c r="V29" s="16">
        <f>'[1]22-MOPT-Ex'!Z30</f>
        <v>0</v>
      </c>
      <c r="W29" s="16">
        <f>'[1]23-MOCR-Ex'!Z30</f>
        <v>0</v>
      </c>
      <c r="X29" s="16">
        <f>'[1]24-MOWA-Ex'!Z30</f>
        <v>0</v>
      </c>
      <c r="Y29" s="16">
        <f>'[1]25-MPWT-Ex'!Z30</f>
        <v>0</v>
      </c>
      <c r="Z29" s="16">
        <f>'[1]26-MOJ-Ex'!AD30</f>
        <v>0</v>
      </c>
      <c r="AA29" s="16">
        <f>'[1]27-MOT-Ex'!Z30</f>
        <v>10</v>
      </c>
      <c r="AB29" s="16">
        <f>'[1]28-MLMUPC-Ex'!Z30</f>
        <v>0</v>
      </c>
      <c r="AC29" s="16">
        <f>'[1]29-MOWRM-Ex'!Z30</f>
        <v>0</v>
      </c>
      <c r="AD29" s="16">
        <f>'[1]32-MOLVT-Ex'!Z30</f>
        <v>0</v>
      </c>
      <c r="AE29" s="16">
        <f>'[1]34-MCS-Ex'!Z30</f>
        <v>0</v>
      </c>
      <c r="AF29" s="16">
        <f>'[1]35-MIH-Ex'!Z30</f>
        <v>2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44</v>
      </c>
      <c r="G30" s="15">
        <v>14</v>
      </c>
      <c r="H30" s="15">
        <f t="shared" si="1"/>
        <v>30</v>
      </c>
      <c r="I30" s="16">
        <f>'[1]08-MONASRI-Ex'!Z30</f>
        <v>0</v>
      </c>
      <c r="J30" s="16">
        <f>'[1]10-MEF-Ex'!Z31</f>
        <v>0</v>
      </c>
      <c r="K30" s="16">
        <f>'[1]11-INFO-Ex'!Z31</f>
        <v>0</v>
      </c>
      <c r="L30" s="16">
        <f>'[1]12-MOH-Ex'!Z31</f>
        <v>30</v>
      </c>
      <c r="M30" s="16">
        <f>'[1]13-MOME-Ex'!Z31</f>
        <v>2</v>
      </c>
      <c r="N30" s="16">
        <f>'[1]14-MOP-Ex'!Z31</f>
        <v>0</v>
      </c>
      <c r="O30" s="16">
        <f>'[1]15-MOC-Ex'!Z31</f>
        <v>0</v>
      </c>
      <c r="P30" s="16">
        <f>'[1]16-MOEYS-Ex'!AC31</f>
        <v>0</v>
      </c>
      <c r="Q30" s="16">
        <f>'[1]17-MAFF-Ex'!Z31</f>
        <v>0</v>
      </c>
      <c r="R30" s="16">
        <f>'[1]18-MFCA-Ex'!Z31</f>
        <v>0</v>
      </c>
      <c r="S30" s="16">
        <f>'[1]19-MOE-Ex'!Z31</f>
        <v>0</v>
      </c>
      <c r="T30" s="16">
        <f>'[1]20-MRD-Ex'!Z31</f>
        <v>0</v>
      </c>
      <c r="U30" s="16">
        <f>'[1]21-MOSAVY-Ex'!Z31</f>
        <v>0</v>
      </c>
      <c r="V30" s="16">
        <f>'[1]22-MOPT-Ex'!Z31</f>
        <v>0</v>
      </c>
      <c r="W30" s="16">
        <f>'[1]23-MOCR-Ex'!Z31</f>
        <v>0</v>
      </c>
      <c r="X30" s="16">
        <f>'[1]24-MOWA-Ex'!Z31</f>
        <v>0</v>
      </c>
      <c r="Y30" s="16">
        <f>'[1]25-MPWT-Ex'!Z31</f>
        <v>0</v>
      </c>
      <c r="Z30" s="16">
        <f>'[1]26-MOJ-Ex'!AD31</f>
        <v>0</v>
      </c>
      <c r="AA30" s="16">
        <f>'[1]27-MOT-Ex'!Z31</f>
        <v>10</v>
      </c>
      <c r="AB30" s="16">
        <f>'[1]28-MLMUPC-Ex'!Z31</f>
        <v>0</v>
      </c>
      <c r="AC30" s="16">
        <f>'[1]29-MOWRM-Ex'!Z31</f>
        <v>0</v>
      </c>
      <c r="AD30" s="16">
        <f>'[1]32-MOLVT-Ex'!Z31</f>
        <v>0</v>
      </c>
      <c r="AE30" s="16">
        <f>'[1]34-MCS-Ex'!Z31</f>
        <v>0</v>
      </c>
      <c r="AF30" s="16">
        <f>'[1]35-MIH-Ex'!Z31</f>
        <v>2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'[1]08-MONASRI-Ex'!Z31</f>
        <v>0</v>
      </c>
      <c r="J31" s="16">
        <f>'[1]10-MEF-Ex'!Z32</f>
        <v>0</v>
      </c>
      <c r="K31" s="16">
        <f>'[1]11-INFO-Ex'!Z32</f>
        <v>0</v>
      </c>
      <c r="L31" s="16">
        <f>'[1]12-MOH-Ex'!Z32</f>
        <v>0</v>
      </c>
      <c r="M31" s="16">
        <f>'[1]13-MOME-Ex'!Z32</f>
        <v>0</v>
      </c>
      <c r="N31" s="16">
        <f>'[1]14-MOP-Ex'!Z32</f>
        <v>0</v>
      </c>
      <c r="O31" s="16">
        <f>'[1]15-MOC-Ex'!Z32</f>
        <v>0</v>
      </c>
      <c r="P31" s="16">
        <f>'[1]16-MOEYS-Ex'!AC32</f>
        <v>0</v>
      </c>
      <c r="Q31" s="16">
        <f>'[1]17-MAFF-Ex'!Z32</f>
        <v>0</v>
      </c>
      <c r="R31" s="16">
        <f>'[1]18-MFCA-Ex'!Z32</f>
        <v>0</v>
      </c>
      <c r="S31" s="16">
        <f>'[1]19-MOE-Ex'!Z32</f>
        <v>0</v>
      </c>
      <c r="T31" s="16">
        <f>'[1]20-MRD-Ex'!Z32</f>
        <v>0</v>
      </c>
      <c r="U31" s="16">
        <f>'[1]21-MOSAVY-Ex'!Z32</f>
        <v>0</v>
      </c>
      <c r="V31" s="16">
        <f>'[1]22-MOPT-Ex'!Z32</f>
        <v>0</v>
      </c>
      <c r="W31" s="16">
        <f>'[1]23-MOCR-Ex'!Z32</f>
        <v>0</v>
      </c>
      <c r="X31" s="16">
        <f>'[1]24-MOWA-Ex'!Z32</f>
        <v>0</v>
      </c>
      <c r="Y31" s="16">
        <f>'[1]25-MPWT-Ex'!Z32</f>
        <v>0</v>
      </c>
      <c r="Z31" s="16">
        <f>'[1]26-MOJ-Ex'!AD32</f>
        <v>0</v>
      </c>
      <c r="AA31" s="16">
        <f>'[1]27-MOT-Ex'!Z32</f>
        <v>0</v>
      </c>
      <c r="AB31" s="16">
        <f>'[1]28-MLMUPC-Ex'!Z32</f>
        <v>0</v>
      </c>
      <c r="AC31" s="16">
        <f>'[1]29-MOWRM-Ex'!Z32</f>
        <v>0</v>
      </c>
      <c r="AD31" s="16">
        <f>'[1]32-MOLVT-Ex'!Z32</f>
        <v>0</v>
      </c>
      <c r="AE31" s="16">
        <f>'[1]34-MCS-Ex'!Z32</f>
        <v>0</v>
      </c>
      <c r="AF31" s="16">
        <f>'[1]35-MIH-Ex'!Z32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'[1]08-MONASRI-Ex'!Z32</f>
        <v>0</v>
      </c>
      <c r="J32" s="16">
        <f>'[1]10-MEF-Ex'!Z33</f>
        <v>0</v>
      </c>
      <c r="K32" s="16">
        <f>'[1]11-INFO-Ex'!Z33</f>
        <v>0</v>
      </c>
      <c r="L32" s="16">
        <f>'[1]12-MOH-Ex'!Z33</f>
        <v>0</v>
      </c>
      <c r="M32" s="16">
        <f>'[1]13-MOME-Ex'!Z33</f>
        <v>0</v>
      </c>
      <c r="N32" s="16">
        <f>'[1]14-MOP-Ex'!Z33</f>
        <v>0</v>
      </c>
      <c r="O32" s="16">
        <f>'[1]15-MOC-Ex'!Z33</f>
        <v>0</v>
      </c>
      <c r="P32" s="16">
        <f>'[1]16-MOEYS-Ex'!AC33</f>
        <v>0</v>
      </c>
      <c r="Q32" s="16">
        <f>'[1]17-MAFF-Ex'!Z33</f>
        <v>0</v>
      </c>
      <c r="R32" s="16">
        <f>'[1]18-MFCA-Ex'!Z33</f>
        <v>0</v>
      </c>
      <c r="S32" s="16">
        <f>'[1]19-MOE-Ex'!Z33</f>
        <v>0</v>
      </c>
      <c r="T32" s="16">
        <f>'[1]20-MRD-Ex'!Z33</f>
        <v>0</v>
      </c>
      <c r="U32" s="16">
        <f>'[1]21-MOSAVY-Ex'!Z33</f>
        <v>0</v>
      </c>
      <c r="V32" s="16">
        <f>'[1]22-MOPT-Ex'!Z33</f>
        <v>0</v>
      </c>
      <c r="W32" s="16">
        <f>'[1]23-MOCR-Ex'!Z33</f>
        <v>0</v>
      </c>
      <c r="X32" s="16">
        <f>'[1]24-MOWA-Ex'!Z33</f>
        <v>0</v>
      </c>
      <c r="Y32" s="16">
        <f>'[1]25-MPWT-Ex'!Z33</f>
        <v>0</v>
      </c>
      <c r="Z32" s="16">
        <f>'[1]26-MOJ-Ex'!AD33</f>
        <v>0</v>
      </c>
      <c r="AA32" s="16">
        <f>'[1]27-MOT-Ex'!Z33</f>
        <v>0</v>
      </c>
      <c r="AB32" s="16">
        <f>'[1]28-MLMUPC-Ex'!Z33</f>
        <v>0</v>
      </c>
      <c r="AC32" s="16">
        <f>'[1]29-MOWRM-Ex'!Z33</f>
        <v>0</v>
      </c>
      <c r="AD32" s="16">
        <f>'[1]32-MOLVT-Ex'!Z33</f>
        <v>0</v>
      </c>
      <c r="AE32" s="16">
        <f>'[1]34-MCS-Ex'!Z33</f>
        <v>0</v>
      </c>
      <c r="AF32" s="16">
        <f>'[1]35-MIH-Ex'!Z33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'[1]08-MONASRI-Ex'!Z33</f>
        <v>0</v>
      </c>
      <c r="J33" s="16">
        <f>'[1]10-MEF-Ex'!Z34</f>
        <v>0</v>
      </c>
      <c r="K33" s="16">
        <f>'[1]11-INFO-Ex'!Z34</f>
        <v>0</v>
      </c>
      <c r="L33" s="16">
        <f>'[1]12-MOH-Ex'!Z34</f>
        <v>0</v>
      </c>
      <c r="M33" s="16">
        <f>'[1]13-MOME-Ex'!Z34</f>
        <v>0</v>
      </c>
      <c r="N33" s="16">
        <f>'[1]14-MOP-Ex'!Z34</f>
        <v>0</v>
      </c>
      <c r="O33" s="16">
        <f>'[1]15-MOC-Ex'!Z34</f>
        <v>0</v>
      </c>
      <c r="P33" s="16">
        <f>'[1]16-MOEYS-Ex'!AC34</f>
        <v>0</v>
      </c>
      <c r="Q33" s="16">
        <f>'[1]17-MAFF-Ex'!Z34</f>
        <v>0</v>
      </c>
      <c r="R33" s="16">
        <f>'[1]18-MFCA-Ex'!Z34</f>
        <v>0</v>
      </c>
      <c r="S33" s="16">
        <f>'[1]19-MOE-Ex'!Z34</f>
        <v>0</v>
      </c>
      <c r="T33" s="16">
        <f>'[1]20-MRD-Ex'!Z34</f>
        <v>0</v>
      </c>
      <c r="U33" s="16">
        <f>'[1]21-MOSAVY-Ex'!Z34</f>
        <v>0</v>
      </c>
      <c r="V33" s="16">
        <f>'[1]22-MOPT-Ex'!Z34</f>
        <v>0</v>
      </c>
      <c r="W33" s="16">
        <f>'[1]23-MOCR-Ex'!Z34</f>
        <v>0</v>
      </c>
      <c r="X33" s="16">
        <f>'[1]24-MOWA-Ex'!Z34</f>
        <v>0</v>
      </c>
      <c r="Y33" s="16">
        <f>'[1]25-MPWT-Ex'!Z34</f>
        <v>0</v>
      </c>
      <c r="Z33" s="16">
        <f>'[1]26-MOJ-Ex'!AD34</f>
        <v>0</v>
      </c>
      <c r="AA33" s="16">
        <f>'[1]27-MOT-Ex'!Z34</f>
        <v>0</v>
      </c>
      <c r="AB33" s="16">
        <f>'[1]28-MLMUPC-Ex'!Z34</f>
        <v>0</v>
      </c>
      <c r="AC33" s="16">
        <f>'[1]29-MOWRM-Ex'!Z34</f>
        <v>0</v>
      </c>
      <c r="AD33" s="16">
        <f>'[1]32-MOLVT-Ex'!Z34</f>
        <v>0</v>
      </c>
      <c r="AE33" s="16">
        <f>'[1]34-MCS-Ex'!Z34</f>
        <v>0</v>
      </c>
      <c r="AF33" s="16">
        <f>'[1]35-MIH-Ex'!Z34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2787.2999999999997</v>
      </c>
      <c r="G34" s="15">
        <f>SUM(G35:G39)</f>
        <v>1161.2</v>
      </c>
      <c r="H34" s="15">
        <f t="shared" si="1"/>
        <v>1626.0999999999997</v>
      </c>
      <c r="I34" s="16">
        <f>'[1]08-MONASRI-Ex'!Z34</f>
        <v>60</v>
      </c>
      <c r="J34" s="16">
        <f>'[1]10-MEF-Ex'!Z35</f>
        <v>206</v>
      </c>
      <c r="K34" s="16">
        <f>'[1]11-INFO-Ex'!Z35</f>
        <v>179</v>
      </c>
      <c r="L34" s="16">
        <f>'[1]12-MOH-Ex'!Z35</f>
        <v>262</v>
      </c>
      <c r="M34" s="16">
        <f>'[1]13-MOME-Ex'!Z35</f>
        <v>164</v>
      </c>
      <c r="N34" s="16">
        <f>'[1]14-MOP-Ex'!Z35</f>
        <v>0</v>
      </c>
      <c r="O34" s="16">
        <f>'[1]15-MOC-Ex'!Z35</f>
        <v>8</v>
      </c>
      <c r="P34" s="16">
        <f>'[1]16-MOEYS-Ex'!AC35</f>
        <v>630.20000000000005</v>
      </c>
      <c r="Q34" s="16">
        <f>'[1]17-MAFF-Ex'!Z35</f>
        <v>173</v>
      </c>
      <c r="R34" s="16">
        <f>'[1]18-MFCA-Ex'!Z35</f>
        <v>10</v>
      </c>
      <c r="S34" s="16">
        <f>'[1]19-MOE-Ex'!Z35</f>
        <v>0</v>
      </c>
      <c r="T34" s="16">
        <f>'[1]20-MRD-Ex'!Z35</f>
        <v>213.8</v>
      </c>
      <c r="U34" s="16">
        <f>'[1]21-MOSAVY-Ex'!Z35</f>
        <v>24</v>
      </c>
      <c r="V34" s="16">
        <f>'[1]22-MOPT-Ex'!Z35</f>
        <v>186</v>
      </c>
      <c r="W34" s="16">
        <f>'[1]23-MOCR-Ex'!Z35</f>
        <v>98</v>
      </c>
      <c r="X34" s="16">
        <f>'[1]24-MOWA-Ex'!Z35</f>
        <v>19</v>
      </c>
      <c r="Y34" s="16">
        <f>'[1]25-MPWT-Ex'!Z35</f>
        <v>31.1</v>
      </c>
      <c r="Z34" s="16">
        <f>'[1]26-MOJ-Ex'!AD35</f>
        <v>34</v>
      </c>
      <c r="AA34" s="16">
        <f>'[1]27-MOT-Ex'!Z35</f>
        <v>75</v>
      </c>
      <c r="AB34" s="16">
        <f>'[1]28-MLMUPC-Ex'!Z35</f>
        <v>10</v>
      </c>
      <c r="AC34" s="16">
        <f>'[1]29-MOWRM-Ex'!Z35</f>
        <v>40</v>
      </c>
      <c r="AD34" s="16">
        <f>'[1]32-MOLVT-Ex'!Z35</f>
        <v>47</v>
      </c>
      <c r="AE34" s="16">
        <f>'[1]34-MCS-Ex'!Z35</f>
        <v>130</v>
      </c>
      <c r="AF34" s="16">
        <f>'[1]35-MIH-Ex'!Z35</f>
        <v>187.2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354.8</v>
      </c>
      <c r="G35" s="15">
        <v>177</v>
      </c>
      <c r="H35" s="15">
        <f t="shared" si="1"/>
        <v>177.8</v>
      </c>
      <c r="I35" s="16">
        <f>'[1]08-MONASRI-Ex'!Z35</f>
        <v>30</v>
      </c>
      <c r="J35" s="16">
        <f>'[1]10-MEF-Ex'!Z36</f>
        <v>7</v>
      </c>
      <c r="K35" s="16">
        <f>'[1]11-INFO-Ex'!Z36</f>
        <v>0</v>
      </c>
      <c r="L35" s="16">
        <f>'[1]12-MOH-Ex'!Z36</f>
        <v>60</v>
      </c>
      <c r="M35" s="16">
        <f>'[1]13-MOME-Ex'!Z36</f>
        <v>13</v>
      </c>
      <c r="N35" s="16">
        <f>'[1]14-MOP-Ex'!Z36</f>
        <v>0</v>
      </c>
      <c r="O35" s="16">
        <f>'[1]15-MOC-Ex'!Z36</f>
        <v>0</v>
      </c>
      <c r="P35" s="16">
        <f>'[1]16-MOEYS-Ex'!AC36</f>
        <v>33</v>
      </c>
      <c r="Q35" s="16">
        <f>'[1]17-MAFF-Ex'!Z36</f>
        <v>3</v>
      </c>
      <c r="R35" s="16">
        <f>'[1]18-MFCA-Ex'!Z36</f>
        <v>0</v>
      </c>
      <c r="S35" s="16">
        <f>'[1]19-MOE-Ex'!Z36</f>
        <v>0</v>
      </c>
      <c r="T35" s="16">
        <f>'[1]20-MRD-Ex'!Z36</f>
        <v>3.8</v>
      </c>
      <c r="U35" s="16">
        <f>'[1]21-MOSAVY-Ex'!Z36</f>
        <v>10</v>
      </c>
      <c r="V35" s="16">
        <f>'[1]22-MOPT-Ex'!Z36</f>
        <v>13</v>
      </c>
      <c r="W35" s="16">
        <f>'[1]23-MOCR-Ex'!Z36</f>
        <v>0</v>
      </c>
      <c r="X35" s="16">
        <f>'[1]24-MOWA-Ex'!Z36</f>
        <v>9</v>
      </c>
      <c r="Y35" s="16">
        <f>'[1]25-MPWT-Ex'!Z36</f>
        <v>25</v>
      </c>
      <c r="Z35" s="16">
        <f>'[1]26-MOJ-Ex'!AD36</f>
        <v>30</v>
      </c>
      <c r="AA35" s="16">
        <f>'[1]27-MOT-Ex'!Z36</f>
        <v>55</v>
      </c>
      <c r="AB35" s="16">
        <f>'[1]28-MLMUPC-Ex'!Z36</f>
        <v>0</v>
      </c>
      <c r="AC35" s="16">
        <f>'[1]29-MOWRM-Ex'!Z36</f>
        <v>4</v>
      </c>
      <c r="AD35" s="16">
        <f>'[1]32-MOLVT-Ex'!Z36</f>
        <v>7</v>
      </c>
      <c r="AE35" s="16">
        <f>'[1]34-MCS-Ex'!Z36</f>
        <v>40</v>
      </c>
      <c r="AF35" s="16">
        <f>'[1]35-MIH-Ex'!Z36</f>
        <v>12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254.39999999999998</v>
      </c>
      <c r="G36" s="15">
        <v>131.19999999999999</v>
      </c>
      <c r="H36" s="15">
        <f t="shared" si="1"/>
        <v>123.19999999999999</v>
      </c>
      <c r="I36" s="16">
        <f>'[1]08-MONASRI-Ex'!Z36</f>
        <v>10</v>
      </c>
      <c r="J36" s="16">
        <f>'[1]10-MEF-Ex'!Z37</f>
        <v>0</v>
      </c>
      <c r="K36" s="16">
        <f>'[1]11-INFO-Ex'!Z37</f>
        <v>5</v>
      </c>
      <c r="L36" s="16">
        <f>'[1]12-MOH-Ex'!Z37</f>
        <v>50</v>
      </c>
      <c r="M36" s="16">
        <f>'[1]13-MOME-Ex'!Z37</f>
        <v>9</v>
      </c>
      <c r="N36" s="16">
        <f>'[1]14-MOP-Ex'!Z37</f>
        <v>0</v>
      </c>
      <c r="O36" s="16">
        <f>'[1]15-MOC-Ex'!Z37</f>
        <v>8</v>
      </c>
      <c r="P36" s="16">
        <f>'[1]16-MOEYS-Ex'!AC37</f>
        <v>36.200000000000003</v>
      </c>
      <c r="Q36" s="16">
        <f>'[1]17-MAFF-Ex'!Z37</f>
        <v>10</v>
      </c>
      <c r="R36" s="16">
        <f>'[1]18-MFCA-Ex'!Z37</f>
        <v>0</v>
      </c>
      <c r="S36" s="16">
        <f>'[1]19-MOE-Ex'!Z37</f>
        <v>0</v>
      </c>
      <c r="T36" s="16">
        <f>'[1]20-MRD-Ex'!Z37</f>
        <v>0</v>
      </c>
      <c r="U36" s="16">
        <f>'[1]21-MOSAVY-Ex'!Z37</f>
        <v>14</v>
      </c>
      <c r="V36" s="16">
        <f>'[1]22-MOPT-Ex'!Z37</f>
        <v>6</v>
      </c>
      <c r="W36" s="16">
        <f>'[1]23-MOCR-Ex'!Z37</f>
        <v>0</v>
      </c>
      <c r="X36" s="16">
        <f>'[1]24-MOWA-Ex'!Z37</f>
        <v>10</v>
      </c>
      <c r="Y36" s="16">
        <f>'[1]25-MPWT-Ex'!Z37</f>
        <v>5</v>
      </c>
      <c r="Z36" s="16">
        <f>'[1]26-MOJ-Ex'!AD37</f>
        <v>4</v>
      </c>
      <c r="AA36" s="16">
        <f>'[1]27-MOT-Ex'!Z37</f>
        <v>20</v>
      </c>
      <c r="AB36" s="16">
        <f>'[1]28-MLMUPC-Ex'!Z37</f>
        <v>0</v>
      </c>
      <c r="AC36" s="16">
        <f>'[1]29-MOWRM-Ex'!Z37</f>
        <v>14</v>
      </c>
      <c r="AD36" s="16">
        <f>'[1]32-MOLVT-Ex'!Z37</f>
        <v>8</v>
      </c>
      <c r="AE36" s="16">
        <f>'[1]34-MCS-Ex'!Z37</f>
        <v>40</v>
      </c>
      <c r="AF36" s="16">
        <f>'[1]35-MIH-Ex'!Z37</f>
        <v>5.2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191.1</v>
      </c>
      <c r="G37" s="15">
        <v>2</v>
      </c>
      <c r="H37" s="15">
        <f t="shared" si="1"/>
        <v>189.1</v>
      </c>
      <c r="I37" s="16">
        <f>'[1]08-MONASRI-Ex'!Z37</f>
        <v>0</v>
      </c>
      <c r="J37" s="16">
        <f>'[1]10-MEF-Ex'!Z38</f>
        <v>0</v>
      </c>
      <c r="K37" s="16">
        <f>'[1]11-INFO-Ex'!Z38</f>
        <v>0</v>
      </c>
      <c r="L37" s="16">
        <f>'[1]12-MOH-Ex'!Z38</f>
        <v>5</v>
      </c>
      <c r="M37" s="16">
        <f>'[1]13-MOME-Ex'!Z38</f>
        <v>0</v>
      </c>
      <c r="N37" s="16">
        <f>'[1]14-MOP-Ex'!Z38</f>
        <v>0</v>
      </c>
      <c r="O37" s="16">
        <f>'[1]15-MOC-Ex'!Z38</f>
        <v>0</v>
      </c>
      <c r="P37" s="16">
        <f>'[1]16-MOEYS-Ex'!AC38</f>
        <v>163</v>
      </c>
      <c r="Q37" s="16">
        <f>'[1]17-MAFF-Ex'!Z38</f>
        <v>0</v>
      </c>
      <c r="R37" s="16">
        <f>'[1]18-MFCA-Ex'!Z38</f>
        <v>0</v>
      </c>
      <c r="S37" s="16">
        <f>'[1]19-MOE-Ex'!Z38</f>
        <v>0</v>
      </c>
      <c r="T37" s="16">
        <f>'[1]20-MRD-Ex'!Z38</f>
        <v>10</v>
      </c>
      <c r="U37" s="16">
        <f>'[1]21-MOSAVY-Ex'!Z38</f>
        <v>0</v>
      </c>
      <c r="V37" s="16">
        <f>'[1]22-MOPT-Ex'!Z38</f>
        <v>0</v>
      </c>
      <c r="W37" s="16">
        <f>'[1]23-MOCR-Ex'!Z38</f>
        <v>0</v>
      </c>
      <c r="X37" s="16">
        <f>'[1]24-MOWA-Ex'!Z38</f>
        <v>0</v>
      </c>
      <c r="Y37" s="16">
        <f>'[1]25-MPWT-Ex'!Z38</f>
        <v>1.1000000000000001</v>
      </c>
      <c r="Z37" s="16">
        <f>'[1]26-MOJ-Ex'!AD38</f>
        <v>0</v>
      </c>
      <c r="AA37" s="16">
        <f>'[1]27-MOT-Ex'!Z38</f>
        <v>0</v>
      </c>
      <c r="AB37" s="16">
        <f>'[1]28-MLMUPC-Ex'!Z38</f>
        <v>10</v>
      </c>
      <c r="AC37" s="16">
        <f>'[1]29-MOWRM-Ex'!Z38</f>
        <v>2</v>
      </c>
      <c r="AD37" s="16">
        <f>'[1]32-MOLVT-Ex'!Z38</f>
        <v>0</v>
      </c>
      <c r="AE37" s="16">
        <f>'[1]34-MCS-Ex'!Z38</f>
        <v>0</v>
      </c>
      <c r="AF37" s="16">
        <f>'[1]35-MIH-Ex'!Z38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1987</v>
      </c>
      <c r="G38" s="15">
        <v>851</v>
      </c>
      <c r="H38" s="15">
        <f t="shared" si="1"/>
        <v>1136</v>
      </c>
      <c r="I38" s="16">
        <f>'[1]08-MONASRI-Ex'!Z38</f>
        <v>20</v>
      </c>
      <c r="J38" s="16">
        <f>'[1]10-MEF-Ex'!Z39</f>
        <v>199</v>
      </c>
      <c r="K38" s="16">
        <f>'[1]11-INFO-Ex'!Z39</f>
        <v>174</v>
      </c>
      <c r="L38" s="16">
        <f>'[1]12-MOH-Ex'!Z39</f>
        <v>147</v>
      </c>
      <c r="M38" s="16">
        <f>'[1]13-MOME-Ex'!Z39</f>
        <v>142</v>
      </c>
      <c r="N38" s="16">
        <f>'[1]14-MOP-Ex'!Z39</f>
        <v>0</v>
      </c>
      <c r="O38" s="16">
        <f>'[1]15-MOC-Ex'!Z39</f>
        <v>0</v>
      </c>
      <c r="P38" s="16">
        <f>'[1]16-MOEYS-Ex'!AC39</f>
        <v>398</v>
      </c>
      <c r="Q38" s="16">
        <f>'[1]17-MAFF-Ex'!Z39</f>
        <v>160</v>
      </c>
      <c r="R38" s="16">
        <f>'[1]18-MFCA-Ex'!Z39</f>
        <v>10</v>
      </c>
      <c r="S38" s="16">
        <f>'[1]19-MOE-Ex'!Z39</f>
        <v>0</v>
      </c>
      <c r="T38" s="16">
        <f>'[1]20-MRD-Ex'!Z39</f>
        <v>200</v>
      </c>
      <c r="U38" s="16">
        <f>'[1]21-MOSAVY-Ex'!Z39</f>
        <v>0</v>
      </c>
      <c r="V38" s="16">
        <f>'[1]22-MOPT-Ex'!Z39</f>
        <v>167</v>
      </c>
      <c r="W38" s="16">
        <f>'[1]23-MOCR-Ex'!Z39</f>
        <v>98</v>
      </c>
      <c r="X38" s="16">
        <f>'[1]24-MOWA-Ex'!Z39</f>
        <v>0</v>
      </c>
      <c r="Y38" s="16">
        <f>'[1]25-MPWT-Ex'!Z39</f>
        <v>0</v>
      </c>
      <c r="Z38" s="16">
        <f>'[1]26-MOJ-Ex'!AD39</f>
        <v>0</v>
      </c>
      <c r="AA38" s="16">
        <f>'[1]27-MOT-Ex'!Z39</f>
        <v>0</v>
      </c>
      <c r="AB38" s="16">
        <f>'[1]28-MLMUPC-Ex'!Z39</f>
        <v>0</v>
      </c>
      <c r="AC38" s="16">
        <f>'[1]29-MOWRM-Ex'!Z39</f>
        <v>20</v>
      </c>
      <c r="AD38" s="16">
        <f>'[1]32-MOLVT-Ex'!Z39</f>
        <v>32</v>
      </c>
      <c r="AE38" s="16">
        <f>'[1]34-MCS-Ex'!Z39</f>
        <v>50</v>
      </c>
      <c r="AF38" s="16">
        <f>'[1]35-MIH-Ex'!Z39</f>
        <v>170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'[1]08-MONASRI-Ex'!Z39</f>
        <v>0</v>
      </c>
      <c r="J39" s="16">
        <f>'[1]10-MEF-Ex'!Z40</f>
        <v>0</v>
      </c>
      <c r="K39" s="16">
        <f>'[1]11-INFO-Ex'!Z40</f>
        <v>0</v>
      </c>
      <c r="L39" s="16">
        <f>'[1]12-MOH-Ex'!Z40</f>
        <v>0</v>
      </c>
      <c r="M39" s="16">
        <f>'[1]13-MOME-Ex'!Z40</f>
        <v>0</v>
      </c>
      <c r="N39" s="16">
        <f>'[1]14-MOP-Ex'!Z40</f>
        <v>0</v>
      </c>
      <c r="O39" s="16">
        <f>'[1]15-MOC-Ex'!Z40</f>
        <v>0</v>
      </c>
      <c r="P39" s="16">
        <f>'[1]16-MOEYS-Ex'!AC40</f>
        <v>0</v>
      </c>
      <c r="Q39" s="16">
        <f>'[1]17-MAFF-Ex'!Z40</f>
        <v>0</v>
      </c>
      <c r="R39" s="16">
        <f>'[1]18-MFCA-Ex'!Z40</f>
        <v>0</v>
      </c>
      <c r="S39" s="16">
        <f>'[1]19-MOE-Ex'!Z40</f>
        <v>0</v>
      </c>
      <c r="T39" s="16">
        <f>'[1]20-MRD-Ex'!Z40</f>
        <v>0</v>
      </c>
      <c r="U39" s="16">
        <f>'[1]21-MOSAVY-Ex'!Z40</f>
        <v>0</v>
      </c>
      <c r="V39" s="16">
        <f>'[1]22-MOPT-Ex'!Z40</f>
        <v>0</v>
      </c>
      <c r="W39" s="16">
        <f>'[1]23-MOCR-Ex'!Z40</f>
        <v>0</v>
      </c>
      <c r="X39" s="16">
        <f>'[1]24-MOWA-Ex'!Z40</f>
        <v>0</v>
      </c>
      <c r="Y39" s="16">
        <f>'[1]25-MPWT-Ex'!Z40</f>
        <v>0</v>
      </c>
      <c r="Z39" s="16">
        <f>'[1]26-MOJ-Ex'!AD40</f>
        <v>0</v>
      </c>
      <c r="AA39" s="16">
        <f>'[1]27-MOT-Ex'!Z40</f>
        <v>0</v>
      </c>
      <c r="AB39" s="16">
        <f>'[1]28-MLMUPC-Ex'!Z40</f>
        <v>0</v>
      </c>
      <c r="AC39" s="16">
        <f>'[1]29-MOWRM-Ex'!Z40</f>
        <v>0</v>
      </c>
      <c r="AD39" s="16">
        <f>'[1]32-MOLVT-Ex'!Z40</f>
        <v>0</v>
      </c>
      <c r="AE39" s="16">
        <f>'[1]34-MCS-Ex'!Z40</f>
        <v>0</v>
      </c>
      <c r="AF39" s="16">
        <f>'[1]35-MIH-Ex'!Z40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408</v>
      </c>
      <c r="G40" s="15">
        <f>SUM(G41:G43)</f>
        <v>135.80000000000001</v>
      </c>
      <c r="H40" s="15">
        <f t="shared" si="1"/>
        <v>272.2</v>
      </c>
      <c r="I40" s="16">
        <f>'[1]08-MONASRI-Ex'!Z40</f>
        <v>5</v>
      </c>
      <c r="J40" s="16">
        <f>'[1]10-MEF-Ex'!Z41</f>
        <v>22</v>
      </c>
      <c r="K40" s="16">
        <f>'[1]11-INFO-Ex'!Z41</f>
        <v>36</v>
      </c>
      <c r="L40" s="16">
        <f>'[1]12-MOH-Ex'!Z41</f>
        <v>30</v>
      </c>
      <c r="M40" s="16">
        <f>'[1]13-MOME-Ex'!Z41</f>
        <v>3</v>
      </c>
      <c r="N40" s="16">
        <f>'[1]14-MOP-Ex'!Z41</f>
        <v>6</v>
      </c>
      <c r="O40" s="16">
        <f>'[1]15-MOC-Ex'!Z41</f>
        <v>8</v>
      </c>
      <c r="P40" s="16">
        <f>'[1]16-MOEYS-Ex'!AC41</f>
        <v>65</v>
      </c>
      <c r="Q40" s="16">
        <f>'[1]17-MAFF-Ex'!Z41</f>
        <v>29</v>
      </c>
      <c r="R40" s="16">
        <f>'[1]18-MFCA-Ex'!Z41</f>
        <v>14</v>
      </c>
      <c r="S40" s="16">
        <f>'[1]19-MOE-Ex'!Z41</f>
        <v>7</v>
      </c>
      <c r="T40" s="16">
        <f>'[1]20-MRD-Ex'!Z41</f>
        <v>11.2</v>
      </c>
      <c r="U40" s="16">
        <f>'[1]21-MOSAVY-Ex'!Z41</f>
        <v>8</v>
      </c>
      <c r="V40" s="16">
        <f>'[1]22-MOPT-Ex'!Z41</f>
        <v>9</v>
      </c>
      <c r="W40" s="16">
        <f>'[1]23-MOCR-Ex'!Z41</f>
        <v>2</v>
      </c>
      <c r="X40" s="16">
        <f>'[1]24-MOWA-Ex'!Z41</f>
        <v>9</v>
      </c>
      <c r="Y40" s="16">
        <f>'[1]25-MPWT-Ex'!Z41</f>
        <v>20</v>
      </c>
      <c r="Z40" s="16">
        <f>'[1]26-MOJ-Ex'!AD41</f>
        <v>60</v>
      </c>
      <c r="AA40" s="16">
        <f>'[1]27-MOT-Ex'!Z41</f>
        <v>9</v>
      </c>
      <c r="AB40" s="16">
        <f>'[1]28-MLMUPC-Ex'!Z41</f>
        <v>10</v>
      </c>
      <c r="AC40" s="16">
        <f>'[1]29-MOWRM-Ex'!Z41</f>
        <v>12</v>
      </c>
      <c r="AD40" s="16">
        <f>'[1]32-MOLVT-Ex'!Z41</f>
        <v>16</v>
      </c>
      <c r="AE40" s="16">
        <f>'[1]34-MCS-Ex'!Z41</f>
        <v>8</v>
      </c>
      <c r="AF40" s="16">
        <f>'[1]35-MIH-Ex'!Z41</f>
        <v>8.8000000000000007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316.5</v>
      </c>
      <c r="G41" s="15">
        <v>114.8</v>
      </c>
      <c r="H41" s="15">
        <f t="shared" si="1"/>
        <v>201.7</v>
      </c>
      <c r="I41" s="16">
        <f>'[1]08-MONASRI-Ex'!Z41</f>
        <v>4</v>
      </c>
      <c r="J41" s="16">
        <f>'[1]10-MEF-Ex'!Z42</f>
        <v>12</v>
      </c>
      <c r="K41" s="16">
        <f>'[1]11-INFO-Ex'!Z42</f>
        <v>33</v>
      </c>
      <c r="L41" s="16">
        <f>'[1]12-MOH-Ex'!Z42</f>
        <v>30</v>
      </c>
      <c r="M41" s="16">
        <f>'[1]13-MOME-Ex'!Z42</f>
        <v>2</v>
      </c>
      <c r="N41" s="16">
        <f>'[1]14-MOP-Ex'!Z42</f>
        <v>3</v>
      </c>
      <c r="O41" s="16">
        <f>'[1]15-MOC-Ex'!Z42</f>
        <v>6</v>
      </c>
      <c r="P41" s="16">
        <f>'[1]16-MOEYS-Ex'!AC42</f>
        <v>50</v>
      </c>
      <c r="Q41" s="16">
        <f>'[1]17-MAFF-Ex'!Z42</f>
        <v>29</v>
      </c>
      <c r="R41" s="16">
        <f>'[1]18-MFCA-Ex'!Z42</f>
        <v>10</v>
      </c>
      <c r="S41" s="16">
        <f>'[1]19-MOE-Ex'!Z42</f>
        <v>7</v>
      </c>
      <c r="T41" s="16">
        <f>'[1]20-MRD-Ex'!Z42</f>
        <v>11.2</v>
      </c>
      <c r="U41" s="16">
        <f>'[1]21-MOSAVY-Ex'!Z42</f>
        <v>8</v>
      </c>
      <c r="V41" s="16">
        <f>'[1]22-MOPT-Ex'!Z42</f>
        <v>8</v>
      </c>
      <c r="W41" s="16">
        <f>'[1]23-MOCR-Ex'!Z42</f>
        <v>2</v>
      </c>
      <c r="X41" s="16">
        <f>'[1]24-MOWA-Ex'!Z42</f>
        <v>8.5</v>
      </c>
      <c r="Y41" s="16">
        <f>'[1]25-MPWT-Ex'!Z42</f>
        <v>20</v>
      </c>
      <c r="Z41" s="16">
        <f>'[1]26-MOJ-Ex'!AD42</f>
        <v>25</v>
      </c>
      <c r="AA41" s="16">
        <f>'[1]27-MOT-Ex'!Z42</f>
        <v>7</v>
      </c>
      <c r="AB41" s="16">
        <f>'[1]28-MLMUPC-Ex'!Z42</f>
        <v>8</v>
      </c>
      <c r="AC41" s="16">
        <f>'[1]29-MOWRM-Ex'!Z42</f>
        <v>12</v>
      </c>
      <c r="AD41" s="16">
        <f>'[1]32-MOLVT-Ex'!Z42</f>
        <v>8</v>
      </c>
      <c r="AE41" s="16">
        <f>'[1]34-MCS-Ex'!Z42</f>
        <v>7</v>
      </c>
      <c r="AF41" s="16">
        <f>'[1]35-MIH-Ex'!Z42</f>
        <v>5.8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91.5</v>
      </c>
      <c r="G42" s="15">
        <v>21</v>
      </c>
      <c r="H42" s="15">
        <f t="shared" si="1"/>
        <v>70.5</v>
      </c>
      <c r="I42" s="16">
        <f>'[1]08-MONASRI-Ex'!Z42</f>
        <v>1</v>
      </c>
      <c r="J42" s="16">
        <f>'[1]10-MEF-Ex'!Z43</f>
        <v>10</v>
      </c>
      <c r="K42" s="16">
        <f>'[1]11-INFO-Ex'!Z43</f>
        <v>3</v>
      </c>
      <c r="L42" s="16">
        <f>'[1]12-MOH-Ex'!Z43</f>
        <v>0</v>
      </c>
      <c r="M42" s="16">
        <f>'[1]13-MOME-Ex'!Z43</f>
        <v>1</v>
      </c>
      <c r="N42" s="16">
        <f>'[1]14-MOP-Ex'!Z43</f>
        <v>3</v>
      </c>
      <c r="O42" s="16">
        <f>'[1]15-MOC-Ex'!Z43</f>
        <v>2</v>
      </c>
      <c r="P42" s="16">
        <f>'[1]16-MOEYS-Ex'!AC43</f>
        <v>15</v>
      </c>
      <c r="Q42" s="16">
        <f>'[1]17-MAFF-Ex'!Z43</f>
        <v>0</v>
      </c>
      <c r="R42" s="16">
        <f>'[1]18-MFCA-Ex'!Z43</f>
        <v>4</v>
      </c>
      <c r="S42" s="16">
        <f>'[1]19-MOE-Ex'!Z43</f>
        <v>0</v>
      </c>
      <c r="T42" s="16">
        <f>'[1]20-MRD-Ex'!Z43</f>
        <v>0</v>
      </c>
      <c r="U42" s="16">
        <f>'[1]21-MOSAVY-Ex'!Z43</f>
        <v>0</v>
      </c>
      <c r="V42" s="16">
        <f>'[1]22-MOPT-Ex'!Z43</f>
        <v>1</v>
      </c>
      <c r="W42" s="16">
        <f>'[1]23-MOCR-Ex'!Z43</f>
        <v>0</v>
      </c>
      <c r="X42" s="16">
        <f>'[1]24-MOWA-Ex'!Z43</f>
        <v>0.5</v>
      </c>
      <c r="Y42" s="16">
        <f>'[1]25-MPWT-Ex'!Z43</f>
        <v>0</v>
      </c>
      <c r="Z42" s="16">
        <f>'[1]26-MOJ-Ex'!AD43</f>
        <v>35</v>
      </c>
      <c r="AA42" s="16">
        <f>'[1]27-MOT-Ex'!Z43</f>
        <v>2</v>
      </c>
      <c r="AB42" s="16">
        <f>'[1]28-MLMUPC-Ex'!Z43</f>
        <v>2</v>
      </c>
      <c r="AC42" s="16">
        <f>'[1]29-MOWRM-Ex'!Z43</f>
        <v>0</v>
      </c>
      <c r="AD42" s="16">
        <f>'[1]32-MOLVT-Ex'!Z43</f>
        <v>8</v>
      </c>
      <c r="AE42" s="16">
        <f>'[1]34-MCS-Ex'!Z43</f>
        <v>1</v>
      </c>
      <c r="AF42" s="16">
        <f>'[1]35-MIH-Ex'!Z43</f>
        <v>3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'[1]08-MONASRI-Ex'!Z43</f>
        <v>0</v>
      </c>
      <c r="J43" s="16">
        <f>'[1]10-MEF-Ex'!Z44</f>
        <v>0</v>
      </c>
      <c r="K43" s="16">
        <f>'[1]11-INFO-Ex'!Z44</f>
        <v>0</v>
      </c>
      <c r="L43" s="16">
        <f>'[1]12-MOH-Ex'!Z44</f>
        <v>0</v>
      </c>
      <c r="M43" s="16">
        <f>'[1]13-MOME-Ex'!Z44</f>
        <v>0</v>
      </c>
      <c r="N43" s="16">
        <f>'[1]14-MOP-Ex'!Z44</f>
        <v>0</v>
      </c>
      <c r="O43" s="16">
        <f>'[1]15-MOC-Ex'!Z44</f>
        <v>0</v>
      </c>
      <c r="P43" s="16">
        <f>'[1]16-MOEYS-Ex'!AC44</f>
        <v>0</v>
      </c>
      <c r="Q43" s="16">
        <f>'[1]17-MAFF-Ex'!Z44</f>
        <v>0</v>
      </c>
      <c r="R43" s="16">
        <f>'[1]18-MFCA-Ex'!Z44</f>
        <v>0</v>
      </c>
      <c r="S43" s="16">
        <f>'[1]19-MOE-Ex'!Z44</f>
        <v>0</v>
      </c>
      <c r="T43" s="16">
        <f>'[1]20-MRD-Ex'!Z44</f>
        <v>0</v>
      </c>
      <c r="U43" s="16">
        <f>'[1]21-MOSAVY-Ex'!Z44</f>
        <v>0</v>
      </c>
      <c r="V43" s="16">
        <f>'[1]22-MOPT-Ex'!Z44</f>
        <v>0</v>
      </c>
      <c r="W43" s="16">
        <f>'[1]23-MOCR-Ex'!Z44</f>
        <v>0</v>
      </c>
      <c r="X43" s="16">
        <f>'[1]24-MOWA-Ex'!Z44</f>
        <v>0</v>
      </c>
      <c r="Y43" s="16">
        <f>'[1]25-MPWT-Ex'!Z44</f>
        <v>0</v>
      </c>
      <c r="Z43" s="16">
        <f>'[1]26-MOJ-Ex'!AD44</f>
        <v>0</v>
      </c>
      <c r="AA43" s="16">
        <f>'[1]27-MOT-Ex'!Z44</f>
        <v>0</v>
      </c>
      <c r="AB43" s="16">
        <f>'[1]28-MLMUPC-Ex'!Z44</f>
        <v>0</v>
      </c>
      <c r="AC43" s="16">
        <f>'[1]29-MOWRM-Ex'!Z44</f>
        <v>0</v>
      </c>
      <c r="AD43" s="16">
        <f>'[1]32-MOLVT-Ex'!Z44</f>
        <v>0</v>
      </c>
      <c r="AE43" s="16">
        <f>'[1]34-MCS-Ex'!Z44</f>
        <v>0</v>
      </c>
      <c r="AF43" s="16">
        <f>'[1]35-MIH-Ex'!Z44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112</v>
      </c>
      <c r="G44" s="15">
        <f>SUM(G45:G47)</f>
        <v>0</v>
      </c>
      <c r="H44" s="15">
        <f t="shared" si="1"/>
        <v>112</v>
      </c>
      <c r="I44" s="16">
        <f>'[1]08-MONASRI-Ex'!Z44</f>
        <v>0</v>
      </c>
      <c r="J44" s="16">
        <f>'[1]10-MEF-Ex'!Z45</f>
        <v>0</v>
      </c>
      <c r="K44" s="16">
        <f>'[1]11-INFO-Ex'!Z45</f>
        <v>0</v>
      </c>
      <c r="L44" s="16">
        <f>'[1]12-MOH-Ex'!Z45</f>
        <v>112</v>
      </c>
      <c r="M44" s="16">
        <f>'[1]13-MOME-Ex'!Z45</f>
        <v>0</v>
      </c>
      <c r="N44" s="16">
        <f>'[1]14-MOP-Ex'!Z45</f>
        <v>0</v>
      </c>
      <c r="O44" s="16">
        <f>'[1]15-MOC-Ex'!Z45</f>
        <v>0</v>
      </c>
      <c r="P44" s="16">
        <f>'[1]16-MOEYS-Ex'!AC45</f>
        <v>0</v>
      </c>
      <c r="Q44" s="16">
        <f>'[1]17-MAFF-Ex'!Z45</f>
        <v>0</v>
      </c>
      <c r="R44" s="16">
        <f>'[1]18-MFCA-Ex'!Z45</f>
        <v>0</v>
      </c>
      <c r="S44" s="16">
        <f>'[1]19-MOE-Ex'!Z45</f>
        <v>0</v>
      </c>
      <c r="T44" s="16">
        <f>'[1]20-MRD-Ex'!Z45</f>
        <v>0</v>
      </c>
      <c r="U44" s="16">
        <f>'[1]21-MOSAVY-Ex'!Z45</f>
        <v>0</v>
      </c>
      <c r="V44" s="16">
        <f>'[1]22-MOPT-Ex'!Z45</f>
        <v>0</v>
      </c>
      <c r="W44" s="16">
        <f>'[1]23-MOCR-Ex'!Z45</f>
        <v>0</v>
      </c>
      <c r="X44" s="16">
        <f>'[1]24-MOWA-Ex'!Z45</f>
        <v>0</v>
      </c>
      <c r="Y44" s="16">
        <f>'[1]25-MPWT-Ex'!Z45</f>
        <v>0</v>
      </c>
      <c r="Z44" s="16">
        <f>'[1]26-MOJ-Ex'!AD45</f>
        <v>0</v>
      </c>
      <c r="AA44" s="16">
        <f>'[1]27-MOT-Ex'!Z45</f>
        <v>0</v>
      </c>
      <c r="AB44" s="16">
        <f>'[1]28-MLMUPC-Ex'!Z45</f>
        <v>0</v>
      </c>
      <c r="AC44" s="16">
        <f>'[1]29-MOWRM-Ex'!Z45</f>
        <v>0</v>
      </c>
      <c r="AD44" s="16">
        <f>'[1]32-MOLVT-Ex'!Z45</f>
        <v>0</v>
      </c>
      <c r="AE44" s="16">
        <f>'[1]34-MCS-Ex'!Z45</f>
        <v>0</v>
      </c>
      <c r="AF44" s="16">
        <f>'[1]35-MIH-Ex'!Z45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'[1]08-MONASRI-Ex'!Z45</f>
        <v>0</v>
      </c>
      <c r="J45" s="16">
        <f>'[1]10-MEF-Ex'!Z46</f>
        <v>0</v>
      </c>
      <c r="K45" s="16">
        <f>'[1]11-INFO-Ex'!Z46</f>
        <v>0</v>
      </c>
      <c r="L45" s="16">
        <f>'[1]12-MOH-Ex'!Z46</f>
        <v>0</v>
      </c>
      <c r="M45" s="16">
        <f>'[1]13-MOME-Ex'!Z46</f>
        <v>0</v>
      </c>
      <c r="N45" s="16">
        <f>'[1]14-MOP-Ex'!Z46</f>
        <v>0</v>
      </c>
      <c r="O45" s="16">
        <f>'[1]15-MOC-Ex'!Z46</f>
        <v>0</v>
      </c>
      <c r="P45" s="16">
        <f>'[1]16-MOEYS-Ex'!AC46</f>
        <v>0</v>
      </c>
      <c r="Q45" s="16">
        <f>'[1]17-MAFF-Ex'!Z46</f>
        <v>0</v>
      </c>
      <c r="R45" s="16">
        <f>'[1]18-MFCA-Ex'!Z46</f>
        <v>0</v>
      </c>
      <c r="S45" s="16">
        <f>'[1]19-MOE-Ex'!Z46</f>
        <v>0</v>
      </c>
      <c r="T45" s="16">
        <f>'[1]20-MRD-Ex'!Z46</f>
        <v>0</v>
      </c>
      <c r="U45" s="16">
        <f>'[1]21-MOSAVY-Ex'!Z46</f>
        <v>0</v>
      </c>
      <c r="V45" s="16">
        <f>'[1]22-MOPT-Ex'!Z46</f>
        <v>0</v>
      </c>
      <c r="W45" s="16">
        <f>'[1]23-MOCR-Ex'!Z46</f>
        <v>0</v>
      </c>
      <c r="X45" s="16">
        <f>'[1]24-MOWA-Ex'!Z46</f>
        <v>0</v>
      </c>
      <c r="Y45" s="16">
        <f>'[1]25-MPWT-Ex'!Z46</f>
        <v>0</v>
      </c>
      <c r="Z45" s="16">
        <f>'[1]26-MOJ-Ex'!AD46</f>
        <v>0</v>
      </c>
      <c r="AA45" s="16">
        <f>'[1]27-MOT-Ex'!Z46</f>
        <v>0</v>
      </c>
      <c r="AB45" s="16">
        <f>'[1]28-MLMUPC-Ex'!Z46</f>
        <v>0</v>
      </c>
      <c r="AC45" s="16">
        <f>'[1]29-MOWRM-Ex'!Z46</f>
        <v>0</v>
      </c>
      <c r="AD45" s="16">
        <f>'[1]32-MOLVT-Ex'!Z46</f>
        <v>0</v>
      </c>
      <c r="AE45" s="16">
        <f>'[1]34-MCS-Ex'!Z46</f>
        <v>0</v>
      </c>
      <c r="AF45" s="16">
        <f>'[1]35-MIH-Ex'!Z46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112</v>
      </c>
      <c r="G46" s="15"/>
      <c r="H46" s="15">
        <f t="shared" si="1"/>
        <v>112</v>
      </c>
      <c r="I46" s="16">
        <f>'[1]08-MONASRI-Ex'!Z46</f>
        <v>0</v>
      </c>
      <c r="J46" s="16">
        <f>'[1]10-MEF-Ex'!Z47</f>
        <v>0</v>
      </c>
      <c r="K46" s="16">
        <f>'[1]11-INFO-Ex'!Z47</f>
        <v>0</v>
      </c>
      <c r="L46" s="16">
        <f>'[1]12-MOH-Ex'!Z47</f>
        <v>112</v>
      </c>
      <c r="M46" s="16">
        <f>'[1]13-MOME-Ex'!Z47</f>
        <v>0</v>
      </c>
      <c r="N46" s="16">
        <f>'[1]14-MOP-Ex'!Z47</f>
        <v>0</v>
      </c>
      <c r="O46" s="16">
        <f>'[1]15-MOC-Ex'!Z47</f>
        <v>0</v>
      </c>
      <c r="P46" s="16">
        <f>'[1]16-MOEYS-Ex'!AC47</f>
        <v>0</v>
      </c>
      <c r="Q46" s="16">
        <f>'[1]17-MAFF-Ex'!Z47</f>
        <v>0</v>
      </c>
      <c r="R46" s="16">
        <f>'[1]18-MFCA-Ex'!Z47</f>
        <v>0</v>
      </c>
      <c r="S46" s="16">
        <f>'[1]19-MOE-Ex'!Z47</f>
        <v>0</v>
      </c>
      <c r="T46" s="16">
        <f>'[1]20-MRD-Ex'!Z47</f>
        <v>0</v>
      </c>
      <c r="U46" s="16">
        <f>'[1]21-MOSAVY-Ex'!Z47</f>
        <v>0</v>
      </c>
      <c r="V46" s="16">
        <f>'[1]22-MOPT-Ex'!Z47</f>
        <v>0</v>
      </c>
      <c r="W46" s="16">
        <f>'[1]23-MOCR-Ex'!Z47</f>
        <v>0</v>
      </c>
      <c r="X46" s="16">
        <f>'[1]24-MOWA-Ex'!Z47</f>
        <v>0</v>
      </c>
      <c r="Y46" s="16">
        <f>'[1]25-MPWT-Ex'!Z47</f>
        <v>0</v>
      </c>
      <c r="Z46" s="16">
        <f>'[1]26-MOJ-Ex'!AD47</f>
        <v>0</v>
      </c>
      <c r="AA46" s="16">
        <f>'[1]27-MOT-Ex'!Z47</f>
        <v>0</v>
      </c>
      <c r="AB46" s="16">
        <f>'[1]28-MLMUPC-Ex'!Z47</f>
        <v>0</v>
      </c>
      <c r="AC46" s="16">
        <f>'[1]29-MOWRM-Ex'!Z47</f>
        <v>0</v>
      </c>
      <c r="AD46" s="16">
        <f>'[1]32-MOLVT-Ex'!Z47</f>
        <v>0</v>
      </c>
      <c r="AE46" s="16">
        <f>'[1]34-MCS-Ex'!Z47</f>
        <v>0</v>
      </c>
      <c r="AF46" s="16">
        <f>'[1]35-MIH-Ex'!Z47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'[1]08-MONASRI-Ex'!Z47</f>
        <v>0</v>
      </c>
      <c r="J47" s="16">
        <f>'[1]10-MEF-Ex'!Z48</f>
        <v>0</v>
      </c>
      <c r="K47" s="16">
        <f>'[1]11-INFO-Ex'!Z48</f>
        <v>0</v>
      </c>
      <c r="L47" s="16">
        <f>'[1]12-MOH-Ex'!Z48</f>
        <v>0</v>
      </c>
      <c r="M47" s="16">
        <f>'[1]13-MOME-Ex'!Z48</f>
        <v>0</v>
      </c>
      <c r="N47" s="16">
        <f>'[1]14-MOP-Ex'!Z48</f>
        <v>0</v>
      </c>
      <c r="O47" s="16">
        <f>'[1]15-MOC-Ex'!Z48</f>
        <v>0</v>
      </c>
      <c r="P47" s="16">
        <f>'[1]16-MOEYS-Ex'!AC48</f>
        <v>0</v>
      </c>
      <c r="Q47" s="16">
        <f>'[1]17-MAFF-Ex'!Z48</f>
        <v>0</v>
      </c>
      <c r="R47" s="16">
        <f>'[1]18-MFCA-Ex'!Z48</f>
        <v>0</v>
      </c>
      <c r="S47" s="16">
        <f>'[1]19-MOE-Ex'!Z48</f>
        <v>0</v>
      </c>
      <c r="T47" s="16">
        <f>'[1]20-MRD-Ex'!Z48</f>
        <v>0</v>
      </c>
      <c r="U47" s="16">
        <f>'[1]21-MOSAVY-Ex'!Z48</f>
        <v>0</v>
      </c>
      <c r="V47" s="16">
        <f>'[1]22-MOPT-Ex'!Z48</f>
        <v>0</v>
      </c>
      <c r="W47" s="16">
        <f>'[1]23-MOCR-Ex'!Z48</f>
        <v>0</v>
      </c>
      <c r="X47" s="16">
        <f>'[1]24-MOWA-Ex'!Z48</f>
        <v>0</v>
      </c>
      <c r="Y47" s="16">
        <f>'[1]25-MPWT-Ex'!Z48</f>
        <v>0</v>
      </c>
      <c r="Z47" s="16">
        <f>'[1]26-MOJ-Ex'!AD48</f>
        <v>0</v>
      </c>
      <c r="AA47" s="16">
        <f>'[1]27-MOT-Ex'!Z48</f>
        <v>0</v>
      </c>
      <c r="AB47" s="16">
        <f>'[1]28-MLMUPC-Ex'!Z48</f>
        <v>0</v>
      </c>
      <c r="AC47" s="16">
        <f>'[1]29-MOWRM-Ex'!Z48</f>
        <v>0</v>
      </c>
      <c r="AD47" s="16">
        <f>'[1]32-MOLVT-Ex'!Z48</f>
        <v>0</v>
      </c>
      <c r="AE47" s="16">
        <f>'[1]34-MCS-Ex'!Z48</f>
        <v>0</v>
      </c>
      <c r="AF47" s="16">
        <f>'[1]35-MIH-Ex'!Z48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'[1]08-MONASRI-Ex'!Z48</f>
        <v>0</v>
      </c>
      <c r="J48" s="16">
        <f>'[1]10-MEF-Ex'!Z49</f>
        <v>0</v>
      </c>
      <c r="K48" s="16">
        <f>'[1]11-INFO-Ex'!Z49</f>
        <v>0</v>
      </c>
      <c r="L48" s="16">
        <f>'[1]12-MOH-Ex'!Z49</f>
        <v>0</v>
      </c>
      <c r="M48" s="16">
        <f>'[1]13-MOME-Ex'!Z49</f>
        <v>0</v>
      </c>
      <c r="N48" s="16">
        <f>'[1]14-MOP-Ex'!Z49</f>
        <v>0</v>
      </c>
      <c r="O48" s="16">
        <f>'[1]15-MOC-Ex'!Z49</f>
        <v>0</v>
      </c>
      <c r="P48" s="16">
        <f>'[1]16-MOEYS-Ex'!AC49</f>
        <v>0</v>
      </c>
      <c r="Q48" s="16">
        <f>'[1]17-MAFF-Ex'!Z49</f>
        <v>0</v>
      </c>
      <c r="R48" s="16">
        <f>'[1]18-MFCA-Ex'!Z49</f>
        <v>0</v>
      </c>
      <c r="S48" s="16">
        <f>'[1]19-MOE-Ex'!Z49</f>
        <v>0</v>
      </c>
      <c r="T48" s="16">
        <f>'[1]20-MRD-Ex'!Z49</f>
        <v>0</v>
      </c>
      <c r="U48" s="16">
        <f>'[1]21-MOSAVY-Ex'!Z49</f>
        <v>0</v>
      </c>
      <c r="V48" s="16">
        <f>'[1]22-MOPT-Ex'!Z49</f>
        <v>0</v>
      </c>
      <c r="W48" s="16">
        <f>'[1]23-MOCR-Ex'!Z49</f>
        <v>0</v>
      </c>
      <c r="X48" s="16">
        <f>'[1]24-MOWA-Ex'!Z49</f>
        <v>0</v>
      </c>
      <c r="Y48" s="16">
        <f>'[1]25-MPWT-Ex'!Z49</f>
        <v>0</v>
      </c>
      <c r="Z48" s="16">
        <f>'[1]26-MOJ-Ex'!AD49</f>
        <v>0</v>
      </c>
      <c r="AA48" s="16">
        <f>'[1]27-MOT-Ex'!Z49</f>
        <v>0</v>
      </c>
      <c r="AB48" s="16">
        <f>'[1]28-MLMUPC-Ex'!Z49</f>
        <v>0</v>
      </c>
      <c r="AC48" s="16">
        <f>'[1]29-MOWRM-Ex'!Z49</f>
        <v>0</v>
      </c>
      <c r="AD48" s="16">
        <f>'[1]32-MOLVT-Ex'!Z49</f>
        <v>0</v>
      </c>
      <c r="AE48" s="16">
        <f>'[1]34-MCS-Ex'!Z49</f>
        <v>0</v>
      </c>
      <c r="AF48" s="16">
        <f>'[1]35-MIH-Ex'!Z49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15015.599999999999</v>
      </c>
      <c r="G49" s="15">
        <f>SUM(G50:G54, G63:G64, G69, G72, G77, G86, G91, G96, G101, G104:G105)</f>
        <v>6525.3</v>
      </c>
      <c r="H49" s="15">
        <f t="shared" si="1"/>
        <v>8490.2999999999993</v>
      </c>
      <c r="I49" s="16">
        <f>'[1]08-MONASRI-Ex'!Z49</f>
        <v>307.3</v>
      </c>
      <c r="J49" s="16">
        <f>'[1]10-MEF-Ex'!Z50</f>
        <v>1226.5</v>
      </c>
      <c r="K49" s="16">
        <f>'[1]11-INFO-Ex'!Z50</f>
        <v>80</v>
      </c>
      <c r="L49" s="16">
        <f>'[1]12-MOH-Ex'!Z50</f>
        <v>1703</v>
      </c>
      <c r="M49" s="16">
        <f>'[1]13-MOME-Ex'!Z50</f>
        <v>137.30000000000001</v>
      </c>
      <c r="N49" s="16">
        <f>'[1]14-MOP-Ex'!Z50</f>
        <v>475</v>
      </c>
      <c r="O49" s="16">
        <f>'[1]15-MOC-Ex'!Z50</f>
        <v>1062.6000000000001</v>
      </c>
      <c r="P49" s="16">
        <f>'[1]16-MOEYS-Ex'!AC50</f>
        <v>2846</v>
      </c>
      <c r="Q49" s="16">
        <f>'[1]17-MAFF-Ex'!Z50</f>
        <v>442</v>
      </c>
      <c r="R49" s="16">
        <f>'[1]18-MFCA-Ex'!Z50</f>
        <v>847.8</v>
      </c>
      <c r="S49" s="16">
        <f>'[1]19-MOE-Ex'!Z50</f>
        <v>156</v>
      </c>
      <c r="T49" s="16">
        <f>'[1]20-MRD-Ex'!Z50</f>
        <v>850.4</v>
      </c>
      <c r="U49" s="16">
        <f>'[1]21-MOSAVY-Ex'!Z50</f>
        <v>240</v>
      </c>
      <c r="V49" s="16">
        <f>'[1]22-MOPT-Ex'!Z50</f>
        <v>428</v>
      </c>
      <c r="W49" s="16">
        <f>'[1]23-MOCR-Ex'!Z50</f>
        <v>337.8</v>
      </c>
      <c r="X49" s="16">
        <f>'[1]24-MOWA-Ex'!Z50</f>
        <v>275</v>
      </c>
      <c r="Y49" s="16">
        <f>'[1]25-MPWT-Ex'!Z50</f>
        <v>99.5</v>
      </c>
      <c r="Z49" s="16">
        <f>'[1]26-MOJ-Ex'!AD50</f>
        <v>489</v>
      </c>
      <c r="AA49" s="16">
        <f>'[1]27-MOT-Ex'!Z50</f>
        <v>464</v>
      </c>
      <c r="AB49" s="16">
        <f>'[1]28-MLMUPC-Ex'!Z50</f>
        <v>290.89999999999998</v>
      </c>
      <c r="AC49" s="16">
        <f>'[1]29-MOWRM-Ex'!Z50</f>
        <v>1000.3</v>
      </c>
      <c r="AD49" s="16">
        <f>'[1]32-MOLVT-Ex'!Z50</f>
        <v>268</v>
      </c>
      <c r="AE49" s="16">
        <f>'[1]34-MCS-Ex'!Z50</f>
        <v>500</v>
      </c>
      <c r="AF49" s="16">
        <f>'[1]35-MIH-Ex'!Z50</f>
        <v>489.2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'[1]08-MONASRI-Ex'!Z50</f>
        <v>0</v>
      </c>
      <c r="J50" s="16">
        <f>'[1]10-MEF-Ex'!Z51</f>
        <v>0</v>
      </c>
      <c r="K50" s="16">
        <f>'[1]11-INFO-Ex'!Z51</f>
        <v>0</v>
      </c>
      <c r="L50" s="16">
        <f>'[1]12-MOH-Ex'!Z51</f>
        <v>0</v>
      </c>
      <c r="M50" s="16">
        <f>'[1]13-MOME-Ex'!Z51</f>
        <v>0</v>
      </c>
      <c r="N50" s="16">
        <f>'[1]14-MOP-Ex'!Z51</f>
        <v>0</v>
      </c>
      <c r="O50" s="16">
        <f>'[1]15-MOC-Ex'!Z51</f>
        <v>0</v>
      </c>
      <c r="P50" s="16">
        <f>'[1]16-MOEYS-Ex'!AC51</f>
        <v>0</v>
      </c>
      <c r="Q50" s="16">
        <f>'[1]17-MAFF-Ex'!Z51</f>
        <v>0</v>
      </c>
      <c r="R50" s="16">
        <f>'[1]18-MFCA-Ex'!Z51</f>
        <v>0</v>
      </c>
      <c r="S50" s="16">
        <f>'[1]19-MOE-Ex'!Z51</f>
        <v>0</v>
      </c>
      <c r="T50" s="16">
        <f>'[1]20-MRD-Ex'!Z51</f>
        <v>0</v>
      </c>
      <c r="U50" s="16">
        <f>'[1]21-MOSAVY-Ex'!Z51</f>
        <v>0</v>
      </c>
      <c r="V50" s="16">
        <f>'[1]22-MOPT-Ex'!Z51</f>
        <v>0</v>
      </c>
      <c r="W50" s="16">
        <f>'[1]23-MOCR-Ex'!Z51</f>
        <v>0</v>
      </c>
      <c r="X50" s="16">
        <f>'[1]24-MOWA-Ex'!Z51</f>
        <v>0</v>
      </c>
      <c r="Y50" s="16">
        <f>'[1]25-MPWT-Ex'!Z51</f>
        <v>0</v>
      </c>
      <c r="Z50" s="16">
        <f>'[1]26-MOJ-Ex'!AD51</f>
        <v>0</v>
      </c>
      <c r="AA50" s="16">
        <f>'[1]27-MOT-Ex'!Z51</f>
        <v>0</v>
      </c>
      <c r="AB50" s="16">
        <f>'[1]28-MLMUPC-Ex'!Z51</f>
        <v>0</v>
      </c>
      <c r="AC50" s="16">
        <f>'[1]29-MOWRM-Ex'!Z51</f>
        <v>0</v>
      </c>
      <c r="AD50" s="16">
        <f>'[1]32-MOLVT-Ex'!Z51</f>
        <v>0</v>
      </c>
      <c r="AE50" s="16">
        <f>'[1]34-MCS-Ex'!Z51</f>
        <v>0</v>
      </c>
      <c r="AF50" s="16">
        <f>'[1]35-MIH-Ex'!Z51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100</v>
      </c>
      <c r="G51" s="15">
        <v>52</v>
      </c>
      <c r="H51" s="15">
        <f t="shared" si="1"/>
        <v>48</v>
      </c>
      <c r="I51" s="16">
        <f>'[1]08-MONASRI-Ex'!Z51</f>
        <v>0</v>
      </c>
      <c r="J51" s="16">
        <f>'[1]10-MEF-Ex'!Z52</f>
        <v>0</v>
      </c>
      <c r="K51" s="16">
        <f>'[1]11-INFO-Ex'!Z52</f>
        <v>0</v>
      </c>
      <c r="L51" s="16">
        <f>'[1]12-MOH-Ex'!Z52</f>
        <v>0</v>
      </c>
      <c r="M51" s="16">
        <f>'[1]13-MOME-Ex'!Z52</f>
        <v>10</v>
      </c>
      <c r="N51" s="16">
        <f>'[1]14-MOP-Ex'!Z52</f>
        <v>0</v>
      </c>
      <c r="O51" s="16">
        <f>'[1]15-MOC-Ex'!Z52</f>
        <v>0</v>
      </c>
      <c r="P51" s="16">
        <f>'[1]16-MOEYS-Ex'!AC52</f>
        <v>32</v>
      </c>
      <c r="Q51" s="16">
        <f>'[1]17-MAFF-Ex'!Z52</f>
        <v>3</v>
      </c>
      <c r="R51" s="16">
        <f>'[1]18-MFCA-Ex'!Z52</f>
        <v>5</v>
      </c>
      <c r="S51" s="16">
        <f>'[1]19-MOE-Ex'!Z52</f>
        <v>0</v>
      </c>
      <c r="T51" s="16">
        <f>'[1]20-MRD-Ex'!Z52</f>
        <v>5</v>
      </c>
      <c r="U51" s="16">
        <f>'[1]21-MOSAVY-Ex'!Z52</f>
        <v>7</v>
      </c>
      <c r="V51" s="16">
        <f>'[1]22-MOPT-Ex'!Z52</f>
        <v>0</v>
      </c>
      <c r="W51" s="16">
        <f>'[1]23-MOCR-Ex'!Z52</f>
        <v>0</v>
      </c>
      <c r="X51" s="16">
        <f>'[1]24-MOWA-Ex'!Z52</f>
        <v>8</v>
      </c>
      <c r="Y51" s="16">
        <f>'[1]25-MPWT-Ex'!Z52</f>
        <v>0</v>
      </c>
      <c r="Z51" s="16">
        <f>'[1]26-MOJ-Ex'!AD52</f>
        <v>0</v>
      </c>
      <c r="AA51" s="16">
        <f>'[1]27-MOT-Ex'!Z52</f>
        <v>0</v>
      </c>
      <c r="AB51" s="16">
        <f>'[1]28-MLMUPC-Ex'!Z52</f>
        <v>0</v>
      </c>
      <c r="AC51" s="16">
        <f>'[1]29-MOWRM-Ex'!Z52</f>
        <v>30</v>
      </c>
      <c r="AD51" s="16">
        <f>'[1]32-MOLVT-Ex'!Z52</f>
        <v>0</v>
      </c>
      <c r="AE51" s="16">
        <f>'[1]34-MCS-Ex'!Z52</f>
        <v>0</v>
      </c>
      <c r="AF51" s="16">
        <f>'[1]35-MIH-Ex'!Z52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60</v>
      </c>
      <c r="G52" s="15">
        <v>36</v>
      </c>
      <c r="H52" s="15">
        <f t="shared" si="1"/>
        <v>24</v>
      </c>
      <c r="I52" s="16">
        <f>'[1]08-MONASRI-Ex'!Z52</f>
        <v>0</v>
      </c>
      <c r="J52" s="16">
        <f>'[1]10-MEF-Ex'!Z53</f>
        <v>0</v>
      </c>
      <c r="K52" s="16">
        <f>'[1]11-INFO-Ex'!Z53</f>
        <v>0</v>
      </c>
      <c r="L52" s="16">
        <f>'[1]12-MOH-Ex'!Z53</f>
        <v>0</v>
      </c>
      <c r="M52" s="16">
        <f>'[1]13-MOME-Ex'!Z53</f>
        <v>0</v>
      </c>
      <c r="N52" s="16">
        <f>'[1]14-MOP-Ex'!Z53</f>
        <v>0</v>
      </c>
      <c r="O52" s="16">
        <f>'[1]15-MOC-Ex'!Z53</f>
        <v>0</v>
      </c>
      <c r="P52" s="16">
        <f>'[1]16-MOEYS-Ex'!AC53</f>
        <v>0</v>
      </c>
      <c r="Q52" s="16">
        <f>'[1]17-MAFF-Ex'!Z53</f>
        <v>0</v>
      </c>
      <c r="R52" s="16">
        <f>'[1]18-MFCA-Ex'!Z53</f>
        <v>0</v>
      </c>
      <c r="S52" s="16">
        <f>'[1]19-MOE-Ex'!Z53</f>
        <v>0</v>
      </c>
      <c r="T52" s="16">
        <f>'[1]20-MRD-Ex'!Z53</f>
        <v>0</v>
      </c>
      <c r="U52" s="16">
        <f>'[1]21-MOSAVY-Ex'!Z53</f>
        <v>0</v>
      </c>
      <c r="V52" s="16">
        <f>'[1]22-MOPT-Ex'!Z53</f>
        <v>0</v>
      </c>
      <c r="W52" s="16">
        <f>'[1]23-MOCR-Ex'!Z53</f>
        <v>0</v>
      </c>
      <c r="X52" s="16">
        <f>'[1]24-MOWA-Ex'!Z53</f>
        <v>0</v>
      </c>
      <c r="Y52" s="16">
        <f>'[1]25-MPWT-Ex'!Z53</f>
        <v>0</v>
      </c>
      <c r="Z52" s="16">
        <f>'[1]26-MOJ-Ex'!AD53</f>
        <v>0</v>
      </c>
      <c r="AA52" s="16">
        <f>'[1]27-MOT-Ex'!Z53</f>
        <v>0</v>
      </c>
      <c r="AB52" s="16">
        <f>'[1]28-MLMUPC-Ex'!Z53</f>
        <v>0</v>
      </c>
      <c r="AC52" s="16">
        <f>'[1]29-MOWRM-Ex'!Z53</f>
        <v>0</v>
      </c>
      <c r="AD52" s="16">
        <f>'[1]32-MOLVT-Ex'!Z53</f>
        <v>24</v>
      </c>
      <c r="AE52" s="16">
        <f>'[1]34-MCS-Ex'!Z53</f>
        <v>36</v>
      </c>
      <c r="AF52" s="16">
        <f>'[1]35-MIH-Ex'!Z53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'[1]08-MONASRI-Ex'!Z53</f>
        <v>0</v>
      </c>
      <c r="J53" s="16">
        <f>'[1]10-MEF-Ex'!Z54</f>
        <v>0</v>
      </c>
      <c r="K53" s="16">
        <f>'[1]11-INFO-Ex'!Z54</f>
        <v>0</v>
      </c>
      <c r="L53" s="16">
        <f>'[1]12-MOH-Ex'!Z54</f>
        <v>0</v>
      </c>
      <c r="M53" s="16">
        <f>'[1]13-MOME-Ex'!Z54</f>
        <v>0</v>
      </c>
      <c r="N53" s="16">
        <f>'[1]14-MOP-Ex'!Z54</f>
        <v>0</v>
      </c>
      <c r="O53" s="16">
        <f>'[1]15-MOC-Ex'!Z54</f>
        <v>0</v>
      </c>
      <c r="P53" s="16">
        <f>'[1]16-MOEYS-Ex'!AC54</f>
        <v>0</v>
      </c>
      <c r="Q53" s="16">
        <f>'[1]17-MAFF-Ex'!Z54</f>
        <v>0</v>
      </c>
      <c r="R53" s="16">
        <f>'[1]18-MFCA-Ex'!Z54</f>
        <v>0</v>
      </c>
      <c r="S53" s="16">
        <f>'[1]19-MOE-Ex'!Z54</f>
        <v>0</v>
      </c>
      <c r="T53" s="16">
        <f>'[1]20-MRD-Ex'!Z54</f>
        <v>0</v>
      </c>
      <c r="U53" s="16">
        <f>'[1]21-MOSAVY-Ex'!Z54</f>
        <v>0</v>
      </c>
      <c r="V53" s="16">
        <f>'[1]22-MOPT-Ex'!Z54</f>
        <v>0</v>
      </c>
      <c r="W53" s="16">
        <f>'[1]23-MOCR-Ex'!Z54</f>
        <v>0</v>
      </c>
      <c r="X53" s="16">
        <f>'[1]24-MOWA-Ex'!Z54</f>
        <v>0</v>
      </c>
      <c r="Y53" s="16">
        <f>'[1]25-MPWT-Ex'!Z54</f>
        <v>0</v>
      </c>
      <c r="Z53" s="16">
        <f>'[1]26-MOJ-Ex'!AD54</f>
        <v>0</v>
      </c>
      <c r="AA53" s="16">
        <f>'[1]27-MOT-Ex'!Z54</f>
        <v>0</v>
      </c>
      <c r="AB53" s="16">
        <f>'[1]28-MLMUPC-Ex'!Z54</f>
        <v>0</v>
      </c>
      <c r="AC53" s="16">
        <f>'[1]29-MOWRM-Ex'!Z54</f>
        <v>0</v>
      </c>
      <c r="AD53" s="16">
        <f>'[1]32-MOLVT-Ex'!Z54</f>
        <v>0</v>
      </c>
      <c r="AE53" s="16">
        <f>'[1]34-MCS-Ex'!Z54</f>
        <v>0</v>
      </c>
      <c r="AF53" s="16">
        <f>'[1]35-MIH-Ex'!Z54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10444.9</v>
      </c>
      <c r="G54" s="15">
        <f>SUM(G55:G62)</f>
        <v>4955.7</v>
      </c>
      <c r="H54" s="15">
        <f t="shared" si="1"/>
        <v>5489.2</v>
      </c>
      <c r="I54" s="16">
        <f>'[1]08-MONASRI-Ex'!Z54</f>
        <v>230</v>
      </c>
      <c r="J54" s="16">
        <f>'[1]10-MEF-Ex'!Z55</f>
        <v>1122.4000000000001</v>
      </c>
      <c r="K54" s="16">
        <f>'[1]11-INFO-Ex'!Z55</f>
        <v>5</v>
      </c>
      <c r="L54" s="16">
        <f>'[1]12-MOH-Ex'!Z55</f>
        <v>1000.5</v>
      </c>
      <c r="M54" s="16">
        <f>'[1]13-MOME-Ex'!Z55</f>
        <v>52</v>
      </c>
      <c r="N54" s="16">
        <f>'[1]14-MOP-Ex'!Z55</f>
        <v>426</v>
      </c>
      <c r="O54" s="16">
        <f>'[1]15-MOC-Ex'!Z55</f>
        <v>939.2</v>
      </c>
      <c r="P54" s="16">
        <f>'[1]16-MOEYS-Ex'!AC55</f>
        <v>1592</v>
      </c>
      <c r="Q54" s="16">
        <f>'[1]17-MAFF-Ex'!Z55</f>
        <v>232</v>
      </c>
      <c r="R54" s="16">
        <f>'[1]18-MFCA-Ex'!Z55</f>
        <v>752.8</v>
      </c>
      <c r="S54" s="16">
        <f>'[1]19-MOE-Ex'!Z55</f>
        <v>109.2</v>
      </c>
      <c r="T54" s="16">
        <f>'[1]20-MRD-Ex'!Z55</f>
        <v>651.4</v>
      </c>
      <c r="U54" s="16">
        <f>'[1]21-MOSAVY-Ex'!Z55</f>
        <v>49</v>
      </c>
      <c r="V54" s="16">
        <f>'[1]22-MOPT-Ex'!Z55</f>
        <v>337</v>
      </c>
      <c r="W54" s="16">
        <f>'[1]23-MOCR-Ex'!Z55</f>
        <v>260</v>
      </c>
      <c r="X54" s="16">
        <f>'[1]24-MOWA-Ex'!Z55</f>
        <v>181</v>
      </c>
      <c r="Y54" s="16">
        <f>'[1]25-MPWT-Ex'!Z55</f>
        <v>12</v>
      </c>
      <c r="Z54" s="16">
        <f>'[1]26-MOJ-Ex'!AD55</f>
        <v>370</v>
      </c>
      <c r="AA54" s="16">
        <f>'[1]27-MOT-Ex'!Z55</f>
        <v>204</v>
      </c>
      <c r="AB54" s="16">
        <f>'[1]28-MLMUPC-Ex'!Z55</f>
        <v>189.9</v>
      </c>
      <c r="AC54" s="16">
        <f>'[1]29-MOWRM-Ex'!Z55</f>
        <v>855.3</v>
      </c>
      <c r="AD54" s="16">
        <f>'[1]32-MOLVT-Ex'!Z55</f>
        <v>138</v>
      </c>
      <c r="AE54" s="16">
        <f>'[1]34-MCS-Ex'!Z55</f>
        <v>349</v>
      </c>
      <c r="AF54" s="16">
        <f>'[1]35-MIH-Ex'!Z55</f>
        <v>387.2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147.5</v>
      </c>
      <c r="G55" s="15">
        <v>53.5</v>
      </c>
      <c r="H55" s="15">
        <f t="shared" si="1"/>
        <v>94</v>
      </c>
      <c r="I55" s="16">
        <f>'[1]08-MONASRI-Ex'!Z55</f>
        <v>0</v>
      </c>
      <c r="J55" s="16">
        <f>'[1]10-MEF-Ex'!Z56</f>
        <v>35</v>
      </c>
      <c r="K55" s="16">
        <f>'[1]11-INFO-Ex'!Z56</f>
        <v>0</v>
      </c>
      <c r="L55" s="16">
        <f>'[1]12-MOH-Ex'!Z56</f>
        <v>0</v>
      </c>
      <c r="M55" s="16">
        <f>'[1]13-MOME-Ex'!Z56</f>
        <v>0</v>
      </c>
      <c r="N55" s="16">
        <f>'[1]14-MOP-Ex'!Z56</f>
        <v>0</v>
      </c>
      <c r="O55" s="16">
        <f>'[1]15-MOC-Ex'!Z56</f>
        <v>2.5</v>
      </c>
      <c r="P55" s="16">
        <f>'[1]16-MOEYS-Ex'!AC56</f>
        <v>59</v>
      </c>
      <c r="Q55" s="16">
        <f>'[1]17-MAFF-Ex'!Z56</f>
        <v>0</v>
      </c>
      <c r="R55" s="16">
        <f>'[1]18-MFCA-Ex'!Z56</f>
        <v>0</v>
      </c>
      <c r="S55" s="16">
        <f>'[1]19-MOE-Ex'!Z56</f>
        <v>1</v>
      </c>
      <c r="T55" s="16">
        <f>'[1]20-MRD-Ex'!Z56</f>
        <v>0</v>
      </c>
      <c r="U55" s="16">
        <f>'[1]21-MOSAVY-Ex'!Z56</f>
        <v>0</v>
      </c>
      <c r="V55" s="16">
        <f>'[1]22-MOPT-Ex'!Z56</f>
        <v>0</v>
      </c>
      <c r="W55" s="16">
        <f>'[1]23-MOCR-Ex'!Z56</f>
        <v>0</v>
      </c>
      <c r="X55" s="16">
        <f>'[1]24-MOWA-Ex'!Z56</f>
        <v>0</v>
      </c>
      <c r="Y55" s="16">
        <f>'[1]25-MPWT-Ex'!Z56</f>
        <v>0</v>
      </c>
      <c r="Z55" s="16">
        <f>'[1]26-MOJ-Ex'!AD56</f>
        <v>0</v>
      </c>
      <c r="AA55" s="16">
        <f>'[1]27-MOT-Ex'!Z56</f>
        <v>0</v>
      </c>
      <c r="AB55" s="16">
        <f>'[1]28-MLMUPC-Ex'!Z56</f>
        <v>0</v>
      </c>
      <c r="AC55" s="16">
        <f>'[1]29-MOWRM-Ex'!Z56</f>
        <v>0</v>
      </c>
      <c r="AD55" s="16">
        <f>'[1]32-MOLVT-Ex'!Z56</f>
        <v>0</v>
      </c>
      <c r="AE55" s="16">
        <f>'[1]34-MCS-Ex'!Z56</f>
        <v>50</v>
      </c>
      <c r="AF55" s="16">
        <f>'[1]35-MIH-Ex'!Z56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8220.7000000000007</v>
      </c>
      <c r="G56" s="15">
        <v>3976.7</v>
      </c>
      <c r="H56" s="15">
        <f t="shared" si="1"/>
        <v>4244.0000000000009</v>
      </c>
      <c r="I56" s="16">
        <f>'[1]08-MONASRI-Ex'!Z56</f>
        <v>200</v>
      </c>
      <c r="J56" s="16">
        <f>'[1]10-MEF-Ex'!Z57</f>
        <v>890</v>
      </c>
      <c r="K56" s="16">
        <f>'[1]11-INFO-Ex'!Z57</f>
        <v>5</v>
      </c>
      <c r="L56" s="16">
        <f>'[1]12-MOH-Ex'!Z57</f>
        <v>950</v>
      </c>
      <c r="M56" s="16">
        <f>'[1]13-MOME-Ex'!Z57</f>
        <v>42</v>
      </c>
      <c r="N56" s="16">
        <f>'[1]14-MOP-Ex'!Z57</f>
        <v>400</v>
      </c>
      <c r="O56" s="16">
        <f>'[1]15-MOC-Ex'!Z57</f>
        <v>913</v>
      </c>
      <c r="P56" s="16">
        <f>'[1]16-MOEYS-Ex'!AC57</f>
        <v>1449</v>
      </c>
      <c r="Q56" s="16">
        <f>'[1]17-MAFF-Ex'!Z57</f>
        <v>190</v>
      </c>
      <c r="R56" s="16">
        <f>'[1]18-MFCA-Ex'!Z57</f>
        <v>747</v>
      </c>
      <c r="S56" s="16">
        <f>'[1]19-MOE-Ex'!Z57</f>
        <v>100.2</v>
      </c>
      <c r="T56" s="16">
        <f>'[1]20-MRD-Ex'!Z57</f>
        <v>36</v>
      </c>
      <c r="U56" s="16">
        <f>'[1]21-MOSAVY-Ex'!Z57</f>
        <v>14</v>
      </c>
      <c r="V56" s="16">
        <f>'[1]22-MOPT-Ex'!Z57</f>
        <v>327</v>
      </c>
      <c r="W56" s="16">
        <f>'[1]23-MOCR-Ex'!Z57</f>
        <v>260</v>
      </c>
      <c r="X56" s="16">
        <f>'[1]24-MOWA-Ex'!Z57</f>
        <v>169</v>
      </c>
      <c r="Y56" s="16">
        <f>'[1]25-MPWT-Ex'!Z57</f>
        <v>0</v>
      </c>
      <c r="Z56" s="16">
        <f>'[1]26-MOJ-Ex'!AD57</f>
        <v>350</v>
      </c>
      <c r="AA56" s="16">
        <f>'[1]27-MOT-Ex'!Z57</f>
        <v>190</v>
      </c>
      <c r="AB56" s="16">
        <f>'[1]28-MLMUPC-Ex'!Z57</f>
        <v>90</v>
      </c>
      <c r="AC56" s="16">
        <f>'[1]29-MOWRM-Ex'!Z57</f>
        <v>215.3</v>
      </c>
      <c r="AD56" s="16">
        <f>'[1]32-MOLVT-Ex'!Z57</f>
        <v>120</v>
      </c>
      <c r="AE56" s="16">
        <f>'[1]34-MCS-Ex'!Z57</f>
        <v>199</v>
      </c>
      <c r="AF56" s="16">
        <f>'[1]35-MIH-Ex'!Z57</f>
        <v>364.2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760</v>
      </c>
      <c r="G57" s="15">
        <v>70</v>
      </c>
      <c r="H57" s="15">
        <f t="shared" si="1"/>
        <v>690</v>
      </c>
      <c r="I57" s="16">
        <f>'[1]08-MONASRI-Ex'!Z57</f>
        <v>0</v>
      </c>
      <c r="J57" s="16">
        <f>'[1]10-MEF-Ex'!Z58</f>
        <v>0</v>
      </c>
      <c r="K57" s="16">
        <f>'[1]11-INFO-Ex'!Z58</f>
        <v>0</v>
      </c>
      <c r="L57" s="16">
        <f>'[1]12-MOH-Ex'!Z58</f>
        <v>0</v>
      </c>
      <c r="M57" s="16">
        <f>'[1]13-MOME-Ex'!Z58</f>
        <v>0</v>
      </c>
      <c r="N57" s="16">
        <f>'[1]14-MOP-Ex'!Z58</f>
        <v>0</v>
      </c>
      <c r="O57" s="16">
        <f>'[1]15-MOC-Ex'!Z58</f>
        <v>0</v>
      </c>
      <c r="P57" s="16">
        <f>'[1]16-MOEYS-Ex'!AC58</f>
        <v>0</v>
      </c>
      <c r="Q57" s="16">
        <f>'[1]17-MAFF-Ex'!Z58</f>
        <v>0</v>
      </c>
      <c r="R57" s="16">
        <f>'[1]18-MFCA-Ex'!Z58</f>
        <v>0</v>
      </c>
      <c r="S57" s="16">
        <f>'[1]19-MOE-Ex'!Z58</f>
        <v>0</v>
      </c>
      <c r="T57" s="16">
        <f>'[1]20-MRD-Ex'!Z58</f>
        <v>600</v>
      </c>
      <c r="U57" s="16">
        <f>'[1]21-MOSAVY-Ex'!Z58</f>
        <v>0</v>
      </c>
      <c r="V57" s="16">
        <f>'[1]22-MOPT-Ex'!Z58</f>
        <v>0</v>
      </c>
      <c r="W57" s="16">
        <f>'[1]23-MOCR-Ex'!Z58</f>
        <v>0</v>
      </c>
      <c r="X57" s="16">
        <f>'[1]24-MOWA-Ex'!Z58</f>
        <v>0</v>
      </c>
      <c r="Y57" s="16">
        <f>'[1]25-MPWT-Ex'!Z58</f>
        <v>0</v>
      </c>
      <c r="Z57" s="16">
        <f>'[1]26-MOJ-Ex'!AD58</f>
        <v>0</v>
      </c>
      <c r="AA57" s="16">
        <f>'[1]27-MOT-Ex'!Z58</f>
        <v>0</v>
      </c>
      <c r="AB57" s="16">
        <f>'[1]28-MLMUPC-Ex'!Z58</f>
        <v>90</v>
      </c>
      <c r="AC57" s="16">
        <f>'[1]29-MOWRM-Ex'!Z58</f>
        <v>0</v>
      </c>
      <c r="AD57" s="16">
        <f>'[1]32-MOLVT-Ex'!Z58</f>
        <v>0</v>
      </c>
      <c r="AE57" s="16">
        <f>'[1]34-MCS-Ex'!Z58</f>
        <v>70</v>
      </c>
      <c r="AF57" s="16">
        <f>'[1]35-MIH-Ex'!Z58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156</v>
      </c>
      <c r="G58" s="15">
        <v>40</v>
      </c>
      <c r="H58" s="15">
        <f t="shared" si="1"/>
        <v>116</v>
      </c>
      <c r="I58" s="16">
        <f>'[1]08-MONASRI-Ex'!Z58</f>
        <v>10</v>
      </c>
      <c r="J58" s="16">
        <f>'[1]10-MEF-Ex'!Z59</f>
        <v>100</v>
      </c>
      <c r="K58" s="16">
        <f>'[1]11-INFO-Ex'!Z59</f>
        <v>0</v>
      </c>
      <c r="L58" s="16">
        <f>'[1]12-MOH-Ex'!Z59</f>
        <v>0</v>
      </c>
      <c r="M58" s="16">
        <f>'[1]13-MOME-Ex'!Z59</f>
        <v>0</v>
      </c>
      <c r="N58" s="16">
        <f>'[1]14-MOP-Ex'!Z59</f>
        <v>0</v>
      </c>
      <c r="O58" s="16">
        <f>'[1]15-MOC-Ex'!Z59</f>
        <v>0</v>
      </c>
      <c r="P58" s="16">
        <f>'[1]16-MOEYS-Ex'!AC59</f>
        <v>4</v>
      </c>
      <c r="Q58" s="16">
        <f>'[1]17-MAFF-Ex'!Z59</f>
        <v>0</v>
      </c>
      <c r="R58" s="16">
        <f>'[1]18-MFCA-Ex'!Z59</f>
        <v>0</v>
      </c>
      <c r="S58" s="16">
        <f>'[1]19-MOE-Ex'!Z59</f>
        <v>0</v>
      </c>
      <c r="T58" s="16">
        <f>'[1]20-MRD-Ex'!Z59</f>
        <v>0</v>
      </c>
      <c r="U58" s="16">
        <f>'[1]21-MOSAVY-Ex'!Z59</f>
        <v>0</v>
      </c>
      <c r="V58" s="16">
        <f>'[1]22-MOPT-Ex'!Z59</f>
        <v>0</v>
      </c>
      <c r="W58" s="16">
        <f>'[1]23-MOCR-Ex'!Z59</f>
        <v>0</v>
      </c>
      <c r="X58" s="16">
        <f>'[1]24-MOWA-Ex'!Z59</f>
        <v>0</v>
      </c>
      <c r="Y58" s="16">
        <f>'[1]25-MPWT-Ex'!Z59</f>
        <v>4</v>
      </c>
      <c r="Z58" s="16">
        <f>'[1]26-MOJ-Ex'!AD59</f>
        <v>8</v>
      </c>
      <c r="AA58" s="16">
        <f>'[1]27-MOT-Ex'!Z59</f>
        <v>0</v>
      </c>
      <c r="AB58" s="16">
        <f>'[1]28-MLMUPC-Ex'!Z59</f>
        <v>0</v>
      </c>
      <c r="AC58" s="16">
        <f>'[1]29-MOWRM-Ex'!Z59</f>
        <v>0</v>
      </c>
      <c r="AD58" s="16">
        <f>'[1]32-MOLVT-Ex'!Z59</f>
        <v>0</v>
      </c>
      <c r="AE58" s="16">
        <f>'[1]34-MCS-Ex'!Z59</f>
        <v>30</v>
      </c>
      <c r="AF58" s="16">
        <f>'[1]35-MIH-Ex'!Z59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600</v>
      </c>
      <c r="G59" s="15">
        <v>600</v>
      </c>
      <c r="H59" s="15">
        <f t="shared" si="1"/>
        <v>0</v>
      </c>
      <c r="I59" s="16">
        <f>'[1]08-MONASRI-Ex'!Z59</f>
        <v>0</v>
      </c>
      <c r="J59" s="16">
        <f>'[1]10-MEF-Ex'!Z60</f>
        <v>0</v>
      </c>
      <c r="K59" s="16">
        <f>'[1]11-INFO-Ex'!Z60</f>
        <v>0</v>
      </c>
      <c r="L59" s="16">
        <f>'[1]12-MOH-Ex'!Z60</f>
        <v>0</v>
      </c>
      <c r="M59" s="16">
        <f>'[1]13-MOME-Ex'!Z60</f>
        <v>0</v>
      </c>
      <c r="N59" s="16">
        <f>'[1]14-MOP-Ex'!Z60</f>
        <v>0</v>
      </c>
      <c r="O59" s="16">
        <f>'[1]15-MOC-Ex'!Z60</f>
        <v>0</v>
      </c>
      <c r="P59" s="16">
        <f>'[1]16-MOEYS-Ex'!AC60</f>
        <v>0</v>
      </c>
      <c r="Q59" s="16">
        <f>'[1]17-MAFF-Ex'!Z60</f>
        <v>0</v>
      </c>
      <c r="R59" s="16">
        <f>'[1]18-MFCA-Ex'!Z60</f>
        <v>0</v>
      </c>
      <c r="S59" s="16">
        <f>'[1]19-MOE-Ex'!Z60</f>
        <v>0</v>
      </c>
      <c r="T59" s="16">
        <f>'[1]20-MRD-Ex'!Z60</f>
        <v>0</v>
      </c>
      <c r="U59" s="16">
        <f>'[1]21-MOSAVY-Ex'!Z60</f>
        <v>0</v>
      </c>
      <c r="V59" s="16">
        <f>'[1]22-MOPT-Ex'!Z60</f>
        <v>0</v>
      </c>
      <c r="W59" s="16">
        <f>'[1]23-MOCR-Ex'!Z60</f>
        <v>0</v>
      </c>
      <c r="X59" s="16">
        <f>'[1]24-MOWA-Ex'!Z60</f>
        <v>0</v>
      </c>
      <c r="Y59" s="16">
        <f>'[1]25-MPWT-Ex'!Z60</f>
        <v>0</v>
      </c>
      <c r="Z59" s="16">
        <f>'[1]26-MOJ-Ex'!AD60</f>
        <v>0</v>
      </c>
      <c r="AA59" s="16">
        <f>'[1]27-MOT-Ex'!Z60</f>
        <v>0</v>
      </c>
      <c r="AB59" s="16">
        <f>'[1]28-MLMUPC-Ex'!Z60</f>
        <v>0</v>
      </c>
      <c r="AC59" s="16">
        <f>'[1]29-MOWRM-Ex'!Z60</f>
        <v>600</v>
      </c>
      <c r="AD59" s="16">
        <f>'[1]32-MOLVT-Ex'!Z60</f>
        <v>0</v>
      </c>
      <c r="AE59" s="16">
        <f>'[1]34-MCS-Ex'!Z60</f>
        <v>0</v>
      </c>
      <c r="AF59" s="16">
        <f>'[1]35-MIH-Ex'!Z60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288.10000000000002</v>
      </c>
      <c r="G60" s="15">
        <v>130.69999999999999</v>
      </c>
      <c r="H60" s="15">
        <f t="shared" si="1"/>
        <v>157.40000000000003</v>
      </c>
      <c r="I60" s="16">
        <f>'[1]08-MONASRI-Ex'!Z60</f>
        <v>10</v>
      </c>
      <c r="J60" s="16">
        <f>'[1]10-MEF-Ex'!Z61</f>
        <v>30.5</v>
      </c>
      <c r="K60" s="16">
        <f>'[1]11-INFO-Ex'!Z61</f>
        <v>0</v>
      </c>
      <c r="L60" s="16">
        <f>'[1]12-MOH-Ex'!Z61</f>
        <v>35.5</v>
      </c>
      <c r="M60" s="16">
        <f>'[1]13-MOME-Ex'!Z61</f>
        <v>0</v>
      </c>
      <c r="N60" s="16">
        <f>'[1]14-MOP-Ex'!Z61</f>
        <v>18</v>
      </c>
      <c r="O60" s="16">
        <f>'[1]15-MOC-Ex'!Z61</f>
        <v>21.7</v>
      </c>
      <c r="P60" s="16">
        <f>'[1]16-MOEYS-Ex'!AC61</f>
        <v>15</v>
      </c>
      <c r="Q60" s="16">
        <f>'[1]17-MAFF-Ex'!Z61</f>
        <v>22</v>
      </c>
      <c r="R60" s="16">
        <f>'[1]18-MFCA-Ex'!Z61</f>
        <v>0</v>
      </c>
      <c r="S60" s="16">
        <f>'[1]19-MOE-Ex'!Z61</f>
        <v>4</v>
      </c>
      <c r="T60" s="16">
        <f>'[1]20-MRD-Ex'!Z61</f>
        <v>15.4</v>
      </c>
      <c r="U60" s="16">
        <f>'[1]21-MOSAVY-Ex'!Z61</f>
        <v>18</v>
      </c>
      <c r="V60" s="16">
        <f>'[1]22-MOPT-Ex'!Z61</f>
        <v>10</v>
      </c>
      <c r="W60" s="16">
        <f>'[1]23-MOCR-Ex'!Z61</f>
        <v>0</v>
      </c>
      <c r="X60" s="16">
        <f>'[1]24-MOWA-Ex'!Z61</f>
        <v>5</v>
      </c>
      <c r="Y60" s="16">
        <f>'[1]25-MPWT-Ex'!Z61</f>
        <v>6</v>
      </c>
      <c r="Z60" s="16">
        <f>'[1]26-MOJ-Ex'!AD61</f>
        <v>4</v>
      </c>
      <c r="AA60" s="16">
        <f>'[1]27-MOT-Ex'!Z61</f>
        <v>14</v>
      </c>
      <c r="AB60" s="16">
        <f>'[1]28-MLMUPC-Ex'!Z61</f>
        <v>6</v>
      </c>
      <c r="AC60" s="16">
        <f>'[1]29-MOWRM-Ex'!Z61</f>
        <v>20</v>
      </c>
      <c r="AD60" s="16">
        <f>'[1]32-MOLVT-Ex'!Z61</f>
        <v>18</v>
      </c>
      <c r="AE60" s="16">
        <f>'[1]34-MCS-Ex'!Z61</f>
        <v>0</v>
      </c>
      <c r="AF60" s="16">
        <f>'[1]35-MIH-Ex'!Z61</f>
        <v>15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215.70000000000002</v>
      </c>
      <c r="G61" s="15">
        <v>64.8</v>
      </c>
      <c r="H61" s="15">
        <f t="shared" si="1"/>
        <v>150.90000000000003</v>
      </c>
      <c r="I61" s="16">
        <f>'[1]08-MONASRI-Ex'!Z61</f>
        <v>10</v>
      </c>
      <c r="J61" s="16">
        <f>'[1]10-MEF-Ex'!Z62</f>
        <v>30</v>
      </c>
      <c r="K61" s="16">
        <f>'[1]11-INFO-Ex'!Z62</f>
        <v>0</v>
      </c>
      <c r="L61" s="16">
        <f>'[1]12-MOH-Ex'!Z62</f>
        <v>15</v>
      </c>
      <c r="M61" s="16">
        <f>'[1]13-MOME-Ex'!Z62</f>
        <v>10</v>
      </c>
      <c r="N61" s="16">
        <f>'[1]14-MOP-Ex'!Z62</f>
        <v>8</v>
      </c>
      <c r="O61" s="16">
        <f>'[1]15-MOC-Ex'!Z62</f>
        <v>2</v>
      </c>
      <c r="P61" s="16">
        <f>'[1]16-MOEYS-Ex'!AC62</f>
        <v>65</v>
      </c>
      <c r="Q61" s="16">
        <f>'[1]17-MAFF-Ex'!Z62</f>
        <v>20</v>
      </c>
      <c r="R61" s="16">
        <f>'[1]18-MFCA-Ex'!Z62</f>
        <v>5.8</v>
      </c>
      <c r="S61" s="16">
        <f>'[1]19-MOE-Ex'!Z62</f>
        <v>4</v>
      </c>
      <c r="T61" s="16">
        <f>'[1]20-MRD-Ex'!Z62</f>
        <v>0</v>
      </c>
      <c r="U61" s="16">
        <f>'[1]21-MOSAVY-Ex'!Z62</f>
        <v>17</v>
      </c>
      <c r="V61" s="16">
        <f>'[1]22-MOPT-Ex'!Z62</f>
        <v>0</v>
      </c>
      <c r="W61" s="16">
        <f>'[1]23-MOCR-Ex'!Z62</f>
        <v>0</v>
      </c>
      <c r="X61" s="16">
        <f>'[1]24-MOWA-Ex'!Z62</f>
        <v>7</v>
      </c>
      <c r="Y61" s="16">
        <f>'[1]25-MPWT-Ex'!Z62</f>
        <v>2</v>
      </c>
      <c r="Z61" s="16">
        <f>'[1]26-MOJ-Ex'!AD62</f>
        <v>8</v>
      </c>
      <c r="AA61" s="16">
        <f>'[1]27-MOT-Ex'!Z62</f>
        <v>0</v>
      </c>
      <c r="AB61" s="16">
        <f>'[1]28-MLMUPC-Ex'!Z62</f>
        <v>3.9</v>
      </c>
      <c r="AC61" s="16">
        <f>'[1]29-MOWRM-Ex'!Z62</f>
        <v>0</v>
      </c>
      <c r="AD61" s="16">
        <f>'[1]32-MOLVT-Ex'!Z62</f>
        <v>0</v>
      </c>
      <c r="AE61" s="16">
        <f>'[1]34-MCS-Ex'!Z62</f>
        <v>0</v>
      </c>
      <c r="AF61" s="16">
        <f>'[1]35-MIH-Ex'!Z62</f>
        <v>8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56.9</v>
      </c>
      <c r="G62" s="15">
        <v>20</v>
      </c>
      <c r="H62" s="15">
        <f t="shared" si="1"/>
        <v>36.9</v>
      </c>
      <c r="I62" s="16">
        <f>'[1]08-MONASRI-Ex'!Z62</f>
        <v>0</v>
      </c>
      <c r="J62" s="16">
        <f>'[1]10-MEF-Ex'!Z63</f>
        <v>36.9</v>
      </c>
      <c r="K62" s="16">
        <f>'[1]11-INFO-Ex'!Z63</f>
        <v>0</v>
      </c>
      <c r="L62" s="16">
        <f>'[1]12-MOH-Ex'!Z63</f>
        <v>0</v>
      </c>
      <c r="M62" s="16">
        <f>'[1]13-MOME-Ex'!Z63</f>
        <v>0</v>
      </c>
      <c r="N62" s="16">
        <f>'[1]14-MOP-Ex'!Z63</f>
        <v>0</v>
      </c>
      <c r="O62" s="16">
        <f>'[1]15-MOC-Ex'!Z63</f>
        <v>0</v>
      </c>
      <c r="P62" s="16">
        <f>'[1]16-MOEYS-Ex'!AC63</f>
        <v>0</v>
      </c>
      <c r="Q62" s="16">
        <f>'[1]17-MAFF-Ex'!Z63</f>
        <v>0</v>
      </c>
      <c r="R62" s="16">
        <f>'[1]18-MFCA-Ex'!Z63</f>
        <v>0</v>
      </c>
      <c r="S62" s="16">
        <f>'[1]19-MOE-Ex'!Z63</f>
        <v>0</v>
      </c>
      <c r="T62" s="16">
        <f>'[1]20-MRD-Ex'!Z63</f>
        <v>0</v>
      </c>
      <c r="U62" s="16">
        <f>'[1]21-MOSAVY-Ex'!Z63</f>
        <v>0</v>
      </c>
      <c r="V62" s="16">
        <f>'[1]22-MOPT-Ex'!Z63</f>
        <v>0</v>
      </c>
      <c r="W62" s="16">
        <f>'[1]23-MOCR-Ex'!Z63</f>
        <v>0</v>
      </c>
      <c r="X62" s="16">
        <f>'[1]24-MOWA-Ex'!Z63</f>
        <v>0</v>
      </c>
      <c r="Y62" s="16">
        <f>'[1]25-MPWT-Ex'!Z63</f>
        <v>0</v>
      </c>
      <c r="Z62" s="16">
        <f>'[1]26-MOJ-Ex'!AD63</f>
        <v>0</v>
      </c>
      <c r="AA62" s="16">
        <f>'[1]27-MOT-Ex'!Z63</f>
        <v>0</v>
      </c>
      <c r="AB62" s="16">
        <f>'[1]28-MLMUPC-Ex'!Z63</f>
        <v>0</v>
      </c>
      <c r="AC62" s="16">
        <f>'[1]29-MOWRM-Ex'!Z63</f>
        <v>20</v>
      </c>
      <c r="AD62" s="16">
        <f>'[1]32-MOLVT-Ex'!Z63</f>
        <v>0</v>
      </c>
      <c r="AE62" s="16">
        <f>'[1]34-MCS-Ex'!Z63</f>
        <v>0</v>
      </c>
      <c r="AF62" s="16">
        <f>'[1]35-MIH-Ex'!Z63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'[1]08-MONASRI-Ex'!Z63</f>
        <v>0</v>
      </c>
      <c r="J63" s="16">
        <f>'[1]10-MEF-Ex'!Z64</f>
        <v>0</v>
      </c>
      <c r="K63" s="16">
        <f>'[1]11-INFO-Ex'!Z64</f>
        <v>0</v>
      </c>
      <c r="L63" s="16">
        <f>'[1]12-MOH-Ex'!Z64</f>
        <v>0</v>
      </c>
      <c r="M63" s="16">
        <f>'[1]13-MOME-Ex'!Z64</f>
        <v>0</v>
      </c>
      <c r="N63" s="16">
        <f>'[1]14-MOP-Ex'!Z64</f>
        <v>0</v>
      </c>
      <c r="O63" s="16">
        <f>'[1]15-MOC-Ex'!Z64</f>
        <v>0</v>
      </c>
      <c r="P63" s="16">
        <f>'[1]16-MOEYS-Ex'!AC64</f>
        <v>0</v>
      </c>
      <c r="Q63" s="16">
        <f>'[1]17-MAFF-Ex'!Z64</f>
        <v>0</v>
      </c>
      <c r="R63" s="16">
        <f>'[1]18-MFCA-Ex'!Z64</f>
        <v>0</v>
      </c>
      <c r="S63" s="16">
        <f>'[1]19-MOE-Ex'!Z64</f>
        <v>0</v>
      </c>
      <c r="T63" s="16">
        <f>'[1]20-MRD-Ex'!Z64</f>
        <v>0</v>
      </c>
      <c r="U63" s="16">
        <f>'[1]21-MOSAVY-Ex'!Z64</f>
        <v>0</v>
      </c>
      <c r="V63" s="16">
        <f>'[1]22-MOPT-Ex'!Z64</f>
        <v>0</v>
      </c>
      <c r="W63" s="16">
        <f>'[1]23-MOCR-Ex'!Z64</f>
        <v>0</v>
      </c>
      <c r="X63" s="16">
        <f>'[1]24-MOWA-Ex'!Z64</f>
        <v>0</v>
      </c>
      <c r="Y63" s="16">
        <f>'[1]25-MPWT-Ex'!Z64</f>
        <v>0</v>
      </c>
      <c r="Z63" s="16">
        <f>'[1]26-MOJ-Ex'!AD64</f>
        <v>0</v>
      </c>
      <c r="AA63" s="16">
        <f>'[1]27-MOT-Ex'!Z64</f>
        <v>0</v>
      </c>
      <c r="AB63" s="16">
        <f>'[1]28-MLMUPC-Ex'!Z64</f>
        <v>0</v>
      </c>
      <c r="AC63" s="16">
        <f>'[1]29-MOWRM-Ex'!Z64</f>
        <v>0</v>
      </c>
      <c r="AD63" s="16">
        <f>'[1]32-MOLVT-Ex'!Z64</f>
        <v>0</v>
      </c>
      <c r="AE63" s="16">
        <f>'[1]34-MCS-Ex'!Z64</f>
        <v>0</v>
      </c>
      <c r="AF63" s="16">
        <f>'[1]35-MIH-Ex'!Z64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4</v>
      </c>
      <c r="G64" s="15">
        <f>SUM(G65:G68)</f>
        <v>0</v>
      </c>
      <c r="H64" s="15">
        <f t="shared" si="1"/>
        <v>4</v>
      </c>
      <c r="I64" s="16">
        <f>'[1]08-MONASRI-Ex'!Z64</f>
        <v>0</v>
      </c>
      <c r="J64" s="16">
        <f>'[1]10-MEF-Ex'!Z65</f>
        <v>0</v>
      </c>
      <c r="K64" s="16">
        <f>'[1]11-INFO-Ex'!Z65</f>
        <v>0</v>
      </c>
      <c r="L64" s="16">
        <f>'[1]12-MOH-Ex'!Z65</f>
        <v>0</v>
      </c>
      <c r="M64" s="16">
        <f>'[1]13-MOME-Ex'!Z65</f>
        <v>0</v>
      </c>
      <c r="N64" s="16">
        <f>'[1]14-MOP-Ex'!Z65</f>
        <v>0</v>
      </c>
      <c r="O64" s="16">
        <f>'[1]15-MOC-Ex'!Z65</f>
        <v>0</v>
      </c>
      <c r="P64" s="16">
        <f>'[1]16-MOEYS-Ex'!AC65</f>
        <v>4</v>
      </c>
      <c r="Q64" s="16">
        <f>'[1]17-MAFF-Ex'!Z65</f>
        <v>0</v>
      </c>
      <c r="R64" s="16">
        <f>'[1]18-MFCA-Ex'!Z65</f>
        <v>0</v>
      </c>
      <c r="S64" s="16">
        <f>'[1]19-MOE-Ex'!Z65</f>
        <v>0</v>
      </c>
      <c r="T64" s="16">
        <f>'[1]20-MRD-Ex'!Z65</f>
        <v>0</v>
      </c>
      <c r="U64" s="16">
        <f>'[1]21-MOSAVY-Ex'!Z65</f>
        <v>0</v>
      </c>
      <c r="V64" s="16">
        <f>'[1]22-MOPT-Ex'!Z65</f>
        <v>0</v>
      </c>
      <c r="W64" s="16">
        <f>'[1]23-MOCR-Ex'!Z65</f>
        <v>0</v>
      </c>
      <c r="X64" s="16">
        <f>'[1]24-MOWA-Ex'!Z65</f>
        <v>0</v>
      </c>
      <c r="Y64" s="16">
        <f>'[1]25-MPWT-Ex'!Z65</f>
        <v>0</v>
      </c>
      <c r="Z64" s="16">
        <f>'[1]26-MOJ-Ex'!AD65</f>
        <v>0</v>
      </c>
      <c r="AA64" s="16">
        <f>'[1]27-MOT-Ex'!Z65</f>
        <v>0</v>
      </c>
      <c r="AB64" s="16">
        <f>'[1]28-MLMUPC-Ex'!Z65</f>
        <v>0</v>
      </c>
      <c r="AC64" s="16">
        <f>'[1]29-MOWRM-Ex'!Z65</f>
        <v>0</v>
      </c>
      <c r="AD64" s="16">
        <f>'[1]32-MOLVT-Ex'!Z65</f>
        <v>0</v>
      </c>
      <c r="AE64" s="16">
        <f>'[1]34-MCS-Ex'!Z65</f>
        <v>0</v>
      </c>
      <c r="AF64" s="16">
        <f>'[1]35-MIH-Ex'!Z65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4</v>
      </c>
      <c r="G65" s="15"/>
      <c r="H65" s="15">
        <f t="shared" si="1"/>
        <v>4</v>
      </c>
      <c r="I65" s="16">
        <f>'[1]08-MONASRI-Ex'!Z65</f>
        <v>0</v>
      </c>
      <c r="J65" s="16">
        <f>'[1]10-MEF-Ex'!Z66</f>
        <v>0</v>
      </c>
      <c r="K65" s="16">
        <f>'[1]11-INFO-Ex'!Z66</f>
        <v>0</v>
      </c>
      <c r="L65" s="16">
        <f>'[1]12-MOH-Ex'!Z66</f>
        <v>0</v>
      </c>
      <c r="M65" s="16">
        <f>'[1]13-MOME-Ex'!Z66</f>
        <v>0</v>
      </c>
      <c r="N65" s="16">
        <f>'[1]14-MOP-Ex'!Z66</f>
        <v>0</v>
      </c>
      <c r="O65" s="16">
        <f>'[1]15-MOC-Ex'!Z66</f>
        <v>0</v>
      </c>
      <c r="P65" s="16">
        <f>'[1]16-MOEYS-Ex'!AC66</f>
        <v>4</v>
      </c>
      <c r="Q65" s="16">
        <f>'[1]17-MAFF-Ex'!Z66</f>
        <v>0</v>
      </c>
      <c r="R65" s="16">
        <f>'[1]18-MFCA-Ex'!Z66</f>
        <v>0</v>
      </c>
      <c r="S65" s="16">
        <f>'[1]19-MOE-Ex'!Z66</f>
        <v>0</v>
      </c>
      <c r="T65" s="16">
        <f>'[1]20-MRD-Ex'!Z66</f>
        <v>0</v>
      </c>
      <c r="U65" s="16">
        <f>'[1]21-MOSAVY-Ex'!Z66</f>
        <v>0</v>
      </c>
      <c r="V65" s="16">
        <f>'[1]22-MOPT-Ex'!Z66</f>
        <v>0</v>
      </c>
      <c r="W65" s="16">
        <f>'[1]23-MOCR-Ex'!Z66</f>
        <v>0</v>
      </c>
      <c r="X65" s="16">
        <f>'[1]24-MOWA-Ex'!Z66</f>
        <v>0</v>
      </c>
      <c r="Y65" s="16">
        <f>'[1]25-MPWT-Ex'!Z66</f>
        <v>0</v>
      </c>
      <c r="Z65" s="16">
        <f>'[1]26-MOJ-Ex'!AD66</f>
        <v>0</v>
      </c>
      <c r="AA65" s="16">
        <f>'[1]27-MOT-Ex'!Z66</f>
        <v>0</v>
      </c>
      <c r="AB65" s="16">
        <f>'[1]28-MLMUPC-Ex'!Z66</f>
        <v>0</v>
      </c>
      <c r="AC65" s="16">
        <f>'[1]29-MOWRM-Ex'!Z66</f>
        <v>0</v>
      </c>
      <c r="AD65" s="16">
        <f>'[1]32-MOLVT-Ex'!Z66</f>
        <v>0</v>
      </c>
      <c r="AE65" s="16">
        <f>'[1]34-MCS-Ex'!Z66</f>
        <v>0</v>
      </c>
      <c r="AF65" s="16">
        <f>'[1]35-MIH-Ex'!Z66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'[1]08-MONASRI-Ex'!Z66</f>
        <v>0</v>
      </c>
      <c r="J66" s="16">
        <f>'[1]10-MEF-Ex'!Z67</f>
        <v>0</v>
      </c>
      <c r="K66" s="16">
        <f>'[1]11-INFO-Ex'!Z67</f>
        <v>0</v>
      </c>
      <c r="L66" s="16">
        <f>'[1]12-MOH-Ex'!Z67</f>
        <v>0</v>
      </c>
      <c r="M66" s="16">
        <f>'[1]13-MOME-Ex'!Z67</f>
        <v>0</v>
      </c>
      <c r="N66" s="16">
        <f>'[1]14-MOP-Ex'!Z67</f>
        <v>0</v>
      </c>
      <c r="O66" s="16">
        <f>'[1]15-MOC-Ex'!Z67</f>
        <v>0</v>
      </c>
      <c r="P66" s="16">
        <f>'[1]16-MOEYS-Ex'!AC67</f>
        <v>0</v>
      </c>
      <c r="Q66" s="16">
        <f>'[1]17-MAFF-Ex'!Z67</f>
        <v>0</v>
      </c>
      <c r="R66" s="16">
        <f>'[1]18-MFCA-Ex'!Z67</f>
        <v>0</v>
      </c>
      <c r="S66" s="16">
        <f>'[1]19-MOE-Ex'!Z67</f>
        <v>0</v>
      </c>
      <c r="T66" s="16">
        <f>'[1]20-MRD-Ex'!Z67</f>
        <v>0</v>
      </c>
      <c r="U66" s="16">
        <f>'[1]21-MOSAVY-Ex'!Z67</f>
        <v>0</v>
      </c>
      <c r="V66" s="16">
        <f>'[1]22-MOPT-Ex'!Z67</f>
        <v>0</v>
      </c>
      <c r="W66" s="16">
        <f>'[1]23-MOCR-Ex'!Z67</f>
        <v>0</v>
      </c>
      <c r="X66" s="16">
        <f>'[1]24-MOWA-Ex'!Z67</f>
        <v>0</v>
      </c>
      <c r="Y66" s="16">
        <f>'[1]25-MPWT-Ex'!Z67</f>
        <v>0</v>
      </c>
      <c r="Z66" s="16">
        <f>'[1]26-MOJ-Ex'!AD67</f>
        <v>0</v>
      </c>
      <c r="AA66" s="16">
        <f>'[1]27-MOT-Ex'!Z67</f>
        <v>0</v>
      </c>
      <c r="AB66" s="16">
        <f>'[1]28-MLMUPC-Ex'!Z67</f>
        <v>0</v>
      </c>
      <c r="AC66" s="16">
        <f>'[1]29-MOWRM-Ex'!Z67</f>
        <v>0</v>
      </c>
      <c r="AD66" s="16">
        <f>'[1]32-MOLVT-Ex'!Z67</f>
        <v>0</v>
      </c>
      <c r="AE66" s="16">
        <f>'[1]34-MCS-Ex'!Z67</f>
        <v>0</v>
      </c>
      <c r="AF66" s="16">
        <f>'[1]35-MIH-Ex'!Z67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'[1]08-MONASRI-Ex'!Z67</f>
        <v>0</v>
      </c>
      <c r="J67" s="16">
        <f>'[1]10-MEF-Ex'!Z68</f>
        <v>0</v>
      </c>
      <c r="K67" s="16">
        <f>'[1]11-INFO-Ex'!Z68</f>
        <v>0</v>
      </c>
      <c r="L67" s="16">
        <f>'[1]12-MOH-Ex'!Z68</f>
        <v>0</v>
      </c>
      <c r="M67" s="16">
        <f>'[1]13-MOME-Ex'!Z68</f>
        <v>0</v>
      </c>
      <c r="N67" s="16">
        <f>'[1]14-MOP-Ex'!Z68</f>
        <v>0</v>
      </c>
      <c r="O67" s="16">
        <f>'[1]15-MOC-Ex'!Z68</f>
        <v>0</v>
      </c>
      <c r="P67" s="16">
        <f>'[1]16-MOEYS-Ex'!AC68</f>
        <v>0</v>
      </c>
      <c r="Q67" s="16">
        <f>'[1]17-MAFF-Ex'!Z68</f>
        <v>0</v>
      </c>
      <c r="R67" s="16">
        <f>'[1]18-MFCA-Ex'!Z68</f>
        <v>0</v>
      </c>
      <c r="S67" s="16">
        <f>'[1]19-MOE-Ex'!Z68</f>
        <v>0</v>
      </c>
      <c r="T67" s="16">
        <f>'[1]20-MRD-Ex'!Z68</f>
        <v>0</v>
      </c>
      <c r="U67" s="16">
        <f>'[1]21-MOSAVY-Ex'!Z68</f>
        <v>0</v>
      </c>
      <c r="V67" s="16">
        <f>'[1]22-MOPT-Ex'!Z68</f>
        <v>0</v>
      </c>
      <c r="W67" s="16">
        <f>'[1]23-MOCR-Ex'!Z68</f>
        <v>0</v>
      </c>
      <c r="X67" s="16">
        <f>'[1]24-MOWA-Ex'!Z68</f>
        <v>0</v>
      </c>
      <c r="Y67" s="16">
        <f>'[1]25-MPWT-Ex'!Z68</f>
        <v>0</v>
      </c>
      <c r="Z67" s="16">
        <f>'[1]26-MOJ-Ex'!AD68</f>
        <v>0</v>
      </c>
      <c r="AA67" s="16">
        <f>'[1]27-MOT-Ex'!Z68</f>
        <v>0</v>
      </c>
      <c r="AB67" s="16">
        <f>'[1]28-MLMUPC-Ex'!Z68</f>
        <v>0</v>
      </c>
      <c r="AC67" s="16">
        <f>'[1]29-MOWRM-Ex'!Z68</f>
        <v>0</v>
      </c>
      <c r="AD67" s="16">
        <f>'[1]32-MOLVT-Ex'!Z68</f>
        <v>0</v>
      </c>
      <c r="AE67" s="16">
        <f>'[1]34-MCS-Ex'!Z68</f>
        <v>0</v>
      </c>
      <c r="AF67" s="16">
        <f>'[1]35-MIH-Ex'!Z68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'[1]08-MONASRI-Ex'!Z68</f>
        <v>0</v>
      </c>
      <c r="J68" s="16">
        <f>'[1]10-MEF-Ex'!Z69</f>
        <v>0</v>
      </c>
      <c r="K68" s="16">
        <f>'[1]11-INFO-Ex'!Z69</f>
        <v>0</v>
      </c>
      <c r="L68" s="16">
        <f>'[1]12-MOH-Ex'!Z69</f>
        <v>0</v>
      </c>
      <c r="M68" s="16">
        <f>'[1]13-MOME-Ex'!Z69</f>
        <v>0</v>
      </c>
      <c r="N68" s="16">
        <f>'[1]14-MOP-Ex'!Z69</f>
        <v>0</v>
      </c>
      <c r="O68" s="16">
        <f>'[1]15-MOC-Ex'!Z69</f>
        <v>0</v>
      </c>
      <c r="P68" s="16">
        <f>'[1]16-MOEYS-Ex'!AC69</f>
        <v>0</v>
      </c>
      <c r="Q68" s="16">
        <f>'[1]17-MAFF-Ex'!Z69</f>
        <v>0</v>
      </c>
      <c r="R68" s="16">
        <f>'[1]18-MFCA-Ex'!Z69</f>
        <v>0</v>
      </c>
      <c r="S68" s="16">
        <f>'[1]19-MOE-Ex'!Z69</f>
        <v>0</v>
      </c>
      <c r="T68" s="16">
        <f>'[1]20-MRD-Ex'!Z69</f>
        <v>0</v>
      </c>
      <c r="U68" s="16">
        <f>'[1]21-MOSAVY-Ex'!Z69</f>
        <v>0</v>
      </c>
      <c r="V68" s="16">
        <f>'[1]22-MOPT-Ex'!Z69</f>
        <v>0</v>
      </c>
      <c r="W68" s="16">
        <f>'[1]23-MOCR-Ex'!Z69</f>
        <v>0</v>
      </c>
      <c r="X68" s="16">
        <f>'[1]24-MOWA-Ex'!Z69</f>
        <v>0</v>
      </c>
      <c r="Y68" s="16">
        <f>'[1]25-MPWT-Ex'!Z69</f>
        <v>0</v>
      </c>
      <c r="Z68" s="16">
        <f>'[1]26-MOJ-Ex'!AD69</f>
        <v>0</v>
      </c>
      <c r="AA68" s="16">
        <f>'[1]27-MOT-Ex'!Z69</f>
        <v>0</v>
      </c>
      <c r="AB68" s="16">
        <f>'[1]28-MLMUPC-Ex'!Z69</f>
        <v>0</v>
      </c>
      <c r="AC68" s="16">
        <f>'[1]29-MOWRM-Ex'!Z69</f>
        <v>0</v>
      </c>
      <c r="AD68" s="16">
        <f>'[1]32-MOLVT-Ex'!Z69</f>
        <v>0</v>
      </c>
      <c r="AE68" s="16">
        <f>'[1]34-MCS-Ex'!Z69</f>
        <v>0</v>
      </c>
      <c r="AF68" s="16">
        <f>'[1]35-MIH-Ex'!Z69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34</v>
      </c>
      <c r="G69" s="15">
        <f>SUM(G70:G71)</f>
        <v>0</v>
      </c>
      <c r="H69" s="15">
        <f t="shared" si="1"/>
        <v>34</v>
      </c>
      <c r="I69" s="16">
        <f>'[1]08-MONASRI-Ex'!Z69</f>
        <v>0</v>
      </c>
      <c r="J69" s="16">
        <f>'[1]10-MEF-Ex'!Z70</f>
        <v>0</v>
      </c>
      <c r="K69" s="16">
        <f>'[1]11-INFO-Ex'!Z70</f>
        <v>0</v>
      </c>
      <c r="L69" s="16">
        <f>'[1]12-MOH-Ex'!Z70</f>
        <v>0</v>
      </c>
      <c r="M69" s="16">
        <f>'[1]13-MOME-Ex'!Z70</f>
        <v>0</v>
      </c>
      <c r="N69" s="16">
        <f>'[1]14-MOP-Ex'!Z70</f>
        <v>0</v>
      </c>
      <c r="O69" s="16">
        <f>'[1]15-MOC-Ex'!Z70</f>
        <v>0</v>
      </c>
      <c r="P69" s="16">
        <f>'[1]16-MOEYS-Ex'!AC70</f>
        <v>34</v>
      </c>
      <c r="Q69" s="16">
        <f>'[1]17-MAFF-Ex'!Z70</f>
        <v>0</v>
      </c>
      <c r="R69" s="16">
        <f>'[1]18-MFCA-Ex'!Z70</f>
        <v>0</v>
      </c>
      <c r="S69" s="16">
        <f>'[1]19-MOE-Ex'!Z70</f>
        <v>0</v>
      </c>
      <c r="T69" s="16">
        <f>'[1]20-MRD-Ex'!Z70</f>
        <v>0</v>
      </c>
      <c r="U69" s="16">
        <f>'[1]21-MOSAVY-Ex'!Z70</f>
        <v>0</v>
      </c>
      <c r="V69" s="16">
        <f>'[1]22-MOPT-Ex'!Z70</f>
        <v>0</v>
      </c>
      <c r="W69" s="16">
        <f>'[1]23-MOCR-Ex'!Z70</f>
        <v>0</v>
      </c>
      <c r="X69" s="16">
        <f>'[1]24-MOWA-Ex'!Z70</f>
        <v>0</v>
      </c>
      <c r="Y69" s="16">
        <f>'[1]25-MPWT-Ex'!Z70</f>
        <v>0</v>
      </c>
      <c r="Z69" s="16">
        <f>'[1]26-MOJ-Ex'!AD70</f>
        <v>0</v>
      </c>
      <c r="AA69" s="16">
        <f>'[1]27-MOT-Ex'!Z70</f>
        <v>0</v>
      </c>
      <c r="AB69" s="16">
        <f>'[1]28-MLMUPC-Ex'!Z70</f>
        <v>0</v>
      </c>
      <c r="AC69" s="16">
        <f>'[1]29-MOWRM-Ex'!Z70</f>
        <v>0</v>
      </c>
      <c r="AD69" s="16">
        <f>'[1]32-MOLVT-Ex'!Z70</f>
        <v>0</v>
      </c>
      <c r="AE69" s="16">
        <f>'[1]34-MCS-Ex'!Z70</f>
        <v>0</v>
      </c>
      <c r="AF69" s="16">
        <f>'[1]35-MIH-Ex'!Z70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34</v>
      </c>
      <c r="G70" s="15"/>
      <c r="H70" s="15">
        <f t="shared" si="1"/>
        <v>34</v>
      </c>
      <c r="I70" s="16">
        <f>'[1]08-MONASRI-Ex'!Z70</f>
        <v>0</v>
      </c>
      <c r="J70" s="16">
        <f>'[1]10-MEF-Ex'!Z71</f>
        <v>0</v>
      </c>
      <c r="K70" s="16">
        <f>'[1]11-INFO-Ex'!Z71</f>
        <v>0</v>
      </c>
      <c r="L70" s="16">
        <f>'[1]12-MOH-Ex'!Z71</f>
        <v>0</v>
      </c>
      <c r="M70" s="16">
        <f>'[1]13-MOME-Ex'!Z71</f>
        <v>0</v>
      </c>
      <c r="N70" s="16">
        <f>'[1]14-MOP-Ex'!Z71</f>
        <v>0</v>
      </c>
      <c r="O70" s="16">
        <f>'[1]15-MOC-Ex'!Z71</f>
        <v>0</v>
      </c>
      <c r="P70" s="16">
        <f>'[1]16-MOEYS-Ex'!AC71</f>
        <v>34</v>
      </c>
      <c r="Q70" s="16">
        <f>'[1]17-MAFF-Ex'!Z71</f>
        <v>0</v>
      </c>
      <c r="R70" s="16">
        <f>'[1]18-MFCA-Ex'!Z71</f>
        <v>0</v>
      </c>
      <c r="S70" s="16">
        <f>'[1]19-MOE-Ex'!Z71</f>
        <v>0</v>
      </c>
      <c r="T70" s="16">
        <f>'[1]20-MRD-Ex'!Z71</f>
        <v>0</v>
      </c>
      <c r="U70" s="16">
        <f>'[1]21-MOSAVY-Ex'!Z71</f>
        <v>0</v>
      </c>
      <c r="V70" s="16">
        <f>'[1]22-MOPT-Ex'!Z71</f>
        <v>0</v>
      </c>
      <c r="W70" s="16">
        <f>'[1]23-MOCR-Ex'!Z71</f>
        <v>0</v>
      </c>
      <c r="X70" s="16">
        <f>'[1]24-MOWA-Ex'!Z71</f>
        <v>0</v>
      </c>
      <c r="Y70" s="16">
        <f>'[1]25-MPWT-Ex'!Z71</f>
        <v>0</v>
      </c>
      <c r="Z70" s="16">
        <f>'[1]26-MOJ-Ex'!AD71</f>
        <v>0</v>
      </c>
      <c r="AA70" s="16">
        <f>'[1]27-MOT-Ex'!Z71</f>
        <v>0</v>
      </c>
      <c r="AB70" s="16">
        <f>'[1]28-MLMUPC-Ex'!Z71</f>
        <v>0</v>
      </c>
      <c r="AC70" s="16">
        <f>'[1]29-MOWRM-Ex'!Z71</f>
        <v>0</v>
      </c>
      <c r="AD70" s="16">
        <f>'[1]32-MOLVT-Ex'!Z71</f>
        <v>0</v>
      </c>
      <c r="AE70" s="16">
        <f>'[1]34-MCS-Ex'!Z71</f>
        <v>0</v>
      </c>
      <c r="AF70" s="16">
        <f>'[1]35-MIH-Ex'!Z71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'[1]08-MONASRI-Ex'!Z71</f>
        <v>0</v>
      </c>
      <c r="J71" s="16">
        <f>'[1]10-MEF-Ex'!Z72</f>
        <v>0</v>
      </c>
      <c r="K71" s="16">
        <f>'[1]11-INFO-Ex'!Z72</f>
        <v>0</v>
      </c>
      <c r="L71" s="16">
        <f>'[1]12-MOH-Ex'!Z72</f>
        <v>0</v>
      </c>
      <c r="M71" s="16">
        <f>'[1]13-MOME-Ex'!Z72</f>
        <v>0</v>
      </c>
      <c r="N71" s="16">
        <f>'[1]14-MOP-Ex'!Z72</f>
        <v>0</v>
      </c>
      <c r="O71" s="16">
        <f>'[1]15-MOC-Ex'!Z72</f>
        <v>0</v>
      </c>
      <c r="P71" s="16">
        <f>'[1]16-MOEYS-Ex'!AC72</f>
        <v>0</v>
      </c>
      <c r="Q71" s="16">
        <f>'[1]17-MAFF-Ex'!Z72</f>
        <v>0</v>
      </c>
      <c r="R71" s="16">
        <f>'[1]18-MFCA-Ex'!Z72</f>
        <v>0</v>
      </c>
      <c r="S71" s="16">
        <f>'[1]19-MOE-Ex'!Z72</f>
        <v>0</v>
      </c>
      <c r="T71" s="16">
        <f>'[1]20-MRD-Ex'!Z72</f>
        <v>0</v>
      </c>
      <c r="U71" s="16">
        <f>'[1]21-MOSAVY-Ex'!Z72</f>
        <v>0</v>
      </c>
      <c r="V71" s="16">
        <f>'[1]22-MOPT-Ex'!Z72</f>
        <v>0</v>
      </c>
      <c r="W71" s="16">
        <f>'[1]23-MOCR-Ex'!Z72</f>
        <v>0</v>
      </c>
      <c r="X71" s="16">
        <f>'[1]24-MOWA-Ex'!Z72</f>
        <v>0</v>
      </c>
      <c r="Y71" s="16">
        <f>'[1]25-MPWT-Ex'!Z72</f>
        <v>0</v>
      </c>
      <c r="Z71" s="16">
        <f>'[1]26-MOJ-Ex'!AD72</f>
        <v>0</v>
      </c>
      <c r="AA71" s="16">
        <f>'[1]27-MOT-Ex'!Z72</f>
        <v>0</v>
      </c>
      <c r="AB71" s="16">
        <f>'[1]28-MLMUPC-Ex'!Z72</f>
        <v>0</v>
      </c>
      <c r="AC71" s="16">
        <f>'[1]29-MOWRM-Ex'!Z72</f>
        <v>0</v>
      </c>
      <c r="AD71" s="16">
        <f>'[1]32-MOLVT-Ex'!Z72</f>
        <v>0</v>
      </c>
      <c r="AE71" s="16">
        <f>'[1]34-MCS-Ex'!Z72</f>
        <v>0</v>
      </c>
      <c r="AF71" s="16">
        <f>'[1]35-MIH-Ex'!Z72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32</v>
      </c>
      <c r="G72" s="15">
        <f>SUM(G73:G76)</f>
        <v>0</v>
      </c>
      <c r="H72" s="15">
        <f t="shared" si="3"/>
        <v>32</v>
      </c>
      <c r="I72" s="16">
        <f>'[1]08-MONASRI-Ex'!Z72</f>
        <v>0</v>
      </c>
      <c r="J72" s="16">
        <f>'[1]10-MEF-Ex'!Z73</f>
        <v>0</v>
      </c>
      <c r="K72" s="16">
        <f>'[1]11-INFO-Ex'!Z73</f>
        <v>0</v>
      </c>
      <c r="L72" s="16">
        <f>'[1]12-MOH-Ex'!Z73</f>
        <v>0</v>
      </c>
      <c r="M72" s="16">
        <f>'[1]13-MOME-Ex'!Z73</f>
        <v>0</v>
      </c>
      <c r="N72" s="16">
        <f>'[1]14-MOP-Ex'!Z73</f>
        <v>0</v>
      </c>
      <c r="O72" s="16">
        <f>'[1]15-MOC-Ex'!Z73</f>
        <v>0</v>
      </c>
      <c r="P72" s="16">
        <f>'[1]16-MOEYS-Ex'!AC73</f>
        <v>32</v>
      </c>
      <c r="Q72" s="16">
        <f>'[1]17-MAFF-Ex'!Z73</f>
        <v>0</v>
      </c>
      <c r="R72" s="16">
        <f>'[1]18-MFCA-Ex'!Z73</f>
        <v>0</v>
      </c>
      <c r="S72" s="16">
        <f>'[1]19-MOE-Ex'!Z73</f>
        <v>0</v>
      </c>
      <c r="T72" s="16">
        <f>'[1]20-MRD-Ex'!Z73</f>
        <v>0</v>
      </c>
      <c r="U72" s="16">
        <f>'[1]21-MOSAVY-Ex'!Z73</f>
        <v>0</v>
      </c>
      <c r="V72" s="16">
        <f>'[1]22-MOPT-Ex'!Z73</f>
        <v>0</v>
      </c>
      <c r="W72" s="16">
        <f>'[1]23-MOCR-Ex'!Z73</f>
        <v>0</v>
      </c>
      <c r="X72" s="16">
        <f>'[1]24-MOWA-Ex'!Z73</f>
        <v>0</v>
      </c>
      <c r="Y72" s="16">
        <f>'[1]25-MPWT-Ex'!Z73</f>
        <v>0</v>
      </c>
      <c r="Z72" s="16">
        <f>'[1]26-MOJ-Ex'!AD73</f>
        <v>0</v>
      </c>
      <c r="AA72" s="16">
        <f>'[1]27-MOT-Ex'!Z73</f>
        <v>0</v>
      </c>
      <c r="AB72" s="16">
        <f>'[1]28-MLMUPC-Ex'!Z73</f>
        <v>0</v>
      </c>
      <c r="AC72" s="16">
        <f>'[1]29-MOWRM-Ex'!Z73</f>
        <v>0</v>
      </c>
      <c r="AD72" s="16">
        <f>'[1]32-MOLVT-Ex'!Z73</f>
        <v>0</v>
      </c>
      <c r="AE72" s="16">
        <f>'[1]34-MCS-Ex'!Z73</f>
        <v>0</v>
      </c>
      <c r="AF72" s="16">
        <f>'[1]35-MIH-Ex'!Z73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32</v>
      </c>
      <c r="G73" s="15"/>
      <c r="H73" s="15">
        <f t="shared" si="3"/>
        <v>32</v>
      </c>
      <c r="I73" s="16">
        <f>'[1]08-MONASRI-Ex'!Z73</f>
        <v>0</v>
      </c>
      <c r="J73" s="16">
        <f>'[1]10-MEF-Ex'!Z74</f>
        <v>0</v>
      </c>
      <c r="K73" s="16">
        <f>'[1]11-INFO-Ex'!Z74</f>
        <v>0</v>
      </c>
      <c r="L73" s="16">
        <f>'[1]12-MOH-Ex'!Z74</f>
        <v>0</v>
      </c>
      <c r="M73" s="16">
        <f>'[1]13-MOME-Ex'!Z74</f>
        <v>0</v>
      </c>
      <c r="N73" s="16">
        <f>'[1]14-MOP-Ex'!Z74</f>
        <v>0</v>
      </c>
      <c r="O73" s="16">
        <f>'[1]15-MOC-Ex'!Z74</f>
        <v>0</v>
      </c>
      <c r="P73" s="16">
        <f>'[1]16-MOEYS-Ex'!AC74</f>
        <v>32</v>
      </c>
      <c r="Q73" s="16">
        <f>'[1]17-MAFF-Ex'!Z74</f>
        <v>0</v>
      </c>
      <c r="R73" s="16">
        <f>'[1]18-MFCA-Ex'!Z74</f>
        <v>0</v>
      </c>
      <c r="S73" s="16">
        <f>'[1]19-MOE-Ex'!Z74</f>
        <v>0</v>
      </c>
      <c r="T73" s="16">
        <f>'[1]20-MRD-Ex'!Z74</f>
        <v>0</v>
      </c>
      <c r="U73" s="16">
        <f>'[1]21-MOSAVY-Ex'!Z74</f>
        <v>0</v>
      </c>
      <c r="V73" s="16">
        <f>'[1]22-MOPT-Ex'!Z74</f>
        <v>0</v>
      </c>
      <c r="W73" s="16">
        <f>'[1]23-MOCR-Ex'!Z74</f>
        <v>0</v>
      </c>
      <c r="X73" s="16">
        <f>'[1]24-MOWA-Ex'!Z74</f>
        <v>0</v>
      </c>
      <c r="Y73" s="16">
        <f>'[1]25-MPWT-Ex'!Z74</f>
        <v>0</v>
      </c>
      <c r="Z73" s="16">
        <f>'[1]26-MOJ-Ex'!AD74</f>
        <v>0</v>
      </c>
      <c r="AA73" s="16">
        <f>'[1]27-MOT-Ex'!Z74</f>
        <v>0</v>
      </c>
      <c r="AB73" s="16">
        <f>'[1]28-MLMUPC-Ex'!Z74</f>
        <v>0</v>
      </c>
      <c r="AC73" s="16">
        <f>'[1]29-MOWRM-Ex'!Z74</f>
        <v>0</v>
      </c>
      <c r="AD73" s="16">
        <f>'[1]32-MOLVT-Ex'!Z74</f>
        <v>0</v>
      </c>
      <c r="AE73" s="16">
        <f>'[1]34-MCS-Ex'!Z74</f>
        <v>0</v>
      </c>
      <c r="AF73" s="16">
        <f>'[1]35-MIH-Ex'!Z74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'[1]08-MONASRI-Ex'!Z74</f>
        <v>0</v>
      </c>
      <c r="J74" s="16">
        <f>'[1]10-MEF-Ex'!Z75</f>
        <v>0</v>
      </c>
      <c r="K74" s="16">
        <f>'[1]11-INFO-Ex'!Z75</f>
        <v>0</v>
      </c>
      <c r="L74" s="16">
        <f>'[1]12-MOH-Ex'!Z75</f>
        <v>0</v>
      </c>
      <c r="M74" s="16">
        <f>'[1]13-MOME-Ex'!Z75</f>
        <v>0</v>
      </c>
      <c r="N74" s="16">
        <f>'[1]14-MOP-Ex'!Z75</f>
        <v>0</v>
      </c>
      <c r="O74" s="16">
        <f>'[1]15-MOC-Ex'!Z75</f>
        <v>0</v>
      </c>
      <c r="P74" s="16">
        <f>'[1]16-MOEYS-Ex'!AC75</f>
        <v>0</v>
      </c>
      <c r="Q74" s="16">
        <f>'[1]17-MAFF-Ex'!Z75</f>
        <v>0</v>
      </c>
      <c r="R74" s="16">
        <f>'[1]18-MFCA-Ex'!Z75</f>
        <v>0</v>
      </c>
      <c r="S74" s="16">
        <f>'[1]19-MOE-Ex'!Z75</f>
        <v>0</v>
      </c>
      <c r="T74" s="16">
        <f>'[1]20-MRD-Ex'!Z75</f>
        <v>0</v>
      </c>
      <c r="U74" s="16">
        <f>'[1]21-MOSAVY-Ex'!Z75</f>
        <v>0</v>
      </c>
      <c r="V74" s="16">
        <f>'[1]22-MOPT-Ex'!Z75</f>
        <v>0</v>
      </c>
      <c r="W74" s="16">
        <f>'[1]23-MOCR-Ex'!Z75</f>
        <v>0</v>
      </c>
      <c r="X74" s="16">
        <f>'[1]24-MOWA-Ex'!Z75</f>
        <v>0</v>
      </c>
      <c r="Y74" s="16">
        <f>'[1]25-MPWT-Ex'!Z75</f>
        <v>0</v>
      </c>
      <c r="Z74" s="16">
        <f>'[1]26-MOJ-Ex'!AD75</f>
        <v>0</v>
      </c>
      <c r="AA74" s="16">
        <f>'[1]27-MOT-Ex'!Z75</f>
        <v>0</v>
      </c>
      <c r="AB74" s="16">
        <f>'[1]28-MLMUPC-Ex'!Z75</f>
        <v>0</v>
      </c>
      <c r="AC74" s="16">
        <f>'[1]29-MOWRM-Ex'!Z75</f>
        <v>0</v>
      </c>
      <c r="AD74" s="16">
        <f>'[1]32-MOLVT-Ex'!Z75</f>
        <v>0</v>
      </c>
      <c r="AE74" s="16">
        <f>'[1]34-MCS-Ex'!Z75</f>
        <v>0</v>
      </c>
      <c r="AF74" s="16">
        <f>'[1]35-MIH-Ex'!Z75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'[1]08-MONASRI-Ex'!Z75</f>
        <v>0</v>
      </c>
      <c r="J75" s="16">
        <f>'[1]10-MEF-Ex'!Z76</f>
        <v>0</v>
      </c>
      <c r="K75" s="16">
        <f>'[1]11-INFO-Ex'!Z76</f>
        <v>0</v>
      </c>
      <c r="L75" s="16">
        <f>'[1]12-MOH-Ex'!Z76</f>
        <v>0</v>
      </c>
      <c r="M75" s="16">
        <f>'[1]13-MOME-Ex'!Z76</f>
        <v>0</v>
      </c>
      <c r="N75" s="16">
        <f>'[1]14-MOP-Ex'!Z76</f>
        <v>0</v>
      </c>
      <c r="O75" s="16">
        <f>'[1]15-MOC-Ex'!Z76</f>
        <v>0</v>
      </c>
      <c r="P75" s="16">
        <f>'[1]16-MOEYS-Ex'!AC76</f>
        <v>0</v>
      </c>
      <c r="Q75" s="16">
        <f>'[1]17-MAFF-Ex'!Z76</f>
        <v>0</v>
      </c>
      <c r="R75" s="16">
        <f>'[1]18-MFCA-Ex'!Z76</f>
        <v>0</v>
      </c>
      <c r="S75" s="16">
        <f>'[1]19-MOE-Ex'!Z76</f>
        <v>0</v>
      </c>
      <c r="T75" s="16">
        <f>'[1]20-MRD-Ex'!Z76</f>
        <v>0</v>
      </c>
      <c r="U75" s="16">
        <f>'[1]21-MOSAVY-Ex'!Z76</f>
        <v>0</v>
      </c>
      <c r="V75" s="16">
        <f>'[1]22-MOPT-Ex'!Z76</f>
        <v>0</v>
      </c>
      <c r="W75" s="16">
        <f>'[1]23-MOCR-Ex'!Z76</f>
        <v>0</v>
      </c>
      <c r="X75" s="16">
        <f>'[1]24-MOWA-Ex'!Z76</f>
        <v>0</v>
      </c>
      <c r="Y75" s="16">
        <f>'[1]25-MPWT-Ex'!Z76</f>
        <v>0</v>
      </c>
      <c r="Z75" s="16">
        <f>'[1]26-MOJ-Ex'!AD76</f>
        <v>0</v>
      </c>
      <c r="AA75" s="16">
        <f>'[1]27-MOT-Ex'!Z76</f>
        <v>0</v>
      </c>
      <c r="AB75" s="16">
        <f>'[1]28-MLMUPC-Ex'!Z76</f>
        <v>0</v>
      </c>
      <c r="AC75" s="16">
        <f>'[1]29-MOWRM-Ex'!Z76</f>
        <v>0</v>
      </c>
      <c r="AD75" s="16">
        <f>'[1]32-MOLVT-Ex'!Z76</f>
        <v>0</v>
      </c>
      <c r="AE75" s="16">
        <f>'[1]34-MCS-Ex'!Z76</f>
        <v>0</v>
      </c>
      <c r="AF75" s="16">
        <f>'[1]35-MIH-Ex'!Z76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'[1]08-MONASRI-Ex'!Z76</f>
        <v>0</v>
      </c>
      <c r="J76" s="16">
        <f>'[1]10-MEF-Ex'!Z77</f>
        <v>0</v>
      </c>
      <c r="K76" s="16">
        <f>'[1]11-INFO-Ex'!Z77</f>
        <v>0</v>
      </c>
      <c r="L76" s="16">
        <f>'[1]12-MOH-Ex'!Z77</f>
        <v>0</v>
      </c>
      <c r="M76" s="16">
        <f>'[1]13-MOME-Ex'!Z77</f>
        <v>0</v>
      </c>
      <c r="N76" s="16">
        <f>'[1]14-MOP-Ex'!Z77</f>
        <v>0</v>
      </c>
      <c r="O76" s="16">
        <f>'[1]15-MOC-Ex'!Z77</f>
        <v>0</v>
      </c>
      <c r="P76" s="16">
        <f>'[1]16-MOEYS-Ex'!AC77</f>
        <v>0</v>
      </c>
      <c r="Q76" s="16">
        <f>'[1]17-MAFF-Ex'!Z77</f>
        <v>0</v>
      </c>
      <c r="R76" s="16">
        <f>'[1]18-MFCA-Ex'!Z77</f>
        <v>0</v>
      </c>
      <c r="S76" s="16">
        <f>'[1]19-MOE-Ex'!Z77</f>
        <v>0</v>
      </c>
      <c r="T76" s="16">
        <f>'[1]20-MRD-Ex'!Z77</f>
        <v>0</v>
      </c>
      <c r="U76" s="16">
        <f>'[1]21-MOSAVY-Ex'!Z77</f>
        <v>0</v>
      </c>
      <c r="V76" s="16">
        <f>'[1]22-MOPT-Ex'!Z77</f>
        <v>0</v>
      </c>
      <c r="W76" s="16">
        <f>'[1]23-MOCR-Ex'!Z77</f>
        <v>0</v>
      </c>
      <c r="X76" s="16">
        <f>'[1]24-MOWA-Ex'!Z77</f>
        <v>0</v>
      </c>
      <c r="Y76" s="16">
        <f>'[1]25-MPWT-Ex'!Z77</f>
        <v>0</v>
      </c>
      <c r="Z76" s="16">
        <f>'[1]26-MOJ-Ex'!AD77</f>
        <v>0</v>
      </c>
      <c r="AA76" s="16">
        <f>'[1]27-MOT-Ex'!Z77</f>
        <v>0</v>
      </c>
      <c r="AB76" s="16">
        <f>'[1]28-MLMUPC-Ex'!Z77</f>
        <v>0</v>
      </c>
      <c r="AC76" s="16">
        <f>'[1]29-MOWRM-Ex'!Z77</f>
        <v>0</v>
      </c>
      <c r="AD76" s="16">
        <f>'[1]32-MOLVT-Ex'!Z77</f>
        <v>0</v>
      </c>
      <c r="AE76" s="16">
        <f>'[1]34-MCS-Ex'!Z77</f>
        <v>0</v>
      </c>
      <c r="AF76" s="16">
        <f>'[1]35-MIH-Ex'!Z77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1445.7</v>
      </c>
      <c r="G77" s="15">
        <f>SUM(G78:G85)</f>
        <v>639.79999999999995</v>
      </c>
      <c r="H77" s="15">
        <f t="shared" si="3"/>
        <v>805.90000000000009</v>
      </c>
      <c r="I77" s="16">
        <f>'[1]08-MONASRI-Ex'!Z77</f>
        <v>32</v>
      </c>
      <c r="J77" s="16">
        <f>'[1]10-MEF-Ex'!Z78</f>
        <v>38</v>
      </c>
      <c r="K77" s="16">
        <f>'[1]11-INFO-Ex'!Z78</f>
        <v>14</v>
      </c>
      <c r="L77" s="16">
        <f>'[1]12-MOH-Ex'!Z78</f>
        <v>359</v>
      </c>
      <c r="M77" s="16">
        <f>'[1]13-MOME-Ex'!Z78</f>
        <v>21.5</v>
      </c>
      <c r="N77" s="16">
        <f>'[1]14-MOP-Ex'!Z78</f>
        <v>5</v>
      </c>
      <c r="O77" s="16">
        <f>'[1]15-MOC-Ex'!Z78</f>
        <v>49</v>
      </c>
      <c r="P77" s="16">
        <f>'[1]16-MOEYS-Ex'!AC78</f>
        <v>195</v>
      </c>
      <c r="Q77" s="16">
        <f>'[1]17-MAFF-Ex'!Z78</f>
        <v>36</v>
      </c>
      <c r="R77" s="16">
        <f>'[1]18-MFCA-Ex'!Z78</f>
        <v>17</v>
      </c>
      <c r="S77" s="16">
        <f>'[1]19-MOE-Ex'!Z78</f>
        <v>8.8000000000000007</v>
      </c>
      <c r="T77" s="16">
        <f>'[1]20-MRD-Ex'!Z78</f>
        <v>16</v>
      </c>
      <c r="U77" s="16">
        <f>'[1]21-MOSAVY-Ex'!Z78</f>
        <v>88</v>
      </c>
      <c r="V77" s="16">
        <f>'[1]22-MOPT-Ex'!Z78</f>
        <v>46</v>
      </c>
      <c r="W77" s="16">
        <f>'[1]23-MOCR-Ex'!Z78</f>
        <v>47</v>
      </c>
      <c r="X77" s="16">
        <f>'[1]24-MOWA-Ex'!Z78</f>
        <v>22</v>
      </c>
      <c r="Y77" s="16">
        <f>'[1]25-MPWT-Ex'!Z78</f>
        <v>35.9</v>
      </c>
      <c r="Z77" s="16">
        <f>'[1]26-MOJ-Ex'!AD78</f>
        <v>57</v>
      </c>
      <c r="AA77" s="16">
        <f>'[1]27-MOT-Ex'!Z78</f>
        <v>210</v>
      </c>
      <c r="AB77" s="16">
        <f>'[1]28-MLMUPC-Ex'!Z78</f>
        <v>24</v>
      </c>
      <c r="AC77" s="16">
        <f>'[1]29-MOWRM-Ex'!Z78</f>
        <v>26.5</v>
      </c>
      <c r="AD77" s="16">
        <f>'[1]32-MOLVT-Ex'!Z78</f>
        <v>23</v>
      </c>
      <c r="AE77" s="16">
        <f>'[1]34-MCS-Ex'!Z78</f>
        <v>46</v>
      </c>
      <c r="AF77" s="16">
        <f>'[1]35-MIH-Ex'!Z78</f>
        <v>29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507.1</v>
      </c>
      <c r="G78" s="15">
        <v>273</v>
      </c>
      <c r="H78" s="15">
        <f t="shared" si="3"/>
        <v>234.10000000000002</v>
      </c>
      <c r="I78" s="16">
        <f>'[1]08-MONASRI-Ex'!Z78</f>
        <v>18</v>
      </c>
      <c r="J78" s="16">
        <f>'[1]10-MEF-Ex'!Z79</f>
        <v>30</v>
      </c>
      <c r="K78" s="16">
        <f>'[1]11-INFO-Ex'!Z79</f>
        <v>14</v>
      </c>
      <c r="L78" s="16">
        <f>'[1]12-MOH-Ex'!Z79</f>
        <v>20</v>
      </c>
      <c r="M78" s="16">
        <f>'[1]13-MOME-Ex'!Z79</f>
        <v>20</v>
      </c>
      <c r="N78" s="16">
        <f>'[1]14-MOP-Ex'!Z79</f>
        <v>2</v>
      </c>
      <c r="O78" s="16">
        <f>'[1]15-MOC-Ex'!Z79</f>
        <v>14</v>
      </c>
      <c r="P78" s="16">
        <f>'[1]16-MOEYS-Ex'!AC79</f>
        <v>46</v>
      </c>
      <c r="Q78" s="16">
        <f>'[1]17-MAFF-Ex'!Z79</f>
        <v>15</v>
      </c>
      <c r="R78" s="16">
        <f>'[1]18-MFCA-Ex'!Z79</f>
        <v>8</v>
      </c>
      <c r="S78" s="16">
        <f>'[1]19-MOE-Ex'!Z79</f>
        <v>2</v>
      </c>
      <c r="T78" s="16">
        <f>'[1]20-MRD-Ex'!Z79</f>
        <v>5</v>
      </c>
      <c r="U78" s="16">
        <f>'[1]21-MOSAVY-Ex'!Z79</f>
        <v>25</v>
      </c>
      <c r="V78" s="16">
        <f>'[1]22-MOPT-Ex'!Z79</f>
        <v>40</v>
      </c>
      <c r="W78" s="16">
        <f>'[1]23-MOCR-Ex'!Z79</f>
        <v>26</v>
      </c>
      <c r="X78" s="16">
        <f>'[1]24-MOWA-Ex'!Z79</f>
        <v>10</v>
      </c>
      <c r="Y78" s="16">
        <f>'[1]25-MPWT-Ex'!Z79</f>
        <v>33.1</v>
      </c>
      <c r="Z78" s="16">
        <f>'[1]26-MOJ-Ex'!AD79</f>
        <v>52</v>
      </c>
      <c r="AA78" s="16">
        <f>'[1]27-MOT-Ex'!Z79</f>
        <v>30</v>
      </c>
      <c r="AB78" s="16">
        <f>'[1]28-MLMUPC-Ex'!Z79</f>
        <v>20</v>
      </c>
      <c r="AC78" s="16">
        <f>'[1]29-MOWRM-Ex'!Z79</f>
        <v>20</v>
      </c>
      <c r="AD78" s="16">
        <f>'[1]32-MOLVT-Ex'!Z79</f>
        <v>3</v>
      </c>
      <c r="AE78" s="16">
        <f>'[1]34-MCS-Ex'!Z79</f>
        <v>30</v>
      </c>
      <c r="AF78" s="16">
        <f>'[1]35-MIH-Ex'!Z79</f>
        <v>24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0</v>
      </c>
      <c r="G79" s="15"/>
      <c r="H79" s="15">
        <f t="shared" si="3"/>
        <v>0</v>
      </c>
      <c r="I79" s="16">
        <f>'[1]08-MONASRI-Ex'!Z79</f>
        <v>0</v>
      </c>
      <c r="J79" s="16">
        <f>'[1]10-MEF-Ex'!Z80</f>
        <v>0</v>
      </c>
      <c r="K79" s="16">
        <f>'[1]11-INFO-Ex'!Z80</f>
        <v>0</v>
      </c>
      <c r="L79" s="16">
        <f>'[1]12-MOH-Ex'!Z80</f>
        <v>0</v>
      </c>
      <c r="M79" s="16">
        <f>'[1]13-MOME-Ex'!Z80</f>
        <v>0</v>
      </c>
      <c r="N79" s="16">
        <f>'[1]14-MOP-Ex'!Z80</f>
        <v>0</v>
      </c>
      <c r="O79" s="16">
        <f>'[1]15-MOC-Ex'!Z80</f>
        <v>0</v>
      </c>
      <c r="P79" s="16">
        <f>'[1]16-MOEYS-Ex'!AC80</f>
        <v>0</v>
      </c>
      <c r="Q79" s="16">
        <f>'[1]17-MAFF-Ex'!Z80</f>
        <v>0</v>
      </c>
      <c r="R79" s="16">
        <f>'[1]18-MFCA-Ex'!Z80</f>
        <v>0</v>
      </c>
      <c r="S79" s="16">
        <f>'[1]19-MOE-Ex'!Z80</f>
        <v>0</v>
      </c>
      <c r="T79" s="16">
        <f>'[1]20-MRD-Ex'!Z80</f>
        <v>0</v>
      </c>
      <c r="U79" s="16">
        <f>'[1]21-MOSAVY-Ex'!Z80</f>
        <v>0</v>
      </c>
      <c r="V79" s="16">
        <f>'[1]22-MOPT-Ex'!Z80</f>
        <v>0</v>
      </c>
      <c r="W79" s="16">
        <f>'[1]23-MOCR-Ex'!Z80</f>
        <v>0</v>
      </c>
      <c r="X79" s="16">
        <f>'[1]24-MOWA-Ex'!Z80</f>
        <v>0</v>
      </c>
      <c r="Y79" s="16">
        <f>'[1]25-MPWT-Ex'!Z80</f>
        <v>0</v>
      </c>
      <c r="Z79" s="16">
        <f>'[1]26-MOJ-Ex'!AD80</f>
        <v>0</v>
      </c>
      <c r="AA79" s="16">
        <f>'[1]27-MOT-Ex'!Z80</f>
        <v>0</v>
      </c>
      <c r="AB79" s="16">
        <f>'[1]28-MLMUPC-Ex'!Z80</f>
        <v>0</v>
      </c>
      <c r="AC79" s="16">
        <f>'[1]29-MOWRM-Ex'!Z80</f>
        <v>0</v>
      </c>
      <c r="AD79" s="16">
        <f>'[1]32-MOLVT-Ex'!Z80</f>
        <v>0</v>
      </c>
      <c r="AE79" s="16">
        <f>'[1]34-MCS-Ex'!Z80</f>
        <v>0</v>
      </c>
      <c r="AF79" s="16">
        <f>'[1]35-MIH-Ex'!Z80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212.5</v>
      </c>
      <c r="G80" s="15">
        <v>60.5</v>
      </c>
      <c r="H80" s="15">
        <f t="shared" si="3"/>
        <v>152</v>
      </c>
      <c r="I80" s="16">
        <f>'[1]08-MONASRI-Ex'!Z80</f>
        <v>0</v>
      </c>
      <c r="J80" s="16">
        <f>'[1]10-MEF-Ex'!Z81</f>
        <v>3</v>
      </c>
      <c r="K80" s="16">
        <f>'[1]11-INFO-Ex'!Z81</f>
        <v>0</v>
      </c>
      <c r="L80" s="16">
        <f>'[1]12-MOH-Ex'!Z81</f>
        <v>26</v>
      </c>
      <c r="M80" s="16">
        <f>'[1]13-MOME-Ex'!Z81</f>
        <v>0</v>
      </c>
      <c r="N80" s="16">
        <f>'[1]14-MOP-Ex'!Z81</f>
        <v>1</v>
      </c>
      <c r="O80" s="16">
        <f>'[1]15-MOC-Ex'!Z81</f>
        <v>1</v>
      </c>
      <c r="P80" s="16">
        <f>'[1]16-MOEYS-Ex'!AC81</f>
        <v>99</v>
      </c>
      <c r="Q80" s="16">
        <f>'[1]17-MAFF-Ex'!Z81</f>
        <v>15</v>
      </c>
      <c r="R80" s="16">
        <f>'[1]18-MFCA-Ex'!Z81</f>
        <v>1</v>
      </c>
      <c r="S80" s="16">
        <f>'[1]19-MOE-Ex'!Z81</f>
        <v>2</v>
      </c>
      <c r="T80" s="16">
        <f>'[1]20-MRD-Ex'!Z81</f>
        <v>1</v>
      </c>
      <c r="U80" s="16">
        <f>'[1]21-MOSAVY-Ex'!Z81</f>
        <v>9</v>
      </c>
      <c r="V80" s="16">
        <f>'[1]22-MOPT-Ex'!Z81</f>
        <v>0</v>
      </c>
      <c r="W80" s="16">
        <f>'[1]23-MOCR-Ex'!Z81</f>
        <v>8</v>
      </c>
      <c r="X80" s="16">
        <f>'[1]24-MOWA-Ex'!Z81</f>
        <v>2</v>
      </c>
      <c r="Y80" s="16">
        <f>'[1]25-MPWT-Ex'!Z81</f>
        <v>1</v>
      </c>
      <c r="Z80" s="16">
        <f>'[1]26-MOJ-Ex'!AD81</f>
        <v>0</v>
      </c>
      <c r="AA80" s="16">
        <f>'[1]27-MOT-Ex'!Z81</f>
        <v>30</v>
      </c>
      <c r="AB80" s="16">
        <f>'[1]28-MLMUPC-Ex'!Z81</f>
        <v>2</v>
      </c>
      <c r="AC80" s="16">
        <f>'[1]29-MOWRM-Ex'!Z81</f>
        <v>0.5</v>
      </c>
      <c r="AD80" s="16">
        <f>'[1]32-MOLVT-Ex'!Z81</f>
        <v>3</v>
      </c>
      <c r="AE80" s="16">
        <f>'[1]34-MCS-Ex'!Z81</f>
        <v>8</v>
      </c>
      <c r="AF80" s="16">
        <f>'[1]35-MIH-Ex'!Z81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244.10000000000002</v>
      </c>
      <c r="G81" s="15">
        <v>126.3</v>
      </c>
      <c r="H81" s="15">
        <f t="shared" si="3"/>
        <v>117.80000000000003</v>
      </c>
      <c r="I81" s="16">
        <f>'[1]08-MONASRI-Ex'!Z81</f>
        <v>4</v>
      </c>
      <c r="J81" s="16">
        <f>'[1]10-MEF-Ex'!Z82</f>
        <v>5</v>
      </c>
      <c r="K81" s="16">
        <f>'[1]11-INFO-Ex'!Z82</f>
        <v>0</v>
      </c>
      <c r="L81" s="16">
        <f>'[1]12-MOH-Ex'!Z82</f>
        <v>13</v>
      </c>
      <c r="M81" s="16">
        <f>'[1]13-MOME-Ex'!Z82</f>
        <v>1.5</v>
      </c>
      <c r="N81" s="16">
        <f>'[1]14-MOP-Ex'!Z82</f>
        <v>2</v>
      </c>
      <c r="O81" s="16">
        <f>'[1]15-MOC-Ex'!Z82</f>
        <v>4</v>
      </c>
      <c r="P81" s="16">
        <f>'[1]16-MOEYS-Ex'!AC82</f>
        <v>50</v>
      </c>
      <c r="Q81" s="16">
        <f>'[1]17-MAFF-Ex'!Z82</f>
        <v>4</v>
      </c>
      <c r="R81" s="16">
        <f>'[1]18-MFCA-Ex'!Z82</f>
        <v>8</v>
      </c>
      <c r="S81" s="16">
        <f>'[1]19-MOE-Ex'!Z82</f>
        <v>4.8</v>
      </c>
      <c r="T81" s="16">
        <f>'[1]20-MRD-Ex'!Z82</f>
        <v>10</v>
      </c>
      <c r="U81" s="16">
        <f>'[1]21-MOSAVY-Ex'!Z82</f>
        <v>54</v>
      </c>
      <c r="V81" s="16">
        <f>'[1]22-MOPT-Ex'!Z82</f>
        <v>6</v>
      </c>
      <c r="W81" s="16">
        <f>'[1]23-MOCR-Ex'!Z82</f>
        <v>13</v>
      </c>
      <c r="X81" s="16">
        <f>'[1]24-MOWA-Ex'!Z82</f>
        <v>10</v>
      </c>
      <c r="Y81" s="16">
        <f>'[1]25-MPWT-Ex'!Z82</f>
        <v>1.8</v>
      </c>
      <c r="Z81" s="16">
        <f>'[1]26-MOJ-Ex'!AD82</f>
        <v>5</v>
      </c>
      <c r="AA81" s="16">
        <f>'[1]27-MOT-Ex'!Z82</f>
        <v>10</v>
      </c>
      <c r="AB81" s="16">
        <f>'[1]28-MLMUPC-Ex'!Z82</f>
        <v>2</v>
      </c>
      <c r="AC81" s="16">
        <f>'[1]29-MOWRM-Ex'!Z82</f>
        <v>6</v>
      </c>
      <c r="AD81" s="16">
        <f>'[1]32-MOLVT-Ex'!Z82</f>
        <v>17</v>
      </c>
      <c r="AE81" s="16">
        <f>'[1]34-MCS-Ex'!Z82</f>
        <v>8</v>
      </c>
      <c r="AF81" s="16">
        <f>'[1]35-MIH-Ex'!Z82</f>
        <v>5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'[1]08-MONASRI-Ex'!Z82</f>
        <v>0</v>
      </c>
      <c r="J82" s="16">
        <f>'[1]10-MEF-Ex'!Z83</f>
        <v>0</v>
      </c>
      <c r="K82" s="16">
        <f>'[1]11-INFO-Ex'!Z83</f>
        <v>0</v>
      </c>
      <c r="L82" s="16">
        <f>'[1]12-MOH-Ex'!Z83</f>
        <v>0</v>
      </c>
      <c r="M82" s="16">
        <f>'[1]13-MOME-Ex'!Z83</f>
        <v>0</v>
      </c>
      <c r="N82" s="16">
        <f>'[1]14-MOP-Ex'!Z83</f>
        <v>0</v>
      </c>
      <c r="O82" s="16">
        <f>'[1]15-MOC-Ex'!Z83</f>
        <v>0</v>
      </c>
      <c r="P82" s="16">
        <f>'[1]16-MOEYS-Ex'!AC83</f>
        <v>0</v>
      </c>
      <c r="Q82" s="16">
        <f>'[1]17-MAFF-Ex'!Z83</f>
        <v>0</v>
      </c>
      <c r="R82" s="16">
        <f>'[1]18-MFCA-Ex'!Z83</f>
        <v>0</v>
      </c>
      <c r="S82" s="16">
        <f>'[1]19-MOE-Ex'!Z83</f>
        <v>0</v>
      </c>
      <c r="T82" s="16">
        <f>'[1]20-MRD-Ex'!Z83</f>
        <v>0</v>
      </c>
      <c r="U82" s="16">
        <f>'[1]21-MOSAVY-Ex'!Z83</f>
        <v>0</v>
      </c>
      <c r="V82" s="16">
        <f>'[1]22-MOPT-Ex'!Z83</f>
        <v>0</v>
      </c>
      <c r="W82" s="16">
        <f>'[1]23-MOCR-Ex'!Z83</f>
        <v>0</v>
      </c>
      <c r="X82" s="16">
        <f>'[1]24-MOWA-Ex'!Z83</f>
        <v>0</v>
      </c>
      <c r="Y82" s="16">
        <f>'[1]25-MPWT-Ex'!Z83</f>
        <v>0</v>
      </c>
      <c r="Z82" s="16">
        <f>'[1]26-MOJ-Ex'!AD83</f>
        <v>0</v>
      </c>
      <c r="AA82" s="16">
        <f>'[1]27-MOT-Ex'!Z83</f>
        <v>0</v>
      </c>
      <c r="AB82" s="16">
        <f>'[1]28-MLMUPC-Ex'!Z83</f>
        <v>0</v>
      </c>
      <c r="AC82" s="16">
        <f>'[1]29-MOWRM-Ex'!Z83</f>
        <v>0</v>
      </c>
      <c r="AD82" s="16">
        <f>'[1]32-MOLVT-Ex'!Z83</f>
        <v>0</v>
      </c>
      <c r="AE82" s="16">
        <f>'[1]34-MCS-Ex'!Z83</f>
        <v>0</v>
      </c>
      <c r="AF82" s="16">
        <f>'[1]35-MIH-Ex'!Z83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32</v>
      </c>
      <c r="G83" s="15">
        <v>30</v>
      </c>
      <c r="H83" s="15">
        <f t="shared" si="3"/>
        <v>2</v>
      </c>
      <c r="I83" s="16">
        <f>'[1]08-MONASRI-Ex'!Z83</f>
        <v>0</v>
      </c>
      <c r="J83" s="16">
        <f>'[1]10-MEF-Ex'!Z84</f>
        <v>0</v>
      </c>
      <c r="K83" s="16">
        <f>'[1]11-INFO-Ex'!Z84</f>
        <v>0</v>
      </c>
      <c r="L83" s="16">
        <f>'[1]12-MOH-Ex'!Z84</f>
        <v>0</v>
      </c>
      <c r="M83" s="16">
        <f>'[1]13-MOME-Ex'!Z84</f>
        <v>0</v>
      </c>
      <c r="N83" s="16">
        <f>'[1]14-MOP-Ex'!Z84</f>
        <v>0</v>
      </c>
      <c r="O83" s="16">
        <f>'[1]15-MOC-Ex'!Z84</f>
        <v>30</v>
      </c>
      <c r="P83" s="16">
        <f>'[1]16-MOEYS-Ex'!AC84</f>
        <v>0</v>
      </c>
      <c r="Q83" s="16">
        <f>'[1]17-MAFF-Ex'!Z84</f>
        <v>2</v>
      </c>
      <c r="R83" s="16">
        <f>'[1]18-MFCA-Ex'!Z84</f>
        <v>0</v>
      </c>
      <c r="S83" s="16">
        <f>'[1]19-MOE-Ex'!Z84</f>
        <v>0</v>
      </c>
      <c r="T83" s="16">
        <f>'[1]20-MRD-Ex'!Z84</f>
        <v>0</v>
      </c>
      <c r="U83" s="16">
        <f>'[1]21-MOSAVY-Ex'!Z84</f>
        <v>0</v>
      </c>
      <c r="V83" s="16">
        <f>'[1]22-MOPT-Ex'!Z84</f>
        <v>0</v>
      </c>
      <c r="W83" s="16">
        <f>'[1]23-MOCR-Ex'!Z84</f>
        <v>0</v>
      </c>
      <c r="X83" s="16">
        <f>'[1]24-MOWA-Ex'!Z84</f>
        <v>0</v>
      </c>
      <c r="Y83" s="16">
        <f>'[1]25-MPWT-Ex'!Z84</f>
        <v>0</v>
      </c>
      <c r="Z83" s="16">
        <f>'[1]26-MOJ-Ex'!AD84</f>
        <v>0</v>
      </c>
      <c r="AA83" s="16">
        <f>'[1]27-MOT-Ex'!Z84</f>
        <v>0</v>
      </c>
      <c r="AB83" s="16">
        <f>'[1]28-MLMUPC-Ex'!Z84</f>
        <v>0</v>
      </c>
      <c r="AC83" s="16">
        <f>'[1]29-MOWRM-Ex'!Z84</f>
        <v>0</v>
      </c>
      <c r="AD83" s="16">
        <f>'[1]32-MOLVT-Ex'!Z84</f>
        <v>0</v>
      </c>
      <c r="AE83" s="16">
        <f>'[1]34-MCS-Ex'!Z84</f>
        <v>0</v>
      </c>
      <c r="AF83" s="16">
        <f>'[1]35-MIH-Ex'!Z84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440</v>
      </c>
      <c r="G84" s="15">
        <v>140</v>
      </c>
      <c r="H84" s="15">
        <f t="shared" si="3"/>
        <v>300</v>
      </c>
      <c r="I84" s="16">
        <f>'[1]08-MONASRI-Ex'!Z84</f>
        <v>0</v>
      </c>
      <c r="J84" s="16">
        <f>'[1]10-MEF-Ex'!Z85</f>
        <v>0</v>
      </c>
      <c r="K84" s="16">
        <f>'[1]11-INFO-Ex'!Z85</f>
        <v>0</v>
      </c>
      <c r="L84" s="16">
        <f>'[1]12-MOH-Ex'!Z85</f>
        <v>300</v>
      </c>
      <c r="M84" s="16">
        <f>'[1]13-MOME-Ex'!Z85</f>
        <v>0</v>
      </c>
      <c r="N84" s="16">
        <f>'[1]14-MOP-Ex'!Z85</f>
        <v>0</v>
      </c>
      <c r="O84" s="16">
        <f>'[1]15-MOC-Ex'!Z85</f>
        <v>0</v>
      </c>
      <c r="P84" s="16">
        <f>'[1]16-MOEYS-Ex'!AC85</f>
        <v>0</v>
      </c>
      <c r="Q84" s="16">
        <f>'[1]17-MAFF-Ex'!Z85</f>
        <v>0</v>
      </c>
      <c r="R84" s="16">
        <f>'[1]18-MFCA-Ex'!Z85</f>
        <v>0</v>
      </c>
      <c r="S84" s="16">
        <f>'[1]19-MOE-Ex'!Z85</f>
        <v>0</v>
      </c>
      <c r="T84" s="16">
        <f>'[1]20-MRD-Ex'!Z85</f>
        <v>0</v>
      </c>
      <c r="U84" s="16">
        <f>'[1]21-MOSAVY-Ex'!Z85</f>
        <v>0</v>
      </c>
      <c r="V84" s="16">
        <f>'[1]22-MOPT-Ex'!Z85</f>
        <v>0</v>
      </c>
      <c r="W84" s="16">
        <f>'[1]23-MOCR-Ex'!Z85</f>
        <v>0</v>
      </c>
      <c r="X84" s="16">
        <f>'[1]24-MOWA-Ex'!Z85</f>
        <v>0</v>
      </c>
      <c r="Y84" s="16">
        <f>'[1]25-MPWT-Ex'!Z85</f>
        <v>0</v>
      </c>
      <c r="Z84" s="16">
        <f>'[1]26-MOJ-Ex'!AD85</f>
        <v>0</v>
      </c>
      <c r="AA84" s="16">
        <f>'[1]27-MOT-Ex'!Z85</f>
        <v>140</v>
      </c>
      <c r="AB84" s="16">
        <f>'[1]28-MLMUPC-Ex'!Z85</f>
        <v>0</v>
      </c>
      <c r="AC84" s="16">
        <f>'[1]29-MOWRM-Ex'!Z85</f>
        <v>0</v>
      </c>
      <c r="AD84" s="16">
        <f>'[1]32-MOLVT-Ex'!Z85</f>
        <v>0</v>
      </c>
      <c r="AE84" s="16">
        <f>'[1]34-MCS-Ex'!Z85</f>
        <v>0</v>
      </c>
      <c r="AF84" s="16">
        <f>'[1]35-MIH-Ex'!Z85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10</v>
      </c>
      <c r="G85" s="15">
        <v>10</v>
      </c>
      <c r="H85" s="15">
        <f t="shared" si="3"/>
        <v>0</v>
      </c>
      <c r="I85" s="16">
        <f>'[1]08-MONASRI-Ex'!Z85</f>
        <v>10</v>
      </c>
      <c r="J85" s="16">
        <f>'[1]10-MEF-Ex'!Z86</f>
        <v>0</v>
      </c>
      <c r="K85" s="16">
        <f>'[1]11-INFO-Ex'!Z86</f>
        <v>0</v>
      </c>
      <c r="L85" s="16">
        <f>'[1]12-MOH-Ex'!Z86</f>
        <v>0</v>
      </c>
      <c r="M85" s="16">
        <f>'[1]13-MOME-Ex'!Z86</f>
        <v>0</v>
      </c>
      <c r="N85" s="16">
        <f>'[1]14-MOP-Ex'!Z86</f>
        <v>0</v>
      </c>
      <c r="O85" s="16">
        <f>'[1]15-MOC-Ex'!Z86</f>
        <v>0</v>
      </c>
      <c r="P85" s="16">
        <f>'[1]16-MOEYS-Ex'!AC86</f>
        <v>0</v>
      </c>
      <c r="Q85" s="16">
        <f>'[1]17-MAFF-Ex'!Z86</f>
        <v>0</v>
      </c>
      <c r="R85" s="16">
        <f>'[1]18-MFCA-Ex'!Z86</f>
        <v>0</v>
      </c>
      <c r="S85" s="16">
        <f>'[1]19-MOE-Ex'!Z86</f>
        <v>0</v>
      </c>
      <c r="T85" s="16">
        <f>'[1]20-MRD-Ex'!Z86</f>
        <v>0</v>
      </c>
      <c r="U85" s="16">
        <f>'[1]21-MOSAVY-Ex'!Z86</f>
        <v>0</v>
      </c>
      <c r="V85" s="16">
        <f>'[1]22-MOPT-Ex'!Z86</f>
        <v>0</v>
      </c>
      <c r="W85" s="16">
        <f>'[1]23-MOCR-Ex'!Z86</f>
        <v>0</v>
      </c>
      <c r="X85" s="16">
        <f>'[1]24-MOWA-Ex'!Z86</f>
        <v>0</v>
      </c>
      <c r="Y85" s="16">
        <f>'[1]25-MPWT-Ex'!Z86</f>
        <v>0</v>
      </c>
      <c r="Z85" s="16">
        <f>'[1]26-MOJ-Ex'!AD86</f>
        <v>0</v>
      </c>
      <c r="AA85" s="16">
        <f>'[1]27-MOT-Ex'!Z86</f>
        <v>0</v>
      </c>
      <c r="AB85" s="16">
        <f>'[1]28-MLMUPC-Ex'!Z86</f>
        <v>0</v>
      </c>
      <c r="AC85" s="16">
        <f>'[1]29-MOWRM-Ex'!Z86</f>
        <v>0</v>
      </c>
      <c r="AD85" s="16">
        <f>'[1]32-MOLVT-Ex'!Z86</f>
        <v>0</v>
      </c>
      <c r="AE85" s="16">
        <f>'[1]34-MCS-Ex'!Z86</f>
        <v>0</v>
      </c>
      <c r="AF85" s="16">
        <f>'[1]35-MIH-Ex'!Z86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13.8</v>
      </c>
      <c r="G86" s="15">
        <f>SUM(G87:G90)</f>
        <v>1.3</v>
      </c>
      <c r="H86" s="15">
        <f t="shared" si="3"/>
        <v>12.5</v>
      </c>
      <c r="I86" s="16">
        <f>'[1]08-MONASRI-Ex'!Z86</f>
        <v>1.3</v>
      </c>
      <c r="J86" s="16">
        <f>'[1]10-MEF-Ex'!Z87</f>
        <v>2</v>
      </c>
      <c r="K86" s="16">
        <f>'[1]11-INFO-Ex'!Z87</f>
        <v>0</v>
      </c>
      <c r="L86" s="16">
        <f>'[1]12-MOH-Ex'!Z87</f>
        <v>2.5</v>
      </c>
      <c r="M86" s="16">
        <f>'[1]13-MOME-Ex'!Z87</f>
        <v>0</v>
      </c>
      <c r="N86" s="16">
        <f>'[1]14-MOP-Ex'!Z87</f>
        <v>0</v>
      </c>
      <c r="O86" s="16">
        <f>'[1]15-MOC-Ex'!Z87</f>
        <v>0</v>
      </c>
      <c r="P86" s="16">
        <f>'[1]16-MOEYS-Ex'!AC87</f>
        <v>5</v>
      </c>
      <c r="Q86" s="16">
        <f>'[1]17-MAFF-Ex'!Z87</f>
        <v>3</v>
      </c>
      <c r="R86" s="16">
        <f>'[1]18-MFCA-Ex'!Z87</f>
        <v>0</v>
      </c>
      <c r="S86" s="16">
        <f>'[1]19-MOE-Ex'!Z87</f>
        <v>0</v>
      </c>
      <c r="T86" s="16">
        <f>'[1]20-MRD-Ex'!Z87</f>
        <v>0</v>
      </c>
      <c r="U86" s="16">
        <f>'[1]21-MOSAVY-Ex'!Z87</f>
        <v>0</v>
      </c>
      <c r="V86" s="16">
        <f>'[1]22-MOPT-Ex'!Z87</f>
        <v>0</v>
      </c>
      <c r="W86" s="16">
        <f>'[1]23-MOCR-Ex'!Z87</f>
        <v>0</v>
      </c>
      <c r="X86" s="16">
        <f>'[1]24-MOWA-Ex'!Z87</f>
        <v>0</v>
      </c>
      <c r="Y86" s="16">
        <f>'[1]25-MPWT-Ex'!Z87</f>
        <v>0</v>
      </c>
      <c r="Z86" s="16">
        <f>'[1]26-MOJ-Ex'!AD87</f>
        <v>0</v>
      </c>
      <c r="AA86" s="16">
        <f>'[1]27-MOT-Ex'!Z87</f>
        <v>0</v>
      </c>
      <c r="AB86" s="16">
        <f>'[1]28-MLMUPC-Ex'!Z87</f>
        <v>0</v>
      </c>
      <c r="AC86" s="16">
        <f>'[1]29-MOWRM-Ex'!Z87</f>
        <v>0</v>
      </c>
      <c r="AD86" s="16">
        <f>'[1]32-MOLVT-Ex'!Z87</f>
        <v>0</v>
      </c>
      <c r="AE86" s="16">
        <f>'[1]34-MCS-Ex'!Z87</f>
        <v>0</v>
      </c>
      <c r="AF86" s="16">
        <f>'[1]35-MIH-Ex'!Z87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11.8</v>
      </c>
      <c r="G87" s="15">
        <v>1.3</v>
      </c>
      <c r="H87" s="15">
        <f t="shared" si="3"/>
        <v>10.5</v>
      </c>
      <c r="I87" s="16">
        <f>'[1]08-MONASRI-Ex'!Z87</f>
        <v>1.3</v>
      </c>
      <c r="J87" s="16">
        <f>'[1]10-MEF-Ex'!Z88</f>
        <v>0</v>
      </c>
      <c r="K87" s="16">
        <f>'[1]11-INFO-Ex'!Z88</f>
        <v>0</v>
      </c>
      <c r="L87" s="16">
        <f>'[1]12-MOH-Ex'!Z88</f>
        <v>2.5</v>
      </c>
      <c r="M87" s="16">
        <f>'[1]13-MOME-Ex'!Z88</f>
        <v>0</v>
      </c>
      <c r="N87" s="16">
        <f>'[1]14-MOP-Ex'!Z88</f>
        <v>0</v>
      </c>
      <c r="O87" s="16">
        <f>'[1]15-MOC-Ex'!Z88</f>
        <v>0</v>
      </c>
      <c r="P87" s="16">
        <f>'[1]16-MOEYS-Ex'!AC88</f>
        <v>5</v>
      </c>
      <c r="Q87" s="16">
        <f>'[1]17-MAFF-Ex'!Z88</f>
        <v>3</v>
      </c>
      <c r="R87" s="16">
        <f>'[1]18-MFCA-Ex'!Z88</f>
        <v>0</v>
      </c>
      <c r="S87" s="16">
        <f>'[1]19-MOE-Ex'!Z88</f>
        <v>0</v>
      </c>
      <c r="T87" s="16">
        <f>'[1]20-MRD-Ex'!Z88</f>
        <v>0</v>
      </c>
      <c r="U87" s="16">
        <f>'[1]21-MOSAVY-Ex'!Z88</f>
        <v>0</v>
      </c>
      <c r="V87" s="16">
        <f>'[1]22-MOPT-Ex'!Z88</f>
        <v>0</v>
      </c>
      <c r="W87" s="16">
        <f>'[1]23-MOCR-Ex'!Z88</f>
        <v>0</v>
      </c>
      <c r="X87" s="16">
        <f>'[1]24-MOWA-Ex'!Z88</f>
        <v>0</v>
      </c>
      <c r="Y87" s="16">
        <f>'[1]25-MPWT-Ex'!Z88</f>
        <v>0</v>
      </c>
      <c r="Z87" s="16">
        <f>'[1]26-MOJ-Ex'!AD88</f>
        <v>0</v>
      </c>
      <c r="AA87" s="16">
        <f>'[1]27-MOT-Ex'!Z88</f>
        <v>0</v>
      </c>
      <c r="AB87" s="16">
        <f>'[1]28-MLMUPC-Ex'!Z88</f>
        <v>0</v>
      </c>
      <c r="AC87" s="16">
        <f>'[1]29-MOWRM-Ex'!Z88</f>
        <v>0</v>
      </c>
      <c r="AD87" s="16">
        <f>'[1]32-MOLVT-Ex'!Z88</f>
        <v>0</v>
      </c>
      <c r="AE87" s="16">
        <f>'[1]34-MCS-Ex'!Z88</f>
        <v>0</v>
      </c>
      <c r="AF87" s="16">
        <f>'[1]35-MIH-Ex'!Z88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0</v>
      </c>
      <c r="G88" s="15"/>
      <c r="H88" s="15">
        <f t="shared" si="3"/>
        <v>0</v>
      </c>
      <c r="I88" s="16">
        <f>'[1]08-MONASRI-Ex'!Z88</f>
        <v>0</v>
      </c>
      <c r="J88" s="16">
        <f>'[1]10-MEF-Ex'!Z89</f>
        <v>0</v>
      </c>
      <c r="K88" s="16">
        <f>'[1]11-INFO-Ex'!Z89</f>
        <v>0</v>
      </c>
      <c r="L88" s="16">
        <f>'[1]12-MOH-Ex'!Z89</f>
        <v>0</v>
      </c>
      <c r="M88" s="16">
        <f>'[1]13-MOME-Ex'!Z89</f>
        <v>0</v>
      </c>
      <c r="N88" s="16">
        <f>'[1]14-MOP-Ex'!Z89</f>
        <v>0</v>
      </c>
      <c r="O88" s="16">
        <f>'[1]15-MOC-Ex'!Z89</f>
        <v>0</v>
      </c>
      <c r="P88" s="16">
        <f>'[1]16-MOEYS-Ex'!AC89</f>
        <v>0</v>
      </c>
      <c r="Q88" s="16">
        <f>'[1]17-MAFF-Ex'!Z89</f>
        <v>0</v>
      </c>
      <c r="R88" s="16">
        <f>'[1]18-MFCA-Ex'!Z89</f>
        <v>0</v>
      </c>
      <c r="S88" s="16">
        <f>'[1]19-MOE-Ex'!Z89</f>
        <v>0</v>
      </c>
      <c r="T88" s="16">
        <f>'[1]20-MRD-Ex'!Z89</f>
        <v>0</v>
      </c>
      <c r="U88" s="16">
        <f>'[1]21-MOSAVY-Ex'!Z89</f>
        <v>0</v>
      </c>
      <c r="V88" s="16">
        <f>'[1]22-MOPT-Ex'!Z89</f>
        <v>0</v>
      </c>
      <c r="W88" s="16">
        <f>'[1]23-MOCR-Ex'!Z89</f>
        <v>0</v>
      </c>
      <c r="X88" s="16">
        <f>'[1]24-MOWA-Ex'!Z89</f>
        <v>0</v>
      </c>
      <c r="Y88" s="16">
        <f>'[1]25-MPWT-Ex'!Z89</f>
        <v>0</v>
      </c>
      <c r="Z88" s="16">
        <f>'[1]26-MOJ-Ex'!AD89</f>
        <v>0</v>
      </c>
      <c r="AA88" s="16">
        <f>'[1]27-MOT-Ex'!Z89</f>
        <v>0</v>
      </c>
      <c r="AB88" s="16">
        <f>'[1]28-MLMUPC-Ex'!Z89</f>
        <v>0</v>
      </c>
      <c r="AC88" s="16">
        <f>'[1]29-MOWRM-Ex'!Z89</f>
        <v>0</v>
      </c>
      <c r="AD88" s="16">
        <f>'[1]32-MOLVT-Ex'!Z89</f>
        <v>0</v>
      </c>
      <c r="AE88" s="16">
        <f>'[1]34-MCS-Ex'!Z89</f>
        <v>0</v>
      </c>
      <c r="AF88" s="16">
        <f>'[1]35-MIH-Ex'!Z89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'[1]08-MONASRI-Ex'!Z89</f>
        <v>0</v>
      </c>
      <c r="J89" s="16">
        <f>'[1]10-MEF-Ex'!Z90</f>
        <v>0</v>
      </c>
      <c r="K89" s="16">
        <f>'[1]11-INFO-Ex'!Z90</f>
        <v>0</v>
      </c>
      <c r="L89" s="16">
        <f>'[1]12-MOH-Ex'!Z90</f>
        <v>0</v>
      </c>
      <c r="M89" s="16">
        <f>'[1]13-MOME-Ex'!Z90</f>
        <v>0</v>
      </c>
      <c r="N89" s="16">
        <f>'[1]14-MOP-Ex'!Z90</f>
        <v>0</v>
      </c>
      <c r="O89" s="16">
        <f>'[1]15-MOC-Ex'!Z90</f>
        <v>0</v>
      </c>
      <c r="P89" s="16">
        <f>'[1]16-MOEYS-Ex'!AC90</f>
        <v>0</v>
      </c>
      <c r="Q89" s="16">
        <f>'[1]17-MAFF-Ex'!Z90</f>
        <v>0</v>
      </c>
      <c r="R89" s="16">
        <f>'[1]18-MFCA-Ex'!Z90</f>
        <v>0</v>
      </c>
      <c r="S89" s="16">
        <f>'[1]19-MOE-Ex'!Z90</f>
        <v>0</v>
      </c>
      <c r="T89" s="16">
        <f>'[1]20-MRD-Ex'!Z90</f>
        <v>0</v>
      </c>
      <c r="U89" s="16">
        <f>'[1]21-MOSAVY-Ex'!Z90</f>
        <v>0</v>
      </c>
      <c r="V89" s="16">
        <f>'[1]22-MOPT-Ex'!Z90</f>
        <v>0</v>
      </c>
      <c r="W89" s="16">
        <f>'[1]23-MOCR-Ex'!Z90</f>
        <v>0</v>
      </c>
      <c r="X89" s="16">
        <f>'[1]24-MOWA-Ex'!Z90</f>
        <v>0</v>
      </c>
      <c r="Y89" s="16">
        <f>'[1]25-MPWT-Ex'!Z90</f>
        <v>0</v>
      </c>
      <c r="Z89" s="16">
        <f>'[1]26-MOJ-Ex'!AD90</f>
        <v>0</v>
      </c>
      <c r="AA89" s="16">
        <f>'[1]27-MOT-Ex'!Z90</f>
        <v>0</v>
      </c>
      <c r="AB89" s="16">
        <f>'[1]28-MLMUPC-Ex'!Z90</f>
        <v>0</v>
      </c>
      <c r="AC89" s="16">
        <f>'[1]29-MOWRM-Ex'!Z90</f>
        <v>0</v>
      </c>
      <c r="AD89" s="16">
        <f>'[1]32-MOLVT-Ex'!Z90</f>
        <v>0</v>
      </c>
      <c r="AE89" s="16">
        <f>'[1]34-MCS-Ex'!Z90</f>
        <v>0</v>
      </c>
      <c r="AF89" s="16">
        <f>'[1]35-MIH-Ex'!Z90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2</v>
      </c>
      <c r="G90" s="15"/>
      <c r="H90" s="15">
        <f t="shared" si="3"/>
        <v>2</v>
      </c>
      <c r="I90" s="16">
        <f>'[1]08-MONASRI-Ex'!Z90</f>
        <v>0</v>
      </c>
      <c r="J90" s="16">
        <f>'[1]10-MEF-Ex'!Z91</f>
        <v>2</v>
      </c>
      <c r="K90" s="16">
        <f>'[1]11-INFO-Ex'!Z91</f>
        <v>0</v>
      </c>
      <c r="L90" s="16">
        <f>'[1]12-MOH-Ex'!Z91</f>
        <v>0</v>
      </c>
      <c r="M90" s="16">
        <f>'[1]13-MOME-Ex'!Z91</f>
        <v>0</v>
      </c>
      <c r="N90" s="16">
        <f>'[1]14-MOP-Ex'!Z91</f>
        <v>0</v>
      </c>
      <c r="O90" s="16">
        <f>'[1]15-MOC-Ex'!Z91</f>
        <v>0</v>
      </c>
      <c r="P90" s="16">
        <f>'[1]16-MOEYS-Ex'!AC91</f>
        <v>0</v>
      </c>
      <c r="Q90" s="16">
        <f>'[1]17-MAFF-Ex'!Z91</f>
        <v>0</v>
      </c>
      <c r="R90" s="16">
        <f>'[1]18-MFCA-Ex'!Z91</f>
        <v>0</v>
      </c>
      <c r="S90" s="16">
        <f>'[1]19-MOE-Ex'!Z91</f>
        <v>0</v>
      </c>
      <c r="T90" s="16">
        <f>'[1]20-MRD-Ex'!Z91</f>
        <v>0</v>
      </c>
      <c r="U90" s="16">
        <f>'[1]21-MOSAVY-Ex'!Z91</f>
        <v>0</v>
      </c>
      <c r="V90" s="16">
        <f>'[1]22-MOPT-Ex'!Z91</f>
        <v>0</v>
      </c>
      <c r="W90" s="16">
        <f>'[1]23-MOCR-Ex'!Z91</f>
        <v>0</v>
      </c>
      <c r="X90" s="16">
        <f>'[1]24-MOWA-Ex'!Z91</f>
        <v>0</v>
      </c>
      <c r="Y90" s="16">
        <f>'[1]25-MPWT-Ex'!Z91</f>
        <v>0</v>
      </c>
      <c r="Z90" s="16">
        <f>'[1]26-MOJ-Ex'!AD91</f>
        <v>0</v>
      </c>
      <c r="AA90" s="16">
        <f>'[1]27-MOT-Ex'!Z91</f>
        <v>0</v>
      </c>
      <c r="AB90" s="16">
        <f>'[1]28-MLMUPC-Ex'!Z91</f>
        <v>0</v>
      </c>
      <c r="AC90" s="16">
        <f>'[1]29-MOWRM-Ex'!Z91</f>
        <v>0</v>
      </c>
      <c r="AD90" s="16">
        <f>'[1]32-MOLVT-Ex'!Z91</f>
        <v>0</v>
      </c>
      <c r="AE90" s="16">
        <f>'[1]34-MCS-Ex'!Z91</f>
        <v>0</v>
      </c>
      <c r="AF90" s="16">
        <f>'[1]35-MIH-Ex'!Z91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2733.1</v>
      </c>
      <c r="G91" s="15">
        <f>SUM(G92:G95)</f>
        <v>785.9</v>
      </c>
      <c r="H91" s="15">
        <f t="shared" si="3"/>
        <v>1947.1999999999998</v>
      </c>
      <c r="I91" s="16">
        <f>'[1]08-MONASRI-Ex'!Z91</f>
        <v>41</v>
      </c>
      <c r="J91" s="16">
        <f>'[1]10-MEF-Ex'!Z92</f>
        <v>48.599999999999994</v>
      </c>
      <c r="K91" s="16">
        <f>'[1]11-INFO-Ex'!Z92</f>
        <v>56</v>
      </c>
      <c r="L91" s="16">
        <f>'[1]12-MOH-Ex'!Z92</f>
        <v>329</v>
      </c>
      <c r="M91" s="16">
        <f>'[1]13-MOME-Ex'!Z92</f>
        <v>50.8</v>
      </c>
      <c r="N91" s="16">
        <f>'[1]14-MOP-Ex'!Z92</f>
        <v>40</v>
      </c>
      <c r="O91" s="16">
        <f>'[1]15-MOC-Ex'!Z92</f>
        <v>71.400000000000006</v>
      </c>
      <c r="P91" s="16">
        <f>'[1]16-MOEYS-Ex'!AC92</f>
        <v>932</v>
      </c>
      <c r="Q91" s="16">
        <f>'[1]17-MAFF-Ex'!Z92</f>
        <v>156</v>
      </c>
      <c r="R91" s="16">
        <f>'[1]18-MFCA-Ex'!Z92</f>
        <v>71</v>
      </c>
      <c r="S91" s="16">
        <f>'[1]19-MOE-Ex'!Z92</f>
        <v>36</v>
      </c>
      <c r="T91" s="16">
        <f>'[1]20-MRD-Ex'!Z92</f>
        <v>165</v>
      </c>
      <c r="U91" s="16">
        <f>'[1]21-MOSAVY-Ex'!Z92</f>
        <v>93</v>
      </c>
      <c r="V91" s="16">
        <f>'[1]22-MOPT-Ex'!Z92</f>
        <v>40</v>
      </c>
      <c r="W91" s="16">
        <f>'[1]23-MOCR-Ex'!Z92</f>
        <v>27</v>
      </c>
      <c r="X91" s="16">
        <f>'[1]24-MOWA-Ex'!Z92</f>
        <v>60</v>
      </c>
      <c r="Y91" s="16">
        <f>'[1]25-MPWT-Ex'!Z92</f>
        <v>46.6</v>
      </c>
      <c r="Z91" s="16">
        <f>'[1]26-MOJ-Ex'!AD92</f>
        <v>55</v>
      </c>
      <c r="AA91" s="16">
        <f>'[1]27-MOT-Ex'!Z92</f>
        <v>40</v>
      </c>
      <c r="AB91" s="16">
        <f>'[1]28-MLMUPC-Ex'!Z92</f>
        <v>75</v>
      </c>
      <c r="AC91" s="16">
        <f>'[1]29-MOWRM-Ex'!Z92</f>
        <v>88.5</v>
      </c>
      <c r="AD91" s="16">
        <f>'[1]32-MOLVT-Ex'!Z92</f>
        <v>80</v>
      </c>
      <c r="AE91" s="16">
        <f>'[1]34-MCS-Ex'!Z92</f>
        <v>64.199999999999989</v>
      </c>
      <c r="AF91" s="16">
        <f>'[1]35-MIH-Ex'!Z92</f>
        <v>67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578.19999999999993</v>
      </c>
      <c r="G92" s="15">
        <v>187.2</v>
      </c>
      <c r="H92" s="15">
        <f t="shared" si="3"/>
        <v>390.99999999999994</v>
      </c>
      <c r="I92" s="16">
        <f>'[1]08-MONASRI-Ex'!Z92</f>
        <v>7</v>
      </c>
      <c r="J92" s="16">
        <f>'[1]10-MEF-Ex'!Z93</f>
        <v>21</v>
      </c>
      <c r="K92" s="16">
        <f>'[1]11-INFO-Ex'!Z93</f>
        <v>10</v>
      </c>
      <c r="L92" s="16">
        <f>'[1]12-MOH-Ex'!Z93</f>
        <v>85</v>
      </c>
      <c r="M92" s="16">
        <f>'[1]13-MOME-Ex'!Z93</f>
        <v>16</v>
      </c>
      <c r="N92" s="16">
        <f>'[1]14-MOP-Ex'!Z93</f>
        <v>11</v>
      </c>
      <c r="O92" s="16">
        <f>'[1]15-MOC-Ex'!Z93</f>
        <v>9.8000000000000007</v>
      </c>
      <c r="P92" s="16">
        <f>'[1]16-MOEYS-Ex'!AC93</f>
        <v>155</v>
      </c>
      <c r="Q92" s="16">
        <f>'[1]17-MAFF-Ex'!Z93</f>
        <v>22</v>
      </c>
      <c r="R92" s="16">
        <f>'[1]18-MFCA-Ex'!Z93</f>
        <v>23</v>
      </c>
      <c r="S92" s="16">
        <f>'[1]19-MOE-Ex'!Z93</f>
        <v>8</v>
      </c>
      <c r="T92" s="16">
        <f>'[1]20-MRD-Ex'!Z93</f>
        <v>30</v>
      </c>
      <c r="U92" s="16">
        <f>'[1]21-MOSAVY-Ex'!Z93</f>
        <v>21</v>
      </c>
      <c r="V92" s="16">
        <f>'[1]22-MOPT-Ex'!Z93</f>
        <v>10</v>
      </c>
      <c r="W92" s="16">
        <f>'[1]23-MOCR-Ex'!Z93</f>
        <v>5.5</v>
      </c>
      <c r="X92" s="16">
        <f>'[1]24-MOWA-Ex'!Z93</f>
        <v>8</v>
      </c>
      <c r="Y92" s="16">
        <f>'[1]25-MPWT-Ex'!Z93</f>
        <v>5</v>
      </c>
      <c r="Z92" s="16">
        <f>'[1]26-MOJ-Ex'!AD93</f>
        <v>15</v>
      </c>
      <c r="AA92" s="16">
        <f>'[1]27-MOT-Ex'!Z93</f>
        <v>15</v>
      </c>
      <c r="AB92" s="16">
        <f>'[1]28-MLMUPC-Ex'!Z93</f>
        <v>20</v>
      </c>
      <c r="AC92" s="16">
        <f>'[1]29-MOWRM-Ex'!Z93</f>
        <v>18</v>
      </c>
      <c r="AD92" s="16">
        <f>'[1]32-MOLVT-Ex'!Z93</f>
        <v>30</v>
      </c>
      <c r="AE92" s="16">
        <f>'[1]34-MCS-Ex'!Z93</f>
        <v>17.899999999999999</v>
      </c>
      <c r="AF92" s="16">
        <f>'[1]35-MIH-Ex'!Z93</f>
        <v>15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551.5</v>
      </c>
      <c r="G93" s="15">
        <v>119.7</v>
      </c>
      <c r="H93" s="15">
        <f t="shared" si="3"/>
        <v>431.8</v>
      </c>
      <c r="I93" s="16">
        <f>'[1]08-MONASRI-Ex'!Z93</f>
        <v>6</v>
      </c>
      <c r="J93" s="16">
        <f>'[1]10-MEF-Ex'!Z94</f>
        <v>4.2</v>
      </c>
      <c r="K93" s="16">
        <f>'[1]11-INFO-Ex'!Z94</f>
        <v>12</v>
      </c>
      <c r="L93" s="16">
        <f>'[1]12-MOH-Ex'!Z94</f>
        <v>78</v>
      </c>
      <c r="M93" s="16">
        <f>'[1]13-MOME-Ex'!Z94</f>
        <v>4.8</v>
      </c>
      <c r="N93" s="16">
        <f>'[1]14-MOP-Ex'!Z94</f>
        <v>5</v>
      </c>
      <c r="O93" s="16">
        <f>'[1]15-MOC-Ex'!Z94</f>
        <v>8.4</v>
      </c>
      <c r="P93" s="16">
        <f>'[1]16-MOEYS-Ex'!AC94</f>
        <v>222</v>
      </c>
      <c r="Q93" s="16">
        <f>'[1]17-MAFF-Ex'!Z94</f>
        <v>54</v>
      </c>
      <c r="R93" s="16">
        <f>'[1]18-MFCA-Ex'!Z94</f>
        <v>9</v>
      </c>
      <c r="S93" s="16">
        <f>'[1]19-MOE-Ex'!Z94</f>
        <v>8</v>
      </c>
      <c r="T93" s="16">
        <f>'[1]20-MRD-Ex'!Z94</f>
        <v>30</v>
      </c>
      <c r="U93" s="16">
        <f>'[1]21-MOSAVY-Ex'!Z94</f>
        <v>20</v>
      </c>
      <c r="V93" s="16">
        <f>'[1]22-MOPT-Ex'!Z94</f>
        <v>4</v>
      </c>
      <c r="W93" s="16">
        <f>'[1]23-MOCR-Ex'!Z94</f>
        <v>2.5</v>
      </c>
      <c r="X93" s="16">
        <f>'[1]24-MOWA-Ex'!Z94</f>
        <v>8</v>
      </c>
      <c r="Y93" s="16">
        <f>'[1]25-MPWT-Ex'!Z94</f>
        <v>5.6</v>
      </c>
      <c r="Z93" s="16">
        <f>'[1]26-MOJ-Ex'!AD94</f>
        <v>10</v>
      </c>
      <c r="AA93" s="16">
        <f>'[1]27-MOT-Ex'!Z94</f>
        <v>5</v>
      </c>
      <c r="AB93" s="16">
        <f>'[1]28-MLMUPC-Ex'!Z94</f>
        <v>10</v>
      </c>
      <c r="AC93" s="16">
        <f>'[1]29-MOWRM-Ex'!Z94</f>
        <v>13</v>
      </c>
      <c r="AD93" s="16">
        <f>'[1]32-MOLVT-Ex'!Z94</f>
        <v>10</v>
      </c>
      <c r="AE93" s="16">
        <f>'[1]34-MCS-Ex'!Z94</f>
        <v>12</v>
      </c>
      <c r="AF93" s="16">
        <f>'[1]35-MIH-Ex'!Z94</f>
        <v>10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1603.3999999999999</v>
      </c>
      <c r="G94" s="15">
        <v>479</v>
      </c>
      <c r="H94" s="15">
        <f t="shared" si="3"/>
        <v>1124.3999999999999</v>
      </c>
      <c r="I94" s="16">
        <f>'[1]08-MONASRI-Ex'!Z94</f>
        <v>28</v>
      </c>
      <c r="J94" s="16">
        <f>'[1]10-MEF-Ex'!Z95</f>
        <v>23.4</v>
      </c>
      <c r="K94" s="16">
        <f>'[1]11-INFO-Ex'!Z95</f>
        <v>34</v>
      </c>
      <c r="L94" s="16">
        <f>'[1]12-MOH-Ex'!Z95</f>
        <v>166</v>
      </c>
      <c r="M94" s="16">
        <f>'[1]13-MOME-Ex'!Z95</f>
        <v>30</v>
      </c>
      <c r="N94" s="16">
        <f>'[1]14-MOP-Ex'!Z95</f>
        <v>24</v>
      </c>
      <c r="O94" s="16">
        <f>'[1]15-MOC-Ex'!Z95</f>
        <v>53.2</v>
      </c>
      <c r="P94" s="16">
        <f>'[1]16-MOEYS-Ex'!AC95</f>
        <v>555</v>
      </c>
      <c r="Q94" s="16">
        <f>'[1]17-MAFF-Ex'!Z95</f>
        <v>80</v>
      </c>
      <c r="R94" s="16">
        <f>'[1]18-MFCA-Ex'!Z95</f>
        <v>39</v>
      </c>
      <c r="S94" s="16">
        <f>'[1]19-MOE-Ex'!Z95</f>
        <v>20</v>
      </c>
      <c r="T94" s="16">
        <f>'[1]20-MRD-Ex'!Z95</f>
        <v>105</v>
      </c>
      <c r="U94" s="16">
        <f>'[1]21-MOSAVY-Ex'!Z95</f>
        <v>52</v>
      </c>
      <c r="V94" s="16">
        <f>'[1]22-MOPT-Ex'!Z95</f>
        <v>26</v>
      </c>
      <c r="W94" s="16">
        <f>'[1]23-MOCR-Ex'!Z95</f>
        <v>19</v>
      </c>
      <c r="X94" s="16">
        <f>'[1]24-MOWA-Ex'!Z95</f>
        <v>44</v>
      </c>
      <c r="Y94" s="16">
        <f>'[1]25-MPWT-Ex'!Z95</f>
        <v>36</v>
      </c>
      <c r="Z94" s="16">
        <f>'[1]26-MOJ-Ex'!AD95</f>
        <v>30</v>
      </c>
      <c r="AA94" s="16">
        <f>'[1]27-MOT-Ex'!Z95</f>
        <v>20</v>
      </c>
      <c r="AB94" s="16">
        <f>'[1]28-MLMUPC-Ex'!Z95</f>
        <v>45</v>
      </c>
      <c r="AC94" s="16">
        <f>'[1]29-MOWRM-Ex'!Z95</f>
        <v>57.5</v>
      </c>
      <c r="AD94" s="16">
        <f>'[1]32-MOLVT-Ex'!Z95</f>
        <v>40</v>
      </c>
      <c r="AE94" s="16">
        <f>'[1]34-MCS-Ex'!Z95</f>
        <v>34.299999999999997</v>
      </c>
      <c r="AF94" s="16">
        <f>'[1]35-MIH-Ex'!Z95</f>
        <v>42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'[1]08-MONASRI-Ex'!Z95</f>
        <v>0</v>
      </c>
      <c r="J95" s="16">
        <f>'[1]10-MEF-Ex'!Z96</f>
        <v>0</v>
      </c>
      <c r="K95" s="16">
        <f>'[1]11-INFO-Ex'!Z96</f>
        <v>0</v>
      </c>
      <c r="L95" s="16">
        <f>'[1]12-MOH-Ex'!Z96</f>
        <v>0</v>
      </c>
      <c r="M95" s="16">
        <f>'[1]13-MOME-Ex'!Z96</f>
        <v>0</v>
      </c>
      <c r="N95" s="16">
        <f>'[1]14-MOP-Ex'!Z96</f>
        <v>0</v>
      </c>
      <c r="O95" s="16">
        <f>'[1]15-MOC-Ex'!Z96</f>
        <v>0</v>
      </c>
      <c r="P95" s="16">
        <f>'[1]16-MOEYS-Ex'!AC96</f>
        <v>0</v>
      </c>
      <c r="Q95" s="16">
        <f>'[1]17-MAFF-Ex'!Z96</f>
        <v>0</v>
      </c>
      <c r="R95" s="16">
        <f>'[1]18-MFCA-Ex'!Z96</f>
        <v>0</v>
      </c>
      <c r="S95" s="16">
        <f>'[1]19-MOE-Ex'!Z96</f>
        <v>0</v>
      </c>
      <c r="T95" s="16">
        <f>'[1]20-MRD-Ex'!Z96</f>
        <v>0</v>
      </c>
      <c r="U95" s="16">
        <f>'[1]21-MOSAVY-Ex'!Z96</f>
        <v>0</v>
      </c>
      <c r="V95" s="16">
        <f>'[1]22-MOPT-Ex'!Z96</f>
        <v>0</v>
      </c>
      <c r="W95" s="16">
        <f>'[1]23-MOCR-Ex'!Z96</f>
        <v>0</v>
      </c>
      <c r="X95" s="16">
        <f>'[1]24-MOWA-Ex'!Z96</f>
        <v>0</v>
      </c>
      <c r="Y95" s="16">
        <f>'[1]25-MPWT-Ex'!Z96</f>
        <v>0</v>
      </c>
      <c r="Z95" s="16">
        <f>'[1]26-MOJ-Ex'!AD96</f>
        <v>0</v>
      </c>
      <c r="AA95" s="16">
        <f>'[1]27-MOT-Ex'!Z96</f>
        <v>0</v>
      </c>
      <c r="AB95" s="16">
        <f>'[1]28-MLMUPC-Ex'!Z96</f>
        <v>0</v>
      </c>
      <c r="AC95" s="16">
        <f>'[1]29-MOWRM-Ex'!Z96</f>
        <v>0</v>
      </c>
      <c r="AD95" s="16">
        <f>'[1]32-MOLVT-Ex'!Z96</f>
        <v>0</v>
      </c>
      <c r="AE95" s="16">
        <f>'[1]34-MCS-Ex'!Z96</f>
        <v>0</v>
      </c>
      <c r="AF95" s="16">
        <f>'[1]35-MIH-Ex'!Z96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'[1]08-MONASRI-Ex'!Z96</f>
        <v>0</v>
      </c>
      <c r="J96" s="16">
        <f>'[1]10-MEF-Ex'!Z97</f>
        <v>0</v>
      </c>
      <c r="K96" s="16">
        <f>'[1]11-INFO-Ex'!Z97</f>
        <v>0</v>
      </c>
      <c r="L96" s="16">
        <f>'[1]12-MOH-Ex'!Z97</f>
        <v>0</v>
      </c>
      <c r="M96" s="16">
        <f>'[1]13-MOME-Ex'!Z97</f>
        <v>0</v>
      </c>
      <c r="N96" s="16">
        <f>'[1]14-MOP-Ex'!Z97</f>
        <v>0</v>
      </c>
      <c r="O96" s="16">
        <f>'[1]15-MOC-Ex'!Z97</f>
        <v>0</v>
      </c>
      <c r="P96" s="16">
        <f>'[1]16-MOEYS-Ex'!AC97</f>
        <v>0</v>
      </c>
      <c r="Q96" s="16">
        <f>'[1]17-MAFF-Ex'!Z97</f>
        <v>0</v>
      </c>
      <c r="R96" s="16">
        <f>'[1]18-MFCA-Ex'!Z97</f>
        <v>0</v>
      </c>
      <c r="S96" s="16">
        <f>'[1]19-MOE-Ex'!Z97</f>
        <v>0</v>
      </c>
      <c r="T96" s="16">
        <f>'[1]20-MRD-Ex'!Z97</f>
        <v>0</v>
      </c>
      <c r="U96" s="16">
        <f>'[1]21-MOSAVY-Ex'!Z97</f>
        <v>0</v>
      </c>
      <c r="V96" s="16">
        <f>'[1]22-MOPT-Ex'!Z97</f>
        <v>0</v>
      </c>
      <c r="W96" s="16">
        <f>'[1]23-MOCR-Ex'!Z97</f>
        <v>0</v>
      </c>
      <c r="X96" s="16">
        <f>'[1]24-MOWA-Ex'!Z97</f>
        <v>0</v>
      </c>
      <c r="Y96" s="16">
        <f>'[1]25-MPWT-Ex'!Z97</f>
        <v>0</v>
      </c>
      <c r="Z96" s="16">
        <f>'[1]26-MOJ-Ex'!AD97</f>
        <v>0</v>
      </c>
      <c r="AA96" s="16">
        <f>'[1]27-MOT-Ex'!Z97</f>
        <v>0</v>
      </c>
      <c r="AB96" s="16">
        <f>'[1]28-MLMUPC-Ex'!Z97</f>
        <v>0</v>
      </c>
      <c r="AC96" s="16">
        <f>'[1]29-MOWRM-Ex'!Z97</f>
        <v>0</v>
      </c>
      <c r="AD96" s="16">
        <f>'[1]32-MOLVT-Ex'!Z97</f>
        <v>0</v>
      </c>
      <c r="AE96" s="16">
        <f>'[1]34-MCS-Ex'!Z97</f>
        <v>0</v>
      </c>
      <c r="AF96" s="16">
        <f>'[1]35-MIH-Ex'!Z97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'[1]08-MONASRI-Ex'!Z97</f>
        <v>0</v>
      </c>
      <c r="J97" s="16">
        <f>'[1]10-MEF-Ex'!Z98</f>
        <v>0</v>
      </c>
      <c r="K97" s="16">
        <f>'[1]11-INFO-Ex'!Z98</f>
        <v>0</v>
      </c>
      <c r="L97" s="16">
        <f>'[1]12-MOH-Ex'!Z98</f>
        <v>0</v>
      </c>
      <c r="M97" s="16">
        <f>'[1]13-MOME-Ex'!Z98</f>
        <v>0</v>
      </c>
      <c r="N97" s="16">
        <f>'[1]14-MOP-Ex'!Z98</f>
        <v>0</v>
      </c>
      <c r="O97" s="16">
        <f>'[1]15-MOC-Ex'!Z98</f>
        <v>0</v>
      </c>
      <c r="P97" s="16">
        <f>'[1]16-MOEYS-Ex'!AC98</f>
        <v>0</v>
      </c>
      <c r="Q97" s="16">
        <f>'[1]17-MAFF-Ex'!Z98</f>
        <v>0</v>
      </c>
      <c r="R97" s="16">
        <f>'[1]18-MFCA-Ex'!Z98</f>
        <v>0</v>
      </c>
      <c r="S97" s="16">
        <f>'[1]19-MOE-Ex'!Z98</f>
        <v>0</v>
      </c>
      <c r="T97" s="16">
        <f>'[1]20-MRD-Ex'!Z98</f>
        <v>0</v>
      </c>
      <c r="U97" s="16">
        <f>'[1]21-MOSAVY-Ex'!Z98</f>
        <v>0</v>
      </c>
      <c r="V97" s="16">
        <f>'[1]22-MOPT-Ex'!Z98</f>
        <v>0</v>
      </c>
      <c r="W97" s="16">
        <f>'[1]23-MOCR-Ex'!Z98</f>
        <v>0</v>
      </c>
      <c r="X97" s="16">
        <f>'[1]24-MOWA-Ex'!Z98</f>
        <v>0</v>
      </c>
      <c r="Y97" s="16">
        <f>'[1]25-MPWT-Ex'!Z98</f>
        <v>0</v>
      </c>
      <c r="Z97" s="16">
        <f>'[1]26-MOJ-Ex'!AD98</f>
        <v>0</v>
      </c>
      <c r="AA97" s="16">
        <f>'[1]27-MOT-Ex'!Z98</f>
        <v>0</v>
      </c>
      <c r="AB97" s="16">
        <f>'[1]28-MLMUPC-Ex'!Z98</f>
        <v>0</v>
      </c>
      <c r="AC97" s="16">
        <f>'[1]29-MOWRM-Ex'!Z98</f>
        <v>0</v>
      </c>
      <c r="AD97" s="16">
        <f>'[1]32-MOLVT-Ex'!Z98</f>
        <v>0</v>
      </c>
      <c r="AE97" s="16">
        <f>'[1]34-MCS-Ex'!Z98</f>
        <v>0</v>
      </c>
      <c r="AF97" s="16">
        <f>'[1]35-MIH-Ex'!Z98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'[1]08-MONASRI-Ex'!Z98</f>
        <v>0</v>
      </c>
      <c r="J98" s="16">
        <f>'[1]10-MEF-Ex'!Z99</f>
        <v>0</v>
      </c>
      <c r="K98" s="16">
        <f>'[1]11-INFO-Ex'!Z99</f>
        <v>0</v>
      </c>
      <c r="L98" s="16">
        <f>'[1]12-MOH-Ex'!Z99</f>
        <v>0</v>
      </c>
      <c r="M98" s="16">
        <f>'[1]13-MOME-Ex'!Z99</f>
        <v>0</v>
      </c>
      <c r="N98" s="16">
        <f>'[1]14-MOP-Ex'!Z99</f>
        <v>0</v>
      </c>
      <c r="O98" s="16">
        <f>'[1]15-MOC-Ex'!Z99</f>
        <v>0</v>
      </c>
      <c r="P98" s="16">
        <f>'[1]16-MOEYS-Ex'!AC99</f>
        <v>0</v>
      </c>
      <c r="Q98" s="16">
        <f>'[1]17-MAFF-Ex'!Z99</f>
        <v>0</v>
      </c>
      <c r="R98" s="16">
        <f>'[1]18-MFCA-Ex'!Z99</f>
        <v>0</v>
      </c>
      <c r="S98" s="16">
        <f>'[1]19-MOE-Ex'!Z99</f>
        <v>0</v>
      </c>
      <c r="T98" s="16">
        <f>'[1]20-MRD-Ex'!Z99</f>
        <v>0</v>
      </c>
      <c r="U98" s="16">
        <f>'[1]21-MOSAVY-Ex'!Z99</f>
        <v>0</v>
      </c>
      <c r="V98" s="16">
        <f>'[1]22-MOPT-Ex'!Z99</f>
        <v>0</v>
      </c>
      <c r="W98" s="16">
        <f>'[1]23-MOCR-Ex'!Z99</f>
        <v>0</v>
      </c>
      <c r="X98" s="16">
        <f>'[1]24-MOWA-Ex'!Z99</f>
        <v>0</v>
      </c>
      <c r="Y98" s="16">
        <f>'[1]25-MPWT-Ex'!Z99</f>
        <v>0</v>
      </c>
      <c r="Z98" s="16">
        <f>'[1]26-MOJ-Ex'!AD99</f>
        <v>0</v>
      </c>
      <c r="AA98" s="16">
        <f>'[1]27-MOT-Ex'!Z99</f>
        <v>0</v>
      </c>
      <c r="AB98" s="16">
        <f>'[1]28-MLMUPC-Ex'!Z99</f>
        <v>0</v>
      </c>
      <c r="AC98" s="16">
        <f>'[1]29-MOWRM-Ex'!Z99</f>
        <v>0</v>
      </c>
      <c r="AD98" s="16">
        <f>'[1]32-MOLVT-Ex'!Z99</f>
        <v>0</v>
      </c>
      <c r="AE98" s="16">
        <f>'[1]34-MCS-Ex'!Z99</f>
        <v>0</v>
      </c>
      <c r="AF98" s="16">
        <f>'[1]35-MIH-Ex'!Z99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'[1]08-MONASRI-Ex'!Z99</f>
        <v>0</v>
      </c>
      <c r="J99" s="16">
        <f>'[1]10-MEF-Ex'!Z100</f>
        <v>0</v>
      </c>
      <c r="K99" s="16">
        <f>'[1]11-INFO-Ex'!Z100</f>
        <v>0</v>
      </c>
      <c r="L99" s="16">
        <f>'[1]12-MOH-Ex'!Z100</f>
        <v>0</v>
      </c>
      <c r="M99" s="16">
        <f>'[1]13-MOME-Ex'!Z100</f>
        <v>0</v>
      </c>
      <c r="N99" s="16">
        <f>'[1]14-MOP-Ex'!Z100</f>
        <v>0</v>
      </c>
      <c r="O99" s="16">
        <f>'[1]15-MOC-Ex'!Z100</f>
        <v>0</v>
      </c>
      <c r="P99" s="16">
        <f>'[1]16-MOEYS-Ex'!AC100</f>
        <v>0</v>
      </c>
      <c r="Q99" s="16">
        <f>'[1]17-MAFF-Ex'!Z100</f>
        <v>0</v>
      </c>
      <c r="R99" s="16">
        <f>'[1]18-MFCA-Ex'!Z100</f>
        <v>0</v>
      </c>
      <c r="S99" s="16">
        <f>'[1]19-MOE-Ex'!Z100</f>
        <v>0</v>
      </c>
      <c r="T99" s="16">
        <f>'[1]20-MRD-Ex'!Z100</f>
        <v>0</v>
      </c>
      <c r="U99" s="16">
        <f>'[1]21-MOSAVY-Ex'!Z100</f>
        <v>0</v>
      </c>
      <c r="V99" s="16">
        <f>'[1]22-MOPT-Ex'!Z100</f>
        <v>0</v>
      </c>
      <c r="W99" s="16">
        <f>'[1]23-MOCR-Ex'!Z100</f>
        <v>0</v>
      </c>
      <c r="X99" s="16">
        <f>'[1]24-MOWA-Ex'!Z100</f>
        <v>0</v>
      </c>
      <c r="Y99" s="16">
        <f>'[1]25-MPWT-Ex'!Z100</f>
        <v>0</v>
      </c>
      <c r="Z99" s="16">
        <f>'[1]26-MOJ-Ex'!AD100</f>
        <v>0</v>
      </c>
      <c r="AA99" s="16">
        <f>'[1]27-MOT-Ex'!Z100</f>
        <v>0</v>
      </c>
      <c r="AB99" s="16">
        <f>'[1]28-MLMUPC-Ex'!Z100</f>
        <v>0</v>
      </c>
      <c r="AC99" s="16">
        <f>'[1]29-MOWRM-Ex'!Z100</f>
        <v>0</v>
      </c>
      <c r="AD99" s="16">
        <f>'[1]32-MOLVT-Ex'!Z100</f>
        <v>0</v>
      </c>
      <c r="AE99" s="16">
        <f>'[1]34-MCS-Ex'!Z100</f>
        <v>0</v>
      </c>
      <c r="AF99" s="16">
        <f>'[1]35-MIH-Ex'!Z100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'[1]08-MONASRI-Ex'!Z100</f>
        <v>0</v>
      </c>
      <c r="J100" s="16">
        <f>'[1]10-MEF-Ex'!Z101</f>
        <v>0</v>
      </c>
      <c r="K100" s="16">
        <f>'[1]11-INFO-Ex'!Z101</f>
        <v>0</v>
      </c>
      <c r="L100" s="16">
        <f>'[1]12-MOH-Ex'!Z101</f>
        <v>0</v>
      </c>
      <c r="M100" s="16">
        <f>'[1]13-MOME-Ex'!Z101</f>
        <v>0</v>
      </c>
      <c r="N100" s="16">
        <f>'[1]14-MOP-Ex'!Z101</f>
        <v>0</v>
      </c>
      <c r="O100" s="16">
        <f>'[1]15-MOC-Ex'!Z101</f>
        <v>0</v>
      </c>
      <c r="P100" s="16">
        <f>'[1]16-MOEYS-Ex'!AC101</f>
        <v>0</v>
      </c>
      <c r="Q100" s="16">
        <f>'[1]17-MAFF-Ex'!Z101</f>
        <v>0</v>
      </c>
      <c r="R100" s="16">
        <f>'[1]18-MFCA-Ex'!Z101</f>
        <v>0</v>
      </c>
      <c r="S100" s="16">
        <f>'[1]19-MOE-Ex'!Z101</f>
        <v>0</v>
      </c>
      <c r="T100" s="16">
        <f>'[1]20-MRD-Ex'!Z101</f>
        <v>0</v>
      </c>
      <c r="U100" s="16">
        <f>'[1]21-MOSAVY-Ex'!Z101</f>
        <v>0</v>
      </c>
      <c r="V100" s="16">
        <f>'[1]22-MOPT-Ex'!Z101</f>
        <v>0</v>
      </c>
      <c r="W100" s="16">
        <f>'[1]23-MOCR-Ex'!Z101</f>
        <v>0</v>
      </c>
      <c r="X100" s="16">
        <f>'[1]24-MOWA-Ex'!Z101</f>
        <v>0</v>
      </c>
      <c r="Y100" s="16">
        <f>'[1]25-MPWT-Ex'!Z101</f>
        <v>0</v>
      </c>
      <c r="Z100" s="16">
        <f>'[1]26-MOJ-Ex'!AD101</f>
        <v>0</v>
      </c>
      <c r="AA100" s="16">
        <f>'[1]27-MOT-Ex'!Z101</f>
        <v>0</v>
      </c>
      <c r="AB100" s="16">
        <f>'[1]28-MLMUPC-Ex'!Z101</f>
        <v>0</v>
      </c>
      <c r="AC100" s="16">
        <f>'[1]29-MOWRM-Ex'!Z101</f>
        <v>0</v>
      </c>
      <c r="AD100" s="16">
        <f>'[1]32-MOLVT-Ex'!Z101</f>
        <v>0</v>
      </c>
      <c r="AE100" s="16">
        <f>'[1]34-MCS-Ex'!Z101</f>
        <v>0</v>
      </c>
      <c r="AF100" s="16">
        <f>'[1]35-MIH-Ex'!Z101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148.10000000000002</v>
      </c>
      <c r="G101" s="15">
        <f>SUM(G102:G103)</f>
        <v>54.6</v>
      </c>
      <c r="H101" s="15">
        <f t="shared" si="3"/>
        <v>93.500000000000028</v>
      </c>
      <c r="I101" s="16">
        <f>'[1]08-MONASRI-Ex'!Z101</f>
        <v>3</v>
      </c>
      <c r="J101" s="16">
        <f>'[1]10-MEF-Ex'!Z102</f>
        <v>15.5</v>
      </c>
      <c r="K101" s="16">
        <f>'[1]11-INFO-Ex'!Z102</f>
        <v>5</v>
      </c>
      <c r="L101" s="16">
        <f>'[1]12-MOH-Ex'!Z102</f>
        <v>12</v>
      </c>
      <c r="M101" s="16">
        <f>'[1]13-MOME-Ex'!Z102</f>
        <v>3</v>
      </c>
      <c r="N101" s="16">
        <f>'[1]14-MOP-Ex'!Z102</f>
        <v>4</v>
      </c>
      <c r="O101" s="16">
        <f>'[1]15-MOC-Ex'!Z102</f>
        <v>3</v>
      </c>
      <c r="P101" s="16">
        <f>'[1]16-MOEYS-Ex'!AC102</f>
        <v>20</v>
      </c>
      <c r="Q101" s="16">
        <f>'[1]17-MAFF-Ex'!Z102</f>
        <v>12</v>
      </c>
      <c r="R101" s="16">
        <f>'[1]18-MFCA-Ex'!Z102</f>
        <v>2</v>
      </c>
      <c r="S101" s="16">
        <f>'[1]19-MOE-Ex'!Z102</f>
        <v>2</v>
      </c>
      <c r="T101" s="16">
        <f>'[1]20-MRD-Ex'!Z102</f>
        <v>13</v>
      </c>
      <c r="U101" s="16">
        <f>'[1]21-MOSAVY-Ex'!Z102</f>
        <v>3</v>
      </c>
      <c r="V101" s="16">
        <f>'[1]22-MOPT-Ex'!Z102</f>
        <v>5</v>
      </c>
      <c r="W101" s="16">
        <f>'[1]23-MOCR-Ex'!Z102</f>
        <v>3.8</v>
      </c>
      <c r="X101" s="16">
        <f>'[1]24-MOWA-Ex'!Z102</f>
        <v>4</v>
      </c>
      <c r="Y101" s="16">
        <f>'[1]25-MPWT-Ex'!Z102</f>
        <v>5</v>
      </c>
      <c r="Z101" s="16">
        <f>'[1]26-MOJ-Ex'!AD102</f>
        <v>7</v>
      </c>
      <c r="AA101" s="16">
        <f>'[1]27-MOT-Ex'!Z102</f>
        <v>10</v>
      </c>
      <c r="AB101" s="16">
        <f>'[1]28-MLMUPC-Ex'!Z102</f>
        <v>2</v>
      </c>
      <c r="AC101" s="16">
        <f>'[1]29-MOWRM-Ex'!Z102</f>
        <v>0</v>
      </c>
      <c r="AD101" s="16">
        <f>'[1]32-MOLVT-Ex'!Z102</f>
        <v>3</v>
      </c>
      <c r="AE101" s="16">
        <f>'[1]34-MCS-Ex'!Z102</f>
        <v>4.8</v>
      </c>
      <c r="AF101" s="16">
        <f>'[1]35-MIH-Ex'!Z102</f>
        <v>6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1.5</v>
      </c>
      <c r="G102" s="15"/>
      <c r="H102" s="15">
        <f t="shared" si="3"/>
        <v>1.5</v>
      </c>
      <c r="I102" s="16">
        <f>'[1]08-MONASRI-Ex'!Z102</f>
        <v>0</v>
      </c>
      <c r="J102" s="16">
        <f>'[1]10-MEF-Ex'!Z103</f>
        <v>0.5</v>
      </c>
      <c r="K102" s="16">
        <f>'[1]11-INFO-Ex'!Z103</f>
        <v>0</v>
      </c>
      <c r="L102" s="16">
        <f>'[1]12-MOH-Ex'!Z103</f>
        <v>0</v>
      </c>
      <c r="M102" s="16">
        <f>'[1]13-MOME-Ex'!Z103</f>
        <v>0</v>
      </c>
      <c r="N102" s="16">
        <f>'[1]14-MOP-Ex'!Z103</f>
        <v>0</v>
      </c>
      <c r="O102" s="16">
        <f>'[1]15-MOC-Ex'!Z103</f>
        <v>0</v>
      </c>
      <c r="P102" s="16">
        <f>'[1]16-MOEYS-Ex'!AC103</f>
        <v>0</v>
      </c>
      <c r="Q102" s="16">
        <f>'[1]17-MAFF-Ex'!Z103</f>
        <v>0</v>
      </c>
      <c r="R102" s="16">
        <f>'[1]18-MFCA-Ex'!Z103</f>
        <v>0</v>
      </c>
      <c r="S102" s="16">
        <f>'[1]19-MOE-Ex'!Z103</f>
        <v>0</v>
      </c>
      <c r="T102" s="16">
        <f>'[1]20-MRD-Ex'!Z103</f>
        <v>0</v>
      </c>
      <c r="U102" s="16">
        <f>'[1]21-MOSAVY-Ex'!Z103</f>
        <v>0</v>
      </c>
      <c r="V102" s="16">
        <f>'[1]22-MOPT-Ex'!Z103</f>
        <v>0</v>
      </c>
      <c r="W102" s="16">
        <f>'[1]23-MOCR-Ex'!Z103</f>
        <v>0</v>
      </c>
      <c r="X102" s="16">
        <f>'[1]24-MOWA-Ex'!Z103</f>
        <v>0</v>
      </c>
      <c r="Y102" s="16">
        <f>'[1]25-MPWT-Ex'!Z103</f>
        <v>0</v>
      </c>
      <c r="Z102" s="16">
        <f>'[1]26-MOJ-Ex'!AD103</f>
        <v>1</v>
      </c>
      <c r="AA102" s="16">
        <f>'[1]27-MOT-Ex'!Z103</f>
        <v>0</v>
      </c>
      <c r="AB102" s="16">
        <f>'[1]28-MLMUPC-Ex'!Z103</f>
        <v>0</v>
      </c>
      <c r="AC102" s="16">
        <f>'[1]29-MOWRM-Ex'!Z103</f>
        <v>0</v>
      </c>
      <c r="AD102" s="16">
        <f>'[1]32-MOLVT-Ex'!Z103</f>
        <v>0</v>
      </c>
      <c r="AE102" s="16">
        <f>'[1]34-MCS-Ex'!Z103</f>
        <v>0</v>
      </c>
      <c r="AF102" s="16">
        <f>'[1]35-MIH-Ex'!Z103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146.60000000000002</v>
      </c>
      <c r="G103" s="15">
        <v>54.6</v>
      </c>
      <c r="H103" s="15">
        <f t="shared" si="3"/>
        <v>92.000000000000028</v>
      </c>
      <c r="I103" s="16">
        <f>'[1]08-MONASRI-Ex'!Z103</f>
        <v>3</v>
      </c>
      <c r="J103" s="16">
        <f>'[1]10-MEF-Ex'!Z104</f>
        <v>15</v>
      </c>
      <c r="K103" s="16">
        <f>'[1]11-INFO-Ex'!Z104</f>
        <v>5</v>
      </c>
      <c r="L103" s="16">
        <f>'[1]12-MOH-Ex'!Z104</f>
        <v>12</v>
      </c>
      <c r="M103" s="16">
        <f>'[1]13-MOME-Ex'!Z104</f>
        <v>3</v>
      </c>
      <c r="N103" s="16">
        <f>'[1]14-MOP-Ex'!Z104</f>
        <v>4</v>
      </c>
      <c r="O103" s="16">
        <f>'[1]15-MOC-Ex'!Z104</f>
        <v>3</v>
      </c>
      <c r="P103" s="16">
        <f>'[1]16-MOEYS-Ex'!AC104</f>
        <v>20</v>
      </c>
      <c r="Q103" s="16">
        <f>'[1]17-MAFF-Ex'!Z104</f>
        <v>12</v>
      </c>
      <c r="R103" s="16">
        <f>'[1]18-MFCA-Ex'!Z104</f>
        <v>2</v>
      </c>
      <c r="S103" s="16">
        <f>'[1]19-MOE-Ex'!Z104</f>
        <v>2</v>
      </c>
      <c r="T103" s="16">
        <f>'[1]20-MRD-Ex'!Z104</f>
        <v>13</v>
      </c>
      <c r="U103" s="16">
        <f>'[1]21-MOSAVY-Ex'!Z104</f>
        <v>3</v>
      </c>
      <c r="V103" s="16">
        <f>'[1]22-MOPT-Ex'!Z104</f>
        <v>5</v>
      </c>
      <c r="W103" s="16">
        <f>'[1]23-MOCR-Ex'!Z104</f>
        <v>3.8</v>
      </c>
      <c r="X103" s="16">
        <f>'[1]24-MOWA-Ex'!Z104</f>
        <v>4</v>
      </c>
      <c r="Y103" s="16">
        <f>'[1]25-MPWT-Ex'!Z104</f>
        <v>5</v>
      </c>
      <c r="Z103" s="16">
        <f>'[1]26-MOJ-Ex'!AD104</f>
        <v>6</v>
      </c>
      <c r="AA103" s="16">
        <f>'[1]27-MOT-Ex'!Z104</f>
        <v>10</v>
      </c>
      <c r="AB103" s="16">
        <f>'[1]28-MLMUPC-Ex'!Z104</f>
        <v>2</v>
      </c>
      <c r="AC103" s="16">
        <f>'[1]29-MOWRM-Ex'!Z104</f>
        <v>0</v>
      </c>
      <c r="AD103" s="16">
        <f>'[1]32-MOLVT-Ex'!Z104</f>
        <v>3</v>
      </c>
      <c r="AE103" s="16">
        <f>'[1]34-MCS-Ex'!Z104</f>
        <v>4.8</v>
      </c>
      <c r="AF103" s="16">
        <f>'[1]35-MIH-Ex'!Z104</f>
        <v>6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'[1]08-MONASRI-Ex'!Z104</f>
        <v>0</v>
      </c>
      <c r="J104" s="16">
        <f>'[1]10-MEF-Ex'!Z105</f>
        <v>0</v>
      </c>
      <c r="K104" s="16">
        <f>'[1]11-INFO-Ex'!Z105</f>
        <v>0</v>
      </c>
      <c r="L104" s="16">
        <f>'[1]12-MOH-Ex'!Z105</f>
        <v>0</v>
      </c>
      <c r="M104" s="16">
        <f>'[1]13-MOME-Ex'!Z105</f>
        <v>0</v>
      </c>
      <c r="N104" s="16">
        <f>'[1]14-MOP-Ex'!Z105</f>
        <v>0</v>
      </c>
      <c r="O104" s="16">
        <f>'[1]15-MOC-Ex'!Z105</f>
        <v>0</v>
      </c>
      <c r="P104" s="16">
        <f>'[1]16-MOEYS-Ex'!AC105</f>
        <v>0</v>
      </c>
      <c r="Q104" s="16">
        <f>'[1]17-MAFF-Ex'!Z105</f>
        <v>0</v>
      </c>
      <c r="R104" s="16">
        <f>'[1]18-MFCA-Ex'!Z105</f>
        <v>0</v>
      </c>
      <c r="S104" s="16">
        <f>'[1]19-MOE-Ex'!Z105</f>
        <v>0</v>
      </c>
      <c r="T104" s="16">
        <f>'[1]20-MRD-Ex'!Z105</f>
        <v>0</v>
      </c>
      <c r="U104" s="16">
        <f>'[1]21-MOSAVY-Ex'!Z105</f>
        <v>0</v>
      </c>
      <c r="V104" s="16">
        <f>'[1]22-MOPT-Ex'!Z105</f>
        <v>0</v>
      </c>
      <c r="W104" s="16">
        <f>'[1]23-MOCR-Ex'!Z105</f>
        <v>0</v>
      </c>
      <c r="X104" s="16">
        <f>'[1]24-MOWA-Ex'!Z105</f>
        <v>0</v>
      </c>
      <c r="Y104" s="16">
        <f>'[1]25-MPWT-Ex'!Z105</f>
        <v>0</v>
      </c>
      <c r="Z104" s="16">
        <f>'[1]26-MOJ-Ex'!AD105</f>
        <v>0</v>
      </c>
      <c r="AA104" s="16">
        <f>'[1]27-MOT-Ex'!Z105</f>
        <v>0</v>
      </c>
      <c r="AB104" s="16">
        <f>'[1]28-MLMUPC-Ex'!Z105</f>
        <v>0</v>
      </c>
      <c r="AC104" s="16">
        <f>'[1]29-MOWRM-Ex'!Z105</f>
        <v>0</v>
      </c>
      <c r="AD104" s="16">
        <f>'[1]32-MOLVT-Ex'!Z105</f>
        <v>0</v>
      </c>
      <c r="AE104" s="16">
        <f>'[1]34-MCS-Ex'!Z105</f>
        <v>0</v>
      </c>
      <c r="AF104" s="16">
        <f>'[1]35-MIH-Ex'!Z105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'[1]08-MONASRI-Ex'!Z105</f>
        <v>0</v>
      </c>
      <c r="J105" s="16">
        <f>'[1]10-MEF-Ex'!Z106</f>
        <v>0</v>
      </c>
      <c r="K105" s="16">
        <f>'[1]11-INFO-Ex'!Z106</f>
        <v>0</v>
      </c>
      <c r="L105" s="16">
        <f>'[1]12-MOH-Ex'!Z106</f>
        <v>0</v>
      </c>
      <c r="M105" s="16">
        <f>'[1]13-MOME-Ex'!Z106</f>
        <v>0</v>
      </c>
      <c r="N105" s="16">
        <f>'[1]14-MOP-Ex'!Z106</f>
        <v>0</v>
      </c>
      <c r="O105" s="16">
        <f>'[1]15-MOC-Ex'!Z106</f>
        <v>0</v>
      </c>
      <c r="P105" s="16">
        <f>'[1]16-MOEYS-Ex'!AC106</f>
        <v>0</v>
      </c>
      <c r="Q105" s="16">
        <f>'[1]17-MAFF-Ex'!Z106</f>
        <v>0</v>
      </c>
      <c r="R105" s="16">
        <f>'[1]18-MFCA-Ex'!Z106</f>
        <v>0</v>
      </c>
      <c r="S105" s="16">
        <f>'[1]19-MOE-Ex'!Z106</f>
        <v>0</v>
      </c>
      <c r="T105" s="16">
        <f>'[1]20-MRD-Ex'!Z106</f>
        <v>0</v>
      </c>
      <c r="U105" s="16">
        <f>'[1]21-MOSAVY-Ex'!Z106</f>
        <v>0</v>
      </c>
      <c r="V105" s="16">
        <f>'[1]22-MOPT-Ex'!Z106</f>
        <v>0</v>
      </c>
      <c r="W105" s="16">
        <f>'[1]23-MOCR-Ex'!Z106</f>
        <v>0</v>
      </c>
      <c r="X105" s="16">
        <f>'[1]24-MOWA-Ex'!Z106</f>
        <v>0</v>
      </c>
      <c r="Y105" s="16">
        <f>'[1]25-MPWT-Ex'!Z106</f>
        <v>0</v>
      </c>
      <c r="Z105" s="16">
        <f>'[1]26-MOJ-Ex'!AD106</f>
        <v>0</v>
      </c>
      <c r="AA105" s="16">
        <f>'[1]27-MOT-Ex'!Z106</f>
        <v>0</v>
      </c>
      <c r="AB105" s="16">
        <f>'[1]28-MLMUPC-Ex'!Z106</f>
        <v>0</v>
      </c>
      <c r="AC105" s="16">
        <f>'[1]29-MOWRM-Ex'!Z106</f>
        <v>0</v>
      </c>
      <c r="AD105" s="16">
        <f>'[1]32-MOLVT-Ex'!Z106</f>
        <v>0</v>
      </c>
      <c r="AE105" s="16">
        <f>'[1]34-MCS-Ex'!Z106</f>
        <v>0</v>
      </c>
      <c r="AF105" s="16">
        <f>'[1]35-MIH-Ex'!Z106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25615.699999999997</v>
      </c>
      <c r="G106" s="15">
        <f>SUM(G107, G116, G125, G133, G139, G147)</f>
        <v>7093.5</v>
      </c>
      <c r="H106" s="15">
        <f t="shared" si="3"/>
        <v>18522.199999999997</v>
      </c>
      <c r="I106" s="16">
        <f>'[1]08-MONASRI-Ex'!Z106</f>
        <v>86.699999999999989</v>
      </c>
      <c r="J106" s="16">
        <f>'[1]10-MEF-Ex'!Z107</f>
        <v>189.2</v>
      </c>
      <c r="K106" s="16">
        <f>'[1]11-INFO-Ex'!Z107</f>
        <v>198</v>
      </c>
      <c r="L106" s="16">
        <f>'[1]12-MOH-Ex'!Z107</f>
        <v>3367</v>
      </c>
      <c r="M106" s="16">
        <f>'[1]13-MOME-Ex'!Z107</f>
        <v>115.00000000000003</v>
      </c>
      <c r="N106" s="16">
        <f>'[1]14-MOP-Ex'!Z107</f>
        <v>330.7</v>
      </c>
      <c r="O106" s="16">
        <f>'[1]15-MOC-Ex'!Z107</f>
        <v>128</v>
      </c>
      <c r="P106" s="16">
        <f>'[1]16-MOEYS-Ex'!AC107</f>
        <v>11577.8</v>
      </c>
      <c r="Q106" s="16">
        <f>'[1]17-MAFF-Ex'!Z107</f>
        <v>565.20000000000005</v>
      </c>
      <c r="R106" s="16">
        <f>'[1]18-MFCA-Ex'!Z107</f>
        <v>327</v>
      </c>
      <c r="S106" s="16">
        <f>'[1]19-MOE-Ex'!Z107</f>
        <v>184</v>
      </c>
      <c r="T106" s="16">
        <f>'[1]20-MRD-Ex'!Z107</f>
        <v>220.6</v>
      </c>
      <c r="U106" s="16">
        <f>'[1]21-MOSAVY-Ex'!Z107</f>
        <v>4989</v>
      </c>
      <c r="V106" s="16">
        <f>'[1]22-MOPT-Ex'!Z107</f>
        <v>121</v>
      </c>
      <c r="W106" s="16">
        <f>'[1]23-MOCR-Ex'!Z107</f>
        <v>154</v>
      </c>
      <c r="X106" s="16">
        <f>'[1]24-MOWA-Ex'!Z107</f>
        <v>268</v>
      </c>
      <c r="Y106" s="16">
        <f>'[1]25-MPWT-Ex'!Z107</f>
        <v>457.4</v>
      </c>
      <c r="Z106" s="16">
        <f>'[1]26-MOJ-Ex'!AD107</f>
        <v>565</v>
      </c>
      <c r="AA106" s="16">
        <f>'[1]27-MOT-Ex'!Z107</f>
        <v>126</v>
      </c>
      <c r="AB106" s="16">
        <f>'[1]28-MLMUPC-Ex'!Z107</f>
        <v>731.5</v>
      </c>
      <c r="AC106" s="16">
        <f>'[1]29-MOWRM-Ex'!Z107</f>
        <v>97.6</v>
      </c>
      <c r="AD106" s="16">
        <f>'[1]32-MOLVT-Ex'!Z107</f>
        <v>580.5</v>
      </c>
      <c r="AE106" s="16">
        <f>'[1]34-MCS-Ex'!Z107</f>
        <v>80.500000000000014</v>
      </c>
      <c r="AF106" s="16">
        <f>'[1]35-MIH-Ex'!Z107</f>
        <v>156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'[1]08-MONASRI-Ex'!Z107</f>
        <v>0</v>
      </c>
      <c r="J107" s="16">
        <f>'[1]10-MEF-Ex'!Z108</f>
        <v>0</v>
      </c>
      <c r="K107" s="16">
        <f>'[1]11-INFO-Ex'!Z108</f>
        <v>0</v>
      </c>
      <c r="L107" s="16">
        <f>'[1]12-MOH-Ex'!Z108</f>
        <v>0</v>
      </c>
      <c r="M107" s="16">
        <f>'[1]13-MOME-Ex'!Z108</f>
        <v>0</v>
      </c>
      <c r="N107" s="16">
        <f>'[1]14-MOP-Ex'!Z108</f>
        <v>0</v>
      </c>
      <c r="O107" s="16">
        <f>'[1]15-MOC-Ex'!Z108</f>
        <v>0</v>
      </c>
      <c r="P107" s="16">
        <f>'[1]16-MOEYS-Ex'!AC108</f>
        <v>0</v>
      </c>
      <c r="Q107" s="16">
        <f>'[1]17-MAFF-Ex'!Z108</f>
        <v>0</v>
      </c>
      <c r="R107" s="16">
        <f>'[1]18-MFCA-Ex'!Z108</f>
        <v>0</v>
      </c>
      <c r="S107" s="16">
        <f>'[1]19-MOE-Ex'!Z108</f>
        <v>0</v>
      </c>
      <c r="T107" s="16">
        <f>'[1]20-MRD-Ex'!Z108</f>
        <v>0</v>
      </c>
      <c r="U107" s="16">
        <f>'[1]21-MOSAVY-Ex'!Z108</f>
        <v>0</v>
      </c>
      <c r="V107" s="16">
        <f>'[1]22-MOPT-Ex'!Z108</f>
        <v>0</v>
      </c>
      <c r="W107" s="16">
        <f>'[1]23-MOCR-Ex'!Z108</f>
        <v>0</v>
      </c>
      <c r="X107" s="16">
        <f>'[1]24-MOWA-Ex'!Z108</f>
        <v>0</v>
      </c>
      <c r="Y107" s="16">
        <f>'[1]25-MPWT-Ex'!Z108</f>
        <v>0</v>
      </c>
      <c r="Z107" s="16">
        <f>'[1]26-MOJ-Ex'!AD108</f>
        <v>0</v>
      </c>
      <c r="AA107" s="16">
        <f>'[1]27-MOT-Ex'!Z108</f>
        <v>0</v>
      </c>
      <c r="AB107" s="16">
        <f>'[1]28-MLMUPC-Ex'!Z108</f>
        <v>0</v>
      </c>
      <c r="AC107" s="16">
        <f>'[1]29-MOWRM-Ex'!Z108</f>
        <v>0</v>
      </c>
      <c r="AD107" s="16">
        <f>'[1]32-MOLVT-Ex'!Z108</f>
        <v>0</v>
      </c>
      <c r="AE107" s="16">
        <f>'[1]34-MCS-Ex'!Z108</f>
        <v>0</v>
      </c>
      <c r="AF107" s="16">
        <f>'[1]35-MIH-Ex'!Z108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'[1]08-MONASRI-Ex'!Z108</f>
        <v>0</v>
      </c>
      <c r="J108" s="16">
        <f>'[1]10-MEF-Ex'!Z109</f>
        <v>0</v>
      </c>
      <c r="K108" s="16">
        <f>'[1]11-INFO-Ex'!Z109</f>
        <v>0</v>
      </c>
      <c r="L108" s="16">
        <f>'[1]12-MOH-Ex'!Z109</f>
        <v>0</v>
      </c>
      <c r="M108" s="16">
        <f>'[1]13-MOME-Ex'!Z109</f>
        <v>0</v>
      </c>
      <c r="N108" s="16">
        <f>'[1]14-MOP-Ex'!Z109</f>
        <v>0</v>
      </c>
      <c r="O108" s="16">
        <f>'[1]15-MOC-Ex'!Z109</f>
        <v>0</v>
      </c>
      <c r="P108" s="16">
        <f>'[1]16-MOEYS-Ex'!AC109</f>
        <v>0</v>
      </c>
      <c r="Q108" s="16">
        <f>'[1]17-MAFF-Ex'!Z109</f>
        <v>0</v>
      </c>
      <c r="R108" s="16">
        <f>'[1]18-MFCA-Ex'!Z109</f>
        <v>0</v>
      </c>
      <c r="S108" s="16">
        <f>'[1]19-MOE-Ex'!Z109</f>
        <v>0</v>
      </c>
      <c r="T108" s="16">
        <f>'[1]20-MRD-Ex'!Z109</f>
        <v>0</v>
      </c>
      <c r="U108" s="16">
        <f>'[1]21-MOSAVY-Ex'!Z109</f>
        <v>0</v>
      </c>
      <c r="V108" s="16">
        <f>'[1]22-MOPT-Ex'!Z109</f>
        <v>0</v>
      </c>
      <c r="W108" s="16">
        <f>'[1]23-MOCR-Ex'!Z109</f>
        <v>0</v>
      </c>
      <c r="X108" s="16">
        <f>'[1]24-MOWA-Ex'!Z109</f>
        <v>0</v>
      </c>
      <c r="Y108" s="16">
        <f>'[1]25-MPWT-Ex'!Z109</f>
        <v>0</v>
      </c>
      <c r="Z108" s="16">
        <f>'[1]26-MOJ-Ex'!AD109</f>
        <v>0</v>
      </c>
      <c r="AA108" s="16">
        <f>'[1]27-MOT-Ex'!Z109</f>
        <v>0</v>
      </c>
      <c r="AB108" s="16">
        <f>'[1]28-MLMUPC-Ex'!Z109</f>
        <v>0</v>
      </c>
      <c r="AC108" s="16">
        <f>'[1]29-MOWRM-Ex'!Z109</f>
        <v>0</v>
      </c>
      <c r="AD108" s="16">
        <f>'[1]32-MOLVT-Ex'!Z109</f>
        <v>0</v>
      </c>
      <c r="AE108" s="16">
        <f>'[1]34-MCS-Ex'!Z109</f>
        <v>0</v>
      </c>
      <c r="AF108" s="16">
        <f>'[1]35-MIH-Ex'!Z109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'[1]08-MONASRI-Ex'!Z109</f>
        <v>0</v>
      </c>
      <c r="J109" s="16">
        <f>'[1]10-MEF-Ex'!Z110</f>
        <v>0</v>
      </c>
      <c r="K109" s="16">
        <f>'[1]11-INFO-Ex'!Z110</f>
        <v>0</v>
      </c>
      <c r="L109" s="16">
        <f>'[1]12-MOH-Ex'!Z110</f>
        <v>0</v>
      </c>
      <c r="M109" s="16">
        <f>'[1]13-MOME-Ex'!Z110</f>
        <v>0</v>
      </c>
      <c r="N109" s="16">
        <f>'[1]14-MOP-Ex'!Z110</f>
        <v>0</v>
      </c>
      <c r="O109" s="16">
        <f>'[1]15-MOC-Ex'!Z110</f>
        <v>0</v>
      </c>
      <c r="P109" s="16">
        <f>'[1]16-MOEYS-Ex'!AC110</f>
        <v>0</v>
      </c>
      <c r="Q109" s="16">
        <f>'[1]17-MAFF-Ex'!Z110</f>
        <v>0</v>
      </c>
      <c r="R109" s="16">
        <f>'[1]18-MFCA-Ex'!Z110</f>
        <v>0</v>
      </c>
      <c r="S109" s="16">
        <f>'[1]19-MOE-Ex'!Z110</f>
        <v>0</v>
      </c>
      <c r="T109" s="16">
        <f>'[1]20-MRD-Ex'!Z110</f>
        <v>0</v>
      </c>
      <c r="U109" s="16">
        <f>'[1]21-MOSAVY-Ex'!Z110</f>
        <v>0</v>
      </c>
      <c r="V109" s="16">
        <f>'[1]22-MOPT-Ex'!Z110</f>
        <v>0</v>
      </c>
      <c r="W109" s="16">
        <f>'[1]23-MOCR-Ex'!Z110</f>
        <v>0</v>
      </c>
      <c r="X109" s="16">
        <f>'[1]24-MOWA-Ex'!Z110</f>
        <v>0</v>
      </c>
      <c r="Y109" s="16">
        <f>'[1]25-MPWT-Ex'!Z110</f>
        <v>0</v>
      </c>
      <c r="Z109" s="16">
        <f>'[1]26-MOJ-Ex'!AD110</f>
        <v>0</v>
      </c>
      <c r="AA109" s="16">
        <f>'[1]27-MOT-Ex'!Z110</f>
        <v>0</v>
      </c>
      <c r="AB109" s="16">
        <f>'[1]28-MLMUPC-Ex'!Z110</f>
        <v>0</v>
      </c>
      <c r="AC109" s="16">
        <f>'[1]29-MOWRM-Ex'!Z110</f>
        <v>0</v>
      </c>
      <c r="AD109" s="16">
        <f>'[1]32-MOLVT-Ex'!Z110</f>
        <v>0</v>
      </c>
      <c r="AE109" s="16">
        <f>'[1]34-MCS-Ex'!Z110</f>
        <v>0</v>
      </c>
      <c r="AF109" s="16">
        <f>'[1]35-MIH-Ex'!Z110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'[1]08-MONASRI-Ex'!Z110</f>
        <v>0</v>
      </c>
      <c r="J110" s="16">
        <f>'[1]10-MEF-Ex'!Z111</f>
        <v>0</v>
      </c>
      <c r="K110" s="16">
        <f>'[1]11-INFO-Ex'!Z111</f>
        <v>0</v>
      </c>
      <c r="L110" s="16">
        <f>'[1]12-MOH-Ex'!Z111</f>
        <v>0</v>
      </c>
      <c r="M110" s="16">
        <f>'[1]13-MOME-Ex'!Z111</f>
        <v>0</v>
      </c>
      <c r="N110" s="16">
        <f>'[1]14-MOP-Ex'!Z111</f>
        <v>0</v>
      </c>
      <c r="O110" s="16">
        <f>'[1]15-MOC-Ex'!Z111</f>
        <v>0</v>
      </c>
      <c r="P110" s="16">
        <f>'[1]16-MOEYS-Ex'!AC111</f>
        <v>0</v>
      </c>
      <c r="Q110" s="16">
        <f>'[1]17-MAFF-Ex'!Z111</f>
        <v>0</v>
      </c>
      <c r="R110" s="16">
        <f>'[1]18-MFCA-Ex'!Z111</f>
        <v>0</v>
      </c>
      <c r="S110" s="16">
        <f>'[1]19-MOE-Ex'!Z111</f>
        <v>0</v>
      </c>
      <c r="T110" s="16">
        <f>'[1]20-MRD-Ex'!Z111</f>
        <v>0</v>
      </c>
      <c r="U110" s="16">
        <f>'[1]21-MOSAVY-Ex'!Z111</f>
        <v>0</v>
      </c>
      <c r="V110" s="16">
        <f>'[1]22-MOPT-Ex'!Z111</f>
        <v>0</v>
      </c>
      <c r="W110" s="16">
        <f>'[1]23-MOCR-Ex'!Z111</f>
        <v>0</v>
      </c>
      <c r="X110" s="16">
        <f>'[1]24-MOWA-Ex'!Z111</f>
        <v>0</v>
      </c>
      <c r="Y110" s="16">
        <f>'[1]25-MPWT-Ex'!Z111</f>
        <v>0</v>
      </c>
      <c r="Z110" s="16">
        <f>'[1]26-MOJ-Ex'!AD111</f>
        <v>0</v>
      </c>
      <c r="AA110" s="16">
        <f>'[1]27-MOT-Ex'!Z111</f>
        <v>0</v>
      </c>
      <c r="AB110" s="16">
        <f>'[1]28-MLMUPC-Ex'!Z111</f>
        <v>0</v>
      </c>
      <c r="AC110" s="16">
        <f>'[1]29-MOWRM-Ex'!Z111</f>
        <v>0</v>
      </c>
      <c r="AD110" s="16">
        <f>'[1]32-MOLVT-Ex'!Z111</f>
        <v>0</v>
      </c>
      <c r="AE110" s="16">
        <f>'[1]34-MCS-Ex'!Z111</f>
        <v>0</v>
      </c>
      <c r="AF110" s="16">
        <f>'[1]35-MIH-Ex'!Z111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'[1]08-MONASRI-Ex'!Z111</f>
        <v>0</v>
      </c>
      <c r="J111" s="16">
        <f>'[1]10-MEF-Ex'!Z112</f>
        <v>0</v>
      </c>
      <c r="K111" s="16">
        <f>'[1]11-INFO-Ex'!Z112</f>
        <v>0</v>
      </c>
      <c r="L111" s="16">
        <f>'[1]12-MOH-Ex'!Z112</f>
        <v>0</v>
      </c>
      <c r="M111" s="16">
        <f>'[1]13-MOME-Ex'!Z112</f>
        <v>0</v>
      </c>
      <c r="N111" s="16">
        <f>'[1]14-MOP-Ex'!Z112</f>
        <v>0</v>
      </c>
      <c r="O111" s="16">
        <f>'[1]15-MOC-Ex'!Z112</f>
        <v>0</v>
      </c>
      <c r="P111" s="16">
        <f>'[1]16-MOEYS-Ex'!AC112</f>
        <v>0</v>
      </c>
      <c r="Q111" s="16">
        <f>'[1]17-MAFF-Ex'!Z112</f>
        <v>0</v>
      </c>
      <c r="R111" s="16">
        <f>'[1]18-MFCA-Ex'!Z112</f>
        <v>0</v>
      </c>
      <c r="S111" s="16">
        <f>'[1]19-MOE-Ex'!Z112</f>
        <v>0</v>
      </c>
      <c r="T111" s="16">
        <f>'[1]20-MRD-Ex'!Z112</f>
        <v>0</v>
      </c>
      <c r="U111" s="16">
        <f>'[1]21-MOSAVY-Ex'!Z112</f>
        <v>0</v>
      </c>
      <c r="V111" s="16">
        <f>'[1]22-MOPT-Ex'!Z112</f>
        <v>0</v>
      </c>
      <c r="W111" s="16">
        <f>'[1]23-MOCR-Ex'!Z112</f>
        <v>0</v>
      </c>
      <c r="X111" s="16">
        <f>'[1]24-MOWA-Ex'!Z112</f>
        <v>0</v>
      </c>
      <c r="Y111" s="16">
        <f>'[1]25-MPWT-Ex'!Z112</f>
        <v>0</v>
      </c>
      <c r="Z111" s="16">
        <f>'[1]26-MOJ-Ex'!AD112</f>
        <v>0</v>
      </c>
      <c r="AA111" s="16">
        <f>'[1]27-MOT-Ex'!Z112</f>
        <v>0</v>
      </c>
      <c r="AB111" s="16">
        <f>'[1]28-MLMUPC-Ex'!Z112</f>
        <v>0</v>
      </c>
      <c r="AC111" s="16">
        <f>'[1]29-MOWRM-Ex'!Z112</f>
        <v>0</v>
      </c>
      <c r="AD111" s="16">
        <f>'[1]32-MOLVT-Ex'!Z112</f>
        <v>0</v>
      </c>
      <c r="AE111" s="16">
        <f>'[1]34-MCS-Ex'!Z112</f>
        <v>0</v>
      </c>
      <c r="AF111" s="16">
        <f>'[1]35-MIH-Ex'!Z112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'[1]08-MONASRI-Ex'!Z112</f>
        <v>0</v>
      </c>
      <c r="J112" s="16">
        <f>'[1]10-MEF-Ex'!Z113</f>
        <v>0</v>
      </c>
      <c r="K112" s="16">
        <f>'[1]11-INFO-Ex'!Z113</f>
        <v>0</v>
      </c>
      <c r="L112" s="16">
        <f>'[1]12-MOH-Ex'!Z113</f>
        <v>0</v>
      </c>
      <c r="M112" s="16">
        <f>'[1]13-MOME-Ex'!Z113</f>
        <v>0</v>
      </c>
      <c r="N112" s="16">
        <f>'[1]14-MOP-Ex'!Z113</f>
        <v>0</v>
      </c>
      <c r="O112" s="16">
        <f>'[1]15-MOC-Ex'!Z113</f>
        <v>0</v>
      </c>
      <c r="P112" s="16">
        <f>'[1]16-MOEYS-Ex'!AC113</f>
        <v>0</v>
      </c>
      <c r="Q112" s="16">
        <f>'[1]17-MAFF-Ex'!Z113</f>
        <v>0</v>
      </c>
      <c r="R112" s="16">
        <f>'[1]18-MFCA-Ex'!Z113</f>
        <v>0</v>
      </c>
      <c r="S112" s="16">
        <f>'[1]19-MOE-Ex'!Z113</f>
        <v>0</v>
      </c>
      <c r="T112" s="16">
        <f>'[1]20-MRD-Ex'!Z113</f>
        <v>0</v>
      </c>
      <c r="U112" s="16">
        <f>'[1]21-MOSAVY-Ex'!Z113</f>
        <v>0</v>
      </c>
      <c r="V112" s="16">
        <f>'[1]22-MOPT-Ex'!Z113</f>
        <v>0</v>
      </c>
      <c r="W112" s="16">
        <f>'[1]23-MOCR-Ex'!Z113</f>
        <v>0</v>
      </c>
      <c r="X112" s="16">
        <f>'[1]24-MOWA-Ex'!Z113</f>
        <v>0</v>
      </c>
      <c r="Y112" s="16">
        <f>'[1]25-MPWT-Ex'!Z113</f>
        <v>0</v>
      </c>
      <c r="Z112" s="16">
        <f>'[1]26-MOJ-Ex'!AD113</f>
        <v>0</v>
      </c>
      <c r="AA112" s="16">
        <f>'[1]27-MOT-Ex'!Z113</f>
        <v>0</v>
      </c>
      <c r="AB112" s="16">
        <f>'[1]28-MLMUPC-Ex'!Z113</f>
        <v>0</v>
      </c>
      <c r="AC112" s="16">
        <f>'[1]29-MOWRM-Ex'!Z113</f>
        <v>0</v>
      </c>
      <c r="AD112" s="16">
        <f>'[1]32-MOLVT-Ex'!Z113</f>
        <v>0</v>
      </c>
      <c r="AE112" s="16">
        <f>'[1]34-MCS-Ex'!Z113</f>
        <v>0</v>
      </c>
      <c r="AF112" s="16">
        <f>'[1]35-MIH-Ex'!Z113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'[1]08-MONASRI-Ex'!Z113</f>
        <v>0</v>
      </c>
      <c r="J113" s="16">
        <f>'[1]10-MEF-Ex'!Z114</f>
        <v>0</v>
      </c>
      <c r="K113" s="16">
        <f>'[1]11-INFO-Ex'!Z114</f>
        <v>0</v>
      </c>
      <c r="L113" s="16">
        <f>'[1]12-MOH-Ex'!Z114</f>
        <v>0</v>
      </c>
      <c r="M113" s="16">
        <f>'[1]13-MOME-Ex'!Z114</f>
        <v>0</v>
      </c>
      <c r="N113" s="16">
        <f>'[1]14-MOP-Ex'!Z114</f>
        <v>0</v>
      </c>
      <c r="O113" s="16">
        <f>'[1]15-MOC-Ex'!Z114</f>
        <v>0</v>
      </c>
      <c r="P113" s="16">
        <f>'[1]16-MOEYS-Ex'!AC114</f>
        <v>0</v>
      </c>
      <c r="Q113" s="16">
        <f>'[1]17-MAFF-Ex'!Z114</f>
        <v>0</v>
      </c>
      <c r="R113" s="16">
        <f>'[1]18-MFCA-Ex'!Z114</f>
        <v>0</v>
      </c>
      <c r="S113" s="16">
        <f>'[1]19-MOE-Ex'!Z114</f>
        <v>0</v>
      </c>
      <c r="T113" s="16">
        <f>'[1]20-MRD-Ex'!Z114</f>
        <v>0</v>
      </c>
      <c r="U113" s="16">
        <f>'[1]21-MOSAVY-Ex'!Z114</f>
        <v>0</v>
      </c>
      <c r="V113" s="16">
        <f>'[1]22-MOPT-Ex'!Z114</f>
        <v>0</v>
      </c>
      <c r="W113" s="16">
        <f>'[1]23-MOCR-Ex'!Z114</f>
        <v>0</v>
      </c>
      <c r="X113" s="16">
        <f>'[1]24-MOWA-Ex'!Z114</f>
        <v>0</v>
      </c>
      <c r="Y113" s="16">
        <f>'[1]25-MPWT-Ex'!Z114</f>
        <v>0</v>
      </c>
      <c r="Z113" s="16">
        <f>'[1]26-MOJ-Ex'!AD114</f>
        <v>0</v>
      </c>
      <c r="AA113" s="16">
        <f>'[1]27-MOT-Ex'!Z114</f>
        <v>0</v>
      </c>
      <c r="AB113" s="16">
        <f>'[1]28-MLMUPC-Ex'!Z114</f>
        <v>0</v>
      </c>
      <c r="AC113" s="16">
        <f>'[1]29-MOWRM-Ex'!Z114</f>
        <v>0</v>
      </c>
      <c r="AD113" s="16">
        <f>'[1]32-MOLVT-Ex'!Z114</f>
        <v>0</v>
      </c>
      <c r="AE113" s="16">
        <f>'[1]34-MCS-Ex'!Z114</f>
        <v>0</v>
      </c>
      <c r="AF113" s="16">
        <f>'[1]35-MIH-Ex'!Z114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'[1]08-MONASRI-Ex'!Z114</f>
        <v>0</v>
      </c>
      <c r="J114" s="16">
        <f>'[1]10-MEF-Ex'!Z115</f>
        <v>0</v>
      </c>
      <c r="K114" s="16">
        <f>'[1]11-INFO-Ex'!Z115</f>
        <v>0</v>
      </c>
      <c r="L114" s="16">
        <f>'[1]12-MOH-Ex'!Z115</f>
        <v>0</v>
      </c>
      <c r="M114" s="16">
        <f>'[1]13-MOME-Ex'!Z115</f>
        <v>0</v>
      </c>
      <c r="N114" s="16">
        <f>'[1]14-MOP-Ex'!Z115</f>
        <v>0</v>
      </c>
      <c r="O114" s="16">
        <f>'[1]15-MOC-Ex'!Z115</f>
        <v>0</v>
      </c>
      <c r="P114" s="16">
        <f>'[1]16-MOEYS-Ex'!AC115</f>
        <v>0</v>
      </c>
      <c r="Q114" s="16">
        <f>'[1]17-MAFF-Ex'!Z115</f>
        <v>0</v>
      </c>
      <c r="R114" s="16">
        <f>'[1]18-MFCA-Ex'!Z115</f>
        <v>0</v>
      </c>
      <c r="S114" s="16">
        <f>'[1]19-MOE-Ex'!Z115</f>
        <v>0</v>
      </c>
      <c r="T114" s="16">
        <f>'[1]20-MRD-Ex'!Z115</f>
        <v>0</v>
      </c>
      <c r="U114" s="16">
        <f>'[1]21-MOSAVY-Ex'!Z115</f>
        <v>0</v>
      </c>
      <c r="V114" s="16">
        <f>'[1]22-MOPT-Ex'!Z115</f>
        <v>0</v>
      </c>
      <c r="W114" s="16">
        <f>'[1]23-MOCR-Ex'!Z115</f>
        <v>0</v>
      </c>
      <c r="X114" s="16">
        <f>'[1]24-MOWA-Ex'!Z115</f>
        <v>0</v>
      </c>
      <c r="Y114" s="16">
        <f>'[1]25-MPWT-Ex'!Z115</f>
        <v>0</v>
      </c>
      <c r="Z114" s="16">
        <f>'[1]26-MOJ-Ex'!AD115</f>
        <v>0</v>
      </c>
      <c r="AA114" s="16">
        <f>'[1]27-MOT-Ex'!Z115</f>
        <v>0</v>
      </c>
      <c r="AB114" s="16">
        <f>'[1]28-MLMUPC-Ex'!Z115</f>
        <v>0</v>
      </c>
      <c r="AC114" s="16">
        <f>'[1]29-MOWRM-Ex'!Z115</f>
        <v>0</v>
      </c>
      <c r="AD114" s="16">
        <f>'[1]32-MOLVT-Ex'!Z115</f>
        <v>0</v>
      </c>
      <c r="AE114" s="16">
        <f>'[1]34-MCS-Ex'!Z115</f>
        <v>0</v>
      </c>
      <c r="AF114" s="16">
        <f>'[1]35-MIH-Ex'!Z115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'[1]08-MONASRI-Ex'!Z115</f>
        <v>0</v>
      </c>
      <c r="J115" s="16">
        <f>'[1]10-MEF-Ex'!Z116</f>
        <v>0</v>
      </c>
      <c r="K115" s="16">
        <f>'[1]11-INFO-Ex'!Z116</f>
        <v>0</v>
      </c>
      <c r="L115" s="16">
        <f>'[1]12-MOH-Ex'!Z116</f>
        <v>0</v>
      </c>
      <c r="M115" s="16">
        <f>'[1]13-MOME-Ex'!Z116</f>
        <v>0</v>
      </c>
      <c r="N115" s="16">
        <f>'[1]14-MOP-Ex'!Z116</f>
        <v>0</v>
      </c>
      <c r="O115" s="16">
        <f>'[1]15-MOC-Ex'!Z116</f>
        <v>0</v>
      </c>
      <c r="P115" s="16">
        <f>'[1]16-MOEYS-Ex'!AC116</f>
        <v>0</v>
      </c>
      <c r="Q115" s="16">
        <f>'[1]17-MAFF-Ex'!Z116</f>
        <v>0</v>
      </c>
      <c r="R115" s="16">
        <f>'[1]18-MFCA-Ex'!Z116</f>
        <v>0</v>
      </c>
      <c r="S115" s="16">
        <f>'[1]19-MOE-Ex'!Z116</f>
        <v>0</v>
      </c>
      <c r="T115" s="16">
        <f>'[1]20-MRD-Ex'!Z116</f>
        <v>0</v>
      </c>
      <c r="U115" s="16">
        <f>'[1]21-MOSAVY-Ex'!Z116</f>
        <v>0</v>
      </c>
      <c r="V115" s="16">
        <f>'[1]22-MOPT-Ex'!Z116</f>
        <v>0</v>
      </c>
      <c r="W115" s="16">
        <f>'[1]23-MOCR-Ex'!Z116</f>
        <v>0</v>
      </c>
      <c r="X115" s="16">
        <f>'[1]24-MOWA-Ex'!Z116</f>
        <v>0</v>
      </c>
      <c r="Y115" s="16">
        <f>'[1]25-MPWT-Ex'!Z116</f>
        <v>0</v>
      </c>
      <c r="Z115" s="16">
        <f>'[1]26-MOJ-Ex'!AD116</f>
        <v>0</v>
      </c>
      <c r="AA115" s="16">
        <f>'[1]27-MOT-Ex'!Z116</f>
        <v>0</v>
      </c>
      <c r="AB115" s="16">
        <f>'[1]28-MLMUPC-Ex'!Z116</f>
        <v>0</v>
      </c>
      <c r="AC115" s="16">
        <f>'[1]29-MOWRM-Ex'!Z116</f>
        <v>0</v>
      </c>
      <c r="AD115" s="16">
        <f>'[1]32-MOLVT-Ex'!Z116</f>
        <v>0</v>
      </c>
      <c r="AE115" s="16">
        <f>'[1]34-MCS-Ex'!Z116</f>
        <v>0</v>
      </c>
      <c r="AF115" s="16">
        <f>'[1]35-MIH-Ex'!Z116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18747.8</v>
      </c>
      <c r="G116" s="15">
        <f>SUM(G117:G124)</f>
        <v>1835.8000000000002</v>
      </c>
      <c r="H116" s="15">
        <f t="shared" si="3"/>
        <v>16912</v>
      </c>
      <c r="I116" s="16">
        <f>'[1]08-MONASRI-Ex'!Z116</f>
        <v>65.3</v>
      </c>
      <c r="J116" s="16">
        <f>'[1]10-MEF-Ex'!Z117</f>
        <v>166.4</v>
      </c>
      <c r="K116" s="16">
        <f>'[1]11-INFO-Ex'!Z117</f>
        <v>140</v>
      </c>
      <c r="L116" s="16">
        <f>'[1]12-MOH-Ex'!Z117</f>
        <v>3086</v>
      </c>
      <c r="M116" s="16">
        <f>'[1]13-MOME-Ex'!Z117</f>
        <v>85.100000000000009</v>
      </c>
      <c r="N116" s="16">
        <f>'[1]14-MOP-Ex'!Z117</f>
        <v>304</v>
      </c>
      <c r="O116" s="16">
        <f>'[1]15-MOC-Ex'!Z117</f>
        <v>97.8</v>
      </c>
      <c r="P116" s="16">
        <f>'[1]16-MOEYS-Ex'!AC117</f>
        <v>10959.8</v>
      </c>
      <c r="Q116" s="16">
        <f>'[1]17-MAFF-Ex'!Z117</f>
        <v>526</v>
      </c>
      <c r="R116" s="16">
        <f>'[1]18-MFCA-Ex'!Z117</f>
        <v>218</v>
      </c>
      <c r="S116" s="16">
        <f>'[1]19-MOE-Ex'!Z117</f>
        <v>152.30000000000001</v>
      </c>
      <c r="T116" s="16">
        <f>'[1]20-MRD-Ex'!Z117</f>
        <v>199</v>
      </c>
      <c r="U116" s="16">
        <f>'[1]21-MOSAVY-Ex'!Z117</f>
        <v>242</v>
      </c>
      <c r="V116" s="16">
        <f>'[1]22-MOPT-Ex'!Z117</f>
        <v>109.2</v>
      </c>
      <c r="W116" s="16">
        <f>'[1]23-MOCR-Ex'!Z117</f>
        <v>97.5</v>
      </c>
      <c r="X116" s="16">
        <f>'[1]24-MOWA-Ex'!Z117</f>
        <v>230.5</v>
      </c>
      <c r="Y116" s="16">
        <f>'[1]25-MPWT-Ex'!Z117</f>
        <v>293.8</v>
      </c>
      <c r="Z116" s="16">
        <f>'[1]26-MOJ-Ex'!AD117</f>
        <v>531</v>
      </c>
      <c r="AA116" s="16">
        <f>'[1]27-MOT-Ex'!Z117</f>
        <v>80.400000000000006</v>
      </c>
      <c r="AB116" s="16">
        <f>'[1]28-MLMUPC-Ex'!Z117</f>
        <v>430</v>
      </c>
      <c r="AC116" s="16">
        <f>'[1]29-MOWRM-Ex'!Z117</f>
        <v>60.3</v>
      </c>
      <c r="AD116" s="16">
        <f>'[1]32-MOLVT-Ex'!Z117</f>
        <v>489.5</v>
      </c>
      <c r="AE116" s="16">
        <f>'[1]34-MCS-Ex'!Z117</f>
        <v>56.600000000000009</v>
      </c>
      <c r="AF116" s="16">
        <f>'[1]35-MIH-Ex'!Z117</f>
        <v>127.3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11709.900000000001</v>
      </c>
      <c r="G117" s="15">
        <v>1470.2</v>
      </c>
      <c r="H117" s="15">
        <f t="shared" si="3"/>
        <v>10239.700000000001</v>
      </c>
      <c r="I117" s="16">
        <f>'[1]08-MONASRI-Ex'!Z117</f>
        <v>52.1</v>
      </c>
      <c r="J117" s="16">
        <f>'[1]10-MEF-Ex'!Z118</f>
        <v>125</v>
      </c>
      <c r="K117" s="16">
        <f>'[1]11-INFO-Ex'!Z118</f>
        <v>85</v>
      </c>
      <c r="L117" s="16">
        <f>'[1]12-MOH-Ex'!Z118</f>
        <v>1650</v>
      </c>
      <c r="M117" s="16">
        <f>'[1]13-MOME-Ex'!Z118</f>
        <v>70</v>
      </c>
      <c r="N117" s="16">
        <f>'[1]14-MOP-Ex'!Z118</f>
        <v>273</v>
      </c>
      <c r="O117" s="16">
        <f>'[1]15-MOC-Ex'!Z118</f>
        <v>70.599999999999994</v>
      </c>
      <c r="P117" s="16">
        <f>'[1]16-MOEYS-Ex'!AC118</f>
        <v>6347</v>
      </c>
      <c r="Q117" s="16">
        <f>'[1]17-MAFF-Ex'!Z118</f>
        <v>470</v>
      </c>
      <c r="R117" s="16">
        <f>'[1]18-MFCA-Ex'!Z118</f>
        <v>184</v>
      </c>
      <c r="S117" s="16">
        <f>'[1]19-MOE-Ex'!Z118</f>
        <v>126.9</v>
      </c>
      <c r="T117" s="16">
        <f>'[1]20-MRD-Ex'!Z118</f>
        <v>166</v>
      </c>
      <c r="U117" s="16">
        <f>'[1]21-MOSAVY-Ex'!Z118</f>
        <v>195</v>
      </c>
      <c r="V117" s="16">
        <f>'[1]22-MOPT-Ex'!Z118</f>
        <v>90</v>
      </c>
      <c r="W117" s="16">
        <f>'[1]23-MOCR-Ex'!Z118</f>
        <v>80</v>
      </c>
      <c r="X117" s="16">
        <f>'[1]24-MOWA-Ex'!Z118</f>
        <v>204</v>
      </c>
      <c r="Y117" s="16">
        <f>'[1]25-MPWT-Ex'!Z118</f>
        <v>257.7</v>
      </c>
      <c r="Z117" s="16">
        <f>'[1]26-MOJ-Ex'!AD118</f>
        <v>240</v>
      </c>
      <c r="AA117" s="16">
        <f>'[1]27-MOT-Ex'!Z118</f>
        <v>60</v>
      </c>
      <c r="AB117" s="16">
        <f>'[1]28-MLMUPC-Ex'!Z118</f>
        <v>380</v>
      </c>
      <c r="AC117" s="16">
        <f>'[1]29-MOWRM-Ex'!Z118</f>
        <v>42</v>
      </c>
      <c r="AD117" s="16">
        <f>'[1]32-MOLVT-Ex'!Z118</f>
        <v>400</v>
      </c>
      <c r="AE117" s="16">
        <f>'[1]34-MCS-Ex'!Z118</f>
        <v>39.6</v>
      </c>
      <c r="AF117" s="16">
        <f>'[1]35-MIH-Ex'!Z118</f>
        <v>102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2773.4</v>
      </c>
      <c r="G118" s="15">
        <v>323.60000000000002</v>
      </c>
      <c r="H118" s="15">
        <f t="shared" si="3"/>
        <v>2449.8000000000002</v>
      </c>
      <c r="I118" s="16">
        <f>'[1]08-MONASRI-Ex'!Z118</f>
        <v>13</v>
      </c>
      <c r="J118" s="16">
        <f>'[1]10-MEF-Ex'!Z119</f>
        <v>40</v>
      </c>
      <c r="K118" s="16">
        <f>'[1]11-INFO-Ex'!Z119</f>
        <v>20</v>
      </c>
      <c r="L118" s="16">
        <f>'[1]12-MOH-Ex'!Z119</f>
        <v>536</v>
      </c>
      <c r="M118" s="16">
        <f>'[1]13-MOME-Ex'!Z119</f>
        <v>14.9</v>
      </c>
      <c r="N118" s="16">
        <f>'[1]14-MOP-Ex'!Z119</f>
        <v>30</v>
      </c>
      <c r="O118" s="16">
        <f>'[1]15-MOC-Ex'!Z119</f>
        <v>27</v>
      </c>
      <c r="P118" s="16">
        <f>'[1]16-MOEYS-Ex'!AC119</f>
        <v>1338.8</v>
      </c>
      <c r="Q118" s="16">
        <f>'[1]17-MAFF-Ex'!Z119</f>
        <v>54</v>
      </c>
      <c r="R118" s="16">
        <f>'[1]18-MFCA-Ex'!Z119</f>
        <v>33</v>
      </c>
      <c r="S118" s="16">
        <f>'[1]19-MOE-Ex'!Z119</f>
        <v>25</v>
      </c>
      <c r="T118" s="16">
        <f>'[1]20-MRD-Ex'!Z119</f>
        <v>32</v>
      </c>
      <c r="U118" s="16">
        <f>'[1]21-MOSAVY-Ex'!Z119</f>
        <v>45</v>
      </c>
      <c r="V118" s="16">
        <f>'[1]22-MOPT-Ex'!Z119</f>
        <v>18.899999999999999</v>
      </c>
      <c r="W118" s="16">
        <f>'[1]23-MOCR-Ex'!Z119</f>
        <v>17</v>
      </c>
      <c r="X118" s="16">
        <f>'[1]24-MOWA-Ex'!Z119</f>
        <v>26</v>
      </c>
      <c r="Y118" s="16">
        <f>'[1]25-MPWT-Ex'!Z119</f>
        <v>35</v>
      </c>
      <c r="Z118" s="16">
        <f>'[1]26-MOJ-Ex'!AD119</f>
        <v>260</v>
      </c>
      <c r="AA118" s="16">
        <f>'[1]27-MOT-Ex'!Z119</f>
        <v>20</v>
      </c>
      <c r="AB118" s="16">
        <f>'[1]28-MLMUPC-Ex'!Z119</f>
        <v>48</v>
      </c>
      <c r="AC118" s="16">
        <f>'[1]29-MOWRM-Ex'!Z119</f>
        <v>18</v>
      </c>
      <c r="AD118" s="16">
        <f>'[1]32-MOLVT-Ex'!Z119</f>
        <v>80</v>
      </c>
      <c r="AE118" s="16">
        <f>'[1]34-MCS-Ex'!Z119</f>
        <v>16.8</v>
      </c>
      <c r="AF118" s="16">
        <f>'[1]35-MIH-Ex'!Z119</f>
        <v>25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2838</v>
      </c>
      <c r="G119" s="15">
        <v>34</v>
      </c>
      <c r="H119" s="15">
        <f t="shared" si="3"/>
        <v>2804</v>
      </c>
      <c r="I119" s="16">
        <f>'[1]08-MONASRI-Ex'!Z119</f>
        <v>0</v>
      </c>
      <c r="J119" s="16">
        <f>'[1]10-MEF-Ex'!Z120</f>
        <v>0</v>
      </c>
      <c r="K119" s="16">
        <f>'[1]11-INFO-Ex'!Z120</f>
        <v>34</v>
      </c>
      <c r="L119" s="16">
        <f>'[1]12-MOH-Ex'!Z120</f>
        <v>600</v>
      </c>
      <c r="M119" s="16">
        <f>'[1]13-MOME-Ex'!Z120</f>
        <v>0</v>
      </c>
      <c r="N119" s="16">
        <f>'[1]14-MOP-Ex'!Z120</f>
        <v>0</v>
      </c>
      <c r="O119" s="16">
        <f>'[1]15-MOC-Ex'!Z120</f>
        <v>0</v>
      </c>
      <c r="P119" s="16">
        <f>'[1]16-MOEYS-Ex'!AC120</f>
        <v>2174</v>
      </c>
      <c r="Q119" s="16">
        <f>'[1]17-MAFF-Ex'!Z120</f>
        <v>0</v>
      </c>
      <c r="R119" s="16">
        <f>'[1]18-MFCA-Ex'!Z120</f>
        <v>0</v>
      </c>
      <c r="S119" s="16">
        <f>'[1]19-MOE-Ex'!Z120</f>
        <v>0</v>
      </c>
      <c r="T119" s="16">
        <f>'[1]20-MRD-Ex'!Z120</f>
        <v>0</v>
      </c>
      <c r="U119" s="16">
        <f>'[1]21-MOSAVY-Ex'!Z120</f>
        <v>0</v>
      </c>
      <c r="V119" s="16">
        <f>'[1]22-MOPT-Ex'!Z120</f>
        <v>0</v>
      </c>
      <c r="W119" s="16">
        <f>'[1]23-MOCR-Ex'!Z120</f>
        <v>0</v>
      </c>
      <c r="X119" s="16">
        <f>'[1]24-MOWA-Ex'!Z120</f>
        <v>0</v>
      </c>
      <c r="Y119" s="16">
        <f>'[1]25-MPWT-Ex'!Z120</f>
        <v>0</v>
      </c>
      <c r="Z119" s="16">
        <f>'[1]26-MOJ-Ex'!AD120</f>
        <v>30</v>
      </c>
      <c r="AA119" s="16">
        <f>'[1]27-MOT-Ex'!Z120</f>
        <v>0</v>
      </c>
      <c r="AB119" s="16">
        <f>'[1]28-MLMUPC-Ex'!Z120</f>
        <v>0</v>
      </c>
      <c r="AC119" s="16">
        <f>'[1]29-MOWRM-Ex'!Z120</f>
        <v>0</v>
      </c>
      <c r="AD119" s="16">
        <f>'[1]32-MOLVT-Ex'!Z120</f>
        <v>0</v>
      </c>
      <c r="AE119" s="16">
        <f>'[1]34-MCS-Ex'!Z120</f>
        <v>0</v>
      </c>
      <c r="AF119" s="16">
        <f>'[1]35-MIH-Ex'!Z120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8.1</v>
      </c>
      <c r="G120" s="15">
        <v>0.1</v>
      </c>
      <c r="H120" s="15">
        <f t="shared" si="3"/>
        <v>8</v>
      </c>
      <c r="I120" s="16">
        <f>'[1]08-MONASRI-Ex'!Z120</f>
        <v>0</v>
      </c>
      <c r="J120" s="16">
        <f>'[1]10-MEF-Ex'!Z121</f>
        <v>0</v>
      </c>
      <c r="K120" s="16">
        <f>'[1]11-INFO-Ex'!Z121</f>
        <v>0</v>
      </c>
      <c r="L120" s="16">
        <f>'[1]12-MOH-Ex'!Z121</f>
        <v>0</v>
      </c>
      <c r="M120" s="16">
        <f>'[1]13-MOME-Ex'!Z121</f>
        <v>0</v>
      </c>
      <c r="N120" s="16">
        <f>'[1]14-MOP-Ex'!Z121</f>
        <v>0</v>
      </c>
      <c r="O120" s="16">
        <f>'[1]15-MOC-Ex'!Z121</f>
        <v>0</v>
      </c>
      <c r="P120" s="16">
        <f>'[1]16-MOEYS-Ex'!AC121</f>
        <v>0</v>
      </c>
      <c r="Q120" s="16">
        <f>'[1]17-MAFF-Ex'!Z121</f>
        <v>0</v>
      </c>
      <c r="R120" s="16">
        <f>'[1]18-MFCA-Ex'!Z121</f>
        <v>0</v>
      </c>
      <c r="S120" s="16">
        <f>'[1]19-MOE-Ex'!Z121</f>
        <v>0</v>
      </c>
      <c r="T120" s="16">
        <f>'[1]20-MRD-Ex'!Z121</f>
        <v>0</v>
      </c>
      <c r="U120" s="16">
        <f>'[1]21-MOSAVY-Ex'!Z121</f>
        <v>0</v>
      </c>
      <c r="V120" s="16">
        <f>'[1]22-MOPT-Ex'!Z121</f>
        <v>0</v>
      </c>
      <c r="W120" s="16">
        <f>'[1]23-MOCR-Ex'!Z121</f>
        <v>0.1</v>
      </c>
      <c r="X120" s="16">
        <f>'[1]24-MOWA-Ex'!Z121</f>
        <v>0</v>
      </c>
      <c r="Y120" s="16">
        <f>'[1]25-MPWT-Ex'!Z121</f>
        <v>0</v>
      </c>
      <c r="Z120" s="16">
        <f>'[1]26-MOJ-Ex'!AD121</f>
        <v>0</v>
      </c>
      <c r="AA120" s="16">
        <f>'[1]27-MOT-Ex'!Z121</f>
        <v>0</v>
      </c>
      <c r="AB120" s="16">
        <f>'[1]28-MLMUPC-Ex'!Z121</f>
        <v>0</v>
      </c>
      <c r="AC120" s="16">
        <f>'[1]29-MOWRM-Ex'!Z121</f>
        <v>0</v>
      </c>
      <c r="AD120" s="16">
        <f>'[1]32-MOLVT-Ex'!Z121</f>
        <v>8</v>
      </c>
      <c r="AE120" s="16">
        <f>'[1]34-MCS-Ex'!Z121</f>
        <v>0</v>
      </c>
      <c r="AF120" s="16">
        <f>'[1]35-MIH-Ex'!Z121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1100</v>
      </c>
      <c r="G121" s="15"/>
      <c r="H121" s="15">
        <f t="shared" si="3"/>
        <v>1100</v>
      </c>
      <c r="I121" s="16">
        <f>'[1]08-MONASRI-Ex'!Z121</f>
        <v>0</v>
      </c>
      <c r="J121" s="16">
        <f>'[1]10-MEF-Ex'!Z122</f>
        <v>0</v>
      </c>
      <c r="K121" s="16">
        <f>'[1]11-INFO-Ex'!Z122</f>
        <v>0</v>
      </c>
      <c r="L121" s="16">
        <f>'[1]12-MOH-Ex'!Z122</f>
        <v>0</v>
      </c>
      <c r="M121" s="16">
        <f>'[1]13-MOME-Ex'!Z122</f>
        <v>0</v>
      </c>
      <c r="N121" s="16">
        <f>'[1]14-MOP-Ex'!Z122</f>
        <v>0</v>
      </c>
      <c r="O121" s="16">
        <f>'[1]15-MOC-Ex'!Z122</f>
        <v>0</v>
      </c>
      <c r="P121" s="16">
        <f>'[1]16-MOEYS-Ex'!AC122</f>
        <v>1100</v>
      </c>
      <c r="Q121" s="16">
        <f>'[1]17-MAFF-Ex'!Z122</f>
        <v>0</v>
      </c>
      <c r="R121" s="16">
        <f>'[1]18-MFCA-Ex'!Z122</f>
        <v>0</v>
      </c>
      <c r="S121" s="16">
        <f>'[1]19-MOE-Ex'!Z122</f>
        <v>0</v>
      </c>
      <c r="T121" s="16">
        <f>'[1]20-MRD-Ex'!Z122</f>
        <v>0</v>
      </c>
      <c r="U121" s="16">
        <f>'[1]21-MOSAVY-Ex'!Z122</f>
        <v>0</v>
      </c>
      <c r="V121" s="16">
        <f>'[1]22-MOPT-Ex'!Z122</f>
        <v>0</v>
      </c>
      <c r="W121" s="16">
        <f>'[1]23-MOCR-Ex'!Z122</f>
        <v>0</v>
      </c>
      <c r="X121" s="16">
        <f>'[1]24-MOWA-Ex'!Z122</f>
        <v>0</v>
      </c>
      <c r="Y121" s="16">
        <f>'[1]25-MPWT-Ex'!Z122</f>
        <v>0</v>
      </c>
      <c r="Z121" s="16">
        <f>'[1]26-MOJ-Ex'!AD122</f>
        <v>0</v>
      </c>
      <c r="AA121" s="16">
        <f>'[1]27-MOT-Ex'!Z122</f>
        <v>0</v>
      </c>
      <c r="AB121" s="16">
        <f>'[1]28-MLMUPC-Ex'!Z122</f>
        <v>0</v>
      </c>
      <c r="AC121" s="16">
        <f>'[1]29-MOWRM-Ex'!Z122</f>
        <v>0</v>
      </c>
      <c r="AD121" s="16">
        <f>'[1]32-MOLVT-Ex'!Z122</f>
        <v>0</v>
      </c>
      <c r="AE121" s="16">
        <f>'[1]34-MCS-Ex'!Z122</f>
        <v>0</v>
      </c>
      <c r="AF121" s="16">
        <f>'[1]35-MIH-Ex'!Z122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18.400000000000002</v>
      </c>
      <c r="G122" s="15">
        <v>7.9</v>
      </c>
      <c r="H122" s="15">
        <f t="shared" si="3"/>
        <v>10.500000000000002</v>
      </c>
      <c r="I122" s="16">
        <f>'[1]08-MONASRI-Ex'!Z122</f>
        <v>0.2</v>
      </c>
      <c r="J122" s="16">
        <f>'[1]10-MEF-Ex'!Z123</f>
        <v>1.4</v>
      </c>
      <c r="K122" s="16">
        <f>'[1]11-INFO-Ex'!Z123</f>
        <v>1</v>
      </c>
      <c r="L122" s="16">
        <f>'[1]12-MOH-Ex'!Z123</f>
        <v>0</v>
      </c>
      <c r="M122" s="16">
        <f>'[1]13-MOME-Ex'!Z123</f>
        <v>0.2</v>
      </c>
      <c r="N122" s="16">
        <f>'[1]14-MOP-Ex'!Z123</f>
        <v>1</v>
      </c>
      <c r="O122" s="16">
        <f>'[1]15-MOC-Ex'!Z123</f>
        <v>0.2</v>
      </c>
      <c r="P122" s="16">
        <f>'[1]16-MOEYS-Ex'!AC123</f>
        <v>0</v>
      </c>
      <c r="Q122" s="16">
        <f>'[1]17-MAFF-Ex'!Z123</f>
        <v>2</v>
      </c>
      <c r="R122" s="16">
        <f>'[1]18-MFCA-Ex'!Z123</f>
        <v>1</v>
      </c>
      <c r="S122" s="16">
        <f>'[1]19-MOE-Ex'!Z123</f>
        <v>0.4</v>
      </c>
      <c r="T122" s="16">
        <f>'[1]20-MRD-Ex'!Z123</f>
        <v>1</v>
      </c>
      <c r="U122" s="16">
        <f>'[1]21-MOSAVY-Ex'!Z123</f>
        <v>2</v>
      </c>
      <c r="V122" s="16">
        <f>'[1]22-MOPT-Ex'!Z123</f>
        <v>0.3</v>
      </c>
      <c r="W122" s="16">
        <f>'[1]23-MOCR-Ex'!Z123</f>
        <v>0.4</v>
      </c>
      <c r="X122" s="16">
        <f>'[1]24-MOWA-Ex'!Z123</f>
        <v>0.5</v>
      </c>
      <c r="Y122" s="16">
        <f>'[1]25-MPWT-Ex'!Z123</f>
        <v>1.1000000000000001</v>
      </c>
      <c r="Z122" s="16">
        <f>'[1]26-MOJ-Ex'!AD123</f>
        <v>1</v>
      </c>
      <c r="AA122" s="16">
        <f>'[1]27-MOT-Ex'!Z123</f>
        <v>0.4</v>
      </c>
      <c r="AB122" s="16">
        <f>'[1]28-MLMUPC-Ex'!Z123</f>
        <v>2</v>
      </c>
      <c r="AC122" s="16">
        <f>'[1]29-MOWRM-Ex'!Z123</f>
        <v>0.3</v>
      </c>
      <c r="AD122" s="16">
        <f>'[1]32-MOLVT-Ex'!Z123</f>
        <v>1.5</v>
      </c>
      <c r="AE122" s="16">
        <f>'[1]34-MCS-Ex'!Z123</f>
        <v>0.2</v>
      </c>
      <c r="AF122" s="16">
        <f>'[1]35-MIH-Ex'!Z123</f>
        <v>0.3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300</v>
      </c>
      <c r="G123" s="15"/>
      <c r="H123" s="15">
        <f t="shared" si="3"/>
        <v>300</v>
      </c>
      <c r="I123" s="16">
        <f>'[1]08-MONASRI-Ex'!Z123</f>
        <v>0</v>
      </c>
      <c r="J123" s="16">
        <f>'[1]10-MEF-Ex'!Z124</f>
        <v>0</v>
      </c>
      <c r="K123" s="16">
        <f>'[1]11-INFO-Ex'!Z124</f>
        <v>0</v>
      </c>
      <c r="L123" s="16">
        <f>'[1]12-MOH-Ex'!Z124</f>
        <v>300</v>
      </c>
      <c r="M123" s="16">
        <f>'[1]13-MOME-Ex'!Z124</f>
        <v>0</v>
      </c>
      <c r="N123" s="16">
        <f>'[1]14-MOP-Ex'!Z124</f>
        <v>0</v>
      </c>
      <c r="O123" s="16">
        <f>'[1]15-MOC-Ex'!Z124</f>
        <v>0</v>
      </c>
      <c r="P123" s="16">
        <f>'[1]16-MOEYS-Ex'!AC124</f>
        <v>0</v>
      </c>
      <c r="Q123" s="16">
        <f>'[1]17-MAFF-Ex'!Z124</f>
        <v>0</v>
      </c>
      <c r="R123" s="16">
        <f>'[1]18-MFCA-Ex'!Z124</f>
        <v>0</v>
      </c>
      <c r="S123" s="16">
        <f>'[1]19-MOE-Ex'!Z124</f>
        <v>0</v>
      </c>
      <c r="T123" s="16">
        <f>'[1]20-MRD-Ex'!Z124</f>
        <v>0</v>
      </c>
      <c r="U123" s="16">
        <f>'[1]21-MOSAVY-Ex'!Z124</f>
        <v>0</v>
      </c>
      <c r="V123" s="16">
        <f>'[1]22-MOPT-Ex'!Z124</f>
        <v>0</v>
      </c>
      <c r="W123" s="16">
        <f>'[1]23-MOCR-Ex'!Z124</f>
        <v>0</v>
      </c>
      <c r="X123" s="16">
        <f>'[1]24-MOWA-Ex'!Z124</f>
        <v>0</v>
      </c>
      <c r="Y123" s="16">
        <f>'[1]25-MPWT-Ex'!Z124</f>
        <v>0</v>
      </c>
      <c r="Z123" s="16">
        <f>'[1]26-MOJ-Ex'!AD124</f>
        <v>0</v>
      </c>
      <c r="AA123" s="16">
        <f>'[1]27-MOT-Ex'!Z124</f>
        <v>0</v>
      </c>
      <c r="AB123" s="16">
        <f>'[1]28-MLMUPC-Ex'!Z124</f>
        <v>0</v>
      </c>
      <c r="AC123" s="16">
        <f>'[1]29-MOWRM-Ex'!Z124</f>
        <v>0</v>
      </c>
      <c r="AD123" s="16">
        <f>'[1]32-MOLVT-Ex'!Z124</f>
        <v>0</v>
      </c>
      <c r="AE123" s="16">
        <f>'[1]34-MCS-Ex'!Z124</f>
        <v>0</v>
      </c>
      <c r="AF123" s="16">
        <f>'[1]35-MIH-Ex'!Z124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'[1]08-MONASRI-Ex'!Z124</f>
        <v>0</v>
      </c>
      <c r="J124" s="16">
        <f>'[1]10-MEF-Ex'!Z125</f>
        <v>0</v>
      </c>
      <c r="K124" s="16">
        <f>'[1]11-INFO-Ex'!Z125</f>
        <v>0</v>
      </c>
      <c r="L124" s="16">
        <f>'[1]12-MOH-Ex'!Z125</f>
        <v>0</v>
      </c>
      <c r="M124" s="16">
        <f>'[1]13-MOME-Ex'!Z125</f>
        <v>0</v>
      </c>
      <c r="N124" s="16">
        <f>'[1]14-MOP-Ex'!Z125</f>
        <v>0</v>
      </c>
      <c r="O124" s="16">
        <f>'[1]15-MOC-Ex'!Z125</f>
        <v>0</v>
      </c>
      <c r="P124" s="16">
        <f>'[1]16-MOEYS-Ex'!AC125</f>
        <v>0</v>
      </c>
      <c r="Q124" s="16">
        <f>'[1]17-MAFF-Ex'!Z125</f>
        <v>0</v>
      </c>
      <c r="R124" s="16">
        <f>'[1]18-MFCA-Ex'!Z125</f>
        <v>0</v>
      </c>
      <c r="S124" s="16">
        <f>'[1]19-MOE-Ex'!Z125</f>
        <v>0</v>
      </c>
      <c r="T124" s="16">
        <f>'[1]20-MRD-Ex'!Z125</f>
        <v>0</v>
      </c>
      <c r="U124" s="16">
        <f>'[1]21-MOSAVY-Ex'!Z125</f>
        <v>0</v>
      </c>
      <c r="V124" s="16">
        <f>'[1]22-MOPT-Ex'!Z125</f>
        <v>0</v>
      </c>
      <c r="W124" s="16">
        <f>'[1]23-MOCR-Ex'!Z125</f>
        <v>0</v>
      </c>
      <c r="X124" s="16">
        <f>'[1]24-MOWA-Ex'!Z125</f>
        <v>0</v>
      </c>
      <c r="Y124" s="16">
        <f>'[1]25-MPWT-Ex'!Z125</f>
        <v>0</v>
      </c>
      <c r="Z124" s="16">
        <f>'[1]26-MOJ-Ex'!AD125</f>
        <v>0</v>
      </c>
      <c r="AA124" s="16">
        <f>'[1]27-MOT-Ex'!Z125</f>
        <v>0</v>
      </c>
      <c r="AB124" s="16">
        <f>'[1]28-MLMUPC-Ex'!Z125</f>
        <v>0</v>
      </c>
      <c r="AC124" s="16">
        <f>'[1]29-MOWRM-Ex'!Z125</f>
        <v>0</v>
      </c>
      <c r="AD124" s="16">
        <f>'[1]32-MOLVT-Ex'!Z125</f>
        <v>0</v>
      </c>
      <c r="AE124" s="16">
        <f>'[1]34-MCS-Ex'!Z125</f>
        <v>0</v>
      </c>
      <c r="AF124" s="16">
        <f>'[1]35-MIH-Ex'!Z125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581.5</v>
      </c>
      <c r="G125" s="15">
        <f>SUM(G126:G132)</f>
        <v>19</v>
      </c>
      <c r="H125" s="15">
        <f t="shared" si="3"/>
        <v>562.5</v>
      </c>
      <c r="I125" s="16">
        <f>'[1]08-MONASRI-Ex'!Z125</f>
        <v>0</v>
      </c>
      <c r="J125" s="16">
        <f>'[1]10-MEF-Ex'!Z126</f>
        <v>0</v>
      </c>
      <c r="K125" s="16">
        <f>'[1]11-INFO-Ex'!Z126</f>
        <v>0</v>
      </c>
      <c r="L125" s="16">
        <f>'[1]12-MOH-Ex'!Z126</f>
        <v>3</v>
      </c>
      <c r="M125" s="16">
        <f>'[1]13-MOME-Ex'!Z126</f>
        <v>0</v>
      </c>
      <c r="N125" s="16">
        <f>'[1]14-MOP-Ex'!Z126</f>
        <v>0</v>
      </c>
      <c r="O125" s="16">
        <f>'[1]15-MOC-Ex'!Z126</f>
        <v>2</v>
      </c>
      <c r="P125" s="16">
        <f>'[1]16-MOEYS-Ex'!AC126</f>
        <v>144</v>
      </c>
      <c r="Q125" s="16">
        <f>'[1]17-MAFF-Ex'!Z126</f>
        <v>0</v>
      </c>
      <c r="R125" s="16">
        <f>'[1]18-MFCA-Ex'!Z126</f>
        <v>0</v>
      </c>
      <c r="S125" s="16">
        <f>'[1]19-MOE-Ex'!Z126</f>
        <v>0</v>
      </c>
      <c r="T125" s="16">
        <f>'[1]20-MRD-Ex'!Z126</f>
        <v>0</v>
      </c>
      <c r="U125" s="16">
        <f>'[1]21-MOSAVY-Ex'!Z126</f>
        <v>0</v>
      </c>
      <c r="V125" s="16">
        <f>'[1]22-MOPT-Ex'!Z126</f>
        <v>0</v>
      </c>
      <c r="W125" s="16">
        <f>'[1]23-MOCR-Ex'!Z126</f>
        <v>0</v>
      </c>
      <c r="X125" s="16">
        <f>'[1]24-MOWA-Ex'!Z126</f>
        <v>0</v>
      </c>
      <c r="Y125" s="16">
        <f>'[1]25-MPWT-Ex'!Z126</f>
        <v>80</v>
      </c>
      <c r="Z125" s="16">
        <f>'[1]26-MOJ-Ex'!AD126</f>
        <v>2</v>
      </c>
      <c r="AA125" s="16">
        <f>'[1]27-MOT-Ex'!Z126</f>
        <v>17</v>
      </c>
      <c r="AB125" s="16">
        <f>'[1]28-MLMUPC-Ex'!Z126</f>
        <v>275.5</v>
      </c>
      <c r="AC125" s="16">
        <f>'[1]29-MOWRM-Ex'!Z126</f>
        <v>0</v>
      </c>
      <c r="AD125" s="16">
        <f>'[1]32-MOLVT-Ex'!Z126</f>
        <v>58</v>
      </c>
      <c r="AE125" s="16">
        <f>'[1]34-MCS-Ex'!Z126</f>
        <v>0</v>
      </c>
      <c r="AF125" s="16">
        <f>'[1]35-MIH-Ex'!Z126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'[1]08-MONASRI-Ex'!Z126</f>
        <v>0</v>
      </c>
      <c r="J126" s="16">
        <f>'[1]10-MEF-Ex'!Z127</f>
        <v>0</v>
      </c>
      <c r="K126" s="16">
        <f>'[1]11-INFO-Ex'!Z127</f>
        <v>0</v>
      </c>
      <c r="L126" s="16">
        <f>'[1]12-MOH-Ex'!Z127</f>
        <v>0</v>
      </c>
      <c r="M126" s="16">
        <f>'[1]13-MOME-Ex'!Z127</f>
        <v>0</v>
      </c>
      <c r="N126" s="16">
        <f>'[1]14-MOP-Ex'!Z127</f>
        <v>0</v>
      </c>
      <c r="O126" s="16">
        <f>'[1]15-MOC-Ex'!Z127</f>
        <v>0</v>
      </c>
      <c r="P126" s="16">
        <f>'[1]16-MOEYS-Ex'!AC127</f>
        <v>0</v>
      </c>
      <c r="Q126" s="16">
        <f>'[1]17-MAFF-Ex'!Z127</f>
        <v>0</v>
      </c>
      <c r="R126" s="16">
        <f>'[1]18-MFCA-Ex'!Z127</f>
        <v>0</v>
      </c>
      <c r="S126" s="16">
        <f>'[1]19-MOE-Ex'!Z127</f>
        <v>0</v>
      </c>
      <c r="T126" s="16">
        <f>'[1]20-MRD-Ex'!Z127</f>
        <v>0</v>
      </c>
      <c r="U126" s="16">
        <f>'[1]21-MOSAVY-Ex'!Z127</f>
        <v>0</v>
      </c>
      <c r="V126" s="16">
        <f>'[1]22-MOPT-Ex'!Z127</f>
        <v>0</v>
      </c>
      <c r="W126" s="16">
        <f>'[1]23-MOCR-Ex'!Z127</f>
        <v>0</v>
      </c>
      <c r="X126" s="16">
        <f>'[1]24-MOWA-Ex'!Z127</f>
        <v>0</v>
      </c>
      <c r="Y126" s="16">
        <f>'[1]25-MPWT-Ex'!Z127</f>
        <v>0</v>
      </c>
      <c r="Z126" s="16">
        <f>'[1]26-MOJ-Ex'!AD127</f>
        <v>0</v>
      </c>
      <c r="AA126" s="16">
        <f>'[1]27-MOT-Ex'!Z127</f>
        <v>0</v>
      </c>
      <c r="AB126" s="16">
        <f>'[1]28-MLMUPC-Ex'!Z127</f>
        <v>0</v>
      </c>
      <c r="AC126" s="16">
        <f>'[1]29-MOWRM-Ex'!Z127</f>
        <v>0</v>
      </c>
      <c r="AD126" s="16">
        <f>'[1]32-MOLVT-Ex'!Z127</f>
        <v>0</v>
      </c>
      <c r="AE126" s="16">
        <f>'[1]34-MCS-Ex'!Z127</f>
        <v>0</v>
      </c>
      <c r="AF126" s="16">
        <f>'[1]35-MIH-Ex'!Z127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55</v>
      </c>
      <c r="G127" s="15"/>
      <c r="H127" s="15">
        <f t="shared" si="3"/>
        <v>55</v>
      </c>
      <c r="I127" s="16">
        <f>'[1]08-MONASRI-Ex'!Z127</f>
        <v>0</v>
      </c>
      <c r="J127" s="16">
        <f>'[1]10-MEF-Ex'!Z128</f>
        <v>0</v>
      </c>
      <c r="K127" s="16">
        <f>'[1]11-INFO-Ex'!Z128</f>
        <v>0</v>
      </c>
      <c r="L127" s="16">
        <f>'[1]12-MOH-Ex'!Z128</f>
        <v>0</v>
      </c>
      <c r="M127" s="16">
        <f>'[1]13-MOME-Ex'!Z128</f>
        <v>0</v>
      </c>
      <c r="N127" s="16">
        <f>'[1]14-MOP-Ex'!Z128</f>
        <v>0</v>
      </c>
      <c r="O127" s="16">
        <f>'[1]15-MOC-Ex'!Z128</f>
        <v>0</v>
      </c>
      <c r="P127" s="16">
        <f>'[1]16-MOEYS-Ex'!AC128</f>
        <v>55</v>
      </c>
      <c r="Q127" s="16">
        <f>'[1]17-MAFF-Ex'!Z128</f>
        <v>0</v>
      </c>
      <c r="R127" s="16">
        <f>'[1]18-MFCA-Ex'!Z128</f>
        <v>0</v>
      </c>
      <c r="S127" s="16">
        <f>'[1]19-MOE-Ex'!Z128</f>
        <v>0</v>
      </c>
      <c r="T127" s="16">
        <f>'[1]20-MRD-Ex'!Z128</f>
        <v>0</v>
      </c>
      <c r="U127" s="16">
        <f>'[1]21-MOSAVY-Ex'!Z128</f>
        <v>0</v>
      </c>
      <c r="V127" s="16">
        <f>'[1]22-MOPT-Ex'!Z128</f>
        <v>0</v>
      </c>
      <c r="W127" s="16">
        <f>'[1]23-MOCR-Ex'!Z128</f>
        <v>0</v>
      </c>
      <c r="X127" s="16">
        <f>'[1]24-MOWA-Ex'!Z128</f>
        <v>0</v>
      </c>
      <c r="Y127" s="16">
        <f>'[1]25-MPWT-Ex'!Z128</f>
        <v>0</v>
      </c>
      <c r="Z127" s="16">
        <f>'[1]26-MOJ-Ex'!AD128</f>
        <v>0</v>
      </c>
      <c r="AA127" s="16">
        <f>'[1]27-MOT-Ex'!Z128</f>
        <v>0</v>
      </c>
      <c r="AB127" s="16">
        <f>'[1]28-MLMUPC-Ex'!Z128</f>
        <v>0</v>
      </c>
      <c r="AC127" s="16">
        <f>'[1]29-MOWRM-Ex'!Z128</f>
        <v>0</v>
      </c>
      <c r="AD127" s="16">
        <f>'[1]32-MOLVT-Ex'!Z128</f>
        <v>0</v>
      </c>
      <c r="AE127" s="16">
        <f>'[1]34-MCS-Ex'!Z128</f>
        <v>0</v>
      </c>
      <c r="AF127" s="16">
        <f>'[1]35-MIH-Ex'!Z128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454.5</v>
      </c>
      <c r="G128" s="15">
        <v>19</v>
      </c>
      <c r="H128" s="15">
        <f t="shared" si="3"/>
        <v>435.5</v>
      </c>
      <c r="I128" s="16">
        <f>'[1]08-MONASRI-Ex'!Z128</f>
        <v>0</v>
      </c>
      <c r="J128" s="16">
        <f>'[1]10-MEF-Ex'!Z129</f>
        <v>0</v>
      </c>
      <c r="K128" s="16">
        <f>'[1]11-INFO-Ex'!Z129</f>
        <v>0</v>
      </c>
      <c r="L128" s="16">
        <f>'[1]12-MOH-Ex'!Z129</f>
        <v>3</v>
      </c>
      <c r="M128" s="16">
        <f>'[1]13-MOME-Ex'!Z129</f>
        <v>0</v>
      </c>
      <c r="N128" s="16">
        <f>'[1]14-MOP-Ex'!Z129</f>
        <v>0</v>
      </c>
      <c r="O128" s="16">
        <f>'[1]15-MOC-Ex'!Z129</f>
        <v>2</v>
      </c>
      <c r="P128" s="16">
        <f>'[1]16-MOEYS-Ex'!AC129</f>
        <v>17</v>
      </c>
      <c r="Q128" s="16">
        <f>'[1]17-MAFF-Ex'!Z129</f>
        <v>0</v>
      </c>
      <c r="R128" s="16">
        <f>'[1]18-MFCA-Ex'!Z129</f>
        <v>0</v>
      </c>
      <c r="S128" s="16">
        <f>'[1]19-MOE-Ex'!Z129</f>
        <v>0</v>
      </c>
      <c r="T128" s="16">
        <f>'[1]20-MRD-Ex'!Z129</f>
        <v>0</v>
      </c>
      <c r="U128" s="16">
        <f>'[1]21-MOSAVY-Ex'!Z129</f>
        <v>0</v>
      </c>
      <c r="V128" s="16">
        <f>'[1]22-MOPT-Ex'!Z129</f>
        <v>0</v>
      </c>
      <c r="W128" s="16">
        <f>'[1]23-MOCR-Ex'!Z129</f>
        <v>0</v>
      </c>
      <c r="X128" s="16">
        <f>'[1]24-MOWA-Ex'!Z129</f>
        <v>0</v>
      </c>
      <c r="Y128" s="16">
        <f>'[1]25-MPWT-Ex'!Z129</f>
        <v>80</v>
      </c>
      <c r="Z128" s="16">
        <f>'[1]26-MOJ-Ex'!AD129</f>
        <v>2</v>
      </c>
      <c r="AA128" s="16">
        <f>'[1]27-MOT-Ex'!Z129</f>
        <v>17</v>
      </c>
      <c r="AB128" s="16">
        <f>'[1]28-MLMUPC-Ex'!Z129</f>
        <v>275.5</v>
      </c>
      <c r="AC128" s="16">
        <f>'[1]29-MOWRM-Ex'!Z129</f>
        <v>0</v>
      </c>
      <c r="AD128" s="16">
        <f>'[1]32-MOLVT-Ex'!Z129</f>
        <v>58</v>
      </c>
      <c r="AE128" s="16">
        <f>'[1]34-MCS-Ex'!Z129</f>
        <v>0</v>
      </c>
      <c r="AF128" s="16">
        <f>'[1]35-MIH-Ex'!Z129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</v>
      </c>
      <c r="G129" s="15"/>
      <c r="H129" s="15">
        <f t="shared" si="3"/>
        <v>2</v>
      </c>
      <c r="I129" s="16">
        <f>'[1]08-MONASRI-Ex'!Z129</f>
        <v>0</v>
      </c>
      <c r="J129" s="16">
        <f>'[1]10-MEF-Ex'!Z130</f>
        <v>0</v>
      </c>
      <c r="K129" s="16">
        <f>'[1]11-INFO-Ex'!Z130</f>
        <v>0</v>
      </c>
      <c r="L129" s="16">
        <f>'[1]12-MOH-Ex'!Z130</f>
        <v>0</v>
      </c>
      <c r="M129" s="16">
        <f>'[1]13-MOME-Ex'!Z130</f>
        <v>0</v>
      </c>
      <c r="N129" s="16">
        <f>'[1]14-MOP-Ex'!Z130</f>
        <v>0</v>
      </c>
      <c r="O129" s="16">
        <f>'[1]15-MOC-Ex'!Z130</f>
        <v>0</v>
      </c>
      <c r="P129" s="16">
        <f>'[1]16-MOEYS-Ex'!AC130</f>
        <v>2</v>
      </c>
      <c r="Q129" s="16">
        <f>'[1]17-MAFF-Ex'!Z130</f>
        <v>0</v>
      </c>
      <c r="R129" s="16">
        <f>'[1]18-MFCA-Ex'!Z130</f>
        <v>0</v>
      </c>
      <c r="S129" s="16">
        <f>'[1]19-MOE-Ex'!Z130</f>
        <v>0</v>
      </c>
      <c r="T129" s="16">
        <f>'[1]20-MRD-Ex'!Z130</f>
        <v>0</v>
      </c>
      <c r="U129" s="16">
        <f>'[1]21-MOSAVY-Ex'!Z130</f>
        <v>0</v>
      </c>
      <c r="V129" s="16">
        <f>'[1]22-MOPT-Ex'!Z130</f>
        <v>0</v>
      </c>
      <c r="W129" s="16">
        <f>'[1]23-MOCR-Ex'!Z130</f>
        <v>0</v>
      </c>
      <c r="X129" s="16">
        <f>'[1]24-MOWA-Ex'!Z130</f>
        <v>0</v>
      </c>
      <c r="Y129" s="16">
        <f>'[1]25-MPWT-Ex'!Z130</f>
        <v>0</v>
      </c>
      <c r="Z129" s="16">
        <f>'[1]26-MOJ-Ex'!AD130</f>
        <v>0</v>
      </c>
      <c r="AA129" s="16">
        <f>'[1]27-MOT-Ex'!Z130</f>
        <v>0</v>
      </c>
      <c r="AB129" s="16">
        <f>'[1]28-MLMUPC-Ex'!Z130</f>
        <v>0</v>
      </c>
      <c r="AC129" s="16">
        <f>'[1]29-MOWRM-Ex'!Z130</f>
        <v>0</v>
      </c>
      <c r="AD129" s="16">
        <f>'[1]32-MOLVT-Ex'!Z130</f>
        <v>0</v>
      </c>
      <c r="AE129" s="16">
        <f>'[1]34-MCS-Ex'!Z130</f>
        <v>0</v>
      </c>
      <c r="AF129" s="16">
        <f>'[1]35-MIH-Ex'!Z130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'[1]08-MONASRI-Ex'!Z130</f>
        <v>0</v>
      </c>
      <c r="J130" s="16">
        <f>'[1]10-MEF-Ex'!Z131</f>
        <v>0</v>
      </c>
      <c r="K130" s="16">
        <f>'[1]11-INFO-Ex'!Z131</f>
        <v>0</v>
      </c>
      <c r="L130" s="16">
        <f>'[1]12-MOH-Ex'!Z131</f>
        <v>0</v>
      </c>
      <c r="M130" s="16">
        <f>'[1]13-MOME-Ex'!Z131</f>
        <v>0</v>
      </c>
      <c r="N130" s="16">
        <f>'[1]14-MOP-Ex'!Z131</f>
        <v>0</v>
      </c>
      <c r="O130" s="16">
        <f>'[1]15-MOC-Ex'!Z131</f>
        <v>0</v>
      </c>
      <c r="P130" s="16">
        <f>'[1]16-MOEYS-Ex'!AC131</f>
        <v>0</v>
      </c>
      <c r="Q130" s="16">
        <f>'[1]17-MAFF-Ex'!Z131</f>
        <v>0</v>
      </c>
      <c r="R130" s="16">
        <f>'[1]18-MFCA-Ex'!Z131</f>
        <v>0</v>
      </c>
      <c r="S130" s="16">
        <f>'[1]19-MOE-Ex'!Z131</f>
        <v>0</v>
      </c>
      <c r="T130" s="16">
        <f>'[1]20-MRD-Ex'!Z131</f>
        <v>0</v>
      </c>
      <c r="U130" s="16">
        <f>'[1]21-MOSAVY-Ex'!Z131</f>
        <v>0</v>
      </c>
      <c r="V130" s="16">
        <f>'[1]22-MOPT-Ex'!Z131</f>
        <v>0</v>
      </c>
      <c r="W130" s="16">
        <f>'[1]23-MOCR-Ex'!Z131</f>
        <v>0</v>
      </c>
      <c r="X130" s="16">
        <f>'[1]24-MOWA-Ex'!Z131</f>
        <v>0</v>
      </c>
      <c r="Y130" s="16">
        <f>'[1]25-MPWT-Ex'!Z131</f>
        <v>0</v>
      </c>
      <c r="Z130" s="16">
        <f>'[1]26-MOJ-Ex'!AD131</f>
        <v>0</v>
      </c>
      <c r="AA130" s="16">
        <f>'[1]27-MOT-Ex'!Z131</f>
        <v>0</v>
      </c>
      <c r="AB130" s="16">
        <f>'[1]28-MLMUPC-Ex'!Z131</f>
        <v>0</v>
      </c>
      <c r="AC130" s="16">
        <f>'[1]29-MOWRM-Ex'!Z131</f>
        <v>0</v>
      </c>
      <c r="AD130" s="16">
        <f>'[1]32-MOLVT-Ex'!Z131</f>
        <v>0</v>
      </c>
      <c r="AE130" s="16">
        <f>'[1]34-MCS-Ex'!Z131</f>
        <v>0</v>
      </c>
      <c r="AF130" s="16">
        <f>'[1]35-MIH-Ex'!Z131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70</v>
      </c>
      <c r="G131" s="15"/>
      <c r="H131" s="15">
        <f t="shared" si="3"/>
        <v>70</v>
      </c>
      <c r="I131" s="16">
        <f>'[1]08-MONASRI-Ex'!Z131</f>
        <v>0</v>
      </c>
      <c r="J131" s="16">
        <f>'[1]10-MEF-Ex'!Z132</f>
        <v>0</v>
      </c>
      <c r="K131" s="16">
        <f>'[1]11-INFO-Ex'!Z132</f>
        <v>0</v>
      </c>
      <c r="L131" s="16">
        <f>'[1]12-MOH-Ex'!Z132</f>
        <v>0</v>
      </c>
      <c r="M131" s="16">
        <f>'[1]13-MOME-Ex'!Z132</f>
        <v>0</v>
      </c>
      <c r="N131" s="16">
        <f>'[1]14-MOP-Ex'!Z132</f>
        <v>0</v>
      </c>
      <c r="O131" s="16">
        <f>'[1]15-MOC-Ex'!Z132</f>
        <v>0</v>
      </c>
      <c r="P131" s="16">
        <f>'[1]16-MOEYS-Ex'!AC132</f>
        <v>70</v>
      </c>
      <c r="Q131" s="16">
        <f>'[1]17-MAFF-Ex'!Z132</f>
        <v>0</v>
      </c>
      <c r="R131" s="16">
        <f>'[1]18-MFCA-Ex'!Z132</f>
        <v>0</v>
      </c>
      <c r="S131" s="16">
        <f>'[1]19-MOE-Ex'!Z132</f>
        <v>0</v>
      </c>
      <c r="T131" s="16">
        <f>'[1]20-MRD-Ex'!Z132</f>
        <v>0</v>
      </c>
      <c r="U131" s="16">
        <f>'[1]21-MOSAVY-Ex'!Z132</f>
        <v>0</v>
      </c>
      <c r="V131" s="16">
        <f>'[1]22-MOPT-Ex'!Z132</f>
        <v>0</v>
      </c>
      <c r="W131" s="16">
        <f>'[1]23-MOCR-Ex'!Z132</f>
        <v>0</v>
      </c>
      <c r="X131" s="16">
        <f>'[1]24-MOWA-Ex'!Z132</f>
        <v>0</v>
      </c>
      <c r="Y131" s="16">
        <f>'[1]25-MPWT-Ex'!Z132</f>
        <v>0</v>
      </c>
      <c r="Z131" s="16">
        <f>'[1]26-MOJ-Ex'!AD132</f>
        <v>0</v>
      </c>
      <c r="AA131" s="16">
        <f>'[1]27-MOT-Ex'!Z132</f>
        <v>0</v>
      </c>
      <c r="AB131" s="16">
        <f>'[1]28-MLMUPC-Ex'!Z132</f>
        <v>0</v>
      </c>
      <c r="AC131" s="16">
        <f>'[1]29-MOWRM-Ex'!Z132</f>
        <v>0</v>
      </c>
      <c r="AD131" s="16">
        <f>'[1]32-MOLVT-Ex'!Z132</f>
        <v>0</v>
      </c>
      <c r="AE131" s="16">
        <f>'[1]34-MCS-Ex'!Z132</f>
        <v>0</v>
      </c>
      <c r="AF131" s="16">
        <f>'[1]35-MIH-Ex'!Z132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'[1]08-MONASRI-Ex'!Z132</f>
        <v>0</v>
      </c>
      <c r="J132" s="16">
        <f>'[1]10-MEF-Ex'!Z133</f>
        <v>0</v>
      </c>
      <c r="K132" s="16">
        <f>'[1]11-INFO-Ex'!Z133</f>
        <v>0</v>
      </c>
      <c r="L132" s="16">
        <f>'[1]12-MOH-Ex'!Z133</f>
        <v>0</v>
      </c>
      <c r="M132" s="16">
        <f>'[1]13-MOME-Ex'!Z133</f>
        <v>0</v>
      </c>
      <c r="N132" s="16">
        <f>'[1]14-MOP-Ex'!Z133</f>
        <v>0</v>
      </c>
      <c r="O132" s="16">
        <f>'[1]15-MOC-Ex'!Z133</f>
        <v>0</v>
      </c>
      <c r="P132" s="16">
        <f>'[1]16-MOEYS-Ex'!AC133</f>
        <v>0</v>
      </c>
      <c r="Q132" s="16">
        <f>'[1]17-MAFF-Ex'!Z133</f>
        <v>0</v>
      </c>
      <c r="R132" s="16">
        <f>'[1]18-MFCA-Ex'!Z133</f>
        <v>0</v>
      </c>
      <c r="S132" s="16">
        <f>'[1]19-MOE-Ex'!Z133</f>
        <v>0</v>
      </c>
      <c r="T132" s="16">
        <f>'[1]20-MRD-Ex'!Z133</f>
        <v>0</v>
      </c>
      <c r="U132" s="16">
        <f>'[1]21-MOSAVY-Ex'!Z133</f>
        <v>0</v>
      </c>
      <c r="V132" s="16">
        <f>'[1]22-MOPT-Ex'!Z133</f>
        <v>0</v>
      </c>
      <c r="W132" s="16">
        <f>'[1]23-MOCR-Ex'!Z133</f>
        <v>0</v>
      </c>
      <c r="X132" s="16">
        <f>'[1]24-MOWA-Ex'!Z133</f>
        <v>0</v>
      </c>
      <c r="Y132" s="16">
        <f>'[1]25-MPWT-Ex'!Z133</f>
        <v>0</v>
      </c>
      <c r="Z132" s="16">
        <f>'[1]26-MOJ-Ex'!AD133</f>
        <v>0</v>
      </c>
      <c r="AA132" s="16">
        <f>'[1]27-MOT-Ex'!Z133</f>
        <v>0</v>
      </c>
      <c r="AB132" s="16">
        <f>'[1]28-MLMUPC-Ex'!Z133</f>
        <v>0</v>
      </c>
      <c r="AC132" s="16">
        <f>'[1]29-MOWRM-Ex'!Z133</f>
        <v>0</v>
      </c>
      <c r="AD132" s="16">
        <f>'[1]32-MOLVT-Ex'!Z133</f>
        <v>0</v>
      </c>
      <c r="AE132" s="16">
        <f>'[1]34-MCS-Ex'!Z133</f>
        <v>0</v>
      </c>
      <c r="AF132" s="16">
        <f>'[1]35-MIH-Ex'!Z133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744.3</v>
      </c>
      <c r="G133" s="15">
        <f>SUM(G134:G138)</f>
        <v>249.70000000000002</v>
      </c>
      <c r="H133" s="15">
        <f t="shared" si="3"/>
        <v>494.59999999999991</v>
      </c>
      <c r="I133" s="16">
        <f>'[1]08-MONASRI-Ex'!Z133</f>
        <v>9.1</v>
      </c>
      <c r="J133" s="16">
        <f>'[1]10-MEF-Ex'!Z134</f>
        <v>4.4000000000000004</v>
      </c>
      <c r="K133" s="16">
        <f>'[1]11-INFO-Ex'!Z134</f>
        <v>25</v>
      </c>
      <c r="L133" s="16">
        <f>'[1]12-MOH-Ex'!Z134</f>
        <v>135</v>
      </c>
      <c r="M133" s="16">
        <f>'[1]13-MOME-Ex'!Z134</f>
        <v>9.4</v>
      </c>
      <c r="N133" s="16">
        <f>'[1]14-MOP-Ex'!Z134</f>
        <v>8.4</v>
      </c>
      <c r="O133" s="16">
        <f>'[1]15-MOC-Ex'!Z134</f>
        <v>5</v>
      </c>
      <c r="P133" s="16">
        <f>'[1]16-MOEYS-Ex'!AC134</f>
        <v>252</v>
      </c>
      <c r="Q133" s="16">
        <f>'[1]17-MAFF-Ex'!Z134</f>
        <v>12</v>
      </c>
      <c r="R133" s="16">
        <f>'[1]18-MFCA-Ex'!Z134</f>
        <v>55</v>
      </c>
      <c r="S133" s="16">
        <f>'[1]19-MOE-Ex'!Z134</f>
        <v>21.2</v>
      </c>
      <c r="T133" s="16">
        <f>'[1]20-MRD-Ex'!Z134</f>
        <v>0</v>
      </c>
      <c r="U133" s="16">
        <f>'[1]21-MOSAVY-Ex'!Z134</f>
        <v>14</v>
      </c>
      <c r="V133" s="16">
        <f>'[1]22-MOPT-Ex'!Z134</f>
        <v>0</v>
      </c>
      <c r="W133" s="16">
        <f>'[1]23-MOCR-Ex'!Z134</f>
        <v>30</v>
      </c>
      <c r="X133" s="16">
        <f>'[1]24-MOWA-Ex'!Z134</f>
        <v>17.3</v>
      </c>
      <c r="Y133" s="16">
        <f>'[1]25-MPWT-Ex'!Z134</f>
        <v>62.4</v>
      </c>
      <c r="Z133" s="16">
        <f>'[1]26-MOJ-Ex'!AD134</f>
        <v>11.5</v>
      </c>
      <c r="AA133" s="16">
        <f>'[1]27-MOT-Ex'!Z134</f>
        <v>22.7</v>
      </c>
      <c r="AB133" s="16">
        <f>'[1]28-MLMUPC-Ex'!Z134</f>
        <v>0</v>
      </c>
      <c r="AC133" s="16">
        <f>'[1]29-MOWRM-Ex'!Z134</f>
        <v>28.3</v>
      </c>
      <c r="AD133" s="16">
        <f>'[1]32-MOLVT-Ex'!Z134</f>
        <v>0</v>
      </c>
      <c r="AE133" s="16">
        <f>'[1]34-MCS-Ex'!Z134</f>
        <v>12</v>
      </c>
      <c r="AF133" s="16">
        <f>'[1]35-MIH-Ex'!Z134</f>
        <v>9.6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411.8</v>
      </c>
      <c r="G134" s="15">
        <v>133.80000000000001</v>
      </c>
      <c r="H134" s="15">
        <f t="shared" si="3"/>
        <v>278</v>
      </c>
      <c r="I134" s="16">
        <f>'[1]08-MONASRI-Ex'!Z134</f>
        <v>3.4</v>
      </c>
      <c r="J134" s="16">
        <f>'[1]10-MEF-Ex'!Z135</f>
        <v>0</v>
      </c>
      <c r="K134" s="16">
        <f>'[1]11-INFO-Ex'!Z135</f>
        <v>0</v>
      </c>
      <c r="L134" s="16">
        <f>'[1]12-MOH-Ex'!Z135</f>
        <v>15</v>
      </c>
      <c r="M134" s="16">
        <f>'[1]13-MOME-Ex'!Z135</f>
        <v>9.4</v>
      </c>
      <c r="N134" s="16">
        <f>'[1]14-MOP-Ex'!Z135</f>
        <v>8.4</v>
      </c>
      <c r="O134" s="16">
        <f>'[1]15-MOC-Ex'!Z135</f>
        <v>2.5</v>
      </c>
      <c r="P134" s="16">
        <f>'[1]16-MOEYS-Ex'!AC135</f>
        <v>238</v>
      </c>
      <c r="Q134" s="16">
        <f>'[1]17-MAFF-Ex'!Z135</f>
        <v>0</v>
      </c>
      <c r="R134" s="16">
        <f>'[1]18-MFCA-Ex'!Z135</f>
        <v>25</v>
      </c>
      <c r="S134" s="16">
        <f>'[1]19-MOE-Ex'!Z135</f>
        <v>0</v>
      </c>
      <c r="T134" s="16">
        <f>'[1]20-MRD-Ex'!Z135</f>
        <v>0</v>
      </c>
      <c r="U134" s="16">
        <f>'[1]21-MOSAVY-Ex'!Z135</f>
        <v>14</v>
      </c>
      <c r="V134" s="16">
        <f>'[1]22-MOPT-Ex'!Z135</f>
        <v>0</v>
      </c>
      <c r="W134" s="16">
        <f>'[1]23-MOCR-Ex'!Z135</f>
        <v>30</v>
      </c>
      <c r="X134" s="16">
        <f>'[1]24-MOWA-Ex'!Z135</f>
        <v>13.5</v>
      </c>
      <c r="Y134" s="16">
        <f>'[1]25-MPWT-Ex'!Z135</f>
        <v>0</v>
      </c>
      <c r="Z134" s="16">
        <f>'[1]26-MOJ-Ex'!AD135</f>
        <v>11.5</v>
      </c>
      <c r="AA134" s="16">
        <f>'[1]27-MOT-Ex'!Z135</f>
        <v>7.7</v>
      </c>
      <c r="AB134" s="16">
        <f>'[1]28-MLMUPC-Ex'!Z135</f>
        <v>0</v>
      </c>
      <c r="AC134" s="16">
        <f>'[1]29-MOWRM-Ex'!Z135</f>
        <v>18.8</v>
      </c>
      <c r="AD134" s="16">
        <f>'[1]32-MOLVT-Ex'!Z135</f>
        <v>0</v>
      </c>
      <c r="AE134" s="16">
        <f>'[1]34-MCS-Ex'!Z135</f>
        <v>5</v>
      </c>
      <c r="AF134" s="16">
        <f>'[1]35-MIH-Ex'!Z135</f>
        <v>9.6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'[1]08-MONASRI-Ex'!Z135</f>
        <v>0</v>
      </c>
      <c r="J135" s="16">
        <f>'[1]10-MEF-Ex'!Z136</f>
        <v>0</v>
      </c>
      <c r="K135" s="16">
        <f>'[1]11-INFO-Ex'!Z136</f>
        <v>0</v>
      </c>
      <c r="L135" s="16">
        <f>'[1]12-MOH-Ex'!Z136</f>
        <v>0</v>
      </c>
      <c r="M135" s="16">
        <f>'[1]13-MOME-Ex'!Z136</f>
        <v>0</v>
      </c>
      <c r="N135" s="16">
        <f>'[1]14-MOP-Ex'!Z136</f>
        <v>0</v>
      </c>
      <c r="O135" s="16">
        <f>'[1]15-MOC-Ex'!Z136</f>
        <v>0</v>
      </c>
      <c r="P135" s="16">
        <f>'[1]16-MOEYS-Ex'!AC136</f>
        <v>0</v>
      </c>
      <c r="Q135" s="16">
        <f>'[1]17-MAFF-Ex'!Z136</f>
        <v>0</v>
      </c>
      <c r="R135" s="16">
        <f>'[1]18-MFCA-Ex'!Z136</f>
        <v>0</v>
      </c>
      <c r="S135" s="16">
        <f>'[1]19-MOE-Ex'!Z136</f>
        <v>0</v>
      </c>
      <c r="T135" s="16">
        <f>'[1]20-MRD-Ex'!Z136</f>
        <v>0</v>
      </c>
      <c r="U135" s="16">
        <f>'[1]21-MOSAVY-Ex'!Z136</f>
        <v>0</v>
      </c>
      <c r="V135" s="16">
        <f>'[1]22-MOPT-Ex'!Z136</f>
        <v>0</v>
      </c>
      <c r="W135" s="16">
        <f>'[1]23-MOCR-Ex'!Z136</f>
        <v>0</v>
      </c>
      <c r="X135" s="16">
        <f>'[1]24-MOWA-Ex'!Z136</f>
        <v>0</v>
      </c>
      <c r="Y135" s="16">
        <f>'[1]25-MPWT-Ex'!Z136</f>
        <v>0</v>
      </c>
      <c r="Z135" s="16">
        <f>'[1]26-MOJ-Ex'!AD136</f>
        <v>0</v>
      </c>
      <c r="AA135" s="16">
        <f>'[1]27-MOT-Ex'!Z136</f>
        <v>0</v>
      </c>
      <c r="AB135" s="16">
        <f>'[1]28-MLMUPC-Ex'!Z136</f>
        <v>0</v>
      </c>
      <c r="AC135" s="16">
        <f>'[1]29-MOWRM-Ex'!Z136</f>
        <v>0</v>
      </c>
      <c r="AD135" s="16">
        <f>'[1]32-MOLVT-Ex'!Z136</f>
        <v>0</v>
      </c>
      <c r="AE135" s="16">
        <f>'[1]34-MCS-Ex'!Z136</f>
        <v>0</v>
      </c>
      <c r="AF135" s="16">
        <f>'[1]35-MIH-Ex'!Z136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332.5</v>
      </c>
      <c r="G136" s="15">
        <v>115.9</v>
      </c>
      <c r="H136" s="15">
        <f t="shared" si="5"/>
        <v>216.6</v>
      </c>
      <c r="I136" s="16">
        <f>'[1]08-MONASRI-Ex'!Z136</f>
        <v>5.7</v>
      </c>
      <c r="J136" s="16">
        <f>'[1]10-MEF-Ex'!Z137</f>
        <v>4.4000000000000004</v>
      </c>
      <c r="K136" s="16">
        <f>'[1]11-INFO-Ex'!Z137</f>
        <v>25</v>
      </c>
      <c r="L136" s="16">
        <f>'[1]12-MOH-Ex'!Z137</f>
        <v>120</v>
      </c>
      <c r="M136" s="16">
        <f>'[1]13-MOME-Ex'!Z137</f>
        <v>0</v>
      </c>
      <c r="N136" s="16">
        <f>'[1]14-MOP-Ex'!Z137</f>
        <v>0</v>
      </c>
      <c r="O136" s="16">
        <f>'[1]15-MOC-Ex'!Z137</f>
        <v>2.5</v>
      </c>
      <c r="P136" s="16">
        <f>'[1]16-MOEYS-Ex'!AC137</f>
        <v>14</v>
      </c>
      <c r="Q136" s="16">
        <f>'[1]17-MAFF-Ex'!Z137</f>
        <v>12</v>
      </c>
      <c r="R136" s="16">
        <f>'[1]18-MFCA-Ex'!Z137</f>
        <v>30</v>
      </c>
      <c r="S136" s="16">
        <f>'[1]19-MOE-Ex'!Z137</f>
        <v>21.2</v>
      </c>
      <c r="T136" s="16">
        <f>'[1]20-MRD-Ex'!Z137</f>
        <v>0</v>
      </c>
      <c r="U136" s="16">
        <f>'[1]21-MOSAVY-Ex'!Z137</f>
        <v>0</v>
      </c>
      <c r="V136" s="16">
        <f>'[1]22-MOPT-Ex'!Z137</f>
        <v>0</v>
      </c>
      <c r="W136" s="16">
        <f>'[1]23-MOCR-Ex'!Z137</f>
        <v>0</v>
      </c>
      <c r="X136" s="16">
        <f>'[1]24-MOWA-Ex'!Z137</f>
        <v>3.8</v>
      </c>
      <c r="Y136" s="16">
        <f>'[1]25-MPWT-Ex'!Z137</f>
        <v>62.4</v>
      </c>
      <c r="Z136" s="16">
        <f>'[1]26-MOJ-Ex'!AD137</f>
        <v>0</v>
      </c>
      <c r="AA136" s="16">
        <f>'[1]27-MOT-Ex'!Z137</f>
        <v>15</v>
      </c>
      <c r="AB136" s="16">
        <f>'[1]28-MLMUPC-Ex'!Z137</f>
        <v>0</v>
      </c>
      <c r="AC136" s="16">
        <f>'[1]29-MOWRM-Ex'!Z137</f>
        <v>9.5</v>
      </c>
      <c r="AD136" s="16">
        <f>'[1]32-MOLVT-Ex'!Z137</f>
        <v>0</v>
      </c>
      <c r="AE136" s="16">
        <f>'[1]34-MCS-Ex'!Z137</f>
        <v>7</v>
      </c>
      <c r="AF136" s="16">
        <f>'[1]35-MIH-Ex'!Z137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'[1]08-MONASRI-Ex'!Z137</f>
        <v>0</v>
      </c>
      <c r="J137" s="16">
        <f>'[1]10-MEF-Ex'!Z138</f>
        <v>0</v>
      </c>
      <c r="K137" s="16">
        <f>'[1]11-INFO-Ex'!Z138</f>
        <v>0</v>
      </c>
      <c r="L137" s="16">
        <f>'[1]12-MOH-Ex'!Z138</f>
        <v>0</v>
      </c>
      <c r="M137" s="16">
        <f>'[1]13-MOME-Ex'!Z138</f>
        <v>0</v>
      </c>
      <c r="N137" s="16">
        <f>'[1]14-MOP-Ex'!Z138</f>
        <v>0</v>
      </c>
      <c r="O137" s="16">
        <f>'[1]15-MOC-Ex'!Z138</f>
        <v>0</v>
      </c>
      <c r="P137" s="16">
        <f>'[1]16-MOEYS-Ex'!AC138</f>
        <v>0</v>
      </c>
      <c r="Q137" s="16">
        <f>'[1]17-MAFF-Ex'!Z138</f>
        <v>0</v>
      </c>
      <c r="R137" s="16">
        <f>'[1]18-MFCA-Ex'!Z138</f>
        <v>0</v>
      </c>
      <c r="S137" s="16">
        <f>'[1]19-MOE-Ex'!Z138</f>
        <v>0</v>
      </c>
      <c r="T137" s="16">
        <f>'[1]20-MRD-Ex'!Z138</f>
        <v>0</v>
      </c>
      <c r="U137" s="16">
        <f>'[1]21-MOSAVY-Ex'!Z138</f>
        <v>0</v>
      </c>
      <c r="V137" s="16">
        <f>'[1]22-MOPT-Ex'!Z138</f>
        <v>0</v>
      </c>
      <c r="W137" s="16">
        <f>'[1]23-MOCR-Ex'!Z138</f>
        <v>0</v>
      </c>
      <c r="X137" s="16">
        <f>'[1]24-MOWA-Ex'!Z138</f>
        <v>0</v>
      </c>
      <c r="Y137" s="16">
        <f>'[1]25-MPWT-Ex'!Z138</f>
        <v>0</v>
      </c>
      <c r="Z137" s="16">
        <f>'[1]26-MOJ-Ex'!AD138</f>
        <v>0</v>
      </c>
      <c r="AA137" s="16">
        <f>'[1]27-MOT-Ex'!Z138</f>
        <v>0</v>
      </c>
      <c r="AB137" s="16">
        <f>'[1]28-MLMUPC-Ex'!Z138</f>
        <v>0</v>
      </c>
      <c r="AC137" s="16">
        <f>'[1]29-MOWRM-Ex'!Z138</f>
        <v>0</v>
      </c>
      <c r="AD137" s="16">
        <f>'[1]32-MOLVT-Ex'!Z138</f>
        <v>0</v>
      </c>
      <c r="AE137" s="16">
        <f>'[1]34-MCS-Ex'!Z138</f>
        <v>0</v>
      </c>
      <c r="AF137" s="16">
        <f>'[1]35-MIH-Ex'!Z138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'[1]08-MONASRI-Ex'!Z138</f>
        <v>0</v>
      </c>
      <c r="J138" s="16">
        <f>'[1]10-MEF-Ex'!Z139</f>
        <v>0</v>
      </c>
      <c r="K138" s="16">
        <f>'[1]11-INFO-Ex'!Z139</f>
        <v>0</v>
      </c>
      <c r="L138" s="16">
        <f>'[1]12-MOH-Ex'!Z139</f>
        <v>0</v>
      </c>
      <c r="M138" s="16">
        <f>'[1]13-MOME-Ex'!Z139</f>
        <v>0</v>
      </c>
      <c r="N138" s="16">
        <f>'[1]14-MOP-Ex'!Z139</f>
        <v>0</v>
      </c>
      <c r="O138" s="16">
        <f>'[1]15-MOC-Ex'!Z139</f>
        <v>0</v>
      </c>
      <c r="P138" s="16">
        <f>'[1]16-MOEYS-Ex'!AC139</f>
        <v>0</v>
      </c>
      <c r="Q138" s="16">
        <f>'[1]17-MAFF-Ex'!Z139</f>
        <v>0</v>
      </c>
      <c r="R138" s="16">
        <f>'[1]18-MFCA-Ex'!Z139</f>
        <v>0</v>
      </c>
      <c r="S138" s="16">
        <f>'[1]19-MOE-Ex'!Z139</f>
        <v>0</v>
      </c>
      <c r="T138" s="16">
        <f>'[1]20-MRD-Ex'!Z139</f>
        <v>0</v>
      </c>
      <c r="U138" s="16">
        <f>'[1]21-MOSAVY-Ex'!Z139</f>
        <v>0</v>
      </c>
      <c r="V138" s="16">
        <f>'[1]22-MOPT-Ex'!Z139</f>
        <v>0</v>
      </c>
      <c r="W138" s="16">
        <f>'[1]23-MOCR-Ex'!Z139</f>
        <v>0</v>
      </c>
      <c r="X138" s="16">
        <f>'[1]24-MOWA-Ex'!Z139</f>
        <v>0</v>
      </c>
      <c r="Y138" s="16">
        <f>'[1]25-MPWT-Ex'!Z139</f>
        <v>0</v>
      </c>
      <c r="Z138" s="16">
        <f>'[1]26-MOJ-Ex'!AD139</f>
        <v>0</v>
      </c>
      <c r="AA138" s="16">
        <f>'[1]27-MOT-Ex'!Z139</f>
        <v>0</v>
      </c>
      <c r="AB138" s="16">
        <f>'[1]28-MLMUPC-Ex'!Z139</f>
        <v>0</v>
      </c>
      <c r="AC138" s="16">
        <f>'[1]29-MOWRM-Ex'!Z139</f>
        <v>0</v>
      </c>
      <c r="AD138" s="16">
        <f>'[1]32-MOLVT-Ex'!Z139</f>
        <v>0</v>
      </c>
      <c r="AE138" s="16">
        <f>'[1]34-MCS-Ex'!Z139</f>
        <v>0</v>
      </c>
      <c r="AF138" s="16">
        <f>'[1]35-MIH-Ex'!Z139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5335.2000000000007</v>
      </c>
      <c r="G139" s="15">
        <f>SUM(G140:G146)</f>
        <v>4942.1000000000004</v>
      </c>
      <c r="H139" s="15">
        <f t="shared" si="5"/>
        <v>393.10000000000036</v>
      </c>
      <c r="I139" s="16">
        <f>'[1]08-MONASRI-Ex'!Z139</f>
        <v>11</v>
      </c>
      <c r="J139" s="16">
        <f>'[1]10-MEF-Ex'!Z140</f>
        <v>15.7</v>
      </c>
      <c r="K139" s="16">
        <f>'[1]11-INFO-Ex'!Z140</f>
        <v>30</v>
      </c>
      <c r="L139" s="16">
        <f>'[1]12-MOH-Ex'!Z140</f>
        <v>115</v>
      </c>
      <c r="M139" s="16">
        <f>'[1]13-MOME-Ex'!Z140</f>
        <v>18.600000000000001</v>
      </c>
      <c r="N139" s="16">
        <f>'[1]14-MOP-Ex'!Z140</f>
        <v>15.5</v>
      </c>
      <c r="O139" s="16">
        <f>'[1]15-MOC-Ex'!Z140</f>
        <v>19.2</v>
      </c>
      <c r="P139" s="16">
        <f>'[1]16-MOEYS-Ex'!AC140</f>
        <v>122</v>
      </c>
      <c r="Q139" s="16">
        <f>'[1]17-MAFF-Ex'!Z140</f>
        <v>18</v>
      </c>
      <c r="R139" s="16">
        <f>'[1]18-MFCA-Ex'!Z140</f>
        <v>51</v>
      </c>
      <c r="S139" s="16">
        <f>'[1]19-MOE-Ex'!Z140</f>
        <v>8</v>
      </c>
      <c r="T139" s="16">
        <f>'[1]20-MRD-Ex'!Z140</f>
        <v>18.600000000000001</v>
      </c>
      <c r="U139" s="16">
        <f>'[1]21-MOSAVY-Ex'!Z140</f>
        <v>4719</v>
      </c>
      <c r="V139" s="16">
        <f>'[1]22-MOPT-Ex'!Z140</f>
        <v>9.1</v>
      </c>
      <c r="W139" s="16">
        <f>'[1]23-MOCR-Ex'!Z140</f>
        <v>24</v>
      </c>
      <c r="X139" s="16">
        <f>'[1]24-MOWA-Ex'!Z140</f>
        <v>18.8</v>
      </c>
      <c r="Y139" s="16">
        <f>'[1]25-MPWT-Ex'!Z140</f>
        <v>16</v>
      </c>
      <c r="Z139" s="16">
        <f>'[1]26-MOJ-Ex'!AD140</f>
        <v>17</v>
      </c>
      <c r="AA139" s="16">
        <f>'[1]27-MOT-Ex'!Z140</f>
        <v>4.8</v>
      </c>
      <c r="AB139" s="16">
        <f>'[1]28-MLMUPC-Ex'!Z140</f>
        <v>22</v>
      </c>
      <c r="AC139" s="16">
        <f>'[1]29-MOWRM-Ex'!Z140</f>
        <v>5.2</v>
      </c>
      <c r="AD139" s="16">
        <f>'[1]32-MOLVT-Ex'!Z140</f>
        <v>30</v>
      </c>
      <c r="AE139" s="16">
        <f>'[1]34-MCS-Ex'!Z140</f>
        <v>10</v>
      </c>
      <c r="AF139" s="16">
        <f>'[1]35-MIH-Ex'!Z140</f>
        <v>16.7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448.7</v>
      </c>
      <c r="G140" s="15">
        <v>219.1</v>
      </c>
      <c r="H140" s="15">
        <f t="shared" si="5"/>
        <v>229.6</v>
      </c>
      <c r="I140" s="16">
        <f>'[1]08-MONASRI-Ex'!Z140</f>
        <v>11</v>
      </c>
      <c r="J140" s="16">
        <f>'[1]10-MEF-Ex'!Z141</f>
        <v>11</v>
      </c>
      <c r="K140" s="16">
        <f>'[1]11-INFO-Ex'!Z141</f>
        <v>24</v>
      </c>
      <c r="L140" s="16">
        <f>'[1]12-MOH-Ex'!Z141</f>
        <v>60</v>
      </c>
      <c r="M140" s="16">
        <f>'[1]13-MOME-Ex'!Z141</f>
        <v>14.6</v>
      </c>
      <c r="N140" s="16">
        <f>'[1]14-MOP-Ex'!Z141</f>
        <v>15.5</v>
      </c>
      <c r="O140" s="16">
        <f>'[1]15-MOC-Ex'!Z141</f>
        <v>19.2</v>
      </c>
      <c r="P140" s="16">
        <f>'[1]16-MOEYS-Ex'!AC141</f>
        <v>42</v>
      </c>
      <c r="Q140" s="16">
        <f>'[1]17-MAFF-Ex'!Z141</f>
        <v>9</v>
      </c>
      <c r="R140" s="16">
        <f>'[1]18-MFCA-Ex'!Z141</f>
        <v>42</v>
      </c>
      <c r="S140" s="16">
        <f>'[1]19-MOE-Ex'!Z141</f>
        <v>8</v>
      </c>
      <c r="T140" s="16">
        <f>'[1]20-MRD-Ex'!Z141</f>
        <v>18</v>
      </c>
      <c r="U140" s="16">
        <f>'[1]21-MOSAVY-Ex'!Z141</f>
        <v>15</v>
      </c>
      <c r="V140" s="16">
        <f>'[1]22-MOPT-Ex'!Z141</f>
        <v>9.1</v>
      </c>
      <c r="W140" s="16">
        <f>'[1]23-MOCR-Ex'!Z141</f>
        <v>24</v>
      </c>
      <c r="X140" s="16">
        <f>'[1]24-MOWA-Ex'!Z141</f>
        <v>17.600000000000001</v>
      </c>
      <c r="Y140" s="16">
        <f>'[1]25-MPWT-Ex'!Z141</f>
        <v>8</v>
      </c>
      <c r="Z140" s="16">
        <f>'[1]26-MOJ-Ex'!AD141</f>
        <v>17</v>
      </c>
      <c r="AA140" s="16">
        <f>'[1]27-MOT-Ex'!Z141</f>
        <v>4.8</v>
      </c>
      <c r="AB140" s="16">
        <f>'[1]28-MLMUPC-Ex'!Z141</f>
        <v>22</v>
      </c>
      <c r="AC140" s="16">
        <f>'[1]29-MOWRM-Ex'!Z141</f>
        <v>5.2</v>
      </c>
      <c r="AD140" s="16">
        <f>'[1]32-MOLVT-Ex'!Z141</f>
        <v>25</v>
      </c>
      <c r="AE140" s="16">
        <f>'[1]34-MCS-Ex'!Z141</f>
        <v>10</v>
      </c>
      <c r="AF140" s="16">
        <f>'[1]35-MIH-Ex'!Z141</f>
        <v>16.7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63.000000000000007</v>
      </c>
      <c r="G141" s="15">
        <v>4</v>
      </c>
      <c r="H141" s="15">
        <f t="shared" si="5"/>
        <v>59.000000000000007</v>
      </c>
      <c r="I141" s="16">
        <f>'[1]08-MONASRI-Ex'!Z141</f>
        <v>0</v>
      </c>
      <c r="J141" s="16">
        <f>'[1]10-MEF-Ex'!Z142</f>
        <v>1.2</v>
      </c>
      <c r="K141" s="16">
        <f>'[1]11-INFO-Ex'!Z142</f>
        <v>2</v>
      </c>
      <c r="L141" s="16">
        <f>'[1]12-MOH-Ex'!Z142</f>
        <v>20</v>
      </c>
      <c r="M141" s="16">
        <f>'[1]13-MOME-Ex'!Z142</f>
        <v>0</v>
      </c>
      <c r="N141" s="16">
        <f>'[1]14-MOP-Ex'!Z142</f>
        <v>0</v>
      </c>
      <c r="O141" s="16">
        <f>'[1]15-MOC-Ex'!Z142</f>
        <v>0</v>
      </c>
      <c r="P141" s="16">
        <f>'[1]16-MOEYS-Ex'!AC142</f>
        <v>30</v>
      </c>
      <c r="Q141" s="16">
        <f>'[1]17-MAFF-Ex'!Z142</f>
        <v>1</v>
      </c>
      <c r="R141" s="16">
        <f>'[1]18-MFCA-Ex'!Z142</f>
        <v>0</v>
      </c>
      <c r="S141" s="16">
        <f>'[1]19-MOE-Ex'!Z142</f>
        <v>0</v>
      </c>
      <c r="T141" s="16">
        <f>'[1]20-MRD-Ex'!Z142</f>
        <v>0.6</v>
      </c>
      <c r="U141" s="16">
        <f>'[1]21-MOSAVY-Ex'!Z142</f>
        <v>2</v>
      </c>
      <c r="V141" s="16">
        <f>'[1]22-MOPT-Ex'!Z142</f>
        <v>0</v>
      </c>
      <c r="W141" s="16">
        <f>'[1]23-MOCR-Ex'!Z142</f>
        <v>0</v>
      </c>
      <c r="X141" s="16">
        <f>'[1]24-MOWA-Ex'!Z142</f>
        <v>1.2</v>
      </c>
      <c r="Y141" s="16">
        <f>'[1]25-MPWT-Ex'!Z142</f>
        <v>0</v>
      </c>
      <c r="Z141" s="16">
        <f>'[1]26-MOJ-Ex'!AD142</f>
        <v>0</v>
      </c>
      <c r="AA141" s="16">
        <f>'[1]27-MOT-Ex'!Z142</f>
        <v>0</v>
      </c>
      <c r="AB141" s="16">
        <f>'[1]28-MLMUPC-Ex'!Z142</f>
        <v>0</v>
      </c>
      <c r="AC141" s="16">
        <f>'[1]29-MOWRM-Ex'!Z142</f>
        <v>0</v>
      </c>
      <c r="AD141" s="16">
        <f>'[1]32-MOLVT-Ex'!Z142</f>
        <v>5</v>
      </c>
      <c r="AE141" s="16">
        <f>'[1]34-MCS-Ex'!Z142</f>
        <v>0</v>
      </c>
      <c r="AF141" s="16">
        <f>'[1]35-MIH-Ex'!Z142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93.5</v>
      </c>
      <c r="G142" s="15">
        <v>70</v>
      </c>
      <c r="H142" s="15">
        <f t="shared" si="5"/>
        <v>23.5</v>
      </c>
      <c r="I142" s="16">
        <f>'[1]08-MONASRI-Ex'!Z142</f>
        <v>0</v>
      </c>
      <c r="J142" s="16">
        <f>'[1]10-MEF-Ex'!Z143</f>
        <v>0</v>
      </c>
      <c r="K142" s="16">
        <f>'[1]11-INFO-Ex'!Z143</f>
        <v>0</v>
      </c>
      <c r="L142" s="16">
        <f>'[1]12-MOH-Ex'!Z143</f>
        <v>5</v>
      </c>
      <c r="M142" s="16">
        <f>'[1]13-MOME-Ex'!Z143</f>
        <v>0</v>
      </c>
      <c r="N142" s="16">
        <f>'[1]14-MOP-Ex'!Z143</f>
        <v>0</v>
      </c>
      <c r="O142" s="16">
        <f>'[1]15-MOC-Ex'!Z143</f>
        <v>0</v>
      </c>
      <c r="P142" s="16">
        <f>'[1]16-MOEYS-Ex'!AC143</f>
        <v>15</v>
      </c>
      <c r="Q142" s="16">
        <f>'[1]17-MAFF-Ex'!Z143</f>
        <v>0</v>
      </c>
      <c r="R142" s="16">
        <f>'[1]18-MFCA-Ex'!Z143</f>
        <v>0</v>
      </c>
      <c r="S142" s="16">
        <f>'[1]19-MOE-Ex'!Z143</f>
        <v>0</v>
      </c>
      <c r="T142" s="16">
        <f>'[1]20-MRD-Ex'!Z143</f>
        <v>0</v>
      </c>
      <c r="U142" s="16">
        <f>'[1]21-MOSAVY-Ex'!Z143</f>
        <v>70</v>
      </c>
      <c r="V142" s="16">
        <f>'[1]22-MOPT-Ex'!Z143</f>
        <v>0</v>
      </c>
      <c r="W142" s="16">
        <f>'[1]23-MOCR-Ex'!Z143</f>
        <v>0</v>
      </c>
      <c r="X142" s="16">
        <f>'[1]24-MOWA-Ex'!Z143</f>
        <v>0</v>
      </c>
      <c r="Y142" s="16">
        <f>'[1]25-MPWT-Ex'!Z143</f>
        <v>3.5</v>
      </c>
      <c r="Z142" s="16">
        <f>'[1]26-MOJ-Ex'!AD143</f>
        <v>0</v>
      </c>
      <c r="AA142" s="16">
        <f>'[1]27-MOT-Ex'!Z143</f>
        <v>0</v>
      </c>
      <c r="AB142" s="16">
        <f>'[1]28-MLMUPC-Ex'!Z143</f>
        <v>0</v>
      </c>
      <c r="AC142" s="16">
        <f>'[1]29-MOWRM-Ex'!Z143</f>
        <v>0</v>
      </c>
      <c r="AD142" s="16">
        <f>'[1]32-MOLVT-Ex'!Z143</f>
        <v>0</v>
      </c>
      <c r="AE142" s="16">
        <f>'[1]34-MCS-Ex'!Z143</f>
        <v>0</v>
      </c>
      <c r="AF142" s="16">
        <f>'[1]35-MIH-Ex'!Z143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4388</v>
      </c>
      <c r="G143" s="15">
        <v>4317</v>
      </c>
      <c r="H143" s="15">
        <f t="shared" si="5"/>
        <v>71</v>
      </c>
      <c r="I143" s="16">
        <f>'[1]08-MONASRI-Ex'!Z143</f>
        <v>0</v>
      </c>
      <c r="J143" s="16">
        <f>'[1]10-MEF-Ex'!Z144</f>
        <v>3.5</v>
      </c>
      <c r="K143" s="16">
        <f>'[1]11-INFO-Ex'!Z144</f>
        <v>4</v>
      </c>
      <c r="L143" s="16">
        <f>'[1]12-MOH-Ex'!Z144</f>
        <v>30</v>
      </c>
      <c r="M143" s="16">
        <f>'[1]13-MOME-Ex'!Z144</f>
        <v>4</v>
      </c>
      <c r="N143" s="16">
        <f>'[1]14-MOP-Ex'!Z144</f>
        <v>0</v>
      </c>
      <c r="O143" s="16">
        <f>'[1]15-MOC-Ex'!Z144</f>
        <v>0</v>
      </c>
      <c r="P143" s="16">
        <f>'[1]16-MOEYS-Ex'!AC144</f>
        <v>25</v>
      </c>
      <c r="Q143" s="16">
        <f>'[1]17-MAFF-Ex'!Z144</f>
        <v>8</v>
      </c>
      <c r="R143" s="16">
        <f>'[1]18-MFCA-Ex'!Z144</f>
        <v>9</v>
      </c>
      <c r="S143" s="16">
        <f>'[1]19-MOE-Ex'!Z144</f>
        <v>0</v>
      </c>
      <c r="T143" s="16">
        <f>'[1]20-MRD-Ex'!Z144</f>
        <v>0</v>
      </c>
      <c r="U143" s="16">
        <f>'[1]21-MOSAVY-Ex'!Z144</f>
        <v>4300</v>
      </c>
      <c r="V143" s="16">
        <f>'[1]22-MOPT-Ex'!Z144</f>
        <v>0</v>
      </c>
      <c r="W143" s="16">
        <f>'[1]23-MOCR-Ex'!Z144</f>
        <v>0</v>
      </c>
      <c r="X143" s="16">
        <f>'[1]24-MOWA-Ex'!Z144</f>
        <v>0</v>
      </c>
      <c r="Y143" s="16">
        <f>'[1]25-MPWT-Ex'!Z144</f>
        <v>4.5</v>
      </c>
      <c r="Z143" s="16">
        <f>'[1]26-MOJ-Ex'!AD144</f>
        <v>0</v>
      </c>
      <c r="AA143" s="16">
        <f>'[1]27-MOT-Ex'!Z144</f>
        <v>0</v>
      </c>
      <c r="AB143" s="16">
        <f>'[1]28-MLMUPC-Ex'!Z144</f>
        <v>0</v>
      </c>
      <c r="AC143" s="16">
        <f>'[1]29-MOWRM-Ex'!Z144</f>
        <v>0</v>
      </c>
      <c r="AD143" s="16">
        <f>'[1]32-MOLVT-Ex'!Z144</f>
        <v>0</v>
      </c>
      <c r="AE143" s="16">
        <f>'[1]34-MCS-Ex'!Z144</f>
        <v>0</v>
      </c>
      <c r="AF143" s="16">
        <f>'[1]35-MIH-Ex'!Z144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7</v>
      </c>
      <c r="G144" s="15">
        <v>2</v>
      </c>
      <c r="H144" s="15">
        <f t="shared" si="5"/>
        <v>5</v>
      </c>
      <c r="I144" s="16">
        <f>'[1]08-MONASRI-Ex'!Z144</f>
        <v>0</v>
      </c>
      <c r="J144" s="16">
        <f>'[1]10-MEF-Ex'!Z145</f>
        <v>0</v>
      </c>
      <c r="K144" s="16">
        <f>'[1]11-INFO-Ex'!Z145</f>
        <v>0</v>
      </c>
      <c r="L144" s="16">
        <f>'[1]12-MOH-Ex'!Z145</f>
        <v>0</v>
      </c>
      <c r="M144" s="16">
        <f>'[1]13-MOME-Ex'!Z145</f>
        <v>0</v>
      </c>
      <c r="N144" s="16">
        <f>'[1]14-MOP-Ex'!Z145</f>
        <v>0</v>
      </c>
      <c r="O144" s="16">
        <f>'[1]15-MOC-Ex'!Z145</f>
        <v>0</v>
      </c>
      <c r="P144" s="16">
        <f>'[1]16-MOEYS-Ex'!AC145</f>
        <v>5</v>
      </c>
      <c r="Q144" s="16">
        <f>'[1]17-MAFF-Ex'!Z145</f>
        <v>0</v>
      </c>
      <c r="R144" s="16">
        <f>'[1]18-MFCA-Ex'!Z145</f>
        <v>0</v>
      </c>
      <c r="S144" s="16">
        <f>'[1]19-MOE-Ex'!Z145</f>
        <v>0</v>
      </c>
      <c r="T144" s="16">
        <f>'[1]20-MRD-Ex'!Z145</f>
        <v>0</v>
      </c>
      <c r="U144" s="16">
        <f>'[1]21-MOSAVY-Ex'!Z145</f>
        <v>2</v>
      </c>
      <c r="V144" s="16">
        <f>'[1]22-MOPT-Ex'!Z145</f>
        <v>0</v>
      </c>
      <c r="W144" s="16">
        <f>'[1]23-MOCR-Ex'!Z145</f>
        <v>0</v>
      </c>
      <c r="X144" s="16">
        <f>'[1]24-MOWA-Ex'!Z145</f>
        <v>0</v>
      </c>
      <c r="Y144" s="16">
        <f>'[1]25-MPWT-Ex'!Z145</f>
        <v>0</v>
      </c>
      <c r="Z144" s="16">
        <f>'[1]26-MOJ-Ex'!AD145</f>
        <v>0</v>
      </c>
      <c r="AA144" s="16">
        <f>'[1]27-MOT-Ex'!Z145</f>
        <v>0</v>
      </c>
      <c r="AB144" s="16">
        <f>'[1]28-MLMUPC-Ex'!Z145</f>
        <v>0</v>
      </c>
      <c r="AC144" s="16">
        <f>'[1]29-MOWRM-Ex'!Z145</f>
        <v>0</v>
      </c>
      <c r="AD144" s="16">
        <f>'[1]32-MOLVT-Ex'!Z145</f>
        <v>0</v>
      </c>
      <c r="AE144" s="16">
        <f>'[1]34-MCS-Ex'!Z145</f>
        <v>0</v>
      </c>
      <c r="AF144" s="16">
        <f>'[1]35-MIH-Ex'!Z145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335</v>
      </c>
      <c r="G145" s="15">
        <v>330</v>
      </c>
      <c r="H145" s="15">
        <f t="shared" si="5"/>
        <v>5</v>
      </c>
      <c r="I145" s="16">
        <f>'[1]08-MONASRI-Ex'!Z145</f>
        <v>0</v>
      </c>
      <c r="J145" s="16">
        <f>'[1]10-MEF-Ex'!Z146</f>
        <v>0</v>
      </c>
      <c r="K145" s="16">
        <f>'[1]11-INFO-Ex'!Z146</f>
        <v>0</v>
      </c>
      <c r="L145" s="16">
        <f>'[1]12-MOH-Ex'!Z146</f>
        <v>0</v>
      </c>
      <c r="M145" s="16">
        <f>'[1]13-MOME-Ex'!Z146</f>
        <v>0</v>
      </c>
      <c r="N145" s="16">
        <f>'[1]14-MOP-Ex'!Z146</f>
        <v>0</v>
      </c>
      <c r="O145" s="16">
        <f>'[1]15-MOC-Ex'!Z146</f>
        <v>0</v>
      </c>
      <c r="P145" s="16">
        <f>'[1]16-MOEYS-Ex'!AC146</f>
        <v>5</v>
      </c>
      <c r="Q145" s="16">
        <f>'[1]17-MAFF-Ex'!Z146</f>
        <v>0</v>
      </c>
      <c r="R145" s="16">
        <f>'[1]18-MFCA-Ex'!Z146</f>
        <v>0</v>
      </c>
      <c r="S145" s="16">
        <f>'[1]19-MOE-Ex'!Z146</f>
        <v>0</v>
      </c>
      <c r="T145" s="16">
        <f>'[1]20-MRD-Ex'!Z146</f>
        <v>0</v>
      </c>
      <c r="U145" s="16">
        <f>'[1]21-MOSAVY-Ex'!Z146</f>
        <v>330</v>
      </c>
      <c r="V145" s="16">
        <f>'[1]22-MOPT-Ex'!Z146</f>
        <v>0</v>
      </c>
      <c r="W145" s="16">
        <f>'[1]23-MOCR-Ex'!Z146</f>
        <v>0</v>
      </c>
      <c r="X145" s="16">
        <f>'[1]24-MOWA-Ex'!Z146</f>
        <v>0</v>
      </c>
      <c r="Y145" s="16">
        <f>'[1]25-MPWT-Ex'!Z146</f>
        <v>0</v>
      </c>
      <c r="Z145" s="16">
        <f>'[1]26-MOJ-Ex'!AD146</f>
        <v>0</v>
      </c>
      <c r="AA145" s="16">
        <f>'[1]27-MOT-Ex'!Z146</f>
        <v>0</v>
      </c>
      <c r="AB145" s="16">
        <f>'[1]28-MLMUPC-Ex'!Z146</f>
        <v>0</v>
      </c>
      <c r="AC145" s="16">
        <f>'[1]29-MOWRM-Ex'!Z146</f>
        <v>0</v>
      </c>
      <c r="AD145" s="16">
        <f>'[1]32-MOLVT-Ex'!Z146</f>
        <v>0</v>
      </c>
      <c r="AE145" s="16">
        <f>'[1]34-MCS-Ex'!Z146</f>
        <v>0</v>
      </c>
      <c r="AF145" s="16">
        <f>'[1]35-MIH-Ex'!Z146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'[1]08-MONASRI-Ex'!Z146</f>
        <v>0</v>
      </c>
      <c r="J146" s="16">
        <f>'[1]10-MEF-Ex'!Z147</f>
        <v>0</v>
      </c>
      <c r="K146" s="16">
        <f>'[1]11-INFO-Ex'!Z147</f>
        <v>0</v>
      </c>
      <c r="L146" s="16">
        <f>'[1]12-MOH-Ex'!Z147</f>
        <v>0</v>
      </c>
      <c r="M146" s="16">
        <f>'[1]13-MOME-Ex'!Z147</f>
        <v>0</v>
      </c>
      <c r="N146" s="16">
        <f>'[1]14-MOP-Ex'!Z147</f>
        <v>0</v>
      </c>
      <c r="O146" s="16">
        <f>'[1]15-MOC-Ex'!Z147</f>
        <v>0</v>
      </c>
      <c r="P146" s="16">
        <f>'[1]16-MOEYS-Ex'!AC147</f>
        <v>0</v>
      </c>
      <c r="Q146" s="16">
        <f>'[1]17-MAFF-Ex'!Z147</f>
        <v>0</v>
      </c>
      <c r="R146" s="16">
        <f>'[1]18-MFCA-Ex'!Z147</f>
        <v>0</v>
      </c>
      <c r="S146" s="16">
        <f>'[1]19-MOE-Ex'!Z147</f>
        <v>0</v>
      </c>
      <c r="T146" s="16">
        <f>'[1]20-MRD-Ex'!Z147</f>
        <v>0</v>
      </c>
      <c r="U146" s="16">
        <f>'[1]21-MOSAVY-Ex'!Z147</f>
        <v>0</v>
      </c>
      <c r="V146" s="16">
        <f>'[1]22-MOPT-Ex'!Z147</f>
        <v>0</v>
      </c>
      <c r="W146" s="16">
        <f>'[1]23-MOCR-Ex'!Z147</f>
        <v>0</v>
      </c>
      <c r="X146" s="16">
        <f>'[1]24-MOWA-Ex'!Z147</f>
        <v>0</v>
      </c>
      <c r="Y146" s="16">
        <f>'[1]25-MPWT-Ex'!Z147</f>
        <v>0</v>
      </c>
      <c r="Z146" s="16">
        <f>'[1]26-MOJ-Ex'!AD147</f>
        <v>0</v>
      </c>
      <c r="AA146" s="16">
        <f>'[1]27-MOT-Ex'!Z147</f>
        <v>0</v>
      </c>
      <c r="AB146" s="16">
        <f>'[1]28-MLMUPC-Ex'!Z147</f>
        <v>0</v>
      </c>
      <c r="AC146" s="16">
        <f>'[1]29-MOWRM-Ex'!Z147</f>
        <v>0</v>
      </c>
      <c r="AD146" s="16">
        <f>'[1]32-MOLVT-Ex'!Z147</f>
        <v>0</v>
      </c>
      <c r="AE146" s="16">
        <f>'[1]34-MCS-Ex'!Z147</f>
        <v>0</v>
      </c>
      <c r="AF146" s="16">
        <f>'[1]35-MIH-Ex'!Z147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206.89999999999998</v>
      </c>
      <c r="G147" s="15">
        <f>SUM(G148:G152)</f>
        <v>46.900000000000006</v>
      </c>
      <c r="H147" s="15">
        <f t="shared" si="5"/>
        <v>159.99999999999997</v>
      </c>
      <c r="I147" s="16">
        <f>'[1]08-MONASRI-Ex'!Z147</f>
        <v>1.3</v>
      </c>
      <c r="J147" s="16">
        <f>'[1]10-MEF-Ex'!Z148</f>
        <v>2.7</v>
      </c>
      <c r="K147" s="16">
        <f>'[1]11-INFO-Ex'!Z148</f>
        <v>3</v>
      </c>
      <c r="L147" s="16">
        <f>'[1]12-MOH-Ex'!Z148</f>
        <v>28</v>
      </c>
      <c r="M147" s="16">
        <f>'[1]13-MOME-Ex'!Z148</f>
        <v>1.9</v>
      </c>
      <c r="N147" s="16">
        <f>'[1]14-MOP-Ex'!Z148</f>
        <v>2.8</v>
      </c>
      <c r="O147" s="16">
        <f>'[1]15-MOC-Ex'!Z148</f>
        <v>4</v>
      </c>
      <c r="P147" s="16">
        <f>'[1]16-MOEYS-Ex'!AC148</f>
        <v>100</v>
      </c>
      <c r="Q147" s="16">
        <f>'[1]17-MAFF-Ex'!Z148</f>
        <v>9.1999999999999993</v>
      </c>
      <c r="R147" s="16">
        <f>'[1]18-MFCA-Ex'!Z148</f>
        <v>3</v>
      </c>
      <c r="S147" s="16">
        <f>'[1]19-MOE-Ex'!Z148</f>
        <v>2.5</v>
      </c>
      <c r="T147" s="16">
        <f>'[1]20-MRD-Ex'!Z148</f>
        <v>3</v>
      </c>
      <c r="U147" s="16">
        <f>'[1]21-MOSAVY-Ex'!Z148</f>
        <v>14</v>
      </c>
      <c r="V147" s="16">
        <f>'[1]22-MOPT-Ex'!Z148</f>
        <v>2.7</v>
      </c>
      <c r="W147" s="16">
        <f>'[1]23-MOCR-Ex'!Z148</f>
        <v>2.5</v>
      </c>
      <c r="X147" s="16">
        <f>'[1]24-MOWA-Ex'!Z148</f>
        <v>1.4</v>
      </c>
      <c r="Y147" s="16">
        <f>'[1]25-MPWT-Ex'!Z148</f>
        <v>5.2</v>
      </c>
      <c r="Z147" s="16">
        <f>'[1]26-MOJ-Ex'!AD148</f>
        <v>3.5</v>
      </c>
      <c r="AA147" s="16">
        <f>'[1]27-MOT-Ex'!Z148</f>
        <v>1.1000000000000001</v>
      </c>
      <c r="AB147" s="16">
        <f>'[1]28-MLMUPC-Ex'!Z148</f>
        <v>4</v>
      </c>
      <c r="AC147" s="16">
        <f>'[1]29-MOWRM-Ex'!Z148</f>
        <v>3.8</v>
      </c>
      <c r="AD147" s="16">
        <f>'[1]32-MOLVT-Ex'!Z148</f>
        <v>3</v>
      </c>
      <c r="AE147" s="16">
        <f>'[1]34-MCS-Ex'!Z148</f>
        <v>1.9</v>
      </c>
      <c r="AF147" s="16">
        <f>'[1]35-MIH-Ex'!Z148</f>
        <v>2.4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90.8</v>
      </c>
      <c r="G148" s="15">
        <v>19.100000000000001</v>
      </c>
      <c r="H148" s="15">
        <f t="shared" si="5"/>
        <v>71.699999999999989</v>
      </c>
      <c r="I148" s="16">
        <f>'[1]08-MONASRI-Ex'!Z148</f>
        <v>0.8</v>
      </c>
      <c r="J148" s="16">
        <f>'[1]10-MEF-Ex'!Z149</f>
        <v>1.5</v>
      </c>
      <c r="K148" s="16">
        <f>'[1]11-INFO-Ex'!Z149</f>
        <v>1</v>
      </c>
      <c r="L148" s="16">
        <f>'[1]12-MOH-Ex'!Z149</f>
        <v>13</v>
      </c>
      <c r="M148" s="16">
        <f>'[1]13-MOME-Ex'!Z149</f>
        <v>1</v>
      </c>
      <c r="N148" s="16">
        <f>'[1]14-MOP-Ex'!Z149</f>
        <v>1.8</v>
      </c>
      <c r="O148" s="16">
        <f>'[1]15-MOC-Ex'!Z149</f>
        <v>2</v>
      </c>
      <c r="P148" s="16">
        <f>'[1]16-MOEYS-Ex'!AC149</f>
        <v>40</v>
      </c>
      <c r="Q148" s="16">
        <f>'[1]17-MAFF-Ex'!Z149</f>
        <v>5.2</v>
      </c>
      <c r="R148" s="16">
        <f>'[1]18-MFCA-Ex'!Z149</f>
        <v>1.5</v>
      </c>
      <c r="S148" s="16">
        <f>'[1]19-MOE-Ex'!Z149</f>
        <v>1</v>
      </c>
      <c r="T148" s="16">
        <f>'[1]20-MRD-Ex'!Z149</f>
        <v>1.8</v>
      </c>
      <c r="U148" s="16">
        <f>'[1]21-MOSAVY-Ex'!Z149</f>
        <v>2</v>
      </c>
      <c r="V148" s="16">
        <f>'[1]22-MOPT-Ex'!Z149</f>
        <v>1.5</v>
      </c>
      <c r="W148" s="16">
        <f>'[1]23-MOCR-Ex'!Z149</f>
        <v>1.5</v>
      </c>
      <c r="X148" s="16">
        <f>'[1]24-MOWA-Ex'!Z149</f>
        <v>1.2</v>
      </c>
      <c r="Y148" s="16">
        <f>'[1]25-MPWT-Ex'!Z149</f>
        <v>3</v>
      </c>
      <c r="Z148" s="16">
        <f>'[1]26-MOJ-Ex'!AD149</f>
        <v>2.5</v>
      </c>
      <c r="AA148" s="16">
        <f>'[1]27-MOT-Ex'!Z149</f>
        <v>0.7</v>
      </c>
      <c r="AB148" s="16">
        <f>'[1]28-MLMUPC-Ex'!Z149</f>
        <v>2</v>
      </c>
      <c r="AC148" s="16">
        <f>'[1]29-MOWRM-Ex'!Z149</f>
        <v>2</v>
      </c>
      <c r="AD148" s="16">
        <f>'[1]32-MOLVT-Ex'!Z149</f>
        <v>1.5</v>
      </c>
      <c r="AE148" s="16">
        <f>'[1]34-MCS-Ex'!Z149</f>
        <v>1.3</v>
      </c>
      <c r="AF148" s="16">
        <f>'[1]35-MIH-Ex'!Z149</f>
        <v>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19</v>
      </c>
      <c r="G149" s="15">
        <v>4</v>
      </c>
      <c r="H149" s="15">
        <f t="shared" si="5"/>
        <v>15</v>
      </c>
      <c r="I149" s="16">
        <f>'[1]08-MONASRI-Ex'!Z149</f>
        <v>0</v>
      </c>
      <c r="J149" s="16">
        <f>'[1]10-MEF-Ex'!Z150</f>
        <v>0</v>
      </c>
      <c r="K149" s="16">
        <f>'[1]11-INFO-Ex'!Z150</f>
        <v>1</v>
      </c>
      <c r="L149" s="16">
        <f>'[1]12-MOH-Ex'!Z150</f>
        <v>0</v>
      </c>
      <c r="M149" s="16">
        <f>'[1]13-MOME-Ex'!Z150</f>
        <v>0</v>
      </c>
      <c r="N149" s="16">
        <f>'[1]14-MOP-Ex'!Z150</f>
        <v>0</v>
      </c>
      <c r="O149" s="16">
        <f>'[1]15-MOC-Ex'!Z150</f>
        <v>0</v>
      </c>
      <c r="P149" s="16">
        <f>'[1]16-MOEYS-Ex'!AC150</f>
        <v>15</v>
      </c>
      <c r="Q149" s="16">
        <f>'[1]17-MAFF-Ex'!Z150</f>
        <v>0</v>
      </c>
      <c r="R149" s="16">
        <f>'[1]18-MFCA-Ex'!Z150</f>
        <v>0.5</v>
      </c>
      <c r="S149" s="16">
        <f>'[1]19-MOE-Ex'!Z150</f>
        <v>0</v>
      </c>
      <c r="T149" s="16">
        <f>'[1]20-MRD-Ex'!Z150</f>
        <v>0</v>
      </c>
      <c r="U149" s="16">
        <f>'[1]21-MOSAVY-Ex'!Z150</f>
        <v>1</v>
      </c>
      <c r="V149" s="16">
        <f>'[1]22-MOPT-Ex'!Z150</f>
        <v>0.5</v>
      </c>
      <c r="W149" s="16">
        <f>'[1]23-MOCR-Ex'!Z150</f>
        <v>0</v>
      </c>
      <c r="X149" s="16">
        <f>'[1]24-MOWA-Ex'!Z150</f>
        <v>0</v>
      </c>
      <c r="Y149" s="16">
        <f>'[1]25-MPWT-Ex'!Z150</f>
        <v>0</v>
      </c>
      <c r="Z149" s="16">
        <f>'[1]26-MOJ-Ex'!AD150</f>
        <v>0</v>
      </c>
      <c r="AA149" s="16">
        <f>'[1]27-MOT-Ex'!Z150</f>
        <v>0</v>
      </c>
      <c r="AB149" s="16">
        <f>'[1]28-MLMUPC-Ex'!Z150</f>
        <v>0</v>
      </c>
      <c r="AC149" s="16">
        <f>'[1]29-MOWRM-Ex'!Z150</f>
        <v>0.6</v>
      </c>
      <c r="AD149" s="16">
        <f>'[1]32-MOLVT-Ex'!Z150</f>
        <v>0</v>
      </c>
      <c r="AE149" s="16">
        <f>'[1]34-MCS-Ex'!Z150</f>
        <v>0</v>
      </c>
      <c r="AF149" s="16">
        <f>'[1]35-MIH-Ex'!Z150</f>
        <v>0.4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78.100000000000009</v>
      </c>
      <c r="G150" s="15">
        <v>14.8</v>
      </c>
      <c r="H150" s="15">
        <f t="shared" si="5"/>
        <v>63.300000000000011</v>
      </c>
      <c r="I150" s="16">
        <f>'[1]08-MONASRI-Ex'!Z150</f>
        <v>0.5</v>
      </c>
      <c r="J150" s="16">
        <f>'[1]10-MEF-Ex'!Z151</f>
        <v>1.2</v>
      </c>
      <c r="K150" s="16">
        <f>'[1]11-INFO-Ex'!Z151</f>
        <v>1</v>
      </c>
      <c r="L150" s="16">
        <f>'[1]12-MOH-Ex'!Z151</f>
        <v>15</v>
      </c>
      <c r="M150" s="16">
        <f>'[1]13-MOME-Ex'!Z151</f>
        <v>0.9</v>
      </c>
      <c r="N150" s="16">
        <f>'[1]14-MOP-Ex'!Z151</f>
        <v>1</v>
      </c>
      <c r="O150" s="16">
        <f>'[1]15-MOC-Ex'!Z151</f>
        <v>2</v>
      </c>
      <c r="P150" s="16">
        <f>'[1]16-MOEYS-Ex'!AC151</f>
        <v>35</v>
      </c>
      <c r="Q150" s="16">
        <f>'[1]17-MAFF-Ex'!Z151</f>
        <v>4</v>
      </c>
      <c r="R150" s="16">
        <f>'[1]18-MFCA-Ex'!Z151</f>
        <v>1</v>
      </c>
      <c r="S150" s="16">
        <f>'[1]19-MOE-Ex'!Z151</f>
        <v>1.5</v>
      </c>
      <c r="T150" s="16">
        <f>'[1]20-MRD-Ex'!Z151</f>
        <v>1.2</v>
      </c>
      <c r="U150" s="16">
        <f>'[1]21-MOSAVY-Ex'!Z151</f>
        <v>2</v>
      </c>
      <c r="V150" s="16">
        <f>'[1]22-MOPT-Ex'!Z151</f>
        <v>0.7</v>
      </c>
      <c r="W150" s="16">
        <f>'[1]23-MOCR-Ex'!Z151</f>
        <v>1</v>
      </c>
      <c r="X150" s="16">
        <f>'[1]24-MOWA-Ex'!Z151</f>
        <v>0.2</v>
      </c>
      <c r="Y150" s="16">
        <f>'[1]25-MPWT-Ex'!Z151</f>
        <v>2.2000000000000002</v>
      </c>
      <c r="Z150" s="16">
        <f>'[1]26-MOJ-Ex'!AD151</f>
        <v>1</v>
      </c>
      <c r="AA150" s="16">
        <f>'[1]27-MOT-Ex'!Z151</f>
        <v>0.4</v>
      </c>
      <c r="AB150" s="16">
        <f>'[1]28-MLMUPC-Ex'!Z151</f>
        <v>2</v>
      </c>
      <c r="AC150" s="16">
        <f>'[1]29-MOWRM-Ex'!Z151</f>
        <v>1.2</v>
      </c>
      <c r="AD150" s="16">
        <f>'[1]32-MOLVT-Ex'!Z151</f>
        <v>1.5</v>
      </c>
      <c r="AE150" s="16">
        <f>'[1]34-MCS-Ex'!Z151</f>
        <v>0.6</v>
      </c>
      <c r="AF150" s="16">
        <f>'[1]35-MIH-Ex'!Z151</f>
        <v>1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19</v>
      </c>
      <c r="G151" s="15">
        <v>9</v>
      </c>
      <c r="H151" s="15">
        <f t="shared" si="5"/>
        <v>10</v>
      </c>
      <c r="I151" s="16">
        <f>'[1]08-MONASRI-Ex'!Z151</f>
        <v>0</v>
      </c>
      <c r="J151" s="16">
        <f>'[1]10-MEF-Ex'!Z152</f>
        <v>0</v>
      </c>
      <c r="K151" s="16">
        <f>'[1]11-INFO-Ex'!Z152</f>
        <v>0</v>
      </c>
      <c r="L151" s="16">
        <f>'[1]12-MOH-Ex'!Z152</f>
        <v>0</v>
      </c>
      <c r="M151" s="16">
        <f>'[1]13-MOME-Ex'!Z152</f>
        <v>0</v>
      </c>
      <c r="N151" s="16">
        <f>'[1]14-MOP-Ex'!Z152</f>
        <v>0</v>
      </c>
      <c r="O151" s="16">
        <f>'[1]15-MOC-Ex'!Z152</f>
        <v>0</v>
      </c>
      <c r="P151" s="16">
        <f>'[1]16-MOEYS-Ex'!AC152</f>
        <v>10</v>
      </c>
      <c r="Q151" s="16">
        <f>'[1]17-MAFF-Ex'!Z152</f>
        <v>0</v>
      </c>
      <c r="R151" s="16">
        <f>'[1]18-MFCA-Ex'!Z152</f>
        <v>0</v>
      </c>
      <c r="S151" s="16">
        <f>'[1]19-MOE-Ex'!Z152</f>
        <v>0</v>
      </c>
      <c r="T151" s="16">
        <f>'[1]20-MRD-Ex'!Z152</f>
        <v>0</v>
      </c>
      <c r="U151" s="16">
        <f>'[1]21-MOSAVY-Ex'!Z152</f>
        <v>9</v>
      </c>
      <c r="V151" s="16">
        <f>'[1]22-MOPT-Ex'!Z152</f>
        <v>0</v>
      </c>
      <c r="W151" s="16">
        <f>'[1]23-MOCR-Ex'!Z152</f>
        <v>0</v>
      </c>
      <c r="X151" s="16">
        <f>'[1]24-MOWA-Ex'!Z152</f>
        <v>0</v>
      </c>
      <c r="Y151" s="16">
        <f>'[1]25-MPWT-Ex'!Z152</f>
        <v>0</v>
      </c>
      <c r="Z151" s="16">
        <f>'[1]26-MOJ-Ex'!AD152</f>
        <v>0</v>
      </c>
      <c r="AA151" s="16">
        <f>'[1]27-MOT-Ex'!Z152</f>
        <v>0</v>
      </c>
      <c r="AB151" s="16">
        <f>'[1]28-MLMUPC-Ex'!Z152</f>
        <v>0</v>
      </c>
      <c r="AC151" s="16">
        <f>'[1]29-MOWRM-Ex'!Z152</f>
        <v>0</v>
      </c>
      <c r="AD151" s="16">
        <f>'[1]32-MOLVT-Ex'!Z152</f>
        <v>0</v>
      </c>
      <c r="AE151" s="16">
        <f>'[1]34-MCS-Ex'!Z152</f>
        <v>0</v>
      </c>
      <c r="AF151" s="16">
        <f>'[1]35-MIH-Ex'!Z152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'[1]08-MONASRI-Ex'!Z152</f>
        <v>0</v>
      </c>
      <c r="J152" s="16">
        <f>'[1]10-MEF-Ex'!Z153</f>
        <v>0</v>
      </c>
      <c r="K152" s="16">
        <f>'[1]11-INFO-Ex'!Z153</f>
        <v>0</v>
      </c>
      <c r="L152" s="16">
        <f>'[1]12-MOH-Ex'!Z153</f>
        <v>0</v>
      </c>
      <c r="M152" s="16">
        <f>'[1]13-MOME-Ex'!Z153</f>
        <v>0</v>
      </c>
      <c r="N152" s="16">
        <f>'[1]14-MOP-Ex'!Z153</f>
        <v>0</v>
      </c>
      <c r="O152" s="16">
        <f>'[1]15-MOC-Ex'!Z153</f>
        <v>0</v>
      </c>
      <c r="P152" s="16">
        <f>'[1]16-MOEYS-Ex'!AC153</f>
        <v>0</v>
      </c>
      <c r="Q152" s="16">
        <f>'[1]17-MAFF-Ex'!Z153</f>
        <v>0</v>
      </c>
      <c r="R152" s="16">
        <f>'[1]18-MFCA-Ex'!Z153</f>
        <v>0</v>
      </c>
      <c r="S152" s="16">
        <f>'[1]19-MOE-Ex'!Z153</f>
        <v>0</v>
      </c>
      <c r="T152" s="16">
        <f>'[1]20-MRD-Ex'!Z153</f>
        <v>0</v>
      </c>
      <c r="U152" s="16">
        <f>'[1]21-MOSAVY-Ex'!Z153</f>
        <v>0</v>
      </c>
      <c r="V152" s="16">
        <f>'[1]22-MOPT-Ex'!Z153</f>
        <v>0</v>
      </c>
      <c r="W152" s="16">
        <f>'[1]23-MOCR-Ex'!Z153</f>
        <v>0</v>
      </c>
      <c r="X152" s="16">
        <f>'[1]24-MOWA-Ex'!Z153</f>
        <v>0</v>
      </c>
      <c r="Y152" s="16">
        <f>'[1]25-MPWT-Ex'!Z153</f>
        <v>0</v>
      </c>
      <c r="Z152" s="16">
        <f>'[1]26-MOJ-Ex'!AD153</f>
        <v>0</v>
      </c>
      <c r="AA152" s="16">
        <f>'[1]27-MOT-Ex'!Z153</f>
        <v>0</v>
      </c>
      <c r="AB152" s="16">
        <f>'[1]28-MLMUPC-Ex'!Z153</f>
        <v>0</v>
      </c>
      <c r="AC152" s="16">
        <f>'[1]29-MOWRM-Ex'!Z153</f>
        <v>0</v>
      </c>
      <c r="AD152" s="16">
        <f>'[1]32-MOLVT-Ex'!Z153</f>
        <v>0</v>
      </c>
      <c r="AE152" s="16">
        <f>'[1]34-MCS-Ex'!Z153</f>
        <v>0</v>
      </c>
      <c r="AF152" s="16">
        <f>'[1]35-MIH-Ex'!Z153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'[1]08-MONASRI-Ex'!Z153</f>
        <v>0</v>
      </c>
      <c r="J153" s="16">
        <f>'[1]10-MEF-Ex'!Z154</f>
        <v>0</v>
      </c>
      <c r="K153" s="16">
        <f>'[1]11-INFO-Ex'!Z154</f>
        <v>0</v>
      </c>
      <c r="L153" s="16">
        <f>'[1]12-MOH-Ex'!Z154</f>
        <v>0</v>
      </c>
      <c r="M153" s="16">
        <f>'[1]13-MOME-Ex'!Z154</f>
        <v>0</v>
      </c>
      <c r="N153" s="16">
        <f>'[1]14-MOP-Ex'!Z154</f>
        <v>0</v>
      </c>
      <c r="O153" s="16">
        <f>'[1]15-MOC-Ex'!Z154</f>
        <v>0</v>
      </c>
      <c r="P153" s="16">
        <f>'[1]16-MOEYS-Ex'!AC154</f>
        <v>0</v>
      </c>
      <c r="Q153" s="16">
        <f>'[1]17-MAFF-Ex'!Z154</f>
        <v>0</v>
      </c>
      <c r="R153" s="16">
        <f>'[1]18-MFCA-Ex'!Z154</f>
        <v>0</v>
      </c>
      <c r="S153" s="16">
        <f>'[1]19-MOE-Ex'!Z154</f>
        <v>0</v>
      </c>
      <c r="T153" s="16">
        <f>'[1]20-MRD-Ex'!Z154</f>
        <v>0</v>
      </c>
      <c r="U153" s="16">
        <f>'[1]21-MOSAVY-Ex'!Z154</f>
        <v>0</v>
      </c>
      <c r="V153" s="16">
        <f>'[1]22-MOPT-Ex'!Z154</f>
        <v>0</v>
      </c>
      <c r="W153" s="16">
        <f>'[1]23-MOCR-Ex'!Z154</f>
        <v>0</v>
      </c>
      <c r="X153" s="16">
        <f>'[1]24-MOWA-Ex'!Z154</f>
        <v>0</v>
      </c>
      <c r="Y153" s="16">
        <f>'[1]25-MPWT-Ex'!Z154</f>
        <v>0</v>
      </c>
      <c r="Z153" s="16">
        <f>'[1]26-MOJ-Ex'!AD154</f>
        <v>0</v>
      </c>
      <c r="AA153" s="16">
        <f>'[1]27-MOT-Ex'!Z154</f>
        <v>0</v>
      </c>
      <c r="AB153" s="16">
        <f>'[1]28-MLMUPC-Ex'!Z154</f>
        <v>0</v>
      </c>
      <c r="AC153" s="16">
        <f>'[1]29-MOWRM-Ex'!Z154</f>
        <v>0</v>
      </c>
      <c r="AD153" s="16">
        <f>'[1]32-MOLVT-Ex'!Z154</f>
        <v>0</v>
      </c>
      <c r="AE153" s="16">
        <f>'[1]34-MCS-Ex'!Z154</f>
        <v>0</v>
      </c>
      <c r="AF153" s="16">
        <f>'[1]35-MIH-Ex'!Z154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'[1]08-MONASRI-Ex'!Z154</f>
        <v>0</v>
      </c>
      <c r="J154" s="16">
        <f>'[1]10-MEF-Ex'!Z155</f>
        <v>0</v>
      </c>
      <c r="K154" s="16">
        <f>'[1]11-INFO-Ex'!Z155</f>
        <v>0</v>
      </c>
      <c r="L154" s="16">
        <f>'[1]12-MOH-Ex'!Z155</f>
        <v>0</v>
      </c>
      <c r="M154" s="16">
        <f>'[1]13-MOME-Ex'!Z155</f>
        <v>0</v>
      </c>
      <c r="N154" s="16">
        <f>'[1]14-MOP-Ex'!Z155</f>
        <v>0</v>
      </c>
      <c r="O154" s="16">
        <f>'[1]15-MOC-Ex'!Z155</f>
        <v>0</v>
      </c>
      <c r="P154" s="16">
        <f>'[1]16-MOEYS-Ex'!AC155</f>
        <v>0</v>
      </c>
      <c r="Q154" s="16">
        <f>'[1]17-MAFF-Ex'!Z155</f>
        <v>0</v>
      </c>
      <c r="R154" s="16">
        <f>'[1]18-MFCA-Ex'!Z155</f>
        <v>0</v>
      </c>
      <c r="S154" s="16">
        <f>'[1]19-MOE-Ex'!Z155</f>
        <v>0</v>
      </c>
      <c r="T154" s="16">
        <f>'[1]20-MRD-Ex'!Z155</f>
        <v>0</v>
      </c>
      <c r="U154" s="16">
        <f>'[1]21-MOSAVY-Ex'!Z155</f>
        <v>0</v>
      </c>
      <c r="V154" s="16">
        <f>'[1]22-MOPT-Ex'!Z155</f>
        <v>0</v>
      </c>
      <c r="W154" s="16">
        <f>'[1]23-MOCR-Ex'!Z155</f>
        <v>0</v>
      </c>
      <c r="X154" s="16">
        <f>'[1]24-MOWA-Ex'!Z155</f>
        <v>0</v>
      </c>
      <c r="Y154" s="16">
        <f>'[1]25-MPWT-Ex'!Z155</f>
        <v>0</v>
      </c>
      <c r="Z154" s="16">
        <f>'[1]26-MOJ-Ex'!AD155</f>
        <v>0</v>
      </c>
      <c r="AA154" s="16">
        <f>'[1]27-MOT-Ex'!Z155</f>
        <v>0</v>
      </c>
      <c r="AB154" s="16">
        <f>'[1]28-MLMUPC-Ex'!Z155</f>
        <v>0</v>
      </c>
      <c r="AC154" s="16">
        <f>'[1]29-MOWRM-Ex'!Z155</f>
        <v>0</v>
      </c>
      <c r="AD154" s="16">
        <f>'[1]32-MOLVT-Ex'!Z155</f>
        <v>0</v>
      </c>
      <c r="AE154" s="16">
        <f>'[1]34-MCS-Ex'!Z155</f>
        <v>0</v>
      </c>
      <c r="AF154" s="16">
        <f>'[1]35-MIH-Ex'!Z155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4539</v>
      </c>
      <c r="G155" s="15">
        <f>SUM(G156, G176)</f>
        <v>300</v>
      </c>
      <c r="H155" s="15">
        <f t="shared" si="5"/>
        <v>4239</v>
      </c>
      <c r="I155" s="16">
        <f>'[1]08-MONASRI-Ex'!Z155</f>
        <v>0</v>
      </c>
      <c r="J155" s="16">
        <f>'[1]10-MEF-Ex'!Z156</f>
        <v>0</v>
      </c>
      <c r="K155" s="16">
        <f>'[1]11-INFO-Ex'!Z156</f>
        <v>0</v>
      </c>
      <c r="L155" s="16">
        <f>'[1]12-MOH-Ex'!Z156</f>
        <v>1900</v>
      </c>
      <c r="M155" s="16">
        <f>'[1]13-MOME-Ex'!Z156</f>
        <v>0</v>
      </c>
      <c r="N155" s="16">
        <f>'[1]14-MOP-Ex'!Z156</f>
        <v>0</v>
      </c>
      <c r="O155" s="16">
        <f>'[1]15-MOC-Ex'!Z156</f>
        <v>0</v>
      </c>
      <c r="P155" s="16">
        <f>'[1]16-MOEYS-Ex'!AC156</f>
        <v>1619</v>
      </c>
      <c r="Q155" s="16">
        <f>'[1]17-MAFF-Ex'!Z156</f>
        <v>450</v>
      </c>
      <c r="R155" s="16">
        <f>'[1]18-MFCA-Ex'!Z156</f>
        <v>0</v>
      </c>
      <c r="S155" s="16">
        <f>'[1]19-MOE-Ex'!Z156</f>
        <v>0</v>
      </c>
      <c r="T155" s="16">
        <f>'[1]20-MRD-Ex'!Z156</f>
        <v>0</v>
      </c>
      <c r="U155" s="16">
        <f>'[1]21-MOSAVY-Ex'!Z156</f>
        <v>300</v>
      </c>
      <c r="V155" s="16">
        <f>'[1]22-MOPT-Ex'!Z156</f>
        <v>0</v>
      </c>
      <c r="W155" s="16">
        <f>'[1]23-MOCR-Ex'!Z156</f>
        <v>0</v>
      </c>
      <c r="X155" s="16">
        <f>'[1]24-MOWA-Ex'!Z156</f>
        <v>170</v>
      </c>
      <c r="Y155" s="16">
        <f>'[1]25-MPWT-Ex'!Z156</f>
        <v>0</v>
      </c>
      <c r="Z155" s="16">
        <f>'[1]26-MOJ-Ex'!AD156</f>
        <v>0</v>
      </c>
      <c r="AA155" s="16">
        <f>'[1]27-MOT-Ex'!Z156</f>
        <v>0</v>
      </c>
      <c r="AB155" s="16">
        <f>'[1]28-MLMUPC-Ex'!Z156</f>
        <v>0</v>
      </c>
      <c r="AC155" s="16">
        <f>'[1]29-MOWRM-Ex'!Z156</f>
        <v>0</v>
      </c>
      <c r="AD155" s="16">
        <f>'[1]32-MOLVT-Ex'!Z156</f>
        <v>100</v>
      </c>
      <c r="AE155" s="16">
        <f>'[1]34-MCS-Ex'!Z156</f>
        <v>0</v>
      </c>
      <c r="AF155" s="16">
        <f>'[1]35-MIH-Ex'!Z156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4539</v>
      </c>
      <c r="G156" s="15">
        <f>SUM(G157, G166, G175)</f>
        <v>300</v>
      </c>
      <c r="H156" s="15">
        <f t="shared" si="5"/>
        <v>4239</v>
      </c>
      <c r="I156" s="16">
        <f>'[1]08-MONASRI-Ex'!Z156</f>
        <v>0</v>
      </c>
      <c r="J156" s="16">
        <f>'[1]10-MEF-Ex'!Z157</f>
        <v>0</v>
      </c>
      <c r="K156" s="16">
        <f>'[1]11-INFO-Ex'!Z157</f>
        <v>0</v>
      </c>
      <c r="L156" s="16">
        <f>'[1]12-MOH-Ex'!Z157</f>
        <v>1900</v>
      </c>
      <c r="M156" s="16">
        <f>'[1]13-MOME-Ex'!Z157</f>
        <v>0</v>
      </c>
      <c r="N156" s="16">
        <f>'[1]14-MOP-Ex'!Z157</f>
        <v>0</v>
      </c>
      <c r="O156" s="16">
        <f>'[1]15-MOC-Ex'!Z157</f>
        <v>0</v>
      </c>
      <c r="P156" s="16">
        <f>'[1]16-MOEYS-Ex'!AC157</f>
        <v>1619</v>
      </c>
      <c r="Q156" s="16">
        <f>'[1]17-MAFF-Ex'!Z157</f>
        <v>450</v>
      </c>
      <c r="R156" s="16">
        <f>'[1]18-MFCA-Ex'!Z157</f>
        <v>0</v>
      </c>
      <c r="S156" s="16">
        <f>'[1]19-MOE-Ex'!Z157</f>
        <v>0</v>
      </c>
      <c r="T156" s="16">
        <f>'[1]20-MRD-Ex'!Z157</f>
        <v>0</v>
      </c>
      <c r="U156" s="16">
        <f>'[1]21-MOSAVY-Ex'!Z157</f>
        <v>300</v>
      </c>
      <c r="V156" s="16">
        <f>'[1]22-MOPT-Ex'!Z157</f>
        <v>0</v>
      </c>
      <c r="W156" s="16">
        <f>'[1]23-MOCR-Ex'!Z157</f>
        <v>0</v>
      </c>
      <c r="X156" s="16">
        <f>'[1]24-MOWA-Ex'!Z157</f>
        <v>170</v>
      </c>
      <c r="Y156" s="16">
        <f>'[1]25-MPWT-Ex'!Z157</f>
        <v>0</v>
      </c>
      <c r="Z156" s="16">
        <f>'[1]26-MOJ-Ex'!AD157</f>
        <v>0</v>
      </c>
      <c r="AA156" s="16">
        <f>'[1]27-MOT-Ex'!Z157</f>
        <v>0</v>
      </c>
      <c r="AB156" s="16">
        <f>'[1]28-MLMUPC-Ex'!Z157</f>
        <v>0</v>
      </c>
      <c r="AC156" s="16">
        <f>'[1]29-MOWRM-Ex'!Z157</f>
        <v>0</v>
      </c>
      <c r="AD156" s="16">
        <f>'[1]32-MOLVT-Ex'!Z157</f>
        <v>100</v>
      </c>
      <c r="AE156" s="16">
        <f>'[1]34-MCS-Ex'!Z157</f>
        <v>0</v>
      </c>
      <c r="AF156" s="16">
        <f>'[1]35-MIH-Ex'!Z157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3452</v>
      </c>
      <c r="G157" s="15">
        <f>SUM(G158:G165)</f>
        <v>300</v>
      </c>
      <c r="H157" s="15">
        <f t="shared" si="5"/>
        <v>3152</v>
      </c>
      <c r="I157" s="16">
        <f>'[1]08-MONASRI-Ex'!Z157</f>
        <v>0</v>
      </c>
      <c r="J157" s="16">
        <f>'[1]10-MEF-Ex'!Z158</f>
        <v>0</v>
      </c>
      <c r="K157" s="16">
        <f>'[1]11-INFO-Ex'!Z158</f>
        <v>0</v>
      </c>
      <c r="L157" s="16">
        <f>'[1]12-MOH-Ex'!Z158</f>
        <v>1900</v>
      </c>
      <c r="M157" s="16">
        <f>'[1]13-MOME-Ex'!Z158</f>
        <v>0</v>
      </c>
      <c r="N157" s="16">
        <f>'[1]14-MOP-Ex'!Z158</f>
        <v>0</v>
      </c>
      <c r="O157" s="16">
        <f>'[1]15-MOC-Ex'!Z158</f>
        <v>0</v>
      </c>
      <c r="P157" s="16">
        <f>'[1]16-MOEYS-Ex'!AC158</f>
        <v>822</v>
      </c>
      <c r="Q157" s="16">
        <f>'[1]17-MAFF-Ex'!Z158</f>
        <v>430</v>
      </c>
      <c r="R157" s="16">
        <f>'[1]18-MFCA-Ex'!Z158</f>
        <v>0</v>
      </c>
      <c r="S157" s="16">
        <f>'[1]19-MOE-Ex'!Z158</f>
        <v>0</v>
      </c>
      <c r="T157" s="16">
        <f>'[1]20-MRD-Ex'!Z158</f>
        <v>0</v>
      </c>
      <c r="U157" s="16">
        <f>'[1]21-MOSAVY-Ex'!Z158</f>
        <v>300</v>
      </c>
      <c r="V157" s="16">
        <f>'[1]22-MOPT-Ex'!Z158</f>
        <v>0</v>
      </c>
      <c r="W157" s="16">
        <f>'[1]23-MOCR-Ex'!Z158</f>
        <v>0</v>
      </c>
      <c r="X157" s="16">
        <f>'[1]24-MOWA-Ex'!Z158</f>
        <v>0</v>
      </c>
      <c r="Y157" s="16">
        <f>'[1]25-MPWT-Ex'!Z158</f>
        <v>0</v>
      </c>
      <c r="Z157" s="16">
        <f>'[1]26-MOJ-Ex'!AD158</f>
        <v>0</v>
      </c>
      <c r="AA157" s="16">
        <f>'[1]27-MOT-Ex'!Z158</f>
        <v>0</v>
      </c>
      <c r="AB157" s="16">
        <f>'[1]28-MLMUPC-Ex'!Z158</f>
        <v>0</v>
      </c>
      <c r="AC157" s="16">
        <f>'[1]29-MOWRM-Ex'!Z158</f>
        <v>0</v>
      </c>
      <c r="AD157" s="16">
        <f>'[1]32-MOLVT-Ex'!Z158</f>
        <v>0</v>
      </c>
      <c r="AE157" s="16">
        <f>'[1]34-MCS-Ex'!Z158</f>
        <v>0</v>
      </c>
      <c r="AF157" s="16">
        <f>'[1]35-MIH-Ex'!Z158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1350</v>
      </c>
      <c r="G158" s="15"/>
      <c r="H158" s="15">
        <f t="shared" si="5"/>
        <v>1350</v>
      </c>
      <c r="I158" s="16">
        <f>'[1]08-MONASRI-Ex'!Z158</f>
        <v>0</v>
      </c>
      <c r="J158" s="16">
        <f>'[1]10-MEF-Ex'!Z159</f>
        <v>0</v>
      </c>
      <c r="K158" s="16">
        <f>'[1]11-INFO-Ex'!Z159</f>
        <v>0</v>
      </c>
      <c r="L158" s="16">
        <f>'[1]12-MOH-Ex'!Z159</f>
        <v>1350</v>
      </c>
      <c r="M158" s="16">
        <f>'[1]13-MOME-Ex'!Z159</f>
        <v>0</v>
      </c>
      <c r="N158" s="16">
        <f>'[1]14-MOP-Ex'!Z159</f>
        <v>0</v>
      </c>
      <c r="O158" s="16">
        <f>'[1]15-MOC-Ex'!Z159</f>
        <v>0</v>
      </c>
      <c r="P158" s="16">
        <f>'[1]16-MOEYS-Ex'!AC159</f>
        <v>0</v>
      </c>
      <c r="Q158" s="16">
        <f>'[1]17-MAFF-Ex'!Z159</f>
        <v>0</v>
      </c>
      <c r="R158" s="16">
        <f>'[1]18-MFCA-Ex'!Z159</f>
        <v>0</v>
      </c>
      <c r="S158" s="16">
        <f>'[1]19-MOE-Ex'!Z159</f>
        <v>0</v>
      </c>
      <c r="T158" s="16">
        <f>'[1]20-MRD-Ex'!Z159</f>
        <v>0</v>
      </c>
      <c r="U158" s="16">
        <f>'[1]21-MOSAVY-Ex'!Z159</f>
        <v>0</v>
      </c>
      <c r="V158" s="16">
        <f>'[1]22-MOPT-Ex'!Z159</f>
        <v>0</v>
      </c>
      <c r="W158" s="16">
        <f>'[1]23-MOCR-Ex'!Z159</f>
        <v>0</v>
      </c>
      <c r="X158" s="16">
        <f>'[1]24-MOWA-Ex'!Z159</f>
        <v>0</v>
      </c>
      <c r="Y158" s="16">
        <f>'[1]25-MPWT-Ex'!Z159</f>
        <v>0</v>
      </c>
      <c r="Z158" s="16">
        <f>'[1]26-MOJ-Ex'!AD159</f>
        <v>0</v>
      </c>
      <c r="AA158" s="16">
        <f>'[1]27-MOT-Ex'!Z159</f>
        <v>0</v>
      </c>
      <c r="AB158" s="16">
        <f>'[1]28-MLMUPC-Ex'!Z159</f>
        <v>0</v>
      </c>
      <c r="AC158" s="16">
        <f>'[1]29-MOWRM-Ex'!Z159</f>
        <v>0</v>
      </c>
      <c r="AD158" s="16">
        <f>'[1]32-MOLVT-Ex'!Z159</f>
        <v>0</v>
      </c>
      <c r="AE158" s="16">
        <f>'[1]34-MCS-Ex'!Z159</f>
        <v>0</v>
      </c>
      <c r="AF158" s="16">
        <f>'[1]35-MIH-Ex'!Z159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428</v>
      </c>
      <c r="G159" s="15"/>
      <c r="H159" s="15">
        <f t="shared" si="5"/>
        <v>428</v>
      </c>
      <c r="I159" s="16">
        <f>'[1]08-MONASRI-Ex'!Z159</f>
        <v>0</v>
      </c>
      <c r="J159" s="16">
        <f>'[1]10-MEF-Ex'!Z160</f>
        <v>0</v>
      </c>
      <c r="K159" s="16">
        <f>'[1]11-INFO-Ex'!Z160</f>
        <v>0</v>
      </c>
      <c r="L159" s="16">
        <f>'[1]12-MOH-Ex'!Z160</f>
        <v>428</v>
      </c>
      <c r="M159" s="16">
        <f>'[1]13-MOME-Ex'!Z160</f>
        <v>0</v>
      </c>
      <c r="N159" s="16">
        <f>'[1]14-MOP-Ex'!Z160</f>
        <v>0</v>
      </c>
      <c r="O159" s="16">
        <f>'[1]15-MOC-Ex'!Z160</f>
        <v>0</v>
      </c>
      <c r="P159" s="16">
        <f>'[1]16-MOEYS-Ex'!AC160</f>
        <v>0</v>
      </c>
      <c r="Q159" s="16">
        <f>'[1]17-MAFF-Ex'!Z160</f>
        <v>0</v>
      </c>
      <c r="R159" s="16">
        <f>'[1]18-MFCA-Ex'!Z160</f>
        <v>0</v>
      </c>
      <c r="S159" s="16">
        <f>'[1]19-MOE-Ex'!Z160</f>
        <v>0</v>
      </c>
      <c r="T159" s="16">
        <f>'[1]20-MRD-Ex'!Z160</f>
        <v>0</v>
      </c>
      <c r="U159" s="16">
        <f>'[1]21-MOSAVY-Ex'!Z160</f>
        <v>0</v>
      </c>
      <c r="V159" s="16">
        <f>'[1]22-MOPT-Ex'!Z160</f>
        <v>0</v>
      </c>
      <c r="W159" s="16">
        <f>'[1]23-MOCR-Ex'!Z160</f>
        <v>0</v>
      </c>
      <c r="X159" s="16">
        <f>'[1]24-MOWA-Ex'!Z160</f>
        <v>0</v>
      </c>
      <c r="Y159" s="16">
        <f>'[1]25-MPWT-Ex'!Z160</f>
        <v>0</v>
      </c>
      <c r="Z159" s="16">
        <f>'[1]26-MOJ-Ex'!AD160</f>
        <v>0</v>
      </c>
      <c r="AA159" s="16">
        <f>'[1]27-MOT-Ex'!Z160</f>
        <v>0</v>
      </c>
      <c r="AB159" s="16">
        <f>'[1]28-MLMUPC-Ex'!Z160</f>
        <v>0</v>
      </c>
      <c r="AC159" s="16">
        <f>'[1]29-MOWRM-Ex'!Z160</f>
        <v>0</v>
      </c>
      <c r="AD159" s="16">
        <f>'[1]32-MOLVT-Ex'!Z160</f>
        <v>0</v>
      </c>
      <c r="AE159" s="16">
        <f>'[1]34-MCS-Ex'!Z160</f>
        <v>0</v>
      </c>
      <c r="AF159" s="16">
        <f>'[1]35-MIH-Ex'!Z160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122</v>
      </c>
      <c r="G160" s="15"/>
      <c r="H160" s="15">
        <f t="shared" si="5"/>
        <v>122</v>
      </c>
      <c r="I160" s="16">
        <f>'[1]08-MONASRI-Ex'!Z160</f>
        <v>0</v>
      </c>
      <c r="J160" s="16">
        <f>'[1]10-MEF-Ex'!Z161</f>
        <v>0</v>
      </c>
      <c r="K160" s="16">
        <f>'[1]11-INFO-Ex'!Z161</f>
        <v>0</v>
      </c>
      <c r="L160" s="16">
        <f>'[1]12-MOH-Ex'!Z161</f>
        <v>122</v>
      </c>
      <c r="M160" s="16">
        <f>'[1]13-MOME-Ex'!Z161</f>
        <v>0</v>
      </c>
      <c r="N160" s="16">
        <f>'[1]14-MOP-Ex'!Z161</f>
        <v>0</v>
      </c>
      <c r="O160" s="16">
        <f>'[1]15-MOC-Ex'!Z161</f>
        <v>0</v>
      </c>
      <c r="P160" s="16">
        <f>'[1]16-MOEYS-Ex'!AC161</f>
        <v>0</v>
      </c>
      <c r="Q160" s="16">
        <f>'[1]17-MAFF-Ex'!Z161</f>
        <v>0</v>
      </c>
      <c r="R160" s="16">
        <f>'[1]18-MFCA-Ex'!Z161</f>
        <v>0</v>
      </c>
      <c r="S160" s="16">
        <f>'[1]19-MOE-Ex'!Z161</f>
        <v>0</v>
      </c>
      <c r="T160" s="16">
        <f>'[1]20-MRD-Ex'!Z161</f>
        <v>0</v>
      </c>
      <c r="U160" s="16">
        <f>'[1]21-MOSAVY-Ex'!Z161</f>
        <v>0</v>
      </c>
      <c r="V160" s="16">
        <f>'[1]22-MOPT-Ex'!Z161</f>
        <v>0</v>
      </c>
      <c r="W160" s="16">
        <f>'[1]23-MOCR-Ex'!Z161</f>
        <v>0</v>
      </c>
      <c r="X160" s="16">
        <f>'[1]24-MOWA-Ex'!Z161</f>
        <v>0</v>
      </c>
      <c r="Y160" s="16">
        <f>'[1]25-MPWT-Ex'!Z161</f>
        <v>0</v>
      </c>
      <c r="Z160" s="16">
        <f>'[1]26-MOJ-Ex'!AD161</f>
        <v>0</v>
      </c>
      <c r="AA160" s="16">
        <f>'[1]27-MOT-Ex'!Z161</f>
        <v>0</v>
      </c>
      <c r="AB160" s="16">
        <f>'[1]28-MLMUPC-Ex'!Z161</f>
        <v>0</v>
      </c>
      <c r="AC160" s="16">
        <f>'[1]29-MOWRM-Ex'!Z161</f>
        <v>0</v>
      </c>
      <c r="AD160" s="16">
        <f>'[1]32-MOLVT-Ex'!Z161</f>
        <v>0</v>
      </c>
      <c r="AE160" s="16">
        <f>'[1]34-MCS-Ex'!Z161</f>
        <v>0</v>
      </c>
      <c r="AF160" s="16">
        <f>'[1]35-MIH-Ex'!Z161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350</v>
      </c>
      <c r="G161" s="15">
        <v>300</v>
      </c>
      <c r="H161" s="15">
        <f t="shared" si="5"/>
        <v>50</v>
      </c>
      <c r="I161" s="16">
        <f>'[1]08-MONASRI-Ex'!Z161</f>
        <v>0</v>
      </c>
      <c r="J161" s="16">
        <f>'[1]10-MEF-Ex'!Z162</f>
        <v>0</v>
      </c>
      <c r="K161" s="16">
        <f>'[1]11-INFO-Ex'!Z162</f>
        <v>0</v>
      </c>
      <c r="L161" s="16">
        <f>'[1]12-MOH-Ex'!Z162</f>
        <v>0</v>
      </c>
      <c r="M161" s="16">
        <f>'[1]13-MOME-Ex'!Z162</f>
        <v>0</v>
      </c>
      <c r="N161" s="16">
        <f>'[1]14-MOP-Ex'!Z162</f>
        <v>0</v>
      </c>
      <c r="O161" s="16">
        <f>'[1]15-MOC-Ex'!Z162</f>
        <v>0</v>
      </c>
      <c r="P161" s="16">
        <f>'[1]16-MOEYS-Ex'!AC162</f>
        <v>0</v>
      </c>
      <c r="Q161" s="16">
        <f>'[1]17-MAFF-Ex'!Z162</f>
        <v>50</v>
      </c>
      <c r="R161" s="16">
        <f>'[1]18-MFCA-Ex'!Z162</f>
        <v>0</v>
      </c>
      <c r="S161" s="16">
        <f>'[1]19-MOE-Ex'!Z162</f>
        <v>0</v>
      </c>
      <c r="T161" s="16">
        <f>'[1]20-MRD-Ex'!Z162</f>
        <v>0</v>
      </c>
      <c r="U161" s="16">
        <f>'[1]21-MOSAVY-Ex'!Z162</f>
        <v>300</v>
      </c>
      <c r="V161" s="16">
        <f>'[1]22-MOPT-Ex'!Z162</f>
        <v>0</v>
      </c>
      <c r="W161" s="16">
        <f>'[1]23-MOCR-Ex'!Z162</f>
        <v>0</v>
      </c>
      <c r="X161" s="16">
        <f>'[1]24-MOWA-Ex'!Z162</f>
        <v>0</v>
      </c>
      <c r="Y161" s="16">
        <f>'[1]25-MPWT-Ex'!Z162</f>
        <v>0</v>
      </c>
      <c r="Z161" s="16">
        <f>'[1]26-MOJ-Ex'!AD162</f>
        <v>0</v>
      </c>
      <c r="AA161" s="16">
        <f>'[1]27-MOT-Ex'!Z162</f>
        <v>0</v>
      </c>
      <c r="AB161" s="16">
        <f>'[1]28-MLMUPC-Ex'!Z162</f>
        <v>0</v>
      </c>
      <c r="AC161" s="16">
        <f>'[1]29-MOWRM-Ex'!Z162</f>
        <v>0</v>
      </c>
      <c r="AD161" s="16">
        <f>'[1]32-MOLVT-Ex'!Z162</f>
        <v>0</v>
      </c>
      <c r="AE161" s="16">
        <f>'[1]34-MCS-Ex'!Z162</f>
        <v>0</v>
      </c>
      <c r="AF161" s="16">
        <f>'[1]35-MIH-Ex'!Z162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788</v>
      </c>
      <c r="G162" s="15"/>
      <c r="H162" s="15">
        <f t="shared" si="5"/>
        <v>788</v>
      </c>
      <c r="I162" s="16">
        <f>'[1]08-MONASRI-Ex'!Z162</f>
        <v>0</v>
      </c>
      <c r="J162" s="16">
        <f>'[1]10-MEF-Ex'!Z163</f>
        <v>0</v>
      </c>
      <c r="K162" s="16">
        <f>'[1]11-INFO-Ex'!Z163</f>
        <v>0</v>
      </c>
      <c r="L162" s="16">
        <f>'[1]12-MOH-Ex'!Z163</f>
        <v>0</v>
      </c>
      <c r="M162" s="16">
        <f>'[1]13-MOME-Ex'!Z163</f>
        <v>0</v>
      </c>
      <c r="N162" s="16">
        <f>'[1]14-MOP-Ex'!Z163</f>
        <v>0</v>
      </c>
      <c r="O162" s="16">
        <f>'[1]15-MOC-Ex'!Z163</f>
        <v>0</v>
      </c>
      <c r="P162" s="16">
        <f>'[1]16-MOEYS-Ex'!AC163</f>
        <v>788</v>
      </c>
      <c r="Q162" s="16">
        <f>'[1]17-MAFF-Ex'!Z163</f>
        <v>0</v>
      </c>
      <c r="R162" s="16">
        <f>'[1]18-MFCA-Ex'!Z163</f>
        <v>0</v>
      </c>
      <c r="S162" s="16">
        <f>'[1]19-MOE-Ex'!Z163</f>
        <v>0</v>
      </c>
      <c r="T162" s="16">
        <f>'[1]20-MRD-Ex'!Z163</f>
        <v>0</v>
      </c>
      <c r="U162" s="16">
        <f>'[1]21-MOSAVY-Ex'!Z163</f>
        <v>0</v>
      </c>
      <c r="V162" s="16">
        <f>'[1]22-MOPT-Ex'!Z163</f>
        <v>0</v>
      </c>
      <c r="W162" s="16">
        <f>'[1]23-MOCR-Ex'!Z163</f>
        <v>0</v>
      </c>
      <c r="X162" s="16">
        <f>'[1]24-MOWA-Ex'!Z163</f>
        <v>0</v>
      </c>
      <c r="Y162" s="16">
        <f>'[1]25-MPWT-Ex'!Z163</f>
        <v>0</v>
      </c>
      <c r="Z162" s="16">
        <f>'[1]26-MOJ-Ex'!AD163</f>
        <v>0</v>
      </c>
      <c r="AA162" s="16">
        <f>'[1]27-MOT-Ex'!Z163</f>
        <v>0</v>
      </c>
      <c r="AB162" s="16">
        <f>'[1]28-MLMUPC-Ex'!Z163</f>
        <v>0</v>
      </c>
      <c r="AC162" s="16">
        <f>'[1]29-MOWRM-Ex'!Z163</f>
        <v>0</v>
      </c>
      <c r="AD162" s="16">
        <f>'[1]32-MOLVT-Ex'!Z163</f>
        <v>0</v>
      </c>
      <c r="AE162" s="16">
        <f>'[1]34-MCS-Ex'!Z163</f>
        <v>0</v>
      </c>
      <c r="AF162" s="16">
        <f>'[1]35-MIH-Ex'!Z163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'[1]08-MONASRI-Ex'!Z163</f>
        <v>0</v>
      </c>
      <c r="J163" s="16">
        <f>'[1]10-MEF-Ex'!Z164</f>
        <v>0</v>
      </c>
      <c r="K163" s="16">
        <f>'[1]11-INFO-Ex'!Z164</f>
        <v>0</v>
      </c>
      <c r="L163" s="16">
        <f>'[1]12-MOH-Ex'!Z164</f>
        <v>0</v>
      </c>
      <c r="M163" s="16">
        <f>'[1]13-MOME-Ex'!Z164</f>
        <v>0</v>
      </c>
      <c r="N163" s="16">
        <f>'[1]14-MOP-Ex'!Z164</f>
        <v>0</v>
      </c>
      <c r="O163" s="16">
        <f>'[1]15-MOC-Ex'!Z164</f>
        <v>0</v>
      </c>
      <c r="P163" s="16">
        <f>'[1]16-MOEYS-Ex'!AC164</f>
        <v>0</v>
      </c>
      <c r="Q163" s="16">
        <f>'[1]17-MAFF-Ex'!Z164</f>
        <v>0</v>
      </c>
      <c r="R163" s="16">
        <f>'[1]18-MFCA-Ex'!Z164</f>
        <v>0</v>
      </c>
      <c r="S163" s="16">
        <f>'[1]19-MOE-Ex'!Z164</f>
        <v>0</v>
      </c>
      <c r="T163" s="16">
        <f>'[1]20-MRD-Ex'!Z164</f>
        <v>0</v>
      </c>
      <c r="U163" s="16">
        <f>'[1]21-MOSAVY-Ex'!Z164</f>
        <v>0</v>
      </c>
      <c r="V163" s="16">
        <f>'[1]22-MOPT-Ex'!Z164</f>
        <v>0</v>
      </c>
      <c r="W163" s="16">
        <f>'[1]23-MOCR-Ex'!Z164</f>
        <v>0</v>
      </c>
      <c r="X163" s="16">
        <f>'[1]24-MOWA-Ex'!Z164</f>
        <v>0</v>
      </c>
      <c r="Y163" s="16">
        <f>'[1]25-MPWT-Ex'!Z164</f>
        <v>0</v>
      </c>
      <c r="Z163" s="16">
        <f>'[1]26-MOJ-Ex'!AD164</f>
        <v>0</v>
      </c>
      <c r="AA163" s="16">
        <f>'[1]27-MOT-Ex'!Z164</f>
        <v>0</v>
      </c>
      <c r="AB163" s="16">
        <f>'[1]28-MLMUPC-Ex'!Z164</f>
        <v>0</v>
      </c>
      <c r="AC163" s="16">
        <f>'[1]29-MOWRM-Ex'!Z164</f>
        <v>0</v>
      </c>
      <c r="AD163" s="16">
        <f>'[1]32-MOLVT-Ex'!Z164</f>
        <v>0</v>
      </c>
      <c r="AE163" s="16">
        <f>'[1]34-MCS-Ex'!Z164</f>
        <v>0</v>
      </c>
      <c r="AF163" s="16">
        <f>'[1]35-MIH-Ex'!Z164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'[1]08-MONASRI-Ex'!Z164</f>
        <v>0</v>
      </c>
      <c r="J164" s="16">
        <f>'[1]10-MEF-Ex'!Z165</f>
        <v>0</v>
      </c>
      <c r="K164" s="16">
        <f>'[1]11-INFO-Ex'!Z165</f>
        <v>0</v>
      </c>
      <c r="L164" s="16">
        <f>'[1]12-MOH-Ex'!Z165</f>
        <v>0</v>
      </c>
      <c r="M164" s="16">
        <f>'[1]13-MOME-Ex'!Z165</f>
        <v>0</v>
      </c>
      <c r="N164" s="16">
        <f>'[1]14-MOP-Ex'!Z165</f>
        <v>0</v>
      </c>
      <c r="O164" s="16">
        <f>'[1]15-MOC-Ex'!Z165</f>
        <v>0</v>
      </c>
      <c r="P164" s="16">
        <f>'[1]16-MOEYS-Ex'!AC165</f>
        <v>0</v>
      </c>
      <c r="Q164" s="16">
        <f>'[1]17-MAFF-Ex'!Z165</f>
        <v>0</v>
      </c>
      <c r="R164" s="16">
        <f>'[1]18-MFCA-Ex'!Z165</f>
        <v>0</v>
      </c>
      <c r="S164" s="16">
        <f>'[1]19-MOE-Ex'!Z165</f>
        <v>0</v>
      </c>
      <c r="T164" s="16">
        <f>'[1]20-MRD-Ex'!Z165</f>
        <v>0</v>
      </c>
      <c r="U164" s="16">
        <f>'[1]21-MOSAVY-Ex'!Z165</f>
        <v>0</v>
      </c>
      <c r="V164" s="16">
        <f>'[1]22-MOPT-Ex'!Z165</f>
        <v>0</v>
      </c>
      <c r="W164" s="16">
        <f>'[1]23-MOCR-Ex'!Z165</f>
        <v>0</v>
      </c>
      <c r="X164" s="16">
        <f>'[1]24-MOWA-Ex'!Z165</f>
        <v>0</v>
      </c>
      <c r="Y164" s="16">
        <f>'[1]25-MPWT-Ex'!Z165</f>
        <v>0</v>
      </c>
      <c r="Z164" s="16">
        <f>'[1]26-MOJ-Ex'!AD165</f>
        <v>0</v>
      </c>
      <c r="AA164" s="16">
        <f>'[1]27-MOT-Ex'!Z165</f>
        <v>0</v>
      </c>
      <c r="AB164" s="16">
        <f>'[1]28-MLMUPC-Ex'!Z165</f>
        <v>0</v>
      </c>
      <c r="AC164" s="16">
        <f>'[1]29-MOWRM-Ex'!Z165</f>
        <v>0</v>
      </c>
      <c r="AD164" s="16">
        <f>'[1]32-MOLVT-Ex'!Z165</f>
        <v>0</v>
      </c>
      <c r="AE164" s="16">
        <f>'[1]34-MCS-Ex'!Z165</f>
        <v>0</v>
      </c>
      <c r="AF164" s="16">
        <f>'[1]35-MIH-Ex'!Z165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414</v>
      </c>
      <c r="G165" s="15"/>
      <c r="H165" s="15">
        <f t="shared" si="5"/>
        <v>414</v>
      </c>
      <c r="I165" s="16">
        <f>'[1]08-MONASRI-Ex'!Z165</f>
        <v>0</v>
      </c>
      <c r="J165" s="16">
        <f>'[1]10-MEF-Ex'!Z166</f>
        <v>0</v>
      </c>
      <c r="K165" s="16">
        <f>'[1]11-INFO-Ex'!Z166</f>
        <v>0</v>
      </c>
      <c r="L165" s="16">
        <f>'[1]12-MOH-Ex'!Z166</f>
        <v>0</v>
      </c>
      <c r="M165" s="16">
        <f>'[1]13-MOME-Ex'!Z166</f>
        <v>0</v>
      </c>
      <c r="N165" s="16">
        <f>'[1]14-MOP-Ex'!Z166</f>
        <v>0</v>
      </c>
      <c r="O165" s="16">
        <f>'[1]15-MOC-Ex'!Z166</f>
        <v>0</v>
      </c>
      <c r="P165" s="16">
        <f>'[1]16-MOEYS-Ex'!AC166</f>
        <v>34</v>
      </c>
      <c r="Q165" s="16">
        <f>'[1]17-MAFF-Ex'!Z166</f>
        <v>380</v>
      </c>
      <c r="R165" s="16">
        <f>'[1]18-MFCA-Ex'!Z166</f>
        <v>0</v>
      </c>
      <c r="S165" s="16">
        <f>'[1]19-MOE-Ex'!Z166</f>
        <v>0</v>
      </c>
      <c r="T165" s="16">
        <f>'[1]20-MRD-Ex'!Z166</f>
        <v>0</v>
      </c>
      <c r="U165" s="16">
        <f>'[1]21-MOSAVY-Ex'!Z166</f>
        <v>0</v>
      </c>
      <c r="V165" s="16">
        <f>'[1]22-MOPT-Ex'!Z166</f>
        <v>0</v>
      </c>
      <c r="W165" s="16">
        <f>'[1]23-MOCR-Ex'!Z166</f>
        <v>0</v>
      </c>
      <c r="X165" s="16">
        <f>'[1]24-MOWA-Ex'!Z166</f>
        <v>0</v>
      </c>
      <c r="Y165" s="16">
        <f>'[1]25-MPWT-Ex'!Z166</f>
        <v>0</v>
      </c>
      <c r="Z165" s="16">
        <f>'[1]26-MOJ-Ex'!AD166</f>
        <v>0</v>
      </c>
      <c r="AA165" s="16">
        <f>'[1]27-MOT-Ex'!Z166</f>
        <v>0</v>
      </c>
      <c r="AB165" s="16">
        <f>'[1]28-MLMUPC-Ex'!Z166</f>
        <v>0</v>
      </c>
      <c r="AC165" s="16">
        <f>'[1]29-MOWRM-Ex'!Z166</f>
        <v>0</v>
      </c>
      <c r="AD165" s="16">
        <f>'[1]32-MOLVT-Ex'!Z166</f>
        <v>0</v>
      </c>
      <c r="AE165" s="16">
        <f>'[1]34-MCS-Ex'!Z166</f>
        <v>0</v>
      </c>
      <c r="AF165" s="16">
        <f>'[1]35-MIH-Ex'!Z166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1087</v>
      </c>
      <c r="G166" s="15">
        <f>SUM(G167:G174)</f>
        <v>0</v>
      </c>
      <c r="H166" s="15">
        <f t="shared" si="5"/>
        <v>1087</v>
      </c>
      <c r="I166" s="16">
        <f>'[1]08-MONASRI-Ex'!Z166</f>
        <v>0</v>
      </c>
      <c r="J166" s="16">
        <f>'[1]10-MEF-Ex'!Z167</f>
        <v>0</v>
      </c>
      <c r="K166" s="16">
        <f>'[1]11-INFO-Ex'!Z167</f>
        <v>0</v>
      </c>
      <c r="L166" s="16">
        <f>'[1]12-MOH-Ex'!Z167</f>
        <v>0</v>
      </c>
      <c r="M166" s="16">
        <f>'[1]13-MOME-Ex'!Z167</f>
        <v>0</v>
      </c>
      <c r="N166" s="16">
        <f>'[1]14-MOP-Ex'!Z167</f>
        <v>0</v>
      </c>
      <c r="O166" s="16">
        <f>'[1]15-MOC-Ex'!Z167</f>
        <v>0</v>
      </c>
      <c r="P166" s="16">
        <f>'[1]16-MOEYS-Ex'!AC167</f>
        <v>797</v>
      </c>
      <c r="Q166" s="16">
        <f>'[1]17-MAFF-Ex'!Z167</f>
        <v>20</v>
      </c>
      <c r="R166" s="16">
        <f>'[1]18-MFCA-Ex'!Z167</f>
        <v>0</v>
      </c>
      <c r="S166" s="16">
        <f>'[1]19-MOE-Ex'!Z167</f>
        <v>0</v>
      </c>
      <c r="T166" s="16">
        <f>'[1]20-MRD-Ex'!Z167</f>
        <v>0</v>
      </c>
      <c r="U166" s="16">
        <f>'[1]21-MOSAVY-Ex'!Z167</f>
        <v>0</v>
      </c>
      <c r="V166" s="16">
        <f>'[1]22-MOPT-Ex'!Z167</f>
        <v>0</v>
      </c>
      <c r="W166" s="16">
        <f>'[1]23-MOCR-Ex'!Z167</f>
        <v>0</v>
      </c>
      <c r="X166" s="16">
        <f>'[1]24-MOWA-Ex'!Z167</f>
        <v>170</v>
      </c>
      <c r="Y166" s="16">
        <f>'[1]25-MPWT-Ex'!Z167</f>
        <v>0</v>
      </c>
      <c r="Z166" s="16">
        <f>'[1]26-MOJ-Ex'!AD167</f>
        <v>0</v>
      </c>
      <c r="AA166" s="16">
        <f>'[1]27-MOT-Ex'!Z167</f>
        <v>0</v>
      </c>
      <c r="AB166" s="16">
        <f>'[1]28-MLMUPC-Ex'!Z167</f>
        <v>0</v>
      </c>
      <c r="AC166" s="16">
        <f>'[1]29-MOWRM-Ex'!Z167</f>
        <v>0</v>
      </c>
      <c r="AD166" s="16">
        <f>'[1]32-MOLVT-Ex'!Z167</f>
        <v>100</v>
      </c>
      <c r="AE166" s="16">
        <f>'[1]34-MCS-Ex'!Z167</f>
        <v>0</v>
      </c>
      <c r="AF166" s="16">
        <f>'[1]35-MIH-Ex'!Z167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170</v>
      </c>
      <c r="G167" s="15"/>
      <c r="H167" s="15">
        <f t="shared" si="5"/>
        <v>170</v>
      </c>
      <c r="I167" s="16">
        <f>'[1]08-MONASRI-Ex'!Z167</f>
        <v>0</v>
      </c>
      <c r="J167" s="16">
        <f>'[1]10-MEF-Ex'!Z168</f>
        <v>0</v>
      </c>
      <c r="K167" s="16">
        <f>'[1]11-INFO-Ex'!Z168</f>
        <v>0</v>
      </c>
      <c r="L167" s="16">
        <f>'[1]12-MOH-Ex'!Z168</f>
        <v>0</v>
      </c>
      <c r="M167" s="16">
        <f>'[1]13-MOME-Ex'!Z168</f>
        <v>0</v>
      </c>
      <c r="N167" s="16">
        <f>'[1]14-MOP-Ex'!Z168</f>
        <v>0</v>
      </c>
      <c r="O167" s="16">
        <f>'[1]15-MOC-Ex'!Z168</f>
        <v>0</v>
      </c>
      <c r="P167" s="16">
        <f>'[1]16-MOEYS-Ex'!AC168</f>
        <v>0</v>
      </c>
      <c r="Q167" s="16">
        <f>'[1]17-MAFF-Ex'!Z168</f>
        <v>0</v>
      </c>
      <c r="R167" s="16">
        <f>'[1]18-MFCA-Ex'!Z168</f>
        <v>0</v>
      </c>
      <c r="S167" s="16">
        <f>'[1]19-MOE-Ex'!Z168</f>
        <v>0</v>
      </c>
      <c r="T167" s="16">
        <f>'[1]20-MRD-Ex'!Z168</f>
        <v>0</v>
      </c>
      <c r="U167" s="16">
        <f>'[1]21-MOSAVY-Ex'!Z168</f>
        <v>0</v>
      </c>
      <c r="V167" s="16">
        <f>'[1]22-MOPT-Ex'!Z168</f>
        <v>0</v>
      </c>
      <c r="W167" s="16">
        <f>'[1]23-MOCR-Ex'!Z168</f>
        <v>0</v>
      </c>
      <c r="X167" s="16">
        <f>'[1]24-MOWA-Ex'!Z168</f>
        <v>170</v>
      </c>
      <c r="Y167" s="16">
        <f>'[1]25-MPWT-Ex'!Z168</f>
        <v>0</v>
      </c>
      <c r="Z167" s="16">
        <f>'[1]26-MOJ-Ex'!AD168</f>
        <v>0</v>
      </c>
      <c r="AA167" s="16">
        <f>'[1]27-MOT-Ex'!Z168</f>
        <v>0</v>
      </c>
      <c r="AB167" s="16">
        <f>'[1]28-MLMUPC-Ex'!Z168</f>
        <v>0</v>
      </c>
      <c r="AC167" s="16">
        <f>'[1]29-MOWRM-Ex'!Z168</f>
        <v>0</v>
      </c>
      <c r="AD167" s="16">
        <f>'[1]32-MOLVT-Ex'!Z168</f>
        <v>0</v>
      </c>
      <c r="AE167" s="16">
        <f>'[1]34-MCS-Ex'!Z168</f>
        <v>0</v>
      </c>
      <c r="AF167" s="16">
        <f>'[1]35-MIH-Ex'!Z168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'[1]08-MONASRI-Ex'!Z168</f>
        <v>0</v>
      </c>
      <c r="J168" s="16">
        <f>'[1]10-MEF-Ex'!Z169</f>
        <v>0</v>
      </c>
      <c r="K168" s="16">
        <f>'[1]11-INFO-Ex'!Z169</f>
        <v>0</v>
      </c>
      <c r="L168" s="16">
        <f>'[1]12-MOH-Ex'!Z169</f>
        <v>0</v>
      </c>
      <c r="M168" s="16">
        <f>'[1]13-MOME-Ex'!Z169</f>
        <v>0</v>
      </c>
      <c r="N168" s="16">
        <f>'[1]14-MOP-Ex'!Z169</f>
        <v>0</v>
      </c>
      <c r="O168" s="16">
        <f>'[1]15-MOC-Ex'!Z169</f>
        <v>0</v>
      </c>
      <c r="P168" s="16">
        <f>'[1]16-MOEYS-Ex'!AC169</f>
        <v>0</v>
      </c>
      <c r="Q168" s="16">
        <f>'[1]17-MAFF-Ex'!Z169</f>
        <v>0</v>
      </c>
      <c r="R168" s="16">
        <f>'[1]18-MFCA-Ex'!Z169</f>
        <v>0</v>
      </c>
      <c r="S168" s="16">
        <f>'[1]19-MOE-Ex'!Z169</f>
        <v>0</v>
      </c>
      <c r="T168" s="16">
        <f>'[1]20-MRD-Ex'!Z169</f>
        <v>0</v>
      </c>
      <c r="U168" s="16">
        <f>'[1]21-MOSAVY-Ex'!Z169</f>
        <v>0</v>
      </c>
      <c r="V168" s="16">
        <f>'[1]22-MOPT-Ex'!Z169</f>
        <v>0</v>
      </c>
      <c r="W168" s="16">
        <f>'[1]23-MOCR-Ex'!Z169</f>
        <v>0</v>
      </c>
      <c r="X168" s="16">
        <f>'[1]24-MOWA-Ex'!Z169</f>
        <v>0</v>
      </c>
      <c r="Y168" s="16">
        <f>'[1]25-MPWT-Ex'!Z169</f>
        <v>0</v>
      </c>
      <c r="Z168" s="16">
        <f>'[1]26-MOJ-Ex'!AD169</f>
        <v>0</v>
      </c>
      <c r="AA168" s="16">
        <f>'[1]27-MOT-Ex'!Z169</f>
        <v>0</v>
      </c>
      <c r="AB168" s="16">
        <f>'[1]28-MLMUPC-Ex'!Z169</f>
        <v>0</v>
      </c>
      <c r="AC168" s="16">
        <f>'[1]29-MOWRM-Ex'!Z169</f>
        <v>0</v>
      </c>
      <c r="AD168" s="16">
        <f>'[1]32-MOLVT-Ex'!Z169</f>
        <v>0</v>
      </c>
      <c r="AE168" s="16">
        <f>'[1]34-MCS-Ex'!Z169</f>
        <v>0</v>
      </c>
      <c r="AF168" s="16">
        <f>'[1]35-MIH-Ex'!Z169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250</v>
      </c>
      <c r="G169" s="15"/>
      <c r="H169" s="15">
        <f t="shared" si="5"/>
        <v>250</v>
      </c>
      <c r="I169" s="16">
        <f>'[1]08-MONASRI-Ex'!Z169</f>
        <v>0</v>
      </c>
      <c r="J169" s="16">
        <f>'[1]10-MEF-Ex'!Z170</f>
        <v>0</v>
      </c>
      <c r="K169" s="16">
        <f>'[1]11-INFO-Ex'!Z170</f>
        <v>0</v>
      </c>
      <c r="L169" s="16">
        <f>'[1]12-MOH-Ex'!Z170</f>
        <v>0</v>
      </c>
      <c r="M169" s="16">
        <f>'[1]13-MOME-Ex'!Z170</f>
        <v>0</v>
      </c>
      <c r="N169" s="16">
        <f>'[1]14-MOP-Ex'!Z170</f>
        <v>0</v>
      </c>
      <c r="O169" s="16">
        <f>'[1]15-MOC-Ex'!Z170</f>
        <v>0</v>
      </c>
      <c r="P169" s="16">
        <f>'[1]16-MOEYS-Ex'!AC170</f>
        <v>230</v>
      </c>
      <c r="Q169" s="16">
        <f>'[1]17-MAFF-Ex'!Z170</f>
        <v>20</v>
      </c>
      <c r="R169" s="16">
        <f>'[1]18-MFCA-Ex'!Z170</f>
        <v>0</v>
      </c>
      <c r="S169" s="16">
        <f>'[1]19-MOE-Ex'!Z170</f>
        <v>0</v>
      </c>
      <c r="T169" s="16">
        <f>'[1]20-MRD-Ex'!Z170</f>
        <v>0</v>
      </c>
      <c r="U169" s="16">
        <f>'[1]21-MOSAVY-Ex'!Z170</f>
        <v>0</v>
      </c>
      <c r="V169" s="16">
        <f>'[1]22-MOPT-Ex'!Z170</f>
        <v>0</v>
      </c>
      <c r="W169" s="16">
        <f>'[1]23-MOCR-Ex'!Z170</f>
        <v>0</v>
      </c>
      <c r="X169" s="16">
        <f>'[1]24-MOWA-Ex'!Z170</f>
        <v>0</v>
      </c>
      <c r="Y169" s="16">
        <f>'[1]25-MPWT-Ex'!Z170</f>
        <v>0</v>
      </c>
      <c r="Z169" s="16">
        <f>'[1]26-MOJ-Ex'!AD170</f>
        <v>0</v>
      </c>
      <c r="AA169" s="16">
        <f>'[1]27-MOT-Ex'!Z170</f>
        <v>0</v>
      </c>
      <c r="AB169" s="16">
        <f>'[1]28-MLMUPC-Ex'!Z170</f>
        <v>0</v>
      </c>
      <c r="AC169" s="16">
        <f>'[1]29-MOWRM-Ex'!Z170</f>
        <v>0</v>
      </c>
      <c r="AD169" s="16">
        <f>'[1]32-MOLVT-Ex'!Z170</f>
        <v>0</v>
      </c>
      <c r="AE169" s="16">
        <f>'[1]34-MCS-Ex'!Z170</f>
        <v>0</v>
      </c>
      <c r="AF169" s="16">
        <f>'[1]35-MIH-Ex'!Z170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'[1]08-MONASRI-Ex'!Z170</f>
        <v>0</v>
      </c>
      <c r="J170" s="16">
        <f>'[1]10-MEF-Ex'!Z171</f>
        <v>0</v>
      </c>
      <c r="K170" s="16">
        <f>'[1]11-INFO-Ex'!Z171</f>
        <v>0</v>
      </c>
      <c r="L170" s="16">
        <f>'[1]12-MOH-Ex'!Z171</f>
        <v>0</v>
      </c>
      <c r="M170" s="16">
        <f>'[1]13-MOME-Ex'!Z171</f>
        <v>0</v>
      </c>
      <c r="N170" s="16">
        <f>'[1]14-MOP-Ex'!Z171</f>
        <v>0</v>
      </c>
      <c r="O170" s="16">
        <f>'[1]15-MOC-Ex'!Z171</f>
        <v>0</v>
      </c>
      <c r="P170" s="16">
        <f>'[1]16-MOEYS-Ex'!AC171</f>
        <v>0</v>
      </c>
      <c r="Q170" s="16">
        <f>'[1]17-MAFF-Ex'!Z171</f>
        <v>0</v>
      </c>
      <c r="R170" s="16">
        <f>'[1]18-MFCA-Ex'!Z171</f>
        <v>0</v>
      </c>
      <c r="S170" s="16">
        <f>'[1]19-MOE-Ex'!Z171</f>
        <v>0</v>
      </c>
      <c r="T170" s="16">
        <f>'[1]20-MRD-Ex'!Z171</f>
        <v>0</v>
      </c>
      <c r="U170" s="16">
        <f>'[1]21-MOSAVY-Ex'!Z171</f>
        <v>0</v>
      </c>
      <c r="V170" s="16">
        <f>'[1]22-MOPT-Ex'!Z171</f>
        <v>0</v>
      </c>
      <c r="W170" s="16">
        <f>'[1]23-MOCR-Ex'!Z171</f>
        <v>0</v>
      </c>
      <c r="X170" s="16">
        <f>'[1]24-MOWA-Ex'!Z171</f>
        <v>0</v>
      </c>
      <c r="Y170" s="16">
        <f>'[1]25-MPWT-Ex'!Z171</f>
        <v>0</v>
      </c>
      <c r="Z170" s="16">
        <f>'[1]26-MOJ-Ex'!AD171</f>
        <v>0</v>
      </c>
      <c r="AA170" s="16">
        <f>'[1]27-MOT-Ex'!Z171</f>
        <v>0</v>
      </c>
      <c r="AB170" s="16">
        <f>'[1]28-MLMUPC-Ex'!Z171</f>
        <v>0</v>
      </c>
      <c r="AC170" s="16">
        <f>'[1]29-MOWRM-Ex'!Z171</f>
        <v>0</v>
      </c>
      <c r="AD170" s="16">
        <f>'[1]32-MOLVT-Ex'!Z171</f>
        <v>0</v>
      </c>
      <c r="AE170" s="16">
        <f>'[1]34-MCS-Ex'!Z171</f>
        <v>0</v>
      </c>
      <c r="AF170" s="16">
        <f>'[1]35-MIH-Ex'!Z171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567</v>
      </c>
      <c r="G171" s="15"/>
      <c r="H171" s="15">
        <f t="shared" si="5"/>
        <v>567</v>
      </c>
      <c r="I171" s="16">
        <f>'[1]08-MONASRI-Ex'!Z171</f>
        <v>0</v>
      </c>
      <c r="J171" s="16">
        <f>'[1]10-MEF-Ex'!Z172</f>
        <v>0</v>
      </c>
      <c r="K171" s="16">
        <f>'[1]11-INFO-Ex'!Z172</f>
        <v>0</v>
      </c>
      <c r="L171" s="16">
        <f>'[1]12-MOH-Ex'!Z172</f>
        <v>0</v>
      </c>
      <c r="M171" s="16">
        <f>'[1]13-MOME-Ex'!Z172</f>
        <v>0</v>
      </c>
      <c r="N171" s="16">
        <f>'[1]14-MOP-Ex'!Z172</f>
        <v>0</v>
      </c>
      <c r="O171" s="16">
        <f>'[1]15-MOC-Ex'!Z172</f>
        <v>0</v>
      </c>
      <c r="P171" s="16">
        <f>'[1]16-MOEYS-Ex'!AC172</f>
        <v>567</v>
      </c>
      <c r="Q171" s="16">
        <f>'[1]17-MAFF-Ex'!Z172</f>
        <v>0</v>
      </c>
      <c r="R171" s="16">
        <f>'[1]18-MFCA-Ex'!Z172</f>
        <v>0</v>
      </c>
      <c r="S171" s="16">
        <f>'[1]19-MOE-Ex'!Z172</f>
        <v>0</v>
      </c>
      <c r="T171" s="16">
        <f>'[1]20-MRD-Ex'!Z172</f>
        <v>0</v>
      </c>
      <c r="U171" s="16">
        <f>'[1]21-MOSAVY-Ex'!Z172</f>
        <v>0</v>
      </c>
      <c r="V171" s="16">
        <f>'[1]22-MOPT-Ex'!Z172</f>
        <v>0</v>
      </c>
      <c r="W171" s="16">
        <f>'[1]23-MOCR-Ex'!Z172</f>
        <v>0</v>
      </c>
      <c r="X171" s="16">
        <f>'[1]24-MOWA-Ex'!Z172</f>
        <v>0</v>
      </c>
      <c r="Y171" s="16">
        <f>'[1]25-MPWT-Ex'!Z172</f>
        <v>0</v>
      </c>
      <c r="Z171" s="16">
        <f>'[1]26-MOJ-Ex'!AD172</f>
        <v>0</v>
      </c>
      <c r="AA171" s="16">
        <f>'[1]27-MOT-Ex'!Z172</f>
        <v>0</v>
      </c>
      <c r="AB171" s="16">
        <f>'[1]28-MLMUPC-Ex'!Z172</f>
        <v>0</v>
      </c>
      <c r="AC171" s="16">
        <f>'[1]29-MOWRM-Ex'!Z172</f>
        <v>0</v>
      </c>
      <c r="AD171" s="16">
        <f>'[1]32-MOLVT-Ex'!Z172</f>
        <v>0</v>
      </c>
      <c r="AE171" s="16">
        <f>'[1]34-MCS-Ex'!Z172</f>
        <v>0</v>
      </c>
      <c r="AF171" s="16">
        <f>'[1]35-MIH-Ex'!Z172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100</v>
      </c>
      <c r="G172" s="15"/>
      <c r="H172" s="15">
        <f t="shared" si="5"/>
        <v>100</v>
      </c>
      <c r="I172" s="16">
        <f>'[1]08-MONASRI-Ex'!Z172</f>
        <v>0</v>
      </c>
      <c r="J172" s="16">
        <f>'[1]10-MEF-Ex'!Z173</f>
        <v>0</v>
      </c>
      <c r="K172" s="16">
        <f>'[1]11-INFO-Ex'!Z173</f>
        <v>0</v>
      </c>
      <c r="L172" s="16">
        <f>'[1]12-MOH-Ex'!Z173</f>
        <v>0</v>
      </c>
      <c r="M172" s="16">
        <f>'[1]13-MOME-Ex'!Z173</f>
        <v>0</v>
      </c>
      <c r="N172" s="16">
        <f>'[1]14-MOP-Ex'!Z173</f>
        <v>0</v>
      </c>
      <c r="O172" s="16">
        <f>'[1]15-MOC-Ex'!Z173</f>
        <v>0</v>
      </c>
      <c r="P172" s="16">
        <f>'[1]16-MOEYS-Ex'!AC173</f>
        <v>0</v>
      </c>
      <c r="Q172" s="16">
        <f>'[1]17-MAFF-Ex'!Z173</f>
        <v>0</v>
      </c>
      <c r="R172" s="16">
        <f>'[1]18-MFCA-Ex'!Z173</f>
        <v>0</v>
      </c>
      <c r="S172" s="16">
        <f>'[1]19-MOE-Ex'!Z173</f>
        <v>0</v>
      </c>
      <c r="T172" s="16">
        <f>'[1]20-MRD-Ex'!Z173</f>
        <v>0</v>
      </c>
      <c r="U172" s="16">
        <f>'[1]21-MOSAVY-Ex'!Z173</f>
        <v>0</v>
      </c>
      <c r="V172" s="16">
        <f>'[1]22-MOPT-Ex'!Z173</f>
        <v>0</v>
      </c>
      <c r="W172" s="16">
        <f>'[1]23-MOCR-Ex'!Z173</f>
        <v>0</v>
      </c>
      <c r="X172" s="16">
        <f>'[1]24-MOWA-Ex'!Z173</f>
        <v>0</v>
      </c>
      <c r="Y172" s="16">
        <f>'[1]25-MPWT-Ex'!Z173</f>
        <v>0</v>
      </c>
      <c r="Z172" s="16">
        <f>'[1]26-MOJ-Ex'!AD173</f>
        <v>0</v>
      </c>
      <c r="AA172" s="16">
        <f>'[1]27-MOT-Ex'!Z173</f>
        <v>0</v>
      </c>
      <c r="AB172" s="16">
        <f>'[1]28-MLMUPC-Ex'!Z173</f>
        <v>0</v>
      </c>
      <c r="AC172" s="16">
        <f>'[1]29-MOWRM-Ex'!Z173</f>
        <v>0</v>
      </c>
      <c r="AD172" s="16">
        <f>'[1]32-MOLVT-Ex'!Z173</f>
        <v>100</v>
      </c>
      <c r="AE172" s="16">
        <f>'[1]34-MCS-Ex'!Z173</f>
        <v>0</v>
      </c>
      <c r="AF172" s="16">
        <f>'[1]35-MIH-Ex'!Z173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'[1]08-MONASRI-Ex'!Z173</f>
        <v>0</v>
      </c>
      <c r="J173" s="16">
        <f>'[1]10-MEF-Ex'!Z174</f>
        <v>0</v>
      </c>
      <c r="K173" s="16">
        <f>'[1]11-INFO-Ex'!Z174</f>
        <v>0</v>
      </c>
      <c r="L173" s="16">
        <f>'[1]12-MOH-Ex'!Z174</f>
        <v>0</v>
      </c>
      <c r="M173" s="16">
        <f>'[1]13-MOME-Ex'!Z174</f>
        <v>0</v>
      </c>
      <c r="N173" s="16">
        <f>'[1]14-MOP-Ex'!Z174</f>
        <v>0</v>
      </c>
      <c r="O173" s="16">
        <f>'[1]15-MOC-Ex'!Z174</f>
        <v>0</v>
      </c>
      <c r="P173" s="16">
        <f>'[1]16-MOEYS-Ex'!AC174</f>
        <v>0</v>
      </c>
      <c r="Q173" s="16">
        <f>'[1]17-MAFF-Ex'!Z174</f>
        <v>0</v>
      </c>
      <c r="R173" s="16">
        <f>'[1]18-MFCA-Ex'!Z174</f>
        <v>0</v>
      </c>
      <c r="S173" s="16">
        <f>'[1]19-MOE-Ex'!Z174</f>
        <v>0</v>
      </c>
      <c r="T173" s="16">
        <f>'[1]20-MRD-Ex'!Z174</f>
        <v>0</v>
      </c>
      <c r="U173" s="16">
        <f>'[1]21-MOSAVY-Ex'!Z174</f>
        <v>0</v>
      </c>
      <c r="V173" s="16">
        <f>'[1]22-MOPT-Ex'!Z174</f>
        <v>0</v>
      </c>
      <c r="W173" s="16">
        <f>'[1]23-MOCR-Ex'!Z174</f>
        <v>0</v>
      </c>
      <c r="X173" s="16">
        <f>'[1]24-MOWA-Ex'!Z174</f>
        <v>0</v>
      </c>
      <c r="Y173" s="16">
        <f>'[1]25-MPWT-Ex'!Z174</f>
        <v>0</v>
      </c>
      <c r="Z173" s="16">
        <f>'[1]26-MOJ-Ex'!AD174</f>
        <v>0</v>
      </c>
      <c r="AA173" s="16">
        <f>'[1]27-MOT-Ex'!Z174</f>
        <v>0</v>
      </c>
      <c r="AB173" s="16">
        <f>'[1]28-MLMUPC-Ex'!Z174</f>
        <v>0</v>
      </c>
      <c r="AC173" s="16">
        <f>'[1]29-MOWRM-Ex'!Z174</f>
        <v>0</v>
      </c>
      <c r="AD173" s="16">
        <f>'[1]32-MOLVT-Ex'!Z174</f>
        <v>0</v>
      </c>
      <c r="AE173" s="16">
        <f>'[1]34-MCS-Ex'!Z174</f>
        <v>0</v>
      </c>
      <c r="AF173" s="16">
        <f>'[1]35-MIH-Ex'!Z174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'[1]08-MONASRI-Ex'!Z174</f>
        <v>0</v>
      </c>
      <c r="J174" s="16">
        <f>'[1]10-MEF-Ex'!Z175</f>
        <v>0</v>
      </c>
      <c r="K174" s="16">
        <f>'[1]11-INFO-Ex'!Z175</f>
        <v>0</v>
      </c>
      <c r="L174" s="16">
        <f>'[1]12-MOH-Ex'!Z175</f>
        <v>0</v>
      </c>
      <c r="M174" s="16">
        <f>'[1]13-MOME-Ex'!Z175</f>
        <v>0</v>
      </c>
      <c r="N174" s="16">
        <f>'[1]14-MOP-Ex'!Z175</f>
        <v>0</v>
      </c>
      <c r="O174" s="16">
        <f>'[1]15-MOC-Ex'!Z175</f>
        <v>0</v>
      </c>
      <c r="P174" s="16">
        <f>'[1]16-MOEYS-Ex'!AC175</f>
        <v>0</v>
      </c>
      <c r="Q174" s="16">
        <f>'[1]17-MAFF-Ex'!Z175</f>
        <v>0</v>
      </c>
      <c r="R174" s="16">
        <f>'[1]18-MFCA-Ex'!Z175</f>
        <v>0</v>
      </c>
      <c r="S174" s="16">
        <f>'[1]19-MOE-Ex'!Z175</f>
        <v>0</v>
      </c>
      <c r="T174" s="16">
        <f>'[1]20-MRD-Ex'!Z175</f>
        <v>0</v>
      </c>
      <c r="U174" s="16">
        <f>'[1]21-MOSAVY-Ex'!Z175</f>
        <v>0</v>
      </c>
      <c r="V174" s="16">
        <f>'[1]22-MOPT-Ex'!Z175</f>
        <v>0</v>
      </c>
      <c r="W174" s="16">
        <f>'[1]23-MOCR-Ex'!Z175</f>
        <v>0</v>
      </c>
      <c r="X174" s="16">
        <f>'[1]24-MOWA-Ex'!Z175</f>
        <v>0</v>
      </c>
      <c r="Y174" s="16">
        <f>'[1]25-MPWT-Ex'!Z175</f>
        <v>0</v>
      </c>
      <c r="Z174" s="16">
        <f>'[1]26-MOJ-Ex'!AD175</f>
        <v>0</v>
      </c>
      <c r="AA174" s="16">
        <f>'[1]27-MOT-Ex'!Z175</f>
        <v>0</v>
      </c>
      <c r="AB174" s="16">
        <f>'[1]28-MLMUPC-Ex'!Z175</f>
        <v>0</v>
      </c>
      <c r="AC174" s="16">
        <f>'[1]29-MOWRM-Ex'!Z175</f>
        <v>0</v>
      </c>
      <c r="AD174" s="16">
        <f>'[1]32-MOLVT-Ex'!Z175</f>
        <v>0</v>
      </c>
      <c r="AE174" s="16">
        <f>'[1]34-MCS-Ex'!Z175</f>
        <v>0</v>
      </c>
      <c r="AF174" s="16">
        <f>'[1]35-MIH-Ex'!Z175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'[1]08-MONASRI-Ex'!Z175</f>
        <v>0</v>
      </c>
      <c r="J175" s="16">
        <f>'[1]10-MEF-Ex'!Z176</f>
        <v>0</v>
      </c>
      <c r="K175" s="16">
        <f>'[1]11-INFO-Ex'!Z176</f>
        <v>0</v>
      </c>
      <c r="L175" s="16">
        <f>'[1]12-MOH-Ex'!Z176</f>
        <v>0</v>
      </c>
      <c r="M175" s="16">
        <f>'[1]13-MOME-Ex'!Z176</f>
        <v>0</v>
      </c>
      <c r="N175" s="16">
        <f>'[1]14-MOP-Ex'!Z176</f>
        <v>0</v>
      </c>
      <c r="O175" s="16">
        <f>'[1]15-MOC-Ex'!Z176</f>
        <v>0</v>
      </c>
      <c r="P175" s="16">
        <f>'[1]16-MOEYS-Ex'!AC176</f>
        <v>0</v>
      </c>
      <c r="Q175" s="16">
        <f>'[1]17-MAFF-Ex'!Z176</f>
        <v>0</v>
      </c>
      <c r="R175" s="16">
        <f>'[1]18-MFCA-Ex'!Z176</f>
        <v>0</v>
      </c>
      <c r="S175" s="16">
        <f>'[1]19-MOE-Ex'!Z176</f>
        <v>0</v>
      </c>
      <c r="T175" s="16">
        <f>'[1]20-MRD-Ex'!Z176</f>
        <v>0</v>
      </c>
      <c r="U175" s="16">
        <f>'[1]21-MOSAVY-Ex'!Z176</f>
        <v>0</v>
      </c>
      <c r="V175" s="16">
        <f>'[1]22-MOPT-Ex'!Z176</f>
        <v>0</v>
      </c>
      <c r="W175" s="16">
        <f>'[1]23-MOCR-Ex'!Z176</f>
        <v>0</v>
      </c>
      <c r="X175" s="16">
        <f>'[1]24-MOWA-Ex'!Z176</f>
        <v>0</v>
      </c>
      <c r="Y175" s="16">
        <f>'[1]25-MPWT-Ex'!Z176</f>
        <v>0</v>
      </c>
      <c r="Z175" s="16">
        <f>'[1]26-MOJ-Ex'!AD176</f>
        <v>0</v>
      </c>
      <c r="AA175" s="16">
        <f>'[1]27-MOT-Ex'!Z176</f>
        <v>0</v>
      </c>
      <c r="AB175" s="16">
        <f>'[1]28-MLMUPC-Ex'!Z176</f>
        <v>0</v>
      </c>
      <c r="AC175" s="16">
        <f>'[1]29-MOWRM-Ex'!Z176</f>
        <v>0</v>
      </c>
      <c r="AD175" s="16">
        <f>'[1]32-MOLVT-Ex'!Z176</f>
        <v>0</v>
      </c>
      <c r="AE175" s="16">
        <f>'[1]34-MCS-Ex'!Z176</f>
        <v>0</v>
      </c>
      <c r="AF175" s="16">
        <f>'[1]35-MIH-Ex'!Z176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'[1]08-MONASRI-Ex'!Z176</f>
        <v>0</v>
      </c>
      <c r="J176" s="16">
        <f>'[1]10-MEF-Ex'!Z177</f>
        <v>0</v>
      </c>
      <c r="K176" s="16">
        <f>'[1]11-INFO-Ex'!Z177</f>
        <v>0</v>
      </c>
      <c r="L176" s="16">
        <f>'[1]12-MOH-Ex'!Z177</f>
        <v>0</v>
      </c>
      <c r="M176" s="16">
        <f>'[1]13-MOME-Ex'!Z177</f>
        <v>0</v>
      </c>
      <c r="N176" s="16">
        <f>'[1]14-MOP-Ex'!Z177</f>
        <v>0</v>
      </c>
      <c r="O176" s="16">
        <f>'[1]15-MOC-Ex'!Z177</f>
        <v>0</v>
      </c>
      <c r="P176" s="16">
        <f>'[1]16-MOEYS-Ex'!AC177</f>
        <v>0</v>
      </c>
      <c r="Q176" s="16">
        <f>'[1]17-MAFF-Ex'!Z177</f>
        <v>0</v>
      </c>
      <c r="R176" s="16">
        <f>'[1]18-MFCA-Ex'!Z177</f>
        <v>0</v>
      </c>
      <c r="S176" s="16">
        <f>'[1]19-MOE-Ex'!Z177</f>
        <v>0</v>
      </c>
      <c r="T176" s="16">
        <f>'[1]20-MRD-Ex'!Z177</f>
        <v>0</v>
      </c>
      <c r="U176" s="16">
        <f>'[1]21-MOSAVY-Ex'!Z177</f>
        <v>0</v>
      </c>
      <c r="V176" s="16">
        <f>'[1]22-MOPT-Ex'!Z177</f>
        <v>0</v>
      </c>
      <c r="W176" s="16">
        <f>'[1]23-MOCR-Ex'!Z177</f>
        <v>0</v>
      </c>
      <c r="X176" s="16">
        <f>'[1]24-MOWA-Ex'!Z177</f>
        <v>0</v>
      </c>
      <c r="Y176" s="16">
        <f>'[1]25-MPWT-Ex'!Z177</f>
        <v>0</v>
      </c>
      <c r="Z176" s="16">
        <f>'[1]26-MOJ-Ex'!AD177</f>
        <v>0</v>
      </c>
      <c r="AA176" s="16">
        <f>'[1]27-MOT-Ex'!Z177</f>
        <v>0</v>
      </c>
      <c r="AB176" s="16">
        <f>'[1]28-MLMUPC-Ex'!Z177</f>
        <v>0</v>
      </c>
      <c r="AC176" s="16">
        <f>'[1]29-MOWRM-Ex'!Z177</f>
        <v>0</v>
      </c>
      <c r="AD176" s="16">
        <f>'[1]32-MOLVT-Ex'!Z177</f>
        <v>0</v>
      </c>
      <c r="AE176" s="16">
        <f>'[1]34-MCS-Ex'!Z177</f>
        <v>0</v>
      </c>
      <c r="AF176" s="16">
        <f>'[1]35-MIH-Ex'!Z177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'[1]08-MONASRI-Ex'!Z177</f>
        <v>0</v>
      </c>
      <c r="J177" s="16">
        <f>'[1]10-MEF-Ex'!Z178</f>
        <v>0</v>
      </c>
      <c r="K177" s="16">
        <f>'[1]11-INFO-Ex'!Z178</f>
        <v>0</v>
      </c>
      <c r="L177" s="16">
        <f>'[1]12-MOH-Ex'!Z178</f>
        <v>0</v>
      </c>
      <c r="M177" s="16">
        <f>'[1]13-MOME-Ex'!Z178</f>
        <v>0</v>
      </c>
      <c r="N177" s="16">
        <f>'[1]14-MOP-Ex'!Z178</f>
        <v>0</v>
      </c>
      <c r="O177" s="16">
        <f>'[1]15-MOC-Ex'!Z178</f>
        <v>0</v>
      </c>
      <c r="P177" s="16">
        <f>'[1]16-MOEYS-Ex'!AC178</f>
        <v>0</v>
      </c>
      <c r="Q177" s="16">
        <f>'[1]17-MAFF-Ex'!Z178</f>
        <v>0</v>
      </c>
      <c r="R177" s="16">
        <f>'[1]18-MFCA-Ex'!Z178</f>
        <v>0</v>
      </c>
      <c r="S177" s="16">
        <f>'[1]19-MOE-Ex'!Z178</f>
        <v>0</v>
      </c>
      <c r="T177" s="16">
        <f>'[1]20-MRD-Ex'!Z178</f>
        <v>0</v>
      </c>
      <c r="U177" s="16">
        <f>'[1]21-MOSAVY-Ex'!Z178</f>
        <v>0</v>
      </c>
      <c r="V177" s="16">
        <f>'[1]22-MOPT-Ex'!Z178</f>
        <v>0</v>
      </c>
      <c r="W177" s="16">
        <f>'[1]23-MOCR-Ex'!Z178</f>
        <v>0</v>
      </c>
      <c r="X177" s="16">
        <f>'[1]24-MOWA-Ex'!Z178</f>
        <v>0</v>
      </c>
      <c r="Y177" s="16">
        <f>'[1]25-MPWT-Ex'!Z178</f>
        <v>0</v>
      </c>
      <c r="Z177" s="16">
        <f>'[1]26-MOJ-Ex'!AD178</f>
        <v>0</v>
      </c>
      <c r="AA177" s="16">
        <f>'[1]27-MOT-Ex'!Z178</f>
        <v>0</v>
      </c>
      <c r="AB177" s="16">
        <f>'[1]28-MLMUPC-Ex'!Z178</f>
        <v>0</v>
      </c>
      <c r="AC177" s="16">
        <f>'[1]29-MOWRM-Ex'!Z178</f>
        <v>0</v>
      </c>
      <c r="AD177" s="16">
        <f>'[1]32-MOLVT-Ex'!Z178</f>
        <v>0</v>
      </c>
      <c r="AE177" s="16">
        <f>'[1]34-MCS-Ex'!Z178</f>
        <v>0</v>
      </c>
      <c r="AF177" s="16">
        <f>'[1]35-MIH-Ex'!Z178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'[1]08-MONASRI-Ex'!Z178</f>
        <v>0</v>
      </c>
      <c r="J178" s="16">
        <f>'[1]10-MEF-Ex'!Z179</f>
        <v>0</v>
      </c>
      <c r="K178" s="16">
        <f>'[1]11-INFO-Ex'!Z179</f>
        <v>0</v>
      </c>
      <c r="L178" s="16">
        <f>'[1]12-MOH-Ex'!Z179</f>
        <v>0</v>
      </c>
      <c r="M178" s="16">
        <f>'[1]13-MOME-Ex'!Z179</f>
        <v>0</v>
      </c>
      <c r="N178" s="16">
        <f>'[1]14-MOP-Ex'!Z179</f>
        <v>0</v>
      </c>
      <c r="O178" s="16">
        <f>'[1]15-MOC-Ex'!Z179</f>
        <v>0</v>
      </c>
      <c r="P178" s="16">
        <f>'[1]16-MOEYS-Ex'!AC179</f>
        <v>0</v>
      </c>
      <c r="Q178" s="16">
        <f>'[1]17-MAFF-Ex'!Z179</f>
        <v>0</v>
      </c>
      <c r="R178" s="16">
        <f>'[1]18-MFCA-Ex'!Z179</f>
        <v>0</v>
      </c>
      <c r="S178" s="16">
        <f>'[1]19-MOE-Ex'!Z179</f>
        <v>0</v>
      </c>
      <c r="T178" s="16">
        <f>'[1]20-MRD-Ex'!Z179</f>
        <v>0</v>
      </c>
      <c r="U178" s="16">
        <f>'[1]21-MOSAVY-Ex'!Z179</f>
        <v>0</v>
      </c>
      <c r="V178" s="16">
        <f>'[1]22-MOPT-Ex'!Z179</f>
        <v>0</v>
      </c>
      <c r="W178" s="16">
        <f>'[1]23-MOCR-Ex'!Z179</f>
        <v>0</v>
      </c>
      <c r="X178" s="16">
        <f>'[1]24-MOWA-Ex'!Z179</f>
        <v>0</v>
      </c>
      <c r="Y178" s="16">
        <f>'[1]25-MPWT-Ex'!Z179</f>
        <v>0</v>
      </c>
      <c r="Z178" s="16">
        <f>'[1]26-MOJ-Ex'!AD179</f>
        <v>0</v>
      </c>
      <c r="AA178" s="16">
        <f>'[1]27-MOT-Ex'!Z179</f>
        <v>0</v>
      </c>
      <c r="AB178" s="16">
        <f>'[1]28-MLMUPC-Ex'!Z179</f>
        <v>0</v>
      </c>
      <c r="AC178" s="16">
        <f>'[1]29-MOWRM-Ex'!Z179</f>
        <v>0</v>
      </c>
      <c r="AD178" s="16">
        <f>'[1]32-MOLVT-Ex'!Z179</f>
        <v>0</v>
      </c>
      <c r="AE178" s="16">
        <f>'[1]34-MCS-Ex'!Z179</f>
        <v>0</v>
      </c>
      <c r="AF178" s="16">
        <f>'[1]35-MIH-Ex'!Z179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'[1]08-MONASRI-Ex'!Z179</f>
        <v>0</v>
      </c>
      <c r="J179" s="16">
        <f>'[1]10-MEF-Ex'!Z180</f>
        <v>0</v>
      </c>
      <c r="K179" s="16">
        <f>'[1]11-INFO-Ex'!Z180</f>
        <v>0</v>
      </c>
      <c r="L179" s="16">
        <f>'[1]12-MOH-Ex'!Z180</f>
        <v>0</v>
      </c>
      <c r="M179" s="16">
        <f>'[1]13-MOME-Ex'!Z180</f>
        <v>0</v>
      </c>
      <c r="N179" s="16">
        <f>'[1]14-MOP-Ex'!Z180</f>
        <v>0</v>
      </c>
      <c r="O179" s="16">
        <f>'[1]15-MOC-Ex'!Z180</f>
        <v>0</v>
      </c>
      <c r="P179" s="16">
        <f>'[1]16-MOEYS-Ex'!AC180</f>
        <v>0</v>
      </c>
      <c r="Q179" s="16">
        <f>'[1]17-MAFF-Ex'!Z180</f>
        <v>0</v>
      </c>
      <c r="R179" s="16">
        <f>'[1]18-MFCA-Ex'!Z180</f>
        <v>0</v>
      </c>
      <c r="S179" s="16">
        <f>'[1]19-MOE-Ex'!Z180</f>
        <v>0</v>
      </c>
      <c r="T179" s="16">
        <f>'[1]20-MRD-Ex'!Z180</f>
        <v>0</v>
      </c>
      <c r="U179" s="16">
        <f>'[1]21-MOSAVY-Ex'!Z180</f>
        <v>0</v>
      </c>
      <c r="V179" s="16">
        <f>'[1]22-MOPT-Ex'!Z180</f>
        <v>0</v>
      </c>
      <c r="W179" s="16">
        <f>'[1]23-MOCR-Ex'!Z180</f>
        <v>0</v>
      </c>
      <c r="X179" s="16">
        <f>'[1]24-MOWA-Ex'!Z180</f>
        <v>0</v>
      </c>
      <c r="Y179" s="16">
        <f>'[1]25-MPWT-Ex'!Z180</f>
        <v>0</v>
      </c>
      <c r="Z179" s="16">
        <f>'[1]26-MOJ-Ex'!AD180</f>
        <v>0</v>
      </c>
      <c r="AA179" s="16">
        <f>'[1]27-MOT-Ex'!Z180</f>
        <v>0</v>
      </c>
      <c r="AB179" s="16">
        <f>'[1]28-MLMUPC-Ex'!Z180</f>
        <v>0</v>
      </c>
      <c r="AC179" s="16">
        <f>'[1]29-MOWRM-Ex'!Z180</f>
        <v>0</v>
      </c>
      <c r="AD179" s="16">
        <f>'[1]32-MOLVT-Ex'!Z180</f>
        <v>0</v>
      </c>
      <c r="AE179" s="16">
        <f>'[1]34-MCS-Ex'!Z180</f>
        <v>0</v>
      </c>
      <c r="AF179" s="16">
        <f>'[1]35-MIH-Ex'!Z180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'[1]08-MONASRI-Ex'!Z180</f>
        <v>0</v>
      </c>
      <c r="J180" s="16">
        <f>'[1]10-MEF-Ex'!Z181</f>
        <v>0</v>
      </c>
      <c r="K180" s="16">
        <f>'[1]11-INFO-Ex'!Z181</f>
        <v>0</v>
      </c>
      <c r="L180" s="16">
        <f>'[1]12-MOH-Ex'!Z181</f>
        <v>0</v>
      </c>
      <c r="M180" s="16">
        <f>'[1]13-MOME-Ex'!Z181</f>
        <v>0</v>
      </c>
      <c r="N180" s="16">
        <f>'[1]14-MOP-Ex'!Z181</f>
        <v>0</v>
      </c>
      <c r="O180" s="16">
        <f>'[1]15-MOC-Ex'!Z181</f>
        <v>0</v>
      </c>
      <c r="P180" s="16">
        <f>'[1]16-MOEYS-Ex'!AC181</f>
        <v>0</v>
      </c>
      <c r="Q180" s="16">
        <f>'[1]17-MAFF-Ex'!Z181</f>
        <v>0</v>
      </c>
      <c r="R180" s="16">
        <f>'[1]18-MFCA-Ex'!Z181</f>
        <v>0</v>
      </c>
      <c r="S180" s="16">
        <f>'[1]19-MOE-Ex'!Z181</f>
        <v>0</v>
      </c>
      <c r="T180" s="16">
        <f>'[1]20-MRD-Ex'!Z181</f>
        <v>0</v>
      </c>
      <c r="U180" s="16">
        <f>'[1]21-MOSAVY-Ex'!Z181</f>
        <v>0</v>
      </c>
      <c r="V180" s="16">
        <f>'[1]22-MOPT-Ex'!Z181</f>
        <v>0</v>
      </c>
      <c r="W180" s="16">
        <f>'[1]23-MOCR-Ex'!Z181</f>
        <v>0</v>
      </c>
      <c r="X180" s="16">
        <f>'[1]24-MOWA-Ex'!Z181</f>
        <v>0</v>
      </c>
      <c r="Y180" s="16">
        <f>'[1]25-MPWT-Ex'!Z181</f>
        <v>0</v>
      </c>
      <c r="Z180" s="16">
        <f>'[1]26-MOJ-Ex'!AD181</f>
        <v>0</v>
      </c>
      <c r="AA180" s="16">
        <f>'[1]27-MOT-Ex'!Z181</f>
        <v>0</v>
      </c>
      <c r="AB180" s="16">
        <f>'[1]28-MLMUPC-Ex'!Z181</f>
        <v>0</v>
      </c>
      <c r="AC180" s="16">
        <f>'[1]29-MOWRM-Ex'!Z181</f>
        <v>0</v>
      </c>
      <c r="AD180" s="16">
        <f>'[1]32-MOLVT-Ex'!Z181</f>
        <v>0</v>
      </c>
      <c r="AE180" s="16">
        <f>'[1]34-MCS-Ex'!Z181</f>
        <v>0</v>
      </c>
      <c r="AF180" s="16">
        <f>'[1]35-MIH-Ex'!Z181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'[1]08-MONASRI-Ex'!Z181</f>
        <v>0</v>
      </c>
      <c r="J181" s="16">
        <f>'[1]10-MEF-Ex'!Z182</f>
        <v>0</v>
      </c>
      <c r="K181" s="16">
        <f>'[1]11-INFO-Ex'!Z182</f>
        <v>0</v>
      </c>
      <c r="L181" s="16">
        <f>'[1]12-MOH-Ex'!Z182</f>
        <v>0</v>
      </c>
      <c r="M181" s="16">
        <f>'[1]13-MOME-Ex'!Z182</f>
        <v>0</v>
      </c>
      <c r="N181" s="16">
        <f>'[1]14-MOP-Ex'!Z182</f>
        <v>0</v>
      </c>
      <c r="O181" s="16">
        <f>'[1]15-MOC-Ex'!Z182</f>
        <v>0</v>
      </c>
      <c r="P181" s="16">
        <f>'[1]16-MOEYS-Ex'!AC182</f>
        <v>0</v>
      </c>
      <c r="Q181" s="16">
        <f>'[1]17-MAFF-Ex'!Z182</f>
        <v>0</v>
      </c>
      <c r="R181" s="16">
        <f>'[1]18-MFCA-Ex'!Z182</f>
        <v>0</v>
      </c>
      <c r="S181" s="16">
        <f>'[1]19-MOE-Ex'!Z182</f>
        <v>0</v>
      </c>
      <c r="T181" s="16">
        <f>'[1]20-MRD-Ex'!Z182</f>
        <v>0</v>
      </c>
      <c r="U181" s="16">
        <f>'[1]21-MOSAVY-Ex'!Z182</f>
        <v>0</v>
      </c>
      <c r="V181" s="16">
        <f>'[1]22-MOPT-Ex'!Z182</f>
        <v>0</v>
      </c>
      <c r="W181" s="16">
        <f>'[1]23-MOCR-Ex'!Z182</f>
        <v>0</v>
      </c>
      <c r="X181" s="16">
        <f>'[1]24-MOWA-Ex'!Z182</f>
        <v>0</v>
      </c>
      <c r="Y181" s="16">
        <f>'[1]25-MPWT-Ex'!Z182</f>
        <v>0</v>
      </c>
      <c r="Z181" s="16">
        <f>'[1]26-MOJ-Ex'!AD182</f>
        <v>0</v>
      </c>
      <c r="AA181" s="16">
        <f>'[1]27-MOT-Ex'!Z182</f>
        <v>0</v>
      </c>
      <c r="AB181" s="16">
        <f>'[1]28-MLMUPC-Ex'!Z182</f>
        <v>0</v>
      </c>
      <c r="AC181" s="16">
        <f>'[1]29-MOWRM-Ex'!Z182</f>
        <v>0</v>
      </c>
      <c r="AD181" s="16">
        <f>'[1]32-MOLVT-Ex'!Z182</f>
        <v>0</v>
      </c>
      <c r="AE181" s="16">
        <f>'[1]34-MCS-Ex'!Z182</f>
        <v>0</v>
      </c>
      <c r="AF181" s="16">
        <f>'[1]35-MIH-Ex'!Z182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'[1]08-MONASRI-Ex'!Z182</f>
        <v>0</v>
      </c>
      <c r="J182" s="16">
        <f>'[1]10-MEF-Ex'!Z183</f>
        <v>0</v>
      </c>
      <c r="K182" s="16">
        <f>'[1]11-INFO-Ex'!Z183</f>
        <v>0</v>
      </c>
      <c r="L182" s="16">
        <f>'[1]12-MOH-Ex'!Z183</f>
        <v>0</v>
      </c>
      <c r="M182" s="16">
        <f>'[1]13-MOME-Ex'!Z183</f>
        <v>0</v>
      </c>
      <c r="N182" s="16">
        <f>'[1]14-MOP-Ex'!Z183</f>
        <v>0</v>
      </c>
      <c r="O182" s="16">
        <f>'[1]15-MOC-Ex'!Z183</f>
        <v>0</v>
      </c>
      <c r="P182" s="16">
        <f>'[1]16-MOEYS-Ex'!AC183</f>
        <v>0</v>
      </c>
      <c r="Q182" s="16">
        <f>'[1]17-MAFF-Ex'!Z183</f>
        <v>0</v>
      </c>
      <c r="R182" s="16">
        <f>'[1]18-MFCA-Ex'!Z183</f>
        <v>0</v>
      </c>
      <c r="S182" s="16">
        <f>'[1]19-MOE-Ex'!Z183</f>
        <v>0</v>
      </c>
      <c r="T182" s="16">
        <f>'[1]20-MRD-Ex'!Z183</f>
        <v>0</v>
      </c>
      <c r="U182" s="16">
        <f>'[1]21-MOSAVY-Ex'!Z183</f>
        <v>0</v>
      </c>
      <c r="V182" s="16">
        <f>'[1]22-MOPT-Ex'!Z183</f>
        <v>0</v>
      </c>
      <c r="W182" s="16">
        <f>'[1]23-MOCR-Ex'!Z183</f>
        <v>0</v>
      </c>
      <c r="X182" s="16">
        <f>'[1]24-MOWA-Ex'!Z183</f>
        <v>0</v>
      </c>
      <c r="Y182" s="16">
        <f>'[1]25-MPWT-Ex'!Z183</f>
        <v>0</v>
      </c>
      <c r="Z182" s="16">
        <f>'[1]26-MOJ-Ex'!AD183</f>
        <v>0</v>
      </c>
      <c r="AA182" s="16">
        <f>'[1]27-MOT-Ex'!Z183</f>
        <v>0</v>
      </c>
      <c r="AB182" s="16">
        <f>'[1]28-MLMUPC-Ex'!Z183</f>
        <v>0</v>
      </c>
      <c r="AC182" s="16">
        <f>'[1]29-MOWRM-Ex'!Z183</f>
        <v>0</v>
      </c>
      <c r="AD182" s="16">
        <f>'[1]32-MOLVT-Ex'!Z183</f>
        <v>0</v>
      </c>
      <c r="AE182" s="16">
        <f>'[1]34-MCS-Ex'!Z183</f>
        <v>0</v>
      </c>
      <c r="AF182" s="16">
        <f>'[1]35-MIH-Ex'!Z183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'[1]08-MONASRI-Ex'!Z183</f>
        <v>0</v>
      </c>
      <c r="J183" s="16">
        <f>'[1]10-MEF-Ex'!Z184</f>
        <v>0</v>
      </c>
      <c r="K183" s="16">
        <f>'[1]11-INFO-Ex'!Z184</f>
        <v>0</v>
      </c>
      <c r="L183" s="16">
        <f>'[1]12-MOH-Ex'!Z184</f>
        <v>0</v>
      </c>
      <c r="M183" s="16">
        <f>'[1]13-MOME-Ex'!Z184</f>
        <v>0</v>
      </c>
      <c r="N183" s="16">
        <f>'[1]14-MOP-Ex'!Z184</f>
        <v>0</v>
      </c>
      <c r="O183" s="16">
        <f>'[1]15-MOC-Ex'!Z184</f>
        <v>0</v>
      </c>
      <c r="P183" s="16">
        <f>'[1]16-MOEYS-Ex'!AC184</f>
        <v>0</v>
      </c>
      <c r="Q183" s="16">
        <f>'[1]17-MAFF-Ex'!Z184</f>
        <v>0</v>
      </c>
      <c r="R183" s="16">
        <f>'[1]18-MFCA-Ex'!Z184</f>
        <v>0</v>
      </c>
      <c r="S183" s="16">
        <f>'[1]19-MOE-Ex'!Z184</f>
        <v>0</v>
      </c>
      <c r="T183" s="16">
        <f>'[1]20-MRD-Ex'!Z184</f>
        <v>0</v>
      </c>
      <c r="U183" s="16">
        <f>'[1]21-MOSAVY-Ex'!Z184</f>
        <v>0</v>
      </c>
      <c r="V183" s="16">
        <f>'[1]22-MOPT-Ex'!Z184</f>
        <v>0</v>
      </c>
      <c r="W183" s="16">
        <f>'[1]23-MOCR-Ex'!Z184</f>
        <v>0</v>
      </c>
      <c r="X183" s="16">
        <f>'[1]24-MOWA-Ex'!Z184</f>
        <v>0</v>
      </c>
      <c r="Y183" s="16">
        <f>'[1]25-MPWT-Ex'!Z184</f>
        <v>0</v>
      </c>
      <c r="Z183" s="16">
        <f>'[1]26-MOJ-Ex'!AD184</f>
        <v>0</v>
      </c>
      <c r="AA183" s="16">
        <f>'[1]27-MOT-Ex'!Z184</f>
        <v>0</v>
      </c>
      <c r="AB183" s="16">
        <f>'[1]28-MLMUPC-Ex'!Z184</f>
        <v>0</v>
      </c>
      <c r="AC183" s="16">
        <f>'[1]29-MOWRM-Ex'!Z184</f>
        <v>0</v>
      </c>
      <c r="AD183" s="16">
        <f>'[1]32-MOLVT-Ex'!Z184</f>
        <v>0</v>
      </c>
      <c r="AE183" s="16">
        <f>'[1]34-MCS-Ex'!Z184</f>
        <v>0</v>
      </c>
      <c r="AF183" s="16">
        <f>'[1]35-MIH-Ex'!Z184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'[1]08-MONASRI-Ex'!Z184</f>
        <v>0</v>
      </c>
      <c r="J184" s="16">
        <f>'[1]10-MEF-Ex'!Z185</f>
        <v>0</v>
      </c>
      <c r="K184" s="16">
        <f>'[1]11-INFO-Ex'!Z185</f>
        <v>0</v>
      </c>
      <c r="L184" s="16">
        <f>'[1]12-MOH-Ex'!Z185</f>
        <v>0</v>
      </c>
      <c r="M184" s="16">
        <f>'[1]13-MOME-Ex'!Z185</f>
        <v>0</v>
      </c>
      <c r="N184" s="16">
        <f>'[1]14-MOP-Ex'!Z185</f>
        <v>0</v>
      </c>
      <c r="O184" s="16">
        <f>'[1]15-MOC-Ex'!Z185</f>
        <v>0</v>
      </c>
      <c r="P184" s="16">
        <f>'[1]16-MOEYS-Ex'!AC185</f>
        <v>0</v>
      </c>
      <c r="Q184" s="16">
        <f>'[1]17-MAFF-Ex'!Z185</f>
        <v>0</v>
      </c>
      <c r="R184" s="16">
        <f>'[1]18-MFCA-Ex'!Z185</f>
        <v>0</v>
      </c>
      <c r="S184" s="16">
        <f>'[1]19-MOE-Ex'!Z185</f>
        <v>0</v>
      </c>
      <c r="T184" s="16">
        <f>'[1]20-MRD-Ex'!Z185</f>
        <v>0</v>
      </c>
      <c r="U184" s="16">
        <f>'[1]21-MOSAVY-Ex'!Z185</f>
        <v>0</v>
      </c>
      <c r="V184" s="16">
        <f>'[1]22-MOPT-Ex'!Z185</f>
        <v>0</v>
      </c>
      <c r="W184" s="16">
        <f>'[1]23-MOCR-Ex'!Z185</f>
        <v>0</v>
      </c>
      <c r="X184" s="16">
        <f>'[1]24-MOWA-Ex'!Z185</f>
        <v>0</v>
      </c>
      <c r="Y184" s="16">
        <f>'[1]25-MPWT-Ex'!Z185</f>
        <v>0</v>
      </c>
      <c r="Z184" s="16">
        <f>'[1]26-MOJ-Ex'!AD185</f>
        <v>0</v>
      </c>
      <c r="AA184" s="16">
        <f>'[1]27-MOT-Ex'!Z185</f>
        <v>0</v>
      </c>
      <c r="AB184" s="16">
        <f>'[1]28-MLMUPC-Ex'!Z185</f>
        <v>0</v>
      </c>
      <c r="AC184" s="16">
        <f>'[1]29-MOWRM-Ex'!Z185</f>
        <v>0</v>
      </c>
      <c r="AD184" s="16">
        <f>'[1]32-MOLVT-Ex'!Z185</f>
        <v>0</v>
      </c>
      <c r="AE184" s="16">
        <f>'[1]34-MCS-Ex'!Z185</f>
        <v>0</v>
      </c>
      <c r="AF184" s="16">
        <f>'[1]35-MIH-Ex'!Z185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'[1]08-MONASRI-Ex'!Z185</f>
        <v>0</v>
      </c>
      <c r="J185" s="16">
        <f>'[1]10-MEF-Ex'!Z186</f>
        <v>0</v>
      </c>
      <c r="K185" s="16">
        <f>'[1]11-INFO-Ex'!Z186</f>
        <v>0</v>
      </c>
      <c r="L185" s="16">
        <f>'[1]12-MOH-Ex'!Z186</f>
        <v>0</v>
      </c>
      <c r="M185" s="16">
        <f>'[1]13-MOME-Ex'!Z186</f>
        <v>0</v>
      </c>
      <c r="N185" s="16">
        <f>'[1]14-MOP-Ex'!Z186</f>
        <v>0</v>
      </c>
      <c r="O185" s="16">
        <f>'[1]15-MOC-Ex'!Z186</f>
        <v>0</v>
      </c>
      <c r="P185" s="16">
        <f>'[1]16-MOEYS-Ex'!AC186</f>
        <v>0</v>
      </c>
      <c r="Q185" s="16">
        <f>'[1]17-MAFF-Ex'!Z186</f>
        <v>0</v>
      </c>
      <c r="R185" s="16">
        <f>'[1]18-MFCA-Ex'!Z186</f>
        <v>0</v>
      </c>
      <c r="S185" s="16">
        <f>'[1]19-MOE-Ex'!Z186</f>
        <v>0</v>
      </c>
      <c r="T185" s="16">
        <f>'[1]20-MRD-Ex'!Z186</f>
        <v>0</v>
      </c>
      <c r="U185" s="16">
        <f>'[1]21-MOSAVY-Ex'!Z186</f>
        <v>0</v>
      </c>
      <c r="V185" s="16">
        <f>'[1]22-MOPT-Ex'!Z186</f>
        <v>0</v>
      </c>
      <c r="W185" s="16">
        <f>'[1]23-MOCR-Ex'!Z186</f>
        <v>0</v>
      </c>
      <c r="X185" s="16">
        <f>'[1]24-MOWA-Ex'!Z186</f>
        <v>0</v>
      </c>
      <c r="Y185" s="16">
        <f>'[1]25-MPWT-Ex'!Z186</f>
        <v>0</v>
      </c>
      <c r="Z185" s="16">
        <f>'[1]26-MOJ-Ex'!AD186</f>
        <v>0</v>
      </c>
      <c r="AA185" s="16">
        <f>'[1]27-MOT-Ex'!Z186</f>
        <v>0</v>
      </c>
      <c r="AB185" s="16">
        <f>'[1]28-MLMUPC-Ex'!Z186</f>
        <v>0</v>
      </c>
      <c r="AC185" s="16">
        <f>'[1]29-MOWRM-Ex'!Z186</f>
        <v>0</v>
      </c>
      <c r="AD185" s="16">
        <f>'[1]32-MOLVT-Ex'!Z186</f>
        <v>0</v>
      </c>
      <c r="AE185" s="16">
        <f>'[1]34-MCS-Ex'!Z186</f>
        <v>0</v>
      </c>
      <c r="AF185" s="16">
        <f>'[1]35-MIH-Ex'!Z186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'[1]08-MONASRI-Ex'!Z186</f>
        <v>0</v>
      </c>
      <c r="J186" s="16">
        <f>'[1]10-MEF-Ex'!Z187</f>
        <v>0</v>
      </c>
      <c r="K186" s="16">
        <f>'[1]11-INFO-Ex'!Z187</f>
        <v>0</v>
      </c>
      <c r="L186" s="16">
        <f>'[1]12-MOH-Ex'!Z187</f>
        <v>0</v>
      </c>
      <c r="M186" s="16">
        <f>'[1]13-MOME-Ex'!Z187</f>
        <v>0</v>
      </c>
      <c r="N186" s="16">
        <f>'[1]14-MOP-Ex'!Z187</f>
        <v>0</v>
      </c>
      <c r="O186" s="16">
        <f>'[1]15-MOC-Ex'!Z187</f>
        <v>0</v>
      </c>
      <c r="P186" s="16">
        <f>'[1]16-MOEYS-Ex'!AC187</f>
        <v>0</v>
      </c>
      <c r="Q186" s="16">
        <f>'[1]17-MAFF-Ex'!Z187</f>
        <v>0</v>
      </c>
      <c r="R186" s="16">
        <f>'[1]18-MFCA-Ex'!Z187</f>
        <v>0</v>
      </c>
      <c r="S186" s="16">
        <f>'[1]19-MOE-Ex'!Z187</f>
        <v>0</v>
      </c>
      <c r="T186" s="16">
        <f>'[1]20-MRD-Ex'!Z187</f>
        <v>0</v>
      </c>
      <c r="U186" s="16">
        <f>'[1]21-MOSAVY-Ex'!Z187</f>
        <v>0</v>
      </c>
      <c r="V186" s="16">
        <f>'[1]22-MOPT-Ex'!Z187</f>
        <v>0</v>
      </c>
      <c r="W186" s="16">
        <f>'[1]23-MOCR-Ex'!Z187</f>
        <v>0</v>
      </c>
      <c r="X186" s="16">
        <f>'[1]24-MOWA-Ex'!Z187</f>
        <v>0</v>
      </c>
      <c r="Y186" s="16">
        <f>'[1]25-MPWT-Ex'!Z187</f>
        <v>0</v>
      </c>
      <c r="Z186" s="16">
        <f>'[1]26-MOJ-Ex'!AD187</f>
        <v>0</v>
      </c>
      <c r="AA186" s="16">
        <f>'[1]27-MOT-Ex'!Z187</f>
        <v>0</v>
      </c>
      <c r="AB186" s="16">
        <f>'[1]28-MLMUPC-Ex'!Z187</f>
        <v>0</v>
      </c>
      <c r="AC186" s="16">
        <f>'[1]29-MOWRM-Ex'!Z187</f>
        <v>0</v>
      </c>
      <c r="AD186" s="16">
        <f>'[1]32-MOLVT-Ex'!Z187</f>
        <v>0</v>
      </c>
      <c r="AE186" s="16">
        <f>'[1]34-MCS-Ex'!Z187</f>
        <v>0</v>
      </c>
      <c r="AF186" s="16">
        <f>'[1]35-MIH-Ex'!Z187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'[1]08-MONASRI-Ex'!Z187</f>
        <v>0</v>
      </c>
      <c r="J187" s="16">
        <f>'[1]10-MEF-Ex'!Z188</f>
        <v>0</v>
      </c>
      <c r="K187" s="16">
        <f>'[1]11-INFO-Ex'!Z188</f>
        <v>0</v>
      </c>
      <c r="L187" s="16">
        <f>'[1]12-MOH-Ex'!Z188</f>
        <v>0</v>
      </c>
      <c r="M187" s="16">
        <f>'[1]13-MOME-Ex'!Z188</f>
        <v>0</v>
      </c>
      <c r="N187" s="16">
        <f>'[1]14-MOP-Ex'!Z188</f>
        <v>0</v>
      </c>
      <c r="O187" s="16">
        <f>'[1]15-MOC-Ex'!Z188</f>
        <v>0</v>
      </c>
      <c r="P187" s="16">
        <f>'[1]16-MOEYS-Ex'!AC188</f>
        <v>0</v>
      </c>
      <c r="Q187" s="16">
        <f>'[1]17-MAFF-Ex'!Z188</f>
        <v>0</v>
      </c>
      <c r="R187" s="16">
        <f>'[1]18-MFCA-Ex'!Z188</f>
        <v>0</v>
      </c>
      <c r="S187" s="16">
        <f>'[1]19-MOE-Ex'!Z188</f>
        <v>0</v>
      </c>
      <c r="T187" s="16">
        <f>'[1]20-MRD-Ex'!Z188</f>
        <v>0</v>
      </c>
      <c r="U187" s="16">
        <f>'[1]21-MOSAVY-Ex'!Z188</f>
        <v>0</v>
      </c>
      <c r="V187" s="16">
        <f>'[1]22-MOPT-Ex'!Z188</f>
        <v>0</v>
      </c>
      <c r="W187" s="16">
        <f>'[1]23-MOCR-Ex'!Z188</f>
        <v>0</v>
      </c>
      <c r="X187" s="16">
        <f>'[1]24-MOWA-Ex'!Z188</f>
        <v>0</v>
      </c>
      <c r="Y187" s="16">
        <f>'[1]25-MPWT-Ex'!Z188</f>
        <v>0</v>
      </c>
      <c r="Z187" s="16">
        <f>'[1]26-MOJ-Ex'!AD188</f>
        <v>0</v>
      </c>
      <c r="AA187" s="16">
        <f>'[1]27-MOT-Ex'!Z188</f>
        <v>0</v>
      </c>
      <c r="AB187" s="16">
        <f>'[1]28-MLMUPC-Ex'!Z188</f>
        <v>0</v>
      </c>
      <c r="AC187" s="16">
        <f>'[1]29-MOWRM-Ex'!Z188</f>
        <v>0</v>
      </c>
      <c r="AD187" s="16">
        <f>'[1]32-MOLVT-Ex'!Z188</f>
        <v>0</v>
      </c>
      <c r="AE187" s="16">
        <f>'[1]34-MCS-Ex'!Z188</f>
        <v>0</v>
      </c>
      <c r="AF187" s="16">
        <f>'[1]35-MIH-Ex'!Z188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'[1]08-MONASRI-Ex'!Z188</f>
        <v>0</v>
      </c>
      <c r="J188" s="16">
        <f>'[1]10-MEF-Ex'!Z189</f>
        <v>0</v>
      </c>
      <c r="K188" s="16">
        <f>'[1]11-INFO-Ex'!Z189</f>
        <v>0</v>
      </c>
      <c r="L188" s="16">
        <f>'[1]12-MOH-Ex'!Z189</f>
        <v>0</v>
      </c>
      <c r="M188" s="16">
        <f>'[1]13-MOME-Ex'!Z189</f>
        <v>0</v>
      </c>
      <c r="N188" s="16">
        <f>'[1]14-MOP-Ex'!Z189</f>
        <v>0</v>
      </c>
      <c r="O188" s="16">
        <f>'[1]15-MOC-Ex'!Z189</f>
        <v>0</v>
      </c>
      <c r="P188" s="16">
        <f>'[1]16-MOEYS-Ex'!AC189</f>
        <v>0</v>
      </c>
      <c r="Q188" s="16">
        <f>'[1]17-MAFF-Ex'!Z189</f>
        <v>0</v>
      </c>
      <c r="R188" s="16">
        <f>'[1]18-MFCA-Ex'!Z189</f>
        <v>0</v>
      </c>
      <c r="S188" s="16">
        <f>'[1]19-MOE-Ex'!Z189</f>
        <v>0</v>
      </c>
      <c r="T188" s="16">
        <f>'[1]20-MRD-Ex'!Z189</f>
        <v>0</v>
      </c>
      <c r="U188" s="16">
        <f>'[1]21-MOSAVY-Ex'!Z189</f>
        <v>0</v>
      </c>
      <c r="V188" s="16">
        <f>'[1]22-MOPT-Ex'!Z189</f>
        <v>0</v>
      </c>
      <c r="W188" s="16">
        <f>'[1]23-MOCR-Ex'!Z189</f>
        <v>0</v>
      </c>
      <c r="X188" s="16">
        <f>'[1]24-MOWA-Ex'!Z189</f>
        <v>0</v>
      </c>
      <c r="Y188" s="16">
        <f>'[1]25-MPWT-Ex'!Z189</f>
        <v>0</v>
      </c>
      <c r="Z188" s="16">
        <f>'[1]26-MOJ-Ex'!AD189</f>
        <v>0</v>
      </c>
      <c r="AA188" s="16">
        <f>'[1]27-MOT-Ex'!Z189</f>
        <v>0</v>
      </c>
      <c r="AB188" s="16">
        <f>'[1]28-MLMUPC-Ex'!Z189</f>
        <v>0</v>
      </c>
      <c r="AC188" s="16">
        <f>'[1]29-MOWRM-Ex'!Z189</f>
        <v>0</v>
      </c>
      <c r="AD188" s="16">
        <f>'[1]32-MOLVT-Ex'!Z189</f>
        <v>0</v>
      </c>
      <c r="AE188" s="16">
        <f>'[1]34-MCS-Ex'!Z189</f>
        <v>0</v>
      </c>
      <c r="AF188" s="16">
        <f>'[1]35-MIH-Ex'!Z189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'[1]08-MONASRI-Ex'!Z189</f>
        <v>0</v>
      </c>
      <c r="J189" s="16">
        <f>'[1]10-MEF-Ex'!Z190</f>
        <v>0</v>
      </c>
      <c r="K189" s="16">
        <f>'[1]11-INFO-Ex'!Z190</f>
        <v>0</v>
      </c>
      <c r="L189" s="16">
        <f>'[1]12-MOH-Ex'!Z190</f>
        <v>0</v>
      </c>
      <c r="M189" s="16">
        <f>'[1]13-MOME-Ex'!Z190</f>
        <v>0</v>
      </c>
      <c r="N189" s="16">
        <f>'[1]14-MOP-Ex'!Z190</f>
        <v>0</v>
      </c>
      <c r="O189" s="16">
        <f>'[1]15-MOC-Ex'!Z190</f>
        <v>0</v>
      </c>
      <c r="P189" s="16">
        <f>'[1]16-MOEYS-Ex'!AC190</f>
        <v>0</v>
      </c>
      <c r="Q189" s="16">
        <f>'[1]17-MAFF-Ex'!Z190</f>
        <v>0</v>
      </c>
      <c r="R189" s="16">
        <f>'[1]18-MFCA-Ex'!Z190</f>
        <v>0</v>
      </c>
      <c r="S189" s="16">
        <f>'[1]19-MOE-Ex'!Z190</f>
        <v>0</v>
      </c>
      <c r="T189" s="16">
        <f>'[1]20-MRD-Ex'!Z190</f>
        <v>0</v>
      </c>
      <c r="U189" s="16">
        <f>'[1]21-MOSAVY-Ex'!Z190</f>
        <v>0</v>
      </c>
      <c r="V189" s="16">
        <f>'[1]22-MOPT-Ex'!Z190</f>
        <v>0</v>
      </c>
      <c r="W189" s="16">
        <f>'[1]23-MOCR-Ex'!Z190</f>
        <v>0</v>
      </c>
      <c r="X189" s="16">
        <f>'[1]24-MOWA-Ex'!Z190</f>
        <v>0</v>
      </c>
      <c r="Y189" s="16">
        <f>'[1]25-MPWT-Ex'!Z190</f>
        <v>0</v>
      </c>
      <c r="Z189" s="16">
        <f>'[1]26-MOJ-Ex'!AD190</f>
        <v>0</v>
      </c>
      <c r="AA189" s="16">
        <f>'[1]27-MOT-Ex'!Z190</f>
        <v>0</v>
      </c>
      <c r="AB189" s="16">
        <f>'[1]28-MLMUPC-Ex'!Z190</f>
        <v>0</v>
      </c>
      <c r="AC189" s="16">
        <f>'[1]29-MOWRM-Ex'!Z190</f>
        <v>0</v>
      </c>
      <c r="AD189" s="16">
        <f>'[1]32-MOLVT-Ex'!Z190</f>
        <v>0</v>
      </c>
      <c r="AE189" s="16">
        <f>'[1]34-MCS-Ex'!Z190</f>
        <v>0</v>
      </c>
      <c r="AF189" s="16">
        <f>'[1]35-MIH-Ex'!Z190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'[1]08-MONASRI-Ex'!Z190</f>
        <v>0</v>
      </c>
      <c r="J190" s="16">
        <f>'[1]10-MEF-Ex'!Z191</f>
        <v>0</v>
      </c>
      <c r="K190" s="16">
        <f>'[1]11-INFO-Ex'!Z191</f>
        <v>0</v>
      </c>
      <c r="L190" s="16">
        <f>'[1]12-MOH-Ex'!Z191</f>
        <v>0</v>
      </c>
      <c r="M190" s="16">
        <f>'[1]13-MOME-Ex'!Z191</f>
        <v>0</v>
      </c>
      <c r="N190" s="16">
        <f>'[1]14-MOP-Ex'!Z191</f>
        <v>0</v>
      </c>
      <c r="O190" s="16">
        <f>'[1]15-MOC-Ex'!Z191</f>
        <v>0</v>
      </c>
      <c r="P190" s="16">
        <f>'[1]16-MOEYS-Ex'!AC191</f>
        <v>0</v>
      </c>
      <c r="Q190" s="16">
        <f>'[1]17-MAFF-Ex'!Z191</f>
        <v>0</v>
      </c>
      <c r="R190" s="16">
        <f>'[1]18-MFCA-Ex'!Z191</f>
        <v>0</v>
      </c>
      <c r="S190" s="16">
        <f>'[1]19-MOE-Ex'!Z191</f>
        <v>0</v>
      </c>
      <c r="T190" s="16">
        <f>'[1]20-MRD-Ex'!Z191</f>
        <v>0</v>
      </c>
      <c r="U190" s="16">
        <f>'[1]21-MOSAVY-Ex'!Z191</f>
        <v>0</v>
      </c>
      <c r="V190" s="16">
        <f>'[1]22-MOPT-Ex'!Z191</f>
        <v>0</v>
      </c>
      <c r="W190" s="16">
        <f>'[1]23-MOCR-Ex'!Z191</f>
        <v>0</v>
      </c>
      <c r="X190" s="16">
        <f>'[1]24-MOWA-Ex'!Z191</f>
        <v>0</v>
      </c>
      <c r="Y190" s="16">
        <f>'[1]25-MPWT-Ex'!Z191</f>
        <v>0</v>
      </c>
      <c r="Z190" s="16">
        <f>'[1]26-MOJ-Ex'!AD191</f>
        <v>0</v>
      </c>
      <c r="AA190" s="16">
        <f>'[1]27-MOT-Ex'!Z191</f>
        <v>0</v>
      </c>
      <c r="AB190" s="16">
        <f>'[1]28-MLMUPC-Ex'!Z191</f>
        <v>0</v>
      </c>
      <c r="AC190" s="16">
        <f>'[1]29-MOWRM-Ex'!Z191</f>
        <v>0</v>
      </c>
      <c r="AD190" s="16">
        <f>'[1]32-MOLVT-Ex'!Z191</f>
        <v>0</v>
      </c>
      <c r="AE190" s="16">
        <f>'[1]34-MCS-Ex'!Z191</f>
        <v>0</v>
      </c>
      <c r="AF190" s="16">
        <f>'[1]35-MIH-Ex'!Z191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'[1]08-MONASRI-Ex'!Z191</f>
        <v>0</v>
      </c>
      <c r="J191" s="16">
        <f>'[1]10-MEF-Ex'!Z192</f>
        <v>0</v>
      </c>
      <c r="K191" s="16">
        <f>'[1]11-INFO-Ex'!Z192</f>
        <v>0</v>
      </c>
      <c r="L191" s="16">
        <f>'[1]12-MOH-Ex'!Z192</f>
        <v>0</v>
      </c>
      <c r="M191" s="16">
        <f>'[1]13-MOME-Ex'!Z192</f>
        <v>0</v>
      </c>
      <c r="N191" s="16">
        <f>'[1]14-MOP-Ex'!Z192</f>
        <v>0</v>
      </c>
      <c r="O191" s="16">
        <f>'[1]15-MOC-Ex'!Z192</f>
        <v>0</v>
      </c>
      <c r="P191" s="16">
        <f>'[1]16-MOEYS-Ex'!AC192</f>
        <v>0</v>
      </c>
      <c r="Q191" s="16">
        <f>'[1]17-MAFF-Ex'!Z192</f>
        <v>0</v>
      </c>
      <c r="R191" s="16">
        <f>'[1]18-MFCA-Ex'!Z192</f>
        <v>0</v>
      </c>
      <c r="S191" s="16">
        <f>'[1]19-MOE-Ex'!Z192</f>
        <v>0</v>
      </c>
      <c r="T191" s="16">
        <f>'[1]20-MRD-Ex'!Z192</f>
        <v>0</v>
      </c>
      <c r="U191" s="16">
        <f>'[1]21-MOSAVY-Ex'!Z192</f>
        <v>0</v>
      </c>
      <c r="V191" s="16">
        <f>'[1]22-MOPT-Ex'!Z192</f>
        <v>0</v>
      </c>
      <c r="W191" s="16">
        <f>'[1]23-MOCR-Ex'!Z192</f>
        <v>0</v>
      </c>
      <c r="X191" s="16">
        <f>'[1]24-MOWA-Ex'!Z192</f>
        <v>0</v>
      </c>
      <c r="Y191" s="16">
        <f>'[1]25-MPWT-Ex'!Z192</f>
        <v>0</v>
      </c>
      <c r="Z191" s="16">
        <f>'[1]26-MOJ-Ex'!AD192</f>
        <v>0</v>
      </c>
      <c r="AA191" s="16">
        <f>'[1]27-MOT-Ex'!Z192</f>
        <v>0</v>
      </c>
      <c r="AB191" s="16">
        <f>'[1]28-MLMUPC-Ex'!Z192</f>
        <v>0</v>
      </c>
      <c r="AC191" s="16">
        <f>'[1]29-MOWRM-Ex'!Z192</f>
        <v>0</v>
      </c>
      <c r="AD191" s="16">
        <f>'[1]32-MOLVT-Ex'!Z192</f>
        <v>0</v>
      </c>
      <c r="AE191" s="16">
        <f>'[1]34-MCS-Ex'!Z192</f>
        <v>0</v>
      </c>
      <c r="AF191" s="16">
        <f>'[1]35-MIH-Ex'!Z192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'[1]08-MONASRI-Ex'!Z192</f>
        <v>0</v>
      </c>
      <c r="J192" s="16">
        <f>'[1]10-MEF-Ex'!Z193</f>
        <v>0</v>
      </c>
      <c r="K192" s="16">
        <f>'[1]11-INFO-Ex'!Z193</f>
        <v>0</v>
      </c>
      <c r="L192" s="16">
        <f>'[1]12-MOH-Ex'!Z193</f>
        <v>0</v>
      </c>
      <c r="M192" s="16">
        <f>'[1]13-MOME-Ex'!Z193</f>
        <v>0</v>
      </c>
      <c r="N192" s="16">
        <f>'[1]14-MOP-Ex'!Z193</f>
        <v>0</v>
      </c>
      <c r="O192" s="16">
        <f>'[1]15-MOC-Ex'!Z193</f>
        <v>0</v>
      </c>
      <c r="P192" s="16">
        <f>'[1]16-MOEYS-Ex'!AC193</f>
        <v>0</v>
      </c>
      <c r="Q192" s="16">
        <f>'[1]17-MAFF-Ex'!Z193</f>
        <v>0</v>
      </c>
      <c r="R192" s="16">
        <f>'[1]18-MFCA-Ex'!Z193</f>
        <v>0</v>
      </c>
      <c r="S192" s="16">
        <f>'[1]19-MOE-Ex'!Z193</f>
        <v>0</v>
      </c>
      <c r="T192" s="16">
        <f>'[1]20-MRD-Ex'!Z193</f>
        <v>0</v>
      </c>
      <c r="U192" s="16">
        <f>'[1]21-MOSAVY-Ex'!Z193</f>
        <v>0</v>
      </c>
      <c r="V192" s="16">
        <f>'[1]22-MOPT-Ex'!Z193</f>
        <v>0</v>
      </c>
      <c r="W192" s="16">
        <f>'[1]23-MOCR-Ex'!Z193</f>
        <v>0</v>
      </c>
      <c r="X192" s="16">
        <f>'[1]24-MOWA-Ex'!Z193</f>
        <v>0</v>
      </c>
      <c r="Y192" s="16">
        <f>'[1]25-MPWT-Ex'!Z193</f>
        <v>0</v>
      </c>
      <c r="Z192" s="16">
        <f>'[1]26-MOJ-Ex'!AD193</f>
        <v>0</v>
      </c>
      <c r="AA192" s="16">
        <f>'[1]27-MOT-Ex'!Z193</f>
        <v>0</v>
      </c>
      <c r="AB192" s="16">
        <f>'[1]28-MLMUPC-Ex'!Z193</f>
        <v>0</v>
      </c>
      <c r="AC192" s="16">
        <f>'[1]29-MOWRM-Ex'!Z193</f>
        <v>0</v>
      </c>
      <c r="AD192" s="16">
        <f>'[1]32-MOLVT-Ex'!Z193</f>
        <v>0</v>
      </c>
      <c r="AE192" s="16">
        <f>'[1]34-MCS-Ex'!Z193</f>
        <v>0</v>
      </c>
      <c r="AF192" s="16">
        <f>'[1]35-MIH-Ex'!Z193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'[1]08-MONASRI-Ex'!Z193</f>
        <v>0</v>
      </c>
      <c r="J193" s="16">
        <f>'[1]10-MEF-Ex'!Z194</f>
        <v>0</v>
      </c>
      <c r="K193" s="16">
        <f>'[1]11-INFO-Ex'!Z194</f>
        <v>0</v>
      </c>
      <c r="L193" s="16">
        <f>'[1]12-MOH-Ex'!Z194</f>
        <v>0</v>
      </c>
      <c r="M193" s="16">
        <f>'[1]13-MOME-Ex'!Z194</f>
        <v>0</v>
      </c>
      <c r="N193" s="16">
        <f>'[1]14-MOP-Ex'!Z194</f>
        <v>0</v>
      </c>
      <c r="O193" s="16">
        <f>'[1]15-MOC-Ex'!Z194</f>
        <v>0</v>
      </c>
      <c r="P193" s="16">
        <f>'[1]16-MOEYS-Ex'!AC194</f>
        <v>0</v>
      </c>
      <c r="Q193" s="16">
        <f>'[1]17-MAFF-Ex'!Z194</f>
        <v>0</v>
      </c>
      <c r="R193" s="16">
        <f>'[1]18-MFCA-Ex'!Z194</f>
        <v>0</v>
      </c>
      <c r="S193" s="16">
        <f>'[1]19-MOE-Ex'!Z194</f>
        <v>0</v>
      </c>
      <c r="T193" s="16">
        <f>'[1]20-MRD-Ex'!Z194</f>
        <v>0</v>
      </c>
      <c r="U193" s="16">
        <f>'[1]21-MOSAVY-Ex'!Z194</f>
        <v>0</v>
      </c>
      <c r="V193" s="16">
        <f>'[1]22-MOPT-Ex'!Z194</f>
        <v>0</v>
      </c>
      <c r="W193" s="16">
        <f>'[1]23-MOCR-Ex'!Z194</f>
        <v>0</v>
      </c>
      <c r="X193" s="16">
        <f>'[1]24-MOWA-Ex'!Z194</f>
        <v>0</v>
      </c>
      <c r="Y193" s="16">
        <f>'[1]25-MPWT-Ex'!Z194</f>
        <v>0</v>
      </c>
      <c r="Z193" s="16">
        <f>'[1]26-MOJ-Ex'!AD194</f>
        <v>0</v>
      </c>
      <c r="AA193" s="16">
        <f>'[1]27-MOT-Ex'!Z194</f>
        <v>0</v>
      </c>
      <c r="AB193" s="16">
        <f>'[1]28-MLMUPC-Ex'!Z194</f>
        <v>0</v>
      </c>
      <c r="AC193" s="16">
        <f>'[1]29-MOWRM-Ex'!Z194</f>
        <v>0</v>
      </c>
      <c r="AD193" s="16">
        <f>'[1]32-MOLVT-Ex'!Z194</f>
        <v>0</v>
      </c>
      <c r="AE193" s="16">
        <f>'[1]34-MCS-Ex'!Z194</f>
        <v>0</v>
      </c>
      <c r="AF193" s="16">
        <f>'[1]35-MIH-Ex'!Z194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'[1]08-MONASRI-Ex'!Z194</f>
        <v>0</v>
      </c>
      <c r="J194" s="16">
        <f>'[1]10-MEF-Ex'!Z195</f>
        <v>0</v>
      </c>
      <c r="K194" s="16">
        <f>'[1]11-INFO-Ex'!Z195</f>
        <v>0</v>
      </c>
      <c r="L194" s="16">
        <f>'[1]12-MOH-Ex'!Z195</f>
        <v>0</v>
      </c>
      <c r="M194" s="16">
        <f>'[1]13-MOME-Ex'!Z195</f>
        <v>0</v>
      </c>
      <c r="N194" s="16">
        <f>'[1]14-MOP-Ex'!Z195</f>
        <v>0</v>
      </c>
      <c r="O194" s="16">
        <f>'[1]15-MOC-Ex'!Z195</f>
        <v>0</v>
      </c>
      <c r="P194" s="16">
        <f>'[1]16-MOEYS-Ex'!AC195</f>
        <v>0</v>
      </c>
      <c r="Q194" s="16">
        <f>'[1]17-MAFF-Ex'!Z195</f>
        <v>0</v>
      </c>
      <c r="R194" s="16">
        <f>'[1]18-MFCA-Ex'!Z195</f>
        <v>0</v>
      </c>
      <c r="S194" s="16">
        <f>'[1]19-MOE-Ex'!Z195</f>
        <v>0</v>
      </c>
      <c r="T194" s="16">
        <f>'[1]20-MRD-Ex'!Z195</f>
        <v>0</v>
      </c>
      <c r="U194" s="16">
        <f>'[1]21-MOSAVY-Ex'!Z195</f>
        <v>0</v>
      </c>
      <c r="V194" s="16">
        <f>'[1]22-MOPT-Ex'!Z195</f>
        <v>0</v>
      </c>
      <c r="W194" s="16">
        <f>'[1]23-MOCR-Ex'!Z195</f>
        <v>0</v>
      </c>
      <c r="X194" s="16">
        <f>'[1]24-MOWA-Ex'!Z195</f>
        <v>0</v>
      </c>
      <c r="Y194" s="16">
        <f>'[1]25-MPWT-Ex'!Z195</f>
        <v>0</v>
      </c>
      <c r="Z194" s="16">
        <f>'[1]26-MOJ-Ex'!AD195</f>
        <v>0</v>
      </c>
      <c r="AA194" s="16">
        <f>'[1]27-MOT-Ex'!Z195</f>
        <v>0</v>
      </c>
      <c r="AB194" s="16">
        <f>'[1]28-MLMUPC-Ex'!Z195</f>
        <v>0</v>
      </c>
      <c r="AC194" s="16">
        <f>'[1]29-MOWRM-Ex'!Z195</f>
        <v>0</v>
      </c>
      <c r="AD194" s="16">
        <f>'[1]32-MOLVT-Ex'!Z195</f>
        <v>0</v>
      </c>
      <c r="AE194" s="16">
        <f>'[1]34-MCS-Ex'!Z195</f>
        <v>0</v>
      </c>
      <c r="AF194" s="16">
        <f>'[1]35-MIH-Ex'!Z195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'[1]08-MONASRI-Ex'!Z195</f>
        <v>0</v>
      </c>
      <c r="J195" s="16">
        <f>'[1]10-MEF-Ex'!Z196</f>
        <v>0</v>
      </c>
      <c r="K195" s="16">
        <f>'[1]11-INFO-Ex'!Z196</f>
        <v>0</v>
      </c>
      <c r="L195" s="16">
        <f>'[1]12-MOH-Ex'!Z196</f>
        <v>0</v>
      </c>
      <c r="M195" s="16">
        <f>'[1]13-MOME-Ex'!Z196</f>
        <v>0</v>
      </c>
      <c r="N195" s="16">
        <f>'[1]14-MOP-Ex'!Z196</f>
        <v>0</v>
      </c>
      <c r="O195" s="16">
        <f>'[1]15-MOC-Ex'!Z196</f>
        <v>0</v>
      </c>
      <c r="P195" s="16">
        <f>'[1]16-MOEYS-Ex'!AC196</f>
        <v>0</v>
      </c>
      <c r="Q195" s="16">
        <f>'[1]17-MAFF-Ex'!Z196</f>
        <v>0</v>
      </c>
      <c r="R195" s="16">
        <f>'[1]18-MFCA-Ex'!Z196</f>
        <v>0</v>
      </c>
      <c r="S195" s="16">
        <f>'[1]19-MOE-Ex'!Z196</f>
        <v>0</v>
      </c>
      <c r="T195" s="16">
        <f>'[1]20-MRD-Ex'!Z196</f>
        <v>0</v>
      </c>
      <c r="U195" s="16">
        <f>'[1]21-MOSAVY-Ex'!Z196</f>
        <v>0</v>
      </c>
      <c r="V195" s="16">
        <f>'[1]22-MOPT-Ex'!Z196</f>
        <v>0</v>
      </c>
      <c r="W195" s="16">
        <f>'[1]23-MOCR-Ex'!Z196</f>
        <v>0</v>
      </c>
      <c r="X195" s="16">
        <f>'[1]24-MOWA-Ex'!Z196</f>
        <v>0</v>
      </c>
      <c r="Y195" s="16">
        <f>'[1]25-MPWT-Ex'!Z196</f>
        <v>0</v>
      </c>
      <c r="Z195" s="16">
        <f>'[1]26-MOJ-Ex'!AD196</f>
        <v>0</v>
      </c>
      <c r="AA195" s="16">
        <f>'[1]27-MOT-Ex'!Z196</f>
        <v>0</v>
      </c>
      <c r="AB195" s="16">
        <f>'[1]28-MLMUPC-Ex'!Z196</f>
        <v>0</v>
      </c>
      <c r="AC195" s="16">
        <f>'[1]29-MOWRM-Ex'!Z196</f>
        <v>0</v>
      </c>
      <c r="AD195" s="16">
        <f>'[1]32-MOLVT-Ex'!Z196</f>
        <v>0</v>
      </c>
      <c r="AE195" s="16">
        <f>'[1]34-MCS-Ex'!Z196</f>
        <v>0</v>
      </c>
      <c r="AF195" s="16">
        <f>'[1]35-MIH-Ex'!Z196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77.900000000000006</v>
      </c>
      <c r="G196" s="15">
        <f>G197</f>
        <v>24.4</v>
      </c>
      <c r="H196" s="15">
        <f t="shared" si="5"/>
        <v>53.500000000000007</v>
      </c>
      <c r="I196" s="16">
        <f>'[1]08-MONASRI-Ex'!Z196</f>
        <v>0.8</v>
      </c>
      <c r="J196" s="16">
        <f>'[1]10-MEF-Ex'!Z197</f>
        <v>2</v>
      </c>
      <c r="K196" s="16">
        <f>'[1]11-INFO-Ex'!Z197</f>
        <v>2</v>
      </c>
      <c r="L196" s="16">
        <f>'[1]12-MOH-Ex'!Z197</f>
        <v>9</v>
      </c>
      <c r="M196" s="16">
        <f>'[1]13-MOME-Ex'!Z197</f>
        <v>2</v>
      </c>
      <c r="N196" s="16">
        <f>'[1]14-MOP-Ex'!Z197</f>
        <v>0</v>
      </c>
      <c r="O196" s="16">
        <f>'[1]15-MOC-Ex'!Z197</f>
        <v>2</v>
      </c>
      <c r="P196" s="16">
        <f>'[1]16-MOEYS-Ex'!AC197</f>
        <v>31</v>
      </c>
      <c r="Q196" s="16">
        <f>'[1]17-MAFF-Ex'!Z197</f>
        <v>5</v>
      </c>
      <c r="R196" s="16">
        <f>'[1]18-MFCA-Ex'!Z197</f>
        <v>2</v>
      </c>
      <c r="S196" s="16">
        <f>'[1]19-MOE-Ex'!Z197</f>
        <v>1.2</v>
      </c>
      <c r="T196" s="16">
        <f>'[1]20-MRD-Ex'!Z197</f>
        <v>0.5</v>
      </c>
      <c r="U196" s="16">
        <f>'[1]21-MOSAVY-Ex'!Z197</f>
        <v>4</v>
      </c>
      <c r="V196" s="16">
        <f>'[1]22-MOPT-Ex'!Z197</f>
        <v>1.2</v>
      </c>
      <c r="W196" s="16">
        <f>'[1]23-MOCR-Ex'!Z197</f>
        <v>0.2</v>
      </c>
      <c r="X196" s="16">
        <f>'[1]24-MOWA-Ex'!Z197</f>
        <v>2</v>
      </c>
      <c r="Y196" s="16">
        <f>'[1]25-MPWT-Ex'!Z197</f>
        <v>0</v>
      </c>
      <c r="Z196" s="16">
        <f>'[1]26-MOJ-Ex'!AD197</f>
        <v>0</v>
      </c>
      <c r="AA196" s="16">
        <f>'[1]27-MOT-Ex'!Z197</f>
        <v>2</v>
      </c>
      <c r="AB196" s="16">
        <f>'[1]28-MLMUPC-Ex'!Z197</f>
        <v>1</v>
      </c>
      <c r="AC196" s="16">
        <f>'[1]29-MOWRM-Ex'!Z197</f>
        <v>5</v>
      </c>
      <c r="AD196" s="16">
        <f>'[1]32-MOLVT-Ex'!Z197</f>
        <v>3</v>
      </c>
      <c r="AE196" s="16">
        <f>'[1]34-MCS-Ex'!Z197</f>
        <v>0</v>
      </c>
      <c r="AF196" s="16">
        <f>'[1]35-MIH-Ex'!Z197</f>
        <v>2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77.900000000000006</v>
      </c>
      <c r="G197" s="15">
        <f>SUM(G198:G203)</f>
        <v>24.4</v>
      </c>
      <c r="H197" s="15">
        <f t="shared" si="5"/>
        <v>53.500000000000007</v>
      </c>
      <c r="I197" s="16">
        <f>'[1]08-MONASRI-Ex'!Z197</f>
        <v>0.8</v>
      </c>
      <c r="J197" s="16">
        <f>'[1]10-MEF-Ex'!Z198</f>
        <v>2</v>
      </c>
      <c r="K197" s="16">
        <f>'[1]11-INFO-Ex'!Z198</f>
        <v>2</v>
      </c>
      <c r="L197" s="16">
        <f>'[1]12-MOH-Ex'!Z198</f>
        <v>9</v>
      </c>
      <c r="M197" s="16">
        <f>'[1]13-MOME-Ex'!Z198</f>
        <v>2</v>
      </c>
      <c r="N197" s="16">
        <f>'[1]14-MOP-Ex'!Z198</f>
        <v>0</v>
      </c>
      <c r="O197" s="16">
        <f>'[1]15-MOC-Ex'!Z198</f>
        <v>2</v>
      </c>
      <c r="P197" s="16">
        <f>'[1]16-MOEYS-Ex'!AC198</f>
        <v>31</v>
      </c>
      <c r="Q197" s="16">
        <f>'[1]17-MAFF-Ex'!Z198</f>
        <v>5</v>
      </c>
      <c r="R197" s="16">
        <f>'[1]18-MFCA-Ex'!Z198</f>
        <v>2</v>
      </c>
      <c r="S197" s="16">
        <f>'[1]19-MOE-Ex'!Z198</f>
        <v>1.2</v>
      </c>
      <c r="T197" s="16">
        <f>'[1]20-MRD-Ex'!Z198</f>
        <v>0.5</v>
      </c>
      <c r="U197" s="16">
        <f>'[1]21-MOSAVY-Ex'!Z198</f>
        <v>4</v>
      </c>
      <c r="V197" s="16">
        <f>'[1]22-MOPT-Ex'!Z198</f>
        <v>1.2</v>
      </c>
      <c r="W197" s="16">
        <f>'[1]23-MOCR-Ex'!Z198</f>
        <v>0.2</v>
      </c>
      <c r="X197" s="16">
        <f>'[1]24-MOWA-Ex'!Z198</f>
        <v>2</v>
      </c>
      <c r="Y197" s="16">
        <f>'[1]25-MPWT-Ex'!Z198</f>
        <v>0</v>
      </c>
      <c r="Z197" s="16">
        <f>'[1]26-MOJ-Ex'!AD198</f>
        <v>0</v>
      </c>
      <c r="AA197" s="16">
        <f>'[1]27-MOT-Ex'!Z198</f>
        <v>2</v>
      </c>
      <c r="AB197" s="16">
        <f>'[1]28-MLMUPC-Ex'!Z198</f>
        <v>1</v>
      </c>
      <c r="AC197" s="16">
        <f>'[1]29-MOWRM-Ex'!Z198</f>
        <v>5</v>
      </c>
      <c r="AD197" s="16">
        <f>'[1]32-MOLVT-Ex'!Z198</f>
        <v>3</v>
      </c>
      <c r="AE197" s="16">
        <f>'[1]34-MCS-Ex'!Z198</f>
        <v>0</v>
      </c>
      <c r="AF197" s="16">
        <f>'[1]35-MIH-Ex'!Z198</f>
        <v>2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50.900000000000006</v>
      </c>
      <c r="G198" s="15">
        <v>24.4</v>
      </c>
      <c r="H198" s="15">
        <f t="shared" si="5"/>
        <v>26.500000000000007</v>
      </c>
      <c r="I198" s="16">
        <f>'[1]08-MONASRI-Ex'!Z198</f>
        <v>0.8</v>
      </c>
      <c r="J198" s="16">
        <f>'[1]10-MEF-Ex'!Z199</f>
        <v>2</v>
      </c>
      <c r="K198" s="16">
        <f>'[1]11-INFO-Ex'!Z199</f>
        <v>2</v>
      </c>
      <c r="L198" s="16">
        <f>'[1]12-MOH-Ex'!Z199</f>
        <v>9</v>
      </c>
      <c r="M198" s="16">
        <f>'[1]13-MOME-Ex'!Z199</f>
        <v>2</v>
      </c>
      <c r="N198" s="16">
        <f>'[1]14-MOP-Ex'!Z199</f>
        <v>0</v>
      </c>
      <c r="O198" s="16">
        <f>'[1]15-MOC-Ex'!Z199</f>
        <v>2</v>
      </c>
      <c r="P198" s="16">
        <f>'[1]16-MOEYS-Ex'!AC199</f>
        <v>6</v>
      </c>
      <c r="Q198" s="16">
        <f>'[1]17-MAFF-Ex'!Z199</f>
        <v>5</v>
      </c>
      <c r="R198" s="16">
        <f>'[1]18-MFCA-Ex'!Z199</f>
        <v>2</v>
      </c>
      <c r="S198" s="16">
        <f>'[1]19-MOE-Ex'!Z199</f>
        <v>1.2</v>
      </c>
      <c r="T198" s="16">
        <f>'[1]20-MRD-Ex'!Z199</f>
        <v>0.5</v>
      </c>
      <c r="U198" s="16">
        <f>'[1]21-MOSAVY-Ex'!Z199</f>
        <v>4</v>
      </c>
      <c r="V198" s="16">
        <f>'[1]22-MOPT-Ex'!Z199</f>
        <v>1.2</v>
      </c>
      <c r="W198" s="16">
        <f>'[1]23-MOCR-Ex'!Z199</f>
        <v>0.2</v>
      </c>
      <c r="X198" s="16">
        <f>'[1]24-MOWA-Ex'!Z199</f>
        <v>2</v>
      </c>
      <c r="Y198" s="16">
        <f>'[1]25-MPWT-Ex'!Z199</f>
        <v>0</v>
      </c>
      <c r="Z198" s="16">
        <f>'[1]26-MOJ-Ex'!AD199</f>
        <v>0</v>
      </c>
      <c r="AA198" s="16">
        <f>'[1]27-MOT-Ex'!Z199</f>
        <v>2</v>
      </c>
      <c r="AB198" s="16">
        <f>'[1]28-MLMUPC-Ex'!Z199</f>
        <v>1</v>
      </c>
      <c r="AC198" s="16">
        <f>'[1]29-MOWRM-Ex'!Z199</f>
        <v>5</v>
      </c>
      <c r="AD198" s="16">
        <f>'[1]32-MOLVT-Ex'!Z199</f>
        <v>1</v>
      </c>
      <c r="AE198" s="16">
        <f>'[1]34-MCS-Ex'!Z199</f>
        <v>0</v>
      </c>
      <c r="AF198" s="16">
        <f>'[1]35-MIH-Ex'!Z199</f>
        <v>2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'[1]08-MONASRI-Ex'!Z199</f>
        <v>0</v>
      </c>
      <c r="J199" s="16">
        <f>'[1]10-MEF-Ex'!Z200</f>
        <v>0</v>
      </c>
      <c r="K199" s="16">
        <f>'[1]11-INFO-Ex'!Z200</f>
        <v>0</v>
      </c>
      <c r="L199" s="16">
        <f>'[1]12-MOH-Ex'!Z200</f>
        <v>0</v>
      </c>
      <c r="M199" s="16">
        <f>'[1]13-MOME-Ex'!Z200</f>
        <v>0</v>
      </c>
      <c r="N199" s="16">
        <f>'[1]14-MOP-Ex'!Z200</f>
        <v>0</v>
      </c>
      <c r="O199" s="16">
        <f>'[1]15-MOC-Ex'!Z200</f>
        <v>0</v>
      </c>
      <c r="P199" s="16">
        <f>'[1]16-MOEYS-Ex'!AC200</f>
        <v>0</v>
      </c>
      <c r="Q199" s="16">
        <f>'[1]17-MAFF-Ex'!Z200</f>
        <v>0</v>
      </c>
      <c r="R199" s="16">
        <f>'[1]18-MFCA-Ex'!Z200</f>
        <v>0</v>
      </c>
      <c r="S199" s="16">
        <f>'[1]19-MOE-Ex'!Z200</f>
        <v>0</v>
      </c>
      <c r="T199" s="16">
        <f>'[1]20-MRD-Ex'!Z200</f>
        <v>0</v>
      </c>
      <c r="U199" s="16">
        <f>'[1]21-MOSAVY-Ex'!Z200</f>
        <v>0</v>
      </c>
      <c r="V199" s="16">
        <f>'[1]22-MOPT-Ex'!Z200</f>
        <v>0</v>
      </c>
      <c r="W199" s="16">
        <f>'[1]23-MOCR-Ex'!Z200</f>
        <v>0</v>
      </c>
      <c r="X199" s="16">
        <f>'[1]24-MOWA-Ex'!Z200</f>
        <v>0</v>
      </c>
      <c r="Y199" s="16">
        <f>'[1]25-MPWT-Ex'!Z200</f>
        <v>0</v>
      </c>
      <c r="Z199" s="16">
        <f>'[1]26-MOJ-Ex'!AD200</f>
        <v>0</v>
      </c>
      <c r="AA199" s="16">
        <f>'[1]27-MOT-Ex'!Z200</f>
        <v>0</v>
      </c>
      <c r="AB199" s="16">
        <f>'[1]28-MLMUPC-Ex'!Z200</f>
        <v>0</v>
      </c>
      <c r="AC199" s="16">
        <f>'[1]29-MOWRM-Ex'!Z200</f>
        <v>0</v>
      </c>
      <c r="AD199" s="16">
        <f>'[1]32-MOLVT-Ex'!Z200</f>
        <v>0</v>
      </c>
      <c r="AE199" s="16">
        <f>'[1]34-MCS-Ex'!Z200</f>
        <v>0</v>
      </c>
      <c r="AF199" s="16">
        <f>'[1]35-MIH-Ex'!Z200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27</v>
      </c>
      <c r="G200" s="15"/>
      <c r="H200" s="15">
        <f t="shared" si="7"/>
        <v>27</v>
      </c>
      <c r="I200" s="16">
        <f>'[1]08-MONASRI-Ex'!Z200</f>
        <v>0</v>
      </c>
      <c r="J200" s="16">
        <f>'[1]10-MEF-Ex'!Z201</f>
        <v>0</v>
      </c>
      <c r="K200" s="16">
        <f>'[1]11-INFO-Ex'!Z201</f>
        <v>0</v>
      </c>
      <c r="L200" s="16">
        <f>'[1]12-MOH-Ex'!Z201</f>
        <v>0</v>
      </c>
      <c r="M200" s="16">
        <f>'[1]13-MOME-Ex'!Z201</f>
        <v>0</v>
      </c>
      <c r="N200" s="16">
        <f>'[1]14-MOP-Ex'!Z201</f>
        <v>0</v>
      </c>
      <c r="O200" s="16">
        <f>'[1]15-MOC-Ex'!Z201</f>
        <v>0</v>
      </c>
      <c r="P200" s="16">
        <f>'[1]16-MOEYS-Ex'!AC201</f>
        <v>25</v>
      </c>
      <c r="Q200" s="16">
        <f>'[1]17-MAFF-Ex'!Z201</f>
        <v>0</v>
      </c>
      <c r="R200" s="16">
        <f>'[1]18-MFCA-Ex'!Z201</f>
        <v>0</v>
      </c>
      <c r="S200" s="16">
        <f>'[1]19-MOE-Ex'!Z201</f>
        <v>0</v>
      </c>
      <c r="T200" s="16">
        <f>'[1]20-MRD-Ex'!Z201</f>
        <v>0</v>
      </c>
      <c r="U200" s="16">
        <f>'[1]21-MOSAVY-Ex'!Z201</f>
        <v>0</v>
      </c>
      <c r="V200" s="16">
        <f>'[1]22-MOPT-Ex'!Z201</f>
        <v>0</v>
      </c>
      <c r="W200" s="16">
        <f>'[1]23-MOCR-Ex'!Z201</f>
        <v>0</v>
      </c>
      <c r="X200" s="16">
        <f>'[1]24-MOWA-Ex'!Z201</f>
        <v>0</v>
      </c>
      <c r="Y200" s="16">
        <f>'[1]25-MPWT-Ex'!Z201</f>
        <v>0</v>
      </c>
      <c r="Z200" s="16">
        <f>'[1]26-MOJ-Ex'!AD201</f>
        <v>0</v>
      </c>
      <c r="AA200" s="16">
        <f>'[1]27-MOT-Ex'!Z201</f>
        <v>0</v>
      </c>
      <c r="AB200" s="16">
        <f>'[1]28-MLMUPC-Ex'!Z201</f>
        <v>0</v>
      </c>
      <c r="AC200" s="16">
        <f>'[1]29-MOWRM-Ex'!Z201</f>
        <v>0</v>
      </c>
      <c r="AD200" s="16">
        <f>'[1]32-MOLVT-Ex'!Z201</f>
        <v>2</v>
      </c>
      <c r="AE200" s="16">
        <f>'[1]34-MCS-Ex'!Z201</f>
        <v>0</v>
      </c>
      <c r="AF200" s="16">
        <f>'[1]35-MIH-Ex'!Z201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'[1]08-MONASRI-Ex'!Z201</f>
        <v>0</v>
      </c>
      <c r="J201" s="16">
        <f>'[1]10-MEF-Ex'!Z202</f>
        <v>0</v>
      </c>
      <c r="K201" s="16">
        <f>'[1]11-INFO-Ex'!Z202</f>
        <v>0</v>
      </c>
      <c r="L201" s="16">
        <f>'[1]12-MOH-Ex'!Z202</f>
        <v>0</v>
      </c>
      <c r="M201" s="16">
        <f>'[1]13-MOME-Ex'!Z202</f>
        <v>0</v>
      </c>
      <c r="N201" s="16">
        <f>'[1]14-MOP-Ex'!Z202</f>
        <v>0</v>
      </c>
      <c r="O201" s="16">
        <f>'[1]15-MOC-Ex'!Z202</f>
        <v>0</v>
      </c>
      <c r="P201" s="16">
        <f>'[1]16-MOEYS-Ex'!AC202</f>
        <v>0</v>
      </c>
      <c r="Q201" s="16">
        <f>'[1]17-MAFF-Ex'!Z202</f>
        <v>0</v>
      </c>
      <c r="R201" s="16">
        <f>'[1]18-MFCA-Ex'!Z202</f>
        <v>0</v>
      </c>
      <c r="S201" s="16">
        <f>'[1]19-MOE-Ex'!Z202</f>
        <v>0</v>
      </c>
      <c r="T201" s="16">
        <f>'[1]20-MRD-Ex'!Z202</f>
        <v>0</v>
      </c>
      <c r="U201" s="16">
        <f>'[1]21-MOSAVY-Ex'!Z202</f>
        <v>0</v>
      </c>
      <c r="V201" s="16">
        <f>'[1]22-MOPT-Ex'!Z202</f>
        <v>0</v>
      </c>
      <c r="W201" s="16">
        <f>'[1]23-MOCR-Ex'!Z202</f>
        <v>0</v>
      </c>
      <c r="X201" s="16">
        <f>'[1]24-MOWA-Ex'!Z202</f>
        <v>0</v>
      </c>
      <c r="Y201" s="16">
        <f>'[1]25-MPWT-Ex'!Z202</f>
        <v>0</v>
      </c>
      <c r="Z201" s="16">
        <f>'[1]26-MOJ-Ex'!AD202</f>
        <v>0</v>
      </c>
      <c r="AA201" s="16">
        <f>'[1]27-MOT-Ex'!Z202</f>
        <v>0</v>
      </c>
      <c r="AB201" s="16">
        <f>'[1]28-MLMUPC-Ex'!Z202</f>
        <v>0</v>
      </c>
      <c r="AC201" s="16">
        <f>'[1]29-MOWRM-Ex'!Z202</f>
        <v>0</v>
      </c>
      <c r="AD201" s="16">
        <f>'[1]32-MOLVT-Ex'!Z202</f>
        <v>0</v>
      </c>
      <c r="AE201" s="16">
        <f>'[1]34-MCS-Ex'!Z202</f>
        <v>0</v>
      </c>
      <c r="AF201" s="16">
        <f>'[1]35-MIH-Ex'!Z202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'[1]08-MONASRI-Ex'!Z202</f>
        <v>0</v>
      </c>
      <c r="J202" s="16">
        <f>'[1]10-MEF-Ex'!Z203</f>
        <v>0</v>
      </c>
      <c r="K202" s="16">
        <f>'[1]11-INFO-Ex'!Z203</f>
        <v>0</v>
      </c>
      <c r="L202" s="16">
        <f>'[1]12-MOH-Ex'!Z203</f>
        <v>0</v>
      </c>
      <c r="M202" s="16">
        <f>'[1]13-MOME-Ex'!Z203</f>
        <v>0</v>
      </c>
      <c r="N202" s="16">
        <f>'[1]14-MOP-Ex'!Z203</f>
        <v>0</v>
      </c>
      <c r="O202" s="16">
        <f>'[1]15-MOC-Ex'!Z203</f>
        <v>0</v>
      </c>
      <c r="P202" s="16">
        <f>'[1]16-MOEYS-Ex'!AC203</f>
        <v>0</v>
      </c>
      <c r="Q202" s="16">
        <f>'[1]17-MAFF-Ex'!Z203</f>
        <v>0</v>
      </c>
      <c r="R202" s="16">
        <f>'[1]18-MFCA-Ex'!Z203</f>
        <v>0</v>
      </c>
      <c r="S202" s="16">
        <f>'[1]19-MOE-Ex'!Z203</f>
        <v>0</v>
      </c>
      <c r="T202" s="16">
        <f>'[1]20-MRD-Ex'!Z203</f>
        <v>0</v>
      </c>
      <c r="U202" s="16">
        <f>'[1]21-MOSAVY-Ex'!Z203</f>
        <v>0</v>
      </c>
      <c r="V202" s="16">
        <f>'[1]22-MOPT-Ex'!Z203</f>
        <v>0</v>
      </c>
      <c r="W202" s="16">
        <f>'[1]23-MOCR-Ex'!Z203</f>
        <v>0</v>
      </c>
      <c r="X202" s="16">
        <f>'[1]24-MOWA-Ex'!Z203</f>
        <v>0</v>
      </c>
      <c r="Y202" s="16">
        <f>'[1]25-MPWT-Ex'!Z203</f>
        <v>0</v>
      </c>
      <c r="Z202" s="16">
        <f>'[1]26-MOJ-Ex'!AD203</f>
        <v>0</v>
      </c>
      <c r="AA202" s="16">
        <f>'[1]27-MOT-Ex'!Z203</f>
        <v>0</v>
      </c>
      <c r="AB202" s="16">
        <f>'[1]28-MLMUPC-Ex'!Z203</f>
        <v>0</v>
      </c>
      <c r="AC202" s="16">
        <f>'[1]29-MOWRM-Ex'!Z203</f>
        <v>0</v>
      </c>
      <c r="AD202" s="16">
        <f>'[1]32-MOLVT-Ex'!Z203</f>
        <v>0</v>
      </c>
      <c r="AE202" s="16">
        <f>'[1]34-MCS-Ex'!Z203</f>
        <v>0</v>
      </c>
      <c r="AF202" s="16">
        <f>'[1]35-MIH-Ex'!Z203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'[1]08-MONASRI-Ex'!Z203</f>
        <v>0</v>
      </c>
      <c r="J203" s="16">
        <f>'[1]10-MEF-Ex'!Z204</f>
        <v>0</v>
      </c>
      <c r="K203" s="16">
        <f>'[1]11-INFO-Ex'!Z204</f>
        <v>0</v>
      </c>
      <c r="L203" s="16">
        <f>'[1]12-MOH-Ex'!Z204</f>
        <v>0</v>
      </c>
      <c r="M203" s="16">
        <f>'[1]13-MOME-Ex'!Z204</f>
        <v>0</v>
      </c>
      <c r="N203" s="16">
        <f>'[1]14-MOP-Ex'!Z204</f>
        <v>0</v>
      </c>
      <c r="O203" s="16">
        <f>'[1]15-MOC-Ex'!Z204</f>
        <v>0</v>
      </c>
      <c r="P203" s="16">
        <f>'[1]16-MOEYS-Ex'!AC204</f>
        <v>0</v>
      </c>
      <c r="Q203" s="16">
        <f>'[1]17-MAFF-Ex'!Z204</f>
        <v>0</v>
      </c>
      <c r="R203" s="16">
        <f>'[1]18-MFCA-Ex'!Z204</f>
        <v>0</v>
      </c>
      <c r="S203" s="16">
        <f>'[1]19-MOE-Ex'!Z204</f>
        <v>0</v>
      </c>
      <c r="T203" s="16">
        <f>'[1]20-MRD-Ex'!Z204</f>
        <v>0</v>
      </c>
      <c r="U203" s="16">
        <f>'[1]21-MOSAVY-Ex'!Z204</f>
        <v>0</v>
      </c>
      <c r="V203" s="16">
        <f>'[1]22-MOPT-Ex'!Z204</f>
        <v>0</v>
      </c>
      <c r="W203" s="16">
        <f>'[1]23-MOCR-Ex'!Z204</f>
        <v>0</v>
      </c>
      <c r="X203" s="16">
        <f>'[1]24-MOWA-Ex'!Z204</f>
        <v>0</v>
      </c>
      <c r="Y203" s="16">
        <f>'[1]25-MPWT-Ex'!Z204</f>
        <v>0</v>
      </c>
      <c r="Z203" s="16">
        <f>'[1]26-MOJ-Ex'!AD204</f>
        <v>0</v>
      </c>
      <c r="AA203" s="16">
        <f>'[1]27-MOT-Ex'!Z204</f>
        <v>0</v>
      </c>
      <c r="AB203" s="16">
        <f>'[1]28-MLMUPC-Ex'!Z204</f>
        <v>0</v>
      </c>
      <c r="AC203" s="16">
        <f>'[1]29-MOWRM-Ex'!Z204</f>
        <v>0</v>
      </c>
      <c r="AD203" s="16">
        <f>'[1]32-MOLVT-Ex'!Z204</f>
        <v>0</v>
      </c>
      <c r="AE203" s="16">
        <f>'[1]34-MCS-Ex'!Z204</f>
        <v>0</v>
      </c>
      <c r="AF203" s="16">
        <f>'[1]35-MIH-Ex'!Z204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'[1]08-MONASRI-Ex'!Z204</f>
        <v>0</v>
      </c>
      <c r="J204" s="16">
        <f>'[1]10-MEF-Ex'!Z205</f>
        <v>0</v>
      </c>
      <c r="K204" s="16">
        <f>'[1]11-INFO-Ex'!Z205</f>
        <v>0</v>
      </c>
      <c r="L204" s="16">
        <f>'[1]12-MOH-Ex'!Z205</f>
        <v>0</v>
      </c>
      <c r="M204" s="16">
        <f>'[1]13-MOME-Ex'!Z205</f>
        <v>0</v>
      </c>
      <c r="N204" s="16">
        <f>'[1]14-MOP-Ex'!Z205</f>
        <v>0</v>
      </c>
      <c r="O204" s="16">
        <f>'[1]15-MOC-Ex'!Z205</f>
        <v>0</v>
      </c>
      <c r="P204" s="16">
        <f>'[1]16-MOEYS-Ex'!AC205</f>
        <v>0</v>
      </c>
      <c r="Q204" s="16">
        <f>'[1]17-MAFF-Ex'!Z205</f>
        <v>0</v>
      </c>
      <c r="R204" s="16">
        <f>'[1]18-MFCA-Ex'!Z205</f>
        <v>0</v>
      </c>
      <c r="S204" s="16">
        <f>'[1]19-MOE-Ex'!Z205</f>
        <v>0</v>
      </c>
      <c r="T204" s="16">
        <f>'[1]20-MRD-Ex'!Z205</f>
        <v>0</v>
      </c>
      <c r="U204" s="16">
        <f>'[1]21-MOSAVY-Ex'!Z205</f>
        <v>0</v>
      </c>
      <c r="V204" s="16">
        <f>'[1]22-MOPT-Ex'!Z205</f>
        <v>0</v>
      </c>
      <c r="W204" s="16">
        <f>'[1]23-MOCR-Ex'!Z205</f>
        <v>0</v>
      </c>
      <c r="X204" s="16">
        <f>'[1]24-MOWA-Ex'!Z205</f>
        <v>0</v>
      </c>
      <c r="Y204" s="16">
        <f>'[1]25-MPWT-Ex'!Z205</f>
        <v>0</v>
      </c>
      <c r="Z204" s="16">
        <f>'[1]26-MOJ-Ex'!AD205</f>
        <v>0</v>
      </c>
      <c r="AA204" s="16">
        <f>'[1]27-MOT-Ex'!Z205</f>
        <v>0</v>
      </c>
      <c r="AB204" s="16">
        <f>'[1]28-MLMUPC-Ex'!Z205</f>
        <v>0</v>
      </c>
      <c r="AC204" s="16">
        <f>'[1]29-MOWRM-Ex'!Z205</f>
        <v>0</v>
      </c>
      <c r="AD204" s="16">
        <f>'[1]32-MOLVT-Ex'!Z205</f>
        <v>0</v>
      </c>
      <c r="AE204" s="16">
        <f>'[1]34-MCS-Ex'!Z205</f>
        <v>0</v>
      </c>
      <c r="AF204" s="16">
        <f>'[1]35-MIH-Ex'!Z205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'[1]08-MONASRI-Ex'!Z205</f>
        <v>0</v>
      </c>
      <c r="J205" s="16">
        <f>'[1]10-MEF-Ex'!Z206</f>
        <v>0</v>
      </c>
      <c r="K205" s="16">
        <f>'[1]11-INFO-Ex'!Z206</f>
        <v>0</v>
      </c>
      <c r="L205" s="16">
        <f>'[1]12-MOH-Ex'!Z206</f>
        <v>0</v>
      </c>
      <c r="M205" s="16">
        <f>'[1]13-MOME-Ex'!Z206</f>
        <v>0</v>
      </c>
      <c r="N205" s="16">
        <f>'[1]14-MOP-Ex'!Z206</f>
        <v>0</v>
      </c>
      <c r="O205" s="16">
        <f>'[1]15-MOC-Ex'!Z206</f>
        <v>0</v>
      </c>
      <c r="P205" s="16">
        <f>'[1]16-MOEYS-Ex'!AC206</f>
        <v>0</v>
      </c>
      <c r="Q205" s="16">
        <f>'[1]17-MAFF-Ex'!Z206</f>
        <v>0</v>
      </c>
      <c r="R205" s="16">
        <f>'[1]18-MFCA-Ex'!Z206</f>
        <v>0</v>
      </c>
      <c r="S205" s="16">
        <f>'[1]19-MOE-Ex'!Z206</f>
        <v>0</v>
      </c>
      <c r="T205" s="16">
        <f>'[1]20-MRD-Ex'!Z206</f>
        <v>0</v>
      </c>
      <c r="U205" s="16">
        <f>'[1]21-MOSAVY-Ex'!Z206</f>
        <v>0</v>
      </c>
      <c r="V205" s="16">
        <f>'[1]22-MOPT-Ex'!Z206</f>
        <v>0</v>
      </c>
      <c r="W205" s="16">
        <f>'[1]23-MOCR-Ex'!Z206</f>
        <v>0</v>
      </c>
      <c r="X205" s="16">
        <f>'[1]24-MOWA-Ex'!Z206</f>
        <v>0</v>
      </c>
      <c r="Y205" s="16">
        <f>'[1]25-MPWT-Ex'!Z206</f>
        <v>0</v>
      </c>
      <c r="Z205" s="16">
        <f>'[1]26-MOJ-Ex'!AD206</f>
        <v>0</v>
      </c>
      <c r="AA205" s="16">
        <f>'[1]27-MOT-Ex'!Z206</f>
        <v>0</v>
      </c>
      <c r="AB205" s="16">
        <f>'[1]28-MLMUPC-Ex'!Z206</f>
        <v>0</v>
      </c>
      <c r="AC205" s="16">
        <f>'[1]29-MOWRM-Ex'!Z206</f>
        <v>0</v>
      </c>
      <c r="AD205" s="16">
        <f>'[1]32-MOLVT-Ex'!Z206</f>
        <v>0</v>
      </c>
      <c r="AE205" s="16">
        <f>'[1]34-MCS-Ex'!Z206</f>
        <v>0</v>
      </c>
      <c r="AF205" s="16">
        <f>'[1]35-MIH-Ex'!Z206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'[1]08-MONASRI-Ex'!Z206</f>
        <v>0</v>
      </c>
      <c r="J206" s="16">
        <f>'[1]10-MEF-Ex'!Z207</f>
        <v>0</v>
      </c>
      <c r="K206" s="16">
        <f>'[1]11-INFO-Ex'!Z207</f>
        <v>0</v>
      </c>
      <c r="L206" s="16">
        <f>'[1]12-MOH-Ex'!Z207</f>
        <v>0</v>
      </c>
      <c r="M206" s="16">
        <f>'[1]13-MOME-Ex'!Z207</f>
        <v>0</v>
      </c>
      <c r="N206" s="16">
        <f>'[1]14-MOP-Ex'!Z207</f>
        <v>0</v>
      </c>
      <c r="O206" s="16">
        <f>'[1]15-MOC-Ex'!Z207</f>
        <v>0</v>
      </c>
      <c r="P206" s="16">
        <f>'[1]16-MOEYS-Ex'!AC207</f>
        <v>0</v>
      </c>
      <c r="Q206" s="16">
        <f>'[1]17-MAFF-Ex'!Z207</f>
        <v>0</v>
      </c>
      <c r="R206" s="16">
        <f>'[1]18-MFCA-Ex'!Z207</f>
        <v>0</v>
      </c>
      <c r="S206" s="16">
        <f>'[1]19-MOE-Ex'!Z207</f>
        <v>0</v>
      </c>
      <c r="T206" s="16">
        <f>'[1]20-MRD-Ex'!Z207</f>
        <v>0</v>
      </c>
      <c r="U206" s="16">
        <f>'[1]21-MOSAVY-Ex'!Z207</f>
        <v>0</v>
      </c>
      <c r="V206" s="16">
        <f>'[1]22-MOPT-Ex'!Z207</f>
        <v>0</v>
      </c>
      <c r="W206" s="16">
        <f>'[1]23-MOCR-Ex'!Z207</f>
        <v>0</v>
      </c>
      <c r="X206" s="16">
        <f>'[1]24-MOWA-Ex'!Z207</f>
        <v>0</v>
      </c>
      <c r="Y206" s="16">
        <f>'[1]25-MPWT-Ex'!Z207</f>
        <v>0</v>
      </c>
      <c r="Z206" s="16">
        <f>'[1]26-MOJ-Ex'!AD207</f>
        <v>0</v>
      </c>
      <c r="AA206" s="16">
        <f>'[1]27-MOT-Ex'!Z207</f>
        <v>0</v>
      </c>
      <c r="AB206" s="16">
        <f>'[1]28-MLMUPC-Ex'!Z207</f>
        <v>0</v>
      </c>
      <c r="AC206" s="16">
        <f>'[1]29-MOWRM-Ex'!Z207</f>
        <v>0</v>
      </c>
      <c r="AD206" s="16">
        <f>'[1]32-MOLVT-Ex'!Z207</f>
        <v>0</v>
      </c>
      <c r="AE206" s="16">
        <f>'[1]34-MCS-Ex'!Z207</f>
        <v>0</v>
      </c>
      <c r="AF206" s="16">
        <f>'[1]35-MIH-Ex'!Z207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'[1]08-MONASRI-Ex'!Z207</f>
        <v>0</v>
      </c>
      <c r="J207" s="16">
        <f>'[1]10-MEF-Ex'!Z208</f>
        <v>0</v>
      </c>
      <c r="K207" s="16">
        <f>'[1]11-INFO-Ex'!Z208</f>
        <v>0</v>
      </c>
      <c r="L207" s="16">
        <f>'[1]12-MOH-Ex'!Z208</f>
        <v>0</v>
      </c>
      <c r="M207" s="16">
        <f>'[1]13-MOME-Ex'!Z208</f>
        <v>0</v>
      </c>
      <c r="N207" s="16">
        <f>'[1]14-MOP-Ex'!Z208</f>
        <v>0</v>
      </c>
      <c r="O207" s="16">
        <f>'[1]15-MOC-Ex'!Z208</f>
        <v>0</v>
      </c>
      <c r="P207" s="16">
        <f>'[1]16-MOEYS-Ex'!AC208</f>
        <v>0</v>
      </c>
      <c r="Q207" s="16">
        <f>'[1]17-MAFF-Ex'!Z208</f>
        <v>0</v>
      </c>
      <c r="R207" s="16">
        <f>'[1]18-MFCA-Ex'!Z208</f>
        <v>0</v>
      </c>
      <c r="S207" s="16">
        <f>'[1]19-MOE-Ex'!Z208</f>
        <v>0</v>
      </c>
      <c r="T207" s="16">
        <f>'[1]20-MRD-Ex'!Z208</f>
        <v>0</v>
      </c>
      <c r="U207" s="16">
        <f>'[1]21-MOSAVY-Ex'!Z208</f>
        <v>0</v>
      </c>
      <c r="V207" s="16">
        <f>'[1]22-MOPT-Ex'!Z208</f>
        <v>0</v>
      </c>
      <c r="W207" s="16">
        <f>'[1]23-MOCR-Ex'!Z208</f>
        <v>0</v>
      </c>
      <c r="X207" s="16">
        <f>'[1]24-MOWA-Ex'!Z208</f>
        <v>0</v>
      </c>
      <c r="Y207" s="16">
        <f>'[1]25-MPWT-Ex'!Z208</f>
        <v>0</v>
      </c>
      <c r="Z207" s="16">
        <f>'[1]26-MOJ-Ex'!AD208</f>
        <v>0</v>
      </c>
      <c r="AA207" s="16">
        <f>'[1]27-MOT-Ex'!Z208</f>
        <v>0</v>
      </c>
      <c r="AB207" s="16">
        <f>'[1]28-MLMUPC-Ex'!Z208</f>
        <v>0</v>
      </c>
      <c r="AC207" s="16">
        <f>'[1]29-MOWRM-Ex'!Z208</f>
        <v>0</v>
      </c>
      <c r="AD207" s="16">
        <f>'[1]32-MOLVT-Ex'!Z208</f>
        <v>0</v>
      </c>
      <c r="AE207" s="16">
        <f>'[1]34-MCS-Ex'!Z208</f>
        <v>0</v>
      </c>
      <c r="AF207" s="16">
        <f>'[1]35-MIH-Ex'!Z208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'[1]08-MONASRI-Ex'!Z208</f>
        <v>0</v>
      </c>
      <c r="J208" s="16">
        <f>'[1]10-MEF-Ex'!Z209</f>
        <v>0</v>
      </c>
      <c r="K208" s="16">
        <f>'[1]11-INFO-Ex'!Z209</f>
        <v>0</v>
      </c>
      <c r="L208" s="16">
        <f>'[1]12-MOH-Ex'!Z209</f>
        <v>0</v>
      </c>
      <c r="M208" s="16">
        <f>'[1]13-MOME-Ex'!Z209</f>
        <v>0</v>
      </c>
      <c r="N208" s="16">
        <f>'[1]14-MOP-Ex'!Z209</f>
        <v>0</v>
      </c>
      <c r="O208" s="16">
        <f>'[1]15-MOC-Ex'!Z209</f>
        <v>0</v>
      </c>
      <c r="P208" s="16">
        <f>'[1]16-MOEYS-Ex'!AC209</f>
        <v>0</v>
      </c>
      <c r="Q208" s="16">
        <f>'[1]17-MAFF-Ex'!Z209</f>
        <v>0</v>
      </c>
      <c r="R208" s="16">
        <f>'[1]18-MFCA-Ex'!Z209</f>
        <v>0</v>
      </c>
      <c r="S208" s="16">
        <f>'[1]19-MOE-Ex'!Z209</f>
        <v>0</v>
      </c>
      <c r="T208" s="16">
        <f>'[1]20-MRD-Ex'!Z209</f>
        <v>0</v>
      </c>
      <c r="U208" s="16">
        <f>'[1]21-MOSAVY-Ex'!Z209</f>
        <v>0</v>
      </c>
      <c r="V208" s="16">
        <f>'[1]22-MOPT-Ex'!Z209</f>
        <v>0</v>
      </c>
      <c r="W208" s="16">
        <f>'[1]23-MOCR-Ex'!Z209</f>
        <v>0</v>
      </c>
      <c r="X208" s="16">
        <f>'[1]24-MOWA-Ex'!Z209</f>
        <v>0</v>
      </c>
      <c r="Y208" s="16">
        <f>'[1]25-MPWT-Ex'!Z209</f>
        <v>0</v>
      </c>
      <c r="Z208" s="16">
        <f>'[1]26-MOJ-Ex'!AD209</f>
        <v>0</v>
      </c>
      <c r="AA208" s="16">
        <f>'[1]27-MOT-Ex'!Z209</f>
        <v>0</v>
      </c>
      <c r="AB208" s="16">
        <f>'[1]28-MLMUPC-Ex'!Z209</f>
        <v>0</v>
      </c>
      <c r="AC208" s="16">
        <f>'[1]29-MOWRM-Ex'!Z209</f>
        <v>0</v>
      </c>
      <c r="AD208" s="16">
        <f>'[1]32-MOLVT-Ex'!Z209</f>
        <v>0</v>
      </c>
      <c r="AE208" s="16">
        <f>'[1]34-MCS-Ex'!Z209</f>
        <v>0</v>
      </c>
      <c r="AF208" s="16">
        <f>'[1]35-MIH-Ex'!Z209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'[1]08-MONASRI-Ex'!Z209</f>
        <v>0</v>
      </c>
      <c r="J209" s="16">
        <f>'[1]10-MEF-Ex'!Z210</f>
        <v>0</v>
      </c>
      <c r="K209" s="16">
        <f>'[1]11-INFO-Ex'!Z210</f>
        <v>0</v>
      </c>
      <c r="L209" s="16">
        <f>'[1]12-MOH-Ex'!Z210</f>
        <v>0</v>
      </c>
      <c r="M209" s="16">
        <f>'[1]13-MOME-Ex'!Z210</f>
        <v>0</v>
      </c>
      <c r="N209" s="16">
        <f>'[1]14-MOP-Ex'!Z210</f>
        <v>0</v>
      </c>
      <c r="O209" s="16">
        <f>'[1]15-MOC-Ex'!Z210</f>
        <v>0</v>
      </c>
      <c r="P209" s="16">
        <f>'[1]16-MOEYS-Ex'!AC210</f>
        <v>0</v>
      </c>
      <c r="Q209" s="16">
        <f>'[1]17-MAFF-Ex'!Z210</f>
        <v>0</v>
      </c>
      <c r="R209" s="16">
        <f>'[1]18-MFCA-Ex'!Z210</f>
        <v>0</v>
      </c>
      <c r="S209" s="16">
        <f>'[1]19-MOE-Ex'!Z210</f>
        <v>0</v>
      </c>
      <c r="T209" s="16">
        <f>'[1]20-MRD-Ex'!Z210</f>
        <v>0</v>
      </c>
      <c r="U209" s="16">
        <f>'[1]21-MOSAVY-Ex'!Z210</f>
        <v>0</v>
      </c>
      <c r="V209" s="16">
        <f>'[1]22-MOPT-Ex'!Z210</f>
        <v>0</v>
      </c>
      <c r="W209" s="16">
        <f>'[1]23-MOCR-Ex'!Z210</f>
        <v>0</v>
      </c>
      <c r="X209" s="16">
        <f>'[1]24-MOWA-Ex'!Z210</f>
        <v>0</v>
      </c>
      <c r="Y209" s="16">
        <f>'[1]25-MPWT-Ex'!Z210</f>
        <v>0</v>
      </c>
      <c r="Z209" s="16">
        <f>'[1]26-MOJ-Ex'!AD210</f>
        <v>0</v>
      </c>
      <c r="AA209" s="16">
        <f>'[1]27-MOT-Ex'!Z210</f>
        <v>0</v>
      </c>
      <c r="AB209" s="16">
        <f>'[1]28-MLMUPC-Ex'!Z210</f>
        <v>0</v>
      </c>
      <c r="AC209" s="16">
        <f>'[1]29-MOWRM-Ex'!Z210</f>
        <v>0</v>
      </c>
      <c r="AD209" s="16">
        <f>'[1]32-MOLVT-Ex'!Z210</f>
        <v>0</v>
      </c>
      <c r="AE209" s="16">
        <f>'[1]34-MCS-Ex'!Z210</f>
        <v>0</v>
      </c>
      <c r="AF209" s="16">
        <f>'[1]35-MIH-Ex'!Z210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'[1]08-MONASRI-Ex'!Z210</f>
        <v>0</v>
      </c>
      <c r="J210" s="16">
        <f>'[1]10-MEF-Ex'!Z211</f>
        <v>0</v>
      </c>
      <c r="K210" s="16">
        <f>'[1]11-INFO-Ex'!Z211</f>
        <v>0</v>
      </c>
      <c r="L210" s="16">
        <f>'[1]12-MOH-Ex'!Z211</f>
        <v>0</v>
      </c>
      <c r="M210" s="16">
        <f>'[1]13-MOME-Ex'!Z211</f>
        <v>0</v>
      </c>
      <c r="N210" s="16">
        <f>'[1]14-MOP-Ex'!Z211</f>
        <v>0</v>
      </c>
      <c r="O210" s="16">
        <f>'[1]15-MOC-Ex'!Z211</f>
        <v>0</v>
      </c>
      <c r="P210" s="16">
        <f>'[1]16-MOEYS-Ex'!AC211</f>
        <v>0</v>
      </c>
      <c r="Q210" s="16">
        <f>'[1]17-MAFF-Ex'!Z211</f>
        <v>0</v>
      </c>
      <c r="R210" s="16">
        <f>'[1]18-MFCA-Ex'!Z211</f>
        <v>0</v>
      </c>
      <c r="S210" s="16">
        <f>'[1]19-MOE-Ex'!Z211</f>
        <v>0</v>
      </c>
      <c r="T210" s="16">
        <f>'[1]20-MRD-Ex'!Z211</f>
        <v>0</v>
      </c>
      <c r="U210" s="16">
        <f>'[1]21-MOSAVY-Ex'!Z211</f>
        <v>0</v>
      </c>
      <c r="V210" s="16">
        <f>'[1]22-MOPT-Ex'!Z211</f>
        <v>0</v>
      </c>
      <c r="W210" s="16">
        <f>'[1]23-MOCR-Ex'!Z211</f>
        <v>0</v>
      </c>
      <c r="X210" s="16">
        <f>'[1]24-MOWA-Ex'!Z211</f>
        <v>0</v>
      </c>
      <c r="Y210" s="16">
        <f>'[1]25-MPWT-Ex'!Z211</f>
        <v>0</v>
      </c>
      <c r="Z210" s="16">
        <f>'[1]26-MOJ-Ex'!AD211</f>
        <v>0</v>
      </c>
      <c r="AA210" s="16">
        <f>'[1]27-MOT-Ex'!Z211</f>
        <v>0</v>
      </c>
      <c r="AB210" s="16">
        <f>'[1]28-MLMUPC-Ex'!Z211</f>
        <v>0</v>
      </c>
      <c r="AC210" s="16">
        <f>'[1]29-MOWRM-Ex'!Z211</f>
        <v>0</v>
      </c>
      <c r="AD210" s="16">
        <f>'[1]32-MOLVT-Ex'!Z211</f>
        <v>0</v>
      </c>
      <c r="AE210" s="16">
        <f>'[1]34-MCS-Ex'!Z211</f>
        <v>0</v>
      </c>
      <c r="AF210" s="16">
        <f>'[1]35-MIH-Ex'!Z211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'[1]08-MONASRI-Ex'!Z211</f>
        <v>0</v>
      </c>
      <c r="J211" s="16">
        <f>'[1]10-MEF-Ex'!Z212</f>
        <v>0</v>
      </c>
      <c r="K211" s="16">
        <f>'[1]11-INFO-Ex'!Z212</f>
        <v>0</v>
      </c>
      <c r="L211" s="16">
        <f>'[1]12-MOH-Ex'!Z212</f>
        <v>0</v>
      </c>
      <c r="M211" s="16">
        <f>'[1]13-MOME-Ex'!Z212</f>
        <v>0</v>
      </c>
      <c r="N211" s="16">
        <f>'[1]14-MOP-Ex'!Z212</f>
        <v>0</v>
      </c>
      <c r="O211" s="16">
        <f>'[1]15-MOC-Ex'!Z212</f>
        <v>0</v>
      </c>
      <c r="P211" s="16">
        <f>'[1]16-MOEYS-Ex'!AC212</f>
        <v>0</v>
      </c>
      <c r="Q211" s="16">
        <f>'[1]17-MAFF-Ex'!Z212</f>
        <v>0</v>
      </c>
      <c r="R211" s="16">
        <f>'[1]18-MFCA-Ex'!Z212</f>
        <v>0</v>
      </c>
      <c r="S211" s="16">
        <f>'[1]19-MOE-Ex'!Z212</f>
        <v>0</v>
      </c>
      <c r="T211" s="16">
        <f>'[1]20-MRD-Ex'!Z212</f>
        <v>0</v>
      </c>
      <c r="U211" s="16">
        <f>'[1]21-MOSAVY-Ex'!Z212</f>
        <v>0</v>
      </c>
      <c r="V211" s="16">
        <f>'[1]22-MOPT-Ex'!Z212</f>
        <v>0</v>
      </c>
      <c r="W211" s="16">
        <f>'[1]23-MOCR-Ex'!Z212</f>
        <v>0</v>
      </c>
      <c r="X211" s="16">
        <f>'[1]24-MOWA-Ex'!Z212</f>
        <v>0</v>
      </c>
      <c r="Y211" s="16">
        <f>'[1]25-MPWT-Ex'!Z212</f>
        <v>0</v>
      </c>
      <c r="Z211" s="16">
        <f>'[1]26-MOJ-Ex'!AD212</f>
        <v>0</v>
      </c>
      <c r="AA211" s="16">
        <f>'[1]27-MOT-Ex'!Z212</f>
        <v>0</v>
      </c>
      <c r="AB211" s="16">
        <f>'[1]28-MLMUPC-Ex'!Z212</f>
        <v>0</v>
      </c>
      <c r="AC211" s="16">
        <f>'[1]29-MOWRM-Ex'!Z212</f>
        <v>0</v>
      </c>
      <c r="AD211" s="16">
        <f>'[1]32-MOLVT-Ex'!Z212</f>
        <v>0</v>
      </c>
      <c r="AE211" s="16">
        <f>'[1]34-MCS-Ex'!Z212</f>
        <v>0</v>
      </c>
      <c r="AF211" s="16">
        <f>'[1]35-MIH-Ex'!Z212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'[1]08-MONASRI-Ex'!Z212</f>
        <v>0</v>
      </c>
      <c r="J212" s="16">
        <f>'[1]10-MEF-Ex'!Z213</f>
        <v>0</v>
      </c>
      <c r="K212" s="16">
        <f>'[1]11-INFO-Ex'!Z213</f>
        <v>0</v>
      </c>
      <c r="L212" s="16">
        <f>'[1]12-MOH-Ex'!Z213</f>
        <v>0</v>
      </c>
      <c r="M212" s="16">
        <f>'[1]13-MOME-Ex'!Z213</f>
        <v>0</v>
      </c>
      <c r="N212" s="16">
        <f>'[1]14-MOP-Ex'!Z213</f>
        <v>0</v>
      </c>
      <c r="O212" s="16">
        <f>'[1]15-MOC-Ex'!Z213</f>
        <v>0</v>
      </c>
      <c r="P212" s="16">
        <f>'[1]16-MOEYS-Ex'!AC213</f>
        <v>0</v>
      </c>
      <c r="Q212" s="16">
        <f>'[1]17-MAFF-Ex'!Z213</f>
        <v>0</v>
      </c>
      <c r="R212" s="16">
        <f>'[1]18-MFCA-Ex'!Z213</f>
        <v>0</v>
      </c>
      <c r="S212" s="16">
        <f>'[1]19-MOE-Ex'!Z213</f>
        <v>0</v>
      </c>
      <c r="T212" s="16">
        <f>'[1]20-MRD-Ex'!Z213</f>
        <v>0</v>
      </c>
      <c r="U212" s="16">
        <f>'[1]21-MOSAVY-Ex'!Z213</f>
        <v>0</v>
      </c>
      <c r="V212" s="16">
        <f>'[1]22-MOPT-Ex'!Z213</f>
        <v>0</v>
      </c>
      <c r="W212" s="16">
        <f>'[1]23-MOCR-Ex'!Z213</f>
        <v>0</v>
      </c>
      <c r="X212" s="16">
        <f>'[1]24-MOWA-Ex'!Z213</f>
        <v>0</v>
      </c>
      <c r="Y212" s="16">
        <f>'[1]25-MPWT-Ex'!Z213</f>
        <v>0</v>
      </c>
      <c r="Z212" s="16">
        <f>'[1]26-MOJ-Ex'!AD213</f>
        <v>0</v>
      </c>
      <c r="AA212" s="16">
        <f>'[1]27-MOT-Ex'!Z213</f>
        <v>0</v>
      </c>
      <c r="AB212" s="16">
        <f>'[1]28-MLMUPC-Ex'!Z213</f>
        <v>0</v>
      </c>
      <c r="AC212" s="16">
        <f>'[1]29-MOWRM-Ex'!Z213</f>
        <v>0</v>
      </c>
      <c r="AD212" s="16">
        <f>'[1]32-MOLVT-Ex'!Z213</f>
        <v>0</v>
      </c>
      <c r="AE212" s="16">
        <f>'[1]34-MCS-Ex'!Z213</f>
        <v>0</v>
      </c>
      <c r="AF212" s="16">
        <f>'[1]35-MIH-Ex'!Z213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'[1]08-MONASRI-Ex'!Z213</f>
        <v>0</v>
      </c>
      <c r="J213" s="16">
        <f>'[1]10-MEF-Ex'!Z214</f>
        <v>0</v>
      </c>
      <c r="K213" s="16">
        <f>'[1]11-INFO-Ex'!Z214</f>
        <v>0</v>
      </c>
      <c r="L213" s="16">
        <f>'[1]12-MOH-Ex'!Z214</f>
        <v>0</v>
      </c>
      <c r="M213" s="16">
        <f>'[1]13-MOME-Ex'!Z214</f>
        <v>0</v>
      </c>
      <c r="N213" s="16">
        <f>'[1]14-MOP-Ex'!Z214</f>
        <v>0</v>
      </c>
      <c r="O213" s="16">
        <f>'[1]15-MOC-Ex'!Z214</f>
        <v>0</v>
      </c>
      <c r="P213" s="16">
        <f>'[1]16-MOEYS-Ex'!AC214</f>
        <v>0</v>
      </c>
      <c r="Q213" s="16">
        <f>'[1]17-MAFF-Ex'!Z214</f>
        <v>0</v>
      </c>
      <c r="R213" s="16">
        <f>'[1]18-MFCA-Ex'!Z214</f>
        <v>0</v>
      </c>
      <c r="S213" s="16">
        <f>'[1]19-MOE-Ex'!Z214</f>
        <v>0</v>
      </c>
      <c r="T213" s="16">
        <f>'[1]20-MRD-Ex'!Z214</f>
        <v>0</v>
      </c>
      <c r="U213" s="16">
        <f>'[1]21-MOSAVY-Ex'!Z214</f>
        <v>0</v>
      </c>
      <c r="V213" s="16">
        <f>'[1]22-MOPT-Ex'!Z214</f>
        <v>0</v>
      </c>
      <c r="W213" s="16">
        <f>'[1]23-MOCR-Ex'!Z214</f>
        <v>0</v>
      </c>
      <c r="X213" s="16">
        <f>'[1]24-MOWA-Ex'!Z214</f>
        <v>0</v>
      </c>
      <c r="Y213" s="16">
        <f>'[1]25-MPWT-Ex'!Z214</f>
        <v>0</v>
      </c>
      <c r="Z213" s="16">
        <f>'[1]26-MOJ-Ex'!AD214</f>
        <v>0</v>
      </c>
      <c r="AA213" s="16">
        <f>'[1]27-MOT-Ex'!Z214</f>
        <v>0</v>
      </c>
      <c r="AB213" s="16">
        <f>'[1]28-MLMUPC-Ex'!Z214</f>
        <v>0</v>
      </c>
      <c r="AC213" s="16">
        <f>'[1]29-MOWRM-Ex'!Z214</f>
        <v>0</v>
      </c>
      <c r="AD213" s="16">
        <f>'[1]32-MOLVT-Ex'!Z214</f>
        <v>0</v>
      </c>
      <c r="AE213" s="16">
        <f>'[1]34-MCS-Ex'!Z214</f>
        <v>0</v>
      </c>
      <c r="AF213" s="16">
        <f>'[1]35-MIH-Ex'!Z214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'[1]08-MONASRI-Ex'!Z214</f>
        <v>0</v>
      </c>
      <c r="J214" s="16">
        <f>'[1]10-MEF-Ex'!Z215</f>
        <v>0</v>
      </c>
      <c r="K214" s="16">
        <f>'[1]11-INFO-Ex'!Z215</f>
        <v>0</v>
      </c>
      <c r="L214" s="16">
        <f>'[1]12-MOH-Ex'!Z215</f>
        <v>0</v>
      </c>
      <c r="M214" s="16">
        <f>'[1]13-MOME-Ex'!Z215</f>
        <v>0</v>
      </c>
      <c r="N214" s="16">
        <f>'[1]14-MOP-Ex'!Z215</f>
        <v>0</v>
      </c>
      <c r="O214" s="16">
        <f>'[1]15-MOC-Ex'!Z215</f>
        <v>0</v>
      </c>
      <c r="P214" s="16">
        <f>'[1]16-MOEYS-Ex'!AC215</f>
        <v>0</v>
      </c>
      <c r="Q214" s="16">
        <f>'[1]17-MAFF-Ex'!Z215</f>
        <v>0</v>
      </c>
      <c r="R214" s="16">
        <f>'[1]18-MFCA-Ex'!Z215</f>
        <v>0</v>
      </c>
      <c r="S214" s="16">
        <f>'[1]19-MOE-Ex'!Z215</f>
        <v>0</v>
      </c>
      <c r="T214" s="16">
        <f>'[1]20-MRD-Ex'!Z215</f>
        <v>0</v>
      </c>
      <c r="U214" s="16">
        <f>'[1]21-MOSAVY-Ex'!Z215</f>
        <v>0</v>
      </c>
      <c r="V214" s="16">
        <f>'[1]22-MOPT-Ex'!Z215</f>
        <v>0</v>
      </c>
      <c r="W214" s="16">
        <f>'[1]23-MOCR-Ex'!Z215</f>
        <v>0</v>
      </c>
      <c r="X214" s="16">
        <f>'[1]24-MOWA-Ex'!Z215</f>
        <v>0</v>
      </c>
      <c r="Y214" s="16">
        <f>'[1]25-MPWT-Ex'!Z215</f>
        <v>0</v>
      </c>
      <c r="Z214" s="16">
        <f>'[1]26-MOJ-Ex'!AD215</f>
        <v>0</v>
      </c>
      <c r="AA214" s="16">
        <f>'[1]27-MOT-Ex'!Z215</f>
        <v>0</v>
      </c>
      <c r="AB214" s="16">
        <f>'[1]28-MLMUPC-Ex'!Z215</f>
        <v>0</v>
      </c>
      <c r="AC214" s="16">
        <f>'[1]29-MOWRM-Ex'!Z215</f>
        <v>0</v>
      </c>
      <c r="AD214" s="16">
        <f>'[1]32-MOLVT-Ex'!Z215</f>
        <v>0</v>
      </c>
      <c r="AE214" s="16">
        <f>'[1]34-MCS-Ex'!Z215</f>
        <v>0</v>
      </c>
      <c r="AF214" s="16">
        <f>'[1]35-MIH-Ex'!Z215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'[1]08-MONASRI-Ex'!Z215</f>
        <v>0</v>
      </c>
      <c r="J215" s="16">
        <f>'[1]10-MEF-Ex'!Z216</f>
        <v>0</v>
      </c>
      <c r="K215" s="16">
        <f>'[1]11-INFO-Ex'!Z216</f>
        <v>0</v>
      </c>
      <c r="L215" s="16">
        <f>'[1]12-MOH-Ex'!Z216</f>
        <v>0</v>
      </c>
      <c r="M215" s="16">
        <f>'[1]13-MOME-Ex'!Z216</f>
        <v>0</v>
      </c>
      <c r="N215" s="16">
        <f>'[1]14-MOP-Ex'!Z216</f>
        <v>0</v>
      </c>
      <c r="O215" s="16">
        <f>'[1]15-MOC-Ex'!Z216</f>
        <v>0</v>
      </c>
      <c r="P215" s="16">
        <f>'[1]16-MOEYS-Ex'!AC216</f>
        <v>0</v>
      </c>
      <c r="Q215" s="16">
        <f>'[1]17-MAFF-Ex'!Z216</f>
        <v>0</v>
      </c>
      <c r="R215" s="16">
        <f>'[1]18-MFCA-Ex'!Z216</f>
        <v>0</v>
      </c>
      <c r="S215" s="16">
        <f>'[1]19-MOE-Ex'!Z216</f>
        <v>0</v>
      </c>
      <c r="T215" s="16">
        <f>'[1]20-MRD-Ex'!Z216</f>
        <v>0</v>
      </c>
      <c r="U215" s="16">
        <f>'[1]21-MOSAVY-Ex'!Z216</f>
        <v>0</v>
      </c>
      <c r="V215" s="16">
        <f>'[1]22-MOPT-Ex'!Z216</f>
        <v>0</v>
      </c>
      <c r="W215" s="16">
        <f>'[1]23-MOCR-Ex'!Z216</f>
        <v>0</v>
      </c>
      <c r="X215" s="16">
        <f>'[1]24-MOWA-Ex'!Z216</f>
        <v>0</v>
      </c>
      <c r="Y215" s="16">
        <f>'[1]25-MPWT-Ex'!Z216</f>
        <v>0</v>
      </c>
      <c r="Z215" s="16">
        <f>'[1]26-MOJ-Ex'!AD216</f>
        <v>0</v>
      </c>
      <c r="AA215" s="16">
        <f>'[1]27-MOT-Ex'!Z216</f>
        <v>0</v>
      </c>
      <c r="AB215" s="16">
        <f>'[1]28-MLMUPC-Ex'!Z216</f>
        <v>0</v>
      </c>
      <c r="AC215" s="16">
        <f>'[1]29-MOWRM-Ex'!Z216</f>
        <v>0</v>
      </c>
      <c r="AD215" s="16">
        <f>'[1]32-MOLVT-Ex'!Z216</f>
        <v>0</v>
      </c>
      <c r="AE215" s="16">
        <f>'[1]34-MCS-Ex'!Z216</f>
        <v>0</v>
      </c>
      <c r="AF215" s="16">
        <f>'[1]35-MIH-Ex'!Z216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'[1]08-MONASRI-Ex'!Z216</f>
        <v>0</v>
      </c>
      <c r="J216" s="16">
        <f>'[1]10-MEF-Ex'!Z217</f>
        <v>0</v>
      </c>
      <c r="K216" s="16">
        <f>'[1]11-INFO-Ex'!Z217</f>
        <v>0</v>
      </c>
      <c r="L216" s="16">
        <f>'[1]12-MOH-Ex'!Z217</f>
        <v>0</v>
      </c>
      <c r="M216" s="16">
        <f>'[1]13-MOME-Ex'!Z217</f>
        <v>0</v>
      </c>
      <c r="N216" s="16">
        <f>'[1]14-MOP-Ex'!Z217</f>
        <v>0</v>
      </c>
      <c r="O216" s="16">
        <f>'[1]15-MOC-Ex'!Z217</f>
        <v>0</v>
      </c>
      <c r="P216" s="16">
        <f>'[1]16-MOEYS-Ex'!AC217</f>
        <v>0</v>
      </c>
      <c r="Q216" s="16">
        <f>'[1]17-MAFF-Ex'!Z217</f>
        <v>0</v>
      </c>
      <c r="R216" s="16">
        <f>'[1]18-MFCA-Ex'!Z217</f>
        <v>0</v>
      </c>
      <c r="S216" s="16">
        <f>'[1]19-MOE-Ex'!Z217</f>
        <v>0</v>
      </c>
      <c r="T216" s="16">
        <f>'[1]20-MRD-Ex'!Z217</f>
        <v>0</v>
      </c>
      <c r="U216" s="16">
        <f>'[1]21-MOSAVY-Ex'!Z217</f>
        <v>0</v>
      </c>
      <c r="V216" s="16">
        <f>'[1]22-MOPT-Ex'!Z217</f>
        <v>0</v>
      </c>
      <c r="W216" s="16">
        <f>'[1]23-MOCR-Ex'!Z217</f>
        <v>0</v>
      </c>
      <c r="X216" s="16">
        <f>'[1]24-MOWA-Ex'!Z217</f>
        <v>0</v>
      </c>
      <c r="Y216" s="16">
        <f>'[1]25-MPWT-Ex'!Z217</f>
        <v>0</v>
      </c>
      <c r="Z216" s="16">
        <f>'[1]26-MOJ-Ex'!AD217</f>
        <v>0</v>
      </c>
      <c r="AA216" s="16">
        <f>'[1]27-MOT-Ex'!Z217</f>
        <v>0</v>
      </c>
      <c r="AB216" s="16">
        <f>'[1]28-MLMUPC-Ex'!Z217</f>
        <v>0</v>
      </c>
      <c r="AC216" s="16">
        <f>'[1]29-MOWRM-Ex'!Z217</f>
        <v>0</v>
      </c>
      <c r="AD216" s="16">
        <f>'[1]32-MOLVT-Ex'!Z217</f>
        <v>0</v>
      </c>
      <c r="AE216" s="16">
        <f>'[1]34-MCS-Ex'!Z217</f>
        <v>0</v>
      </c>
      <c r="AF216" s="16">
        <f>'[1]35-MIH-Ex'!Z217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'[1]08-MONASRI-Ex'!Z217</f>
        <v>0</v>
      </c>
      <c r="J217" s="16">
        <f>'[1]10-MEF-Ex'!Z218</f>
        <v>0</v>
      </c>
      <c r="K217" s="16">
        <f>'[1]11-INFO-Ex'!Z218</f>
        <v>0</v>
      </c>
      <c r="L217" s="16">
        <f>'[1]12-MOH-Ex'!Z218</f>
        <v>0</v>
      </c>
      <c r="M217" s="16">
        <f>'[1]13-MOME-Ex'!Z218</f>
        <v>0</v>
      </c>
      <c r="N217" s="16">
        <f>'[1]14-MOP-Ex'!Z218</f>
        <v>0</v>
      </c>
      <c r="O217" s="16">
        <f>'[1]15-MOC-Ex'!Z218</f>
        <v>0</v>
      </c>
      <c r="P217" s="16">
        <f>'[1]16-MOEYS-Ex'!AC218</f>
        <v>0</v>
      </c>
      <c r="Q217" s="16">
        <f>'[1]17-MAFF-Ex'!Z218</f>
        <v>0</v>
      </c>
      <c r="R217" s="16">
        <f>'[1]18-MFCA-Ex'!Z218</f>
        <v>0</v>
      </c>
      <c r="S217" s="16">
        <f>'[1]19-MOE-Ex'!Z218</f>
        <v>0</v>
      </c>
      <c r="T217" s="16">
        <f>'[1]20-MRD-Ex'!Z218</f>
        <v>0</v>
      </c>
      <c r="U217" s="16">
        <f>'[1]21-MOSAVY-Ex'!Z218</f>
        <v>0</v>
      </c>
      <c r="V217" s="16">
        <f>'[1]22-MOPT-Ex'!Z218</f>
        <v>0</v>
      </c>
      <c r="W217" s="16">
        <f>'[1]23-MOCR-Ex'!Z218</f>
        <v>0</v>
      </c>
      <c r="X217" s="16">
        <f>'[1]24-MOWA-Ex'!Z218</f>
        <v>0</v>
      </c>
      <c r="Y217" s="16">
        <f>'[1]25-MPWT-Ex'!Z218</f>
        <v>0</v>
      </c>
      <c r="Z217" s="16">
        <f>'[1]26-MOJ-Ex'!AD218</f>
        <v>0</v>
      </c>
      <c r="AA217" s="16">
        <f>'[1]27-MOT-Ex'!Z218</f>
        <v>0</v>
      </c>
      <c r="AB217" s="16">
        <f>'[1]28-MLMUPC-Ex'!Z218</f>
        <v>0</v>
      </c>
      <c r="AC217" s="16">
        <f>'[1]29-MOWRM-Ex'!Z218</f>
        <v>0</v>
      </c>
      <c r="AD217" s="16">
        <f>'[1]32-MOLVT-Ex'!Z218</f>
        <v>0</v>
      </c>
      <c r="AE217" s="16">
        <f>'[1]34-MCS-Ex'!Z218</f>
        <v>0</v>
      </c>
      <c r="AF217" s="16">
        <f>'[1]35-MIH-Ex'!Z218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'[1]08-MONASRI-Ex'!Z218</f>
        <v>0</v>
      </c>
      <c r="J218" s="16">
        <f>'[1]10-MEF-Ex'!Z219</f>
        <v>0</v>
      </c>
      <c r="K218" s="16">
        <f>'[1]11-INFO-Ex'!Z219</f>
        <v>0</v>
      </c>
      <c r="L218" s="16">
        <f>'[1]12-MOH-Ex'!Z219</f>
        <v>0</v>
      </c>
      <c r="M218" s="16">
        <f>'[1]13-MOME-Ex'!Z219</f>
        <v>0</v>
      </c>
      <c r="N218" s="16">
        <f>'[1]14-MOP-Ex'!Z219</f>
        <v>0</v>
      </c>
      <c r="O218" s="16">
        <f>'[1]15-MOC-Ex'!Z219</f>
        <v>0</v>
      </c>
      <c r="P218" s="16">
        <f>'[1]16-MOEYS-Ex'!AC219</f>
        <v>0</v>
      </c>
      <c r="Q218" s="16">
        <f>'[1]17-MAFF-Ex'!Z219</f>
        <v>0</v>
      </c>
      <c r="R218" s="16">
        <f>'[1]18-MFCA-Ex'!Z219</f>
        <v>0</v>
      </c>
      <c r="S218" s="16">
        <f>'[1]19-MOE-Ex'!Z219</f>
        <v>0</v>
      </c>
      <c r="T218" s="16">
        <f>'[1]20-MRD-Ex'!Z219</f>
        <v>0</v>
      </c>
      <c r="U218" s="16">
        <f>'[1]21-MOSAVY-Ex'!Z219</f>
        <v>0</v>
      </c>
      <c r="V218" s="16">
        <f>'[1]22-MOPT-Ex'!Z219</f>
        <v>0</v>
      </c>
      <c r="W218" s="16">
        <f>'[1]23-MOCR-Ex'!Z219</f>
        <v>0</v>
      </c>
      <c r="X218" s="16">
        <f>'[1]24-MOWA-Ex'!Z219</f>
        <v>0</v>
      </c>
      <c r="Y218" s="16">
        <f>'[1]25-MPWT-Ex'!Z219</f>
        <v>0</v>
      </c>
      <c r="Z218" s="16">
        <f>'[1]26-MOJ-Ex'!AD219</f>
        <v>0</v>
      </c>
      <c r="AA218" s="16">
        <f>'[1]27-MOT-Ex'!Z219</f>
        <v>0</v>
      </c>
      <c r="AB218" s="16">
        <f>'[1]28-MLMUPC-Ex'!Z219</f>
        <v>0</v>
      </c>
      <c r="AC218" s="16">
        <f>'[1]29-MOWRM-Ex'!Z219</f>
        <v>0</v>
      </c>
      <c r="AD218" s="16">
        <f>'[1]32-MOLVT-Ex'!Z219</f>
        <v>0</v>
      </c>
      <c r="AE218" s="16">
        <f>'[1]34-MCS-Ex'!Z219</f>
        <v>0</v>
      </c>
      <c r="AF218" s="16">
        <f>'[1]35-MIH-Ex'!Z219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'[1]08-MONASRI-Ex'!Z219</f>
        <v>0</v>
      </c>
      <c r="J219" s="16">
        <f>'[1]10-MEF-Ex'!Z220</f>
        <v>0</v>
      </c>
      <c r="K219" s="16">
        <f>'[1]11-INFO-Ex'!Z220</f>
        <v>0</v>
      </c>
      <c r="L219" s="16">
        <f>'[1]12-MOH-Ex'!Z220</f>
        <v>0</v>
      </c>
      <c r="M219" s="16">
        <f>'[1]13-MOME-Ex'!Z220</f>
        <v>0</v>
      </c>
      <c r="N219" s="16">
        <f>'[1]14-MOP-Ex'!Z220</f>
        <v>0</v>
      </c>
      <c r="O219" s="16">
        <f>'[1]15-MOC-Ex'!Z220</f>
        <v>0</v>
      </c>
      <c r="P219" s="16">
        <f>'[1]16-MOEYS-Ex'!AC220</f>
        <v>0</v>
      </c>
      <c r="Q219" s="16">
        <f>'[1]17-MAFF-Ex'!Z220</f>
        <v>0</v>
      </c>
      <c r="R219" s="16">
        <f>'[1]18-MFCA-Ex'!Z220</f>
        <v>0</v>
      </c>
      <c r="S219" s="16">
        <f>'[1]19-MOE-Ex'!Z220</f>
        <v>0</v>
      </c>
      <c r="T219" s="16">
        <f>'[1]20-MRD-Ex'!Z220</f>
        <v>0</v>
      </c>
      <c r="U219" s="16">
        <f>'[1]21-MOSAVY-Ex'!Z220</f>
        <v>0</v>
      </c>
      <c r="V219" s="16">
        <f>'[1]22-MOPT-Ex'!Z220</f>
        <v>0</v>
      </c>
      <c r="W219" s="16">
        <f>'[1]23-MOCR-Ex'!Z220</f>
        <v>0</v>
      </c>
      <c r="X219" s="16">
        <f>'[1]24-MOWA-Ex'!Z220</f>
        <v>0</v>
      </c>
      <c r="Y219" s="16">
        <f>'[1]25-MPWT-Ex'!Z220</f>
        <v>0</v>
      </c>
      <c r="Z219" s="16">
        <f>'[1]26-MOJ-Ex'!AD220</f>
        <v>0</v>
      </c>
      <c r="AA219" s="16">
        <f>'[1]27-MOT-Ex'!Z220</f>
        <v>0</v>
      </c>
      <c r="AB219" s="16">
        <f>'[1]28-MLMUPC-Ex'!Z220</f>
        <v>0</v>
      </c>
      <c r="AC219" s="16">
        <f>'[1]29-MOWRM-Ex'!Z220</f>
        <v>0</v>
      </c>
      <c r="AD219" s="16">
        <f>'[1]32-MOLVT-Ex'!Z220</f>
        <v>0</v>
      </c>
      <c r="AE219" s="16">
        <f>'[1]34-MCS-Ex'!Z220</f>
        <v>0</v>
      </c>
      <c r="AF219" s="16">
        <f>'[1]35-MIH-Ex'!Z220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'[1]08-MONASRI-Ex'!Z220</f>
        <v>0</v>
      </c>
      <c r="J220" s="16">
        <f>'[1]10-MEF-Ex'!Z221</f>
        <v>0</v>
      </c>
      <c r="K220" s="16">
        <f>'[1]11-INFO-Ex'!Z221</f>
        <v>0</v>
      </c>
      <c r="L220" s="16">
        <f>'[1]12-MOH-Ex'!Z221</f>
        <v>0</v>
      </c>
      <c r="M220" s="16">
        <f>'[1]13-MOME-Ex'!Z221</f>
        <v>0</v>
      </c>
      <c r="N220" s="16">
        <f>'[1]14-MOP-Ex'!Z221</f>
        <v>0</v>
      </c>
      <c r="O220" s="16">
        <f>'[1]15-MOC-Ex'!Z221</f>
        <v>0</v>
      </c>
      <c r="P220" s="16">
        <f>'[1]16-MOEYS-Ex'!AC221</f>
        <v>0</v>
      </c>
      <c r="Q220" s="16">
        <f>'[1]17-MAFF-Ex'!Z221</f>
        <v>0</v>
      </c>
      <c r="R220" s="16">
        <f>'[1]18-MFCA-Ex'!Z221</f>
        <v>0</v>
      </c>
      <c r="S220" s="16">
        <f>'[1]19-MOE-Ex'!Z221</f>
        <v>0</v>
      </c>
      <c r="T220" s="16">
        <f>'[1]20-MRD-Ex'!Z221</f>
        <v>0</v>
      </c>
      <c r="U220" s="16">
        <f>'[1]21-MOSAVY-Ex'!Z221</f>
        <v>0</v>
      </c>
      <c r="V220" s="16">
        <f>'[1]22-MOPT-Ex'!Z221</f>
        <v>0</v>
      </c>
      <c r="W220" s="16">
        <f>'[1]23-MOCR-Ex'!Z221</f>
        <v>0</v>
      </c>
      <c r="X220" s="16">
        <f>'[1]24-MOWA-Ex'!Z221</f>
        <v>0</v>
      </c>
      <c r="Y220" s="16">
        <f>'[1]25-MPWT-Ex'!Z221</f>
        <v>0</v>
      </c>
      <c r="Z220" s="16">
        <f>'[1]26-MOJ-Ex'!AD221</f>
        <v>0</v>
      </c>
      <c r="AA220" s="16">
        <f>'[1]27-MOT-Ex'!Z221</f>
        <v>0</v>
      </c>
      <c r="AB220" s="16">
        <f>'[1]28-MLMUPC-Ex'!Z221</f>
        <v>0</v>
      </c>
      <c r="AC220" s="16">
        <f>'[1]29-MOWRM-Ex'!Z221</f>
        <v>0</v>
      </c>
      <c r="AD220" s="16">
        <f>'[1]32-MOLVT-Ex'!Z221</f>
        <v>0</v>
      </c>
      <c r="AE220" s="16">
        <f>'[1]34-MCS-Ex'!Z221</f>
        <v>0</v>
      </c>
      <c r="AF220" s="16">
        <f>'[1]35-MIH-Ex'!Z221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'[1]08-MONASRI-Ex'!Z221</f>
        <v>0</v>
      </c>
      <c r="J221" s="16">
        <f>'[1]10-MEF-Ex'!Z222</f>
        <v>0</v>
      </c>
      <c r="K221" s="16">
        <f>'[1]11-INFO-Ex'!Z222</f>
        <v>0</v>
      </c>
      <c r="L221" s="16">
        <f>'[1]12-MOH-Ex'!Z222</f>
        <v>0</v>
      </c>
      <c r="M221" s="16">
        <f>'[1]13-MOME-Ex'!Z222</f>
        <v>0</v>
      </c>
      <c r="N221" s="16">
        <f>'[1]14-MOP-Ex'!Z222</f>
        <v>0</v>
      </c>
      <c r="O221" s="16">
        <f>'[1]15-MOC-Ex'!Z222</f>
        <v>0</v>
      </c>
      <c r="P221" s="16">
        <f>'[1]16-MOEYS-Ex'!AC222</f>
        <v>0</v>
      </c>
      <c r="Q221" s="16">
        <f>'[1]17-MAFF-Ex'!Z222</f>
        <v>0</v>
      </c>
      <c r="R221" s="16">
        <f>'[1]18-MFCA-Ex'!Z222</f>
        <v>0</v>
      </c>
      <c r="S221" s="16">
        <f>'[1]19-MOE-Ex'!Z222</f>
        <v>0</v>
      </c>
      <c r="T221" s="16">
        <f>'[1]20-MRD-Ex'!Z222</f>
        <v>0</v>
      </c>
      <c r="U221" s="16">
        <f>'[1]21-MOSAVY-Ex'!Z222</f>
        <v>0</v>
      </c>
      <c r="V221" s="16">
        <f>'[1]22-MOPT-Ex'!Z222</f>
        <v>0</v>
      </c>
      <c r="W221" s="16">
        <f>'[1]23-MOCR-Ex'!Z222</f>
        <v>0</v>
      </c>
      <c r="X221" s="16">
        <f>'[1]24-MOWA-Ex'!Z222</f>
        <v>0</v>
      </c>
      <c r="Y221" s="16">
        <f>'[1]25-MPWT-Ex'!Z222</f>
        <v>0</v>
      </c>
      <c r="Z221" s="16">
        <f>'[1]26-MOJ-Ex'!AD222</f>
        <v>0</v>
      </c>
      <c r="AA221" s="16">
        <f>'[1]27-MOT-Ex'!Z222</f>
        <v>0</v>
      </c>
      <c r="AB221" s="16">
        <f>'[1]28-MLMUPC-Ex'!Z222</f>
        <v>0</v>
      </c>
      <c r="AC221" s="16">
        <f>'[1]29-MOWRM-Ex'!Z222</f>
        <v>0</v>
      </c>
      <c r="AD221" s="16">
        <f>'[1]32-MOLVT-Ex'!Z222</f>
        <v>0</v>
      </c>
      <c r="AE221" s="16">
        <f>'[1]34-MCS-Ex'!Z222</f>
        <v>0</v>
      </c>
      <c r="AF221" s="16">
        <f>'[1]35-MIH-Ex'!Z222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'[1]08-MONASRI-Ex'!Z222</f>
        <v>0</v>
      </c>
      <c r="J222" s="16">
        <f>'[1]10-MEF-Ex'!Z223</f>
        <v>0</v>
      </c>
      <c r="K222" s="16">
        <f>'[1]11-INFO-Ex'!Z223</f>
        <v>0</v>
      </c>
      <c r="L222" s="16">
        <f>'[1]12-MOH-Ex'!Z223</f>
        <v>0</v>
      </c>
      <c r="M222" s="16">
        <f>'[1]13-MOME-Ex'!Z223</f>
        <v>0</v>
      </c>
      <c r="N222" s="16">
        <f>'[1]14-MOP-Ex'!Z223</f>
        <v>0</v>
      </c>
      <c r="O222" s="16">
        <f>'[1]15-MOC-Ex'!Z223</f>
        <v>0</v>
      </c>
      <c r="P222" s="16">
        <f>'[1]16-MOEYS-Ex'!AC223</f>
        <v>0</v>
      </c>
      <c r="Q222" s="16">
        <f>'[1]17-MAFF-Ex'!Z223</f>
        <v>0</v>
      </c>
      <c r="R222" s="16">
        <f>'[1]18-MFCA-Ex'!Z223</f>
        <v>0</v>
      </c>
      <c r="S222" s="16">
        <f>'[1]19-MOE-Ex'!Z223</f>
        <v>0</v>
      </c>
      <c r="T222" s="16">
        <f>'[1]20-MRD-Ex'!Z223</f>
        <v>0</v>
      </c>
      <c r="U222" s="16">
        <f>'[1]21-MOSAVY-Ex'!Z223</f>
        <v>0</v>
      </c>
      <c r="V222" s="16">
        <f>'[1]22-MOPT-Ex'!Z223</f>
        <v>0</v>
      </c>
      <c r="W222" s="16">
        <f>'[1]23-MOCR-Ex'!Z223</f>
        <v>0</v>
      </c>
      <c r="X222" s="16">
        <f>'[1]24-MOWA-Ex'!Z223</f>
        <v>0</v>
      </c>
      <c r="Y222" s="16">
        <f>'[1]25-MPWT-Ex'!Z223</f>
        <v>0</v>
      </c>
      <c r="Z222" s="16">
        <f>'[1]26-MOJ-Ex'!AD223</f>
        <v>0</v>
      </c>
      <c r="AA222" s="16">
        <f>'[1]27-MOT-Ex'!Z223</f>
        <v>0</v>
      </c>
      <c r="AB222" s="16">
        <f>'[1]28-MLMUPC-Ex'!Z223</f>
        <v>0</v>
      </c>
      <c r="AC222" s="16">
        <f>'[1]29-MOWRM-Ex'!Z223</f>
        <v>0</v>
      </c>
      <c r="AD222" s="16">
        <f>'[1]32-MOLVT-Ex'!Z223</f>
        <v>0</v>
      </c>
      <c r="AE222" s="16">
        <f>'[1]34-MCS-Ex'!Z223</f>
        <v>0</v>
      </c>
      <c r="AF222" s="16">
        <f>'[1]35-MIH-Ex'!Z223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527</v>
      </c>
      <c r="B2" s="4"/>
      <c r="C2" s="4"/>
      <c r="D2" s="4"/>
      <c r="E2" s="5" t="s">
        <v>526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37342.60000000002</v>
      </c>
      <c r="G6" s="15">
        <f>G7+G209</f>
        <v>11957.1</v>
      </c>
      <c r="H6" s="15">
        <f>F6-G6</f>
        <v>25385.500000000022</v>
      </c>
      <c r="I6" s="16">
        <f>'[1]08-MONASRI-Ex'!AA6</f>
        <v>365.5</v>
      </c>
      <c r="J6" s="16">
        <f>'[1]10-MEF-Ex'!AA7</f>
        <v>1483.9</v>
      </c>
      <c r="K6" s="16">
        <f>'[1]11-INFO-Ex'!AA7</f>
        <v>1160.8999999999999</v>
      </c>
      <c r="L6" s="16">
        <f>'[1]12-MOH-Ex'!AA7</f>
        <v>5335</v>
      </c>
      <c r="M6" s="16">
        <f>'[1]13-MOME-Ex'!AA7</f>
        <v>712.7</v>
      </c>
      <c r="N6" s="16">
        <f>'[1]14-MOP-Ex'!AA7</f>
        <v>370.9</v>
      </c>
      <c r="O6" s="16">
        <f>'[1]15-MOC-Ex'!AA7</f>
        <v>876.2</v>
      </c>
      <c r="P6" s="16">
        <f>'[1]16-MOEYS-Ex'!AD7</f>
        <v>10307.299999999999</v>
      </c>
      <c r="Q6" s="16">
        <f>'[1]17-MAFF-Ex'!AA7</f>
        <v>2326.4</v>
      </c>
      <c r="R6" s="16">
        <f>'[1]18-MFCA-Ex'!AA7</f>
        <v>359.2</v>
      </c>
      <c r="S6" s="16">
        <f>'[1]19-MOE-Ex'!AA7</f>
        <v>393</v>
      </c>
      <c r="T6" s="16">
        <f>'[1]20-MRD-Ex'!AA7</f>
        <v>1198.2</v>
      </c>
      <c r="U6" s="16">
        <f>'[1]21-MOSAVY-Ex'!AA7</f>
        <v>4037.3999999999996</v>
      </c>
      <c r="V6" s="16">
        <f>'[1]22-MOPT-Ex'!AA7</f>
        <v>416.7</v>
      </c>
      <c r="W6" s="16">
        <f>'[1]23-MOCR-Ex'!AA7</f>
        <v>1133</v>
      </c>
      <c r="X6" s="16">
        <f>'[1]24-MOWA-Ex'!AA7</f>
        <v>800.4</v>
      </c>
      <c r="Y6" s="16">
        <f>'[1]25-MPWT-Ex'!AA7</f>
        <v>633.39999999999986</v>
      </c>
      <c r="Z6" s="16">
        <f>'[1]26-MOJ-Ex'!AE7</f>
        <v>901.2</v>
      </c>
      <c r="AA6" s="16">
        <f>'[1]27-MOT-Ex'!AA7</f>
        <v>537.79999999999995</v>
      </c>
      <c r="AB6" s="16">
        <f>'[1]28-MLMUPC-Ex'!AA7</f>
        <v>1141.3999999999999</v>
      </c>
      <c r="AC6" s="16">
        <f>'[1]29-MOWRM-Ex'!AA7</f>
        <v>667.5</v>
      </c>
      <c r="AD6" s="16">
        <f>'[1]32-MOLVT-Ex'!AA7</f>
        <v>1258.3</v>
      </c>
      <c r="AE6" s="16">
        <f>'[1]34-MCS-Ex'!AA7</f>
        <v>428.5</v>
      </c>
      <c r="AF6" s="16">
        <f>'[1]35-MIH-Ex'!AA7</f>
        <v>497.79999999999995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37342.60000000002</v>
      </c>
      <c r="G7" s="15">
        <f>G8+G204</f>
        <v>11957.1</v>
      </c>
      <c r="H7" s="15">
        <f t="shared" ref="H7:H70" si="1">F7-G7</f>
        <v>25385.500000000022</v>
      </c>
      <c r="I7" s="16">
        <f>'[1]08-MONASRI-Ex'!AA7</f>
        <v>365.5</v>
      </c>
      <c r="J7" s="16">
        <f>'[1]10-MEF-Ex'!AA8</f>
        <v>1483.9</v>
      </c>
      <c r="K7" s="16">
        <f>'[1]11-INFO-Ex'!AA8</f>
        <v>1160.8999999999999</v>
      </c>
      <c r="L7" s="16">
        <f>'[1]12-MOH-Ex'!AA8</f>
        <v>5335</v>
      </c>
      <c r="M7" s="16">
        <f>'[1]13-MOME-Ex'!AA8</f>
        <v>712.7</v>
      </c>
      <c r="N7" s="16">
        <f>'[1]14-MOP-Ex'!AA8</f>
        <v>370.9</v>
      </c>
      <c r="O7" s="16">
        <f>'[1]15-MOC-Ex'!AA8</f>
        <v>876.2</v>
      </c>
      <c r="P7" s="16">
        <f>'[1]16-MOEYS-Ex'!AD8</f>
        <v>10307.299999999999</v>
      </c>
      <c r="Q7" s="16">
        <f>'[1]17-MAFF-Ex'!AA8</f>
        <v>2326.4</v>
      </c>
      <c r="R7" s="16">
        <f>'[1]18-MFCA-Ex'!AA8</f>
        <v>359.2</v>
      </c>
      <c r="S7" s="16">
        <f>'[1]19-MOE-Ex'!AA8</f>
        <v>393</v>
      </c>
      <c r="T7" s="16">
        <f>'[1]20-MRD-Ex'!AA8</f>
        <v>1198.2</v>
      </c>
      <c r="U7" s="16">
        <f>'[1]21-MOSAVY-Ex'!AA8</f>
        <v>4037.3999999999996</v>
      </c>
      <c r="V7" s="16">
        <f>'[1]22-MOPT-Ex'!AA8</f>
        <v>416.7</v>
      </c>
      <c r="W7" s="16">
        <f>'[1]23-MOCR-Ex'!AA8</f>
        <v>1133</v>
      </c>
      <c r="X7" s="16">
        <f>'[1]24-MOWA-Ex'!AA8</f>
        <v>800.4</v>
      </c>
      <c r="Y7" s="16">
        <f>'[1]25-MPWT-Ex'!AA8</f>
        <v>633.39999999999986</v>
      </c>
      <c r="Z7" s="16">
        <f>'[1]26-MOJ-Ex'!AE8</f>
        <v>901.2</v>
      </c>
      <c r="AA7" s="16">
        <f>'[1]27-MOT-Ex'!AA8</f>
        <v>537.79999999999995</v>
      </c>
      <c r="AB7" s="16">
        <f>'[1]28-MLMUPC-Ex'!AA8</f>
        <v>1141.3999999999999</v>
      </c>
      <c r="AC7" s="16">
        <f>'[1]29-MOWRM-Ex'!AA8</f>
        <v>667.5</v>
      </c>
      <c r="AD7" s="16">
        <f>'[1]32-MOLVT-Ex'!AA8</f>
        <v>1258.3</v>
      </c>
      <c r="AE7" s="16">
        <f>'[1]34-MCS-Ex'!AA8</f>
        <v>428.5</v>
      </c>
      <c r="AF7" s="16">
        <f>'[1]35-MIH-Ex'!AA8</f>
        <v>497.79999999999995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37342.60000000002</v>
      </c>
      <c r="G8" s="15">
        <f>G9+G153+G155+G196</f>
        <v>11957.1</v>
      </c>
      <c r="H8" s="15">
        <f t="shared" si="1"/>
        <v>25385.500000000022</v>
      </c>
      <c r="I8" s="16">
        <f>'[1]08-MONASRI-Ex'!AA8</f>
        <v>365.5</v>
      </c>
      <c r="J8" s="16">
        <f>'[1]10-MEF-Ex'!AA9</f>
        <v>1483.9</v>
      </c>
      <c r="K8" s="16">
        <f>'[1]11-INFO-Ex'!AA9</f>
        <v>1160.8999999999999</v>
      </c>
      <c r="L8" s="16">
        <f>'[1]12-MOH-Ex'!AA9</f>
        <v>5335</v>
      </c>
      <c r="M8" s="16">
        <f>'[1]13-MOME-Ex'!AA9</f>
        <v>712.7</v>
      </c>
      <c r="N8" s="16">
        <f>'[1]14-MOP-Ex'!AA9</f>
        <v>370.9</v>
      </c>
      <c r="O8" s="16">
        <f>'[1]15-MOC-Ex'!AA9</f>
        <v>876.2</v>
      </c>
      <c r="P8" s="16">
        <f>'[1]16-MOEYS-Ex'!AD9</f>
        <v>10307.299999999999</v>
      </c>
      <c r="Q8" s="16">
        <f>'[1]17-MAFF-Ex'!AA9</f>
        <v>2326.4</v>
      </c>
      <c r="R8" s="16">
        <f>'[1]18-MFCA-Ex'!AA9</f>
        <v>359.2</v>
      </c>
      <c r="S8" s="16">
        <f>'[1]19-MOE-Ex'!AA9</f>
        <v>393</v>
      </c>
      <c r="T8" s="16">
        <f>'[1]20-MRD-Ex'!AA9</f>
        <v>1198.2</v>
      </c>
      <c r="U8" s="16">
        <f>'[1]21-MOSAVY-Ex'!AA9</f>
        <v>4037.3999999999996</v>
      </c>
      <c r="V8" s="16">
        <f>'[1]22-MOPT-Ex'!AA9</f>
        <v>416.7</v>
      </c>
      <c r="W8" s="16">
        <f>'[1]23-MOCR-Ex'!AA9</f>
        <v>1133</v>
      </c>
      <c r="X8" s="16">
        <f>'[1]24-MOWA-Ex'!AA9</f>
        <v>800.4</v>
      </c>
      <c r="Y8" s="16">
        <f>'[1]25-MPWT-Ex'!AA9</f>
        <v>633.39999999999986</v>
      </c>
      <c r="Z8" s="16">
        <f>'[1]26-MOJ-Ex'!AE9</f>
        <v>901.2</v>
      </c>
      <c r="AA8" s="16">
        <f>'[1]27-MOT-Ex'!AA9</f>
        <v>537.79999999999995</v>
      </c>
      <c r="AB8" s="16">
        <f>'[1]28-MLMUPC-Ex'!AA9</f>
        <v>1141.3999999999999</v>
      </c>
      <c r="AC8" s="16">
        <f>'[1]29-MOWRM-Ex'!AA9</f>
        <v>667.5</v>
      </c>
      <c r="AD8" s="16">
        <f>'[1]32-MOLVT-Ex'!AA9</f>
        <v>1258.3</v>
      </c>
      <c r="AE8" s="16">
        <f>'[1]34-MCS-Ex'!AA9</f>
        <v>428.5</v>
      </c>
      <c r="AF8" s="16">
        <f>'[1]35-MIH-Ex'!AA9</f>
        <v>497.79999999999995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33798.300000000003</v>
      </c>
      <c r="G9" s="15">
        <f>SUM(G10,G49, G106)</f>
        <v>11368</v>
      </c>
      <c r="H9" s="15">
        <f t="shared" si="1"/>
        <v>22430.300000000003</v>
      </c>
      <c r="I9" s="16">
        <f>'[1]08-MONASRI-Ex'!AA9</f>
        <v>363.5</v>
      </c>
      <c r="J9" s="16">
        <f>'[1]10-MEF-Ex'!AA10</f>
        <v>1480.3000000000002</v>
      </c>
      <c r="K9" s="16">
        <f>'[1]11-INFO-Ex'!AA10</f>
        <v>1160.0999999999999</v>
      </c>
      <c r="L9" s="16">
        <f>'[1]12-MOH-Ex'!AA10</f>
        <v>4653</v>
      </c>
      <c r="M9" s="16">
        <f>'[1]13-MOME-Ex'!AA10</f>
        <v>710.7</v>
      </c>
      <c r="N9" s="16">
        <f>'[1]14-MOP-Ex'!AA10</f>
        <v>369.9</v>
      </c>
      <c r="O9" s="16">
        <f>'[1]15-MOC-Ex'!AA10</f>
        <v>875</v>
      </c>
      <c r="P9" s="16">
        <f>'[1]16-MOEYS-Ex'!AD10</f>
        <v>8926.2999999999993</v>
      </c>
      <c r="Q9" s="16">
        <f>'[1]17-MAFF-Ex'!AA10</f>
        <v>1773.4</v>
      </c>
      <c r="R9" s="16">
        <f>'[1]18-MFCA-Ex'!AA10</f>
        <v>359.2</v>
      </c>
      <c r="S9" s="16">
        <f>'[1]19-MOE-Ex'!AA10</f>
        <v>390</v>
      </c>
      <c r="T9" s="16">
        <f>'[1]20-MRD-Ex'!AA10</f>
        <v>1195.2</v>
      </c>
      <c r="U9" s="16">
        <f>'[1]21-MOSAVY-Ex'!AA10</f>
        <v>3464.3999999999996</v>
      </c>
      <c r="V9" s="16">
        <f>'[1]22-MOPT-Ex'!AA10</f>
        <v>415.7</v>
      </c>
      <c r="W9" s="16">
        <f>'[1]23-MOCR-Ex'!AA10</f>
        <v>1133</v>
      </c>
      <c r="X9" s="16">
        <f>'[1]24-MOWA-Ex'!AA10</f>
        <v>598.4</v>
      </c>
      <c r="Y9" s="16">
        <f>'[1]25-MPWT-Ex'!AA10</f>
        <v>626.59999999999991</v>
      </c>
      <c r="Z9" s="16">
        <f>'[1]26-MOJ-Ex'!AE10</f>
        <v>901.2</v>
      </c>
      <c r="AA9" s="16">
        <f>'[1]27-MOT-Ex'!AA10</f>
        <v>535.69999999999993</v>
      </c>
      <c r="AB9" s="16">
        <f>'[1]28-MLMUPC-Ex'!AA10</f>
        <v>1140.5999999999999</v>
      </c>
      <c r="AC9" s="16">
        <f>'[1]29-MOWRM-Ex'!AA10</f>
        <v>666.5</v>
      </c>
      <c r="AD9" s="16">
        <f>'[1]32-MOLVT-Ex'!AA10</f>
        <v>1135.3</v>
      </c>
      <c r="AE9" s="16">
        <f>'[1]34-MCS-Ex'!AA10</f>
        <v>427.5</v>
      </c>
      <c r="AF9" s="16">
        <f>'[1]35-MIH-Ex'!AA10</f>
        <v>496.79999999999995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4607.8000000000011</v>
      </c>
      <c r="G10" s="15">
        <f>SUM(G11, G18, G22, G29, G34, G40, G44, G48)</f>
        <v>1615.6</v>
      </c>
      <c r="H10" s="15">
        <f t="shared" si="1"/>
        <v>2992.2000000000012</v>
      </c>
      <c r="I10" s="16">
        <f>'[1]08-MONASRI-Ex'!AA10</f>
        <v>60</v>
      </c>
      <c r="J10" s="16">
        <f>'[1]10-MEF-Ex'!AA11</f>
        <v>273.39999999999998</v>
      </c>
      <c r="K10" s="16">
        <f>'[1]11-INFO-Ex'!AA11</f>
        <v>150</v>
      </c>
      <c r="L10" s="16">
        <f>'[1]12-MOH-Ex'!AA11</f>
        <v>712</v>
      </c>
      <c r="M10" s="16">
        <f>'[1]13-MOME-Ex'!AA11</f>
        <v>285.8</v>
      </c>
      <c r="N10" s="16">
        <f>'[1]14-MOP-Ex'!AA11</f>
        <v>50.2</v>
      </c>
      <c r="O10" s="16">
        <f>'[1]15-MOC-Ex'!AA11</f>
        <v>110.7</v>
      </c>
      <c r="P10" s="16">
        <f>'[1]16-MOEYS-Ex'!AD11</f>
        <v>790</v>
      </c>
      <c r="Q10" s="16">
        <f>'[1]17-MAFF-Ex'!AA11</f>
        <v>541.5</v>
      </c>
      <c r="R10" s="16">
        <f>'[1]18-MFCA-Ex'!AA11</f>
        <v>35</v>
      </c>
      <c r="S10" s="16">
        <f>'[1]19-MOE-Ex'!AA11</f>
        <v>40</v>
      </c>
      <c r="T10" s="16">
        <f>'[1]20-MRD-Ex'!AA11</f>
        <v>166.49999999999997</v>
      </c>
      <c r="U10" s="16">
        <f>'[1]21-MOSAVY-Ex'!AA11</f>
        <v>180</v>
      </c>
      <c r="V10" s="16">
        <f>'[1]22-MOPT-Ex'!AA11</f>
        <v>53.8</v>
      </c>
      <c r="W10" s="16">
        <f>'[1]23-MOCR-Ex'!AA11</f>
        <v>60</v>
      </c>
      <c r="X10" s="16">
        <f>'[1]24-MOWA-Ex'!AA11</f>
        <v>100</v>
      </c>
      <c r="Y10" s="16">
        <f>'[1]25-MPWT-Ex'!AA11</f>
        <v>106.9</v>
      </c>
      <c r="Z10" s="16">
        <f>'[1]26-MOJ-Ex'!AE11</f>
        <v>182.6</v>
      </c>
      <c r="AA10" s="16">
        <f>'[1]27-MOT-Ex'!AA11</f>
        <v>257.7</v>
      </c>
      <c r="AB10" s="16">
        <f>'[1]28-MLMUPC-Ex'!AA11</f>
        <v>69.300000000000011</v>
      </c>
      <c r="AC10" s="16">
        <f>'[1]29-MOWRM-Ex'!AA11</f>
        <v>66.099999999999994</v>
      </c>
      <c r="AD10" s="16">
        <f>'[1]32-MOLVT-Ex'!AA11</f>
        <v>50</v>
      </c>
      <c r="AE10" s="16">
        <f>'[1]34-MCS-Ex'!AA11</f>
        <v>50</v>
      </c>
      <c r="AF10" s="16">
        <f>'[1]35-MIH-Ex'!AA11</f>
        <v>216.3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1126.3</v>
      </c>
      <c r="G11" s="15">
        <f>SUM(G12:G17)</f>
        <v>429.2</v>
      </c>
      <c r="H11" s="15">
        <f t="shared" si="1"/>
        <v>697.09999999999991</v>
      </c>
      <c r="I11" s="16">
        <f>'[1]08-MONASRI-Ex'!AA11</f>
        <v>31</v>
      </c>
      <c r="J11" s="16">
        <f>'[1]10-MEF-Ex'!AA12</f>
        <v>18</v>
      </c>
      <c r="K11" s="16">
        <f>'[1]11-INFO-Ex'!AA12</f>
        <v>20</v>
      </c>
      <c r="L11" s="16">
        <f>'[1]12-MOH-Ex'!AA12</f>
        <v>249</v>
      </c>
      <c r="M11" s="16">
        <f>'[1]13-MOME-Ex'!AA12</f>
        <v>45.900000000000006</v>
      </c>
      <c r="N11" s="16">
        <f>'[1]14-MOP-Ex'!AA12</f>
        <v>35</v>
      </c>
      <c r="O11" s="16">
        <f>'[1]15-MOC-Ex'!AA12</f>
        <v>35</v>
      </c>
      <c r="P11" s="16">
        <f>'[1]16-MOEYS-Ex'!AD12</f>
        <v>104</v>
      </c>
      <c r="Q11" s="16">
        <f>'[1]17-MAFF-Ex'!AA12</f>
        <v>61.5</v>
      </c>
      <c r="R11" s="16">
        <f>'[1]18-MFCA-Ex'!AA12</f>
        <v>8</v>
      </c>
      <c r="S11" s="16">
        <f>'[1]19-MOE-Ex'!AA12</f>
        <v>27</v>
      </c>
      <c r="T11" s="16">
        <f>'[1]20-MRD-Ex'!AA12</f>
        <v>62</v>
      </c>
      <c r="U11" s="16">
        <f>'[1]21-MOSAVY-Ex'!AA12</f>
        <v>15</v>
      </c>
      <c r="V11" s="16">
        <f>'[1]22-MOPT-Ex'!AA12</f>
        <v>20.6</v>
      </c>
      <c r="W11" s="16">
        <f>'[1]23-MOCR-Ex'!AA12</f>
        <v>15</v>
      </c>
      <c r="X11" s="16">
        <f>'[1]24-MOWA-Ex'!AA12</f>
        <v>16.5</v>
      </c>
      <c r="Y11" s="16">
        <f>'[1]25-MPWT-Ex'!AA12</f>
        <v>62</v>
      </c>
      <c r="Z11" s="16">
        <f>'[1]26-MOJ-Ex'!AE12</f>
        <v>44</v>
      </c>
      <c r="AA11" s="16">
        <f>'[1]27-MOT-Ex'!AA12</f>
        <v>50.7</v>
      </c>
      <c r="AB11" s="16">
        <f>'[1]28-MLMUPC-Ex'!AA12</f>
        <v>55.9</v>
      </c>
      <c r="AC11" s="16">
        <f>'[1]29-MOWRM-Ex'!AA12</f>
        <v>54</v>
      </c>
      <c r="AD11" s="16">
        <f>'[1]32-MOLVT-Ex'!AA12</f>
        <v>24.2</v>
      </c>
      <c r="AE11" s="16">
        <f>'[1]34-MCS-Ex'!AA12</f>
        <v>25</v>
      </c>
      <c r="AF11" s="16">
        <f>'[1]35-MIH-Ex'!AA12</f>
        <v>47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89.3</v>
      </c>
      <c r="G12" s="15">
        <v>13.2</v>
      </c>
      <c r="H12" s="15">
        <f t="shared" si="1"/>
        <v>76.099999999999994</v>
      </c>
      <c r="I12" s="16">
        <f>'[1]08-MONASRI-Ex'!AA12</f>
        <v>4</v>
      </c>
      <c r="J12" s="16">
        <f>'[1]10-MEF-Ex'!AA13</f>
        <v>0</v>
      </c>
      <c r="K12" s="16">
        <f>'[1]11-INFO-Ex'!AA13</f>
        <v>0</v>
      </c>
      <c r="L12" s="16">
        <f>'[1]12-MOH-Ex'!AA13</f>
        <v>25</v>
      </c>
      <c r="M12" s="16">
        <f>'[1]13-MOME-Ex'!AA13</f>
        <v>2.2000000000000002</v>
      </c>
      <c r="N12" s="16">
        <f>'[1]14-MOP-Ex'!AA13</f>
        <v>0</v>
      </c>
      <c r="O12" s="16">
        <f>'[1]15-MOC-Ex'!AA13</f>
        <v>0</v>
      </c>
      <c r="P12" s="16">
        <f>'[1]16-MOEYS-Ex'!AD13</f>
        <v>49</v>
      </c>
      <c r="Q12" s="16">
        <f>'[1]17-MAFF-Ex'!AA13</f>
        <v>0</v>
      </c>
      <c r="R12" s="16">
        <f>'[1]18-MFCA-Ex'!AA13</f>
        <v>0</v>
      </c>
      <c r="S12" s="16">
        <f>'[1]19-MOE-Ex'!AA13</f>
        <v>0</v>
      </c>
      <c r="T12" s="16">
        <f>'[1]20-MRD-Ex'!AA13</f>
        <v>0</v>
      </c>
      <c r="U12" s="16">
        <f>'[1]21-MOSAVY-Ex'!AA13</f>
        <v>0</v>
      </c>
      <c r="V12" s="16">
        <f>'[1]22-MOPT-Ex'!AA13</f>
        <v>0</v>
      </c>
      <c r="W12" s="16">
        <f>'[1]23-MOCR-Ex'!AA13</f>
        <v>0</v>
      </c>
      <c r="X12" s="16">
        <f>'[1]24-MOWA-Ex'!AA13</f>
        <v>1.5</v>
      </c>
      <c r="Y12" s="16">
        <f>'[1]25-MPWT-Ex'!AA13</f>
        <v>0</v>
      </c>
      <c r="Z12" s="16">
        <f>'[1]26-MOJ-Ex'!AE13</f>
        <v>0</v>
      </c>
      <c r="AA12" s="16">
        <f>'[1]27-MOT-Ex'!AA13</f>
        <v>0</v>
      </c>
      <c r="AB12" s="16">
        <f>'[1]28-MLMUPC-Ex'!AA13</f>
        <v>0</v>
      </c>
      <c r="AC12" s="16">
        <f>'[1]29-MOWRM-Ex'!AA13</f>
        <v>4</v>
      </c>
      <c r="AD12" s="16">
        <f>'[1]32-MOLVT-Ex'!AA13</f>
        <v>0.6</v>
      </c>
      <c r="AE12" s="16">
        <f>'[1]34-MCS-Ex'!AA13</f>
        <v>1</v>
      </c>
      <c r="AF12" s="16">
        <f>'[1]35-MIH-Ex'!AA13</f>
        <v>2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28.6</v>
      </c>
      <c r="G13" s="15">
        <v>12</v>
      </c>
      <c r="H13" s="15">
        <f t="shared" si="1"/>
        <v>16.600000000000001</v>
      </c>
      <c r="I13" s="16">
        <f>'[1]08-MONASRI-Ex'!AA13</f>
        <v>0</v>
      </c>
      <c r="J13" s="16">
        <f>'[1]10-MEF-Ex'!AA14</f>
        <v>0</v>
      </c>
      <c r="K13" s="16">
        <f>'[1]11-INFO-Ex'!AA14</f>
        <v>0</v>
      </c>
      <c r="L13" s="16">
        <f>'[1]12-MOH-Ex'!AA14</f>
        <v>16</v>
      </c>
      <c r="M13" s="16">
        <f>'[1]13-MOME-Ex'!AA14</f>
        <v>0</v>
      </c>
      <c r="N13" s="16">
        <f>'[1]14-MOP-Ex'!AA14</f>
        <v>0</v>
      </c>
      <c r="O13" s="16">
        <f>'[1]15-MOC-Ex'!AA14</f>
        <v>0</v>
      </c>
      <c r="P13" s="16">
        <f>'[1]16-MOEYS-Ex'!AD14</f>
        <v>0</v>
      </c>
      <c r="Q13" s="16">
        <f>'[1]17-MAFF-Ex'!AA14</f>
        <v>0</v>
      </c>
      <c r="R13" s="16">
        <f>'[1]18-MFCA-Ex'!AA14</f>
        <v>0</v>
      </c>
      <c r="S13" s="16">
        <f>'[1]19-MOE-Ex'!AA14</f>
        <v>0</v>
      </c>
      <c r="T13" s="16">
        <f>'[1]20-MRD-Ex'!AA14</f>
        <v>0</v>
      </c>
      <c r="U13" s="16">
        <f>'[1]21-MOSAVY-Ex'!AA14</f>
        <v>0</v>
      </c>
      <c r="V13" s="16">
        <f>'[1]22-MOPT-Ex'!AA14</f>
        <v>0</v>
      </c>
      <c r="W13" s="16">
        <f>'[1]23-MOCR-Ex'!AA14</f>
        <v>0</v>
      </c>
      <c r="X13" s="16">
        <f>'[1]24-MOWA-Ex'!AA14</f>
        <v>0</v>
      </c>
      <c r="Y13" s="16">
        <f>'[1]25-MPWT-Ex'!AA14</f>
        <v>0</v>
      </c>
      <c r="Z13" s="16">
        <f>'[1]26-MOJ-Ex'!AE14</f>
        <v>0</v>
      </c>
      <c r="AA13" s="16">
        <f>'[1]27-MOT-Ex'!AA14</f>
        <v>0</v>
      </c>
      <c r="AB13" s="16">
        <f>'[1]28-MLMUPC-Ex'!AA14</f>
        <v>0</v>
      </c>
      <c r="AC13" s="16">
        <f>'[1]29-MOWRM-Ex'!AA14</f>
        <v>12</v>
      </c>
      <c r="AD13" s="16">
        <f>'[1]32-MOLVT-Ex'!AA14</f>
        <v>0.6</v>
      </c>
      <c r="AE13" s="16">
        <f>'[1]34-MCS-Ex'!AA14</f>
        <v>0</v>
      </c>
      <c r="AF13" s="16">
        <f>'[1]35-MIH-Ex'!AA14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'[1]08-MONASRI-Ex'!AA14</f>
        <v>0</v>
      </c>
      <c r="J14" s="16">
        <f>'[1]10-MEF-Ex'!AA15</f>
        <v>0</v>
      </c>
      <c r="K14" s="16">
        <f>'[1]11-INFO-Ex'!AA15</f>
        <v>0</v>
      </c>
      <c r="L14" s="16">
        <f>'[1]12-MOH-Ex'!AA15</f>
        <v>0</v>
      </c>
      <c r="M14" s="16">
        <f>'[1]13-MOME-Ex'!AA15</f>
        <v>0</v>
      </c>
      <c r="N14" s="16">
        <f>'[1]14-MOP-Ex'!AA15</f>
        <v>0</v>
      </c>
      <c r="O14" s="16">
        <f>'[1]15-MOC-Ex'!AA15</f>
        <v>0</v>
      </c>
      <c r="P14" s="16">
        <f>'[1]16-MOEYS-Ex'!AD15</f>
        <v>0</v>
      </c>
      <c r="Q14" s="16">
        <f>'[1]17-MAFF-Ex'!AA15</f>
        <v>0</v>
      </c>
      <c r="R14" s="16">
        <f>'[1]18-MFCA-Ex'!AA15</f>
        <v>0</v>
      </c>
      <c r="S14" s="16">
        <f>'[1]19-MOE-Ex'!AA15</f>
        <v>0</v>
      </c>
      <c r="T14" s="16">
        <f>'[1]20-MRD-Ex'!AA15</f>
        <v>0</v>
      </c>
      <c r="U14" s="16">
        <f>'[1]21-MOSAVY-Ex'!AA15</f>
        <v>0</v>
      </c>
      <c r="V14" s="16">
        <f>'[1]22-MOPT-Ex'!AA15</f>
        <v>0</v>
      </c>
      <c r="W14" s="16">
        <f>'[1]23-MOCR-Ex'!AA15</f>
        <v>0</v>
      </c>
      <c r="X14" s="16">
        <f>'[1]24-MOWA-Ex'!AA15</f>
        <v>0</v>
      </c>
      <c r="Y14" s="16">
        <f>'[1]25-MPWT-Ex'!AA15</f>
        <v>0</v>
      </c>
      <c r="Z14" s="16">
        <f>'[1]26-MOJ-Ex'!AE15</f>
        <v>0</v>
      </c>
      <c r="AA14" s="16">
        <f>'[1]27-MOT-Ex'!AA15</f>
        <v>0</v>
      </c>
      <c r="AB14" s="16">
        <f>'[1]28-MLMUPC-Ex'!AA15</f>
        <v>0</v>
      </c>
      <c r="AC14" s="16">
        <f>'[1]29-MOWRM-Ex'!AA15</f>
        <v>0</v>
      </c>
      <c r="AD14" s="16">
        <f>'[1]32-MOLVT-Ex'!AA15</f>
        <v>0</v>
      </c>
      <c r="AE14" s="16">
        <f>'[1]34-MCS-Ex'!AA15</f>
        <v>0</v>
      </c>
      <c r="AF14" s="16">
        <f>'[1]35-MIH-Ex'!AA15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68</v>
      </c>
      <c r="G15" s="15">
        <v>13</v>
      </c>
      <c r="H15" s="15">
        <f t="shared" si="1"/>
        <v>55</v>
      </c>
      <c r="I15" s="16">
        <f>'[1]08-MONASRI-Ex'!AA15</f>
        <v>0</v>
      </c>
      <c r="J15" s="16">
        <f>'[1]10-MEF-Ex'!AA16</f>
        <v>0</v>
      </c>
      <c r="K15" s="16">
        <f>'[1]11-INFO-Ex'!AA16</f>
        <v>0</v>
      </c>
      <c r="L15" s="16">
        <f>'[1]12-MOH-Ex'!AA16</f>
        <v>50</v>
      </c>
      <c r="M15" s="16">
        <f>'[1]13-MOME-Ex'!AA16</f>
        <v>0</v>
      </c>
      <c r="N15" s="16">
        <f>'[1]14-MOP-Ex'!AA16</f>
        <v>0</v>
      </c>
      <c r="O15" s="16">
        <f>'[1]15-MOC-Ex'!AA16</f>
        <v>0</v>
      </c>
      <c r="P15" s="16">
        <f>'[1]16-MOEYS-Ex'!AD16</f>
        <v>5</v>
      </c>
      <c r="Q15" s="16">
        <f>'[1]17-MAFF-Ex'!AA16</f>
        <v>0</v>
      </c>
      <c r="R15" s="16">
        <f>'[1]18-MFCA-Ex'!AA16</f>
        <v>0</v>
      </c>
      <c r="S15" s="16">
        <f>'[1]19-MOE-Ex'!AA16</f>
        <v>0</v>
      </c>
      <c r="T15" s="16">
        <f>'[1]20-MRD-Ex'!AA16</f>
        <v>0</v>
      </c>
      <c r="U15" s="16">
        <f>'[1]21-MOSAVY-Ex'!AA16</f>
        <v>0</v>
      </c>
      <c r="V15" s="16">
        <f>'[1]22-MOPT-Ex'!AA16</f>
        <v>0</v>
      </c>
      <c r="W15" s="16">
        <f>'[1]23-MOCR-Ex'!AA16</f>
        <v>0</v>
      </c>
      <c r="X15" s="16">
        <f>'[1]24-MOWA-Ex'!AA16</f>
        <v>0</v>
      </c>
      <c r="Y15" s="16">
        <f>'[1]25-MPWT-Ex'!AA16</f>
        <v>0</v>
      </c>
      <c r="Z15" s="16">
        <f>'[1]26-MOJ-Ex'!AE16</f>
        <v>0</v>
      </c>
      <c r="AA15" s="16">
        <f>'[1]27-MOT-Ex'!AA16</f>
        <v>0</v>
      </c>
      <c r="AB15" s="16">
        <f>'[1]28-MLMUPC-Ex'!AA16</f>
        <v>0</v>
      </c>
      <c r="AC15" s="16">
        <f>'[1]29-MOWRM-Ex'!AA16</f>
        <v>13</v>
      </c>
      <c r="AD15" s="16">
        <f>'[1]32-MOLVT-Ex'!AA16</f>
        <v>0</v>
      </c>
      <c r="AE15" s="16">
        <f>'[1]34-MCS-Ex'!AA16</f>
        <v>0</v>
      </c>
      <c r="AF15" s="16">
        <f>'[1]35-MIH-Ex'!AA16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940.40000000000009</v>
      </c>
      <c r="G16" s="15">
        <v>391</v>
      </c>
      <c r="H16" s="15">
        <f t="shared" si="1"/>
        <v>549.40000000000009</v>
      </c>
      <c r="I16" s="16">
        <f>'[1]08-MONASRI-Ex'!AA16</f>
        <v>27</v>
      </c>
      <c r="J16" s="16">
        <f>'[1]10-MEF-Ex'!AA17</f>
        <v>18</v>
      </c>
      <c r="K16" s="16">
        <f>'[1]11-INFO-Ex'!AA17</f>
        <v>20</v>
      </c>
      <c r="L16" s="16">
        <f>'[1]12-MOH-Ex'!AA17</f>
        <v>158</v>
      </c>
      <c r="M16" s="16">
        <f>'[1]13-MOME-Ex'!AA17</f>
        <v>43.7</v>
      </c>
      <c r="N16" s="16">
        <f>'[1]14-MOP-Ex'!AA17</f>
        <v>35</v>
      </c>
      <c r="O16" s="16">
        <f>'[1]15-MOC-Ex'!AA17</f>
        <v>35</v>
      </c>
      <c r="P16" s="16">
        <f>'[1]16-MOEYS-Ex'!AD17</f>
        <v>50</v>
      </c>
      <c r="Q16" s="16">
        <f>'[1]17-MAFF-Ex'!AA17</f>
        <v>61.5</v>
      </c>
      <c r="R16" s="16">
        <f>'[1]18-MFCA-Ex'!AA17</f>
        <v>8</v>
      </c>
      <c r="S16" s="16">
        <f>'[1]19-MOE-Ex'!AA17</f>
        <v>27</v>
      </c>
      <c r="T16" s="16">
        <f>'[1]20-MRD-Ex'!AA17</f>
        <v>62</v>
      </c>
      <c r="U16" s="16">
        <f>'[1]21-MOSAVY-Ex'!AA17</f>
        <v>15</v>
      </c>
      <c r="V16" s="16">
        <f>'[1]22-MOPT-Ex'!AA17</f>
        <v>20.6</v>
      </c>
      <c r="W16" s="16">
        <f>'[1]23-MOCR-Ex'!AA17</f>
        <v>15</v>
      </c>
      <c r="X16" s="16">
        <f>'[1]24-MOWA-Ex'!AA17</f>
        <v>15</v>
      </c>
      <c r="Y16" s="16">
        <f>'[1]25-MPWT-Ex'!AA17</f>
        <v>62</v>
      </c>
      <c r="Z16" s="16">
        <f>'[1]26-MOJ-Ex'!AE17</f>
        <v>44</v>
      </c>
      <c r="AA16" s="16">
        <f>'[1]27-MOT-Ex'!AA17</f>
        <v>50.7</v>
      </c>
      <c r="AB16" s="16">
        <f>'[1]28-MLMUPC-Ex'!AA17</f>
        <v>55.9</v>
      </c>
      <c r="AC16" s="16">
        <f>'[1]29-MOWRM-Ex'!AA17</f>
        <v>25</v>
      </c>
      <c r="AD16" s="16">
        <f>'[1]32-MOLVT-Ex'!AA17</f>
        <v>23</v>
      </c>
      <c r="AE16" s="16">
        <f>'[1]34-MCS-Ex'!AA17</f>
        <v>24</v>
      </c>
      <c r="AF16" s="16">
        <f>'[1]35-MIH-Ex'!AA17</f>
        <v>45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'[1]08-MONASRI-Ex'!AA17</f>
        <v>0</v>
      </c>
      <c r="J17" s="16">
        <f>'[1]10-MEF-Ex'!AA18</f>
        <v>0</v>
      </c>
      <c r="K17" s="16">
        <f>'[1]11-INFO-Ex'!AA18</f>
        <v>0</v>
      </c>
      <c r="L17" s="16">
        <f>'[1]12-MOH-Ex'!AA18</f>
        <v>0</v>
      </c>
      <c r="M17" s="16">
        <f>'[1]13-MOME-Ex'!AA18</f>
        <v>0</v>
      </c>
      <c r="N17" s="16">
        <f>'[1]14-MOP-Ex'!AA18</f>
        <v>0</v>
      </c>
      <c r="O17" s="16">
        <f>'[1]15-MOC-Ex'!AA18</f>
        <v>0</v>
      </c>
      <c r="P17" s="16">
        <f>'[1]16-MOEYS-Ex'!AD18</f>
        <v>0</v>
      </c>
      <c r="Q17" s="16">
        <f>'[1]17-MAFF-Ex'!AA18</f>
        <v>0</v>
      </c>
      <c r="R17" s="16">
        <f>'[1]18-MFCA-Ex'!AA18</f>
        <v>0</v>
      </c>
      <c r="S17" s="16">
        <f>'[1]19-MOE-Ex'!AA18</f>
        <v>0</v>
      </c>
      <c r="T17" s="16">
        <f>'[1]20-MRD-Ex'!AA18</f>
        <v>0</v>
      </c>
      <c r="U17" s="16">
        <f>'[1]21-MOSAVY-Ex'!AA18</f>
        <v>0</v>
      </c>
      <c r="V17" s="16">
        <f>'[1]22-MOPT-Ex'!AA18</f>
        <v>0</v>
      </c>
      <c r="W17" s="16">
        <f>'[1]23-MOCR-Ex'!AA18</f>
        <v>0</v>
      </c>
      <c r="X17" s="16">
        <f>'[1]24-MOWA-Ex'!AA18</f>
        <v>0</v>
      </c>
      <c r="Y17" s="16">
        <f>'[1]25-MPWT-Ex'!AA18</f>
        <v>0</v>
      </c>
      <c r="Z17" s="16">
        <f>'[1]26-MOJ-Ex'!AE18</f>
        <v>0</v>
      </c>
      <c r="AA17" s="16">
        <f>'[1]27-MOT-Ex'!AA18</f>
        <v>0</v>
      </c>
      <c r="AB17" s="16">
        <f>'[1]28-MLMUPC-Ex'!AA18</f>
        <v>0</v>
      </c>
      <c r="AC17" s="16">
        <f>'[1]29-MOWRM-Ex'!AA18</f>
        <v>0</v>
      </c>
      <c r="AD17" s="16">
        <f>'[1]32-MOLVT-Ex'!AA18</f>
        <v>0</v>
      </c>
      <c r="AE17" s="16">
        <f>'[1]34-MCS-Ex'!AA18</f>
        <v>0</v>
      </c>
      <c r="AF17" s="16">
        <f>'[1]35-MIH-Ex'!AA18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875.9</v>
      </c>
      <c r="G18" s="15">
        <f>SUM(G19:G21)</f>
        <v>291.09999999999997</v>
      </c>
      <c r="H18" s="15">
        <f t="shared" si="1"/>
        <v>584.79999999999995</v>
      </c>
      <c r="I18" s="16">
        <f>'[1]08-MONASRI-Ex'!AA18</f>
        <v>15</v>
      </c>
      <c r="J18" s="16">
        <f>'[1]10-MEF-Ex'!AA19</f>
        <v>18</v>
      </c>
      <c r="K18" s="16">
        <f>'[1]11-INFO-Ex'!AA19</f>
        <v>12</v>
      </c>
      <c r="L18" s="16">
        <f>'[1]12-MOH-Ex'!AA19</f>
        <v>187</v>
      </c>
      <c r="M18" s="16">
        <f>'[1]13-MOME-Ex'!AA19</f>
        <v>21</v>
      </c>
      <c r="N18" s="16">
        <f>'[1]14-MOP-Ex'!AA19</f>
        <v>11.2</v>
      </c>
      <c r="O18" s="16">
        <f>'[1]15-MOC-Ex'!AA19</f>
        <v>34</v>
      </c>
      <c r="P18" s="16">
        <f>'[1]16-MOEYS-Ex'!AD19</f>
        <v>241</v>
      </c>
      <c r="Q18" s="16">
        <f>'[1]17-MAFF-Ex'!AA19</f>
        <v>32</v>
      </c>
      <c r="R18" s="16">
        <f>'[1]18-MFCA-Ex'!AA19</f>
        <v>7</v>
      </c>
      <c r="S18" s="16">
        <f>'[1]19-MOE-Ex'!AA19</f>
        <v>9.4</v>
      </c>
      <c r="T18" s="16">
        <f>'[1]20-MRD-Ex'!AA19</f>
        <v>26</v>
      </c>
      <c r="U18" s="16">
        <f>'[1]21-MOSAVY-Ex'!AA19</f>
        <v>10</v>
      </c>
      <c r="V18" s="16">
        <f>'[1]22-MOPT-Ex'!AA19</f>
        <v>6.5</v>
      </c>
      <c r="W18" s="16">
        <f>'[1]23-MOCR-Ex'!AA19</f>
        <v>18</v>
      </c>
      <c r="X18" s="16">
        <f>'[1]24-MOWA-Ex'!AA19</f>
        <v>10.5</v>
      </c>
      <c r="Y18" s="16">
        <f>'[1]25-MPWT-Ex'!AA19</f>
        <v>20.3</v>
      </c>
      <c r="Z18" s="16">
        <f>'[1]26-MOJ-Ex'!AE19</f>
        <v>28</v>
      </c>
      <c r="AA18" s="16">
        <f>'[1]27-MOT-Ex'!AA19</f>
        <v>100</v>
      </c>
      <c r="AB18" s="16">
        <f>'[1]28-MLMUPC-Ex'!AA19</f>
        <v>10</v>
      </c>
      <c r="AC18" s="16">
        <f>'[1]29-MOWRM-Ex'!AA19</f>
        <v>7</v>
      </c>
      <c r="AD18" s="16">
        <f>'[1]32-MOLVT-Ex'!AA19</f>
        <v>12</v>
      </c>
      <c r="AE18" s="16">
        <f>'[1]34-MCS-Ex'!AA19</f>
        <v>19</v>
      </c>
      <c r="AF18" s="16">
        <f>'[1]35-MIH-Ex'!AA19</f>
        <v>21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816.7</v>
      </c>
      <c r="G19" s="15">
        <v>263.89999999999998</v>
      </c>
      <c r="H19" s="15">
        <f t="shared" si="1"/>
        <v>552.80000000000007</v>
      </c>
      <c r="I19" s="16">
        <f>'[1]08-MONASRI-Ex'!AA19</f>
        <v>12</v>
      </c>
      <c r="J19" s="16">
        <f>'[1]10-MEF-Ex'!AA20</f>
        <v>18</v>
      </c>
      <c r="K19" s="16">
        <f>'[1]11-INFO-Ex'!AA20</f>
        <v>10</v>
      </c>
      <c r="L19" s="16">
        <f>'[1]12-MOH-Ex'!AA20</f>
        <v>187</v>
      </c>
      <c r="M19" s="16">
        <f>'[1]13-MOME-Ex'!AA20</f>
        <v>20</v>
      </c>
      <c r="N19" s="16">
        <f>'[1]14-MOP-Ex'!AA20</f>
        <v>11.2</v>
      </c>
      <c r="O19" s="16">
        <f>'[1]15-MOC-Ex'!AA20</f>
        <v>30</v>
      </c>
      <c r="P19" s="16">
        <f>'[1]16-MOEYS-Ex'!AD20</f>
        <v>216</v>
      </c>
      <c r="Q19" s="16">
        <f>'[1]17-MAFF-Ex'!AA20</f>
        <v>32</v>
      </c>
      <c r="R19" s="16">
        <f>'[1]18-MFCA-Ex'!AA20</f>
        <v>7</v>
      </c>
      <c r="S19" s="16">
        <f>'[1]19-MOE-Ex'!AA20</f>
        <v>7.2</v>
      </c>
      <c r="T19" s="16">
        <f>'[1]20-MRD-Ex'!AA20</f>
        <v>22</v>
      </c>
      <c r="U19" s="16">
        <f>'[1]21-MOSAVY-Ex'!AA20</f>
        <v>10</v>
      </c>
      <c r="V19" s="16">
        <f>'[1]22-MOPT-Ex'!AA20</f>
        <v>3.5</v>
      </c>
      <c r="W19" s="16">
        <f>'[1]23-MOCR-Ex'!AA20</f>
        <v>10</v>
      </c>
      <c r="X19" s="16">
        <f>'[1]24-MOWA-Ex'!AA20</f>
        <v>9.5</v>
      </c>
      <c r="Y19" s="16">
        <f>'[1]25-MPWT-Ex'!AA20</f>
        <v>20.3</v>
      </c>
      <c r="Z19" s="16">
        <f>'[1]26-MOJ-Ex'!AE20</f>
        <v>26</v>
      </c>
      <c r="AA19" s="16">
        <f>'[1]27-MOT-Ex'!AA20</f>
        <v>100</v>
      </c>
      <c r="AB19" s="16">
        <f>'[1]28-MLMUPC-Ex'!AA20</f>
        <v>10</v>
      </c>
      <c r="AC19" s="16">
        <f>'[1]29-MOWRM-Ex'!AA20</f>
        <v>7</v>
      </c>
      <c r="AD19" s="16">
        <f>'[1]32-MOLVT-Ex'!AA20</f>
        <v>12</v>
      </c>
      <c r="AE19" s="16">
        <f>'[1]34-MCS-Ex'!AA20</f>
        <v>18</v>
      </c>
      <c r="AF19" s="16">
        <f>'[1]35-MIH-Ex'!AA20</f>
        <v>18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59.2</v>
      </c>
      <c r="G20" s="15">
        <v>27.2</v>
      </c>
      <c r="H20" s="15">
        <f t="shared" si="1"/>
        <v>32</v>
      </c>
      <c r="I20" s="16">
        <f>'[1]08-MONASRI-Ex'!AA20</f>
        <v>3</v>
      </c>
      <c r="J20" s="16">
        <f>'[1]10-MEF-Ex'!AA21</f>
        <v>0</v>
      </c>
      <c r="K20" s="16">
        <f>'[1]11-INFO-Ex'!AA21</f>
        <v>2</v>
      </c>
      <c r="L20" s="16">
        <f>'[1]12-MOH-Ex'!AA21</f>
        <v>0</v>
      </c>
      <c r="M20" s="16">
        <f>'[1]13-MOME-Ex'!AA21</f>
        <v>1</v>
      </c>
      <c r="N20" s="16">
        <f>'[1]14-MOP-Ex'!AA21</f>
        <v>0</v>
      </c>
      <c r="O20" s="16">
        <f>'[1]15-MOC-Ex'!AA21</f>
        <v>4</v>
      </c>
      <c r="P20" s="16">
        <f>'[1]16-MOEYS-Ex'!AD21</f>
        <v>25</v>
      </c>
      <c r="Q20" s="16">
        <f>'[1]17-MAFF-Ex'!AA21</f>
        <v>0</v>
      </c>
      <c r="R20" s="16">
        <f>'[1]18-MFCA-Ex'!AA21</f>
        <v>0</v>
      </c>
      <c r="S20" s="16">
        <f>'[1]19-MOE-Ex'!AA21</f>
        <v>2.2000000000000002</v>
      </c>
      <c r="T20" s="16">
        <f>'[1]20-MRD-Ex'!AA21</f>
        <v>4</v>
      </c>
      <c r="U20" s="16">
        <f>'[1]21-MOSAVY-Ex'!AA21</f>
        <v>0</v>
      </c>
      <c r="V20" s="16">
        <f>'[1]22-MOPT-Ex'!AA21</f>
        <v>3</v>
      </c>
      <c r="W20" s="16">
        <f>'[1]23-MOCR-Ex'!AA21</f>
        <v>8</v>
      </c>
      <c r="X20" s="16">
        <f>'[1]24-MOWA-Ex'!AA21</f>
        <v>1</v>
      </c>
      <c r="Y20" s="16">
        <f>'[1]25-MPWT-Ex'!AA21</f>
        <v>0</v>
      </c>
      <c r="Z20" s="16">
        <f>'[1]26-MOJ-Ex'!AE21</f>
        <v>2</v>
      </c>
      <c r="AA20" s="16">
        <f>'[1]27-MOT-Ex'!AA21</f>
        <v>0</v>
      </c>
      <c r="AB20" s="16">
        <f>'[1]28-MLMUPC-Ex'!AA21</f>
        <v>0</v>
      </c>
      <c r="AC20" s="16">
        <f>'[1]29-MOWRM-Ex'!AA21</f>
        <v>0</v>
      </c>
      <c r="AD20" s="16">
        <f>'[1]32-MOLVT-Ex'!AA21</f>
        <v>0</v>
      </c>
      <c r="AE20" s="16">
        <f>'[1]34-MCS-Ex'!AA21</f>
        <v>1</v>
      </c>
      <c r="AF20" s="16">
        <f>'[1]35-MIH-Ex'!AA21</f>
        <v>3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'[1]08-MONASRI-Ex'!AA21</f>
        <v>0</v>
      </c>
      <c r="J21" s="16">
        <f>'[1]10-MEF-Ex'!AA22</f>
        <v>0</v>
      </c>
      <c r="K21" s="16">
        <f>'[1]11-INFO-Ex'!AA22</f>
        <v>0</v>
      </c>
      <c r="L21" s="16">
        <f>'[1]12-MOH-Ex'!AA22</f>
        <v>0</v>
      </c>
      <c r="M21" s="16">
        <f>'[1]13-MOME-Ex'!AA22</f>
        <v>0</v>
      </c>
      <c r="N21" s="16">
        <f>'[1]14-MOP-Ex'!AA22</f>
        <v>0</v>
      </c>
      <c r="O21" s="16">
        <f>'[1]15-MOC-Ex'!AA22</f>
        <v>0</v>
      </c>
      <c r="P21" s="16">
        <f>'[1]16-MOEYS-Ex'!AD22</f>
        <v>0</v>
      </c>
      <c r="Q21" s="16">
        <f>'[1]17-MAFF-Ex'!AA22</f>
        <v>0</v>
      </c>
      <c r="R21" s="16">
        <f>'[1]18-MFCA-Ex'!AA22</f>
        <v>0</v>
      </c>
      <c r="S21" s="16">
        <f>'[1]19-MOE-Ex'!AA22</f>
        <v>0</v>
      </c>
      <c r="T21" s="16">
        <f>'[1]20-MRD-Ex'!AA22</f>
        <v>0</v>
      </c>
      <c r="U21" s="16">
        <f>'[1]21-MOSAVY-Ex'!AA22</f>
        <v>0</v>
      </c>
      <c r="V21" s="16">
        <f>'[1]22-MOPT-Ex'!AA22</f>
        <v>0</v>
      </c>
      <c r="W21" s="16">
        <f>'[1]23-MOCR-Ex'!AA22</f>
        <v>0</v>
      </c>
      <c r="X21" s="16">
        <f>'[1]24-MOWA-Ex'!AA22</f>
        <v>0</v>
      </c>
      <c r="Y21" s="16">
        <f>'[1]25-MPWT-Ex'!AA22</f>
        <v>0</v>
      </c>
      <c r="Z21" s="16">
        <f>'[1]26-MOJ-Ex'!AE22</f>
        <v>0</v>
      </c>
      <c r="AA21" s="16">
        <f>'[1]27-MOT-Ex'!AA22</f>
        <v>0</v>
      </c>
      <c r="AB21" s="16">
        <f>'[1]28-MLMUPC-Ex'!AA22</f>
        <v>0</v>
      </c>
      <c r="AC21" s="16">
        <f>'[1]29-MOWRM-Ex'!AA22</f>
        <v>0</v>
      </c>
      <c r="AD21" s="16">
        <f>'[1]32-MOLVT-Ex'!AA22</f>
        <v>0</v>
      </c>
      <c r="AE21" s="16">
        <f>'[1]34-MCS-Ex'!AA22</f>
        <v>0</v>
      </c>
      <c r="AF21" s="16">
        <f>'[1]35-MIH-Ex'!AA22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244.3</v>
      </c>
      <c r="G22" s="15">
        <f>SUM(G23:G28)</f>
        <v>0</v>
      </c>
      <c r="H22" s="15">
        <f t="shared" si="1"/>
        <v>244.3</v>
      </c>
      <c r="I22" s="16">
        <f>'[1]08-MONASRI-Ex'!AA22</f>
        <v>0</v>
      </c>
      <c r="J22" s="16">
        <f>'[1]10-MEF-Ex'!AA23</f>
        <v>0</v>
      </c>
      <c r="K22" s="16">
        <f>'[1]11-INFO-Ex'!AA23</f>
        <v>0</v>
      </c>
      <c r="L22" s="16">
        <f>'[1]12-MOH-Ex'!AA23</f>
        <v>0</v>
      </c>
      <c r="M22" s="16">
        <f>'[1]13-MOME-Ex'!AA23</f>
        <v>0</v>
      </c>
      <c r="N22" s="16">
        <f>'[1]14-MOP-Ex'!AA23</f>
        <v>0</v>
      </c>
      <c r="O22" s="16">
        <f>'[1]15-MOC-Ex'!AA23</f>
        <v>0</v>
      </c>
      <c r="P22" s="16">
        <f>'[1]16-MOEYS-Ex'!AD23</f>
        <v>91</v>
      </c>
      <c r="Q22" s="16">
        <f>'[1]17-MAFF-Ex'!AA23</f>
        <v>150</v>
      </c>
      <c r="R22" s="16">
        <f>'[1]18-MFCA-Ex'!AA23</f>
        <v>0</v>
      </c>
      <c r="S22" s="16">
        <f>'[1]19-MOE-Ex'!AA23</f>
        <v>0</v>
      </c>
      <c r="T22" s="16">
        <f>'[1]20-MRD-Ex'!AA23</f>
        <v>3.3</v>
      </c>
      <c r="U22" s="16">
        <f>'[1]21-MOSAVY-Ex'!AA23</f>
        <v>0</v>
      </c>
      <c r="V22" s="16">
        <f>'[1]22-MOPT-Ex'!AA23</f>
        <v>0</v>
      </c>
      <c r="W22" s="16">
        <f>'[1]23-MOCR-Ex'!AA23</f>
        <v>0</v>
      </c>
      <c r="X22" s="16">
        <f>'[1]24-MOWA-Ex'!AA23</f>
        <v>0</v>
      </c>
      <c r="Y22" s="16">
        <f>'[1]25-MPWT-Ex'!AA23</f>
        <v>0</v>
      </c>
      <c r="Z22" s="16">
        <f>'[1]26-MOJ-Ex'!AE23</f>
        <v>0</v>
      </c>
      <c r="AA22" s="16">
        <f>'[1]27-MOT-Ex'!AA23</f>
        <v>0</v>
      </c>
      <c r="AB22" s="16">
        <f>'[1]28-MLMUPC-Ex'!AA23</f>
        <v>0</v>
      </c>
      <c r="AC22" s="16">
        <f>'[1]29-MOWRM-Ex'!AA23</f>
        <v>0</v>
      </c>
      <c r="AD22" s="16">
        <f>'[1]32-MOLVT-Ex'!AA23</f>
        <v>0</v>
      </c>
      <c r="AE22" s="16">
        <f>'[1]34-MCS-Ex'!AA23</f>
        <v>0</v>
      </c>
      <c r="AF22" s="16">
        <f>'[1]35-MIH-Ex'!AA23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80.3</v>
      </c>
      <c r="G23" s="15"/>
      <c r="H23" s="15">
        <f t="shared" si="1"/>
        <v>80.3</v>
      </c>
      <c r="I23" s="16">
        <f>'[1]08-MONASRI-Ex'!AA23</f>
        <v>0</v>
      </c>
      <c r="J23" s="16">
        <f>'[1]10-MEF-Ex'!AA24</f>
        <v>0</v>
      </c>
      <c r="K23" s="16">
        <f>'[1]11-INFO-Ex'!AA24</f>
        <v>0</v>
      </c>
      <c r="L23" s="16">
        <f>'[1]12-MOH-Ex'!AA24</f>
        <v>0</v>
      </c>
      <c r="M23" s="16">
        <f>'[1]13-MOME-Ex'!AA24</f>
        <v>0</v>
      </c>
      <c r="N23" s="16">
        <f>'[1]14-MOP-Ex'!AA24</f>
        <v>0</v>
      </c>
      <c r="O23" s="16">
        <f>'[1]15-MOC-Ex'!AA24</f>
        <v>0</v>
      </c>
      <c r="P23" s="16">
        <f>'[1]16-MOEYS-Ex'!AD24</f>
        <v>77</v>
      </c>
      <c r="Q23" s="16">
        <f>'[1]17-MAFF-Ex'!AA24</f>
        <v>0</v>
      </c>
      <c r="R23" s="16">
        <f>'[1]18-MFCA-Ex'!AA24</f>
        <v>0</v>
      </c>
      <c r="S23" s="16">
        <f>'[1]19-MOE-Ex'!AA24</f>
        <v>0</v>
      </c>
      <c r="T23" s="16">
        <f>'[1]20-MRD-Ex'!AA24</f>
        <v>3.3</v>
      </c>
      <c r="U23" s="16">
        <f>'[1]21-MOSAVY-Ex'!AA24</f>
        <v>0</v>
      </c>
      <c r="V23" s="16">
        <f>'[1]22-MOPT-Ex'!AA24</f>
        <v>0</v>
      </c>
      <c r="W23" s="16">
        <f>'[1]23-MOCR-Ex'!AA24</f>
        <v>0</v>
      </c>
      <c r="X23" s="16">
        <f>'[1]24-MOWA-Ex'!AA24</f>
        <v>0</v>
      </c>
      <c r="Y23" s="16">
        <f>'[1]25-MPWT-Ex'!AA24</f>
        <v>0</v>
      </c>
      <c r="Z23" s="16">
        <f>'[1]26-MOJ-Ex'!AE24</f>
        <v>0</v>
      </c>
      <c r="AA23" s="16">
        <f>'[1]27-MOT-Ex'!AA24</f>
        <v>0</v>
      </c>
      <c r="AB23" s="16">
        <f>'[1]28-MLMUPC-Ex'!AA24</f>
        <v>0</v>
      </c>
      <c r="AC23" s="16">
        <f>'[1]29-MOWRM-Ex'!AA24</f>
        <v>0</v>
      </c>
      <c r="AD23" s="16">
        <f>'[1]32-MOLVT-Ex'!AA24</f>
        <v>0</v>
      </c>
      <c r="AE23" s="16">
        <f>'[1]34-MCS-Ex'!AA24</f>
        <v>0</v>
      </c>
      <c r="AF23" s="16">
        <f>'[1]35-MIH-Ex'!AA24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'[1]08-MONASRI-Ex'!AA24</f>
        <v>0</v>
      </c>
      <c r="J24" s="16">
        <f>'[1]10-MEF-Ex'!AA25</f>
        <v>0</v>
      </c>
      <c r="K24" s="16">
        <f>'[1]11-INFO-Ex'!AA25</f>
        <v>0</v>
      </c>
      <c r="L24" s="16">
        <f>'[1]12-MOH-Ex'!AA25</f>
        <v>0</v>
      </c>
      <c r="M24" s="16">
        <f>'[1]13-MOME-Ex'!AA25</f>
        <v>0</v>
      </c>
      <c r="N24" s="16">
        <f>'[1]14-MOP-Ex'!AA25</f>
        <v>0</v>
      </c>
      <c r="O24" s="16">
        <f>'[1]15-MOC-Ex'!AA25</f>
        <v>0</v>
      </c>
      <c r="P24" s="16">
        <f>'[1]16-MOEYS-Ex'!AD25</f>
        <v>3</v>
      </c>
      <c r="Q24" s="16">
        <f>'[1]17-MAFF-Ex'!AA25</f>
        <v>0</v>
      </c>
      <c r="R24" s="16">
        <f>'[1]18-MFCA-Ex'!AA25</f>
        <v>0</v>
      </c>
      <c r="S24" s="16">
        <f>'[1]19-MOE-Ex'!AA25</f>
        <v>0</v>
      </c>
      <c r="T24" s="16">
        <f>'[1]20-MRD-Ex'!AA25</f>
        <v>0</v>
      </c>
      <c r="U24" s="16">
        <f>'[1]21-MOSAVY-Ex'!AA25</f>
        <v>0</v>
      </c>
      <c r="V24" s="16">
        <f>'[1]22-MOPT-Ex'!AA25</f>
        <v>0</v>
      </c>
      <c r="W24" s="16">
        <f>'[1]23-MOCR-Ex'!AA25</f>
        <v>0</v>
      </c>
      <c r="X24" s="16">
        <f>'[1]24-MOWA-Ex'!AA25</f>
        <v>0</v>
      </c>
      <c r="Y24" s="16">
        <f>'[1]25-MPWT-Ex'!AA25</f>
        <v>0</v>
      </c>
      <c r="Z24" s="16">
        <f>'[1]26-MOJ-Ex'!AE25</f>
        <v>0</v>
      </c>
      <c r="AA24" s="16">
        <f>'[1]27-MOT-Ex'!AA25</f>
        <v>0</v>
      </c>
      <c r="AB24" s="16">
        <f>'[1]28-MLMUPC-Ex'!AA25</f>
        <v>0</v>
      </c>
      <c r="AC24" s="16">
        <f>'[1]29-MOWRM-Ex'!AA25</f>
        <v>0</v>
      </c>
      <c r="AD24" s="16">
        <f>'[1]32-MOLVT-Ex'!AA25</f>
        <v>0</v>
      </c>
      <c r="AE24" s="16">
        <f>'[1]34-MCS-Ex'!AA25</f>
        <v>0</v>
      </c>
      <c r="AF24" s="16">
        <f>'[1]35-MIH-Ex'!AA25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7</v>
      </c>
      <c r="G25" s="15"/>
      <c r="H25" s="15">
        <f t="shared" si="1"/>
        <v>7</v>
      </c>
      <c r="I25" s="16">
        <f>'[1]08-MONASRI-Ex'!AA25</f>
        <v>0</v>
      </c>
      <c r="J25" s="16">
        <f>'[1]10-MEF-Ex'!AA26</f>
        <v>0</v>
      </c>
      <c r="K25" s="16">
        <f>'[1]11-INFO-Ex'!AA26</f>
        <v>0</v>
      </c>
      <c r="L25" s="16">
        <f>'[1]12-MOH-Ex'!AA26</f>
        <v>0</v>
      </c>
      <c r="M25" s="16">
        <f>'[1]13-MOME-Ex'!AA26</f>
        <v>0</v>
      </c>
      <c r="N25" s="16">
        <f>'[1]14-MOP-Ex'!AA26</f>
        <v>0</v>
      </c>
      <c r="O25" s="16">
        <f>'[1]15-MOC-Ex'!AA26</f>
        <v>0</v>
      </c>
      <c r="P25" s="16">
        <f>'[1]16-MOEYS-Ex'!AD26</f>
        <v>7</v>
      </c>
      <c r="Q25" s="16">
        <f>'[1]17-MAFF-Ex'!AA26</f>
        <v>0</v>
      </c>
      <c r="R25" s="16">
        <f>'[1]18-MFCA-Ex'!AA26</f>
        <v>0</v>
      </c>
      <c r="S25" s="16">
        <f>'[1]19-MOE-Ex'!AA26</f>
        <v>0</v>
      </c>
      <c r="T25" s="16">
        <f>'[1]20-MRD-Ex'!AA26</f>
        <v>0</v>
      </c>
      <c r="U25" s="16">
        <f>'[1]21-MOSAVY-Ex'!AA26</f>
        <v>0</v>
      </c>
      <c r="V25" s="16">
        <f>'[1]22-MOPT-Ex'!AA26</f>
        <v>0</v>
      </c>
      <c r="W25" s="16">
        <f>'[1]23-MOCR-Ex'!AA26</f>
        <v>0</v>
      </c>
      <c r="X25" s="16">
        <f>'[1]24-MOWA-Ex'!AA26</f>
        <v>0</v>
      </c>
      <c r="Y25" s="16">
        <f>'[1]25-MPWT-Ex'!AA26</f>
        <v>0</v>
      </c>
      <c r="Z25" s="16">
        <f>'[1]26-MOJ-Ex'!AE26</f>
        <v>0</v>
      </c>
      <c r="AA25" s="16">
        <f>'[1]27-MOT-Ex'!AA26</f>
        <v>0</v>
      </c>
      <c r="AB25" s="16">
        <f>'[1]28-MLMUPC-Ex'!AA26</f>
        <v>0</v>
      </c>
      <c r="AC25" s="16">
        <f>'[1]29-MOWRM-Ex'!AA26</f>
        <v>0</v>
      </c>
      <c r="AD25" s="16">
        <f>'[1]32-MOLVT-Ex'!AA26</f>
        <v>0</v>
      </c>
      <c r="AE25" s="16">
        <f>'[1]34-MCS-Ex'!AA26</f>
        <v>0</v>
      </c>
      <c r="AF25" s="16">
        <f>'[1]35-MIH-Ex'!AA26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102</v>
      </c>
      <c r="G26" s="15"/>
      <c r="H26" s="15">
        <f t="shared" si="1"/>
        <v>102</v>
      </c>
      <c r="I26" s="16">
        <f>'[1]08-MONASRI-Ex'!AA26</f>
        <v>0</v>
      </c>
      <c r="J26" s="16">
        <f>'[1]10-MEF-Ex'!AA27</f>
        <v>0</v>
      </c>
      <c r="K26" s="16">
        <f>'[1]11-INFO-Ex'!AA27</f>
        <v>0</v>
      </c>
      <c r="L26" s="16">
        <f>'[1]12-MOH-Ex'!AA27</f>
        <v>0</v>
      </c>
      <c r="M26" s="16">
        <f>'[1]13-MOME-Ex'!AA27</f>
        <v>0</v>
      </c>
      <c r="N26" s="16">
        <f>'[1]14-MOP-Ex'!AA27</f>
        <v>0</v>
      </c>
      <c r="O26" s="16">
        <f>'[1]15-MOC-Ex'!AA27</f>
        <v>0</v>
      </c>
      <c r="P26" s="16">
        <f>'[1]16-MOEYS-Ex'!AD27</f>
        <v>2</v>
      </c>
      <c r="Q26" s="16">
        <f>'[1]17-MAFF-Ex'!AA27</f>
        <v>100</v>
      </c>
      <c r="R26" s="16">
        <f>'[1]18-MFCA-Ex'!AA27</f>
        <v>0</v>
      </c>
      <c r="S26" s="16">
        <f>'[1]19-MOE-Ex'!AA27</f>
        <v>0</v>
      </c>
      <c r="T26" s="16">
        <f>'[1]20-MRD-Ex'!AA27</f>
        <v>0</v>
      </c>
      <c r="U26" s="16">
        <f>'[1]21-MOSAVY-Ex'!AA27</f>
        <v>0</v>
      </c>
      <c r="V26" s="16">
        <f>'[1]22-MOPT-Ex'!AA27</f>
        <v>0</v>
      </c>
      <c r="W26" s="16">
        <f>'[1]23-MOCR-Ex'!AA27</f>
        <v>0</v>
      </c>
      <c r="X26" s="16">
        <f>'[1]24-MOWA-Ex'!AA27</f>
        <v>0</v>
      </c>
      <c r="Y26" s="16">
        <f>'[1]25-MPWT-Ex'!AA27</f>
        <v>0</v>
      </c>
      <c r="Z26" s="16">
        <f>'[1]26-MOJ-Ex'!AE27</f>
        <v>0</v>
      </c>
      <c r="AA26" s="16">
        <f>'[1]27-MOT-Ex'!AA27</f>
        <v>0</v>
      </c>
      <c r="AB26" s="16">
        <f>'[1]28-MLMUPC-Ex'!AA27</f>
        <v>0</v>
      </c>
      <c r="AC26" s="16">
        <f>'[1]29-MOWRM-Ex'!AA27</f>
        <v>0</v>
      </c>
      <c r="AD26" s="16">
        <f>'[1]32-MOLVT-Ex'!AA27</f>
        <v>0</v>
      </c>
      <c r="AE26" s="16">
        <f>'[1]34-MCS-Ex'!AA27</f>
        <v>0</v>
      </c>
      <c r="AF26" s="16">
        <f>'[1]35-MIH-Ex'!AA27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52</v>
      </c>
      <c r="G27" s="15"/>
      <c r="H27" s="15">
        <f t="shared" si="1"/>
        <v>52</v>
      </c>
      <c r="I27" s="16">
        <f>'[1]08-MONASRI-Ex'!AA27</f>
        <v>0</v>
      </c>
      <c r="J27" s="16">
        <f>'[1]10-MEF-Ex'!AA28</f>
        <v>0</v>
      </c>
      <c r="K27" s="16">
        <f>'[1]11-INFO-Ex'!AA28</f>
        <v>0</v>
      </c>
      <c r="L27" s="16">
        <f>'[1]12-MOH-Ex'!AA28</f>
        <v>0</v>
      </c>
      <c r="M27" s="16">
        <f>'[1]13-MOME-Ex'!AA28</f>
        <v>0</v>
      </c>
      <c r="N27" s="16">
        <f>'[1]14-MOP-Ex'!AA28</f>
        <v>0</v>
      </c>
      <c r="O27" s="16">
        <f>'[1]15-MOC-Ex'!AA28</f>
        <v>0</v>
      </c>
      <c r="P27" s="16">
        <f>'[1]16-MOEYS-Ex'!AD28</f>
        <v>2</v>
      </c>
      <c r="Q27" s="16">
        <f>'[1]17-MAFF-Ex'!AA28</f>
        <v>50</v>
      </c>
      <c r="R27" s="16">
        <f>'[1]18-MFCA-Ex'!AA28</f>
        <v>0</v>
      </c>
      <c r="S27" s="16">
        <f>'[1]19-MOE-Ex'!AA28</f>
        <v>0</v>
      </c>
      <c r="T27" s="16">
        <f>'[1]20-MRD-Ex'!AA28</f>
        <v>0</v>
      </c>
      <c r="U27" s="16">
        <f>'[1]21-MOSAVY-Ex'!AA28</f>
        <v>0</v>
      </c>
      <c r="V27" s="16">
        <f>'[1]22-MOPT-Ex'!AA28</f>
        <v>0</v>
      </c>
      <c r="W27" s="16">
        <f>'[1]23-MOCR-Ex'!AA28</f>
        <v>0</v>
      </c>
      <c r="X27" s="16">
        <f>'[1]24-MOWA-Ex'!AA28</f>
        <v>0</v>
      </c>
      <c r="Y27" s="16">
        <f>'[1]25-MPWT-Ex'!AA28</f>
        <v>0</v>
      </c>
      <c r="Z27" s="16">
        <f>'[1]26-MOJ-Ex'!AE28</f>
        <v>0</v>
      </c>
      <c r="AA27" s="16">
        <f>'[1]27-MOT-Ex'!AA28</f>
        <v>0</v>
      </c>
      <c r="AB27" s="16">
        <f>'[1]28-MLMUPC-Ex'!AA28</f>
        <v>0</v>
      </c>
      <c r="AC27" s="16">
        <f>'[1]29-MOWRM-Ex'!AA28</f>
        <v>0</v>
      </c>
      <c r="AD27" s="16">
        <f>'[1]32-MOLVT-Ex'!AA28</f>
        <v>0</v>
      </c>
      <c r="AE27" s="16">
        <f>'[1]34-MCS-Ex'!AA28</f>
        <v>0</v>
      </c>
      <c r="AF27" s="16">
        <f>'[1]35-MIH-Ex'!AA28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'[1]08-MONASRI-Ex'!AA28</f>
        <v>0</v>
      </c>
      <c r="J28" s="16">
        <f>'[1]10-MEF-Ex'!AA29</f>
        <v>0</v>
      </c>
      <c r="K28" s="16">
        <f>'[1]11-INFO-Ex'!AA29</f>
        <v>0</v>
      </c>
      <c r="L28" s="16">
        <f>'[1]12-MOH-Ex'!AA29</f>
        <v>0</v>
      </c>
      <c r="M28" s="16">
        <f>'[1]13-MOME-Ex'!AA29</f>
        <v>0</v>
      </c>
      <c r="N28" s="16">
        <f>'[1]14-MOP-Ex'!AA29</f>
        <v>0</v>
      </c>
      <c r="O28" s="16">
        <f>'[1]15-MOC-Ex'!AA29</f>
        <v>0</v>
      </c>
      <c r="P28" s="16">
        <f>'[1]16-MOEYS-Ex'!AD29</f>
        <v>0</v>
      </c>
      <c r="Q28" s="16">
        <f>'[1]17-MAFF-Ex'!AA29</f>
        <v>0</v>
      </c>
      <c r="R28" s="16">
        <f>'[1]18-MFCA-Ex'!AA29</f>
        <v>0</v>
      </c>
      <c r="S28" s="16">
        <f>'[1]19-MOE-Ex'!AA29</f>
        <v>0</v>
      </c>
      <c r="T28" s="16">
        <f>'[1]20-MRD-Ex'!AA29</f>
        <v>0</v>
      </c>
      <c r="U28" s="16">
        <f>'[1]21-MOSAVY-Ex'!AA29</f>
        <v>0</v>
      </c>
      <c r="V28" s="16">
        <f>'[1]22-MOPT-Ex'!AA29</f>
        <v>0</v>
      </c>
      <c r="W28" s="16">
        <f>'[1]23-MOCR-Ex'!AA29</f>
        <v>0</v>
      </c>
      <c r="X28" s="16">
        <f>'[1]24-MOWA-Ex'!AA29</f>
        <v>0</v>
      </c>
      <c r="Y28" s="16">
        <f>'[1]25-MPWT-Ex'!AA29</f>
        <v>0</v>
      </c>
      <c r="Z28" s="16">
        <f>'[1]26-MOJ-Ex'!AE29</f>
        <v>0</v>
      </c>
      <c r="AA28" s="16">
        <f>'[1]27-MOT-Ex'!AA29</f>
        <v>0</v>
      </c>
      <c r="AB28" s="16">
        <f>'[1]28-MLMUPC-Ex'!AA29</f>
        <v>0</v>
      </c>
      <c r="AC28" s="16">
        <f>'[1]29-MOWRM-Ex'!AA29</f>
        <v>0</v>
      </c>
      <c r="AD28" s="16">
        <f>'[1]32-MOLVT-Ex'!AA29</f>
        <v>0</v>
      </c>
      <c r="AE28" s="16">
        <f>'[1]34-MCS-Ex'!AA29</f>
        <v>0</v>
      </c>
      <c r="AF28" s="16">
        <f>'[1]35-MIH-Ex'!AA29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25.400000000000002</v>
      </c>
      <c r="G29" s="15">
        <f>SUM(G30:G33)</f>
        <v>12.6</v>
      </c>
      <c r="H29" s="15">
        <f t="shared" si="1"/>
        <v>12.800000000000002</v>
      </c>
      <c r="I29" s="16">
        <f>'[1]08-MONASRI-Ex'!AA29</f>
        <v>0</v>
      </c>
      <c r="J29" s="16">
        <f>'[1]10-MEF-Ex'!AA30</f>
        <v>0</v>
      </c>
      <c r="K29" s="16">
        <f>'[1]11-INFO-Ex'!AA30</f>
        <v>0</v>
      </c>
      <c r="L29" s="16">
        <f>'[1]12-MOH-Ex'!AA30</f>
        <v>0</v>
      </c>
      <c r="M29" s="16">
        <f>'[1]13-MOME-Ex'!AA30</f>
        <v>6.3</v>
      </c>
      <c r="N29" s="16">
        <f>'[1]14-MOP-Ex'!AA30</f>
        <v>0</v>
      </c>
      <c r="O29" s="16">
        <f>'[1]15-MOC-Ex'!AA30</f>
        <v>0</v>
      </c>
      <c r="P29" s="16">
        <f>'[1]16-MOEYS-Ex'!AD30</f>
        <v>0</v>
      </c>
      <c r="Q29" s="16">
        <f>'[1]17-MAFF-Ex'!AA30</f>
        <v>10</v>
      </c>
      <c r="R29" s="16">
        <f>'[1]18-MFCA-Ex'!AA30</f>
        <v>0</v>
      </c>
      <c r="S29" s="16">
        <f>'[1]19-MOE-Ex'!AA30</f>
        <v>0</v>
      </c>
      <c r="T29" s="16">
        <f>'[1]20-MRD-Ex'!AA30</f>
        <v>0</v>
      </c>
      <c r="U29" s="16">
        <f>'[1]21-MOSAVY-Ex'!AA30</f>
        <v>0</v>
      </c>
      <c r="V29" s="16">
        <f>'[1]22-MOPT-Ex'!AA30</f>
        <v>0</v>
      </c>
      <c r="W29" s="16">
        <f>'[1]23-MOCR-Ex'!AA30</f>
        <v>0</v>
      </c>
      <c r="X29" s="16">
        <f>'[1]24-MOWA-Ex'!AA30</f>
        <v>0</v>
      </c>
      <c r="Y29" s="16">
        <f>'[1]25-MPWT-Ex'!AA30</f>
        <v>0</v>
      </c>
      <c r="Z29" s="16">
        <f>'[1]26-MOJ-Ex'!AE30</f>
        <v>0</v>
      </c>
      <c r="AA29" s="16">
        <f>'[1]27-MOT-Ex'!AA30</f>
        <v>0</v>
      </c>
      <c r="AB29" s="16">
        <f>'[1]28-MLMUPC-Ex'!AA30</f>
        <v>0</v>
      </c>
      <c r="AC29" s="16">
        <f>'[1]29-MOWRM-Ex'!AA30</f>
        <v>0</v>
      </c>
      <c r="AD29" s="16">
        <f>'[1]32-MOLVT-Ex'!AA30</f>
        <v>2.8</v>
      </c>
      <c r="AE29" s="16">
        <f>'[1]34-MCS-Ex'!AA30</f>
        <v>0</v>
      </c>
      <c r="AF29" s="16">
        <f>'[1]35-MIH-Ex'!AA30</f>
        <v>6.3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25.400000000000002</v>
      </c>
      <c r="G30" s="15">
        <v>12.6</v>
      </c>
      <c r="H30" s="15">
        <f t="shared" si="1"/>
        <v>12.800000000000002</v>
      </c>
      <c r="I30" s="16">
        <f>'[1]08-MONASRI-Ex'!AA30</f>
        <v>0</v>
      </c>
      <c r="J30" s="16">
        <f>'[1]10-MEF-Ex'!AA31</f>
        <v>0</v>
      </c>
      <c r="K30" s="16">
        <f>'[1]11-INFO-Ex'!AA31</f>
        <v>0</v>
      </c>
      <c r="L30" s="16">
        <f>'[1]12-MOH-Ex'!AA31</f>
        <v>0</v>
      </c>
      <c r="M30" s="16">
        <f>'[1]13-MOME-Ex'!AA31</f>
        <v>6.3</v>
      </c>
      <c r="N30" s="16">
        <f>'[1]14-MOP-Ex'!AA31</f>
        <v>0</v>
      </c>
      <c r="O30" s="16">
        <f>'[1]15-MOC-Ex'!AA31</f>
        <v>0</v>
      </c>
      <c r="P30" s="16">
        <f>'[1]16-MOEYS-Ex'!AD31</f>
        <v>0</v>
      </c>
      <c r="Q30" s="16">
        <f>'[1]17-MAFF-Ex'!AA31</f>
        <v>10</v>
      </c>
      <c r="R30" s="16">
        <f>'[1]18-MFCA-Ex'!AA31</f>
        <v>0</v>
      </c>
      <c r="S30" s="16">
        <f>'[1]19-MOE-Ex'!AA31</f>
        <v>0</v>
      </c>
      <c r="T30" s="16">
        <f>'[1]20-MRD-Ex'!AA31</f>
        <v>0</v>
      </c>
      <c r="U30" s="16">
        <f>'[1]21-MOSAVY-Ex'!AA31</f>
        <v>0</v>
      </c>
      <c r="V30" s="16">
        <f>'[1]22-MOPT-Ex'!AA31</f>
        <v>0</v>
      </c>
      <c r="W30" s="16">
        <f>'[1]23-MOCR-Ex'!AA31</f>
        <v>0</v>
      </c>
      <c r="X30" s="16">
        <f>'[1]24-MOWA-Ex'!AA31</f>
        <v>0</v>
      </c>
      <c r="Y30" s="16">
        <f>'[1]25-MPWT-Ex'!AA31</f>
        <v>0</v>
      </c>
      <c r="Z30" s="16">
        <f>'[1]26-MOJ-Ex'!AE31</f>
        <v>0</v>
      </c>
      <c r="AA30" s="16">
        <f>'[1]27-MOT-Ex'!AA31</f>
        <v>0</v>
      </c>
      <c r="AB30" s="16">
        <f>'[1]28-MLMUPC-Ex'!AA31</f>
        <v>0</v>
      </c>
      <c r="AC30" s="16">
        <f>'[1]29-MOWRM-Ex'!AA31</f>
        <v>0</v>
      </c>
      <c r="AD30" s="16">
        <f>'[1]32-MOLVT-Ex'!AA31</f>
        <v>2.8</v>
      </c>
      <c r="AE30" s="16">
        <f>'[1]34-MCS-Ex'!AA31</f>
        <v>0</v>
      </c>
      <c r="AF30" s="16">
        <f>'[1]35-MIH-Ex'!AA31</f>
        <v>6.3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'[1]08-MONASRI-Ex'!AA31</f>
        <v>0</v>
      </c>
      <c r="J31" s="16">
        <f>'[1]10-MEF-Ex'!AA32</f>
        <v>0</v>
      </c>
      <c r="K31" s="16">
        <f>'[1]11-INFO-Ex'!AA32</f>
        <v>0</v>
      </c>
      <c r="L31" s="16">
        <f>'[1]12-MOH-Ex'!AA32</f>
        <v>0</v>
      </c>
      <c r="M31" s="16">
        <f>'[1]13-MOME-Ex'!AA32</f>
        <v>0</v>
      </c>
      <c r="N31" s="16">
        <f>'[1]14-MOP-Ex'!AA32</f>
        <v>0</v>
      </c>
      <c r="O31" s="16">
        <f>'[1]15-MOC-Ex'!AA32</f>
        <v>0</v>
      </c>
      <c r="P31" s="16">
        <f>'[1]16-MOEYS-Ex'!AD32</f>
        <v>0</v>
      </c>
      <c r="Q31" s="16">
        <f>'[1]17-MAFF-Ex'!AA32</f>
        <v>0</v>
      </c>
      <c r="R31" s="16">
        <f>'[1]18-MFCA-Ex'!AA32</f>
        <v>0</v>
      </c>
      <c r="S31" s="16">
        <f>'[1]19-MOE-Ex'!AA32</f>
        <v>0</v>
      </c>
      <c r="T31" s="16">
        <f>'[1]20-MRD-Ex'!AA32</f>
        <v>0</v>
      </c>
      <c r="U31" s="16">
        <f>'[1]21-MOSAVY-Ex'!AA32</f>
        <v>0</v>
      </c>
      <c r="V31" s="16">
        <f>'[1]22-MOPT-Ex'!AA32</f>
        <v>0</v>
      </c>
      <c r="W31" s="16">
        <f>'[1]23-MOCR-Ex'!AA32</f>
        <v>0</v>
      </c>
      <c r="X31" s="16">
        <f>'[1]24-MOWA-Ex'!AA32</f>
        <v>0</v>
      </c>
      <c r="Y31" s="16">
        <f>'[1]25-MPWT-Ex'!AA32</f>
        <v>0</v>
      </c>
      <c r="Z31" s="16">
        <f>'[1]26-MOJ-Ex'!AE32</f>
        <v>0</v>
      </c>
      <c r="AA31" s="16">
        <f>'[1]27-MOT-Ex'!AA32</f>
        <v>0</v>
      </c>
      <c r="AB31" s="16">
        <f>'[1]28-MLMUPC-Ex'!AA32</f>
        <v>0</v>
      </c>
      <c r="AC31" s="16">
        <f>'[1]29-MOWRM-Ex'!AA32</f>
        <v>0</v>
      </c>
      <c r="AD31" s="16">
        <f>'[1]32-MOLVT-Ex'!AA32</f>
        <v>0</v>
      </c>
      <c r="AE31" s="16">
        <f>'[1]34-MCS-Ex'!AA32</f>
        <v>0</v>
      </c>
      <c r="AF31" s="16">
        <f>'[1]35-MIH-Ex'!AA32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'[1]08-MONASRI-Ex'!AA32</f>
        <v>0</v>
      </c>
      <c r="J32" s="16">
        <f>'[1]10-MEF-Ex'!AA33</f>
        <v>0</v>
      </c>
      <c r="K32" s="16">
        <f>'[1]11-INFO-Ex'!AA33</f>
        <v>0</v>
      </c>
      <c r="L32" s="16">
        <f>'[1]12-MOH-Ex'!AA33</f>
        <v>0</v>
      </c>
      <c r="M32" s="16">
        <f>'[1]13-MOME-Ex'!AA33</f>
        <v>0</v>
      </c>
      <c r="N32" s="16">
        <f>'[1]14-MOP-Ex'!AA33</f>
        <v>0</v>
      </c>
      <c r="O32" s="16">
        <f>'[1]15-MOC-Ex'!AA33</f>
        <v>0</v>
      </c>
      <c r="P32" s="16">
        <f>'[1]16-MOEYS-Ex'!AD33</f>
        <v>0</v>
      </c>
      <c r="Q32" s="16">
        <f>'[1]17-MAFF-Ex'!AA33</f>
        <v>0</v>
      </c>
      <c r="R32" s="16">
        <f>'[1]18-MFCA-Ex'!AA33</f>
        <v>0</v>
      </c>
      <c r="S32" s="16">
        <f>'[1]19-MOE-Ex'!AA33</f>
        <v>0</v>
      </c>
      <c r="T32" s="16">
        <f>'[1]20-MRD-Ex'!AA33</f>
        <v>0</v>
      </c>
      <c r="U32" s="16">
        <f>'[1]21-MOSAVY-Ex'!AA33</f>
        <v>0</v>
      </c>
      <c r="V32" s="16">
        <f>'[1]22-MOPT-Ex'!AA33</f>
        <v>0</v>
      </c>
      <c r="W32" s="16">
        <f>'[1]23-MOCR-Ex'!AA33</f>
        <v>0</v>
      </c>
      <c r="X32" s="16">
        <f>'[1]24-MOWA-Ex'!AA33</f>
        <v>0</v>
      </c>
      <c r="Y32" s="16">
        <f>'[1]25-MPWT-Ex'!AA33</f>
        <v>0</v>
      </c>
      <c r="Z32" s="16">
        <f>'[1]26-MOJ-Ex'!AE33</f>
        <v>0</v>
      </c>
      <c r="AA32" s="16">
        <f>'[1]27-MOT-Ex'!AA33</f>
        <v>0</v>
      </c>
      <c r="AB32" s="16">
        <f>'[1]28-MLMUPC-Ex'!AA33</f>
        <v>0</v>
      </c>
      <c r="AC32" s="16">
        <f>'[1]29-MOWRM-Ex'!AA33</f>
        <v>0</v>
      </c>
      <c r="AD32" s="16">
        <f>'[1]32-MOLVT-Ex'!AA33</f>
        <v>0</v>
      </c>
      <c r="AE32" s="16">
        <f>'[1]34-MCS-Ex'!AA33</f>
        <v>0</v>
      </c>
      <c r="AF32" s="16">
        <f>'[1]35-MIH-Ex'!AA33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'[1]08-MONASRI-Ex'!AA33</f>
        <v>0</v>
      </c>
      <c r="J33" s="16">
        <f>'[1]10-MEF-Ex'!AA34</f>
        <v>0</v>
      </c>
      <c r="K33" s="16">
        <f>'[1]11-INFO-Ex'!AA34</f>
        <v>0</v>
      </c>
      <c r="L33" s="16">
        <f>'[1]12-MOH-Ex'!AA34</f>
        <v>0</v>
      </c>
      <c r="M33" s="16">
        <f>'[1]13-MOME-Ex'!AA34</f>
        <v>0</v>
      </c>
      <c r="N33" s="16">
        <f>'[1]14-MOP-Ex'!AA34</f>
        <v>0</v>
      </c>
      <c r="O33" s="16">
        <f>'[1]15-MOC-Ex'!AA34</f>
        <v>0</v>
      </c>
      <c r="P33" s="16">
        <f>'[1]16-MOEYS-Ex'!AD34</f>
        <v>0</v>
      </c>
      <c r="Q33" s="16">
        <f>'[1]17-MAFF-Ex'!AA34</f>
        <v>0</v>
      </c>
      <c r="R33" s="16">
        <f>'[1]18-MFCA-Ex'!AA34</f>
        <v>0</v>
      </c>
      <c r="S33" s="16">
        <f>'[1]19-MOE-Ex'!AA34</f>
        <v>0</v>
      </c>
      <c r="T33" s="16">
        <f>'[1]20-MRD-Ex'!AA34</f>
        <v>0</v>
      </c>
      <c r="U33" s="16">
        <f>'[1]21-MOSAVY-Ex'!AA34</f>
        <v>0</v>
      </c>
      <c r="V33" s="16">
        <f>'[1]22-MOPT-Ex'!AA34</f>
        <v>0</v>
      </c>
      <c r="W33" s="16">
        <f>'[1]23-MOCR-Ex'!AA34</f>
        <v>0</v>
      </c>
      <c r="X33" s="16">
        <f>'[1]24-MOWA-Ex'!AA34</f>
        <v>0</v>
      </c>
      <c r="Y33" s="16">
        <f>'[1]25-MPWT-Ex'!AA34</f>
        <v>0</v>
      </c>
      <c r="Z33" s="16">
        <f>'[1]26-MOJ-Ex'!AE34</f>
        <v>0</v>
      </c>
      <c r="AA33" s="16">
        <f>'[1]27-MOT-Ex'!AA34</f>
        <v>0</v>
      </c>
      <c r="AB33" s="16">
        <f>'[1]28-MLMUPC-Ex'!AA34</f>
        <v>0</v>
      </c>
      <c r="AC33" s="16">
        <f>'[1]29-MOWRM-Ex'!AA34</f>
        <v>0</v>
      </c>
      <c r="AD33" s="16">
        <f>'[1]32-MOLVT-Ex'!AA34</f>
        <v>0</v>
      </c>
      <c r="AE33" s="16">
        <f>'[1]34-MCS-Ex'!AA34</f>
        <v>0</v>
      </c>
      <c r="AF33" s="16">
        <f>'[1]35-MIH-Ex'!AA34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2046.8</v>
      </c>
      <c r="G34" s="15">
        <f>SUM(G35:G39)</f>
        <v>812.4</v>
      </c>
      <c r="H34" s="15">
        <f t="shared" si="1"/>
        <v>1234.4000000000001</v>
      </c>
      <c r="I34" s="16">
        <f>'[1]08-MONASRI-Ex'!AA34</f>
        <v>8</v>
      </c>
      <c r="J34" s="16">
        <f>'[1]10-MEF-Ex'!AA35</f>
        <v>226.4</v>
      </c>
      <c r="K34" s="16">
        <f>'[1]11-INFO-Ex'!AA35</f>
        <v>116</v>
      </c>
      <c r="L34" s="16">
        <f>'[1]12-MOH-Ex'!AA35</f>
        <v>206</v>
      </c>
      <c r="M34" s="16">
        <f>'[1]13-MOME-Ex'!AA35</f>
        <v>199</v>
      </c>
      <c r="N34" s="16">
        <f>'[1]14-MOP-Ex'!AA35</f>
        <v>0</v>
      </c>
      <c r="O34" s="16">
        <f>'[1]15-MOC-Ex'!AA35</f>
        <v>37.200000000000003</v>
      </c>
      <c r="P34" s="16">
        <f>'[1]16-MOEYS-Ex'!AD35</f>
        <v>304</v>
      </c>
      <c r="Q34" s="16">
        <f>'[1]17-MAFF-Ex'!AA35</f>
        <v>276</v>
      </c>
      <c r="R34" s="16">
        <f>'[1]18-MFCA-Ex'!AA35</f>
        <v>17</v>
      </c>
      <c r="S34" s="16">
        <f>'[1]19-MOE-Ex'!AA35</f>
        <v>0</v>
      </c>
      <c r="T34" s="16">
        <f>'[1]20-MRD-Ex'!AA35</f>
        <v>70.599999999999994</v>
      </c>
      <c r="U34" s="16">
        <f>'[1]21-MOSAVY-Ex'!AA35</f>
        <v>149</v>
      </c>
      <c r="V34" s="16">
        <f>'[1]22-MOPT-Ex'!AA35</f>
        <v>24.2</v>
      </c>
      <c r="W34" s="16">
        <f>'[1]23-MOCR-Ex'!AA35</f>
        <v>19</v>
      </c>
      <c r="X34" s="16">
        <f>'[1]24-MOWA-Ex'!AA35</f>
        <v>70</v>
      </c>
      <c r="Y34" s="16">
        <f>'[1]25-MPWT-Ex'!AA35</f>
        <v>0</v>
      </c>
      <c r="Z34" s="16">
        <f>'[1]26-MOJ-Ex'!AE35</f>
        <v>80</v>
      </c>
      <c r="AA34" s="16">
        <f>'[1]27-MOT-Ex'!AA35</f>
        <v>105</v>
      </c>
      <c r="AB34" s="16">
        <f>'[1]28-MLMUPC-Ex'!AA35</f>
        <v>0</v>
      </c>
      <c r="AC34" s="16">
        <f>'[1]29-MOWRM-Ex'!AA35</f>
        <v>3</v>
      </c>
      <c r="AD34" s="16">
        <f>'[1]32-MOLVT-Ex'!AA35</f>
        <v>1.4</v>
      </c>
      <c r="AE34" s="16">
        <f>'[1]34-MCS-Ex'!AA35</f>
        <v>0</v>
      </c>
      <c r="AF34" s="16">
        <f>'[1]35-MIH-Ex'!AA35</f>
        <v>135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454.5</v>
      </c>
      <c r="G35" s="15">
        <v>137.19999999999999</v>
      </c>
      <c r="H35" s="15">
        <f t="shared" si="1"/>
        <v>317.3</v>
      </c>
      <c r="I35" s="16">
        <f>'[1]08-MONASRI-Ex'!AA35</f>
        <v>0</v>
      </c>
      <c r="J35" s="16">
        <f>'[1]10-MEF-Ex'!AA36</f>
        <v>10.4</v>
      </c>
      <c r="K35" s="16">
        <f>'[1]11-INFO-Ex'!AA36</f>
        <v>55</v>
      </c>
      <c r="L35" s="16">
        <f>'[1]12-MOH-Ex'!AA36</f>
        <v>95</v>
      </c>
      <c r="M35" s="16">
        <f>'[1]13-MOME-Ex'!AA36</f>
        <v>0</v>
      </c>
      <c r="N35" s="16">
        <f>'[1]14-MOP-Ex'!AA36</f>
        <v>0</v>
      </c>
      <c r="O35" s="16">
        <f>'[1]15-MOC-Ex'!AA36</f>
        <v>26.2</v>
      </c>
      <c r="P35" s="16">
        <f>'[1]16-MOEYS-Ex'!AD36</f>
        <v>72</v>
      </c>
      <c r="Q35" s="16">
        <f>'[1]17-MAFF-Ex'!AA36</f>
        <v>36</v>
      </c>
      <c r="R35" s="16">
        <f>'[1]18-MFCA-Ex'!AA36</f>
        <v>17</v>
      </c>
      <c r="S35" s="16">
        <f>'[1]19-MOE-Ex'!AA36</f>
        <v>0</v>
      </c>
      <c r="T35" s="16">
        <f>'[1]20-MRD-Ex'!AA36</f>
        <v>22.5</v>
      </c>
      <c r="U35" s="16">
        <f>'[1]21-MOSAVY-Ex'!AA36</f>
        <v>4</v>
      </c>
      <c r="V35" s="16">
        <f>'[1]22-MOPT-Ex'!AA36</f>
        <v>0</v>
      </c>
      <c r="W35" s="16">
        <f>'[1]23-MOCR-Ex'!AA36</f>
        <v>0</v>
      </c>
      <c r="X35" s="16">
        <f>'[1]24-MOWA-Ex'!AA36</f>
        <v>40</v>
      </c>
      <c r="Y35" s="16">
        <f>'[1]25-MPWT-Ex'!AA36</f>
        <v>0</v>
      </c>
      <c r="Z35" s="16">
        <f>'[1]26-MOJ-Ex'!AE36</f>
        <v>40</v>
      </c>
      <c r="AA35" s="16">
        <f>'[1]27-MOT-Ex'!AA36</f>
        <v>35</v>
      </c>
      <c r="AB35" s="16">
        <f>'[1]28-MLMUPC-Ex'!AA36</f>
        <v>0</v>
      </c>
      <c r="AC35" s="16">
        <f>'[1]29-MOWRM-Ex'!AA36</f>
        <v>0</v>
      </c>
      <c r="AD35" s="16">
        <f>'[1]32-MOLVT-Ex'!AA36</f>
        <v>1.4</v>
      </c>
      <c r="AE35" s="16">
        <f>'[1]34-MCS-Ex'!AA36</f>
        <v>0</v>
      </c>
      <c r="AF35" s="16">
        <f>'[1]35-MIH-Ex'!AA36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410.8</v>
      </c>
      <c r="G36" s="15">
        <v>167.2</v>
      </c>
      <c r="H36" s="15">
        <f t="shared" si="1"/>
        <v>243.60000000000002</v>
      </c>
      <c r="I36" s="16">
        <f>'[1]08-MONASRI-Ex'!AA36</f>
        <v>8</v>
      </c>
      <c r="J36" s="16">
        <f>'[1]10-MEF-Ex'!AA37</f>
        <v>21</v>
      </c>
      <c r="K36" s="16">
        <f>'[1]11-INFO-Ex'!AA37</f>
        <v>39</v>
      </c>
      <c r="L36" s="16">
        <f>'[1]12-MOH-Ex'!AA37</f>
        <v>61</v>
      </c>
      <c r="M36" s="16">
        <f>'[1]13-MOME-Ex'!AA37</f>
        <v>0</v>
      </c>
      <c r="N36" s="16">
        <f>'[1]14-MOP-Ex'!AA37</f>
        <v>0</v>
      </c>
      <c r="O36" s="16">
        <f>'[1]15-MOC-Ex'!AA37</f>
        <v>0</v>
      </c>
      <c r="P36" s="16">
        <f>'[1]16-MOEYS-Ex'!AD37</f>
        <v>52</v>
      </c>
      <c r="Q36" s="16">
        <f>'[1]17-MAFF-Ex'!AA37</f>
        <v>40</v>
      </c>
      <c r="R36" s="16">
        <f>'[1]18-MFCA-Ex'!AA37</f>
        <v>0</v>
      </c>
      <c r="S36" s="16">
        <f>'[1]19-MOE-Ex'!AA37</f>
        <v>0</v>
      </c>
      <c r="T36" s="16">
        <f>'[1]20-MRD-Ex'!AA37</f>
        <v>19.600000000000001</v>
      </c>
      <c r="U36" s="16">
        <f>'[1]21-MOSAVY-Ex'!AA37</f>
        <v>7</v>
      </c>
      <c r="V36" s="16">
        <f>'[1]22-MOPT-Ex'!AA37</f>
        <v>24.2</v>
      </c>
      <c r="W36" s="16">
        <f>'[1]23-MOCR-Ex'!AA37</f>
        <v>19</v>
      </c>
      <c r="X36" s="16">
        <f>'[1]24-MOWA-Ex'!AA37</f>
        <v>10</v>
      </c>
      <c r="Y36" s="16">
        <f>'[1]25-MPWT-Ex'!AA37</f>
        <v>0</v>
      </c>
      <c r="Z36" s="16">
        <f>'[1]26-MOJ-Ex'!AE37</f>
        <v>40</v>
      </c>
      <c r="AA36" s="16">
        <f>'[1]27-MOT-Ex'!AA37</f>
        <v>70</v>
      </c>
      <c r="AB36" s="16">
        <f>'[1]28-MLMUPC-Ex'!AA37</f>
        <v>0</v>
      </c>
      <c r="AC36" s="16">
        <f>'[1]29-MOWRM-Ex'!AA37</f>
        <v>0</v>
      </c>
      <c r="AD36" s="16">
        <f>'[1]32-MOLVT-Ex'!AA37</f>
        <v>0</v>
      </c>
      <c r="AE36" s="16">
        <f>'[1]34-MCS-Ex'!AA37</f>
        <v>0</v>
      </c>
      <c r="AF36" s="16">
        <f>'[1]35-MIH-Ex'!AA37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133</v>
      </c>
      <c r="G37" s="15">
        <v>3</v>
      </c>
      <c r="H37" s="15">
        <f t="shared" si="1"/>
        <v>130</v>
      </c>
      <c r="I37" s="16">
        <f>'[1]08-MONASRI-Ex'!AA37</f>
        <v>0</v>
      </c>
      <c r="J37" s="16">
        <f>'[1]10-MEF-Ex'!AA38</f>
        <v>0</v>
      </c>
      <c r="K37" s="16">
        <f>'[1]11-INFO-Ex'!AA38</f>
        <v>0</v>
      </c>
      <c r="L37" s="16">
        <f>'[1]12-MOH-Ex'!AA38</f>
        <v>0</v>
      </c>
      <c r="M37" s="16">
        <f>'[1]13-MOME-Ex'!AA38</f>
        <v>0</v>
      </c>
      <c r="N37" s="16">
        <f>'[1]14-MOP-Ex'!AA38</f>
        <v>0</v>
      </c>
      <c r="O37" s="16">
        <f>'[1]15-MOC-Ex'!AA38</f>
        <v>0</v>
      </c>
      <c r="P37" s="16">
        <f>'[1]16-MOEYS-Ex'!AD38</f>
        <v>130</v>
      </c>
      <c r="Q37" s="16">
        <f>'[1]17-MAFF-Ex'!AA38</f>
        <v>0</v>
      </c>
      <c r="R37" s="16">
        <f>'[1]18-MFCA-Ex'!AA38</f>
        <v>0</v>
      </c>
      <c r="S37" s="16">
        <f>'[1]19-MOE-Ex'!AA38</f>
        <v>0</v>
      </c>
      <c r="T37" s="16">
        <f>'[1]20-MRD-Ex'!AA38</f>
        <v>0</v>
      </c>
      <c r="U37" s="16">
        <f>'[1]21-MOSAVY-Ex'!AA38</f>
        <v>0</v>
      </c>
      <c r="V37" s="16">
        <f>'[1]22-MOPT-Ex'!AA38</f>
        <v>0</v>
      </c>
      <c r="W37" s="16">
        <f>'[1]23-MOCR-Ex'!AA38</f>
        <v>0</v>
      </c>
      <c r="X37" s="16">
        <f>'[1]24-MOWA-Ex'!AA38</f>
        <v>0</v>
      </c>
      <c r="Y37" s="16">
        <f>'[1]25-MPWT-Ex'!AA38</f>
        <v>0</v>
      </c>
      <c r="Z37" s="16">
        <f>'[1]26-MOJ-Ex'!AE38</f>
        <v>0</v>
      </c>
      <c r="AA37" s="16">
        <f>'[1]27-MOT-Ex'!AA38</f>
        <v>0</v>
      </c>
      <c r="AB37" s="16">
        <f>'[1]28-MLMUPC-Ex'!AA38</f>
        <v>0</v>
      </c>
      <c r="AC37" s="16">
        <f>'[1]29-MOWRM-Ex'!AA38</f>
        <v>3</v>
      </c>
      <c r="AD37" s="16">
        <f>'[1]32-MOLVT-Ex'!AA38</f>
        <v>0</v>
      </c>
      <c r="AE37" s="16">
        <f>'[1]34-MCS-Ex'!AA38</f>
        <v>0</v>
      </c>
      <c r="AF37" s="16">
        <f>'[1]35-MIH-Ex'!AA38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1048.5</v>
      </c>
      <c r="G38" s="15">
        <v>505</v>
      </c>
      <c r="H38" s="15">
        <f t="shared" si="1"/>
        <v>543.5</v>
      </c>
      <c r="I38" s="16">
        <f>'[1]08-MONASRI-Ex'!AA38</f>
        <v>0</v>
      </c>
      <c r="J38" s="16">
        <f>'[1]10-MEF-Ex'!AA39</f>
        <v>195</v>
      </c>
      <c r="K38" s="16">
        <f>'[1]11-INFO-Ex'!AA39</f>
        <v>22</v>
      </c>
      <c r="L38" s="16">
        <f>'[1]12-MOH-Ex'!AA39</f>
        <v>50</v>
      </c>
      <c r="M38" s="16">
        <f>'[1]13-MOME-Ex'!AA39</f>
        <v>199</v>
      </c>
      <c r="N38" s="16">
        <f>'[1]14-MOP-Ex'!AA39</f>
        <v>0</v>
      </c>
      <c r="O38" s="16">
        <f>'[1]15-MOC-Ex'!AA39</f>
        <v>11</v>
      </c>
      <c r="P38" s="16">
        <f>'[1]16-MOEYS-Ex'!AD39</f>
        <v>50</v>
      </c>
      <c r="Q38" s="16">
        <f>'[1]17-MAFF-Ex'!AA39</f>
        <v>200</v>
      </c>
      <c r="R38" s="16">
        <f>'[1]18-MFCA-Ex'!AA39</f>
        <v>0</v>
      </c>
      <c r="S38" s="16">
        <f>'[1]19-MOE-Ex'!AA39</f>
        <v>0</v>
      </c>
      <c r="T38" s="16">
        <f>'[1]20-MRD-Ex'!AA39</f>
        <v>28.5</v>
      </c>
      <c r="U38" s="16">
        <f>'[1]21-MOSAVY-Ex'!AA39</f>
        <v>138</v>
      </c>
      <c r="V38" s="16">
        <f>'[1]22-MOPT-Ex'!AA39</f>
        <v>0</v>
      </c>
      <c r="W38" s="16">
        <f>'[1]23-MOCR-Ex'!AA39</f>
        <v>0</v>
      </c>
      <c r="X38" s="16">
        <f>'[1]24-MOWA-Ex'!AA39</f>
        <v>20</v>
      </c>
      <c r="Y38" s="16">
        <f>'[1]25-MPWT-Ex'!AA39</f>
        <v>0</v>
      </c>
      <c r="Z38" s="16">
        <f>'[1]26-MOJ-Ex'!AE39</f>
        <v>0</v>
      </c>
      <c r="AA38" s="16">
        <f>'[1]27-MOT-Ex'!AA39</f>
        <v>0</v>
      </c>
      <c r="AB38" s="16">
        <f>'[1]28-MLMUPC-Ex'!AA39</f>
        <v>0</v>
      </c>
      <c r="AC38" s="16">
        <f>'[1]29-MOWRM-Ex'!AA39</f>
        <v>0</v>
      </c>
      <c r="AD38" s="16">
        <f>'[1]32-MOLVT-Ex'!AA39</f>
        <v>0</v>
      </c>
      <c r="AE38" s="16">
        <f>'[1]34-MCS-Ex'!AA39</f>
        <v>0</v>
      </c>
      <c r="AF38" s="16">
        <f>'[1]35-MIH-Ex'!AA39</f>
        <v>135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'[1]08-MONASRI-Ex'!AA39</f>
        <v>0</v>
      </c>
      <c r="J39" s="16">
        <f>'[1]10-MEF-Ex'!AA40</f>
        <v>0</v>
      </c>
      <c r="K39" s="16">
        <f>'[1]11-INFO-Ex'!AA40</f>
        <v>0</v>
      </c>
      <c r="L39" s="16">
        <f>'[1]12-MOH-Ex'!AA40</f>
        <v>0</v>
      </c>
      <c r="M39" s="16">
        <f>'[1]13-MOME-Ex'!AA40</f>
        <v>0</v>
      </c>
      <c r="N39" s="16">
        <f>'[1]14-MOP-Ex'!AA40</f>
        <v>0</v>
      </c>
      <c r="O39" s="16">
        <f>'[1]15-MOC-Ex'!AA40</f>
        <v>0</v>
      </c>
      <c r="P39" s="16">
        <f>'[1]16-MOEYS-Ex'!AD40</f>
        <v>0</v>
      </c>
      <c r="Q39" s="16">
        <f>'[1]17-MAFF-Ex'!AA40</f>
        <v>0</v>
      </c>
      <c r="R39" s="16">
        <f>'[1]18-MFCA-Ex'!AA40</f>
        <v>0</v>
      </c>
      <c r="S39" s="16">
        <f>'[1]19-MOE-Ex'!AA40</f>
        <v>0</v>
      </c>
      <c r="T39" s="16">
        <f>'[1]20-MRD-Ex'!AA40</f>
        <v>0</v>
      </c>
      <c r="U39" s="16">
        <f>'[1]21-MOSAVY-Ex'!AA40</f>
        <v>0</v>
      </c>
      <c r="V39" s="16">
        <f>'[1]22-MOPT-Ex'!AA40</f>
        <v>0</v>
      </c>
      <c r="W39" s="16">
        <f>'[1]23-MOCR-Ex'!AA40</f>
        <v>0</v>
      </c>
      <c r="X39" s="16">
        <f>'[1]24-MOWA-Ex'!AA40</f>
        <v>0</v>
      </c>
      <c r="Y39" s="16">
        <f>'[1]25-MPWT-Ex'!AA40</f>
        <v>0</v>
      </c>
      <c r="Z39" s="16">
        <f>'[1]26-MOJ-Ex'!AE40</f>
        <v>0</v>
      </c>
      <c r="AA39" s="16">
        <f>'[1]27-MOT-Ex'!AA40</f>
        <v>0</v>
      </c>
      <c r="AB39" s="16">
        <f>'[1]28-MLMUPC-Ex'!AA40</f>
        <v>0</v>
      </c>
      <c r="AC39" s="16">
        <f>'[1]29-MOWRM-Ex'!AA40</f>
        <v>0</v>
      </c>
      <c r="AD39" s="16">
        <f>'[1]32-MOLVT-Ex'!AA40</f>
        <v>0</v>
      </c>
      <c r="AE39" s="16">
        <f>'[1]34-MCS-Ex'!AA40</f>
        <v>0</v>
      </c>
      <c r="AF39" s="16">
        <f>'[1]35-MIH-Ex'!AA40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282</v>
      </c>
      <c r="G40" s="15">
        <f>SUM(G41:G43)</f>
        <v>63.2</v>
      </c>
      <c r="H40" s="15">
        <f t="shared" si="1"/>
        <v>218.8</v>
      </c>
      <c r="I40" s="16">
        <f>'[1]08-MONASRI-Ex'!AA40</f>
        <v>6</v>
      </c>
      <c r="J40" s="16">
        <f>'[1]10-MEF-Ex'!AA41</f>
        <v>11</v>
      </c>
      <c r="K40" s="16">
        <f>'[1]11-INFO-Ex'!AA41</f>
        <v>2</v>
      </c>
      <c r="L40" s="16">
        <f>'[1]12-MOH-Ex'!AA41</f>
        <v>70</v>
      </c>
      <c r="M40" s="16">
        <f>'[1]13-MOME-Ex'!AA41</f>
        <v>8.5</v>
      </c>
      <c r="N40" s="16">
        <f>'[1]14-MOP-Ex'!AA41</f>
        <v>4</v>
      </c>
      <c r="O40" s="16">
        <f>'[1]15-MOC-Ex'!AA41</f>
        <v>4.5</v>
      </c>
      <c r="P40" s="16">
        <f>'[1]16-MOEYS-Ex'!AD41</f>
        <v>50</v>
      </c>
      <c r="Q40" s="16">
        <f>'[1]17-MAFF-Ex'!AA41</f>
        <v>12</v>
      </c>
      <c r="R40" s="16">
        <f>'[1]18-MFCA-Ex'!AA41</f>
        <v>3</v>
      </c>
      <c r="S40" s="16">
        <f>'[1]19-MOE-Ex'!AA41</f>
        <v>3.6</v>
      </c>
      <c r="T40" s="16">
        <f>'[1]20-MRD-Ex'!AA41</f>
        <v>4.5999999999999996</v>
      </c>
      <c r="U40" s="16">
        <f>'[1]21-MOSAVY-Ex'!AA41</f>
        <v>6</v>
      </c>
      <c r="V40" s="16">
        <f>'[1]22-MOPT-Ex'!AA41</f>
        <v>2.5</v>
      </c>
      <c r="W40" s="16">
        <f>'[1]23-MOCR-Ex'!AA41</f>
        <v>8</v>
      </c>
      <c r="X40" s="16">
        <f>'[1]24-MOWA-Ex'!AA41</f>
        <v>3</v>
      </c>
      <c r="Y40" s="16">
        <f>'[1]25-MPWT-Ex'!AA41</f>
        <v>24.6</v>
      </c>
      <c r="Z40" s="16">
        <f>'[1]26-MOJ-Ex'!AE41</f>
        <v>30.6</v>
      </c>
      <c r="AA40" s="16">
        <f>'[1]27-MOT-Ex'!AA41</f>
        <v>2</v>
      </c>
      <c r="AB40" s="16">
        <f>'[1]28-MLMUPC-Ex'!AA41</f>
        <v>3.4</v>
      </c>
      <c r="AC40" s="16">
        <f>'[1]29-MOWRM-Ex'!AA41</f>
        <v>2.1</v>
      </c>
      <c r="AD40" s="16">
        <f>'[1]32-MOLVT-Ex'!AA41</f>
        <v>9.6</v>
      </c>
      <c r="AE40" s="16">
        <f>'[1]34-MCS-Ex'!AA41</f>
        <v>6</v>
      </c>
      <c r="AF40" s="16">
        <f>'[1]35-MIH-Ex'!AA41</f>
        <v>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262</v>
      </c>
      <c r="G41" s="15">
        <v>60.2</v>
      </c>
      <c r="H41" s="15">
        <f t="shared" si="1"/>
        <v>201.8</v>
      </c>
      <c r="I41" s="16">
        <f>'[1]08-MONASRI-Ex'!AA41</f>
        <v>5</v>
      </c>
      <c r="J41" s="16">
        <f>'[1]10-MEF-Ex'!AA42</f>
        <v>10</v>
      </c>
      <c r="K41" s="16">
        <f>'[1]11-INFO-Ex'!AA42</f>
        <v>2</v>
      </c>
      <c r="L41" s="16">
        <f>'[1]12-MOH-Ex'!AA42</f>
        <v>70</v>
      </c>
      <c r="M41" s="16">
        <f>'[1]13-MOME-Ex'!AA42</f>
        <v>8.5</v>
      </c>
      <c r="N41" s="16">
        <f>'[1]14-MOP-Ex'!AA42</f>
        <v>3</v>
      </c>
      <c r="O41" s="16">
        <f>'[1]15-MOC-Ex'!AA42</f>
        <v>4.5</v>
      </c>
      <c r="P41" s="16">
        <f>'[1]16-MOEYS-Ex'!AD42</f>
        <v>35</v>
      </c>
      <c r="Q41" s="16">
        <f>'[1]17-MAFF-Ex'!AA42</f>
        <v>12</v>
      </c>
      <c r="R41" s="16">
        <f>'[1]18-MFCA-Ex'!AA42</f>
        <v>3</v>
      </c>
      <c r="S41" s="16">
        <f>'[1]19-MOE-Ex'!AA42</f>
        <v>3.6</v>
      </c>
      <c r="T41" s="16">
        <f>'[1]20-MRD-Ex'!AA42</f>
        <v>4.5999999999999996</v>
      </c>
      <c r="U41" s="16">
        <f>'[1]21-MOSAVY-Ex'!AA42</f>
        <v>6</v>
      </c>
      <c r="V41" s="16">
        <f>'[1]22-MOPT-Ex'!AA42</f>
        <v>2.5</v>
      </c>
      <c r="W41" s="16">
        <f>'[1]23-MOCR-Ex'!AA42</f>
        <v>8</v>
      </c>
      <c r="X41" s="16">
        <f>'[1]24-MOWA-Ex'!AA42</f>
        <v>3</v>
      </c>
      <c r="Y41" s="16">
        <f>'[1]25-MPWT-Ex'!AA42</f>
        <v>24.6</v>
      </c>
      <c r="Z41" s="16">
        <f>'[1]26-MOJ-Ex'!AE42</f>
        <v>30.6</v>
      </c>
      <c r="AA41" s="16">
        <f>'[1]27-MOT-Ex'!AA42</f>
        <v>2</v>
      </c>
      <c r="AB41" s="16">
        <f>'[1]28-MLMUPC-Ex'!AA42</f>
        <v>2.4</v>
      </c>
      <c r="AC41" s="16">
        <f>'[1]29-MOWRM-Ex'!AA42</f>
        <v>2.1</v>
      </c>
      <c r="AD41" s="16">
        <f>'[1]32-MOLVT-Ex'!AA42</f>
        <v>9.6</v>
      </c>
      <c r="AE41" s="16">
        <f>'[1]34-MCS-Ex'!AA42</f>
        <v>5</v>
      </c>
      <c r="AF41" s="16">
        <f>'[1]35-MIH-Ex'!AA42</f>
        <v>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20</v>
      </c>
      <c r="G42" s="15">
        <v>3</v>
      </c>
      <c r="H42" s="15">
        <f t="shared" si="1"/>
        <v>17</v>
      </c>
      <c r="I42" s="16">
        <f>'[1]08-MONASRI-Ex'!AA42</f>
        <v>1</v>
      </c>
      <c r="J42" s="16">
        <f>'[1]10-MEF-Ex'!AA43</f>
        <v>1</v>
      </c>
      <c r="K42" s="16">
        <f>'[1]11-INFO-Ex'!AA43</f>
        <v>0</v>
      </c>
      <c r="L42" s="16">
        <f>'[1]12-MOH-Ex'!AA43</f>
        <v>0</v>
      </c>
      <c r="M42" s="16">
        <f>'[1]13-MOME-Ex'!AA43</f>
        <v>0</v>
      </c>
      <c r="N42" s="16">
        <f>'[1]14-MOP-Ex'!AA43</f>
        <v>1</v>
      </c>
      <c r="O42" s="16">
        <f>'[1]15-MOC-Ex'!AA43</f>
        <v>0</v>
      </c>
      <c r="P42" s="16">
        <f>'[1]16-MOEYS-Ex'!AD43</f>
        <v>15</v>
      </c>
      <c r="Q42" s="16">
        <f>'[1]17-MAFF-Ex'!AA43</f>
        <v>0</v>
      </c>
      <c r="R42" s="16">
        <f>'[1]18-MFCA-Ex'!AA43</f>
        <v>0</v>
      </c>
      <c r="S42" s="16">
        <f>'[1]19-MOE-Ex'!AA43</f>
        <v>0</v>
      </c>
      <c r="T42" s="16">
        <f>'[1]20-MRD-Ex'!AA43</f>
        <v>0</v>
      </c>
      <c r="U42" s="16">
        <f>'[1]21-MOSAVY-Ex'!AA43</f>
        <v>0</v>
      </c>
      <c r="V42" s="16">
        <f>'[1]22-MOPT-Ex'!AA43</f>
        <v>0</v>
      </c>
      <c r="W42" s="16">
        <f>'[1]23-MOCR-Ex'!AA43</f>
        <v>0</v>
      </c>
      <c r="X42" s="16">
        <f>'[1]24-MOWA-Ex'!AA43</f>
        <v>0</v>
      </c>
      <c r="Y42" s="16">
        <f>'[1]25-MPWT-Ex'!AA43</f>
        <v>0</v>
      </c>
      <c r="Z42" s="16">
        <f>'[1]26-MOJ-Ex'!AE43</f>
        <v>0</v>
      </c>
      <c r="AA42" s="16">
        <f>'[1]27-MOT-Ex'!AA43</f>
        <v>0</v>
      </c>
      <c r="AB42" s="16">
        <f>'[1]28-MLMUPC-Ex'!AA43</f>
        <v>1</v>
      </c>
      <c r="AC42" s="16">
        <f>'[1]29-MOWRM-Ex'!AA43</f>
        <v>0</v>
      </c>
      <c r="AD42" s="16">
        <f>'[1]32-MOLVT-Ex'!AA43</f>
        <v>0</v>
      </c>
      <c r="AE42" s="16">
        <f>'[1]34-MCS-Ex'!AA43</f>
        <v>1</v>
      </c>
      <c r="AF42" s="16">
        <f>'[1]35-MIH-Ex'!AA43</f>
        <v>0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'[1]08-MONASRI-Ex'!AA43</f>
        <v>0</v>
      </c>
      <c r="J43" s="16">
        <f>'[1]10-MEF-Ex'!AA44</f>
        <v>0</v>
      </c>
      <c r="K43" s="16">
        <f>'[1]11-INFO-Ex'!AA44</f>
        <v>0</v>
      </c>
      <c r="L43" s="16">
        <f>'[1]12-MOH-Ex'!AA44</f>
        <v>0</v>
      </c>
      <c r="M43" s="16">
        <f>'[1]13-MOME-Ex'!AA44</f>
        <v>0</v>
      </c>
      <c r="N43" s="16">
        <f>'[1]14-MOP-Ex'!AA44</f>
        <v>0</v>
      </c>
      <c r="O43" s="16">
        <f>'[1]15-MOC-Ex'!AA44</f>
        <v>0</v>
      </c>
      <c r="P43" s="16">
        <f>'[1]16-MOEYS-Ex'!AD44</f>
        <v>0</v>
      </c>
      <c r="Q43" s="16">
        <f>'[1]17-MAFF-Ex'!AA44</f>
        <v>0</v>
      </c>
      <c r="R43" s="16">
        <f>'[1]18-MFCA-Ex'!AA44</f>
        <v>0</v>
      </c>
      <c r="S43" s="16">
        <f>'[1]19-MOE-Ex'!AA44</f>
        <v>0</v>
      </c>
      <c r="T43" s="16">
        <f>'[1]20-MRD-Ex'!AA44</f>
        <v>0</v>
      </c>
      <c r="U43" s="16">
        <f>'[1]21-MOSAVY-Ex'!AA44</f>
        <v>0</v>
      </c>
      <c r="V43" s="16">
        <f>'[1]22-MOPT-Ex'!AA44</f>
        <v>0</v>
      </c>
      <c r="W43" s="16">
        <f>'[1]23-MOCR-Ex'!AA44</f>
        <v>0</v>
      </c>
      <c r="X43" s="16">
        <f>'[1]24-MOWA-Ex'!AA44</f>
        <v>0</v>
      </c>
      <c r="Y43" s="16">
        <f>'[1]25-MPWT-Ex'!AA44</f>
        <v>0</v>
      </c>
      <c r="Z43" s="16">
        <f>'[1]26-MOJ-Ex'!AE44</f>
        <v>0</v>
      </c>
      <c r="AA43" s="16">
        <f>'[1]27-MOT-Ex'!AA44</f>
        <v>0</v>
      </c>
      <c r="AB43" s="16">
        <f>'[1]28-MLMUPC-Ex'!AA44</f>
        <v>0</v>
      </c>
      <c r="AC43" s="16">
        <f>'[1]29-MOWRM-Ex'!AA44</f>
        <v>0</v>
      </c>
      <c r="AD43" s="16">
        <f>'[1]32-MOLVT-Ex'!AA44</f>
        <v>0</v>
      </c>
      <c r="AE43" s="16">
        <f>'[1]34-MCS-Ex'!AA44</f>
        <v>0</v>
      </c>
      <c r="AF43" s="16">
        <f>'[1]35-MIH-Ex'!AA44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0</v>
      </c>
      <c r="G44" s="15">
        <f>SUM(G45:G47)</f>
        <v>0</v>
      </c>
      <c r="H44" s="15">
        <f t="shared" si="1"/>
        <v>0</v>
      </c>
      <c r="I44" s="16">
        <f>'[1]08-MONASRI-Ex'!AA44</f>
        <v>0</v>
      </c>
      <c r="J44" s="16">
        <f>'[1]10-MEF-Ex'!AA45</f>
        <v>0</v>
      </c>
      <c r="K44" s="16">
        <f>'[1]11-INFO-Ex'!AA45</f>
        <v>0</v>
      </c>
      <c r="L44" s="16">
        <f>'[1]12-MOH-Ex'!AA45</f>
        <v>0</v>
      </c>
      <c r="M44" s="16">
        <f>'[1]13-MOME-Ex'!AA45</f>
        <v>0</v>
      </c>
      <c r="N44" s="16">
        <f>'[1]14-MOP-Ex'!AA45</f>
        <v>0</v>
      </c>
      <c r="O44" s="16">
        <f>'[1]15-MOC-Ex'!AA45</f>
        <v>0</v>
      </c>
      <c r="P44" s="16">
        <f>'[1]16-MOEYS-Ex'!AD45</f>
        <v>0</v>
      </c>
      <c r="Q44" s="16">
        <f>'[1]17-MAFF-Ex'!AA45</f>
        <v>0</v>
      </c>
      <c r="R44" s="16">
        <f>'[1]18-MFCA-Ex'!AA45</f>
        <v>0</v>
      </c>
      <c r="S44" s="16">
        <f>'[1]19-MOE-Ex'!AA45</f>
        <v>0</v>
      </c>
      <c r="T44" s="16">
        <f>'[1]20-MRD-Ex'!AA45</f>
        <v>0</v>
      </c>
      <c r="U44" s="16">
        <f>'[1]21-MOSAVY-Ex'!AA45</f>
        <v>0</v>
      </c>
      <c r="V44" s="16">
        <f>'[1]22-MOPT-Ex'!AA45</f>
        <v>0</v>
      </c>
      <c r="W44" s="16">
        <f>'[1]23-MOCR-Ex'!AA45</f>
        <v>0</v>
      </c>
      <c r="X44" s="16">
        <f>'[1]24-MOWA-Ex'!AA45</f>
        <v>0</v>
      </c>
      <c r="Y44" s="16">
        <f>'[1]25-MPWT-Ex'!AA45</f>
        <v>0</v>
      </c>
      <c r="Z44" s="16">
        <f>'[1]26-MOJ-Ex'!AE45</f>
        <v>0</v>
      </c>
      <c r="AA44" s="16">
        <f>'[1]27-MOT-Ex'!AA45</f>
        <v>0</v>
      </c>
      <c r="AB44" s="16">
        <f>'[1]28-MLMUPC-Ex'!AA45</f>
        <v>0</v>
      </c>
      <c r="AC44" s="16">
        <f>'[1]29-MOWRM-Ex'!AA45</f>
        <v>0</v>
      </c>
      <c r="AD44" s="16">
        <f>'[1]32-MOLVT-Ex'!AA45</f>
        <v>0</v>
      </c>
      <c r="AE44" s="16">
        <f>'[1]34-MCS-Ex'!AA45</f>
        <v>0</v>
      </c>
      <c r="AF44" s="16">
        <f>'[1]35-MIH-Ex'!AA45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'[1]08-MONASRI-Ex'!AA45</f>
        <v>0</v>
      </c>
      <c r="J45" s="16">
        <f>'[1]10-MEF-Ex'!AA46</f>
        <v>0</v>
      </c>
      <c r="K45" s="16">
        <f>'[1]11-INFO-Ex'!AA46</f>
        <v>0</v>
      </c>
      <c r="L45" s="16">
        <f>'[1]12-MOH-Ex'!AA46</f>
        <v>0</v>
      </c>
      <c r="M45" s="16">
        <f>'[1]13-MOME-Ex'!AA46</f>
        <v>0</v>
      </c>
      <c r="N45" s="16">
        <f>'[1]14-MOP-Ex'!AA46</f>
        <v>0</v>
      </c>
      <c r="O45" s="16">
        <f>'[1]15-MOC-Ex'!AA46</f>
        <v>0</v>
      </c>
      <c r="P45" s="16">
        <f>'[1]16-MOEYS-Ex'!AD46</f>
        <v>0</v>
      </c>
      <c r="Q45" s="16">
        <f>'[1]17-MAFF-Ex'!AA46</f>
        <v>0</v>
      </c>
      <c r="R45" s="16">
        <f>'[1]18-MFCA-Ex'!AA46</f>
        <v>0</v>
      </c>
      <c r="S45" s="16">
        <f>'[1]19-MOE-Ex'!AA46</f>
        <v>0</v>
      </c>
      <c r="T45" s="16">
        <f>'[1]20-MRD-Ex'!AA46</f>
        <v>0</v>
      </c>
      <c r="U45" s="16">
        <f>'[1]21-MOSAVY-Ex'!AA46</f>
        <v>0</v>
      </c>
      <c r="V45" s="16">
        <f>'[1]22-MOPT-Ex'!AA46</f>
        <v>0</v>
      </c>
      <c r="W45" s="16">
        <f>'[1]23-MOCR-Ex'!AA46</f>
        <v>0</v>
      </c>
      <c r="X45" s="16">
        <f>'[1]24-MOWA-Ex'!AA46</f>
        <v>0</v>
      </c>
      <c r="Y45" s="16">
        <f>'[1]25-MPWT-Ex'!AA46</f>
        <v>0</v>
      </c>
      <c r="Z45" s="16">
        <f>'[1]26-MOJ-Ex'!AE46</f>
        <v>0</v>
      </c>
      <c r="AA45" s="16">
        <f>'[1]27-MOT-Ex'!AA46</f>
        <v>0</v>
      </c>
      <c r="AB45" s="16">
        <f>'[1]28-MLMUPC-Ex'!AA46</f>
        <v>0</v>
      </c>
      <c r="AC45" s="16">
        <f>'[1]29-MOWRM-Ex'!AA46</f>
        <v>0</v>
      </c>
      <c r="AD45" s="16">
        <f>'[1]32-MOLVT-Ex'!AA46</f>
        <v>0</v>
      </c>
      <c r="AE45" s="16">
        <f>'[1]34-MCS-Ex'!AA46</f>
        <v>0</v>
      </c>
      <c r="AF45" s="16">
        <f>'[1]35-MIH-Ex'!AA46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'[1]08-MONASRI-Ex'!AA46</f>
        <v>0</v>
      </c>
      <c r="J46" s="16">
        <f>'[1]10-MEF-Ex'!AA47</f>
        <v>0</v>
      </c>
      <c r="K46" s="16">
        <f>'[1]11-INFO-Ex'!AA47</f>
        <v>0</v>
      </c>
      <c r="L46" s="16">
        <f>'[1]12-MOH-Ex'!AA47</f>
        <v>0</v>
      </c>
      <c r="M46" s="16">
        <f>'[1]13-MOME-Ex'!AA47</f>
        <v>0</v>
      </c>
      <c r="N46" s="16">
        <f>'[1]14-MOP-Ex'!AA47</f>
        <v>0</v>
      </c>
      <c r="O46" s="16">
        <f>'[1]15-MOC-Ex'!AA47</f>
        <v>0</v>
      </c>
      <c r="P46" s="16">
        <f>'[1]16-MOEYS-Ex'!AD47</f>
        <v>0</v>
      </c>
      <c r="Q46" s="16">
        <f>'[1]17-MAFF-Ex'!AA47</f>
        <v>0</v>
      </c>
      <c r="R46" s="16">
        <f>'[1]18-MFCA-Ex'!AA47</f>
        <v>0</v>
      </c>
      <c r="S46" s="16">
        <f>'[1]19-MOE-Ex'!AA47</f>
        <v>0</v>
      </c>
      <c r="T46" s="16">
        <f>'[1]20-MRD-Ex'!AA47</f>
        <v>0</v>
      </c>
      <c r="U46" s="16">
        <f>'[1]21-MOSAVY-Ex'!AA47</f>
        <v>0</v>
      </c>
      <c r="V46" s="16">
        <f>'[1]22-MOPT-Ex'!AA47</f>
        <v>0</v>
      </c>
      <c r="W46" s="16">
        <f>'[1]23-MOCR-Ex'!AA47</f>
        <v>0</v>
      </c>
      <c r="X46" s="16">
        <f>'[1]24-MOWA-Ex'!AA47</f>
        <v>0</v>
      </c>
      <c r="Y46" s="16">
        <f>'[1]25-MPWT-Ex'!AA47</f>
        <v>0</v>
      </c>
      <c r="Z46" s="16">
        <f>'[1]26-MOJ-Ex'!AE47</f>
        <v>0</v>
      </c>
      <c r="AA46" s="16">
        <f>'[1]27-MOT-Ex'!AA47</f>
        <v>0</v>
      </c>
      <c r="AB46" s="16">
        <f>'[1]28-MLMUPC-Ex'!AA47</f>
        <v>0</v>
      </c>
      <c r="AC46" s="16">
        <f>'[1]29-MOWRM-Ex'!AA47</f>
        <v>0</v>
      </c>
      <c r="AD46" s="16">
        <f>'[1]32-MOLVT-Ex'!AA47</f>
        <v>0</v>
      </c>
      <c r="AE46" s="16">
        <f>'[1]34-MCS-Ex'!AA47</f>
        <v>0</v>
      </c>
      <c r="AF46" s="16">
        <f>'[1]35-MIH-Ex'!AA47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'[1]08-MONASRI-Ex'!AA47</f>
        <v>0</v>
      </c>
      <c r="J47" s="16">
        <f>'[1]10-MEF-Ex'!AA48</f>
        <v>0</v>
      </c>
      <c r="K47" s="16">
        <f>'[1]11-INFO-Ex'!AA48</f>
        <v>0</v>
      </c>
      <c r="L47" s="16">
        <f>'[1]12-MOH-Ex'!AA48</f>
        <v>0</v>
      </c>
      <c r="M47" s="16">
        <f>'[1]13-MOME-Ex'!AA48</f>
        <v>0</v>
      </c>
      <c r="N47" s="16">
        <f>'[1]14-MOP-Ex'!AA48</f>
        <v>0</v>
      </c>
      <c r="O47" s="16">
        <f>'[1]15-MOC-Ex'!AA48</f>
        <v>0</v>
      </c>
      <c r="P47" s="16">
        <f>'[1]16-MOEYS-Ex'!AD48</f>
        <v>0</v>
      </c>
      <c r="Q47" s="16">
        <f>'[1]17-MAFF-Ex'!AA48</f>
        <v>0</v>
      </c>
      <c r="R47" s="16">
        <f>'[1]18-MFCA-Ex'!AA48</f>
        <v>0</v>
      </c>
      <c r="S47" s="16">
        <f>'[1]19-MOE-Ex'!AA48</f>
        <v>0</v>
      </c>
      <c r="T47" s="16">
        <f>'[1]20-MRD-Ex'!AA48</f>
        <v>0</v>
      </c>
      <c r="U47" s="16">
        <f>'[1]21-MOSAVY-Ex'!AA48</f>
        <v>0</v>
      </c>
      <c r="V47" s="16">
        <f>'[1]22-MOPT-Ex'!AA48</f>
        <v>0</v>
      </c>
      <c r="W47" s="16">
        <f>'[1]23-MOCR-Ex'!AA48</f>
        <v>0</v>
      </c>
      <c r="X47" s="16">
        <f>'[1]24-MOWA-Ex'!AA48</f>
        <v>0</v>
      </c>
      <c r="Y47" s="16">
        <f>'[1]25-MPWT-Ex'!AA48</f>
        <v>0</v>
      </c>
      <c r="Z47" s="16">
        <f>'[1]26-MOJ-Ex'!AE48</f>
        <v>0</v>
      </c>
      <c r="AA47" s="16">
        <f>'[1]27-MOT-Ex'!AA48</f>
        <v>0</v>
      </c>
      <c r="AB47" s="16">
        <f>'[1]28-MLMUPC-Ex'!AA48</f>
        <v>0</v>
      </c>
      <c r="AC47" s="16">
        <f>'[1]29-MOWRM-Ex'!AA48</f>
        <v>0</v>
      </c>
      <c r="AD47" s="16">
        <f>'[1]32-MOLVT-Ex'!AA48</f>
        <v>0</v>
      </c>
      <c r="AE47" s="16">
        <f>'[1]34-MCS-Ex'!AA48</f>
        <v>0</v>
      </c>
      <c r="AF47" s="16">
        <f>'[1]35-MIH-Ex'!AA48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7.1</v>
      </c>
      <c r="G48" s="15">
        <v>7.1</v>
      </c>
      <c r="H48" s="15">
        <f t="shared" si="1"/>
        <v>0</v>
      </c>
      <c r="I48" s="16">
        <f>'[1]08-MONASRI-Ex'!AA48</f>
        <v>0</v>
      </c>
      <c r="J48" s="16">
        <f>'[1]10-MEF-Ex'!AA49</f>
        <v>0</v>
      </c>
      <c r="K48" s="16">
        <f>'[1]11-INFO-Ex'!AA49</f>
        <v>0</v>
      </c>
      <c r="L48" s="16">
        <f>'[1]12-MOH-Ex'!AA49</f>
        <v>0</v>
      </c>
      <c r="M48" s="16">
        <f>'[1]13-MOME-Ex'!AA49</f>
        <v>5.0999999999999996</v>
      </c>
      <c r="N48" s="16">
        <f>'[1]14-MOP-Ex'!AA49</f>
        <v>0</v>
      </c>
      <c r="O48" s="16">
        <f>'[1]15-MOC-Ex'!AA49</f>
        <v>0</v>
      </c>
      <c r="P48" s="16">
        <f>'[1]16-MOEYS-Ex'!AD49</f>
        <v>0</v>
      </c>
      <c r="Q48" s="16">
        <f>'[1]17-MAFF-Ex'!AA49</f>
        <v>0</v>
      </c>
      <c r="R48" s="16">
        <f>'[1]18-MFCA-Ex'!AA49</f>
        <v>0</v>
      </c>
      <c r="S48" s="16">
        <f>'[1]19-MOE-Ex'!AA49</f>
        <v>0</v>
      </c>
      <c r="T48" s="16">
        <f>'[1]20-MRD-Ex'!AA49</f>
        <v>0</v>
      </c>
      <c r="U48" s="16">
        <f>'[1]21-MOSAVY-Ex'!AA49</f>
        <v>0</v>
      </c>
      <c r="V48" s="16">
        <f>'[1]22-MOPT-Ex'!AA49</f>
        <v>0</v>
      </c>
      <c r="W48" s="16">
        <f>'[1]23-MOCR-Ex'!AA49</f>
        <v>0</v>
      </c>
      <c r="X48" s="16">
        <f>'[1]24-MOWA-Ex'!AA49</f>
        <v>0</v>
      </c>
      <c r="Y48" s="16">
        <f>'[1]25-MPWT-Ex'!AA49</f>
        <v>0</v>
      </c>
      <c r="Z48" s="16">
        <f>'[1]26-MOJ-Ex'!AE49</f>
        <v>0</v>
      </c>
      <c r="AA48" s="16">
        <f>'[1]27-MOT-Ex'!AA49</f>
        <v>0</v>
      </c>
      <c r="AB48" s="16">
        <f>'[1]28-MLMUPC-Ex'!AA49</f>
        <v>0</v>
      </c>
      <c r="AC48" s="16">
        <f>'[1]29-MOWRM-Ex'!AA49</f>
        <v>0</v>
      </c>
      <c r="AD48" s="16">
        <f>'[1]32-MOLVT-Ex'!AA49</f>
        <v>0</v>
      </c>
      <c r="AE48" s="16">
        <f>'[1]34-MCS-Ex'!AA49</f>
        <v>0</v>
      </c>
      <c r="AF48" s="16">
        <f>'[1]35-MIH-Ex'!AA49</f>
        <v>2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12841</v>
      </c>
      <c r="G49" s="15">
        <f>SUM(G50:G54, G63:G64, G69, G72, G77, G86, G91, G96, G101, G104:G105)</f>
        <v>4970.8999999999996</v>
      </c>
      <c r="H49" s="15">
        <f t="shared" si="1"/>
        <v>7870.1</v>
      </c>
      <c r="I49" s="16">
        <f>'[1]08-MONASRI-Ex'!AA49</f>
        <v>189.5</v>
      </c>
      <c r="J49" s="16">
        <f>'[1]10-MEF-Ex'!AA50</f>
        <v>1033.3000000000002</v>
      </c>
      <c r="K49" s="16">
        <f>'[1]11-INFO-Ex'!AA50</f>
        <v>848</v>
      </c>
      <c r="L49" s="16">
        <f>'[1]12-MOH-Ex'!AA50</f>
        <v>1670</v>
      </c>
      <c r="M49" s="16">
        <f>'[1]13-MOME-Ex'!AA50</f>
        <v>267.7</v>
      </c>
      <c r="N49" s="16">
        <f>'[1]14-MOP-Ex'!AA50</f>
        <v>74.2</v>
      </c>
      <c r="O49" s="16">
        <f>'[1]15-MOC-Ex'!AA50</f>
        <v>582</v>
      </c>
      <c r="P49" s="16">
        <f>'[1]16-MOEYS-Ex'!AD50</f>
        <v>1251.3</v>
      </c>
      <c r="Q49" s="16">
        <f>'[1]17-MAFF-Ex'!AA50</f>
        <v>857.5</v>
      </c>
      <c r="R49" s="16">
        <f>'[1]18-MFCA-Ex'!AA50</f>
        <v>144</v>
      </c>
      <c r="S49" s="16">
        <f>'[1]19-MOE-Ex'!AA50</f>
        <v>150</v>
      </c>
      <c r="T49" s="16">
        <f>'[1]20-MRD-Ex'!AA50</f>
        <v>801.2</v>
      </c>
      <c r="U49" s="16">
        <f>'[1]21-MOSAVY-Ex'!AA50</f>
        <v>330</v>
      </c>
      <c r="V49" s="16">
        <f>'[1]22-MOPT-Ex'!AA50</f>
        <v>275.89999999999998</v>
      </c>
      <c r="W49" s="16">
        <f>'[1]23-MOCR-Ex'!AA50</f>
        <v>950</v>
      </c>
      <c r="X49" s="16">
        <f>'[1]24-MOWA-Ex'!AA50</f>
        <v>331</v>
      </c>
      <c r="Y49" s="16">
        <f>'[1]25-MPWT-Ex'!AA50</f>
        <v>155.6</v>
      </c>
      <c r="Z49" s="16">
        <f>'[1]26-MOJ-Ex'!AE50</f>
        <v>328.6</v>
      </c>
      <c r="AA49" s="16">
        <f>'[1]27-MOT-Ex'!AA50</f>
        <v>155</v>
      </c>
      <c r="AB49" s="16">
        <f>'[1]28-MLMUPC-Ex'!AA50</f>
        <v>667.3</v>
      </c>
      <c r="AC49" s="16">
        <f>'[1]29-MOWRM-Ex'!AA50</f>
        <v>508.1</v>
      </c>
      <c r="AD49" s="16">
        <f>'[1]32-MOLVT-Ex'!AA50</f>
        <v>774.3</v>
      </c>
      <c r="AE49" s="16">
        <f>'[1]34-MCS-Ex'!AA50</f>
        <v>300</v>
      </c>
      <c r="AF49" s="16">
        <f>'[1]35-MIH-Ex'!AA50</f>
        <v>196.49999999999997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'[1]08-MONASRI-Ex'!AA50</f>
        <v>0</v>
      </c>
      <c r="J50" s="16">
        <f>'[1]10-MEF-Ex'!AA51</f>
        <v>0</v>
      </c>
      <c r="K50" s="16">
        <f>'[1]11-INFO-Ex'!AA51</f>
        <v>0</v>
      </c>
      <c r="L50" s="16">
        <f>'[1]12-MOH-Ex'!AA51</f>
        <v>0</v>
      </c>
      <c r="M50" s="16">
        <f>'[1]13-MOME-Ex'!AA51</f>
        <v>0</v>
      </c>
      <c r="N50" s="16">
        <f>'[1]14-MOP-Ex'!AA51</f>
        <v>0</v>
      </c>
      <c r="O50" s="16">
        <f>'[1]15-MOC-Ex'!AA51</f>
        <v>0</v>
      </c>
      <c r="P50" s="16">
        <f>'[1]16-MOEYS-Ex'!AD51</f>
        <v>0</v>
      </c>
      <c r="Q50" s="16">
        <f>'[1]17-MAFF-Ex'!AA51</f>
        <v>0</v>
      </c>
      <c r="R50" s="16">
        <f>'[1]18-MFCA-Ex'!AA51</f>
        <v>0</v>
      </c>
      <c r="S50" s="16">
        <f>'[1]19-MOE-Ex'!AA51</f>
        <v>0</v>
      </c>
      <c r="T50" s="16">
        <f>'[1]20-MRD-Ex'!AA51</f>
        <v>0</v>
      </c>
      <c r="U50" s="16">
        <f>'[1]21-MOSAVY-Ex'!AA51</f>
        <v>0</v>
      </c>
      <c r="V50" s="16">
        <f>'[1]22-MOPT-Ex'!AA51</f>
        <v>0</v>
      </c>
      <c r="W50" s="16">
        <f>'[1]23-MOCR-Ex'!AA51</f>
        <v>0</v>
      </c>
      <c r="X50" s="16">
        <f>'[1]24-MOWA-Ex'!AA51</f>
        <v>0</v>
      </c>
      <c r="Y50" s="16">
        <f>'[1]25-MPWT-Ex'!AA51</f>
        <v>0</v>
      </c>
      <c r="Z50" s="16">
        <f>'[1]26-MOJ-Ex'!AE51</f>
        <v>0</v>
      </c>
      <c r="AA50" s="16">
        <f>'[1]27-MOT-Ex'!AA51</f>
        <v>0</v>
      </c>
      <c r="AB50" s="16">
        <f>'[1]28-MLMUPC-Ex'!AA51</f>
        <v>0</v>
      </c>
      <c r="AC50" s="16">
        <f>'[1]29-MOWRM-Ex'!AA51</f>
        <v>0</v>
      </c>
      <c r="AD50" s="16">
        <f>'[1]32-MOLVT-Ex'!AA51</f>
        <v>0</v>
      </c>
      <c r="AE50" s="16">
        <f>'[1]34-MCS-Ex'!AA51</f>
        <v>0</v>
      </c>
      <c r="AF50" s="16">
        <f>'[1]35-MIH-Ex'!AA51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159.6</v>
      </c>
      <c r="G51" s="15">
        <v>14</v>
      </c>
      <c r="H51" s="15">
        <f t="shared" si="1"/>
        <v>145.6</v>
      </c>
      <c r="I51" s="16">
        <f>'[1]08-MONASRI-Ex'!AA51</f>
        <v>0</v>
      </c>
      <c r="J51" s="16">
        <f>'[1]10-MEF-Ex'!AA52</f>
        <v>0</v>
      </c>
      <c r="K51" s="16">
        <f>'[1]11-INFO-Ex'!AA52</f>
        <v>0</v>
      </c>
      <c r="L51" s="16">
        <f>'[1]12-MOH-Ex'!AA52</f>
        <v>0</v>
      </c>
      <c r="M51" s="16">
        <f>'[1]13-MOME-Ex'!AA52</f>
        <v>12</v>
      </c>
      <c r="N51" s="16">
        <f>'[1]14-MOP-Ex'!AA52</f>
        <v>0</v>
      </c>
      <c r="O51" s="16">
        <f>'[1]15-MOC-Ex'!AA52</f>
        <v>0</v>
      </c>
      <c r="P51" s="16">
        <f>'[1]16-MOEYS-Ex'!AD52</f>
        <v>123.6</v>
      </c>
      <c r="Q51" s="16">
        <f>'[1]17-MAFF-Ex'!AA52</f>
        <v>1</v>
      </c>
      <c r="R51" s="16">
        <f>'[1]18-MFCA-Ex'!AA52</f>
        <v>0</v>
      </c>
      <c r="S51" s="16">
        <f>'[1]19-MOE-Ex'!AA52</f>
        <v>0</v>
      </c>
      <c r="T51" s="16">
        <f>'[1]20-MRD-Ex'!AA52</f>
        <v>12</v>
      </c>
      <c r="U51" s="16">
        <f>'[1]21-MOSAVY-Ex'!AA52</f>
        <v>0</v>
      </c>
      <c r="V51" s="16">
        <f>'[1]22-MOPT-Ex'!AA52</f>
        <v>0</v>
      </c>
      <c r="W51" s="16">
        <f>'[1]23-MOCR-Ex'!AA52</f>
        <v>0</v>
      </c>
      <c r="X51" s="16">
        <f>'[1]24-MOWA-Ex'!AA52</f>
        <v>0</v>
      </c>
      <c r="Y51" s="16">
        <f>'[1]25-MPWT-Ex'!AA52</f>
        <v>0</v>
      </c>
      <c r="Z51" s="16">
        <f>'[1]26-MOJ-Ex'!AE52</f>
        <v>0</v>
      </c>
      <c r="AA51" s="16">
        <f>'[1]27-MOT-Ex'!AA52</f>
        <v>0</v>
      </c>
      <c r="AB51" s="16">
        <f>'[1]28-MLMUPC-Ex'!AA52</f>
        <v>0</v>
      </c>
      <c r="AC51" s="16">
        <f>'[1]29-MOWRM-Ex'!AA52</f>
        <v>2</v>
      </c>
      <c r="AD51" s="16">
        <f>'[1]32-MOLVT-Ex'!AA52</f>
        <v>9</v>
      </c>
      <c r="AE51" s="16">
        <f>'[1]34-MCS-Ex'!AA52</f>
        <v>0</v>
      </c>
      <c r="AF51" s="16">
        <f>'[1]35-MIH-Ex'!AA52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48</v>
      </c>
      <c r="G52" s="15">
        <v>48</v>
      </c>
      <c r="H52" s="15">
        <f t="shared" si="1"/>
        <v>0</v>
      </c>
      <c r="I52" s="16">
        <f>'[1]08-MONASRI-Ex'!AA52</f>
        <v>0</v>
      </c>
      <c r="J52" s="16">
        <f>'[1]10-MEF-Ex'!AA53</f>
        <v>0</v>
      </c>
      <c r="K52" s="16">
        <f>'[1]11-INFO-Ex'!AA53</f>
        <v>0</v>
      </c>
      <c r="L52" s="16">
        <f>'[1]12-MOH-Ex'!AA53</f>
        <v>0</v>
      </c>
      <c r="M52" s="16">
        <f>'[1]13-MOME-Ex'!AA53</f>
        <v>0</v>
      </c>
      <c r="N52" s="16">
        <f>'[1]14-MOP-Ex'!AA53</f>
        <v>0</v>
      </c>
      <c r="O52" s="16">
        <f>'[1]15-MOC-Ex'!AA53</f>
        <v>0</v>
      </c>
      <c r="P52" s="16">
        <f>'[1]16-MOEYS-Ex'!AD53</f>
        <v>0</v>
      </c>
      <c r="Q52" s="16">
        <f>'[1]17-MAFF-Ex'!AA53</f>
        <v>0</v>
      </c>
      <c r="R52" s="16">
        <f>'[1]18-MFCA-Ex'!AA53</f>
        <v>0</v>
      </c>
      <c r="S52" s="16">
        <f>'[1]19-MOE-Ex'!AA53</f>
        <v>0</v>
      </c>
      <c r="T52" s="16">
        <f>'[1]20-MRD-Ex'!AA53</f>
        <v>0</v>
      </c>
      <c r="U52" s="16">
        <f>'[1]21-MOSAVY-Ex'!AA53</f>
        <v>0</v>
      </c>
      <c r="V52" s="16">
        <f>'[1]22-MOPT-Ex'!AA53</f>
        <v>0</v>
      </c>
      <c r="W52" s="16">
        <f>'[1]23-MOCR-Ex'!AA53</f>
        <v>0</v>
      </c>
      <c r="X52" s="16">
        <f>'[1]24-MOWA-Ex'!AA53</f>
        <v>0</v>
      </c>
      <c r="Y52" s="16">
        <f>'[1]25-MPWT-Ex'!AA53</f>
        <v>0</v>
      </c>
      <c r="Z52" s="16">
        <f>'[1]26-MOJ-Ex'!AE53</f>
        <v>0</v>
      </c>
      <c r="AA52" s="16">
        <f>'[1]27-MOT-Ex'!AA53</f>
        <v>0</v>
      </c>
      <c r="AB52" s="16">
        <f>'[1]28-MLMUPC-Ex'!AA53</f>
        <v>0</v>
      </c>
      <c r="AC52" s="16">
        <f>'[1]29-MOWRM-Ex'!AA53</f>
        <v>0</v>
      </c>
      <c r="AD52" s="16">
        <f>'[1]32-MOLVT-Ex'!AA53</f>
        <v>0</v>
      </c>
      <c r="AE52" s="16">
        <f>'[1]34-MCS-Ex'!AA53</f>
        <v>24</v>
      </c>
      <c r="AF52" s="16">
        <f>'[1]35-MIH-Ex'!AA53</f>
        <v>24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4</v>
      </c>
      <c r="G53" s="15"/>
      <c r="H53" s="15">
        <f t="shared" si="1"/>
        <v>4</v>
      </c>
      <c r="I53" s="16">
        <f>'[1]08-MONASRI-Ex'!AA53</f>
        <v>0</v>
      </c>
      <c r="J53" s="16">
        <f>'[1]10-MEF-Ex'!AA54</f>
        <v>0</v>
      </c>
      <c r="K53" s="16">
        <f>'[1]11-INFO-Ex'!AA54</f>
        <v>0</v>
      </c>
      <c r="L53" s="16">
        <f>'[1]12-MOH-Ex'!AA54</f>
        <v>0</v>
      </c>
      <c r="M53" s="16">
        <f>'[1]13-MOME-Ex'!AA54</f>
        <v>0</v>
      </c>
      <c r="N53" s="16">
        <f>'[1]14-MOP-Ex'!AA54</f>
        <v>0</v>
      </c>
      <c r="O53" s="16">
        <f>'[1]15-MOC-Ex'!AA54</f>
        <v>0</v>
      </c>
      <c r="P53" s="16">
        <f>'[1]16-MOEYS-Ex'!AD54</f>
        <v>0</v>
      </c>
      <c r="Q53" s="16">
        <f>'[1]17-MAFF-Ex'!AA54</f>
        <v>0</v>
      </c>
      <c r="R53" s="16">
        <f>'[1]18-MFCA-Ex'!AA54</f>
        <v>0</v>
      </c>
      <c r="S53" s="16">
        <f>'[1]19-MOE-Ex'!AA54</f>
        <v>0</v>
      </c>
      <c r="T53" s="16">
        <f>'[1]20-MRD-Ex'!AA54</f>
        <v>0</v>
      </c>
      <c r="U53" s="16">
        <f>'[1]21-MOSAVY-Ex'!AA54</f>
        <v>0</v>
      </c>
      <c r="V53" s="16">
        <f>'[1]22-MOPT-Ex'!AA54</f>
        <v>0</v>
      </c>
      <c r="W53" s="16">
        <f>'[1]23-MOCR-Ex'!AA54</f>
        <v>0</v>
      </c>
      <c r="X53" s="16">
        <f>'[1]24-MOWA-Ex'!AA54</f>
        <v>0</v>
      </c>
      <c r="Y53" s="16">
        <f>'[1]25-MPWT-Ex'!AA54</f>
        <v>0</v>
      </c>
      <c r="Z53" s="16">
        <f>'[1]26-MOJ-Ex'!AE54</f>
        <v>0</v>
      </c>
      <c r="AA53" s="16">
        <f>'[1]27-MOT-Ex'!AA54</f>
        <v>0</v>
      </c>
      <c r="AB53" s="16">
        <f>'[1]28-MLMUPC-Ex'!AA54</f>
        <v>0</v>
      </c>
      <c r="AC53" s="16">
        <f>'[1]29-MOWRM-Ex'!AA54</f>
        <v>0</v>
      </c>
      <c r="AD53" s="16">
        <f>'[1]32-MOLVT-Ex'!AA54</f>
        <v>4</v>
      </c>
      <c r="AE53" s="16">
        <f>'[1]34-MCS-Ex'!AA54</f>
        <v>0</v>
      </c>
      <c r="AF53" s="16">
        <f>'[1]35-MIH-Ex'!AA54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9233</v>
      </c>
      <c r="G54" s="15">
        <f>SUM(G55:G62)</f>
        <v>3995.3999999999996</v>
      </c>
      <c r="H54" s="15">
        <f t="shared" si="1"/>
        <v>5237.6000000000004</v>
      </c>
      <c r="I54" s="16">
        <f>'[1]08-MONASRI-Ex'!AA54</f>
        <v>117</v>
      </c>
      <c r="J54" s="16">
        <f>'[1]10-MEF-Ex'!AA55</f>
        <v>895.2</v>
      </c>
      <c r="K54" s="16">
        <f>'[1]11-INFO-Ex'!AA55</f>
        <v>810</v>
      </c>
      <c r="L54" s="16">
        <f>'[1]12-MOH-Ex'!AA55</f>
        <v>1117</v>
      </c>
      <c r="M54" s="16">
        <f>'[1]13-MOME-Ex'!AA55</f>
        <v>212.5</v>
      </c>
      <c r="N54" s="16">
        <f>'[1]14-MOP-Ex'!AA55</f>
        <v>14.2</v>
      </c>
      <c r="O54" s="16">
        <f>'[1]15-MOC-Ex'!AA55</f>
        <v>479</v>
      </c>
      <c r="P54" s="16">
        <f>'[1]16-MOEYS-Ex'!AD55</f>
        <v>383.1</v>
      </c>
      <c r="Q54" s="16">
        <f>'[1]17-MAFF-Ex'!AA55</f>
        <v>623.5</v>
      </c>
      <c r="R54" s="16">
        <f>'[1]18-MFCA-Ex'!AA55</f>
        <v>93</v>
      </c>
      <c r="S54" s="16">
        <f>'[1]19-MOE-Ex'!AA55</f>
        <v>75</v>
      </c>
      <c r="T54" s="16">
        <f>'[1]20-MRD-Ex'!AA55</f>
        <v>609</v>
      </c>
      <c r="U54" s="16">
        <f>'[1]21-MOSAVY-Ex'!AA55</f>
        <v>239.2</v>
      </c>
      <c r="V54" s="16">
        <f>'[1]22-MOPT-Ex'!AA55</f>
        <v>255.9</v>
      </c>
      <c r="W54" s="16">
        <f>'[1]23-MOCR-Ex'!AA55</f>
        <v>790</v>
      </c>
      <c r="X54" s="16">
        <f>'[1]24-MOWA-Ex'!AA55</f>
        <v>208</v>
      </c>
      <c r="Y54" s="16">
        <f>'[1]25-MPWT-Ex'!AA55</f>
        <v>123.6</v>
      </c>
      <c r="Z54" s="16">
        <f>'[1]26-MOJ-Ex'!AE55</f>
        <v>228</v>
      </c>
      <c r="AA54" s="16">
        <f>'[1]27-MOT-Ex'!AA55</f>
        <v>111.7</v>
      </c>
      <c r="AB54" s="16">
        <f>'[1]28-MLMUPC-Ex'!AA55</f>
        <v>575.19999999999993</v>
      </c>
      <c r="AC54" s="16">
        <f>'[1]29-MOWRM-Ex'!AA55</f>
        <v>452.7</v>
      </c>
      <c r="AD54" s="16">
        <f>'[1]32-MOLVT-Ex'!AA55</f>
        <v>475</v>
      </c>
      <c r="AE54" s="16">
        <f>'[1]34-MCS-Ex'!AA55</f>
        <v>213</v>
      </c>
      <c r="AF54" s="16">
        <f>'[1]35-MIH-Ex'!AA55</f>
        <v>132.19999999999999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32</v>
      </c>
      <c r="G55" s="15">
        <v>2</v>
      </c>
      <c r="H55" s="15">
        <f t="shared" si="1"/>
        <v>30</v>
      </c>
      <c r="I55" s="16">
        <f>'[1]08-MONASRI-Ex'!AA55</f>
        <v>0</v>
      </c>
      <c r="J55" s="16">
        <f>'[1]10-MEF-Ex'!AA56</f>
        <v>0</v>
      </c>
      <c r="K55" s="16">
        <f>'[1]11-INFO-Ex'!AA56</f>
        <v>0</v>
      </c>
      <c r="L55" s="16">
        <f>'[1]12-MOH-Ex'!AA56</f>
        <v>0</v>
      </c>
      <c r="M55" s="16">
        <f>'[1]13-MOME-Ex'!AA56</f>
        <v>0</v>
      </c>
      <c r="N55" s="16">
        <f>'[1]14-MOP-Ex'!AA56</f>
        <v>0</v>
      </c>
      <c r="O55" s="16">
        <f>'[1]15-MOC-Ex'!AA56</f>
        <v>0</v>
      </c>
      <c r="P55" s="16">
        <f>'[1]16-MOEYS-Ex'!AD56</f>
        <v>30</v>
      </c>
      <c r="Q55" s="16">
        <f>'[1]17-MAFF-Ex'!AA56</f>
        <v>0</v>
      </c>
      <c r="R55" s="16">
        <f>'[1]18-MFCA-Ex'!AA56</f>
        <v>0</v>
      </c>
      <c r="S55" s="16">
        <f>'[1]19-MOE-Ex'!AA56</f>
        <v>2</v>
      </c>
      <c r="T55" s="16">
        <f>'[1]20-MRD-Ex'!AA56</f>
        <v>0</v>
      </c>
      <c r="U55" s="16">
        <f>'[1]21-MOSAVY-Ex'!AA56</f>
        <v>0</v>
      </c>
      <c r="V55" s="16">
        <f>'[1]22-MOPT-Ex'!AA56</f>
        <v>0</v>
      </c>
      <c r="W55" s="16">
        <f>'[1]23-MOCR-Ex'!AA56</f>
        <v>0</v>
      </c>
      <c r="X55" s="16">
        <f>'[1]24-MOWA-Ex'!AA56</f>
        <v>0</v>
      </c>
      <c r="Y55" s="16">
        <f>'[1]25-MPWT-Ex'!AA56</f>
        <v>0</v>
      </c>
      <c r="Z55" s="16">
        <f>'[1]26-MOJ-Ex'!AE56</f>
        <v>0</v>
      </c>
      <c r="AA55" s="16">
        <f>'[1]27-MOT-Ex'!AA56</f>
        <v>0</v>
      </c>
      <c r="AB55" s="16">
        <f>'[1]28-MLMUPC-Ex'!AA56</f>
        <v>0</v>
      </c>
      <c r="AC55" s="16">
        <f>'[1]29-MOWRM-Ex'!AA56</f>
        <v>0</v>
      </c>
      <c r="AD55" s="16">
        <f>'[1]32-MOLVT-Ex'!AA56</f>
        <v>0</v>
      </c>
      <c r="AE55" s="16">
        <f>'[1]34-MCS-Ex'!AA56</f>
        <v>0</v>
      </c>
      <c r="AF55" s="16">
        <f>'[1]35-MIH-Ex'!AA56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7464.2</v>
      </c>
      <c r="G56" s="15">
        <v>3233.2</v>
      </c>
      <c r="H56" s="15">
        <f t="shared" si="1"/>
        <v>4231</v>
      </c>
      <c r="I56" s="16">
        <f>'[1]08-MONASRI-Ex'!AA56</f>
        <v>100</v>
      </c>
      <c r="J56" s="16">
        <f>'[1]10-MEF-Ex'!AA57</f>
        <v>780</v>
      </c>
      <c r="K56" s="16">
        <f>'[1]11-INFO-Ex'!AA57</f>
        <v>795</v>
      </c>
      <c r="L56" s="16">
        <f>'[1]12-MOH-Ex'!AA57</f>
        <v>984</v>
      </c>
      <c r="M56" s="16">
        <f>'[1]13-MOME-Ex'!AA57</f>
        <v>182.5</v>
      </c>
      <c r="N56" s="16">
        <f>'[1]14-MOP-Ex'!AA57</f>
        <v>0</v>
      </c>
      <c r="O56" s="16">
        <f>'[1]15-MOC-Ex'!AA57</f>
        <v>446.5</v>
      </c>
      <c r="P56" s="16">
        <f>'[1]16-MOEYS-Ex'!AD57</f>
        <v>245</v>
      </c>
      <c r="Q56" s="16">
        <f>'[1]17-MAFF-Ex'!AA57</f>
        <v>599.5</v>
      </c>
      <c r="R56" s="16">
        <f>'[1]18-MFCA-Ex'!AA57</f>
        <v>83</v>
      </c>
      <c r="S56" s="16">
        <f>'[1]19-MOE-Ex'!AA57</f>
        <v>68</v>
      </c>
      <c r="T56" s="16">
        <f>'[1]20-MRD-Ex'!AA57</f>
        <v>142</v>
      </c>
      <c r="U56" s="16">
        <f>'[1]21-MOSAVY-Ex'!AA57</f>
        <v>219</v>
      </c>
      <c r="V56" s="16">
        <f>'[1]22-MOPT-Ex'!AA57</f>
        <v>248</v>
      </c>
      <c r="W56" s="16">
        <f>'[1]23-MOCR-Ex'!AA57</f>
        <v>685</v>
      </c>
      <c r="X56" s="16">
        <f>'[1]24-MOWA-Ex'!AA57</f>
        <v>200</v>
      </c>
      <c r="Y56" s="16">
        <f>'[1]25-MPWT-Ex'!AA57</f>
        <v>101.6</v>
      </c>
      <c r="Z56" s="16">
        <f>'[1]26-MOJ-Ex'!AE57</f>
        <v>190</v>
      </c>
      <c r="AA56" s="16">
        <f>'[1]27-MOT-Ex'!AA57</f>
        <v>88</v>
      </c>
      <c r="AB56" s="16">
        <f>'[1]28-MLMUPC-Ex'!AA57</f>
        <v>556.9</v>
      </c>
      <c r="AC56" s="16">
        <f>'[1]29-MOWRM-Ex'!AA57</f>
        <v>10</v>
      </c>
      <c r="AD56" s="16">
        <f>'[1]32-MOLVT-Ex'!AA57</f>
        <v>432</v>
      </c>
      <c r="AE56" s="16">
        <f>'[1]34-MCS-Ex'!AA57</f>
        <v>198</v>
      </c>
      <c r="AF56" s="16">
        <f>'[1]35-MIH-Ex'!AA57</f>
        <v>110.2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402</v>
      </c>
      <c r="G57" s="15"/>
      <c r="H57" s="15">
        <f t="shared" si="1"/>
        <v>402</v>
      </c>
      <c r="I57" s="16">
        <f>'[1]08-MONASRI-Ex'!AA57</f>
        <v>0</v>
      </c>
      <c r="J57" s="16">
        <f>'[1]10-MEF-Ex'!AA58</f>
        <v>0</v>
      </c>
      <c r="K57" s="16">
        <f>'[1]11-INFO-Ex'!AA58</f>
        <v>0</v>
      </c>
      <c r="L57" s="16">
        <f>'[1]12-MOH-Ex'!AA58</f>
        <v>0</v>
      </c>
      <c r="M57" s="16">
        <f>'[1]13-MOME-Ex'!AA58</f>
        <v>0</v>
      </c>
      <c r="N57" s="16">
        <f>'[1]14-MOP-Ex'!AA58</f>
        <v>0</v>
      </c>
      <c r="O57" s="16">
        <f>'[1]15-MOC-Ex'!AA58</f>
        <v>0</v>
      </c>
      <c r="P57" s="16">
        <f>'[1]16-MOEYS-Ex'!AD58</f>
        <v>0</v>
      </c>
      <c r="Q57" s="16">
        <f>'[1]17-MAFF-Ex'!AA58</f>
        <v>0</v>
      </c>
      <c r="R57" s="16">
        <f>'[1]18-MFCA-Ex'!AA58</f>
        <v>0</v>
      </c>
      <c r="S57" s="16">
        <f>'[1]19-MOE-Ex'!AA58</f>
        <v>0</v>
      </c>
      <c r="T57" s="16">
        <f>'[1]20-MRD-Ex'!AA58</f>
        <v>402</v>
      </c>
      <c r="U57" s="16">
        <f>'[1]21-MOSAVY-Ex'!AA58</f>
        <v>0</v>
      </c>
      <c r="V57" s="16">
        <f>'[1]22-MOPT-Ex'!AA58</f>
        <v>0</v>
      </c>
      <c r="W57" s="16">
        <f>'[1]23-MOCR-Ex'!AA58</f>
        <v>0</v>
      </c>
      <c r="X57" s="16">
        <f>'[1]24-MOWA-Ex'!AA58</f>
        <v>0</v>
      </c>
      <c r="Y57" s="16">
        <f>'[1]25-MPWT-Ex'!AA58</f>
        <v>0</v>
      </c>
      <c r="Z57" s="16">
        <f>'[1]26-MOJ-Ex'!AE58</f>
        <v>0</v>
      </c>
      <c r="AA57" s="16">
        <f>'[1]27-MOT-Ex'!AA58</f>
        <v>0</v>
      </c>
      <c r="AB57" s="16">
        <f>'[1]28-MLMUPC-Ex'!AA58</f>
        <v>0</v>
      </c>
      <c r="AC57" s="16">
        <f>'[1]29-MOWRM-Ex'!AA58</f>
        <v>0</v>
      </c>
      <c r="AD57" s="16">
        <f>'[1]32-MOLVT-Ex'!AA58</f>
        <v>0</v>
      </c>
      <c r="AE57" s="16">
        <f>'[1]34-MCS-Ex'!AA58</f>
        <v>0</v>
      </c>
      <c r="AF57" s="16">
        <f>'[1]35-MIH-Ex'!AA58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135</v>
      </c>
      <c r="G58" s="15"/>
      <c r="H58" s="15">
        <f t="shared" si="1"/>
        <v>135</v>
      </c>
      <c r="I58" s="16">
        <f>'[1]08-MONASRI-Ex'!AA58</f>
        <v>0</v>
      </c>
      <c r="J58" s="16">
        <f>'[1]10-MEF-Ex'!AA59</f>
        <v>20</v>
      </c>
      <c r="K58" s="16">
        <f>'[1]11-INFO-Ex'!AA59</f>
        <v>0</v>
      </c>
      <c r="L58" s="16">
        <f>'[1]12-MOH-Ex'!AA59</f>
        <v>80</v>
      </c>
      <c r="M58" s="16">
        <f>'[1]13-MOME-Ex'!AA59</f>
        <v>0</v>
      </c>
      <c r="N58" s="16">
        <f>'[1]14-MOP-Ex'!AA59</f>
        <v>0</v>
      </c>
      <c r="O58" s="16">
        <f>'[1]15-MOC-Ex'!AA59</f>
        <v>0</v>
      </c>
      <c r="P58" s="16">
        <f>'[1]16-MOEYS-Ex'!AD59</f>
        <v>20</v>
      </c>
      <c r="Q58" s="16">
        <f>'[1]17-MAFF-Ex'!AA59</f>
        <v>0</v>
      </c>
      <c r="R58" s="16">
        <f>'[1]18-MFCA-Ex'!AA59</f>
        <v>0</v>
      </c>
      <c r="S58" s="16">
        <f>'[1]19-MOE-Ex'!AA59</f>
        <v>0</v>
      </c>
      <c r="T58" s="16">
        <f>'[1]20-MRD-Ex'!AA59</f>
        <v>15</v>
      </c>
      <c r="U58" s="16">
        <f>'[1]21-MOSAVY-Ex'!AA59</f>
        <v>0</v>
      </c>
      <c r="V58" s="16">
        <f>'[1]22-MOPT-Ex'!AA59</f>
        <v>0</v>
      </c>
      <c r="W58" s="16">
        <f>'[1]23-MOCR-Ex'!AA59</f>
        <v>0</v>
      </c>
      <c r="X58" s="16">
        <f>'[1]24-MOWA-Ex'!AA59</f>
        <v>0</v>
      </c>
      <c r="Y58" s="16">
        <f>'[1]25-MPWT-Ex'!AA59</f>
        <v>0</v>
      </c>
      <c r="Z58" s="16">
        <f>'[1]26-MOJ-Ex'!AE59</f>
        <v>0</v>
      </c>
      <c r="AA58" s="16">
        <f>'[1]27-MOT-Ex'!AA59</f>
        <v>0</v>
      </c>
      <c r="AB58" s="16">
        <f>'[1]28-MLMUPC-Ex'!AA59</f>
        <v>0</v>
      </c>
      <c r="AC58" s="16">
        <f>'[1]29-MOWRM-Ex'!AA59</f>
        <v>0</v>
      </c>
      <c r="AD58" s="16">
        <f>'[1]32-MOLVT-Ex'!AA59</f>
        <v>0</v>
      </c>
      <c r="AE58" s="16">
        <f>'[1]34-MCS-Ex'!AA59</f>
        <v>0</v>
      </c>
      <c r="AF58" s="16">
        <f>'[1]35-MIH-Ex'!AA59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417.7</v>
      </c>
      <c r="G59" s="15">
        <v>417.7</v>
      </c>
      <c r="H59" s="15">
        <f t="shared" si="1"/>
        <v>0</v>
      </c>
      <c r="I59" s="16">
        <f>'[1]08-MONASRI-Ex'!AA59</f>
        <v>0</v>
      </c>
      <c r="J59" s="16">
        <f>'[1]10-MEF-Ex'!AA60</f>
        <v>0</v>
      </c>
      <c r="K59" s="16">
        <f>'[1]11-INFO-Ex'!AA60</f>
        <v>0</v>
      </c>
      <c r="L59" s="16">
        <f>'[1]12-MOH-Ex'!AA60</f>
        <v>0</v>
      </c>
      <c r="M59" s="16">
        <f>'[1]13-MOME-Ex'!AA60</f>
        <v>0</v>
      </c>
      <c r="N59" s="16">
        <f>'[1]14-MOP-Ex'!AA60</f>
        <v>0</v>
      </c>
      <c r="O59" s="16">
        <f>'[1]15-MOC-Ex'!AA60</f>
        <v>0</v>
      </c>
      <c r="P59" s="16">
        <f>'[1]16-MOEYS-Ex'!AD60</f>
        <v>0</v>
      </c>
      <c r="Q59" s="16">
        <f>'[1]17-MAFF-Ex'!AA60</f>
        <v>0</v>
      </c>
      <c r="R59" s="16">
        <f>'[1]18-MFCA-Ex'!AA60</f>
        <v>0</v>
      </c>
      <c r="S59" s="16">
        <f>'[1]19-MOE-Ex'!AA60</f>
        <v>0</v>
      </c>
      <c r="T59" s="16">
        <f>'[1]20-MRD-Ex'!AA60</f>
        <v>0</v>
      </c>
      <c r="U59" s="16">
        <f>'[1]21-MOSAVY-Ex'!AA60</f>
        <v>0</v>
      </c>
      <c r="V59" s="16">
        <f>'[1]22-MOPT-Ex'!AA60</f>
        <v>0</v>
      </c>
      <c r="W59" s="16">
        <f>'[1]23-MOCR-Ex'!AA60</f>
        <v>0</v>
      </c>
      <c r="X59" s="16">
        <f>'[1]24-MOWA-Ex'!AA60</f>
        <v>0</v>
      </c>
      <c r="Y59" s="16">
        <f>'[1]25-MPWT-Ex'!AA60</f>
        <v>0</v>
      </c>
      <c r="Z59" s="16">
        <f>'[1]26-MOJ-Ex'!AE60</f>
        <v>0</v>
      </c>
      <c r="AA59" s="16">
        <f>'[1]27-MOT-Ex'!AA60</f>
        <v>0</v>
      </c>
      <c r="AB59" s="16">
        <f>'[1]28-MLMUPC-Ex'!AA60</f>
        <v>0</v>
      </c>
      <c r="AC59" s="16">
        <f>'[1]29-MOWRM-Ex'!AA60</f>
        <v>417.7</v>
      </c>
      <c r="AD59" s="16">
        <f>'[1]32-MOLVT-Ex'!AA60</f>
        <v>0</v>
      </c>
      <c r="AE59" s="16">
        <f>'[1]34-MCS-Ex'!AA60</f>
        <v>0</v>
      </c>
      <c r="AF59" s="16">
        <f>'[1]35-MIH-Ex'!AA60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498.09999999999997</v>
      </c>
      <c r="G60" s="15">
        <v>215.9</v>
      </c>
      <c r="H60" s="15">
        <f t="shared" si="1"/>
        <v>282.19999999999993</v>
      </c>
      <c r="I60" s="16">
        <f>'[1]08-MONASRI-Ex'!AA60</f>
        <v>10</v>
      </c>
      <c r="J60" s="16">
        <f>'[1]10-MEF-Ex'!AA61</f>
        <v>70.2</v>
      </c>
      <c r="K60" s="16">
        <f>'[1]11-INFO-Ex'!AA61</f>
        <v>12</v>
      </c>
      <c r="L60" s="16">
        <f>'[1]12-MOH-Ex'!AA61</f>
        <v>53</v>
      </c>
      <c r="M60" s="16">
        <f>'[1]13-MOME-Ex'!AA61</f>
        <v>18</v>
      </c>
      <c r="N60" s="16">
        <f>'[1]14-MOP-Ex'!AA61</f>
        <v>12</v>
      </c>
      <c r="O60" s="16">
        <f>'[1]15-MOC-Ex'!AA61</f>
        <v>20</v>
      </c>
      <c r="P60" s="16">
        <f>'[1]16-MOEYS-Ex'!AD61</f>
        <v>25</v>
      </c>
      <c r="Q60" s="16">
        <f>'[1]17-MAFF-Ex'!AA61</f>
        <v>12</v>
      </c>
      <c r="R60" s="16">
        <f>'[1]18-MFCA-Ex'!AA61</f>
        <v>6</v>
      </c>
      <c r="S60" s="16">
        <f>'[1]19-MOE-Ex'!AA61</f>
        <v>3</v>
      </c>
      <c r="T60" s="16">
        <f>'[1]20-MRD-Ex'!AA61</f>
        <v>35</v>
      </c>
      <c r="U60" s="16">
        <f>'[1]21-MOSAVY-Ex'!AA61</f>
        <v>16</v>
      </c>
      <c r="V60" s="16">
        <f>'[1]22-MOPT-Ex'!AA61</f>
        <v>7.9</v>
      </c>
      <c r="W60" s="16">
        <f>'[1]23-MOCR-Ex'!AA61</f>
        <v>52</v>
      </c>
      <c r="X60" s="16">
        <f>'[1]24-MOWA-Ex'!AA61</f>
        <v>5</v>
      </c>
      <c r="Y60" s="16">
        <f>'[1]25-MPWT-Ex'!AA61</f>
        <v>22</v>
      </c>
      <c r="Z60" s="16">
        <f>'[1]26-MOJ-Ex'!AE61</f>
        <v>30</v>
      </c>
      <c r="AA60" s="16">
        <f>'[1]27-MOT-Ex'!AA61</f>
        <v>21</v>
      </c>
      <c r="AB60" s="16">
        <f>'[1]28-MLMUPC-Ex'!AA61</f>
        <v>10</v>
      </c>
      <c r="AC60" s="16">
        <f>'[1]29-MOWRM-Ex'!AA61</f>
        <v>24</v>
      </c>
      <c r="AD60" s="16">
        <f>'[1]32-MOLVT-Ex'!AA61</f>
        <v>20</v>
      </c>
      <c r="AE60" s="16">
        <f>'[1]34-MCS-Ex'!AA61</f>
        <v>0</v>
      </c>
      <c r="AF60" s="16">
        <f>'[1]35-MIH-Ex'!AA61</f>
        <v>14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284</v>
      </c>
      <c r="G61" s="15">
        <v>126.6</v>
      </c>
      <c r="H61" s="15">
        <f t="shared" si="1"/>
        <v>157.4</v>
      </c>
      <c r="I61" s="16">
        <f>'[1]08-MONASRI-Ex'!AA61</f>
        <v>7</v>
      </c>
      <c r="J61" s="16">
        <f>'[1]10-MEF-Ex'!AA62</f>
        <v>25</v>
      </c>
      <c r="K61" s="16">
        <f>'[1]11-INFO-Ex'!AA62</f>
        <v>3</v>
      </c>
      <c r="L61" s="16">
        <f>'[1]12-MOH-Ex'!AA62</f>
        <v>0</v>
      </c>
      <c r="M61" s="16">
        <f>'[1]13-MOME-Ex'!AA62</f>
        <v>12</v>
      </c>
      <c r="N61" s="16">
        <f>'[1]14-MOP-Ex'!AA62</f>
        <v>2.2000000000000002</v>
      </c>
      <c r="O61" s="16">
        <f>'[1]15-MOC-Ex'!AA62</f>
        <v>12.5</v>
      </c>
      <c r="P61" s="16">
        <f>'[1]16-MOEYS-Ex'!AD62</f>
        <v>63.1</v>
      </c>
      <c r="Q61" s="16">
        <f>'[1]17-MAFF-Ex'!AA62</f>
        <v>12</v>
      </c>
      <c r="R61" s="16">
        <f>'[1]18-MFCA-Ex'!AA62</f>
        <v>4</v>
      </c>
      <c r="S61" s="16">
        <f>'[1]19-MOE-Ex'!AA62</f>
        <v>2</v>
      </c>
      <c r="T61" s="16">
        <f>'[1]20-MRD-Ex'!AA62</f>
        <v>15</v>
      </c>
      <c r="U61" s="16">
        <f>'[1]21-MOSAVY-Ex'!AA62</f>
        <v>4.2</v>
      </c>
      <c r="V61" s="16">
        <f>'[1]22-MOPT-Ex'!AA62</f>
        <v>0</v>
      </c>
      <c r="W61" s="16">
        <f>'[1]23-MOCR-Ex'!AA62</f>
        <v>53</v>
      </c>
      <c r="X61" s="16">
        <f>'[1]24-MOWA-Ex'!AA62</f>
        <v>3</v>
      </c>
      <c r="Y61" s="16">
        <f>'[1]25-MPWT-Ex'!AA62</f>
        <v>0</v>
      </c>
      <c r="Z61" s="16">
        <f>'[1]26-MOJ-Ex'!AE62</f>
        <v>8</v>
      </c>
      <c r="AA61" s="16">
        <f>'[1]27-MOT-Ex'!AA62</f>
        <v>2.7</v>
      </c>
      <c r="AB61" s="16">
        <f>'[1]28-MLMUPC-Ex'!AA62</f>
        <v>8.3000000000000007</v>
      </c>
      <c r="AC61" s="16">
        <f>'[1]29-MOWRM-Ex'!AA62</f>
        <v>1</v>
      </c>
      <c r="AD61" s="16">
        <f>'[1]32-MOLVT-Ex'!AA62</f>
        <v>23</v>
      </c>
      <c r="AE61" s="16">
        <f>'[1]34-MCS-Ex'!AA62</f>
        <v>15</v>
      </c>
      <c r="AF61" s="16">
        <f>'[1]35-MIH-Ex'!AA62</f>
        <v>8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0</v>
      </c>
      <c r="G62" s="15"/>
      <c r="H62" s="15">
        <f t="shared" si="1"/>
        <v>0</v>
      </c>
      <c r="I62" s="16">
        <f>'[1]08-MONASRI-Ex'!AA62</f>
        <v>0</v>
      </c>
      <c r="J62" s="16">
        <f>'[1]10-MEF-Ex'!AA63</f>
        <v>0</v>
      </c>
      <c r="K62" s="16">
        <f>'[1]11-INFO-Ex'!AA63</f>
        <v>0</v>
      </c>
      <c r="L62" s="16">
        <f>'[1]12-MOH-Ex'!AA63</f>
        <v>0</v>
      </c>
      <c r="M62" s="16">
        <f>'[1]13-MOME-Ex'!AA63</f>
        <v>0</v>
      </c>
      <c r="N62" s="16">
        <f>'[1]14-MOP-Ex'!AA63</f>
        <v>0</v>
      </c>
      <c r="O62" s="16">
        <f>'[1]15-MOC-Ex'!AA63</f>
        <v>0</v>
      </c>
      <c r="P62" s="16">
        <f>'[1]16-MOEYS-Ex'!AD63</f>
        <v>0</v>
      </c>
      <c r="Q62" s="16">
        <f>'[1]17-MAFF-Ex'!AA63</f>
        <v>0</v>
      </c>
      <c r="R62" s="16">
        <f>'[1]18-MFCA-Ex'!AA63</f>
        <v>0</v>
      </c>
      <c r="S62" s="16">
        <f>'[1]19-MOE-Ex'!AA63</f>
        <v>0</v>
      </c>
      <c r="T62" s="16">
        <f>'[1]20-MRD-Ex'!AA63</f>
        <v>0</v>
      </c>
      <c r="U62" s="16">
        <f>'[1]21-MOSAVY-Ex'!AA63</f>
        <v>0</v>
      </c>
      <c r="V62" s="16">
        <f>'[1]22-MOPT-Ex'!AA63</f>
        <v>0</v>
      </c>
      <c r="W62" s="16">
        <f>'[1]23-MOCR-Ex'!AA63</f>
        <v>0</v>
      </c>
      <c r="X62" s="16">
        <f>'[1]24-MOWA-Ex'!AA63</f>
        <v>0</v>
      </c>
      <c r="Y62" s="16">
        <f>'[1]25-MPWT-Ex'!AA63</f>
        <v>0</v>
      </c>
      <c r="Z62" s="16">
        <f>'[1]26-MOJ-Ex'!AE63</f>
        <v>0</v>
      </c>
      <c r="AA62" s="16">
        <f>'[1]27-MOT-Ex'!AA63</f>
        <v>0</v>
      </c>
      <c r="AB62" s="16">
        <f>'[1]28-MLMUPC-Ex'!AA63</f>
        <v>0</v>
      </c>
      <c r="AC62" s="16">
        <f>'[1]29-MOWRM-Ex'!AA63</f>
        <v>0</v>
      </c>
      <c r="AD62" s="16">
        <f>'[1]32-MOLVT-Ex'!AA63</f>
        <v>0</v>
      </c>
      <c r="AE62" s="16">
        <f>'[1]34-MCS-Ex'!AA63</f>
        <v>0</v>
      </c>
      <c r="AF62" s="16">
        <f>'[1]35-MIH-Ex'!AA63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'[1]08-MONASRI-Ex'!AA63</f>
        <v>0</v>
      </c>
      <c r="J63" s="16">
        <f>'[1]10-MEF-Ex'!AA64</f>
        <v>0</v>
      </c>
      <c r="K63" s="16">
        <f>'[1]11-INFO-Ex'!AA64</f>
        <v>0</v>
      </c>
      <c r="L63" s="16">
        <f>'[1]12-MOH-Ex'!AA64</f>
        <v>0</v>
      </c>
      <c r="M63" s="16">
        <f>'[1]13-MOME-Ex'!AA64</f>
        <v>0</v>
      </c>
      <c r="N63" s="16">
        <f>'[1]14-MOP-Ex'!AA64</f>
        <v>0</v>
      </c>
      <c r="O63" s="16">
        <f>'[1]15-MOC-Ex'!AA64</f>
        <v>0</v>
      </c>
      <c r="P63" s="16">
        <f>'[1]16-MOEYS-Ex'!AD64</f>
        <v>0</v>
      </c>
      <c r="Q63" s="16">
        <f>'[1]17-MAFF-Ex'!AA64</f>
        <v>0</v>
      </c>
      <c r="R63" s="16">
        <f>'[1]18-MFCA-Ex'!AA64</f>
        <v>0</v>
      </c>
      <c r="S63" s="16">
        <f>'[1]19-MOE-Ex'!AA64</f>
        <v>0</v>
      </c>
      <c r="T63" s="16">
        <f>'[1]20-MRD-Ex'!AA64</f>
        <v>0</v>
      </c>
      <c r="U63" s="16">
        <f>'[1]21-MOSAVY-Ex'!AA64</f>
        <v>0</v>
      </c>
      <c r="V63" s="16">
        <f>'[1]22-MOPT-Ex'!AA64</f>
        <v>0</v>
      </c>
      <c r="W63" s="16">
        <f>'[1]23-MOCR-Ex'!AA64</f>
        <v>0</v>
      </c>
      <c r="X63" s="16">
        <f>'[1]24-MOWA-Ex'!AA64</f>
        <v>0</v>
      </c>
      <c r="Y63" s="16">
        <f>'[1]25-MPWT-Ex'!AA64</f>
        <v>0</v>
      </c>
      <c r="Z63" s="16">
        <f>'[1]26-MOJ-Ex'!AE64</f>
        <v>0</v>
      </c>
      <c r="AA63" s="16">
        <f>'[1]27-MOT-Ex'!AA64</f>
        <v>0</v>
      </c>
      <c r="AB63" s="16">
        <f>'[1]28-MLMUPC-Ex'!AA64</f>
        <v>0</v>
      </c>
      <c r="AC63" s="16">
        <f>'[1]29-MOWRM-Ex'!AA64</f>
        <v>0</v>
      </c>
      <c r="AD63" s="16">
        <f>'[1]32-MOLVT-Ex'!AA64</f>
        <v>0</v>
      </c>
      <c r="AE63" s="16">
        <f>'[1]34-MCS-Ex'!AA64</f>
        <v>0</v>
      </c>
      <c r="AF63" s="16">
        <f>'[1]35-MIH-Ex'!AA64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25</v>
      </c>
      <c r="G64" s="15">
        <f>SUM(G65:G68)</f>
        <v>0</v>
      </c>
      <c r="H64" s="15">
        <f t="shared" si="1"/>
        <v>25</v>
      </c>
      <c r="I64" s="16">
        <f>'[1]08-MONASRI-Ex'!AA64</f>
        <v>0</v>
      </c>
      <c r="J64" s="16">
        <f>'[1]10-MEF-Ex'!AA65</f>
        <v>0</v>
      </c>
      <c r="K64" s="16">
        <f>'[1]11-INFO-Ex'!AA65</f>
        <v>0</v>
      </c>
      <c r="L64" s="16">
        <f>'[1]12-MOH-Ex'!AA65</f>
        <v>0</v>
      </c>
      <c r="M64" s="16">
        <f>'[1]13-MOME-Ex'!AA65</f>
        <v>0</v>
      </c>
      <c r="N64" s="16">
        <f>'[1]14-MOP-Ex'!AA65</f>
        <v>0</v>
      </c>
      <c r="O64" s="16">
        <f>'[1]15-MOC-Ex'!AA65</f>
        <v>0</v>
      </c>
      <c r="P64" s="16">
        <f>'[1]16-MOEYS-Ex'!AD65</f>
        <v>25</v>
      </c>
      <c r="Q64" s="16">
        <f>'[1]17-MAFF-Ex'!AA65</f>
        <v>0</v>
      </c>
      <c r="R64" s="16">
        <f>'[1]18-MFCA-Ex'!AA65</f>
        <v>0</v>
      </c>
      <c r="S64" s="16">
        <f>'[1]19-MOE-Ex'!AA65</f>
        <v>0</v>
      </c>
      <c r="T64" s="16">
        <f>'[1]20-MRD-Ex'!AA65</f>
        <v>0</v>
      </c>
      <c r="U64" s="16">
        <f>'[1]21-MOSAVY-Ex'!AA65</f>
        <v>0</v>
      </c>
      <c r="V64" s="16">
        <f>'[1]22-MOPT-Ex'!AA65</f>
        <v>0</v>
      </c>
      <c r="W64" s="16">
        <f>'[1]23-MOCR-Ex'!AA65</f>
        <v>0</v>
      </c>
      <c r="X64" s="16">
        <f>'[1]24-MOWA-Ex'!AA65</f>
        <v>0</v>
      </c>
      <c r="Y64" s="16">
        <f>'[1]25-MPWT-Ex'!AA65</f>
        <v>0</v>
      </c>
      <c r="Z64" s="16">
        <f>'[1]26-MOJ-Ex'!AE65</f>
        <v>0</v>
      </c>
      <c r="AA64" s="16">
        <f>'[1]27-MOT-Ex'!AA65</f>
        <v>0</v>
      </c>
      <c r="AB64" s="16">
        <f>'[1]28-MLMUPC-Ex'!AA65</f>
        <v>0</v>
      </c>
      <c r="AC64" s="16">
        <f>'[1]29-MOWRM-Ex'!AA65</f>
        <v>0</v>
      </c>
      <c r="AD64" s="16">
        <f>'[1]32-MOLVT-Ex'!AA65</f>
        <v>0</v>
      </c>
      <c r="AE64" s="16">
        <f>'[1]34-MCS-Ex'!AA65</f>
        <v>0</v>
      </c>
      <c r="AF64" s="16">
        <f>'[1]35-MIH-Ex'!AA65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25</v>
      </c>
      <c r="G65" s="15"/>
      <c r="H65" s="15">
        <f t="shared" si="1"/>
        <v>25</v>
      </c>
      <c r="I65" s="16">
        <f>'[1]08-MONASRI-Ex'!AA65</f>
        <v>0</v>
      </c>
      <c r="J65" s="16">
        <f>'[1]10-MEF-Ex'!AA66</f>
        <v>0</v>
      </c>
      <c r="K65" s="16">
        <f>'[1]11-INFO-Ex'!AA66</f>
        <v>0</v>
      </c>
      <c r="L65" s="16">
        <f>'[1]12-MOH-Ex'!AA66</f>
        <v>0</v>
      </c>
      <c r="M65" s="16">
        <f>'[1]13-MOME-Ex'!AA66</f>
        <v>0</v>
      </c>
      <c r="N65" s="16">
        <f>'[1]14-MOP-Ex'!AA66</f>
        <v>0</v>
      </c>
      <c r="O65" s="16">
        <f>'[1]15-MOC-Ex'!AA66</f>
        <v>0</v>
      </c>
      <c r="P65" s="16">
        <f>'[1]16-MOEYS-Ex'!AD66</f>
        <v>25</v>
      </c>
      <c r="Q65" s="16">
        <f>'[1]17-MAFF-Ex'!AA66</f>
        <v>0</v>
      </c>
      <c r="R65" s="16">
        <f>'[1]18-MFCA-Ex'!AA66</f>
        <v>0</v>
      </c>
      <c r="S65" s="16">
        <f>'[1]19-MOE-Ex'!AA66</f>
        <v>0</v>
      </c>
      <c r="T65" s="16">
        <f>'[1]20-MRD-Ex'!AA66</f>
        <v>0</v>
      </c>
      <c r="U65" s="16">
        <f>'[1]21-MOSAVY-Ex'!AA66</f>
        <v>0</v>
      </c>
      <c r="V65" s="16">
        <f>'[1]22-MOPT-Ex'!AA66</f>
        <v>0</v>
      </c>
      <c r="W65" s="16">
        <f>'[1]23-MOCR-Ex'!AA66</f>
        <v>0</v>
      </c>
      <c r="X65" s="16">
        <f>'[1]24-MOWA-Ex'!AA66</f>
        <v>0</v>
      </c>
      <c r="Y65" s="16">
        <f>'[1]25-MPWT-Ex'!AA66</f>
        <v>0</v>
      </c>
      <c r="Z65" s="16">
        <f>'[1]26-MOJ-Ex'!AE66</f>
        <v>0</v>
      </c>
      <c r="AA65" s="16">
        <f>'[1]27-MOT-Ex'!AA66</f>
        <v>0</v>
      </c>
      <c r="AB65" s="16">
        <f>'[1]28-MLMUPC-Ex'!AA66</f>
        <v>0</v>
      </c>
      <c r="AC65" s="16">
        <f>'[1]29-MOWRM-Ex'!AA66</f>
        <v>0</v>
      </c>
      <c r="AD65" s="16">
        <f>'[1]32-MOLVT-Ex'!AA66</f>
        <v>0</v>
      </c>
      <c r="AE65" s="16">
        <f>'[1]34-MCS-Ex'!AA66</f>
        <v>0</v>
      </c>
      <c r="AF65" s="16">
        <f>'[1]35-MIH-Ex'!AA66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'[1]08-MONASRI-Ex'!AA66</f>
        <v>0</v>
      </c>
      <c r="J66" s="16">
        <f>'[1]10-MEF-Ex'!AA67</f>
        <v>0</v>
      </c>
      <c r="K66" s="16">
        <f>'[1]11-INFO-Ex'!AA67</f>
        <v>0</v>
      </c>
      <c r="L66" s="16">
        <f>'[1]12-MOH-Ex'!AA67</f>
        <v>0</v>
      </c>
      <c r="M66" s="16">
        <f>'[1]13-MOME-Ex'!AA67</f>
        <v>0</v>
      </c>
      <c r="N66" s="16">
        <f>'[1]14-MOP-Ex'!AA67</f>
        <v>0</v>
      </c>
      <c r="O66" s="16">
        <f>'[1]15-MOC-Ex'!AA67</f>
        <v>0</v>
      </c>
      <c r="P66" s="16">
        <f>'[1]16-MOEYS-Ex'!AD67</f>
        <v>0</v>
      </c>
      <c r="Q66" s="16">
        <f>'[1]17-MAFF-Ex'!AA67</f>
        <v>0</v>
      </c>
      <c r="R66" s="16">
        <f>'[1]18-MFCA-Ex'!AA67</f>
        <v>0</v>
      </c>
      <c r="S66" s="16">
        <f>'[1]19-MOE-Ex'!AA67</f>
        <v>0</v>
      </c>
      <c r="T66" s="16">
        <f>'[1]20-MRD-Ex'!AA67</f>
        <v>0</v>
      </c>
      <c r="U66" s="16">
        <f>'[1]21-MOSAVY-Ex'!AA67</f>
        <v>0</v>
      </c>
      <c r="V66" s="16">
        <f>'[1]22-MOPT-Ex'!AA67</f>
        <v>0</v>
      </c>
      <c r="W66" s="16">
        <f>'[1]23-MOCR-Ex'!AA67</f>
        <v>0</v>
      </c>
      <c r="X66" s="16">
        <f>'[1]24-MOWA-Ex'!AA67</f>
        <v>0</v>
      </c>
      <c r="Y66" s="16">
        <f>'[1]25-MPWT-Ex'!AA67</f>
        <v>0</v>
      </c>
      <c r="Z66" s="16">
        <f>'[1]26-MOJ-Ex'!AE67</f>
        <v>0</v>
      </c>
      <c r="AA66" s="16">
        <f>'[1]27-MOT-Ex'!AA67</f>
        <v>0</v>
      </c>
      <c r="AB66" s="16">
        <f>'[1]28-MLMUPC-Ex'!AA67</f>
        <v>0</v>
      </c>
      <c r="AC66" s="16">
        <f>'[1]29-MOWRM-Ex'!AA67</f>
        <v>0</v>
      </c>
      <c r="AD66" s="16">
        <f>'[1]32-MOLVT-Ex'!AA67</f>
        <v>0</v>
      </c>
      <c r="AE66" s="16">
        <f>'[1]34-MCS-Ex'!AA67</f>
        <v>0</v>
      </c>
      <c r="AF66" s="16">
        <f>'[1]35-MIH-Ex'!AA67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'[1]08-MONASRI-Ex'!AA67</f>
        <v>0</v>
      </c>
      <c r="J67" s="16">
        <f>'[1]10-MEF-Ex'!AA68</f>
        <v>0</v>
      </c>
      <c r="K67" s="16">
        <f>'[1]11-INFO-Ex'!AA68</f>
        <v>0</v>
      </c>
      <c r="L67" s="16">
        <f>'[1]12-MOH-Ex'!AA68</f>
        <v>0</v>
      </c>
      <c r="M67" s="16">
        <f>'[1]13-MOME-Ex'!AA68</f>
        <v>0</v>
      </c>
      <c r="N67" s="16">
        <f>'[1]14-MOP-Ex'!AA68</f>
        <v>0</v>
      </c>
      <c r="O67" s="16">
        <f>'[1]15-MOC-Ex'!AA68</f>
        <v>0</v>
      </c>
      <c r="P67" s="16">
        <f>'[1]16-MOEYS-Ex'!AD68</f>
        <v>0</v>
      </c>
      <c r="Q67" s="16">
        <f>'[1]17-MAFF-Ex'!AA68</f>
        <v>0</v>
      </c>
      <c r="R67" s="16">
        <f>'[1]18-MFCA-Ex'!AA68</f>
        <v>0</v>
      </c>
      <c r="S67" s="16">
        <f>'[1]19-MOE-Ex'!AA68</f>
        <v>0</v>
      </c>
      <c r="T67" s="16">
        <f>'[1]20-MRD-Ex'!AA68</f>
        <v>0</v>
      </c>
      <c r="U67" s="16">
        <f>'[1]21-MOSAVY-Ex'!AA68</f>
        <v>0</v>
      </c>
      <c r="V67" s="16">
        <f>'[1]22-MOPT-Ex'!AA68</f>
        <v>0</v>
      </c>
      <c r="W67" s="16">
        <f>'[1]23-MOCR-Ex'!AA68</f>
        <v>0</v>
      </c>
      <c r="X67" s="16">
        <f>'[1]24-MOWA-Ex'!AA68</f>
        <v>0</v>
      </c>
      <c r="Y67" s="16">
        <f>'[1]25-MPWT-Ex'!AA68</f>
        <v>0</v>
      </c>
      <c r="Z67" s="16">
        <f>'[1]26-MOJ-Ex'!AE68</f>
        <v>0</v>
      </c>
      <c r="AA67" s="16">
        <f>'[1]27-MOT-Ex'!AA68</f>
        <v>0</v>
      </c>
      <c r="AB67" s="16">
        <f>'[1]28-MLMUPC-Ex'!AA68</f>
        <v>0</v>
      </c>
      <c r="AC67" s="16">
        <f>'[1]29-MOWRM-Ex'!AA68</f>
        <v>0</v>
      </c>
      <c r="AD67" s="16">
        <f>'[1]32-MOLVT-Ex'!AA68</f>
        <v>0</v>
      </c>
      <c r="AE67" s="16">
        <f>'[1]34-MCS-Ex'!AA68</f>
        <v>0</v>
      </c>
      <c r="AF67" s="16">
        <f>'[1]35-MIH-Ex'!AA68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'[1]08-MONASRI-Ex'!AA68</f>
        <v>0</v>
      </c>
      <c r="J68" s="16">
        <f>'[1]10-MEF-Ex'!AA69</f>
        <v>0</v>
      </c>
      <c r="K68" s="16">
        <f>'[1]11-INFO-Ex'!AA69</f>
        <v>0</v>
      </c>
      <c r="L68" s="16">
        <f>'[1]12-MOH-Ex'!AA69</f>
        <v>0</v>
      </c>
      <c r="M68" s="16">
        <f>'[1]13-MOME-Ex'!AA69</f>
        <v>0</v>
      </c>
      <c r="N68" s="16">
        <f>'[1]14-MOP-Ex'!AA69</f>
        <v>0</v>
      </c>
      <c r="O68" s="16">
        <f>'[1]15-MOC-Ex'!AA69</f>
        <v>0</v>
      </c>
      <c r="P68" s="16">
        <f>'[1]16-MOEYS-Ex'!AD69</f>
        <v>0</v>
      </c>
      <c r="Q68" s="16">
        <f>'[1]17-MAFF-Ex'!AA69</f>
        <v>0</v>
      </c>
      <c r="R68" s="16">
        <f>'[1]18-MFCA-Ex'!AA69</f>
        <v>0</v>
      </c>
      <c r="S68" s="16">
        <f>'[1]19-MOE-Ex'!AA69</f>
        <v>0</v>
      </c>
      <c r="T68" s="16">
        <f>'[1]20-MRD-Ex'!AA69</f>
        <v>0</v>
      </c>
      <c r="U68" s="16">
        <f>'[1]21-MOSAVY-Ex'!AA69</f>
        <v>0</v>
      </c>
      <c r="V68" s="16">
        <f>'[1]22-MOPT-Ex'!AA69</f>
        <v>0</v>
      </c>
      <c r="W68" s="16">
        <f>'[1]23-MOCR-Ex'!AA69</f>
        <v>0</v>
      </c>
      <c r="X68" s="16">
        <f>'[1]24-MOWA-Ex'!AA69</f>
        <v>0</v>
      </c>
      <c r="Y68" s="16">
        <f>'[1]25-MPWT-Ex'!AA69</f>
        <v>0</v>
      </c>
      <c r="Z68" s="16">
        <f>'[1]26-MOJ-Ex'!AE69</f>
        <v>0</v>
      </c>
      <c r="AA68" s="16">
        <f>'[1]27-MOT-Ex'!AA69</f>
        <v>0</v>
      </c>
      <c r="AB68" s="16">
        <f>'[1]28-MLMUPC-Ex'!AA69</f>
        <v>0</v>
      </c>
      <c r="AC68" s="16">
        <f>'[1]29-MOWRM-Ex'!AA69</f>
        <v>0</v>
      </c>
      <c r="AD68" s="16">
        <f>'[1]32-MOLVT-Ex'!AA69</f>
        <v>0</v>
      </c>
      <c r="AE68" s="16">
        <f>'[1]34-MCS-Ex'!AA69</f>
        <v>0</v>
      </c>
      <c r="AF68" s="16">
        <f>'[1]35-MIH-Ex'!AA69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37.700000000000003</v>
      </c>
      <c r="G69" s="15">
        <f>SUM(G70:G71)</f>
        <v>0</v>
      </c>
      <c r="H69" s="15">
        <f t="shared" si="1"/>
        <v>37.700000000000003</v>
      </c>
      <c r="I69" s="16">
        <f>'[1]08-MONASRI-Ex'!AA69</f>
        <v>0</v>
      </c>
      <c r="J69" s="16">
        <f>'[1]10-MEF-Ex'!AA70</f>
        <v>0</v>
      </c>
      <c r="K69" s="16">
        <f>'[1]11-INFO-Ex'!AA70</f>
        <v>0</v>
      </c>
      <c r="L69" s="16">
        <f>'[1]12-MOH-Ex'!AA70</f>
        <v>25</v>
      </c>
      <c r="M69" s="16">
        <f>'[1]13-MOME-Ex'!AA70</f>
        <v>0</v>
      </c>
      <c r="N69" s="16">
        <f>'[1]14-MOP-Ex'!AA70</f>
        <v>0</v>
      </c>
      <c r="O69" s="16">
        <f>'[1]15-MOC-Ex'!AA70</f>
        <v>0</v>
      </c>
      <c r="P69" s="16">
        <f>'[1]16-MOEYS-Ex'!AD70</f>
        <v>12.7</v>
      </c>
      <c r="Q69" s="16">
        <f>'[1]17-MAFF-Ex'!AA70</f>
        <v>0</v>
      </c>
      <c r="R69" s="16">
        <f>'[1]18-MFCA-Ex'!AA70</f>
        <v>0</v>
      </c>
      <c r="S69" s="16">
        <f>'[1]19-MOE-Ex'!AA70</f>
        <v>0</v>
      </c>
      <c r="T69" s="16">
        <f>'[1]20-MRD-Ex'!AA70</f>
        <v>0</v>
      </c>
      <c r="U69" s="16">
        <f>'[1]21-MOSAVY-Ex'!AA70</f>
        <v>0</v>
      </c>
      <c r="V69" s="16">
        <f>'[1]22-MOPT-Ex'!AA70</f>
        <v>0</v>
      </c>
      <c r="W69" s="16">
        <f>'[1]23-MOCR-Ex'!AA70</f>
        <v>0</v>
      </c>
      <c r="X69" s="16">
        <f>'[1]24-MOWA-Ex'!AA70</f>
        <v>0</v>
      </c>
      <c r="Y69" s="16">
        <f>'[1]25-MPWT-Ex'!AA70</f>
        <v>0</v>
      </c>
      <c r="Z69" s="16">
        <f>'[1]26-MOJ-Ex'!AE70</f>
        <v>0</v>
      </c>
      <c r="AA69" s="16">
        <f>'[1]27-MOT-Ex'!AA70</f>
        <v>0</v>
      </c>
      <c r="AB69" s="16">
        <f>'[1]28-MLMUPC-Ex'!AA70</f>
        <v>0</v>
      </c>
      <c r="AC69" s="16">
        <f>'[1]29-MOWRM-Ex'!AA70</f>
        <v>0</v>
      </c>
      <c r="AD69" s="16">
        <f>'[1]32-MOLVT-Ex'!AA70</f>
        <v>0</v>
      </c>
      <c r="AE69" s="16">
        <f>'[1]34-MCS-Ex'!AA70</f>
        <v>0</v>
      </c>
      <c r="AF69" s="16">
        <f>'[1]35-MIH-Ex'!AA70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37.700000000000003</v>
      </c>
      <c r="G70" s="15"/>
      <c r="H70" s="15">
        <f t="shared" si="1"/>
        <v>37.700000000000003</v>
      </c>
      <c r="I70" s="16">
        <f>'[1]08-MONASRI-Ex'!AA70</f>
        <v>0</v>
      </c>
      <c r="J70" s="16">
        <f>'[1]10-MEF-Ex'!AA71</f>
        <v>0</v>
      </c>
      <c r="K70" s="16">
        <f>'[1]11-INFO-Ex'!AA71</f>
        <v>0</v>
      </c>
      <c r="L70" s="16">
        <f>'[1]12-MOH-Ex'!AA71</f>
        <v>25</v>
      </c>
      <c r="M70" s="16">
        <f>'[1]13-MOME-Ex'!AA71</f>
        <v>0</v>
      </c>
      <c r="N70" s="16">
        <f>'[1]14-MOP-Ex'!AA71</f>
        <v>0</v>
      </c>
      <c r="O70" s="16">
        <f>'[1]15-MOC-Ex'!AA71</f>
        <v>0</v>
      </c>
      <c r="P70" s="16">
        <f>'[1]16-MOEYS-Ex'!AD71</f>
        <v>12.7</v>
      </c>
      <c r="Q70" s="16">
        <f>'[1]17-MAFF-Ex'!AA71</f>
        <v>0</v>
      </c>
      <c r="R70" s="16">
        <f>'[1]18-MFCA-Ex'!AA71</f>
        <v>0</v>
      </c>
      <c r="S70" s="16">
        <f>'[1]19-MOE-Ex'!AA71</f>
        <v>0</v>
      </c>
      <c r="T70" s="16">
        <f>'[1]20-MRD-Ex'!AA71</f>
        <v>0</v>
      </c>
      <c r="U70" s="16">
        <f>'[1]21-MOSAVY-Ex'!AA71</f>
        <v>0</v>
      </c>
      <c r="V70" s="16">
        <f>'[1]22-MOPT-Ex'!AA71</f>
        <v>0</v>
      </c>
      <c r="W70" s="16">
        <f>'[1]23-MOCR-Ex'!AA71</f>
        <v>0</v>
      </c>
      <c r="X70" s="16">
        <f>'[1]24-MOWA-Ex'!AA71</f>
        <v>0</v>
      </c>
      <c r="Y70" s="16">
        <f>'[1]25-MPWT-Ex'!AA71</f>
        <v>0</v>
      </c>
      <c r="Z70" s="16">
        <f>'[1]26-MOJ-Ex'!AE71</f>
        <v>0</v>
      </c>
      <c r="AA70" s="16">
        <f>'[1]27-MOT-Ex'!AA71</f>
        <v>0</v>
      </c>
      <c r="AB70" s="16">
        <f>'[1]28-MLMUPC-Ex'!AA71</f>
        <v>0</v>
      </c>
      <c r="AC70" s="16">
        <f>'[1]29-MOWRM-Ex'!AA71</f>
        <v>0</v>
      </c>
      <c r="AD70" s="16">
        <f>'[1]32-MOLVT-Ex'!AA71</f>
        <v>0</v>
      </c>
      <c r="AE70" s="16">
        <f>'[1]34-MCS-Ex'!AA71</f>
        <v>0</v>
      </c>
      <c r="AF70" s="16">
        <f>'[1]35-MIH-Ex'!AA71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'[1]08-MONASRI-Ex'!AA71</f>
        <v>0</v>
      </c>
      <c r="J71" s="16">
        <f>'[1]10-MEF-Ex'!AA72</f>
        <v>0</v>
      </c>
      <c r="K71" s="16">
        <f>'[1]11-INFO-Ex'!AA72</f>
        <v>0</v>
      </c>
      <c r="L71" s="16">
        <f>'[1]12-MOH-Ex'!AA72</f>
        <v>0</v>
      </c>
      <c r="M71" s="16">
        <f>'[1]13-MOME-Ex'!AA72</f>
        <v>0</v>
      </c>
      <c r="N71" s="16">
        <f>'[1]14-MOP-Ex'!AA72</f>
        <v>0</v>
      </c>
      <c r="O71" s="16">
        <f>'[1]15-MOC-Ex'!AA72</f>
        <v>0</v>
      </c>
      <c r="P71" s="16">
        <f>'[1]16-MOEYS-Ex'!AD72</f>
        <v>0</v>
      </c>
      <c r="Q71" s="16">
        <f>'[1]17-MAFF-Ex'!AA72</f>
        <v>0</v>
      </c>
      <c r="R71" s="16">
        <f>'[1]18-MFCA-Ex'!AA72</f>
        <v>0</v>
      </c>
      <c r="S71" s="16">
        <f>'[1]19-MOE-Ex'!AA72</f>
        <v>0</v>
      </c>
      <c r="T71" s="16">
        <f>'[1]20-MRD-Ex'!AA72</f>
        <v>0</v>
      </c>
      <c r="U71" s="16">
        <f>'[1]21-MOSAVY-Ex'!AA72</f>
        <v>0</v>
      </c>
      <c r="V71" s="16">
        <f>'[1]22-MOPT-Ex'!AA72</f>
        <v>0</v>
      </c>
      <c r="W71" s="16">
        <f>'[1]23-MOCR-Ex'!AA72</f>
        <v>0</v>
      </c>
      <c r="X71" s="16">
        <f>'[1]24-MOWA-Ex'!AA72</f>
        <v>0</v>
      </c>
      <c r="Y71" s="16">
        <f>'[1]25-MPWT-Ex'!AA72</f>
        <v>0</v>
      </c>
      <c r="Z71" s="16">
        <f>'[1]26-MOJ-Ex'!AE72</f>
        <v>0</v>
      </c>
      <c r="AA71" s="16">
        <f>'[1]27-MOT-Ex'!AA72</f>
        <v>0</v>
      </c>
      <c r="AB71" s="16">
        <f>'[1]28-MLMUPC-Ex'!AA72</f>
        <v>0</v>
      </c>
      <c r="AC71" s="16">
        <f>'[1]29-MOWRM-Ex'!AA72</f>
        <v>0</v>
      </c>
      <c r="AD71" s="16">
        <f>'[1]32-MOLVT-Ex'!AA72</f>
        <v>0</v>
      </c>
      <c r="AE71" s="16">
        <f>'[1]34-MCS-Ex'!AA72</f>
        <v>0</v>
      </c>
      <c r="AF71" s="16">
        <f>'[1]35-MIH-Ex'!AA72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40</v>
      </c>
      <c r="G72" s="15">
        <f>SUM(G73:G76)</f>
        <v>0</v>
      </c>
      <c r="H72" s="15">
        <f t="shared" si="3"/>
        <v>40</v>
      </c>
      <c r="I72" s="16">
        <f>'[1]08-MONASRI-Ex'!AA72</f>
        <v>0</v>
      </c>
      <c r="J72" s="16">
        <f>'[1]10-MEF-Ex'!AA73</f>
        <v>0</v>
      </c>
      <c r="K72" s="16">
        <f>'[1]11-INFO-Ex'!AA73</f>
        <v>0</v>
      </c>
      <c r="L72" s="16">
        <f>'[1]12-MOH-Ex'!AA73</f>
        <v>0</v>
      </c>
      <c r="M72" s="16">
        <f>'[1]13-MOME-Ex'!AA73</f>
        <v>0</v>
      </c>
      <c r="N72" s="16">
        <f>'[1]14-MOP-Ex'!AA73</f>
        <v>0</v>
      </c>
      <c r="O72" s="16">
        <f>'[1]15-MOC-Ex'!AA73</f>
        <v>0</v>
      </c>
      <c r="P72" s="16">
        <f>'[1]16-MOEYS-Ex'!AD73</f>
        <v>40</v>
      </c>
      <c r="Q72" s="16">
        <f>'[1]17-MAFF-Ex'!AA73</f>
        <v>0</v>
      </c>
      <c r="R72" s="16">
        <f>'[1]18-MFCA-Ex'!AA73</f>
        <v>0</v>
      </c>
      <c r="S72" s="16">
        <f>'[1]19-MOE-Ex'!AA73</f>
        <v>0</v>
      </c>
      <c r="T72" s="16">
        <f>'[1]20-MRD-Ex'!AA73</f>
        <v>0</v>
      </c>
      <c r="U72" s="16">
        <f>'[1]21-MOSAVY-Ex'!AA73</f>
        <v>0</v>
      </c>
      <c r="V72" s="16">
        <f>'[1]22-MOPT-Ex'!AA73</f>
        <v>0</v>
      </c>
      <c r="W72" s="16">
        <f>'[1]23-MOCR-Ex'!AA73</f>
        <v>0</v>
      </c>
      <c r="X72" s="16">
        <f>'[1]24-MOWA-Ex'!AA73</f>
        <v>0</v>
      </c>
      <c r="Y72" s="16">
        <f>'[1]25-MPWT-Ex'!AA73</f>
        <v>0</v>
      </c>
      <c r="Z72" s="16">
        <f>'[1]26-MOJ-Ex'!AE73</f>
        <v>0</v>
      </c>
      <c r="AA72" s="16">
        <f>'[1]27-MOT-Ex'!AA73</f>
        <v>0</v>
      </c>
      <c r="AB72" s="16">
        <f>'[1]28-MLMUPC-Ex'!AA73</f>
        <v>0</v>
      </c>
      <c r="AC72" s="16">
        <f>'[1]29-MOWRM-Ex'!AA73</f>
        <v>0</v>
      </c>
      <c r="AD72" s="16">
        <f>'[1]32-MOLVT-Ex'!AA73</f>
        <v>0</v>
      </c>
      <c r="AE72" s="16">
        <f>'[1]34-MCS-Ex'!AA73</f>
        <v>0</v>
      </c>
      <c r="AF72" s="16">
        <f>'[1]35-MIH-Ex'!AA73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40</v>
      </c>
      <c r="G73" s="15"/>
      <c r="H73" s="15">
        <f t="shared" si="3"/>
        <v>40</v>
      </c>
      <c r="I73" s="16">
        <f>'[1]08-MONASRI-Ex'!AA73</f>
        <v>0</v>
      </c>
      <c r="J73" s="16">
        <f>'[1]10-MEF-Ex'!AA74</f>
        <v>0</v>
      </c>
      <c r="K73" s="16">
        <f>'[1]11-INFO-Ex'!AA74</f>
        <v>0</v>
      </c>
      <c r="L73" s="16">
        <f>'[1]12-MOH-Ex'!AA74</f>
        <v>0</v>
      </c>
      <c r="M73" s="16">
        <f>'[1]13-MOME-Ex'!AA74</f>
        <v>0</v>
      </c>
      <c r="N73" s="16">
        <f>'[1]14-MOP-Ex'!AA74</f>
        <v>0</v>
      </c>
      <c r="O73" s="16">
        <f>'[1]15-MOC-Ex'!AA74</f>
        <v>0</v>
      </c>
      <c r="P73" s="16">
        <f>'[1]16-MOEYS-Ex'!AD74</f>
        <v>40</v>
      </c>
      <c r="Q73" s="16">
        <f>'[1]17-MAFF-Ex'!AA74</f>
        <v>0</v>
      </c>
      <c r="R73" s="16">
        <f>'[1]18-MFCA-Ex'!AA74</f>
        <v>0</v>
      </c>
      <c r="S73" s="16">
        <f>'[1]19-MOE-Ex'!AA74</f>
        <v>0</v>
      </c>
      <c r="T73" s="16">
        <f>'[1]20-MRD-Ex'!AA74</f>
        <v>0</v>
      </c>
      <c r="U73" s="16">
        <f>'[1]21-MOSAVY-Ex'!AA74</f>
        <v>0</v>
      </c>
      <c r="V73" s="16">
        <f>'[1]22-MOPT-Ex'!AA74</f>
        <v>0</v>
      </c>
      <c r="W73" s="16">
        <f>'[1]23-MOCR-Ex'!AA74</f>
        <v>0</v>
      </c>
      <c r="X73" s="16">
        <f>'[1]24-MOWA-Ex'!AA74</f>
        <v>0</v>
      </c>
      <c r="Y73" s="16">
        <f>'[1]25-MPWT-Ex'!AA74</f>
        <v>0</v>
      </c>
      <c r="Z73" s="16">
        <f>'[1]26-MOJ-Ex'!AE74</f>
        <v>0</v>
      </c>
      <c r="AA73" s="16">
        <f>'[1]27-MOT-Ex'!AA74</f>
        <v>0</v>
      </c>
      <c r="AB73" s="16">
        <f>'[1]28-MLMUPC-Ex'!AA74</f>
        <v>0</v>
      </c>
      <c r="AC73" s="16">
        <f>'[1]29-MOWRM-Ex'!AA74</f>
        <v>0</v>
      </c>
      <c r="AD73" s="16">
        <f>'[1]32-MOLVT-Ex'!AA74</f>
        <v>0</v>
      </c>
      <c r="AE73" s="16">
        <f>'[1]34-MCS-Ex'!AA74</f>
        <v>0</v>
      </c>
      <c r="AF73" s="16">
        <f>'[1]35-MIH-Ex'!AA74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'[1]08-MONASRI-Ex'!AA74</f>
        <v>0</v>
      </c>
      <c r="J74" s="16">
        <f>'[1]10-MEF-Ex'!AA75</f>
        <v>0</v>
      </c>
      <c r="K74" s="16">
        <f>'[1]11-INFO-Ex'!AA75</f>
        <v>0</v>
      </c>
      <c r="L74" s="16">
        <f>'[1]12-MOH-Ex'!AA75</f>
        <v>0</v>
      </c>
      <c r="M74" s="16">
        <f>'[1]13-MOME-Ex'!AA75</f>
        <v>0</v>
      </c>
      <c r="N74" s="16">
        <f>'[1]14-MOP-Ex'!AA75</f>
        <v>0</v>
      </c>
      <c r="O74" s="16">
        <f>'[1]15-MOC-Ex'!AA75</f>
        <v>0</v>
      </c>
      <c r="P74" s="16">
        <f>'[1]16-MOEYS-Ex'!AD75</f>
        <v>0</v>
      </c>
      <c r="Q74" s="16">
        <f>'[1]17-MAFF-Ex'!AA75</f>
        <v>0</v>
      </c>
      <c r="R74" s="16">
        <f>'[1]18-MFCA-Ex'!AA75</f>
        <v>0</v>
      </c>
      <c r="S74" s="16">
        <f>'[1]19-MOE-Ex'!AA75</f>
        <v>0</v>
      </c>
      <c r="T74" s="16">
        <f>'[1]20-MRD-Ex'!AA75</f>
        <v>0</v>
      </c>
      <c r="U74" s="16">
        <f>'[1]21-MOSAVY-Ex'!AA75</f>
        <v>0</v>
      </c>
      <c r="V74" s="16">
        <f>'[1]22-MOPT-Ex'!AA75</f>
        <v>0</v>
      </c>
      <c r="W74" s="16">
        <f>'[1]23-MOCR-Ex'!AA75</f>
        <v>0</v>
      </c>
      <c r="X74" s="16">
        <f>'[1]24-MOWA-Ex'!AA75</f>
        <v>0</v>
      </c>
      <c r="Y74" s="16">
        <f>'[1]25-MPWT-Ex'!AA75</f>
        <v>0</v>
      </c>
      <c r="Z74" s="16">
        <f>'[1]26-MOJ-Ex'!AE75</f>
        <v>0</v>
      </c>
      <c r="AA74" s="16">
        <f>'[1]27-MOT-Ex'!AA75</f>
        <v>0</v>
      </c>
      <c r="AB74" s="16">
        <f>'[1]28-MLMUPC-Ex'!AA75</f>
        <v>0</v>
      </c>
      <c r="AC74" s="16">
        <f>'[1]29-MOWRM-Ex'!AA75</f>
        <v>0</v>
      </c>
      <c r="AD74" s="16">
        <f>'[1]32-MOLVT-Ex'!AA75</f>
        <v>0</v>
      </c>
      <c r="AE74" s="16">
        <f>'[1]34-MCS-Ex'!AA75</f>
        <v>0</v>
      </c>
      <c r="AF74" s="16">
        <f>'[1]35-MIH-Ex'!AA75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'[1]08-MONASRI-Ex'!AA75</f>
        <v>0</v>
      </c>
      <c r="J75" s="16">
        <f>'[1]10-MEF-Ex'!AA76</f>
        <v>0</v>
      </c>
      <c r="K75" s="16">
        <f>'[1]11-INFO-Ex'!AA76</f>
        <v>0</v>
      </c>
      <c r="L75" s="16">
        <f>'[1]12-MOH-Ex'!AA76</f>
        <v>0</v>
      </c>
      <c r="M75" s="16">
        <f>'[1]13-MOME-Ex'!AA76</f>
        <v>0</v>
      </c>
      <c r="N75" s="16">
        <f>'[1]14-MOP-Ex'!AA76</f>
        <v>0</v>
      </c>
      <c r="O75" s="16">
        <f>'[1]15-MOC-Ex'!AA76</f>
        <v>0</v>
      </c>
      <c r="P75" s="16">
        <f>'[1]16-MOEYS-Ex'!AD76</f>
        <v>0</v>
      </c>
      <c r="Q75" s="16">
        <f>'[1]17-MAFF-Ex'!AA76</f>
        <v>0</v>
      </c>
      <c r="R75" s="16">
        <f>'[1]18-MFCA-Ex'!AA76</f>
        <v>0</v>
      </c>
      <c r="S75" s="16">
        <f>'[1]19-MOE-Ex'!AA76</f>
        <v>0</v>
      </c>
      <c r="T75" s="16">
        <f>'[1]20-MRD-Ex'!AA76</f>
        <v>0</v>
      </c>
      <c r="U75" s="16">
        <f>'[1]21-MOSAVY-Ex'!AA76</f>
        <v>0</v>
      </c>
      <c r="V75" s="16">
        <f>'[1]22-MOPT-Ex'!AA76</f>
        <v>0</v>
      </c>
      <c r="W75" s="16">
        <f>'[1]23-MOCR-Ex'!AA76</f>
        <v>0</v>
      </c>
      <c r="X75" s="16">
        <f>'[1]24-MOWA-Ex'!AA76</f>
        <v>0</v>
      </c>
      <c r="Y75" s="16">
        <f>'[1]25-MPWT-Ex'!AA76</f>
        <v>0</v>
      </c>
      <c r="Z75" s="16">
        <f>'[1]26-MOJ-Ex'!AE76</f>
        <v>0</v>
      </c>
      <c r="AA75" s="16">
        <f>'[1]27-MOT-Ex'!AA76</f>
        <v>0</v>
      </c>
      <c r="AB75" s="16">
        <f>'[1]28-MLMUPC-Ex'!AA76</f>
        <v>0</v>
      </c>
      <c r="AC75" s="16">
        <f>'[1]29-MOWRM-Ex'!AA76</f>
        <v>0</v>
      </c>
      <c r="AD75" s="16">
        <f>'[1]32-MOLVT-Ex'!AA76</f>
        <v>0</v>
      </c>
      <c r="AE75" s="16">
        <f>'[1]34-MCS-Ex'!AA76</f>
        <v>0</v>
      </c>
      <c r="AF75" s="16">
        <f>'[1]35-MIH-Ex'!AA76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'[1]08-MONASRI-Ex'!AA76</f>
        <v>0</v>
      </c>
      <c r="J76" s="16">
        <f>'[1]10-MEF-Ex'!AA77</f>
        <v>0</v>
      </c>
      <c r="K76" s="16">
        <f>'[1]11-INFO-Ex'!AA77</f>
        <v>0</v>
      </c>
      <c r="L76" s="16">
        <f>'[1]12-MOH-Ex'!AA77</f>
        <v>0</v>
      </c>
      <c r="M76" s="16">
        <f>'[1]13-MOME-Ex'!AA77</f>
        <v>0</v>
      </c>
      <c r="N76" s="16">
        <f>'[1]14-MOP-Ex'!AA77</f>
        <v>0</v>
      </c>
      <c r="O76" s="16">
        <f>'[1]15-MOC-Ex'!AA77</f>
        <v>0</v>
      </c>
      <c r="P76" s="16">
        <f>'[1]16-MOEYS-Ex'!AD77</f>
        <v>0</v>
      </c>
      <c r="Q76" s="16">
        <f>'[1]17-MAFF-Ex'!AA77</f>
        <v>0</v>
      </c>
      <c r="R76" s="16">
        <f>'[1]18-MFCA-Ex'!AA77</f>
        <v>0</v>
      </c>
      <c r="S76" s="16">
        <f>'[1]19-MOE-Ex'!AA77</f>
        <v>0</v>
      </c>
      <c r="T76" s="16">
        <f>'[1]20-MRD-Ex'!AA77</f>
        <v>0</v>
      </c>
      <c r="U76" s="16">
        <f>'[1]21-MOSAVY-Ex'!AA77</f>
        <v>0</v>
      </c>
      <c r="V76" s="16">
        <f>'[1]22-MOPT-Ex'!AA77</f>
        <v>0</v>
      </c>
      <c r="W76" s="16">
        <f>'[1]23-MOCR-Ex'!AA77</f>
        <v>0</v>
      </c>
      <c r="X76" s="16">
        <f>'[1]24-MOWA-Ex'!AA77</f>
        <v>0</v>
      </c>
      <c r="Y76" s="16">
        <f>'[1]25-MPWT-Ex'!AA77</f>
        <v>0</v>
      </c>
      <c r="Z76" s="16">
        <f>'[1]26-MOJ-Ex'!AE77</f>
        <v>0</v>
      </c>
      <c r="AA76" s="16">
        <f>'[1]27-MOT-Ex'!AA77</f>
        <v>0</v>
      </c>
      <c r="AB76" s="16">
        <f>'[1]28-MLMUPC-Ex'!AA77</f>
        <v>0</v>
      </c>
      <c r="AC76" s="16">
        <f>'[1]29-MOWRM-Ex'!AA77</f>
        <v>0</v>
      </c>
      <c r="AD76" s="16">
        <f>'[1]32-MOLVT-Ex'!AA77</f>
        <v>0</v>
      </c>
      <c r="AE76" s="16">
        <f>'[1]34-MCS-Ex'!AA77</f>
        <v>0</v>
      </c>
      <c r="AF76" s="16">
        <f>'[1]35-MIH-Ex'!AA77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476.70000000000005</v>
      </c>
      <c r="G77" s="15">
        <f>SUM(G78:G85)</f>
        <v>190.3</v>
      </c>
      <c r="H77" s="15">
        <f t="shared" si="3"/>
        <v>286.40000000000003</v>
      </c>
      <c r="I77" s="16">
        <f>'[1]08-MONASRI-Ex'!AA77</f>
        <v>8</v>
      </c>
      <c r="J77" s="16">
        <f>'[1]10-MEF-Ex'!AA78</f>
        <v>11.1</v>
      </c>
      <c r="K77" s="16">
        <f>'[1]11-INFO-Ex'!AA78</f>
        <v>3</v>
      </c>
      <c r="L77" s="16">
        <f>'[1]12-MOH-Ex'!AA78</f>
        <v>12</v>
      </c>
      <c r="M77" s="16">
        <f>'[1]13-MOME-Ex'!AA78</f>
        <v>12</v>
      </c>
      <c r="N77" s="16">
        <f>'[1]14-MOP-Ex'!AA78</f>
        <v>0</v>
      </c>
      <c r="O77" s="16">
        <f>'[1]15-MOC-Ex'!AA78</f>
        <v>45</v>
      </c>
      <c r="P77" s="16">
        <f>'[1]16-MOEYS-Ex'!AD78</f>
        <v>37.4</v>
      </c>
      <c r="Q77" s="16">
        <f>'[1]17-MAFF-Ex'!AA78</f>
        <v>43</v>
      </c>
      <c r="R77" s="16">
        <f>'[1]18-MFCA-Ex'!AA78</f>
        <v>17</v>
      </c>
      <c r="S77" s="16">
        <f>'[1]19-MOE-Ex'!AA78</f>
        <v>15</v>
      </c>
      <c r="T77" s="16">
        <f>'[1]20-MRD-Ex'!AA78</f>
        <v>13</v>
      </c>
      <c r="U77" s="16">
        <f>'[1]21-MOSAVY-Ex'!AA78</f>
        <v>50</v>
      </c>
      <c r="V77" s="16">
        <f>'[1]22-MOPT-Ex'!AA78</f>
        <v>0</v>
      </c>
      <c r="W77" s="16">
        <f>'[1]23-MOCR-Ex'!AA78</f>
        <v>12</v>
      </c>
      <c r="X77" s="16">
        <f>'[1]24-MOWA-Ex'!AA78</f>
        <v>29</v>
      </c>
      <c r="Y77" s="16">
        <f>'[1]25-MPWT-Ex'!AA78</f>
        <v>0</v>
      </c>
      <c r="Z77" s="16">
        <f>'[1]26-MOJ-Ex'!AE78</f>
        <v>25.6</v>
      </c>
      <c r="AA77" s="16">
        <f>'[1]27-MOT-Ex'!AA78</f>
        <v>2.2999999999999998</v>
      </c>
      <c r="AB77" s="16">
        <f>'[1]28-MLMUPC-Ex'!AA78</f>
        <v>0</v>
      </c>
      <c r="AC77" s="16">
        <f>'[1]29-MOWRM-Ex'!AA78</f>
        <v>0</v>
      </c>
      <c r="AD77" s="16">
        <f>'[1]32-MOLVT-Ex'!AA78</f>
        <v>115.3</v>
      </c>
      <c r="AE77" s="16">
        <f>'[1]34-MCS-Ex'!AA78</f>
        <v>18</v>
      </c>
      <c r="AF77" s="16">
        <f>'[1]35-MIH-Ex'!AA78</f>
        <v>8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127.19999999999999</v>
      </c>
      <c r="G78" s="15">
        <v>65.5</v>
      </c>
      <c r="H78" s="15">
        <f t="shared" si="3"/>
        <v>61.699999999999989</v>
      </c>
      <c r="I78" s="16">
        <f>'[1]08-MONASRI-Ex'!AA78</f>
        <v>0</v>
      </c>
      <c r="J78" s="16">
        <f>'[1]10-MEF-Ex'!AA79</f>
        <v>4.7</v>
      </c>
      <c r="K78" s="16">
        <f>'[1]11-INFO-Ex'!AA79</f>
        <v>3</v>
      </c>
      <c r="L78" s="16">
        <f>'[1]12-MOH-Ex'!AA79</f>
        <v>6</v>
      </c>
      <c r="M78" s="16">
        <f>'[1]13-MOME-Ex'!AA79</f>
        <v>12</v>
      </c>
      <c r="N78" s="16">
        <f>'[1]14-MOP-Ex'!AA79</f>
        <v>0</v>
      </c>
      <c r="O78" s="16">
        <f>'[1]15-MOC-Ex'!AA79</f>
        <v>20</v>
      </c>
      <c r="P78" s="16">
        <f>'[1]16-MOEYS-Ex'!AD79</f>
        <v>2.4</v>
      </c>
      <c r="Q78" s="16">
        <f>'[1]17-MAFF-Ex'!AA79</f>
        <v>8</v>
      </c>
      <c r="R78" s="16">
        <f>'[1]18-MFCA-Ex'!AA79</f>
        <v>0</v>
      </c>
      <c r="S78" s="16">
        <f>'[1]19-MOE-Ex'!AA79</f>
        <v>0</v>
      </c>
      <c r="T78" s="16">
        <f>'[1]20-MRD-Ex'!AA79</f>
        <v>10</v>
      </c>
      <c r="U78" s="16">
        <f>'[1]21-MOSAVY-Ex'!AA79</f>
        <v>0</v>
      </c>
      <c r="V78" s="16">
        <f>'[1]22-MOPT-Ex'!AA79</f>
        <v>0</v>
      </c>
      <c r="W78" s="16">
        <f>'[1]23-MOCR-Ex'!AA79</f>
        <v>3</v>
      </c>
      <c r="X78" s="16">
        <f>'[1]24-MOWA-Ex'!AA79</f>
        <v>5</v>
      </c>
      <c r="Y78" s="16">
        <f>'[1]25-MPWT-Ex'!AA79</f>
        <v>0</v>
      </c>
      <c r="Z78" s="16">
        <f>'[1]26-MOJ-Ex'!AE79</f>
        <v>15.6</v>
      </c>
      <c r="AA78" s="16">
        <f>'[1]27-MOT-Ex'!AA79</f>
        <v>1.5</v>
      </c>
      <c r="AB78" s="16">
        <f>'[1]28-MLMUPC-Ex'!AA79</f>
        <v>0</v>
      </c>
      <c r="AC78" s="16">
        <f>'[1]29-MOWRM-Ex'!AA79</f>
        <v>0</v>
      </c>
      <c r="AD78" s="16">
        <f>'[1]32-MOLVT-Ex'!AA79</f>
        <v>10</v>
      </c>
      <c r="AE78" s="16">
        <f>'[1]34-MCS-Ex'!AA79</f>
        <v>18</v>
      </c>
      <c r="AF78" s="16">
        <f>'[1]35-MIH-Ex'!AA79</f>
        <v>8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11</v>
      </c>
      <c r="G79" s="15"/>
      <c r="H79" s="15">
        <f t="shared" si="3"/>
        <v>11</v>
      </c>
      <c r="I79" s="16">
        <f>'[1]08-MONASRI-Ex'!AA79</f>
        <v>0</v>
      </c>
      <c r="J79" s="16">
        <f>'[1]10-MEF-Ex'!AA80</f>
        <v>0</v>
      </c>
      <c r="K79" s="16">
        <f>'[1]11-INFO-Ex'!AA80</f>
        <v>0</v>
      </c>
      <c r="L79" s="16">
        <f>'[1]12-MOH-Ex'!AA80</f>
        <v>1</v>
      </c>
      <c r="M79" s="16">
        <f>'[1]13-MOME-Ex'!AA80</f>
        <v>0</v>
      </c>
      <c r="N79" s="16">
        <f>'[1]14-MOP-Ex'!AA80</f>
        <v>0</v>
      </c>
      <c r="O79" s="16">
        <f>'[1]15-MOC-Ex'!AA80</f>
        <v>0</v>
      </c>
      <c r="P79" s="16">
        <f>'[1]16-MOEYS-Ex'!AD80</f>
        <v>0</v>
      </c>
      <c r="Q79" s="16">
        <f>'[1]17-MAFF-Ex'!AA80</f>
        <v>0</v>
      </c>
      <c r="R79" s="16">
        <f>'[1]18-MFCA-Ex'!AA80</f>
        <v>0</v>
      </c>
      <c r="S79" s="16">
        <f>'[1]19-MOE-Ex'!AA80</f>
        <v>0</v>
      </c>
      <c r="T79" s="16">
        <f>'[1]20-MRD-Ex'!AA80</f>
        <v>0</v>
      </c>
      <c r="U79" s="16">
        <f>'[1]21-MOSAVY-Ex'!AA80</f>
        <v>0</v>
      </c>
      <c r="V79" s="16">
        <f>'[1]22-MOPT-Ex'!AA80</f>
        <v>0</v>
      </c>
      <c r="W79" s="16">
        <f>'[1]23-MOCR-Ex'!AA80</f>
        <v>0</v>
      </c>
      <c r="X79" s="16">
        <f>'[1]24-MOWA-Ex'!AA80</f>
        <v>0</v>
      </c>
      <c r="Y79" s="16">
        <f>'[1]25-MPWT-Ex'!AA80</f>
        <v>0</v>
      </c>
      <c r="Z79" s="16">
        <f>'[1]26-MOJ-Ex'!AE80</f>
        <v>10</v>
      </c>
      <c r="AA79" s="16">
        <f>'[1]27-MOT-Ex'!AA80</f>
        <v>0</v>
      </c>
      <c r="AB79" s="16">
        <f>'[1]28-MLMUPC-Ex'!AA80</f>
        <v>0</v>
      </c>
      <c r="AC79" s="16">
        <f>'[1]29-MOWRM-Ex'!AA80</f>
        <v>0</v>
      </c>
      <c r="AD79" s="16">
        <f>'[1]32-MOLVT-Ex'!AA80</f>
        <v>0</v>
      </c>
      <c r="AE79" s="16">
        <f>'[1]34-MCS-Ex'!AA80</f>
        <v>0</v>
      </c>
      <c r="AF79" s="16">
        <f>'[1]35-MIH-Ex'!AA80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109.2</v>
      </c>
      <c r="G80" s="15">
        <v>10</v>
      </c>
      <c r="H80" s="15">
        <f t="shared" si="3"/>
        <v>99.2</v>
      </c>
      <c r="I80" s="16">
        <f>'[1]08-MONASRI-Ex'!AA80</f>
        <v>8</v>
      </c>
      <c r="J80" s="16">
        <f>'[1]10-MEF-Ex'!AA81</f>
        <v>3.9</v>
      </c>
      <c r="K80" s="16">
        <f>'[1]11-INFO-Ex'!AA81</f>
        <v>0</v>
      </c>
      <c r="L80" s="16">
        <f>'[1]12-MOH-Ex'!AA81</f>
        <v>0</v>
      </c>
      <c r="M80" s="16">
        <f>'[1]13-MOME-Ex'!AA81</f>
        <v>0</v>
      </c>
      <c r="N80" s="16">
        <f>'[1]14-MOP-Ex'!AA81</f>
        <v>0</v>
      </c>
      <c r="O80" s="16">
        <f>'[1]15-MOC-Ex'!AA81</f>
        <v>0</v>
      </c>
      <c r="P80" s="16">
        <f>'[1]16-MOEYS-Ex'!AD81</f>
        <v>15</v>
      </c>
      <c r="Q80" s="16">
        <f>'[1]17-MAFF-Ex'!AA81</f>
        <v>35</v>
      </c>
      <c r="R80" s="16">
        <f>'[1]18-MFCA-Ex'!AA81</f>
        <v>0</v>
      </c>
      <c r="S80" s="16">
        <f>'[1]19-MOE-Ex'!AA81</f>
        <v>0</v>
      </c>
      <c r="T80" s="16">
        <f>'[1]20-MRD-Ex'!AA81</f>
        <v>3</v>
      </c>
      <c r="U80" s="16">
        <f>'[1]21-MOSAVY-Ex'!AA81</f>
        <v>0</v>
      </c>
      <c r="V80" s="16">
        <f>'[1]22-MOPT-Ex'!AA81</f>
        <v>0</v>
      </c>
      <c r="W80" s="16">
        <f>'[1]23-MOCR-Ex'!AA81</f>
        <v>2</v>
      </c>
      <c r="X80" s="16">
        <f>'[1]24-MOWA-Ex'!AA81</f>
        <v>4</v>
      </c>
      <c r="Y80" s="16">
        <f>'[1]25-MPWT-Ex'!AA81</f>
        <v>0</v>
      </c>
      <c r="Z80" s="16">
        <f>'[1]26-MOJ-Ex'!AE81</f>
        <v>0</v>
      </c>
      <c r="AA80" s="16">
        <f>'[1]27-MOT-Ex'!AA81</f>
        <v>0</v>
      </c>
      <c r="AB80" s="16">
        <f>'[1]28-MLMUPC-Ex'!AA81</f>
        <v>0</v>
      </c>
      <c r="AC80" s="16">
        <f>'[1]29-MOWRM-Ex'!AA81</f>
        <v>0</v>
      </c>
      <c r="AD80" s="16">
        <f>'[1]32-MOLVT-Ex'!AA81</f>
        <v>38.299999999999997</v>
      </c>
      <c r="AE80" s="16">
        <f>'[1]34-MCS-Ex'!AA81</f>
        <v>0</v>
      </c>
      <c r="AF80" s="16">
        <f>'[1]35-MIH-Ex'!AA81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204.3</v>
      </c>
      <c r="G81" s="15">
        <v>89.8</v>
      </c>
      <c r="H81" s="15">
        <f t="shared" si="3"/>
        <v>114.50000000000001</v>
      </c>
      <c r="I81" s="16">
        <f>'[1]08-MONASRI-Ex'!AA81</f>
        <v>0</v>
      </c>
      <c r="J81" s="16">
        <f>'[1]10-MEF-Ex'!AA82</f>
        <v>2.5</v>
      </c>
      <c r="K81" s="16">
        <f>'[1]11-INFO-Ex'!AA82</f>
        <v>0</v>
      </c>
      <c r="L81" s="16">
        <f>'[1]12-MOH-Ex'!AA82</f>
        <v>5</v>
      </c>
      <c r="M81" s="16">
        <f>'[1]13-MOME-Ex'!AA82</f>
        <v>0</v>
      </c>
      <c r="N81" s="16">
        <f>'[1]14-MOP-Ex'!AA82</f>
        <v>0</v>
      </c>
      <c r="O81" s="16">
        <f>'[1]15-MOC-Ex'!AA82</f>
        <v>0</v>
      </c>
      <c r="P81" s="16">
        <f>'[1]16-MOEYS-Ex'!AD82</f>
        <v>20</v>
      </c>
      <c r="Q81" s="16">
        <f>'[1]17-MAFF-Ex'!AA82</f>
        <v>0</v>
      </c>
      <c r="R81" s="16">
        <f>'[1]18-MFCA-Ex'!AA82</f>
        <v>17</v>
      </c>
      <c r="S81" s="16">
        <f>'[1]19-MOE-Ex'!AA82</f>
        <v>15</v>
      </c>
      <c r="T81" s="16">
        <f>'[1]20-MRD-Ex'!AA82</f>
        <v>0</v>
      </c>
      <c r="U81" s="16">
        <f>'[1]21-MOSAVY-Ex'!AA82</f>
        <v>50</v>
      </c>
      <c r="V81" s="16">
        <f>'[1]22-MOPT-Ex'!AA82</f>
        <v>0</v>
      </c>
      <c r="W81" s="16">
        <f>'[1]23-MOCR-Ex'!AA82</f>
        <v>7</v>
      </c>
      <c r="X81" s="16">
        <f>'[1]24-MOWA-Ex'!AA82</f>
        <v>20</v>
      </c>
      <c r="Y81" s="16">
        <f>'[1]25-MPWT-Ex'!AA82</f>
        <v>0</v>
      </c>
      <c r="Z81" s="16">
        <f>'[1]26-MOJ-Ex'!AE82</f>
        <v>0</v>
      </c>
      <c r="AA81" s="16">
        <f>'[1]27-MOT-Ex'!AA82</f>
        <v>0.8</v>
      </c>
      <c r="AB81" s="16">
        <f>'[1]28-MLMUPC-Ex'!AA82</f>
        <v>0</v>
      </c>
      <c r="AC81" s="16">
        <f>'[1]29-MOWRM-Ex'!AA82</f>
        <v>0</v>
      </c>
      <c r="AD81" s="16">
        <f>'[1]32-MOLVT-Ex'!AA82</f>
        <v>67</v>
      </c>
      <c r="AE81" s="16">
        <f>'[1]34-MCS-Ex'!AA82</f>
        <v>0</v>
      </c>
      <c r="AF81" s="16">
        <f>'[1]35-MIH-Ex'!AA82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'[1]08-MONASRI-Ex'!AA82</f>
        <v>0</v>
      </c>
      <c r="J82" s="16">
        <f>'[1]10-MEF-Ex'!AA83</f>
        <v>0</v>
      </c>
      <c r="K82" s="16">
        <f>'[1]11-INFO-Ex'!AA83</f>
        <v>0</v>
      </c>
      <c r="L82" s="16">
        <f>'[1]12-MOH-Ex'!AA83</f>
        <v>0</v>
      </c>
      <c r="M82" s="16">
        <f>'[1]13-MOME-Ex'!AA83</f>
        <v>0</v>
      </c>
      <c r="N82" s="16">
        <f>'[1]14-MOP-Ex'!AA83</f>
        <v>0</v>
      </c>
      <c r="O82" s="16">
        <f>'[1]15-MOC-Ex'!AA83</f>
        <v>0</v>
      </c>
      <c r="P82" s="16">
        <f>'[1]16-MOEYS-Ex'!AD83</f>
        <v>0</v>
      </c>
      <c r="Q82" s="16">
        <f>'[1]17-MAFF-Ex'!AA83</f>
        <v>0</v>
      </c>
      <c r="R82" s="16">
        <f>'[1]18-MFCA-Ex'!AA83</f>
        <v>0</v>
      </c>
      <c r="S82" s="16">
        <f>'[1]19-MOE-Ex'!AA83</f>
        <v>0</v>
      </c>
      <c r="T82" s="16">
        <f>'[1]20-MRD-Ex'!AA83</f>
        <v>0</v>
      </c>
      <c r="U82" s="16">
        <f>'[1]21-MOSAVY-Ex'!AA83</f>
        <v>0</v>
      </c>
      <c r="V82" s="16">
        <f>'[1]22-MOPT-Ex'!AA83</f>
        <v>0</v>
      </c>
      <c r="W82" s="16">
        <f>'[1]23-MOCR-Ex'!AA83</f>
        <v>0</v>
      </c>
      <c r="X82" s="16">
        <f>'[1]24-MOWA-Ex'!AA83</f>
        <v>0</v>
      </c>
      <c r="Y82" s="16">
        <f>'[1]25-MPWT-Ex'!AA83</f>
        <v>0</v>
      </c>
      <c r="Z82" s="16">
        <f>'[1]26-MOJ-Ex'!AE83</f>
        <v>0</v>
      </c>
      <c r="AA82" s="16">
        <f>'[1]27-MOT-Ex'!AA83</f>
        <v>0</v>
      </c>
      <c r="AB82" s="16">
        <f>'[1]28-MLMUPC-Ex'!AA83</f>
        <v>0</v>
      </c>
      <c r="AC82" s="16">
        <f>'[1]29-MOWRM-Ex'!AA83</f>
        <v>0</v>
      </c>
      <c r="AD82" s="16">
        <f>'[1]32-MOLVT-Ex'!AA83</f>
        <v>0</v>
      </c>
      <c r="AE82" s="16">
        <f>'[1]34-MCS-Ex'!AA83</f>
        <v>0</v>
      </c>
      <c r="AF82" s="16">
        <f>'[1]35-MIH-Ex'!AA83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25</v>
      </c>
      <c r="G83" s="15">
        <v>25</v>
      </c>
      <c r="H83" s="15">
        <f t="shared" si="3"/>
        <v>0</v>
      </c>
      <c r="I83" s="16">
        <f>'[1]08-MONASRI-Ex'!AA83</f>
        <v>0</v>
      </c>
      <c r="J83" s="16">
        <f>'[1]10-MEF-Ex'!AA84</f>
        <v>0</v>
      </c>
      <c r="K83" s="16">
        <f>'[1]11-INFO-Ex'!AA84</f>
        <v>0</v>
      </c>
      <c r="L83" s="16">
        <f>'[1]12-MOH-Ex'!AA84</f>
        <v>0</v>
      </c>
      <c r="M83" s="16">
        <f>'[1]13-MOME-Ex'!AA84</f>
        <v>0</v>
      </c>
      <c r="N83" s="16">
        <f>'[1]14-MOP-Ex'!AA84</f>
        <v>0</v>
      </c>
      <c r="O83" s="16">
        <f>'[1]15-MOC-Ex'!AA84</f>
        <v>25</v>
      </c>
      <c r="P83" s="16">
        <f>'[1]16-MOEYS-Ex'!AD84</f>
        <v>0</v>
      </c>
      <c r="Q83" s="16">
        <f>'[1]17-MAFF-Ex'!AA84</f>
        <v>0</v>
      </c>
      <c r="R83" s="16">
        <f>'[1]18-MFCA-Ex'!AA84</f>
        <v>0</v>
      </c>
      <c r="S83" s="16">
        <f>'[1]19-MOE-Ex'!AA84</f>
        <v>0</v>
      </c>
      <c r="T83" s="16">
        <f>'[1]20-MRD-Ex'!AA84</f>
        <v>0</v>
      </c>
      <c r="U83" s="16">
        <f>'[1]21-MOSAVY-Ex'!AA84</f>
        <v>0</v>
      </c>
      <c r="V83" s="16">
        <f>'[1]22-MOPT-Ex'!AA84</f>
        <v>0</v>
      </c>
      <c r="W83" s="16">
        <f>'[1]23-MOCR-Ex'!AA84</f>
        <v>0</v>
      </c>
      <c r="X83" s="16">
        <f>'[1]24-MOWA-Ex'!AA84</f>
        <v>0</v>
      </c>
      <c r="Y83" s="16">
        <f>'[1]25-MPWT-Ex'!AA84</f>
        <v>0</v>
      </c>
      <c r="Z83" s="16">
        <f>'[1]26-MOJ-Ex'!AE84</f>
        <v>0</v>
      </c>
      <c r="AA83" s="16">
        <f>'[1]27-MOT-Ex'!AA84</f>
        <v>0</v>
      </c>
      <c r="AB83" s="16">
        <f>'[1]28-MLMUPC-Ex'!AA84</f>
        <v>0</v>
      </c>
      <c r="AC83" s="16">
        <f>'[1]29-MOWRM-Ex'!AA84</f>
        <v>0</v>
      </c>
      <c r="AD83" s="16">
        <f>'[1]32-MOLVT-Ex'!AA84</f>
        <v>0</v>
      </c>
      <c r="AE83" s="16">
        <f>'[1]34-MCS-Ex'!AA84</f>
        <v>0</v>
      </c>
      <c r="AF83" s="16">
        <f>'[1]35-MIH-Ex'!AA84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0</v>
      </c>
      <c r="G84" s="15"/>
      <c r="H84" s="15">
        <f t="shared" si="3"/>
        <v>0</v>
      </c>
      <c r="I84" s="16">
        <f>'[1]08-MONASRI-Ex'!AA84</f>
        <v>0</v>
      </c>
      <c r="J84" s="16">
        <f>'[1]10-MEF-Ex'!AA85</f>
        <v>0</v>
      </c>
      <c r="K84" s="16">
        <f>'[1]11-INFO-Ex'!AA85</f>
        <v>0</v>
      </c>
      <c r="L84" s="16">
        <f>'[1]12-MOH-Ex'!AA85</f>
        <v>0</v>
      </c>
      <c r="M84" s="16">
        <f>'[1]13-MOME-Ex'!AA85</f>
        <v>0</v>
      </c>
      <c r="N84" s="16">
        <f>'[1]14-MOP-Ex'!AA85</f>
        <v>0</v>
      </c>
      <c r="O84" s="16">
        <f>'[1]15-MOC-Ex'!AA85</f>
        <v>0</v>
      </c>
      <c r="P84" s="16">
        <f>'[1]16-MOEYS-Ex'!AD85</f>
        <v>0</v>
      </c>
      <c r="Q84" s="16">
        <f>'[1]17-MAFF-Ex'!AA85</f>
        <v>0</v>
      </c>
      <c r="R84" s="16">
        <f>'[1]18-MFCA-Ex'!AA85</f>
        <v>0</v>
      </c>
      <c r="S84" s="16">
        <f>'[1]19-MOE-Ex'!AA85</f>
        <v>0</v>
      </c>
      <c r="T84" s="16">
        <f>'[1]20-MRD-Ex'!AA85</f>
        <v>0</v>
      </c>
      <c r="U84" s="16">
        <f>'[1]21-MOSAVY-Ex'!AA85</f>
        <v>0</v>
      </c>
      <c r="V84" s="16">
        <f>'[1]22-MOPT-Ex'!AA85</f>
        <v>0</v>
      </c>
      <c r="W84" s="16">
        <f>'[1]23-MOCR-Ex'!AA85</f>
        <v>0</v>
      </c>
      <c r="X84" s="16">
        <f>'[1]24-MOWA-Ex'!AA85</f>
        <v>0</v>
      </c>
      <c r="Y84" s="16">
        <f>'[1]25-MPWT-Ex'!AA85</f>
        <v>0</v>
      </c>
      <c r="Z84" s="16">
        <f>'[1]26-MOJ-Ex'!AE85</f>
        <v>0</v>
      </c>
      <c r="AA84" s="16">
        <f>'[1]27-MOT-Ex'!AA85</f>
        <v>0</v>
      </c>
      <c r="AB84" s="16">
        <f>'[1]28-MLMUPC-Ex'!AA85</f>
        <v>0</v>
      </c>
      <c r="AC84" s="16">
        <f>'[1]29-MOWRM-Ex'!AA85</f>
        <v>0</v>
      </c>
      <c r="AD84" s="16">
        <f>'[1]32-MOLVT-Ex'!AA85</f>
        <v>0</v>
      </c>
      <c r="AE84" s="16">
        <f>'[1]34-MCS-Ex'!AA85</f>
        <v>0</v>
      </c>
      <c r="AF84" s="16">
        <f>'[1]35-MIH-Ex'!AA85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'[1]08-MONASRI-Ex'!AA85</f>
        <v>0</v>
      </c>
      <c r="J85" s="16">
        <f>'[1]10-MEF-Ex'!AA86</f>
        <v>0</v>
      </c>
      <c r="K85" s="16">
        <f>'[1]11-INFO-Ex'!AA86</f>
        <v>0</v>
      </c>
      <c r="L85" s="16">
        <f>'[1]12-MOH-Ex'!AA86</f>
        <v>0</v>
      </c>
      <c r="M85" s="16">
        <f>'[1]13-MOME-Ex'!AA86</f>
        <v>0</v>
      </c>
      <c r="N85" s="16">
        <f>'[1]14-MOP-Ex'!AA86</f>
        <v>0</v>
      </c>
      <c r="O85" s="16">
        <f>'[1]15-MOC-Ex'!AA86</f>
        <v>0</v>
      </c>
      <c r="P85" s="16">
        <f>'[1]16-MOEYS-Ex'!AD86</f>
        <v>0</v>
      </c>
      <c r="Q85" s="16">
        <f>'[1]17-MAFF-Ex'!AA86</f>
        <v>0</v>
      </c>
      <c r="R85" s="16">
        <f>'[1]18-MFCA-Ex'!AA86</f>
        <v>0</v>
      </c>
      <c r="S85" s="16">
        <f>'[1]19-MOE-Ex'!AA86</f>
        <v>0</v>
      </c>
      <c r="T85" s="16">
        <f>'[1]20-MRD-Ex'!AA86</f>
        <v>0</v>
      </c>
      <c r="U85" s="16">
        <f>'[1]21-MOSAVY-Ex'!AA86</f>
        <v>0</v>
      </c>
      <c r="V85" s="16">
        <f>'[1]22-MOPT-Ex'!AA86</f>
        <v>0</v>
      </c>
      <c r="W85" s="16">
        <f>'[1]23-MOCR-Ex'!AA86</f>
        <v>0</v>
      </c>
      <c r="X85" s="16">
        <f>'[1]24-MOWA-Ex'!AA86</f>
        <v>0</v>
      </c>
      <c r="Y85" s="16">
        <f>'[1]25-MPWT-Ex'!AA86</f>
        <v>0</v>
      </c>
      <c r="Z85" s="16">
        <f>'[1]26-MOJ-Ex'!AE86</f>
        <v>0</v>
      </c>
      <c r="AA85" s="16">
        <f>'[1]27-MOT-Ex'!AA86</f>
        <v>0</v>
      </c>
      <c r="AB85" s="16">
        <f>'[1]28-MLMUPC-Ex'!AA86</f>
        <v>0</v>
      </c>
      <c r="AC85" s="16">
        <f>'[1]29-MOWRM-Ex'!AA86</f>
        <v>0</v>
      </c>
      <c r="AD85" s="16">
        <f>'[1]32-MOLVT-Ex'!AA86</f>
        <v>0</v>
      </c>
      <c r="AE85" s="16">
        <f>'[1]34-MCS-Ex'!AA86</f>
        <v>0</v>
      </c>
      <c r="AF85" s="16">
        <f>'[1]35-MIH-Ex'!AA86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1.7</v>
      </c>
      <c r="G86" s="15">
        <f>SUM(G87:G90)</f>
        <v>0.5</v>
      </c>
      <c r="H86" s="15">
        <f t="shared" si="3"/>
        <v>1.2</v>
      </c>
      <c r="I86" s="16">
        <f>'[1]08-MONASRI-Ex'!AA86</f>
        <v>0</v>
      </c>
      <c r="J86" s="16">
        <f>'[1]10-MEF-Ex'!AA87</f>
        <v>0</v>
      </c>
      <c r="K86" s="16">
        <f>'[1]11-INFO-Ex'!AA87</f>
        <v>0</v>
      </c>
      <c r="L86" s="16">
        <f>'[1]12-MOH-Ex'!AA87</f>
        <v>0</v>
      </c>
      <c r="M86" s="16">
        <f>'[1]13-MOME-Ex'!AA87</f>
        <v>0</v>
      </c>
      <c r="N86" s="16">
        <f>'[1]14-MOP-Ex'!AA87</f>
        <v>0</v>
      </c>
      <c r="O86" s="16">
        <f>'[1]15-MOC-Ex'!AA87</f>
        <v>0</v>
      </c>
      <c r="P86" s="16">
        <f>'[1]16-MOEYS-Ex'!AD87</f>
        <v>0</v>
      </c>
      <c r="Q86" s="16">
        <f>'[1]17-MAFF-Ex'!AA87</f>
        <v>0</v>
      </c>
      <c r="R86" s="16">
        <f>'[1]18-MFCA-Ex'!AA87</f>
        <v>0</v>
      </c>
      <c r="S86" s="16">
        <f>'[1]19-MOE-Ex'!AA87</f>
        <v>0</v>
      </c>
      <c r="T86" s="16">
        <f>'[1]20-MRD-Ex'!AA87</f>
        <v>0</v>
      </c>
      <c r="U86" s="16">
        <f>'[1]21-MOSAVY-Ex'!AA87</f>
        <v>0</v>
      </c>
      <c r="V86" s="16">
        <f>'[1]22-MOPT-Ex'!AA87</f>
        <v>0</v>
      </c>
      <c r="W86" s="16">
        <f>'[1]23-MOCR-Ex'!AA87</f>
        <v>0</v>
      </c>
      <c r="X86" s="16">
        <f>'[1]24-MOWA-Ex'!AA87</f>
        <v>1.2</v>
      </c>
      <c r="Y86" s="16">
        <f>'[1]25-MPWT-Ex'!AA87</f>
        <v>0</v>
      </c>
      <c r="Z86" s="16">
        <f>'[1]26-MOJ-Ex'!AE87</f>
        <v>0</v>
      </c>
      <c r="AA86" s="16">
        <f>'[1]27-MOT-Ex'!AA87</f>
        <v>0.5</v>
      </c>
      <c r="AB86" s="16">
        <f>'[1]28-MLMUPC-Ex'!AA87</f>
        <v>0</v>
      </c>
      <c r="AC86" s="16">
        <f>'[1]29-MOWRM-Ex'!AA87</f>
        <v>0</v>
      </c>
      <c r="AD86" s="16">
        <f>'[1]32-MOLVT-Ex'!AA87</f>
        <v>0</v>
      </c>
      <c r="AE86" s="16">
        <f>'[1]34-MCS-Ex'!AA87</f>
        <v>0</v>
      </c>
      <c r="AF86" s="16">
        <f>'[1]35-MIH-Ex'!AA87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1.7</v>
      </c>
      <c r="G87" s="15">
        <v>0.5</v>
      </c>
      <c r="H87" s="15">
        <f t="shared" si="3"/>
        <v>1.2</v>
      </c>
      <c r="I87" s="16">
        <f>'[1]08-MONASRI-Ex'!AA87</f>
        <v>0</v>
      </c>
      <c r="J87" s="16">
        <f>'[1]10-MEF-Ex'!AA88</f>
        <v>0</v>
      </c>
      <c r="K87" s="16">
        <f>'[1]11-INFO-Ex'!AA88</f>
        <v>0</v>
      </c>
      <c r="L87" s="16">
        <f>'[1]12-MOH-Ex'!AA88</f>
        <v>0</v>
      </c>
      <c r="M87" s="16">
        <f>'[1]13-MOME-Ex'!AA88</f>
        <v>0</v>
      </c>
      <c r="N87" s="16">
        <f>'[1]14-MOP-Ex'!AA88</f>
        <v>0</v>
      </c>
      <c r="O87" s="16">
        <f>'[1]15-MOC-Ex'!AA88</f>
        <v>0</v>
      </c>
      <c r="P87" s="16">
        <f>'[1]16-MOEYS-Ex'!AD88</f>
        <v>0</v>
      </c>
      <c r="Q87" s="16">
        <f>'[1]17-MAFF-Ex'!AA88</f>
        <v>0</v>
      </c>
      <c r="R87" s="16">
        <f>'[1]18-MFCA-Ex'!AA88</f>
        <v>0</v>
      </c>
      <c r="S87" s="16">
        <f>'[1]19-MOE-Ex'!AA88</f>
        <v>0</v>
      </c>
      <c r="T87" s="16">
        <f>'[1]20-MRD-Ex'!AA88</f>
        <v>0</v>
      </c>
      <c r="U87" s="16">
        <f>'[1]21-MOSAVY-Ex'!AA88</f>
        <v>0</v>
      </c>
      <c r="V87" s="16">
        <f>'[1]22-MOPT-Ex'!AA88</f>
        <v>0</v>
      </c>
      <c r="W87" s="16">
        <f>'[1]23-MOCR-Ex'!AA88</f>
        <v>0</v>
      </c>
      <c r="X87" s="16">
        <f>'[1]24-MOWA-Ex'!AA88</f>
        <v>1.2</v>
      </c>
      <c r="Y87" s="16">
        <f>'[1]25-MPWT-Ex'!AA88</f>
        <v>0</v>
      </c>
      <c r="Z87" s="16">
        <f>'[1]26-MOJ-Ex'!AE88</f>
        <v>0</v>
      </c>
      <c r="AA87" s="16">
        <f>'[1]27-MOT-Ex'!AA88</f>
        <v>0.5</v>
      </c>
      <c r="AB87" s="16">
        <f>'[1]28-MLMUPC-Ex'!AA88</f>
        <v>0</v>
      </c>
      <c r="AC87" s="16">
        <f>'[1]29-MOWRM-Ex'!AA88</f>
        <v>0</v>
      </c>
      <c r="AD87" s="16">
        <f>'[1]32-MOLVT-Ex'!AA88</f>
        <v>0</v>
      </c>
      <c r="AE87" s="16">
        <f>'[1]34-MCS-Ex'!AA88</f>
        <v>0</v>
      </c>
      <c r="AF87" s="16">
        <f>'[1]35-MIH-Ex'!AA88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0</v>
      </c>
      <c r="G88" s="15"/>
      <c r="H88" s="15">
        <f t="shared" si="3"/>
        <v>0</v>
      </c>
      <c r="I88" s="16">
        <f>'[1]08-MONASRI-Ex'!AA88</f>
        <v>0</v>
      </c>
      <c r="J88" s="16">
        <f>'[1]10-MEF-Ex'!AA89</f>
        <v>0</v>
      </c>
      <c r="K88" s="16">
        <f>'[1]11-INFO-Ex'!AA89</f>
        <v>0</v>
      </c>
      <c r="L88" s="16">
        <f>'[1]12-MOH-Ex'!AA89</f>
        <v>0</v>
      </c>
      <c r="M88" s="16">
        <f>'[1]13-MOME-Ex'!AA89</f>
        <v>0</v>
      </c>
      <c r="N88" s="16">
        <f>'[1]14-MOP-Ex'!AA89</f>
        <v>0</v>
      </c>
      <c r="O88" s="16">
        <f>'[1]15-MOC-Ex'!AA89</f>
        <v>0</v>
      </c>
      <c r="P88" s="16">
        <f>'[1]16-MOEYS-Ex'!AD89</f>
        <v>0</v>
      </c>
      <c r="Q88" s="16">
        <f>'[1]17-MAFF-Ex'!AA89</f>
        <v>0</v>
      </c>
      <c r="R88" s="16">
        <f>'[1]18-MFCA-Ex'!AA89</f>
        <v>0</v>
      </c>
      <c r="S88" s="16">
        <f>'[1]19-MOE-Ex'!AA89</f>
        <v>0</v>
      </c>
      <c r="T88" s="16">
        <f>'[1]20-MRD-Ex'!AA89</f>
        <v>0</v>
      </c>
      <c r="U88" s="16">
        <f>'[1]21-MOSAVY-Ex'!AA89</f>
        <v>0</v>
      </c>
      <c r="V88" s="16">
        <f>'[1]22-MOPT-Ex'!AA89</f>
        <v>0</v>
      </c>
      <c r="W88" s="16">
        <f>'[1]23-MOCR-Ex'!AA89</f>
        <v>0</v>
      </c>
      <c r="X88" s="16">
        <f>'[1]24-MOWA-Ex'!AA89</f>
        <v>0</v>
      </c>
      <c r="Y88" s="16">
        <f>'[1]25-MPWT-Ex'!AA89</f>
        <v>0</v>
      </c>
      <c r="Z88" s="16">
        <f>'[1]26-MOJ-Ex'!AE89</f>
        <v>0</v>
      </c>
      <c r="AA88" s="16">
        <f>'[1]27-MOT-Ex'!AA89</f>
        <v>0</v>
      </c>
      <c r="AB88" s="16">
        <f>'[1]28-MLMUPC-Ex'!AA89</f>
        <v>0</v>
      </c>
      <c r="AC88" s="16">
        <f>'[1]29-MOWRM-Ex'!AA89</f>
        <v>0</v>
      </c>
      <c r="AD88" s="16">
        <f>'[1]32-MOLVT-Ex'!AA89</f>
        <v>0</v>
      </c>
      <c r="AE88" s="16">
        <f>'[1]34-MCS-Ex'!AA89</f>
        <v>0</v>
      </c>
      <c r="AF88" s="16">
        <f>'[1]35-MIH-Ex'!AA89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'[1]08-MONASRI-Ex'!AA89</f>
        <v>0</v>
      </c>
      <c r="J89" s="16">
        <f>'[1]10-MEF-Ex'!AA90</f>
        <v>0</v>
      </c>
      <c r="K89" s="16">
        <f>'[1]11-INFO-Ex'!AA90</f>
        <v>0</v>
      </c>
      <c r="L89" s="16">
        <f>'[1]12-MOH-Ex'!AA90</f>
        <v>0</v>
      </c>
      <c r="M89" s="16">
        <f>'[1]13-MOME-Ex'!AA90</f>
        <v>0</v>
      </c>
      <c r="N89" s="16">
        <f>'[1]14-MOP-Ex'!AA90</f>
        <v>0</v>
      </c>
      <c r="O89" s="16">
        <f>'[1]15-MOC-Ex'!AA90</f>
        <v>0</v>
      </c>
      <c r="P89" s="16">
        <f>'[1]16-MOEYS-Ex'!AD90</f>
        <v>0</v>
      </c>
      <c r="Q89" s="16">
        <f>'[1]17-MAFF-Ex'!AA90</f>
        <v>0</v>
      </c>
      <c r="R89" s="16">
        <f>'[1]18-MFCA-Ex'!AA90</f>
        <v>0</v>
      </c>
      <c r="S89" s="16">
        <f>'[1]19-MOE-Ex'!AA90</f>
        <v>0</v>
      </c>
      <c r="T89" s="16">
        <f>'[1]20-MRD-Ex'!AA90</f>
        <v>0</v>
      </c>
      <c r="U89" s="16">
        <f>'[1]21-MOSAVY-Ex'!AA90</f>
        <v>0</v>
      </c>
      <c r="V89" s="16">
        <f>'[1]22-MOPT-Ex'!AA90</f>
        <v>0</v>
      </c>
      <c r="W89" s="16">
        <f>'[1]23-MOCR-Ex'!AA90</f>
        <v>0</v>
      </c>
      <c r="X89" s="16">
        <f>'[1]24-MOWA-Ex'!AA90</f>
        <v>0</v>
      </c>
      <c r="Y89" s="16">
        <f>'[1]25-MPWT-Ex'!AA90</f>
        <v>0</v>
      </c>
      <c r="Z89" s="16">
        <f>'[1]26-MOJ-Ex'!AE90</f>
        <v>0</v>
      </c>
      <c r="AA89" s="16">
        <f>'[1]27-MOT-Ex'!AA90</f>
        <v>0</v>
      </c>
      <c r="AB89" s="16">
        <f>'[1]28-MLMUPC-Ex'!AA90</f>
        <v>0</v>
      </c>
      <c r="AC89" s="16">
        <f>'[1]29-MOWRM-Ex'!AA90</f>
        <v>0</v>
      </c>
      <c r="AD89" s="16">
        <f>'[1]32-MOLVT-Ex'!AA90</f>
        <v>0</v>
      </c>
      <c r="AE89" s="16">
        <f>'[1]34-MCS-Ex'!AA90</f>
        <v>0</v>
      </c>
      <c r="AF89" s="16">
        <f>'[1]35-MIH-Ex'!AA90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'[1]08-MONASRI-Ex'!AA90</f>
        <v>0</v>
      </c>
      <c r="J90" s="16">
        <f>'[1]10-MEF-Ex'!AA91</f>
        <v>0</v>
      </c>
      <c r="K90" s="16">
        <f>'[1]11-INFO-Ex'!AA91</f>
        <v>0</v>
      </c>
      <c r="L90" s="16">
        <f>'[1]12-MOH-Ex'!AA91</f>
        <v>0</v>
      </c>
      <c r="M90" s="16">
        <f>'[1]13-MOME-Ex'!AA91</f>
        <v>0</v>
      </c>
      <c r="N90" s="16">
        <f>'[1]14-MOP-Ex'!AA91</f>
        <v>0</v>
      </c>
      <c r="O90" s="16">
        <f>'[1]15-MOC-Ex'!AA91</f>
        <v>0</v>
      </c>
      <c r="P90" s="16">
        <f>'[1]16-MOEYS-Ex'!AD91</f>
        <v>0</v>
      </c>
      <c r="Q90" s="16">
        <f>'[1]17-MAFF-Ex'!AA91</f>
        <v>0</v>
      </c>
      <c r="R90" s="16">
        <f>'[1]18-MFCA-Ex'!AA91</f>
        <v>0</v>
      </c>
      <c r="S90" s="16">
        <f>'[1]19-MOE-Ex'!AA91</f>
        <v>0</v>
      </c>
      <c r="T90" s="16">
        <f>'[1]20-MRD-Ex'!AA91</f>
        <v>0</v>
      </c>
      <c r="U90" s="16">
        <f>'[1]21-MOSAVY-Ex'!AA91</f>
        <v>0</v>
      </c>
      <c r="V90" s="16">
        <f>'[1]22-MOPT-Ex'!AA91</f>
        <v>0</v>
      </c>
      <c r="W90" s="16">
        <f>'[1]23-MOCR-Ex'!AA91</f>
        <v>0</v>
      </c>
      <c r="X90" s="16">
        <f>'[1]24-MOWA-Ex'!AA91</f>
        <v>0</v>
      </c>
      <c r="Y90" s="16">
        <f>'[1]25-MPWT-Ex'!AA91</f>
        <v>0</v>
      </c>
      <c r="Z90" s="16">
        <f>'[1]26-MOJ-Ex'!AE91</f>
        <v>0</v>
      </c>
      <c r="AA90" s="16">
        <f>'[1]27-MOT-Ex'!AA91</f>
        <v>0</v>
      </c>
      <c r="AB90" s="16">
        <f>'[1]28-MLMUPC-Ex'!AA91</f>
        <v>0</v>
      </c>
      <c r="AC90" s="16">
        <f>'[1]29-MOWRM-Ex'!AA91</f>
        <v>0</v>
      </c>
      <c r="AD90" s="16">
        <f>'[1]32-MOLVT-Ex'!AA91</f>
        <v>0</v>
      </c>
      <c r="AE90" s="16">
        <f>'[1]34-MCS-Ex'!AA91</f>
        <v>0</v>
      </c>
      <c r="AF90" s="16">
        <f>'[1]35-MIH-Ex'!AA91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2754.7999999999997</v>
      </c>
      <c r="G91" s="15">
        <f>SUM(G92:G95)</f>
        <v>695.8</v>
      </c>
      <c r="H91" s="15">
        <f t="shared" si="3"/>
        <v>2059</v>
      </c>
      <c r="I91" s="16">
        <f>'[1]08-MONASRI-Ex'!AA91</f>
        <v>62.5</v>
      </c>
      <c r="J91" s="16">
        <f>'[1]10-MEF-Ex'!AA92</f>
        <v>118</v>
      </c>
      <c r="K91" s="16">
        <f>'[1]11-INFO-Ex'!AA92</f>
        <v>35</v>
      </c>
      <c r="L91" s="16">
        <f>'[1]12-MOH-Ex'!AA92</f>
        <v>510</v>
      </c>
      <c r="M91" s="16">
        <f>'[1]13-MOME-Ex'!AA92</f>
        <v>25.5</v>
      </c>
      <c r="N91" s="16">
        <f>'[1]14-MOP-Ex'!AA92</f>
        <v>59</v>
      </c>
      <c r="O91" s="16">
        <f>'[1]15-MOC-Ex'!AA92</f>
        <v>52.8</v>
      </c>
      <c r="P91" s="16">
        <f>'[1]16-MOEYS-Ex'!AD92</f>
        <v>624.4</v>
      </c>
      <c r="Q91" s="16">
        <f>'[1]17-MAFF-Ex'!AA92</f>
        <v>190</v>
      </c>
      <c r="R91" s="16">
        <f>'[1]18-MFCA-Ex'!AA92</f>
        <v>34</v>
      </c>
      <c r="S91" s="16">
        <f>'[1]19-MOE-Ex'!AA92</f>
        <v>60</v>
      </c>
      <c r="T91" s="16">
        <f>'[1]20-MRD-Ex'!AA92</f>
        <v>160.69999999999999</v>
      </c>
      <c r="U91" s="16">
        <f>'[1]21-MOSAVY-Ex'!AA92</f>
        <v>40</v>
      </c>
      <c r="V91" s="16">
        <f>'[1]22-MOPT-Ex'!AA92</f>
        <v>20</v>
      </c>
      <c r="W91" s="16">
        <f>'[1]23-MOCR-Ex'!AA92</f>
        <v>148</v>
      </c>
      <c r="X91" s="16">
        <f>'[1]24-MOWA-Ex'!AA92</f>
        <v>91.8</v>
      </c>
      <c r="Y91" s="16">
        <f>'[1]25-MPWT-Ex'!AA92</f>
        <v>32</v>
      </c>
      <c r="Z91" s="16">
        <f>'[1]26-MOJ-Ex'!AE92</f>
        <v>75</v>
      </c>
      <c r="AA91" s="16">
        <f>'[1]27-MOT-Ex'!AA92</f>
        <v>39</v>
      </c>
      <c r="AB91" s="16">
        <f>'[1]28-MLMUPC-Ex'!AA92</f>
        <v>90.1</v>
      </c>
      <c r="AC91" s="16">
        <f>'[1]29-MOWRM-Ex'!AA92</f>
        <v>53.400000000000006</v>
      </c>
      <c r="AD91" s="16">
        <f>'[1]32-MOLVT-Ex'!AA92</f>
        <v>167</v>
      </c>
      <c r="AE91" s="16">
        <f>'[1]34-MCS-Ex'!AA92</f>
        <v>40</v>
      </c>
      <c r="AF91" s="16">
        <f>'[1]35-MIH-Ex'!AA92</f>
        <v>26.6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508.8</v>
      </c>
      <c r="G92" s="15">
        <v>147.6</v>
      </c>
      <c r="H92" s="15">
        <f t="shared" si="3"/>
        <v>361.20000000000005</v>
      </c>
      <c r="I92" s="16">
        <f>'[1]08-MONASRI-Ex'!AA92</f>
        <v>9</v>
      </c>
      <c r="J92" s="16">
        <f>'[1]10-MEF-Ex'!AA93</f>
        <v>19.8</v>
      </c>
      <c r="K92" s="16">
        <f>'[1]11-INFO-Ex'!AA93</f>
        <v>9</v>
      </c>
      <c r="L92" s="16">
        <f>'[1]12-MOH-Ex'!AA93</f>
        <v>120</v>
      </c>
      <c r="M92" s="16">
        <f>'[1]13-MOME-Ex'!AA93</f>
        <v>4.8</v>
      </c>
      <c r="N92" s="16">
        <f>'[1]14-MOP-Ex'!AA93</f>
        <v>8.1999999999999993</v>
      </c>
      <c r="O92" s="16">
        <f>'[1]15-MOC-Ex'!AA93</f>
        <v>9.6</v>
      </c>
      <c r="P92" s="16">
        <f>'[1]16-MOEYS-Ex'!AD93</f>
        <v>80</v>
      </c>
      <c r="Q92" s="16">
        <f>'[1]17-MAFF-Ex'!AA93</f>
        <v>40</v>
      </c>
      <c r="R92" s="16">
        <f>'[1]18-MFCA-Ex'!AA93</f>
        <v>10</v>
      </c>
      <c r="S92" s="16">
        <f>'[1]19-MOE-Ex'!AA93</f>
        <v>7.2</v>
      </c>
      <c r="T92" s="16">
        <f>'[1]20-MRD-Ex'!AA93</f>
        <v>28.8</v>
      </c>
      <c r="U92" s="16">
        <f>'[1]21-MOSAVY-Ex'!AA93</f>
        <v>12</v>
      </c>
      <c r="V92" s="16">
        <f>'[1]22-MOPT-Ex'!AA93</f>
        <v>6.4</v>
      </c>
      <c r="W92" s="16">
        <f>'[1]23-MOCR-Ex'!AA93</f>
        <v>40</v>
      </c>
      <c r="X92" s="16">
        <f>'[1]24-MOWA-Ex'!AA93</f>
        <v>12</v>
      </c>
      <c r="Y92" s="16">
        <f>'[1]25-MPWT-Ex'!AA93</f>
        <v>10.3</v>
      </c>
      <c r="Z92" s="16">
        <f>'[1]26-MOJ-Ex'!AE93</f>
        <v>17</v>
      </c>
      <c r="AA92" s="16">
        <f>'[1]27-MOT-Ex'!AA93</f>
        <v>9</v>
      </c>
      <c r="AB92" s="16">
        <f>'[1]28-MLMUPC-Ex'!AA93</f>
        <v>19.8</v>
      </c>
      <c r="AC92" s="16">
        <f>'[1]29-MOWRM-Ex'!AA93</f>
        <v>5.3</v>
      </c>
      <c r="AD92" s="16">
        <f>'[1]32-MOLVT-Ex'!AA93</f>
        <v>13.5</v>
      </c>
      <c r="AE92" s="16">
        <f>'[1]34-MCS-Ex'!AA93</f>
        <v>11.5</v>
      </c>
      <c r="AF92" s="16">
        <f>'[1]35-MIH-Ex'!AA93</f>
        <v>5.6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399.80000000000013</v>
      </c>
      <c r="G93" s="15">
        <v>100.1</v>
      </c>
      <c r="H93" s="15">
        <f t="shared" si="3"/>
        <v>299.70000000000016</v>
      </c>
      <c r="I93" s="16">
        <f>'[1]08-MONASRI-Ex'!AA93</f>
        <v>10.5</v>
      </c>
      <c r="J93" s="16">
        <f>'[1]10-MEF-Ex'!AA94</f>
        <v>13.8</v>
      </c>
      <c r="K93" s="16">
        <f>'[1]11-INFO-Ex'!AA94</f>
        <v>4</v>
      </c>
      <c r="L93" s="16">
        <f>'[1]12-MOH-Ex'!AA94</f>
        <v>70</v>
      </c>
      <c r="M93" s="16">
        <f>'[1]13-MOME-Ex'!AA94</f>
        <v>2.7</v>
      </c>
      <c r="N93" s="16">
        <f>'[1]14-MOP-Ex'!AA94</f>
        <v>5</v>
      </c>
      <c r="O93" s="16">
        <f>'[1]15-MOC-Ex'!AA94</f>
        <v>7.2</v>
      </c>
      <c r="P93" s="16">
        <f>'[1]16-MOEYS-Ex'!AD94</f>
        <v>110</v>
      </c>
      <c r="Q93" s="16">
        <f>'[1]17-MAFF-Ex'!AA94</f>
        <v>30</v>
      </c>
      <c r="R93" s="16">
        <f>'[1]18-MFCA-Ex'!AA94</f>
        <v>4</v>
      </c>
      <c r="S93" s="16">
        <f>'[1]19-MOE-Ex'!AA94</f>
        <v>7.8</v>
      </c>
      <c r="T93" s="16">
        <f>'[1]20-MRD-Ex'!AA94</f>
        <v>19.100000000000001</v>
      </c>
      <c r="U93" s="16">
        <f>'[1]21-MOSAVY-Ex'!AA94</f>
        <v>4</v>
      </c>
      <c r="V93" s="16">
        <f>'[1]22-MOPT-Ex'!AA94</f>
        <v>3.6</v>
      </c>
      <c r="W93" s="16">
        <f>'[1]23-MOCR-Ex'!AA94</f>
        <v>28</v>
      </c>
      <c r="X93" s="16">
        <f>'[1]24-MOWA-Ex'!AA94</f>
        <v>11.8</v>
      </c>
      <c r="Y93" s="16">
        <f>'[1]25-MPWT-Ex'!AA94</f>
        <v>3.1</v>
      </c>
      <c r="Z93" s="16">
        <f>'[1]26-MOJ-Ex'!AE94</f>
        <v>10</v>
      </c>
      <c r="AA93" s="16">
        <f>'[1]27-MOT-Ex'!AA94</f>
        <v>9.3000000000000007</v>
      </c>
      <c r="AB93" s="16">
        <f>'[1]28-MLMUPC-Ex'!AA94</f>
        <v>9.8000000000000007</v>
      </c>
      <c r="AC93" s="16">
        <f>'[1]29-MOWRM-Ex'!AA94</f>
        <v>7</v>
      </c>
      <c r="AD93" s="16">
        <f>'[1]32-MOLVT-Ex'!AA94</f>
        <v>22.1</v>
      </c>
      <c r="AE93" s="16">
        <f>'[1]34-MCS-Ex'!AA94</f>
        <v>4</v>
      </c>
      <c r="AF93" s="16">
        <f>'[1]35-MIH-Ex'!AA94</f>
        <v>3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1846.1999999999998</v>
      </c>
      <c r="G94" s="15">
        <v>448.1</v>
      </c>
      <c r="H94" s="15">
        <f t="shared" si="3"/>
        <v>1398.1</v>
      </c>
      <c r="I94" s="16">
        <f>'[1]08-MONASRI-Ex'!AA94</f>
        <v>43</v>
      </c>
      <c r="J94" s="16">
        <f>'[1]10-MEF-Ex'!AA95</f>
        <v>84.4</v>
      </c>
      <c r="K94" s="16">
        <f>'[1]11-INFO-Ex'!AA95</f>
        <v>22</v>
      </c>
      <c r="L94" s="16">
        <f>'[1]12-MOH-Ex'!AA95</f>
        <v>320</v>
      </c>
      <c r="M94" s="16">
        <f>'[1]13-MOME-Ex'!AA95</f>
        <v>18</v>
      </c>
      <c r="N94" s="16">
        <f>'[1]14-MOP-Ex'!AA95</f>
        <v>45.8</v>
      </c>
      <c r="O94" s="16">
        <f>'[1]15-MOC-Ex'!AA95</f>
        <v>36</v>
      </c>
      <c r="P94" s="16">
        <f>'[1]16-MOEYS-Ex'!AD95</f>
        <v>434.4</v>
      </c>
      <c r="Q94" s="16">
        <f>'[1]17-MAFF-Ex'!AA95</f>
        <v>120</v>
      </c>
      <c r="R94" s="16">
        <f>'[1]18-MFCA-Ex'!AA95</f>
        <v>20</v>
      </c>
      <c r="S94" s="16">
        <f>'[1]19-MOE-Ex'!AA95</f>
        <v>45</v>
      </c>
      <c r="T94" s="16">
        <f>'[1]20-MRD-Ex'!AA95</f>
        <v>112.8</v>
      </c>
      <c r="U94" s="16">
        <f>'[1]21-MOSAVY-Ex'!AA95</f>
        <v>24</v>
      </c>
      <c r="V94" s="16">
        <f>'[1]22-MOPT-Ex'!AA95</f>
        <v>10</v>
      </c>
      <c r="W94" s="16">
        <f>'[1]23-MOCR-Ex'!AA95</f>
        <v>80</v>
      </c>
      <c r="X94" s="16">
        <f>'[1]24-MOWA-Ex'!AA95</f>
        <v>68</v>
      </c>
      <c r="Y94" s="16">
        <f>'[1]25-MPWT-Ex'!AA95</f>
        <v>18.600000000000001</v>
      </c>
      <c r="Z94" s="16">
        <f>'[1]26-MOJ-Ex'!AE95</f>
        <v>48</v>
      </c>
      <c r="AA94" s="16">
        <f>'[1]27-MOT-Ex'!AA95</f>
        <v>20.7</v>
      </c>
      <c r="AB94" s="16">
        <f>'[1]28-MLMUPC-Ex'!AA95</f>
        <v>60.5</v>
      </c>
      <c r="AC94" s="16">
        <f>'[1]29-MOWRM-Ex'!AA95</f>
        <v>41.1</v>
      </c>
      <c r="AD94" s="16">
        <f>'[1]32-MOLVT-Ex'!AA95</f>
        <v>131.4</v>
      </c>
      <c r="AE94" s="16">
        <f>'[1]34-MCS-Ex'!AA95</f>
        <v>24.5</v>
      </c>
      <c r="AF94" s="16">
        <f>'[1]35-MIH-Ex'!AA95</f>
        <v>18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'[1]08-MONASRI-Ex'!AA95</f>
        <v>0</v>
      </c>
      <c r="J95" s="16">
        <f>'[1]10-MEF-Ex'!AA96</f>
        <v>0</v>
      </c>
      <c r="K95" s="16">
        <f>'[1]11-INFO-Ex'!AA96</f>
        <v>0</v>
      </c>
      <c r="L95" s="16">
        <f>'[1]12-MOH-Ex'!AA96</f>
        <v>0</v>
      </c>
      <c r="M95" s="16">
        <f>'[1]13-MOME-Ex'!AA96</f>
        <v>0</v>
      </c>
      <c r="N95" s="16">
        <f>'[1]14-MOP-Ex'!AA96</f>
        <v>0</v>
      </c>
      <c r="O95" s="16">
        <f>'[1]15-MOC-Ex'!AA96</f>
        <v>0</v>
      </c>
      <c r="P95" s="16">
        <f>'[1]16-MOEYS-Ex'!AD96</f>
        <v>0</v>
      </c>
      <c r="Q95" s="16">
        <f>'[1]17-MAFF-Ex'!AA96</f>
        <v>0</v>
      </c>
      <c r="R95" s="16">
        <f>'[1]18-MFCA-Ex'!AA96</f>
        <v>0</v>
      </c>
      <c r="S95" s="16">
        <f>'[1]19-MOE-Ex'!AA96</f>
        <v>0</v>
      </c>
      <c r="T95" s="16">
        <f>'[1]20-MRD-Ex'!AA96</f>
        <v>0</v>
      </c>
      <c r="U95" s="16">
        <f>'[1]21-MOSAVY-Ex'!AA96</f>
        <v>0</v>
      </c>
      <c r="V95" s="16">
        <f>'[1]22-MOPT-Ex'!AA96</f>
        <v>0</v>
      </c>
      <c r="W95" s="16">
        <f>'[1]23-MOCR-Ex'!AA96</f>
        <v>0</v>
      </c>
      <c r="X95" s="16">
        <f>'[1]24-MOWA-Ex'!AA96</f>
        <v>0</v>
      </c>
      <c r="Y95" s="16">
        <f>'[1]25-MPWT-Ex'!AA96</f>
        <v>0</v>
      </c>
      <c r="Z95" s="16">
        <f>'[1]26-MOJ-Ex'!AE96</f>
        <v>0</v>
      </c>
      <c r="AA95" s="16">
        <f>'[1]27-MOT-Ex'!AA96</f>
        <v>0</v>
      </c>
      <c r="AB95" s="16">
        <f>'[1]28-MLMUPC-Ex'!AA96</f>
        <v>0</v>
      </c>
      <c r="AC95" s="16">
        <f>'[1]29-MOWRM-Ex'!AA96</f>
        <v>0</v>
      </c>
      <c r="AD95" s="16">
        <f>'[1]32-MOLVT-Ex'!AA96</f>
        <v>0</v>
      </c>
      <c r="AE95" s="16">
        <f>'[1]34-MCS-Ex'!AA96</f>
        <v>0</v>
      </c>
      <c r="AF95" s="16">
        <f>'[1]35-MIH-Ex'!AA96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'[1]08-MONASRI-Ex'!AA96</f>
        <v>0</v>
      </c>
      <c r="J96" s="16">
        <f>'[1]10-MEF-Ex'!AA97</f>
        <v>0</v>
      </c>
      <c r="K96" s="16">
        <f>'[1]11-INFO-Ex'!AA97</f>
        <v>0</v>
      </c>
      <c r="L96" s="16">
        <f>'[1]12-MOH-Ex'!AA97</f>
        <v>0</v>
      </c>
      <c r="M96" s="16">
        <f>'[1]13-MOME-Ex'!AA97</f>
        <v>0</v>
      </c>
      <c r="N96" s="16">
        <f>'[1]14-MOP-Ex'!AA97</f>
        <v>0</v>
      </c>
      <c r="O96" s="16">
        <f>'[1]15-MOC-Ex'!AA97</f>
        <v>0</v>
      </c>
      <c r="P96" s="16">
        <f>'[1]16-MOEYS-Ex'!AD97</f>
        <v>0</v>
      </c>
      <c r="Q96" s="16">
        <f>'[1]17-MAFF-Ex'!AA97</f>
        <v>0</v>
      </c>
      <c r="R96" s="16">
        <f>'[1]18-MFCA-Ex'!AA97</f>
        <v>0</v>
      </c>
      <c r="S96" s="16">
        <f>'[1]19-MOE-Ex'!AA97</f>
        <v>0</v>
      </c>
      <c r="T96" s="16">
        <f>'[1]20-MRD-Ex'!AA97</f>
        <v>0</v>
      </c>
      <c r="U96" s="16">
        <f>'[1]21-MOSAVY-Ex'!AA97</f>
        <v>0</v>
      </c>
      <c r="V96" s="16">
        <f>'[1]22-MOPT-Ex'!AA97</f>
        <v>0</v>
      </c>
      <c r="W96" s="16">
        <f>'[1]23-MOCR-Ex'!AA97</f>
        <v>0</v>
      </c>
      <c r="X96" s="16">
        <f>'[1]24-MOWA-Ex'!AA97</f>
        <v>0</v>
      </c>
      <c r="Y96" s="16">
        <f>'[1]25-MPWT-Ex'!AA97</f>
        <v>0</v>
      </c>
      <c r="Z96" s="16">
        <f>'[1]26-MOJ-Ex'!AE97</f>
        <v>0</v>
      </c>
      <c r="AA96" s="16">
        <f>'[1]27-MOT-Ex'!AA97</f>
        <v>0</v>
      </c>
      <c r="AB96" s="16">
        <f>'[1]28-MLMUPC-Ex'!AA97</f>
        <v>0</v>
      </c>
      <c r="AC96" s="16">
        <f>'[1]29-MOWRM-Ex'!AA97</f>
        <v>0</v>
      </c>
      <c r="AD96" s="16">
        <f>'[1]32-MOLVT-Ex'!AA97</f>
        <v>0</v>
      </c>
      <c r="AE96" s="16">
        <f>'[1]34-MCS-Ex'!AA97</f>
        <v>0</v>
      </c>
      <c r="AF96" s="16">
        <f>'[1]35-MIH-Ex'!AA97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'[1]08-MONASRI-Ex'!AA97</f>
        <v>0</v>
      </c>
      <c r="J97" s="16">
        <f>'[1]10-MEF-Ex'!AA98</f>
        <v>0</v>
      </c>
      <c r="K97" s="16">
        <f>'[1]11-INFO-Ex'!AA98</f>
        <v>0</v>
      </c>
      <c r="L97" s="16">
        <f>'[1]12-MOH-Ex'!AA98</f>
        <v>0</v>
      </c>
      <c r="M97" s="16">
        <f>'[1]13-MOME-Ex'!AA98</f>
        <v>0</v>
      </c>
      <c r="N97" s="16">
        <f>'[1]14-MOP-Ex'!AA98</f>
        <v>0</v>
      </c>
      <c r="O97" s="16">
        <f>'[1]15-MOC-Ex'!AA98</f>
        <v>0</v>
      </c>
      <c r="P97" s="16">
        <f>'[1]16-MOEYS-Ex'!AD98</f>
        <v>0</v>
      </c>
      <c r="Q97" s="16">
        <f>'[1]17-MAFF-Ex'!AA98</f>
        <v>0</v>
      </c>
      <c r="R97" s="16">
        <f>'[1]18-MFCA-Ex'!AA98</f>
        <v>0</v>
      </c>
      <c r="S97" s="16">
        <f>'[1]19-MOE-Ex'!AA98</f>
        <v>0</v>
      </c>
      <c r="T97" s="16">
        <f>'[1]20-MRD-Ex'!AA98</f>
        <v>0</v>
      </c>
      <c r="U97" s="16">
        <f>'[1]21-MOSAVY-Ex'!AA98</f>
        <v>0</v>
      </c>
      <c r="V97" s="16">
        <f>'[1]22-MOPT-Ex'!AA98</f>
        <v>0</v>
      </c>
      <c r="W97" s="16">
        <f>'[1]23-MOCR-Ex'!AA98</f>
        <v>0</v>
      </c>
      <c r="X97" s="16">
        <f>'[1]24-MOWA-Ex'!AA98</f>
        <v>0</v>
      </c>
      <c r="Y97" s="16">
        <f>'[1]25-MPWT-Ex'!AA98</f>
        <v>0</v>
      </c>
      <c r="Z97" s="16">
        <f>'[1]26-MOJ-Ex'!AE98</f>
        <v>0</v>
      </c>
      <c r="AA97" s="16">
        <f>'[1]27-MOT-Ex'!AA98</f>
        <v>0</v>
      </c>
      <c r="AB97" s="16">
        <f>'[1]28-MLMUPC-Ex'!AA98</f>
        <v>0</v>
      </c>
      <c r="AC97" s="16">
        <f>'[1]29-MOWRM-Ex'!AA98</f>
        <v>0</v>
      </c>
      <c r="AD97" s="16">
        <f>'[1]32-MOLVT-Ex'!AA98</f>
        <v>0</v>
      </c>
      <c r="AE97" s="16">
        <f>'[1]34-MCS-Ex'!AA98</f>
        <v>0</v>
      </c>
      <c r="AF97" s="16">
        <f>'[1]35-MIH-Ex'!AA98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'[1]08-MONASRI-Ex'!AA98</f>
        <v>0</v>
      </c>
      <c r="J98" s="16">
        <f>'[1]10-MEF-Ex'!AA99</f>
        <v>0</v>
      </c>
      <c r="K98" s="16">
        <f>'[1]11-INFO-Ex'!AA99</f>
        <v>0</v>
      </c>
      <c r="L98" s="16">
        <f>'[1]12-MOH-Ex'!AA99</f>
        <v>0</v>
      </c>
      <c r="M98" s="16">
        <f>'[1]13-MOME-Ex'!AA99</f>
        <v>0</v>
      </c>
      <c r="N98" s="16">
        <f>'[1]14-MOP-Ex'!AA99</f>
        <v>0</v>
      </c>
      <c r="O98" s="16">
        <f>'[1]15-MOC-Ex'!AA99</f>
        <v>0</v>
      </c>
      <c r="P98" s="16">
        <f>'[1]16-MOEYS-Ex'!AD99</f>
        <v>0</v>
      </c>
      <c r="Q98" s="16">
        <f>'[1]17-MAFF-Ex'!AA99</f>
        <v>0</v>
      </c>
      <c r="R98" s="16">
        <f>'[1]18-MFCA-Ex'!AA99</f>
        <v>0</v>
      </c>
      <c r="S98" s="16">
        <f>'[1]19-MOE-Ex'!AA99</f>
        <v>0</v>
      </c>
      <c r="T98" s="16">
        <f>'[1]20-MRD-Ex'!AA99</f>
        <v>0</v>
      </c>
      <c r="U98" s="16">
        <f>'[1]21-MOSAVY-Ex'!AA99</f>
        <v>0</v>
      </c>
      <c r="V98" s="16">
        <f>'[1]22-MOPT-Ex'!AA99</f>
        <v>0</v>
      </c>
      <c r="W98" s="16">
        <f>'[1]23-MOCR-Ex'!AA99</f>
        <v>0</v>
      </c>
      <c r="X98" s="16">
        <f>'[1]24-MOWA-Ex'!AA99</f>
        <v>0</v>
      </c>
      <c r="Y98" s="16">
        <f>'[1]25-MPWT-Ex'!AA99</f>
        <v>0</v>
      </c>
      <c r="Z98" s="16">
        <f>'[1]26-MOJ-Ex'!AE99</f>
        <v>0</v>
      </c>
      <c r="AA98" s="16">
        <f>'[1]27-MOT-Ex'!AA99</f>
        <v>0</v>
      </c>
      <c r="AB98" s="16">
        <f>'[1]28-MLMUPC-Ex'!AA99</f>
        <v>0</v>
      </c>
      <c r="AC98" s="16">
        <f>'[1]29-MOWRM-Ex'!AA99</f>
        <v>0</v>
      </c>
      <c r="AD98" s="16">
        <f>'[1]32-MOLVT-Ex'!AA99</f>
        <v>0</v>
      </c>
      <c r="AE98" s="16">
        <f>'[1]34-MCS-Ex'!AA99</f>
        <v>0</v>
      </c>
      <c r="AF98" s="16">
        <f>'[1]35-MIH-Ex'!AA99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'[1]08-MONASRI-Ex'!AA99</f>
        <v>0</v>
      </c>
      <c r="J99" s="16">
        <f>'[1]10-MEF-Ex'!AA100</f>
        <v>0</v>
      </c>
      <c r="K99" s="16">
        <f>'[1]11-INFO-Ex'!AA100</f>
        <v>0</v>
      </c>
      <c r="L99" s="16">
        <f>'[1]12-MOH-Ex'!AA100</f>
        <v>0</v>
      </c>
      <c r="M99" s="16">
        <f>'[1]13-MOME-Ex'!AA100</f>
        <v>0</v>
      </c>
      <c r="N99" s="16">
        <f>'[1]14-MOP-Ex'!AA100</f>
        <v>0</v>
      </c>
      <c r="O99" s="16">
        <f>'[1]15-MOC-Ex'!AA100</f>
        <v>0</v>
      </c>
      <c r="P99" s="16">
        <f>'[1]16-MOEYS-Ex'!AD100</f>
        <v>0</v>
      </c>
      <c r="Q99" s="16">
        <f>'[1]17-MAFF-Ex'!AA100</f>
        <v>0</v>
      </c>
      <c r="R99" s="16">
        <f>'[1]18-MFCA-Ex'!AA100</f>
        <v>0</v>
      </c>
      <c r="S99" s="16">
        <f>'[1]19-MOE-Ex'!AA100</f>
        <v>0</v>
      </c>
      <c r="T99" s="16">
        <f>'[1]20-MRD-Ex'!AA100</f>
        <v>0</v>
      </c>
      <c r="U99" s="16">
        <f>'[1]21-MOSAVY-Ex'!AA100</f>
        <v>0</v>
      </c>
      <c r="V99" s="16">
        <f>'[1]22-MOPT-Ex'!AA100</f>
        <v>0</v>
      </c>
      <c r="W99" s="16">
        <f>'[1]23-MOCR-Ex'!AA100</f>
        <v>0</v>
      </c>
      <c r="X99" s="16">
        <f>'[1]24-MOWA-Ex'!AA100</f>
        <v>0</v>
      </c>
      <c r="Y99" s="16">
        <f>'[1]25-MPWT-Ex'!AA100</f>
        <v>0</v>
      </c>
      <c r="Z99" s="16">
        <f>'[1]26-MOJ-Ex'!AE100</f>
        <v>0</v>
      </c>
      <c r="AA99" s="16">
        <f>'[1]27-MOT-Ex'!AA100</f>
        <v>0</v>
      </c>
      <c r="AB99" s="16">
        <f>'[1]28-MLMUPC-Ex'!AA100</f>
        <v>0</v>
      </c>
      <c r="AC99" s="16">
        <f>'[1]29-MOWRM-Ex'!AA100</f>
        <v>0</v>
      </c>
      <c r="AD99" s="16">
        <f>'[1]32-MOLVT-Ex'!AA100</f>
        <v>0</v>
      </c>
      <c r="AE99" s="16">
        <f>'[1]34-MCS-Ex'!AA100</f>
        <v>0</v>
      </c>
      <c r="AF99" s="16">
        <f>'[1]35-MIH-Ex'!AA100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'[1]08-MONASRI-Ex'!AA100</f>
        <v>0</v>
      </c>
      <c r="J100" s="16">
        <f>'[1]10-MEF-Ex'!AA101</f>
        <v>0</v>
      </c>
      <c r="K100" s="16">
        <f>'[1]11-INFO-Ex'!AA101</f>
        <v>0</v>
      </c>
      <c r="L100" s="16">
        <f>'[1]12-MOH-Ex'!AA101</f>
        <v>0</v>
      </c>
      <c r="M100" s="16">
        <f>'[1]13-MOME-Ex'!AA101</f>
        <v>0</v>
      </c>
      <c r="N100" s="16">
        <f>'[1]14-MOP-Ex'!AA101</f>
        <v>0</v>
      </c>
      <c r="O100" s="16">
        <f>'[1]15-MOC-Ex'!AA101</f>
        <v>0</v>
      </c>
      <c r="P100" s="16">
        <f>'[1]16-MOEYS-Ex'!AD101</f>
        <v>0</v>
      </c>
      <c r="Q100" s="16">
        <f>'[1]17-MAFF-Ex'!AA101</f>
        <v>0</v>
      </c>
      <c r="R100" s="16">
        <f>'[1]18-MFCA-Ex'!AA101</f>
        <v>0</v>
      </c>
      <c r="S100" s="16">
        <f>'[1]19-MOE-Ex'!AA101</f>
        <v>0</v>
      </c>
      <c r="T100" s="16">
        <f>'[1]20-MRD-Ex'!AA101</f>
        <v>0</v>
      </c>
      <c r="U100" s="16">
        <f>'[1]21-MOSAVY-Ex'!AA101</f>
        <v>0</v>
      </c>
      <c r="V100" s="16">
        <f>'[1]22-MOPT-Ex'!AA101</f>
        <v>0</v>
      </c>
      <c r="W100" s="16">
        <f>'[1]23-MOCR-Ex'!AA101</f>
        <v>0</v>
      </c>
      <c r="X100" s="16">
        <f>'[1]24-MOWA-Ex'!AA101</f>
        <v>0</v>
      </c>
      <c r="Y100" s="16">
        <f>'[1]25-MPWT-Ex'!AA101</f>
        <v>0</v>
      </c>
      <c r="Z100" s="16">
        <f>'[1]26-MOJ-Ex'!AE101</f>
        <v>0</v>
      </c>
      <c r="AA100" s="16">
        <f>'[1]27-MOT-Ex'!AA101</f>
        <v>0</v>
      </c>
      <c r="AB100" s="16">
        <f>'[1]28-MLMUPC-Ex'!AA101</f>
        <v>0</v>
      </c>
      <c r="AC100" s="16">
        <f>'[1]29-MOWRM-Ex'!AA101</f>
        <v>0</v>
      </c>
      <c r="AD100" s="16">
        <f>'[1]32-MOLVT-Ex'!AA101</f>
        <v>0</v>
      </c>
      <c r="AE100" s="16">
        <f>'[1]34-MCS-Ex'!AA101</f>
        <v>0</v>
      </c>
      <c r="AF100" s="16">
        <f>'[1]35-MIH-Ex'!AA101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60.5</v>
      </c>
      <c r="G101" s="15">
        <f>SUM(G102:G103)</f>
        <v>26.9</v>
      </c>
      <c r="H101" s="15">
        <f t="shared" si="3"/>
        <v>33.6</v>
      </c>
      <c r="I101" s="16">
        <f>'[1]08-MONASRI-Ex'!AA101</f>
        <v>2</v>
      </c>
      <c r="J101" s="16">
        <f>'[1]10-MEF-Ex'!AA102</f>
        <v>9</v>
      </c>
      <c r="K101" s="16">
        <f>'[1]11-INFO-Ex'!AA102</f>
        <v>0</v>
      </c>
      <c r="L101" s="16">
        <f>'[1]12-MOH-Ex'!AA102</f>
        <v>6</v>
      </c>
      <c r="M101" s="16">
        <f>'[1]13-MOME-Ex'!AA102</f>
        <v>5.7</v>
      </c>
      <c r="N101" s="16">
        <f>'[1]14-MOP-Ex'!AA102</f>
        <v>1</v>
      </c>
      <c r="O101" s="16">
        <f>'[1]15-MOC-Ex'!AA102</f>
        <v>5.2</v>
      </c>
      <c r="P101" s="16">
        <f>'[1]16-MOEYS-Ex'!AD102</f>
        <v>5.0999999999999996</v>
      </c>
      <c r="Q101" s="16">
        <f>'[1]17-MAFF-Ex'!AA102</f>
        <v>0</v>
      </c>
      <c r="R101" s="16">
        <f>'[1]18-MFCA-Ex'!AA102</f>
        <v>0</v>
      </c>
      <c r="S101" s="16">
        <f>'[1]19-MOE-Ex'!AA102</f>
        <v>0</v>
      </c>
      <c r="T101" s="16">
        <f>'[1]20-MRD-Ex'!AA102</f>
        <v>6.5</v>
      </c>
      <c r="U101" s="16">
        <f>'[1]21-MOSAVY-Ex'!AA102</f>
        <v>0.8</v>
      </c>
      <c r="V101" s="16">
        <f>'[1]22-MOPT-Ex'!AA102</f>
        <v>0</v>
      </c>
      <c r="W101" s="16">
        <f>'[1]23-MOCR-Ex'!AA102</f>
        <v>0</v>
      </c>
      <c r="X101" s="16">
        <f>'[1]24-MOWA-Ex'!AA102</f>
        <v>1</v>
      </c>
      <c r="Y101" s="16">
        <f>'[1]25-MPWT-Ex'!AA102</f>
        <v>0</v>
      </c>
      <c r="Z101" s="16">
        <f>'[1]26-MOJ-Ex'!AE102</f>
        <v>0</v>
      </c>
      <c r="AA101" s="16">
        <f>'[1]27-MOT-Ex'!AA102</f>
        <v>1.5</v>
      </c>
      <c r="AB101" s="16">
        <f>'[1]28-MLMUPC-Ex'!AA102</f>
        <v>2</v>
      </c>
      <c r="AC101" s="16">
        <f>'[1]29-MOWRM-Ex'!AA102</f>
        <v>0</v>
      </c>
      <c r="AD101" s="16">
        <f>'[1]32-MOLVT-Ex'!AA102</f>
        <v>4</v>
      </c>
      <c r="AE101" s="16">
        <f>'[1]34-MCS-Ex'!AA102</f>
        <v>5</v>
      </c>
      <c r="AF101" s="16">
        <f>'[1]35-MIH-Ex'!AA102</f>
        <v>5.7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</v>
      </c>
      <c r="G102" s="15"/>
      <c r="H102" s="15">
        <f t="shared" si="3"/>
        <v>0</v>
      </c>
      <c r="I102" s="16">
        <f>'[1]08-MONASRI-Ex'!AA102</f>
        <v>0</v>
      </c>
      <c r="J102" s="16">
        <f>'[1]10-MEF-Ex'!AA103</f>
        <v>0</v>
      </c>
      <c r="K102" s="16">
        <f>'[1]11-INFO-Ex'!AA103</f>
        <v>0</v>
      </c>
      <c r="L102" s="16">
        <f>'[1]12-MOH-Ex'!AA103</f>
        <v>0</v>
      </c>
      <c r="M102" s="16">
        <f>'[1]13-MOME-Ex'!AA103</f>
        <v>0</v>
      </c>
      <c r="N102" s="16">
        <f>'[1]14-MOP-Ex'!AA103</f>
        <v>0</v>
      </c>
      <c r="O102" s="16">
        <f>'[1]15-MOC-Ex'!AA103</f>
        <v>0</v>
      </c>
      <c r="P102" s="16">
        <f>'[1]16-MOEYS-Ex'!AD103</f>
        <v>0</v>
      </c>
      <c r="Q102" s="16">
        <f>'[1]17-MAFF-Ex'!AA103</f>
        <v>0</v>
      </c>
      <c r="R102" s="16">
        <f>'[1]18-MFCA-Ex'!AA103</f>
        <v>0</v>
      </c>
      <c r="S102" s="16">
        <f>'[1]19-MOE-Ex'!AA103</f>
        <v>0</v>
      </c>
      <c r="T102" s="16">
        <f>'[1]20-MRD-Ex'!AA103</f>
        <v>0</v>
      </c>
      <c r="U102" s="16">
        <f>'[1]21-MOSAVY-Ex'!AA103</f>
        <v>0</v>
      </c>
      <c r="V102" s="16">
        <f>'[1]22-MOPT-Ex'!AA103</f>
        <v>0</v>
      </c>
      <c r="W102" s="16">
        <f>'[1]23-MOCR-Ex'!AA103</f>
        <v>0</v>
      </c>
      <c r="X102" s="16">
        <f>'[1]24-MOWA-Ex'!AA103</f>
        <v>0</v>
      </c>
      <c r="Y102" s="16">
        <f>'[1]25-MPWT-Ex'!AA103</f>
        <v>0</v>
      </c>
      <c r="Z102" s="16">
        <f>'[1]26-MOJ-Ex'!AE103</f>
        <v>0</v>
      </c>
      <c r="AA102" s="16">
        <f>'[1]27-MOT-Ex'!AA103</f>
        <v>0</v>
      </c>
      <c r="AB102" s="16">
        <f>'[1]28-MLMUPC-Ex'!AA103</f>
        <v>0</v>
      </c>
      <c r="AC102" s="16">
        <f>'[1]29-MOWRM-Ex'!AA103</f>
        <v>0</v>
      </c>
      <c r="AD102" s="16">
        <f>'[1]32-MOLVT-Ex'!AA103</f>
        <v>0</v>
      </c>
      <c r="AE102" s="16">
        <f>'[1]34-MCS-Ex'!AA103</f>
        <v>0</v>
      </c>
      <c r="AF102" s="16">
        <f>'[1]35-MIH-Ex'!AA103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60.5</v>
      </c>
      <c r="G103" s="15">
        <v>26.9</v>
      </c>
      <c r="H103" s="15">
        <f t="shared" si="3"/>
        <v>33.6</v>
      </c>
      <c r="I103" s="16">
        <f>'[1]08-MONASRI-Ex'!AA103</f>
        <v>2</v>
      </c>
      <c r="J103" s="16">
        <f>'[1]10-MEF-Ex'!AA104</f>
        <v>9</v>
      </c>
      <c r="K103" s="16">
        <f>'[1]11-INFO-Ex'!AA104</f>
        <v>0</v>
      </c>
      <c r="L103" s="16">
        <f>'[1]12-MOH-Ex'!AA104</f>
        <v>6</v>
      </c>
      <c r="M103" s="16">
        <f>'[1]13-MOME-Ex'!AA104</f>
        <v>5.7</v>
      </c>
      <c r="N103" s="16">
        <f>'[1]14-MOP-Ex'!AA104</f>
        <v>1</v>
      </c>
      <c r="O103" s="16">
        <f>'[1]15-MOC-Ex'!AA104</f>
        <v>5.2</v>
      </c>
      <c r="P103" s="16">
        <f>'[1]16-MOEYS-Ex'!AD104</f>
        <v>5.0999999999999996</v>
      </c>
      <c r="Q103" s="16">
        <f>'[1]17-MAFF-Ex'!AA104</f>
        <v>0</v>
      </c>
      <c r="R103" s="16">
        <f>'[1]18-MFCA-Ex'!AA104</f>
        <v>0</v>
      </c>
      <c r="S103" s="16">
        <f>'[1]19-MOE-Ex'!AA104</f>
        <v>0</v>
      </c>
      <c r="T103" s="16">
        <f>'[1]20-MRD-Ex'!AA104</f>
        <v>6.5</v>
      </c>
      <c r="U103" s="16">
        <f>'[1]21-MOSAVY-Ex'!AA104</f>
        <v>0.8</v>
      </c>
      <c r="V103" s="16">
        <f>'[1]22-MOPT-Ex'!AA104</f>
        <v>0</v>
      </c>
      <c r="W103" s="16">
        <f>'[1]23-MOCR-Ex'!AA104</f>
        <v>0</v>
      </c>
      <c r="X103" s="16">
        <f>'[1]24-MOWA-Ex'!AA104</f>
        <v>1</v>
      </c>
      <c r="Y103" s="16">
        <f>'[1]25-MPWT-Ex'!AA104</f>
        <v>0</v>
      </c>
      <c r="Z103" s="16">
        <f>'[1]26-MOJ-Ex'!AE104</f>
        <v>0</v>
      </c>
      <c r="AA103" s="16">
        <f>'[1]27-MOT-Ex'!AA104</f>
        <v>1.5</v>
      </c>
      <c r="AB103" s="16">
        <f>'[1]28-MLMUPC-Ex'!AA104</f>
        <v>2</v>
      </c>
      <c r="AC103" s="16">
        <f>'[1]29-MOWRM-Ex'!AA104</f>
        <v>0</v>
      </c>
      <c r="AD103" s="16">
        <f>'[1]32-MOLVT-Ex'!AA104</f>
        <v>4</v>
      </c>
      <c r="AE103" s="16">
        <f>'[1]34-MCS-Ex'!AA104</f>
        <v>5</v>
      </c>
      <c r="AF103" s="16">
        <f>'[1]35-MIH-Ex'!AA104</f>
        <v>5.7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'[1]08-MONASRI-Ex'!AA104</f>
        <v>0</v>
      </c>
      <c r="J104" s="16">
        <f>'[1]10-MEF-Ex'!AA105</f>
        <v>0</v>
      </c>
      <c r="K104" s="16">
        <f>'[1]11-INFO-Ex'!AA105</f>
        <v>0</v>
      </c>
      <c r="L104" s="16">
        <f>'[1]12-MOH-Ex'!AA105</f>
        <v>0</v>
      </c>
      <c r="M104" s="16">
        <f>'[1]13-MOME-Ex'!AA105</f>
        <v>0</v>
      </c>
      <c r="N104" s="16">
        <f>'[1]14-MOP-Ex'!AA105</f>
        <v>0</v>
      </c>
      <c r="O104" s="16">
        <f>'[1]15-MOC-Ex'!AA105</f>
        <v>0</v>
      </c>
      <c r="P104" s="16">
        <f>'[1]16-MOEYS-Ex'!AD105</f>
        <v>0</v>
      </c>
      <c r="Q104" s="16">
        <f>'[1]17-MAFF-Ex'!AA105</f>
        <v>0</v>
      </c>
      <c r="R104" s="16">
        <f>'[1]18-MFCA-Ex'!AA105</f>
        <v>0</v>
      </c>
      <c r="S104" s="16">
        <f>'[1]19-MOE-Ex'!AA105</f>
        <v>0</v>
      </c>
      <c r="T104" s="16">
        <f>'[1]20-MRD-Ex'!AA105</f>
        <v>0</v>
      </c>
      <c r="U104" s="16">
        <f>'[1]21-MOSAVY-Ex'!AA105</f>
        <v>0</v>
      </c>
      <c r="V104" s="16">
        <f>'[1]22-MOPT-Ex'!AA105</f>
        <v>0</v>
      </c>
      <c r="W104" s="16">
        <f>'[1]23-MOCR-Ex'!AA105</f>
        <v>0</v>
      </c>
      <c r="X104" s="16">
        <f>'[1]24-MOWA-Ex'!AA105</f>
        <v>0</v>
      </c>
      <c r="Y104" s="16">
        <f>'[1]25-MPWT-Ex'!AA105</f>
        <v>0</v>
      </c>
      <c r="Z104" s="16">
        <f>'[1]26-MOJ-Ex'!AE105</f>
        <v>0</v>
      </c>
      <c r="AA104" s="16">
        <f>'[1]27-MOT-Ex'!AA105</f>
        <v>0</v>
      </c>
      <c r="AB104" s="16">
        <f>'[1]28-MLMUPC-Ex'!AA105</f>
        <v>0</v>
      </c>
      <c r="AC104" s="16">
        <f>'[1]29-MOWRM-Ex'!AA105</f>
        <v>0</v>
      </c>
      <c r="AD104" s="16">
        <f>'[1]32-MOLVT-Ex'!AA105</f>
        <v>0</v>
      </c>
      <c r="AE104" s="16">
        <f>'[1]34-MCS-Ex'!AA105</f>
        <v>0</v>
      </c>
      <c r="AF104" s="16">
        <f>'[1]35-MIH-Ex'!AA105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'[1]08-MONASRI-Ex'!AA105</f>
        <v>0</v>
      </c>
      <c r="J105" s="16">
        <f>'[1]10-MEF-Ex'!AA106</f>
        <v>0</v>
      </c>
      <c r="K105" s="16">
        <f>'[1]11-INFO-Ex'!AA106</f>
        <v>0</v>
      </c>
      <c r="L105" s="16">
        <f>'[1]12-MOH-Ex'!AA106</f>
        <v>0</v>
      </c>
      <c r="M105" s="16">
        <f>'[1]13-MOME-Ex'!AA106</f>
        <v>0</v>
      </c>
      <c r="N105" s="16">
        <f>'[1]14-MOP-Ex'!AA106</f>
        <v>0</v>
      </c>
      <c r="O105" s="16">
        <f>'[1]15-MOC-Ex'!AA106</f>
        <v>0</v>
      </c>
      <c r="P105" s="16">
        <f>'[1]16-MOEYS-Ex'!AD106</f>
        <v>0</v>
      </c>
      <c r="Q105" s="16">
        <f>'[1]17-MAFF-Ex'!AA106</f>
        <v>0</v>
      </c>
      <c r="R105" s="16">
        <f>'[1]18-MFCA-Ex'!AA106</f>
        <v>0</v>
      </c>
      <c r="S105" s="16">
        <f>'[1]19-MOE-Ex'!AA106</f>
        <v>0</v>
      </c>
      <c r="T105" s="16">
        <f>'[1]20-MRD-Ex'!AA106</f>
        <v>0</v>
      </c>
      <c r="U105" s="16">
        <f>'[1]21-MOSAVY-Ex'!AA106</f>
        <v>0</v>
      </c>
      <c r="V105" s="16">
        <f>'[1]22-MOPT-Ex'!AA106</f>
        <v>0</v>
      </c>
      <c r="W105" s="16">
        <f>'[1]23-MOCR-Ex'!AA106</f>
        <v>0</v>
      </c>
      <c r="X105" s="16">
        <f>'[1]24-MOWA-Ex'!AA106</f>
        <v>0</v>
      </c>
      <c r="Y105" s="16">
        <f>'[1]25-MPWT-Ex'!AA106</f>
        <v>0</v>
      </c>
      <c r="Z105" s="16">
        <f>'[1]26-MOJ-Ex'!AE106</f>
        <v>0</v>
      </c>
      <c r="AA105" s="16">
        <f>'[1]27-MOT-Ex'!AA106</f>
        <v>0</v>
      </c>
      <c r="AB105" s="16">
        <f>'[1]28-MLMUPC-Ex'!AA106</f>
        <v>0</v>
      </c>
      <c r="AC105" s="16">
        <f>'[1]29-MOWRM-Ex'!AA106</f>
        <v>0</v>
      </c>
      <c r="AD105" s="16">
        <f>'[1]32-MOLVT-Ex'!AA106</f>
        <v>0</v>
      </c>
      <c r="AE105" s="16">
        <f>'[1]34-MCS-Ex'!AA106</f>
        <v>0</v>
      </c>
      <c r="AF105" s="16">
        <f>'[1]35-MIH-Ex'!AA106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16349.499999999998</v>
      </c>
      <c r="G106" s="15">
        <f>SUM(G107, G116, G125, G133, G139, G147)</f>
        <v>4781.5</v>
      </c>
      <c r="H106" s="15">
        <f t="shared" si="3"/>
        <v>11567.999999999998</v>
      </c>
      <c r="I106" s="16">
        <f>'[1]08-MONASRI-Ex'!AA106</f>
        <v>114</v>
      </c>
      <c r="J106" s="16">
        <f>'[1]10-MEF-Ex'!AA107</f>
        <v>173.6</v>
      </c>
      <c r="K106" s="16">
        <f>'[1]11-INFO-Ex'!AA107</f>
        <v>162.1</v>
      </c>
      <c r="L106" s="16">
        <f>'[1]12-MOH-Ex'!AA107</f>
        <v>2271</v>
      </c>
      <c r="M106" s="16">
        <f>'[1]13-MOME-Ex'!AA107</f>
        <v>157.19999999999999</v>
      </c>
      <c r="N106" s="16">
        <f>'[1]14-MOP-Ex'!AA107</f>
        <v>245.49999999999997</v>
      </c>
      <c r="O106" s="16">
        <f>'[1]15-MOC-Ex'!AA107</f>
        <v>182.29999999999998</v>
      </c>
      <c r="P106" s="16">
        <f>'[1]16-MOEYS-Ex'!AD107</f>
        <v>6884.9999999999991</v>
      </c>
      <c r="Q106" s="16">
        <f>'[1]17-MAFF-Ex'!AA107</f>
        <v>374.4</v>
      </c>
      <c r="R106" s="16">
        <f>'[1]18-MFCA-Ex'!AA107</f>
        <v>180.2</v>
      </c>
      <c r="S106" s="16">
        <f>'[1]19-MOE-Ex'!AA107</f>
        <v>200</v>
      </c>
      <c r="T106" s="16">
        <f>'[1]20-MRD-Ex'!AA107</f>
        <v>227.5</v>
      </c>
      <c r="U106" s="16">
        <f>'[1]21-MOSAVY-Ex'!AA107</f>
        <v>2954.3999999999996</v>
      </c>
      <c r="V106" s="16">
        <f>'[1]22-MOPT-Ex'!AA107</f>
        <v>86</v>
      </c>
      <c r="W106" s="16">
        <f>'[1]23-MOCR-Ex'!AA107</f>
        <v>123.00000000000001</v>
      </c>
      <c r="X106" s="16">
        <f>'[1]24-MOWA-Ex'!AA107</f>
        <v>167.4</v>
      </c>
      <c r="Y106" s="16">
        <f>'[1]25-MPWT-Ex'!AA107</f>
        <v>364.09999999999997</v>
      </c>
      <c r="Z106" s="16">
        <f>'[1]26-MOJ-Ex'!AE107</f>
        <v>390</v>
      </c>
      <c r="AA106" s="16">
        <f>'[1]27-MOT-Ex'!AA107</f>
        <v>122.99999999999999</v>
      </c>
      <c r="AB106" s="16">
        <f>'[1]28-MLMUPC-Ex'!AA107</f>
        <v>404</v>
      </c>
      <c r="AC106" s="16">
        <f>'[1]29-MOWRM-Ex'!AA107</f>
        <v>92.300000000000011</v>
      </c>
      <c r="AD106" s="16">
        <f>'[1]32-MOLVT-Ex'!AA107</f>
        <v>311</v>
      </c>
      <c r="AE106" s="16">
        <f>'[1]34-MCS-Ex'!AA107</f>
        <v>77.5</v>
      </c>
      <c r="AF106" s="16">
        <f>'[1]35-MIH-Ex'!AA107</f>
        <v>84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'[1]08-MONASRI-Ex'!AA107</f>
        <v>0</v>
      </c>
      <c r="J107" s="16">
        <f>'[1]10-MEF-Ex'!AA108</f>
        <v>0</v>
      </c>
      <c r="K107" s="16">
        <f>'[1]11-INFO-Ex'!AA108</f>
        <v>0</v>
      </c>
      <c r="L107" s="16">
        <f>'[1]12-MOH-Ex'!AA108</f>
        <v>0</v>
      </c>
      <c r="M107" s="16">
        <f>'[1]13-MOME-Ex'!AA108</f>
        <v>0</v>
      </c>
      <c r="N107" s="16">
        <f>'[1]14-MOP-Ex'!AA108</f>
        <v>0</v>
      </c>
      <c r="O107" s="16">
        <f>'[1]15-MOC-Ex'!AA108</f>
        <v>0</v>
      </c>
      <c r="P107" s="16">
        <f>'[1]16-MOEYS-Ex'!AD108</f>
        <v>0</v>
      </c>
      <c r="Q107" s="16">
        <f>'[1]17-MAFF-Ex'!AA108</f>
        <v>0</v>
      </c>
      <c r="R107" s="16">
        <f>'[1]18-MFCA-Ex'!AA108</f>
        <v>0</v>
      </c>
      <c r="S107" s="16">
        <f>'[1]19-MOE-Ex'!AA108</f>
        <v>0</v>
      </c>
      <c r="T107" s="16">
        <f>'[1]20-MRD-Ex'!AA108</f>
        <v>0</v>
      </c>
      <c r="U107" s="16">
        <f>'[1]21-MOSAVY-Ex'!AA108</f>
        <v>0</v>
      </c>
      <c r="V107" s="16">
        <f>'[1]22-MOPT-Ex'!AA108</f>
        <v>0</v>
      </c>
      <c r="W107" s="16">
        <f>'[1]23-MOCR-Ex'!AA108</f>
        <v>0</v>
      </c>
      <c r="X107" s="16">
        <f>'[1]24-MOWA-Ex'!AA108</f>
        <v>0</v>
      </c>
      <c r="Y107" s="16">
        <f>'[1]25-MPWT-Ex'!AA108</f>
        <v>0</v>
      </c>
      <c r="Z107" s="16">
        <f>'[1]26-MOJ-Ex'!AE108</f>
        <v>0</v>
      </c>
      <c r="AA107" s="16">
        <f>'[1]27-MOT-Ex'!AA108</f>
        <v>0</v>
      </c>
      <c r="AB107" s="16">
        <f>'[1]28-MLMUPC-Ex'!AA108</f>
        <v>0</v>
      </c>
      <c r="AC107" s="16">
        <f>'[1]29-MOWRM-Ex'!AA108</f>
        <v>0</v>
      </c>
      <c r="AD107" s="16">
        <f>'[1]32-MOLVT-Ex'!AA108</f>
        <v>0</v>
      </c>
      <c r="AE107" s="16">
        <f>'[1]34-MCS-Ex'!AA108</f>
        <v>0</v>
      </c>
      <c r="AF107" s="16">
        <f>'[1]35-MIH-Ex'!AA108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'[1]08-MONASRI-Ex'!AA108</f>
        <v>0</v>
      </c>
      <c r="J108" s="16">
        <f>'[1]10-MEF-Ex'!AA109</f>
        <v>0</v>
      </c>
      <c r="K108" s="16">
        <f>'[1]11-INFO-Ex'!AA109</f>
        <v>0</v>
      </c>
      <c r="L108" s="16">
        <f>'[1]12-MOH-Ex'!AA109</f>
        <v>0</v>
      </c>
      <c r="M108" s="16">
        <f>'[1]13-MOME-Ex'!AA109</f>
        <v>0</v>
      </c>
      <c r="N108" s="16">
        <f>'[1]14-MOP-Ex'!AA109</f>
        <v>0</v>
      </c>
      <c r="O108" s="16">
        <f>'[1]15-MOC-Ex'!AA109</f>
        <v>0</v>
      </c>
      <c r="P108" s="16">
        <f>'[1]16-MOEYS-Ex'!AD109</f>
        <v>0</v>
      </c>
      <c r="Q108" s="16">
        <f>'[1]17-MAFF-Ex'!AA109</f>
        <v>0</v>
      </c>
      <c r="R108" s="16">
        <f>'[1]18-MFCA-Ex'!AA109</f>
        <v>0</v>
      </c>
      <c r="S108" s="16">
        <f>'[1]19-MOE-Ex'!AA109</f>
        <v>0</v>
      </c>
      <c r="T108" s="16">
        <f>'[1]20-MRD-Ex'!AA109</f>
        <v>0</v>
      </c>
      <c r="U108" s="16">
        <f>'[1]21-MOSAVY-Ex'!AA109</f>
        <v>0</v>
      </c>
      <c r="V108" s="16">
        <f>'[1]22-MOPT-Ex'!AA109</f>
        <v>0</v>
      </c>
      <c r="W108" s="16">
        <f>'[1]23-MOCR-Ex'!AA109</f>
        <v>0</v>
      </c>
      <c r="X108" s="16">
        <f>'[1]24-MOWA-Ex'!AA109</f>
        <v>0</v>
      </c>
      <c r="Y108" s="16">
        <f>'[1]25-MPWT-Ex'!AA109</f>
        <v>0</v>
      </c>
      <c r="Z108" s="16">
        <f>'[1]26-MOJ-Ex'!AE109</f>
        <v>0</v>
      </c>
      <c r="AA108" s="16">
        <f>'[1]27-MOT-Ex'!AA109</f>
        <v>0</v>
      </c>
      <c r="AB108" s="16">
        <f>'[1]28-MLMUPC-Ex'!AA109</f>
        <v>0</v>
      </c>
      <c r="AC108" s="16">
        <f>'[1]29-MOWRM-Ex'!AA109</f>
        <v>0</v>
      </c>
      <c r="AD108" s="16">
        <f>'[1]32-MOLVT-Ex'!AA109</f>
        <v>0</v>
      </c>
      <c r="AE108" s="16">
        <f>'[1]34-MCS-Ex'!AA109</f>
        <v>0</v>
      </c>
      <c r="AF108" s="16">
        <f>'[1]35-MIH-Ex'!AA109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'[1]08-MONASRI-Ex'!AA109</f>
        <v>0</v>
      </c>
      <c r="J109" s="16">
        <f>'[1]10-MEF-Ex'!AA110</f>
        <v>0</v>
      </c>
      <c r="K109" s="16">
        <f>'[1]11-INFO-Ex'!AA110</f>
        <v>0</v>
      </c>
      <c r="L109" s="16">
        <f>'[1]12-MOH-Ex'!AA110</f>
        <v>0</v>
      </c>
      <c r="M109" s="16">
        <f>'[1]13-MOME-Ex'!AA110</f>
        <v>0</v>
      </c>
      <c r="N109" s="16">
        <f>'[1]14-MOP-Ex'!AA110</f>
        <v>0</v>
      </c>
      <c r="O109" s="16">
        <f>'[1]15-MOC-Ex'!AA110</f>
        <v>0</v>
      </c>
      <c r="P109" s="16">
        <f>'[1]16-MOEYS-Ex'!AD110</f>
        <v>0</v>
      </c>
      <c r="Q109" s="16">
        <f>'[1]17-MAFF-Ex'!AA110</f>
        <v>0</v>
      </c>
      <c r="R109" s="16">
        <f>'[1]18-MFCA-Ex'!AA110</f>
        <v>0</v>
      </c>
      <c r="S109" s="16">
        <f>'[1]19-MOE-Ex'!AA110</f>
        <v>0</v>
      </c>
      <c r="T109" s="16">
        <f>'[1]20-MRD-Ex'!AA110</f>
        <v>0</v>
      </c>
      <c r="U109" s="16">
        <f>'[1]21-MOSAVY-Ex'!AA110</f>
        <v>0</v>
      </c>
      <c r="V109" s="16">
        <f>'[1]22-MOPT-Ex'!AA110</f>
        <v>0</v>
      </c>
      <c r="W109" s="16">
        <f>'[1]23-MOCR-Ex'!AA110</f>
        <v>0</v>
      </c>
      <c r="X109" s="16">
        <f>'[1]24-MOWA-Ex'!AA110</f>
        <v>0</v>
      </c>
      <c r="Y109" s="16">
        <f>'[1]25-MPWT-Ex'!AA110</f>
        <v>0</v>
      </c>
      <c r="Z109" s="16">
        <f>'[1]26-MOJ-Ex'!AE110</f>
        <v>0</v>
      </c>
      <c r="AA109" s="16">
        <f>'[1]27-MOT-Ex'!AA110</f>
        <v>0</v>
      </c>
      <c r="AB109" s="16">
        <f>'[1]28-MLMUPC-Ex'!AA110</f>
        <v>0</v>
      </c>
      <c r="AC109" s="16">
        <f>'[1]29-MOWRM-Ex'!AA110</f>
        <v>0</v>
      </c>
      <c r="AD109" s="16">
        <f>'[1]32-MOLVT-Ex'!AA110</f>
        <v>0</v>
      </c>
      <c r="AE109" s="16">
        <f>'[1]34-MCS-Ex'!AA110</f>
        <v>0</v>
      </c>
      <c r="AF109" s="16">
        <f>'[1]35-MIH-Ex'!AA110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'[1]08-MONASRI-Ex'!AA110</f>
        <v>0</v>
      </c>
      <c r="J110" s="16">
        <f>'[1]10-MEF-Ex'!AA111</f>
        <v>0</v>
      </c>
      <c r="K110" s="16">
        <f>'[1]11-INFO-Ex'!AA111</f>
        <v>0</v>
      </c>
      <c r="L110" s="16">
        <f>'[1]12-MOH-Ex'!AA111</f>
        <v>0</v>
      </c>
      <c r="M110" s="16">
        <f>'[1]13-MOME-Ex'!AA111</f>
        <v>0</v>
      </c>
      <c r="N110" s="16">
        <f>'[1]14-MOP-Ex'!AA111</f>
        <v>0</v>
      </c>
      <c r="O110" s="16">
        <f>'[1]15-MOC-Ex'!AA111</f>
        <v>0</v>
      </c>
      <c r="P110" s="16">
        <f>'[1]16-MOEYS-Ex'!AD111</f>
        <v>0</v>
      </c>
      <c r="Q110" s="16">
        <f>'[1]17-MAFF-Ex'!AA111</f>
        <v>0</v>
      </c>
      <c r="R110" s="16">
        <f>'[1]18-MFCA-Ex'!AA111</f>
        <v>0</v>
      </c>
      <c r="S110" s="16">
        <f>'[1]19-MOE-Ex'!AA111</f>
        <v>0</v>
      </c>
      <c r="T110" s="16">
        <f>'[1]20-MRD-Ex'!AA111</f>
        <v>0</v>
      </c>
      <c r="U110" s="16">
        <f>'[1]21-MOSAVY-Ex'!AA111</f>
        <v>0</v>
      </c>
      <c r="V110" s="16">
        <f>'[1]22-MOPT-Ex'!AA111</f>
        <v>0</v>
      </c>
      <c r="W110" s="16">
        <f>'[1]23-MOCR-Ex'!AA111</f>
        <v>0</v>
      </c>
      <c r="X110" s="16">
        <f>'[1]24-MOWA-Ex'!AA111</f>
        <v>0</v>
      </c>
      <c r="Y110" s="16">
        <f>'[1]25-MPWT-Ex'!AA111</f>
        <v>0</v>
      </c>
      <c r="Z110" s="16">
        <f>'[1]26-MOJ-Ex'!AE111</f>
        <v>0</v>
      </c>
      <c r="AA110" s="16">
        <f>'[1]27-MOT-Ex'!AA111</f>
        <v>0</v>
      </c>
      <c r="AB110" s="16">
        <f>'[1]28-MLMUPC-Ex'!AA111</f>
        <v>0</v>
      </c>
      <c r="AC110" s="16">
        <f>'[1]29-MOWRM-Ex'!AA111</f>
        <v>0</v>
      </c>
      <c r="AD110" s="16">
        <f>'[1]32-MOLVT-Ex'!AA111</f>
        <v>0</v>
      </c>
      <c r="AE110" s="16">
        <f>'[1]34-MCS-Ex'!AA111</f>
        <v>0</v>
      </c>
      <c r="AF110" s="16">
        <f>'[1]35-MIH-Ex'!AA111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'[1]08-MONASRI-Ex'!AA111</f>
        <v>0</v>
      </c>
      <c r="J111" s="16">
        <f>'[1]10-MEF-Ex'!AA112</f>
        <v>0</v>
      </c>
      <c r="K111" s="16">
        <f>'[1]11-INFO-Ex'!AA112</f>
        <v>0</v>
      </c>
      <c r="L111" s="16">
        <f>'[1]12-MOH-Ex'!AA112</f>
        <v>0</v>
      </c>
      <c r="M111" s="16">
        <f>'[1]13-MOME-Ex'!AA112</f>
        <v>0</v>
      </c>
      <c r="N111" s="16">
        <f>'[1]14-MOP-Ex'!AA112</f>
        <v>0</v>
      </c>
      <c r="O111" s="16">
        <f>'[1]15-MOC-Ex'!AA112</f>
        <v>0</v>
      </c>
      <c r="P111" s="16">
        <f>'[1]16-MOEYS-Ex'!AD112</f>
        <v>0</v>
      </c>
      <c r="Q111" s="16">
        <f>'[1]17-MAFF-Ex'!AA112</f>
        <v>0</v>
      </c>
      <c r="R111" s="16">
        <f>'[1]18-MFCA-Ex'!AA112</f>
        <v>0</v>
      </c>
      <c r="S111" s="16">
        <f>'[1]19-MOE-Ex'!AA112</f>
        <v>0</v>
      </c>
      <c r="T111" s="16">
        <f>'[1]20-MRD-Ex'!AA112</f>
        <v>0</v>
      </c>
      <c r="U111" s="16">
        <f>'[1]21-MOSAVY-Ex'!AA112</f>
        <v>0</v>
      </c>
      <c r="V111" s="16">
        <f>'[1]22-MOPT-Ex'!AA112</f>
        <v>0</v>
      </c>
      <c r="W111" s="16">
        <f>'[1]23-MOCR-Ex'!AA112</f>
        <v>0</v>
      </c>
      <c r="X111" s="16">
        <f>'[1]24-MOWA-Ex'!AA112</f>
        <v>0</v>
      </c>
      <c r="Y111" s="16">
        <f>'[1]25-MPWT-Ex'!AA112</f>
        <v>0</v>
      </c>
      <c r="Z111" s="16">
        <f>'[1]26-MOJ-Ex'!AE112</f>
        <v>0</v>
      </c>
      <c r="AA111" s="16">
        <f>'[1]27-MOT-Ex'!AA112</f>
        <v>0</v>
      </c>
      <c r="AB111" s="16">
        <f>'[1]28-MLMUPC-Ex'!AA112</f>
        <v>0</v>
      </c>
      <c r="AC111" s="16">
        <f>'[1]29-MOWRM-Ex'!AA112</f>
        <v>0</v>
      </c>
      <c r="AD111" s="16">
        <f>'[1]32-MOLVT-Ex'!AA112</f>
        <v>0</v>
      </c>
      <c r="AE111" s="16">
        <f>'[1]34-MCS-Ex'!AA112</f>
        <v>0</v>
      </c>
      <c r="AF111" s="16">
        <f>'[1]35-MIH-Ex'!AA112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'[1]08-MONASRI-Ex'!AA112</f>
        <v>0</v>
      </c>
      <c r="J112" s="16">
        <f>'[1]10-MEF-Ex'!AA113</f>
        <v>0</v>
      </c>
      <c r="K112" s="16">
        <f>'[1]11-INFO-Ex'!AA113</f>
        <v>0</v>
      </c>
      <c r="L112" s="16">
        <f>'[1]12-MOH-Ex'!AA113</f>
        <v>0</v>
      </c>
      <c r="M112" s="16">
        <f>'[1]13-MOME-Ex'!AA113</f>
        <v>0</v>
      </c>
      <c r="N112" s="16">
        <f>'[1]14-MOP-Ex'!AA113</f>
        <v>0</v>
      </c>
      <c r="O112" s="16">
        <f>'[1]15-MOC-Ex'!AA113</f>
        <v>0</v>
      </c>
      <c r="P112" s="16">
        <f>'[1]16-MOEYS-Ex'!AD113</f>
        <v>0</v>
      </c>
      <c r="Q112" s="16">
        <f>'[1]17-MAFF-Ex'!AA113</f>
        <v>0</v>
      </c>
      <c r="R112" s="16">
        <f>'[1]18-MFCA-Ex'!AA113</f>
        <v>0</v>
      </c>
      <c r="S112" s="16">
        <f>'[1]19-MOE-Ex'!AA113</f>
        <v>0</v>
      </c>
      <c r="T112" s="16">
        <f>'[1]20-MRD-Ex'!AA113</f>
        <v>0</v>
      </c>
      <c r="U112" s="16">
        <f>'[1]21-MOSAVY-Ex'!AA113</f>
        <v>0</v>
      </c>
      <c r="V112" s="16">
        <f>'[1]22-MOPT-Ex'!AA113</f>
        <v>0</v>
      </c>
      <c r="W112" s="16">
        <f>'[1]23-MOCR-Ex'!AA113</f>
        <v>0</v>
      </c>
      <c r="X112" s="16">
        <f>'[1]24-MOWA-Ex'!AA113</f>
        <v>0</v>
      </c>
      <c r="Y112" s="16">
        <f>'[1]25-MPWT-Ex'!AA113</f>
        <v>0</v>
      </c>
      <c r="Z112" s="16">
        <f>'[1]26-MOJ-Ex'!AE113</f>
        <v>0</v>
      </c>
      <c r="AA112" s="16">
        <f>'[1]27-MOT-Ex'!AA113</f>
        <v>0</v>
      </c>
      <c r="AB112" s="16">
        <f>'[1]28-MLMUPC-Ex'!AA113</f>
        <v>0</v>
      </c>
      <c r="AC112" s="16">
        <f>'[1]29-MOWRM-Ex'!AA113</f>
        <v>0</v>
      </c>
      <c r="AD112" s="16">
        <f>'[1]32-MOLVT-Ex'!AA113</f>
        <v>0</v>
      </c>
      <c r="AE112" s="16">
        <f>'[1]34-MCS-Ex'!AA113</f>
        <v>0</v>
      </c>
      <c r="AF112" s="16">
        <f>'[1]35-MIH-Ex'!AA113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'[1]08-MONASRI-Ex'!AA113</f>
        <v>0</v>
      </c>
      <c r="J113" s="16">
        <f>'[1]10-MEF-Ex'!AA114</f>
        <v>0</v>
      </c>
      <c r="K113" s="16">
        <f>'[1]11-INFO-Ex'!AA114</f>
        <v>0</v>
      </c>
      <c r="L113" s="16">
        <f>'[1]12-MOH-Ex'!AA114</f>
        <v>0</v>
      </c>
      <c r="M113" s="16">
        <f>'[1]13-MOME-Ex'!AA114</f>
        <v>0</v>
      </c>
      <c r="N113" s="16">
        <f>'[1]14-MOP-Ex'!AA114</f>
        <v>0</v>
      </c>
      <c r="O113" s="16">
        <f>'[1]15-MOC-Ex'!AA114</f>
        <v>0</v>
      </c>
      <c r="P113" s="16">
        <f>'[1]16-MOEYS-Ex'!AD114</f>
        <v>0</v>
      </c>
      <c r="Q113" s="16">
        <f>'[1]17-MAFF-Ex'!AA114</f>
        <v>0</v>
      </c>
      <c r="R113" s="16">
        <f>'[1]18-MFCA-Ex'!AA114</f>
        <v>0</v>
      </c>
      <c r="S113" s="16">
        <f>'[1]19-MOE-Ex'!AA114</f>
        <v>0</v>
      </c>
      <c r="T113" s="16">
        <f>'[1]20-MRD-Ex'!AA114</f>
        <v>0</v>
      </c>
      <c r="U113" s="16">
        <f>'[1]21-MOSAVY-Ex'!AA114</f>
        <v>0</v>
      </c>
      <c r="V113" s="16">
        <f>'[1]22-MOPT-Ex'!AA114</f>
        <v>0</v>
      </c>
      <c r="W113" s="16">
        <f>'[1]23-MOCR-Ex'!AA114</f>
        <v>0</v>
      </c>
      <c r="X113" s="16">
        <f>'[1]24-MOWA-Ex'!AA114</f>
        <v>0</v>
      </c>
      <c r="Y113" s="16">
        <f>'[1]25-MPWT-Ex'!AA114</f>
        <v>0</v>
      </c>
      <c r="Z113" s="16">
        <f>'[1]26-MOJ-Ex'!AE114</f>
        <v>0</v>
      </c>
      <c r="AA113" s="16">
        <f>'[1]27-MOT-Ex'!AA114</f>
        <v>0</v>
      </c>
      <c r="AB113" s="16">
        <f>'[1]28-MLMUPC-Ex'!AA114</f>
        <v>0</v>
      </c>
      <c r="AC113" s="16">
        <f>'[1]29-MOWRM-Ex'!AA114</f>
        <v>0</v>
      </c>
      <c r="AD113" s="16">
        <f>'[1]32-MOLVT-Ex'!AA114</f>
        <v>0</v>
      </c>
      <c r="AE113" s="16">
        <f>'[1]34-MCS-Ex'!AA114</f>
        <v>0</v>
      </c>
      <c r="AF113" s="16">
        <f>'[1]35-MIH-Ex'!AA114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'[1]08-MONASRI-Ex'!AA114</f>
        <v>0</v>
      </c>
      <c r="J114" s="16">
        <f>'[1]10-MEF-Ex'!AA115</f>
        <v>0</v>
      </c>
      <c r="K114" s="16">
        <f>'[1]11-INFO-Ex'!AA115</f>
        <v>0</v>
      </c>
      <c r="L114" s="16">
        <f>'[1]12-MOH-Ex'!AA115</f>
        <v>0</v>
      </c>
      <c r="M114" s="16">
        <f>'[1]13-MOME-Ex'!AA115</f>
        <v>0</v>
      </c>
      <c r="N114" s="16">
        <f>'[1]14-MOP-Ex'!AA115</f>
        <v>0</v>
      </c>
      <c r="O114" s="16">
        <f>'[1]15-MOC-Ex'!AA115</f>
        <v>0</v>
      </c>
      <c r="P114" s="16">
        <f>'[1]16-MOEYS-Ex'!AD115</f>
        <v>0</v>
      </c>
      <c r="Q114" s="16">
        <f>'[1]17-MAFF-Ex'!AA115</f>
        <v>0</v>
      </c>
      <c r="R114" s="16">
        <f>'[1]18-MFCA-Ex'!AA115</f>
        <v>0</v>
      </c>
      <c r="S114" s="16">
        <f>'[1]19-MOE-Ex'!AA115</f>
        <v>0</v>
      </c>
      <c r="T114" s="16">
        <f>'[1]20-MRD-Ex'!AA115</f>
        <v>0</v>
      </c>
      <c r="U114" s="16">
        <f>'[1]21-MOSAVY-Ex'!AA115</f>
        <v>0</v>
      </c>
      <c r="V114" s="16">
        <f>'[1]22-MOPT-Ex'!AA115</f>
        <v>0</v>
      </c>
      <c r="W114" s="16">
        <f>'[1]23-MOCR-Ex'!AA115</f>
        <v>0</v>
      </c>
      <c r="X114" s="16">
        <f>'[1]24-MOWA-Ex'!AA115</f>
        <v>0</v>
      </c>
      <c r="Y114" s="16">
        <f>'[1]25-MPWT-Ex'!AA115</f>
        <v>0</v>
      </c>
      <c r="Z114" s="16">
        <f>'[1]26-MOJ-Ex'!AE115</f>
        <v>0</v>
      </c>
      <c r="AA114" s="16">
        <f>'[1]27-MOT-Ex'!AA115</f>
        <v>0</v>
      </c>
      <c r="AB114" s="16">
        <f>'[1]28-MLMUPC-Ex'!AA115</f>
        <v>0</v>
      </c>
      <c r="AC114" s="16">
        <f>'[1]29-MOWRM-Ex'!AA115</f>
        <v>0</v>
      </c>
      <c r="AD114" s="16">
        <f>'[1]32-MOLVT-Ex'!AA115</f>
        <v>0</v>
      </c>
      <c r="AE114" s="16">
        <f>'[1]34-MCS-Ex'!AA115</f>
        <v>0</v>
      </c>
      <c r="AF114" s="16">
        <f>'[1]35-MIH-Ex'!AA115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'[1]08-MONASRI-Ex'!AA115</f>
        <v>0</v>
      </c>
      <c r="J115" s="16">
        <f>'[1]10-MEF-Ex'!AA116</f>
        <v>0</v>
      </c>
      <c r="K115" s="16">
        <f>'[1]11-INFO-Ex'!AA116</f>
        <v>0</v>
      </c>
      <c r="L115" s="16">
        <f>'[1]12-MOH-Ex'!AA116</f>
        <v>0</v>
      </c>
      <c r="M115" s="16">
        <f>'[1]13-MOME-Ex'!AA116</f>
        <v>0</v>
      </c>
      <c r="N115" s="16">
        <f>'[1]14-MOP-Ex'!AA116</f>
        <v>0</v>
      </c>
      <c r="O115" s="16">
        <f>'[1]15-MOC-Ex'!AA116</f>
        <v>0</v>
      </c>
      <c r="P115" s="16">
        <f>'[1]16-MOEYS-Ex'!AD116</f>
        <v>0</v>
      </c>
      <c r="Q115" s="16">
        <f>'[1]17-MAFF-Ex'!AA116</f>
        <v>0</v>
      </c>
      <c r="R115" s="16">
        <f>'[1]18-MFCA-Ex'!AA116</f>
        <v>0</v>
      </c>
      <c r="S115" s="16">
        <f>'[1]19-MOE-Ex'!AA116</f>
        <v>0</v>
      </c>
      <c r="T115" s="16">
        <f>'[1]20-MRD-Ex'!AA116</f>
        <v>0</v>
      </c>
      <c r="U115" s="16">
        <f>'[1]21-MOSAVY-Ex'!AA116</f>
        <v>0</v>
      </c>
      <c r="V115" s="16">
        <f>'[1]22-MOPT-Ex'!AA116</f>
        <v>0</v>
      </c>
      <c r="W115" s="16">
        <f>'[1]23-MOCR-Ex'!AA116</f>
        <v>0</v>
      </c>
      <c r="X115" s="16">
        <f>'[1]24-MOWA-Ex'!AA116</f>
        <v>0</v>
      </c>
      <c r="Y115" s="16">
        <f>'[1]25-MPWT-Ex'!AA116</f>
        <v>0</v>
      </c>
      <c r="Z115" s="16">
        <f>'[1]26-MOJ-Ex'!AE116</f>
        <v>0</v>
      </c>
      <c r="AA115" s="16">
        <f>'[1]27-MOT-Ex'!AA116</f>
        <v>0</v>
      </c>
      <c r="AB115" s="16">
        <f>'[1]28-MLMUPC-Ex'!AA116</f>
        <v>0</v>
      </c>
      <c r="AC115" s="16">
        <f>'[1]29-MOWRM-Ex'!AA116</f>
        <v>0</v>
      </c>
      <c r="AD115" s="16">
        <f>'[1]32-MOLVT-Ex'!AA116</f>
        <v>0</v>
      </c>
      <c r="AE115" s="16">
        <f>'[1]34-MCS-Ex'!AA116</f>
        <v>0</v>
      </c>
      <c r="AF115" s="16">
        <f>'[1]35-MIH-Ex'!AA116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12100.3</v>
      </c>
      <c r="G116" s="15">
        <f>SUM(G117:G124)</f>
        <v>1498.1</v>
      </c>
      <c r="H116" s="15">
        <f t="shared" si="3"/>
        <v>10602.199999999999</v>
      </c>
      <c r="I116" s="16">
        <f>'[1]08-MONASRI-Ex'!AA116</f>
        <v>89.5</v>
      </c>
      <c r="J116" s="16">
        <f>'[1]10-MEF-Ex'!AA117</f>
        <v>144</v>
      </c>
      <c r="K116" s="16">
        <f>'[1]11-INFO-Ex'!AA117</f>
        <v>118.7</v>
      </c>
      <c r="L116" s="16">
        <f>'[1]12-MOH-Ex'!AA117</f>
        <v>2130.1999999999998</v>
      </c>
      <c r="M116" s="16">
        <f>'[1]13-MOME-Ex'!AA117</f>
        <v>122.89999999999999</v>
      </c>
      <c r="N116" s="16">
        <f>'[1]14-MOP-Ex'!AA117</f>
        <v>217.49999999999997</v>
      </c>
      <c r="O116" s="16">
        <f>'[1]15-MOC-Ex'!AA117</f>
        <v>154</v>
      </c>
      <c r="P116" s="16">
        <f>'[1]16-MOEYS-Ex'!AD117</f>
        <v>6587.4999999999991</v>
      </c>
      <c r="Q116" s="16">
        <f>'[1]17-MAFF-Ex'!AA117</f>
        <v>327.39999999999998</v>
      </c>
      <c r="R116" s="16">
        <f>'[1]18-MFCA-Ex'!AA117</f>
        <v>139.5</v>
      </c>
      <c r="S116" s="16">
        <f>'[1]19-MOE-Ex'!AA117</f>
        <v>161.69999999999999</v>
      </c>
      <c r="T116" s="16">
        <f>'[1]20-MRD-Ex'!AA117</f>
        <v>180</v>
      </c>
      <c r="U116" s="16">
        <f>'[1]21-MOSAVY-Ex'!AA117</f>
        <v>82.2</v>
      </c>
      <c r="V116" s="16">
        <f>'[1]22-MOPT-Ex'!AA117</f>
        <v>68.2</v>
      </c>
      <c r="W116" s="16">
        <f>'[1]23-MOCR-Ex'!AA117</f>
        <v>62.300000000000004</v>
      </c>
      <c r="X116" s="16">
        <f>'[1]24-MOWA-Ex'!AA117</f>
        <v>137.6</v>
      </c>
      <c r="Y116" s="16">
        <f>'[1]25-MPWT-Ex'!AA117</f>
        <v>217.2</v>
      </c>
      <c r="Z116" s="16">
        <f>'[1]26-MOJ-Ex'!AE117</f>
        <v>345</v>
      </c>
      <c r="AA116" s="16">
        <f>'[1]27-MOT-Ex'!AA117</f>
        <v>90.899999999999991</v>
      </c>
      <c r="AB116" s="16">
        <f>'[1]28-MLMUPC-Ex'!AA117</f>
        <v>303.5</v>
      </c>
      <c r="AC116" s="16">
        <f>'[1]29-MOWRM-Ex'!AA117</f>
        <v>74.400000000000006</v>
      </c>
      <c r="AD116" s="16">
        <f>'[1]32-MOLVT-Ex'!AA117</f>
        <v>229.8</v>
      </c>
      <c r="AE116" s="16">
        <f>'[1]34-MCS-Ex'!AA117</f>
        <v>58.3</v>
      </c>
      <c r="AF116" s="16">
        <f>'[1]35-MIH-Ex'!AA117</f>
        <v>58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8332.5</v>
      </c>
      <c r="G117" s="15">
        <v>1192.4000000000001</v>
      </c>
      <c r="H117" s="15">
        <f t="shared" si="3"/>
        <v>7140.1</v>
      </c>
      <c r="I117" s="16">
        <f>'[1]08-MONASRI-Ex'!AA117</f>
        <v>73</v>
      </c>
      <c r="J117" s="16">
        <f>'[1]10-MEF-Ex'!AA118</f>
        <v>126</v>
      </c>
      <c r="K117" s="16">
        <f>'[1]11-INFO-Ex'!AA118</f>
        <v>93.3</v>
      </c>
      <c r="L117" s="16">
        <f>'[1]12-MOH-Ex'!AA118</f>
        <v>1527.2</v>
      </c>
      <c r="M117" s="16">
        <f>'[1]13-MOME-Ex'!AA118</f>
        <v>84</v>
      </c>
      <c r="N117" s="16">
        <f>'[1]14-MOP-Ex'!AA118</f>
        <v>182.1</v>
      </c>
      <c r="O117" s="16">
        <f>'[1]15-MOC-Ex'!AA118</f>
        <v>130</v>
      </c>
      <c r="P117" s="16">
        <f>'[1]16-MOEYS-Ex'!AD118</f>
        <v>4156.2</v>
      </c>
      <c r="Q117" s="16">
        <f>'[1]17-MAFF-Ex'!AA118</f>
        <v>288</v>
      </c>
      <c r="R117" s="16">
        <f>'[1]18-MFCA-Ex'!AA118</f>
        <v>115</v>
      </c>
      <c r="S117" s="16">
        <f>'[1]19-MOE-Ex'!AA118</f>
        <v>135</v>
      </c>
      <c r="T117" s="16">
        <f>'[1]20-MRD-Ex'!AA118</f>
        <v>155</v>
      </c>
      <c r="U117" s="16">
        <f>'[1]21-MOSAVY-Ex'!AA118</f>
        <v>62</v>
      </c>
      <c r="V117" s="16">
        <f>'[1]22-MOPT-Ex'!AA118</f>
        <v>54.6</v>
      </c>
      <c r="W117" s="16">
        <f>'[1]23-MOCR-Ex'!AA118</f>
        <v>42</v>
      </c>
      <c r="X117" s="16">
        <f>'[1]24-MOWA-Ex'!AA118</f>
        <v>115</v>
      </c>
      <c r="Y117" s="16">
        <f>'[1]25-MPWT-Ex'!AA118</f>
        <v>189.2</v>
      </c>
      <c r="Z117" s="16">
        <f>'[1]26-MOJ-Ex'!AE118</f>
        <v>132</v>
      </c>
      <c r="AA117" s="16">
        <f>'[1]27-MOT-Ex'!AA118</f>
        <v>70.599999999999994</v>
      </c>
      <c r="AB117" s="16">
        <f>'[1]28-MLMUPC-Ex'!AA118</f>
        <v>270.5</v>
      </c>
      <c r="AC117" s="16">
        <f>'[1]29-MOWRM-Ex'!AA118</f>
        <v>60.8</v>
      </c>
      <c r="AD117" s="16">
        <f>'[1]32-MOLVT-Ex'!AA118</f>
        <v>181</v>
      </c>
      <c r="AE117" s="16">
        <f>'[1]34-MCS-Ex'!AA118</f>
        <v>45</v>
      </c>
      <c r="AF117" s="16">
        <f>'[1]35-MIH-Ex'!AA118</f>
        <v>45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2369.3000000000006</v>
      </c>
      <c r="G118" s="15">
        <v>296.60000000000002</v>
      </c>
      <c r="H118" s="15">
        <f t="shared" si="3"/>
        <v>2072.7000000000007</v>
      </c>
      <c r="I118" s="16">
        <f>'[1]08-MONASRI-Ex'!AA118</f>
        <v>15</v>
      </c>
      <c r="J118" s="16">
        <f>'[1]10-MEF-Ex'!AA119</f>
        <v>16.8</v>
      </c>
      <c r="K118" s="16">
        <f>'[1]11-INFO-Ex'!AA119</f>
        <v>25.2</v>
      </c>
      <c r="L118" s="16">
        <f>'[1]12-MOH-Ex'!AA119</f>
        <v>232</v>
      </c>
      <c r="M118" s="16">
        <f>'[1]13-MOME-Ex'!AA119</f>
        <v>38.299999999999997</v>
      </c>
      <c r="N118" s="16">
        <f>'[1]14-MOP-Ex'!AA119</f>
        <v>34.799999999999997</v>
      </c>
      <c r="O118" s="16">
        <f>'[1]15-MOC-Ex'!AA119</f>
        <v>23</v>
      </c>
      <c r="P118" s="16">
        <f>'[1]16-MOEYS-Ex'!AD119</f>
        <v>1433.2</v>
      </c>
      <c r="Q118" s="16">
        <f>'[1]17-MAFF-Ex'!AA119</f>
        <v>38.4</v>
      </c>
      <c r="R118" s="16">
        <f>'[1]18-MFCA-Ex'!AA119</f>
        <v>24</v>
      </c>
      <c r="S118" s="16">
        <f>'[1]19-MOE-Ex'!AA119</f>
        <v>26</v>
      </c>
      <c r="T118" s="16">
        <f>'[1]20-MRD-Ex'!AA119</f>
        <v>24.5</v>
      </c>
      <c r="U118" s="16">
        <f>'[1]21-MOSAVY-Ex'!AA119</f>
        <v>20</v>
      </c>
      <c r="V118" s="16">
        <f>'[1]22-MOPT-Ex'!AA119</f>
        <v>13.4</v>
      </c>
      <c r="W118" s="16">
        <f>'[1]23-MOCR-Ex'!AA119</f>
        <v>19.2</v>
      </c>
      <c r="X118" s="16">
        <f>'[1]24-MOWA-Ex'!AA119</f>
        <v>22</v>
      </c>
      <c r="Y118" s="16">
        <f>'[1]25-MPWT-Ex'!AA119</f>
        <v>27</v>
      </c>
      <c r="Z118" s="16">
        <f>'[1]26-MOJ-Ex'!AE119</f>
        <v>204</v>
      </c>
      <c r="AA118" s="16">
        <f>'[1]27-MOT-Ex'!AA119</f>
        <v>20</v>
      </c>
      <c r="AB118" s="16">
        <f>'[1]28-MLMUPC-Ex'!AA119</f>
        <v>32</v>
      </c>
      <c r="AC118" s="16">
        <f>'[1]29-MOWRM-Ex'!AA119</f>
        <v>13.4</v>
      </c>
      <c r="AD118" s="16">
        <f>'[1]32-MOLVT-Ex'!AA119</f>
        <v>42.8</v>
      </c>
      <c r="AE118" s="16">
        <f>'[1]34-MCS-Ex'!AA119</f>
        <v>12.3</v>
      </c>
      <c r="AF118" s="16">
        <f>'[1]35-MIH-Ex'!AA119</f>
        <v>12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691.9</v>
      </c>
      <c r="G119" s="15"/>
      <c r="H119" s="15">
        <f t="shared" si="3"/>
        <v>691.9</v>
      </c>
      <c r="I119" s="16">
        <f>'[1]08-MONASRI-Ex'!AA119</f>
        <v>0</v>
      </c>
      <c r="J119" s="16">
        <f>'[1]10-MEF-Ex'!AA120</f>
        <v>0</v>
      </c>
      <c r="K119" s="16">
        <f>'[1]11-INFO-Ex'!AA120</f>
        <v>0</v>
      </c>
      <c r="L119" s="16">
        <f>'[1]12-MOH-Ex'!AA120</f>
        <v>267</v>
      </c>
      <c r="M119" s="16">
        <f>'[1]13-MOME-Ex'!AA120</f>
        <v>0</v>
      </c>
      <c r="N119" s="16">
        <f>'[1]14-MOP-Ex'!AA120</f>
        <v>0</v>
      </c>
      <c r="O119" s="16">
        <f>'[1]15-MOC-Ex'!AA120</f>
        <v>0</v>
      </c>
      <c r="P119" s="16">
        <f>'[1]16-MOEYS-Ex'!AD120</f>
        <v>415.9</v>
      </c>
      <c r="Q119" s="16">
        <f>'[1]17-MAFF-Ex'!AA120</f>
        <v>0</v>
      </c>
      <c r="R119" s="16">
        <f>'[1]18-MFCA-Ex'!AA120</f>
        <v>0</v>
      </c>
      <c r="S119" s="16">
        <f>'[1]19-MOE-Ex'!AA120</f>
        <v>0</v>
      </c>
      <c r="T119" s="16">
        <f>'[1]20-MRD-Ex'!AA120</f>
        <v>0</v>
      </c>
      <c r="U119" s="16">
        <f>'[1]21-MOSAVY-Ex'!AA120</f>
        <v>0</v>
      </c>
      <c r="V119" s="16">
        <f>'[1]22-MOPT-Ex'!AA120</f>
        <v>0</v>
      </c>
      <c r="W119" s="16">
        <f>'[1]23-MOCR-Ex'!AA120</f>
        <v>0</v>
      </c>
      <c r="X119" s="16">
        <f>'[1]24-MOWA-Ex'!AA120</f>
        <v>0</v>
      </c>
      <c r="Y119" s="16">
        <f>'[1]25-MPWT-Ex'!AA120</f>
        <v>0</v>
      </c>
      <c r="Z119" s="16">
        <f>'[1]26-MOJ-Ex'!AE120</f>
        <v>8</v>
      </c>
      <c r="AA119" s="16">
        <f>'[1]27-MOT-Ex'!AA120</f>
        <v>0</v>
      </c>
      <c r="AB119" s="16">
        <f>'[1]28-MLMUPC-Ex'!AA120</f>
        <v>0</v>
      </c>
      <c r="AC119" s="16">
        <f>'[1]29-MOWRM-Ex'!AA120</f>
        <v>0</v>
      </c>
      <c r="AD119" s="16">
        <f>'[1]32-MOLVT-Ex'!AA120</f>
        <v>1</v>
      </c>
      <c r="AE119" s="16">
        <f>'[1]34-MCS-Ex'!AA120</f>
        <v>0</v>
      </c>
      <c r="AF119" s="16">
        <f>'[1]35-MIH-Ex'!AA120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4.0999999999999996</v>
      </c>
      <c r="G120" s="15">
        <v>0.1</v>
      </c>
      <c r="H120" s="15">
        <f t="shared" si="3"/>
        <v>3.9999999999999996</v>
      </c>
      <c r="I120" s="16">
        <f>'[1]08-MONASRI-Ex'!AA120</f>
        <v>0</v>
      </c>
      <c r="J120" s="16">
        <f>'[1]10-MEF-Ex'!AA121</f>
        <v>0</v>
      </c>
      <c r="K120" s="16">
        <f>'[1]11-INFO-Ex'!AA121</f>
        <v>0</v>
      </c>
      <c r="L120" s="16">
        <f>'[1]12-MOH-Ex'!AA121</f>
        <v>0</v>
      </c>
      <c r="M120" s="16">
        <f>'[1]13-MOME-Ex'!AA121</f>
        <v>0</v>
      </c>
      <c r="N120" s="16">
        <f>'[1]14-MOP-Ex'!AA121</f>
        <v>0</v>
      </c>
      <c r="O120" s="16">
        <f>'[1]15-MOC-Ex'!AA121</f>
        <v>0</v>
      </c>
      <c r="P120" s="16">
        <f>'[1]16-MOEYS-Ex'!AD121</f>
        <v>0</v>
      </c>
      <c r="Q120" s="16">
        <f>'[1]17-MAFF-Ex'!AA121</f>
        <v>0</v>
      </c>
      <c r="R120" s="16">
        <f>'[1]18-MFCA-Ex'!AA121</f>
        <v>0</v>
      </c>
      <c r="S120" s="16">
        <f>'[1]19-MOE-Ex'!AA121</f>
        <v>0</v>
      </c>
      <c r="T120" s="16">
        <f>'[1]20-MRD-Ex'!AA121</f>
        <v>0</v>
      </c>
      <c r="U120" s="16">
        <f>'[1]21-MOSAVY-Ex'!AA121</f>
        <v>0</v>
      </c>
      <c r="V120" s="16">
        <f>'[1]22-MOPT-Ex'!AA121</f>
        <v>0</v>
      </c>
      <c r="W120" s="16">
        <f>'[1]23-MOCR-Ex'!AA121</f>
        <v>0.1</v>
      </c>
      <c r="X120" s="16">
        <f>'[1]24-MOWA-Ex'!AA121</f>
        <v>0</v>
      </c>
      <c r="Y120" s="16">
        <f>'[1]25-MPWT-Ex'!AA121</f>
        <v>0</v>
      </c>
      <c r="Z120" s="16">
        <f>'[1]26-MOJ-Ex'!AE121</f>
        <v>0</v>
      </c>
      <c r="AA120" s="16">
        <f>'[1]27-MOT-Ex'!AA121</f>
        <v>0</v>
      </c>
      <c r="AB120" s="16">
        <f>'[1]28-MLMUPC-Ex'!AA121</f>
        <v>0</v>
      </c>
      <c r="AC120" s="16">
        <f>'[1]29-MOWRM-Ex'!AA121</f>
        <v>0</v>
      </c>
      <c r="AD120" s="16">
        <f>'[1]32-MOLVT-Ex'!AA121</f>
        <v>4</v>
      </c>
      <c r="AE120" s="16">
        <f>'[1]34-MCS-Ex'!AA121</f>
        <v>0</v>
      </c>
      <c r="AF120" s="16">
        <f>'[1]35-MIH-Ex'!AA121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582.20000000000005</v>
      </c>
      <c r="G121" s="15"/>
      <c r="H121" s="15">
        <f t="shared" si="3"/>
        <v>582.20000000000005</v>
      </c>
      <c r="I121" s="16">
        <f>'[1]08-MONASRI-Ex'!AA121</f>
        <v>0</v>
      </c>
      <c r="J121" s="16">
        <f>'[1]10-MEF-Ex'!AA122</f>
        <v>0</v>
      </c>
      <c r="K121" s="16">
        <f>'[1]11-INFO-Ex'!AA122</f>
        <v>0</v>
      </c>
      <c r="L121" s="16">
        <f>'[1]12-MOH-Ex'!AA122</f>
        <v>0</v>
      </c>
      <c r="M121" s="16">
        <f>'[1]13-MOME-Ex'!AA122</f>
        <v>0</v>
      </c>
      <c r="N121" s="16">
        <f>'[1]14-MOP-Ex'!AA122</f>
        <v>0</v>
      </c>
      <c r="O121" s="16">
        <f>'[1]15-MOC-Ex'!AA122</f>
        <v>0</v>
      </c>
      <c r="P121" s="16">
        <f>'[1]16-MOEYS-Ex'!AD122</f>
        <v>582.20000000000005</v>
      </c>
      <c r="Q121" s="16">
        <f>'[1]17-MAFF-Ex'!AA122</f>
        <v>0</v>
      </c>
      <c r="R121" s="16">
        <f>'[1]18-MFCA-Ex'!AA122</f>
        <v>0</v>
      </c>
      <c r="S121" s="16">
        <f>'[1]19-MOE-Ex'!AA122</f>
        <v>0</v>
      </c>
      <c r="T121" s="16">
        <f>'[1]20-MRD-Ex'!AA122</f>
        <v>0</v>
      </c>
      <c r="U121" s="16">
        <f>'[1]21-MOSAVY-Ex'!AA122</f>
        <v>0</v>
      </c>
      <c r="V121" s="16">
        <f>'[1]22-MOPT-Ex'!AA122</f>
        <v>0</v>
      </c>
      <c r="W121" s="16">
        <f>'[1]23-MOCR-Ex'!AA122</f>
        <v>0</v>
      </c>
      <c r="X121" s="16">
        <f>'[1]24-MOWA-Ex'!AA122</f>
        <v>0</v>
      </c>
      <c r="Y121" s="16">
        <f>'[1]25-MPWT-Ex'!AA122</f>
        <v>0</v>
      </c>
      <c r="Z121" s="16">
        <f>'[1]26-MOJ-Ex'!AE122</f>
        <v>0</v>
      </c>
      <c r="AA121" s="16">
        <f>'[1]27-MOT-Ex'!AA122</f>
        <v>0</v>
      </c>
      <c r="AB121" s="16">
        <f>'[1]28-MLMUPC-Ex'!AA122</f>
        <v>0</v>
      </c>
      <c r="AC121" s="16">
        <f>'[1]29-MOWRM-Ex'!AA122</f>
        <v>0</v>
      </c>
      <c r="AD121" s="16">
        <f>'[1]32-MOLVT-Ex'!AA122</f>
        <v>0</v>
      </c>
      <c r="AE121" s="16">
        <f>'[1]34-MCS-Ex'!AA122</f>
        <v>0</v>
      </c>
      <c r="AF121" s="16">
        <f>'[1]35-MIH-Ex'!AA122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16.299999999999997</v>
      </c>
      <c r="G122" s="15">
        <v>9</v>
      </c>
      <c r="H122" s="15">
        <f t="shared" si="3"/>
        <v>7.2999999999999972</v>
      </c>
      <c r="I122" s="16">
        <f>'[1]08-MONASRI-Ex'!AA122</f>
        <v>1.5</v>
      </c>
      <c r="J122" s="16">
        <f>'[1]10-MEF-Ex'!AA123</f>
        <v>1.2</v>
      </c>
      <c r="K122" s="16">
        <f>'[1]11-INFO-Ex'!AA123</f>
        <v>0.2</v>
      </c>
      <c r="L122" s="16">
        <f>'[1]12-MOH-Ex'!AA123</f>
        <v>0</v>
      </c>
      <c r="M122" s="16">
        <f>'[1]13-MOME-Ex'!AA123</f>
        <v>0.6</v>
      </c>
      <c r="N122" s="16">
        <f>'[1]14-MOP-Ex'!AA123</f>
        <v>0.6</v>
      </c>
      <c r="O122" s="16">
        <f>'[1]15-MOC-Ex'!AA123</f>
        <v>1</v>
      </c>
      <c r="P122" s="16">
        <f>'[1]16-MOEYS-Ex'!AD123</f>
        <v>0</v>
      </c>
      <c r="Q122" s="16">
        <f>'[1]17-MAFF-Ex'!AA123</f>
        <v>1</v>
      </c>
      <c r="R122" s="16">
        <f>'[1]18-MFCA-Ex'!AA123</f>
        <v>0.5</v>
      </c>
      <c r="S122" s="16">
        <f>'[1]19-MOE-Ex'!AA123</f>
        <v>0.7</v>
      </c>
      <c r="T122" s="16">
        <f>'[1]20-MRD-Ex'!AA123</f>
        <v>0.5</v>
      </c>
      <c r="U122" s="16">
        <f>'[1]21-MOSAVY-Ex'!AA123</f>
        <v>0.2</v>
      </c>
      <c r="V122" s="16">
        <f>'[1]22-MOPT-Ex'!AA123</f>
        <v>0.2</v>
      </c>
      <c r="W122" s="16">
        <f>'[1]23-MOCR-Ex'!AA123</f>
        <v>1</v>
      </c>
      <c r="X122" s="16">
        <f>'[1]24-MOWA-Ex'!AA123</f>
        <v>0.6</v>
      </c>
      <c r="Y122" s="16">
        <f>'[1]25-MPWT-Ex'!AA123</f>
        <v>1</v>
      </c>
      <c r="Z122" s="16">
        <f>'[1]26-MOJ-Ex'!AE123</f>
        <v>1</v>
      </c>
      <c r="AA122" s="16">
        <f>'[1]27-MOT-Ex'!AA123</f>
        <v>0.3</v>
      </c>
      <c r="AB122" s="16">
        <f>'[1]28-MLMUPC-Ex'!AA123</f>
        <v>1</v>
      </c>
      <c r="AC122" s="16">
        <f>'[1]29-MOWRM-Ex'!AA123</f>
        <v>0.2</v>
      </c>
      <c r="AD122" s="16">
        <f>'[1]32-MOLVT-Ex'!AA123</f>
        <v>1</v>
      </c>
      <c r="AE122" s="16">
        <f>'[1]34-MCS-Ex'!AA123</f>
        <v>1</v>
      </c>
      <c r="AF122" s="16">
        <f>'[1]35-MIH-Ex'!AA123</f>
        <v>1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104</v>
      </c>
      <c r="G123" s="15"/>
      <c r="H123" s="15">
        <f t="shared" si="3"/>
        <v>104</v>
      </c>
      <c r="I123" s="16">
        <f>'[1]08-MONASRI-Ex'!AA123</f>
        <v>0</v>
      </c>
      <c r="J123" s="16">
        <f>'[1]10-MEF-Ex'!AA124</f>
        <v>0</v>
      </c>
      <c r="K123" s="16">
        <f>'[1]11-INFO-Ex'!AA124</f>
        <v>0</v>
      </c>
      <c r="L123" s="16">
        <f>'[1]12-MOH-Ex'!AA124</f>
        <v>104</v>
      </c>
      <c r="M123" s="16">
        <f>'[1]13-MOME-Ex'!AA124</f>
        <v>0</v>
      </c>
      <c r="N123" s="16">
        <f>'[1]14-MOP-Ex'!AA124</f>
        <v>0</v>
      </c>
      <c r="O123" s="16">
        <f>'[1]15-MOC-Ex'!AA124</f>
        <v>0</v>
      </c>
      <c r="P123" s="16">
        <f>'[1]16-MOEYS-Ex'!AD124</f>
        <v>0</v>
      </c>
      <c r="Q123" s="16">
        <f>'[1]17-MAFF-Ex'!AA124</f>
        <v>0</v>
      </c>
      <c r="R123" s="16">
        <f>'[1]18-MFCA-Ex'!AA124</f>
        <v>0</v>
      </c>
      <c r="S123" s="16">
        <f>'[1]19-MOE-Ex'!AA124</f>
        <v>0</v>
      </c>
      <c r="T123" s="16">
        <f>'[1]20-MRD-Ex'!AA124</f>
        <v>0</v>
      </c>
      <c r="U123" s="16">
        <f>'[1]21-MOSAVY-Ex'!AA124</f>
        <v>0</v>
      </c>
      <c r="V123" s="16">
        <f>'[1]22-MOPT-Ex'!AA124</f>
        <v>0</v>
      </c>
      <c r="W123" s="16">
        <f>'[1]23-MOCR-Ex'!AA124</f>
        <v>0</v>
      </c>
      <c r="X123" s="16">
        <f>'[1]24-MOWA-Ex'!AA124</f>
        <v>0</v>
      </c>
      <c r="Y123" s="16">
        <f>'[1]25-MPWT-Ex'!AA124</f>
        <v>0</v>
      </c>
      <c r="Z123" s="16">
        <f>'[1]26-MOJ-Ex'!AE124</f>
        <v>0</v>
      </c>
      <c r="AA123" s="16">
        <f>'[1]27-MOT-Ex'!AA124</f>
        <v>0</v>
      </c>
      <c r="AB123" s="16">
        <f>'[1]28-MLMUPC-Ex'!AA124</f>
        <v>0</v>
      </c>
      <c r="AC123" s="16">
        <f>'[1]29-MOWRM-Ex'!AA124</f>
        <v>0</v>
      </c>
      <c r="AD123" s="16">
        <f>'[1]32-MOLVT-Ex'!AA124</f>
        <v>0</v>
      </c>
      <c r="AE123" s="16">
        <f>'[1]34-MCS-Ex'!AA124</f>
        <v>0</v>
      </c>
      <c r="AF123" s="16">
        <f>'[1]35-MIH-Ex'!AA124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'[1]08-MONASRI-Ex'!AA124</f>
        <v>0</v>
      </c>
      <c r="J124" s="16">
        <f>'[1]10-MEF-Ex'!AA125</f>
        <v>0</v>
      </c>
      <c r="K124" s="16">
        <f>'[1]11-INFO-Ex'!AA125</f>
        <v>0</v>
      </c>
      <c r="L124" s="16">
        <f>'[1]12-MOH-Ex'!AA125</f>
        <v>0</v>
      </c>
      <c r="M124" s="16">
        <f>'[1]13-MOME-Ex'!AA125</f>
        <v>0</v>
      </c>
      <c r="N124" s="16">
        <f>'[1]14-MOP-Ex'!AA125</f>
        <v>0</v>
      </c>
      <c r="O124" s="16">
        <f>'[1]15-MOC-Ex'!AA125</f>
        <v>0</v>
      </c>
      <c r="P124" s="16">
        <f>'[1]16-MOEYS-Ex'!AD125</f>
        <v>0</v>
      </c>
      <c r="Q124" s="16">
        <f>'[1]17-MAFF-Ex'!AA125</f>
        <v>0</v>
      </c>
      <c r="R124" s="16">
        <f>'[1]18-MFCA-Ex'!AA125</f>
        <v>0</v>
      </c>
      <c r="S124" s="16">
        <f>'[1]19-MOE-Ex'!AA125</f>
        <v>0</v>
      </c>
      <c r="T124" s="16">
        <f>'[1]20-MRD-Ex'!AA125</f>
        <v>0</v>
      </c>
      <c r="U124" s="16">
        <f>'[1]21-MOSAVY-Ex'!AA125</f>
        <v>0</v>
      </c>
      <c r="V124" s="16">
        <f>'[1]22-MOPT-Ex'!AA125</f>
        <v>0</v>
      </c>
      <c r="W124" s="16">
        <f>'[1]23-MOCR-Ex'!AA125</f>
        <v>0</v>
      </c>
      <c r="X124" s="16">
        <f>'[1]24-MOWA-Ex'!AA125</f>
        <v>0</v>
      </c>
      <c r="Y124" s="16">
        <f>'[1]25-MPWT-Ex'!AA125</f>
        <v>0</v>
      </c>
      <c r="Z124" s="16">
        <f>'[1]26-MOJ-Ex'!AE125</f>
        <v>0</v>
      </c>
      <c r="AA124" s="16">
        <f>'[1]27-MOT-Ex'!AA125</f>
        <v>0</v>
      </c>
      <c r="AB124" s="16">
        <f>'[1]28-MLMUPC-Ex'!AA125</f>
        <v>0</v>
      </c>
      <c r="AC124" s="16">
        <f>'[1]29-MOWRM-Ex'!AA125</f>
        <v>0</v>
      </c>
      <c r="AD124" s="16">
        <f>'[1]32-MOLVT-Ex'!AA125</f>
        <v>0</v>
      </c>
      <c r="AE124" s="16">
        <f>'[1]34-MCS-Ex'!AA125</f>
        <v>0</v>
      </c>
      <c r="AF124" s="16">
        <f>'[1]35-MIH-Ex'!AA125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229.6</v>
      </c>
      <c r="G125" s="15">
        <f>SUM(G126:G132)</f>
        <v>12.5</v>
      </c>
      <c r="H125" s="15">
        <f t="shared" si="3"/>
        <v>217.1</v>
      </c>
      <c r="I125" s="16">
        <f>'[1]08-MONASRI-Ex'!AA125</f>
        <v>0</v>
      </c>
      <c r="J125" s="16">
        <f>'[1]10-MEF-Ex'!AA126</f>
        <v>0</v>
      </c>
      <c r="K125" s="16">
        <f>'[1]11-INFO-Ex'!AA126</f>
        <v>2.5</v>
      </c>
      <c r="L125" s="16">
        <f>'[1]12-MOH-Ex'!AA126</f>
        <v>2</v>
      </c>
      <c r="M125" s="16">
        <f>'[1]13-MOME-Ex'!AA126</f>
        <v>1</v>
      </c>
      <c r="N125" s="16">
        <f>'[1]14-MOP-Ex'!AA126</f>
        <v>0</v>
      </c>
      <c r="O125" s="16">
        <f>'[1]15-MOC-Ex'!AA126</f>
        <v>3</v>
      </c>
      <c r="P125" s="16">
        <f>'[1]16-MOEYS-Ex'!AD126</f>
        <v>93.1</v>
      </c>
      <c r="Q125" s="16">
        <f>'[1]17-MAFF-Ex'!AA126</f>
        <v>6</v>
      </c>
      <c r="R125" s="16">
        <f>'[1]18-MFCA-Ex'!AA126</f>
        <v>0</v>
      </c>
      <c r="S125" s="16">
        <f>'[1]19-MOE-Ex'!AA126</f>
        <v>0</v>
      </c>
      <c r="T125" s="16">
        <f>'[1]20-MRD-Ex'!AA126</f>
        <v>0</v>
      </c>
      <c r="U125" s="16">
        <f>'[1]21-MOSAVY-Ex'!AA126</f>
        <v>0</v>
      </c>
      <c r="V125" s="16">
        <f>'[1]22-MOPT-Ex'!AA126</f>
        <v>0</v>
      </c>
      <c r="W125" s="16">
        <f>'[1]23-MOCR-Ex'!AA126</f>
        <v>0</v>
      </c>
      <c r="X125" s="16">
        <f>'[1]24-MOWA-Ex'!AA126</f>
        <v>0</v>
      </c>
      <c r="Y125" s="16">
        <f>'[1]25-MPWT-Ex'!AA126</f>
        <v>5</v>
      </c>
      <c r="Z125" s="16">
        <f>'[1]26-MOJ-Ex'!AE126</f>
        <v>3</v>
      </c>
      <c r="AA125" s="16">
        <f>'[1]27-MOT-Ex'!AA126</f>
        <v>6</v>
      </c>
      <c r="AB125" s="16">
        <f>'[1]28-MLMUPC-Ex'!AA126</f>
        <v>84</v>
      </c>
      <c r="AC125" s="16">
        <f>'[1]29-MOWRM-Ex'!AA126</f>
        <v>0</v>
      </c>
      <c r="AD125" s="16">
        <f>'[1]32-MOLVT-Ex'!AA126</f>
        <v>24</v>
      </c>
      <c r="AE125" s="16">
        <f>'[1]34-MCS-Ex'!AA126</f>
        <v>0</v>
      </c>
      <c r="AF125" s="16">
        <f>'[1]35-MIH-Ex'!AA126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'[1]08-MONASRI-Ex'!AA126</f>
        <v>0</v>
      </c>
      <c r="J126" s="16">
        <f>'[1]10-MEF-Ex'!AA127</f>
        <v>0</v>
      </c>
      <c r="K126" s="16">
        <f>'[1]11-INFO-Ex'!AA127</f>
        <v>0</v>
      </c>
      <c r="L126" s="16">
        <f>'[1]12-MOH-Ex'!AA127</f>
        <v>0</v>
      </c>
      <c r="M126" s="16">
        <f>'[1]13-MOME-Ex'!AA127</f>
        <v>0</v>
      </c>
      <c r="N126" s="16">
        <f>'[1]14-MOP-Ex'!AA127</f>
        <v>0</v>
      </c>
      <c r="O126" s="16">
        <f>'[1]15-MOC-Ex'!AA127</f>
        <v>0</v>
      </c>
      <c r="P126" s="16">
        <f>'[1]16-MOEYS-Ex'!AD127</f>
        <v>0</v>
      </c>
      <c r="Q126" s="16">
        <f>'[1]17-MAFF-Ex'!AA127</f>
        <v>0</v>
      </c>
      <c r="R126" s="16">
        <f>'[1]18-MFCA-Ex'!AA127</f>
        <v>0</v>
      </c>
      <c r="S126" s="16">
        <f>'[1]19-MOE-Ex'!AA127</f>
        <v>0</v>
      </c>
      <c r="T126" s="16">
        <f>'[1]20-MRD-Ex'!AA127</f>
        <v>0</v>
      </c>
      <c r="U126" s="16">
        <f>'[1]21-MOSAVY-Ex'!AA127</f>
        <v>0</v>
      </c>
      <c r="V126" s="16">
        <f>'[1]22-MOPT-Ex'!AA127</f>
        <v>0</v>
      </c>
      <c r="W126" s="16">
        <f>'[1]23-MOCR-Ex'!AA127</f>
        <v>0</v>
      </c>
      <c r="X126" s="16">
        <f>'[1]24-MOWA-Ex'!AA127</f>
        <v>0</v>
      </c>
      <c r="Y126" s="16">
        <f>'[1]25-MPWT-Ex'!AA127</f>
        <v>0</v>
      </c>
      <c r="Z126" s="16">
        <f>'[1]26-MOJ-Ex'!AE127</f>
        <v>0</v>
      </c>
      <c r="AA126" s="16">
        <f>'[1]27-MOT-Ex'!AA127</f>
        <v>0</v>
      </c>
      <c r="AB126" s="16">
        <f>'[1]28-MLMUPC-Ex'!AA127</f>
        <v>0</v>
      </c>
      <c r="AC126" s="16">
        <f>'[1]29-MOWRM-Ex'!AA127</f>
        <v>0</v>
      </c>
      <c r="AD126" s="16">
        <f>'[1]32-MOLVT-Ex'!AA127</f>
        <v>0</v>
      </c>
      <c r="AE126" s="16">
        <f>'[1]34-MCS-Ex'!AA127</f>
        <v>0</v>
      </c>
      <c r="AF126" s="16">
        <f>'[1]35-MIH-Ex'!AA127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51.8</v>
      </c>
      <c r="G127" s="15"/>
      <c r="H127" s="15">
        <f t="shared" si="3"/>
        <v>51.8</v>
      </c>
      <c r="I127" s="16">
        <f>'[1]08-MONASRI-Ex'!AA127</f>
        <v>0</v>
      </c>
      <c r="J127" s="16">
        <f>'[1]10-MEF-Ex'!AA128</f>
        <v>0</v>
      </c>
      <c r="K127" s="16">
        <f>'[1]11-INFO-Ex'!AA128</f>
        <v>0</v>
      </c>
      <c r="L127" s="16">
        <f>'[1]12-MOH-Ex'!AA128</f>
        <v>0</v>
      </c>
      <c r="M127" s="16">
        <f>'[1]13-MOME-Ex'!AA128</f>
        <v>0</v>
      </c>
      <c r="N127" s="16">
        <f>'[1]14-MOP-Ex'!AA128</f>
        <v>0</v>
      </c>
      <c r="O127" s="16">
        <f>'[1]15-MOC-Ex'!AA128</f>
        <v>0</v>
      </c>
      <c r="P127" s="16">
        <f>'[1]16-MOEYS-Ex'!AD128</f>
        <v>51.8</v>
      </c>
      <c r="Q127" s="16">
        <f>'[1]17-MAFF-Ex'!AA128</f>
        <v>0</v>
      </c>
      <c r="R127" s="16">
        <f>'[1]18-MFCA-Ex'!AA128</f>
        <v>0</v>
      </c>
      <c r="S127" s="16">
        <f>'[1]19-MOE-Ex'!AA128</f>
        <v>0</v>
      </c>
      <c r="T127" s="16">
        <f>'[1]20-MRD-Ex'!AA128</f>
        <v>0</v>
      </c>
      <c r="U127" s="16">
        <f>'[1]21-MOSAVY-Ex'!AA128</f>
        <v>0</v>
      </c>
      <c r="V127" s="16">
        <f>'[1]22-MOPT-Ex'!AA128</f>
        <v>0</v>
      </c>
      <c r="W127" s="16">
        <f>'[1]23-MOCR-Ex'!AA128</f>
        <v>0</v>
      </c>
      <c r="X127" s="16">
        <f>'[1]24-MOWA-Ex'!AA128</f>
        <v>0</v>
      </c>
      <c r="Y127" s="16">
        <f>'[1]25-MPWT-Ex'!AA128</f>
        <v>0</v>
      </c>
      <c r="Z127" s="16">
        <f>'[1]26-MOJ-Ex'!AE128</f>
        <v>0</v>
      </c>
      <c r="AA127" s="16">
        <f>'[1]27-MOT-Ex'!AA128</f>
        <v>0</v>
      </c>
      <c r="AB127" s="16">
        <f>'[1]28-MLMUPC-Ex'!AA128</f>
        <v>0</v>
      </c>
      <c r="AC127" s="16">
        <f>'[1]29-MOWRM-Ex'!AA128</f>
        <v>0</v>
      </c>
      <c r="AD127" s="16">
        <f>'[1]32-MOLVT-Ex'!AA128</f>
        <v>0</v>
      </c>
      <c r="AE127" s="16">
        <f>'[1]34-MCS-Ex'!AA128</f>
        <v>0</v>
      </c>
      <c r="AF127" s="16">
        <f>'[1]35-MIH-Ex'!AA128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151.19999999999999</v>
      </c>
      <c r="G128" s="15">
        <v>12.5</v>
      </c>
      <c r="H128" s="15">
        <f t="shared" si="3"/>
        <v>138.69999999999999</v>
      </c>
      <c r="I128" s="16">
        <f>'[1]08-MONASRI-Ex'!AA128</f>
        <v>0</v>
      </c>
      <c r="J128" s="16">
        <f>'[1]10-MEF-Ex'!AA129</f>
        <v>0</v>
      </c>
      <c r="K128" s="16">
        <f>'[1]11-INFO-Ex'!AA129</f>
        <v>2.5</v>
      </c>
      <c r="L128" s="16">
        <f>'[1]12-MOH-Ex'!AA129</f>
        <v>2</v>
      </c>
      <c r="M128" s="16">
        <f>'[1]13-MOME-Ex'!AA129</f>
        <v>1</v>
      </c>
      <c r="N128" s="16">
        <f>'[1]14-MOP-Ex'!AA129</f>
        <v>0</v>
      </c>
      <c r="O128" s="16">
        <f>'[1]15-MOC-Ex'!AA129</f>
        <v>3</v>
      </c>
      <c r="P128" s="16">
        <f>'[1]16-MOEYS-Ex'!AD129</f>
        <v>14.7</v>
      </c>
      <c r="Q128" s="16">
        <f>'[1]17-MAFF-Ex'!AA129</f>
        <v>6</v>
      </c>
      <c r="R128" s="16">
        <f>'[1]18-MFCA-Ex'!AA129</f>
        <v>0</v>
      </c>
      <c r="S128" s="16">
        <f>'[1]19-MOE-Ex'!AA129</f>
        <v>0</v>
      </c>
      <c r="T128" s="16">
        <f>'[1]20-MRD-Ex'!AA129</f>
        <v>0</v>
      </c>
      <c r="U128" s="16">
        <f>'[1]21-MOSAVY-Ex'!AA129</f>
        <v>0</v>
      </c>
      <c r="V128" s="16">
        <f>'[1]22-MOPT-Ex'!AA129</f>
        <v>0</v>
      </c>
      <c r="W128" s="16">
        <f>'[1]23-MOCR-Ex'!AA129</f>
        <v>0</v>
      </c>
      <c r="X128" s="16">
        <f>'[1]24-MOWA-Ex'!AA129</f>
        <v>0</v>
      </c>
      <c r="Y128" s="16">
        <f>'[1]25-MPWT-Ex'!AA129</f>
        <v>5</v>
      </c>
      <c r="Z128" s="16">
        <f>'[1]26-MOJ-Ex'!AE129</f>
        <v>3</v>
      </c>
      <c r="AA128" s="16">
        <f>'[1]27-MOT-Ex'!AA129</f>
        <v>6</v>
      </c>
      <c r="AB128" s="16">
        <f>'[1]28-MLMUPC-Ex'!AA129</f>
        <v>84</v>
      </c>
      <c r="AC128" s="16">
        <f>'[1]29-MOWRM-Ex'!AA129</f>
        <v>0</v>
      </c>
      <c r="AD128" s="16">
        <f>'[1]32-MOLVT-Ex'!AA129</f>
        <v>24</v>
      </c>
      <c r="AE128" s="16">
        <f>'[1]34-MCS-Ex'!AA129</f>
        <v>0</v>
      </c>
      <c r="AF128" s="16">
        <f>'[1]35-MIH-Ex'!AA129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3.6</v>
      </c>
      <c r="G129" s="15"/>
      <c r="H129" s="15">
        <f t="shared" si="3"/>
        <v>3.6</v>
      </c>
      <c r="I129" s="16">
        <f>'[1]08-MONASRI-Ex'!AA129</f>
        <v>0</v>
      </c>
      <c r="J129" s="16">
        <f>'[1]10-MEF-Ex'!AA130</f>
        <v>0</v>
      </c>
      <c r="K129" s="16">
        <f>'[1]11-INFO-Ex'!AA130</f>
        <v>0</v>
      </c>
      <c r="L129" s="16">
        <f>'[1]12-MOH-Ex'!AA130</f>
        <v>0</v>
      </c>
      <c r="M129" s="16">
        <f>'[1]13-MOME-Ex'!AA130</f>
        <v>0</v>
      </c>
      <c r="N129" s="16">
        <f>'[1]14-MOP-Ex'!AA130</f>
        <v>0</v>
      </c>
      <c r="O129" s="16">
        <f>'[1]15-MOC-Ex'!AA130</f>
        <v>0</v>
      </c>
      <c r="P129" s="16">
        <f>'[1]16-MOEYS-Ex'!AD130</f>
        <v>3.6</v>
      </c>
      <c r="Q129" s="16">
        <f>'[1]17-MAFF-Ex'!AA130</f>
        <v>0</v>
      </c>
      <c r="R129" s="16">
        <f>'[1]18-MFCA-Ex'!AA130</f>
        <v>0</v>
      </c>
      <c r="S129" s="16">
        <f>'[1]19-MOE-Ex'!AA130</f>
        <v>0</v>
      </c>
      <c r="T129" s="16">
        <f>'[1]20-MRD-Ex'!AA130</f>
        <v>0</v>
      </c>
      <c r="U129" s="16">
        <f>'[1]21-MOSAVY-Ex'!AA130</f>
        <v>0</v>
      </c>
      <c r="V129" s="16">
        <f>'[1]22-MOPT-Ex'!AA130</f>
        <v>0</v>
      </c>
      <c r="W129" s="16">
        <f>'[1]23-MOCR-Ex'!AA130</f>
        <v>0</v>
      </c>
      <c r="X129" s="16">
        <f>'[1]24-MOWA-Ex'!AA130</f>
        <v>0</v>
      </c>
      <c r="Y129" s="16">
        <f>'[1]25-MPWT-Ex'!AA130</f>
        <v>0</v>
      </c>
      <c r="Z129" s="16">
        <f>'[1]26-MOJ-Ex'!AE130</f>
        <v>0</v>
      </c>
      <c r="AA129" s="16">
        <f>'[1]27-MOT-Ex'!AA130</f>
        <v>0</v>
      </c>
      <c r="AB129" s="16">
        <f>'[1]28-MLMUPC-Ex'!AA130</f>
        <v>0</v>
      </c>
      <c r="AC129" s="16">
        <f>'[1]29-MOWRM-Ex'!AA130</f>
        <v>0</v>
      </c>
      <c r="AD129" s="16">
        <f>'[1]32-MOLVT-Ex'!AA130</f>
        <v>0</v>
      </c>
      <c r="AE129" s="16">
        <f>'[1]34-MCS-Ex'!AA130</f>
        <v>0</v>
      </c>
      <c r="AF129" s="16">
        <f>'[1]35-MIH-Ex'!AA130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'[1]08-MONASRI-Ex'!AA130</f>
        <v>0</v>
      </c>
      <c r="J130" s="16">
        <f>'[1]10-MEF-Ex'!AA131</f>
        <v>0</v>
      </c>
      <c r="K130" s="16">
        <f>'[1]11-INFO-Ex'!AA131</f>
        <v>0</v>
      </c>
      <c r="L130" s="16">
        <f>'[1]12-MOH-Ex'!AA131</f>
        <v>0</v>
      </c>
      <c r="M130" s="16">
        <f>'[1]13-MOME-Ex'!AA131</f>
        <v>0</v>
      </c>
      <c r="N130" s="16">
        <f>'[1]14-MOP-Ex'!AA131</f>
        <v>0</v>
      </c>
      <c r="O130" s="16">
        <f>'[1]15-MOC-Ex'!AA131</f>
        <v>0</v>
      </c>
      <c r="P130" s="16">
        <f>'[1]16-MOEYS-Ex'!AD131</f>
        <v>0</v>
      </c>
      <c r="Q130" s="16">
        <f>'[1]17-MAFF-Ex'!AA131</f>
        <v>0</v>
      </c>
      <c r="R130" s="16">
        <f>'[1]18-MFCA-Ex'!AA131</f>
        <v>0</v>
      </c>
      <c r="S130" s="16">
        <f>'[1]19-MOE-Ex'!AA131</f>
        <v>0</v>
      </c>
      <c r="T130" s="16">
        <f>'[1]20-MRD-Ex'!AA131</f>
        <v>0</v>
      </c>
      <c r="U130" s="16">
        <f>'[1]21-MOSAVY-Ex'!AA131</f>
        <v>0</v>
      </c>
      <c r="V130" s="16">
        <f>'[1]22-MOPT-Ex'!AA131</f>
        <v>0</v>
      </c>
      <c r="W130" s="16">
        <f>'[1]23-MOCR-Ex'!AA131</f>
        <v>0</v>
      </c>
      <c r="X130" s="16">
        <f>'[1]24-MOWA-Ex'!AA131</f>
        <v>0</v>
      </c>
      <c r="Y130" s="16">
        <f>'[1]25-MPWT-Ex'!AA131</f>
        <v>0</v>
      </c>
      <c r="Z130" s="16">
        <f>'[1]26-MOJ-Ex'!AE131</f>
        <v>0</v>
      </c>
      <c r="AA130" s="16">
        <f>'[1]27-MOT-Ex'!AA131</f>
        <v>0</v>
      </c>
      <c r="AB130" s="16">
        <f>'[1]28-MLMUPC-Ex'!AA131</f>
        <v>0</v>
      </c>
      <c r="AC130" s="16">
        <f>'[1]29-MOWRM-Ex'!AA131</f>
        <v>0</v>
      </c>
      <c r="AD130" s="16">
        <f>'[1]32-MOLVT-Ex'!AA131</f>
        <v>0</v>
      </c>
      <c r="AE130" s="16">
        <f>'[1]34-MCS-Ex'!AA131</f>
        <v>0</v>
      </c>
      <c r="AF130" s="16">
        <f>'[1]35-MIH-Ex'!AA131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23</v>
      </c>
      <c r="G131" s="15"/>
      <c r="H131" s="15">
        <f t="shared" si="3"/>
        <v>23</v>
      </c>
      <c r="I131" s="16">
        <f>'[1]08-MONASRI-Ex'!AA131</f>
        <v>0</v>
      </c>
      <c r="J131" s="16">
        <f>'[1]10-MEF-Ex'!AA132</f>
        <v>0</v>
      </c>
      <c r="K131" s="16">
        <f>'[1]11-INFO-Ex'!AA132</f>
        <v>0</v>
      </c>
      <c r="L131" s="16">
        <f>'[1]12-MOH-Ex'!AA132</f>
        <v>0</v>
      </c>
      <c r="M131" s="16">
        <f>'[1]13-MOME-Ex'!AA132</f>
        <v>0</v>
      </c>
      <c r="N131" s="16">
        <f>'[1]14-MOP-Ex'!AA132</f>
        <v>0</v>
      </c>
      <c r="O131" s="16">
        <f>'[1]15-MOC-Ex'!AA132</f>
        <v>0</v>
      </c>
      <c r="P131" s="16">
        <f>'[1]16-MOEYS-Ex'!AD132</f>
        <v>23</v>
      </c>
      <c r="Q131" s="16">
        <f>'[1]17-MAFF-Ex'!AA132</f>
        <v>0</v>
      </c>
      <c r="R131" s="16">
        <f>'[1]18-MFCA-Ex'!AA132</f>
        <v>0</v>
      </c>
      <c r="S131" s="16">
        <f>'[1]19-MOE-Ex'!AA132</f>
        <v>0</v>
      </c>
      <c r="T131" s="16">
        <f>'[1]20-MRD-Ex'!AA132</f>
        <v>0</v>
      </c>
      <c r="U131" s="16">
        <f>'[1]21-MOSAVY-Ex'!AA132</f>
        <v>0</v>
      </c>
      <c r="V131" s="16">
        <f>'[1]22-MOPT-Ex'!AA132</f>
        <v>0</v>
      </c>
      <c r="W131" s="16">
        <f>'[1]23-MOCR-Ex'!AA132</f>
        <v>0</v>
      </c>
      <c r="X131" s="16">
        <f>'[1]24-MOWA-Ex'!AA132</f>
        <v>0</v>
      </c>
      <c r="Y131" s="16">
        <f>'[1]25-MPWT-Ex'!AA132</f>
        <v>0</v>
      </c>
      <c r="Z131" s="16">
        <f>'[1]26-MOJ-Ex'!AE132</f>
        <v>0</v>
      </c>
      <c r="AA131" s="16">
        <f>'[1]27-MOT-Ex'!AA132</f>
        <v>0</v>
      </c>
      <c r="AB131" s="16">
        <f>'[1]28-MLMUPC-Ex'!AA132</f>
        <v>0</v>
      </c>
      <c r="AC131" s="16">
        <f>'[1]29-MOWRM-Ex'!AA132</f>
        <v>0</v>
      </c>
      <c r="AD131" s="16">
        <f>'[1]32-MOLVT-Ex'!AA132</f>
        <v>0</v>
      </c>
      <c r="AE131" s="16">
        <f>'[1]34-MCS-Ex'!AA132</f>
        <v>0</v>
      </c>
      <c r="AF131" s="16">
        <f>'[1]35-MIH-Ex'!AA132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'[1]08-MONASRI-Ex'!AA132</f>
        <v>0</v>
      </c>
      <c r="J132" s="16">
        <f>'[1]10-MEF-Ex'!AA133</f>
        <v>0</v>
      </c>
      <c r="K132" s="16">
        <f>'[1]11-INFO-Ex'!AA133</f>
        <v>0</v>
      </c>
      <c r="L132" s="16">
        <f>'[1]12-MOH-Ex'!AA133</f>
        <v>0</v>
      </c>
      <c r="M132" s="16">
        <f>'[1]13-MOME-Ex'!AA133</f>
        <v>0</v>
      </c>
      <c r="N132" s="16">
        <f>'[1]14-MOP-Ex'!AA133</f>
        <v>0</v>
      </c>
      <c r="O132" s="16">
        <f>'[1]15-MOC-Ex'!AA133</f>
        <v>0</v>
      </c>
      <c r="P132" s="16">
        <f>'[1]16-MOEYS-Ex'!AD133</f>
        <v>0</v>
      </c>
      <c r="Q132" s="16">
        <f>'[1]17-MAFF-Ex'!AA133</f>
        <v>0</v>
      </c>
      <c r="R132" s="16">
        <f>'[1]18-MFCA-Ex'!AA133</f>
        <v>0</v>
      </c>
      <c r="S132" s="16">
        <f>'[1]19-MOE-Ex'!AA133</f>
        <v>0</v>
      </c>
      <c r="T132" s="16">
        <f>'[1]20-MRD-Ex'!AA133</f>
        <v>0</v>
      </c>
      <c r="U132" s="16">
        <f>'[1]21-MOSAVY-Ex'!AA133</f>
        <v>0</v>
      </c>
      <c r="V132" s="16">
        <f>'[1]22-MOPT-Ex'!AA133</f>
        <v>0</v>
      </c>
      <c r="W132" s="16">
        <f>'[1]23-MOCR-Ex'!AA133</f>
        <v>0</v>
      </c>
      <c r="X132" s="16">
        <f>'[1]24-MOWA-Ex'!AA133</f>
        <v>0</v>
      </c>
      <c r="Y132" s="16">
        <f>'[1]25-MPWT-Ex'!AA133</f>
        <v>0</v>
      </c>
      <c r="Z132" s="16">
        <f>'[1]26-MOJ-Ex'!AE133</f>
        <v>0</v>
      </c>
      <c r="AA132" s="16">
        <f>'[1]27-MOT-Ex'!AA133</f>
        <v>0</v>
      </c>
      <c r="AB132" s="16">
        <f>'[1]28-MLMUPC-Ex'!AA133</f>
        <v>0</v>
      </c>
      <c r="AC132" s="16">
        <f>'[1]29-MOWRM-Ex'!AA133</f>
        <v>0</v>
      </c>
      <c r="AD132" s="16">
        <f>'[1]32-MOLVT-Ex'!AA133</f>
        <v>0</v>
      </c>
      <c r="AE132" s="16">
        <f>'[1]34-MCS-Ex'!AA133</f>
        <v>0</v>
      </c>
      <c r="AF132" s="16">
        <f>'[1]35-MIH-Ex'!AA133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540.6</v>
      </c>
      <c r="G133" s="15">
        <f>SUM(G134:G138)</f>
        <v>177.6</v>
      </c>
      <c r="H133" s="15">
        <f t="shared" si="3"/>
        <v>363</v>
      </c>
      <c r="I133" s="16">
        <f>'[1]08-MONASRI-Ex'!AA133</f>
        <v>10</v>
      </c>
      <c r="J133" s="16">
        <f>'[1]10-MEF-Ex'!AA134</f>
        <v>4.5999999999999996</v>
      </c>
      <c r="K133" s="16">
        <f>'[1]11-INFO-Ex'!AA134</f>
        <v>20</v>
      </c>
      <c r="L133" s="16">
        <f>'[1]12-MOH-Ex'!AA134</f>
        <v>101</v>
      </c>
      <c r="M133" s="16">
        <f>'[1]13-MOME-Ex'!AA134</f>
        <v>15.4</v>
      </c>
      <c r="N133" s="16">
        <f>'[1]14-MOP-Ex'!AA134</f>
        <v>0</v>
      </c>
      <c r="O133" s="16">
        <f>'[1]15-MOC-Ex'!AA134</f>
        <v>0</v>
      </c>
      <c r="P133" s="16">
        <f>'[1]16-MOEYS-Ex'!AD134</f>
        <v>36.400000000000006</v>
      </c>
      <c r="Q133" s="16">
        <f>'[1]17-MAFF-Ex'!AA134</f>
        <v>30</v>
      </c>
      <c r="R133" s="16">
        <f>'[1]18-MFCA-Ex'!AA134</f>
        <v>12.7</v>
      </c>
      <c r="S133" s="16">
        <f>'[1]19-MOE-Ex'!AA134</f>
        <v>18.8</v>
      </c>
      <c r="T133" s="16">
        <f>'[1]20-MRD-Ex'!AA134</f>
        <v>5</v>
      </c>
      <c r="U133" s="16">
        <f>'[1]21-MOSAVY-Ex'!AA134</f>
        <v>11.3</v>
      </c>
      <c r="V133" s="16">
        <f>'[1]22-MOPT-Ex'!AA134</f>
        <v>5.6</v>
      </c>
      <c r="W133" s="16">
        <f>'[1]23-MOCR-Ex'!AA134</f>
        <v>29</v>
      </c>
      <c r="X133" s="16">
        <f>'[1]24-MOWA-Ex'!AA134</f>
        <v>17</v>
      </c>
      <c r="Y133" s="16">
        <f>'[1]25-MPWT-Ex'!AA134</f>
        <v>124.8</v>
      </c>
      <c r="Z133" s="16">
        <f>'[1]26-MOJ-Ex'!AE134</f>
        <v>19</v>
      </c>
      <c r="AA133" s="16">
        <f>'[1]27-MOT-Ex'!AA134</f>
        <v>17.399999999999999</v>
      </c>
      <c r="AB133" s="16">
        <f>'[1]28-MLMUPC-Ex'!AA134</f>
        <v>0</v>
      </c>
      <c r="AC133" s="16">
        <f>'[1]29-MOWRM-Ex'!AA134</f>
        <v>9.4</v>
      </c>
      <c r="AD133" s="16">
        <f>'[1]32-MOLVT-Ex'!AA134</f>
        <v>25.2</v>
      </c>
      <c r="AE133" s="16">
        <f>'[1]34-MCS-Ex'!AA134</f>
        <v>12</v>
      </c>
      <c r="AF133" s="16">
        <f>'[1]35-MIH-Ex'!AA134</f>
        <v>16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193.59999999999997</v>
      </c>
      <c r="G134" s="15">
        <v>108.3</v>
      </c>
      <c r="H134" s="15">
        <f t="shared" si="3"/>
        <v>85.299999999999969</v>
      </c>
      <c r="I134" s="16">
        <f>'[1]08-MONASRI-Ex'!AA134</f>
        <v>5</v>
      </c>
      <c r="J134" s="16">
        <f>'[1]10-MEF-Ex'!AA135</f>
        <v>0</v>
      </c>
      <c r="K134" s="16">
        <f>'[1]11-INFO-Ex'!AA135</f>
        <v>20</v>
      </c>
      <c r="L134" s="16">
        <f>'[1]12-MOH-Ex'!AA135</f>
        <v>6</v>
      </c>
      <c r="M134" s="16">
        <f>'[1]13-MOME-Ex'!AA135</f>
        <v>15.4</v>
      </c>
      <c r="N134" s="16">
        <f>'[1]14-MOP-Ex'!AA135</f>
        <v>0</v>
      </c>
      <c r="O134" s="16">
        <f>'[1]15-MOC-Ex'!AA135</f>
        <v>0</v>
      </c>
      <c r="P134" s="16">
        <f>'[1]16-MOEYS-Ex'!AD135</f>
        <v>19.600000000000001</v>
      </c>
      <c r="Q134" s="16">
        <f>'[1]17-MAFF-Ex'!AA135</f>
        <v>0</v>
      </c>
      <c r="R134" s="16">
        <f>'[1]18-MFCA-Ex'!AA135</f>
        <v>12.7</v>
      </c>
      <c r="S134" s="16">
        <f>'[1]19-MOE-Ex'!AA135</f>
        <v>0</v>
      </c>
      <c r="T134" s="16">
        <f>'[1]20-MRD-Ex'!AA135</f>
        <v>5</v>
      </c>
      <c r="U134" s="16">
        <f>'[1]21-MOSAVY-Ex'!AA135</f>
        <v>0</v>
      </c>
      <c r="V134" s="16">
        <f>'[1]22-MOPT-Ex'!AA135</f>
        <v>0</v>
      </c>
      <c r="W134" s="16">
        <f>'[1]23-MOCR-Ex'!AA135</f>
        <v>29</v>
      </c>
      <c r="X134" s="16">
        <f>'[1]24-MOWA-Ex'!AA135</f>
        <v>10.5</v>
      </c>
      <c r="Y134" s="16">
        <f>'[1]25-MPWT-Ex'!AA135</f>
        <v>0</v>
      </c>
      <c r="Z134" s="16">
        <f>'[1]26-MOJ-Ex'!AE135</f>
        <v>19</v>
      </c>
      <c r="AA134" s="16">
        <f>'[1]27-MOT-Ex'!AA135</f>
        <v>4.2</v>
      </c>
      <c r="AB134" s="16">
        <f>'[1]28-MLMUPC-Ex'!AA135</f>
        <v>0</v>
      </c>
      <c r="AC134" s="16">
        <f>'[1]29-MOWRM-Ex'!AA135</f>
        <v>0</v>
      </c>
      <c r="AD134" s="16">
        <f>'[1]32-MOLVT-Ex'!AA135</f>
        <v>25.2</v>
      </c>
      <c r="AE134" s="16">
        <f>'[1]34-MCS-Ex'!AA135</f>
        <v>6</v>
      </c>
      <c r="AF134" s="16">
        <f>'[1]35-MIH-Ex'!AA135</f>
        <v>16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'[1]08-MONASRI-Ex'!AA135</f>
        <v>0</v>
      </c>
      <c r="J135" s="16">
        <f>'[1]10-MEF-Ex'!AA136</f>
        <v>0</v>
      </c>
      <c r="K135" s="16">
        <f>'[1]11-INFO-Ex'!AA136</f>
        <v>0</v>
      </c>
      <c r="L135" s="16">
        <f>'[1]12-MOH-Ex'!AA136</f>
        <v>0</v>
      </c>
      <c r="M135" s="16">
        <f>'[1]13-MOME-Ex'!AA136</f>
        <v>0</v>
      </c>
      <c r="N135" s="16">
        <f>'[1]14-MOP-Ex'!AA136</f>
        <v>0</v>
      </c>
      <c r="O135" s="16">
        <f>'[1]15-MOC-Ex'!AA136</f>
        <v>0</v>
      </c>
      <c r="P135" s="16">
        <f>'[1]16-MOEYS-Ex'!AD136</f>
        <v>0</v>
      </c>
      <c r="Q135" s="16">
        <f>'[1]17-MAFF-Ex'!AA136</f>
        <v>0</v>
      </c>
      <c r="R135" s="16">
        <f>'[1]18-MFCA-Ex'!AA136</f>
        <v>0</v>
      </c>
      <c r="S135" s="16">
        <f>'[1]19-MOE-Ex'!AA136</f>
        <v>0</v>
      </c>
      <c r="T135" s="16">
        <f>'[1]20-MRD-Ex'!AA136</f>
        <v>0</v>
      </c>
      <c r="U135" s="16">
        <f>'[1]21-MOSAVY-Ex'!AA136</f>
        <v>0</v>
      </c>
      <c r="V135" s="16">
        <f>'[1]22-MOPT-Ex'!AA136</f>
        <v>0</v>
      </c>
      <c r="W135" s="16">
        <f>'[1]23-MOCR-Ex'!AA136</f>
        <v>0</v>
      </c>
      <c r="X135" s="16">
        <f>'[1]24-MOWA-Ex'!AA136</f>
        <v>0</v>
      </c>
      <c r="Y135" s="16">
        <f>'[1]25-MPWT-Ex'!AA136</f>
        <v>0</v>
      </c>
      <c r="Z135" s="16">
        <f>'[1]26-MOJ-Ex'!AE136</f>
        <v>0</v>
      </c>
      <c r="AA135" s="16">
        <f>'[1]27-MOT-Ex'!AA136</f>
        <v>0</v>
      </c>
      <c r="AB135" s="16">
        <f>'[1]28-MLMUPC-Ex'!AA136</f>
        <v>0</v>
      </c>
      <c r="AC135" s="16">
        <f>'[1]29-MOWRM-Ex'!AA136</f>
        <v>0</v>
      </c>
      <c r="AD135" s="16">
        <f>'[1]32-MOLVT-Ex'!AA136</f>
        <v>0</v>
      </c>
      <c r="AE135" s="16">
        <f>'[1]34-MCS-Ex'!AA136</f>
        <v>0</v>
      </c>
      <c r="AF135" s="16">
        <f>'[1]35-MIH-Ex'!AA136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346.99999999999994</v>
      </c>
      <c r="G136" s="15">
        <v>69.3</v>
      </c>
      <c r="H136" s="15">
        <f t="shared" si="5"/>
        <v>277.69999999999993</v>
      </c>
      <c r="I136" s="16">
        <f>'[1]08-MONASRI-Ex'!AA136</f>
        <v>5</v>
      </c>
      <c r="J136" s="16">
        <f>'[1]10-MEF-Ex'!AA137</f>
        <v>4.5999999999999996</v>
      </c>
      <c r="K136" s="16">
        <f>'[1]11-INFO-Ex'!AA137</f>
        <v>0</v>
      </c>
      <c r="L136" s="16">
        <f>'[1]12-MOH-Ex'!AA137</f>
        <v>95</v>
      </c>
      <c r="M136" s="16">
        <f>'[1]13-MOME-Ex'!AA137</f>
        <v>0</v>
      </c>
      <c r="N136" s="16">
        <f>'[1]14-MOP-Ex'!AA137</f>
        <v>0</v>
      </c>
      <c r="O136" s="16">
        <f>'[1]15-MOC-Ex'!AA137</f>
        <v>0</v>
      </c>
      <c r="P136" s="16">
        <f>'[1]16-MOEYS-Ex'!AD137</f>
        <v>16.8</v>
      </c>
      <c r="Q136" s="16">
        <f>'[1]17-MAFF-Ex'!AA137</f>
        <v>30</v>
      </c>
      <c r="R136" s="16">
        <f>'[1]18-MFCA-Ex'!AA137</f>
        <v>0</v>
      </c>
      <c r="S136" s="16">
        <f>'[1]19-MOE-Ex'!AA137</f>
        <v>18.8</v>
      </c>
      <c r="T136" s="16">
        <f>'[1]20-MRD-Ex'!AA137</f>
        <v>0</v>
      </c>
      <c r="U136" s="16">
        <f>'[1]21-MOSAVY-Ex'!AA137</f>
        <v>11.3</v>
      </c>
      <c r="V136" s="16">
        <f>'[1]22-MOPT-Ex'!AA137</f>
        <v>5.6</v>
      </c>
      <c r="W136" s="16">
        <f>'[1]23-MOCR-Ex'!AA137</f>
        <v>0</v>
      </c>
      <c r="X136" s="16">
        <f>'[1]24-MOWA-Ex'!AA137</f>
        <v>6.5</v>
      </c>
      <c r="Y136" s="16">
        <f>'[1]25-MPWT-Ex'!AA137</f>
        <v>124.8</v>
      </c>
      <c r="Z136" s="16">
        <f>'[1]26-MOJ-Ex'!AE137</f>
        <v>0</v>
      </c>
      <c r="AA136" s="16">
        <f>'[1]27-MOT-Ex'!AA137</f>
        <v>13.2</v>
      </c>
      <c r="AB136" s="16">
        <f>'[1]28-MLMUPC-Ex'!AA137</f>
        <v>0</v>
      </c>
      <c r="AC136" s="16">
        <f>'[1]29-MOWRM-Ex'!AA137</f>
        <v>9.4</v>
      </c>
      <c r="AD136" s="16">
        <f>'[1]32-MOLVT-Ex'!AA137</f>
        <v>0</v>
      </c>
      <c r="AE136" s="16">
        <f>'[1]34-MCS-Ex'!AA137</f>
        <v>6</v>
      </c>
      <c r="AF136" s="16">
        <f>'[1]35-MIH-Ex'!AA137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'[1]08-MONASRI-Ex'!AA137</f>
        <v>0</v>
      </c>
      <c r="J137" s="16">
        <f>'[1]10-MEF-Ex'!AA138</f>
        <v>0</v>
      </c>
      <c r="K137" s="16">
        <f>'[1]11-INFO-Ex'!AA138</f>
        <v>0</v>
      </c>
      <c r="L137" s="16">
        <f>'[1]12-MOH-Ex'!AA138</f>
        <v>0</v>
      </c>
      <c r="M137" s="16">
        <f>'[1]13-MOME-Ex'!AA138</f>
        <v>0</v>
      </c>
      <c r="N137" s="16">
        <f>'[1]14-MOP-Ex'!AA138</f>
        <v>0</v>
      </c>
      <c r="O137" s="16">
        <f>'[1]15-MOC-Ex'!AA138</f>
        <v>0</v>
      </c>
      <c r="P137" s="16">
        <f>'[1]16-MOEYS-Ex'!AD138</f>
        <v>0</v>
      </c>
      <c r="Q137" s="16">
        <f>'[1]17-MAFF-Ex'!AA138</f>
        <v>0</v>
      </c>
      <c r="R137" s="16">
        <f>'[1]18-MFCA-Ex'!AA138</f>
        <v>0</v>
      </c>
      <c r="S137" s="16">
        <f>'[1]19-MOE-Ex'!AA138</f>
        <v>0</v>
      </c>
      <c r="T137" s="16">
        <f>'[1]20-MRD-Ex'!AA138</f>
        <v>0</v>
      </c>
      <c r="U137" s="16">
        <f>'[1]21-MOSAVY-Ex'!AA138</f>
        <v>0</v>
      </c>
      <c r="V137" s="16">
        <f>'[1]22-MOPT-Ex'!AA138</f>
        <v>0</v>
      </c>
      <c r="W137" s="16">
        <f>'[1]23-MOCR-Ex'!AA138</f>
        <v>0</v>
      </c>
      <c r="X137" s="16">
        <f>'[1]24-MOWA-Ex'!AA138</f>
        <v>0</v>
      </c>
      <c r="Y137" s="16">
        <f>'[1]25-MPWT-Ex'!AA138</f>
        <v>0</v>
      </c>
      <c r="Z137" s="16">
        <f>'[1]26-MOJ-Ex'!AE138</f>
        <v>0</v>
      </c>
      <c r="AA137" s="16">
        <f>'[1]27-MOT-Ex'!AA138</f>
        <v>0</v>
      </c>
      <c r="AB137" s="16">
        <f>'[1]28-MLMUPC-Ex'!AA138</f>
        <v>0</v>
      </c>
      <c r="AC137" s="16">
        <f>'[1]29-MOWRM-Ex'!AA138</f>
        <v>0</v>
      </c>
      <c r="AD137" s="16">
        <f>'[1]32-MOLVT-Ex'!AA138</f>
        <v>0</v>
      </c>
      <c r="AE137" s="16">
        <f>'[1]34-MCS-Ex'!AA138</f>
        <v>0</v>
      </c>
      <c r="AF137" s="16">
        <f>'[1]35-MIH-Ex'!AA138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'[1]08-MONASRI-Ex'!AA138</f>
        <v>0</v>
      </c>
      <c r="J138" s="16">
        <f>'[1]10-MEF-Ex'!AA139</f>
        <v>0</v>
      </c>
      <c r="K138" s="16">
        <f>'[1]11-INFO-Ex'!AA139</f>
        <v>0</v>
      </c>
      <c r="L138" s="16">
        <f>'[1]12-MOH-Ex'!AA139</f>
        <v>0</v>
      </c>
      <c r="M138" s="16">
        <f>'[1]13-MOME-Ex'!AA139</f>
        <v>0</v>
      </c>
      <c r="N138" s="16">
        <f>'[1]14-MOP-Ex'!AA139</f>
        <v>0</v>
      </c>
      <c r="O138" s="16">
        <f>'[1]15-MOC-Ex'!AA139</f>
        <v>0</v>
      </c>
      <c r="P138" s="16">
        <f>'[1]16-MOEYS-Ex'!AD139</f>
        <v>0</v>
      </c>
      <c r="Q138" s="16">
        <f>'[1]17-MAFF-Ex'!AA139</f>
        <v>0</v>
      </c>
      <c r="R138" s="16">
        <f>'[1]18-MFCA-Ex'!AA139</f>
        <v>0</v>
      </c>
      <c r="S138" s="16">
        <f>'[1]19-MOE-Ex'!AA139</f>
        <v>0</v>
      </c>
      <c r="T138" s="16">
        <f>'[1]20-MRD-Ex'!AA139</f>
        <v>0</v>
      </c>
      <c r="U138" s="16">
        <f>'[1]21-MOSAVY-Ex'!AA139</f>
        <v>0</v>
      </c>
      <c r="V138" s="16">
        <f>'[1]22-MOPT-Ex'!AA139</f>
        <v>0</v>
      </c>
      <c r="W138" s="16">
        <f>'[1]23-MOCR-Ex'!AA139</f>
        <v>0</v>
      </c>
      <c r="X138" s="16">
        <f>'[1]24-MOWA-Ex'!AA139</f>
        <v>0</v>
      </c>
      <c r="Y138" s="16">
        <f>'[1]25-MPWT-Ex'!AA139</f>
        <v>0</v>
      </c>
      <c r="Z138" s="16">
        <f>'[1]26-MOJ-Ex'!AE139</f>
        <v>0</v>
      </c>
      <c r="AA138" s="16">
        <f>'[1]27-MOT-Ex'!AA139</f>
        <v>0</v>
      </c>
      <c r="AB138" s="16">
        <f>'[1]28-MLMUPC-Ex'!AA139</f>
        <v>0</v>
      </c>
      <c r="AC138" s="16">
        <f>'[1]29-MOWRM-Ex'!AA139</f>
        <v>0</v>
      </c>
      <c r="AD138" s="16">
        <f>'[1]32-MOLVT-Ex'!AA139</f>
        <v>0</v>
      </c>
      <c r="AE138" s="16">
        <f>'[1]34-MCS-Ex'!AA139</f>
        <v>0</v>
      </c>
      <c r="AF138" s="16">
        <f>'[1]35-MIH-Ex'!AA139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3370.8999999999996</v>
      </c>
      <c r="G139" s="15">
        <f>SUM(G140:G146)</f>
        <v>3064.5</v>
      </c>
      <c r="H139" s="15">
        <f t="shared" si="5"/>
        <v>306.39999999999964</v>
      </c>
      <c r="I139" s="16">
        <f>'[1]08-MONASRI-Ex'!AA139</f>
        <v>11</v>
      </c>
      <c r="J139" s="16">
        <f>'[1]10-MEF-Ex'!AA140</f>
        <v>23</v>
      </c>
      <c r="K139" s="16">
        <f>'[1]11-INFO-Ex'!AA140</f>
        <v>18.5</v>
      </c>
      <c r="L139" s="16">
        <f>'[1]12-MOH-Ex'!AA140</f>
        <v>19</v>
      </c>
      <c r="M139" s="16">
        <f>'[1]13-MOME-Ex'!AA140</f>
        <v>17</v>
      </c>
      <c r="N139" s="16">
        <f>'[1]14-MOP-Ex'!AA140</f>
        <v>25.5</v>
      </c>
      <c r="O139" s="16">
        <f>'[1]15-MOC-Ex'!AA140</f>
        <v>22.1</v>
      </c>
      <c r="P139" s="16">
        <f>'[1]16-MOEYS-Ex'!AD140</f>
        <v>130.80000000000001</v>
      </c>
      <c r="Q139" s="16">
        <f>'[1]17-MAFF-Ex'!AA140</f>
        <v>6</v>
      </c>
      <c r="R139" s="16">
        <f>'[1]18-MFCA-Ex'!AA140</f>
        <v>25.5</v>
      </c>
      <c r="S139" s="16">
        <f>'[1]19-MOE-Ex'!AA140</f>
        <v>16</v>
      </c>
      <c r="T139" s="16">
        <f>'[1]20-MRD-Ex'!AA140</f>
        <v>40</v>
      </c>
      <c r="U139" s="16">
        <f>'[1]21-MOSAVY-Ex'!AA140</f>
        <v>2859.2</v>
      </c>
      <c r="V139" s="16">
        <f>'[1]22-MOPT-Ex'!AA140</f>
        <v>11</v>
      </c>
      <c r="W139" s="16">
        <f>'[1]23-MOCR-Ex'!AA140</f>
        <v>30</v>
      </c>
      <c r="X139" s="16">
        <f>'[1]24-MOWA-Ex'!AA140</f>
        <v>12.4</v>
      </c>
      <c r="Y139" s="16">
        <f>'[1]25-MPWT-Ex'!AA140</f>
        <v>14.2</v>
      </c>
      <c r="Z139" s="16">
        <f>'[1]26-MOJ-Ex'!AE140</f>
        <v>20</v>
      </c>
      <c r="AA139" s="16">
        <f>'[1]27-MOT-Ex'!AA140</f>
        <v>7.5</v>
      </c>
      <c r="AB139" s="16">
        <f>'[1]28-MLMUPC-Ex'!AA140</f>
        <v>13</v>
      </c>
      <c r="AC139" s="16">
        <f>'[1]29-MOWRM-Ex'!AA140</f>
        <v>7</v>
      </c>
      <c r="AD139" s="16">
        <f>'[1]32-MOLVT-Ex'!AA140</f>
        <v>28</v>
      </c>
      <c r="AE139" s="16">
        <f>'[1]34-MCS-Ex'!AA140</f>
        <v>5.2</v>
      </c>
      <c r="AF139" s="16">
        <f>'[1]35-MIH-Ex'!AA140</f>
        <v>9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383.6</v>
      </c>
      <c r="G140" s="15">
        <v>175.6</v>
      </c>
      <c r="H140" s="15">
        <f t="shared" si="5"/>
        <v>208.00000000000003</v>
      </c>
      <c r="I140" s="16">
        <f>'[1]08-MONASRI-Ex'!AA140</f>
        <v>10</v>
      </c>
      <c r="J140" s="16">
        <f>'[1]10-MEF-Ex'!AA141</f>
        <v>13</v>
      </c>
      <c r="K140" s="16">
        <f>'[1]11-INFO-Ex'!AA141</f>
        <v>15</v>
      </c>
      <c r="L140" s="16">
        <f>'[1]12-MOH-Ex'!AA141</f>
        <v>0</v>
      </c>
      <c r="M140" s="16">
        <f>'[1]13-MOME-Ex'!AA141</f>
        <v>17</v>
      </c>
      <c r="N140" s="16">
        <f>'[1]14-MOP-Ex'!AA141</f>
        <v>22.5</v>
      </c>
      <c r="O140" s="16">
        <f>'[1]15-MOC-Ex'!AA141</f>
        <v>18.5</v>
      </c>
      <c r="P140" s="16">
        <f>'[1]16-MOEYS-Ex'!AD141</f>
        <v>90</v>
      </c>
      <c r="Q140" s="16">
        <f>'[1]17-MAFF-Ex'!AA141</f>
        <v>6</v>
      </c>
      <c r="R140" s="16">
        <f>'[1]18-MFCA-Ex'!AA141</f>
        <v>16</v>
      </c>
      <c r="S140" s="16">
        <f>'[1]19-MOE-Ex'!AA141</f>
        <v>16</v>
      </c>
      <c r="T140" s="16">
        <f>'[1]20-MRD-Ex'!AA141</f>
        <v>25</v>
      </c>
      <c r="U140" s="16">
        <f>'[1]21-MOSAVY-Ex'!AA141</f>
        <v>7</v>
      </c>
      <c r="V140" s="16">
        <f>'[1]22-MOPT-Ex'!AA141</f>
        <v>11</v>
      </c>
      <c r="W140" s="16">
        <f>'[1]23-MOCR-Ex'!AA141</f>
        <v>16.100000000000001</v>
      </c>
      <c r="X140" s="16">
        <f>'[1]24-MOWA-Ex'!AA141</f>
        <v>9</v>
      </c>
      <c r="Y140" s="16">
        <f>'[1]25-MPWT-Ex'!AA141</f>
        <v>5</v>
      </c>
      <c r="Z140" s="16">
        <f>'[1]26-MOJ-Ex'!AE141</f>
        <v>20</v>
      </c>
      <c r="AA140" s="16">
        <f>'[1]27-MOT-Ex'!AA141</f>
        <v>7.5</v>
      </c>
      <c r="AB140" s="16">
        <f>'[1]28-MLMUPC-Ex'!AA141</f>
        <v>13</v>
      </c>
      <c r="AC140" s="16">
        <f>'[1]29-MOWRM-Ex'!AA141</f>
        <v>6</v>
      </c>
      <c r="AD140" s="16">
        <f>'[1]32-MOLVT-Ex'!AA141</f>
        <v>27</v>
      </c>
      <c r="AE140" s="16">
        <f>'[1]34-MCS-Ex'!AA141</f>
        <v>4</v>
      </c>
      <c r="AF140" s="16">
        <f>'[1]35-MIH-Ex'!AA141</f>
        <v>9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32.200000000000003</v>
      </c>
      <c r="G141" s="15">
        <v>2.2000000000000002</v>
      </c>
      <c r="H141" s="15">
        <f t="shared" si="5"/>
        <v>30.000000000000004</v>
      </c>
      <c r="I141" s="16">
        <f>'[1]08-MONASRI-Ex'!AA141</f>
        <v>1</v>
      </c>
      <c r="J141" s="16">
        <f>'[1]10-MEF-Ex'!AA142</f>
        <v>0</v>
      </c>
      <c r="K141" s="16">
        <f>'[1]11-INFO-Ex'!AA142</f>
        <v>0</v>
      </c>
      <c r="L141" s="16">
        <f>'[1]12-MOH-Ex'!AA142</f>
        <v>9</v>
      </c>
      <c r="M141" s="16">
        <f>'[1]13-MOME-Ex'!AA142</f>
        <v>0</v>
      </c>
      <c r="N141" s="16">
        <f>'[1]14-MOP-Ex'!AA142</f>
        <v>0</v>
      </c>
      <c r="O141" s="16">
        <f>'[1]15-MOC-Ex'!AA142</f>
        <v>0</v>
      </c>
      <c r="P141" s="16">
        <f>'[1]16-MOEYS-Ex'!AD142</f>
        <v>18</v>
      </c>
      <c r="Q141" s="16">
        <f>'[1]17-MAFF-Ex'!AA142</f>
        <v>0</v>
      </c>
      <c r="R141" s="16">
        <f>'[1]18-MFCA-Ex'!AA142</f>
        <v>0</v>
      </c>
      <c r="S141" s="16">
        <f>'[1]19-MOE-Ex'!AA142</f>
        <v>0</v>
      </c>
      <c r="T141" s="16">
        <f>'[1]20-MRD-Ex'!AA142</f>
        <v>0</v>
      </c>
      <c r="U141" s="16">
        <f>'[1]21-MOSAVY-Ex'!AA142</f>
        <v>0</v>
      </c>
      <c r="V141" s="16">
        <f>'[1]22-MOPT-Ex'!AA142</f>
        <v>0</v>
      </c>
      <c r="W141" s="16">
        <f>'[1]23-MOCR-Ex'!AA142</f>
        <v>0</v>
      </c>
      <c r="X141" s="16">
        <f>'[1]24-MOWA-Ex'!AA142</f>
        <v>1.4</v>
      </c>
      <c r="Y141" s="16">
        <f>'[1]25-MPWT-Ex'!AA142</f>
        <v>0.6</v>
      </c>
      <c r="Z141" s="16">
        <f>'[1]26-MOJ-Ex'!AE142</f>
        <v>0</v>
      </c>
      <c r="AA141" s="16">
        <f>'[1]27-MOT-Ex'!AA142</f>
        <v>0</v>
      </c>
      <c r="AB141" s="16">
        <f>'[1]28-MLMUPC-Ex'!AA142</f>
        <v>0</v>
      </c>
      <c r="AC141" s="16">
        <f>'[1]29-MOWRM-Ex'!AA142</f>
        <v>0</v>
      </c>
      <c r="AD141" s="16">
        <f>'[1]32-MOLVT-Ex'!AA142</f>
        <v>1</v>
      </c>
      <c r="AE141" s="16">
        <f>'[1]34-MCS-Ex'!AA142</f>
        <v>1.2</v>
      </c>
      <c r="AF141" s="16">
        <f>'[1]35-MIH-Ex'!AA142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32</v>
      </c>
      <c r="G142" s="15">
        <v>22</v>
      </c>
      <c r="H142" s="15">
        <f t="shared" si="5"/>
        <v>10</v>
      </c>
      <c r="I142" s="16">
        <f>'[1]08-MONASRI-Ex'!AA142</f>
        <v>0</v>
      </c>
      <c r="J142" s="16">
        <f>'[1]10-MEF-Ex'!AA143</f>
        <v>0</v>
      </c>
      <c r="K142" s="16">
        <f>'[1]11-INFO-Ex'!AA143</f>
        <v>0</v>
      </c>
      <c r="L142" s="16">
        <f>'[1]12-MOH-Ex'!AA143</f>
        <v>4</v>
      </c>
      <c r="M142" s="16">
        <f>'[1]13-MOME-Ex'!AA143</f>
        <v>0</v>
      </c>
      <c r="N142" s="16">
        <f>'[1]14-MOP-Ex'!AA143</f>
        <v>0</v>
      </c>
      <c r="O142" s="16">
        <f>'[1]15-MOC-Ex'!AA143</f>
        <v>0</v>
      </c>
      <c r="P142" s="16">
        <f>'[1]16-MOEYS-Ex'!AD143</f>
        <v>6</v>
      </c>
      <c r="Q142" s="16">
        <f>'[1]17-MAFF-Ex'!AA143</f>
        <v>0</v>
      </c>
      <c r="R142" s="16">
        <f>'[1]18-MFCA-Ex'!AA143</f>
        <v>0</v>
      </c>
      <c r="S142" s="16">
        <f>'[1]19-MOE-Ex'!AA143</f>
        <v>0</v>
      </c>
      <c r="T142" s="16">
        <f>'[1]20-MRD-Ex'!AA143</f>
        <v>0</v>
      </c>
      <c r="U142" s="16">
        <f>'[1]21-MOSAVY-Ex'!AA143</f>
        <v>22</v>
      </c>
      <c r="V142" s="16">
        <f>'[1]22-MOPT-Ex'!AA143</f>
        <v>0</v>
      </c>
      <c r="W142" s="16">
        <f>'[1]23-MOCR-Ex'!AA143</f>
        <v>0</v>
      </c>
      <c r="X142" s="16">
        <f>'[1]24-MOWA-Ex'!AA143</f>
        <v>0</v>
      </c>
      <c r="Y142" s="16">
        <f>'[1]25-MPWT-Ex'!AA143</f>
        <v>0</v>
      </c>
      <c r="Z142" s="16">
        <f>'[1]26-MOJ-Ex'!AE143</f>
        <v>0</v>
      </c>
      <c r="AA142" s="16">
        <f>'[1]27-MOT-Ex'!AA143</f>
        <v>0</v>
      </c>
      <c r="AB142" s="16">
        <f>'[1]28-MLMUPC-Ex'!AA143</f>
        <v>0</v>
      </c>
      <c r="AC142" s="16">
        <f>'[1]29-MOWRM-Ex'!AA143</f>
        <v>0</v>
      </c>
      <c r="AD142" s="16">
        <f>'[1]32-MOLVT-Ex'!AA143</f>
        <v>0</v>
      </c>
      <c r="AE142" s="16">
        <f>'[1]34-MCS-Ex'!AA143</f>
        <v>0</v>
      </c>
      <c r="AF142" s="16">
        <f>'[1]35-MIH-Ex'!AA143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2139.6</v>
      </c>
      <c r="G143" s="15">
        <v>2113.1999999999998</v>
      </c>
      <c r="H143" s="15">
        <f t="shared" si="5"/>
        <v>26.400000000000091</v>
      </c>
      <c r="I143" s="16">
        <f>'[1]08-MONASRI-Ex'!AA143</f>
        <v>0</v>
      </c>
      <c r="J143" s="16">
        <f>'[1]10-MEF-Ex'!AA144</f>
        <v>10</v>
      </c>
      <c r="K143" s="16">
        <f>'[1]11-INFO-Ex'!AA144</f>
        <v>3.5</v>
      </c>
      <c r="L143" s="16">
        <f>'[1]12-MOH-Ex'!AA144</f>
        <v>0</v>
      </c>
      <c r="M143" s="16">
        <f>'[1]13-MOME-Ex'!AA144</f>
        <v>0</v>
      </c>
      <c r="N143" s="16">
        <f>'[1]14-MOP-Ex'!AA144</f>
        <v>0</v>
      </c>
      <c r="O143" s="16">
        <f>'[1]15-MOC-Ex'!AA144</f>
        <v>0</v>
      </c>
      <c r="P143" s="16">
        <f>'[1]16-MOEYS-Ex'!AD144</f>
        <v>7.8</v>
      </c>
      <c r="Q143" s="16">
        <f>'[1]17-MAFF-Ex'!AA144</f>
        <v>0</v>
      </c>
      <c r="R143" s="16">
        <f>'[1]18-MFCA-Ex'!AA144</f>
        <v>9.5</v>
      </c>
      <c r="S143" s="16">
        <f>'[1]19-MOE-Ex'!AA144</f>
        <v>0</v>
      </c>
      <c r="T143" s="16">
        <f>'[1]20-MRD-Ex'!AA144</f>
        <v>0</v>
      </c>
      <c r="U143" s="16">
        <f>'[1]21-MOSAVY-Ex'!AA144</f>
        <v>2100.1999999999998</v>
      </c>
      <c r="V143" s="16">
        <f>'[1]22-MOPT-Ex'!AA144</f>
        <v>0</v>
      </c>
      <c r="W143" s="16">
        <f>'[1]23-MOCR-Ex'!AA144</f>
        <v>0</v>
      </c>
      <c r="X143" s="16">
        <f>'[1]24-MOWA-Ex'!AA144</f>
        <v>0</v>
      </c>
      <c r="Y143" s="16">
        <f>'[1]25-MPWT-Ex'!AA144</f>
        <v>8.6</v>
      </c>
      <c r="Z143" s="16">
        <f>'[1]26-MOJ-Ex'!AE144</f>
        <v>0</v>
      </c>
      <c r="AA143" s="16">
        <f>'[1]27-MOT-Ex'!AA144</f>
        <v>0</v>
      </c>
      <c r="AB143" s="16">
        <f>'[1]28-MLMUPC-Ex'!AA144</f>
        <v>0</v>
      </c>
      <c r="AC143" s="16">
        <f>'[1]29-MOWRM-Ex'!AA144</f>
        <v>0</v>
      </c>
      <c r="AD143" s="16">
        <f>'[1]32-MOLVT-Ex'!AA144</f>
        <v>0</v>
      </c>
      <c r="AE143" s="16">
        <f>'[1]34-MCS-Ex'!AA144</f>
        <v>0</v>
      </c>
      <c r="AF143" s="16">
        <f>'[1]35-MIH-Ex'!AA144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11</v>
      </c>
      <c r="G144" s="15">
        <v>3</v>
      </c>
      <c r="H144" s="15">
        <f t="shared" si="5"/>
        <v>8</v>
      </c>
      <c r="I144" s="16">
        <f>'[1]08-MONASRI-Ex'!AA144</f>
        <v>0</v>
      </c>
      <c r="J144" s="16">
        <f>'[1]10-MEF-Ex'!AA145</f>
        <v>0</v>
      </c>
      <c r="K144" s="16">
        <f>'[1]11-INFO-Ex'!AA145</f>
        <v>0</v>
      </c>
      <c r="L144" s="16">
        <f>'[1]12-MOH-Ex'!AA145</f>
        <v>5</v>
      </c>
      <c r="M144" s="16">
        <f>'[1]13-MOME-Ex'!AA145</f>
        <v>0</v>
      </c>
      <c r="N144" s="16">
        <f>'[1]14-MOP-Ex'!AA145</f>
        <v>3</v>
      </c>
      <c r="O144" s="16">
        <f>'[1]15-MOC-Ex'!AA145</f>
        <v>0</v>
      </c>
      <c r="P144" s="16">
        <f>'[1]16-MOEYS-Ex'!AD145</f>
        <v>3</v>
      </c>
      <c r="Q144" s="16">
        <f>'[1]17-MAFF-Ex'!AA145</f>
        <v>0</v>
      </c>
      <c r="R144" s="16">
        <f>'[1]18-MFCA-Ex'!AA145</f>
        <v>0</v>
      </c>
      <c r="S144" s="16">
        <f>'[1]19-MOE-Ex'!AA145</f>
        <v>0</v>
      </c>
      <c r="T144" s="16">
        <f>'[1]20-MRD-Ex'!AA145</f>
        <v>0</v>
      </c>
      <c r="U144" s="16">
        <f>'[1]21-MOSAVY-Ex'!AA145</f>
        <v>0</v>
      </c>
      <c r="V144" s="16">
        <f>'[1]22-MOPT-Ex'!AA145</f>
        <v>0</v>
      </c>
      <c r="W144" s="16">
        <f>'[1]23-MOCR-Ex'!AA145</f>
        <v>0</v>
      </c>
      <c r="X144" s="16">
        <f>'[1]24-MOWA-Ex'!AA145</f>
        <v>0</v>
      </c>
      <c r="Y144" s="16">
        <f>'[1]25-MPWT-Ex'!AA145</f>
        <v>0</v>
      </c>
      <c r="Z144" s="16">
        <f>'[1]26-MOJ-Ex'!AE145</f>
        <v>0</v>
      </c>
      <c r="AA144" s="16">
        <f>'[1]27-MOT-Ex'!AA145</f>
        <v>0</v>
      </c>
      <c r="AB144" s="16">
        <f>'[1]28-MLMUPC-Ex'!AA145</f>
        <v>0</v>
      </c>
      <c r="AC144" s="16">
        <f>'[1]29-MOWRM-Ex'!AA145</f>
        <v>0</v>
      </c>
      <c r="AD144" s="16">
        <f>'[1]32-MOLVT-Ex'!AA145</f>
        <v>0</v>
      </c>
      <c r="AE144" s="16">
        <f>'[1]34-MCS-Ex'!AA145</f>
        <v>0</v>
      </c>
      <c r="AF144" s="16">
        <f>'[1]35-MIH-Ex'!AA145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772.5</v>
      </c>
      <c r="G145" s="15">
        <v>748.5</v>
      </c>
      <c r="H145" s="15">
        <f t="shared" si="5"/>
        <v>24</v>
      </c>
      <c r="I145" s="16">
        <f>'[1]08-MONASRI-Ex'!AA145</f>
        <v>0</v>
      </c>
      <c r="J145" s="16">
        <f>'[1]10-MEF-Ex'!AA146</f>
        <v>0</v>
      </c>
      <c r="K145" s="16">
        <f>'[1]11-INFO-Ex'!AA146</f>
        <v>0</v>
      </c>
      <c r="L145" s="16">
        <f>'[1]12-MOH-Ex'!AA146</f>
        <v>1</v>
      </c>
      <c r="M145" s="16">
        <f>'[1]13-MOME-Ex'!AA146</f>
        <v>0</v>
      </c>
      <c r="N145" s="16">
        <f>'[1]14-MOP-Ex'!AA146</f>
        <v>0</v>
      </c>
      <c r="O145" s="16">
        <f>'[1]15-MOC-Ex'!AA146</f>
        <v>3.6</v>
      </c>
      <c r="P145" s="16">
        <f>'[1]16-MOEYS-Ex'!AD146</f>
        <v>6</v>
      </c>
      <c r="Q145" s="16">
        <f>'[1]17-MAFF-Ex'!AA146</f>
        <v>0</v>
      </c>
      <c r="R145" s="16">
        <f>'[1]18-MFCA-Ex'!AA146</f>
        <v>0</v>
      </c>
      <c r="S145" s="16">
        <f>'[1]19-MOE-Ex'!AA146</f>
        <v>0</v>
      </c>
      <c r="T145" s="16">
        <f>'[1]20-MRD-Ex'!AA146</f>
        <v>15</v>
      </c>
      <c r="U145" s="16">
        <f>'[1]21-MOSAVY-Ex'!AA146</f>
        <v>730</v>
      </c>
      <c r="V145" s="16">
        <f>'[1]22-MOPT-Ex'!AA146</f>
        <v>0</v>
      </c>
      <c r="W145" s="16">
        <f>'[1]23-MOCR-Ex'!AA146</f>
        <v>13.9</v>
      </c>
      <c r="X145" s="16">
        <f>'[1]24-MOWA-Ex'!AA146</f>
        <v>2</v>
      </c>
      <c r="Y145" s="16">
        <f>'[1]25-MPWT-Ex'!AA146</f>
        <v>0</v>
      </c>
      <c r="Z145" s="16">
        <f>'[1]26-MOJ-Ex'!AE146</f>
        <v>0</v>
      </c>
      <c r="AA145" s="16">
        <f>'[1]27-MOT-Ex'!AA146</f>
        <v>0</v>
      </c>
      <c r="AB145" s="16">
        <f>'[1]28-MLMUPC-Ex'!AA146</f>
        <v>0</v>
      </c>
      <c r="AC145" s="16">
        <f>'[1]29-MOWRM-Ex'!AA146</f>
        <v>1</v>
      </c>
      <c r="AD145" s="16">
        <f>'[1]32-MOLVT-Ex'!AA146</f>
        <v>0</v>
      </c>
      <c r="AE145" s="16">
        <f>'[1]34-MCS-Ex'!AA146</f>
        <v>0</v>
      </c>
      <c r="AF145" s="16">
        <f>'[1]35-MIH-Ex'!AA146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'[1]08-MONASRI-Ex'!AA146</f>
        <v>0</v>
      </c>
      <c r="J146" s="16">
        <f>'[1]10-MEF-Ex'!AA147</f>
        <v>0</v>
      </c>
      <c r="K146" s="16">
        <f>'[1]11-INFO-Ex'!AA147</f>
        <v>0</v>
      </c>
      <c r="L146" s="16">
        <f>'[1]12-MOH-Ex'!AA147</f>
        <v>0</v>
      </c>
      <c r="M146" s="16">
        <f>'[1]13-MOME-Ex'!AA147</f>
        <v>0</v>
      </c>
      <c r="N146" s="16">
        <f>'[1]14-MOP-Ex'!AA147</f>
        <v>0</v>
      </c>
      <c r="O146" s="16">
        <f>'[1]15-MOC-Ex'!AA147</f>
        <v>0</v>
      </c>
      <c r="P146" s="16">
        <f>'[1]16-MOEYS-Ex'!AD147</f>
        <v>0</v>
      </c>
      <c r="Q146" s="16">
        <f>'[1]17-MAFF-Ex'!AA147</f>
        <v>0</v>
      </c>
      <c r="R146" s="16">
        <f>'[1]18-MFCA-Ex'!AA147</f>
        <v>0</v>
      </c>
      <c r="S146" s="16">
        <f>'[1]19-MOE-Ex'!AA147</f>
        <v>0</v>
      </c>
      <c r="T146" s="16">
        <f>'[1]20-MRD-Ex'!AA147</f>
        <v>0</v>
      </c>
      <c r="U146" s="16">
        <f>'[1]21-MOSAVY-Ex'!AA147</f>
        <v>0</v>
      </c>
      <c r="V146" s="16">
        <f>'[1]22-MOPT-Ex'!AA147</f>
        <v>0</v>
      </c>
      <c r="W146" s="16">
        <f>'[1]23-MOCR-Ex'!AA147</f>
        <v>0</v>
      </c>
      <c r="X146" s="16">
        <f>'[1]24-MOWA-Ex'!AA147</f>
        <v>0</v>
      </c>
      <c r="Y146" s="16">
        <f>'[1]25-MPWT-Ex'!AA147</f>
        <v>0</v>
      </c>
      <c r="Z146" s="16">
        <f>'[1]26-MOJ-Ex'!AE147</f>
        <v>0</v>
      </c>
      <c r="AA146" s="16">
        <f>'[1]27-MOT-Ex'!AA147</f>
        <v>0</v>
      </c>
      <c r="AB146" s="16">
        <f>'[1]28-MLMUPC-Ex'!AA147</f>
        <v>0</v>
      </c>
      <c r="AC146" s="16">
        <f>'[1]29-MOWRM-Ex'!AA147</f>
        <v>0</v>
      </c>
      <c r="AD146" s="16">
        <f>'[1]32-MOLVT-Ex'!AA147</f>
        <v>0</v>
      </c>
      <c r="AE146" s="16">
        <f>'[1]34-MCS-Ex'!AA147</f>
        <v>0</v>
      </c>
      <c r="AF146" s="16">
        <f>'[1]35-MIH-Ex'!AA147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108.10000000000002</v>
      </c>
      <c r="G147" s="15">
        <f>SUM(G148:G152)</f>
        <v>28.8</v>
      </c>
      <c r="H147" s="15">
        <f t="shared" si="5"/>
        <v>79.300000000000026</v>
      </c>
      <c r="I147" s="16">
        <f>'[1]08-MONASRI-Ex'!AA147</f>
        <v>3.5</v>
      </c>
      <c r="J147" s="16">
        <f>'[1]10-MEF-Ex'!AA148</f>
        <v>2</v>
      </c>
      <c r="K147" s="16">
        <f>'[1]11-INFO-Ex'!AA148</f>
        <v>2.4</v>
      </c>
      <c r="L147" s="16">
        <f>'[1]12-MOH-Ex'!AA148</f>
        <v>18.8</v>
      </c>
      <c r="M147" s="16">
        <f>'[1]13-MOME-Ex'!AA148</f>
        <v>0.9</v>
      </c>
      <c r="N147" s="16">
        <f>'[1]14-MOP-Ex'!AA148</f>
        <v>2.5</v>
      </c>
      <c r="O147" s="16">
        <f>'[1]15-MOC-Ex'!AA148</f>
        <v>3.2</v>
      </c>
      <c r="P147" s="16">
        <f>'[1]16-MOEYS-Ex'!AD148</f>
        <v>37.200000000000003</v>
      </c>
      <c r="Q147" s="16">
        <f>'[1]17-MAFF-Ex'!AA148</f>
        <v>5</v>
      </c>
      <c r="R147" s="16">
        <f>'[1]18-MFCA-Ex'!AA148</f>
        <v>2.5</v>
      </c>
      <c r="S147" s="16">
        <f>'[1]19-MOE-Ex'!AA148</f>
        <v>3.5</v>
      </c>
      <c r="T147" s="16">
        <f>'[1]20-MRD-Ex'!AA148</f>
        <v>2.5</v>
      </c>
      <c r="U147" s="16">
        <f>'[1]21-MOSAVY-Ex'!AA148</f>
        <v>1.7</v>
      </c>
      <c r="V147" s="16">
        <f>'[1]22-MOPT-Ex'!AA148</f>
        <v>1.2000000000000002</v>
      </c>
      <c r="W147" s="16">
        <f>'[1]23-MOCR-Ex'!AA148</f>
        <v>1.7</v>
      </c>
      <c r="X147" s="16">
        <f>'[1]24-MOWA-Ex'!AA148</f>
        <v>0.4</v>
      </c>
      <c r="Y147" s="16">
        <f>'[1]25-MPWT-Ex'!AA148</f>
        <v>2.9000000000000004</v>
      </c>
      <c r="Z147" s="16">
        <f>'[1]26-MOJ-Ex'!AE148</f>
        <v>3</v>
      </c>
      <c r="AA147" s="16">
        <f>'[1]27-MOT-Ex'!AA148</f>
        <v>1.2</v>
      </c>
      <c r="AB147" s="16">
        <f>'[1]28-MLMUPC-Ex'!AA148</f>
        <v>3.5</v>
      </c>
      <c r="AC147" s="16">
        <f>'[1]29-MOWRM-Ex'!AA148</f>
        <v>1.5000000000000002</v>
      </c>
      <c r="AD147" s="16">
        <f>'[1]32-MOLVT-Ex'!AA148</f>
        <v>4</v>
      </c>
      <c r="AE147" s="16">
        <f>'[1]34-MCS-Ex'!AA148</f>
        <v>2</v>
      </c>
      <c r="AF147" s="16">
        <f>'[1]35-MIH-Ex'!AA148</f>
        <v>1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52.1</v>
      </c>
      <c r="G148" s="15">
        <v>14.1</v>
      </c>
      <c r="H148" s="15">
        <f t="shared" si="5"/>
        <v>38</v>
      </c>
      <c r="I148" s="16">
        <f>'[1]08-MONASRI-Ex'!AA148</f>
        <v>2</v>
      </c>
      <c r="J148" s="16">
        <f>'[1]10-MEF-Ex'!AA149</f>
        <v>0.6</v>
      </c>
      <c r="K148" s="16">
        <f>'[1]11-INFO-Ex'!AA149</f>
        <v>1.5</v>
      </c>
      <c r="L148" s="16">
        <f>'[1]12-MOH-Ex'!AA149</f>
        <v>8.4</v>
      </c>
      <c r="M148" s="16">
        <f>'[1]13-MOME-Ex'!AA149</f>
        <v>0.5</v>
      </c>
      <c r="N148" s="16">
        <f>'[1]14-MOP-Ex'!AA149</f>
        <v>1</v>
      </c>
      <c r="O148" s="16">
        <f>'[1]15-MOC-Ex'!AA149</f>
        <v>1.5</v>
      </c>
      <c r="P148" s="16">
        <f>'[1]16-MOEYS-Ex'!AD149</f>
        <v>20.3</v>
      </c>
      <c r="Q148" s="16">
        <f>'[1]17-MAFF-Ex'!AA149</f>
        <v>2</v>
      </c>
      <c r="R148" s="16">
        <f>'[1]18-MFCA-Ex'!AA149</f>
        <v>1</v>
      </c>
      <c r="S148" s="16">
        <f>'[1]19-MOE-Ex'!AA149</f>
        <v>1.5</v>
      </c>
      <c r="T148" s="16">
        <f>'[1]20-MRD-Ex'!AA149</f>
        <v>1</v>
      </c>
      <c r="U148" s="16">
        <f>'[1]21-MOSAVY-Ex'!AA149</f>
        <v>0.3</v>
      </c>
      <c r="V148" s="16">
        <f>'[1]22-MOPT-Ex'!AA149</f>
        <v>0.6</v>
      </c>
      <c r="W148" s="16">
        <f>'[1]23-MOCR-Ex'!AA149</f>
        <v>1.2</v>
      </c>
      <c r="X148" s="16">
        <f>'[1]24-MOWA-Ex'!AA149</f>
        <v>0.2</v>
      </c>
      <c r="Y148" s="16">
        <f>'[1]25-MPWT-Ex'!AA149</f>
        <v>1</v>
      </c>
      <c r="Z148" s="16">
        <f>'[1]26-MOJ-Ex'!AE149</f>
        <v>1</v>
      </c>
      <c r="AA148" s="16">
        <f>'[1]27-MOT-Ex'!AA149</f>
        <v>0.7</v>
      </c>
      <c r="AB148" s="16">
        <f>'[1]28-MLMUPC-Ex'!AA149</f>
        <v>2</v>
      </c>
      <c r="AC148" s="16">
        <f>'[1]29-MOWRM-Ex'!AA149</f>
        <v>0.8</v>
      </c>
      <c r="AD148" s="16">
        <f>'[1]32-MOLVT-Ex'!AA149</f>
        <v>1.5</v>
      </c>
      <c r="AE148" s="16">
        <f>'[1]34-MCS-Ex'!AA149</f>
        <v>1</v>
      </c>
      <c r="AF148" s="16">
        <f>'[1]35-MIH-Ex'!AA149</f>
        <v>0.5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15.299999999999997</v>
      </c>
      <c r="G149" s="15">
        <v>5</v>
      </c>
      <c r="H149" s="15">
        <f t="shared" si="5"/>
        <v>10.299999999999997</v>
      </c>
      <c r="I149" s="16">
        <f>'[1]08-MONASRI-Ex'!AA149</f>
        <v>0.5</v>
      </c>
      <c r="J149" s="16">
        <f>'[1]10-MEF-Ex'!AA150</f>
        <v>0.4</v>
      </c>
      <c r="K149" s="16">
        <f>'[1]11-INFO-Ex'!AA150</f>
        <v>0.5</v>
      </c>
      <c r="L149" s="16">
        <f>'[1]12-MOH-Ex'!AA150</f>
        <v>2.4</v>
      </c>
      <c r="M149" s="16">
        <f>'[1]13-MOME-Ex'!AA150</f>
        <v>0</v>
      </c>
      <c r="N149" s="16">
        <f>'[1]14-MOP-Ex'!AA150</f>
        <v>0.6</v>
      </c>
      <c r="O149" s="16">
        <f>'[1]15-MOC-Ex'!AA150</f>
        <v>0.5</v>
      </c>
      <c r="P149" s="16">
        <f>'[1]16-MOEYS-Ex'!AD150</f>
        <v>3.6</v>
      </c>
      <c r="Q149" s="16">
        <f>'[1]17-MAFF-Ex'!AA150</f>
        <v>1</v>
      </c>
      <c r="R149" s="16">
        <f>'[1]18-MFCA-Ex'!AA150</f>
        <v>0.5</v>
      </c>
      <c r="S149" s="16">
        <f>'[1]19-MOE-Ex'!AA150</f>
        <v>1</v>
      </c>
      <c r="T149" s="16">
        <f>'[1]20-MRD-Ex'!AA150</f>
        <v>0.6</v>
      </c>
      <c r="U149" s="16">
        <f>'[1]21-MOSAVY-Ex'!AA150</f>
        <v>0.2</v>
      </c>
      <c r="V149" s="16">
        <f>'[1]22-MOPT-Ex'!AA150</f>
        <v>0.2</v>
      </c>
      <c r="W149" s="16">
        <f>'[1]23-MOCR-Ex'!AA150</f>
        <v>0</v>
      </c>
      <c r="X149" s="16">
        <f>'[1]24-MOWA-Ex'!AA150</f>
        <v>0.2</v>
      </c>
      <c r="Y149" s="16">
        <f>'[1]25-MPWT-Ex'!AA150</f>
        <v>0.1</v>
      </c>
      <c r="Z149" s="16">
        <f>'[1]26-MOJ-Ex'!AE150</f>
        <v>1</v>
      </c>
      <c r="AA149" s="16">
        <f>'[1]27-MOT-Ex'!AA150</f>
        <v>0.1</v>
      </c>
      <c r="AB149" s="16">
        <f>'[1]28-MLMUPC-Ex'!AA150</f>
        <v>0</v>
      </c>
      <c r="AC149" s="16">
        <f>'[1]29-MOWRM-Ex'!AA150</f>
        <v>0.4</v>
      </c>
      <c r="AD149" s="16">
        <f>'[1]32-MOLVT-Ex'!AA150</f>
        <v>1</v>
      </c>
      <c r="AE149" s="16">
        <f>'[1]34-MCS-Ex'!AA150</f>
        <v>0.5</v>
      </c>
      <c r="AF149" s="16">
        <f>'[1]35-MIH-Ex'!AA150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40.699999999999996</v>
      </c>
      <c r="G150" s="15">
        <v>9.6999999999999993</v>
      </c>
      <c r="H150" s="15">
        <f t="shared" si="5"/>
        <v>30.999999999999996</v>
      </c>
      <c r="I150" s="16">
        <f>'[1]08-MONASRI-Ex'!AA150</f>
        <v>1</v>
      </c>
      <c r="J150" s="16">
        <f>'[1]10-MEF-Ex'!AA151</f>
        <v>1</v>
      </c>
      <c r="K150" s="16">
        <f>'[1]11-INFO-Ex'!AA151</f>
        <v>0.4</v>
      </c>
      <c r="L150" s="16">
        <f>'[1]12-MOH-Ex'!AA151</f>
        <v>8</v>
      </c>
      <c r="M150" s="16">
        <f>'[1]13-MOME-Ex'!AA151</f>
        <v>0.4</v>
      </c>
      <c r="N150" s="16">
        <f>'[1]14-MOP-Ex'!AA151</f>
        <v>0.9</v>
      </c>
      <c r="O150" s="16">
        <f>'[1]15-MOC-Ex'!AA151</f>
        <v>1.2</v>
      </c>
      <c r="P150" s="16">
        <f>'[1]16-MOEYS-Ex'!AD151</f>
        <v>13.3</v>
      </c>
      <c r="Q150" s="16">
        <f>'[1]17-MAFF-Ex'!AA151</f>
        <v>2</v>
      </c>
      <c r="R150" s="16">
        <f>'[1]18-MFCA-Ex'!AA151</f>
        <v>1</v>
      </c>
      <c r="S150" s="16">
        <f>'[1]19-MOE-Ex'!AA151</f>
        <v>1</v>
      </c>
      <c r="T150" s="16">
        <f>'[1]20-MRD-Ex'!AA151</f>
        <v>0.9</v>
      </c>
      <c r="U150" s="16">
        <f>'[1]21-MOSAVY-Ex'!AA151</f>
        <v>1.2</v>
      </c>
      <c r="V150" s="16">
        <f>'[1]22-MOPT-Ex'!AA151</f>
        <v>0.4</v>
      </c>
      <c r="W150" s="16">
        <f>'[1]23-MOCR-Ex'!AA151</f>
        <v>0.5</v>
      </c>
      <c r="X150" s="16">
        <f>'[1]24-MOWA-Ex'!AA151</f>
        <v>0</v>
      </c>
      <c r="Y150" s="16">
        <f>'[1]25-MPWT-Ex'!AA151</f>
        <v>1.8</v>
      </c>
      <c r="Z150" s="16">
        <f>'[1]26-MOJ-Ex'!AE151</f>
        <v>1</v>
      </c>
      <c r="AA150" s="16">
        <f>'[1]27-MOT-Ex'!AA151</f>
        <v>0.4</v>
      </c>
      <c r="AB150" s="16">
        <f>'[1]28-MLMUPC-Ex'!AA151</f>
        <v>1.5</v>
      </c>
      <c r="AC150" s="16">
        <f>'[1]29-MOWRM-Ex'!AA151</f>
        <v>0.3</v>
      </c>
      <c r="AD150" s="16">
        <f>'[1]32-MOLVT-Ex'!AA151</f>
        <v>1.5</v>
      </c>
      <c r="AE150" s="16">
        <f>'[1]34-MCS-Ex'!AA151</f>
        <v>0.5</v>
      </c>
      <c r="AF150" s="16">
        <f>'[1]35-MIH-Ex'!AA151</f>
        <v>0.5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0</v>
      </c>
      <c r="G151" s="15"/>
      <c r="H151" s="15">
        <f t="shared" si="5"/>
        <v>0</v>
      </c>
      <c r="I151" s="16">
        <f>'[1]08-MONASRI-Ex'!AA151</f>
        <v>0</v>
      </c>
      <c r="J151" s="16">
        <f>'[1]10-MEF-Ex'!AA152</f>
        <v>0</v>
      </c>
      <c r="K151" s="16">
        <f>'[1]11-INFO-Ex'!AA152</f>
        <v>0</v>
      </c>
      <c r="L151" s="16">
        <f>'[1]12-MOH-Ex'!AA152</f>
        <v>0</v>
      </c>
      <c r="M151" s="16">
        <f>'[1]13-MOME-Ex'!AA152</f>
        <v>0</v>
      </c>
      <c r="N151" s="16">
        <f>'[1]14-MOP-Ex'!AA152</f>
        <v>0</v>
      </c>
      <c r="O151" s="16">
        <f>'[1]15-MOC-Ex'!AA152</f>
        <v>0</v>
      </c>
      <c r="P151" s="16">
        <f>'[1]16-MOEYS-Ex'!AD152</f>
        <v>0</v>
      </c>
      <c r="Q151" s="16">
        <f>'[1]17-MAFF-Ex'!AA152</f>
        <v>0</v>
      </c>
      <c r="R151" s="16">
        <f>'[1]18-MFCA-Ex'!AA152</f>
        <v>0</v>
      </c>
      <c r="S151" s="16">
        <f>'[1]19-MOE-Ex'!AA152</f>
        <v>0</v>
      </c>
      <c r="T151" s="16">
        <f>'[1]20-MRD-Ex'!AA152</f>
        <v>0</v>
      </c>
      <c r="U151" s="16">
        <f>'[1]21-MOSAVY-Ex'!AA152</f>
        <v>0</v>
      </c>
      <c r="V151" s="16">
        <f>'[1]22-MOPT-Ex'!AA152</f>
        <v>0</v>
      </c>
      <c r="W151" s="16">
        <f>'[1]23-MOCR-Ex'!AA152</f>
        <v>0</v>
      </c>
      <c r="X151" s="16">
        <f>'[1]24-MOWA-Ex'!AA152</f>
        <v>0</v>
      </c>
      <c r="Y151" s="16">
        <f>'[1]25-MPWT-Ex'!AA152</f>
        <v>0</v>
      </c>
      <c r="Z151" s="16">
        <f>'[1]26-MOJ-Ex'!AE152</f>
        <v>0</v>
      </c>
      <c r="AA151" s="16">
        <f>'[1]27-MOT-Ex'!AA152</f>
        <v>0</v>
      </c>
      <c r="AB151" s="16">
        <f>'[1]28-MLMUPC-Ex'!AA152</f>
        <v>0</v>
      </c>
      <c r="AC151" s="16">
        <f>'[1]29-MOWRM-Ex'!AA152</f>
        <v>0</v>
      </c>
      <c r="AD151" s="16">
        <f>'[1]32-MOLVT-Ex'!AA152</f>
        <v>0</v>
      </c>
      <c r="AE151" s="16">
        <f>'[1]34-MCS-Ex'!AA152</f>
        <v>0</v>
      </c>
      <c r="AF151" s="16">
        <f>'[1]35-MIH-Ex'!AA152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'[1]08-MONASRI-Ex'!AA152</f>
        <v>0</v>
      </c>
      <c r="J152" s="16">
        <f>'[1]10-MEF-Ex'!AA153</f>
        <v>0</v>
      </c>
      <c r="K152" s="16">
        <f>'[1]11-INFO-Ex'!AA153</f>
        <v>0</v>
      </c>
      <c r="L152" s="16">
        <f>'[1]12-MOH-Ex'!AA153</f>
        <v>0</v>
      </c>
      <c r="M152" s="16">
        <f>'[1]13-MOME-Ex'!AA153</f>
        <v>0</v>
      </c>
      <c r="N152" s="16">
        <f>'[1]14-MOP-Ex'!AA153</f>
        <v>0</v>
      </c>
      <c r="O152" s="16">
        <f>'[1]15-MOC-Ex'!AA153</f>
        <v>0</v>
      </c>
      <c r="P152" s="16">
        <f>'[1]16-MOEYS-Ex'!AD153</f>
        <v>0</v>
      </c>
      <c r="Q152" s="16">
        <f>'[1]17-MAFF-Ex'!AA153</f>
        <v>0</v>
      </c>
      <c r="R152" s="16">
        <f>'[1]18-MFCA-Ex'!AA153</f>
        <v>0</v>
      </c>
      <c r="S152" s="16">
        <f>'[1]19-MOE-Ex'!AA153</f>
        <v>0</v>
      </c>
      <c r="T152" s="16">
        <f>'[1]20-MRD-Ex'!AA153</f>
        <v>0</v>
      </c>
      <c r="U152" s="16">
        <f>'[1]21-MOSAVY-Ex'!AA153</f>
        <v>0</v>
      </c>
      <c r="V152" s="16">
        <f>'[1]22-MOPT-Ex'!AA153</f>
        <v>0</v>
      </c>
      <c r="W152" s="16">
        <f>'[1]23-MOCR-Ex'!AA153</f>
        <v>0</v>
      </c>
      <c r="X152" s="16">
        <f>'[1]24-MOWA-Ex'!AA153</f>
        <v>0</v>
      </c>
      <c r="Y152" s="16">
        <f>'[1]25-MPWT-Ex'!AA153</f>
        <v>0</v>
      </c>
      <c r="Z152" s="16">
        <f>'[1]26-MOJ-Ex'!AE153</f>
        <v>0</v>
      </c>
      <c r="AA152" s="16">
        <f>'[1]27-MOT-Ex'!AA153</f>
        <v>0</v>
      </c>
      <c r="AB152" s="16">
        <f>'[1]28-MLMUPC-Ex'!AA153</f>
        <v>0</v>
      </c>
      <c r="AC152" s="16">
        <f>'[1]29-MOWRM-Ex'!AA153</f>
        <v>0</v>
      </c>
      <c r="AD152" s="16">
        <f>'[1]32-MOLVT-Ex'!AA153</f>
        <v>0</v>
      </c>
      <c r="AE152" s="16">
        <f>'[1]34-MCS-Ex'!AA153</f>
        <v>0</v>
      </c>
      <c r="AF152" s="16">
        <f>'[1]35-MIH-Ex'!AA153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'[1]08-MONASRI-Ex'!AA153</f>
        <v>0</v>
      </c>
      <c r="J153" s="16">
        <f>'[1]10-MEF-Ex'!AA154</f>
        <v>0</v>
      </c>
      <c r="K153" s="16">
        <f>'[1]11-INFO-Ex'!AA154</f>
        <v>0</v>
      </c>
      <c r="L153" s="16">
        <f>'[1]12-MOH-Ex'!AA154</f>
        <v>0</v>
      </c>
      <c r="M153" s="16">
        <f>'[1]13-MOME-Ex'!AA154</f>
        <v>0</v>
      </c>
      <c r="N153" s="16">
        <f>'[1]14-MOP-Ex'!AA154</f>
        <v>0</v>
      </c>
      <c r="O153" s="16">
        <f>'[1]15-MOC-Ex'!AA154</f>
        <v>0</v>
      </c>
      <c r="P153" s="16">
        <f>'[1]16-MOEYS-Ex'!AD154</f>
        <v>0</v>
      </c>
      <c r="Q153" s="16">
        <f>'[1]17-MAFF-Ex'!AA154</f>
        <v>0</v>
      </c>
      <c r="R153" s="16">
        <f>'[1]18-MFCA-Ex'!AA154</f>
        <v>0</v>
      </c>
      <c r="S153" s="16">
        <f>'[1]19-MOE-Ex'!AA154</f>
        <v>0</v>
      </c>
      <c r="T153" s="16">
        <f>'[1]20-MRD-Ex'!AA154</f>
        <v>0</v>
      </c>
      <c r="U153" s="16">
        <f>'[1]21-MOSAVY-Ex'!AA154</f>
        <v>0</v>
      </c>
      <c r="V153" s="16">
        <f>'[1]22-MOPT-Ex'!AA154</f>
        <v>0</v>
      </c>
      <c r="W153" s="16">
        <f>'[1]23-MOCR-Ex'!AA154</f>
        <v>0</v>
      </c>
      <c r="X153" s="16">
        <f>'[1]24-MOWA-Ex'!AA154</f>
        <v>0</v>
      </c>
      <c r="Y153" s="16">
        <f>'[1]25-MPWT-Ex'!AA154</f>
        <v>0</v>
      </c>
      <c r="Z153" s="16">
        <f>'[1]26-MOJ-Ex'!AE154</f>
        <v>0</v>
      </c>
      <c r="AA153" s="16">
        <f>'[1]27-MOT-Ex'!AA154</f>
        <v>0</v>
      </c>
      <c r="AB153" s="16">
        <f>'[1]28-MLMUPC-Ex'!AA154</f>
        <v>0</v>
      </c>
      <c r="AC153" s="16">
        <f>'[1]29-MOWRM-Ex'!AA154</f>
        <v>0</v>
      </c>
      <c r="AD153" s="16">
        <f>'[1]32-MOLVT-Ex'!AA154</f>
        <v>0</v>
      </c>
      <c r="AE153" s="16">
        <f>'[1]34-MCS-Ex'!AA154</f>
        <v>0</v>
      </c>
      <c r="AF153" s="16">
        <f>'[1]35-MIH-Ex'!AA154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'[1]08-MONASRI-Ex'!AA154</f>
        <v>0</v>
      </c>
      <c r="J154" s="16">
        <f>'[1]10-MEF-Ex'!AA155</f>
        <v>0</v>
      </c>
      <c r="K154" s="16">
        <f>'[1]11-INFO-Ex'!AA155</f>
        <v>0</v>
      </c>
      <c r="L154" s="16">
        <f>'[1]12-MOH-Ex'!AA155</f>
        <v>0</v>
      </c>
      <c r="M154" s="16">
        <f>'[1]13-MOME-Ex'!AA155</f>
        <v>0</v>
      </c>
      <c r="N154" s="16">
        <f>'[1]14-MOP-Ex'!AA155</f>
        <v>0</v>
      </c>
      <c r="O154" s="16">
        <f>'[1]15-MOC-Ex'!AA155</f>
        <v>0</v>
      </c>
      <c r="P154" s="16">
        <f>'[1]16-MOEYS-Ex'!AD155</f>
        <v>0</v>
      </c>
      <c r="Q154" s="16">
        <f>'[1]17-MAFF-Ex'!AA155</f>
        <v>0</v>
      </c>
      <c r="R154" s="16">
        <f>'[1]18-MFCA-Ex'!AA155</f>
        <v>0</v>
      </c>
      <c r="S154" s="16">
        <f>'[1]19-MOE-Ex'!AA155</f>
        <v>0</v>
      </c>
      <c r="T154" s="16">
        <f>'[1]20-MRD-Ex'!AA155</f>
        <v>0</v>
      </c>
      <c r="U154" s="16">
        <f>'[1]21-MOSAVY-Ex'!AA155</f>
        <v>0</v>
      </c>
      <c r="V154" s="16">
        <f>'[1]22-MOPT-Ex'!AA155</f>
        <v>0</v>
      </c>
      <c r="W154" s="16">
        <f>'[1]23-MOCR-Ex'!AA155</f>
        <v>0</v>
      </c>
      <c r="X154" s="16">
        <f>'[1]24-MOWA-Ex'!AA155</f>
        <v>0</v>
      </c>
      <c r="Y154" s="16">
        <f>'[1]25-MPWT-Ex'!AA155</f>
        <v>0</v>
      </c>
      <c r="Z154" s="16">
        <f>'[1]26-MOJ-Ex'!AE155</f>
        <v>0</v>
      </c>
      <c r="AA154" s="16">
        <f>'[1]27-MOT-Ex'!AA155</f>
        <v>0</v>
      </c>
      <c r="AB154" s="16">
        <f>'[1]28-MLMUPC-Ex'!AA155</f>
        <v>0</v>
      </c>
      <c r="AC154" s="16">
        <f>'[1]29-MOWRM-Ex'!AA155</f>
        <v>0</v>
      </c>
      <c r="AD154" s="16">
        <f>'[1]32-MOLVT-Ex'!AA155</f>
        <v>0</v>
      </c>
      <c r="AE154" s="16">
        <f>'[1]34-MCS-Ex'!AA155</f>
        <v>0</v>
      </c>
      <c r="AF154" s="16">
        <f>'[1]35-MIH-Ex'!AA155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3490</v>
      </c>
      <c r="G155" s="15">
        <f>SUM(G156, G176)</f>
        <v>570</v>
      </c>
      <c r="H155" s="15">
        <f t="shared" si="5"/>
        <v>2920</v>
      </c>
      <c r="I155" s="16">
        <f>'[1]08-MONASRI-Ex'!AA155</f>
        <v>0</v>
      </c>
      <c r="J155" s="16">
        <f>'[1]10-MEF-Ex'!AA156</f>
        <v>0</v>
      </c>
      <c r="K155" s="16">
        <f>'[1]11-INFO-Ex'!AA156</f>
        <v>0</v>
      </c>
      <c r="L155" s="16">
        <f>'[1]12-MOH-Ex'!AA156</f>
        <v>670</v>
      </c>
      <c r="M155" s="16">
        <f>'[1]13-MOME-Ex'!AA156</f>
        <v>0</v>
      </c>
      <c r="N155" s="16">
        <f>'[1]14-MOP-Ex'!AA156</f>
        <v>0</v>
      </c>
      <c r="O155" s="16">
        <f>'[1]15-MOC-Ex'!AA156</f>
        <v>0</v>
      </c>
      <c r="P155" s="16">
        <f>'[1]16-MOEYS-Ex'!AD156</f>
        <v>1380</v>
      </c>
      <c r="Q155" s="16">
        <f>'[1]17-MAFF-Ex'!AA156</f>
        <v>550</v>
      </c>
      <c r="R155" s="16">
        <f>'[1]18-MFCA-Ex'!AA156</f>
        <v>0</v>
      </c>
      <c r="S155" s="16">
        <f>'[1]19-MOE-Ex'!AA156</f>
        <v>0</v>
      </c>
      <c r="T155" s="16">
        <f>'[1]20-MRD-Ex'!AA156</f>
        <v>0</v>
      </c>
      <c r="U155" s="16">
        <f>'[1]21-MOSAVY-Ex'!AA156</f>
        <v>570</v>
      </c>
      <c r="V155" s="16">
        <f>'[1]22-MOPT-Ex'!AA156</f>
        <v>0</v>
      </c>
      <c r="W155" s="16">
        <f>'[1]23-MOCR-Ex'!AA156</f>
        <v>0</v>
      </c>
      <c r="X155" s="16">
        <f>'[1]24-MOWA-Ex'!AA156</f>
        <v>200</v>
      </c>
      <c r="Y155" s="16">
        <f>'[1]25-MPWT-Ex'!AA156</f>
        <v>0</v>
      </c>
      <c r="Z155" s="16">
        <f>'[1]26-MOJ-Ex'!AE156</f>
        <v>0</v>
      </c>
      <c r="AA155" s="16">
        <f>'[1]27-MOT-Ex'!AA156</f>
        <v>0</v>
      </c>
      <c r="AB155" s="16">
        <f>'[1]28-MLMUPC-Ex'!AA156</f>
        <v>0</v>
      </c>
      <c r="AC155" s="16">
        <f>'[1]29-MOWRM-Ex'!AA156</f>
        <v>0</v>
      </c>
      <c r="AD155" s="16">
        <f>'[1]32-MOLVT-Ex'!AA156</f>
        <v>120</v>
      </c>
      <c r="AE155" s="16">
        <f>'[1]34-MCS-Ex'!AA156</f>
        <v>0</v>
      </c>
      <c r="AF155" s="16">
        <f>'[1]35-MIH-Ex'!AA156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3490</v>
      </c>
      <c r="G156" s="15">
        <f>SUM(G157, G166, G175)</f>
        <v>570</v>
      </c>
      <c r="H156" s="15">
        <f t="shared" si="5"/>
        <v>2920</v>
      </c>
      <c r="I156" s="16">
        <f>'[1]08-MONASRI-Ex'!AA156</f>
        <v>0</v>
      </c>
      <c r="J156" s="16">
        <f>'[1]10-MEF-Ex'!AA157</f>
        <v>0</v>
      </c>
      <c r="K156" s="16">
        <f>'[1]11-INFO-Ex'!AA157</f>
        <v>0</v>
      </c>
      <c r="L156" s="16">
        <f>'[1]12-MOH-Ex'!AA157</f>
        <v>670</v>
      </c>
      <c r="M156" s="16">
        <f>'[1]13-MOME-Ex'!AA157</f>
        <v>0</v>
      </c>
      <c r="N156" s="16">
        <f>'[1]14-MOP-Ex'!AA157</f>
        <v>0</v>
      </c>
      <c r="O156" s="16">
        <f>'[1]15-MOC-Ex'!AA157</f>
        <v>0</v>
      </c>
      <c r="P156" s="16">
        <f>'[1]16-MOEYS-Ex'!AD157</f>
        <v>1380</v>
      </c>
      <c r="Q156" s="16">
        <f>'[1]17-MAFF-Ex'!AA157</f>
        <v>550</v>
      </c>
      <c r="R156" s="16">
        <f>'[1]18-MFCA-Ex'!AA157</f>
        <v>0</v>
      </c>
      <c r="S156" s="16">
        <f>'[1]19-MOE-Ex'!AA157</f>
        <v>0</v>
      </c>
      <c r="T156" s="16">
        <f>'[1]20-MRD-Ex'!AA157</f>
        <v>0</v>
      </c>
      <c r="U156" s="16">
        <f>'[1]21-MOSAVY-Ex'!AA157</f>
        <v>570</v>
      </c>
      <c r="V156" s="16">
        <f>'[1]22-MOPT-Ex'!AA157</f>
        <v>0</v>
      </c>
      <c r="W156" s="16">
        <f>'[1]23-MOCR-Ex'!AA157</f>
        <v>0</v>
      </c>
      <c r="X156" s="16">
        <f>'[1]24-MOWA-Ex'!AA157</f>
        <v>200</v>
      </c>
      <c r="Y156" s="16">
        <f>'[1]25-MPWT-Ex'!AA157</f>
        <v>0</v>
      </c>
      <c r="Z156" s="16">
        <f>'[1]26-MOJ-Ex'!AE157</f>
        <v>0</v>
      </c>
      <c r="AA156" s="16">
        <f>'[1]27-MOT-Ex'!AA157</f>
        <v>0</v>
      </c>
      <c r="AB156" s="16">
        <f>'[1]28-MLMUPC-Ex'!AA157</f>
        <v>0</v>
      </c>
      <c r="AC156" s="16">
        <f>'[1]29-MOWRM-Ex'!AA157</f>
        <v>0</v>
      </c>
      <c r="AD156" s="16">
        <f>'[1]32-MOLVT-Ex'!AA157</f>
        <v>120</v>
      </c>
      <c r="AE156" s="16">
        <f>'[1]34-MCS-Ex'!AA157</f>
        <v>0</v>
      </c>
      <c r="AF156" s="16">
        <f>'[1]35-MIH-Ex'!AA157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2534.5</v>
      </c>
      <c r="G157" s="15">
        <f>SUM(G158:G165)</f>
        <v>480</v>
      </c>
      <c r="H157" s="15">
        <f t="shared" si="5"/>
        <v>2054.5</v>
      </c>
      <c r="I157" s="16">
        <f>'[1]08-MONASRI-Ex'!AA157</f>
        <v>0</v>
      </c>
      <c r="J157" s="16">
        <f>'[1]10-MEF-Ex'!AA158</f>
        <v>0</v>
      </c>
      <c r="K157" s="16">
        <f>'[1]11-INFO-Ex'!AA158</f>
        <v>0</v>
      </c>
      <c r="L157" s="16">
        <f>'[1]12-MOH-Ex'!AA158</f>
        <v>670</v>
      </c>
      <c r="M157" s="16">
        <f>'[1]13-MOME-Ex'!AA158</f>
        <v>0</v>
      </c>
      <c r="N157" s="16">
        <f>'[1]14-MOP-Ex'!AA158</f>
        <v>0</v>
      </c>
      <c r="O157" s="16">
        <f>'[1]15-MOC-Ex'!AA158</f>
        <v>0</v>
      </c>
      <c r="P157" s="16">
        <f>'[1]16-MOEYS-Ex'!AD158</f>
        <v>864.5</v>
      </c>
      <c r="Q157" s="16">
        <f>'[1]17-MAFF-Ex'!AA158</f>
        <v>520</v>
      </c>
      <c r="R157" s="16">
        <f>'[1]18-MFCA-Ex'!AA158</f>
        <v>0</v>
      </c>
      <c r="S157" s="16">
        <f>'[1]19-MOE-Ex'!AA158</f>
        <v>0</v>
      </c>
      <c r="T157" s="16">
        <f>'[1]20-MRD-Ex'!AA158</f>
        <v>0</v>
      </c>
      <c r="U157" s="16">
        <f>'[1]21-MOSAVY-Ex'!AA158</f>
        <v>480</v>
      </c>
      <c r="V157" s="16">
        <f>'[1]22-MOPT-Ex'!AA158</f>
        <v>0</v>
      </c>
      <c r="W157" s="16">
        <f>'[1]23-MOCR-Ex'!AA158</f>
        <v>0</v>
      </c>
      <c r="X157" s="16">
        <f>'[1]24-MOWA-Ex'!AA158</f>
        <v>0</v>
      </c>
      <c r="Y157" s="16">
        <f>'[1]25-MPWT-Ex'!AA158</f>
        <v>0</v>
      </c>
      <c r="Z157" s="16">
        <f>'[1]26-MOJ-Ex'!AE158</f>
        <v>0</v>
      </c>
      <c r="AA157" s="16">
        <f>'[1]27-MOT-Ex'!AA158</f>
        <v>0</v>
      </c>
      <c r="AB157" s="16">
        <f>'[1]28-MLMUPC-Ex'!AA158</f>
        <v>0</v>
      </c>
      <c r="AC157" s="16">
        <f>'[1]29-MOWRM-Ex'!AA158</f>
        <v>0</v>
      </c>
      <c r="AD157" s="16">
        <f>'[1]32-MOLVT-Ex'!AA158</f>
        <v>0</v>
      </c>
      <c r="AE157" s="16">
        <f>'[1]34-MCS-Ex'!AA158</f>
        <v>0</v>
      </c>
      <c r="AF157" s="16">
        <f>'[1]35-MIH-Ex'!AA158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670</v>
      </c>
      <c r="G158" s="15"/>
      <c r="H158" s="15">
        <f t="shared" si="5"/>
        <v>670</v>
      </c>
      <c r="I158" s="16">
        <f>'[1]08-MONASRI-Ex'!AA158</f>
        <v>0</v>
      </c>
      <c r="J158" s="16">
        <f>'[1]10-MEF-Ex'!AA159</f>
        <v>0</v>
      </c>
      <c r="K158" s="16">
        <f>'[1]11-INFO-Ex'!AA159</f>
        <v>0</v>
      </c>
      <c r="L158" s="16">
        <f>'[1]12-MOH-Ex'!AA159</f>
        <v>670</v>
      </c>
      <c r="M158" s="16">
        <f>'[1]13-MOME-Ex'!AA159</f>
        <v>0</v>
      </c>
      <c r="N158" s="16">
        <f>'[1]14-MOP-Ex'!AA159</f>
        <v>0</v>
      </c>
      <c r="O158" s="16">
        <f>'[1]15-MOC-Ex'!AA159</f>
        <v>0</v>
      </c>
      <c r="P158" s="16">
        <f>'[1]16-MOEYS-Ex'!AD159</f>
        <v>0</v>
      </c>
      <c r="Q158" s="16">
        <f>'[1]17-MAFF-Ex'!AA159</f>
        <v>0</v>
      </c>
      <c r="R158" s="16">
        <f>'[1]18-MFCA-Ex'!AA159</f>
        <v>0</v>
      </c>
      <c r="S158" s="16">
        <f>'[1]19-MOE-Ex'!AA159</f>
        <v>0</v>
      </c>
      <c r="T158" s="16">
        <f>'[1]20-MRD-Ex'!AA159</f>
        <v>0</v>
      </c>
      <c r="U158" s="16">
        <f>'[1]21-MOSAVY-Ex'!AA159</f>
        <v>0</v>
      </c>
      <c r="V158" s="16">
        <f>'[1]22-MOPT-Ex'!AA159</f>
        <v>0</v>
      </c>
      <c r="W158" s="16">
        <f>'[1]23-MOCR-Ex'!AA159</f>
        <v>0</v>
      </c>
      <c r="X158" s="16">
        <f>'[1]24-MOWA-Ex'!AA159</f>
        <v>0</v>
      </c>
      <c r="Y158" s="16">
        <f>'[1]25-MPWT-Ex'!AA159</f>
        <v>0</v>
      </c>
      <c r="Z158" s="16">
        <f>'[1]26-MOJ-Ex'!AE159</f>
        <v>0</v>
      </c>
      <c r="AA158" s="16">
        <f>'[1]27-MOT-Ex'!AA159</f>
        <v>0</v>
      </c>
      <c r="AB158" s="16">
        <f>'[1]28-MLMUPC-Ex'!AA159</f>
        <v>0</v>
      </c>
      <c r="AC158" s="16">
        <f>'[1]29-MOWRM-Ex'!AA159</f>
        <v>0</v>
      </c>
      <c r="AD158" s="16">
        <f>'[1]32-MOLVT-Ex'!AA159</f>
        <v>0</v>
      </c>
      <c r="AE158" s="16">
        <f>'[1]34-MCS-Ex'!AA159</f>
        <v>0</v>
      </c>
      <c r="AF158" s="16">
        <f>'[1]35-MIH-Ex'!AA159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'[1]08-MONASRI-Ex'!AA159</f>
        <v>0</v>
      </c>
      <c r="J159" s="16">
        <f>'[1]10-MEF-Ex'!AA160</f>
        <v>0</v>
      </c>
      <c r="K159" s="16">
        <f>'[1]11-INFO-Ex'!AA160</f>
        <v>0</v>
      </c>
      <c r="L159" s="16">
        <f>'[1]12-MOH-Ex'!AA160</f>
        <v>0</v>
      </c>
      <c r="M159" s="16">
        <f>'[1]13-MOME-Ex'!AA160</f>
        <v>0</v>
      </c>
      <c r="N159" s="16">
        <f>'[1]14-MOP-Ex'!AA160</f>
        <v>0</v>
      </c>
      <c r="O159" s="16">
        <f>'[1]15-MOC-Ex'!AA160</f>
        <v>0</v>
      </c>
      <c r="P159" s="16">
        <f>'[1]16-MOEYS-Ex'!AD160</f>
        <v>0</v>
      </c>
      <c r="Q159" s="16">
        <f>'[1]17-MAFF-Ex'!AA160</f>
        <v>0</v>
      </c>
      <c r="R159" s="16">
        <f>'[1]18-MFCA-Ex'!AA160</f>
        <v>0</v>
      </c>
      <c r="S159" s="16">
        <f>'[1]19-MOE-Ex'!AA160</f>
        <v>0</v>
      </c>
      <c r="T159" s="16">
        <f>'[1]20-MRD-Ex'!AA160</f>
        <v>0</v>
      </c>
      <c r="U159" s="16">
        <f>'[1]21-MOSAVY-Ex'!AA160</f>
        <v>0</v>
      </c>
      <c r="V159" s="16">
        <f>'[1]22-MOPT-Ex'!AA160</f>
        <v>0</v>
      </c>
      <c r="W159" s="16">
        <f>'[1]23-MOCR-Ex'!AA160</f>
        <v>0</v>
      </c>
      <c r="X159" s="16">
        <f>'[1]24-MOWA-Ex'!AA160</f>
        <v>0</v>
      </c>
      <c r="Y159" s="16">
        <f>'[1]25-MPWT-Ex'!AA160</f>
        <v>0</v>
      </c>
      <c r="Z159" s="16">
        <f>'[1]26-MOJ-Ex'!AE160</f>
        <v>0</v>
      </c>
      <c r="AA159" s="16">
        <f>'[1]27-MOT-Ex'!AA160</f>
        <v>0</v>
      </c>
      <c r="AB159" s="16">
        <f>'[1]28-MLMUPC-Ex'!AA160</f>
        <v>0</v>
      </c>
      <c r="AC159" s="16">
        <f>'[1]29-MOWRM-Ex'!AA160</f>
        <v>0</v>
      </c>
      <c r="AD159" s="16">
        <f>'[1]32-MOLVT-Ex'!AA160</f>
        <v>0</v>
      </c>
      <c r="AE159" s="16">
        <f>'[1]34-MCS-Ex'!AA160</f>
        <v>0</v>
      </c>
      <c r="AF159" s="16">
        <f>'[1]35-MIH-Ex'!AA160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0</v>
      </c>
      <c r="G160" s="15"/>
      <c r="H160" s="15">
        <f t="shared" si="5"/>
        <v>0</v>
      </c>
      <c r="I160" s="16">
        <f>'[1]08-MONASRI-Ex'!AA160</f>
        <v>0</v>
      </c>
      <c r="J160" s="16">
        <f>'[1]10-MEF-Ex'!AA161</f>
        <v>0</v>
      </c>
      <c r="K160" s="16">
        <f>'[1]11-INFO-Ex'!AA161</f>
        <v>0</v>
      </c>
      <c r="L160" s="16">
        <f>'[1]12-MOH-Ex'!AA161</f>
        <v>0</v>
      </c>
      <c r="M160" s="16">
        <f>'[1]13-MOME-Ex'!AA161</f>
        <v>0</v>
      </c>
      <c r="N160" s="16">
        <f>'[1]14-MOP-Ex'!AA161</f>
        <v>0</v>
      </c>
      <c r="O160" s="16">
        <f>'[1]15-MOC-Ex'!AA161</f>
        <v>0</v>
      </c>
      <c r="P160" s="16">
        <f>'[1]16-MOEYS-Ex'!AD161</f>
        <v>0</v>
      </c>
      <c r="Q160" s="16">
        <f>'[1]17-MAFF-Ex'!AA161</f>
        <v>0</v>
      </c>
      <c r="R160" s="16">
        <f>'[1]18-MFCA-Ex'!AA161</f>
        <v>0</v>
      </c>
      <c r="S160" s="16">
        <f>'[1]19-MOE-Ex'!AA161</f>
        <v>0</v>
      </c>
      <c r="T160" s="16">
        <f>'[1]20-MRD-Ex'!AA161</f>
        <v>0</v>
      </c>
      <c r="U160" s="16">
        <f>'[1]21-MOSAVY-Ex'!AA161</f>
        <v>0</v>
      </c>
      <c r="V160" s="16">
        <f>'[1]22-MOPT-Ex'!AA161</f>
        <v>0</v>
      </c>
      <c r="W160" s="16">
        <f>'[1]23-MOCR-Ex'!AA161</f>
        <v>0</v>
      </c>
      <c r="X160" s="16">
        <f>'[1]24-MOWA-Ex'!AA161</f>
        <v>0</v>
      </c>
      <c r="Y160" s="16">
        <f>'[1]25-MPWT-Ex'!AA161</f>
        <v>0</v>
      </c>
      <c r="Z160" s="16">
        <f>'[1]26-MOJ-Ex'!AE161</f>
        <v>0</v>
      </c>
      <c r="AA160" s="16">
        <f>'[1]27-MOT-Ex'!AA161</f>
        <v>0</v>
      </c>
      <c r="AB160" s="16">
        <f>'[1]28-MLMUPC-Ex'!AA161</f>
        <v>0</v>
      </c>
      <c r="AC160" s="16">
        <f>'[1]29-MOWRM-Ex'!AA161</f>
        <v>0</v>
      </c>
      <c r="AD160" s="16">
        <f>'[1]32-MOLVT-Ex'!AA161</f>
        <v>0</v>
      </c>
      <c r="AE160" s="16">
        <f>'[1]34-MCS-Ex'!AA161</f>
        <v>0</v>
      </c>
      <c r="AF160" s="16">
        <f>'[1]35-MIH-Ex'!AA161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1000</v>
      </c>
      <c r="G161" s="15">
        <v>480</v>
      </c>
      <c r="H161" s="15">
        <f t="shared" si="5"/>
        <v>520</v>
      </c>
      <c r="I161" s="16">
        <f>'[1]08-MONASRI-Ex'!AA161</f>
        <v>0</v>
      </c>
      <c r="J161" s="16">
        <f>'[1]10-MEF-Ex'!AA162</f>
        <v>0</v>
      </c>
      <c r="K161" s="16">
        <f>'[1]11-INFO-Ex'!AA162</f>
        <v>0</v>
      </c>
      <c r="L161" s="16">
        <f>'[1]12-MOH-Ex'!AA162</f>
        <v>0</v>
      </c>
      <c r="M161" s="16">
        <f>'[1]13-MOME-Ex'!AA162</f>
        <v>0</v>
      </c>
      <c r="N161" s="16">
        <f>'[1]14-MOP-Ex'!AA162</f>
        <v>0</v>
      </c>
      <c r="O161" s="16">
        <f>'[1]15-MOC-Ex'!AA162</f>
        <v>0</v>
      </c>
      <c r="P161" s="16">
        <f>'[1]16-MOEYS-Ex'!AD162</f>
        <v>0</v>
      </c>
      <c r="Q161" s="16">
        <f>'[1]17-MAFF-Ex'!AA162</f>
        <v>520</v>
      </c>
      <c r="R161" s="16">
        <f>'[1]18-MFCA-Ex'!AA162</f>
        <v>0</v>
      </c>
      <c r="S161" s="16">
        <f>'[1]19-MOE-Ex'!AA162</f>
        <v>0</v>
      </c>
      <c r="T161" s="16">
        <f>'[1]20-MRD-Ex'!AA162</f>
        <v>0</v>
      </c>
      <c r="U161" s="16">
        <f>'[1]21-MOSAVY-Ex'!AA162</f>
        <v>480</v>
      </c>
      <c r="V161" s="16">
        <f>'[1]22-MOPT-Ex'!AA162</f>
        <v>0</v>
      </c>
      <c r="W161" s="16">
        <f>'[1]23-MOCR-Ex'!AA162</f>
        <v>0</v>
      </c>
      <c r="X161" s="16">
        <f>'[1]24-MOWA-Ex'!AA162</f>
        <v>0</v>
      </c>
      <c r="Y161" s="16">
        <f>'[1]25-MPWT-Ex'!AA162</f>
        <v>0</v>
      </c>
      <c r="Z161" s="16">
        <f>'[1]26-MOJ-Ex'!AE162</f>
        <v>0</v>
      </c>
      <c r="AA161" s="16">
        <f>'[1]27-MOT-Ex'!AA162</f>
        <v>0</v>
      </c>
      <c r="AB161" s="16">
        <f>'[1]28-MLMUPC-Ex'!AA162</f>
        <v>0</v>
      </c>
      <c r="AC161" s="16">
        <f>'[1]29-MOWRM-Ex'!AA162</f>
        <v>0</v>
      </c>
      <c r="AD161" s="16">
        <f>'[1]32-MOLVT-Ex'!AA162</f>
        <v>0</v>
      </c>
      <c r="AE161" s="16">
        <f>'[1]34-MCS-Ex'!AA162</f>
        <v>0</v>
      </c>
      <c r="AF161" s="16">
        <f>'[1]35-MIH-Ex'!AA162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768.5</v>
      </c>
      <c r="G162" s="15"/>
      <c r="H162" s="15">
        <f t="shared" si="5"/>
        <v>768.5</v>
      </c>
      <c r="I162" s="16">
        <f>'[1]08-MONASRI-Ex'!AA162</f>
        <v>0</v>
      </c>
      <c r="J162" s="16">
        <f>'[1]10-MEF-Ex'!AA163</f>
        <v>0</v>
      </c>
      <c r="K162" s="16">
        <f>'[1]11-INFO-Ex'!AA163</f>
        <v>0</v>
      </c>
      <c r="L162" s="16">
        <f>'[1]12-MOH-Ex'!AA163</f>
        <v>0</v>
      </c>
      <c r="M162" s="16">
        <f>'[1]13-MOME-Ex'!AA163</f>
        <v>0</v>
      </c>
      <c r="N162" s="16">
        <f>'[1]14-MOP-Ex'!AA163</f>
        <v>0</v>
      </c>
      <c r="O162" s="16">
        <f>'[1]15-MOC-Ex'!AA163</f>
        <v>0</v>
      </c>
      <c r="P162" s="16">
        <f>'[1]16-MOEYS-Ex'!AD163</f>
        <v>768.5</v>
      </c>
      <c r="Q162" s="16">
        <f>'[1]17-MAFF-Ex'!AA163</f>
        <v>0</v>
      </c>
      <c r="R162" s="16">
        <f>'[1]18-MFCA-Ex'!AA163</f>
        <v>0</v>
      </c>
      <c r="S162" s="16">
        <f>'[1]19-MOE-Ex'!AA163</f>
        <v>0</v>
      </c>
      <c r="T162" s="16">
        <f>'[1]20-MRD-Ex'!AA163</f>
        <v>0</v>
      </c>
      <c r="U162" s="16">
        <f>'[1]21-MOSAVY-Ex'!AA163</f>
        <v>0</v>
      </c>
      <c r="V162" s="16">
        <f>'[1]22-MOPT-Ex'!AA163</f>
        <v>0</v>
      </c>
      <c r="W162" s="16">
        <f>'[1]23-MOCR-Ex'!AA163</f>
        <v>0</v>
      </c>
      <c r="X162" s="16">
        <f>'[1]24-MOWA-Ex'!AA163</f>
        <v>0</v>
      </c>
      <c r="Y162" s="16">
        <f>'[1]25-MPWT-Ex'!AA163</f>
        <v>0</v>
      </c>
      <c r="Z162" s="16">
        <f>'[1]26-MOJ-Ex'!AE163</f>
        <v>0</v>
      </c>
      <c r="AA162" s="16">
        <f>'[1]27-MOT-Ex'!AA163</f>
        <v>0</v>
      </c>
      <c r="AB162" s="16">
        <f>'[1]28-MLMUPC-Ex'!AA163</f>
        <v>0</v>
      </c>
      <c r="AC162" s="16">
        <f>'[1]29-MOWRM-Ex'!AA163</f>
        <v>0</v>
      </c>
      <c r="AD162" s="16">
        <f>'[1]32-MOLVT-Ex'!AA163</f>
        <v>0</v>
      </c>
      <c r="AE162" s="16">
        <f>'[1]34-MCS-Ex'!AA163</f>
        <v>0</v>
      </c>
      <c r="AF162" s="16">
        <f>'[1]35-MIH-Ex'!AA163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'[1]08-MONASRI-Ex'!AA163</f>
        <v>0</v>
      </c>
      <c r="J163" s="16">
        <f>'[1]10-MEF-Ex'!AA164</f>
        <v>0</v>
      </c>
      <c r="K163" s="16">
        <f>'[1]11-INFO-Ex'!AA164</f>
        <v>0</v>
      </c>
      <c r="L163" s="16">
        <f>'[1]12-MOH-Ex'!AA164</f>
        <v>0</v>
      </c>
      <c r="M163" s="16">
        <f>'[1]13-MOME-Ex'!AA164</f>
        <v>0</v>
      </c>
      <c r="N163" s="16">
        <f>'[1]14-MOP-Ex'!AA164</f>
        <v>0</v>
      </c>
      <c r="O163" s="16">
        <f>'[1]15-MOC-Ex'!AA164</f>
        <v>0</v>
      </c>
      <c r="P163" s="16">
        <f>'[1]16-MOEYS-Ex'!AD164</f>
        <v>0</v>
      </c>
      <c r="Q163" s="16">
        <f>'[1]17-MAFF-Ex'!AA164</f>
        <v>0</v>
      </c>
      <c r="R163" s="16">
        <f>'[1]18-MFCA-Ex'!AA164</f>
        <v>0</v>
      </c>
      <c r="S163" s="16">
        <f>'[1]19-MOE-Ex'!AA164</f>
        <v>0</v>
      </c>
      <c r="T163" s="16">
        <f>'[1]20-MRD-Ex'!AA164</f>
        <v>0</v>
      </c>
      <c r="U163" s="16">
        <f>'[1]21-MOSAVY-Ex'!AA164</f>
        <v>0</v>
      </c>
      <c r="V163" s="16">
        <f>'[1]22-MOPT-Ex'!AA164</f>
        <v>0</v>
      </c>
      <c r="W163" s="16">
        <f>'[1]23-MOCR-Ex'!AA164</f>
        <v>0</v>
      </c>
      <c r="X163" s="16">
        <f>'[1]24-MOWA-Ex'!AA164</f>
        <v>0</v>
      </c>
      <c r="Y163" s="16">
        <f>'[1]25-MPWT-Ex'!AA164</f>
        <v>0</v>
      </c>
      <c r="Z163" s="16">
        <f>'[1]26-MOJ-Ex'!AE164</f>
        <v>0</v>
      </c>
      <c r="AA163" s="16">
        <f>'[1]27-MOT-Ex'!AA164</f>
        <v>0</v>
      </c>
      <c r="AB163" s="16">
        <f>'[1]28-MLMUPC-Ex'!AA164</f>
        <v>0</v>
      </c>
      <c r="AC163" s="16">
        <f>'[1]29-MOWRM-Ex'!AA164</f>
        <v>0</v>
      </c>
      <c r="AD163" s="16">
        <f>'[1]32-MOLVT-Ex'!AA164</f>
        <v>0</v>
      </c>
      <c r="AE163" s="16">
        <f>'[1]34-MCS-Ex'!AA164</f>
        <v>0</v>
      </c>
      <c r="AF163" s="16">
        <f>'[1]35-MIH-Ex'!AA164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'[1]08-MONASRI-Ex'!AA164</f>
        <v>0</v>
      </c>
      <c r="J164" s="16">
        <f>'[1]10-MEF-Ex'!AA165</f>
        <v>0</v>
      </c>
      <c r="K164" s="16">
        <f>'[1]11-INFO-Ex'!AA165</f>
        <v>0</v>
      </c>
      <c r="L164" s="16">
        <f>'[1]12-MOH-Ex'!AA165</f>
        <v>0</v>
      </c>
      <c r="M164" s="16">
        <f>'[1]13-MOME-Ex'!AA165</f>
        <v>0</v>
      </c>
      <c r="N164" s="16">
        <f>'[1]14-MOP-Ex'!AA165</f>
        <v>0</v>
      </c>
      <c r="O164" s="16">
        <f>'[1]15-MOC-Ex'!AA165</f>
        <v>0</v>
      </c>
      <c r="P164" s="16">
        <f>'[1]16-MOEYS-Ex'!AD165</f>
        <v>0</v>
      </c>
      <c r="Q164" s="16">
        <f>'[1]17-MAFF-Ex'!AA165</f>
        <v>0</v>
      </c>
      <c r="R164" s="16">
        <f>'[1]18-MFCA-Ex'!AA165</f>
        <v>0</v>
      </c>
      <c r="S164" s="16">
        <f>'[1]19-MOE-Ex'!AA165</f>
        <v>0</v>
      </c>
      <c r="T164" s="16">
        <f>'[1]20-MRD-Ex'!AA165</f>
        <v>0</v>
      </c>
      <c r="U164" s="16">
        <f>'[1]21-MOSAVY-Ex'!AA165</f>
        <v>0</v>
      </c>
      <c r="V164" s="16">
        <f>'[1]22-MOPT-Ex'!AA165</f>
        <v>0</v>
      </c>
      <c r="W164" s="16">
        <f>'[1]23-MOCR-Ex'!AA165</f>
        <v>0</v>
      </c>
      <c r="X164" s="16">
        <f>'[1]24-MOWA-Ex'!AA165</f>
        <v>0</v>
      </c>
      <c r="Y164" s="16">
        <f>'[1]25-MPWT-Ex'!AA165</f>
        <v>0</v>
      </c>
      <c r="Z164" s="16">
        <f>'[1]26-MOJ-Ex'!AE165</f>
        <v>0</v>
      </c>
      <c r="AA164" s="16">
        <f>'[1]27-MOT-Ex'!AA165</f>
        <v>0</v>
      </c>
      <c r="AB164" s="16">
        <f>'[1]28-MLMUPC-Ex'!AA165</f>
        <v>0</v>
      </c>
      <c r="AC164" s="16">
        <f>'[1]29-MOWRM-Ex'!AA165</f>
        <v>0</v>
      </c>
      <c r="AD164" s="16">
        <f>'[1]32-MOLVT-Ex'!AA165</f>
        <v>0</v>
      </c>
      <c r="AE164" s="16">
        <f>'[1]34-MCS-Ex'!AA165</f>
        <v>0</v>
      </c>
      <c r="AF164" s="16">
        <f>'[1]35-MIH-Ex'!AA165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96</v>
      </c>
      <c r="G165" s="15"/>
      <c r="H165" s="15">
        <f t="shared" si="5"/>
        <v>96</v>
      </c>
      <c r="I165" s="16">
        <f>'[1]08-MONASRI-Ex'!AA165</f>
        <v>0</v>
      </c>
      <c r="J165" s="16">
        <f>'[1]10-MEF-Ex'!AA166</f>
        <v>0</v>
      </c>
      <c r="K165" s="16">
        <f>'[1]11-INFO-Ex'!AA166</f>
        <v>0</v>
      </c>
      <c r="L165" s="16">
        <f>'[1]12-MOH-Ex'!AA166</f>
        <v>0</v>
      </c>
      <c r="M165" s="16">
        <f>'[1]13-MOME-Ex'!AA166</f>
        <v>0</v>
      </c>
      <c r="N165" s="16">
        <f>'[1]14-MOP-Ex'!AA166</f>
        <v>0</v>
      </c>
      <c r="O165" s="16">
        <f>'[1]15-MOC-Ex'!AA166</f>
        <v>0</v>
      </c>
      <c r="P165" s="16">
        <f>'[1]16-MOEYS-Ex'!AD166</f>
        <v>96</v>
      </c>
      <c r="Q165" s="16">
        <f>'[1]17-MAFF-Ex'!AA166</f>
        <v>0</v>
      </c>
      <c r="R165" s="16">
        <f>'[1]18-MFCA-Ex'!AA166</f>
        <v>0</v>
      </c>
      <c r="S165" s="16">
        <f>'[1]19-MOE-Ex'!AA166</f>
        <v>0</v>
      </c>
      <c r="T165" s="16">
        <f>'[1]20-MRD-Ex'!AA166</f>
        <v>0</v>
      </c>
      <c r="U165" s="16">
        <f>'[1]21-MOSAVY-Ex'!AA166</f>
        <v>0</v>
      </c>
      <c r="V165" s="16">
        <f>'[1]22-MOPT-Ex'!AA166</f>
        <v>0</v>
      </c>
      <c r="W165" s="16">
        <f>'[1]23-MOCR-Ex'!AA166</f>
        <v>0</v>
      </c>
      <c r="X165" s="16">
        <f>'[1]24-MOWA-Ex'!AA166</f>
        <v>0</v>
      </c>
      <c r="Y165" s="16">
        <f>'[1]25-MPWT-Ex'!AA166</f>
        <v>0</v>
      </c>
      <c r="Z165" s="16">
        <f>'[1]26-MOJ-Ex'!AE166</f>
        <v>0</v>
      </c>
      <c r="AA165" s="16">
        <f>'[1]27-MOT-Ex'!AA166</f>
        <v>0</v>
      </c>
      <c r="AB165" s="16">
        <f>'[1]28-MLMUPC-Ex'!AA166</f>
        <v>0</v>
      </c>
      <c r="AC165" s="16">
        <f>'[1]29-MOWRM-Ex'!AA166</f>
        <v>0</v>
      </c>
      <c r="AD165" s="16">
        <f>'[1]32-MOLVT-Ex'!AA166</f>
        <v>0</v>
      </c>
      <c r="AE165" s="16">
        <f>'[1]34-MCS-Ex'!AA166</f>
        <v>0</v>
      </c>
      <c r="AF165" s="16">
        <f>'[1]35-MIH-Ex'!AA166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955.5</v>
      </c>
      <c r="G166" s="15">
        <f>SUM(G167:G174)</f>
        <v>90</v>
      </c>
      <c r="H166" s="15">
        <f t="shared" si="5"/>
        <v>865.5</v>
      </c>
      <c r="I166" s="16">
        <f>'[1]08-MONASRI-Ex'!AA166</f>
        <v>0</v>
      </c>
      <c r="J166" s="16">
        <f>'[1]10-MEF-Ex'!AA167</f>
        <v>0</v>
      </c>
      <c r="K166" s="16">
        <f>'[1]11-INFO-Ex'!AA167</f>
        <v>0</v>
      </c>
      <c r="L166" s="16">
        <f>'[1]12-MOH-Ex'!AA167</f>
        <v>0</v>
      </c>
      <c r="M166" s="16">
        <f>'[1]13-MOME-Ex'!AA167</f>
        <v>0</v>
      </c>
      <c r="N166" s="16">
        <f>'[1]14-MOP-Ex'!AA167</f>
        <v>0</v>
      </c>
      <c r="O166" s="16">
        <f>'[1]15-MOC-Ex'!AA167</f>
        <v>0</v>
      </c>
      <c r="P166" s="16">
        <f>'[1]16-MOEYS-Ex'!AD167</f>
        <v>515.5</v>
      </c>
      <c r="Q166" s="16">
        <f>'[1]17-MAFF-Ex'!AA167</f>
        <v>30</v>
      </c>
      <c r="R166" s="16">
        <f>'[1]18-MFCA-Ex'!AA167</f>
        <v>0</v>
      </c>
      <c r="S166" s="16">
        <f>'[1]19-MOE-Ex'!AA167</f>
        <v>0</v>
      </c>
      <c r="T166" s="16">
        <f>'[1]20-MRD-Ex'!AA167</f>
        <v>0</v>
      </c>
      <c r="U166" s="16">
        <f>'[1]21-MOSAVY-Ex'!AA167</f>
        <v>90</v>
      </c>
      <c r="V166" s="16">
        <f>'[1]22-MOPT-Ex'!AA167</f>
        <v>0</v>
      </c>
      <c r="W166" s="16">
        <f>'[1]23-MOCR-Ex'!AA167</f>
        <v>0</v>
      </c>
      <c r="X166" s="16">
        <f>'[1]24-MOWA-Ex'!AA167</f>
        <v>200</v>
      </c>
      <c r="Y166" s="16">
        <f>'[1]25-MPWT-Ex'!AA167</f>
        <v>0</v>
      </c>
      <c r="Z166" s="16">
        <f>'[1]26-MOJ-Ex'!AE167</f>
        <v>0</v>
      </c>
      <c r="AA166" s="16">
        <f>'[1]27-MOT-Ex'!AA167</f>
        <v>0</v>
      </c>
      <c r="AB166" s="16">
        <f>'[1]28-MLMUPC-Ex'!AA167</f>
        <v>0</v>
      </c>
      <c r="AC166" s="16">
        <f>'[1]29-MOWRM-Ex'!AA167</f>
        <v>0</v>
      </c>
      <c r="AD166" s="16">
        <f>'[1]32-MOLVT-Ex'!AA167</f>
        <v>120</v>
      </c>
      <c r="AE166" s="16">
        <f>'[1]34-MCS-Ex'!AA167</f>
        <v>0</v>
      </c>
      <c r="AF166" s="16">
        <f>'[1]35-MIH-Ex'!AA167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200</v>
      </c>
      <c r="G167" s="15"/>
      <c r="H167" s="15">
        <f t="shared" si="5"/>
        <v>200</v>
      </c>
      <c r="I167" s="16">
        <f>'[1]08-MONASRI-Ex'!AA167</f>
        <v>0</v>
      </c>
      <c r="J167" s="16">
        <f>'[1]10-MEF-Ex'!AA168</f>
        <v>0</v>
      </c>
      <c r="K167" s="16">
        <f>'[1]11-INFO-Ex'!AA168</f>
        <v>0</v>
      </c>
      <c r="L167" s="16">
        <f>'[1]12-MOH-Ex'!AA168</f>
        <v>0</v>
      </c>
      <c r="M167" s="16">
        <f>'[1]13-MOME-Ex'!AA168</f>
        <v>0</v>
      </c>
      <c r="N167" s="16">
        <f>'[1]14-MOP-Ex'!AA168</f>
        <v>0</v>
      </c>
      <c r="O167" s="16">
        <f>'[1]15-MOC-Ex'!AA168</f>
        <v>0</v>
      </c>
      <c r="P167" s="16">
        <f>'[1]16-MOEYS-Ex'!AD168</f>
        <v>0</v>
      </c>
      <c r="Q167" s="16">
        <f>'[1]17-MAFF-Ex'!AA168</f>
        <v>0</v>
      </c>
      <c r="R167" s="16">
        <f>'[1]18-MFCA-Ex'!AA168</f>
        <v>0</v>
      </c>
      <c r="S167" s="16">
        <f>'[1]19-MOE-Ex'!AA168</f>
        <v>0</v>
      </c>
      <c r="T167" s="16">
        <f>'[1]20-MRD-Ex'!AA168</f>
        <v>0</v>
      </c>
      <c r="U167" s="16">
        <f>'[1]21-MOSAVY-Ex'!AA168</f>
        <v>0</v>
      </c>
      <c r="V167" s="16">
        <f>'[1]22-MOPT-Ex'!AA168</f>
        <v>0</v>
      </c>
      <c r="W167" s="16">
        <f>'[1]23-MOCR-Ex'!AA168</f>
        <v>0</v>
      </c>
      <c r="X167" s="16">
        <f>'[1]24-MOWA-Ex'!AA168</f>
        <v>200</v>
      </c>
      <c r="Y167" s="16">
        <f>'[1]25-MPWT-Ex'!AA168</f>
        <v>0</v>
      </c>
      <c r="Z167" s="16">
        <f>'[1]26-MOJ-Ex'!AE168</f>
        <v>0</v>
      </c>
      <c r="AA167" s="16">
        <f>'[1]27-MOT-Ex'!AA168</f>
        <v>0</v>
      </c>
      <c r="AB167" s="16">
        <f>'[1]28-MLMUPC-Ex'!AA168</f>
        <v>0</v>
      </c>
      <c r="AC167" s="16">
        <f>'[1]29-MOWRM-Ex'!AA168</f>
        <v>0</v>
      </c>
      <c r="AD167" s="16">
        <f>'[1]32-MOLVT-Ex'!AA168</f>
        <v>0</v>
      </c>
      <c r="AE167" s="16">
        <f>'[1]34-MCS-Ex'!AA168</f>
        <v>0</v>
      </c>
      <c r="AF167" s="16">
        <f>'[1]35-MIH-Ex'!AA168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90</v>
      </c>
      <c r="G168" s="15">
        <v>90</v>
      </c>
      <c r="H168" s="15">
        <f t="shared" si="5"/>
        <v>0</v>
      </c>
      <c r="I168" s="16">
        <f>'[1]08-MONASRI-Ex'!AA168</f>
        <v>0</v>
      </c>
      <c r="J168" s="16">
        <f>'[1]10-MEF-Ex'!AA169</f>
        <v>0</v>
      </c>
      <c r="K168" s="16">
        <f>'[1]11-INFO-Ex'!AA169</f>
        <v>0</v>
      </c>
      <c r="L168" s="16">
        <f>'[1]12-MOH-Ex'!AA169</f>
        <v>0</v>
      </c>
      <c r="M168" s="16">
        <f>'[1]13-MOME-Ex'!AA169</f>
        <v>0</v>
      </c>
      <c r="N168" s="16">
        <f>'[1]14-MOP-Ex'!AA169</f>
        <v>0</v>
      </c>
      <c r="O168" s="16">
        <f>'[1]15-MOC-Ex'!AA169</f>
        <v>0</v>
      </c>
      <c r="P168" s="16">
        <f>'[1]16-MOEYS-Ex'!AD169</f>
        <v>0</v>
      </c>
      <c r="Q168" s="16">
        <f>'[1]17-MAFF-Ex'!AA169</f>
        <v>0</v>
      </c>
      <c r="R168" s="16">
        <f>'[1]18-MFCA-Ex'!AA169</f>
        <v>0</v>
      </c>
      <c r="S168" s="16">
        <f>'[1]19-MOE-Ex'!AA169</f>
        <v>0</v>
      </c>
      <c r="T168" s="16">
        <f>'[1]20-MRD-Ex'!AA169</f>
        <v>0</v>
      </c>
      <c r="U168" s="16">
        <f>'[1]21-MOSAVY-Ex'!AA169</f>
        <v>90</v>
      </c>
      <c r="V168" s="16">
        <f>'[1]22-MOPT-Ex'!AA169</f>
        <v>0</v>
      </c>
      <c r="W168" s="16">
        <f>'[1]23-MOCR-Ex'!AA169</f>
        <v>0</v>
      </c>
      <c r="X168" s="16">
        <f>'[1]24-MOWA-Ex'!AA169</f>
        <v>0</v>
      </c>
      <c r="Y168" s="16">
        <f>'[1]25-MPWT-Ex'!AA169</f>
        <v>0</v>
      </c>
      <c r="Z168" s="16">
        <f>'[1]26-MOJ-Ex'!AE169</f>
        <v>0</v>
      </c>
      <c r="AA168" s="16">
        <f>'[1]27-MOT-Ex'!AA169</f>
        <v>0</v>
      </c>
      <c r="AB168" s="16">
        <f>'[1]28-MLMUPC-Ex'!AA169</f>
        <v>0</v>
      </c>
      <c r="AC168" s="16">
        <f>'[1]29-MOWRM-Ex'!AA169</f>
        <v>0</v>
      </c>
      <c r="AD168" s="16">
        <f>'[1]32-MOLVT-Ex'!AA169</f>
        <v>0</v>
      </c>
      <c r="AE168" s="16">
        <f>'[1]34-MCS-Ex'!AA169</f>
        <v>0</v>
      </c>
      <c r="AF168" s="16">
        <f>'[1]35-MIH-Ex'!AA169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160</v>
      </c>
      <c r="G169" s="15"/>
      <c r="H169" s="15">
        <f t="shared" si="5"/>
        <v>160</v>
      </c>
      <c r="I169" s="16">
        <f>'[1]08-MONASRI-Ex'!AA169</f>
        <v>0</v>
      </c>
      <c r="J169" s="16">
        <f>'[1]10-MEF-Ex'!AA170</f>
        <v>0</v>
      </c>
      <c r="K169" s="16">
        <f>'[1]11-INFO-Ex'!AA170</f>
        <v>0</v>
      </c>
      <c r="L169" s="16">
        <f>'[1]12-MOH-Ex'!AA170</f>
        <v>0</v>
      </c>
      <c r="M169" s="16">
        <f>'[1]13-MOME-Ex'!AA170</f>
        <v>0</v>
      </c>
      <c r="N169" s="16">
        <f>'[1]14-MOP-Ex'!AA170</f>
        <v>0</v>
      </c>
      <c r="O169" s="16">
        <f>'[1]15-MOC-Ex'!AA170</f>
        <v>0</v>
      </c>
      <c r="P169" s="16">
        <f>'[1]16-MOEYS-Ex'!AD170</f>
        <v>100</v>
      </c>
      <c r="Q169" s="16">
        <f>'[1]17-MAFF-Ex'!AA170</f>
        <v>30</v>
      </c>
      <c r="R169" s="16">
        <f>'[1]18-MFCA-Ex'!AA170</f>
        <v>0</v>
      </c>
      <c r="S169" s="16">
        <f>'[1]19-MOE-Ex'!AA170</f>
        <v>0</v>
      </c>
      <c r="T169" s="16">
        <f>'[1]20-MRD-Ex'!AA170</f>
        <v>0</v>
      </c>
      <c r="U169" s="16">
        <f>'[1]21-MOSAVY-Ex'!AA170</f>
        <v>0</v>
      </c>
      <c r="V169" s="16">
        <f>'[1]22-MOPT-Ex'!AA170</f>
        <v>0</v>
      </c>
      <c r="W169" s="16">
        <f>'[1]23-MOCR-Ex'!AA170</f>
        <v>0</v>
      </c>
      <c r="X169" s="16">
        <f>'[1]24-MOWA-Ex'!AA170</f>
        <v>0</v>
      </c>
      <c r="Y169" s="16">
        <f>'[1]25-MPWT-Ex'!AA170</f>
        <v>0</v>
      </c>
      <c r="Z169" s="16">
        <f>'[1]26-MOJ-Ex'!AE170</f>
        <v>0</v>
      </c>
      <c r="AA169" s="16">
        <f>'[1]27-MOT-Ex'!AA170</f>
        <v>0</v>
      </c>
      <c r="AB169" s="16">
        <f>'[1]28-MLMUPC-Ex'!AA170</f>
        <v>0</v>
      </c>
      <c r="AC169" s="16">
        <f>'[1]29-MOWRM-Ex'!AA170</f>
        <v>0</v>
      </c>
      <c r="AD169" s="16">
        <f>'[1]32-MOLVT-Ex'!AA170</f>
        <v>30</v>
      </c>
      <c r="AE169" s="16">
        <f>'[1]34-MCS-Ex'!AA170</f>
        <v>0</v>
      </c>
      <c r="AF169" s="16">
        <f>'[1]35-MIH-Ex'!AA170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'[1]08-MONASRI-Ex'!AA170</f>
        <v>0</v>
      </c>
      <c r="J170" s="16">
        <f>'[1]10-MEF-Ex'!AA171</f>
        <v>0</v>
      </c>
      <c r="K170" s="16">
        <f>'[1]11-INFO-Ex'!AA171</f>
        <v>0</v>
      </c>
      <c r="L170" s="16">
        <f>'[1]12-MOH-Ex'!AA171</f>
        <v>0</v>
      </c>
      <c r="M170" s="16">
        <f>'[1]13-MOME-Ex'!AA171</f>
        <v>0</v>
      </c>
      <c r="N170" s="16">
        <f>'[1]14-MOP-Ex'!AA171</f>
        <v>0</v>
      </c>
      <c r="O170" s="16">
        <f>'[1]15-MOC-Ex'!AA171</f>
        <v>0</v>
      </c>
      <c r="P170" s="16">
        <f>'[1]16-MOEYS-Ex'!AD171</f>
        <v>0</v>
      </c>
      <c r="Q170" s="16">
        <f>'[1]17-MAFF-Ex'!AA171</f>
        <v>0</v>
      </c>
      <c r="R170" s="16">
        <f>'[1]18-MFCA-Ex'!AA171</f>
        <v>0</v>
      </c>
      <c r="S170" s="16">
        <f>'[1]19-MOE-Ex'!AA171</f>
        <v>0</v>
      </c>
      <c r="T170" s="16">
        <f>'[1]20-MRD-Ex'!AA171</f>
        <v>0</v>
      </c>
      <c r="U170" s="16">
        <f>'[1]21-MOSAVY-Ex'!AA171</f>
        <v>0</v>
      </c>
      <c r="V170" s="16">
        <f>'[1]22-MOPT-Ex'!AA171</f>
        <v>0</v>
      </c>
      <c r="W170" s="16">
        <f>'[1]23-MOCR-Ex'!AA171</f>
        <v>0</v>
      </c>
      <c r="X170" s="16">
        <f>'[1]24-MOWA-Ex'!AA171</f>
        <v>0</v>
      </c>
      <c r="Y170" s="16">
        <f>'[1]25-MPWT-Ex'!AA171</f>
        <v>0</v>
      </c>
      <c r="Z170" s="16">
        <f>'[1]26-MOJ-Ex'!AE171</f>
        <v>0</v>
      </c>
      <c r="AA170" s="16">
        <f>'[1]27-MOT-Ex'!AA171</f>
        <v>0</v>
      </c>
      <c r="AB170" s="16">
        <f>'[1]28-MLMUPC-Ex'!AA171</f>
        <v>0</v>
      </c>
      <c r="AC170" s="16">
        <f>'[1]29-MOWRM-Ex'!AA171</f>
        <v>0</v>
      </c>
      <c r="AD170" s="16">
        <f>'[1]32-MOLVT-Ex'!AA171</f>
        <v>0</v>
      </c>
      <c r="AE170" s="16">
        <f>'[1]34-MCS-Ex'!AA171</f>
        <v>0</v>
      </c>
      <c r="AF170" s="16">
        <f>'[1]35-MIH-Ex'!AA171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415.5</v>
      </c>
      <c r="G171" s="15"/>
      <c r="H171" s="15">
        <f t="shared" si="5"/>
        <v>415.5</v>
      </c>
      <c r="I171" s="16">
        <f>'[1]08-MONASRI-Ex'!AA171</f>
        <v>0</v>
      </c>
      <c r="J171" s="16">
        <f>'[1]10-MEF-Ex'!AA172</f>
        <v>0</v>
      </c>
      <c r="K171" s="16">
        <f>'[1]11-INFO-Ex'!AA172</f>
        <v>0</v>
      </c>
      <c r="L171" s="16">
        <f>'[1]12-MOH-Ex'!AA172</f>
        <v>0</v>
      </c>
      <c r="M171" s="16">
        <f>'[1]13-MOME-Ex'!AA172</f>
        <v>0</v>
      </c>
      <c r="N171" s="16">
        <f>'[1]14-MOP-Ex'!AA172</f>
        <v>0</v>
      </c>
      <c r="O171" s="16">
        <f>'[1]15-MOC-Ex'!AA172</f>
        <v>0</v>
      </c>
      <c r="P171" s="16">
        <f>'[1]16-MOEYS-Ex'!AD172</f>
        <v>415.5</v>
      </c>
      <c r="Q171" s="16">
        <f>'[1]17-MAFF-Ex'!AA172</f>
        <v>0</v>
      </c>
      <c r="R171" s="16">
        <f>'[1]18-MFCA-Ex'!AA172</f>
        <v>0</v>
      </c>
      <c r="S171" s="16">
        <f>'[1]19-MOE-Ex'!AA172</f>
        <v>0</v>
      </c>
      <c r="T171" s="16">
        <f>'[1]20-MRD-Ex'!AA172</f>
        <v>0</v>
      </c>
      <c r="U171" s="16">
        <f>'[1]21-MOSAVY-Ex'!AA172</f>
        <v>0</v>
      </c>
      <c r="V171" s="16">
        <f>'[1]22-MOPT-Ex'!AA172</f>
        <v>0</v>
      </c>
      <c r="W171" s="16">
        <f>'[1]23-MOCR-Ex'!AA172</f>
        <v>0</v>
      </c>
      <c r="X171" s="16">
        <f>'[1]24-MOWA-Ex'!AA172</f>
        <v>0</v>
      </c>
      <c r="Y171" s="16">
        <f>'[1]25-MPWT-Ex'!AA172</f>
        <v>0</v>
      </c>
      <c r="Z171" s="16">
        <f>'[1]26-MOJ-Ex'!AE172</f>
        <v>0</v>
      </c>
      <c r="AA171" s="16">
        <f>'[1]27-MOT-Ex'!AA172</f>
        <v>0</v>
      </c>
      <c r="AB171" s="16">
        <f>'[1]28-MLMUPC-Ex'!AA172</f>
        <v>0</v>
      </c>
      <c r="AC171" s="16">
        <f>'[1]29-MOWRM-Ex'!AA172</f>
        <v>0</v>
      </c>
      <c r="AD171" s="16">
        <f>'[1]32-MOLVT-Ex'!AA172</f>
        <v>0</v>
      </c>
      <c r="AE171" s="16">
        <f>'[1]34-MCS-Ex'!AA172</f>
        <v>0</v>
      </c>
      <c r="AF171" s="16">
        <f>'[1]35-MIH-Ex'!AA172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90</v>
      </c>
      <c r="G172" s="15"/>
      <c r="H172" s="15">
        <f t="shared" si="5"/>
        <v>90</v>
      </c>
      <c r="I172" s="16">
        <f>'[1]08-MONASRI-Ex'!AA172</f>
        <v>0</v>
      </c>
      <c r="J172" s="16">
        <f>'[1]10-MEF-Ex'!AA173</f>
        <v>0</v>
      </c>
      <c r="K172" s="16">
        <f>'[1]11-INFO-Ex'!AA173</f>
        <v>0</v>
      </c>
      <c r="L172" s="16">
        <f>'[1]12-MOH-Ex'!AA173</f>
        <v>0</v>
      </c>
      <c r="M172" s="16">
        <f>'[1]13-MOME-Ex'!AA173</f>
        <v>0</v>
      </c>
      <c r="N172" s="16">
        <f>'[1]14-MOP-Ex'!AA173</f>
        <v>0</v>
      </c>
      <c r="O172" s="16">
        <f>'[1]15-MOC-Ex'!AA173</f>
        <v>0</v>
      </c>
      <c r="P172" s="16">
        <f>'[1]16-MOEYS-Ex'!AD173</f>
        <v>0</v>
      </c>
      <c r="Q172" s="16">
        <f>'[1]17-MAFF-Ex'!AA173</f>
        <v>0</v>
      </c>
      <c r="R172" s="16">
        <f>'[1]18-MFCA-Ex'!AA173</f>
        <v>0</v>
      </c>
      <c r="S172" s="16">
        <f>'[1]19-MOE-Ex'!AA173</f>
        <v>0</v>
      </c>
      <c r="T172" s="16">
        <f>'[1]20-MRD-Ex'!AA173</f>
        <v>0</v>
      </c>
      <c r="U172" s="16">
        <f>'[1]21-MOSAVY-Ex'!AA173</f>
        <v>0</v>
      </c>
      <c r="V172" s="16">
        <f>'[1]22-MOPT-Ex'!AA173</f>
        <v>0</v>
      </c>
      <c r="W172" s="16">
        <f>'[1]23-MOCR-Ex'!AA173</f>
        <v>0</v>
      </c>
      <c r="X172" s="16">
        <f>'[1]24-MOWA-Ex'!AA173</f>
        <v>0</v>
      </c>
      <c r="Y172" s="16">
        <f>'[1]25-MPWT-Ex'!AA173</f>
        <v>0</v>
      </c>
      <c r="Z172" s="16">
        <f>'[1]26-MOJ-Ex'!AE173</f>
        <v>0</v>
      </c>
      <c r="AA172" s="16">
        <f>'[1]27-MOT-Ex'!AA173</f>
        <v>0</v>
      </c>
      <c r="AB172" s="16">
        <f>'[1]28-MLMUPC-Ex'!AA173</f>
        <v>0</v>
      </c>
      <c r="AC172" s="16">
        <f>'[1]29-MOWRM-Ex'!AA173</f>
        <v>0</v>
      </c>
      <c r="AD172" s="16">
        <f>'[1]32-MOLVT-Ex'!AA173</f>
        <v>90</v>
      </c>
      <c r="AE172" s="16">
        <f>'[1]34-MCS-Ex'!AA173</f>
        <v>0</v>
      </c>
      <c r="AF172" s="16">
        <f>'[1]35-MIH-Ex'!AA173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'[1]08-MONASRI-Ex'!AA173</f>
        <v>0</v>
      </c>
      <c r="J173" s="16">
        <f>'[1]10-MEF-Ex'!AA174</f>
        <v>0</v>
      </c>
      <c r="K173" s="16">
        <f>'[1]11-INFO-Ex'!AA174</f>
        <v>0</v>
      </c>
      <c r="L173" s="16">
        <f>'[1]12-MOH-Ex'!AA174</f>
        <v>0</v>
      </c>
      <c r="M173" s="16">
        <f>'[1]13-MOME-Ex'!AA174</f>
        <v>0</v>
      </c>
      <c r="N173" s="16">
        <f>'[1]14-MOP-Ex'!AA174</f>
        <v>0</v>
      </c>
      <c r="O173" s="16">
        <f>'[1]15-MOC-Ex'!AA174</f>
        <v>0</v>
      </c>
      <c r="P173" s="16">
        <f>'[1]16-MOEYS-Ex'!AD174</f>
        <v>0</v>
      </c>
      <c r="Q173" s="16">
        <f>'[1]17-MAFF-Ex'!AA174</f>
        <v>0</v>
      </c>
      <c r="R173" s="16">
        <f>'[1]18-MFCA-Ex'!AA174</f>
        <v>0</v>
      </c>
      <c r="S173" s="16">
        <f>'[1]19-MOE-Ex'!AA174</f>
        <v>0</v>
      </c>
      <c r="T173" s="16">
        <f>'[1]20-MRD-Ex'!AA174</f>
        <v>0</v>
      </c>
      <c r="U173" s="16">
        <f>'[1]21-MOSAVY-Ex'!AA174</f>
        <v>0</v>
      </c>
      <c r="V173" s="16">
        <f>'[1]22-MOPT-Ex'!AA174</f>
        <v>0</v>
      </c>
      <c r="W173" s="16">
        <f>'[1]23-MOCR-Ex'!AA174</f>
        <v>0</v>
      </c>
      <c r="X173" s="16">
        <f>'[1]24-MOWA-Ex'!AA174</f>
        <v>0</v>
      </c>
      <c r="Y173" s="16">
        <f>'[1]25-MPWT-Ex'!AA174</f>
        <v>0</v>
      </c>
      <c r="Z173" s="16">
        <f>'[1]26-MOJ-Ex'!AE174</f>
        <v>0</v>
      </c>
      <c r="AA173" s="16">
        <f>'[1]27-MOT-Ex'!AA174</f>
        <v>0</v>
      </c>
      <c r="AB173" s="16">
        <f>'[1]28-MLMUPC-Ex'!AA174</f>
        <v>0</v>
      </c>
      <c r="AC173" s="16">
        <f>'[1]29-MOWRM-Ex'!AA174</f>
        <v>0</v>
      </c>
      <c r="AD173" s="16">
        <f>'[1]32-MOLVT-Ex'!AA174</f>
        <v>0</v>
      </c>
      <c r="AE173" s="16">
        <f>'[1]34-MCS-Ex'!AA174</f>
        <v>0</v>
      </c>
      <c r="AF173" s="16">
        <f>'[1]35-MIH-Ex'!AA174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'[1]08-MONASRI-Ex'!AA174</f>
        <v>0</v>
      </c>
      <c r="J174" s="16">
        <f>'[1]10-MEF-Ex'!AA175</f>
        <v>0</v>
      </c>
      <c r="K174" s="16">
        <f>'[1]11-INFO-Ex'!AA175</f>
        <v>0</v>
      </c>
      <c r="L174" s="16">
        <f>'[1]12-MOH-Ex'!AA175</f>
        <v>0</v>
      </c>
      <c r="M174" s="16">
        <f>'[1]13-MOME-Ex'!AA175</f>
        <v>0</v>
      </c>
      <c r="N174" s="16">
        <f>'[1]14-MOP-Ex'!AA175</f>
        <v>0</v>
      </c>
      <c r="O174" s="16">
        <f>'[1]15-MOC-Ex'!AA175</f>
        <v>0</v>
      </c>
      <c r="P174" s="16">
        <f>'[1]16-MOEYS-Ex'!AD175</f>
        <v>0</v>
      </c>
      <c r="Q174" s="16">
        <f>'[1]17-MAFF-Ex'!AA175</f>
        <v>0</v>
      </c>
      <c r="R174" s="16">
        <f>'[1]18-MFCA-Ex'!AA175</f>
        <v>0</v>
      </c>
      <c r="S174" s="16">
        <f>'[1]19-MOE-Ex'!AA175</f>
        <v>0</v>
      </c>
      <c r="T174" s="16">
        <f>'[1]20-MRD-Ex'!AA175</f>
        <v>0</v>
      </c>
      <c r="U174" s="16">
        <f>'[1]21-MOSAVY-Ex'!AA175</f>
        <v>0</v>
      </c>
      <c r="V174" s="16">
        <f>'[1]22-MOPT-Ex'!AA175</f>
        <v>0</v>
      </c>
      <c r="W174" s="16">
        <f>'[1]23-MOCR-Ex'!AA175</f>
        <v>0</v>
      </c>
      <c r="X174" s="16">
        <f>'[1]24-MOWA-Ex'!AA175</f>
        <v>0</v>
      </c>
      <c r="Y174" s="16">
        <f>'[1]25-MPWT-Ex'!AA175</f>
        <v>0</v>
      </c>
      <c r="Z174" s="16">
        <f>'[1]26-MOJ-Ex'!AE175</f>
        <v>0</v>
      </c>
      <c r="AA174" s="16">
        <f>'[1]27-MOT-Ex'!AA175</f>
        <v>0</v>
      </c>
      <c r="AB174" s="16">
        <f>'[1]28-MLMUPC-Ex'!AA175</f>
        <v>0</v>
      </c>
      <c r="AC174" s="16">
        <f>'[1]29-MOWRM-Ex'!AA175</f>
        <v>0</v>
      </c>
      <c r="AD174" s="16">
        <f>'[1]32-MOLVT-Ex'!AA175</f>
        <v>0</v>
      </c>
      <c r="AE174" s="16">
        <f>'[1]34-MCS-Ex'!AA175</f>
        <v>0</v>
      </c>
      <c r="AF174" s="16">
        <f>'[1]35-MIH-Ex'!AA175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'[1]08-MONASRI-Ex'!AA175</f>
        <v>0</v>
      </c>
      <c r="J175" s="16">
        <f>'[1]10-MEF-Ex'!AA176</f>
        <v>0</v>
      </c>
      <c r="K175" s="16">
        <f>'[1]11-INFO-Ex'!AA176</f>
        <v>0</v>
      </c>
      <c r="L175" s="16">
        <f>'[1]12-MOH-Ex'!AA176</f>
        <v>0</v>
      </c>
      <c r="M175" s="16">
        <f>'[1]13-MOME-Ex'!AA176</f>
        <v>0</v>
      </c>
      <c r="N175" s="16">
        <f>'[1]14-MOP-Ex'!AA176</f>
        <v>0</v>
      </c>
      <c r="O175" s="16">
        <f>'[1]15-MOC-Ex'!AA176</f>
        <v>0</v>
      </c>
      <c r="P175" s="16">
        <f>'[1]16-MOEYS-Ex'!AD176</f>
        <v>0</v>
      </c>
      <c r="Q175" s="16">
        <f>'[1]17-MAFF-Ex'!AA176</f>
        <v>0</v>
      </c>
      <c r="R175" s="16">
        <f>'[1]18-MFCA-Ex'!AA176</f>
        <v>0</v>
      </c>
      <c r="S175" s="16">
        <f>'[1]19-MOE-Ex'!AA176</f>
        <v>0</v>
      </c>
      <c r="T175" s="16">
        <f>'[1]20-MRD-Ex'!AA176</f>
        <v>0</v>
      </c>
      <c r="U175" s="16">
        <f>'[1]21-MOSAVY-Ex'!AA176</f>
        <v>0</v>
      </c>
      <c r="V175" s="16">
        <f>'[1]22-MOPT-Ex'!AA176</f>
        <v>0</v>
      </c>
      <c r="W175" s="16">
        <f>'[1]23-MOCR-Ex'!AA176</f>
        <v>0</v>
      </c>
      <c r="X175" s="16">
        <f>'[1]24-MOWA-Ex'!AA176</f>
        <v>0</v>
      </c>
      <c r="Y175" s="16">
        <f>'[1]25-MPWT-Ex'!AA176</f>
        <v>0</v>
      </c>
      <c r="Z175" s="16">
        <f>'[1]26-MOJ-Ex'!AE176</f>
        <v>0</v>
      </c>
      <c r="AA175" s="16">
        <f>'[1]27-MOT-Ex'!AA176</f>
        <v>0</v>
      </c>
      <c r="AB175" s="16">
        <f>'[1]28-MLMUPC-Ex'!AA176</f>
        <v>0</v>
      </c>
      <c r="AC175" s="16">
        <f>'[1]29-MOWRM-Ex'!AA176</f>
        <v>0</v>
      </c>
      <c r="AD175" s="16">
        <f>'[1]32-MOLVT-Ex'!AA176</f>
        <v>0</v>
      </c>
      <c r="AE175" s="16">
        <f>'[1]34-MCS-Ex'!AA176</f>
        <v>0</v>
      </c>
      <c r="AF175" s="16">
        <f>'[1]35-MIH-Ex'!AA176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'[1]08-MONASRI-Ex'!AA176</f>
        <v>0</v>
      </c>
      <c r="J176" s="16">
        <f>'[1]10-MEF-Ex'!AA177</f>
        <v>0</v>
      </c>
      <c r="K176" s="16">
        <f>'[1]11-INFO-Ex'!AA177</f>
        <v>0</v>
      </c>
      <c r="L176" s="16">
        <f>'[1]12-MOH-Ex'!AA177</f>
        <v>0</v>
      </c>
      <c r="M176" s="16">
        <f>'[1]13-MOME-Ex'!AA177</f>
        <v>0</v>
      </c>
      <c r="N176" s="16">
        <f>'[1]14-MOP-Ex'!AA177</f>
        <v>0</v>
      </c>
      <c r="O176" s="16">
        <f>'[1]15-MOC-Ex'!AA177</f>
        <v>0</v>
      </c>
      <c r="P176" s="16">
        <f>'[1]16-MOEYS-Ex'!AD177</f>
        <v>0</v>
      </c>
      <c r="Q176" s="16">
        <f>'[1]17-MAFF-Ex'!AA177</f>
        <v>0</v>
      </c>
      <c r="R176" s="16">
        <f>'[1]18-MFCA-Ex'!AA177</f>
        <v>0</v>
      </c>
      <c r="S176" s="16">
        <f>'[1]19-MOE-Ex'!AA177</f>
        <v>0</v>
      </c>
      <c r="T176" s="16">
        <f>'[1]20-MRD-Ex'!AA177</f>
        <v>0</v>
      </c>
      <c r="U176" s="16">
        <f>'[1]21-MOSAVY-Ex'!AA177</f>
        <v>0</v>
      </c>
      <c r="V176" s="16">
        <f>'[1]22-MOPT-Ex'!AA177</f>
        <v>0</v>
      </c>
      <c r="W176" s="16">
        <f>'[1]23-MOCR-Ex'!AA177</f>
        <v>0</v>
      </c>
      <c r="X176" s="16">
        <f>'[1]24-MOWA-Ex'!AA177</f>
        <v>0</v>
      </c>
      <c r="Y176" s="16">
        <f>'[1]25-MPWT-Ex'!AA177</f>
        <v>0</v>
      </c>
      <c r="Z176" s="16">
        <f>'[1]26-MOJ-Ex'!AE177</f>
        <v>0</v>
      </c>
      <c r="AA176" s="16">
        <f>'[1]27-MOT-Ex'!AA177</f>
        <v>0</v>
      </c>
      <c r="AB176" s="16">
        <f>'[1]28-MLMUPC-Ex'!AA177</f>
        <v>0</v>
      </c>
      <c r="AC176" s="16">
        <f>'[1]29-MOWRM-Ex'!AA177</f>
        <v>0</v>
      </c>
      <c r="AD176" s="16">
        <f>'[1]32-MOLVT-Ex'!AA177</f>
        <v>0</v>
      </c>
      <c r="AE176" s="16">
        <f>'[1]34-MCS-Ex'!AA177</f>
        <v>0</v>
      </c>
      <c r="AF176" s="16">
        <f>'[1]35-MIH-Ex'!AA177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'[1]08-MONASRI-Ex'!AA177</f>
        <v>0</v>
      </c>
      <c r="J177" s="16">
        <f>'[1]10-MEF-Ex'!AA178</f>
        <v>0</v>
      </c>
      <c r="K177" s="16">
        <f>'[1]11-INFO-Ex'!AA178</f>
        <v>0</v>
      </c>
      <c r="L177" s="16">
        <f>'[1]12-MOH-Ex'!AA178</f>
        <v>0</v>
      </c>
      <c r="M177" s="16">
        <f>'[1]13-MOME-Ex'!AA178</f>
        <v>0</v>
      </c>
      <c r="N177" s="16">
        <f>'[1]14-MOP-Ex'!AA178</f>
        <v>0</v>
      </c>
      <c r="O177" s="16">
        <f>'[1]15-MOC-Ex'!AA178</f>
        <v>0</v>
      </c>
      <c r="P177" s="16">
        <f>'[1]16-MOEYS-Ex'!AD178</f>
        <v>0</v>
      </c>
      <c r="Q177" s="16">
        <f>'[1]17-MAFF-Ex'!AA178</f>
        <v>0</v>
      </c>
      <c r="R177" s="16">
        <f>'[1]18-MFCA-Ex'!AA178</f>
        <v>0</v>
      </c>
      <c r="S177" s="16">
        <f>'[1]19-MOE-Ex'!AA178</f>
        <v>0</v>
      </c>
      <c r="T177" s="16">
        <f>'[1]20-MRD-Ex'!AA178</f>
        <v>0</v>
      </c>
      <c r="U177" s="16">
        <f>'[1]21-MOSAVY-Ex'!AA178</f>
        <v>0</v>
      </c>
      <c r="V177" s="16">
        <f>'[1]22-MOPT-Ex'!AA178</f>
        <v>0</v>
      </c>
      <c r="W177" s="16">
        <f>'[1]23-MOCR-Ex'!AA178</f>
        <v>0</v>
      </c>
      <c r="X177" s="16">
        <f>'[1]24-MOWA-Ex'!AA178</f>
        <v>0</v>
      </c>
      <c r="Y177" s="16">
        <f>'[1]25-MPWT-Ex'!AA178</f>
        <v>0</v>
      </c>
      <c r="Z177" s="16">
        <f>'[1]26-MOJ-Ex'!AE178</f>
        <v>0</v>
      </c>
      <c r="AA177" s="16">
        <f>'[1]27-MOT-Ex'!AA178</f>
        <v>0</v>
      </c>
      <c r="AB177" s="16">
        <f>'[1]28-MLMUPC-Ex'!AA178</f>
        <v>0</v>
      </c>
      <c r="AC177" s="16">
        <f>'[1]29-MOWRM-Ex'!AA178</f>
        <v>0</v>
      </c>
      <c r="AD177" s="16">
        <f>'[1]32-MOLVT-Ex'!AA178</f>
        <v>0</v>
      </c>
      <c r="AE177" s="16">
        <f>'[1]34-MCS-Ex'!AA178</f>
        <v>0</v>
      </c>
      <c r="AF177" s="16">
        <f>'[1]35-MIH-Ex'!AA178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'[1]08-MONASRI-Ex'!AA178</f>
        <v>0</v>
      </c>
      <c r="J178" s="16">
        <f>'[1]10-MEF-Ex'!AA179</f>
        <v>0</v>
      </c>
      <c r="K178" s="16">
        <f>'[1]11-INFO-Ex'!AA179</f>
        <v>0</v>
      </c>
      <c r="L178" s="16">
        <f>'[1]12-MOH-Ex'!AA179</f>
        <v>0</v>
      </c>
      <c r="M178" s="16">
        <f>'[1]13-MOME-Ex'!AA179</f>
        <v>0</v>
      </c>
      <c r="N178" s="16">
        <f>'[1]14-MOP-Ex'!AA179</f>
        <v>0</v>
      </c>
      <c r="O178" s="16">
        <f>'[1]15-MOC-Ex'!AA179</f>
        <v>0</v>
      </c>
      <c r="P178" s="16">
        <f>'[1]16-MOEYS-Ex'!AD179</f>
        <v>0</v>
      </c>
      <c r="Q178" s="16">
        <f>'[1]17-MAFF-Ex'!AA179</f>
        <v>0</v>
      </c>
      <c r="R178" s="16">
        <f>'[1]18-MFCA-Ex'!AA179</f>
        <v>0</v>
      </c>
      <c r="S178" s="16">
        <f>'[1]19-MOE-Ex'!AA179</f>
        <v>0</v>
      </c>
      <c r="T178" s="16">
        <f>'[1]20-MRD-Ex'!AA179</f>
        <v>0</v>
      </c>
      <c r="U178" s="16">
        <f>'[1]21-MOSAVY-Ex'!AA179</f>
        <v>0</v>
      </c>
      <c r="V178" s="16">
        <f>'[1]22-MOPT-Ex'!AA179</f>
        <v>0</v>
      </c>
      <c r="W178" s="16">
        <f>'[1]23-MOCR-Ex'!AA179</f>
        <v>0</v>
      </c>
      <c r="X178" s="16">
        <f>'[1]24-MOWA-Ex'!AA179</f>
        <v>0</v>
      </c>
      <c r="Y178" s="16">
        <f>'[1]25-MPWT-Ex'!AA179</f>
        <v>0</v>
      </c>
      <c r="Z178" s="16">
        <f>'[1]26-MOJ-Ex'!AE179</f>
        <v>0</v>
      </c>
      <c r="AA178" s="16">
        <f>'[1]27-MOT-Ex'!AA179</f>
        <v>0</v>
      </c>
      <c r="AB178" s="16">
        <f>'[1]28-MLMUPC-Ex'!AA179</f>
        <v>0</v>
      </c>
      <c r="AC178" s="16">
        <f>'[1]29-MOWRM-Ex'!AA179</f>
        <v>0</v>
      </c>
      <c r="AD178" s="16">
        <f>'[1]32-MOLVT-Ex'!AA179</f>
        <v>0</v>
      </c>
      <c r="AE178" s="16">
        <f>'[1]34-MCS-Ex'!AA179</f>
        <v>0</v>
      </c>
      <c r="AF178" s="16">
        <f>'[1]35-MIH-Ex'!AA179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'[1]08-MONASRI-Ex'!AA179</f>
        <v>0</v>
      </c>
      <c r="J179" s="16">
        <f>'[1]10-MEF-Ex'!AA180</f>
        <v>0</v>
      </c>
      <c r="K179" s="16">
        <f>'[1]11-INFO-Ex'!AA180</f>
        <v>0</v>
      </c>
      <c r="L179" s="16">
        <f>'[1]12-MOH-Ex'!AA180</f>
        <v>0</v>
      </c>
      <c r="M179" s="16">
        <f>'[1]13-MOME-Ex'!AA180</f>
        <v>0</v>
      </c>
      <c r="N179" s="16">
        <f>'[1]14-MOP-Ex'!AA180</f>
        <v>0</v>
      </c>
      <c r="O179" s="16">
        <f>'[1]15-MOC-Ex'!AA180</f>
        <v>0</v>
      </c>
      <c r="P179" s="16">
        <f>'[1]16-MOEYS-Ex'!AD180</f>
        <v>0</v>
      </c>
      <c r="Q179" s="16">
        <f>'[1]17-MAFF-Ex'!AA180</f>
        <v>0</v>
      </c>
      <c r="R179" s="16">
        <f>'[1]18-MFCA-Ex'!AA180</f>
        <v>0</v>
      </c>
      <c r="S179" s="16">
        <f>'[1]19-MOE-Ex'!AA180</f>
        <v>0</v>
      </c>
      <c r="T179" s="16">
        <f>'[1]20-MRD-Ex'!AA180</f>
        <v>0</v>
      </c>
      <c r="U179" s="16">
        <f>'[1]21-MOSAVY-Ex'!AA180</f>
        <v>0</v>
      </c>
      <c r="V179" s="16">
        <f>'[1]22-MOPT-Ex'!AA180</f>
        <v>0</v>
      </c>
      <c r="W179" s="16">
        <f>'[1]23-MOCR-Ex'!AA180</f>
        <v>0</v>
      </c>
      <c r="X179" s="16">
        <f>'[1]24-MOWA-Ex'!AA180</f>
        <v>0</v>
      </c>
      <c r="Y179" s="16">
        <f>'[1]25-MPWT-Ex'!AA180</f>
        <v>0</v>
      </c>
      <c r="Z179" s="16">
        <f>'[1]26-MOJ-Ex'!AE180</f>
        <v>0</v>
      </c>
      <c r="AA179" s="16">
        <f>'[1]27-MOT-Ex'!AA180</f>
        <v>0</v>
      </c>
      <c r="AB179" s="16">
        <f>'[1]28-MLMUPC-Ex'!AA180</f>
        <v>0</v>
      </c>
      <c r="AC179" s="16">
        <f>'[1]29-MOWRM-Ex'!AA180</f>
        <v>0</v>
      </c>
      <c r="AD179" s="16">
        <f>'[1]32-MOLVT-Ex'!AA180</f>
        <v>0</v>
      </c>
      <c r="AE179" s="16">
        <f>'[1]34-MCS-Ex'!AA180</f>
        <v>0</v>
      </c>
      <c r="AF179" s="16">
        <f>'[1]35-MIH-Ex'!AA180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'[1]08-MONASRI-Ex'!AA180</f>
        <v>0</v>
      </c>
      <c r="J180" s="16">
        <f>'[1]10-MEF-Ex'!AA181</f>
        <v>0</v>
      </c>
      <c r="K180" s="16">
        <f>'[1]11-INFO-Ex'!AA181</f>
        <v>0</v>
      </c>
      <c r="L180" s="16">
        <f>'[1]12-MOH-Ex'!AA181</f>
        <v>0</v>
      </c>
      <c r="M180" s="16">
        <f>'[1]13-MOME-Ex'!AA181</f>
        <v>0</v>
      </c>
      <c r="N180" s="16">
        <f>'[1]14-MOP-Ex'!AA181</f>
        <v>0</v>
      </c>
      <c r="O180" s="16">
        <f>'[1]15-MOC-Ex'!AA181</f>
        <v>0</v>
      </c>
      <c r="P180" s="16">
        <f>'[1]16-MOEYS-Ex'!AD181</f>
        <v>0</v>
      </c>
      <c r="Q180" s="16">
        <f>'[1]17-MAFF-Ex'!AA181</f>
        <v>0</v>
      </c>
      <c r="R180" s="16">
        <f>'[1]18-MFCA-Ex'!AA181</f>
        <v>0</v>
      </c>
      <c r="S180" s="16">
        <f>'[1]19-MOE-Ex'!AA181</f>
        <v>0</v>
      </c>
      <c r="T180" s="16">
        <f>'[1]20-MRD-Ex'!AA181</f>
        <v>0</v>
      </c>
      <c r="U180" s="16">
        <f>'[1]21-MOSAVY-Ex'!AA181</f>
        <v>0</v>
      </c>
      <c r="V180" s="16">
        <f>'[1]22-MOPT-Ex'!AA181</f>
        <v>0</v>
      </c>
      <c r="W180" s="16">
        <f>'[1]23-MOCR-Ex'!AA181</f>
        <v>0</v>
      </c>
      <c r="X180" s="16">
        <f>'[1]24-MOWA-Ex'!AA181</f>
        <v>0</v>
      </c>
      <c r="Y180" s="16">
        <f>'[1]25-MPWT-Ex'!AA181</f>
        <v>0</v>
      </c>
      <c r="Z180" s="16">
        <f>'[1]26-MOJ-Ex'!AE181</f>
        <v>0</v>
      </c>
      <c r="AA180" s="16">
        <f>'[1]27-MOT-Ex'!AA181</f>
        <v>0</v>
      </c>
      <c r="AB180" s="16">
        <f>'[1]28-MLMUPC-Ex'!AA181</f>
        <v>0</v>
      </c>
      <c r="AC180" s="16">
        <f>'[1]29-MOWRM-Ex'!AA181</f>
        <v>0</v>
      </c>
      <c r="AD180" s="16">
        <f>'[1]32-MOLVT-Ex'!AA181</f>
        <v>0</v>
      </c>
      <c r="AE180" s="16">
        <f>'[1]34-MCS-Ex'!AA181</f>
        <v>0</v>
      </c>
      <c r="AF180" s="16">
        <f>'[1]35-MIH-Ex'!AA181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'[1]08-MONASRI-Ex'!AA181</f>
        <v>0</v>
      </c>
      <c r="J181" s="16">
        <f>'[1]10-MEF-Ex'!AA182</f>
        <v>0</v>
      </c>
      <c r="K181" s="16">
        <f>'[1]11-INFO-Ex'!AA182</f>
        <v>0</v>
      </c>
      <c r="L181" s="16">
        <f>'[1]12-MOH-Ex'!AA182</f>
        <v>0</v>
      </c>
      <c r="M181" s="16">
        <f>'[1]13-MOME-Ex'!AA182</f>
        <v>0</v>
      </c>
      <c r="N181" s="16">
        <f>'[1]14-MOP-Ex'!AA182</f>
        <v>0</v>
      </c>
      <c r="O181" s="16">
        <f>'[1]15-MOC-Ex'!AA182</f>
        <v>0</v>
      </c>
      <c r="P181" s="16">
        <f>'[1]16-MOEYS-Ex'!AD182</f>
        <v>0</v>
      </c>
      <c r="Q181" s="16">
        <f>'[1]17-MAFF-Ex'!AA182</f>
        <v>0</v>
      </c>
      <c r="R181" s="16">
        <f>'[1]18-MFCA-Ex'!AA182</f>
        <v>0</v>
      </c>
      <c r="S181" s="16">
        <f>'[1]19-MOE-Ex'!AA182</f>
        <v>0</v>
      </c>
      <c r="T181" s="16">
        <f>'[1]20-MRD-Ex'!AA182</f>
        <v>0</v>
      </c>
      <c r="U181" s="16">
        <f>'[1]21-MOSAVY-Ex'!AA182</f>
        <v>0</v>
      </c>
      <c r="V181" s="16">
        <f>'[1]22-MOPT-Ex'!AA182</f>
        <v>0</v>
      </c>
      <c r="W181" s="16">
        <f>'[1]23-MOCR-Ex'!AA182</f>
        <v>0</v>
      </c>
      <c r="X181" s="16">
        <f>'[1]24-MOWA-Ex'!AA182</f>
        <v>0</v>
      </c>
      <c r="Y181" s="16">
        <f>'[1]25-MPWT-Ex'!AA182</f>
        <v>0</v>
      </c>
      <c r="Z181" s="16">
        <f>'[1]26-MOJ-Ex'!AE182</f>
        <v>0</v>
      </c>
      <c r="AA181" s="16">
        <f>'[1]27-MOT-Ex'!AA182</f>
        <v>0</v>
      </c>
      <c r="AB181" s="16">
        <f>'[1]28-MLMUPC-Ex'!AA182</f>
        <v>0</v>
      </c>
      <c r="AC181" s="16">
        <f>'[1]29-MOWRM-Ex'!AA182</f>
        <v>0</v>
      </c>
      <c r="AD181" s="16">
        <f>'[1]32-MOLVT-Ex'!AA182</f>
        <v>0</v>
      </c>
      <c r="AE181" s="16">
        <f>'[1]34-MCS-Ex'!AA182</f>
        <v>0</v>
      </c>
      <c r="AF181" s="16">
        <f>'[1]35-MIH-Ex'!AA182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'[1]08-MONASRI-Ex'!AA182</f>
        <v>0</v>
      </c>
      <c r="J182" s="16">
        <f>'[1]10-MEF-Ex'!AA183</f>
        <v>0</v>
      </c>
      <c r="K182" s="16">
        <f>'[1]11-INFO-Ex'!AA183</f>
        <v>0</v>
      </c>
      <c r="L182" s="16">
        <f>'[1]12-MOH-Ex'!AA183</f>
        <v>0</v>
      </c>
      <c r="M182" s="16">
        <f>'[1]13-MOME-Ex'!AA183</f>
        <v>0</v>
      </c>
      <c r="N182" s="16">
        <f>'[1]14-MOP-Ex'!AA183</f>
        <v>0</v>
      </c>
      <c r="O182" s="16">
        <f>'[1]15-MOC-Ex'!AA183</f>
        <v>0</v>
      </c>
      <c r="P182" s="16">
        <f>'[1]16-MOEYS-Ex'!AD183</f>
        <v>0</v>
      </c>
      <c r="Q182" s="16">
        <f>'[1]17-MAFF-Ex'!AA183</f>
        <v>0</v>
      </c>
      <c r="R182" s="16">
        <f>'[1]18-MFCA-Ex'!AA183</f>
        <v>0</v>
      </c>
      <c r="S182" s="16">
        <f>'[1]19-MOE-Ex'!AA183</f>
        <v>0</v>
      </c>
      <c r="T182" s="16">
        <f>'[1]20-MRD-Ex'!AA183</f>
        <v>0</v>
      </c>
      <c r="U182" s="16">
        <f>'[1]21-MOSAVY-Ex'!AA183</f>
        <v>0</v>
      </c>
      <c r="V182" s="16">
        <f>'[1]22-MOPT-Ex'!AA183</f>
        <v>0</v>
      </c>
      <c r="W182" s="16">
        <f>'[1]23-MOCR-Ex'!AA183</f>
        <v>0</v>
      </c>
      <c r="X182" s="16">
        <f>'[1]24-MOWA-Ex'!AA183</f>
        <v>0</v>
      </c>
      <c r="Y182" s="16">
        <f>'[1]25-MPWT-Ex'!AA183</f>
        <v>0</v>
      </c>
      <c r="Z182" s="16">
        <f>'[1]26-MOJ-Ex'!AE183</f>
        <v>0</v>
      </c>
      <c r="AA182" s="16">
        <f>'[1]27-MOT-Ex'!AA183</f>
        <v>0</v>
      </c>
      <c r="AB182" s="16">
        <f>'[1]28-MLMUPC-Ex'!AA183</f>
        <v>0</v>
      </c>
      <c r="AC182" s="16">
        <f>'[1]29-MOWRM-Ex'!AA183</f>
        <v>0</v>
      </c>
      <c r="AD182" s="16">
        <f>'[1]32-MOLVT-Ex'!AA183</f>
        <v>0</v>
      </c>
      <c r="AE182" s="16">
        <f>'[1]34-MCS-Ex'!AA183</f>
        <v>0</v>
      </c>
      <c r="AF182" s="16">
        <f>'[1]35-MIH-Ex'!AA183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'[1]08-MONASRI-Ex'!AA183</f>
        <v>0</v>
      </c>
      <c r="J183" s="16">
        <f>'[1]10-MEF-Ex'!AA184</f>
        <v>0</v>
      </c>
      <c r="K183" s="16">
        <f>'[1]11-INFO-Ex'!AA184</f>
        <v>0</v>
      </c>
      <c r="L183" s="16">
        <f>'[1]12-MOH-Ex'!AA184</f>
        <v>0</v>
      </c>
      <c r="M183" s="16">
        <f>'[1]13-MOME-Ex'!AA184</f>
        <v>0</v>
      </c>
      <c r="N183" s="16">
        <f>'[1]14-MOP-Ex'!AA184</f>
        <v>0</v>
      </c>
      <c r="O183" s="16">
        <f>'[1]15-MOC-Ex'!AA184</f>
        <v>0</v>
      </c>
      <c r="P183" s="16">
        <f>'[1]16-MOEYS-Ex'!AD184</f>
        <v>0</v>
      </c>
      <c r="Q183" s="16">
        <f>'[1]17-MAFF-Ex'!AA184</f>
        <v>0</v>
      </c>
      <c r="R183" s="16">
        <f>'[1]18-MFCA-Ex'!AA184</f>
        <v>0</v>
      </c>
      <c r="S183" s="16">
        <f>'[1]19-MOE-Ex'!AA184</f>
        <v>0</v>
      </c>
      <c r="T183" s="16">
        <f>'[1]20-MRD-Ex'!AA184</f>
        <v>0</v>
      </c>
      <c r="U183" s="16">
        <f>'[1]21-MOSAVY-Ex'!AA184</f>
        <v>0</v>
      </c>
      <c r="V183" s="16">
        <f>'[1]22-MOPT-Ex'!AA184</f>
        <v>0</v>
      </c>
      <c r="W183" s="16">
        <f>'[1]23-MOCR-Ex'!AA184</f>
        <v>0</v>
      </c>
      <c r="X183" s="16">
        <f>'[1]24-MOWA-Ex'!AA184</f>
        <v>0</v>
      </c>
      <c r="Y183" s="16">
        <f>'[1]25-MPWT-Ex'!AA184</f>
        <v>0</v>
      </c>
      <c r="Z183" s="16">
        <f>'[1]26-MOJ-Ex'!AE184</f>
        <v>0</v>
      </c>
      <c r="AA183" s="16">
        <f>'[1]27-MOT-Ex'!AA184</f>
        <v>0</v>
      </c>
      <c r="AB183" s="16">
        <f>'[1]28-MLMUPC-Ex'!AA184</f>
        <v>0</v>
      </c>
      <c r="AC183" s="16">
        <f>'[1]29-MOWRM-Ex'!AA184</f>
        <v>0</v>
      </c>
      <c r="AD183" s="16">
        <f>'[1]32-MOLVT-Ex'!AA184</f>
        <v>0</v>
      </c>
      <c r="AE183" s="16">
        <f>'[1]34-MCS-Ex'!AA184</f>
        <v>0</v>
      </c>
      <c r="AF183" s="16">
        <f>'[1]35-MIH-Ex'!AA184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'[1]08-MONASRI-Ex'!AA184</f>
        <v>0</v>
      </c>
      <c r="J184" s="16">
        <f>'[1]10-MEF-Ex'!AA185</f>
        <v>0</v>
      </c>
      <c r="K184" s="16">
        <f>'[1]11-INFO-Ex'!AA185</f>
        <v>0</v>
      </c>
      <c r="L184" s="16">
        <f>'[1]12-MOH-Ex'!AA185</f>
        <v>0</v>
      </c>
      <c r="M184" s="16">
        <f>'[1]13-MOME-Ex'!AA185</f>
        <v>0</v>
      </c>
      <c r="N184" s="16">
        <f>'[1]14-MOP-Ex'!AA185</f>
        <v>0</v>
      </c>
      <c r="O184" s="16">
        <f>'[1]15-MOC-Ex'!AA185</f>
        <v>0</v>
      </c>
      <c r="P184" s="16">
        <f>'[1]16-MOEYS-Ex'!AD185</f>
        <v>0</v>
      </c>
      <c r="Q184" s="16">
        <f>'[1]17-MAFF-Ex'!AA185</f>
        <v>0</v>
      </c>
      <c r="R184" s="16">
        <f>'[1]18-MFCA-Ex'!AA185</f>
        <v>0</v>
      </c>
      <c r="S184" s="16">
        <f>'[1]19-MOE-Ex'!AA185</f>
        <v>0</v>
      </c>
      <c r="T184" s="16">
        <f>'[1]20-MRD-Ex'!AA185</f>
        <v>0</v>
      </c>
      <c r="U184" s="16">
        <f>'[1]21-MOSAVY-Ex'!AA185</f>
        <v>0</v>
      </c>
      <c r="V184" s="16">
        <f>'[1]22-MOPT-Ex'!AA185</f>
        <v>0</v>
      </c>
      <c r="W184" s="16">
        <f>'[1]23-MOCR-Ex'!AA185</f>
        <v>0</v>
      </c>
      <c r="X184" s="16">
        <f>'[1]24-MOWA-Ex'!AA185</f>
        <v>0</v>
      </c>
      <c r="Y184" s="16">
        <f>'[1]25-MPWT-Ex'!AA185</f>
        <v>0</v>
      </c>
      <c r="Z184" s="16">
        <f>'[1]26-MOJ-Ex'!AE185</f>
        <v>0</v>
      </c>
      <c r="AA184" s="16">
        <f>'[1]27-MOT-Ex'!AA185</f>
        <v>0</v>
      </c>
      <c r="AB184" s="16">
        <f>'[1]28-MLMUPC-Ex'!AA185</f>
        <v>0</v>
      </c>
      <c r="AC184" s="16">
        <f>'[1]29-MOWRM-Ex'!AA185</f>
        <v>0</v>
      </c>
      <c r="AD184" s="16">
        <f>'[1]32-MOLVT-Ex'!AA185</f>
        <v>0</v>
      </c>
      <c r="AE184" s="16">
        <f>'[1]34-MCS-Ex'!AA185</f>
        <v>0</v>
      </c>
      <c r="AF184" s="16">
        <f>'[1]35-MIH-Ex'!AA185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'[1]08-MONASRI-Ex'!AA185</f>
        <v>0</v>
      </c>
      <c r="J185" s="16">
        <f>'[1]10-MEF-Ex'!AA186</f>
        <v>0</v>
      </c>
      <c r="K185" s="16">
        <f>'[1]11-INFO-Ex'!AA186</f>
        <v>0</v>
      </c>
      <c r="L185" s="16">
        <f>'[1]12-MOH-Ex'!AA186</f>
        <v>0</v>
      </c>
      <c r="M185" s="16">
        <f>'[1]13-MOME-Ex'!AA186</f>
        <v>0</v>
      </c>
      <c r="N185" s="16">
        <f>'[1]14-MOP-Ex'!AA186</f>
        <v>0</v>
      </c>
      <c r="O185" s="16">
        <f>'[1]15-MOC-Ex'!AA186</f>
        <v>0</v>
      </c>
      <c r="P185" s="16">
        <f>'[1]16-MOEYS-Ex'!AD186</f>
        <v>0</v>
      </c>
      <c r="Q185" s="16">
        <f>'[1]17-MAFF-Ex'!AA186</f>
        <v>0</v>
      </c>
      <c r="R185" s="16">
        <f>'[1]18-MFCA-Ex'!AA186</f>
        <v>0</v>
      </c>
      <c r="S185" s="16">
        <f>'[1]19-MOE-Ex'!AA186</f>
        <v>0</v>
      </c>
      <c r="T185" s="16">
        <f>'[1]20-MRD-Ex'!AA186</f>
        <v>0</v>
      </c>
      <c r="U185" s="16">
        <f>'[1]21-MOSAVY-Ex'!AA186</f>
        <v>0</v>
      </c>
      <c r="V185" s="16">
        <f>'[1]22-MOPT-Ex'!AA186</f>
        <v>0</v>
      </c>
      <c r="W185" s="16">
        <f>'[1]23-MOCR-Ex'!AA186</f>
        <v>0</v>
      </c>
      <c r="X185" s="16">
        <f>'[1]24-MOWA-Ex'!AA186</f>
        <v>0</v>
      </c>
      <c r="Y185" s="16">
        <f>'[1]25-MPWT-Ex'!AA186</f>
        <v>0</v>
      </c>
      <c r="Z185" s="16">
        <f>'[1]26-MOJ-Ex'!AE186</f>
        <v>0</v>
      </c>
      <c r="AA185" s="16">
        <f>'[1]27-MOT-Ex'!AA186</f>
        <v>0</v>
      </c>
      <c r="AB185" s="16">
        <f>'[1]28-MLMUPC-Ex'!AA186</f>
        <v>0</v>
      </c>
      <c r="AC185" s="16">
        <f>'[1]29-MOWRM-Ex'!AA186</f>
        <v>0</v>
      </c>
      <c r="AD185" s="16">
        <f>'[1]32-MOLVT-Ex'!AA186</f>
        <v>0</v>
      </c>
      <c r="AE185" s="16">
        <f>'[1]34-MCS-Ex'!AA186</f>
        <v>0</v>
      </c>
      <c r="AF185" s="16">
        <f>'[1]35-MIH-Ex'!AA186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'[1]08-MONASRI-Ex'!AA186</f>
        <v>0</v>
      </c>
      <c r="J186" s="16">
        <f>'[1]10-MEF-Ex'!AA187</f>
        <v>0</v>
      </c>
      <c r="K186" s="16">
        <f>'[1]11-INFO-Ex'!AA187</f>
        <v>0</v>
      </c>
      <c r="L186" s="16">
        <f>'[1]12-MOH-Ex'!AA187</f>
        <v>0</v>
      </c>
      <c r="M186" s="16">
        <f>'[1]13-MOME-Ex'!AA187</f>
        <v>0</v>
      </c>
      <c r="N186" s="16">
        <f>'[1]14-MOP-Ex'!AA187</f>
        <v>0</v>
      </c>
      <c r="O186" s="16">
        <f>'[1]15-MOC-Ex'!AA187</f>
        <v>0</v>
      </c>
      <c r="P186" s="16">
        <f>'[1]16-MOEYS-Ex'!AD187</f>
        <v>0</v>
      </c>
      <c r="Q186" s="16">
        <f>'[1]17-MAFF-Ex'!AA187</f>
        <v>0</v>
      </c>
      <c r="R186" s="16">
        <f>'[1]18-MFCA-Ex'!AA187</f>
        <v>0</v>
      </c>
      <c r="S186" s="16">
        <f>'[1]19-MOE-Ex'!AA187</f>
        <v>0</v>
      </c>
      <c r="T186" s="16">
        <f>'[1]20-MRD-Ex'!AA187</f>
        <v>0</v>
      </c>
      <c r="U186" s="16">
        <f>'[1]21-MOSAVY-Ex'!AA187</f>
        <v>0</v>
      </c>
      <c r="V186" s="16">
        <f>'[1]22-MOPT-Ex'!AA187</f>
        <v>0</v>
      </c>
      <c r="W186" s="16">
        <f>'[1]23-MOCR-Ex'!AA187</f>
        <v>0</v>
      </c>
      <c r="X186" s="16">
        <f>'[1]24-MOWA-Ex'!AA187</f>
        <v>0</v>
      </c>
      <c r="Y186" s="16">
        <f>'[1]25-MPWT-Ex'!AA187</f>
        <v>0</v>
      </c>
      <c r="Z186" s="16">
        <f>'[1]26-MOJ-Ex'!AE187</f>
        <v>0</v>
      </c>
      <c r="AA186" s="16">
        <f>'[1]27-MOT-Ex'!AA187</f>
        <v>0</v>
      </c>
      <c r="AB186" s="16">
        <f>'[1]28-MLMUPC-Ex'!AA187</f>
        <v>0</v>
      </c>
      <c r="AC186" s="16">
        <f>'[1]29-MOWRM-Ex'!AA187</f>
        <v>0</v>
      </c>
      <c r="AD186" s="16">
        <f>'[1]32-MOLVT-Ex'!AA187</f>
        <v>0</v>
      </c>
      <c r="AE186" s="16">
        <f>'[1]34-MCS-Ex'!AA187</f>
        <v>0</v>
      </c>
      <c r="AF186" s="16">
        <f>'[1]35-MIH-Ex'!AA187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'[1]08-MONASRI-Ex'!AA187</f>
        <v>0</v>
      </c>
      <c r="J187" s="16">
        <f>'[1]10-MEF-Ex'!AA188</f>
        <v>0</v>
      </c>
      <c r="K187" s="16">
        <f>'[1]11-INFO-Ex'!AA188</f>
        <v>0</v>
      </c>
      <c r="L187" s="16">
        <f>'[1]12-MOH-Ex'!AA188</f>
        <v>0</v>
      </c>
      <c r="M187" s="16">
        <f>'[1]13-MOME-Ex'!AA188</f>
        <v>0</v>
      </c>
      <c r="N187" s="16">
        <f>'[1]14-MOP-Ex'!AA188</f>
        <v>0</v>
      </c>
      <c r="O187" s="16">
        <f>'[1]15-MOC-Ex'!AA188</f>
        <v>0</v>
      </c>
      <c r="P187" s="16">
        <f>'[1]16-MOEYS-Ex'!AD188</f>
        <v>0</v>
      </c>
      <c r="Q187" s="16">
        <f>'[1]17-MAFF-Ex'!AA188</f>
        <v>0</v>
      </c>
      <c r="R187" s="16">
        <f>'[1]18-MFCA-Ex'!AA188</f>
        <v>0</v>
      </c>
      <c r="S187" s="16">
        <f>'[1]19-MOE-Ex'!AA188</f>
        <v>0</v>
      </c>
      <c r="T187" s="16">
        <f>'[1]20-MRD-Ex'!AA188</f>
        <v>0</v>
      </c>
      <c r="U187" s="16">
        <f>'[1]21-MOSAVY-Ex'!AA188</f>
        <v>0</v>
      </c>
      <c r="V187" s="16">
        <f>'[1]22-MOPT-Ex'!AA188</f>
        <v>0</v>
      </c>
      <c r="W187" s="16">
        <f>'[1]23-MOCR-Ex'!AA188</f>
        <v>0</v>
      </c>
      <c r="X187" s="16">
        <f>'[1]24-MOWA-Ex'!AA188</f>
        <v>0</v>
      </c>
      <c r="Y187" s="16">
        <f>'[1]25-MPWT-Ex'!AA188</f>
        <v>0</v>
      </c>
      <c r="Z187" s="16">
        <f>'[1]26-MOJ-Ex'!AE188</f>
        <v>0</v>
      </c>
      <c r="AA187" s="16">
        <f>'[1]27-MOT-Ex'!AA188</f>
        <v>0</v>
      </c>
      <c r="AB187" s="16">
        <f>'[1]28-MLMUPC-Ex'!AA188</f>
        <v>0</v>
      </c>
      <c r="AC187" s="16">
        <f>'[1]29-MOWRM-Ex'!AA188</f>
        <v>0</v>
      </c>
      <c r="AD187" s="16">
        <f>'[1]32-MOLVT-Ex'!AA188</f>
        <v>0</v>
      </c>
      <c r="AE187" s="16">
        <f>'[1]34-MCS-Ex'!AA188</f>
        <v>0</v>
      </c>
      <c r="AF187" s="16">
        <f>'[1]35-MIH-Ex'!AA188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'[1]08-MONASRI-Ex'!AA188</f>
        <v>0</v>
      </c>
      <c r="J188" s="16">
        <f>'[1]10-MEF-Ex'!AA189</f>
        <v>0</v>
      </c>
      <c r="K188" s="16">
        <f>'[1]11-INFO-Ex'!AA189</f>
        <v>0</v>
      </c>
      <c r="L188" s="16">
        <f>'[1]12-MOH-Ex'!AA189</f>
        <v>0</v>
      </c>
      <c r="M188" s="16">
        <f>'[1]13-MOME-Ex'!AA189</f>
        <v>0</v>
      </c>
      <c r="N188" s="16">
        <f>'[1]14-MOP-Ex'!AA189</f>
        <v>0</v>
      </c>
      <c r="O188" s="16">
        <f>'[1]15-MOC-Ex'!AA189</f>
        <v>0</v>
      </c>
      <c r="P188" s="16">
        <f>'[1]16-MOEYS-Ex'!AD189</f>
        <v>0</v>
      </c>
      <c r="Q188" s="16">
        <f>'[1]17-MAFF-Ex'!AA189</f>
        <v>0</v>
      </c>
      <c r="R188" s="16">
        <f>'[1]18-MFCA-Ex'!AA189</f>
        <v>0</v>
      </c>
      <c r="S188" s="16">
        <f>'[1]19-MOE-Ex'!AA189</f>
        <v>0</v>
      </c>
      <c r="T188" s="16">
        <f>'[1]20-MRD-Ex'!AA189</f>
        <v>0</v>
      </c>
      <c r="U188" s="16">
        <f>'[1]21-MOSAVY-Ex'!AA189</f>
        <v>0</v>
      </c>
      <c r="V188" s="16">
        <f>'[1]22-MOPT-Ex'!AA189</f>
        <v>0</v>
      </c>
      <c r="W188" s="16">
        <f>'[1]23-MOCR-Ex'!AA189</f>
        <v>0</v>
      </c>
      <c r="X188" s="16">
        <f>'[1]24-MOWA-Ex'!AA189</f>
        <v>0</v>
      </c>
      <c r="Y188" s="16">
        <f>'[1]25-MPWT-Ex'!AA189</f>
        <v>0</v>
      </c>
      <c r="Z188" s="16">
        <f>'[1]26-MOJ-Ex'!AE189</f>
        <v>0</v>
      </c>
      <c r="AA188" s="16">
        <f>'[1]27-MOT-Ex'!AA189</f>
        <v>0</v>
      </c>
      <c r="AB188" s="16">
        <f>'[1]28-MLMUPC-Ex'!AA189</f>
        <v>0</v>
      </c>
      <c r="AC188" s="16">
        <f>'[1]29-MOWRM-Ex'!AA189</f>
        <v>0</v>
      </c>
      <c r="AD188" s="16">
        <f>'[1]32-MOLVT-Ex'!AA189</f>
        <v>0</v>
      </c>
      <c r="AE188" s="16">
        <f>'[1]34-MCS-Ex'!AA189</f>
        <v>0</v>
      </c>
      <c r="AF188" s="16">
        <f>'[1]35-MIH-Ex'!AA189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'[1]08-MONASRI-Ex'!AA189</f>
        <v>0</v>
      </c>
      <c r="J189" s="16">
        <f>'[1]10-MEF-Ex'!AA190</f>
        <v>0</v>
      </c>
      <c r="K189" s="16">
        <f>'[1]11-INFO-Ex'!AA190</f>
        <v>0</v>
      </c>
      <c r="L189" s="16">
        <f>'[1]12-MOH-Ex'!AA190</f>
        <v>0</v>
      </c>
      <c r="M189" s="16">
        <f>'[1]13-MOME-Ex'!AA190</f>
        <v>0</v>
      </c>
      <c r="N189" s="16">
        <f>'[1]14-MOP-Ex'!AA190</f>
        <v>0</v>
      </c>
      <c r="O189" s="16">
        <f>'[1]15-MOC-Ex'!AA190</f>
        <v>0</v>
      </c>
      <c r="P189" s="16">
        <f>'[1]16-MOEYS-Ex'!AD190</f>
        <v>0</v>
      </c>
      <c r="Q189" s="16">
        <f>'[1]17-MAFF-Ex'!AA190</f>
        <v>0</v>
      </c>
      <c r="R189" s="16">
        <f>'[1]18-MFCA-Ex'!AA190</f>
        <v>0</v>
      </c>
      <c r="S189" s="16">
        <f>'[1]19-MOE-Ex'!AA190</f>
        <v>0</v>
      </c>
      <c r="T189" s="16">
        <f>'[1]20-MRD-Ex'!AA190</f>
        <v>0</v>
      </c>
      <c r="U189" s="16">
        <f>'[1]21-MOSAVY-Ex'!AA190</f>
        <v>0</v>
      </c>
      <c r="V189" s="16">
        <f>'[1]22-MOPT-Ex'!AA190</f>
        <v>0</v>
      </c>
      <c r="W189" s="16">
        <f>'[1]23-MOCR-Ex'!AA190</f>
        <v>0</v>
      </c>
      <c r="X189" s="16">
        <f>'[1]24-MOWA-Ex'!AA190</f>
        <v>0</v>
      </c>
      <c r="Y189" s="16">
        <f>'[1]25-MPWT-Ex'!AA190</f>
        <v>0</v>
      </c>
      <c r="Z189" s="16">
        <f>'[1]26-MOJ-Ex'!AE190</f>
        <v>0</v>
      </c>
      <c r="AA189" s="16">
        <f>'[1]27-MOT-Ex'!AA190</f>
        <v>0</v>
      </c>
      <c r="AB189" s="16">
        <f>'[1]28-MLMUPC-Ex'!AA190</f>
        <v>0</v>
      </c>
      <c r="AC189" s="16">
        <f>'[1]29-MOWRM-Ex'!AA190</f>
        <v>0</v>
      </c>
      <c r="AD189" s="16">
        <f>'[1]32-MOLVT-Ex'!AA190</f>
        <v>0</v>
      </c>
      <c r="AE189" s="16">
        <f>'[1]34-MCS-Ex'!AA190</f>
        <v>0</v>
      </c>
      <c r="AF189" s="16">
        <f>'[1]35-MIH-Ex'!AA190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'[1]08-MONASRI-Ex'!AA190</f>
        <v>0</v>
      </c>
      <c r="J190" s="16">
        <f>'[1]10-MEF-Ex'!AA191</f>
        <v>0</v>
      </c>
      <c r="K190" s="16">
        <f>'[1]11-INFO-Ex'!AA191</f>
        <v>0</v>
      </c>
      <c r="L190" s="16">
        <f>'[1]12-MOH-Ex'!AA191</f>
        <v>0</v>
      </c>
      <c r="M190" s="16">
        <f>'[1]13-MOME-Ex'!AA191</f>
        <v>0</v>
      </c>
      <c r="N190" s="16">
        <f>'[1]14-MOP-Ex'!AA191</f>
        <v>0</v>
      </c>
      <c r="O190" s="16">
        <f>'[1]15-MOC-Ex'!AA191</f>
        <v>0</v>
      </c>
      <c r="P190" s="16">
        <f>'[1]16-MOEYS-Ex'!AD191</f>
        <v>0</v>
      </c>
      <c r="Q190" s="16">
        <f>'[1]17-MAFF-Ex'!AA191</f>
        <v>0</v>
      </c>
      <c r="R190" s="16">
        <f>'[1]18-MFCA-Ex'!AA191</f>
        <v>0</v>
      </c>
      <c r="S190" s="16">
        <f>'[1]19-MOE-Ex'!AA191</f>
        <v>0</v>
      </c>
      <c r="T190" s="16">
        <f>'[1]20-MRD-Ex'!AA191</f>
        <v>0</v>
      </c>
      <c r="U190" s="16">
        <f>'[1]21-MOSAVY-Ex'!AA191</f>
        <v>0</v>
      </c>
      <c r="V190" s="16">
        <f>'[1]22-MOPT-Ex'!AA191</f>
        <v>0</v>
      </c>
      <c r="W190" s="16">
        <f>'[1]23-MOCR-Ex'!AA191</f>
        <v>0</v>
      </c>
      <c r="X190" s="16">
        <f>'[1]24-MOWA-Ex'!AA191</f>
        <v>0</v>
      </c>
      <c r="Y190" s="16">
        <f>'[1]25-MPWT-Ex'!AA191</f>
        <v>0</v>
      </c>
      <c r="Z190" s="16">
        <f>'[1]26-MOJ-Ex'!AE191</f>
        <v>0</v>
      </c>
      <c r="AA190" s="16">
        <f>'[1]27-MOT-Ex'!AA191</f>
        <v>0</v>
      </c>
      <c r="AB190" s="16">
        <f>'[1]28-MLMUPC-Ex'!AA191</f>
        <v>0</v>
      </c>
      <c r="AC190" s="16">
        <f>'[1]29-MOWRM-Ex'!AA191</f>
        <v>0</v>
      </c>
      <c r="AD190" s="16">
        <f>'[1]32-MOLVT-Ex'!AA191</f>
        <v>0</v>
      </c>
      <c r="AE190" s="16">
        <f>'[1]34-MCS-Ex'!AA191</f>
        <v>0</v>
      </c>
      <c r="AF190" s="16">
        <f>'[1]35-MIH-Ex'!AA191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'[1]08-MONASRI-Ex'!AA191</f>
        <v>0</v>
      </c>
      <c r="J191" s="16">
        <f>'[1]10-MEF-Ex'!AA192</f>
        <v>0</v>
      </c>
      <c r="K191" s="16">
        <f>'[1]11-INFO-Ex'!AA192</f>
        <v>0</v>
      </c>
      <c r="L191" s="16">
        <f>'[1]12-MOH-Ex'!AA192</f>
        <v>0</v>
      </c>
      <c r="M191" s="16">
        <f>'[1]13-MOME-Ex'!AA192</f>
        <v>0</v>
      </c>
      <c r="N191" s="16">
        <f>'[1]14-MOP-Ex'!AA192</f>
        <v>0</v>
      </c>
      <c r="O191" s="16">
        <f>'[1]15-MOC-Ex'!AA192</f>
        <v>0</v>
      </c>
      <c r="P191" s="16">
        <f>'[1]16-MOEYS-Ex'!AD192</f>
        <v>0</v>
      </c>
      <c r="Q191" s="16">
        <f>'[1]17-MAFF-Ex'!AA192</f>
        <v>0</v>
      </c>
      <c r="R191" s="16">
        <f>'[1]18-MFCA-Ex'!AA192</f>
        <v>0</v>
      </c>
      <c r="S191" s="16">
        <f>'[1]19-MOE-Ex'!AA192</f>
        <v>0</v>
      </c>
      <c r="T191" s="16">
        <f>'[1]20-MRD-Ex'!AA192</f>
        <v>0</v>
      </c>
      <c r="U191" s="16">
        <f>'[1]21-MOSAVY-Ex'!AA192</f>
        <v>0</v>
      </c>
      <c r="V191" s="16">
        <f>'[1]22-MOPT-Ex'!AA192</f>
        <v>0</v>
      </c>
      <c r="W191" s="16">
        <f>'[1]23-MOCR-Ex'!AA192</f>
        <v>0</v>
      </c>
      <c r="X191" s="16">
        <f>'[1]24-MOWA-Ex'!AA192</f>
        <v>0</v>
      </c>
      <c r="Y191" s="16">
        <f>'[1]25-MPWT-Ex'!AA192</f>
        <v>0</v>
      </c>
      <c r="Z191" s="16">
        <f>'[1]26-MOJ-Ex'!AE192</f>
        <v>0</v>
      </c>
      <c r="AA191" s="16">
        <f>'[1]27-MOT-Ex'!AA192</f>
        <v>0</v>
      </c>
      <c r="AB191" s="16">
        <f>'[1]28-MLMUPC-Ex'!AA192</f>
        <v>0</v>
      </c>
      <c r="AC191" s="16">
        <f>'[1]29-MOWRM-Ex'!AA192</f>
        <v>0</v>
      </c>
      <c r="AD191" s="16">
        <f>'[1]32-MOLVT-Ex'!AA192</f>
        <v>0</v>
      </c>
      <c r="AE191" s="16">
        <f>'[1]34-MCS-Ex'!AA192</f>
        <v>0</v>
      </c>
      <c r="AF191" s="16">
        <f>'[1]35-MIH-Ex'!AA192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'[1]08-MONASRI-Ex'!AA192</f>
        <v>0</v>
      </c>
      <c r="J192" s="16">
        <f>'[1]10-MEF-Ex'!AA193</f>
        <v>0</v>
      </c>
      <c r="K192" s="16">
        <f>'[1]11-INFO-Ex'!AA193</f>
        <v>0</v>
      </c>
      <c r="L192" s="16">
        <f>'[1]12-MOH-Ex'!AA193</f>
        <v>0</v>
      </c>
      <c r="M192" s="16">
        <f>'[1]13-MOME-Ex'!AA193</f>
        <v>0</v>
      </c>
      <c r="N192" s="16">
        <f>'[1]14-MOP-Ex'!AA193</f>
        <v>0</v>
      </c>
      <c r="O192" s="16">
        <f>'[1]15-MOC-Ex'!AA193</f>
        <v>0</v>
      </c>
      <c r="P192" s="16">
        <f>'[1]16-MOEYS-Ex'!AD193</f>
        <v>0</v>
      </c>
      <c r="Q192" s="16">
        <f>'[1]17-MAFF-Ex'!AA193</f>
        <v>0</v>
      </c>
      <c r="R192" s="16">
        <f>'[1]18-MFCA-Ex'!AA193</f>
        <v>0</v>
      </c>
      <c r="S192" s="16">
        <f>'[1]19-MOE-Ex'!AA193</f>
        <v>0</v>
      </c>
      <c r="T192" s="16">
        <f>'[1]20-MRD-Ex'!AA193</f>
        <v>0</v>
      </c>
      <c r="U192" s="16">
        <f>'[1]21-MOSAVY-Ex'!AA193</f>
        <v>0</v>
      </c>
      <c r="V192" s="16">
        <f>'[1]22-MOPT-Ex'!AA193</f>
        <v>0</v>
      </c>
      <c r="W192" s="16">
        <f>'[1]23-MOCR-Ex'!AA193</f>
        <v>0</v>
      </c>
      <c r="X192" s="16">
        <f>'[1]24-MOWA-Ex'!AA193</f>
        <v>0</v>
      </c>
      <c r="Y192" s="16">
        <f>'[1]25-MPWT-Ex'!AA193</f>
        <v>0</v>
      </c>
      <c r="Z192" s="16">
        <f>'[1]26-MOJ-Ex'!AE193</f>
        <v>0</v>
      </c>
      <c r="AA192" s="16">
        <f>'[1]27-MOT-Ex'!AA193</f>
        <v>0</v>
      </c>
      <c r="AB192" s="16">
        <f>'[1]28-MLMUPC-Ex'!AA193</f>
        <v>0</v>
      </c>
      <c r="AC192" s="16">
        <f>'[1]29-MOWRM-Ex'!AA193</f>
        <v>0</v>
      </c>
      <c r="AD192" s="16">
        <f>'[1]32-MOLVT-Ex'!AA193</f>
        <v>0</v>
      </c>
      <c r="AE192" s="16">
        <f>'[1]34-MCS-Ex'!AA193</f>
        <v>0</v>
      </c>
      <c r="AF192" s="16">
        <f>'[1]35-MIH-Ex'!AA193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'[1]08-MONASRI-Ex'!AA193</f>
        <v>0</v>
      </c>
      <c r="J193" s="16">
        <f>'[1]10-MEF-Ex'!AA194</f>
        <v>0</v>
      </c>
      <c r="K193" s="16">
        <f>'[1]11-INFO-Ex'!AA194</f>
        <v>0</v>
      </c>
      <c r="L193" s="16">
        <f>'[1]12-MOH-Ex'!AA194</f>
        <v>0</v>
      </c>
      <c r="M193" s="16">
        <f>'[1]13-MOME-Ex'!AA194</f>
        <v>0</v>
      </c>
      <c r="N193" s="16">
        <f>'[1]14-MOP-Ex'!AA194</f>
        <v>0</v>
      </c>
      <c r="O193" s="16">
        <f>'[1]15-MOC-Ex'!AA194</f>
        <v>0</v>
      </c>
      <c r="P193" s="16">
        <f>'[1]16-MOEYS-Ex'!AD194</f>
        <v>0</v>
      </c>
      <c r="Q193" s="16">
        <f>'[1]17-MAFF-Ex'!AA194</f>
        <v>0</v>
      </c>
      <c r="R193" s="16">
        <f>'[1]18-MFCA-Ex'!AA194</f>
        <v>0</v>
      </c>
      <c r="S193" s="16">
        <f>'[1]19-MOE-Ex'!AA194</f>
        <v>0</v>
      </c>
      <c r="T193" s="16">
        <f>'[1]20-MRD-Ex'!AA194</f>
        <v>0</v>
      </c>
      <c r="U193" s="16">
        <f>'[1]21-MOSAVY-Ex'!AA194</f>
        <v>0</v>
      </c>
      <c r="V193" s="16">
        <f>'[1]22-MOPT-Ex'!AA194</f>
        <v>0</v>
      </c>
      <c r="W193" s="16">
        <f>'[1]23-MOCR-Ex'!AA194</f>
        <v>0</v>
      </c>
      <c r="X193" s="16">
        <f>'[1]24-MOWA-Ex'!AA194</f>
        <v>0</v>
      </c>
      <c r="Y193" s="16">
        <f>'[1]25-MPWT-Ex'!AA194</f>
        <v>0</v>
      </c>
      <c r="Z193" s="16">
        <f>'[1]26-MOJ-Ex'!AE194</f>
        <v>0</v>
      </c>
      <c r="AA193" s="16">
        <f>'[1]27-MOT-Ex'!AA194</f>
        <v>0</v>
      </c>
      <c r="AB193" s="16">
        <f>'[1]28-MLMUPC-Ex'!AA194</f>
        <v>0</v>
      </c>
      <c r="AC193" s="16">
        <f>'[1]29-MOWRM-Ex'!AA194</f>
        <v>0</v>
      </c>
      <c r="AD193" s="16">
        <f>'[1]32-MOLVT-Ex'!AA194</f>
        <v>0</v>
      </c>
      <c r="AE193" s="16">
        <f>'[1]34-MCS-Ex'!AA194</f>
        <v>0</v>
      </c>
      <c r="AF193" s="16">
        <f>'[1]35-MIH-Ex'!AA194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'[1]08-MONASRI-Ex'!AA194</f>
        <v>0</v>
      </c>
      <c r="J194" s="16">
        <f>'[1]10-MEF-Ex'!AA195</f>
        <v>0</v>
      </c>
      <c r="K194" s="16">
        <f>'[1]11-INFO-Ex'!AA195</f>
        <v>0</v>
      </c>
      <c r="L194" s="16">
        <f>'[1]12-MOH-Ex'!AA195</f>
        <v>0</v>
      </c>
      <c r="M194" s="16">
        <f>'[1]13-MOME-Ex'!AA195</f>
        <v>0</v>
      </c>
      <c r="N194" s="16">
        <f>'[1]14-MOP-Ex'!AA195</f>
        <v>0</v>
      </c>
      <c r="O194" s="16">
        <f>'[1]15-MOC-Ex'!AA195</f>
        <v>0</v>
      </c>
      <c r="P194" s="16">
        <f>'[1]16-MOEYS-Ex'!AD195</f>
        <v>0</v>
      </c>
      <c r="Q194" s="16">
        <f>'[1]17-MAFF-Ex'!AA195</f>
        <v>0</v>
      </c>
      <c r="R194" s="16">
        <f>'[1]18-MFCA-Ex'!AA195</f>
        <v>0</v>
      </c>
      <c r="S194" s="16">
        <f>'[1]19-MOE-Ex'!AA195</f>
        <v>0</v>
      </c>
      <c r="T194" s="16">
        <f>'[1]20-MRD-Ex'!AA195</f>
        <v>0</v>
      </c>
      <c r="U194" s="16">
        <f>'[1]21-MOSAVY-Ex'!AA195</f>
        <v>0</v>
      </c>
      <c r="V194" s="16">
        <f>'[1]22-MOPT-Ex'!AA195</f>
        <v>0</v>
      </c>
      <c r="W194" s="16">
        <f>'[1]23-MOCR-Ex'!AA195</f>
        <v>0</v>
      </c>
      <c r="X194" s="16">
        <f>'[1]24-MOWA-Ex'!AA195</f>
        <v>0</v>
      </c>
      <c r="Y194" s="16">
        <f>'[1]25-MPWT-Ex'!AA195</f>
        <v>0</v>
      </c>
      <c r="Z194" s="16">
        <f>'[1]26-MOJ-Ex'!AE195</f>
        <v>0</v>
      </c>
      <c r="AA194" s="16">
        <f>'[1]27-MOT-Ex'!AA195</f>
        <v>0</v>
      </c>
      <c r="AB194" s="16">
        <f>'[1]28-MLMUPC-Ex'!AA195</f>
        <v>0</v>
      </c>
      <c r="AC194" s="16">
        <f>'[1]29-MOWRM-Ex'!AA195</f>
        <v>0</v>
      </c>
      <c r="AD194" s="16">
        <f>'[1]32-MOLVT-Ex'!AA195</f>
        <v>0</v>
      </c>
      <c r="AE194" s="16">
        <f>'[1]34-MCS-Ex'!AA195</f>
        <v>0</v>
      </c>
      <c r="AF194" s="16">
        <f>'[1]35-MIH-Ex'!AA195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'[1]08-MONASRI-Ex'!AA195</f>
        <v>0</v>
      </c>
      <c r="J195" s="16">
        <f>'[1]10-MEF-Ex'!AA196</f>
        <v>0</v>
      </c>
      <c r="K195" s="16">
        <f>'[1]11-INFO-Ex'!AA196</f>
        <v>0</v>
      </c>
      <c r="L195" s="16">
        <f>'[1]12-MOH-Ex'!AA196</f>
        <v>0</v>
      </c>
      <c r="M195" s="16">
        <f>'[1]13-MOME-Ex'!AA196</f>
        <v>0</v>
      </c>
      <c r="N195" s="16">
        <f>'[1]14-MOP-Ex'!AA196</f>
        <v>0</v>
      </c>
      <c r="O195" s="16">
        <f>'[1]15-MOC-Ex'!AA196</f>
        <v>0</v>
      </c>
      <c r="P195" s="16">
        <f>'[1]16-MOEYS-Ex'!AD196</f>
        <v>0</v>
      </c>
      <c r="Q195" s="16">
        <f>'[1]17-MAFF-Ex'!AA196</f>
        <v>0</v>
      </c>
      <c r="R195" s="16">
        <f>'[1]18-MFCA-Ex'!AA196</f>
        <v>0</v>
      </c>
      <c r="S195" s="16">
        <f>'[1]19-MOE-Ex'!AA196</f>
        <v>0</v>
      </c>
      <c r="T195" s="16">
        <f>'[1]20-MRD-Ex'!AA196</f>
        <v>0</v>
      </c>
      <c r="U195" s="16">
        <f>'[1]21-MOSAVY-Ex'!AA196</f>
        <v>0</v>
      </c>
      <c r="V195" s="16">
        <f>'[1]22-MOPT-Ex'!AA196</f>
        <v>0</v>
      </c>
      <c r="W195" s="16">
        <f>'[1]23-MOCR-Ex'!AA196</f>
        <v>0</v>
      </c>
      <c r="X195" s="16">
        <f>'[1]24-MOWA-Ex'!AA196</f>
        <v>0</v>
      </c>
      <c r="Y195" s="16">
        <f>'[1]25-MPWT-Ex'!AA196</f>
        <v>0</v>
      </c>
      <c r="Z195" s="16">
        <f>'[1]26-MOJ-Ex'!AE196</f>
        <v>0</v>
      </c>
      <c r="AA195" s="16">
        <f>'[1]27-MOT-Ex'!AA196</f>
        <v>0</v>
      </c>
      <c r="AB195" s="16">
        <f>'[1]28-MLMUPC-Ex'!AA196</f>
        <v>0</v>
      </c>
      <c r="AC195" s="16">
        <f>'[1]29-MOWRM-Ex'!AA196</f>
        <v>0</v>
      </c>
      <c r="AD195" s="16">
        <f>'[1]32-MOLVT-Ex'!AA196</f>
        <v>0</v>
      </c>
      <c r="AE195" s="16">
        <f>'[1]34-MCS-Ex'!AA196</f>
        <v>0</v>
      </c>
      <c r="AF195" s="16">
        <f>'[1]35-MIH-Ex'!AA196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54.29999999999999</v>
      </c>
      <c r="G196" s="15">
        <f>G197</f>
        <v>19.100000000000001</v>
      </c>
      <c r="H196" s="15">
        <f t="shared" si="5"/>
        <v>35.199999999999989</v>
      </c>
      <c r="I196" s="16">
        <f>'[1]08-MONASRI-Ex'!AA196</f>
        <v>2</v>
      </c>
      <c r="J196" s="16">
        <f>'[1]10-MEF-Ex'!AA197</f>
        <v>3.6</v>
      </c>
      <c r="K196" s="16">
        <f>'[1]11-INFO-Ex'!AA197</f>
        <v>0.8</v>
      </c>
      <c r="L196" s="16">
        <f>'[1]12-MOH-Ex'!AA197</f>
        <v>12</v>
      </c>
      <c r="M196" s="16">
        <f>'[1]13-MOME-Ex'!AA197</f>
        <v>2</v>
      </c>
      <c r="N196" s="16">
        <f>'[1]14-MOP-Ex'!AA197</f>
        <v>1</v>
      </c>
      <c r="O196" s="16">
        <f>'[1]15-MOC-Ex'!AA197</f>
        <v>1.2</v>
      </c>
      <c r="P196" s="16">
        <f>'[1]16-MOEYS-Ex'!AD197</f>
        <v>1</v>
      </c>
      <c r="Q196" s="16">
        <f>'[1]17-MAFF-Ex'!AA197</f>
        <v>3</v>
      </c>
      <c r="R196" s="16">
        <f>'[1]18-MFCA-Ex'!AA197</f>
        <v>0</v>
      </c>
      <c r="S196" s="16">
        <f>'[1]19-MOE-Ex'!AA197</f>
        <v>3</v>
      </c>
      <c r="T196" s="16">
        <f>'[1]20-MRD-Ex'!AA197</f>
        <v>3</v>
      </c>
      <c r="U196" s="16">
        <f>'[1]21-MOSAVY-Ex'!AA197</f>
        <v>3</v>
      </c>
      <c r="V196" s="16">
        <f>'[1]22-MOPT-Ex'!AA197</f>
        <v>1</v>
      </c>
      <c r="W196" s="16">
        <f>'[1]23-MOCR-Ex'!AA197</f>
        <v>0</v>
      </c>
      <c r="X196" s="16">
        <f>'[1]24-MOWA-Ex'!AA197</f>
        <v>2</v>
      </c>
      <c r="Y196" s="16">
        <f>'[1]25-MPWT-Ex'!AA197</f>
        <v>6.8</v>
      </c>
      <c r="Z196" s="16">
        <f>'[1]26-MOJ-Ex'!AE197</f>
        <v>0</v>
      </c>
      <c r="AA196" s="16">
        <f>'[1]27-MOT-Ex'!AA197</f>
        <v>2.1</v>
      </c>
      <c r="AB196" s="16">
        <f>'[1]28-MLMUPC-Ex'!AA197</f>
        <v>0.8</v>
      </c>
      <c r="AC196" s="16">
        <f>'[1]29-MOWRM-Ex'!AA197</f>
        <v>1</v>
      </c>
      <c r="AD196" s="16">
        <f>'[1]32-MOLVT-Ex'!AA197</f>
        <v>3</v>
      </c>
      <c r="AE196" s="16">
        <f>'[1]34-MCS-Ex'!AA197</f>
        <v>1</v>
      </c>
      <c r="AF196" s="16">
        <f>'[1]35-MIH-Ex'!AA197</f>
        <v>1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54.29999999999999</v>
      </c>
      <c r="G197" s="15">
        <f>SUM(G198:G203)</f>
        <v>19.100000000000001</v>
      </c>
      <c r="H197" s="15">
        <f t="shared" si="5"/>
        <v>35.199999999999989</v>
      </c>
      <c r="I197" s="16">
        <f>'[1]08-MONASRI-Ex'!AA197</f>
        <v>2</v>
      </c>
      <c r="J197" s="16">
        <f>'[1]10-MEF-Ex'!AA198</f>
        <v>3.6</v>
      </c>
      <c r="K197" s="16">
        <f>'[1]11-INFO-Ex'!AA198</f>
        <v>0.8</v>
      </c>
      <c r="L197" s="16">
        <f>'[1]12-MOH-Ex'!AA198</f>
        <v>12</v>
      </c>
      <c r="M197" s="16">
        <f>'[1]13-MOME-Ex'!AA198</f>
        <v>2</v>
      </c>
      <c r="N197" s="16">
        <f>'[1]14-MOP-Ex'!AA198</f>
        <v>1</v>
      </c>
      <c r="O197" s="16">
        <f>'[1]15-MOC-Ex'!AA198</f>
        <v>1.2</v>
      </c>
      <c r="P197" s="16">
        <f>'[1]16-MOEYS-Ex'!AD198</f>
        <v>1</v>
      </c>
      <c r="Q197" s="16">
        <f>'[1]17-MAFF-Ex'!AA198</f>
        <v>3</v>
      </c>
      <c r="R197" s="16">
        <f>'[1]18-MFCA-Ex'!AA198</f>
        <v>0</v>
      </c>
      <c r="S197" s="16">
        <f>'[1]19-MOE-Ex'!AA198</f>
        <v>3</v>
      </c>
      <c r="T197" s="16">
        <f>'[1]20-MRD-Ex'!AA198</f>
        <v>3</v>
      </c>
      <c r="U197" s="16">
        <f>'[1]21-MOSAVY-Ex'!AA198</f>
        <v>3</v>
      </c>
      <c r="V197" s="16">
        <f>'[1]22-MOPT-Ex'!AA198</f>
        <v>1</v>
      </c>
      <c r="W197" s="16">
        <f>'[1]23-MOCR-Ex'!AA198</f>
        <v>0</v>
      </c>
      <c r="X197" s="16">
        <f>'[1]24-MOWA-Ex'!AA198</f>
        <v>2</v>
      </c>
      <c r="Y197" s="16">
        <f>'[1]25-MPWT-Ex'!AA198</f>
        <v>6.8</v>
      </c>
      <c r="Z197" s="16">
        <f>'[1]26-MOJ-Ex'!AE198</f>
        <v>0</v>
      </c>
      <c r="AA197" s="16">
        <f>'[1]27-MOT-Ex'!AA198</f>
        <v>2.1</v>
      </c>
      <c r="AB197" s="16">
        <f>'[1]28-MLMUPC-Ex'!AA198</f>
        <v>0.8</v>
      </c>
      <c r="AC197" s="16">
        <f>'[1]29-MOWRM-Ex'!AA198</f>
        <v>1</v>
      </c>
      <c r="AD197" s="16">
        <f>'[1]32-MOLVT-Ex'!AA198</f>
        <v>3</v>
      </c>
      <c r="AE197" s="16">
        <f>'[1]34-MCS-Ex'!AA198</f>
        <v>1</v>
      </c>
      <c r="AF197" s="16">
        <f>'[1]35-MIH-Ex'!AA198</f>
        <v>1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51.29999999999999</v>
      </c>
      <c r="G198" s="15">
        <v>19.100000000000001</v>
      </c>
      <c r="H198" s="15">
        <f t="shared" si="5"/>
        <v>32.199999999999989</v>
      </c>
      <c r="I198" s="16">
        <f>'[1]08-MONASRI-Ex'!AA198</f>
        <v>2</v>
      </c>
      <c r="J198" s="16">
        <f>'[1]10-MEF-Ex'!AA199</f>
        <v>3.6</v>
      </c>
      <c r="K198" s="16">
        <f>'[1]11-INFO-Ex'!AA199</f>
        <v>0.8</v>
      </c>
      <c r="L198" s="16">
        <f>'[1]12-MOH-Ex'!AA199</f>
        <v>9</v>
      </c>
      <c r="M198" s="16">
        <f>'[1]13-MOME-Ex'!AA199</f>
        <v>2</v>
      </c>
      <c r="N198" s="16">
        <f>'[1]14-MOP-Ex'!AA199</f>
        <v>1</v>
      </c>
      <c r="O198" s="16">
        <f>'[1]15-MOC-Ex'!AA199</f>
        <v>1.2</v>
      </c>
      <c r="P198" s="16">
        <f>'[1]16-MOEYS-Ex'!AD199</f>
        <v>1</v>
      </c>
      <c r="Q198" s="16">
        <f>'[1]17-MAFF-Ex'!AA199</f>
        <v>3</v>
      </c>
      <c r="R198" s="16">
        <f>'[1]18-MFCA-Ex'!AA199</f>
        <v>0</v>
      </c>
      <c r="S198" s="16">
        <f>'[1]19-MOE-Ex'!AA199</f>
        <v>3</v>
      </c>
      <c r="T198" s="16">
        <f>'[1]20-MRD-Ex'!AA199</f>
        <v>3</v>
      </c>
      <c r="U198" s="16">
        <f>'[1]21-MOSAVY-Ex'!AA199</f>
        <v>3</v>
      </c>
      <c r="V198" s="16">
        <f>'[1]22-MOPT-Ex'!AA199</f>
        <v>1</v>
      </c>
      <c r="W198" s="16">
        <f>'[1]23-MOCR-Ex'!AA199</f>
        <v>0</v>
      </c>
      <c r="X198" s="16">
        <f>'[1]24-MOWA-Ex'!AA199</f>
        <v>2</v>
      </c>
      <c r="Y198" s="16">
        <f>'[1]25-MPWT-Ex'!AA199</f>
        <v>6.8</v>
      </c>
      <c r="Z198" s="16">
        <f>'[1]26-MOJ-Ex'!AE199</f>
        <v>0</v>
      </c>
      <c r="AA198" s="16">
        <f>'[1]27-MOT-Ex'!AA199</f>
        <v>2.1</v>
      </c>
      <c r="AB198" s="16">
        <f>'[1]28-MLMUPC-Ex'!AA199</f>
        <v>0.8</v>
      </c>
      <c r="AC198" s="16">
        <f>'[1]29-MOWRM-Ex'!AA199</f>
        <v>1</v>
      </c>
      <c r="AD198" s="16">
        <f>'[1]32-MOLVT-Ex'!AA199</f>
        <v>3</v>
      </c>
      <c r="AE198" s="16">
        <f>'[1]34-MCS-Ex'!AA199</f>
        <v>1</v>
      </c>
      <c r="AF198" s="16">
        <f>'[1]35-MIH-Ex'!AA199</f>
        <v>1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'[1]08-MONASRI-Ex'!AA199</f>
        <v>0</v>
      </c>
      <c r="J199" s="16">
        <f>'[1]10-MEF-Ex'!AA200</f>
        <v>0</v>
      </c>
      <c r="K199" s="16">
        <f>'[1]11-INFO-Ex'!AA200</f>
        <v>0</v>
      </c>
      <c r="L199" s="16">
        <f>'[1]12-MOH-Ex'!AA200</f>
        <v>0</v>
      </c>
      <c r="M199" s="16">
        <f>'[1]13-MOME-Ex'!AA200</f>
        <v>0</v>
      </c>
      <c r="N199" s="16">
        <f>'[1]14-MOP-Ex'!AA200</f>
        <v>0</v>
      </c>
      <c r="O199" s="16">
        <f>'[1]15-MOC-Ex'!AA200</f>
        <v>0</v>
      </c>
      <c r="P199" s="16">
        <f>'[1]16-MOEYS-Ex'!AD200</f>
        <v>0</v>
      </c>
      <c r="Q199" s="16">
        <f>'[1]17-MAFF-Ex'!AA200</f>
        <v>0</v>
      </c>
      <c r="R199" s="16">
        <f>'[1]18-MFCA-Ex'!AA200</f>
        <v>0</v>
      </c>
      <c r="S199" s="16">
        <f>'[1]19-MOE-Ex'!AA200</f>
        <v>0</v>
      </c>
      <c r="T199" s="16">
        <f>'[1]20-MRD-Ex'!AA200</f>
        <v>0</v>
      </c>
      <c r="U199" s="16">
        <f>'[1]21-MOSAVY-Ex'!AA200</f>
        <v>0</v>
      </c>
      <c r="V199" s="16">
        <f>'[1]22-MOPT-Ex'!AA200</f>
        <v>0</v>
      </c>
      <c r="W199" s="16">
        <f>'[1]23-MOCR-Ex'!AA200</f>
        <v>0</v>
      </c>
      <c r="X199" s="16">
        <f>'[1]24-MOWA-Ex'!AA200</f>
        <v>0</v>
      </c>
      <c r="Y199" s="16">
        <f>'[1]25-MPWT-Ex'!AA200</f>
        <v>0</v>
      </c>
      <c r="Z199" s="16">
        <f>'[1]26-MOJ-Ex'!AE200</f>
        <v>0</v>
      </c>
      <c r="AA199" s="16">
        <f>'[1]27-MOT-Ex'!AA200</f>
        <v>0</v>
      </c>
      <c r="AB199" s="16">
        <f>'[1]28-MLMUPC-Ex'!AA200</f>
        <v>0</v>
      </c>
      <c r="AC199" s="16">
        <f>'[1]29-MOWRM-Ex'!AA200</f>
        <v>0</v>
      </c>
      <c r="AD199" s="16">
        <f>'[1]32-MOLVT-Ex'!AA200</f>
        <v>0</v>
      </c>
      <c r="AE199" s="16">
        <f>'[1]34-MCS-Ex'!AA200</f>
        <v>0</v>
      </c>
      <c r="AF199" s="16">
        <f>'[1]35-MIH-Ex'!AA200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3</v>
      </c>
      <c r="G200" s="15"/>
      <c r="H200" s="15">
        <f t="shared" si="7"/>
        <v>3</v>
      </c>
      <c r="I200" s="16">
        <f>'[1]08-MONASRI-Ex'!AA200</f>
        <v>0</v>
      </c>
      <c r="J200" s="16">
        <f>'[1]10-MEF-Ex'!AA201</f>
        <v>0</v>
      </c>
      <c r="K200" s="16">
        <f>'[1]11-INFO-Ex'!AA201</f>
        <v>0</v>
      </c>
      <c r="L200" s="16">
        <f>'[1]12-MOH-Ex'!AA201</f>
        <v>3</v>
      </c>
      <c r="M200" s="16">
        <f>'[1]13-MOME-Ex'!AA201</f>
        <v>0</v>
      </c>
      <c r="N200" s="16">
        <f>'[1]14-MOP-Ex'!AA201</f>
        <v>0</v>
      </c>
      <c r="O200" s="16">
        <f>'[1]15-MOC-Ex'!AA201</f>
        <v>0</v>
      </c>
      <c r="P200" s="16">
        <f>'[1]16-MOEYS-Ex'!AD201</f>
        <v>0</v>
      </c>
      <c r="Q200" s="16">
        <f>'[1]17-MAFF-Ex'!AA201</f>
        <v>0</v>
      </c>
      <c r="R200" s="16">
        <f>'[1]18-MFCA-Ex'!AA201</f>
        <v>0</v>
      </c>
      <c r="S200" s="16">
        <f>'[1]19-MOE-Ex'!AA201</f>
        <v>0</v>
      </c>
      <c r="T200" s="16">
        <f>'[1]20-MRD-Ex'!AA201</f>
        <v>0</v>
      </c>
      <c r="U200" s="16">
        <f>'[1]21-MOSAVY-Ex'!AA201</f>
        <v>0</v>
      </c>
      <c r="V200" s="16">
        <f>'[1]22-MOPT-Ex'!AA201</f>
        <v>0</v>
      </c>
      <c r="W200" s="16">
        <f>'[1]23-MOCR-Ex'!AA201</f>
        <v>0</v>
      </c>
      <c r="X200" s="16">
        <f>'[1]24-MOWA-Ex'!AA201</f>
        <v>0</v>
      </c>
      <c r="Y200" s="16">
        <f>'[1]25-MPWT-Ex'!AA201</f>
        <v>0</v>
      </c>
      <c r="Z200" s="16">
        <f>'[1]26-MOJ-Ex'!AE201</f>
        <v>0</v>
      </c>
      <c r="AA200" s="16">
        <f>'[1]27-MOT-Ex'!AA201</f>
        <v>0</v>
      </c>
      <c r="AB200" s="16">
        <f>'[1]28-MLMUPC-Ex'!AA201</f>
        <v>0</v>
      </c>
      <c r="AC200" s="16">
        <f>'[1]29-MOWRM-Ex'!AA201</f>
        <v>0</v>
      </c>
      <c r="AD200" s="16">
        <f>'[1]32-MOLVT-Ex'!AA201</f>
        <v>0</v>
      </c>
      <c r="AE200" s="16">
        <f>'[1]34-MCS-Ex'!AA201</f>
        <v>0</v>
      </c>
      <c r="AF200" s="16">
        <f>'[1]35-MIH-Ex'!AA201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'[1]08-MONASRI-Ex'!AA201</f>
        <v>0</v>
      </c>
      <c r="J201" s="16">
        <f>'[1]10-MEF-Ex'!AA202</f>
        <v>0</v>
      </c>
      <c r="K201" s="16">
        <f>'[1]11-INFO-Ex'!AA202</f>
        <v>0</v>
      </c>
      <c r="L201" s="16">
        <f>'[1]12-MOH-Ex'!AA202</f>
        <v>0</v>
      </c>
      <c r="M201" s="16">
        <f>'[1]13-MOME-Ex'!AA202</f>
        <v>0</v>
      </c>
      <c r="N201" s="16">
        <f>'[1]14-MOP-Ex'!AA202</f>
        <v>0</v>
      </c>
      <c r="O201" s="16">
        <f>'[1]15-MOC-Ex'!AA202</f>
        <v>0</v>
      </c>
      <c r="P201" s="16">
        <f>'[1]16-MOEYS-Ex'!AD202</f>
        <v>0</v>
      </c>
      <c r="Q201" s="16">
        <f>'[1]17-MAFF-Ex'!AA202</f>
        <v>0</v>
      </c>
      <c r="R201" s="16">
        <f>'[1]18-MFCA-Ex'!AA202</f>
        <v>0</v>
      </c>
      <c r="S201" s="16">
        <f>'[1]19-MOE-Ex'!AA202</f>
        <v>0</v>
      </c>
      <c r="T201" s="16">
        <f>'[1]20-MRD-Ex'!AA202</f>
        <v>0</v>
      </c>
      <c r="U201" s="16">
        <f>'[1]21-MOSAVY-Ex'!AA202</f>
        <v>0</v>
      </c>
      <c r="V201" s="16">
        <f>'[1]22-MOPT-Ex'!AA202</f>
        <v>0</v>
      </c>
      <c r="W201" s="16">
        <f>'[1]23-MOCR-Ex'!AA202</f>
        <v>0</v>
      </c>
      <c r="X201" s="16">
        <f>'[1]24-MOWA-Ex'!AA202</f>
        <v>0</v>
      </c>
      <c r="Y201" s="16">
        <f>'[1]25-MPWT-Ex'!AA202</f>
        <v>0</v>
      </c>
      <c r="Z201" s="16">
        <f>'[1]26-MOJ-Ex'!AE202</f>
        <v>0</v>
      </c>
      <c r="AA201" s="16">
        <f>'[1]27-MOT-Ex'!AA202</f>
        <v>0</v>
      </c>
      <c r="AB201" s="16">
        <f>'[1]28-MLMUPC-Ex'!AA202</f>
        <v>0</v>
      </c>
      <c r="AC201" s="16">
        <f>'[1]29-MOWRM-Ex'!AA202</f>
        <v>0</v>
      </c>
      <c r="AD201" s="16">
        <f>'[1]32-MOLVT-Ex'!AA202</f>
        <v>0</v>
      </c>
      <c r="AE201" s="16">
        <f>'[1]34-MCS-Ex'!AA202</f>
        <v>0</v>
      </c>
      <c r="AF201" s="16">
        <f>'[1]35-MIH-Ex'!AA202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'[1]08-MONASRI-Ex'!AA202</f>
        <v>0</v>
      </c>
      <c r="J202" s="16">
        <f>'[1]10-MEF-Ex'!AA203</f>
        <v>0</v>
      </c>
      <c r="K202" s="16">
        <f>'[1]11-INFO-Ex'!AA203</f>
        <v>0</v>
      </c>
      <c r="L202" s="16">
        <f>'[1]12-MOH-Ex'!AA203</f>
        <v>0</v>
      </c>
      <c r="M202" s="16">
        <f>'[1]13-MOME-Ex'!AA203</f>
        <v>0</v>
      </c>
      <c r="N202" s="16">
        <f>'[1]14-MOP-Ex'!AA203</f>
        <v>0</v>
      </c>
      <c r="O202" s="16">
        <f>'[1]15-MOC-Ex'!AA203</f>
        <v>0</v>
      </c>
      <c r="P202" s="16">
        <f>'[1]16-MOEYS-Ex'!AD203</f>
        <v>0</v>
      </c>
      <c r="Q202" s="16">
        <f>'[1]17-MAFF-Ex'!AA203</f>
        <v>0</v>
      </c>
      <c r="R202" s="16">
        <f>'[1]18-MFCA-Ex'!AA203</f>
        <v>0</v>
      </c>
      <c r="S202" s="16">
        <f>'[1]19-MOE-Ex'!AA203</f>
        <v>0</v>
      </c>
      <c r="T202" s="16">
        <f>'[1]20-MRD-Ex'!AA203</f>
        <v>0</v>
      </c>
      <c r="U202" s="16">
        <f>'[1]21-MOSAVY-Ex'!AA203</f>
        <v>0</v>
      </c>
      <c r="V202" s="16">
        <f>'[1]22-MOPT-Ex'!AA203</f>
        <v>0</v>
      </c>
      <c r="W202" s="16">
        <f>'[1]23-MOCR-Ex'!AA203</f>
        <v>0</v>
      </c>
      <c r="X202" s="16">
        <f>'[1]24-MOWA-Ex'!AA203</f>
        <v>0</v>
      </c>
      <c r="Y202" s="16">
        <f>'[1]25-MPWT-Ex'!AA203</f>
        <v>0</v>
      </c>
      <c r="Z202" s="16">
        <f>'[1]26-MOJ-Ex'!AE203</f>
        <v>0</v>
      </c>
      <c r="AA202" s="16">
        <f>'[1]27-MOT-Ex'!AA203</f>
        <v>0</v>
      </c>
      <c r="AB202" s="16">
        <f>'[1]28-MLMUPC-Ex'!AA203</f>
        <v>0</v>
      </c>
      <c r="AC202" s="16">
        <f>'[1]29-MOWRM-Ex'!AA203</f>
        <v>0</v>
      </c>
      <c r="AD202" s="16">
        <f>'[1]32-MOLVT-Ex'!AA203</f>
        <v>0</v>
      </c>
      <c r="AE202" s="16">
        <f>'[1]34-MCS-Ex'!AA203</f>
        <v>0</v>
      </c>
      <c r="AF202" s="16">
        <f>'[1]35-MIH-Ex'!AA203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'[1]08-MONASRI-Ex'!AA203</f>
        <v>0</v>
      </c>
      <c r="J203" s="16">
        <f>'[1]10-MEF-Ex'!AA204</f>
        <v>0</v>
      </c>
      <c r="K203" s="16">
        <f>'[1]11-INFO-Ex'!AA204</f>
        <v>0</v>
      </c>
      <c r="L203" s="16">
        <f>'[1]12-MOH-Ex'!AA204</f>
        <v>0</v>
      </c>
      <c r="M203" s="16">
        <f>'[1]13-MOME-Ex'!AA204</f>
        <v>0</v>
      </c>
      <c r="N203" s="16">
        <f>'[1]14-MOP-Ex'!AA204</f>
        <v>0</v>
      </c>
      <c r="O203" s="16">
        <f>'[1]15-MOC-Ex'!AA204</f>
        <v>0</v>
      </c>
      <c r="P203" s="16">
        <f>'[1]16-MOEYS-Ex'!AD204</f>
        <v>0</v>
      </c>
      <c r="Q203" s="16">
        <f>'[1]17-MAFF-Ex'!AA204</f>
        <v>0</v>
      </c>
      <c r="R203" s="16">
        <f>'[1]18-MFCA-Ex'!AA204</f>
        <v>0</v>
      </c>
      <c r="S203" s="16">
        <f>'[1]19-MOE-Ex'!AA204</f>
        <v>0</v>
      </c>
      <c r="T203" s="16">
        <f>'[1]20-MRD-Ex'!AA204</f>
        <v>0</v>
      </c>
      <c r="U203" s="16">
        <f>'[1]21-MOSAVY-Ex'!AA204</f>
        <v>0</v>
      </c>
      <c r="V203" s="16">
        <f>'[1]22-MOPT-Ex'!AA204</f>
        <v>0</v>
      </c>
      <c r="W203" s="16">
        <f>'[1]23-MOCR-Ex'!AA204</f>
        <v>0</v>
      </c>
      <c r="X203" s="16">
        <f>'[1]24-MOWA-Ex'!AA204</f>
        <v>0</v>
      </c>
      <c r="Y203" s="16">
        <f>'[1]25-MPWT-Ex'!AA204</f>
        <v>0</v>
      </c>
      <c r="Z203" s="16">
        <f>'[1]26-MOJ-Ex'!AE204</f>
        <v>0</v>
      </c>
      <c r="AA203" s="16">
        <f>'[1]27-MOT-Ex'!AA204</f>
        <v>0</v>
      </c>
      <c r="AB203" s="16">
        <f>'[1]28-MLMUPC-Ex'!AA204</f>
        <v>0</v>
      </c>
      <c r="AC203" s="16">
        <f>'[1]29-MOWRM-Ex'!AA204</f>
        <v>0</v>
      </c>
      <c r="AD203" s="16">
        <f>'[1]32-MOLVT-Ex'!AA204</f>
        <v>0</v>
      </c>
      <c r="AE203" s="16">
        <f>'[1]34-MCS-Ex'!AA204</f>
        <v>0</v>
      </c>
      <c r="AF203" s="16">
        <f>'[1]35-MIH-Ex'!AA204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'[1]08-MONASRI-Ex'!AA204</f>
        <v>0</v>
      </c>
      <c r="J204" s="16">
        <f>'[1]10-MEF-Ex'!AA205</f>
        <v>0</v>
      </c>
      <c r="K204" s="16">
        <f>'[1]11-INFO-Ex'!AA205</f>
        <v>0</v>
      </c>
      <c r="L204" s="16">
        <f>'[1]12-MOH-Ex'!AA205</f>
        <v>0</v>
      </c>
      <c r="M204" s="16">
        <f>'[1]13-MOME-Ex'!AA205</f>
        <v>0</v>
      </c>
      <c r="N204" s="16">
        <f>'[1]14-MOP-Ex'!AA205</f>
        <v>0</v>
      </c>
      <c r="O204" s="16">
        <f>'[1]15-MOC-Ex'!AA205</f>
        <v>0</v>
      </c>
      <c r="P204" s="16">
        <f>'[1]16-MOEYS-Ex'!AD205</f>
        <v>0</v>
      </c>
      <c r="Q204" s="16">
        <f>'[1]17-MAFF-Ex'!AA205</f>
        <v>0</v>
      </c>
      <c r="R204" s="16">
        <f>'[1]18-MFCA-Ex'!AA205</f>
        <v>0</v>
      </c>
      <c r="S204" s="16">
        <f>'[1]19-MOE-Ex'!AA205</f>
        <v>0</v>
      </c>
      <c r="T204" s="16">
        <f>'[1]20-MRD-Ex'!AA205</f>
        <v>0</v>
      </c>
      <c r="U204" s="16">
        <f>'[1]21-MOSAVY-Ex'!AA205</f>
        <v>0</v>
      </c>
      <c r="V204" s="16">
        <f>'[1]22-MOPT-Ex'!AA205</f>
        <v>0</v>
      </c>
      <c r="W204" s="16">
        <f>'[1]23-MOCR-Ex'!AA205</f>
        <v>0</v>
      </c>
      <c r="X204" s="16">
        <f>'[1]24-MOWA-Ex'!AA205</f>
        <v>0</v>
      </c>
      <c r="Y204" s="16">
        <f>'[1]25-MPWT-Ex'!AA205</f>
        <v>0</v>
      </c>
      <c r="Z204" s="16">
        <f>'[1]26-MOJ-Ex'!AE205</f>
        <v>0</v>
      </c>
      <c r="AA204" s="16">
        <f>'[1]27-MOT-Ex'!AA205</f>
        <v>0</v>
      </c>
      <c r="AB204" s="16">
        <f>'[1]28-MLMUPC-Ex'!AA205</f>
        <v>0</v>
      </c>
      <c r="AC204" s="16">
        <f>'[1]29-MOWRM-Ex'!AA205</f>
        <v>0</v>
      </c>
      <c r="AD204" s="16">
        <f>'[1]32-MOLVT-Ex'!AA205</f>
        <v>0</v>
      </c>
      <c r="AE204" s="16">
        <f>'[1]34-MCS-Ex'!AA205</f>
        <v>0</v>
      </c>
      <c r="AF204" s="16">
        <f>'[1]35-MIH-Ex'!AA205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'[1]08-MONASRI-Ex'!AA205</f>
        <v>0</v>
      </c>
      <c r="J205" s="16">
        <f>'[1]10-MEF-Ex'!AA206</f>
        <v>0</v>
      </c>
      <c r="K205" s="16">
        <f>'[1]11-INFO-Ex'!AA206</f>
        <v>0</v>
      </c>
      <c r="L205" s="16">
        <f>'[1]12-MOH-Ex'!AA206</f>
        <v>0</v>
      </c>
      <c r="M205" s="16">
        <f>'[1]13-MOME-Ex'!AA206</f>
        <v>0</v>
      </c>
      <c r="N205" s="16">
        <f>'[1]14-MOP-Ex'!AA206</f>
        <v>0</v>
      </c>
      <c r="O205" s="16">
        <f>'[1]15-MOC-Ex'!AA206</f>
        <v>0</v>
      </c>
      <c r="P205" s="16">
        <f>'[1]16-MOEYS-Ex'!AD206</f>
        <v>0</v>
      </c>
      <c r="Q205" s="16">
        <f>'[1]17-MAFF-Ex'!AA206</f>
        <v>0</v>
      </c>
      <c r="R205" s="16">
        <f>'[1]18-MFCA-Ex'!AA206</f>
        <v>0</v>
      </c>
      <c r="S205" s="16">
        <f>'[1]19-MOE-Ex'!AA206</f>
        <v>0</v>
      </c>
      <c r="T205" s="16">
        <f>'[1]20-MRD-Ex'!AA206</f>
        <v>0</v>
      </c>
      <c r="U205" s="16">
        <f>'[1]21-MOSAVY-Ex'!AA206</f>
        <v>0</v>
      </c>
      <c r="V205" s="16">
        <f>'[1]22-MOPT-Ex'!AA206</f>
        <v>0</v>
      </c>
      <c r="W205" s="16">
        <f>'[1]23-MOCR-Ex'!AA206</f>
        <v>0</v>
      </c>
      <c r="X205" s="16">
        <f>'[1]24-MOWA-Ex'!AA206</f>
        <v>0</v>
      </c>
      <c r="Y205" s="16">
        <f>'[1]25-MPWT-Ex'!AA206</f>
        <v>0</v>
      </c>
      <c r="Z205" s="16">
        <f>'[1]26-MOJ-Ex'!AE206</f>
        <v>0</v>
      </c>
      <c r="AA205" s="16">
        <f>'[1]27-MOT-Ex'!AA206</f>
        <v>0</v>
      </c>
      <c r="AB205" s="16">
        <f>'[1]28-MLMUPC-Ex'!AA206</f>
        <v>0</v>
      </c>
      <c r="AC205" s="16">
        <f>'[1]29-MOWRM-Ex'!AA206</f>
        <v>0</v>
      </c>
      <c r="AD205" s="16">
        <f>'[1]32-MOLVT-Ex'!AA206</f>
        <v>0</v>
      </c>
      <c r="AE205" s="16">
        <f>'[1]34-MCS-Ex'!AA206</f>
        <v>0</v>
      </c>
      <c r="AF205" s="16">
        <f>'[1]35-MIH-Ex'!AA206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'[1]08-MONASRI-Ex'!AA206</f>
        <v>0</v>
      </c>
      <c r="J206" s="16">
        <f>'[1]10-MEF-Ex'!AA207</f>
        <v>0</v>
      </c>
      <c r="K206" s="16">
        <f>'[1]11-INFO-Ex'!AA207</f>
        <v>0</v>
      </c>
      <c r="L206" s="16">
        <f>'[1]12-MOH-Ex'!AA207</f>
        <v>0</v>
      </c>
      <c r="M206" s="16">
        <f>'[1]13-MOME-Ex'!AA207</f>
        <v>0</v>
      </c>
      <c r="N206" s="16">
        <f>'[1]14-MOP-Ex'!AA207</f>
        <v>0</v>
      </c>
      <c r="O206" s="16">
        <f>'[1]15-MOC-Ex'!AA207</f>
        <v>0</v>
      </c>
      <c r="P206" s="16">
        <f>'[1]16-MOEYS-Ex'!AD207</f>
        <v>0</v>
      </c>
      <c r="Q206" s="16">
        <f>'[1]17-MAFF-Ex'!AA207</f>
        <v>0</v>
      </c>
      <c r="R206" s="16">
        <f>'[1]18-MFCA-Ex'!AA207</f>
        <v>0</v>
      </c>
      <c r="S206" s="16">
        <f>'[1]19-MOE-Ex'!AA207</f>
        <v>0</v>
      </c>
      <c r="T206" s="16">
        <f>'[1]20-MRD-Ex'!AA207</f>
        <v>0</v>
      </c>
      <c r="U206" s="16">
        <f>'[1]21-MOSAVY-Ex'!AA207</f>
        <v>0</v>
      </c>
      <c r="V206" s="16">
        <f>'[1]22-MOPT-Ex'!AA207</f>
        <v>0</v>
      </c>
      <c r="W206" s="16">
        <f>'[1]23-MOCR-Ex'!AA207</f>
        <v>0</v>
      </c>
      <c r="X206" s="16">
        <f>'[1]24-MOWA-Ex'!AA207</f>
        <v>0</v>
      </c>
      <c r="Y206" s="16">
        <f>'[1]25-MPWT-Ex'!AA207</f>
        <v>0</v>
      </c>
      <c r="Z206" s="16">
        <f>'[1]26-MOJ-Ex'!AE207</f>
        <v>0</v>
      </c>
      <c r="AA206" s="16">
        <f>'[1]27-MOT-Ex'!AA207</f>
        <v>0</v>
      </c>
      <c r="AB206" s="16">
        <f>'[1]28-MLMUPC-Ex'!AA207</f>
        <v>0</v>
      </c>
      <c r="AC206" s="16">
        <f>'[1]29-MOWRM-Ex'!AA207</f>
        <v>0</v>
      </c>
      <c r="AD206" s="16">
        <f>'[1]32-MOLVT-Ex'!AA207</f>
        <v>0</v>
      </c>
      <c r="AE206" s="16">
        <f>'[1]34-MCS-Ex'!AA207</f>
        <v>0</v>
      </c>
      <c r="AF206" s="16">
        <f>'[1]35-MIH-Ex'!AA207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'[1]08-MONASRI-Ex'!AA207</f>
        <v>0</v>
      </c>
      <c r="J207" s="16">
        <f>'[1]10-MEF-Ex'!AA208</f>
        <v>0</v>
      </c>
      <c r="K207" s="16">
        <f>'[1]11-INFO-Ex'!AA208</f>
        <v>0</v>
      </c>
      <c r="L207" s="16">
        <f>'[1]12-MOH-Ex'!AA208</f>
        <v>0</v>
      </c>
      <c r="M207" s="16">
        <f>'[1]13-MOME-Ex'!AA208</f>
        <v>0</v>
      </c>
      <c r="N207" s="16">
        <f>'[1]14-MOP-Ex'!AA208</f>
        <v>0</v>
      </c>
      <c r="O207" s="16">
        <f>'[1]15-MOC-Ex'!AA208</f>
        <v>0</v>
      </c>
      <c r="P207" s="16">
        <f>'[1]16-MOEYS-Ex'!AD208</f>
        <v>0</v>
      </c>
      <c r="Q207" s="16">
        <f>'[1]17-MAFF-Ex'!AA208</f>
        <v>0</v>
      </c>
      <c r="R207" s="16">
        <f>'[1]18-MFCA-Ex'!AA208</f>
        <v>0</v>
      </c>
      <c r="S207" s="16">
        <f>'[1]19-MOE-Ex'!AA208</f>
        <v>0</v>
      </c>
      <c r="T207" s="16">
        <f>'[1]20-MRD-Ex'!AA208</f>
        <v>0</v>
      </c>
      <c r="U207" s="16">
        <f>'[1]21-MOSAVY-Ex'!AA208</f>
        <v>0</v>
      </c>
      <c r="V207" s="16">
        <f>'[1]22-MOPT-Ex'!AA208</f>
        <v>0</v>
      </c>
      <c r="W207" s="16">
        <f>'[1]23-MOCR-Ex'!AA208</f>
        <v>0</v>
      </c>
      <c r="X207" s="16">
        <f>'[1]24-MOWA-Ex'!AA208</f>
        <v>0</v>
      </c>
      <c r="Y207" s="16">
        <f>'[1]25-MPWT-Ex'!AA208</f>
        <v>0</v>
      </c>
      <c r="Z207" s="16">
        <f>'[1]26-MOJ-Ex'!AE208</f>
        <v>0</v>
      </c>
      <c r="AA207" s="16">
        <f>'[1]27-MOT-Ex'!AA208</f>
        <v>0</v>
      </c>
      <c r="AB207" s="16">
        <f>'[1]28-MLMUPC-Ex'!AA208</f>
        <v>0</v>
      </c>
      <c r="AC207" s="16">
        <f>'[1]29-MOWRM-Ex'!AA208</f>
        <v>0</v>
      </c>
      <c r="AD207" s="16">
        <f>'[1]32-MOLVT-Ex'!AA208</f>
        <v>0</v>
      </c>
      <c r="AE207" s="16">
        <f>'[1]34-MCS-Ex'!AA208</f>
        <v>0</v>
      </c>
      <c r="AF207" s="16">
        <f>'[1]35-MIH-Ex'!AA208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'[1]08-MONASRI-Ex'!AA208</f>
        <v>0</v>
      </c>
      <c r="J208" s="16">
        <f>'[1]10-MEF-Ex'!AA209</f>
        <v>0</v>
      </c>
      <c r="K208" s="16">
        <f>'[1]11-INFO-Ex'!AA209</f>
        <v>0</v>
      </c>
      <c r="L208" s="16">
        <f>'[1]12-MOH-Ex'!AA209</f>
        <v>0</v>
      </c>
      <c r="M208" s="16">
        <f>'[1]13-MOME-Ex'!AA209</f>
        <v>0</v>
      </c>
      <c r="N208" s="16">
        <f>'[1]14-MOP-Ex'!AA209</f>
        <v>0</v>
      </c>
      <c r="O208" s="16">
        <f>'[1]15-MOC-Ex'!AA209</f>
        <v>0</v>
      </c>
      <c r="P208" s="16">
        <f>'[1]16-MOEYS-Ex'!AD209</f>
        <v>0</v>
      </c>
      <c r="Q208" s="16">
        <f>'[1]17-MAFF-Ex'!AA209</f>
        <v>0</v>
      </c>
      <c r="R208" s="16">
        <f>'[1]18-MFCA-Ex'!AA209</f>
        <v>0</v>
      </c>
      <c r="S208" s="16">
        <f>'[1]19-MOE-Ex'!AA209</f>
        <v>0</v>
      </c>
      <c r="T208" s="16">
        <f>'[1]20-MRD-Ex'!AA209</f>
        <v>0</v>
      </c>
      <c r="U208" s="16">
        <f>'[1]21-MOSAVY-Ex'!AA209</f>
        <v>0</v>
      </c>
      <c r="V208" s="16">
        <f>'[1]22-MOPT-Ex'!AA209</f>
        <v>0</v>
      </c>
      <c r="W208" s="16">
        <f>'[1]23-MOCR-Ex'!AA209</f>
        <v>0</v>
      </c>
      <c r="X208" s="16">
        <f>'[1]24-MOWA-Ex'!AA209</f>
        <v>0</v>
      </c>
      <c r="Y208" s="16">
        <f>'[1]25-MPWT-Ex'!AA209</f>
        <v>0</v>
      </c>
      <c r="Z208" s="16">
        <f>'[1]26-MOJ-Ex'!AE209</f>
        <v>0</v>
      </c>
      <c r="AA208" s="16">
        <f>'[1]27-MOT-Ex'!AA209</f>
        <v>0</v>
      </c>
      <c r="AB208" s="16">
        <f>'[1]28-MLMUPC-Ex'!AA209</f>
        <v>0</v>
      </c>
      <c r="AC208" s="16">
        <f>'[1]29-MOWRM-Ex'!AA209</f>
        <v>0</v>
      </c>
      <c r="AD208" s="16">
        <f>'[1]32-MOLVT-Ex'!AA209</f>
        <v>0</v>
      </c>
      <c r="AE208" s="16">
        <f>'[1]34-MCS-Ex'!AA209</f>
        <v>0</v>
      </c>
      <c r="AF208" s="16">
        <f>'[1]35-MIH-Ex'!AA209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'[1]08-MONASRI-Ex'!AA209</f>
        <v>0</v>
      </c>
      <c r="J209" s="16">
        <f>'[1]10-MEF-Ex'!AA210</f>
        <v>0</v>
      </c>
      <c r="K209" s="16">
        <f>'[1]11-INFO-Ex'!AA210</f>
        <v>0</v>
      </c>
      <c r="L209" s="16">
        <f>'[1]12-MOH-Ex'!AA210</f>
        <v>0</v>
      </c>
      <c r="M209" s="16">
        <f>'[1]13-MOME-Ex'!AA210</f>
        <v>0</v>
      </c>
      <c r="N209" s="16">
        <f>'[1]14-MOP-Ex'!AA210</f>
        <v>0</v>
      </c>
      <c r="O209" s="16">
        <f>'[1]15-MOC-Ex'!AA210</f>
        <v>0</v>
      </c>
      <c r="P209" s="16">
        <f>'[1]16-MOEYS-Ex'!AD210</f>
        <v>0</v>
      </c>
      <c r="Q209" s="16">
        <f>'[1]17-MAFF-Ex'!AA210</f>
        <v>0</v>
      </c>
      <c r="R209" s="16">
        <f>'[1]18-MFCA-Ex'!AA210</f>
        <v>0</v>
      </c>
      <c r="S209" s="16">
        <f>'[1]19-MOE-Ex'!AA210</f>
        <v>0</v>
      </c>
      <c r="T209" s="16">
        <f>'[1]20-MRD-Ex'!AA210</f>
        <v>0</v>
      </c>
      <c r="U209" s="16">
        <f>'[1]21-MOSAVY-Ex'!AA210</f>
        <v>0</v>
      </c>
      <c r="V209" s="16">
        <f>'[1]22-MOPT-Ex'!AA210</f>
        <v>0</v>
      </c>
      <c r="W209" s="16">
        <f>'[1]23-MOCR-Ex'!AA210</f>
        <v>0</v>
      </c>
      <c r="X209" s="16">
        <f>'[1]24-MOWA-Ex'!AA210</f>
        <v>0</v>
      </c>
      <c r="Y209" s="16">
        <f>'[1]25-MPWT-Ex'!AA210</f>
        <v>0</v>
      </c>
      <c r="Z209" s="16">
        <f>'[1]26-MOJ-Ex'!AE210</f>
        <v>0</v>
      </c>
      <c r="AA209" s="16">
        <f>'[1]27-MOT-Ex'!AA210</f>
        <v>0</v>
      </c>
      <c r="AB209" s="16">
        <f>'[1]28-MLMUPC-Ex'!AA210</f>
        <v>0</v>
      </c>
      <c r="AC209" s="16">
        <f>'[1]29-MOWRM-Ex'!AA210</f>
        <v>0</v>
      </c>
      <c r="AD209" s="16">
        <f>'[1]32-MOLVT-Ex'!AA210</f>
        <v>0</v>
      </c>
      <c r="AE209" s="16">
        <f>'[1]34-MCS-Ex'!AA210</f>
        <v>0</v>
      </c>
      <c r="AF209" s="16">
        <f>'[1]35-MIH-Ex'!AA210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'[1]08-MONASRI-Ex'!AA210</f>
        <v>0</v>
      </c>
      <c r="J210" s="16">
        <f>'[1]10-MEF-Ex'!AA211</f>
        <v>0</v>
      </c>
      <c r="K210" s="16">
        <f>'[1]11-INFO-Ex'!AA211</f>
        <v>0</v>
      </c>
      <c r="L210" s="16">
        <f>'[1]12-MOH-Ex'!AA211</f>
        <v>0</v>
      </c>
      <c r="M210" s="16">
        <f>'[1]13-MOME-Ex'!AA211</f>
        <v>0</v>
      </c>
      <c r="N210" s="16">
        <f>'[1]14-MOP-Ex'!AA211</f>
        <v>0</v>
      </c>
      <c r="O210" s="16">
        <f>'[1]15-MOC-Ex'!AA211</f>
        <v>0</v>
      </c>
      <c r="P210" s="16">
        <f>'[1]16-MOEYS-Ex'!AD211</f>
        <v>0</v>
      </c>
      <c r="Q210" s="16">
        <f>'[1]17-MAFF-Ex'!AA211</f>
        <v>0</v>
      </c>
      <c r="R210" s="16">
        <f>'[1]18-MFCA-Ex'!AA211</f>
        <v>0</v>
      </c>
      <c r="S210" s="16">
        <f>'[1]19-MOE-Ex'!AA211</f>
        <v>0</v>
      </c>
      <c r="T210" s="16">
        <f>'[1]20-MRD-Ex'!AA211</f>
        <v>0</v>
      </c>
      <c r="U210" s="16">
        <f>'[1]21-MOSAVY-Ex'!AA211</f>
        <v>0</v>
      </c>
      <c r="V210" s="16">
        <f>'[1]22-MOPT-Ex'!AA211</f>
        <v>0</v>
      </c>
      <c r="W210" s="16">
        <f>'[1]23-MOCR-Ex'!AA211</f>
        <v>0</v>
      </c>
      <c r="X210" s="16">
        <f>'[1]24-MOWA-Ex'!AA211</f>
        <v>0</v>
      </c>
      <c r="Y210" s="16">
        <f>'[1]25-MPWT-Ex'!AA211</f>
        <v>0</v>
      </c>
      <c r="Z210" s="16">
        <f>'[1]26-MOJ-Ex'!AE211</f>
        <v>0</v>
      </c>
      <c r="AA210" s="16">
        <f>'[1]27-MOT-Ex'!AA211</f>
        <v>0</v>
      </c>
      <c r="AB210" s="16">
        <f>'[1]28-MLMUPC-Ex'!AA211</f>
        <v>0</v>
      </c>
      <c r="AC210" s="16">
        <f>'[1]29-MOWRM-Ex'!AA211</f>
        <v>0</v>
      </c>
      <c r="AD210" s="16">
        <f>'[1]32-MOLVT-Ex'!AA211</f>
        <v>0</v>
      </c>
      <c r="AE210" s="16">
        <f>'[1]34-MCS-Ex'!AA211</f>
        <v>0</v>
      </c>
      <c r="AF210" s="16">
        <f>'[1]35-MIH-Ex'!AA211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'[1]08-MONASRI-Ex'!AA211</f>
        <v>0</v>
      </c>
      <c r="J211" s="16">
        <f>'[1]10-MEF-Ex'!AA212</f>
        <v>0</v>
      </c>
      <c r="K211" s="16">
        <f>'[1]11-INFO-Ex'!AA212</f>
        <v>0</v>
      </c>
      <c r="L211" s="16">
        <f>'[1]12-MOH-Ex'!AA212</f>
        <v>0</v>
      </c>
      <c r="M211" s="16">
        <f>'[1]13-MOME-Ex'!AA212</f>
        <v>0</v>
      </c>
      <c r="N211" s="16">
        <f>'[1]14-MOP-Ex'!AA212</f>
        <v>0</v>
      </c>
      <c r="O211" s="16">
        <f>'[1]15-MOC-Ex'!AA212</f>
        <v>0</v>
      </c>
      <c r="P211" s="16">
        <f>'[1]16-MOEYS-Ex'!AD212</f>
        <v>0</v>
      </c>
      <c r="Q211" s="16">
        <f>'[1]17-MAFF-Ex'!AA212</f>
        <v>0</v>
      </c>
      <c r="R211" s="16">
        <f>'[1]18-MFCA-Ex'!AA212</f>
        <v>0</v>
      </c>
      <c r="S211" s="16">
        <f>'[1]19-MOE-Ex'!AA212</f>
        <v>0</v>
      </c>
      <c r="T211" s="16">
        <f>'[1]20-MRD-Ex'!AA212</f>
        <v>0</v>
      </c>
      <c r="U211" s="16">
        <f>'[1]21-MOSAVY-Ex'!AA212</f>
        <v>0</v>
      </c>
      <c r="V211" s="16">
        <f>'[1]22-MOPT-Ex'!AA212</f>
        <v>0</v>
      </c>
      <c r="W211" s="16">
        <f>'[1]23-MOCR-Ex'!AA212</f>
        <v>0</v>
      </c>
      <c r="X211" s="16">
        <f>'[1]24-MOWA-Ex'!AA212</f>
        <v>0</v>
      </c>
      <c r="Y211" s="16">
        <f>'[1]25-MPWT-Ex'!AA212</f>
        <v>0</v>
      </c>
      <c r="Z211" s="16">
        <f>'[1]26-MOJ-Ex'!AE212</f>
        <v>0</v>
      </c>
      <c r="AA211" s="16">
        <f>'[1]27-MOT-Ex'!AA212</f>
        <v>0</v>
      </c>
      <c r="AB211" s="16">
        <f>'[1]28-MLMUPC-Ex'!AA212</f>
        <v>0</v>
      </c>
      <c r="AC211" s="16">
        <f>'[1]29-MOWRM-Ex'!AA212</f>
        <v>0</v>
      </c>
      <c r="AD211" s="16">
        <f>'[1]32-MOLVT-Ex'!AA212</f>
        <v>0</v>
      </c>
      <c r="AE211" s="16">
        <f>'[1]34-MCS-Ex'!AA212</f>
        <v>0</v>
      </c>
      <c r="AF211" s="16">
        <f>'[1]35-MIH-Ex'!AA212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'[1]08-MONASRI-Ex'!AA212</f>
        <v>0</v>
      </c>
      <c r="J212" s="16">
        <f>'[1]10-MEF-Ex'!AA213</f>
        <v>0</v>
      </c>
      <c r="K212" s="16">
        <f>'[1]11-INFO-Ex'!AA213</f>
        <v>0</v>
      </c>
      <c r="L212" s="16">
        <f>'[1]12-MOH-Ex'!AA213</f>
        <v>0</v>
      </c>
      <c r="M212" s="16">
        <f>'[1]13-MOME-Ex'!AA213</f>
        <v>0</v>
      </c>
      <c r="N212" s="16">
        <f>'[1]14-MOP-Ex'!AA213</f>
        <v>0</v>
      </c>
      <c r="O212" s="16">
        <f>'[1]15-MOC-Ex'!AA213</f>
        <v>0</v>
      </c>
      <c r="P212" s="16">
        <f>'[1]16-MOEYS-Ex'!AD213</f>
        <v>0</v>
      </c>
      <c r="Q212" s="16">
        <f>'[1]17-MAFF-Ex'!AA213</f>
        <v>0</v>
      </c>
      <c r="R212" s="16">
        <f>'[1]18-MFCA-Ex'!AA213</f>
        <v>0</v>
      </c>
      <c r="S212" s="16">
        <f>'[1]19-MOE-Ex'!AA213</f>
        <v>0</v>
      </c>
      <c r="T212" s="16">
        <f>'[1]20-MRD-Ex'!AA213</f>
        <v>0</v>
      </c>
      <c r="U212" s="16">
        <f>'[1]21-MOSAVY-Ex'!AA213</f>
        <v>0</v>
      </c>
      <c r="V212" s="16">
        <f>'[1]22-MOPT-Ex'!AA213</f>
        <v>0</v>
      </c>
      <c r="W212" s="16">
        <f>'[1]23-MOCR-Ex'!AA213</f>
        <v>0</v>
      </c>
      <c r="X212" s="16">
        <f>'[1]24-MOWA-Ex'!AA213</f>
        <v>0</v>
      </c>
      <c r="Y212" s="16">
        <f>'[1]25-MPWT-Ex'!AA213</f>
        <v>0</v>
      </c>
      <c r="Z212" s="16">
        <f>'[1]26-MOJ-Ex'!AE213</f>
        <v>0</v>
      </c>
      <c r="AA212" s="16">
        <f>'[1]27-MOT-Ex'!AA213</f>
        <v>0</v>
      </c>
      <c r="AB212" s="16">
        <f>'[1]28-MLMUPC-Ex'!AA213</f>
        <v>0</v>
      </c>
      <c r="AC212" s="16">
        <f>'[1]29-MOWRM-Ex'!AA213</f>
        <v>0</v>
      </c>
      <c r="AD212" s="16">
        <f>'[1]32-MOLVT-Ex'!AA213</f>
        <v>0</v>
      </c>
      <c r="AE212" s="16">
        <f>'[1]34-MCS-Ex'!AA213</f>
        <v>0</v>
      </c>
      <c r="AF212" s="16">
        <f>'[1]35-MIH-Ex'!AA213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'[1]08-MONASRI-Ex'!AA213</f>
        <v>0</v>
      </c>
      <c r="J213" s="16">
        <f>'[1]10-MEF-Ex'!AA214</f>
        <v>0</v>
      </c>
      <c r="K213" s="16">
        <f>'[1]11-INFO-Ex'!AA214</f>
        <v>0</v>
      </c>
      <c r="L213" s="16">
        <f>'[1]12-MOH-Ex'!AA214</f>
        <v>0</v>
      </c>
      <c r="M213" s="16">
        <f>'[1]13-MOME-Ex'!AA214</f>
        <v>0</v>
      </c>
      <c r="N213" s="16">
        <f>'[1]14-MOP-Ex'!AA214</f>
        <v>0</v>
      </c>
      <c r="O213" s="16">
        <f>'[1]15-MOC-Ex'!AA214</f>
        <v>0</v>
      </c>
      <c r="P213" s="16">
        <f>'[1]16-MOEYS-Ex'!AD214</f>
        <v>0</v>
      </c>
      <c r="Q213" s="16">
        <f>'[1]17-MAFF-Ex'!AA214</f>
        <v>0</v>
      </c>
      <c r="R213" s="16">
        <f>'[1]18-MFCA-Ex'!AA214</f>
        <v>0</v>
      </c>
      <c r="S213" s="16">
        <f>'[1]19-MOE-Ex'!AA214</f>
        <v>0</v>
      </c>
      <c r="T213" s="16">
        <f>'[1]20-MRD-Ex'!AA214</f>
        <v>0</v>
      </c>
      <c r="U213" s="16">
        <f>'[1]21-MOSAVY-Ex'!AA214</f>
        <v>0</v>
      </c>
      <c r="V213" s="16">
        <f>'[1]22-MOPT-Ex'!AA214</f>
        <v>0</v>
      </c>
      <c r="W213" s="16">
        <f>'[1]23-MOCR-Ex'!AA214</f>
        <v>0</v>
      </c>
      <c r="X213" s="16">
        <f>'[1]24-MOWA-Ex'!AA214</f>
        <v>0</v>
      </c>
      <c r="Y213" s="16">
        <f>'[1]25-MPWT-Ex'!AA214</f>
        <v>0</v>
      </c>
      <c r="Z213" s="16">
        <f>'[1]26-MOJ-Ex'!AE214</f>
        <v>0</v>
      </c>
      <c r="AA213" s="16">
        <f>'[1]27-MOT-Ex'!AA214</f>
        <v>0</v>
      </c>
      <c r="AB213" s="16">
        <f>'[1]28-MLMUPC-Ex'!AA214</f>
        <v>0</v>
      </c>
      <c r="AC213" s="16">
        <f>'[1]29-MOWRM-Ex'!AA214</f>
        <v>0</v>
      </c>
      <c r="AD213" s="16">
        <f>'[1]32-MOLVT-Ex'!AA214</f>
        <v>0</v>
      </c>
      <c r="AE213" s="16">
        <f>'[1]34-MCS-Ex'!AA214</f>
        <v>0</v>
      </c>
      <c r="AF213" s="16">
        <f>'[1]35-MIH-Ex'!AA214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'[1]08-MONASRI-Ex'!AA214</f>
        <v>0</v>
      </c>
      <c r="J214" s="16">
        <f>'[1]10-MEF-Ex'!AA215</f>
        <v>0</v>
      </c>
      <c r="K214" s="16">
        <f>'[1]11-INFO-Ex'!AA215</f>
        <v>0</v>
      </c>
      <c r="L214" s="16">
        <f>'[1]12-MOH-Ex'!AA215</f>
        <v>0</v>
      </c>
      <c r="M214" s="16">
        <f>'[1]13-MOME-Ex'!AA215</f>
        <v>0</v>
      </c>
      <c r="N214" s="16">
        <f>'[1]14-MOP-Ex'!AA215</f>
        <v>0</v>
      </c>
      <c r="O214" s="16">
        <f>'[1]15-MOC-Ex'!AA215</f>
        <v>0</v>
      </c>
      <c r="P214" s="16">
        <f>'[1]16-MOEYS-Ex'!AD215</f>
        <v>0</v>
      </c>
      <c r="Q214" s="16">
        <f>'[1]17-MAFF-Ex'!AA215</f>
        <v>0</v>
      </c>
      <c r="R214" s="16">
        <f>'[1]18-MFCA-Ex'!AA215</f>
        <v>0</v>
      </c>
      <c r="S214" s="16">
        <f>'[1]19-MOE-Ex'!AA215</f>
        <v>0</v>
      </c>
      <c r="T214" s="16">
        <f>'[1]20-MRD-Ex'!AA215</f>
        <v>0</v>
      </c>
      <c r="U214" s="16">
        <f>'[1]21-MOSAVY-Ex'!AA215</f>
        <v>0</v>
      </c>
      <c r="V214" s="16">
        <f>'[1]22-MOPT-Ex'!AA215</f>
        <v>0</v>
      </c>
      <c r="W214" s="16">
        <f>'[1]23-MOCR-Ex'!AA215</f>
        <v>0</v>
      </c>
      <c r="X214" s="16">
        <f>'[1]24-MOWA-Ex'!AA215</f>
        <v>0</v>
      </c>
      <c r="Y214" s="16">
        <f>'[1]25-MPWT-Ex'!AA215</f>
        <v>0</v>
      </c>
      <c r="Z214" s="16">
        <f>'[1]26-MOJ-Ex'!AE215</f>
        <v>0</v>
      </c>
      <c r="AA214" s="16">
        <f>'[1]27-MOT-Ex'!AA215</f>
        <v>0</v>
      </c>
      <c r="AB214" s="16">
        <f>'[1]28-MLMUPC-Ex'!AA215</f>
        <v>0</v>
      </c>
      <c r="AC214" s="16">
        <f>'[1]29-MOWRM-Ex'!AA215</f>
        <v>0</v>
      </c>
      <c r="AD214" s="16">
        <f>'[1]32-MOLVT-Ex'!AA215</f>
        <v>0</v>
      </c>
      <c r="AE214" s="16">
        <f>'[1]34-MCS-Ex'!AA215</f>
        <v>0</v>
      </c>
      <c r="AF214" s="16">
        <f>'[1]35-MIH-Ex'!AA215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'[1]08-MONASRI-Ex'!AA215</f>
        <v>0</v>
      </c>
      <c r="J215" s="16">
        <f>'[1]10-MEF-Ex'!AA216</f>
        <v>0</v>
      </c>
      <c r="K215" s="16">
        <f>'[1]11-INFO-Ex'!AA216</f>
        <v>0</v>
      </c>
      <c r="L215" s="16">
        <f>'[1]12-MOH-Ex'!AA216</f>
        <v>0</v>
      </c>
      <c r="M215" s="16">
        <f>'[1]13-MOME-Ex'!AA216</f>
        <v>0</v>
      </c>
      <c r="N215" s="16">
        <f>'[1]14-MOP-Ex'!AA216</f>
        <v>0</v>
      </c>
      <c r="O215" s="16">
        <f>'[1]15-MOC-Ex'!AA216</f>
        <v>0</v>
      </c>
      <c r="P215" s="16">
        <f>'[1]16-MOEYS-Ex'!AD216</f>
        <v>0</v>
      </c>
      <c r="Q215" s="16">
        <f>'[1]17-MAFF-Ex'!AA216</f>
        <v>0</v>
      </c>
      <c r="R215" s="16">
        <f>'[1]18-MFCA-Ex'!AA216</f>
        <v>0</v>
      </c>
      <c r="S215" s="16">
        <f>'[1]19-MOE-Ex'!AA216</f>
        <v>0</v>
      </c>
      <c r="T215" s="16">
        <f>'[1]20-MRD-Ex'!AA216</f>
        <v>0</v>
      </c>
      <c r="U215" s="16">
        <f>'[1]21-MOSAVY-Ex'!AA216</f>
        <v>0</v>
      </c>
      <c r="V215" s="16">
        <f>'[1]22-MOPT-Ex'!AA216</f>
        <v>0</v>
      </c>
      <c r="W215" s="16">
        <f>'[1]23-MOCR-Ex'!AA216</f>
        <v>0</v>
      </c>
      <c r="X215" s="16">
        <f>'[1]24-MOWA-Ex'!AA216</f>
        <v>0</v>
      </c>
      <c r="Y215" s="16">
        <f>'[1]25-MPWT-Ex'!AA216</f>
        <v>0</v>
      </c>
      <c r="Z215" s="16">
        <f>'[1]26-MOJ-Ex'!AE216</f>
        <v>0</v>
      </c>
      <c r="AA215" s="16">
        <f>'[1]27-MOT-Ex'!AA216</f>
        <v>0</v>
      </c>
      <c r="AB215" s="16">
        <f>'[1]28-MLMUPC-Ex'!AA216</f>
        <v>0</v>
      </c>
      <c r="AC215" s="16">
        <f>'[1]29-MOWRM-Ex'!AA216</f>
        <v>0</v>
      </c>
      <c r="AD215" s="16">
        <f>'[1]32-MOLVT-Ex'!AA216</f>
        <v>0</v>
      </c>
      <c r="AE215" s="16">
        <f>'[1]34-MCS-Ex'!AA216</f>
        <v>0</v>
      </c>
      <c r="AF215" s="16">
        <f>'[1]35-MIH-Ex'!AA216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'[1]08-MONASRI-Ex'!AA216</f>
        <v>0</v>
      </c>
      <c r="J216" s="16">
        <f>'[1]10-MEF-Ex'!AA217</f>
        <v>0</v>
      </c>
      <c r="K216" s="16">
        <f>'[1]11-INFO-Ex'!AA217</f>
        <v>0</v>
      </c>
      <c r="L216" s="16">
        <f>'[1]12-MOH-Ex'!AA217</f>
        <v>0</v>
      </c>
      <c r="M216" s="16">
        <f>'[1]13-MOME-Ex'!AA217</f>
        <v>0</v>
      </c>
      <c r="N216" s="16">
        <f>'[1]14-MOP-Ex'!AA217</f>
        <v>0</v>
      </c>
      <c r="O216" s="16">
        <f>'[1]15-MOC-Ex'!AA217</f>
        <v>0</v>
      </c>
      <c r="P216" s="16">
        <f>'[1]16-MOEYS-Ex'!AD217</f>
        <v>0</v>
      </c>
      <c r="Q216" s="16">
        <f>'[1]17-MAFF-Ex'!AA217</f>
        <v>0</v>
      </c>
      <c r="R216" s="16">
        <f>'[1]18-MFCA-Ex'!AA217</f>
        <v>0</v>
      </c>
      <c r="S216" s="16">
        <f>'[1]19-MOE-Ex'!AA217</f>
        <v>0</v>
      </c>
      <c r="T216" s="16">
        <f>'[1]20-MRD-Ex'!AA217</f>
        <v>0</v>
      </c>
      <c r="U216" s="16">
        <f>'[1]21-MOSAVY-Ex'!AA217</f>
        <v>0</v>
      </c>
      <c r="V216" s="16">
        <f>'[1]22-MOPT-Ex'!AA217</f>
        <v>0</v>
      </c>
      <c r="W216" s="16">
        <f>'[1]23-MOCR-Ex'!AA217</f>
        <v>0</v>
      </c>
      <c r="X216" s="16">
        <f>'[1]24-MOWA-Ex'!AA217</f>
        <v>0</v>
      </c>
      <c r="Y216" s="16">
        <f>'[1]25-MPWT-Ex'!AA217</f>
        <v>0</v>
      </c>
      <c r="Z216" s="16">
        <f>'[1]26-MOJ-Ex'!AE217</f>
        <v>0</v>
      </c>
      <c r="AA216" s="16">
        <f>'[1]27-MOT-Ex'!AA217</f>
        <v>0</v>
      </c>
      <c r="AB216" s="16">
        <f>'[1]28-MLMUPC-Ex'!AA217</f>
        <v>0</v>
      </c>
      <c r="AC216" s="16">
        <f>'[1]29-MOWRM-Ex'!AA217</f>
        <v>0</v>
      </c>
      <c r="AD216" s="16">
        <f>'[1]32-MOLVT-Ex'!AA217</f>
        <v>0</v>
      </c>
      <c r="AE216" s="16">
        <f>'[1]34-MCS-Ex'!AA217</f>
        <v>0</v>
      </c>
      <c r="AF216" s="16">
        <f>'[1]35-MIH-Ex'!AA217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'[1]08-MONASRI-Ex'!AA217</f>
        <v>0</v>
      </c>
      <c r="J217" s="16">
        <f>'[1]10-MEF-Ex'!AA218</f>
        <v>0</v>
      </c>
      <c r="K217" s="16">
        <f>'[1]11-INFO-Ex'!AA218</f>
        <v>0</v>
      </c>
      <c r="L217" s="16">
        <f>'[1]12-MOH-Ex'!AA218</f>
        <v>0</v>
      </c>
      <c r="M217" s="16">
        <f>'[1]13-MOME-Ex'!AA218</f>
        <v>0</v>
      </c>
      <c r="N217" s="16">
        <f>'[1]14-MOP-Ex'!AA218</f>
        <v>0</v>
      </c>
      <c r="O217" s="16">
        <f>'[1]15-MOC-Ex'!AA218</f>
        <v>0</v>
      </c>
      <c r="P217" s="16">
        <f>'[1]16-MOEYS-Ex'!AD218</f>
        <v>0</v>
      </c>
      <c r="Q217" s="16">
        <f>'[1]17-MAFF-Ex'!AA218</f>
        <v>0</v>
      </c>
      <c r="R217" s="16">
        <f>'[1]18-MFCA-Ex'!AA218</f>
        <v>0</v>
      </c>
      <c r="S217" s="16">
        <f>'[1]19-MOE-Ex'!AA218</f>
        <v>0</v>
      </c>
      <c r="T217" s="16">
        <f>'[1]20-MRD-Ex'!AA218</f>
        <v>0</v>
      </c>
      <c r="U217" s="16">
        <f>'[1]21-MOSAVY-Ex'!AA218</f>
        <v>0</v>
      </c>
      <c r="V217" s="16">
        <f>'[1]22-MOPT-Ex'!AA218</f>
        <v>0</v>
      </c>
      <c r="W217" s="16">
        <f>'[1]23-MOCR-Ex'!AA218</f>
        <v>0</v>
      </c>
      <c r="X217" s="16">
        <f>'[1]24-MOWA-Ex'!AA218</f>
        <v>0</v>
      </c>
      <c r="Y217" s="16">
        <f>'[1]25-MPWT-Ex'!AA218</f>
        <v>0</v>
      </c>
      <c r="Z217" s="16">
        <f>'[1]26-MOJ-Ex'!AE218</f>
        <v>0</v>
      </c>
      <c r="AA217" s="16">
        <f>'[1]27-MOT-Ex'!AA218</f>
        <v>0</v>
      </c>
      <c r="AB217" s="16">
        <f>'[1]28-MLMUPC-Ex'!AA218</f>
        <v>0</v>
      </c>
      <c r="AC217" s="16">
        <f>'[1]29-MOWRM-Ex'!AA218</f>
        <v>0</v>
      </c>
      <c r="AD217" s="16">
        <f>'[1]32-MOLVT-Ex'!AA218</f>
        <v>0</v>
      </c>
      <c r="AE217" s="16">
        <f>'[1]34-MCS-Ex'!AA218</f>
        <v>0</v>
      </c>
      <c r="AF217" s="16">
        <f>'[1]35-MIH-Ex'!AA218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'[1]08-MONASRI-Ex'!AA218</f>
        <v>0</v>
      </c>
      <c r="J218" s="16">
        <f>'[1]10-MEF-Ex'!AA219</f>
        <v>0</v>
      </c>
      <c r="K218" s="16">
        <f>'[1]11-INFO-Ex'!AA219</f>
        <v>0</v>
      </c>
      <c r="L218" s="16">
        <f>'[1]12-MOH-Ex'!AA219</f>
        <v>0</v>
      </c>
      <c r="M218" s="16">
        <f>'[1]13-MOME-Ex'!AA219</f>
        <v>0</v>
      </c>
      <c r="N218" s="16">
        <f>'[1]14-MOP-Ex'!AA219</f>
        <v>0</v>
      </c>
      <c r="O218" s="16">
        <f>'[1]15-MOC-Ex'!AA219</f>
        <v>0</v>
      </c>
      <c r="P218" s="16">
        <f>'[1]16-MOEYS-Ex'!AD219</f>
        <v>0</v>
      </c>
      <c r="Q218" s="16">
        <f>'[1]17-MAFF-Ex'!AA219</f>
        <v>0</v>
      </c>
      <c r="R218" s="16">
        <f>'[1]18-MFCA-Ex'!AA219</f>
        <v>0</v>
      </c>
      <c r="S218" s="16">
        <f>'[1]19-MOE-Ex'!AA219</f>
        <v>0</v>
      </c>
      <c r="T218" s="16">
        <f>'[1]20-MRD-Ex'!AA219</f>
        <v>0</v>
      </c>
      <c r="U218" s="16">
        <f>'[1]21-MOSAVY-Ex'!AA219</f>
        <v>0</v>
      </c>
      <c r="V218" s="16">
        <f>'[1]22-MOPT-Ex'!AA219</f>
        <v>0</v>
      </c>
      <c r="W218" s="16">
        <f>'[1]23-MOCR-Ex'!AA219</f>
        <v>0</v>
      </c>
      <c r="X218" s="16">
        <f>'[1]24-MOWA-Ex'!AA219</f>
        <v>0</v>
      </c>
      <c r="Y218" s="16">
        <f>'[1]25-MPWT-Ex'!AA219</f>
        <v>0</v>
      </c>
      <c r="Z218" s="16">
        <f>'[1]26-MOJ-Ex'!AE219</f>
        <v>0</v>
      </c>
      <c r="AA218" s="16">
        <f>'[1]27-MOT-Ex'!AA219</f>
        <v>0</v>
      </c>
      <c r="AB218" s="16">
        <f>'[1]28-MLMUPC-Ex'!AA219</f>
        <v>0</v>
      </c>
      <c r="AC218" s="16">
        <f>'[1]29-MOWRM-Ex'!AA219</f>
        <v>0</v>
      </c>
      <c r="AD218" s="16">
        <f>'[1]32-MOLVT-Ex'!AA219</f>
        <v>0</v>
      </c>
      <c r="AE218" s="16">
        <f>'[1]34-MCS-Ex'!AA219</f>
        <v>0</v>
      </c>
      <c r="AF218" s="16">
        <f>'[1]35-MIH-Ex'!AA219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'[1]08-MONASRI-Ex'!AA219</f>
        <v>0</v>
      </c>
      <c r="J219" s="16">
        <f>'[1]10-MEF-Ex'!AA220</f>
        <v>0</v>
      </c>
      <c r="K219" s="16">
        <f>'[1]11-INFO-Ex'!AA220</f>
        <v>0</v>
      </c>
      <c r="L219" s="16">
        <f>'[1]12-MOH-Ex'!AA220</f>
        <v>0</v>
      </c>
      <c r="M219" s="16">
        <f>'[1]13-MOME-Ex'!AA220</f>
        <v>0</v>
      </c>
      <c r="N219" s="16">
        <f>'[1]14-MOP-Ex'!AA220</f>
        <v>0</v>
      </c>
      <c r="O219" s="16">
        <f>'[1]15-MOC-Ex'!AA220</f>
        <v>0</v>
      </c>
      <c r="P219" s="16">
        <f>'[1]16-MOEYS-Ex'!AD220</f>
        <v>0</v>
      </c>
      <c r="Q219" s="16">
        <f>'[1]17-MAFF-Ex'!AA220</f>
        <v>0</v>
      </c>
      <c r="R219" s="16">
        <f>'[1]18-MFCA-Ex'!AA220</f>
        <v>0</v>
      </c>
      <c r="S219" s="16">
        <f>'[1]19-MOE-Ex'!AA220</f>
        <v>0</v>
      </c>
      <c r="T219" s="16">
        <f>'[1]20-MRD-Ex'!AA220</f>
        <v>0</v>
      </c>
      <c r="U219" s="16">
        <f>'[1]21-MOSAVY-Ex'!AA220</f>
        <v>0</v>
      </c>
      <c r="V219" s="16">
        <f>'[1]22-MOPT-Ex'!AA220</f>
        <v>0</v>
      </c>
      <c r="W219" s="16">
        <f>'[1]23-MOCR-Ex'!AA220</f>
        <v>0</v>
      </c>
      <c r="X219" s="16">
        <f>'[1]24-MOWA-Ex'!AA220</f>
        <v>0</v>
      </c>
      <c r="Y219" s="16">
        <f>'[1]25-MPWT-Ex'!AA220</f>
        <v>0</v>
      </c>
      <c r="Z219" s="16">
        <f>'[1]26-MOJ-Ex'!AE220</f>
        <v>0</v>
      </c>
      <c r="AA219" s="16">
        <f>'[1]27-MOT-Ex'!AA220</f>
        <v>0</v>
      </c>
      <c r="AB219" s="16">
        <f>'[1]28-MLMUPC-Ex'!AA220</f>
        <v>0</v>
      </c>
      <c r="AC219" s="16">
        <f>'[1]29-MOWRM-Ex'!AA220</f>
        <v>0</v>
      </c>
      <c r="AD219" s="16">
        <f>'[1]32-MOLVT-Ex'!AA220</f>
        <v>0</v>
      </c>
      <c r="AE219" s="16">
        <f>'[1]34-MCS-Ex'!AA220</f>
        <v>0</v>
      </c>
      <c r="AF219" s="16">
        <f>'[1]35-MIH-Ex'!AA220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'[1]08-MONASRI-Ex'!AA220</f>
        <v>0</v>
      </c>
      <c r="J220" s="16">
        <f>'[1]10-MEF-Ex'!AA221</f>
        <v>0</v>
      </c>
      <c r="K220" s="16">
        <f>'[1]11-INFO-Ex'!AA221</f>
        <v>0</v>
      </c>
      <c r="L220" s="16">
        <f>'[1]12-MOH-Ex'!AA221</f>
        <v>0</v>
      </c>
      <c r="M220" s="16">
        <f>'[1]13-MOME-Ex'!AA221</f>
        <v>0</v>
      </c>
      <c r="N220" s="16">
        <f>'[1]14-MOP-Ex'!AA221</f>
        <v>0</v>
      </c>
      <c r="O220" s="16">
        <f>'[1]15-MOC-Ex'!AA221</f>
        <v>0</v>
      </c>
      <c r="P220" s="16">
        <f>'[1]16-MOEYS-Ex'!AD221</f>
        <v>0</v>
      </c>
      <c r="Q220" s="16">
        <f>'[1]17-MAFF-Ex'!AA221</f>
        <v>0</v>
      </c>
      <c r="R220" s="16">
        <f>'[1]18-MFCA-Ex'!AA221</f>
        <v>0</v>
      </c>
      <c r="S220" s="16">
        <f>'[1]19-MOE-Ex'!AA221</f>
        <v>0</v>
      </c>
      <c r="T220" s="16">
        <f>'[1]20-MRD-Ex'!AA221</f>
        <v>0</v>
      </c>
      <c r="U220" s="16">
        <f>'[1]21-MOSAVY-Ex'!AA221</f>
        <v>0</v>
      </c>
      <c r="V220" s="16">
        <f>'[1]22-MOPT-Ex'!AA221</f>
        <v>0</v>
      </c>
      <c r="W220" s="16">
        <f>'[1]23-MOCR-Ex'!AA221</f>
        <v>0</v>
      </c>
      <c r="X220" s="16">
        <f>'[1]24-MOWA-Ex'!AA221</f>
        <v>0</v>
      </c>
      <c r="Y220" s="16">
        <f>'[1]25-MPWT-Ex'!AA221</f>
        <v>0</v>
      </c>
      <c r="Z220" s="16">
        <f>'[1]26-MOJ-Ex'!AE221</f>
        <v>0</v>
      </c>
      <c r="AA220" s="16">
        <f>'[1]27-MOT-Ex'!AA221</f>
        <v>0</v>
      </c>
      <c r="AB220" s="16">
        <f>'[1]28-MLMUPC-Ex'!AA221</f>
        <v>0</v>
      </c>
      <c r="AC220" s="16">
        <f>'[1]29-MOWRM-Ex'!AA221</f>
        <v>0</v>
      </c>
      <c r="AD220" s="16">
        <f>'[1]32-MOLVT-Ex'!AA221</f>
        <v>0</v>
      </c>
      <c r="AE220" s="16">
        <f>'[1]34-MCS-Ex'!AA221</f>
        <v>0</v>
      </c>
      <c r="AF220" s="16">
        <f>'[1]35-MIH-Ex'!AA221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'[1]08-MONASRI-Ex'!AA221</f>
        <v>0</v>
      </c>
      <c r="J221" s="16">
        <f>'[1]10-MEF-Ex'!AA222</f>
        <v>0</v>
      </c>
      <c r="K221" s="16">
        <f>'[1]11-INFO-Ex'!AA222</f>
        <v>0</v>
      </c>
      <c r="L221" s="16">
        <f>'[1]12-MOH-Ex'!AA222</f>
        <v>0</v>
      </c>
      <c r="M221" s="16">
        <f>'[1]13-MOME-Ex'!AA222</f>
        <v>0</v>
      </c>
      <c r="N221" s="16">
        <f>'[1]14-MOP-Ex'!AA222</f>
        <v>0</v>
      </c>
      <c r="O221" s="16">
        <f>'[1]15-MOC-Ex'!AA222</f>
        <v>0</v>
      </c>
      <c r="P221" s="16">
        <f>'[1]16-MOEYS-Ex'!AD222</f>
        <v>0</v>
      </c>
      <c r="Q221" s="16">
        <f>'[1]17-MAFF-Ex'!AA222</f>
        <v>0</v>
      </c>
      <c r="R221" s="16">
        <f>'[1]18-MFCA-Ex'!AA222</f>
        <v>0</v>
      </c>
      <c r="S221" s="16">
        <f>'[1]19-MOE-Ex'!AA222</f>
        <v>0</v>
      </c>
      <c r="T221" s="16">
        <f>'[1]20-MRD-Ex'!AA222</f>
        <v>0</v>
      </c>
      <c r="U221" s="16">
        <f>'[1]21-MOSAVY-Ex'!AA222</f>
        <v>0</v>
      </c>
      <c r="V221" s="16">
        <f>'[1]22-MOPT-Ex'!AA222</f>
        <v>0</v>
      </c>
      <c r="W221" s="16">
        <f>'[1]23-MOCR-Ex'!AA222</f>
        <v>0</v>
      </c>
      <c r="X221" s="16">
        <f>'[1]24-MOWA-Ex'!AA222</f>
        <v>0</v>
      </c>
      <c r="Y221" s="16">
        <f>'[1]25-MPWT-Ex'!AA222</f>
        <v>0</v>
      </c>
      <c r="Z221" s="16">
        <f>'[1]26-MOJ-Ex'!AE222</f>
        <v>0</v>
      </c>
      <c r="AA221" s="16">
        <f>'[1]27-MOT-Ex'!AA222</f>
        <v>0</v>
      </c>
      <c r="AB221" s="16">
        <f>'[1]28-MLMUPC-Ex'!AA222</f>
        <v>0</v>
      </c>
      <c r="AC221" s="16">
        <f>'[1]29-MOWRM-Ex'!AA222</f>
        <v>0</v>
      </c>
      <c r="AD221" s="16">
        <f>'[1]32-MOLVT-Ex'!AA222</f>
        <v>0</v>
      </c>
      <c r="AE221" s="16">
        <f>'[1]34-MCS-Ex'!AA222</f>
        <v>0</v>
      </c>
      <c r="AF221" s="16">
        <f>'[1]35-MIH-Ex'!AA222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'[1]08-MONASRI-Ex'!AA222</f>
        <v>0</v>
      </c>
      <c r="J222" s="16">
        <f>'[1]10-MEF-Ex'!AA223</f>
        <v>0</v>
      </c>
      <c r="K222" s="16">
        <f>'[1]11-INFO-Ex'!AA223</f>
        <v>0</v>
      </c>
      <c r="L222" s="16">
        <f>'[1]12-MOH-Ex'!AA223</f>
        <v>0</v>
      </c>
      <c r="M222" s="16">
        <f>'[1]13-MOME-Ex'!AA223</f>
        <v>0</v>
      </c>
      <c r="N222" s="16">
        <f>'[1]14-MOP-Ex'!AA223</f>
        <v>0</v>
      </c>
      <c r="O222" s="16">
        <f>'[1]15-MOC-Ex'!AA223</f>
        <v>0</v>
      </c>
      <c r="P222" s="16">
        <f>'[1]16-MOEYS-Ex'!AD223</f>
        <v>0</v>
      </c>
      <c r="Q222" s="16">
        <f>'[1]17-MAFF-Ex'!AA223</f>
        <v>0</v>
      </c>
      <c r="R222" s="16">
        <f>'[1]18-MFCA-Ex'!AA223</f>
        <v>0</v>
      </c>
      <c r="S222" s="16">
        <f>'[1]19-MOE-Ex'!AA223</f>
        <v>0</v>
      </c>
      <c r="T222" s="16">
        <f>'[1]20-MRD-Ex'!AA223</f>
        <v>0</v>
      </c>
      <c r="U222" s="16">
        <f>'[1]21-MOSAVY-Ex'!AA223</f>
        <v>0</v>
      </c>
      <c r="V222" s="16">
        <f>'[1]22-MOPT-Ex'!AA223</f>
        <v>0</v>
      </c>
      <c r="W222" s="16">
        <f>'[1]23-MOCR-Ex'!AA223</f>
        <v>0</v>
      </c>
      <c r="X222" s="16">
        <f>'[1]24-MOWA-Ex'!AA223</f>
        <v>0</v>
      </c>
      <c r="Y222" s="16">
        <f>'[1]25-MPWT-Ex'!AA223</f>
        <v>0</v>
      </c>
      <c r="Z222" s="16">
        <f>'[1]26-MOJ-Ex'!AE223</f>
        <v>0</v>
      </c>
      <c r="AA222" s="16">
        <f>'[1]27-MOT-Ex'!AA223</f>
        <v>0</v>
      </c>
      <c r="AB222" s="16">
        <f>'[1]28-MLMUPC-Ex'!AA223</f>
        <v>0</v>
      </c>
      <c r="AC222" s="16">
        <f>'[1]29-MOWRM-Ex'!AA223</f>
        <v>0</v>
      </c>
      <c r="AD222" s="16">
        <f>'[1]32-MOLVT-Ex'!AA223</f>
        <v>0</v>
      </c>
      <c r="AE222" s="16">
        <f>'[1]34-MCS-Ex'!AA223</f>
        <v>0</v>
      </c>
      <c r="AF222" s="16">
        <f>'[1]35-MIH-Ex'!AA223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529</v>
      </c>
      <c r="B2" s="4"/>
      <c r="C2" s="4"/>
      <c r="D2" s="4"/>
      <c r="E2" s="5" t="s">
        <v>528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114811.30000000003</v>
      </c>
      <c r="G6" s="15">
        <f>G7+G209</f>
        <v>36708.700000000004</v>
      </c>
      <c r="H6" s="15">
        <f>F6-G6</f>
        <v>78102.600000000035</v>
      </c>
      <c r="I6" s="16">
        <f>'[1]08-MONASRI-Ex'!AB6</f>
        <v>289.5</v>
      </c>
      <c r="J6" s="16">
        <f>'[1]10-MEF-Ex'!AB7</f>
        <v>640.6</v>
      </c>
      <c r="K6" s="16">
        <f>'[1]11-INFO-Ex'!AB7</f>
        <v>442</v>
      </c>
      <c r="L6" s="16">
        <f>'[1]12-MOH-Ex'!AB7</f>
        <v>14690.5</v>
      </c>
      <c r="M6" s="16">
        <f>'[1]13-MOME-Ex'!AB7</f>
        <v>301.39999999999998</v>
      </c>
      <c r="N6" s="16">
        <f>'[1]14-MOP-Ex'!AB7</f>
        <v>786.90000000000009</v>
      </c>
      <c r="O6" s="16">
        <f>'[1]15-MOC-Ex'!AB7</f>
        <v>411.4</v>
      </c>
      <c r="P6" s="16">
        <f>'[1]16-MOEYS-Ex'!AE7</f>
        <v>54490.9</v>
      </c>
      <c r="Q6" s="16">
        <f>'[1]17-MAFF-Ex'!AB7</f>
        <v>1776.7</v>
      </c>
      <c r="R6" s="16">
        <f>'[1]18-MFCA-Ex'!AB7</f>
        <v>485</v>
      </c>
      <c r="S6" s="16">
        <f>'[1]19-MOE-Ex'!AB7</f>
        <v>383.5</v>
      </c>
      <c r="T6" s="16">
        <f>'[1]20-MRD-Ex'!AB7</f>
        <v>1023.7</v>
      </c>
      <c r="U6" s="16">
        <f>'[1]21-MOSAVY-Ex'!AB7</f>
        <v>30701</v>
      </c>
      <c r="V6" s="16">
        <f>'[1]22-MOPT-Ex'!AB7</f>
        <v>465.3</v>
      </c>
      <c r="W6" s="16">
        <f>'[1]23-MOCR-Ex'!AB7</f>
        <v>657.6</v>
      </c>
      <c r="X6" s="16">
        <f>'[1]24-MOWA-Ex'!AB7</f>
        <v>833.6</v>
      </c>
      <c r="Y6" s="16">
        <f>'[1]25-MPWT-Ex'!AB7</f>
        <v>1203.2</v>
      </c>
      <c r="Z6" s="16">
        <f>'[1]26-MOJ-Ex'!AF7</f>
        <v>983.59999999999991</v>
      </c>
      <c r="AA6" s="16">
        <f>'[1]27-MOT-Ex'!AB7</f>
        <v>313.59999999999997</v>
      </c>
      <c r="AB6" s="16">
        <f>'[1]28-MLMUPC-Ex'!AB7</f>
        <v>904.5</v>
      </c>
      <c r="AC6" s="16">
        <f>'[1]29-MOWRM-Ex'!AB7</f>
        <v>713.9</v>
      </c>
      <c r="AD6" s="16">
        <f>'[1]32-MOLVT-Ex'!AB7</f>
        <v>1555.3000000000002</v>
      </c>
      <c r="AE6" s="16">
        <f>'[1]34-MCS-Ex'!AB7</f>
        <v>329.29999999999995</v>
      </c>
      <c r="AF6" s="16">
        <f>'[1]35-MIH-Ex'!AB7</f>
        <v>428.3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114811.30000000003</v>
      </c>
      <c r="G7" s="15">
        <f>G8+G204</f>
        <v>36708.700000000004</v>
      </c>
      <c r="H7" s="15">
        <f t="shared" ref="H7:H70" si="1">F7-G7</f>
        <v>78102.600000000035</v>
      </c>
      <c r="I7" s="16">
        <f>'[1]08-MONASRI-Ex'!AB7</f>
        <v>289.5</v>
      </c>
      <c r="J7" s="16">
        <f>'[1]10-MEF-Ex'!AB8</f>
        <v>640.6</v>
      </c>
      <c r="K7" s="16">
        <f>'[1]11-INFO-Ex'!AB8</f>
        <v>442</v>
      </c>
      <c r="L7" s="16">
        <f>'[1]12-MOH-Ex'!AB8</f>
        <v>14690.5</v>
      </c>
      <c r="M7" s="16">
        <f>'[1]13-MOME-Ex'!AB8</f>
        <v>301.39999999999998</v>
      </c>
      <c r="N7" s="16">
        <f>'[1]14-MOP-Ex'!AB8</f>
        <v>786.90000000000009</v>
      </c>
      <c r="O7" s="16">
        <f>'[1]15-MOC-Ex'!AB8</f>
        <v>411.4</v>
      </c>
      <c r="P7" s="16">
        <f>'[1]16-MOEYS-Ex'!AE8</f>
        <v>54490.9</v>
      </c>
      <c r="Q7" s="16">
        <f>'[1]17-MAFF-Ex'!AB8</f>
        <v>1776.7</v>
      </c>
      <c r="R7" s="16">
        <f>'[1]18-MFCA-Ex'!AB8</f>
        <v>485</v>
      </c>
      <c r="S7" s="16">
        <f>'[1]19-MOE-Ex'!AB8</f>
        <v>383.5</v>
      </c>
      <c r="T7" s="16">
        <f>'[1]20-MRD-Ex'!AB8</f>
        <v>1023.7</v>
      </c>
      <c r="U7" s="16">
        <f>'[1]21-MOSAVY-Ex'!AB8</f>
        <v>30701</v>
      </c>
      <c r="V7" s="16">
        <f>'[1]22-MOPT-Ex'!AB8</f>
        <v>465.3</v>
      </c>
      <c r="W7" s="16">
        <f>'[1]23-MOCR-Ex'!AB8</f>
        <v>657.6</v>
      </c>
      <c r="X7" s="16">
        <f>'[1]24-MOWA-Ex'!AB8</f>
        <v>833.6</v>
      </c>
      <c r="Y7" s="16">
        <f>'[1]25-MPWT-Ex'!AB8</f>
        <v>1203.2</v>
      </c>
      <c r="Z7" s="16">
        <f>'[1]26-MOJ-Ex'!AF8</f>
        <v>983.59999999999991</v>
      </c>
      <c r="AA7" s="16">
        <f>'[1]27-MOT-Ex'!AB8</f>
        <v>313.59999999999997</v>
      </c>
      <c r="AB7" s="16">
        <f>'[1]28-MLMUPC-Ex'!AB8</f>
        <v>904.5</v>
      </c>
      <c r="AC7" s="16">
        <f>'[1]29-MOWRM-Ex'!AB8</f>
        <v>713.9</v>
      </c>
      <c r="AD7" s="16">
        <f>'[1]32-MOLVT-Ex'!AB8</f>
        <v>1555.3000000000002</v>
      </c>
      <c r="AE7" s="16">
        <f>'[1]34-MCS-Ex'!AB8</f>
        <v>329.29999999999995</v>
      </c>
      <c r="AF7" s="16">
        <f>'[1]35-MIH-Ex'!AB8</f>
        <v>428.3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114811.30000000003</v>
      </c>
      <c r="G8" s="15">
        <f>G9+G153+G155+G196</f>
        <v>36708.700000000004</v>
      </c>
      <c r="H8" s="15">
        <f t="shared" si="1"/>
        <v>78102.600000000035</v>
      </c>
      <c r="I8" s="16">
        <f>'[1]08-MONASRI-Ex'!AB8</f>
        <v>289.5</v>
      </c>
      <c r="J8" s="16">
        <f>'[1]10-MEF-Ex'!AB9</f>
        <v>640.6</v>
      </c>
      <c r="K8" s="16">
        <f>'[1]11-INFO-Ex'!AB9</f>
        <v>442</v>
      </c>
      <c r="L8" s="16">
        <f>'[1]12-MOH-Ex'!AB9</f>
        <v>14690.5</v>
      </c>
      <c r="M8" s="16">
        <f>'[1]13-MOME-Ex'!AB9</f>
        <v>301.39999999999998</v>
      </c>
      <c r="N8" s="16">
        <f>'[1]14-MOP-Ex'!AB9</f>
        <v>786.90000000000009</v>
      </c>
      <c r="O8" s="16">
        <f>'[1]15-MOC-Ex'!AB9</f>
        <v>411.4</v>
      </c>
      <c r="P8" s="16">
        <f>'[1]16-MOEYS-Ex'!AE9</f>
        <v>54490.9</v>
      </c>
      <c r="Q8" s="16">
        <f>'[1]17-MAFF-Ex'!AB9</f>
        <v>1776.7</v>
      </c>
      <c r="R8" s="16">
        <f>'[1]18-MFCA-Ex'!AB9</f>
        <v>485</v>
      </c>
      <c r="S8" s="16">
        <f>'[1]19-MOE-Ex'!AB9</f>
        <v>383.5</v>
      </c>
      <c r="T8" s="16">
        <f>'[1]20-MRD-Ex'!AB9</f>
        <v>1023.7</v>
      </c>
      <c r="U8" s="16">
        <f>'[1]21-MOSAVY-Ex'!AB9</f>
        <v>30701</v>
      </c>
      <c r="V8" s="16">
        <f>'[1]22-MOPT-Ex'!AB9</f>
        <v>465.3</v>
      </c>
      <c r="W8" s="16">
        <f>'[1]23-MOCR-Ex'!AB9</f>
        <v>657.6</v>
      </c>
      <c r="X8" s="16">
        <f>'[1]24-MOWA-Ex'!AB9</f>
        <v>833.6</v>
      </c>
      <c r="Y8" s="16">
        <f>'[1]25-MPWT-Ex'!AB9</f>
        <v>1203.2</v>
      </c>
      <c r="Z8" s="16">
        <f>'[1]26-MOJ-Ex'!AF9</f>
        <v>983.59999999999991</v>
      </c>
      <c r="AA8" s="16">
        <f>'[1]27-MOT-Ex'!AB9</f>
        <v>313.59999999999997</v>
      </c>
      <c r="AB8" s="16">
        <f>'[1]28-MLMUPC-Ex'!AB9</f>
        <v>904.5</v>
      </c>
      <c r="AC8" s="16">
        <f>'[1]29-MOWRM-Ex'!AB9</f>
        <v>713.9</v>
      </c>
      <c r="AD8" s="16">
        <f>'[1]32-MOLVT-Ex'!AB9</f>
        <v>1555.3000000000002</v>
      </c>
      <c r="AE8" s="16">
        <f>'[1]34-MCS-Ex'!AB9</f>
        <v>329.29999999999995</v>
      </c>
      <c r="AF8" s="16">
        <f>'[1]35-MIH-Ex'!AB9</f>
        <v>428.3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111314.00000000001</v>
      </c>
      <c r="G9" s="15">
        <f>SUM(G10,G49, G106)</f>
        <v>36305.600000000006</v>
      </c>
      <c r="H9" s="15">
        <f t="shared" si="1"/>
        <v>75008.400000000009</v>
      </c>
      <c r="I9" s="16">
        <f>'[1]08-MONASRI-Ex'!AB9</f>
        <v>288.7</v>
      </c>
      <c r="J9" s="16">
        <f>'[1]10-MEF-Ex'!AB10</f>
        <v>637.80000000000007</v>
      </c>
      <c r="K9" s="16">
        <f>'[1]11-INFO-Ex'!AB10</f>
        <v>442</v>
      </c>
      <c r="L9" s="16">
        <f>'[1]12-MOH-Ex'!AB10</f>
        <v>13385</v>
      </c>
      <c r="M9" s="16">
        <f>'[1]13-MOME-Ex'!AB10</f>
        <v>301.39999999999998</v>
      </c>
      <c r="N9" s="16">
        <f>'[1]14-MOP-Ex'!AB10</f>
        <v>786.90000000000009</v>
      </c>
      <c r="O9" s="16">
        <f>'[1]15-MOC-Ex'!AB10</f>
        <v>411.4</v>
      </c>
      <c r="P9" s="16">
        <f>'[1]16-MOEYS-Ex'!AE10</f>
        <v>53111</v>
      </c>
      <c r="Q9" s="16">
        <f>'[1]17-MAFF-Ex'!AB10</f>
        <v>1546.7</v>
      </c>
      <c r="R9" s="16">
        <f>'[1]18-MFCA-Ex'!AB10</f>
        <v>485</v>
      </c>
      <c r="S9" s="16">
        <f>'[1]19-MOE-Ex'!AB10</f>
        <v>383.5</v>
      </c>
      <c r="T9" s="16">
        <f>'[1]20-MRD-Ex'!AB10</f>
        <v>1022.7</v>
      </c>
      <c r="U9" s="16">
        <f>'[1]21-MOSAVY-Ex'!AB10</f>
        <v>30301</v>
      </c>
      <c r="V9" s="16">
        <f>'[1]22-MOPT-Ex'!AB10</f>
        <v>463</v>
      </c>
      <c r="W9" s="16">
        <f>'[1]23-MOCR-Ex'!AB10</f>
        <v>657.6</v>
      </c>
      <c r="X9" s="16">
        <f>'[1]24-MOWA-Ex'!AB10</f>
        <v>823</v>
      </c>
      <c r="Y9" s="16">
        <f>'[1]25-MPWT-Ex'!AB10</f>
        <v>1200.3</v>
      </c>
      <c r="Z9" s="16">
        <f>'[1]26-MOJ-Ex'!AF10</f>
        <v>983.59999999999991</v>
      </c>
      <c r="AA9" s="16">
        <f>'[1]27-MOT-Ex'!AB10</f>
        <v>313.59999999999997</v>
      </c>
      <c r="AB9" s="16">
        <f>'[1]28-MLMUPC-Ex'!AB10</f>
        <v>903</v>
      </c>
      <c r="AC9" s="16">
        <f>'[1]29-MOWRM-Ex'!AB10</f>
        <v>713.9</v>
      </c>
      <c r="AD9" s="16">
        <f>'[1]32-MOLVT-Ex'!AB10</f>
        <v>1395.3000000000002</v>
      </c>
      <c r="AE9" s="16">
        <f>'[1]34-MCS-Ex'!AB10</f>
        <v>329.29999999999995</v>
      </c>
      <c r="AF9" s="16">
        <f>'[1]35-MIH-Ex'!AB10</f>
        <v>428.3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7289.9000000000005</v>
      </c>
      <c r="G10" s="15">
        <f>SUM(G11, G18, G22, G29, G34, G40, G44, G48)</f>
        <v>1441.3</v>
      </c>
      <c r="H10" s="15">
        <f t="shared" si="1"/>
        <v>5848.6</v>
      </c>
      <c r="I10" s="16">
        <f>'[1]08-MONASRI-Ex'!AB10</f>
        <v>56.5</v>
      </c>
      <c r="J10" s="16">
        <f>'[1]10-MEF-Ex'!AB11</f>
        <v>164.6</v>
      </c>
      <c r="K10" s="16">
        <f>'[1]11-INFO-Ex'!AB11</f>
        <v>195</v>
      </c>
      <c r="L10" s="16">
        <f>'[1]12-MOH-Ex'!AB11</f>
        <v>1680</v>
      </c>
      <c r="M10" s="16">
        <f>'[1]13-MOME-Ex'!AB11</f>
        <v>162.69999999999999</v>
      </c>
      <c r="N10" s="16">
        <f>'[1]14-MOP-Ex'!AB11</f>
        <v>21</v>
      </c>
      <c r="O10" s="16">
        <f>'[1]15-MOC-Ex'!AB11</f>
        <v>164.6</v>
      </c>
      <c r="P10" s="16">
        <f>'[1]16-MOEYS-Ex'!AE11</f>
        <v>2534.9000000000005</v>
      </c>
      <c r="Q10" s="16">
        <f>'[1]17-MAFF-Ex'!AB11</f>
        <v>465.70000000000005</v>
      </c>
      <c r="R10" s="16">
        <f>'[1]18-MFCA-Ex'!AB11</f>
        <v>50</v>
      </c>
      <c r="S10" s="16">
        <f>'[1]19-MOE-Ex'!AB11</f>
        <v>80</v>
      </c>
      <c r="T10" s="16">
        <f>'[1]20-MRD-Ex'!AB11</f>
        <v>280.7</v>
      </c>
      <c r="U10" s="16">
        <f>'[1]21-MOSAVY-Ex'!AB11</f>
        <v>110</v>
      </c>
      <c r="V10" s="16">
        <f>'[1]22-MOPT-Ex'!AB11</f>
        <v>130.19999999999999</v>
      </c>
      <c r="W10" s="16">
        <f>'[1]23-MOCR-Ex'!AB11</f>
        <v>70</v>
      </c>
      <c r="X10" s="16">
        <f>'[1]24-MOWA-Ex'!AB11</f>
        <v>90</v>
      </c>
      <c r="Y10" s="16">
        <f>'[1]25-MPWT-Ex'!AB11</f>
        <v>188.6</v>
      </c>
      <c r="Z10" s="16">
        <f>'[1]26-MOJ-Ex'!AF11</f>
        <v>137</v>
      </c>
      <c r="AA10" s="16">
        <f>'[1]27-MOT-Ex'!AB11</f>
        <v>65.3</v>
      </c>
      <c r="AB10" s="16">
        <f>'[1]28-MLMUPC-Ex'!AB11</f>
        <v>97.1</v>
      </c>
      <c r="AC10" s="16">
        <f>'[1]29-MOWRM-Ex'!AB11</f>
        <v>86.600000000000009</v>
      </c>
      <c r="AD10" s="16">
        <f>'[1]32-MOLVT-Ex'!AB11</f>
        <v>210</v>
      </c>
      <c r="AE10" s="16">
        <f>'[1]34-MCS-Ex'!AB11</f>
        <v>56.7</v>
      </c>
      <c r="AF10" s="16">
        <f>'[1]35-MIH-Ex'!AB11</f>
        <v>192.7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1902.7</v>
      </c>
      <c r="G11" s="15">
        <f>SUM(G12:G17)</f>
        <v>551.1</v>
      </c>
      <c r="H11" s="15">
        <f t="shared" si="1"/>
        <v>1351.6</v>
      </c>
      <c r="I11" s="16">
        <f>'[1]08-MONASRI-Ex'!AB11</f>
        <v>36</v>
      </c>
      <c r="J11" s="16">
        <f>'[1]10-MEF-Ex'!AB12</f>
        <v>76.599999999999994</v>
      </c>
      <c r="K11" s="16">
        <f>'[1]11-INFO-Ex'!AB12</f>
        <v>47</v>
      </c>
      <c r="L11" s="16">
        <f>'[1]12-MOH-Ex'!AB12</f>
        <v>370</v>
      </c>
      <c r="M11" s="16">
        <f>'[1]13-MOME-Ex'!AB12</f>
        <v>42</v>
      </c>
      <c r="N11" s="16">
        <f>'[1]14-MOP-Ex'!AB12</f>
        <v>14</v>
      </c>
      <c r="O11" s="16">
        <f>'[1]15-MOC-Ex'!AB12</f>
        <v>48.6</v>
      </c>
      <c r="P11" s="16">
        <f>'[1]16-MOEYS-Ex'!AE12</f>
        <v>366.2</v>
      </c>
      <c r="Q11" s="16">
        <f>'[1]17-MAFF-Ex'!AB12</f>
        <v>132.5</v>
      </c>
      <c r="R11" s="16">
        <f>'[1]18-MFCA-Ex'!AB12</f>
        <v>21</v>
      </c>
      <c r="S11" s="16">
        <f>'[1]19-MOE-Ex'!AB12</f>
        <v>54.6</v>
      </c>
      <c r="T11" s="16">
        <f>'[1]20-MRD-Ex'!AB12</f>
        <v>115.7</v>
      </c>
      <c r="U11" s="16">
        <f>'[1]21-MOSAVY-Ex'!AB12</f>
        <v>61</v>
      </c>
      <c r="V11" s="16">
        <f>'[1]22-MOPT-Ex'!AB12</f>
        <v>70</v>
      </c>
      <c r="W11" s="16">
        <f>'[1]23-MOCR-Ex'!AB12</f>
        <v>23</v>
      </c>
      <c r="X11" s="16">
        <f>'[1]24-MOWA-Ex'!AB12</f>
        <v>53</v>
      </c>
      <c r="Y11" s="16">
        <f>'[1]25-MPWT-Ex'!AB12</f>
        <v>88.6</v>
      </c>
      <c r="Z11" s="16">
        <f>'[1]26-MOJ-Ex'!AF12</f>
        <v>22</v>
      </c>
      <c r="AA11" s="16">
        <f>'[1]27-MOT-Ex'!AB12</f>
        <v>25.5</v>
      </c>
      <c r="AB11" s="16">
        <f>'[1]28-MLMUPC-Ex'!AB12</f>
        <v>35</v>
      </c>
      <c r="AC11" s="16">
        <f>'[1]29-MOWRM-Ex'!AB12</f>
        <v>38.700000000000003</v>
      </c>
      <c r="AD11" s="16">
        <f>'[1]32-MOLVT-Ex'!AB12</f>
        <v>92</v>
      </c>
      <c r="AE11" s="16">
        <f>'[1]34-MCS-Ex'!AB12</f>
        <v>36</v>
      </c>
      <c r="AF11" s="16">
        <f>'[1]35-MIH-Ex'!AB12</f>
        <v>33.700000000000003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293.7</v>
      </c>
      <c r="G12" s="15">
        <v>23.8</v>
      </c>
      <c r="H12" s="15">
        <f t="shared" si="1"/>
        <v>269.89999999999998</v>
      </c>
      <c r="I12" s="16">
        <f>'[1]08-MONASRI-Ex'!AB12</f>
        <v>1</v>
      </c>
      <c r="J12" s="16">
        <f>'[1]10-MEF-Ex'!AB13</f>
        <v>8</v>
      </c>
      <c r="K12" s="16">
        <f>'[1]11-INFO-Ex'!AB13</f>
        <v>4</v>
      </c>
      <c r="L12" s="16">
        <f>'[1]12-MOH-Ex'!AB13</f>
        <v>40</v>
      </c>
      <c r="M12" s="16">
        <f>'[1]13-MOME-Ex'!AB13</f>
        <v>6</v>
      </c>
      <c r="N12" s="16">
        <f>'[1]14-MOP-Ex'!AB13</f>
        <v>0</v>
      </c>
      <c r="O12" s="16">
        <f>'[1]15-MOC-Ex'!AB13</f>
        <v>0</v>
      </c>
      <c r="P12" s="16">
        <f>'[1]16-MOEYS-Ex'!AE13</f>
        <v>206.2</v>
      </c>
      <c r="Q12" s="16">
        <f>'[1]17-MAFF-Ex'!AB13</f>
        <v>0</v>
      </c>
      <c r="R12" s="16">
        <f>'[1]18-MFCA-Ex'!AB13</f>
        <v>1</v>
      </c>
      <c r="S12" s="16">
        <f>'[1]19-MOE-Ex'!AB13</f>
        <v>1.6</v>
      </c>
      <c r="T12" s="16">
        <f>'[1]20-MRD-Ex'!AB13</f>
        <v>7.7</v>
      </c>
      <c r="U12" s="16">
        <f>'[1]21-MOSAVY-Ex'!AB13</f>
        <v>2</v>
      </c>
      <c r="V12" s="16">
        <f>'[1]22-MOPT-Ex'!AB13</f>
        <v>1</v>
      </c>
      <c r="W12" s="16">
        <f>'[1]23-MOCR-Ex'!AB13</f>
        <v>1</v>
      </c>
      <c r="X12" s="16">
        <f>'[1]24-MOWA-Ex'!AB13</f>
        <v>0</v>
      </c>
      <c r="Y12" s="16">
        <f>'[1]25-MPWT-Ex'!AB13</f>
        <v>4</v>
      </c>
      <c r="Z12" s="16">
        <f>'[1]26-MOJ-Ex'!AF13</f>
        <v>2</v>
      </c>
      <c r="AA12" s="16">
        <f>'[1]27-MOT-Ex'!AB13</f>
        <v>0</v>
      </c>
      <c r="AB12" s="16">
        <f>'[1]28-MLMUPC-Ex'!AB13</f>
        <v>0</v>
      </c>
      <c r="AC12" s="16">
        <f>'[1]29-MOWRM-Ex'!AB13</f>
        <v>3.2</v>
      </c>
      <c r="AD12" s="16">
        <f>'[1]32-MOLVT-Ex'!AB13</f>
        <v>2</v>
      </c>
      <c r="AE12" s="16">
        <f>'[1]34-MCS-Ex'!AB13</f>
        <v>2</v>
      </c>
      <c r="AF12" s="16">
        <f>'[1]35-MIH-Ex'!AB13</f>
        <v>1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64.5</v>
      </c>
      <c r="G13" s="15">
        <v>8.3000000000000007</v>
      </c>
      <c r="H13" s="15">
        <f t="shared" si="1"/>
        <v>56.2</v>
      </c>
      <c r="I13" s="16">
        <f>'[1]08-MONASRI-Ex'!AB13</f>
        <v>0</v>
      </c>
      <c r="J13" s="16">
        <f>'[1]10-MEF-Ex'!AB14</f>
        <v>8</v>
      </c>
      <c r="K13" s="16">
        <f>'[1]11-INFO-Ex'!AB14</f>
        <v>0</v>
      </c>
      <c r="L13" s="16">
        <f>'[1]12-MOH-Ex'!AB14</f>
        <v>0</v>
      </c>
      <c r="M13" s="16">
        <f>'[1]13-MOME-Ex'!AB14</f>
        <v>6</v>
      </c>
      <c r="N13" s="16">
        <f>'[1]14-MOP-Ex'!AB14</f>
        <v>0</v>
      </c>
      <c r="O13" s="16">
        <f>'[1]15-MOC-Ex'!AB14</f>
        <v>1.6</v>
      </c>
      <c r="P13" s="16">
        <f>'[1]16-MOEYS-Ex'!AE14</f>
        <v>30</v>
      </c>
      <c r="Q13" s="16">
        <f>'[1]17-MAFF-Ex'!AB14</f>
        <v>7.2</v>
      </c>
      <c r="R13" s="16">
        <f>'[1]18-MFCA-Ex'!AB14</f>
        <v>0</v>
      </c>
      <c r="S13" s="16">
        <f>'[1]19-MOE-Ex'!AB14</f>
        <v>0</v>
      </c>
      <c r="T13" s="16">
        <f>'[1]20-MRD-Ex'!AB14</f>
        <v>11</v>
      </c>
      <c r="U13" s="16">
        <f>'[1]21-MOSAVY-Ex'!AB14</f>
        <v>0</v>
      </c>
      <c r="V13" s="16">
        <f>'[1]22-MOPT-Ex'!AB14</f>
        <v>0</v>
      </c>
      <c r="W13" s="16">
        <f>'[1]23-MOCR-Ex'!AB14</f>
        <v>0</v>
      </c>
      <c r="X13" s="16">
        <f>'[1]24-MOWA-Ex'!AB14</f>
        <v>0</v>
      </c>
      <c r="Y13" s="16">
        <f>'[1]25-MPWT-Ex'!AB14</f>
        <v>0</v>
      </c>
      <c r="Z13" s="16">
        <f>'[1]26-MOJ-Ex'!AF14</f>
        <v>0</v>
      </c>
      <c r="AA13" s="16">
        <f>'[1]27-MOT-Ex'!AB14</f>
        <v>0</v>
      </c>
      <c r="AB13" s="16">
        <f>'[1]28-MLMUPC-Ex'!AB14</f>
        <v>0</v>
      </c>
      <c r="AC13" s="16">
        <f>'[1]29-MOWRM-Ex'!AB14</f>
        <v>0</v>
      </c>
      <c r="AD13" s="16">
        <f>'[1]32-MOLVT-Ex'!AB14</f>
        <v>0</v>
      </c>
      <c r="AE13" s="16">
        <f>'[1]34-MCS-Ex'!AB14</f>
        <v>0</v>
      </c>
      <c r="AF13" s="16">
        <f>'[1]35-MIH-Ex'!AB14</f>
        <v>0.7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'[1]08-MONASRI-Ex'!AB14</f>
        <v>0</v>
      </c>
      <c r="J14" s="16">
        <f>'[1]10-MEF-Ex'!AB15</f>
        <v>0</v>
      </c>
      <c r="K14" s="16">
        <f>'[1]11-INFO-Ex'!AB15</f>
        <v>0</v>
      </c>
      <c r="L14" s="16">
        <f>'[1]12-MOH-Ex'!AB15</f>
        <v>0</v>
      </c>
      <c r="M14" s="16">
        <f>'[1]13-MOME-Ex'!AB15</f>
        <v>0</v>
      </c>
      <c r="N14" s="16">
        <f>'[1]14-MOP-Ex'!AB15</f>
        <v>0</v>
      </c>
      <c r="O14" s="16">
        <f>'[1]15-MOC-Ex'!AB15</f>
        <v>0</v>
      </c>
      <c r="P14" s="16">
        <f>'[1]16-MOEYS-Ex'!AE15</f>
        <v>0</v>
      </c>
      <c r="Q14" s="16">
        <f>'[1]17-MAFF-Ex'!AB15</f>
        <v>0</v>
      </c>
      <c r="R14" s="16">
        <f>'[1]18-MFCA-Ex'!AB15</f>
        <v>0</v>
      </c>
      <c r="S14" s="16">
        <f>'[1]19-MOE-Ex'!AB15</f>
        <v>0</v>
      </c>
      <c r="T14" s="16">
        <f>'[1]20-MRD-Ex'!AB15</f>
        <v>0</v>
      </c>
      <c r="U14" s="16">
        <f>'[1]21-MOSAVY-Ex'!AB15</f>
        <v>0</v>
      </c>
      <c r="V14" s="16">
        <f>'[1]22-MOPT-Ex'!AB15</f>
        <v>0</v>
      </c>
      <c r="W14" s="16">
        <f>'[1]23-MOCR-Ex'!AB15</f>
        <v>0</v>
      </c>
      <c r="X14" s="16">
        <f>'[1]24-MOWA-Ex'!AB15</f>
        <v>0</v>
      </c>
      <c r="Y14" s="16">
        <f>'[1]25-MPWT-Ex'!AB15</f>
        <v>0</v>
      </c>
      <c r="Z14" s="16">
        <f>'[1]26-MOJ-Ex'!AF15</f>
        <v>0</v>
      </c>
      <c r="AA14" s="16">
        <f>'[1]27-MOT-Ex'!AB15</f>
        <v>0</v>
      </c>
      <c r="AB14" s="16">
        <f>'[1]28-MLMUPC-Ex'!AB15</f>
        <v>0</v>
      </c>
      <c r="AC14" s="16">
        <f>'[1]29-MOWRM-Ex'!AB15</f>
        <v>0</v>
      </c>
      <c r="AD14" s="16">
        <f>'[1]32-MOLVT-Ex'!AB15</f>
        <v>0</v>
      </c>
      <c r="AE14" s="16">
        <f>'[1]34-MCS-Ex'!AB15</f>
        <v>0</v>
      </c>
      <c r="AF14" s="16">
        <f>'[1]35-MIH-Ex'!AB15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38.6</v>
      </c>
      <c r="G15" s="15">
        <v>9</v>
      </c>
      <c r="H15" s="15">
        <f t="shared" si="1"/>
        <v>29.6</v>
      </c>
      <c r="I15" s="16">
        <f>'[1]08-MONASRI-Ex'!AB15</f>
        <v>0</v>
      </c>
      <c r="J15" s="16">
        <f>'[1]10-MEF-Ex'!AB16</f>
        <v>10.6</v>
      </c>
      <c r="K15" s="16">
        <f>'[1]11-INFO-Ex'!AB16</f>
        <v>0</v>
      </c>
      <c r="L15" s="16">
        <f>'[1]12-MOH-Ex'!AB16</f>
        <v>0</v>
      </c>
      <c r="M15" s="16">
        <f>'[1]13-MOME-Ex'!AB16</f>
        <v>0</v>
      </c>
      <c r="N15" s="16">
        <f>'[1]14-MOP-Ex'!AB16</f>
        <v>0</v>
      </c>
      <c r="O15" s="16">
        <f>'[1]15-MOC-Ex'!AB16</f>
        <v>0</v>
      </c>
      <c r="P15" s="16">
        <f>'[1]16-MOEYS-Ex'!AE16</f>
        <v>0</v>
      </c>
      <c r="Q15" s="16">
        <f>'[1]17-MAFF-Ex'!AB16</f>
        <v>0</v>
      </c>
      <c r="R15" s="16">
        <f>'[1]18-MFCA-Ex'!AB16</f>
        <v>0</v>
      </c>
      <c r="S15" s="16">
        <f>'[1]19-MOE-Ex'!AB16</f>
        <v>3</v>
      </c>
      <c r="T15" s="16">
        <f>'[1]20-MRD-Ex'!AB16</f>
        <v>0</v>
      </c>
      <c r="U15" s="16">
        <f>'[1]21-MOSAVY-Ex'!AB16</f>
        <v>0</v>
      </c>
      <c r="V15" s="16">
        <f>'[1]22-MOPT-Ex'!AB16</f>
        <v>6</v>
      </c>
      <c r="W15" s="16">
        <f>'[1]23-MOCR-Ex'!AB16</f>
        <v>0</v>
      </c>
      <c r="X15" s="16">
        <f>'[1]24-MOWA-Ex'!AB16</f>
        <v>0</v>
      </c>
      <c r="Y15" s="16">
        <f>'[1]25-MPWT-Ex'!AB16</f>
        <v>19</v>
      </c>
      <c r="Z15" s="16">
        <f>'[1]26-MOJ-Ex'!AF16</f>
        <v>0</v>
      </c>
      <c r="AA15" s="16">
        <f>'[1]27-MOT-Ex'!AB16</f>
        <v>0</v>
      </c>
      <c r="AB15" s="16">
        <f>'[1]28-MLMUPC-Ex'!AB16</f>
        <v>0</v>
      </c>
      <c r="AC15" s="16">
        <f>'[1]29-MOWRM-Ex'!AB16</f>
        <v>0</v>
      </c>
      <c r="AD15" s="16">
        <f>'[1]32-MOLVT-Ex'!AB16</f>
        <v>0</v>
      </c>
      <c r="AE15" s="16">
        <f>'[1]34-MCS-Ex'!AB16</f>
        <v>0</v>
      </c>
      <c r="AF15" s="16">
        <f>'[1]35-MIH-Ex'!AB16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1505.8999999999999</v>
      </c>
      <c r="G16" s="15">
        <v>510</v>
      </c>
      <c r="H16" s="15">
        <f t="shared" si="1"/>
        <v>995.89999999999986</v>
      </c>
      <c r="I16" s="16">
        <f>'[1]08-MONASRI-Ex'!AB16</f>
        <v>35</v>
      </c>
      <c r="J16" s="16">
        <f>'[1]10-MEF-Ex'!AB17</f>
        <v>50</v>
      </c>
      <c r="K16" s="16">
        <f>'[1]11-INFO-Ex'!AB17</f>
        <v>43</v>
      </c>
      <c r="L16" s="16">
        <f>'[1]12-MOH-Ex'!AB17</f>
        <v>330</v>
      </c>
      <c r="M16" s="16">
        <f>'[1]13-MOME-Ex'!AB17</f>
        <v>30</v>
      </c>
      <c r="N16" s="16">
        <f>'[1]14-MOP-Ex'!AB17</f>
        <v>14</v>
      </c>
      <c r="O16" s="16">
        <f>'[1]15-MOC-Ex'!AB17</f>
        <v>47</v>
      </c>
      <c r="P16" s="16">
        <f>'[1]16-MOEYS-Ex'!AE17</f>
        <v>130</v>
      </c>
      <c r="Q16" s="16">
        <f>'[1]17-MAFF-Ex'!AB17</f>
        <v>125.3</v>
      </c>
      <c r="R16" s="16">
        <f>'[1]18-MFCA-Ex'!AB17</f>
        <v>20</v>
      </c>
      <c r="S16" s="16">
        <f>'[1]19-MOE-Ex'!AB17</f>
        <v>50</v>
      </c>
      <c r="T16" s="16">
        <f>'[1]20-MRD-Ex'!AB17</f>
        <v>97</v>
      </c>
      <c r="U16" s="16">
        <f>'[1]21-MOSAVY-Ex'!AB17</f>
        <v>59</v>
      </c>
      <c r="V16" s="16">
        <f>'[1]22-MOPT-Ex'!AB17</f>
        <v>63</v>
      </c>
      <c r="W16" s="16">
        <f>'[1]23-MOCR-Ex'!AB17</f>
        <v>22</v>
      </c>
      <c r="X16" s="16">
        <f>'[1]24-MOWA-Ex'!AB17</f>
        <v>53</v>
      </c>
      <c r="Y16" s="16">
        <f>'[1]25-MPWT-Ex'!AB17</f>
        <v>65.599999999999994</v>
      </c>
      <c r="Z16" s="16">
        <f>'[1]26-MOJ-Ex'!AF17</f>
        <v>20</v>
      </c>
      <c r="AA16" s="16">
        <f>'[1]27-MOT-Ex'!AB17</f>
        <v>25.5</v>
      </c>
      <c r="AB16" s="16">
        <f>'[1]28-MLMUPC-Ex'!AB17</f>
        <v>35</v>
      </c>
      <c r="AC16" s="16">
        <f>'[1]29-MOWRM-Ex'!AB17</f>
        <v>35.5</v>
      </c>
      <c r="AD16" s="16">
        <f>'[1]32-MOLVT-Ex'!AB17</f>
        <v>90</v>
      </c>
      <c r="AE16" s="16">
        <f>'[1]34-MCS-Ex'!AB17</f>
        <v>34</v>
      </c>
      <c r="AF16" s="16">
        <f>'[1]35-MIH-Ex'!AB17</f>
        <v>32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'[1]08-MONASRI-Ex'!AB17</f>
        <v>0</v>
      </c>
      <c r="J17" s="16">
        <f>'[1]10-MEF-Ex'!AB18</f>
        <v>0</v>
      </c>
      <c r="K17" s="16">
        <f>'[1]11-INFO-Ex'!AB18</f>
        <v>0</v>
      </c>
      <c r="L17" s="16">
        <f>'[1]12-MOH-Ex'!AB18</f>
        <v>0</v>
      </c>
      <c r="M17" s="16">
        <f>'[1]13-MOME-Ex'!AB18</f>
        <v>0</v>
      </c>
      <c r="N17" s="16">
        <f>'[1]14-MOP-Ex'!AB18</f>
        <v>0</v>
      </c>
      <c r="O17" s="16">
        <f>'[1]15-MOC-Ex'!AB18</f>
        <v>0</v>
      </c>
      <c r="P17" s="16">
        <f>'[1]16-MOEYS-Ex'!AE18</f>
        <v>0</v>
      </c>
      <c r="Q17" s="16">
        <f>'[1]17-MAFF-Ex'!AB18</f>
        <v>0</v>
      </c>
      <c r="R17" s="16">
        <f>'[1]18-MFCA-Ex'!AB18</f>
        <v>0</v>
      </c>
      <c r="S17" s="16">
        <f>'[1]19-MOE-Ex'!AB18</f>
        <v>0</v>
      </c>
      <c r="T17" s="16">
        <f>'[1]20-MRD-Ex'!AB18</f>
        <v>0</v>
      </c>
      <c r="U17" s="16">
        <f>'[1]21-MOSAVY-Ex'!AB18</f>
        <v>0</v>
      </c>
      <c r="V17" s="16">
        <f>'[1]22-MOPT-Ex'!AB18</f>
        <v>0</v>
      </c>
      <c r="W17" s="16">
        <f>'[1]23-MOCR-Ex'!AB18</f>
        <v>0</v>
      </c>
      <c r="X17" s="16">
        <f>'[1]24-MOWA-Ex'!AB18</f>
        <v>0</v>
      </c>
      <c r="Y17" s="16">
        <f>'[1]25-MPWT-Ex'!AB18</f>
        <v>0</v>
      </c>
      <c r="Z17" s="16">
        <f>'[1]26-MOJ-Ex'!AF18</f>
        <v>0</v>
      </c>
      <c r="AA17" s="16">
        <f>'[1]27-MOT-Ex'!AB18</f>
        <v>0</v>
      </c>
      <c r="AB17" s="16">
        <f>'[1]28-MLMUPC-Ex'!AB18</f>
        <v>0</v>
      </c>
      <c r="AC17" s="16">
        <f>'[1]29-MOWRM-Ex'!AB18</f>
        <v>0</v>
      </c>
      <c r="AD17" s="16">
        <f>'[1]32-MOLVT-Ex'!AB18</f>
        <v>0</v>
      </c>
      <c r="AE17" s="16">
        <f>'[1]34-MCS-Ex'!AB18</f>
        <v>0</v>
      </c>
      <c r="AF17" s="16">
        <f>'[1]35-MIH-Ex'!AB18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1905.6</v>
      </c>
      <c r="G18" s="15">
        <f>SUM(G19:G21)</f>
        <v>282.5</v>
      </c>
      <c r="H18" s="15">
        <f t="shared" si="1"/>
        <v>1623.1</v>
      </c>
      <c r="I18" s="16">
        <f>'[1]08-MONASRI-Ex'!AB18</f>
        <v>13.4</v>
      </c>
      <c r="J18" s="16">
        <f>'[1]10-MEF-Ex'!AB19</f>
        <v>20</v>
      </c>
      <c r="K18" s="16">
        <f>'[1]11-INFO-Ex'!AB19</f>
        <v>18</v>
      </c>
      <c r="L18" s="16">
        <f>'[1]12-MOH-Ex'!AB19</f>
        <v>180</v>
      </c>
      <c r="M18" s="16">
        <f>'[1]13-MOME-Ex'!AB19</f>
        <v>66.7</v>
      </c>
      <c r="N18" s="16">
        <f>'[1]14-MOP-Ex'!AB19</f>
        <v>4</v>
      </c>
      <c r="O18" s="16">
        <f>'[1]15-MOC-Ex'!AB19</f>
        <v>20</v>
      </c>
      <c r="P18" s="16">
        <f>'[1]16-MOEYS-Ex'!AE19</f>
        <v>1035.5</v>
      </c>
      <c r="Q18" s="16">
        <f>'[1]17-MAFF-Ex'!AB19</f>
        <v>179.60000000000002</v>
      </c>
      <c r="R18" s="16">
        <f>'[1]18-MFCA-Ex'!AB19</f>
        <v>16</v>
      </c>
      <c r="S18" s="16">
        <f>'[1]19-MOE-Ex'!AB19</f>
        <v>15</v>
      </c>
      <c r="T18" s="16">
        <f>'[1]20-MRD-Ex'!AB19</f>
        <v>57</v>
      </c>
      <c r="U18" s="16">
        <f>'[1]21-MOSAVY-Ex'!AB19</f>
        <v>12</v>
      </c>
      <c r="V18" s="16">
        <f>'[1]22-MOPT-Ex'!AB19</f>
        <v>38</v>
      </c>
      <c r="W18" s="16">
        <f>'[1]23-MOCR-Ex'!AB19</f>
        <v>19</v>
      </c>
      <c r="X18" s="16">
        <f>'[1]24-MOWA-Ex'!AB19</f>
        <v>15</v>
      </c>
      <c r="Y18" s="16">
        <f>'[1]25-MPWT-Ex'!AB19</f>
        <v>38</v>
      </c>
      <c r="Z18" s="16">
        <f>'[1]26-MOJ-Ex'!AF19</f>
        <v>40</v>
      </c>
      <c r="AA18" s="16">
        <f>'[1]27-MOT-Ex'!AB19</f>
        <v>28.9</v>
      </c>
      <c r="AB18" s="16">
        <f>'[1]28-MLMUPC-Ex'!AB19</f>
        <v>38</v>
      </c>
      <c r="AC18" s="16">
        <f>'[1]29-MOWRM-Ex'!AB19</f>
        <v>8.5</v>
      </c>
      <c r="AD18" s="16">
        <f>'[1]32-MOLVT-Ex'!AB19</f>
        <v>20</v>
      </c>
      <c r="AE18" s="16">
        <f>'[1]34-MCS-Ex'!AB19</f>
        <v>13</v>
      </c>
      <c r="AF18" s="16">
        <f>'[1]35-MIH-Ex'!AB19</f>
        <v>10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1808.4</v>
      </c>
      <c r="G19" s="15">
        <v>222.3</v>
      </c>
      <c r="H19" s="15">
        <f t="shared" si="1"/>
        <v>1586.1000000000001</v>
      </c>
      <c r="I19" s="16">
        <f>'[1]08-MONASRI-Ex'!AB19</f>
        <v>6.4</v>
      </c>
      <c r="J19" s="16">
        <f>'[1]10-MEF-Ex'!AB20</f>
        <v>20</v>
      </c>
      <c r="K19" s="16">
        <f>'[1]11-INFO-Ex'!AB20</f>
        <v>18</v>
      </c>
      <c r="L19" s="16">
        <f>'[1]12-MOH-Ex'!AB20</f>
        <v>160</v>
      </c>
      <c r="M19" s="16">
        <f>'[1]13-MOME-Ex'!AB20</f>
        <v>20</v>
      </c>
      <c r="N19" s="16">
        <f>'[1]14-MOP-Ex'!AB20</f>
        <v>4</v>
      </c>
      <c r="O19" s="16">
        <f>'[1]15-MOC-Ex'!AB20</f>
        <v>20</v>
      </c>
      <c r="P19" s="16">
        <f>'[1]16-MOEYS-Ex'!AE20</f>
        <v>1029.3</v>
      </c>
      <c r="Q19" s="16">
        <f>'[1]17-MAFF-Ex'!AB20</f>
        <v>168.8</v>
      </c>
      <c r="R19" s="16">
        <f>'[1]18-MFCA-Ex'!AB20</f>
        <v>16</v>
      </c>
      <c r="S19" s="16">
        <f>'[1]19-MOE-Ex'!AB20</f>
        <v>15</v>
      </c>
      <c r="T19" s="16">
        <f>'[1]20-MRD-Ex'!AB20</f>
        <v>57</v>
      </c>
      <c r="U19" s="16">
        <f>'[1]21-MOSAVY-Ex'!AB20</f>
        <v>12</v>
      </c>
      <c r="V19" s="16">
        <f>'[1]22-MOPT-Ex'!AB20</f>
        <v>38</v>
      </c>
      <c r="W19" s="16">
        <f>'[1]23-MOCR-Ex'!AB20</f>
        <v>15</v>
      </c>
      <c r="X19" s="16">
        <f>'[1]24-MOWA-Ex'!AB20</f>
        <v>15</v>
      </c>
      <c r="Y19" s="16">
        <f>'[1]25-MPWT-Ex'!AB20</f>
        <v>38</v>
      </c>
      <c r="Z19" s="16">
        <f>'[1]26-MOJ-Ex'!AF20</f>
        <v>40</v>
      </c>
      <c r="AA19" s="16">
        <f>'[1]27-MOT-Ex'!AB20</f>
        <v>27.4</v>
      </c>
      <c r="AB19" s="16">
        <f>'[1]28-MLMUPC-Ex'!AB20</f>
        <v>38</v>
      </c>
      <c r="AC19" s="16">
        <f>'[1]29-MOWRM-Ex'!AB20</f>
        <v>8.5</v>
      </c>
      <c r="AD19" s="16">
        <f>'[1]32-MOLVT-Ex'!AB20</f>
        <v>20</v>
      </c>
      <c r="AE19" s="16">
        <f>'[1]34-MCS-Ex'!AB20</f>
        <v>12</v>
      </c>
      <c r="AF19" s="16">
        <f>'[1]35-MIH-Ex'!AB20</f>
        <v>10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50.5</v>
      </c>
      <c r="G20" s="15">
        <v>13.5</v>
      </c>
      <c r="H20" s="15">
        <f t="shared" si="1"/>
        <v>37</v>
      </c>
      <c r="I20" s="16">
        <f>'[1]08-MONASRI-Ex'!AB20</f>
        <v>7</v>
      </c>
      <c r="J20" s="16">
        <f>'[1]10-MEF-Ex'!AB21</f>
        <v>0</v>
      </c>
      <c r="K20" s="16">
        <f>'[1]11-INFO-Ex'!AB21</f>
        <v>0</v>
      </c>
      <c r="L20" s="16">
        <f>'[1]12-MOH-Ex'!AB21</f>
        <v>20</v>
      </c>
      <c r="M20" s="16">
        <f>'[1]13-MOME-Ex'!AB21</f>
        <v>0</v>
      </c>
      <c r="N20" s="16">
        <f>'[1]14-MOP-Ex'!AB21</f>
        <v>0</v>
      </c>
      <c r="O20" s="16">
        <f>'[1]15-MOC-Ex'!AB21</f>
        <v>0</v>
      </c>
      <c r="P20" s="16">
        <f>'[1]16-MOEYS-Ex'!AE21</f>
        <v>6.2</v>
      </c>
      <c r="Q20" s="16">
        <f>'[1]17-MAFF-Ex'!AB21</f>
        <v>10.8</v>
      </c>
      <c r="R20" s="16">
        <f>'[1]18-MFCA-Ex'!AB21</f>
        <v>0</v>
      </c>
      <c r="S20" s="16">
        <f>'[1]19-MOE-Ex'!AB21</f>
        <v>0</v>
      </c>
      <c r="T20" s="16">
        <f>'[1]20-MRD-Ex'!AB21</f>
        <v>0</v>
      </c>
      <c r="U20" s="16">
        <f>'[1]21-MOSAVY-Ex'!AB21</f>
        <v>0</v>
      </c>
      <c r="V20" s="16">
        <f>'[1]22-MOPT-Ex'!AB21</f>
        <v>0</v>
      </c>
      <c r="W20" s="16">
        <f>'[1]23-MOCR-Ex'!AB21</f>
        <v>4</v>
      </c>
      <c r="X20" s="16">
        <f>'[1]24-MOWA-Ex'!AB21</f>
        <v>0</v>
      </c>
      <c r="Y20" s="16">
        <f>'[1]25-MPWT-Ex'!AB21</f>
        <v>0</v>
      </c>
      <c r="Z20" s="16">
        <f>'[1]26-MOJ-Ex'!AF21</f>
        <v>0</v>
      </c>
      <c r="AA20" s="16">
        <f>'[1]27-MOT-Ex'!AB21</f>
        <v>1.5</v>
      </c>
      <c r="AB20" s="16">
        <f>'[1]28-MLMUPC-Ex'!AB21</f>
        <v>0</v>
      </c>
      <c r="AC20" s="16">
        <f>'[1]29-MOWRM-Ex'!AB21</f>
        <v>0</v>
      </c>
      <c r="AD20" s="16">
        <f>'[1]32-MOLVT-Ex'!AB21</f>
        <v>0</v>
      </c>
      <c r="AE20" s="16">
        <f>'[1]34-MCS-Ex'!AB21</f>
        <v>1</v>
      </c>
      <c r="AF20" s="16">
        <f>'[1]35-MIH-Ex'!AB21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46.7</v>
      </c>
      <c r="G21" s="15">
        <v>46.7</v>
      </c>
      <c r="H21" s="15">
        <f t="shared" si="1"/>
        <v>0</v>
      </c>
      <c r="I21" s="16">
        <f>'[1]08-MONASRI-Ex'!AB21</f>
        <v>0</v>
      </c>
      <c r="J21" s="16">
        <f>'[1]10-MEF-Ex'!AB22</f>
        <v>0</v>
      </c>
      <c r="K21" s="16">
        <f>'[1]11-INFO-Ex'!AB22</f>
        <v>0</v>
      </c>
      <c r="L21" s="16">
        <f>'[1]12-MOH-Ex'!AB22</f>
        <v>0</v>
      </c>
      <c r="M21" s="16">
        <f>'[1]13-MOME-Ex'!AB22</f>
        <v>46.7</v>
      </c>
      <c r="N21" s="16">
        <f>'[1]14-MOP-Ex'!AB22</f>
        <v>0</v>
      </c>
      <c r="O21" s="16">
        <f>'[1]15-MOC-Ex'!AB22</f>
        <v>0</v>
      </c>
      <c r="P21" s="16">
        <f>'[1]16-MOEYS-Ex'!AE22</f>
        <v>0</v>
      </c>
      <c r="Q21" s="16">
        <f>'[1]17-MAFF-Ex'!AB22</f>
        <v>0</v>
      </c>
      <c r="R21" s="16">
        <f>'[1]18-MFCA-Ex'!AB22</f>
        <v>0</v>
      </c>
      <c r="S21" s="16">
        <f>'[1]19-MOE-Ex'!AB22</f>
        <v>0</v>
      </c>
      <c r="T21" s="16">
        <f>'[1]20-MRD-Ex'!AB22</f>
        <v>0</v>
      </c>
      <c r="U21" s="16">
        <f>'[1]21-MOSAVY-Ex'!AB22</f>
        <v>0</v>
      </c>
      <c r="V21" s="16">
        <f>'[1]22-MOPT-Ex'!AB22</f>
        <v>0</v>
      </c>
      <c r="W21" s="16">
        <f>'[1]23-MOCR-Ex'!AB22</f>
        <v>0</v>
      </c>
      <c r="X21" s="16">
        <f>'[1]24-MOWA-Ex'!AB22</f>
        <v>0</v>
      </c>
      <c r="Y21" s="16">
        <f>'[1]25-MPWT-Ex'!AB22</f>
        <v>0</v>
      </c>
      <c r="Z21" s="16">
        <f>'[1]26-MOJ-Ex'!AF22</f>
        <v>0</v>
      </c>
      <c r="AA21" s="16">
        <f>'[1]27-MOT-Ex'!AB22</f>
        <v>0</v>
      </c>
      <c r="AB21" s="16">
        <f>'[1]28-MLMUPC-Ex'!AB22</f>
        <v>0</v>
      </c>
      <c r="AC21" s="16">
        <f>'[1]29-MOWRM-Ex'!AB22</f>
        <v>0</v>
      </c>
      <c r="AD21" s="16">
        <f>'[1]32-MOLVT-Ex'!AB22</f>
        <v>0</v>
      </c>
      <c r="AE21" s="16">
        <f>'[1]34-MCS-Ex'!AB22</f>
        <v>0</v>
      </c>
      <c r="AF21" s="16">
        <f>'[1]35-MIH-Ex'!AB22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465</v>
      </c>
      <c r="G22" s="15">
        <f>SUM(G23:G28)</f>
        <v>0</v>
      </c>
      <c r="H22" s="15">
        <f t="shared" si="1"/>
        <v>465</v>
      </c>
      <c r="I22" s="16">
        <f>'[1]08-MONASRI-Ex'!AB22</f>
        <v>0</v>
      </c>
      <c r="J22" s="16">
        <f>'[1]10-MEF-Ex'!AB23</f>
        <v>0</v>
      </c>
      <c r="K22" s="16">
        <f>'[1]11-INFO-Ex'!AB23</f>
        <v>0</v>
      </c>
      <c r="L22" s="16">
        <f>'[1]12-MOH-Ex'!AB23</f>
        <v>0</v>
      </c>
      <c r="M22" s="16">
        <f>'[1]13-MOME-Ex'!AB23</f>
        <v>0</v>
      </c>
      <c r="N22" s="16">
        <f>'[1]14-MOP-Ex'!AB23</f>
        <v>0</v>
      </c>
      <c r="O22" s="16">
        <f>'[1]15-MOC-Ex'!AB23</f>
        <v>0</v>
      </c>
      <c r="P22" s="16">
        <f>'[1]16-MOEYS-Ex'!AE23</f>
        <v>382.90000000000003</v>
      </c>
      <c r="Q22" s="16">
        <f>'[1]17-MAFF-Ex'!AB23</f>
        <v>82.1</v>
      </c>
      <c r="R22" s="16">
        <f>'[1]18-MFCA-Ex'!AB23</f>
        <v>0</v>
      </c>
      <c r="S22" s="16">
        <f>'[1]19-MOE-Ex'!AB23</f>
        <v>0</v>
      </c>
      <c r="T22" s="16">
        <f>'[1]20-MRD-Ex'!AB23</f>
        <v>0</v>
      </c>
      <c r="U22" s="16">
        <f>'[1]21-MOSAVY-Ex'!AB23</f>
        <v>0</v>
      </c>
      <c r="V22" s="16">
        <f>'[1]22-MOPT-Ex'!AB23</f>
        <v>0</v>
      </c>
      <c r="W22" s="16">
        <f>'[1]23-MOCR-Ex'!AB23</f>
        <v>0</v>
      </c>
      <c r="X22" s="16">
        <f>'[1]24-MOWA-Ex'!AB23</f>
        <v>0</v>
      </c>
      <c r="Y22" s="16">
        <f>'[1]25-MPWT-Ex'!AB23</f>
        <v>0</v>
      </c>
      <c r="Z22" s="16">
        <f>'[1]26-MOJ-Ex'!AF23</f>
        <v>0</v>
      </c>
      <c r="AA22" s="16">
        <f>'[1]27-MOT-Ex'!AB23</f>
        <v>0</v>
      </c>
      <c r="AB22" s="16">
        <f>'[1]28-MLMUPC-Ex'!AB23</f>
        <v>0</v>
      </c>
      <c r="AC22" s="16">
        <f>'[1]29-MOWRM-Ex'!AB23</f>
        <v>0</v>
      </c>
      <c r="AD22" s="16">
        <f>'[1]32-MOLVT-Ex'!AB23</f>
        <v>0</v>
      </c>
      <c r="AE22" s="16">
        <f>'[1]34-MCS-Ex'!AB23</f>
        <v>0</v>
      </c>
      <c r="AF22" s="16">
        <f>'[1]35-MIH-Ex'!AB23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437.8</v>
      </c>
      <c r="G23" s="15"/>
      <c r="H23" s="15">
        <f t="shared" si="1"/>
        <v>437.8</v>
      </c>
      <c r="I23" s="16">
        <f>'[1]08-MONASRI-Ex'!AB23</f>
        <v>0</v>
      </c>
      <c r="J23" s="16">
        <f>'[1]10-MEF-Ex'!AB24</f>
        <v>0</v>
      </c>
      <c r="K23" s="16">
        <f>'[1]11-INFO-Ex'!AB24</f>
        <v>0</v>
      </c>
      <c r="L23" s="16">
        <f>'[1]12-MOH-Ex'!AB24</f>
        <v>0</v>
      </c>
      <c r="M23" s="16">
        <f>'[1]13-MOME-Ex'!AB24</f>
        <v>0</v>
      </c>
      <c r="N23" s="16">
        <f>'[1]14-MOP-Ex'!AB24</f>
        <v>0</v>
      </c>
      <c r="O23" s="16">
        <f>'[1]15-MOC-Ex'!AB24</f>
        <v>0</v>
      </c>
      <c r="P23" s="16">
        <f>'[1]16-MOEYS-Ex'!AE24</f>
        <v>372.5</v>
      </c>
      <c r="Q23" s="16">
        <f>'[1]17-MAFF-Ex'!AB24</f>
        <v>65.3</v>
      </c>
      <c r="R23" s="16">
        <f>'[1]18-MFCA-Ex'!AB24</f>
        <v>0</v>
      </c>
      <c r="S23" s="16">
        <f>'[1]19-MOE-Ex'!AB24</f>
        <v>0</v>
      </c>
      <c r="T23" s="16">
        <f>'[1]20-MRD-Ex'!AB24</f>
        <v>0</v>
      </c>
      <c r="U23" s="16">
        <f>'[1]21-MOSAVY-Ex'!AB24</f>
        <v>0</v>
      </c>
      <c r="V23" s="16">
        <f>'[1]22-MOPT-Ex'!AB24</f>
        <v>0</v>
      </c>
      <c r="W23" s="16">
        <f>'[1]23-MOCR-Ex'!AB24</f>
        <v>0</v>
      </c>
      <c r="X23" s="16">
        <f>'[1]24-MOWA-Ex'!AB24</f>
        <v>0</v>
      </c>
      <c r="Y23" s="16">
        <f>'[1]25-MPWT-Ex'!AB24</f>
        <v>0</v>
      </c>
      <c r="Z23" s="16">
        <f>'[1]26-MOJ-Ex'!AF24</f>
        <v>0</v>
      </c>
      <c r="AA23" s="16">
        <f>'[1]27-MOT-Ex'!AB24</f>
        <v>0</v>
      </c>
      <c r="AB23" s="16">
        <f>'[1]28-MLMUPC-Ex'!AB24</f>
        <v>0</v>
      </c>
      <c r="AC23" s="16">
        <f>'[1]29-MOWRM-Ex'!AB24</f>
        <v>0</v>
      </c>
      <c r="AD23" s="16">
        <f>'[1]32-MOLVT-Ex'!AB24</f>
        <v>0</v>
      </c>
      <c r="AE23" s="16">
        <f>'[1]34-MCS-Ex'!AB24</f>
        <v>0</v>
      </c>
      <c r="AF23" s="16">
        <f>'[1]35-MIH-Ex'!AB24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'[1]08-MONASRI-Ex'!AB24</f>
        <v>0</v>
      </c>
      <c r="J24" s="16">
        <f>'[1]10-MEF-Ex'!AB25</f>
        <v>0</v>
      </c>
      <c r="K24" s="16">
        <f>'[1]11-INFO-Ex'!AB25</f>
        <v>0</v>
      </c>
      <c r="L24" s="16">
        <f>'[1]12-MOH-Ex'!AB25</f>
        <v>0</v>
      </c>
      <c r="M24" s="16">
        <f>'[1]13-MOME-Ex'!AB25</f>
        <v>0</v>
      </c>
      <c r="N24" s="16">
        <f>'[1]14-MOP-Ex'!AB25</f>
        <v>0</v>
      </c>
      <c r="O24" s="16">
        <f>'[1]15-MOC-Ex'!AB25</f>
        <v>0</v>
      </c>
      <c r="P24" s="16">
        <f>'[1]16-MOEYS-Ex'!AE25</f>
        <v>3</v>
      </c>
      <c r="Q24" s="16">
        <f>'[1]17-MAFF-Ex'!AB25</f>
        <v>0</v>
      </c>
      <c r="R24" s="16">
        <f>'[1]18-MFCA-Ex'!AB25</f>
        <v>0</v>
      </c>
      <c r="S24" s="16">
        <f>'[1]19-MOE-Ex'!AB25</f>
        <v>0</v>
      </c>
      <c r="T24" s="16">
        <f>'[1]20-MRD-Ex'!AB25</f>
        <v>0</v>
      </c>
      <c r="U24" s="16">
        <f>'[1]21-MOSAVY-Ex'!AB25</f>
        <v>0</v>
      </c>
      <c r="V24" s="16">
        <f>'[1]22-MOPT-Ex'!AB25</f>
        <v>0</v>
      </c>
      <c r="W24" s="16">
        <f>'[1]23-MOCR-Ex'!AB25</f>
        <v>0</v>
      </c>
      <c r="X24" s="16">
        <f>'[1]24-MOWA-Ex'!AB25</f>
        <v>0</v>
      </c>
      <c r="Y24" s="16">
        <f>'[1]25-MPWT-Ex'!AB25</f>
        <v>0</v>
      </c>
      <c r="Z24" s="16">
        <f>'[1]26-MOJ-Ex'!AF25</f>
        <v>0</v>
      </c>
      <c r="AA24" s="16">
        <f>'[1]27-MOT-Ex'!AB25</f>
        <v>0</v>
      </c>
      <c r="AB24" s="16">
        <f>'[1]28-MLMUPC-Ex'!AB25</f>
        <v>0</v>
      </c>
      <c r="AC24" s="16">
        <f>'[1]29-MOWRM-Ex'!AB25</f>
        <v>0</v>
      </c>
      <c r="AD24" s="16">
        <f>'[1]32-MOLVT-Ex'!AB25</f>
        <v>0</v>
      </c>
      <c r="AE24" s="16">
        <f>'[1]34-MCS-Ex'!AB25</f>
        <v>0</v>
      </c>
      <c r="AF24" s="16">
        <f>'[1]35-MIH-Ex'!AB25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13.600000000000001</v>
      </c>
      <c r="G25" s="15"/>
      <c r="H25" s="15">
        <f t="shared" si="1"/>
        <v>13.600000000000001</v>
      </c>
      <c r="I25" s="16">
        <f>'[1]08-MONASRI-Ex'!AB25</f>
        <v>0</v>
      </c>
      <c r="J25" s="16">
        <f>'[1]10-MEF-Ex'!AB26</f>
        <v>0</v>
      </c>
      <c r="K25" s="16">
        <f>'[1]11-INFO-Ex'!AB26</f>
        <v>0</v>
      </c>
      <c r="L25" s="16">
        <f>'[1]12-MOH-Ex'!AB26</f>
        <v>0</v>
      </c>
      <c r="M25" s="16">
        <f>'[1]13-MOME-Ex'!AB26</f>
        <v>0</v>
      </c>
      <c r="N25" s="16">
        <f>'[1]14-MOP-Ex'!AB26</f>
        <v>0</v>
      </c>
      <c r="O25" s="16">
        <f>'[1]15-MOC-Ex'!AB26</f>
        <v>0</v>
      </c>
      <c r="P25" s="16">
        <f>'[1]16-MOEYS-Ex'!AE26</f>
        <v>3.3</v>
      </c>
      <c r="Q25" s="16">
        <f>'[1]17-MAFF-Ex'!AB26</f>
        <v>10.3</v>
      </c>
      <c r="R25" s="16">
        <f>'[1]18-MFCA-Ex'!AB26</f>
        <v>0</v>
      </c>
      <c r="S25" s="16">
        <f>'[1]19-MOE-Ex'!AB26</f>
        <v>0</v>
      </c>
      <c r="T25" s="16">
        <f>'[1]20-MRD-Ex'!AB26</f>
        <v>0</v>
      </c>
      <c r="U25" s="16">
        <f>'[1]21-MOSAVY-Ex'!AB26</f>
        <v>0</v>
      </c>
      <c r="V25" s="16">
        <f>'[1]22-MOPT-Ex'!AB26</f>
        <v>0</v>
      </c>
      <c r="W25" s="16">
        <f>'[1]23-MOCR-Ex'!AB26</f>
        <v>0</v>
      </c>
      <c r="X25" s="16">
        <f>'[1]24-MOWA-Ex'!AB26</f>
        <v>0</v>
      </c>
      <c r="Y25" s="16">
        <f>'[1]25-MPWT-Ex'!AB26</f>
        <v>0</v>
      </c>
      <c r="Z25" s="16">
        <f>'[1]26-MOJ-Ex'!AF26</f>
        <v>0</v>
      </c>
      <c r="AA25" s="16">
        <f>'[1]27-MOT-Ex'!AB26</f>
        <v>0</v>
      </c>
      <c r="AB25" s="16">
        <f>'[1]28-MLMUPC-Ex'!AB26</f>
        <v>0</v>
      </c>
      <c r="AC25" s="16">
        <f>'[1]29-MOWRM-Ex'!AB26</f>
        <v>0</v>
      </c>
      <c r="AD25" s="16">
        <f>'[1]32-MOLVT-Ex'!AB26</f>
        <v>0</v>
      </c>
      <c r="AE25" s="16">
        <f>'[1]34-MCS-Ex'!AB26</f>
        <v>0</v>
      </c>
      <c r="AF25" s="16">
        <f>'[1]35-MIH-Ex'!AB26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8.6</v>
      </c>
      <c r="G26" s="15"/>
      <c r="H26" s="15">
        <f t="shared" si="1"/>
        <v>8.6</v>
      </c>
      <c r="I26" s="16">
        <f>'[1]08-MONASRI-Ex'!AB26</f>
        <v>0</v>
      </c>
      <c r="J26" s="16">
        <f>'[1]10-MEF-Ex'!AB27</f>
        <v>0</v>
      </c>
      <c r="K26" s="16">
        <f>'[1]11-INFO-Ex'!AB27</f>
        <v>0</v>
      </c>
      <c r="L26" s="16">
        <f>'[1]12-MOH-Ex'!AB27</f>
        <v>0</v>
      </c>
      <c r="M26" s="16">
        <f>'[1]13-MOME-Ex'!AB27</f>
        <v>0</v>
      </c>
      <c r="N26" s="16">
        <f>'[1]14-MOP-Ex'!AB27</f>
        <v>0</v>
      </c>
      <c r="O26" s="16">
        <f>'[1]15-MOC-Ex'!AB27</f>
        <v>0</v>
      </c>
      <c r="P26" s="16">
        <f>'[1]16-MOEYS-Ex'!AE27</f>
        <v>2.1</v>
      </c>
      <c r="Q26" s="16">
        <f>'[1]17-MAFF-Ex'!AB27</f>
        <v>6.5</v>
      </c>
      <c r="R26" s="16">
        <f>'[1]18-MFCA-Ex'!AB27</f>
        <v>0</v>
      </c>
      <c r="S26" s="16">
        <f>'[1]19-MOE-Ex'!AB27</f>
        <v>0</v>
      </c>
      <c r="T26" s="16">
        <f>'[1]20-MRD-Ex'!AB27</f>
        <v>0</v>
      </c>
      <c r="U26" s="16">
        <f>'[1]21-MOSAVY-Ex'!AB27</f>
        <v>0</v>
      </c>
      <c r="V26" s="16">
        <f>'[1]22-MOPT-Ex'!AB27</f>
        <v>0</v>
      </c>
      <c r="W26" s="16">
        <f>'[1]23-MOCR-Ex'!AB27</f>
        <v>0</v>
      </c>
      <c r="X26" s="16">
        <f>'[1]24-MOWA-Ex'!AB27</f>
        <v>0</v>
      </c>
      <c r="Y26" s="16">
        <f>'[1]25-MPWT-Ex'!AB27</f>
        <v>0</v>
      </c>
      <c r="Z26" s="16">
        <f>'[1]26-MOJ-Ex'!AF27</f>
        <v>0</v>
      </c>
      <c r="AA26" s="16">
        <f>'[1]27-MOT-Ex'!AB27</f>
        <v>0</v>
      </c>
      <c r="AB26" s="16">
        <f>'[1]28-MLMUPC-Ex'!AB27</f>
        <v>0</v>
      </c>
      <c r="AC26" s="16">
        <f>'[1]29-MOWRM-Ex'!AB27</f>
        <v>0</v>
      </c>
      <c r="AD26" s="16">
        <f>'[1]32-MOLVT-Ex'!AB27</f>
        <v>0</v>
      </c>
      <c r="AE26" s="16">
        <f>'[1]34-MCS-Ex'!AB27</f>
        <v>0</v>
      </c>
      <c r="AF26" s="16">
        <f>'[1]35-MIH-Ex'!AB27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'[1]08-MONASRI-Ex'!AB27</f>
        <v>0</v>
      </c>
      <c r="J27" s="16">
        <f>'[1]10-MEF-Ex'!AB28</f>
        <v>0</v>
      </c>
      <c r="K27" s="16">
        <f>'[1]11-INFO-Ex'!AB28</f>
        <v>0</v>
      </c>
      <c r="L27" s="16">
        <f>'[1]12-MOH-Ex'!AB28</f>
        <v>0</v>
      </c>
      <c r="M27" s="16">
        <f>'[1]13-MOME-Ex'!AB28</f>
        <v>0</v>
      </c>
      <c r="N27" s="16">
        <f>'[1]14-MOP-Ex'!AB28</f>
        <v>0</v>
      </c>
      <c r="O27" s="16">
        <f>'[1]15-MOC-Ex'!AB28</f>
        <v>0</v>
      </c>
      <c r="P27" s="16">
        <f>'[1]16-MOEYS-Ex'!AE28</f>
        <v>2</v>
      </c>
      <c r="Q27" s="16">
        <f>'[1]17-MAFF-Ex'!AB28</f>
        <v>0</v>
      </c>
      <c r="R27" s="16">
        <f>'[1]18-MFCA-Ex'!AB28</f>
        <v>0</v>
      </c>
      <c r="S27" s="16">
        <f>'[1]19-MOE-Ex'!AB28</f>
        <v>0</v>
      </c>
      <c r="T27" s="16">
        <f>'[1]20-MRD-Ex'!AB28</f>
        <v>0</v>
      </c>
      <c r="U27" s="16">
        <f>'[1]21-MOSAVY-Ex'!AB28</f>
        <v>0</v>
      </c>
      <c r="V27" s="16">
        <f>'[1]22-MOPT-Ex'!AB28</f>
        <v>0</v>
      </c>
      <c r="W27" s="16">
        <f>'[1]23-MOCR-Ex'!AB28</f>
        <v>0</v>
      </c>
      <c r="X27" s="16">
        <f>'[1]24-MOWA-Ex'!AB28</f>
        <v>0</v>
      </c>
      <c r="Y27" s="16">
        <f>'[1]25-MPWT-Ex'!AB28</f>
        <v>0</v>
      </c>
      <c r="Z27" s="16">
        <f>'[1]26-MOJ-Ex'!AF28</f>
        <v>0</v>
      </c>
      <c r="AA27" s="16">
        <f>'[1]27-MOT-Ex'!AB28</f>
        <v>0</v>
      </c>
      <c r="AB27" s="16">
        <f>'[1]28-MLMUPC-Ex'!AB28</f>
        <v>0</v>
      </c>
      <c r="AC27" s="16">
        <f>'[1]29-MOWRM-Ex'!AB28</f>
        <v>0</v>
      </c>
      <c r="AD27" s="16">
        <f>'[1]32-MOLVT-Ex'!AB28</f>
        <v>0</v>
      </c>
      <c r="AE27" s="16">
        <f>'[1]34-MCS-Ex'!AB28</f>
        <v>0</v>
      </c>
      <c r="AF27" s="16">
        <f>'[1]35-MIH-Ex'!AB28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'[1]08-MONASRI-Ex'!AB28</f>
        <v>0</v>
      </c>
      <c r="J28" s="16">
        <f>'[1]10-MEF-Ex'!AB29</f>
        <v>0</v>
      </c>
      <c r="K28" s="16">
        <f>'[1]11-INFO-Ex'!AB29</f>
        <v>0</v>
      </c>
      <c r="L28" s="16">
        <f>'[1]12-MOH-Ex'!AB29</f>
        <v>0</v>
      </c>
      <c r="M28" s="16">
        <f>'[1]13-MOME-Ex'!AB29</f>
        <v>0</v>
      </c>
      <c r="N28" s="16">
        <f>'[1]14-MOP-Ex'!AB29</f>
        <v>0</v>
      </c>
      <c r="O28" s="16">
        <f>'[1]15-MOC-Ex'!AB29</f>
        <v>0</v>
      </c>
      <c r="P28" s="16">
        <f>'[1]16-MOEYS-Ex'!AE29</f>
        <v>0</v>
      </c>
      <c r="Q28" s="16">
        <f>'[1]17-MAFF-Ex'!AB29</f>
        <v>0</v>
      </c>
      <c r="R28" s="16">
        <f>'[1]18-MFCA-Ex'!AB29</f>
        <v>0</v>
      </c>
      <c r="S28" s="16">
        <f>'[1]19-MOE-Ex'!AB29</f>
        <v>0</v>
      </c>
      <c r="T28" s="16">
        <f>'[1]20-MRD-Ex'!AB29</f>
        <v>0</v>
      </c>
      <c r="U28" s="16">
        <f>'[1]21-MOSAVY-Ex'!AB29</f>
        <v>0</v>
      </c>
      <c r="V28" s="16">
        <f>'[1]22-MOPT-Ex'!AB29</f>
        <v>0</v>
      </c>
      <c r="W28" s="16">
        <f>'[1]23-MOCR-Ex'!AB29</f>
        <v>0</v>
      </c>
      <c r="X28" s="16">
        <f>'[1]24-MOWA-Ex'!AB29</f>
        <v>0</v>
      </c>
      <c r="Y28" s="16">
        <f>'[1]25-MPWT-Ex'!AB29</f>
        <v>0</v>
      </c>
      <c r="Z28" s="16">
        <f>'[1]26-MOJ-Ex'!AF29</f>
        <v>0</v>
      </c>
      <c r="AA28" s="16">
        <f>'[1]27-MOT-Ex'!AB29</f>
        <v>0</v>
      </c>
      <c r="AB28" s="16">
        <f>'[1]28-MLMUPC-Ex'!AB29</f>
        <v>0</v>
      </c>
      <c r="AC28" s="16">
        <f>'[1]29-MOWRM-Ex'!AB29</f>
        <v>0</v>
      </c>
      <c r="AD28" s="16">
        <f>'[1]32-MOLVT-Ex'!AB29</f>
        <v>0</v>
      </c>
      <c r="AE28" s="16">
        <f>'[1]34-MCS-Ex'!AB29</f>
        <v>0</v>
      </c>
      <c r="AF28" s="16">
        <f>'[1]35-MIH-Ex'!AB29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122.5</v>
      </c>
      <c r="G29" s="15">
        <f>SUM(G30:G33)</f>
        <v>0</v>
      </c>
      <c r="H29" s="15">
        <f t="shared" si="1"/>
        <v>122.5</v>
      </c>
      <c r="I29" s="16">
        <f>'[1]08-MONASRI-Ex'!AB29</f>
        <v>0</v>
      </c>
      <c r="J29" s="16">
        <f>'[1]10-MEF-Ex'!AB30</f>
        <v>0</v>
      </c>
      <c r="K29" s="16">
        <f>'[1]11-INFO-Ex'!AB30</f>
        <v>0</v>
      </c>
      <c r="L29" s="16">
        <f>'[1]12-MOH-Ex'!AB30</f>
        <v>110</v>
      </c>
      <c r="M29" s="16">
        <f>'[1]13-MOME-Ex'!AB30</f>
        <v>0</v>
      </c>
      <c r="N29" s="16">
        <f>'[1]14-MOP-Ex'!AB30</f>
        <v>0</v>
      </c>
      <c r="O29" s="16">
        <f>'[1]15-MOC-Ex'!AB30</f>
        <v>0</v>
      </c>
      <c r="P29" s="16">
        <f>'[1]16-MOEYS-Ex'!AE30</f>
        <v>0.5</v>
      </c>
      <c r="Q29" s="16">
        <f>'[1]17-MAFF-Ex'!AB30</f>
        <v>0</v>
      </c>
      <c r="R29" s="16">
        <f>'[1]18-MFCA-Ex'!AB30</f>
        <v>0</v>
      </c>
      <c r="S29" s="16">
        <f>'[1]19-MOE-Ex'!AB30</f>
        <v>0</v>
      </c>
      <c r="T29" s="16">
        <f>'[1]20-MRD-Ex'!AB30</f>
        <v>0</v>
      </c>
      <c r="U29" s="16">
        <f>'[1]21-MOSAVY-Ex'!AB30</f>
        <v>0</v>
      </c>
      <c r="V29" s="16">
        <f>'[1]22-MOPT-Ex'!AB30</f>
        <v>0</v>
      </c>
      <c r="W29" s="16">
        <f>'[1]23-MOCR-Ex'!AB30</f>
        <v>0</v>
      </c>
      <c r="X29" s="16">
        <f>'[1]24-MOWA-Ex'!AB30</f>
        <v>0</v>
      </c>
      <c r="Y29" s="16">
        <f>'[1]25-MPWT-Ex'!AB30</f>
        <v>0</v>
      </c>
      <c r="Z29" s="16">
        <f>'[1]26-MOJ-Ex'!AF30</f>
        <v>0</v>
      </c>
      <c r="AA29" s="16">
        <f>'[1]27-MOT-Ex'!AB30</f>
        <v>0</v>
      </c>
      <c r="AB29" s="16">
        <f>'[1]28-MLMUPC-Ex'!AB30</f>
        <v>0</v>
      </c>
      <c r="AC29" s="16">
        <f>'[1]29-MOWRM-Ex'!AB30</f>
        <v>0</v>
      </c>
      <c r="AD29" s="16">
        <f>'[1]32-MOLVT-Ex'!AB30</f>
        <v>12</v>
      </c>
      <c r="AE29" s="16">
        <f>'[1]34-MCS-Ex'!AB30</f>
        <v>0</v>
      </c>
      <c r="AF29" s="16">
        <f>'[1]35-MIH-Ex'!AB30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112.5</v>
      </c>
      <c r="G30" s="15"/>
      <c r="H30" s="15">
        <f t="shared" si="1"/>
        <v>112.5</v>
      </c>
      <c r="I30" s="16">
        <f>'[1]08-MONASRI-Ex'!AB30</f>
        <v>0</v>
      </c>
      <c r="J30" s="16">
        <f>'[1]10-MEF-Ex'!AB31</f>
        <v>0</v>
      </c>
      <c r="K30" s="16">
        <f>'[1]11-INFO-Ex'!AB31</f>
        <v>0</v>
      </c>
      <c r="L30" s="16">
        <f>'[1]12-MOH-Ex'!AB31</f>
        <v>100</v>
      </c>
      <c r="M30" s="16">
        <f>'[1]13-MOME-Ex'!AB31</f>
        <v>0</v>
      </c>
      <c r="N30" s="16">
        <f>'[1]14-MOP-Ex'!AB31</f>
        <v>0</v>
      </c>
      <c r="O30" s="16">
        <f>'[1]15-MOC-Ex'!AB31</f>
        <v>0</v>
      </c>
      <c r="P30" s="16">
        <f>'[1]16-MOEYS-Ex'!AE31</f>
        <v>0.5</v>
      </c>
      <c r="Q30" s="16">
        <f>'[1]17-MAFF-Ex'!AB31</f>
        <v>0</v>
      </c>
      <c r="R30" s="16">
        <f>'[1]18-MFCA-Ex'!AB31</f>
        <v>0</v>
      </c>
      <c r="S30" s="16">
        <f>'[1]19-MOE-Ex'!AB31</f>
        <v>0</v>
      </c>
      <c r="T30" s="16">
        <f>'[1]20-MRD-Ex'!AB31</f>
        <v>0</v>
      </c>
      <c r="U30" s="16">
        <f>'[1]21-MOSAVY-Ex'!AB31</f>
        <v>0</v>
      </c>
      <c r="V30" s="16">
        <f>'[1]22-MOPT-Ex'!AB31</f>
        <v>0</v>
      </c>
      <c r="W30" s="16">
        <f>'[1]23-MOCR-Ex'!AB31</f>
        <v>0</v>
      </c>
      <c r="X30" s="16">
        <f>'[1]24-MOWA-Ex'!AB31</f>
        <v>0</v>
      </c>
      <c r="Y30" s="16">
        <f>'[1]25-MPWT-Ex'!AB31</f>
        <v>0</v>
      </c>
      <c r="Z30" s="16">
        <f>'[1]26-MOJ-Ex'!AF31</f>
        <v>0</v>
      </c>
      <c r="AA30" s="16">
        <f>'[1]27-MOT-Ex'!AB31</f>
        <v>0</v>
      </c>
      <c r="AB30" s="16">
        <f>'[1]28-MLMUPC-Ex'!AB31</f>
        <v>0</v>
      </c>
      <c r="AC30" s="16">
        <f>'[1]29-MOWRM-Ex'!AB31</f>
        <v>0</v>
      </c>
      <c r="AD30" s="16">
        <f>'[1]32-MOLVT-Ex'!AB31</f>
        <v>12</v>
      </c>
      <c r="AE30" s="16">
        <f>'[1]34-MCS-Ex'!AB31</f>
        <v>0</v>
      </c>
      <c r="AF30" s="16">
        <f>'[1]35-MIH-Ex'!AB31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10</v>
      </c>
      <c r="G31" s="15"/>
      <c r="H31" s="15">
        <f t="shared" si="1"/>
        <v>10</v>
      </c>
      <c r="I31" s="16">
        <f>'[1]08-MONASRI-Ex'!AB31</f>
        <v>0</v>
      </c>
      <c r="J31" s="16">
        <f>'[1]10-MEF-Ex'!AB32</f>
        <v>0</v>
      </c>
      <c r="K31" s="16">
        <f>'[1]11-INFO-Ex'!AB32</f>
        <v>0</v>
      </c>
      <c r="L31" s="16">
        <f>'[1]12-MOH-Ex'!AB32</f>
        <v>10</v>
      </c>
      <c r="M31" s="16">
        <f>'[1]13-MOME-Ex'!AB32</f>
        <v>0</v>
      </c>
      <c r="N31" s="16">
        <f>'[1]14-MOP-Ex'!AB32</f>
        <v>0</v>
      </c>
      <c r="O31" s="16">
        <f>'[1]15-MOC-Ex'!AB32</f>
        <v>0</v>
      </c>
      <c r="P31" s="16">
        <f>'[1]16-MOEYS-Ex'!AE32</f>
        <v>0</v>
      </c>
      <c r="Q31" s="16">
        <f>'[1]17-MAFF-Ex'!AB32</f>
        <v>0</v>
      </c>
      <c r="R31" s="16">
        <f>'[1]18-MFCA-Ex'!AB32</f>
        <v>0</v>
      </c>
      <c r="S31" s="16">
        <f>'[1]19-MOE-Ex'!AB32</f>
        <v>0</v>
      </c>
      <c r="T31" s="16">
        <f>'[1]20-MRD-Ex'!AB32</f>
        <v>0</v>
      </c>
      <c r="U31" s="16">
        <f>'[1]21-MOSAVY-Ex'!AB32</f>
        <v>0</v>
      </c>
      <c r="V31" s="16">
        <f>'[1]22-MOPT-Ex'!AB32</f>
        <v>0</v>
      </c>
      <c r="W31" s="16">
        <f>'[1]23-MOCR-Ex'!AB32</f>
        <v>0</v>
      </c>
      <c r="X31" s="16">
        <f>'[1]24-MOWA-Ex'!AB32</f>
        <v>0</v>
      </c>
      <c r="Y31" s="16">
        <f>'[1]25-MPWT-Ex'!AB32</f>
        <v>0</v>
      </c>
      <c r="Z31" s="16">
        <f>'[1]26-MOJ-Ex'!AF32</f>
        <v>0</v>
      </c>
      <c r="AA31" s="16">
        <f>'[1]27-MOT-Ex'!AB32</f>
        <v>0</v>
      </c>
      <c r="AB31" s="16">
        <f>'[1]28-MLMUPC-Ex'!AB32</f>
        <v>0</v>
      </c>
      <c r="AC31" s="16">
        <f>'[1]29-MOWRM-Ex'!AB32</f>
        <v>0</v>
      </c>
      <c r="AD31" s="16">
        <f>'[1]32-MOLVT-Ex'!AB32</f>
        <v>0</v>
      </c>
      <c r="AE31" s="16">
        <f>'[1]34-MCS-Ex'!AB32</f>
        <v>0</v>
      </c>
      <c r="AF31" s="16">
        <f>'[1]35-MIH-Ex'!AB32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'[1]08-MONASRI-Ex'!AB32</f>
        <v>0</v>
      </c>
      <c r="J32" s="16">
        <f>'[1]10-MEF-Ex'!AB33</f>
        <v>0</v>
      </c>
      <c r="K32" s="16">
        <f>'[1]11-INFO-Ex'!AB33</f>
        <v>0</v>
      </c>
      <c r="L32" s="16">
        <f>'[1]12-MOH-Ex'!AB33</f>
        <v>0</v>
      </c>
      <c r="M32" s="16">
        <f>'[1]13-MOME-Ex'!AB33</f>
        <v>0</v>
      </c>
      <c r="N32" s="16">
        <f>'[1]14-MOP-Ex'!AB33</f>
        <v>0</v>
      </c>
      <c r="O32" s="16">
        <f>'[1]15-MOC-Ex'!AB33</f>
        <v>0</v>
      </c>
      <c r="P32" s="16">
        <f>'[1]16-MOEYS-Ex'!AE33</f>
        <v>0</v>
      </c>
      <c r="Q32" s="16">
        <f>'[1]17-MAFF-Ex'!AB33</f>
        <v>0</v>
      </c>
      <c r="R32" s="16">
        <f>'[1]18-MFCA-Ex'!AB33</f>
        <v>0</v>
      </c>
      <c r="S32" s="16">
        <f>'[1]19-MOE-Ex'!AB33</f>
        <v>0</v>
      </c>
      <c r="T32" s="16">
        <f>'[1]20-MRD-Ex'!AB33</f>
        <v>0</v>
      </c>
      <c r="U32" s="16">
        <f>'[1]21-MOSAVY-Ex'!AB33</f>
        <v>0</v>
      </c>
      <c r="V32" s="16">
        <f>'[1]22-MOPT-Ex'!AB33</f>
        <v>0</v>
      </c>
      <c r="W32" s="16">
        <f>'[1]23-MOCR-Ex'!AB33</f>
        <v>0</v>
      </c>
      <c r="X32" s="16">
        <f>'[1]24-MOWA-Ex'!AB33</f>
        <v>0</v>
      </c>
      <c r="Y32" s="16">
        <f>'[1]25-MPWT-Ex'!AB33</f>
        <v>0</v>
      </c>
      <c r="Z32" s="16">
        <f>'[1]26-MOJ-Ex'!AF33</f>
        <v>0</v>
      </c>
      <c r="AA32" s="16">
        <f>'[1]27-MOT-Ex'!AB33</f>
        <v>0</v>
      </c>
      <c r="AB32" s="16">
        <f>'[1]28-MLMUPC-Ex'!AB33</f>
        <v>0</v>
      </c>
      <c r="AC32" s="16">
        <f>'[1]29-MOWRM-Ex'!AB33</f>
        <v>0</v>
      </c>
      <c r="AD32" s="16">
        <f>'[1]32-MOLVT-Ex'!AB33</f>
        <v>0</v>
      </c>
      <c r="AE32" s="16">
        <f>'[1]34-MCS-Ex'!AB33</f>
        <v>0</v>
      </c>
      <c r="AF32" s="16">
        <f>'[1]35-MIH-Ex'!AB33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'[1]08-MONASRI-Ex'!AB33</f>
        <v>0</v>
      </c>
      <c r="J33" s="16">
        <f>'[1]10-MEF-Ex'!AB34</f>
        <v>0</v>
      </c>
      <c r="K33" s="16">
        <f>'[1]11-INFO-Ex'!AB34</f>
        <v>0</v>
      </c>
      <c r="L33" s="16">
        <f>'[1]12-MOH-Ex'!AB34</f>
        <v>0</v>
      </c>
      <c r="M33" s="16">
        <f>'[1]13-MOME-Ex'!AB34</f>
        <v>0</v>
      </c>
      <c r="N33" s="16">
        <f>'[1]14-MOP-Ex'!AB34</f>
        <v>0</v>
      </c>
      <c r="O33" s="16">
        <f>'[1]15-MOC-Ex'!AB34</f>
        <v>0</v>
      </c>
      <c r="P33" s="16">
        <f>'[1]16-MOEYS-Ex'!AE34</f>
        <v>0</v>
      </c>
      <c r="Q33" s="16">
        <f>'[1]17-MAFF-Ex'!AB34</f>
        <v>0</v>
      </c>
      <c r="R33" s="16">
        <f>'[1]18-MFCA-Ex'!AB34</f>
        <v>0</v>
      </c>
      <c r="S33" s="16">
        <f>'[1]19-MOE-Ex'!AB34</f>
        <v>0</v>
      </c>
      <c r="T33" s="16">
        <f>'[1]20-MRD-Ex'!AB34</f>
        <v>0</v>
      </c>
      <c r="U33" s="16">
        <f>'[1]21-MOSAVY-Ex'!AB34</f>
        <v>0</v>
      </c>
      <c r="V33" s="16">
        <f>'[1]22-MOPT-Ex'!AB34</f>
        <v>0</v>
      </c>
      <c r="W33" s="16">
        <f>'[1]23-MOCR-Ex'!AB34</f>
        <v>0</v>
      </c>
      <c r="X33" s="16">
        <f>'[1]24-MOWA-Ex'!AB34</f>
        <v>0</v>
      </c>
      <c r="Y33" s="16">
        <f>'[1]25-MPWT-Ex'!AB34</f>
        <v>0</v>
      </c>
      <c r="Z33" s="16">
        <f>'[1]26-MOJ-Ex'!AF34</f>
        <v>0</v>
      </c>
      <c r="AA33" s="16">
        <f>'[1]27-MOT-Ex'!AB34</f>
        <v>0</v>
      </c>
      <c r="AB33" s="16">
        <f>'[1]28-MLMUPC-Ex'!AB34</f>
        <v>0</v>
      </c>
      <c r="AC33" s="16">
        <f>'[1]29-MOWRM-Ex'!AB34</f>
        <v>0</v>
      </c>
      <c r="AD33" s="16">
        <f>'[1]32-MOLVT-Ex'!AB34</f>
        <v>0</v>
      </c>
      <c r="AE33" s="16">
        <f>'[1]34-MCS-Ex'!AB34</f>
        <v>0</v>
      </c>
      <c r="AF33" s="16">
        <f>'[1]35-MIH-Ex'!AB34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1144.8</v>
      </c>
      <c r="G34" s="15">
        <f>SUM(G35:G39)</f>
        <v>368</v>
      </c>
      <c r="H34" s="15">
        <f t="shared" si="1"/>
        <v>776.8</v>
      </c>
      <c r="I34" s="16">
        <f>'[1]08-MONASRI-Ex'!AB34</f>
        <v>0</v>
      </c>
      <c r="J34" s="16">
        <f>'[1]10-MEF-Ex'!AB35</f>
        <v>22</v>
      </c>
      <c r="K34" s="16">
        <f>'[1]11-INFO-Ex'!AB35</f>
        <v>38</v>
      </c>
      <c r="L34" s="16">
        <f>'[1]12-MOH-Ex'!AB35</f>
        <v>90</v>
      </c>
      <c r="M34" s="16">
        <f>'[1]13-MOME-Ex'!AB35</f>
        <v>40</v>
      </c>
      <c r="N34" s="16">
        <f>'[1]14-MOP-Ex'!AB35</f>
        <v>0</v>
      </c>
      <c r="O34" s="16">
        <f>'[1]15-MOC-Ex'!AB35</f>
        <v>74</v>
      </c>
      <c r="P34" s="16">
        <f>'[1]16-MOEYS-Ex'!AE35</f>
        <v>479.5</v>
      </c>
      <c r="Q34" s="16">
        <f>'[1]17-MAFF-Ex'!AB35</f>
        <v>30.5</v>
      </c>
      <c r="R34" s="16">
        <f>'[1]18-MFCA-Ex'!AB35</f>
        <v>6</v>
      </c>
      <c r="S34" s="16">
        <f>'[1]19-MOE-Ex'!AB35</f>
        <v>0</v>
      </c>
      <c r="T34" s="16">
        <f>'[1]20-MRD-Ex'!AB35</f>
        <v>49</v>
      </c>
      <c r="U34" s="16">
        <f>'[1]21-MOSAVY-Ex'!AB35</f>
        <v>8</v>
      </c>
      <c r="V34" s="16">
        <f>'[1]22-MOPT-Ex'!AB35</f>
        <v>16</v>
      </c>
      <c r="W34" s="16">
        <f>'[1]23-MOCR-Ex'!AB35</f>
        <v>16</v>
      </c>
      <c r="X34" s="16">
        <f>'[1]24-MOWA-Ex'!AB35</f>
        <v>10.8</v>
      </c>
      <c r="Y34" s="16">
        <f>'[1]25-MPWT-Ex'!AB35</f>
        <v>18</v>
      </c>
      <c r="Z34" s="16">
        <f>'[1]26-MOJ-Ex'!AF35</f>
        <v>17</v>
      </c>
      <c r="AA34" s="16">
        <f>'[1]27-MOT-Ex'!AB35</f>
        <v>0</v>
      </c>
      <c r="AB34" s="16">
        <f>'[1]28-MLMUPC-Ex'!AB35</f>
        <v>0</v>
      </c>
      <c r="AC34" s="16">
        <f>'[1]29-MOWRM-Ex'!AB35</f>
        <v>27</v>
      </c>
      <c r="AD34" s="16">
        <f>'[1]32-MOLVT-Ex'!AB35</f>
        <v>60</v>
      </c>
      <c r="AE34" s="16">
        <f>'[1]34-MCS-Ex'!AB35</f>
        <v>5</v>
      </c>
      <c r="AF34" s="16">
        <f>'[1]35-MIH-Ex'!AB35</f>
        <v>138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260.8</v>
      </c>
      <c r="G35" s="15">
        <v>68</v>
      </c>
      <c r="H35" s="15">
        <f t="shared" si="1"/>
        <v>192.8</v>
      </c>
      <c r="I35" s="16">
        <f>'[1]08-MONASRI-Ex'!AB35</f>
        <v>0</v>
      </c>
      <c r="J35" s="16">
        <f>'[1]10-MEF-Ex'!AB36</f>
        <v>10</v>
      </c>
      <c r="K35" s="16">
        <f>'[1]11-INFO-Ex'!AB36</f>
        <v>0</v>
      </c>
      <c r="L35" s="16">
        <f>'[1]12-MOH-Ex'!AB36</f>
        <v>60</v>
      </c>
      <c r="M35" s="16">
        <f>'[1]13-MOME-Ex'!AB36</f>
        <v>20</v>
      </c>
      <c r="N35" s="16">
        <f>'[1]14-MOP-Ex'!AB36</f>
        <v>0</v>
      </c>
      <c r="O35" s="16">
        <f>'[1]15-MOC-Ex'!AB36</f>
        <v>24</v>
      </c>
      <c r="P35" s="16">
        <f>'[1]16-MOEYS-Ex'!AE36</f>
        <v>42</v>
      </c>
      <c r="Q35" s="16">
        <f>'[1]17-MAFF-Ex'!AB36</f>
        <v>8</v>
      </c>
      <c r="R35" s="16">
        <f>'[1]18-MFCA-Ex'!AB36</f>
        <v>0</v>
      </c>
      <c r="S35" s="16">
        <f>'[1]19-MOE-Ex'!AB36</f>
        <v>0</v>
      </c>
      <c r="T35" s="16">
        <f>'[1]20-MRD-Ex'!AB36</f>
        <v>20</v>
      </c>
      <c r="U35" s="16">
        <f>'[1]21-MOSAVY-Ex'!AB36</f>
        <v>0</v>
      </c>
      <c r="V35" s="16">
        <f>'[1]22-MOPT-Ex'!AB36</f>
        <v>14</v>
      </c>
      <c r="W35" s="16">
        <f>'[1]23-MOCR-Ex'!AB36</f>
        <v>0</v>
      </c>
      <c r="X35" s="16">
        <f>'[1]24-MOWA-Ex'!AB36</f>
        <v>0</v>
      </c>
      <c r="Y35" s="16">
        <f>'[1]25-MPWT-Ex'!AB36</f>
        <v>8.3000000000000007</v>
      </c>
      <c r="Z35" s="16">
        <f>'[1]26-MOJ-Ex'!AF36</f>
        <v>8.5</v>
      </c>
      <c r="AA35" s="16">
        <f>'[1]27-MOT-Ex'!AB36</f>
        <v>0</v>
      </c>
      <c r="AB35" s="16">
        <f>'[1]28-MLMUPC-Ex'!AB36</f>
        <v>0</v>
      </c>
      <c r="AC35" s="16">
        <f>'[1]29-MOWRM-Ex'!AB36</f>
        <v>0</v>
      </c>
      <c r="AD35" s="16">
        <f>'[1]32-MOLVT-Ex'!AB36</f>
        <v>36</v>
      </c>
      <c r="AE35" s="16">
        <f>'[1]34-MCS-Ex'!AB36</f>
        <v>0</v>
      </c>
      <c r="AF35" s="16">
        <f>'[1]35-MIH-Ex'!AB36</f>
        <v>10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186.3</v>
      </c>
      <c r="G36" s="15">
        <v>106</v>
      </c>
      <c r="H36" s="15">
        <f t="shared" si="1"/>
        <v>80.300000000000011</v>
      </c>
      <c r="I36" s="16">
        <f>'[1]08-MONASRI-Ex'!AB36</f>
        <v>0</v>
      </c>
      <c r="J36" s="16">
        <f>'[1]10-MEF-Ex'!AB37</f>
        <v>10</v>
      </c>
      <c r="K36" s="16">
        <f>'[1]11-INFO-Ex'!AB37</f>
        <v>15</v>
      </c>
      <c r="L36" s="16">
        <f>'[1]12-MOH-Ex'!AB37</f>
        <v>30</v>
      </c>
      <c r="M36" s="16">
        <f>'[1]13-MOME-Ex'!AB37</f>
        <v>20</v>
      </c>
      <c r="N36" s="16">
        <f>'[1]14-MOP-Ex'!AB37</f>
        <v>0</v>
      </c>
      <c r="O36" s="16">
        <f>'[1]15-MOC-Ex'!AB37</f>
        <v>50</v>
      </c>
      <c r="P36" s="16">
        <f>'[1]16-MOEYS-Ex'!AE37</f>
        <v>0</v>
      </c>
      <c r="Q36" s="16">
        <f>'[1]17-MAFF-Ex'!AB37</f>
        <v>0</v>
      </c>
      <c r="R36" s="16">
        <f>'[1]18-MFCA-Ex'!AB37</f>
        <v>6</v>
      </c>
      <c r="S36" s="16">
        <f>'[1]19-MOE-Ex'!AB37</f>
        <v>0</v>
      </c>
      <c r="T36" s="16">
        <f>'[1]20-MRD-Ex'!AB37</f>
        <v>21</v>
      </c>
      <c r="U36" s="16">
        <f>'[1]21-MOSAVY-Ex'!AB37</f>
        <v>8</v>
      </c>
      <c r="V36" s="16">
        <f>'[1]22-MOPT-Ex'!AB37</f>
        <v>2</v>
      </c>
      <c r="W36" s="16">
        <f>'[1]23-MOCR-Ex'!AB37</f>
        <v>0</v>
      </c>
      <c r="X36" s="16">
        <f>'[1]24-MOWA-Ex'!AB37</f>
        <v>10.8</v>
      </c>
      <c r="Y36" s="16">
        <f>'[1]25-MPWT-Ex'!AB37</f>
        <v>0</v>
      </c>
      <c r="Z36" s="16">
        <f>'[1]26-MOJ-Ex'!AF37</f>
        <v>8.5</v>
      </c>
      <c r="AA36" s="16">
        <f>'[1]27-MOT-Ex'!AB37</f>
        <v>0</v>
      </c>
      <c r="AB36" s="16">
        <f>'[1]28-MLMUPC-Ex'!AB37</f>
        <v>0</v>
      </c>
      <c r="AC36" s="16">
        <f>'[1]29-MOWRM-Ex'!AB37</f>
        <v>0</v>
      </c>
      <c r="AD36" s="16">
        <f>'[1]32-MOLVT-Ex'!AB37</f>
        <v>0</v>
      </c>
      <c r="AE36" s="16">
        <f>'[1]34-MCS-Ex'!AB37</f>
        <v>5</v>
      </c>
      <c r="AF36" s="16">
        <f>'[1]35-MIH-Ex'!AB37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475</v>
      </c>
      <c r="G37" s="15">
        <v>5</v>
      </c>
      <c r="H37" s="15">
        <f t="shared" si="1"/>
        <v>470</v>
      </c>
      <c r="I37" s="16">
        <f>'[1]08-MONASRI-Ex'!AB37</f>
        <v>0</v>
      </c>
      <c r="J37" s="16">
        <f>'[1]10-MEF-Ex'!AB38</f>
        <v>2</v>
      </c>
      <c r="K37" s="16">
        <f>'[1]11-INFO-Ex'!AB38</f>
        <v>5</v>
      </c>
      <c r="L37" s="16">
        <f>'[1]12-MOH-Ex'!AB38</f>
        <v>0</v>
      </c>
      <c r="M37" s="16">
        <f>'[1]13-MOME-Ex'!AB38</f>
        <v>0</v>
      </c>
      <c r="N37" s="16">
        <f>'[1]14-MOP-Ex'!AB38</f>
        <v>0</v>
      </c>
      <c r="O37" s="16">
        <f>'[1]15-MOC-Ex'!AB38</f>
        <v>0</v>
      </c>
      <c r="P37" s="16">
        <f>'[1]16-MOEYS-Ex'!AE38</f>
        <v>437.5</v>
      </c>
      <c r="Q37" s="16">
        <f>'[1]17-MAFF-Ex'!AB38</f>
        <v>22.5</v>
      </c>
      <c r="R37" s="16">
        <f>'[1]18-MFCA-Ex'!AB38</f>
        <v>0</v>
      </c>
      <c r="S37" s="16">
        <f>'[1]19-MOE-Ex'!AB38</f>
        <v>0</v>
      </c>
      <c r="T37" s="16">
        <f>'[1]20-MRD-Ex'!AB38</f>
        <v>8</v>
      </c>
      <c r="U37" s="16">
        <f>'[1]21-MOSAVY-Ex'!AB38</f>
        <v>0</v>
      </c>
      <c r="V37" s="16">
        <f>'[1]22-MOPT-Ex'!AB38</f>
        <v>0</v>
      </c>
      <c r="W37" s="16">
        <f>'[1]23-MOCR-Ex'!AB38</f>
        <v>0</v>
      </c>
      <c r="X37" s="16">
        <f>'[1]24-MOWA-Ex'!AB38</f>
        <v>0</v>
      </c>
      <c r="Y37" s="16">
        <f>'[1]25-MPWT-Ex'!AB38</f>
        <v>0</v>
      </c>
      <c r="Z37" s="16">
        <f>'[1]26-MOJ-Ex'!AF38</f>
        <v>0</v>
      </c>
      <c r="AA37" s="16">
        <f>'[1]27-MOT-Ex'!AB38</f>
        <v>0</v>
      </c>
      <c r="AB37" s="16">
        <f>'[1]28-MLMUPC-Ex'!AB38</f>
        <v>0</v>
      </c>
      <c r="AC37" s="16">
        <f>'[1]29-MOWRM-Ex'!AB38</f>
        <v>0</v>
      </c>
      <c r="AD37" s="16">
        <f>'[1]32-MOLVT-Ex'!AB38</f>
        <v>0</v>
      </c>
      <c r="AE37" s="16">
        <f>'[1]34-MCS-Ex'!AB38</f>
        <v>0</v>
      </c>
      <c r="AF37" s="16">
        <f>'[1]35-MIH-Ex'!AB38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222.7</v>
      </c>
      <c r="G38" s="15">
        <v>189</v>
      </c>
      <c r="H38" s="15">
        <f t="shared" si="1"/>
        <v>33.699999999999989</v>
      </c>
      <c r="I38" s="16">
        <f>'[1]08-MONASRI-Ex'!AB38</f>
        <v>0</v>
      </c>
      <c r="J38" s="16">
        <f>'[1]10-MEF-Ex'!AB39</f>
        <v>0</v>
      </c>
      <c r="K38" s="16">
        <f>'[1]11-INFO-Ex'!AB39</f>
        <v>18</v>
      </c>
      <c r="L38" s="16">
        <f>'[1]12-MOH-Ex'!AB39</f>
        <v>0</v>
      </c>
      <c r="M38" s="16">
        <f>'[1]13-MOME-Ex'!AB39</f>
        <v>0</v>
      </c>
      <c r="N38" s="16">
        <f>'[1]14-MOP-Ex'!AB39</f>
        <v>0</v>
      </c>
      <c r="O38" s="16">
        <f>'[1]15-MOC-Ex'!AB39</f>
        <v>0</v>
      </c>
      <c r="P38" s="16">
        <f>'[1]16-MOEYS-Ex'!AE39</f>
        <v>0</v>
      </c>
      <c r="Q38" s="16">
        <f>'[1]17-MAFF-Ex'!AB39</f>
        <v>0</v>
      </c>
      <c r="R38" s="16">
        <f>'[1]18-MFCA-Ex'!AB39</f>
        <v>0</v>
      </c>
      <c r="S38" s="16">
        <f>'[1]19-MOE-Ex'!AB39</f>
        <v>0</v>
      </c>
      <c r="T38" s="16">
        <f>'[1]20-MRD-Ex'!AB39</f>
        <v>0</v>
      </c>
      <c r="U38" s="16">
        <f>'[1]21-MOSAVY-Ex'!AB39</f>
        <v>0</v>
      </c>
      <c r="V38" s="16">
        <f>'[1]22-MOPT-Ex'!AB39</f>
        <v>0</v>
      </c>
      <c r="W38" s="16">
        <f>'[1]23-MOCR-Ex'!AB39</f>
        <v>16</v>
      </c>
      <c r="X38" s="16">
        <f>'[1]24-MOWA-Ex'!AB39</f>
        <v>0</v>
      </c>
      <c r="Y38" s="16">
        <f>'[1]25-MPWT-Ex'!AB39</f>
        <v>9.6999999999999993</v>
      </c>
      <c r="Z38" s="16">
        <f>'[1]26-MOJ-Ex'!AF39</f>
        <v>0</v>
      </c>
      <c r="AA38" s="16">
        <f>'[1]27-MOT-Ex'!AB39</f>
        <v>0</v>
      </c>
      <c r="AB38" s="16">
        <f>'[1]28-MLMUPC-Ex'!AB39</f>
        <v>0</v>
      </c>
      <c r="AC38" s="16">
        <f>'[1]29-MOWRM-Ex'!AB39</f>
        <v>27</v>
      </c>
      <c r="AD38" s="16">
        <f>'[1]32-MOLVT-Ex'!AB39</f>
        <v>24</v>
      </c>
      <c r="AE38" s="16">
        <f>'[1]34-MCS-Ex'!AB39</f>
        <v>0</v>
      </c>
      <c r="AF38" s="16">
        <f>'[1]35-MIH-Ex'!AB39</f>
        <v>128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'[1]08-MONASRI-Ex'!AB39</f>
        <v>0</v>
      </c>
      <c r="J39" s="16">
        <f>'[1]10-MEF-Ex'!AB40</f>
        <v>0</v>
      </c>
      <c r="K39" s="16">
        <f>'[1]11-INFO-Ex'!AB40</f>
        <v>0</v>
      </c>
      <c r="L39" s="16">
        <f>'[1]12-MOH-Ex'!AB40</f>
        <v>0</v>
      </c>
      <c r="M39" s="16">
        <f>'[1]13-MOME-Ex'!AB40</f>
        <v>0</v>
      </c>
      <c r="N39" s="16">
        <f>'[1]14-MOP-Ex'!AB40</f>
        <v>0</v>
      </c>
      <c r="O39" s="16">
        <f>'[1]15-MOC-Ex'!AB40</f>
        <v>0</v>
      </c>
      <c r="P39" s="16">
        <f>'[1]16-MOEYS-Ex'!AE40</f>
        <v>0</v>
      </c>
      <c r="Q39" s="16">
        <f>'[1]17-MAFF-Ex'!AB40</f>
        <v>0</v>
      </c>
      <c r="R39" s="16">
        <f>'[1]18-MFCA-Ex'!AB40</f>
        <v>0</v>
      </c>
      <c r="S39" s="16">
        <f>'[1]19-MOE-Ex'!AB40</f>
        <v>0</v>
      </c>
      <c r="T39" s="16">
        <f>'[1]20-MRD-Ex'!AB40</f>
        <v>0</v>
      </c>
      <c r="U39" s="16">
        <f>'[1]21-MOSAVY-Ex'!AB40</f>
        <v>0</v>
      </c>
      <c r="V39" s="16">
        <f>'[1]22-MOPT-Ex'!AB40</f>
        <v>0</v>
      </c>
      <c r="W39" s="16">
        <f>'[1]23-MOCR-Ex'!AB40</f>
        <v>0</v>
      </c>
      <c r="X39" s="16">
        <f>'[1]24-MOWA-Ex'!AB40</f>
        <v>0</v>
      </c>
      <c r="Y39" s="16">
        <f>'[1]25-MPWT-Ex'!AB40</f>
        <v>0</v>
      </c>
      <c r="Z39" s="16">
        <f>'[1]26-MOJ-Ex'!AF40</f>
        <v>0</v>
      </c>
      <c r="AA39" s="16">
        <f>'[1]27-MOT-Ex'!AB40</f>
        <v>0</v>
      </c>
      <c r="AB39" s="16">
        <f>'[1]28-MLMUPC-Ex'!AB40</f>
        <v>0</v>
      </c>
      <c r="AC39" s="16">
        <f>'[1]29-MOWRM-Ex'!AB40</f>
        <v>0</v>
      </c>
      <c r="AD39" s="16">
        <f>'[1]32-MOLVT-Ex'!AB40</f>
        <v>0</v>
      </c>
      <c r="AE39" s="16">
        <f>'[1]34-MCS-Ex'!AB40</f>
        <v>0</v>
      </c>
      <c r="AF39" s="16">
        <f>'[1]35-MIH-Ex'!AB40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1639.3000000000004</v>
      </c>
      <c r="G40" s="15">
        <f>SUM(G41:G43)</f>
        <v>239.70000000000002</v>
      </c>
      <c r="H40" s="15">
        <f t="shared" si="1"/>
        <v>1399.6000000000004</v>
      </c>
      <c r="I40" s="16">
        <f>'[1]08-MONASRI-Ex'!AB40</f>
        <v>7.1</v>
      </c>
      <c r="J40" s="16">
        <f>'[1]10-MEF-Ex'!AB41</f>
        <v>46</v>
      </c>
      <c r="K40" s="16">
        <f>'[1]11-INFO-Ex'!AB41</f>
        <v>92</v>
      </c>
      <c r="L40" s="16">
        <f>'[1]12-MOH-Ex'!AB41</f>
        <v>820</v>
      </c>
      <c r="M40" s="16">
        <f>'[1]13-MOME-Ex'!AB41</f>
        <v>14</v>
      </c>
      <c r="N40" s="16">
        <f>'[1]14-MOP-Ex'!AB41</f>
        <v>3</v>
      </c>
      <c r="O40" s="16">
        <f>'[1]15-MOC-Ex'!AB41</f>
        <v>22</v>
      </c>
      <c r="P40" s="16">
        <f>'[1]16-MOEYS-Ex'!AE41</f>
        <v>270.3</v>
      </c>
      <c r="Q40" s="16">
        <f>'[1]17-MAFF-Ex'!AB41</f>
        <v>41</v>
      </c>
      <c r="R40" s="16">
        <f>'[1]18-MFCA-Ex'!AB41</f>
        <v>7</v>
      </c>
      <c r="S40" s="16">
        <f>'[1]19-MOE-Ex'!AB41</f>
        <v>10.399999999999999</v>
      </c>
      <c r="T40" s="16">
        <f>'[1]20-MRD-Ex'!AB41</f>
        <v>59</v>
      </c>
      <c r="U40" s="16">
        <f>'[1]21-MOSAVY-Ex'!AB41</f>
        <v>29</v>
      </c>
      <c r="V40" s="16">
        <f>'[1]22-MOPT-Ex'!AB41</f>
        <v>6.2</v>
      </c>
      <c r="W40" s="16">
        <f>'[1]23-MOCR-Ex'!AB41</f>
        <v>12</v>
      </c>
      <c r="X40" s="16">
        <f>'[1]24-MOWA-Ex'!AB41</f>
        <v>11.2</v>
      </c>
      <c r="Y40" s="16">
        <f>'[1]25-MPWT-Ex'!AB41</f>
        <v>44</v>
      </c>
      <c r="Z40" s="16">
        <f>'[1]26-MOJ-Ex'!AF41</f>
        <v>58</v>
      </c>
      <c r="AA40" s="16">
        <f>'[1]27-MOT-Ex'!AB41</f>
        <v>10.9</v>
      </c>
      <c r="AB40" s="16">
        <f>'[1]28-MLMUPC-Ex'!AB41</f>
        <v>24.1</v>
      </c>
      <c r="AC40" s="16">
        <f>'[1]29-MOWRM-Ex'!AB41</f>
        <v>12.4</v>
      </c>
      <c r="AD40" s="16">
        <f>'[1]32-MOLVT-Ex'!AB41</f>
        <v>26</v>
      </c>
      <c r="AE40" s="16">
        <f>'[1]34-MCS-Ex'!AB41</f>
        <v>2.7</v>
      </c>
      <c r="AF40" s="16">
        <f>'[1]35-MIH-Ex'!AB41</f>
        <v>11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1337.4</v>
      </c>
      <c r="G41" s="15">
        <v>216.9</v>
      </c>
      <c r="H41" s="15">
        <f t="shared" si="1"/>
        <v>1120.5</v>
      </c>
      <c r="I41" s="16">
        <f>'[1]08-MONASRI-Ex'!AB41</f>
        <v>6.5</v>
      </c>
      <c r="J41" s="16">
        <f>'[1]10-MEF-Ex'!AB42</f>
        <v>38</v>
      </c>
      <c r="K41" s="16">
        <f>'[1]11-INFO-Ex'!AB42</f>
        <v>90</v>
      </c>
      <c r="L41" s="16">
        <f>'[1]12-MOH-Ex'!AB42</f>
        <v>700</v>
      </c>
      <c r="M41" s="16">
        <f>'[1]13-MOME-Ex'!AB42</f>
        <v>12</v>
      </c>
      <c r="N41" s="16">
        <f>'[1]14-MOP-Ex'!AB42</f>
        <v>3</v>
      </c>
      <c r="O41" s="16">
        <f>'[1]15-MOC-Ex'!AB42</f>
        <v>20</v>
      </c>
      <c r="P41" s="16">
        <f>'[1]16-MOEYS-Ex'!AE42</f>
        <v>153.30000000000001</v>
      </c>
      <c r="Q41" s="16">
        <f>'[1]17-MAFF-Ex'!AB42</f>
        <v>33</v>
      </c>
      <c r="R41" s="16">
        <f>'[1]18-MFCA-Ex'!AB42</f>
        <v>4</v>
      </c>
      <c r="S41" s="16">
        <f>'[1]19-MOE-Ex'!AB42</f>
        <v>9.6999999999999993</v>
      </c>
      <c r="T41" s="16">
        <f>'[1]20-MRD-Ex'!AB42</f>
        <v>53</v>
      </c>
      <c r="U41" s="16">
        <f>'[1]21-MOSAVY-Ex'!AB42</f>
        <v>25</v>
      </c>
      <c r="V41" s="16">
        <f>'[1]22-MOPT-Ex'!AB42</f>
        <v>5</v>
      </c>
      <c r="W41" s="16">
        <f>'[1]23-MOCR-Ex'!AB42</f>
        <v>10</v>
      </c>
      <c r="X41" s="16">
        <f>'[1]24-MOWA-Ex'!AB42</f>
        <v>7.2</v>
      </c>
      <c r="Y41" s="16">
        <f>'[1]25-MPWT-Ex'!AB42</f>
        <v>38</v>
      </c>
      <c r="Z41" s="16">
        <f>'[1]26-MOJ-Ex'!AF42</f>
        <v>54</v>
      </c>
      <c r="AA41" s="16">
        <f>'[1]27-MOT-Ex'!AB42</f>
        <v>9.4</v>
      </c>
      <c r="AB41" s="16">
        <f>'[1]28-MLMUPC-Ex'!AB42</f>
        <v>20</v>
      </c>
      <c r="AC41" s="16">
        <f>'[1]29-MOWRM-Ex'!AB42</f>
        <v>10.8</v>
      </c>
      <c r="AD41" s="16">
        <f>'[1]32-MOLVT-Ex'!AB42</f>
        <v>24</v>
      </c>
      <c r="AE41" s="16">
        <f>'[1]34-MCS-Ex'!AB42</f>
        <v>2</v>
      </c>
      <c r="AF41" s="16">
        <f>'[1]35-MIH-Ex'!AB42</f>
        <v>9.5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261.89999999999998</v>
      </c>
      <c r="G42" s="15">
        <v>22.8</v>
      </c>
      <c r="H42" s="15">
        <f t="shared" si="1"/>
        <v>239.09999999999997</v>
      </c>
      <c r="I42" s="16">
        <f>'[1]08-MONASRI-Ex'!AB42</f>
        <v>0.6</v>
      </c>
      <c r="J42" s="16">
        <f>'[1]10-MEF-Ex'!AB43</f>
        <v>8</v>
      </c>
      <c r="K42" s="16">
        <f>'[1]11-INFO-Ex'!AB43</f>
        <v>2</v>
      </c>
      <c r="L42" s="16">
        <f>'[1]12-MOH-Ex'!AB43</f>
        <v>80</v>
      </c>
      <c r="M42" s="16">
        <f>'[1]13-MOME-Ex'!AB43</f>
        <v>2</v>
      </c>
      <c r="N42" s="16">
        <f>'[1]14-MOP-Ex'!AB43</f>
        <v>0</v>
      </c>
      <c r="O42" s="16">
        <f>'[1]15-MOC-Ex'!AB43</f>
        <v>2</v>
      </c>
      <c r="P42" s="16">
        <f>'[1]16-MOEYS-Ex'!AE43</f>
        <v>117</v>
      </c>
      <c r="Q42" s="16">
        <f>'[1]17-MAFF-Ex'!AB43</f>
        <v>8</v>
      </c>
      <c r="R42" s="16">
        <f>'[1]18-MFCA-Ex'!AB43</f>
        <v>3</v>
      </c>
      <c r="S42" s="16">
        <f>'[1]19-MOE-Ex'!AB43</f>
        <v>0.7</v>
      </c>
      <c r="T42" s="16">
        <f>'[1]20-MRD-Ex'!AB43</f>
        <v>6</v>
      </c>
      <c r="U42" s="16">
        <f>'[1]21-MOSAVY-Ex'!AB43</f>
        <v>4</v>
      </c>
      <c r="V42" s="16">
        <f>'[1]22-MOPT-Ex'!AB43</f>
        <v>1.2</v>
      </c>
      <c r="W42" s="16">
        <f>'[1]23-MOCR-Ex'!AB43</f>
        <v>2</v>
      </c>
      <c r="X42" s="16">
        <f>'[1]24-MOWA-Ex'!AB43</f>
        <v>4</v>
      </c>
      <c r="Y42" s="16">
        <f>'[1]25-MPWT-Ex'!AB43</f>
        <v>6</v>
      </c>
      <c r="Z42" s="16">
        <f>'[1]26-MOJ-Ex'!AF43</f>
        <v>4</v>
      </c>
      <c r="AA42" s="16">
        <f>'[1]27-MOT-Ex'!AB43</f>
        <v>1.5</v>
      </c>
      <c r="AB42" s="16">
        <f>'[1]28-MLMUPC-Ex'!AB43</f>
        <v>4.0999999999999996</v>
      </c>
      <c r="AC42" s="16">
        <f>'[1]29-MOWRM-Ex'!AB43</f>
        <v>1.6</v>
      </c>
      <c r="AD42" s="16">
        <f>'[1]32-MOLVT-Ex'!AB43</f>
        <v>2</v>
      </c>
      <c r="AE42" s="16">
        <f>'[1]34-MCS-Ex'!AB43</f>
        <v>0.7</v>
      </c>
      <c r="AF42" s="16">
        <f>'[1]35-MIH-Ex'!AB43</f>
        <v>1.5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40</v>
      </c>
      <c r="G43" s="15"/>
      <c r="H43" s="15">
        <f t="shared" si="1"/>
        <v>40</v>
      </c>
      <c r="I43" s="16">
        <f>'[1]08-MONASRI-Ex'!AB43</f>
        <v>0</v>
      </c>
      <c r="J43" s="16">
        <f>'[1]10-MEF-Ex'!AB44</f>
        <v>0</v>
      </c>
      <c r="K43" s="16">
        <f>'[1]11-INFO-Ex'!AB44</f>
        <v>0</v>
      </c>
      <c r="L43" s="16">
        <f>'[1]12-MOH-Ex'!AB44</f>
        <v>40</v>
      </c>
      <c r="M43" s="16">
        <f>'[1]13-MOME-Ex'!AB44</f>
        <v>0</v>
      </c>
      <c r="N43" s="16">
        <f>'[1]14-MOP-Ex'!AB44</f>
        <v>0</v>
      </c>
      <c r="O43" s="16">
        <f>'[1]15-MOC-Ex'!AB44</f>
        <v>0</v>
      </c>
      <c r="P43" s="16">
        <f>'[1]16-MOEYS-Ex'!AE44</f>
        <v>0</v>
      </c>
      <c r="Q43" s="16">
        <f>'[1]17-MAFF-Ex'!AB44</f>
        <v>0</v>
      </c>
      <c r="R43" s="16">
        <f>'[1]18-MFCA-Ex'!AB44</f>
        <v>0</v>
      </c>
      <c r="S43" s="16">
        <f>'[1]19-MOE-Ex'!AB44</f>
        <v>0</v>
      </c>
      <c r="T43" s="16">
        <f>'[1]20-MRD-Ex'!AB44</f>
        <v>0</v>
      </c>
      <c r="U43" s="16">
        <f>'[1]21-MOSAVY-Ex'!AB44</f>
        <v>0</v>
      </c>
      <c r="V43" s="16">
        <f>'[1]22-MOPT-Ex'!AB44</f>
        <v>0</v>
      </c>
      <c r="W43" s="16">
        <f>'[1]23-MOCR-Ex'!AB44</f>
        <v>0</v>
      </c>
      <c r="X43" s="16">
        <f>'[1]24-MOWA-Ex'!AB44</f>
        <v>0</v>
      </c>
      <c r="Y43" s="16">
        <f>'[1]25-MPWT-Ex'!AB44</f>
        <v>0</v>
      </c>
      <c r="Z43" s="16">
        <f>'[1]26-MOJ-Ex'!AF44</f>
        <v>0</v>
      </c>
      <c r="AA43" s="16">
        <f>'[1]27-MOT-Ex'!AB44</f>
        <v>0</v>
      </c>
      <c r="AB43" s="16">
        <f>'[1]28-MLMUPC-Ex'!AB44</f>
        <v>0</v>
      </c>
      <c r="AC43" s="16">
        <f>'[1]29-MOWRM-Ex'!AB44</f>
        <v>0</v>
      </c>
      <c r="AD43" s="16">
        <f>'[1]32-MOLVT-Ex'!AB44</f>
        <v>0</v>
      </c>
      <c r="AE43" s="16">
        <f>'[1]34-MCS-Ex'!AB44</f>
        <v>0</v>
      </c>
      <c r="AF43" s="16">
        <f>'[1]35-MIH-Ex'!AB44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110</v>
      </c>
      <c r="G44" s="15">
        <f>SUM(G45:G47)</f>
        <v>0</v>
      </c>
      <c r="H44" s="15">
        <f t="shared" si="1"/>
        <v>110</v>
      </c>
      <c r="I44" s="16">
        <f>'[1]08-MONASRI-Ex'!AB44</f>
        <v>0</v>
      </c>
      <c r="J44" s="16">
        <f>'[1]10-MEF-Ex'!AB45</f>
        <v>0</v>
      </c>
      <c r="K44" s="16">
        <f>'[1]11-INFO-Ex'!AB45</f>
        <v>0</v>
      </c>
      <c r="L44" s="16">
        <f>'[1]12-MOH-Ex'!AB45</f>
        <v>110</v>
      </c>
      <c r="M44" s="16">
        <f>'[1]13-MOME-Ex'!AB45</f>
        <v>0</v>
      </c>
      <c r="N44" s="16">
        <f>'[1]14-MOP-Ex'!AB45</f>
        <v>0</v>
      </c>
      <c r="O44" s="16">
        <f>'[1]15-MOC-Ex'!AB45</f>
        <v>0</v>
      </c>
      <c r="P44" s="16">
        <f>'[1]16-MOEYS-Ex'!AE45</f>
        <v>0</v>
      </c>
      <c r="Q44" s="16">
        <f>'[1]17-MAFF-Ex'!AB45</f>
        <v>0</v>
      </c>
      <c r="R44" s="16">
        <f>'[1]18-MFCA-Ex'!AB45</f>
        <v>0</v>
      </c>
      <c r="S44" s="16">
        <f>'[1]19-MOE-Ex'!AB45</f>
        <v>0</v>
      </c>
      <c r="T44" s="16">
        <f>'[1]20-MRD-Ex'!AB45</f>
        <v>0</v>
      </c>
      <c r="U44" s="16">
        <f>'[1]21-MOSAVY-Ex'!AB45</f>
        <v>0</v>
      </c>
      <c r="V44" s="16">
        <f>'[1]22-MOPT-Ex'!AB45</f>
        <v>0</v>
      </c>
      <c r="W44" s="16">
        <f>'[1]23-MOCR-Ex'!AB45</f>
        <v>0</v>
      </c>
      <c r="X44" s="16">
        <f>'[1]24-MOWA-Ex'!AB45</f>
        <v>0</v>
      </c>
      <c r="Y44" s="16">
        <f>'[1]25-MPWT-Ex'!AB45</f>
        <v>0</v>
      </c>
      <c r="Z44" s="16">
        <f>'[1]26-MOJ-Ex'!AF45</f>
        <v>0</v>
      </c>
      <c r="AA44" s="16">
        <f>'[1]27-MOT-Ex'!AB45</f>
        <v>0</v>
      </c>
      <c r="AB44" s="16">
        <f>'[1]28-MLMUPC-Ex'!AB45</f>
        <v>0</v>
      </c>
      <c r="AC44" s="16">
        <f>'[1]29-MOWRM-Ex'!AB45</f>
        <v>0</v>
      </c>
      <c r="AD44" s="16">
        <f>'[1]32-MOLVT-Ex'!AB45</f>
        <v>0</v>
      </c>
      <c r="AE44" s="16">
        <f>'[1]34-MCS-Ex'!AB45</f>
        <v>0</v>
      </c>
      <c r="AF44" s="16">
        <f>'[1]35-MIH-Ex'!AB45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60</v>
      </c>
      <c r="G45" s="15"/>
      <c r="H45" s="15">
        <f t="shared" si="1"/>
        <v>60</v>
      </c>
      <c r="I45" s="16">
        <f>'[1]08-MONASRI-Ex'!AB45</f>
        <v>0</v>
      </c>
      <c r="J45" s="16">
        <f>'[1]10-MEF-Ex'!AB46</f>
        <v>0</v>
      </c>
      <c r="K45" s="16">
        <f>'[1]11-INFO-Ex'!AB46</f>
        <v>0</v>
      </c>
      <c r="L45" s="16">
        <f>'[1]12-MOH-Ex'!AB46</f>
        <v>60</v>
      </c>
      <c r="M45" s="16">
        <f>'[1]13-MOME-Ex'!AB46</f>
        <v>0</v>
      </c>
      <c r="N45" s="16">
        <f>'[1]14-MOP-Ex'!AB46</f>
        <v>0</v>
      </c>
      <c r="O45" s="16">
        <f>'[1]15-MOC-Ex'!AB46</f>
        <v>0</v>
      </c>
      <c r="P45" s="16">
        <f>'[1]16-MOEYS-Ex'!AE46</f>
        <v>0</v>
      </c>
      <c r="Q45" s="16">
        <f>'[1]17-MAFF-Ex'!AB46</f>
        <v>0</v>
      </c>
      <c r="R45" s="16">
        <f>'[1]18-MFCA-Ex'!AB46</f>
        <v>0</v>
      </c>
      <c r="S45" s="16">
        <f>'[1]19-MOE-Ex'!AB46</f>
        <v>0</v>
      </c>
      <c r="T45" s="16">
        <f>'[1]20-MRD-Ex'!AB46</f>
        <v>0</v>
      </c>
      <c r="U45" s="16">
        <f>'[1]21-MOSAVY-Ex'!AB46</f>
        <v>0</v>
      </c>
      <c r="V45" s="16">
        <f>'[1]22-MOPT-Ex'!AB46</f>
        <v>0</v>
      </c>
      <c r="W45" s="16">
        <f>'[1]23-MOCR-Ex'!AB46</f>
        <v>0</v>
      </c>
      <c r="X45" s="16">
        <f>'[1]24-MOWA-Ex'!AB46</f>
        <v>0</v>
      </c>
      <c r="Y45" s="16">
        <f>'[1]25-MPWT-Ex'!AB46</f>
        <v>0</v>
      </c>
      <c r="Z45" s="16">
        <f>'[1]26-MOJ-Ex'!AF46</f>
        <v>0</v>
      </c>
      <c r="AA45" s="16">
        <f>'[1]27-MOT-Ex'!AB46</f>
        <v>0</v>
      </c>
      <c r="AB45" s="16">
        <f>'[1]28-MLMUPC-Ex'!AB46</f>
        <v>0</v>
      </c>
      <c r="AC45" s="16">
        <f>'[1]29-MOWRM-Ex'!AB46</f>
        <v>0</v>
      </c>
      <c r="AD45" s="16">
        <f>'[1]32-MOLVT-Ex'!AB46</f>
        <v>0</v>
      </c>
      <c r="AE45" s="16">
        <f>'[1]34-MCS-Ex'!AB46</f>
        <v>0</v>
      </c>
      <c r="AF45" s="16">
        <f>'[1]35-MIH-Ex'!AB46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40</v>
      </c>
      <c r="G46" s="15"/>
      <c r="H46" s="15">
        <f t="shared" si="1"/>
        <v>40</v>
      </c>
      <c r="I46" s="16">
        <f>'[1]08-MONASRI-Ex'!AB46</f>
        <v>0</v>
      </c>
      <c r="J46" s="16">
        <f>'[1]10-MEF-Ex'!AB47</f>
        <v>0</v>
      </c>
      <c r="K46" s="16">
        <f>'[1]11-INFO-Ex'!AB47</f>
        <v>0</v>
      </c>
      <c r="L46" s="16">
        <f>'[1]12-MOH-Ex'!AB47</f>
        <v>40</v>
      </c>
      <c r="M46" s="16">
        <f>'[1]13-MOME-Ex'!AB47</f>
        <v>0</v>
      </c>
      <c r="N46" s="16">
        <f>'[1]14-MOP-Ex'!AB47</f>
        <v>0</v>
      </c>
      <c r="O46" s="16">
        <f>'[1]15-MOC-Ex'!AB47</f>
        <v>0</v>
      </c>
      <c r="P46" s="16">
        <f>'[1]16-MOEYS-Ex'!AE47</f>
        <v>0</v>
      </c>
      <c r="Q46" s="16">
        <f>'[1]17-MAFF-Ex'!AB47</f>
        <v>0</v>
      </c>
      <c r="R46" s="16">
        <f>'[1]18-MFCA-Ex'!AB47</f>
        <v>0</v>
      </c>
      <c r="S46" s="16">
        <f>'[1]19-MOE-Ex'!AB47</f>
        <v>0</v>
      </c>
      <c r="T46" s="16">
        <f>'[1]20-MRD-Ex'!AB47</f>
        <v>0</v>
      </c>
      <c r="U46" s="16">
        <f>'[1]21-MOSAVY-Ex'!AB47</f>
        <v>0</v>
      </c>
      <c r="V46" s="16">
        <f>'[1]22-MOPT-Ex'!AB47</f>
        <v>0</v>
      </c>
      <c r="W46" s="16">
        <f>'[1]23-MOCR-Ex'!AB47</f>
        <v>0</v>
      </c>
      <c r="X46" s="16">
        <f>'[1]24-MOWA-Ex'!AB47</f>
        <v>0</v>
      </c>
      <c r="Y46" s="16">
        <f>'[1]25-MPWT-Ex'!AB47</f>
        <v>0</v>
      </c>
      <c r="Z46" s="16">
        <f>'[1]26-MOJ-Ex'!AF47</f>
        <v>0</v>
      </c>
      <c r="AA46" s="16">
        <f>'[1]27-MOT-Ex'!AB47</f>
        <v>0</v>
      </c>
      <c r="AB46" s="16">
        <f>'[1]28-MLMUPC-Ex'!AB47</f>
        <v>0</v>
      </c>
      <c r="AC46" s="16">
        <f>'[1]29-MOWRM-Ex'!AB47</f>
        <v>0</v>
      </c>
      <c r="AD46" s="16">
        <f>'[1]32-MOLVT-Ex'!AB47</f>
        <v>0</v>
      </c>
      <c r="AE46" s="16">
        <f>'[1]34-MCS-Ex'!AB47</f>
        <v>0</v>
      </c>
      <c r="AF46" s="16">
        <f>'[1]35-MIH-Ex'!AB47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10</v>
      </c>
      <c r="G47" s="15"/>
      <c r="H47" s="15">
        <f t="shared" si="1"/>
        <v>10</v>
      </c>
      <c r="I47" s="16">
        <f>'[1]08-MONASRI-Ex'!AB47</f>
        <v>0</v>
      </c>
      <c r="J47" s="16">
        <f>'[1]10-MEF-Ex'!AB48</f>
        <v>0</v>
      </c>
      <c r="K47" s="16">
        <f>'[1]11-INFO-Ex'!AB48</f>
        <v>0</v>
      </c>
      <c r="L47" s="16">
        <f>'[1]12-MOH-Ex'!AB48</f>
        <v>10</v>
      </c>
      <c r="M47" s="16">
        <f>'[1]13-MOME-Ex'!AB48</f>
        <v>0</v>
      </c>
      <c r="N47" s="16">
        <f>'[1]14-MOP-Ex'!AB48</f>
        <v>0</v>
      </c>
      <c r="O47" s="16">
        <f>'[1]15-MOC-Ex'!AB48</f>
        <v>0</v>
      </c>
      <c r="P47" s="16">
        <f>'[1]16-MOEYS-Ex'!AE48</f>
        <v>0</v>
      </c>
      <c r="Q47" s="16">
        <f>'[1]17-MAFF-Ex'!AB48</f>
        <v>0</v>
      </c>
      <c r="R47" s="16">
        <f>'[1]18-MFCA-Ex'!AB48</f>
        <v>0</v>
      </c>
      <c r="S47" s="16">
        <f>'[1]19-MOE-Ex'!AB48</f>
        <v>0</v>
      </c>
      <c r="T47" s="16">
        <f>'[1]20-MRD-Ex'!AB48</f>
        <v>0</v>
      </c>
      <c r="U47" s="16">
        <f>'[1]21-MOSAVY-Ex'!AB48</f>
        <v>0</v>
      </c>
      <c r="V47" s="16">
        <f>'[1]22-MOPT-Ex'!AB48</f>
        <v>0</v>
      </c>
      <c r="W47" s="16">
        <f>'[1]23-MOCR-Ex'!AB48</f>
        <v>0</v>
      </c>
      <c r="X47" s="16">
        <f>'[1]24-MOWA-Ex'!AB48</f>
        <v>0</v>
      </c>
      <c r="Y47" s="16">
        <f>'[1]25-MPWT-Ex'!AB48</f>
        <v>0</v>
      </c>
      <c r="Z47" s="16">
        <f>'[1]26-MOJ-Ex'!AF48</f>
        <v>0</v>
      </c>
      <c r="AA47" s="16">
        <f>'[1]27-MOT-Ex'!AB48</f>
        <v>0</v>
      </c>
      <c r="AB47" s="16">
        <f>'[1]28-MLMUPC-Ex'!AB48</f>
        <v>0</v>
      </c>
      <c r="AC47" s="16">
        <f>'[1]29-MOWRM-Ex'!AB48</f>
        <v>0</v>
      </c>
      <c r="AD47" s="16">
        <f>'[1]32-MOLVT-Ex'!AB48</f>
        <v>0</v>
      </c>
      <c r="AE47" s="16">
        <f>'[1]34-MCS-Ex'!AB48</f>
        <v>0</v>
      </c>
      <c r="AF47" s="16">
        <f>'[1]35-MIH-Ex'!AB48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'[1]08-MONASRI-Ex'!AB48</f>
        <v>0</v>
      </c>
      <c r="J48" s="16">
        <f>'[1]10-MEF-Ex'!AB49</f>
        <v>0</v>
      </c>
      <c r="K48" s="16">
        <f>'[1]11-INFO-Ex'!AB49</f>
        <v>0</v>
      </c>
      <c r="L48" s="16">
        <f>'[1]12-MOH-Ex'!AB49</f>
        <v>0</v>
      </c>
      <c r="M48" s="16">
        <f>'[1]13-MOME-Ex'!AB49</f>
        <v>0</v>
      </c>
      <c r="N48" s="16">
        <f>'[1]14-MOP-Ex'!AB49</f>
        <v>0</v>
      </c>
      <c r="O48" s="16">
        <f>'[1]15-MOC-Ex'!AB49</f>
        <v>0</v>
      </c>
      <c r="P48" s="16">
        <f>'[1]16-MOEYS-Ex'!AE49</f>
        <v>0</v>
      </c>
      <c r="Q48" s="16">
        <f>'[1]17-MAFF-Ex'!AB49</f>
        <v>0</v>
      </c>
      <c r="R48" s="16">
        <f>'[1]18-MFCA-Ex'!AB49</f>
        <v>0</v>
      </c>
      <c r="S48" s="16">
        <f>'[1]19-MOE-Ex'!AB49</f>
        <v>0</v>
      </c>
      <c r="T48" s="16">
        <f>'[1]20-MRD-Ex'!AB49</f>
        <v>0</v>
      </c>
      <c r="U48" s="16">
        <f>'[1]21-MOSAVY-Ex'!AB49</f>
        <v>0</v>
      </c>
      <c r="V48" s="16">
        <f>'[1]22-MOPT-Ex'!AB49</f>
        <v>0</v>
      </c>
      <c r="W48" s="16">
        <f>'[1]23-MOCR-Ex'!AB49</f>
        <v>0</v>
      </c>
      <c r="X48" s="16">
        <f>'[1]24-MOWA-Ex'!AB49</f>
        <v>0</v>
      </c>
      <c r="Y48" s="16">
        <f>'[1]25-MPWT-Ex'!AB49</f>
        <v>0</v>
      </c>
      <c r="Z48" s="16">
        <f>'[1]26-MOJ-Ex'!AF49</f>
        <v>0</v>
      </c>
      <c r="AA48" s="16">
        <f>'[1]27-MOT-Ex'!AB49</f>
        <v>0</v>
      </c>
      <c r="AB48" s="16">
        <f>'[1]28-MLMUPC-Ex'!AB49</f>
        <v>0</v>
      </c>
      <c r="AC48" s="16">
        <f>'[1]29-MOWRM-Ex'!AB49</f>
        <v>0</v>
      </c>
      <c r="AD48" s="16">
        <f>'[1]32-MOLVT-Ex'!AB49</f>
        <v>0</v>
      </c>
      <c r="AE48" s="16">
        <f>'[1]34-MCS-Ex'!AB49</f>
        <v>0</v>
      </c>
      <c r="AF48" s="16">
        <f>'[1]35-MIH-Ex'!AB49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7811.9</v>
      </c>
      <c r="G49" s="15">
        <f>SUM(G50:G54, G63:G64, G69, G72, G77, G86, G91, G96, G101, G104:G105)</f>
        <v>2363.5</v>
      </c>
      <c r="H49" s="15">
        <f t="shared" si="1"/>
        <v>5448.4</v>
      </c>
      <c r="I49" s="16">
        <f>'[1]08-MONASRI-Ex'!AB49</f>
        <v>125.4</v>
      </c>
      <c r="J49" s="16">
        <f>'[1]10-MEF-Ex'!AB50</f>
        <v>277.10000000000002</v>
      </c>
      <c r="K49" s="16">
        <f>'[1]11-INFO-Ex'!AB50</f>
        <v>82</v>
      </c>
      <c r="L49" s="16">
        <f>'[1]12-MOH-Ex'!AB50</f>
        <v>1190</v>
      </c>
      <c r="M49" s="16">
        <f>'[1]13-MOME-Ex'!AB50</f>
        <v>33.299999999999997</v>
      </c>
      <c r="N49" s="16">
        <f>'[1]14-MOP-Ex'!AB50</f>
        <v>482.8</v>
      </c>
      <c r="O49" s="16">
        <f>'[1]15-MOC-Ex'!AB50</f>
        <v>113.1</v>
      </c>
      <c r="P49" s="16">
        <f>'[1]16-MOEYS-Ex'!AE50</f>
        <v>2020.2</v>
      </c>
      <c r="Q49" s="16">
        <f>'[1]17-MAFF-Ex'!AB50</f>
        <v>311.7</v>
      </c>
      <c r="R49" s="16">
        <f>'[1]18-MFCA-Ex'!AB50</f>
        <v>145</v>
      </c>
      <c r="S49" s="16">
        <f>'[1]19-MOE-Ex'!AB50</f>
        <v>80</v>
      </c>
      <c r="T49" s="16">
        <f>'[1]20-MRD-Ex'!AB50</f>
        <v>365</v>
      </c>
      <c r="U49" s="16">
        <f>'[1]21-MOSAVY-Ex'!AB50</f>
        <v>285</v>
      </c>
      <c r="V49" s="16">
        <f>'[1]22-MOPT-Ex'!AB50</f>
        <v>198</v>
      </c>
      <c r="W49" s="16">
        <f>'[1]23-MOCR-Ex'!AB50</f>
        <v>58</v>
      </c>
      <c r="X49" s="16">
        <f>'[1]24-MOWA-Ex'!AB50</f>
        <v>430</v>
      </c>
      <c r="Y49" s="16">
        <f>'[1]25-MPWT-Ex'!AB50</f>
        <v>120.5</v>
      </c>
      <c r="Z49" s="16">
        <f>'[1]26-MOJ-Ex'!AF50</f>
        <v>101.6</v>
      </c>
      <c r="AA49" s="16">
        <f>'[1]27-MOT-Ex'!AB50</f>
        <v>35.9</v>
      </c>
      <c r="AB49" s="16">
        <f>'[1]28-MLMUPC-Ex'!AB50</f>
        <v>157.30000000000001</v>
      </c>
      <c r="AC49" s="16">
        <f>'[1]29-MOWRM-Ex'!AB50</f>
        <v>460.7</v>
      </c>
      <c r="AD49" s="16">
        <f>'[1]32-MOLVT-Ex'!AB50</f>
        <v>475</v>
      </c>
      <c r="AE49" s="16">
        <f>'[1]34-MCS-Ex'!AB50</f>
        <v>181</v>
      </c>
      <c r="AF49" s="16">
        <f>'[1]35-MIH-Ex'!AB50</f>
        <v>83.300000000000011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'[1]08-MONASRI-Ex'!AB50</f>
        <v>0</v>
      </c>
      <c r="J50" s="16">
        <f>'[1]10-MEF-Ex'!AB51</f>
        <v>0</v>
      </c>
      <c r="K50" s="16">
        <f>'[1]11-INFO-Ex'!AB51</f>
        <v>0</v>
      </c>
      <c r="L50" s="16">
        <f>'[1]12-MOH-Ex'!AB51</f>
        <v>0</v>
      </c>
      <c r="M50" s="16">
        <f>'[1]13-MOME-Ex'!AB51</f>
        <v>0</v>
      </c>
      <c r="N50" s="16">
        <f>'[1]14-MOP-Ex'!AB51</f>
        <v>0</v>
      </c>
      <c r="O50" s="16">
        <f>'[1]15-MOC-Ex'!AB51</f>
        <v>0</v>
      </c>
      <c r="P50" s="16">
        <f>'[1]16-MOEYS-Ex'!AE51</f>
        <v>0</v>
      </c>
      <c r="Q50" s="16">
        <f>'[1]17-MAFF-Ex'!AB51</f>
        <v>0</v>
      </c>
      <c r="R50" s="16">
        <f>'[1]18-MFCA-Ex'!AB51</f>
        <v>0</v>
      </c>
      <c r="S50" s="16">
        <f>'[1]19-MOE-Ex'!AB51</f>
        <v>0</v>
      </c>
      <c r="T50" s="16">
        <f>'[1]20-MRD-Ex'!AB51</f>
        <v>0</v>
      </c>
      <c r="U50" s="16">
        <f>'[1]21-MOSAVY-Ex'!AB51</f>
        <v>0</v>
      </c>
      <c r="V50" s="16">
        <f>'[1]22-MOPT-Ex'!AB51</f>
        <v>0</v>
      </c>
      <c r="W50" s="16">
        <f>'[1]23-MOCR-Ex'!AB51</f>
        <v>0</v>
      </c>
      <c r="X50" s="16">
        <f>'[1]24-MOWA-Ex'!AB51</f>
        <v>0</v>
      </c>
      <c r="Y50" s="16">
        <f>'[1]25-MPWT-Ex'!AB51</f>
        <v>0</v>
      </c>
      <c r="Z50" s="16">
        <f>'[1]26-MOJ-Ex'!AF51</f>
        <v>0</v>
      </c>
      <c r="AA50" s="16">
        <f>'[1]27-MOT-Ex'!AB51</f>
        <v>0</v>
      </c>
      <c r="AB50" s="16">
        <f>'[1]28-MLMUPC-Ex'!AB51</f>
        <v>0</v>
      </c>
      <c r="AC50" s="16">
        <f>'[1]29-MOWRM-Ex'!AB51</f>
        <v>0</v>
      </c>
      <c r="AD50" s="16">
        <f>'[1]32-MOLVT-Ex'!AB51</f>
        <v>0</v>
      </c>
      <c r="AE50" s="16">
        <f>'[1]34-MCS-Ex'!AB51</f>
        <v>0</v>
      </c>
      <c r="AF50" s="16">
        <f>'[1]35-MIH-Ex'!AB51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16.8</v>
      </c>
      <c r="G51" s="15">
        <v>6</v>
      </c>
      <c r="H51" s="15">
        <f t="shared" si="1"/>
        <v>10.8</v>
      </c>
      <c r="I51" s="16">
        <f>'[1]08-MONASRI-Ex'!AB51</f>
        <v>0</v>
      </c>
      <c r="J51" s="16">
        <f>'[1]10-MEF-Ex'!AB52</f>
        <v>0</v>
      </c>
      <c r="K51" s="16">
        <f>'[1]11-INFO-Ex'!AB52</f>
        <v>0</v>
      </c>
      <c r="L51" s="16">
        <f>'[1]12-MOH-Ex'!AB52</f>
        <v>10</v>
      </c>
      <c r="M51" s="16">
        <f>'[1]13-MOME-Ex'!AB52</f>
        <v>0</v>
      </c>
      <c r="N51" s="16">
        <f>'[1]14-MOP-Ex'!AB52</f>
        <v>0</v>
      </c>
      <c r="O51" s="16">
        <f>'[1]15-MOC-Ex'!AB52</f>
        <v>0</v>
      </c>
      <c r="P51" s="16">
        <f>'[1]16-MOEYS-Ex'!AE52</f>
        <v>0.8</v>
      </c>
      <c r="Q51" s="16">
        <f>'[1]17-MAFF-Ex'!AB52</f>
        <v>0</v>
      </c>
      <c r="R51" s="16">
        <f>'[1]18-MFCA-Ex'!AB52</f>
        <v>0</v>
      </c>
      <c r="S51" s="16">
        <f>'[1]19-MOE-Ex'!AB52</f>
        <v>0</v>
      </c>
      <c r="T51" s="16">
        <f>'[1]20-MRD-Ex'!AB52</f>
        <v>0</v>
      </c>
      <c r="U51" s="16">
        <f>'[1]21-MOSAVY-Ex'!AB52</f>
        <v>0</v>
      </c>
      <c r="V51" s="16">
        <f>'[1]22-MOPT-Ex'!AB52</f>
        <v>0</v>
      </c>
      <c r="W51" s="16">
        <f>'[1]23-MOCR-Ex'!AB52</f>
        <v>0</v>
      </c>
      <c r="X51" s="16">
        <f>'[1]24-MOWA-Ex'!AB52</f>
        <v>0</v>
      </c>
      <c r="Y51" s="16">
        <f>'[1]25-MPWT-Ex'!AB52</f>
        <v>0</v>
      </c>
      <c r="Z51" s="16">
        <f>'[1]26-MOJ-Ex'!AF52</f>
        <v>0</v>
      </c>
      <c r="AA51" s="16">
        <f>'[1]27-MOT-Ex'!AB52</f>
        <v>0</v>
      </c>
      <c r="AB51" s="16">
        <f>'[1]28-MLMUPC-Ex'!AB52</f>
        <v>0</v>
      </c>
      <c r="AC51" s="16">
        <f>'[1]29-MOWRM-Ex'!AB52</f>
        <v>0</v>
      </c>
      <c r="AD51" s="16">
        <f>'[1]32-MOLVT-Ex'!AB52</f>
        <v>0</v>
      </c>
      <c r="AE51" s="16">
        <f>'[1]34-MCS-Ex'!AB52</f>
        <v>6</v>
      </c>
      <c r="AF51" s="16">
        <f>'[1]35-MIH-Ex'!AB52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40.6</v>
      </c>
      <c r="G52" s="15"/>
      <c r="H52" s="15">
        <f t="shared" si="1"/>
        <v>40.6</v>
      </c>
      <c r="I52" s="16">
        <f>'[1]08-MONASRI-Ex'!AB52</f>
        <v>0</v>
      </c>
      <c r="J52" s="16">
        <f>'[1]10-MEF-Ex'!AB53</f>
        <v>0</v>
      </c>
      <c r="K52" s="16">
        <f>'[1]11-INFO-Ex'!AB53</f>
        <v>0</v>
      </c>
      <c r="L52" s="16">
        <f>'[1]12-MOH-Ex'!AB53</f>
        <v>0</v>
      </c>
      <c r="M52" s="16">
        <f>'[1]13-MOME-Ex'!AB53</f>
        <v>0</v>
      </c>
      <c r="N52" s="16">
        <f>'[1]14-MOP-Ex'!AB53</f>
        <v>0</v>
      </c>
      <c r="O52" s="16">
        <f>'[1]15-MOC-Ex'!AB53</f>
        <v>0</v>
      </c>
      <c r="P52" s="16">
        <f>'[1]16-MOEYS-Ex'!AE53</f>
        <v>0</v>
      </c>
      <c r="Q52" s="16">
        <f>'[1]17-MAFF-Ex'!AB53</f>
        <v>4.5999999999999996</v>
      </c>
      <c r="R52" s="16">
        <f>'[1]18-MFCA-Ex'!AB53</f>
        <v>0</v>
      </c>
      <c r="S52" s="16">
        <f>'[1]19-MOE-Ex'!AB53</f>
        <v>0</v>
      </c>
      <c r="T52" s="16">
        <f>'[1]20-MRD-Ex'!AB53</f>
        <v>0</v>
      </c>
      <c r="U52" s="16">
        <f>'[1]21-MOSAVY-Ex'!AB53</f>
        <v>0</v>
      </c>
      <c r="V52" s="16">
        <f>'[1]22-MOPT-Ex'!AB53</f>
        <v>0</v>
      </c>
      <c r="W52" s="16">
        <f>'[1]23-MOCR-Ex'!AB53</f>
        <v>0</v>
      </c>
      <c r="X52" s="16">
        <f>'[1]24-MOWA-Ex'!AB53</f>
        <v>0</v>
      </c>
      <c r="Y52" s="16">
        <f>'[1]25-MPWT-Ex'!AB53</f>
        <v>0</v>
      </c>
      <c r="Z52" s="16">
        <f>'[1]26-MOJ-Ex'!AF53</f>
        <v>0</v>
      </c>
      <c r="AA52" s="16">
        <f>'[1]27-MOT-Ex'!AB53</f>
        <v>0</v>
      </c>
      <c r="AB52" s="16">
        <f>'[1]28-MLMUPC-Ex'!AB53</f>
        <v>0</v>
      </c>
      <c r="AC52" s="16">
        <f>'[1]29-MOWRM-Ex'!AB53</f>
        <v>0</v>
      </c>
      <c r="AD52" s="16">
        <f>'[1]32-MOLVT-Ex'!AB53</f>
        <v>36</v>
      </c>
      <c r="AE52" s="16">
        <f>'[1]34-MCS-Ex'!AB53</f>
        <v>0</v>
      </c>
      <c r="AF52" s="16">
        <f>'[1]35-MIH-Ex'!AB53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49.9</v>
      </c>
      <c r="G53" s="15"/>
      <c r="H53" s="15">
        <f t="shared" si="1"/>
        <v>49.9</v>
      </c>
      <c r="I53" s="16">
        <f>'[1]08-MONASRI-Ex'!AB53</f>
        <v>0</v>
      </c>
      <c r="J53" s="16">
        <f>'[1]10-MEF-Ex'!AB54</f>
        <v>0</v>
      </c>
      <c r="K53" s="16">
        <f>'[1]11-INFO-Ex'!AB54</f>
        <v>0</v>
      </c>
      <c r="L53" s="16">
        <f>'[1]12-MOH-Ex'!AB54</f>
        <v>0</v>
      </c>
      <c r="M53" s="16">
        <f>'[1]13-MOME-Ex'!AB54</f>
        <v>0</v>
      </c>
      <c r="N53" s="16">
        <f>'[1]14-MOP-Ex'!AB54</f>
        <v>0</v>
      </c>
      <c r="O53" s="16">
        <f>'[1]15-MOC-Ex'!AB54</f>
        <v>0</v>
      </c>
      <c r="P53" s="16">
        <f>'[1]16-MOEYS-Ex'!AE54</f>
        <v>0</v>
      </c>
      <c r="Q53" s="16">
        <f>'[1]17-MAFF-Ex'!AB54</f>
        <v>49.9</v>
      </c>
      <c r="R53" s="16">
        <f>'[1]18-MFCA-Ex'!AB54</f>
        <v>0</v>
      </c>
      <c r="S53" s="16">
        <f>'[1]19-MOE-Ex'!AB54</f>
        <v>0</v>
      </c>
      <c r="T53" s="16">
        <f>'[1]20-MRD-Ex'!AB54</f>
        <v>0</v>
      </c>
      <c r="U53" s="16">
        <f>'[1]21-MOSAVY-Ex'!AB54</f>
        <v>0</v>
      </c>
      <c r="V53" s="16">
        <f>'[1]22-MOPT-Ex'!AB54</f>
        <v>0</v>
      </c>
      <c r="W53" s="16">
        <f>'[1]23-MOCR-Ex'!AB54</f>
        <v>0</v>
      </c>
      <c r="X53" s="16">
        <f>'[1]24-MOWA-Ex'!AB54</f>
        <v>0</v>
      </c>
      <c r="Y53" s="16">
        <f>'[1]25-MPWT-Ex'!AB54</f>
        <v>0</v>
      </c>
      <c r="Z53" s="16">
        <f>'[1]26-MOJ-Ex'!AF54</f>
        <v>0</v>
      </c>
      <c r="AA53" s="16">
        <f>'[1]27-MOT-Ex'!AB54</f>
        <v>0</v>
      </c>
      <c r="AB53" s="16">
        <f>'[1]28-MLMUPC-Ex'!AB54</f>
        <v>0</v>
      </c>
      <c r="AC53" s="16">
        <f>'[1]29-MOWRM-Ex'!AB54</f>
        <v>0</v>
      </c>
      <c r="AD53" s="16">
        <f>'[1]32-MOLVT-Ex'!AB54</f>
        <v>0</v>
      </c>
      <c r="AE53" s="16">
        <f>'[1]34-MCS-Ex'!AB54</f>
        <v>0</v>
      </c>
      <c r="AF53" s="16">
        <f>'[1]35-MIH-Ex'!AB54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3518.1</v>
      </c>
      <c r="G54" s="15">
        <f>SUM(G55:G62)</f>
        <v>1310.7</v>
      </c>
      <c r="H54" s="15">
        <f t="shared" si="1"/>
        <v>2207.3999999999996</v>
      </c>
      <c r="I54" s="16">
        <f>'[1]08-MONASRI-Ex'!AB54</f>
        <v>40</v>
      </c>
      <c r="J54" s="16">
        <f>'[1]10-MEF-Ex'!AB55</f>
        <v>114</v>
      </c>
      <c r="K54" s="16">
        <f>'[1]11-INFO-Ex'!AB55</f>
        <v>32</v>
      </c>
      <c r="L54" s="16">
        <f>'[1]12-MOH-Ex'!AB55</f>
        <v>240</v>
      </c>
      <c r="M54" s="16">
        <f>'[1]13-MOME-Ex'!AB55</f>
        <v>13.3</v>
      </c>
      <c r="N54" s="16">
        <f>'[1]14-MOP-Ex'!AB55</f>
        <v>442.2</v>
      </c>
      <c r="O54" s="16">
        <f>'[1]15-MOC-Ex'!AB55</f>
        <v>13.1</v>
      </c>
      <c r="P54" s="16">
        <f>'[1]16-MOEYS-Ex'!AE55</f>
        <v>910.3</v>
      </c>
      <c r="Q54" s="16">
        <f>'[1]17-MAFF-Ex'!AB55</f>
        <v>29.799999999999997</v>
      </c>
      <c r="R54" s="16">
        <f>'[1]18-MFCA-Ex'!AB55</f>
        <v>34</v>
      </c>
      <c r="S54" s="16">
        <f>'[1]19-MOE-Ex'!AB55</f>
        <v>12</v>
      </c>
      <c r="T54" s="16">
        <f>'[1]20-MRD-Ex'!AB55</f>
        <v>172</v>
      </c>
      <c r="U54" s="16">
        <f>'[1]21-MOSAVY-Ex'!AB55</f>
        <v>137</v>
      </c>
      <c r="V54" s="16">
        <f>'[1]22-MOPT-Ex'!AB55</f>
        <v>98</v>
      </c>
      <c r="W54" s="16">
        <f>'[1]23-MOCR-Ex'!AB55</f>
        <v>13</v>
      </c>
      <c r="X54" s="16">
        <f>'[1]24-MOWA-Ex'!AB55</f>
        <v>180</v>
      </c>
      <c r="Y54" s="16">
        <f>'[1]25-MPWT-Ex'!AB55</f>
        <v>93.7</v>
      </c>
      <c r="Z54" s="16">
        <f>'[1]26-MOJ-Ex'!AF55</f>
        <v>40</v>
      </c>
      <c r="AA54" s="16">
        <f>'[1]27-MOT-Ex'!AB55</f>
        <v>9</v>
      </c>
      <c r="AB54" s="16">
        <f>'[1]28-MLMUPC-Ex'!AB55</f>
        <v>96.8</v>
      </c>
      <c r="AC54" s="16">
        <f>'[1]29-MOWRM-Ex'!AB55</f>
        <v>408.5</v>
      </c>
      <c r="AD54" s="16">
        <f>'[1]32-MOLVT-Ex'!AB55</f>
        <v>330.8</v>
      </c>
      <c r="AE54" s="16">
        <f>'[1]34-MCS-Ex'!AB55</f>
        <v>37</v>
      </c>
      <c r="AF54" s="16">
        <f>'[1]35-MIH-Ex'!AB55</f>
        <v>21.6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333.59999999999997</v>
      </c>
      <c r="G55" s="15">
        <v>14.4</v>
      </c>
      <c r="H55" s="15">
        <f t="shared" si="1"/>
        <v>319.2</v>
      </c>
      <c r="I55" s="16">
        <f>'[1]08-MONASRI-Ex'!AB55</f>
        <v>0</v>
      </c>
      <c r="J55" s="16">
        <f>'[1]10-MEF-Ex'!AB56</f>
        <v>0</v>
      </c>
      <c r="K55" s="16">
        <f>'[1]11-INFO-Ex'!AB56</f>
        <v>0</v>
      </c>
      <c r="L55" s="16">
        <f>'[1]12-MOH-Ex'!AB56</f>
        <v>10</v>
      </c>
      <c r="M55" s="16">
        <f>'[1]13-MOME-Ex'!AB56</f>
        <v>0</v>
      </c>
      <c r="N55" s="16">
        <f>'[1]14-MOP-Ex'!AB56</f>
        <v>0</v>
      </c>
      <c r="O55" s="16">
        <f>'[1]15-MOC-Ex'!AB56</f>
        <v>0</v>
      </c>
      <c r="P55" s="16">
        <f>'[1]16-MOEYS-Ex'!AE56</f>
        <v>282</v>
      </c>
      <c r="Q55" s="16">
        <f>'[1]17-MAFF-Ex'!AB56</f>
        <v>7.2</v>
      </c>
      <c r="R55" s="16">
        <f>'[1]18-MFCA-Ex'!AB56</f>
        <v>8</v>
      </c>
      <c r="S55" s="16">
        <f>'[1]19-MOE-Ex'!AB56</f>
        <v>0</v>
      </c>
      <c r="T55" s="16">
        <f>'[1]20-MRD-Ex'!AB56</f>
        <v>0</v>
      </c>
      <c r="U55" s="16">
        <f>'[1]21-MOSAVY-Ex'!AB56</f>
        <v>0</v>
      </c>
      <c r="V55" s="16">
        <f>'[1]22-MOPT-Ex'!AB56</f>
        <v>0</v>
      </c>
      <c r="W55" s="16">
        <f>'[1]23-MOCR-Ex'!AB56</f>
        <v>0</v>
      </c>
      <c r="X55" s="16">
        <f>'[1]24-MOWA-Ex'!AB56</f>
        <v>20</v>
      </c>
      <c r="Y55" s="16">
        <f>'[1]25-MPWT-Ex'!AB56</f>
        <v>0</v>
      </c>
      <c r="Z55" s="16">
        <f>'[1]26-MOJ-Ex'!AF56</f>
        <v>0</v>
      </c>
      <c r="AA55" s="16">
        <f>'[1]27-MOT-Ex'!AB56</f>
        <v>0</v>
      </c>
      <c r="AB55" s="16">
        <f>'[1]28-MLMUPC-Ex'!AB56</f>
        <v>0</v>
      </c>
      <c r="AC55" s="16">
        <f>'[1]29-MOWRM-Ex'!AB56</f>
        <v>6.4</v>
      </c>
      <c r="AD55" s="16">
        <f>'[1]32-MOLVT-Ex'!AB56</f>
        <v>0</v>
      </c>
      <c r="AE55" s="16">
        <f>'[1]34-MCS-Ex'!AB56</f>
        <v>0</v>
      </c>
      <c r="AF55" s="16">
        <f>'[1]35-MIH-Ex'!AB56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1932.6</v>
      </c>
      <c r="G56" s="15">
        <v>678</v>
      </c>
      <c r="H56" s="15">
        <f t="shared" si="1"/>
        <v>1254.5999999999999</v>
      </c>
      <c r="I56" s="16">
        <f>'[1]08-MONASRI-Ex'!AB56</f>
        <v>20</v>
      </c>
      <c r="J56" s="16">
        <f>'[1]10-MEF-Ex'!AB57</f>
        <v>30</v>
      </c>
      <c r="K56" s="16">
        <f>'[1]11-INFO-Ex'!AB57</f>
        <v>8</v>
      </c>
      <c r="L56" s="16">
        <f>'[1]12-MOH-Ex'!AB57</f>
        <v>30</v>
      </c>
      <c r="M56" s="16">
        <f>'[1]13-MOME-Ex'!AB57</f>
        <v>0</v>
      </c>
      <c r="N56" s="16">
        <f>'[1]14-MOP-Ex'!AB57</f>
        <v>280</v>
      </c>
      <c r="O56" s="16">
        <f>'[1]15-MOC-Ex'!AB57</f>
        <v>9</v>
      </c>
      <c r="P56" s="16">
        <f>'[1]16-MOEYS-Ex'!AE57</f>
        <v>397</v>
      </c>
      <c r="Q56" s="16">
        <f>'[1]17-MAFF-Ex'!AB57</f>
        <v>0</v>
      </c>
      <c r="R56" s="16">
        <f>'[1]18-MFCA-Ex'!AB57</f>
        <v>8</v>
      </c>
      <c r="S56" s="16">
        <f>'[1]19-MOE-Ex'!AB57</f>
        <v>0</v>
      </c>
      <c r="T56" s="16">
        <f>'[1]20-MRD-Ex'!AB57</f>
        <v>130</v>
      </c>
      <c r="U56" s="16">
        <f>'[1]21-MOSAVY-Ex'!AB57</f>
        <v>130</v>
      </c>
      <c r="V56" s="16">
        <f>'[1]22-MOPT-Ex'!AB57</f>
        <v>88</v>
      </c>
      <c r="W56" s="16">
        <f>'[1]23-MOCR-Ex'!AB57</f>
        <v>6</v>
      </c>
      <c r="X56" s="16">
        <f>'[1]24-MOWA-Ex'!AB57</f>
        <v>150</v>
      </c>
      <c r="Y56" s="16">
        <f>'[1]25-MPWT-Ex'!AB57</f>
        <v>84</v>
      </c>
      <c r="Z56" s="16">
        <f>'[1]26-MOJ-Ex'!AF57</f>
        <v>20</v>
      </c>
      <c r="AA56" s="16">
        <f>'[1]27-MOT-Ex'!AB57</f>
        <v>7</v>
      </c>
      <c r="AB56" s="16">
        <f>'[1]28-MLMUPC-Ex'!AB57</f>
        <v>92.8</v>
      </c>
      <c r="AC56" s="16">
        <f>'[1]29-MOWRM-Ex'!AB57</f>
        <v>122</v>
      </c>
      <c r="AD56" s="16">
        <f>'[1]32-MOLVT-Ex'!AB57</f>
        <v>320.8</v>
      </c>
      <c r="AE56" s="16">
        <f>'[1]34-MCS-Ex'!AB57</f>
        <v>0</v>
      </c>
      <c r="AF56" s="16">
        <f>'[1]35-MIH-Ex'!AB57</f>
        <v>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150</v>
      </c>
      <c r="G57" s="15">
        <v>150</v>
      </c>
      <c r="H57" s="15">
        <f t="shared" si="1"/>
        <v>0</v>
      </c>
      <c r="I57" s="16">
        <f>'[1]08-MONASRI-Ex'!AB57</f>
        <v>0</v>
      </c>
      <c r="J57" s="16">
        <f>'[1]10-MEF-Ex'!AB58</f>
        <v>0</v>
      </c>
      <c r="K57" s="16">
        <f>'[1]11-INFO-Ex'!AB58</f>
        <v>0</v>
      </c>
      <c r="L57" s="16">
        <f>'[1]12-MOH-Ex'!AB58</f>
        <v>0</v>
      </c>
      <c r="M57" s="16">
        <f>'[1]13-MOME-Ex'!AB58</f>
        <v>0</v>
      </c>
      <c r="N57" s="16">
        <f>'[1]14-MOP-Ex'!AB58</f>
        <v>150</v>
      </c>
      <c r="O57" s="16">
        <f>'[1]15-MOC-Ex'!AB58</f>
        <v>0</v>
      </c>
      <c r="P57" s="16">
        <f>'[1]16-MOEYS-Ex'!AE58</f>
        <v>0</v>
      </c>
      <c r="Q57" s="16">
        <f>'[1]17-MAFF-Ex'!AB58</f>
        <v>0</v>
      </c>
      <c r="R57" s="16">
        <f>'[1]18-MFCA-Ex'!AB58</f>
        <v>0</v>
      </c>
      <c r="S57" s="16">
        <f>'[1]19-MOE-Ex'!AB58</f>
        <v>0</v>
      </c>
      <c r="T57" s="16">
        <f>'[1]20-MRD-Ex'!AB58</f>
        <v>0</v>
      </c>
      <c r="U57" s="16">
        <f>'[1]21-MOSAVY-Ex'!AB58</f>
        <v>0</v>
      </c>
      <c r="V57" s="16">
        <f>'[1]22-MOPT-Ex'!AB58</f>
        <v>0</v>
      </c>
      <c r="W57" s="16">
        <f>'[1]23-MOCR-Ex'!AB58</f>
        <v>0</v>
      </c>
      <c r="X57" s="16">
        <f>'[1]24-MOWA-Ex'!AB58</f>
        <v>0</v>
      </c>
      <c r="Y57" s="16">
        <f>'[1]25-MPWT-Ex'!AB58</f>
        <v>0</v>
      </c>
      <c r="Z57" s="16">
        <f>'[1]26-MOJ-Ex'!AF58</f>
        <v>0</v>
      </c>
      <c r="AA57" s="16">
        <f>'[1]27-MOT-Ex'!AB58</f>
        <v>0</v>
      </c>
      <c r="AB57" s="16">
        <f>'[1]28-MLMUPC-Ex'!AB58</f>
        <v>0</v>
      </c>
      <c r="AC57" s="16">
        <f>'[1]29-MOWRM-Ex'!AB58</f>
        <v>0</v>
      </c>
      <c r="AD57" s="16">
        <f>'[1]32-MOLVT-Ex'!AB58</f>
        <v>0</v>
      </c>
      <c r="AE57" s="16">
        <f>'[1]34-MCS-Ex'!AB58</f>
        <v>0</v>
      </c>
      <c r="AF57" s="16">
        <f>'[1]35-MIH-Ex'!AB58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71.999999999999986</v>
      </c>
      <c r="G58" s="15">
        <v>21.2</v>
      </c>
      <c r="H58" s="15">
        <f t="shared" si="1"/>
        <v>50.799999999999983</v>
      </c>
      <c r="I58" s="16">
        <f>'[1]08-MONASRI-Ex'!AB58</f>
        <v>0</v>
      </c>
      <c r="J58" s="16">
        <f>'[1]10-MEF-Ex'!AB59</f>
        <v>8</v>
      </c>
      <c r="K58" s="16">
        <f>'[1]11-INFO-Ex'!AB59</f>
        <v>6</v>
      </c>
      <c r="L58" s="16">
        <f>'[1]12-MOH-Ex'!AB59</f>
        <v>20</v>
      </c>
      <c r="M58" s="16">
        <f>'[1]13-MOME-Ex'!AB59</f>
        <v>3.3</v>
      </c>
      <c r="N58" s="16">
        <f>'[1]14-MOP-Ex'!AB59</f>
        <v>0</v>
      </c>
      <c r="O58" s="16">
        <f>'[1]15-MOC-Ex'!AB59</f>
        <v>0</v>
      </c>
      <c r="P58" s="16">
        <f>'[1]16-MOEYS-Ex'!AE59</f>
        <v>13.8</v>
      </c>
      <c r="Q58" s="16">
        <f>'[1]17-MAFF-Ex'!AB59</f>
        <v>0</v>
      </c>
      <c r="R58" s="16">
        <f>'[1]18-MFCA-Ex'!AB59</f>
        <v>5</v>
      </c>
      <c r="S58" s="16">
        <f>'[1]19-MOE-Ex'!AB59</f>
        <v>1.6</v>
      </c>
      <c r="T58" s="16">
        <f>'[1]20-MRD-Ex'!AB59</f>
        <v>8</v>
      </c>
      <c r="U58" s="16">
        <f>'[1]21-MOSAVY-Ex'!AB59</f>
        <v>0</v>
      </c>
      <c r="V58" s="16">
        <f>'[1]22-MOPT-Ex'!AB59</f>
        <v>0</v>
      </c>
      <c r="W58" s="16">
        <f>'[1]23-MOCR-Ex'!AB59</f>
        <v>0</v>
      </c>
      <c r="X58" s="16">
        <f>'[1]24-MOWA-Ex'!AB59</f>
        <v>0</v>
      </c>
      <c r="Y58" s="16">
        <f>'[1]25-MPWT-Ex'!AB59</f>
        <v>1</v>
      </c>
      <c r="Z58" s="16">
        <f>'[1]26-MOJ-Ex'!AF59</f>
        <v>0</v>
      </c>
      <c r="AA58" s="16">
        <f>'[1]27-MOT-Ex'!AB59</f>
        <v>0</v>
      </c>
      <c r="AB58" s="16">
        <f>'[1]28-MLMUPC-Ex'!AB59</f>
        <v>0</v>
      </c>
      <c r="AC58" s="16">
        <f>'[1]29-MOWRM-Ex'!AB59</f>
        <v>0</v>
      </c>
      <c r="AD58" s="16">
        <f>'[1]32-MOLVT-Ex'!AB59</f>
        <v>0</v>
      </c>
      <c r="AE58" s="16">
        <f>'[1]34-MCS-Ex'!AB59</f>
        <v>0</v>
      </c>
      <c r="AF58" s="16">
        <f>'[1]35-MIH-Ex'!AB59</f>
        <v>5.3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250</v>
      </c>
      <c r="G59" s="15">
        <v>250</v>
      </c>
      <c r="H59" s="15">
        <f t="shared" si="1"/>
        <v>0</v>
      </c>
      <c r="I59" s="16">
        <f>'[1]08-MONASRI-Ex'!AB59</f>
        <v>0</v>
      </c>
      <c r="J59" s="16">
        <f>'[1]10-MEF-Ex'!AB60</f>
        <v>0</v>
      </c>
      <c r="K59" s="16">
        <f>'[1]11-INFO-Ex'!AB60</f>
        <v>0</v>
      </c>
      <c r="L59" s="16">
        <f>'[1]12-MOH-Ex'!AB60</f>
        <v>0</v>
      </c>
      <c r="M59" s="16">
        <f>'[1]13-MOME-Ex'!AB60</f>
        <v>0</v>
      </c>
      <c r="N59" s="16">
        <f>'[1]14-MOP-Ex'!AB60</f>
        <v>0</v>
      </c>
      <c r="O59" s="16">
        <f>'[1]15-MOC-Ex'!AB60</f>
        <v>0</v>
      </c>
      <c r="P59" s="16">
        <f>'[1]16-MOEYS-Ex'!AE60</f>
        <v>0</v>
      </c>
      <c r="Q59" s="16">
        <f>'[1]17-MAFF-Ex'!AB60</f>
        <v>0</v>
      </c>
      <c r="R59" s="16">
        <f>'[1]18-MFCA-Ex'!AB60</f>
        <v>0</v>
      </c>
      <c r="S59" s="16">
        <f>'[1]19-MOE-Ex'!AB60</f>
        <v>0</v>
      </c>
      <c r="T59" s="16">
        <f>'[1]20-MRD-Ex'!AB60</f>
        <v>0</v>
      </c>
      <c r="U59" s="16">
        <f>'[1]21-MOSAVY-Ex'!AB60</f>
        <v>0</v>
      </c>
      <c r="V59" s="16">
        <f>'[1]22-MOPT-Ex'!AB60</f>
        <v>0</v>
      </c>
      <c r="W59" s="16">
        <f>'[1]23-MOCR-Ex'!AB60</f>
        <v>0</v>
      </c>
      <c r="X59" s="16">
        <f>'[1]24-MOWA-Ex'!AB60</f>
        <v>0</v>
      </c>
      <c r="Y59" s="16">
        <f>'[1]25-MPWT-Ex'!AB60</f>
        <v>0</v>
      </c>
      <c r="Z59" s="16">
        <f>'[1]26-MOJ-Ex'!AF60</f>
        <v>0</v>
      </c>
      <c r="AA59" s="16">
        <f>'[1]27-MOT-Ex'!AB60</f>
        <v>0</v>
      </c>
      <c r="AB59" s="16">
        <f>'[1]28-MLMUPC-Ex'!AB60</f>
        <v>0</v>
      </c>
      <c r="AC59" s="16">
        <f>'[1]29-MOWRM-Ex'!AB60</f>
        <v>250</v>
      </c>
      <c r="AD59" s="16">
        <f>'[1]32-MOLVT-Ex'!AB60</f>
        <v>0</v>
      </c>
      <c r="AE59" s="16">
        <f>'[1]34-MCS-Ex'!AB60</f>
        <v>0</v>
      </c>
      <c r="AF59" s="16">
        <f>'[1]35-MIH-Ex'!AB60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375.6</v>
      </c>
      <c r="G60" s="15">
        <v>87.4</v>
      </c>
      <c r="H60" s="15">
        <f t="shared" si="1"/>
        <v>288.20000000000005</v>
      </c>
      <c r="I60" s="16">
        <f>'[1]08-MONASRI-Ex'!AB60</f>
        <v>12</v>
      </c>
      <c r="J60" s="16">
        <f>'[1]10-MEF-Ex'!AB61</f>
        <v>38</v>
      </c>
      <c r="K60" s="16">
        <f>'[1]11-INFO-Ex'!AB61</f>
        <v>4</v>
      </c>
      <c r="L60" s="16">
        <f>'[1]12-MOH-Ex'!AB61</f>
        <v>150</v>
      </c>
      <c r="M60" s="16">
        <f>'[1]13-MOME-Ex'!AB61</f>
        <v>0</v>
      </c>
      <c r="N60" s="16">
        <f>'[1]14-MOP-Ex'!AB61</f>
        <v>9</v>
      </c>
      <c r="O60" s="16">
        <f>'[1]15-MOC-Ex'!AB61</f>
        <v>2.1</v>
      </c>
      <c r="P60" s="16">
        <f>'[1]16-MOEYS-Ex'!AE61</f>
        <v>30</v>
      </c>
      <c r="Q60" s="16">
        <f>'[1]17-MAFF-Ex'!AB61</f>
        <v>15</v>
      </c>
      <c r="R60" s="16">
        <f>'[1]18-MFCA-Ex'!AB61</f>
        <v>5</v>
      </c>
      <c r="S60" s="16">
        <f>'[1]19-MOE-Ex'!AB61</f>
        <v>7.2</v>
      </c>
      <c r="T60" s="16">
        <f>'[1]20-MRD-Ex'!AB61</f>
        <v>30</v>
      </c>
      <c r="U60" s="16">
        <f>'[1]21-MOSAVY-Ex'!AB61</f>
        <v>0</v>
      </c>
      <c r="V60" s="16">
        <f>'[1]22-MOPT-Ex'!AB61</f>
        <v>6</v>
      </c>
      <c r="W60" s="16">
        <f>'[1]23-MOCR-Ex'!AB61</f>
        <v>5</v>
      </c>
      <c r="X60" s="16">
        <f>'[1]24-MOWA-Ex'!AB61</f>
        <v>8</v>
      </c>
      <c r="Y60" s="16">
        <f>'[1]25-MPWT-Ex'!AB61</f>
        <v>7.2</v>
      </c>
      <c r="Z60" s="16">
        <f>'[1]26-MOJ-Ex'!AF61</f>
        <v>0</v>
      </c>
      <c r="AA60" s="16">
        <f>'[1]27-MOT-Ex'!AB61</f>
        <v>0</v>
      </c>
      <c r="AB60" s="16">
        <f>'[1]28-MLMUPC-Ex'!AB61</f>
        <v>4</v>
      </c>
      <c r="AC60" s="16">
        <f>'[1]29-MOWRM-Ex'!AB61</f>
        <v>22.1</v>
      </c>
      <c r="AD60" s="16">
        <f>'[1]32-MOLVT-Ex'!AB61</f>
        <v>6</v>
      </c>
      <c r="AE60" s="16">
        <f>'[1]34-MCS-Ex'!AB61</f>
        <v>15</v>
      </c>
      <c r="AF60" s="16">
        <f>'[1]35-MIH-Ex'!AB61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374.5</v>
      </c>
      <c r="G61" s="15">
        <v>89.9</v>
      </c>
      <c r="H61" s="15">
        <f t="shared" si="1"/>
        <v>284.60000000000002</v>
      </c>
      <c r="I61" s="16">
        <f>'[1]08-MONASRI-Ex'!AB61</f>
        <v>8</v>
      </c>
      <c r="J61" s="16">
        <f>'[1]10-MEF-Ex'!AB62</f>
        <v>28</v>
      </c>
      <c r="K61" s="16">
        <f>'[1]11-INFO-Ex'!AB62</f>
        <v>6</v>
      </c>
      <c r="L61" s="16">
        <f>'[1]12-MOH-Ex'!AB62</f>
        <v>30</v>
      </c>
      <c r="M61" s="16">
        <f>'[1]13-MOME-Ex'!AB62</f>
        <v>10</v>
      </c>
      <c r="N61" s="16">
        <f>'[1]14-MOP-Ex'!AB62</f>
        <v>3.2</v>
      </c>
      <c r="O61" s="16">
        <f>'[1]15-MOC-Ex'!AB62</f>
        <v>2</v>
      </c>
      <c r="P61" s="16">
        <f>'[1]16-MOEYS-Ex'!AE62</f>
        <v>187.5</v>
      </c>
      <c r="Q61" s="16">
        <f>'[1]17-MAFF-Ex'!AB62</f>
        <v>7.6</v>
      </c>
      <c r="R61" s="16">
        <f>'[1]18-MFCA-Ex'!AB62</f>
        <v>8</v>
      </c>
      <c r="S61" s="16">
        <f>'[1]19-MOE-Ex'!AB62</f>
        <v>3.2</v>
      </c>
      <c r="T61" s="16">
        <f>'[1]20-MRD-Ex'!AB62</f>
        <v>4</v>
      </c>
      <c r="U61" s="16">
        <f>'[1]21-MOSAVY-Ex'!AB62</f>
        <v>7</v>
      </c>
      <c r="V61" s="16">
        <f>'[1]22-MOPT-Ex'!AB62</f>
        <v>4</v>
      </c>
      <c r="W61" s="16">
        <f>'[1]23-MOCR-Ex'!AB62</f>
        <v>2</v>
      </c>
      <c r="X61" s="16">
        <f>'[1]24-MOWA-Ex'!AB62</f>
        <v>2</v>
      </c>
      <c r="Y61" s="16">
        <f>'[1]25-MPWT-Ex'!AB62</f>
        <v>1.5</v>
      </c>
      <c r="Z61" s="16">
        <f>'[1]26-MOJ-Ex'!AF62</f>
        <v>20</v>
      </c>
      <c r="AA61" s="16">
        <f>'[1]27-MOT-Ex'!AB62</f>
        <v>2</v>
      </c>
      <c r="AB61" s="16">
        <f>'[1]28-MLMUPC-Ex'!AB62</f>
        <v>0</v>
      </c>
      <c r="AC61" s="16">
        <f>'[1]29-MOWRM-Ex'!AB62</f>
        <v>3.2</v>
      </c>
      <c r="AD61" s="16">
        <f>'[1]32-MOLVT-Ex'!AB62</f>
        <v>4</v>
      </c>
      <c r="AE61" s="16">
        <f>'[1]34-MCS-Ex'!AB62</f>
        <v>15</v>
      </c>
      <c r="AF61" s="16">
        <f>'[1]35-MIH-Ex'!AB62</f>
        <v>16.3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29.8</v>
      </c>
      <c r="G62" s="15">
        <v>19.8</v>
      </c>
      <c r="H62" s="15">
        <f t="shared" si="1"/>
        <v>10</v>
      </c>
      <c r="I62" s="16">
        <f>'[1]08-MONASRI-Ex'!AB62</f>
        <v>0</v>
      </c>
      <c r="J62" s="16">
        <f>'[1]10-MEF-Ex'!AB63</f>
        <v>10</v>
      </c>
      <c r="K62" s="16">
        <f>'[1]11-INFO-Ex'!AB63</f>
        <v>8</v>
      </c>
      <c r="L62" s="16">
        <f>'[1]12-MOH-Ex'!AB63</f>
        <v>0</v>
      </c>
      <c r="M62" s="16">
        <f>'[1]13-MOME-Ex'!AB63</f>
        <v>0</v>
      </c>
      <c r="N62" s="16">
        <f>'[1]14-MOP-Ex'!AB63</f>
        <v>0</v>
      </c>
      <c r="O62" s="16">
        <f>'[1]15-MOC-Ex'!AB63</f>
        <v>0</v>
      </c>
      <c r="P62" s="16">
        <f>'[1]16-MOEYS-Ex'!AE63</f>
        <v>0</v>
      </c>
      <c r="Q62" s="16">
        <f>'[1]17-MAFF-Ex'!AB63</f>
        <v>0</v>
      </c>
      <c r="R62" s="16">
        <f>'[1]18-MFCA-Ex'!AB63</f>
        <v>0</v>
      </c>
      <c r="S62" s="16">
        <f>'[1]19-MOE-Ex'!AB63</f>
        <v>0</v>
      </c>
      <c r="T62" s="16">
        <f>'[1]20-MRD-Ex'!AB63</f>
        <v>0</v>
      </c>
      <c r="U62" s="16">
        <f>'[1]21-MOSAVY-Ex'!AB63</f>
        <v>0</v>
      </c>
      <c r="V62" s="16">
        <f>'[1]22-MOPT-Ex'!AB63</f>
        <v>0</v>
      </c>
      <c r="W62" s="16">
        <f>'[1]23-MOCR-Ex'!AB63</f>
        <v>0</v>
      </c>
      <c r="X62" s="16">
        <f>'[1]24-MOWA-Ex'!AB63</f>
        <v>0</v>
      </c>
      <c r="Y62" s="16">
        <f>'[1]25-MPWT-Ex'!AB63</f>
        <v>0</v>
      </c>
      <c r="Z62" s="16">
        <f>'[1]26-MOJ-Ex'!AF63</f>
        <v>0</v>
      </c>
      <c r="AA62" s="16">
        <f>'[1]27-MOT-Ex'!AB63</f>
        <v>0</v>
      </c>
      <c r="AB62" s="16">
        <f>'[1]28-MLMUPC-Ex'!AB63</f>
        <v>0</v>
      </c>
      <c r="AC62" s="16">
        <f>'[1]29-MOWRM-Ex'!AB63</f>
        <v>4.8</v>
      </c>
      <c r="AD62" s="16">
        <f>'[1]32-MOLVT-Ex'!AB63</f>
        <v>0</v>
      </c>
      <c r="AE62" s="16">
        <f>'[1]34-MCS-Ex'!AB63</f>
        <v>7</v>
      </c>
      <c r="AF62" s="16">
        <f>'[1]35-MIH-Ex'!AB63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'[1]08-MONASRI-Ex'!AB63</f>
        <v>0</v>
      </c>
      <c r="J63" s="16">
        <f>'[1]10-MEF-Ex'!AB64</f>
        <v>0</v>
      </c>
      <c r="K63" s="16">
        <f>'[1]11-INFO-Ex'!AB64</f>
        <v>0</v>
      </c>
      <c r="L63" s="16">
        <f>'[1]12-MOH-Ex'!AB64</f>
        <v>0</v>
      </c>
      <c r="M63" s="16">
        <f>'[1]13-MOME-Ex'!AB64</f>
        <v>0</v>
      </c>
      <c r="N63" s="16">
        <f>'[1]14-MOP-Ex'!AB64</f>
        <v>0</v>
      </c>
      <c r="O63" s="16">
        <f>'[1]15-MOC-Ex'!AB64</f>
        <v>0</v>
      </c>
      <c r="P63" s="16">
        <f>'[1]16-MOEYS-Ex'!AE64</f>
        <v>0</v>
      </c>
      <c r="Q63" s="16">
        <f>'[1]17-MAFF-Ex'!AB64</f>
        <v>0</v>
      </c>
      <c r="R63" s="16">
        <f>'[1]18-MFCA-Ex'!AB64</f>
        <v>0</v>
      </c>
      <c r="S63" s="16">
        <f>'[1]19-MOE-Ex'!AB64</f>
        <v>0</v>
      </c>
      <c r="T63" s="16">
        <f>'[1]20-MRD-Ex'!AB64</f>
        <v>0</v>
      </c>
      <c r="U63" s="16">
        <f>'[1]21-MOSAVY-Ex'!AB64</f>
        <v>0</v>
      </c>
      <c r="V63" s="16">
        <f>'[1]22-MOPT-Ex'!AB64</f>
        <v>0</v>
      </c>
      <c r="W63" s="16">
        <f>'[1]23-MOCR-Ex'!AB64</f>
        <v>0</v>
      </c>
      <c r="X63" s="16">
        <f>'[1]24-MOWA-Ex'!AB64</f>
        <v>0</v>
      </c>
      <c r="Y63" s="16">
        <f>'[1]25-MPWT-Ex'!AB64</f>
        <v>0</v>
      </c>
      <c r="Z63" s="16">
        <f>'[1]26-MOJ-Ex'!AF64</f>
        <v>0</v>
      </c>
      <c r="AA63" s="16">
        <f>'[1]27-MOT-Ex'!AB64</f>
        <v>0</v>
      </c>
      <c r="AB63" s="16">
        <f>'[1]28-MLMUPC-Ex'!AB64</f>
        <v>0</v>
      </c>
      <c r="AC63" s="16">
        <f>'[1]29-MOWRM-Ex'!AB64</f>
        <v>0</v>
      </c>
      <c r="AD63" s="16">
        <f>'[1]32-MOLVT-Ex'!AB64</f>
        <v>0</v>
      </c>
      <c r="AE63" s="16">
        <f>'[1]34-MCS-Ex'!AB64</f>
        <v>0</v>
      </c>
      <c r="AF63" s="16">
        <f>'[1]35-MIH-Ex'!AB64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7.2</v>
      </c>
      <c r="G64" s="15">
        <f>SUM(G65:G68)</f>
        <v>0</v>
      </c>
      <c r="H64" s="15">
        <f t="shared" si="1"/>
        <v>7.2</v>
      </c>
      <c r="I64" s="16">
        <f>'[1]08-MONASRI-Ex'!AB64</f>
        <v>0</v>
      </c>
      <c r="J64" s="16">
        <f>'[1]10-MEF-Ex'!AB65</f>
        <v>0</v>
      </c>
      <c r="K64" s="16">
        <f>'[1]11-INFO-Ex'!AB65</f>
        <v>0</v>
      </c>
      <c r="L64" s="16">
        <f>'[1]12-MOH-Ex'!AB65</f>
        <v>0</v>
      </c>
      <c r="M64" s="16">
        <f>'[1]13-MOME-Ex'!AB65</f>
        <v>0</v>
      </c>
      <c r="N64" s="16">
        <f>'[1]14-MOP-Ex'!AB65</f>
        <v>0</v>
      </c>
      <c r="O64" s="16">
        <f>'[1]15-MOC-Ex'!AB65</f>
        <v>0</v>
      </c>
      <c r="P64" s="16">
        <f>'[1]16-MOEYS-Ex'!AE65</f>
        <v>7.2</v>
      </c>
      <c r="Q64" s="16">
        <f>'[1]17-MAFF-Ex'!AB65</f>
        <v>0</v>
      </c>
      <c r="R64" s="16">
        <f>'[1]18-MFCA-Ex'!AB65</f>
        <v>0</v>
      </c>
      <c r="S64" s="16">
        <f>'[1]19-MOE-Ex'!AB65</f>
        <v>0</v>
      </c>
      <c r="T64" s="16">
        <f>'[1]20-MRD-Ex'!AB65</f>
        <v>0</v>
      </c>
      <c r="U64" s="16">
        <f>'[1]21-MOSAVY-Ex'!AB65</f>
        <v>0</v>
      </c>
      <c r="V64" s="16">
        <f>'[1]22-MOPT-Ex'!AB65</f>
        <v>0</v>
      </c>
      <c r="W64" s="16">
        <f>'[1]23-MOCR-Ex'!AB65</f>
        <v>0</v>
      </c>
      <c r="X64" s="16">
        <f>'[1]24-MOWA-Ex'!AB65</f>
        <v>0</v>
      </c>
      <c r="Y64" s="16">
        <f>'[1]25-MPWT-Ex'!AB65</f>
        <v>0</v>
      </c>
      <c r="Z64" s="16">
        <f>'[1]26-MOJ-Ex'!AF65</f>
        <v>0</v>
      </c>
      <c r="AA64" s="16">
        <f>'[1]27-MOT-Ex'!AB65</f>
        <v>0</v>
      </c>
      <c r="AB64" s="16">
        <f>'[1]28-MLMUPC-Ex'!AB65</f>
        <v>0</v>
      </c>
      <c r="AC64" s="16">
        <f>'[1]29-MOWRM-Ex'!AB65</f>
        <v>0</v>
      </c>
      <c r="AD64" s="16">
        <f>'[1]32-MOLVT-Ex'!AB65</f>
        <v>0</v>
      </c>
      <c r="AE64" s="16">
        <f>'[1]34-MCS-Ex'!AB65</f>
        <v>0</v>
      </c>
      <c r="AF64" s="16">
        <f>'[1]35-MIH-Ex'!AB65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7.2</v>
      </c>
      <c r="G65" s="15"/>
      <c r="H65" s="15">
        <f t="shared" si="1"/>
        <v>7.2</v>
      </c>
      <c r="I65" s="16">
        <f>'[1]08-MONASRI-Ex'!AB65</f>
        <v>0</v>
      </c>
      <c r="J65" s="16">
        <f>'[1]10-MEF-Ex'!AB66</f>
        <v>0</v>
      </c>
      <c r="K65" s="16">
        <f>'[1]11-INFO-Ex'!AB66</f>
        <v>0</v>
      </c>
      <c r="L65" s="16">
        <f>'[1]12-MOH-Ex'!AB66</f>
        <v>0</v>
      </c>
      <c r="M65" s="16">
        <f>'[1]13-MOME-Ex'!AB66</f>
        <v>0</v>
      </c>
      <c r="N65" s="16">
        <f>'[1]14-MOP-Ex'!AB66</f>
        <v>0</v>
      </c>
      <c r="O65" s="16">
        <f>'[1]15-MOC-Ex'!AB66</f>
        <v>0</v>
      </c>
      <c r="P65" s="16">
        <f>'[1]16-MOEYS-Ex'!AE66</f>
        <v>7.2</v>
      </c>
      <c r="Q65" s="16">
        <f>'[1]17-MAFF-Ex'!AB66</f>
        <v>0</v>
      </c>
      <c r="R65" s="16">
        <f>'[1]18-MFCA-Ex'!AB66</f>
        <v>0</v>
      </c>
      <c r="S65" s="16">
        <f>'[1]19-MOE-Ex'!AB66</f>
        <v>0</v>
      </c>
      <c r="T65" s="16">
        <f>'[1]20-MRD-Ex'!AB66</f>
        <v>0</v>
      </c>
      <c r="U65" s="16">
        <f>'[1]21-MOSAVY-Ex'!AB66</f>
        <v>0</v>
      </c>
      <c r="V65" s="16">
        <f>'[1]22-MOPT-Ex'!AB66</f>
        <v>0</v>
      </c>
      <c r="W65" s="16">
        <f>'[1]23-MOCR-Ex'!AB66</f>
        <v>0</v>
      </c>
      <c r="X65" s="16">
        <f>'[1]24-MOWA-Ex'!AB66</f>
        <v>0</v>
      </c>
      <c r="Y65" s="16">
        <f>'[1]25-MPWT-Ex'!AB66</f>
        <v>0</v>
      </c>
      <c r="Z65" s="16">
        <f>'[1]26-MOJ-Ex'!AF66</f>
        <v>0</v>
      </c>
      <c r="AA65" s="16">
        <f>'[1]27-MOT-Ex'!AB66</f>
        <v>0</v>
      </c>
      <c r="AB65" s="16">
        <f>'[1]28-MLMUPC-Ex'!AB66</f>
        <v>0</v>
      </c>
      <c r="AC65" s="16">
        <f>'[1]29-MOWRM-Ex'!AB66</f>
        <v>0</v>
      </c>
      <c r="AD65" s="16">
        <f>'[1]32-MOLVT-Ex'!AB66</f>
        <v>0</v>
      </c>
      <c r="AE65" s="16">
        <f>'[1]34-MCS-Ex'!AB66</f>
        <v>0</v>
      </c>
      <c r="AF65" s="16">
        <f>'[1]35-MIH-Ex'!AB66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'[1]08-MONASRI-Ex'!AB66</f>
        <v>0</v>
      </c>
      <c r="J66" s="16">
        <f>'[1]10-MEF-Ex'!AB67</f>
        <v>0</v>
      </c>
      <c r="K66" s="16">
        <f>'[1]11-INFO-Ex'!AB67</f>
        <v>0</v>
      </c>
      <c r="L66" s="16">
        <f>'[1]12-MOH-Ex'!AB67</f>
        <v>0</v>
      </c>
      <c r="M66" s="16">
        <f>'[1]13-MOME-Ex'!AB67</f>
        <v>0</v>
      </c>
      <c r="N66" s="16">
        <f>'[1]14-MOP-Ex'!AB67</f>
        <v>0</v>
      </c>
      <c r="O66" s="16">
        <f>'[1]15-MOC-Ex'!AB67</f>
        <v>0</v>
      </c>
      <c r="P66" s="16">
        <f>'[1]16-MOEYS-Ex'!AE67</f>
        <v>0</v>
      </c>
      <c r="Q66" s="16">
        <f>'[1]17-MAFF-Ex'!AB67</f>
        <v>0</v>
      </c>
      <c r="R66" s="16">
        <f>'[1]18-MFCA-Ex'!AB67</f>
        <v>0</v>
      </c>
      <c r="S66" s="16">
        <f>'[1]19-MOE-Ex'!AB67</f>
        <v>0</v>
      </c>
      <c r="T66" s="16">
        <f>'[1]20-MRD-Ex'!AB67</f>
        <v>0</v>
      </c>
      <c r="U66" s="16">
        <f>'[1]21-MOSAVY-Ex'!AB67</f>
        <v>0</v>
      </c>
      <c r="V66" s="16">
        <f>'[1]22-MOPT-Ex'!AB67</f>
        <v>0</v>
      </c>
      <c r="W66" s="16">
        <f>'[1]23-MOCR-Ex'!AB67</f>
        <v>0</v>
      </c>
      <c r="X66" s="16">
        <f>'[1]24-MOWA-Ex'!AB67</f>
        <v>0</v>
      </c>
      <c r="Y66" s="16">
        <f>'[1]25-MPWT-Ex'!AB67</f>
        <v>0</v>
      </c>
      <c r="Z66" s="16">
        <f>'[1]26-MOJ-Ex'!AF67</f>
        <v>0</v>
      </c>
      <c r="AA66" s="16">
        <f>'[1]27-MOT-Ex'!AB67</f>
        <v>0</v>
      </c>
      <c r="AB66" s="16">
        <f>'[1]28-MLMUPC-Ex'!AB67</f>
        <v>0</v>
      </c>
      <c r="AC66" s="16">
        <f>'[1]29-MOWRM-Ex'!AB67</f>
        <v>0</v>
      </c>
      <c r="AD66" s="16">
        <f>'[1]32-MOLVT-Ex'!AB67</f>
        <v>0</v>
      </c>
      <c r="AE66" s="16">
        <f>'[1]34-MCS-Ex'!AB67</f>
        <v>0</v>
      </c>
      <c r="AF66" s="16">
        <f>'[1]35-MIH-Ex'!AB67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'[1]08-MONASRI-Ex'!AB67</f>
        <v>0</v>
      </c>
      <c r="J67" s="16">
        <f>'[1]10-MEF-Ex'!AB68</f>
        <v>0</v>
      </c>
      <c r="K67" s="16">
        <f>'[1]11-INFO-Ex'!AB68</f>
        <v>0</v>
      </c>
      <c r="L67" s="16">
        <f>'[1]12-MOH-Ex'!AB68</f>
        <v>0</v>
      </c>
      <c r="M67" s="16">
        <f>'[1]13-MOME-Ex'!AB68</f>
        <v>0</v>
      </c>
      <c r="N67" s="16">
        <f>'[1]14-MOP-Ex'!AB68</f>
        <v>0</v>
      </c>
      <c r="O67" s="16">
        <f>'[1]15-MOC-Ex'!AB68</f>
        <v>0</v>
      </c>
      <c r="P67" s="16">
        <f>'[1]16-MOEYS-Ex'!AE68</f>
        <v>0</v>
      </c>
      <c r="Q67" s="16">
        <f>'[1]17-MAFF-Ex'!AB68</f>
        <v>0</v>
      </c>
      <c r="R67" s="16">
        <f>'[1]18-MFCA-Ex'!AB68</f>
        <v>0</v>
      </c>
      <c r="S67" s="16">
        <f>'[1]19-MOE-Ex'!AB68</f>
        <v>0</v>
      </c>
      <c r="T67" s="16">
        <f>'[1]20-MRD-Ex'!AB68</f>
        <v>0</v>
      </c>
      <c r="U67" s="16">
        <f>'[1]21-MOSAVY-Ex'!AB68</f>
        <v>0</v>
      </c>
      <c r="V67" s="16">
        <f>'[1]22-MOPT-Ex'!AB68</f>
        <v>0</v>
      </c>
      <c r="W67" s="16">
        <f>'[1]23-MOCR-Ex'!AB68</f>
        <v>0</v>
      </c>
      <c r="X67" s="16">
        <f>'[1]24-MOWA-Ex'!AB68</f>
        <v>0</v>
      </c>
      <c r="Y67" s="16">
        <f>'[1]25-MPWT-Ex'!AB68</f>
        <v>0</v>
      </c>
      <c r="Z67" s="16">
        <f>'[1]26-MOJ-Ex'!AF68</f>
        <v>0</v>
      </c>
      <c r="AA67" s="16">
        <f>'[1]27-MOT-Ex'!AB68</f>
        <v>0</v>
      </c>
      <c r="AB67" s="16">
        <f>'[1]28-MLMUPC-Ex'!AB68</f>
        <v>0</v>
      </c>
      <c r="AC67" s="16">
        <f>'[1]29-MOWRM-Ex'!AB68</f>
        <v>0</v>
      </c>
      <c r="AD67" s="16">
        <f>'[1]32-MOLVT-Ex'!AB68</f>
        <v>0</v>
      </c>
      <c r="AE67" s="16">
        <f>'[1]34-MCS-Ex'!AB68</f>
        <v>0</v>
      </c>
      <c r="AF67" s="16">
        <f>'[1]35-MIH-Ex'!AB68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'[1]08-MONASRI-Ex'!AB68</f>
        <v>0</v>
      </c>
      <c r="J68" s="16">
        <f>'[1]10-MEF-Ex'!AB69</f>
        <v>0</v>
      </c>
      <c r="K68" s="16">
        <f>'[1]11-INFO-Ex'!AB69</f>
        <v>0</v>
      </c>
      <c r="L68" s="16">
        <f>'[1]12-MOH-Ex'!AB69</f>
        <v>0</v>
      </c>
      <c r="M68" s="16">
        <f>'[1]13-MOME-Ex'!AB69</f>
        <v>0</v>
      </c>
      <c r="N68" s="16">
        <f>'[1]14-MOP-Ex'!AB69</f>
        <v>0</v>
      </c>
      <c r="O68" s="16">
        <f>'[1]15-MOC-Ex'!AB69</f>
        <v>0</v>
      </c>
      <c r="P68" s="16">
        <f>'[1]16-MOEYS-Ex'!AE69</f>
        <v>0</v>
      </c>
      <c r="Q68" s="16">
        <f>'[1]17-MAFF-Ex'!AB69</f>
        <v>0</v>
      </c>
      <c r="R68" s="16">
        <f>'[1]18-MFCA-Ex'!AB69</f>
        <v>0</v>
      </c>
      <c r="S68" s="16">
        <f>'[1]19-MOE-Ex'!AB69</f>
        <v>0</v>
      </c>
      <c r="T68" s="16">
        <f>'[1]20-MRD-Ex'!AB69</f>
        <v>0</v>
      </c>
      <c r="U68" s="16">
        <f>'[1]21-MOSAVY-Ex'!AB69</f>
        <v>0</v>
      </c>
      <c r="V68" s="16">
        <f>'[1]22-MOPT-Ex'!AB69</f>
        <v>0</v>
      </c>
      <c r="W68" s="16">
        <f>'[1]23-MOCR-Ex'!AB69</f>
        <v>0</v>
      </c>
      <c r="X68" s="16">
        <f>'[1]24-MOWA-Ex'!AB69</f>
        <v>0</v>
      </c>
      <c r="Y68" s="16">
        <f>'[1]25-MPWT-Ex'!AB69</f>
        <v>0</v>
      </c>
      <c r="Z68" s="16">
        <f>'[1]26-MOJ-Ex'!AF69</f>
        <v>0</v>
      </c>
      <c r="AA68" s="16">
        <f>'[1]27-MOT-Ex'!AB69</f>
        <v>0</v>
      </c>
      <c r="AB68" s="16">
        <f>'[1]28-MLMUPC-Ex'!AB69</f>
        <v>0</v>
      </c>
      <c r="AC68" s="16">
        <f>'[1]29-MOWRM-Ex'!AB69</f>
        <v>0</v>
      </c>
      <c r="AD68" s="16">
        <f>'[1]32-MOLVT-Ex'!AB69</f>
        <v>0</v>
      </c>
      <c r="AE68" s="16">
        <f>'[1]34-MCS-Ex'!AB69</f>
        <v>0</v>
      </c>
      <c r="AF68" s="16">
        <f>'[1]35-MIH-Ex'!AB69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64.2</v>
      </c>
      <c r="G69" s="15">
        <f>SUM(G70:G71)</f>
        <v>0</v>
      </c>
      <c r="H69" s="15">
        <f t="shared" si="1"/>
        <v>64.2</v>
      </c>
      <c r="I69" s="16">
        <f>'[1]08-MONASRI-Ex'!AB69</f>
        <v>0</v>
      </c>
      <c r="J69" s="16">
        <f>'[1]10-MEF-Ex'!AB70</f>
        <v>0</v>
      </c>
      <c r="K69" s="16">
        <f>'[1]11-INFO-Ex'!AB70</f>
        <v>0</v>
      </c>
      <c r="L69" s="16">
        <f>'[1]12-MOH-Ex'!AB70</f>
        <v>0</v>
      </c>
      <c r="M69" s="16">
        <f>'[1]13-MOME-Ex'!AB70</f>
        <v>0</v>
      </c>
      <c r="N69" s="16">
        <f>'[1]14-MOP-Ex'!AB70</f>
        <v>0</v>
      </c>
      <c r="O69" s="16">
        <f>'[1]15-MOC-Ex'!AB70</f>
        <v>0</v>
      </c>
      <c r="P69" s="16">
        <f>'[1]16-MOEYS-Ex'!AE70</f>
        <v>64.2</v>
      </c>
      <c r="Q69" s="16">
        <f>'[1]17-MAFF-Ex'!AB70</f>
        <v>0</v>
      </c>
      <c r="R69" s="16">
        <f>'[1]18-MFCA-Ex'!AB70</f>
        <v>0</v>
      </c>
      <c r="S69" s="16">
        <f>'[1]19-MOE-Ex'!AB70</f>
        <v>0</v>
      </c>
      <c r="T69" s="16">
        <f>'[1]20-MRD-Ex'!AB70</f>
        <v>0</v>
      </c>
      <c r="U69" s="16">
        <f>'[1]21-MOSAVY-Ex'!AB70</f>
        <v>0</v>
      </c>
      <c r="V69" s="16">
        <f>'[1]22-MOPT-Ex'!AB70</f>
        <v>0</v>
      </c>
      <c r="W69" s="16">
        <f>'[1]23-MOCR-Ex'!AB70</f>
        <v>0</v>
      </c>
      <c r="X69" s="16">
        <f>'[1]24-MOWA-Ex'!AB70</f>
        <v>0</v>
      </c>
      <c r="Y69" s="16">
        <f>'[1]25-MPWT-Ex'!AB70</f>
        <v>0</v>
      </c>
      <c r="Z69" s="16">
        <f>'[1]26-MOJ-Ex'!AF70</f>
        <v>0</v>
      </c>
      <c r="AA69" s="16">
        <f>'[1]27-MOT-Ex'!AB70</f>
        <v>0</v>
      </c>
      <c r="AB69" s="16">
        <f>'[1]28-MLMUPC-Ex'!AB70</f>
        <v>0</v>
      </c>
      <c r="AC69" s="16">
        <f>'[1]29-MOWRM-Ex'!AB70</f>
        <v>0</v>
      </c>
      <c r="AD69" s="16">
        <f>'[1]32-MOLVT-Ex'!AB70</f>
        <v>0</v>
      </c>
      <c r="AE69" s="16">
        <f>'[1]34-MCS-Ex'!AB70</f>
        <v>0</v>
      </c>
      <c r="AF69" s="16">
        <f>'[1]35-MIH-Ex'!AB70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64.2</v>
      </c>
      <c r="G70" s="15"/>
      <c r="H70" s="15">
        <f t="shared" si="1"/>
        <v>64.2</v>
      </c>
      <c r="I70" s="16">
        <f>'[1]08-MONASRI-Ex'!AB70</f>
        <v>0</v>
      </c>
      <c r="J70" s="16">
        <f>'[1]10-MEF-Ex'!AB71</f>
        <v>0</v>
      </c>
      <c r="K70" s="16">
        <f>'[1]11-INFO-Ex'!AB71</f>
        <v>0</v>
      </c>
      <c r="L70" s="16">
        <f>'[1]12-MOH-Ex'!AB71</f>
        <v>0</v>
      </c>
      <c r="M70" s="16">
        <f>'[1]13-MOME-Ex'!AB71</f>
        <v>0</v>
      </c>
      <c r="N70" s="16">
        <f>'[1]14-MOP-Ex'!AB71</f>
        <v>0</v>
      </c>
      <c r="O70" s="16">
        <f>'[1]15-MOC-Ex'!AB71</f>
        <v>0</v>
      </c>
      <c r="P70" s="16">
        <f>'[1]16-MOEYS-Ex'!AE71</f>
        <v>64.2</v>
      </c>
      <c r="Q70" s="16">
        <f>'[1]17-MAFF-Ex'!AB71</f>
        <v>0</v>
      </c>
      <c r="R70" s="16">
        <f>'[1]18-MFCA-Ex'!AB71</f>
        <v>0</v>
      </c>
      <c r="S70" s="16">
        <f>'[1]19-MOE-Ex'!AB71</f>
        <v>0</v>
      </c>
      <c r="T70" s="16">
        <f>'[1]20-MRD-Ex'!AB71</f>
        <v>0</v>
      </c>
      <c r="U70" s="16">
        <f>'[1]21-MOSAVY-Ex'!AB71</f>
        <v>0</v>
      </c>
      <c r="V70" s="16">
        <f>'[1]22-MOPT-Ex'!AB71</f>
        <v>0</v>
      </c>
      <c r="W70" s="16">
        <f>'[1]23-MOCR-Ex'!AB71</f>
        <v>0</v>
      </c>
      <c r="X70" s="16">
        <f>'[1]24-MOWA-Ex'!AB71</f>
        <v>0</v>
      </c>
      <c r="Y70" s="16">
        <f>'[1]25-MPWT-Ex'!AB71</f>
        <v>0</v>
      </c>
      <c r="Z70" s="16">
        <f>'[1]26-MOJ-Ex'!AF71</f>
        <v>0</v>
      </c>
      <c r="AA70" s="16">
        <f>'[1]27-MOT-Ex'!AB71</f>
        <v>0</v>
      </c>
      <c r="AB70" s="16">
        <f>'[1]28-MLMUPC-Ex'!AB71</f>
        <v>0</v>
      </c>
      <c r="AC70" s="16">
        <f>'[1]29-MOWRM-Ex'!AB71</f>
        <v>0</v>
      </c>
      <c r="AD70" s="16">
        <f>'[1]32-MOLVT-Ex'!AB71</f>
        <v>0</v>
      </c>
      <c r="AE70" s="16">
        <f>'[1]34-MCS-Ex'!AB71</f>
        <v>0</v>
      </c>
      <c r="AF70" s="16">
        <f>'[1]35-MIH-Ex'!AB71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'[1]08-MONASRI-Ex'!AB71</f>
        <v>0</v>
      </c>
      <c r="J71" s="16">
        <f>'[1]10-MEF-Ex'!AB72</f>
        <v>0</v>
      </c>
      <c r="K71" s="16">
        <f>'[1]11-INFO-Ex'!AB72</f>
        <v>0</v>
      </c>
      <c r="L71" s="16">
        <f>'[1]12-MOH-Ex'!AB72</f>
        <v>0</v>
      </c>
      <c r="M71" s="16">
        <f>'[1]13-MOME-Ex'!AB72</f>
        <v>0</v>
      </c>
      <c r="N71" s="16">
        <f>'[1]14-MOP-Ex'!AB72</f>
        <v>0</v>
      </c>
      <c r="O71" s="16">
        <f>'[1]15-MOC-Ex'!AB72</f>
        <v>0</v>
      </c>
      <c r="P71" s="16">
        <f>'[1]16-MOEYS-Ex'!AE72</f>
        <v>0</v>
      </c>
      <c r="Q71" s="16">
        <f>'[1]17-MAFF-Ex'!AB72</f>
        <v>0</v>
      </c>
      <c r="R71" s="16">
        <f>'[1]18-MFCA-Ex'!AB72</f>
        <v>0</v>
      </c>
      <c r="S71" s="16">
        <f>'[1]19-MOE-Ex'!AB72</f>
        <v>0</v>
      </c>
      <c r="T71" s="16">
        <f>'[1]20-MRD-Ex'!AB72</f>
        <v>0</v>
      </c>
      <c r="U71" s="16">
        <f>'[1]21-MOSAVY-Ex'!AB72</f>
        <v>0</v>
      </c>
      <c r="V71" s="16">
        <f>'[1]22-MOPT-Ex'!AB72</f>
        <v>0</v>
      </c>
      <c r="W71" s="16">
        <f>'[1]23-MOCR-Ex'!AB72</f>
        <v>0</v>
      </c>
      <c r="X71" s="16">
        <f>'[1]24-MOWA-Ex'!AB72</f>
        <v>0</v>
      </c>
      <c r="Y71" s="16">
        <f>'[1]25-MPWT-Ex'!AB72</f>
        <v>0</v>
      </c>
      <c r="Z71" s="16">
        <f>'[1]26-MOJ-Ex'!AF72</f>
        <v>0</v>
      </c>
      <c r="AA71" s="16">
        <f>'[1]27-MOT-Ex'!AB72</f>
        <v>0</v>
      </c>
      <c r="AB71" s="16">
        <f>'[1]28-MLMUPC-Ex'!AB72</f>
        <v>0</v>
      </c>
      <c r="AC71" s="16">
        <f>'[1]29-MOWRM-Ex'!AB72</f>
        <v>0</v>
      </c>
      <c r="AD71" s="16">
        <f>'[1]32-MOLVT-Ex'!AB72</f>
        <v>0</v>
      </c>
      <c r="AE71" s="16">
        <f>'[1]34-MCS-Ex'!AB72</f>
        <v>0</v>
      </c>
      <c r="AF71" s="16">
        <f>'[1]35-MIH-Ex'!AB72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36</v>
      </c>
      <c r="G72" s="15">
        <f>SUM(G73:G76)</f>
        <v>0</v>
      </c>
      <c r="H72" s="15">
        <f t="shared" si="3"/>
        <v>36</v>
      </c>
      <c r="I72" s="16">
        <f>'[1]08-MONASRI-Ex'!AB72</f>
        <v>0</v>
      </c>
      <c r="J72" s="16">
        <f>'[1]10-MEF-Ex'!AB73</f>
        <v>0</v>
      </c>
      <c r="K72" s="16">
        <f>'[1]11-INFO-Ex'!AB73</f>
        <v>0</v>
      </c>
      <c r="L72" s="16">
        <f>'[1]12-MOH-Ex'!AB73</f>
        <v>0</v>
      </c>
      <c r="M72" s="16">
        <f>'[1]13-MOME-Ex'!AB73</f>
        <v>0</v>
      </c>
      <c r="N72" s="16">
        <f>'[1]14-MOP-Ex'!AB73</f>
        <v>0</v>
      </c>
      <c r="O72" s="16">
        <f>'[1]15-MOC-Ex'!AB73</f>
        <v>0</v>
      </c>
      <c r="P72" s="16">
        <f>'[1]16-MOEYS-Ex'!AE73</f>
        <v>36</v>
      </c>
      <c r="Q72" s="16">
        <f>'[1]17-MAFF-Ex'!AB73</f>
        <v>0</v>
      </c>
      <c r="R72" s="16">
        <f>'[1]18-MFCA-Ex'!AB73</f>
        <v>0</v>
      </c>
      <c r="S72" s="16">
        <f>'[1]19-MOE-Ex'!AB73</f>
        <v>0</v>
      </c>
      <c r="T72" s="16">
        <f>'[1]20-MRD-Ex'!AB73</f>
        <v>0</v>
      </c>
      <c r="U72" s="16">
        <f>'[1]21-MOSAVY-Ex'!AB73</f>
        <v>0</v>
      </c>
      <c r="V72" s="16">
        <f>'[1]22-MOPT-Ex'!AB73</f>
        <v>0</v>
      </c>
      <c r="W72" s="16">
        <f>'[1]23-MOCR-Ex'!AB73</f>
        <v>0</v>
      </c>
      <c r="X72" s="16">
        <f>'[1]24-MOWA-Ex'!AB73</f>
        <v>0</v>
      </c>
      <c r="Y72" s="16">
        <f>'[1]25-MPWT-Ex'!AB73</f>
        <v>0</v>
      </c>
      <c r="Z72" s="16">
        <f>'[1]26-MOJ-Ex'!AF73</f>
        <v>0</v>
      </c>
      <c r="AA72" s="16">
        <f>'[1]27-MOT-Ex'!AB73</f>
        <v>0</v>
      </c>
      <c r="AB72" s="16">
        <f>'[1]28-MLMUPC-Ex'!AB73</f>
        <v>0</v>
      </c>
      <c r="AC72" s="16">
        <f>'[1]29-MOWRM-Ex'!AB73</f>
        <v>0</v>
      </c>
      <c r="AD72" s="16">
        <f>'[1]32-MOLVT-Ex'!AB73</f>
        <v>0</v>
      </c>
      <c r="AE72" s="16">
        <f>'[1]34-MCS-Ex'!AB73</f>
        <v>0</v>
      </c>
      <c r="AF72" s="16">
        <f>'[1]35-MIH-Ex'!AB73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36</v>
      </c>
      <c r="G73" s="15"/>
      <c r="H73" s="15">
        <f t="shared" si="3"/>
        <v>36</v>
      </c>
      <c r="I73" s="16">
        <f>'[1]08-MONASRI-Ex'!AB73</f>
        <v>0</v>
      </c>
      <c r="J73" s="16">
        <f>'[1]10-MEF-Ex'!AB74</f>
        <v>0</v>
      </c>
      <c r="K73" s="16">
        <f>'[1]11-INFO-Ex'!AB74</f>
        <v>0</v>
      </c>
      <c r="L73" s="16">
        <f>'[1]12-MOH-Ex'!AB74</f>
        <v>0</v>
      </c>
      <c r="M73" s="16">
        <f>'[1]13-MOME-Ex'!AB74</f>
        <v>0</v>
      </c>
      <c r="N73" s="16">
        <f>'[1]14-MOP-Ex'!AB74</f>
        <v>0</v>
      </c>
      <c r="O73" s="16">
        <f>'[1]15-MOC-Ex'!AB74</f>
        <v>0</v>
      </c>
      <c r="P73" s="16">
        <f>'[1]16-MOEYS-Ex'!AE74</f>
        <v>36</v>
      </c>
      <c r="Q73" s="16">
        <f>'[1]17-MAFF-Ex'!AB74</f>
        <v>0</v>
      </c>
      <c r="R73" s="16">
        <f>'[1]18-MFCA-Ex'!AB74</f>
        <v>0</v>
      </c>
      <c r="S73" s="16">
        <f>'[1]19-MOE-Ex'!AB74</f>
        <v>0</v>
      </c>
      <c r="T73" s="16">
        <f>'[1]20-MRD-Ex'!AB74</f>
        <v>0</v>
      </c>
      <c r="U73" s="16">
        <f>'[1]21-MOSAVY-Ex'!AB74</f>
        <v>0</v>
      </c>
      <c r="V73" s="16">
        <f>'[1]22-MOPT-Ex'!AB74</f>
        <v>0</v>
      </c>
      <c r="W73" s="16">
        <f>'[1]23-MOCR-Ex'!AB74</f>
        <v>0</v>
      </c>
      <c r="X73" s="16">
        <f>'[1]24-MOWA-Ex'!AB74</f>
        <v>0</v>
      </c>
      <c r="Y73" s="16">
        <f>'[1]25-MPWT-Ex'!AB74</f>
        <v>0</v>
      </c>
      <c r="Z73" s="16">
        <f>'[1]26-MOJ-Ex'!AF74</f>
        <v>0</v>
      </c>
      <c r="AA73" s="16">
        <f>'[1]27-MOT-Ex'!AB74</f>
        <v>0</v>
      </c>
      <c r="AB73" s="16">
        <f>'[1]28-MLMUPC-Ex'!AB74</f>
        <v>0</v>
      </c>
      <c r="AC73" s="16">
        <f>'[1]29-MOWRM-Ex'!AB74</f>
        <v>0</v>
      </c>
      <c r="AD73" s="16">
        <f>'[1]32-MOLVT-Ex'!AB74</f>
        <v>0</v>
      </c>
      <c r="AE73" s="16">
        <f>'[1]34-MCS-Ex'!AB74</f>
        <v>0</v>
      </c>
      <c r="AF73" s="16">
        <f>'[1]35-MIH-Ex'!AB74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'[1]08-MONASRI-Ex'!AB74</f>
        <v>0</v>
      </c>
      <c r="J74" s="16">
        <f>'[1]10-MEF-Ex'!AB75</f>
        <v>0</v>
      </c>
      <c r="K74" s="16">
        <f>'[1]11-INFO-Ex'!AB75</f>
        <v>0</v>
      </c>
      <c r="L74" s="16">
        <f>'[1]12-MOH-Ex'!AB75</f>
        <v>0</v>
      </c>
      <c r="M74" s="16">
        <f>'[1]13-MOME-Ex'!AB75</f>
        <v>0</v>
      </c>
      <c r="N74" s="16">
        <f>'[1]14-MOP-Ex'!AB75</f>
        <v>0</v>
      </c>
      <c r="O74" s="16">
        <f>'[1]15-MOC-Ex'!AB75</f>
        <v>0</v>
      </c>
      <c r="P74" s="16">
        <f>'[1]16-MOEYS-Ex'!AE75</f>
        <v>0</v>
      </c>
      <c r="Q74" s="16">
        <f>'[1]17-MAFF-Ex'!AB75</f>
        <v>0</v>
      </c>
      <c r="R74" s="16">
        <f>'[1]18-MFCA-Ex'!AB75</f>
        <v>0</v>
      </c>
      <c r="S74" s="16">
        <f>'[1]19-MOE-Ex'!AB75</f>
        <v>0</v>
      </c>
      <c r="T74" s="16">
        <f>'[1]20-MRD-Ex'!AB75</f>
        <v>0</v>
      </c>
      <c r="U74" s="16">
        <f>'[1]21-MOSAVY-Ex'!AB75</f>
        <v>0</v>
      </c>
      <c r="V74" s="16">
        <f>'[1]22-MOPT-Ex'!AB75</f>
        <v>0</v>
      </c>
      <c r="W74" s="16">
        <f>'[1]23-MOCR-Ex'!AB75</f>
        <v>0</v>
      </c>
      <c r="X74" s="16">
        <f>'[1]24-MOWA-Ex'!AB75</f>
        <v>0</v>
      </c>
      <c r="Y74" s="16">
        <f>'[1]25-MPWT-Ex'!AB75</f>
        <v>0</v>
      </c>
      <c r="Z74" s="16">
        <f>'[1]26-MOJ-Ex'!AF75</f>
        <v>0</v>
      </c>
      <c r="AA74" s="16">
        <f>'[1]27-MOT-Ex'!AB75</f>
        <v>0</v>
      </c>
      <c r="AB74" s="16">
        <f>'[1]28-MLMUPC-Ex'!AB75</f>
        <v>0</v>
      </c>
      <c r="AC74" s="16">
        <f>'[1]29-MOWRM-Ex'!AB75</f>
        <v>0</v>
      </c>
      <c r="AD74" s="16">
        <f>'[1]32-MOLVT-Ex'!AB75</f>
        <v>0</v>
      </c>
      <c r="AE74" s="16">
        <f>'[1]34-MCS-Ex'!AB75</f>
        <v>0</v>
      </c>
      <c r="AF74" s="16">
        <f>'[1]35-MIH-Ex'!AB75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'[1]08-MONASRI-Ex'!AB75</f>
        <v>0</v>
      </c>
      <c r="J75" s="16">
        <f>'[1]10-MEF-Ex'!AB76</f>
        <v>0</v>
      </c>
      <c r="K75" s="16">
        <f>'[1]11-INFO-Ex'!AB76</f>
        <v>0</v>
      </c>
      <c r="L75" s="16">
        <f>'[1]12-MOH-Ex'!AB76</f>
        <v>0</v>
      </c>
      <c r="M75" s="16">
        <f>'[1]13-MOME-Ex'!AB76</f>
        <v>0</v>
      </c>
      <c r="N75" s="16">
        <f>'[1]14-MOP-Ex'!AB76</f>
        <v>0</v>
      </c>
      <c r="O75" s="16">
        <f>'[1]15-MOC-Ex'!AB76</f>
        <v>0</v>
      </c>
      <c r="P75" s="16">
        <f>'[1]16-MOEYS-Ex'!AE76</f>
        <v>0</v>
      </c>
      <c r="Q75" s="16">
        <f>'[1]17-MAFF-Ex'!AB76</f>
        <v>0</v>
      </c>
      <c r="R75" s="16">
        <f>'[1]18-MFCA-Ex'!AB76</f>
        <v>0</v>
      </c>
      <c r="S75" s="16">
        <f>'[1]19-MOE-Ex'!AB76</f>
        <v>0</v>
      </c>
      <c r="T75" s="16">
        <f>'[1]20-MRD-Ex'!AB76</f>
        <v>0</v>
      </c>
      <c r="U75" s="16">
        <f>'[1]21-MOSAVY-Ex'!AB76</f>
        <v>0</v>
      </c>
      <c r="V75" s="16">
        <f>'[1]22-MOPT-Ex'!AB76</f>
        <v>0</v>
      </c>
      <c r="W75" s="16">
        <f>'[1]23-MOCR-Ex'!AB76</f>
        <v>0</v>
      </c>
      <c r="X75" s="16">
        <f>'[1]24-MOWA-Ex'!AB76</f>
        <v>0</v>
      </c>
      <c r="Y75" s="16">
        <f>'[1]25-MPWT-Ex'!AB76</f>
        <v>0</v>
      </c>
      <c r="Z75" s="16">
        <f>'[1]26-MOJ-Ex'!AF76</f>
        <v>0</v>
      </c>
      <c r="AA75" s="16">
        <f>'[1]27-MOT-Ex'!AB76</f>
        <v>0</v>
      </c>
      <c r="AB75" s="16">
        <f>'[1]28-MLMUPC-Ex'!AB76</f>
        <v>0</v>
      </c>
      <c r="AC75" s="16">
        <f>'[1]29-MOWRM-Ex'!AB76</f>
        <v>0</v>
      </c>
      <c r="AD75" s="16">
        <f>'[1]32-MOLVT-Ex'!AB76</f>
        <v>0</v>
      </c>
      <c r="AE75" s="16">
        <f>'[1]34-MCS-Ex'!AB76</f>
        <v>0</v>
      </c>
      <c r="AF75" s="16">
        <f>'[1]35-MIH-Ex'!AB76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'[1]08-MONASRI-Ex'!AB76</f>
        <v>0</v>
      </c>
      <c r="J76" s="16">
        <f>'[1]10-MEF-Ex'!AB77</f>
        <v>0</v>
      </c>
      <c r="K76" s="16">
        <f>'[1]11-INFO-Ex'!AB77</f>
        <v>0</v>
      </c>
      <c r="L76" s="16">
        <f>'[1]12-MOH-Ex'!AB77</f>
        <v>0</v>
      </c>
      <c r="M76" s="16">
        <f>'[1]13-MOME-Ex'!AB77</f>
        <v>0</v>
      </c>
      <c r="N76" s="16">
        <f>'[1]14-MOP-Ex'!AB77</f>
        <v>0</v>
      </c>
      <c r="O76" s="16">
        <f>'[1]15-MOC-Ex'!AB77</f>
        <v>0</v>
      </c>
      <c r="P76" s="16">
        <f>'[1]16-MOEYS-Ex'!AE77</f>
        <v>0</v>
      </c>
      <c r="Q76" s="16">
        <f>'[1]17-MAFF-Ex'!AB77</f>
        <v>0</v>
      </c>
      <c r="R76" s="16">
        <f>'[1]18-MFCA-Ex'!AB77</f>
        <v>0</v>
      </c>
      <c r="S76" s="16">
        <f>'[1]19-MOE-Ex'!AB77</f>
        <v>0</v>
      </c>
      <c r="T76" s="16">
        <f>'[1]20-MRD-Ex'!AB77</f>
        <v>0</v>
      </c>
      <c r="U76" s="16">
        <f>'[1]21-MOSAVY-Ex'!AB77</f>
        <v>0</v>
      </c>
      <c r="V76" s="16">
        <f>'[1]22-MOPT-Ex'!AB77</f>
        <v>0</v>
      </c>
      <c r="W76" s="16">
        <f>'[1]23-MOCR-Ex'!AB77</f>
        <v>0</v>
      </c>
      <c r="X76" s="16">
        <f>'[1]24-MOWA-Ex'!AB77</f>
        <v>0</v>
      </c>
      <c r="Y76" s="16">
        <f>'[1]25-MPWT-Ex'!AB77</f>
        <v>0</v>
      </c>
      <c r="Z76" s="16">
        <f>'[1]26-MOJ-Ex'!AF77</f>
        <v>0</v>
      </c>
      <c r="AA76" s="16">
        <f>'[1]27-MOT-Ex'!AB77</f>
        <v>0</v>
      </c>
      <c r="AB76" s="16">
        <f>'[1]28-MLMUPC-Ex'!AB77</f>
        <v>0</v>
      </c>
      <c r="AC76" s="16">
        <f>'[1]29-MOWRM-Ex'!AB77</f>
        <v>0</v>
      </c>
      <c r="AD76" s="16">
        <f>'[1]32-MOLVT-Ex'!AB77</f>
        <v>0</v>
      </c>
      <c r="AE76" s="16">
        <f>'[1]34-MCS-Ex'!AB77</f>
        <v>0</v>
      </c>
      <c r="AF76" s="16">
        <f>'[1]35-MIH-Ex'!AB77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791.09999999999991</v>
      </c>
      <c r="G77" s="15">
        <f>SUM(G78:G85)</f>
        <v>344.3</v>
      </c>
      <c r="H77" s="15">
        <f t="shared" si="3"/>
        <v>446.7999999999999</v>
      </c>
      <c r="I77" s="16">
        <f>'[1]08-MONASRI-Ex'!AB77</f>
        <v>20</v>
      </c>
      <c r="J77" s="16">
        <f>'[1]10-MEF-Ex'!AB78</f>
        <v>48</v>
      </c>
      <c r="K77" s="16">
        <f>'[1]11-INFO-Ex'!AB78</f>
        <v>6</v>
      </c>
      <c r="L77" s="16">
        <f>'[1]12-MOH-Ex'!AB78</f>
        <v>42</v>
      </c>
      <c r="M77" s="16">
        <f>'[1]13-MOME-Ex'!AB78</f>
        <v>2</v>
      </c>
      <c r="N77" s="16">
        <f>'[1]14-MOP-Ex'!AB78</f>
        <v>2</v>
      </c>
      <c r="O77" s="16">
        <f>'[1]15-MOC-Ex'!AB78</f>
        <v>46.3</v>
      </c>
      <c r="P77" s="16">
        <f>'[1]16-MOEYS-Ex'!AE78</f>
        <v>180.1</v>
      </c>
      <c r="Q77" s="16">
        <f>'[1]17-MAFF-Ex'!AB78</f>
        <v>35</v>
      </c>
      <c r="R77" s="16">
        <f>'[1]18-MFCA-Ex'!AB78</f>
        <v>22</v>
      </c>
      <c r="S77" s="16">
        <f>'[1]19-MOE-Ex'!AB78</f>
        <v>9.4</v>
      </c>
      <c r="T77" s="16">
        <f>'[1]20-MRD-Ex'!AB78</f>
        <v>34</v>
      </c>
      <c r="U77" s="16">
        <f>'[1]21-MOSAVY-Ex'!AB78</f>
        <v>112.5</v>
      </c>
      <c r="V77" s="16">
        <f>'[1]22-MOPT-Ex'!AB78</f>
        <v>34</v>
      </c>
      <c r="W77" s="16">
        <f>'[1]23-MOCR-Ex'!AB78</f>
        <v>10</v>
      </c>
      <c r="X77" s="16">
        <f>'[1]24-MOWA-Ex'!AB78</f>
        <v>34</v>
      </c>
      <c r="Y77" s="16">
        <f>'[1]25-MPWT-Ex'!AB78</f>
        <v>1.5</v>
      </c>
      <c r="Z77" s="16">
        <f>'[1]26-MOJ-Ex'!AF78</f>
        <v>3</v>
      </c>
      <c r="AA77" s="16">
        <f>'[1]27-MOT-Ex'!AB78</f>
        <v>4.5</v>
      </c>
      <c r="AB77" s="16">
        <f>'[1]28-MLMUPC-Ex'!AB78</f>
        <v>15</v>
      </c>
      <c r="AC77" s="16">
        <f>'[1]29-MOWRM-Ex'!AB78</f>
        <v>4.8</v>
      </c>
      <c r="AD77" s="16">
        <f>'[1]32-MOLVT-Ex'!AB78</f>
        <v>54.2</v>
      </c>
      <c r="AE77" s="16">
        <f>'[1]34-MCS-Ex'!AB78</f>
        <v>60.8</v>
      </c>
      <c r="AF77" s="16">
        <f>'[1]35-MIH-Ex'!AB78</f>
        <v>10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171.3</v>
      </c>
      <c r="G78" s="15">
        <v>81.400000000000006</v>
      </c>
      <c r="H78" s="15">
        <f t="shared" si="3"/>
        <v>89.9</v>
      </c>
      <c r="I78" s="16">
        <f>'[1]08-MONASRI-Ex'!AB78</f>
        <v>7</v>
      </c>
      <c r="J78" s="16">
        <f>'[1]10-MEF-Ex'!AB79</f>
        <v>20</v>
      </c>
      <c r="K78" s="16">
        <f>'[1]11-INFO-Ex'!AB79</f>
        <v>3</v>
      </c>
      <c r="L78" s="16">
        <f>'[1]12-MOH-Ex'!AB79</f>
        <v>10</v>
      </c>
      <c r="M78" s="16">
        <f>'[1]13-MOME-Ex'!AB79</f>
        <v>1</v>
      </c>
      <c r="N78" s="16">
        <f>'[1]14-MOP-Ex'!AB79</f>
        <v>2</v>
      </c>
      <c r="O78" s="16">
        <f>'[1]15-MOC-Ex'!AB79</f>
        <v>10</v>
      </c>
      <c r="P78" s="16">
        <f>'[1]16-MOEYS-Ex'!AE79</f>
        <v>12</v>
      </c>
      <c r="Q78" s="16">
        <f>'[1]17-MAFF-Ex'!AB79</f>
        <v>14.4</v>
      </c>
      <c r="R78" s="16">
        <f>'[1]18-MFCA-Ex'!AB79</f>
        <v>4</v>
      </c>
      <c r="S78" s="16">
        <f>'[1]19-MOE-Ex'!AB79</f>
        <v>1.8</v>
      </c>
      <c r="T78" s="16">
        <f>'[1]20-MRD-Ex'!AB79</f>
        <v>11</v>
      </c>
      <c r="U78" s="16">
        <f>'[1]21-MOSAVY-Ex'!AB79</f>
        <v>7.6</v>
      </c>
      <c r="V78" s="16">
        <f>'[1]22-MOPT-Ex'!AB79</f>
        <v>14</v>
      </c>
      <c r="W78" s="16">
        <f>'[1]23-MOCR-Ex'!AB79</f>
        <v>4</v>
      </c>
      <c r="X78" s="16">
        <f>'[1]24-MOWA-Ex'!AB79</f>
        <v>5</v>
      </c>
      <c r="Y78" s="16">
        <f>'[1]25-MPWT-Ex'!AB79</f>
        <v>1.5</v>
      </c>
      <c r="Z78" s="16">
        <f>'[1]26-MOJ-Ex'!AF79</f>
        <v>3</v>
      </c>
      <c r="AA78" s="16">
        <f>'[1]27-MOT-Ex'!AB79</f>
        <v>0</v>
      </c>
      <c r="AB78" s="16">
        <f>'[1]28-MLMUPC-Ex'!AB79</f>
        <v>10</v>
      </c>
      <c r="AC78" s="16">
        <f>'[1]29-MOWRM-Ex'!AB79</f>
        <v>2</v>
      </c>
      <c r="AD78" s="16">
        <f>'[1]32-MOLVT-Ex'!AB79</f>
        <v>3</v>
      </c>
      <c r="AE78" s="16">
        <f>'[1]34-MCS-Ex'!AB79</f>
        <v>20</v>
      </c>
      <c r="AF78" s="16">
        <f>'[1]35-MIH-Ex'!AB79</f>
        <v>5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39.6</v>
      </c>
      <c r="G79" s="15">
        <v>3.6</v>
      </c>
      <c r="H79" s="15">
        <f t="shared" si="3"/>
        <v>36</v>
      </c>
      <c r="I79" s="16">
        <f>'[1]08-MONASRI-Ex'!AB79</f>
        <v>0</v>
      </c>
      <c r="J79" s="16">
        <f>'[1]10-MEF-Ex'!AB80</f>
        <v>0</v>
      </c>
      <c r="K79" s="16">
        <f>'[1]11-INFO-Ex'!AB80</f>
        <v>0</v>
      </c>
      <c r="L79" s="16">
        <f>'[1]12-MOH-Ex'!AB80</f>
        <v>2</v>
      </c>
      <c r="M79" s="16">
        <f>'[1]13-MOME-Ex'!AB80</f>
        <v>0</v>
      </c>
      <c r="N79" s="16">
        <f>'[1]14-MOP-Ex'!AB80</f>
        <v>0</v>
      </c>
      <c r="O79" s="16">
        <f>'[1]15-MOC-Ex'!AB80</f>
        <v>0</v>
      </c>
      <c r="P79" s="16">
        <f>'[1]16-MOEYS-Ex'!AE80</f>
        <v>18</v>
      </c>
      <c r="Q79" s="16">
        <f>'[1]17-MAFF-Ex'!AB80</f>
        <v>0</v>
      </c>
      <c r="R79" s="16">
        <f>'[1]18-MFCA-Ex'!AB80</f>
        <v>0</v>
      </c>
      <c r="S79" s="16">
        <f>'[1]19-MOE-Ex'!AB80</f>
        <v>3.6</v>
      </c>
      <c r="T79" s="16">
        <f>'[1]20-MRD-Ex'!AB80</f>
        <v>16</v>
      </c>
      <c r="U79" s="16">
        <f>'[1]21-MOSAVY-Ex'!AB80</f>
        <v>0</v>
      </c>
      <c r="V79" s="16">
        <f>'[1]22-MOPT-Ex'!AB80</f>
        <v>0</v>
      </c>
      <c r="W79" s="16">
        <f>'[1]23-MOCR-Ex'!AB80</f>
        <v>0</v>
      </c>
      <c r="X79" s="16">
        <f>'[1]24-MOWA-Ex'!AB80</f>
        <v>0</v>
      </c>
      <c r="Y79" s="16">
        <f>'[1]25-MPWT-Ex'!AB80</f>
        <v>0</v>
      </c>
      <c r="Z79" s="16">
        <f>'[1]26-MOJ-Ex'!AF80</f>
        <v>0</v>
      </c>
      <c r="AA79" s="16">
        <f>'[1]27-MOT-Ex'!AB80</f>
        <v>0</v>
      </c>
      <c r="AB79" s="16">
        <f>'[1]28-MLMUPC-Ex'!AB80</f>
        <v>0</v>
      </c>
      <c r="AC79" s="16">
        <f>'[1]29-MOWRM-Ex'!AB80</f>
        <v>0</v>
      </c>
      <c r="AD79" s="16">
        <f>'[1]32-MOLVT-Ex'!AB80</f>
        <v>0</v>
      </c>
      <c r="AE79" s="16">
        <f>'[1]34-MCS-Ex'!AB80</f>
        <v>0</v>
      </c>
      <c r="AF79" s="16">
        <f>'[1]35-MIH-Ex'!AB80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302.39999999999998</v>
      </c>
      <c r="G80" s="15">
        <v>123.7</v>
      </c>
      <c r="H80" s="15">
        <f t="shared" si="3"/>
        <v>178.7</v>
      </c>
      <c r="I80" s="16">
        <f>'[1]08-MONASRI-Ex'!AB80</f>
        <v>13</v>
      </c>
      <c r="J80" s="16">
        <f>'[1]10-MEF-Ex'!AB81</f>
        <v>28</v>
      </c>
      <c r="K80" s="16">
        <f>'[1]11-INFO-Ex'!AB81</f>
        <v>3</v>
      </c>
      <c r="L80" s="16">
        <f>'[1]12-MOH-Ex'!AB81</f>
        <v>20</v>
      </c>
      <c r="M80" s="16">
        <f>'[1]13-MOME-Ex'!AB81</f>
        <v>1</v>
      </c>
      <c r="N80" s="16">
        <f>'[1]14-MOP-Ex'!AB81</f>
        <v>0</v>
      </c>
      <c r="O80" s="16">
        <f>'[1]15-MOC-Ex'!AB81</f>
        <v>10</v>
      </c>
      <c r="P80" s="16">
        <f>'[1]16-MOEYS-Ex'!AE81</f>
        <v>92.1</v>
      </c>
      <c r="Q80" s="16">
        <f>'[1]17-MAFF-Ex'!AB81</f>
        <v>15.6</v>
      </c>
      <c r="R80" s="16">
        <f>'[1]18-MFCA-Ex'!AB81</f>
        <v>8</v>
      </c>
      <c r="S80" s="16">
        <f>'[1]19-MOE-Ex'!AB81</f>
        <v>4</v>
      </c>
      <c r="T80" s="16">
        <f>'[1]20-MRD-Ex'!AB81</f>
        <v>7</v>
      </c>
      <c r="U80" s="16">
        <f>'[1]21-MOSAVY-Ex'!AB81</f>
        <v>14.4</v>
      </c>
      <c r="V80" s="16">
        <f>'[1]22-MOPT-Ex'!AB81</f>
        <v>20</v>
      </c>
      <c r="W80" s="16">
        <f>'[1]23-MOCR-Ex'!AB81</f>
        <v>6</v>
      </c>
      <c r="X80" s="16">
        <f>'[1]24-MOWA-Ex'!AB81</f>
        <v>4</v>
      </c>
      <c r="Y80" s="16">
        <f>'[1]25-MPWT-Ex'!AB81</f>
        <v>0</v>
      </c>
      <c r="Z80" s="16">
        <f>'[1]26-MOJ-Ex'!AF81</f>
        <v>0</v>
      </c>
      <c r="AA80" s="16">
        <f>'[1]27-MOT-Ex'!AB81</f>
        <v>1.5</v>
      </c>
      <c r="AB80" s="16">
        <f>'[1]28-MLMUPC-Ex'!AB81</f>
        <v>5</v>
      </c>
      <c r="AC80" s="16">
        <f>'[1]29-MOWRM-Ex'!AB81</f>
        <v>2.8</v>
      </c>
      <c r="AD80" s="16">
        <f>'[1]32-MOLVT-Ex'!AB81</f>
        <v>7</v>
      </c>
      <c r="AE80" s="16">
        <f>'[1]34-MCS-Ex'!AB81</f>
        <v>35</v>
      </c>
      <c r="AF80" s="16">
        <f>'[1]35-MIH-Ex'!AB81</f>
        <v>5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209.9</v>
      </c>
      <c r="G81" s="15">
        <v>106.3</v>
      </c>
      <c r="H81" s="15">
        <f t="shared" si="3"/>
        <v>103.60000000000001</v>
      </c>
      <c r="I81" s="16">
        <f>'[1]08-MONASRI-Ex'!AB81</f>
        <v>0</v>
      </c>
      <c r="J81" s="16">
        <f>'[1]10-MEF-Ex'!AB82</f>
        <v>0</v>
      </c>
      <c r="K81" s="16">
        <f>'[1]11-INFO-Ex'!AB82</f>
        <v>0</v>
      </c>
      <c r="L81" s="16">
        <f>'[1]12-MOH-Ex'!AB82</f>
        <v>0</v>
      </c>
      <c r="M81" s="16">
        <f>'[1]13-MOME-Ex'!AB82</f>
        <v>0</v>
      </c>
      <c r="N81" s="16">
        <f>'[1]14-MOP-Ex'!AB82</f>
        <v>0</v>
      </c>
      <c r="O81" s="16">
        <f>'[1]15-MOC-Ex'!AB82</f>
        <v>0</v>
      </c>
      <c r="P81" s="16">
        <f>'[1]16-MOEYS-Ex'!AE82</f>
        <v>57.6</v>
      </c>
      <c r="Q81" s="16">
        <f>'[1]17-MAFF-Ex'!AB82</f>
        <v>0</v>
      </c>
      <c r="R81" s="16">
        <f>'[1]18-MFCA-Ex'!AB82</f>
        <v>10</v>
      </c>
      <c r="S81" s="16">
        <f>'[1]19-MOE-Ex'!AB82</f>
        <v>0</v>
      </c>
      <c r="T81" s="16">
        <f>'[1]20-MRD-Ex'!AB82</f>
        <v>0</v>
      </c>
      <c r="U81" s="16">
        <f>'[1]21-MOSAVY-Ex'!AB82</f>
        <v>90.5</v>
      </c>
      <c r="V81" s="16">
        <f>'[1]22-MOPT-Ex'!AB82</f>
        <v>0</v>
      </c>
      <c r="W81" s="16">
        <f>'[1]23-MOCR-Ex'!AB82</f>
        <v>0</v>
      </c>
      <c r="X81" s="16">
        <f>'[1]24-MOWA-Ex'!AB82</f>
        <v>25</v>
      </c>
      <c r="Y81" s="16">
        <f>'[1]25-MPWT-Ex'!AB82</f>
        <v>0</v>
      </c>
      <c r="Z81" s="16">
        <f>'[1]26-MOJ-Ex'!AF82</f>
        <v>0</v>
      </c>
      <c r="AA81" s="16">
        <f>'[1]27-MOT-Ex'!AB82</f>
        <v>0</v>
      </c>
      <c r="AB81" s="16">
        <f>'[1]28-MLMUPC-Ex'!AB82</f>
        <v>0</v>
      </c>
      <c r="AC81" s="16">
        <f>'[1]29-MOWRM-Ex'!AB82</f>
        <v>0</v>
      </c>
      <c r="AD81" s="16">
        <f>'[1]32-MOLVT-Ex'!AB82</f>
        <v>21</v>
      </c>
      <c r="AE81" s="16">
        <f>'[1]34-MCS-Ex'!AB82</f>
        <v>5.8</v>
      </c>
      <c r="AF81" s="16">
        <f>'[1]35-MIH-Ex'!AB82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'[1]08-MONASRI-Ex'!AB82</f>
        <v>0</v>
      </c>
      <c r="J82" s="16">
        <f>'[1]10-MEF-Ex'!AB83</f>
        <v>0</v>
      </c>
      <c r="K82" s="16">
        <f>'[1]11-INFO-Ex'!AB83</f>
        <v>0</v>
      </c>
      <c r="L82" s="16">
        <f>'[1]12-MOH-Ex'!AB83</f>
        <v>0</v>
      </c>
      <c r="M82" s="16">
        <f>'[1]13-MOME-Ex'!AB83</f>
        <v>0</v>
      </c>
      <c r="N82" s="16">
        <f>'[1]14-MOP-Ex'!AB83</f>
        <v>0</v>
      </c>
      <c r="O82" s="16">
        <f>'[1]15-MOC-Ex'!AB83</f>
        <v>0</v>
      </c>
      <c r="P82" s="16">
        <f>'[1]16-MOEYS-Ex'!AE83</f>
        <v>0</v>
      </c>
      <c r="Q82" s="16">
        <f>'[1]17-MAFF-Ex'!AB83</f>
        <v>0</v>
      </c>
      <c r="R82" s="16">
        <f>'[1]18-MFCA-Ex'!AB83</f>
        <v>0</v>
      </c>
      <c r="S82" s="16">
        <f>'[1]19-MOE-Ex'!AB83</f>
        <v>0</v>
      </c>
      <c r="T82" s="16">
        <f>'[1]20-MRD-Ex'!AB83</f>
        <v>0</v>
      </c>
      <c r="U82" s="16">
        <f>'[1]21-MOSAVY-Ex'!AB83</f>
        <v>0</v>
      </c>
      <c r="V82" s="16">
        <f>'[1]22-MOPT-Ex'!AB83</f>
        <v>0</v>
      </c>
      <c r="W82" s="16">
        <f>'[1]23-MOCR-Ex'!AB83</f>
        <v>0</v>
      </c>
      <c r="X82" s="16">
        <f>'[1]24-MOWA-Ex'!AB83</f>
        <v>0</v>
      </c>
      <c r="Y82" s="16">
        <f>'[1]25-MPWT-Ex'!AB83</f>
        <v>0</v>
      </c>
      <c r="Z82" s="16">
        <f>'[1]26-MOJ-Ex'!AF83</f>
        <v>0</v>
      </c>
      <c r="AA82" s="16">
        <f>'[1]27-MOT-Ex'!AB83</f>
        <v>0</v>
      </c>
      <c r="AB82" s="16">
        <f>'[1]28-MLMUPC-Ex'!AB83</f>
        <v>0</v>
      </c>
      <c r="AC82" s="16">
        <f>'[1]29-MOWRM-Ex'!AB83</f>
        <v>0</v>
      </c>
      <c r="AD82" s="16">
        <f>'[1]32-MOLVT-Ex'!AB83</f>
        <v>0</v>
      </c>
      <c r="AE82" s="16">
        <f>'[1]34-MCS-Ex'!AB83</f>
        <v>0</v>
      </c>
      <c r="AF82" s="16">
        <f>'[1]35-MIH-Ex'!AB83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31.3</v>
      </c>
      <c r="G83" s="15">
        <v>26.3</v>
      </c>
      <c r="H83" s="15">
        <f t="shared" si="3"/>
        <v>5</v>
      </c>
      <c r="I83" s="16">
        <f>'[1]08-MONASRI-Ex'!AB83</f>
        <v>0</v>
      </c>
      <c r="J83" s="16">
        <f>'[1]10-MEF-Ex'!AB84</f>
        <v>0</v>
      </c>
      <c r="K83" s="16">
        <f>'[1]11-INFO-Ex'!AB84</f>
        <v>0</v>
      </c>
      <c r="L83" s="16">
        <f>'[1]12-MOH-Ex'!AB84</f>
        <v>0</v>
      </c>
      <c r="M83" s="16">
        <f>'[1]13-MOME-Ex'!AB84</f>
        <v>0</v>
      </c>
      <c r="N83" s="16">
        <f>'[1]14-MOP-Ex'!AB84</f>
        <v>0</v>
      </c>
      <c r="O83" s="16">
        <f>'[1]15-MOC-Ex'!AB84</f>
        <v>26.3</v>
      </c>
      <c r="P83" s="16">
        <f>'[1]16-MOEYS-Ex'!AE84</f>
        <v>0</v>
      </c>
      <c r="Q83" s="16">
        <f>'[1]17-MAFF-Ex'!AB84</f>
        <v>5</v>
      </c>
      <c r="R83" s="16">
        <f>'[1]18-MFCA-Ex'!AB84</f>
        <v>0</v>
      </c>
      <c r="S83" s="16">
        <f>'[1]19-MOE-Ex'!AB84</f>
        <v>0</v>
      </c>
      <c r="T83" s="16">
        <f>'[1]20-MRD-Ex'!AB84</f>
        <v>0</v>
      </c>
      <c r="U83" s="16">
        <f>'[1]21-MOSAVY-Ex'!AB84</f>
        <v>0</v>
      </c>
      <c r="V83" s="16">
        <f>'[1]22-MOPT-Ex'!AB84</f>
        <v>0</v>
      </c>
      <c r="W83" s="16">
        <f>'[1]23-MOCR-Ex'!AB84</f>
        <v>0</v>
      </c>
      <c r="X83" s="16">
        <f>'[1]24-MOWA-Ex'!AB84</f>
        <v>0</v>
      </c>
      <c r="Y83" s="16">
        <f>'[1]25-MPWT-Ex'!AB84</f>
        <v>0</v>
      </c>
      <c r="Z83" s="16">
        <f>'[1]26-MOJ-Ex'!AF84</f>
        <v>0</v>
      </c>
      <c r="AA83" s="16">
        <f>'[1]27-MOT-Ex'!AB84</f>
        <v>0</v>
      </c>
      <c r="AB83" s="16">
        <f>'[1]28-MLMUPC-Ex'!AB84</f>
        <v>0</v>
      </c>
      <c r="AC83" s="16">
        <f>'[1]29-MOWRM-Ex'!AB84</f>
        <v>0</v>
      </c>
      <c r="AD83" s="16">
        <f>'[1]32-MOLVT-Ex'!AB84</f>
        <v>0</v>
      </c>
      <c r="AE83" s="16">
        <f>'[1]34-MCS-Ex'!AB84</f>
        <v>0</v>
      </c>
      <c r="AF83" s="16">
        <f>'[1]35-MIH-Ex'!AB84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13.4</v>
      </c>
      <c r="G84" s="15">
        <v>3</v>
      </c>
      <c r="H84" s="15">
        <f t="shared" si="3"/>
        <v>10.4</v>
      </c>
      <c r="I84" s="16">
        <f>'[1]08-MONASRI-Ex'!AB84</f>
        <v>0</v>
      </c>
      <c r="J84" s="16">
        <f>'[1]10-MEF-Ex'!AB85</f>
        <v>0</v>
      </c>
      <c r="K84" s="16">
        <f>'[1]11-INFO-Ex'!AB85</f>
        <v>0</v>
      </c>
      <c r="L84" s="16">
        <f>'[1]12-MOH-Ex'!AB85</f>
        <v>10</v>
      </c>
      <c r="M84" s="16">
        <f>'[1]13-MOME-Ex'!AB85</f>
        <v>0</v>
      </c>
      <c r="N84" s="16">
        <f>'[1]14-MOP-Ex'!AB85</f>
        <v>0</v>
      </c>
      <c r="O84" s="16">
        <f>'[1]15-MOC-Ex'!AB85</f>
        <v>0</v>
      </c>
      <c r="P84" s="16">
        <f>'[1]16-MOEYS-Ex'!AE85</f>
        <v>0.4</v>
      </c>
      <c r="Q84" s="16">
        <f>'[1]17-MAFF-Ex'!AB85</f>
        <v>0</v>
      </c>
      <c r="R84" s="16">
        <f>'[1]18-MFCA-Ex'!AB85</f>
        <v>0</v>
      </c>
      <c r="S84" s="16">
        <f>'[1]19-MOE-Ex'!AB85</f>
        <v>0</v>
      </c>
      <c r="T84" s="16">
        <f>'[1]20-MRD-Ex'!AB85</f>
        <v>0</v>
      </c>
      <c r="U84" s="16">
        <f>'[1]21-MOSAVY-Ex'!AB85</f>
        <v>0</v>
      </c>
      <c r="V84" s="16">
        <f>'[1]22-MOPT-Ex'!AB85</f>
        <v>0</v>
      </c>
      <c r="W84" s="16">
        <f>'[1]23-MOCR-Ex'!AB85</f>
        <v>0</v>
      </c>
      <c r="X84" s="16">
        <f>'[1]24-MOWA-Ex'!AB85</f>
        <v>0</v>
      </c>
      <c r="Y84" s="16">
        <f>'[1]25-MPWT-Ex'!AB85</f>
        <v>0</v>
      </c>
      <c r="Z84" s="16">
        <f>'[1]26-MOJ-Ex'!AF85</f>
        <v>0</v>
      </c>
      <c r="AA84" s="16">
        <f>'[1]27-MOT-Ex'!AB85</f>
        <v>3</v>
      </c>
      <c r="AB84" s="16">
        <f>'[1]28-MLMUPC-Ex'!AB85</f>
        <v>0</v>
      </c>
      <c r="AC84" s="16">
        <f>'[1]29-MOWRM-Ex'!AB85</f>
        <v>0</v>
      </c>
      <c r="AD84" s="16">
        <f>'[1]32-MOLVT-Ex'!AB85</f>
        <v>0</v>
      </c>
      <c r="AE84" s="16">
        <f>'[1]34-MCS-Ex'!AB85</f>
        <v>0</v>
      </c>
      <c r="AF84" s="16">
        <f>'[1]35-MIH-Ex'!AB85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23.2</v>
      </c>
      <c r="G85" s="15"/>
      <c r="H85" s="15">
        <f t="shared" si="3"/>
        <v>23.2</v>
      </c>
      <c r="I85" s="16">
        <f>'[1]08-MONASRI-Ex'!AB85</f>
        <v>0</v>
      </c>
      <c r="J85" s="16">
        <f>'[1]10-MEF-Ex'!AB86</f>
        <v>0</v>
      </c>
      <c r="K85" s="16">
        <f>'[1]11-INFO-Ex'!AB86</f>
        <v>0</v>
      </c>
      <c r="L85" s="16">
        <f>'[1]12-MOH-Ex'!AB86</f>
        <v>0</v>
      </c>
      <c r="M85" s="16">
        <f>'[1]13-MOME-Ex'!AB86</f>
        <v>0</v>
      </c>
      <c r="N85" s="16">
        <f>'[1]14-MOP-Ex'!AB86</f>
        <v>0</v>
      </c>
      <c r="O85" s="16">
        <f>'[1]15-MOC-Ex'!AB86</f>
        <v>0</v>
      </c>
      <c r="P85" s="16">
        <f>'[1]16-MOEYS-Ex'!AE86</f>
        <v>0</v>
      </c>
      <c r="Q85" s="16">
        <f>'[1]17-MAFF-Ex'!AB86</f>
        <v>0</v>
      </c>
      <c r="R85" s="16">
        <f>'[1]18-MFCA-Ex'!AB86</f>
        <v>0</v>
      </c>
      <c r="S85" s="16">
        <f>'[1]19-MOE-Ex'!AB86</f>
        <v>0</v>
      </c>
      <c r="T85" s="16">
        <f>'[1]20-MRD-Ex'!AB86</f>
        <v>0</v>
      </c>
      <c r="U85" s="16">
        <f>'[1]21-MOSAVY-Ex'!AB86</f>
        <v>0</v>
      </c>
      <c r="V85" s="16">
        <f>'[1]22-MOPT-Ex'!AB86</f>
        <v>0</v>
      </c>
      <c r="W85" s="16">
        <f>'[1]23-MOCR-Ex'!AB86</f>
        <v>0</v>
      </c>
      <c r="X85" s="16">
        <f>'[1]24-MOWA-Ex'!AB86</f>
        <v>0</v>
      </c>
      <c r="Y85" s="16">
        <f>'[1]25-MPWT-Ex'!AB86</f>
        <v>0</v>
      </c>
      <c r="Z85" s="16">
        <f>'[1]26-MOJ-Ex'!AF86</f>
        <v>0</v>
      </c>
      <c r="AA85" s="16">
        <f>'[1]27-MOT-Ex'!AB86</f>
        <v>0</v>
      </c>
      <c r="AB85" s="16">
        <f>'[1]28-MLMUPC-Ex'!AB86</f>
        <v>0</v>
      </c>
      <c r="AC85" s="16">
        <f>'[1]29-MOWRM-Ex'!AB86</f>
        <v>0</v>
      </c>
      <c r="AD85" s="16">
        <f>'[1]32-MOLVT-Ex'!AB86</f>
        <v>23.2</v>
      </c>
      <c r="AE85" s="16">
        <f>'[1]34-MCS-Ex'!AB86</f>
        <v>0</v>
      </c>
      <c r="AF85" s="16">
        <f>'[1]35-MIH-Ex'!AB86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23.299999999999997</v>
      </c>
      <c r="G86" s="15">
        <f>SUM(G87:G90)</f>
        <v>12.299999999999999</v>
      </c>
      <c r="H86" s="15">
        <f t="shared" si="3"/>
        <v>10.999999999999998</v>
      </c>
      <c r="I86" s="16">
        <f>'[1]08-MONASRI-Ex'!AB86</f>
        <v>1.9</v>
      </c>
      <c r="J86" s="16">
        <f>'[1]10-MEF-Ex'!AB87</f>
        <v>6</v>
      </c>
      <c r="K86" s="16">
        <f>'[1]11-INFO-Ex'!AB87</f>
        <v>4</v>
      </c>
      <c r="L86" s="16">
        <f>'[1]12-MOH-Ex'!AB87</f>
        <v>0</v>
      </c>
      <c r="M86" s="16">
        <f>'[1]13-MOME-Ex'!AB87</f>
        <v>0</v>
      </c>
      <c r="N86" s="16">
        <f>'[1]14-MOP-Ex'!AB87</f>
        <v>0</v>
      </c>
      <c r="O86" s="16">
        <f>'[1]15-MOC-Ex'!AB87</f>
        <v>2</v>
      </c>
      <c r="P86" s="16">
        <f>'[1]16-MOEYS-Ex'!AE87</f>
        <v>0</v>
      </c>
      <c r="Q86" s="16">
        <f>'[1]17-MAFF-Ex'!AB87</f>
        <v>0</v>
      </c>
      <c r="R86" s="16">
        <f>'[1]18-MFCA-Ex'!AB87</f>
        <v>0</v>
      </c>
      <c r="S86" s="16">
        <f>'[1]19-MOE-Ex'!AB87</f>
        <v>0</v>
      </c>
      <c r="T86" s="16">
        <f>'[1]20-MRD-Ex'!AB87</f>
        <v>3</v>
      </c>
      <c r="U86" s="16">
        <f>'[1]21-MOSAVY-Ex'!AB87</f>
        <v>0</v>
      </c>
      <c r="V86" s="16">
        <f>'[1]22-MOPT-Ex'!AB87</f>
        <v>1.2</v>
      </c>
      <c r="W86" s="16">
        <f>'[1]23-MOCR-Ex'!AB87</f>
        <v>1</v>
      </c>
      <c r="X86" s="16">
        <f>'[1]24-MOWA-Ex'!AB87</f>
        <v>0</v>
      </c>
      <c r="Y86" s="16">
        <f>'[1]25-MPWT-Ex'!AB87</f>
        <v>0.5</v>
      </c>
      <c r="Z86" s="16">
        <f>'[1]26-MOJ-Ex'!AF87</f>
        <v>0</v>
      </c>
      <c r="AA86" s="16">
        <f>'[1]27-MOT-Ex'!AB87</f>
        <v>0</v>
      </c>
      <c r="AB86" s="16">
        <f>'[1]28-MLMUPC-Ex'!AB87</f>
        <v>1.5</v>
      </c>
      <c r="AC86" s="16">
        <f>'[1]29-MOWRM-Ex'!AB87</f>
        <v>0</v>
      </c>
      <c r="AD86" s="16">
        <f>'[1]32-MOLVT-Ex'!AB87</f>
        <v>0</v>
      </c>
      <c r="AE86" s="16">
        <f>'[1]34-MCS-Ex'!AB87</f>
        <v>2.2000000000000002</v>
      </c>
      <c r="AF86" s="16">
        <f>'[1]35-MIH-Ex'!AB87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19.100000000000001</v>
      </c>
      <c r="G87" s="15">
        <v>11.1</v>
      </c>
      <c r="H87" s="15">
        <f t="shared" si="3"/>
        <v>8.0000000000000018</v>
      </c>
      <c r="I87" s="16">
        <f>'[1]08-MONASRI-Ex'!AB87</f>
        <v>1.4</v>
      </c>
      <c r="J87" s="16">
        <f>'[1]10-MEF-Ex'!AB88</f>
        <v>3</v>
      </c>
      <c r="K87" s="16">
        <f>'[1]11-INFO-Ex'!AB88</f>
        <v>4</v>
      </c>
      <c r="L87" s="16">
        <f>'[1]12-MOH-Ex'!AB88</f>
        <v>0</v>
      </c>
      <c r="M87" s="16">
        <f>'[1]13-MOME-Ex'!AB88</f>
        <v>0</v>
      </c>
      <c r="N87" s="16">
        <f>'[1]14-MOP-Ex'!AB88</f>
        <v>0</v>
      </c>
      <c r="O87" s="16">
        <f>'[1]15-MOC-Ex'!AB88</f>
        <v>2</v>
      </c>
      <c r="P87" s="16">
        <f>'[1]16-MOEYS-Ex'!AE88</f>
        <v>0</v>
      </c>
      <c r="Q87" s="16">
        <f>'[1]17-MAFF-Ex'!AB88</f>
        <v>0</v>
      </c>
      <c r="R87" s="16">
        <f>'[1]18-MFCA-Ex'!AB88</f>
        <v>0</v>
      </c>
      <c r="S87" s="16">
        <f>'[1]19-MOE-Ex'!AB88</f>
        <v>0</v>
      </c>
      <c r="T87" s="16">
        <f>'[1]20-MRD-Ex'!AB88</f>
        <v>3</v>
      </c>
      <c r="U87" s="16">
        <f>'[1]21-MOSAVY-Ex'!AB88</f>
        <v>0</v>
      </c>
      <c r="V87" s="16">
        <f>'[1]22-MOPT-Ex'!AB88</f>
        <v>1.2</v>
      </c>
      <c r="W87" s="16">
        <f>'[1]23-MOCR-Ex'!AB88</f>
        <v>1</v>
      </c>
      <c r="X87" s="16">
        <f>'[1]24-MOWA-Ex'!AB88</f>
        <v>0</v>
      </c>
      <c r="Y87" s="16">
        <f>'[1]25-MPWT-Ex'!AB88</f>
        <v>0.5</v>
      </c>
      <c r="Z87" s="16">
        <f>'[1]26-MOJ-Ex'!AF88</f>
        <v>0</v>
      </c>
      <c r="AA87" s="16">
        <f>'[1]27-MOT-Ex'!AB88</f>
        <v>0</v>
      </c>
      <c r="AB87" s="16">
        <f>'[1]28-MLMUPC-Ex'!AB88</f>
        <v>1.5</v>
      </c>
      <c r="AC87" s="16">
        <f>'[1]29-MOWRM-Ex'!AB88</f>
        <v>0</v>
      </c>
      <c r="AD87" s="16">
        <f>'[1]32-MOLVT-Ex'!AB88</f>
        <v>0</v>
      </c>
      <c r="AE87" s="16">
        <f>'[1]34-MCS-Ex'!AB88</f>
        <v>1.5</v>
      </c>
      <c r="AF87" s="16">
        <f>'[1]35-MIH-Ex'!AB88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4</v>
      </c>
      <c r="G88" s="15">
        <v>1</v>
      </c>
      <c r="H88" s="15">
        <f t="shared" si="3"/>
        <v>3</v>
      </c>
      <c r="I88" s="16">
        <f>'[1]08-MONASRI-Ex'!AB88</f>
        <v>0.5</v>
      </c>
      <c r="J88" s="16">
        <f>'[1]10-MEF-Ex'!AB89</f>
        <v>3</v>
      </c>
      <c r="K88" s="16">
        <f>'[1]11-INFO-Ex'!AB89</f>
        <v>0</v>
      </c>
      <c r="L88" s="16">
        <f>'[1]12-MOH-Ex'!AB89</f>
        <v>0</v>
      </c>
      <c r="M88" s="16">
        <f>'[1]13-MOME-Ex'!AB89</f>
        <v>0</v>
      </c>
      <c r="N88" s="16">
        <f>'[1]14-MOP-Ex'!AB89</f>
        <v>0</v>
      </c>
      <c r="O88" s="16">
        <f>'[1]15-MOC-Ex'!AB89</f>
        <v>0</v>
      </c>
      <c r="P88" s="16">
        <f>'[1]16-MOEYS-Ex'!AE89</f>
        <v>0</v>
      </c>
      <c r="Q88" s="16">
        <f>'[1]17-MAFF-Ex'!AB89</f>
        <v>0</v>
      </c>
      <c r="R88" s="16">
        <f>'[1]18-MFCA-Ex'!AB89</f>
        <v>0</v>
      </c>
      <c r="S88" s="16">
        <f>'[1]19-MOE-Ex'!AB89</f>
        <v>0</v>
      </c>
      <c r="T88" s="16">
        <f>'[1]20-MRD-Ex'!AB89</f>
        <v>0</v>
      </c>
      <c r="U88" s="16">
        <f>'[1]21-MOSAVY-Ex'!AB89</f>
        <v>0</v>
      </c>
      <c r="V88" s="16">
        <f>'[1]22-MOPT-Ex'!AB89</f>
        <v>0</v>
      </c>
      <c r="W88" s="16">
        <f>'[1]23-MOCR-Ex'!AB89</f>
        <v>0</v>
      </c>
      <c r="X88" s="16">
        <f>'[1]24-MOWA-Ex'!AB89</f>
        <v>0</v>
      </c>
      <c r="Y88" s="16">
        <f>'[1]25-MPWT-Ex'!AB89</f>
        <v>0</v>
      </c>
      <c r="Z88" s="16">
        <f>'[1]26-MOJ-Ex'!AF89</f>
        <v>0</v>
      </c>
      <c r="AA88" s="16">
        <f>'[1]27-MOT-Ex'!AB89</f>
        <v>0</v>
      </c>
      <c r="AB88" s="16">
        <f>'[1]28-MLMUPC-Ex'!AB89</f>
        <v>0</v>
      </c>
      <c r="AC88" s="16">
        <f>'[1]29-MOWRM-Ex'!AB89</f>
        <v>0</v>
      </c>
      <c r="AD88" s="16">
        <f>'[1]32-MOLVT-Ex'!AB89</f>
        <v>0</v>
      </c>
      <c r="AE88" s="16">
        <f>'[1]34-MCS-Ex'!AB89</f>
        <v>0.5</v>
      </c>
      <c r="AF88" s="16">
        <f>'[1]35-MIH-Ex'!AB89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0.2</v>
      </c>
      <c r="G89" s="15">
        <v>0.2</v>
      </c>
      <c r="H89" s="15">
        <f t="shared" si="3"/>
        <v>0</v>
      </c>
      <c r="I89" s="16">
        <f>'[1]08-MONASRI-Ex'!AB89</f>
        <v>0</v>
      </c>
      <c r="J89" s="16">
        <f>'[1]10-MEF-Ex'!AB90</f>
        <v>0</v>
      </c>
      <c r="K89" s="16">
        <f>'[1]11-INFO-Ex'!AB90</f>
        <v>0</v>
      </c>
      <c r="L89" s="16">
        <f>'[1]12-MOH-Ex'!AB90</f>
        <v>0</v>
      </c>
      <c r="M89" s="16">
        <f>'[1]13-MOME-Ex'!AB90</f>
        <v>0</v>
      </c>
      <c r="N89" s="16">
        <f>'[1]14-MOP-Ex'!AB90</f>
        <v>0</v>
      </c>
      <c r="O89" s="16">
        <f>'[1]15-MOC-Ex'!AB90</f>
        <v>0</v>
      </c>
      <c r="P89" s="16">
        <f>'[1]16-MOEYS-Ex'!AE90</f>
        <v>0</v>
      </c>
      <c r="Q89" s="16">
        <f>'[1]17-MAFF-Ex'!AB90</f>
        <v>0</v>
      </c>
      <c r="R89" s="16">
        <f>'[1]18-MFCA-Ex'!AB90</f>
        <v>0</v>
      </c>
      <c r="S89" s="16">
        <f>'[1]19-MOE-Ex'!AB90</f>
        <v>0</v>
      </c>
      <c r="T89" s="16">
        <f>'[1]20-MRD-Ex'!AB90</f>
        <v>0</v>
      </c>
      <c r="U89" s="16">
        <f>'[1]21-MOSAVY-Ex'!AB90</f>
        <v>0</v>
      </c>
      <c r="V89" s="16">
        <f>'[1]22-MOPT-Ex'!AB90</f>
        <v>0</v>
      </c>
      <c r="W89" s="16">
        <f>'[1]23-MOCR-Ex'!AB90</f>
        <v>0</v>
      </c>
      <c r="X89" s="16">
        <f>'[1]24-MOWA-Ex'!AB90</f>
        <v>0</v>
      </c>
      <c r="Y89" s="16">
        <f>'[1]25-MPWT-Ex'!AB90</f>
        <v>0</v>
      </c>
      <c r="Z89" s="16">
        <f>'[1]26-MOJ-Ex'!AF90</f>
        <v>0</v>
      </c>
      <c r="AA89" s="16">
        <f>'[1]27-MOT-Ex'!AB90</f>
        <v>0</v>
      </c>
      <c r="AB89" s="16">
        <f>'[1]28-MLMUPC-Ex'!AB90</f>
        <v>0</v>
      </c>
      <c r="AC89" s="16">
        <f>'[1]29-MOWRM-Ex'!AB90</f>
        <v>0</v>
      </c>
      <c r="AD89" s="16">
        <f>'[1]32-MOLVT-Ex'!AB90</f>
        <v>0</v>
      </c>
      <c r="AE89" s="16">
        <f>'[1]34-MCS-Ex'!AB90</f>
        <v>0.2</v>
      </c>
      <c r="AF89" s="16">
        <f>'[1]35-MIH-Ex'!AB90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'[1]08-MONASRI-Ex'!AB90</f>
        <v>0</v>
      </c>
      <c r="J90" s="16">
        <f>'[1]10-MEF-Ex'!AB91</f>
        <v>0</v>
      </c>
      <c r="K90" s="16">
        <f>'[1]11-INFO-Ex'!AB91</f>
        <v>0</v>
      </c>
      <c r="L90" s="16">
        <f>'[1]12-MOH-Ex'!AB91</f>
        <v>0</v>
      </c>
      <c r="M90" s="16">
        <f>'[1]13-MOME-Ex'!AB91</f>
        <v>0</v>
      </c>
      <c r="N90" s="16">
        <f>'[1]14-MOP-Ex'!AB91</f>
        <v>0</v>
      </c>
      <c r="O90" s="16">
        <f>'[1]15-MOC-Ex'!AB91</f>
        <v>0</v>
      </c>
      <c r="P90" s="16">
        <f>'[1]16-MOEYS-Ex'!AE91</f>
        <v>0</v>
      </c>
      <c r="Q90" s="16">
        <f>'[1]17-MAFF-Ex'!AB91</f>
        <v>0</v>
      </c>
      <c r="R90" s="16">
        <f>'[1]18-MFCA-Ex'!AB91</f>
        <v>0</v>
      </c>
      <c r="S90" s="16">
        <f>'[1]19-MOE-Ex'!AB91</f>
        <v>0</v>
      </c>
      <c r="T90" s="16">
        <f>'[1]20-MRD-Ex'!AB91</f>
        <v>0</v>
      </c>
      <c r="U90" s="16">
        <f>'[1]21-MOSAVY-Ex'!AB91</f>
        <v>0</v>
      </c>
      <c r="V90" s="16">
        <f>'[1]22-MOPT-Ex'!AB91</f>
        <v>0</v>
      </c>
      <c r="W90" s="16">
        <f>'[1]23-MOCR-Ex'!AB91</f>
        <v>0</v>
      </c>
      <c r="X90" s="16">
        <f>'[1]24-MOWA-Ex'!AB91</f>
        <v>0</v>
      </c>
      <c r="Y90" s="16">
        <f>'[1]25-MPWT-Ex'!AB91</f>
        <v>0</v>
      </c>
      <c r="Z90" s="16">
        <f>'[1]26-MOJ-Ex'!AF91</f>
        <v>0</v>
      </c>
      <c r="AA90" s="16">
        <f>'[1]27-MOT-Ex'!AB91</f>
        <v>0</v>
      </c>
      <c r="AB90" s="16">
        <f>'[1]28-MLMUPC-Ex'!AB91</f>
        <v>0</v>
      </c>
      <c r="AC90" s="16">
        <f>'[1]29-MOWRM-Ex'!AB91</f>
        <v>0</v>
      </c>
      <c r="AD90" s="16">
        <f>'[1]32-MOLVT-Ex'!AB91</f>
        <v>0</v>
      </c>
      <c r="AE90" s="16">
        <f>'[1]34-MCS-Ex'!AB91</f>
        <v>0</v>
      </c>
      <c r="AF90" s="16">
        <f>'[1]35-MIH-Ex'!AB91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3115</v>
      </c>
      <c r="G91" s="15">
        <f>SUM(G92:G95)</f>
        <v>636.4</v>
      </c>
      <c r="H91" s="15">
        <f t="shared" si="3"/>
        <v>2478.6</v>
      </c>
      <c r="I91" s="16">
        <f>'[1]08-MONASRI-Ex'!AB91</f>
        <v>62</v>
      </c>
      <c r="J91" s="16">
        <f>'[1]10-MEF-Ex'!AB92</f>
        <v>99.1</v>
      </c>
      <c r="K91" s="16">
        <f>'[1]11-INFO-Ex'!AB92</f>
        <v>36</v>
      </c>
      <c r="L91" s="16">
        <f>'[1]12-MOH-Ex'!AB92</f>
        <v>883</v>
      </c>
      <c r="M91" s="16">
        <f>'[1]13-MOME-Ex'!AB92</f>
        <v>12.5</v>
      </c>
      <c r="N91" s="16">
        <f>'[1]14-MOP-Ex'!AB92</f>
        <v>36.6</v>
      </c>
      <c r="O91" s="16">
        <f>'[1]15-MOC-Ex'!AB92</f>
        <v>48.7</v>
      </c>
      <c r="P91" s="16">
        <f>'[1]16-MOEYS-Ex'!AE92</f>
        <v>789.7</v>
      </c>
      <c r="Q91" s="16">
        <f>'[1]17-MAFF-Ex'!AB92</f>
        <v>190.9</v>
      </c>
      <c r="R91" s="16">
        <f>'[1]18-MFCA-Ex'!AB92</f>
        <v>85</v>
      </c>
      <c r="S91" s="16">
        <f>'[1]19-MOE-Ex'!AB92</f>
        <v>55.6</v>
      </c>
      <c r="T91" s="16">
        <f>'[1]20-MRD-Ex'!AB92</f>
        <v>150</v>
      </c>
      <c r="U91" s="16">
        <f>'[1]21-MOSAVY-Ex'!AB92</f>
        <v>34.5</v>
      </c>
      <c r="V91" s="16">
        <f>'[1]22-MOPT-Ex'!AB92</f>
        <v>56.8</v>
      </c>
      <c r="W91" s="16">
        <f>'[1]23-MOCR-Ex'!AB92</f>
        <v>31</v>
      </c>
      <c r="X91" s="16">
        <f>'[1]24-MOWA-Ex'!AB92</f>
        <v>206</v>
      </c>
      <c r="Y91" s="16">
        <f>'[1]25-MPWT-Ex'!AB92</f>
        <v>21.3</v>
      </c>
      <c r="Z91" s="16">
        <f>'[1]26-MOJ-Ex'!AF92</f>
        <v>45.6</v>
      </c>
      <c r="AA91" s="16">
        <f>'[1]27-MOT-Ex'!AB92</f>
        <v>18.399999999999999</v>
      </c>
      <c r="AB91" s="16">
        <f>'[1]28-MLMUPC-Ex'!AB92</f>
        <v>41</v>
      </c>
      <c r="AC91" s="16">
        <f>'[1]29-MOWRM-Ex'!AB92</f>
        <v>41.9</v>
      </c>
      <c r="AD91" s="16">
        <f>'[1]32-MOLVT-Ex'!AB92</f>
        <v>52</v>
      </c>
      <c r="AE91" s="16">
        <f>'[1]34-MCS-Ex'!AB92</f>
        <v>71.2</v>
      </c>
      <c r="AF91" s="16">
        <f>'[1]35-MIH-Ex'!AB92</f>
        <v>46.2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160.6</v>
      </c>
      <c r="G92" s="15">
        <v>46.6</v>
      </c>
      <c r="H92" s="15">
        <f t="shared" si="3"/>
        <v>114</v>
      </c>
      <c r="I92" s="16">
        <f>'[1]08-MONASRI-Ex'!AB92</f>
        <v>10</v>
      </c>
      <c r="J92" s="16">
        <f>'[1]10-MEF-Ex'!AB93</f>
        <v>4</v>
      </c>
      <c r="K92" s="16">
        <f>'[1]11-INFO-Ex'!AB93</f>
        <v>2</v>
      </c>
      <c r="L92" s="16">
        <f>'[1]12-MOH-Ex'!AB93</f>
        <v>20</v>
      </c>
      <c r="M92" s="16">
        <f>'[1]13-MOME-Ex'!AB93</f>
        <v>1</v>
      </c>
      <c r="N92" s="16">
        <f>'[1]14-MOP-Ex'!AB93</f>
        <v>2.9</v>
      </c>
      <c r="O92" s="16">
        <f>'[1]15-MOC-Ex'!AB93</f>
        <v>2.5</v>
      </c>
      <c r="P92" s="16">
        <f>'[1]16-MOEYS-Ex'!AE93</f>
        <v>46.8</v>
      </c>
      <c r="Q92" s="16">
        <f>'[1]17-MAFF-Ex'!AB93</f>
        <v>12.2</v>
      </c>
      <c r="R92" s="16">
        <f>'[1]18-MFCA-Ex'!AB93</f>
        <v>2</v>
      </c>
      <c r="S92" s="16">
        <f>'[1]19-MOE-Ex'!AB93</f>
        <v>2.4</v>
      </c>
      <c r="T92" s="16">
        <f>'[1]20-MRD-Ex'!AB93</f>
        <v>4</v>
      </c>
      <c r="U92" s="16">
        <f>'[1]21-MOSAVY-Ex'!AB93</f>
        <v>0.5</v>
      </c>
      <c r="V92" s="16">
        <f>'[1]22-MOPT-Ex'!AB93</f>
        <v>8</v>
      </c>
      <c r="W92" s="16">
        <f>'[1]23-MOCR-Ex'!AB93</f>
        <v>0</v>
      </c>
      <c r="X92" s="16">
        <f>'[1]24-MOWA-Ex'!AB93</f>
        <v>12.9</v>
      </c>
      <c r="Y92" s="16">
        <f>'[1]25-MPWT-Ex'!AB93</f>
        <v>1.1000000000000001</v>
      </c>
      <c r="Z92" s="16">
        <f>'[1]26-MOJ-Ex'!AF93</f>
        <v>7</v>
      </c>
      <c r="AA92" s="16">
        <f>'[1]27-MOT-Ex'!AB93</f>
        <v>3</v>
      </c>
      <c r="AB92" s="16">
        <f>'[1]28-MLMUPC-Ex'!AB93</f>
        <v>1</v>
      </c>
      <c r="AC92" s="16">
        <f>'[1]29-MOWRM-Ex'!AB93</f>
        <v>1.8</v>
      </c>
      <c r="AD92" s="16">
        <f>'[1]32-MOLVT-Ex'!AB93</f>
        <v>5</v>
      </c>
      <c r="AE92" s="16">
        <f>'[1]34-MCS-Ex'!AB93</f>
        <v>6.5</v>
      </c>
      <c r="AF92" s="16">
        <f>'[1]35-MIH-Ex'!AB93</f>
        <v>4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912.60000000000014</v>
      </c>
      <c r="G93" s="15">
        <v>105</v>
      </c>
      <c r="H93" s="15">
        <f t="shared" si="3"/>
        <v>807.60000000000014</v>
      </c>
      <c r="I93" s="16">
        <f>'[1]08-MONASRI-Ex'!AB93</f>
        <v>10</v>
      </c>
      <c r="J93" s="16">
        <f>'[1]10-MEF-Ex'!AB94</f>
        <v>40.1</v>
      </c>
      <c r="K93" s="16">
        <f>'[1]11-INFO-Ex'!AB94</f>
        <v>10</v>
      </c>
      <c r="L93" s="16">
        <f>'[1]12-MOH-Ex'!AB94</f>
        <v>364</v>
      </c>
      <c r="M93" s="16">
        <f>'[1]13-MOME-Ex'!AB94</f>
        <v>1.5</v>
      </c>
      <c r="N93" s="16">
        <f>'[1]14-MOP-Ex'!AB94</f>
        <v>6.5</v>
      </c>
      <c r="O93" s="16">
        <f>'[1]15-MOC-Ex'!AB94</f>
        <v>5.7</v>
      </c>
      <c r="P93" s="16">
        <f>'[1]16-MOEYS-Ex'!AE94</f>
        <v>254.2</v>
      </c>
      <c r="Q93" s="16">
        <f>'[1]17-MAFF-Ex'!AB94</f>
        <v>64.2</v>
      </c>
      <c r="R93" s="16">
        <f>'[1]18-MFCA-Ex'!AB94</f>
        <v>15</v>
      </c>
      <c r="S93" s="16">
        <f>'[1]19-MOE-Ex'!AB94</f>
        <v>11</v>
      </c>
      <c r="T93" s="16">
        <f>'[1]20-MRD-Ex'!AB94</f>
        <v>26</v>
      </c>
      <c r="U93" s="16">
        <f>'[1]21-MOSAVY-Ex'!AB94</f>
        <v>5</v>
      </c>
      <c r="V93" s="16">
        <f>'[1]22-MOPT-Ex'!AB94</f>
        <v>9</v>
      </c>
      <c r="W93" s="16">
        <f>'[1]23-MOCR-Ex'!AB94</f>
        <v>5</v>
      </c>
      <c r="X93" s="16">
        <f>'[1]24-MOWA-Ex'!AB94</f>
        <v>29.2</v>
      </c>
      <c r="Y93" s="16">
        <f>'[1]25-MPWT-Ex'!AB94</f>
        <v>2.9</v>
      </c>
      <c r="Z93" s="16">
        <f>'[1]26-MOJ-Ex'!AF94</f>
        <v>9</v>
      </c>
      <c r="AA93" s="16">
        <f>'[1]27-MOT-Ex'!AB94</f>
        <v>3</v>
      </c>
      <c r="AB93" s="16">
        <f>'[1]28-MLMUPC-Ex'!AB94</f>
        <v>10</v>
      </c>
      <c r="AC93" s="16">
        <f>'[1]29-MOWRM-Ex'!AB94</f>
        <v>9.6</v>
      </c>
      <c r="AD93" s="16">
        <f>'[1]32-MOLVT-Ex'!AB94</f>
        <v>8</v>
      </c>
      <c r="AE93" s="16">
        <f>'[1]34-MCS-Ex'!AB94</f>
        <v>8.6999999999999993</v>
      </c>
      <c r="AF93" s="16">
        <f>'[1]35-MIH-Ex'!AB94</f>
        <v>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2041.8000000000002</v>
      </c>
      <c r="G94" s="15">
        <v>484.8</v>
      </c>
      <c r="H94" s="15">
        <f t="shared" si="3"/>
        <v>1557.0000000000002</v>
      </c>
      <c r="I94" s="16">
        <f>'[1]08-MONASRI-Ex'!AB94</f>
        <v>42</v>
      </c>
      <c r="J94" s="16">
        <f>'[1]10-MEF-Ex'!AB95</f>
        <v>55</v>
      </c>
      <c r="K94" s="16">
        <f>'[1]11-INFO-Ex'!AB95</f>
        <v>24</v>
      </c>
      <c r="L94" s="16">
        <f>'[1]12-MOH-Ex'!AB95</f>
        <v>499</v>
      </c>
      <c r="M94" s="16">
        <f>'[1]13-MOME-Ex'!AB95</f>
        <v>10</v>
      </c>
      <c r="N94" s="16">
        <f>'[1]14-MOP-Ex'!AB95</f>
        <v>27.2</v>
      </c>
      <c r="O94" s="16">
        <f>'[1]15-MOC-Ex'!AB95</f>
        <v>40.5</v>
      </c>
      <c r="P94" s="16">
        <f>'[1]16-MOEYS-Ex'!AE95</f>
        <v>488.7</v>
      </c>
      <c r="Q94" s="16">
        <f>'[1]17-MAFF-Ex'!AB95</f>
        <v>114.5</v>
      </c>
      <c r="R94" s="16">
        <f>'[1]18-MFCA-Ex'!AB95</f>
        <v>68</v>
      </c>
      <c r="S94" s="16">
        <f>'[1]19-MOE-Ex'!AB95</f>
        <v>42.2</v>
      </c>
      <c r="T94" s="16">
        <f>'[1]20-MRD-Ex'!AB95</f>
        <v>120</v>
      </c>
      <c r="U94" s="16">
        <f>'[1]21-MOSAVY-Ex'!AB95</f>
        <v>29</v>
      </c>
      <c r="V94" s="16">
        <f>'[1]22-MOPT-Ex'!AB95</f>
        <v>39.799999999999997</v>
      </c>
      <c r="W94" s="16">
        <f>'[1]23-MOCR-Ex'!AB95</f>
        <v>26</v>
      </c>
      <c r="X94" s="16">
        <f>'[1]24-MOWA-Ex'!AB95</f>
        <v>163.9</v>
      </c>
      <c r="Y94" s="16">
        <f>'[1]25-MPWT-Ex'!AB95</f>
        <v>17.3</v>
      </c>
      <c r="Z94" s="16">
        <f>'[1]26-MOJ-Ex'!AF95</f>
        <v>29.6</v>
      </c>
      <c r="AA94" s="16">
        <f>'[1]27-MOT-Ex'!AB95</f>
        <v>12.4</v>
      </c>
      <c r="AB94" s="16">
        <f>'[1]28-MLMUPC-Ex'!AB95</f>
        <v>30</v>
      </c>
      <c r="AC94" s="16">
        <f>'[1]29-MOWRM-Ex'!AB95</f>
        <v>30.5</v>
      </c>
      <c r="AD94" s="16">
        <f>'[1]32-MOLVT-Ex'!AB95</f>
        <v>39</v>
      </c>
      <c r="AE94" s="16">
        <f>'[1]34-MCS-Ex'!AB95</f>
        <v>56</v>
      </c>
      <c r="AF94" s="16">
        <f>'[1]35-MIH-Ex'!AB95</f>
        <v>37.200000000000003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'[1]08-MONASRI-Ex'!AB95</f>
        <v>0</v>
      </c>
      <c r="J95" s="16">
        <f>'[1]10-MEF-Ex'!AB96</f>
        <v>0</v>
      </c>
      <c r="K95" s="16">
        <f>'[1]11-INFO-Ex'!AB96</f>
        <v>0</v>
      </c>
      <c r="L95" s="16">
        <f>'[1]12-MOH-Ex'!AB96</f>
        <v>0</v>
      </c>
      <c r="M95" s="16">
        <f>'[1]13-MOME-Ex'!AB96</f>
        <v>0</v>
      </c>
      <c r="N95" s="16">
        <f>'[1]14-MOP-Ex'!AB96</f>
        <v>0</v>
      </c>
      <c r="O95" s="16">
        <f>'[1]15-MOC-Ex'!AB96</f>
        <v>0</v>
      </c>
      <c r="P95" s="16">
        <f>'[1]16-MOEYS-Ex'!AE96</f>
        <v>0</v>
      </c>
      <c r="Q95" s="16">
        <f>'[1]17-MAFF-Ex'!AB96</f>
        <v>0</v>
      </c>
      <c r="R95" s="16">
        <f>'[1]18-MFCA-Ex'!AB96</f>
        <v>0</v>
      </c>
      <c r="S95" s="16">
        <f>'[1]19-MOE-Ex'!AB96</f>
        <v>0</v>
      </c>
      <c r="T95" s="16">
        <f>'[1]20-MRD-Ex'!AB96</f>
        <v>0</v>
      </c>
      <c r="U95" s="16">
        <f>'[1]21-MOSAVY-Ex'!AB96</f>
        <v>0</v>
      </c>
      <c r="V95" s="16">
        <f>'[1]22-MOPT-Ex'!AB96</f>
        <v>0</v>
      </c>
      <c r="W95" s="16">
        <f>'[1]23-MOCR-Ex'!AB96</f>
        <v>0</v>
      </c>
      <c r="X95" s="16">
        <f>'[1]24-MOWA-Ex'!AB96</f>
        <v>0</v>
      </c>
      <c r="Y95" s="16">
        <f>'[1]25-MPWT-Ex'!AB96</f>
        <v>0</v>
      </c>
      <c r="Z95" s="16">
        <f>'[1]26-MOJ-Ex'!AF96</f>
        <v>0</v>
      </c>
      <c r="AA95" s="16">
        <f>'[1]27-MOT-Ex'!AB96</f>
        <v>0</v>
      </c>
      <c r="AB95" s="16">
        <f>'[1]28-MLMUPC-Ex'!AB96</f>
        <v>0</v>
      </c>
      <c r="AC95" s="16">
        <f>'[1]29-MOWRM-Ex'!AB96</f>
        <v>0</v>
      </c>
      <c r="AD95" s="16">
        <f>'[1]32-MOLVT-Ex'!AB96</f>
        <v>0</v>
      </c>
      <c r="AE95" s="16">
        <f>'[1]34-MCS-Ex'!AB96</f>
        <v>0</v>
      </c>
      <c r="AF95" s="16">
        <f>'[1]35-MIH-Ex'!AB96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'[1]08-MONASRI-Ex'!AB96</f>
        <v>0</v>
      </c>
      <c r="J96" s="16">
        <f>'[1]10-MEF-Ex'!AB97</f>
        <v>0</v>
      </c>
      <c r="K96" s="16">
        <f>'[1]11-INFO-Ex'!AB97</f>
        <v>0</v>
      </c>
      <c r="L96" s="16">
        <f>'[1]12-MOH-Ex'!AB97</f>
        <v>0</v>
      </c>
      <c r="M96" s="16">
        <f>'[1]13-MOME-Ex'!AB97</f>
        <v>0</v>
      </c>
      <c r="N96" s="16">
        <f>'[1]14-MOP-Ex'!AB97</f>
        <v>0</v>
      </c>
      <c r="O96" s="16">
        <f>'[1]15-MOC-Ex'!AB97</f>
        <v>0</v>
      </c>
      <c r="P96" s="16">
        <f>'[1]16-MOEYS-Ex'!AE97</f>
        <v>0</v>
      </c>
      <c r="Q96" s="16">
        <f>'[1]17-MAFF-Ex'!AB97</f>
        <v>0</v>
      </c>
      <c r="R96" s="16">
        <f>'[1]18-MFCA-Ex'!AB97</f>
        <v>0</v>
      </c>
      <c r="S96" s="16">
        <f>'[1]19-MOE-Ex'!AB97</f>
        <v>0</v>
      </c>
      <c r="T96" s="16">
        <f>'[1]20-MRD-Ex'!AB97</f>
        <v>0</v>
      </c>
      <c r="U96" s="16">
        <f>'[1]21-MOSAVY-Ex'!AB97</f>
        <v>0</v>
      </c>
      <c r="V96" s="16">
        <f>'[1]22-MOPT-Ex'!AB97</f>
        <v>0</v>
      </c>
      <c r="W96" s="16">
        <f>'[1]23-MOCR-Ex'!AB97</f>
        <v>0</v>
      </c>
      <c r="X96" s="16">
        <f>'[1]24-MOWA-Ex'!AB97</f>
        <v>0</v>
      </c>
      <c r="Y96" s="16">
        <f>'[1]25-MPWT-Ex'!AB97</f>
        <v>0</v>
      </c>
      <c r="Z96" s="16">
        <f>'[1]26-MOJ-Ex'!AF97</f>
        <v>0</v>
      </c>
      <c r="AA96" s="16">
        <f>'[1]27-MOT-Ex'!AB97</f>
        <v>0</v>
      </c>
      <c r="AB96" s="16">
        <f>'[1]28-MLMUPC-Ex'!AB97</f>
        <v>0</v>
      </c>
      <c r="AC96" s="16">
        <f>'[1]29-MOWRM-Ex'!AB97</f>
        <v>0</v>
      </c>
      <c r="AD96" s="16">
        <f>'[1]32-MOLVT-Ex'!AB97</f>
        <v>0</v>
      </c>
      <c r="AE96" s="16">
        <f>'[1]34-MCS-Ex'!AB97</f>
        <v>0</v>
      </c>
      <c r="AF96" s="16">
        <f>'[1]35-MIH-Ex'!AB97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'[1]08-MONASRI-Ex'!AB97</f>
        <v>0</v>
      </c>
      <c r="J97" s="16">
        <f>'[1]10-MEF-Ex'!AB98</f>
        <v>0</v>
      </c>
      <c r="K97" s="16">
        <f>'[1]11-INFO-Ex'!AB98</f>
        <v>0</v>
      </c>
      <c r="L97" s="16">
        <f>'[1]12-MOH-Ex'!AB98</f>
        <v>0</v>
      </c>
      <c r="M97" s="16">
        <f>'[1]13-MOME-Ex'!AB98</f>
        <v>0</v>
      </c>
      <c r="N97" s="16">
        <f>'[1]14-MOP-Ex'!AB98</f>
        <v>0</v>
      </c>
      <c r="O97" s="16">
        <f>'[1]15-MOC-Ex'!AB98</f>
        <v>0</v>
      </c>
      <c r="P97" s="16">
        <f>'[1]16-MOEYS-Ex'!AE98</f>
        <v>0</v>
      </c>
      <c r="Q97" s="16">
        <f>'[1]17-MAFF-Ex'!AB98</f>
        <v>0</v>
      </c>
      <c r="R97" s="16">
        <f>'[1]18-MFCA-Ex'!AB98</f>
        <v>0</v>
      </c>
      <c r="S97" s="16">
        <f>'[1]19-MOE-Ex'!AB98</f>
        <v>0</v>
      </c>
      <c r="T97" s="16">
        <f>'[1]20-MRD-Ex'!AB98</f>
        <v>0</v>
      </c>
      <c r="U97" s="16">
        <f>'[1]21-MOSAVY-Ex'!AB98</f>
        <v>0</v>
      </c>
      <c r="V97" s="16">
        <f>'[1]22-MOPT-Ex'!AB98</f>
        <v>0</v>
      </c>
      <c r="W97" s="16">
        <f>'[1]23-MOCR-Ex'!AB98</f>
        <v>0</v>
      </c>
      <c r="X97" s="16">
        <f>'[1]24-MOWA-Ex'!AB98</f>
        <v>0</v>
      </c>
      <c r="Y97" s="16">
        <f>'[1]25-MPWT-Ex'!AB98</f>
        <v>0</v>
      </c>
      <c r="Z97" s="16">
        <f>'[1]26-MOJ-Ex'!AF98</f>
        <v>0</v>
      </c>
      <c r="AA97" s="16">
        <f>'[1]27-MOT-Ex'!AB98</f>
        <v>0</v>
      </c>
      <c r="AB97" s="16">
        <f>'[1]28-MLMUPC-Ex'!AB98</f>
        <v>0</v>
      </c>
      <c r="AC97" s="16">
        <f>'[1]29-MOWRM-Ex'!AB98</f>
        <v>0</v>
      </c>
      <c r="AD97" s="16">
        <f>'[1]32-MOLVT-Ex'!AB98</f>
        <v>0</v>
      </c>
      <c r="AE97" s="16">
        <f>'[1]34-MCS-Ex'!AB98</f>
        <v>0</v>
      </c>
      <c r="AF97" s="16">
        <f>'[1]35-MIH-Ex'!AB98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'[1]08-MONASRI-Ex'!AB98</f>
        <v>0</v>
      </c>
      <c r="J98" s="16">
        <f>'[1]10-MEF-Ex'!AB99</f>
        <v>0</v>
      </c>
      <c r="K98" s="16">
        <f>'[1]11-INFO-Ex'!AB99</f>
        <v>0</v>
      </c>
      <c r="L98" s="16">
        <f>'[1]12-MOH-Ex'!AB99</f>
        <v>0</v>
      </c>
      <c r="M98" s="16">
        <f>'[1]13-MOME-Ex'!AB99</f>
        <v>0</v>
      </c>
      <c r="N98" s="16">
        <f>'[1]14-MOP-Ex'!AB99</f>
        <v>0</v>
      </c>
      <c r="O98" s="16">
        <f>'[1]15-MOC-Ex'!AB99</f>
        <v>0</v>
      </c>
      <c r="P98" s="16">
        <f>'[1]16-MOEYS-Ex'!AE99</f>
        <v>0</v>
      </c>
      <c r="Q98" s="16">
        <f>'[1]17-MAFF-Ex'!AB99</f>
        <v>0</v>
      </c>
      <c r="R98" s="16">
        <f>'[1]18-MFCA-Ex'!AB99</f>
        <v>0</v>
      </c>
      <c r="S98" s="16">
        <f>'[1]19-MOE-Ex'!AB99</f>
        <v>0</v>
      </c>
      <c r="T98" s="16">
        <f>'[1]20-MRD-Ex'!AB99</f>
        <v>0</v>
      </c>
      <c r="U98" s="16">
        <f>'[1]21-MOSAVY-Ex'!AB99</f>
        <v>0</v>
      </c>
      <c r="V98" s="16">
        <f>'[1]22-MOPT-Ex'!AB99</f>
        <v>0</v>
      </c>
      <c r="W98" s="16">
        <f>'[1]23-MOCR-Ex'!AB99</f>
        <v>0</v>
      </c>
      <c r="X98" s="16">
        <f>'[1]24-MOWA-Ex'!AB99</f>
        <v>0</v>
      </c>
      <c r="Y98" s="16">
        <f>'[1]25-MPWT-Ex'!AB99</f>
        <v>0</v>
      </c>
      <c r="Z98" s="16">
        <f>'[1]26-MOJ-Ex'!AF99</f>
        <v>0</v>
      </c>
      <c r="AA98" s="16">
        <f>'[1]27-MOT-Ex'!AB99</f>
        <v>0</v>
      </c>
      <c r="AB98" s="16">
        <f>'[1]28-MLMUPC-Ex'!AB99</f>
        <v>0</v>
      </c>
      <c r="AC98" s="16">
        <f>'[1]29-MOWRM-Ex'!AB99</f>
        <v>0</v>
      </c>
      <c r="AD98" s="16">
        <f>'[1]32-MOLVT-Ex'!AB99</f>
        <v>0</v>
      </c>
      <c r="AE98" s="16">
        <f>'[1]34-MCS-Ex'!AB99</f>
        <v>0</v>
      </c>
      <c r="AF98" s="16">
        <f>'[1]35-MIH-Ex'!AB99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'[1]08-MONASRI-Ex'!AB99</f>
        <v>0</v>
      </c>
      <c r="J99" s="16">
        <f>'[1]10-MEF-Ex'!AB100</f>
        <v>0</v>
      </c>
      <c r="K99" s="16">
        <f>'[1]11-INFO-Ex'!AB100</f>
        <v>0</v>
      </c>
      <c r="L99" s="16">
        <f>'[1]12-MOH-Ex'!AB100</f>
        <v>0</v>
      </c>
      <c r="M99" s="16">
        <f>'[1]13-MOME-Ex'!AB100</f>
        <v>0</v>
      </c>
      <c r="N99" s="16">
        <f>'[1]14-MOP-Ex'!AB100</f>
        <v>0</v>
      </c>
      <c r="O99" s="16">
        <f>'[1]15-MOC-Ex'!AB100</f>
        <v>0</v>
      </c>
      <c r="P99" s="16">
        <f>'[1]16-MOEYS-Ex'!AE100</f>
        <v>0</v>
      </c>
      <c r="Q99" s="16">
        <f>'[1]17-MAFF-Ex'!AB100</f>
        <v>0</v>
      </c>
      <c r="R99" s="16">
        <f>'[1]18-MFCA-Ex'!AB100</f>
        <v>0</v>
      </c>
      <c r="S99" s="16">
        <f>'[1]19-MOE-Ex'!AB100</f>
        <v>0</v>
      </c>
      <c r="T99" s="16">
        <f>'[1]20-MRD-Ex'!AB100</f>
        <v>0</v>
      </c>
      <c r="U99" s="16">
        <f>'[1]21-MOSAVY-Ex'!AB100</f>
        <v>0</v>
      </c>
      <c r="V99" s="16">
        <f>'[1]22-MOPT-Ex'!AB100</f>
        <v>0</v>
      </c>
      <c r="W99" s="16">
        <f>'[1]23-MOCR-Ex'!AB100</f>
        <v>0</v>
      </c>
      <c r="X99" s="16">
        <f>'[1]24-MOWA-Ex'!AB100</f>
        <v>0</v>
      </c>
      <c r="Y99" s="16">
        <f>'[1]25-MPWT-Ex'!AB100</f>
        <v>0</v>
      </c>
      <c r="Z99" s="16">
        <f>'[1]26-MOJ-Ex'!AF100</f>
        <v>0</v>
      </c>
      <c r="AA99" s="16">
        <f>'[1]27-MOT-Ex'!AB100</f>
        <v>0</v>
      </c>
      <c r="AB99" s="16">
        <f>'[1]28-MLMUPC-Ex'!AB100</f>
        <v>0</v>
      </c>
      <c r="AC99" s="16">
        <f>'[1]29-MOWRM-Ex'!AB100</f>
        <v>0</v>
      </c>
      <c r="AD99" s="16">
        <f>'[1]32-MOLVT-Ex'!AB100</f>
        <v>0</v>
      </c>
      <c r="AE99" s="16">
        <f>'[1]34-MCS-Ex'!AB100</f>
        <v>0</v>
      </c>
      <c r="AF99" s="16">
        <f>'[1]35-MIH-Ex'!AB100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'[1]08-MONASRI-Ex'!AB100</f>
        <v>0</v>
      </c>
      <c r="J100" s="16">
        <f>'[1]10-MEF-Ex'!AB101</f>
        <v>0</v>
      </c>
      <c r="K100" s="16">
        <f>'[1]11-INFO-Ex'!AB101</f>
        <v>0</v>
      </c>
      <c r="L100" s="16">
        <f>'[1]12-MOH-Ex'!AB101</f>
        <v>0</v>
      </c>
      <c r="M100" s="16">
        <f>'[1]13-MOME-Ex'!AB101</f>
        <v>0</v>
      </c>
      <c r="N100" s="16">
        <f>'[1]14-MOP-Ex'!AB101</f>
        <v>0</v>
      </c>
      <c r="O100" s="16">
        <f>'[1]15-MOC-Ex'!AB101</f>
        <v>0</v>
      </c>
      <c r="P100" s="16">
        <f>'[1]16-MOEYS-Ex'!AE101</f>
        <v>0</v>
      </c>
      <c r="Q100" s="16">
        <f>'[1]17-MAFF-Ex'!AB101</f>
        <v>0</v>
      </c>
      <c r="R100" s="16">
        <f>'[1]18-MFCA-Ex'!AB101</f>
        <v>0</v>
      </c>
      <c r="S100" s="16">
        <f>'[1]19-MOE-Ex'!AB101</f>
        <v>0</v>
      </c>
      <c r="T100" s="16">
        <f>'[1]20-MRD-Ex'!AB101</f>
        <v>0</v>
      </c>
      <c r="U100" s="16">
        <f>'[1]21-MOSAVY-Ex'!AB101</f>
        <v>0</v>
      </c>
      <c r="V100" s="16">
        <f>'[1]22-MOPT-Ex'!AB101</f>
        <v>0</v>
      </c>
      <c r="W100" s="16">
        <f>'[1]23-MOCR-Ex'!AB101</f>
        <v>0</v>
      </c>
      <c r="X100" s="16">
        <f>'[1]24-MOWA-Ex'!AB101</f>
        <v>0</v>
      </c>
      <c r="Y100" s="16">
        <f>'[1]25-MPWT-Ex'!AB101</f>
        <v>0</v>
      </c>
      <c r="Z100" s="16">
        <f>'[1]26-MOJ-Ex'!AF101</f>
        <v>0</v>
      </c>
      <c r="AA100" s="16">
        <f>'[1]27-MOT-Ex'!AB101</f>
        <v>0</v>
      </c>
      <c r="AB100" s="16">
        <f>'[1]28-MLMUPC-Ex'!AB101</f>
        <v>0</v>
      </c>
      <c r="AC100" s="16">
        <f>'[1]29-MOWRM-Ex'!AB101</f>
        <v>0</v>
      </c>
      <c r="AD100" s="16">
        <f>'[1]32-MOLVT-Ex'!AB101</f>
        <v>0</v>
      </c>
      <c r="AE100" s="16">
        <f>'[1]34-MCS-Ex'!AB101</f>
        <v>0</v>
      </c>
      <c r="AF100" s="16">
        <f>'[1]35-MIH-Ex'!AB101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149.70000000000002</v>
      </c>
      <c r="G101" s="15">
        <f>SUM(G102:G103)</f>
        <v>53.8</v>
      </c>
      <c r="H101" s="15">
        <f t="shared" si="3"/>
        <v>95.90000000000002</v>
      </c>
      <c r="I101" s="16">
        <f>'[1]08-MONASRI-Ex'!AB101</f>
        <v>1.5</v>
      </c>
      <c r="J101" s="16">
        <f>'[1]10-MEF-Ex'!AB102</f>
        <v>10</v>
      </c>
      <c r="K101" s="16">
        <f>'[1]11-INFO-Ex'!AB102</f>
        <v>4</v>
      </c>
      <c r="L101" s="16">
        <f>'[1]12-MOH-Ex'!AB102</f>
        <v>15</v>
      </c>
      <c r="M101" s="16">
        <f>'[1]13-MOME-Ex'!AB102</f>
        <v>5.5</v>
      </c>
      <c r="N101" s="16">
        <f>'[1]14-MOP-Ex'!AB102</f>
        <v>2</v>
      </c>
      <c r="O101" s="16">
        <f>'[1]15-MOC-Ex'!AB102</f>
        <v>3</v>
      </c>
      <c r="P101" s="16">
        <f>'[1]16-MOEYS-Ex'!AE102</f>
        <v>31.9</v>
      </c>
      <c r="Q101" s="16">
        <f>'[1]17-MAFF-Ex'!AB102</f>
        <v>1.5</v>
      </c>
      <c r="R101" s="16">
        <f>'[1]18-MFCA-Ex'!AB102</f>
        <v>4</v>
      </c>
      <c r="S101" s="16">
        <f>'[1]19-MOE-Ex'!AB102</f>
        <v>3</v>
      </c>
      <c r="T101" s="16">
        <f>'[1]20-MRD-Ex'!AB102</f>
        <v>6</v>
      </c>
      <c r="U101" s="16">
        <f>'[1]21-MOSAVY-Ex'!AB102</f>
        <v>1</v>
      </c>
      <c r="V101" s="16">
        <f>'[1]22-MOPT-Ex'!AB102</f>
        <v>8</v>
      </c>
      <c r="W101" s="16">
        <f>'[1]23-MOCR-Ex'!AB102</f>
        <v>3</v>
      </c>
      <c r="X101" s="16">
        <f>'[1]24-MOWA-Ex'!AB102</f>
        <v>10</v>
      </c>
      <c r="Y101" s="16">
        <f>'[1]25-MPWT-Ex'!AB102</f>
        <v>3.5</v>
      </c>
      <c r="Z101" s="16">
        <f>'[1]26-MOJ-Ex'!AF102</f>
        <v>13</v>
      </c>
      <c r="AA101" s="16">
        <f>'[1]27-MOT-Ex'!AB102</f>
        <v>4</v>
      </c>
      <c r="AB101" s="16">
        <f>'[1]28-MLMUPC-Ex'!AB102</f>
        <v>3</v>
      </c>
      <c r="AC101" s="16">
        <f>'[1]29-MOWRM-Ex'!AB102</f>
        <v>5.5</v>
      </c>
      <c r="AD101" s="16">
        <f>'[1]32-MOLVT-Ex'!AB102</f>
        <v>2</v>
      </c>
      <c r="AE101" s="16">
        <f>'[1]34-MCS-Ex'!AB102</f>
        <v>3.8</v>
      </c>
      <c r="AF101" s="16">
        <f>'[1]35-MIH-Ex'!AB102</f>
        <v>5.5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7</v>
      </c>
      <c r="G102" s="15"/>
      <c r="H102" s="15">
        <f t="shared" si="3"/>
        <v>7</v>
      </c>
      <c r="I102" s="16">
        <f>'[1]08-MONASRI-Ex'!AB102</f>
        <v>0</v>
      </c>
      <c r="J102" s="16">
        <f>'[1]10-MEF-Ex'!AB103</f>
        <v>0</v>
      </c>
      <c r="K102" s="16">
        <f>'[1]11-INFO-Ex'!AB103</f>
        <v>0</v>
      </c>
      <c r="L102" s="16">
        <f>'[1]12-MOH-Ex'!AB103</f>
        <v>0</v>
      </c>
      <c r="M102" s="16">
        <f>'[1]13-MOME-Ex'!AB103</f>
        <v>0</v>
      </c>
      <c r="N102" s="16">
        <f>'[1]14-MOP-Ex'!AB103</f>
        <v>0</v>
      </c>
      <c r="O102" s="16">
        <f>'[1]15-MOC-Ex'!AB103</f>
        <v>0</v>
      </c>
      <c r="P102" s="16">
        <f>'[1]16-MOEYS-Ex'!AE103</f>
        <v>0</v>
      </c>
      <c r="Q102" s="16">
        <f>'[1]17-MAFF-Ex'!AB103</f>
        <v>0</v>
      </c>
      <c r="R102" s="16">
        <f>'[1]18-MFCA-Ex'!AB103</f>
        <v>0</v>
      </c>
      <c r="S102" s="16">
        <f>'[1]19-MOE-Ex'!AB103</f>
        <v>0</v>
      </c>
      <c r="T102" s="16">
        <f>'[1]20-MRD-Ex'!AB103</f>
        <v>0</v>
      </c>
      <c r="U102" s="16">
        <f>'[1]21-MOSAVY-Ex'!AB103</f>
        <v>0</v>
      </c>
      <c r="V102" s="16">
        <f>'[1]22-MOPT-Ex'!AB103</f>
        <v>0</v>
      </c>
      <c r="W102" s="16">
        <f>'[1]23-MOCR-Ex'!AB103</f>
        <v>0</v>
      </c>
      <c r="X102" s="16">
        <f>'[1]24-MOWA-Ex'!AB103</f>
        <v>0</v>
      </c>
      <c r="Y102" s="16">
        <f>'[1]25-MPWT-Ex'!AB103</f>
        <v>0</v>
      </c>
      <c r="Z102" s="16">
        <f>'[1]26-MOJ-Ex'!AF103</f>
        <v>7</v>
      </c>
      <c r="AA102" s="16">
        <f>'[1]27-MOT-Ex'!AB103</f>
        <v>0</v>
      </c>
      <c r="AB102" s="16">
        <f>'[1]28-MLMUPC-Ex'!AB103</f>
        <v>0</v>
      </c>
      <c r="AC102" s="16">
        <f>'[1]29-MOWRM-Ex'!AB103</f>
        <v>0</v>
      </c>
      <c r="AD102" s="16">
        <f>'[1]32-MOLVT-Ex'!AB103</f>
        <v>0</v>
      </c>
      <c r="AE102" s="16">
        <f>'[1]34-MCS-Ex'!AB103</f>
        <v>0</v>
      </c>
      <c r="AF102" s="16">
        <f>'[1]35-MIH-Ex'!AB103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142.70000000000002</v>
      </c>
      <c r="G103" s="15">
        <v>53.8</v>
      </c>
      <c r="H103" s="15">
        <f t="shared" si="3"/>
        <v>88.90000000000002</v>
      </c>
      <c r="I103" s="16">
        <f>'[1]08-MONASRI-Ex'!AB103</f>
        <v>1.5</v>
      </c>
      <c r="J103" s="16">
        <f>'[1]10-MEF-Ex'!AB104</f>
        <v>10</v>
      </c>
      <c r="K103" s="16">
        <f>'[1]11-INFO-Ex'!AB104</f>
        <v>4</v>
      </c>
      <c r="L103" s="16">
        <f>'[1]12-MOH-Ex'!AB104</f>
        <v>15</v>
      </c>
      <c r="M103" s="16">
        <f>'[1]13-MOME-Ex'!AB104</f>
        <v>5.5</v>
      </c>
      <c r="N103" s="16">
        <f>'[1]14-MOP-Ex'!AB104</f>
        <v>2</v>
      </c>
      <c r="O103" s="16">
        <f>'[1]15-MOC-Ex'!AB104</f>
        <v>3</v>
      </c>
      <c r="P103" s="16">
        <f>'[1]16-MOEYS-Ex'!AE104</f>
        <v>31.9</v>
      </c>
      <c r="Q103" s="16">
        <f>'[1]17-MAFF-Ex'!AB104</f>
        <v>1.5</v>
      </c>
      <c r="R103" s="16">
        <f>'[1]18-MFCA-Ex'!AB104</f>
        <v>4</v>
      </c>
      <c r="S103" s="16">
        <f>'[1]19-MOE-Ex'!AB104</f>
        <v>3</v>
      </c>
      <c r="T103" s="16">
        <f>'[1]20-MRD-Ex'!AB104</f>
        <v>6</v>
      </c>
      <c r="U103" s="16">
        <f>'[1]21-MOSAVY-Ex'!AB104</f>
        <v>1</v>
      </c>
      <c r="V103" s="16">
        <f>'[1]22-MOPT-Ex'!AB104</f>
        <v>8</v>
      </c>
      <c r="W103" s="16">
        <f>'[1]23-MOCR-Ex'!AB104</f>
        <v>3</v>
      </c>
      <c r="X103" s="16">
        <f>'[1]24-MOWA-Ex'!AB104</f>
        <v>10</v>
      </c>
      <c r="Y103" s="16">
        <f>'[1]25-MPWT-Ex'!AB104</f>
        <v>3.5</v>
      </c>
      <c r="Z103" s="16">
        <f>'[1]26-MOJ-Ex'!AF104</f>
        <v>6</v>
      </c>
      <c r="AA103" s="16">
        <f>'[1]27-MOT-Ex'!AB104</f>
        <v>4</v>
      </c>
      <c r="AB103" s="16">
        <f>'[1]28-MLMUPC-Ex'!AB104</f>
        <v>3</v>
      </c>
      <c r="AC103" s="16">
        <f>'[1]29-MOWRM-Ex'!AB104</f>
        <v>5.5</v>
      </c>
      <c r="AD103" s="16">
        <f>'[1]32-MOLVT-Ex'!AB104</f>
        <v>2</v>
      </c>
      <c r="AE103" s="16">
        <f>'[1]34-MCS-Ex'!AB104</f>
        <v>3.8</v>
      </c>
      <c r="AF103" s="16">
        <f>'[1]35-MIH-Ex'!AB104</f>
        <v>5.5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'[1]08-MONASRI-Ex'!AB104</f>
        <v>0</v>
      </c>
      <c r="J104" s="16">
        <f>'[1]10-MEF-Ex'!AB105</f>
        <v>0</v>
      </c>
      <c r="K104" s="16">
        <f>'[1]11-INFO-Ex'!AB105</f>
        <v>0</v>
      </c>
      <c r="L104" s="16">
        <f>'[1]12-MOH-Ex'!AB105</f>
        <v>0</v>
      </c>
      <c r="M104" s="16">
        <f>'[1]13-MOME-Ex'!AB105</f>
        <v>0</v>
      </c>
      <c r="N104" s="16">
        <f>'[1]14-MOP-Ex'!AB105</f>
        <v>0</v>
      </c>
      <c r="O104" s="16">
        <f>'[1]15-MOC-Ex'!AB105</f>
        <v>0</v>
      </c>
      <c r="P104" s="16">
        <f>'[1]16-MOEYS-Ex'!AE105</f>
        <v>0</v>
      </c>
      <c r="Q104" s="16">
        <f>'[1]17-MAFF-Ex'!AB105</f>
        <v>0</v>
      </c>
      <c r="R104" s="16">
        <f>'[1]18-MFCA-Ex'!AB105</f>
        <v>0</v>
      </c>
      <c r="S104" s="16">
        <f>'[1]19-MOE-Ex'!AB105</f>
        <v>0</v>
      </c>
      <c r="T104" s="16">
        <f>'[1]20-MRD-Ex'!AB105</f>
        <v>0</v>
      </c>
      <c r="U104" s="16">
        <f>'[1]21-MOSAVY-Ex'!AB105</f>
        <v>0</v>
      </c>
      <c r="V104" s="16">
        <f>'[1]22-MOPT-Ex'!AB105</f>
        <v>0</v>
      </c>
      <c r="W104" s="16">
        <f>'[1]23-MOCR-Ex'!AB105</f>
        <v>0</v>
      </c>
      <c r="X104" s="16">
        <f>'[1]24-MOWA-Ex'!AB105</f>
        <v>0</v>
      </c>
      <c r="Y104" s="16">
        <f>'[1]25-MPWT-Ex'!AB105</f>
        <v>0</v>
      </c>
      <c r="Z104" s="16">
        <f>'[1]26-MOJ-Ex'!AF105</f>
        <v>0</v>
      </c>
      <c r="AA104" s="16">
        <f>'[1]27-MOT-Ex'!AB105</f>
        <v>0</v>
      </c>
      <c r="AB104" s="16">
        <f>'[1]28-MLMUPC-Ex'!AB105</f>
        <v>0</v>
      </c>
      <c r="AC104" s="16">
        <f>'[1]29-MOWRM-Ex'!AB105</f>
        <v>0</v>
      </c>
      <c r="AD104" s="16">
        <f>'[1]32-MOLVT-Ex'!AB105</f>
        <v>0</v>
      </c>
      <c r="AE104" s="16">
        <f>'[1]34-MCS-Ex'!AB105</f>
        <v>0</v>
      </c>
      <c r="AF104" s="16">
        <f>'[1]35-MIH-Ex'!AB105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'[1]08-MONASRI-Ex'!AB105</f>
        <v>0</v>
      </c>
      <c r="J105" s="16">
        <f>'[1]10-MEF-Ex'!AB106</f>
        <v>0</v>
      </c>
      <c r="K105" s="16">
        <f>'[1]11-INFO-Ex'!AB106</f>
        <v>0</v>
      </c>
      <c r="L105" s="16">
        <f>'[1]12-MOH-Ex'!AB106</f>
        <v>0</v>
      </c>
      <c r="M105" s="16">
        <f>'[1]13-MOME-Ex'!AB106</f>
        <v>0</v>
      </c>
      <c r="N105" s="16">
        <f>'[1]14-MOP-Ex'!AB106</f>
        <v>0</v>
      </c>
      <c r="O105" s="16">
        <f>'[1]15-MOC-Ex'!AB106</f>
        <v>0</v>
      </c>
      <c r="P105" s="16">
        <f>'[1]16-MOEYS-Ex'!AE106</f>
        <v>0</v>
      </c>
      <c r="Q105" s="16">
        <f>'[1]17-MAFF-Ex'!AB106</f>
        <v>0</v>
      </c>
      <c r="R105" s="16">
        <f>'[1]18-MFCA-Ex'!AB106</f>
        <v>0</v>
      </c>
      <c r="S105" s="16">
        <f>'[1]19-MOE-Ex'!AB106</f>
        <v>0</v>
      </c>
      <c r="T105" s="16">
        <f>'[1]20-MRD-Ex'!AB106</f>
        <v>0</v>
      </c>
      <c r="U105" s="16">
        <f>'[1]21-MOSAVY-Ex'!AB106</f>
        <v>0</v>
      </c>
      <c r="V105" s="16">
        <f>'[1]22-MOPT-Ex'!AB106</f>
        <v>0</v>
      </c>
      <c r="W105" s="16">
        <f>'[1]23-MOCR-Ex'!AB106</f>
        <v>0</v>
      </c>
      <c r="X105" s="16">
        <f>'[1]24-MOWA-Ex'!AB106</f>
        <v>0</v>
      </c>
      <c r="Y105" s="16">
        <f>'[1]25-MPWT-Ex'!AB106</f>
        <v>0</v>
      </c>
      <c r="Z105" s="16">
        <f>'[1]26-MOJ-Ex'!AF106</f>
        <v>0</v>
      </c>
      <c r="AA105" s="16">
        <f>'[1]27-MOT-Ex'!AB106</f>
        <v>0</v>
      </c>
      <c r="AB105" s="16">
        <f>'[1]28-MLMUPC-Ex'!AB106</f>
        <v>0</v>
      </c>
      <c r="AC105" s="16">
        <f>'[1]29-MOWRM-Ex'!AB106</f>
        <v>0</v>
      </c>
      <c r="AD105" s="16">
        <f>'[1]32-MOLVT-Ex'!AB106</f>
        <v>0</v>
      </c>
      <c r="AE105" s="16">
        <f>'[1]34-MCS-Ex'!AB106</f>
        <v>0</v>
      </c>
      <c r="AF105" s="16">
        <f>'[1]35-MIH-Ex'!AB106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96212.200000000026</v>
      </c>
      <c r="G106" s="15">
        <f>SUM(G107, G116, G125, G133, G139, G147)</f>
        <v>32500.800000000003</v>
      </c>
      <c r="H106" s="15">
        <f t="shared" si="3"/>
        <v>63711.400000000023</v>
      </c>
      <c r="I106" s="16">
        <f>'[1]08-MONASRI-Ex'!AB106</f>
        <v>106.8</v>
      </c>
      <c r="J106" s="16">
        <f>'[1]10-MEF-Ex'!AB107</f>
        <v>196.10000000000002</v>
      </c>
      <c r="K106" s="16">
        <f>'[1]11-INFO-Ex'!AB107</f>
        <v>165</v>
      </c>
      <c r="L106" s="16">
        <f>'[1]12-MOH-Ex'!AB107</f>
        <v>10515</v>
      </c>
      <c r="M106" s="16">
        <f>'[1]13-MOME-Ex'!AB107</f>
        <v>105.39999999999998</v>
      </c>
      <c r="N106" s="16">
        <f>'[1]14-MOP-Ex'!AB107</f>
        <v>283.10000000000002</v>
      </c>
      <c r="O106" s="16">
        <f>'[1]15-MOC-Ex'!AB107</f>
        <v>133.70000000000002</v>
      </c>
      <c r="P106" s="16">
        <f>'[1]16-MOEYS-Ex'!AE107</f>
        <v>48555.9</v>
      </c>
      <c r="Q106" s="16">
        <f>'[1]17-MAFF-Ex'!AB107</f>
        <v>769.3</v>
      </c>
      <c r="R106" s="16">
        <f>'[1]18-MFCA-Ex'!AB107</f>
        <v>290</v>
      </c>
      <c r="S106" s="16">
        <f>'[1]19-MOE-Ex'!AB107</f>
        <v>223.5</v>
      </c>
      <c r="T106" s="16">
        <f>'[1]20-MRD-Ex'!AB107</f>
        <v>377</v>
      </c>
      <c r="U106" s="16">
        <f>'[1]21-MOSAVY-Ex'!AB107</f>
        <v>29906</v>
      </c>
      <c r="V106" s="16">
        <f>'[1]22-MOPT-Ex'!AB107</f>
        <v>134.79999999999998</v>
      </c>
      <c r="W106" s="16">
        <f>'[1]23-MOCR-Ex'!AB107</f>
        <v>529.6</v>
      </c>
      <c r="X106" s="16">
        <f>'[1]24-MOWA-Ex'!AB107</f>
        <v>303</v>
      </c>
      <c r="Y106" s="16">
        <f>'[1]25-MPWT-Ex'!AB107</f>
        <v>891.19999999999993</v>
      </c>
      <c r="Z106" s="16">
        <f>'[1]26-MOJ-Ex'!AF107</f>
        <v>744.99999999999989</v>
      </c>
      <c r="AA106" s="16">
        <f>'[1]27-MOT-Ex'!AB107</f>
        <v>212.39999999999998</v>
      </c>
      <c r="AB106" s="16">
        <f>'[1]28-MLMUPC-Ex'!AB107</f>
        <v>648.6</v>
      </c>
      <c r="AC106" s="16">
        <f>'[1]29-MOWRM-Ex'!AB107</f>
        <v>166.6</v>
      </c>
      <c r="AD106" s="16">
        <f>'[1]32-MOLVT-Ex'!AB107</f>
        <v>710.30000000000007</v>
      </c>
      <c r="AE106" s="16">
        <f>'[1]34-MCS-Ex'!AB107</f>
        <v>91.6</v>
      </c>
      <c r="AF106" s="16">
        <f>'[1]35-MIH-Ex'!AB107</f>
        <v>152.30000000000001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'[1]08-MONASRI-Ex'!AB107</f>
        <v>0</v>
      </c>
      <c r="J107" s="16">
        <f>'[1]10-MEF-Ex'!AB108</f>
        <v>0</v>
      </c>
      <c r="K107" s="16">
        <f>'[1]11-INFO-Ex'!AB108</f>
        <v>0</v>
      </c>
      <c r="L107" s="16">
        <f>'[1]12-MOH-Ex'!AB108</f>
        <v>0</v>
      </c>
      <c r="M107" s="16">
        <f>'[1]13-MOME-Ex'!AB108</f>
        <v>0</v>
      </c>
      <c r="N107" s="16">
        <f>'[1]14-MOP-Ex'!AB108</f>
        <v>0</v>
      </c>
      <c r="O107" s="16">
        <f>'[1]15-MOC-Ex'!AB108</f>
        <v>0</v>
      </c>
      <c r="P107" s="16">
        <f>'[1]16-MOEYS-Ex'!AE108</f>
        <v>0</v>
      </c>
      <c r="Q107" s="16">
        <f>'[1]17-MAFF-Ex'!AB108</f>
        <v>0</v>
      </c>
      <c r="R107" s="16">
        <f>'[1]18-MFCA-Ex'!AB108</f>
        <v>0</v>
      </c>
      <c r="S107" s="16">
        <f>'[1]19-MOE-Ex'!AB108</f>
        <v>0</v>
      </c>
      <c r="T107" s="16">
        <f>'[1]20-MRD-Ex'!AB108</f>
        <v>0</v>
      </c>
      <c r="U107" s="16">
        <f>'[1]21-MOSAVY-Ex'!AB108</f>
        <v>0</v>
      </c>
      <c r="V107" s="16">
        <f>'[1]22-MOPT-Ex'!AB108</f>
        <v>0</v>
      </c>
      <c r="W107" s="16">
        <f>'[1]23-MOCR-Ex'!AB108</f>
        <v>0</v>
      </c>
      <c r="X107" s="16">
        <f>'[1]24-MOWA-Ex'!AB108</f>
        <v>0</v>
      </c>
      <c r="Y107" s="16">
        <f>'[1]25-MPWT-Ex'!AB108</f>
        <v>0</v>
      </c>
      <c r="Z107" s="16">
        <f>'[1]26-MOJ-Ex'!AF108</f>
        <v>0</v>
      </c>
      <c r="AA107" s="16">
        <f>'[1]27-MOT-Ex'!AB108</f>
        <v>0</v>
      </c>
      <c r="AB107" s="16">
        <f>'[1]28-MLMUPC-Ex'!AB108</f>
        <v>0</v>
      </c>
      <c r="AC107" s="16">
        <f>'[1]29-MOWRM-Ex'!AB108</f>
        <v>0</v>
      </c>
      <c r="AD107" s="16">
        <f>'[1]32-MOLVT-Ex'!AB108</f>
        <v>0</v>
      </c>
      <c r="AE107" s="16">
        <f>'[1]34-MCS-Ex'!AB108</f>
        <v>0</v>
      </c>
      <c r="AF107" s="16">
        <f>'[1]35-MIH-Ex'!AB108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'[1]08-MONASRI-Ex'!AB108</f>
        <v>0</v>
      </c>
      <c r="J108" s="16">
        <f>'[1]10-MEF-Ex'!AB109</f>
        <v>0</v>
      </c>
      <c r="K108" s="16">
        <f>'[1]11-INFO-Ex'!AB109</f>
        <v>0</v>
      </c>
      <c r="L108" s="16">
        <f>'[1]12-MOH-Ex'!AB109</f>
        <v>0</v>
      </c>
      <c r="M108" s="16">
        <f>'[1]13-MOME-Ex'!AB109</f>
        <v>0</v>
      </c>
      <c r="N108" s="16">
        <f>'[1]14-MOP-Ex'!AB109</f>
        <v>0</v>
      </c>
      <c r="O108" s="16">
        <f>'[1]15-MOC-Ex'!AB109</f>
        <v>0</v>
      </c>
      <c r="P108" s="16">
        <f>'[1]16-MOEYS-Ex'!AE109</f>
        <v>0</v>
      </c>
      <c r="Q108" s="16">
        <f>'[1]17-MAFF-Ex'!AB109</f>
        <v>0</v>
      </c>
      <c r="R108" s="16">
        <f>'[1]18-MFCA-Ex'!AB109</f>
        <v>0</v>
      </c>
      <c r="S108" s="16">
        <f>'[1]19-MOE-Ex'!AB109</f>
        <v>0</v>
      </c>
      <c r="T108" s="16">
        <f>'[1]20-MRD-Ex'!AB109</f>
        <v>0</v>
      </c>
      <c r="U108" s="16">
        <f>'[1]21-MOSAVY-Ex'!AB109</f>
        <v>0</v>
      </c>
      <c r="V108" s="16">
        <f>'[1]22-MOPT-Ex'!AB109</f>
        <v>0</v>
      </c>
      <c r="W108" s="16">
        <f>'[1]23-MOCR-Ex'!AB109</f>
        <v>0</v>
      </c>
      <c r="X108" s="16">
        <f>'[1]24-MOWA-Ex'!AB109</f>
        <v>0</v>
      </c>
      <c r="Y108" s="16">
        <f>'[1]25-MPWT-Ex'!AB109</f>
        <v>0</v>
      </c>
      <c r="Z108" s="16">
        <f>'[1]26-MOJ-Ex'!AF109</f>
        <v>0</v>
      </c>
      <c r="AA108" s="16">
        <f>'[1]27-MOT-Ex'!AB109</f>
        <v>0</v>
      </c>
      <c r="AB108" s="16">
        <f>'[1]28-MLMUPC-Ex'!AB109</f>
        <v>0</v>
      </c>
      <c r="AC108" s="16">
        <f>'[1]29-MOWRM-Ex'!AB109</f>
        <v>0</v>
      </c>
      <c r="AD108" s="16">
        <f>'[1]32-MOLVT-Ex'!AB109</f>
        <v>0</v>
      </c>
      <c r="AE108" s="16">
        <f>'[1]34-MCS-Ex'!AB109</f>
        <v>0</v>
      </c>
      <c r="AF108" s="16">
        <f>'[1]35-MIH-Ex'!AB109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'[1]08-MONASRI-Ex'!AB109</f>
        <v>0</v>
      </c>
      <c r="J109" s="16">
        <f>'[1]10-MEF-Ex'!AB110</f>
        <v>0</v>
      </c>
      <c r="K109" s="16">
        <f>'[1]11-INFO-Ex'!AB110</f>
        <v>0</v>
      </c>
      <c r="L109" s="16">
        <f>'[1]12-MOH-Ex'!AB110</f>
        <v>0</v>
      </c>
      <c r="M109" s="16">
        <f>'[1]13-MOME-Ex'!AB110</f>
        <v>0</v>
      </c>
      <c r="N109" s="16">
        <f>'[1]14-MOP-Ex'!AB110</f>
        <v>0</v>
      </c>
      <c r="O109" s="16">
        <f>'[1]15-MOC-Ex'!AB110</f>
        <v>0</v>
      </c>
      <c r="P109" s="16">
        <f>'[1]16-MOEYS-Ex'!AE110</f>
        <v>0</v>
      </c>
      <c r="Q109" s="16">
        <f>'[1]17-MAFF-Ex'!AB110</f>
        <v>0</v>
      </c>
      <c r="R109" s="16">
        <f>'[1]18-MFCA-Ex'!AB110</f>
        <v>0</v>
      </c>
      <c r="S109" s="16">
        <f>'[1]19-MOE-Ex'!AB110</f>
        <v>0</v>
      </c>
      <c r="T109" s="16">
        <f>'[1]20-MRD-Ex'!AB110</f>
        <v>0</v>
      </c>
      <c r="U109" s="16">
        <f>'[1]21-MOSAVY-Ex'!AB110</f>
        <v>0</v>
      </c>
      <c r="V109" s="16">
        <f>'[1]22-MOPT-Ex'!AB110</f>
        <v>0</v>
      </c>
      <c r="W109" s="16">
        <f>'[1]23-MOCR-Ex'!AB110</f>
        <v>0</v>
      </c>
      <c r="X109" s="16">
        <f>'[1]24-MOWA-Ex'!AB110</f>
        <v>0</v>
      </c>
      <c r="Y109" s="16">
        <f>'[1]25-MPWT-Ex'!AB110</f>
        <v>0</v>
      </c>
      <c r="Z109" s="16">
        <f>'[1]26-MOJ-Ex'!AF110</f>
        <v>0</v>
      </c>
      <c r="AA109" s="16">
        <f>'[1]27-MOT-Ex'!AB110</f>
        <v>0</v>
      </c>
      <c r="AB109" s="16">
        <f>'[1]28-MLMUPC-Ex'!AB110</f>
        <v>0</v>
      </c>
      <c r="AC109" s="16">
        <f>'[1]29-MOWRM-Ex'!AB110</f>
        <v>0</v>
      </c>
      <c r="AD109" s="16">
        <f>'[1]32-MOLVT-Ex'!AB110</f>
        <v>0</v>
      </c>
      <c r="AE109" s="16">
        <f>'[1]34-MCS-Ex'!AB110</f>
        <v>0</v>
      </c>
      <c r="AF109" s="16">
        <f>'[1]35-MIH-Ex'!AB110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'[1]08-MONASRI-Ex'!AB110</f>
        <v>0</v>
      </c>
      <c r="J110" s="16">
        <f>'[1]10-MEF-Ex'!AB111</f>
        <v>0</v>
      </c>
      <c r="K110" s="16">
        <f>'[1]11-INFO-Ex'!AB111</f>
        <v>0</v>
      </c>
      <c r="L110" s="16">
        <f>'[1]12-MOH-Ex'!AB111</f>
        <v>0</v>
      </c>
      <c r="M110" s="16">
        <f>'[1]13-MOME-Ex'!AB111</f>
        <v>0</v>
      </c>
      <c r="N110" s="16">
        <f>'[1]14-MOP-Ex'!AB111</f>
        <v>0</v>
      </c>
      <c r="O110" s="16">
        <f>'[1]15-MOC-Ex'!AB111</f>
        <v>0</v>
      </c>
      <c r="P110" s="16">
        <f>'[1]16-MOEYS-Ex'!AE111</f>
        <v>0</v>
      </c>
      <c r="Q110" s="16">
        <f>'[1]17-MAFF-Ex'!AB111</f>
        <v>0</v>
      </c>
      <c r="R110" s="16">
        <f>'[1]18-MFCA-Ex'!AB111</f>
        <v>0</v>
      </c>
      <c r="S110" s="16">
        <f>'[1]19-MOE-Ex'!AB111</f>
        <v>0</v>
      </c>
      <c r="T110" s="16">
        <f>'[1]20-MRD-Ex'!AB111</f>
        <v>0</v>
      </c>
      <c r="U110" s="16">
        <f>'[1]21-MOSAVY-Ex'!AB111</f>
        <v>0</v>
      </c>
      <c r="V110" s="16">
        <f>'[1]22-MOPT-Ex'!AB111</f>
        <v>0</v>
      </c>
      <c r="W110" s="16">
        <f>'[1]23-MOCR-Ex'!AB111</f>
        <v>0</v>
      </c>
      <c r="X110" s="16">
        <f>'[1]24-MOWA-Ex'!AB111</f>
        <v>0</v>
      </c>
      <c r="Y110" s="16">
        <f>'[1]25-MPWT-Ex'!AB111</f>
        <v>0</v>
      </c>
      <c r="Z110" s="16">
        <f>'[1]26-MOJ-Ex'!AF111</f>
        <v>0</v>
      </c>
      <c r="AA110" s="16">
        <f>'[1]27-MOT-Ex'!AB111</f>
        <v>0</v>
      </c>
      <c r="AB110" s="16">
        <f>'[1]28-MLMUPC-Ex'!AB111</f>
        <v>0</v>
      </c>
      <c r="AC110" s="16">
        <f>'[1]29-MOWRM-Ex'!AB111</f>
        <v>0</v>
      </c>
      <c r="AD110" s="16">
        <f>'[1]32-MOLVT-Ex'!AB111</f>
        <v>0</v>
      </c>
      <c r="AE110" s="16">
        <f>'[1]34-MCS-Ex'!AB111</f>
        <v>0</v>
      </c>
      <c r="AF110" s="16">
        <f>'[1]35-MIH-Ex'!AB111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'[1]08-MONASRI-Ex'!AB111</f>
        <v>0</v>
      </c>
      <c r="J111" s="16">
        <f>'[1]10-MEF-Ex'!AB112</f>
        <v>0</v>
      </c>
      <c r="K111" s="16">
        <f>'[1]11-INFO-Ex'!AB112</f>
        <v>0</v>
      </c>
      <c r="L111" s="16">
        <f>'[1]12-MOH-Ex'!AB112</f>
        <v>0</v>
      </c>
      <c r="M111" s="16">
        <f>'[1]13-MOME-Ex'!AB112</f>
        <v>0</v>
      </c>
      <c r="N111" s="16">
        <f>'[1]14-MOP-Ex'!AB112</f>
        <v>0</v>
      </c>
      <c r="O111" s="16">
        <f>'[1]15-MOC-Ex'!AB112</f>
        <v>0</v>
      </c>
      <c r="P111" s="16">
        <f>'[1]16-MOEYS-Ex'!AE112</f>
        <v>0</v>
      </c>
      <c r="Q111" s="16">
        <f>'[1]17-MAFF-Ex'!AB112</f>
        <v>0</v>
      </c>
      <c r="R111" s="16">
        <f>'[1]18-MFCA-Ex'!AB112</f>
        <v>0</v>
      </c>
      <c r="S111" s="16">
        <f>'[1]19-MOE-Ex'!AB112</f>
        <v>0</v>
      </c>
      <c r="T111" s="16">
        <f>'[1]20-MRD-Ex'!AB112</f>
        <v>0</v>
      </c>
      <c r="U111" s="16">
        <f>'[1]21-MOSAVY-Ex'!AB112</f>
        <v>0</v>
      </c>
      <c r="V111" s="16">
        <f>'[1]22-MOPT-Ex'!AB112</f>
        <v>0</v>
      </c>
      <c r="W111" s="16">
        <f>'[1]23-MOCR-Ex'!AB112</f>
        <v>0</v>
      </c>
      <c r="X111" s="16">
        <f>'[1]24-MOWA-Ex'!AB112</f>
        <v>0</v>
      </c>
      <c r="Y111" s="16">
        <f>'[1]25-MPWT-Ex'!AB112</f>
        <v>0</v>
      </c>
      <c r="Z111" s="16">
        <f>'[1]26-MOJ-Ex'!AF112</f>
        <v>0</v>
      </c>
      <c r="AA111" s="16">
        <f>'[1]27-MOT-Ex'!AB112</f>
        <v>0</v>
      </c>
      <c r="AB111" s="16">
        <f>'[1]28-MLMUPC-Ex'!AB112</f>
        <v>0</v>
      </c>
      <c r="AC111" s="16">
        <f>'[1]29-MOWRM-Ex'!AB112</f>
        <v>0</v>
      </c>
      <c r="AD111" s="16">
        <f>'[1]32-MOLVT-Ex'!AB112</f>
        <v>0</v>
      </c>
      <c r="AE111" s="16">
        <f>'[1]34-MCS-Ex'!AB112</f>
        <v>0</v>
      </c>
      <c r="AF111" s="16">
        <f>'[1]35-MIH-Ex'!AB112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'[1]08-MONASRI-Ex'!AB112</f>
        <v>0</v>
      </c>
      <c r="J112" s="16">
        <f>'[1]10-MEF-Ex'!AB113</f>
        <v>0</v>
      </c>
      <c r="K112" s="16">
        <f>'[1]11-INFO-Ex'!AB113</f>
        <v>0</v>
      </c>
      <c r="L112" s="16">
        <f>'[1]12-MOH-Ex'!AB113</f>
        <v>0</v>
      </c>
      <c r="M112" s="16">
        <f>'[1]13-MOME-Ex'!AB113</f>
        <v>0</v>
      </c>
      <c r="N112" s="16">
        <f>'[1]14-MOP-Ex'!AB113</f>
        <v>0</v>
      </c>
      <c r="O112" s="16">
        <f>'[1]15-MOC-Ex'!AB113</f>
        <v>0</v>
      </c>
      <c r="P112" s="16">
        <f>'[1]16-MOEYS-Ex'!AE113</f>
        <v>0</v>
      </c>
      <c r="Q112" s="16">
        <f>'[1]17-MAFF-Ex'!AB113</f>
        <v>0</v>
      </c>
      <c r="R112" s="16">
        <f>'[1]18-MFCA-Ex'!AB113</f>
        <v>0</v>
      </c>
      <c r="S112" s="16">
        <f>'[1]19-MOE-Ex'!AB113</f>
        <v>0</v>
      </c>
      <c r="T112" s="16">
        <f>'[1]20-MRD-Ex'!AB113</f>
        <v>0</v>
      </c>
      <c r="U112" s="16">
        <f>'[1]21-MOSAVY-Ex'!AB113</f>
        <v>0</v>
      </c>
      <c r="V112" s="16">
        <f>'[1]22-MOPT-Ex'!AB113</f>
        <v>0</v>
      </c>
      <c r="W112" s="16">
        <f>'[1]23-MOCR-Ex'!AB113</f>
        <v>0</v>
      </c>
      <c r="X112" s="16">
        <f>'[1]24-MOWA-Ex'!AB113</f>
        <v>0</v>
      </c>
      <c r="Y112" s="16">
        <f>'[1]25-MPWT-Ex'!AB113</f>
        <v>0</v>
      </c>
      <c r="Z112" s="16">
        <f>'[1]26-MOJ-Ex'!AF113</f>
        <v>0</v>
      </c>
      <c r="AA112" s="16">
        <f>'[1]27-MOT-Ex'!AB113</f>
        <v>0</v>
      </c>
      <c r="AB112" s="16">
        <f>'[1]28-MLMUPC-Ex'!AB113</f>
        <v>0</v>
      </c>
      <c r="AC112" s="16">
        <f>'[1]29-MOWRM-Ex'!AB113</f>
        <v>0</v>
      </c>
      <c r="AD112" s="16">
        <f>'[1]32-MOLVT-Ex'!AB113</f>
        <v>0</v>
      </c>
      <c r="AE112" s="16">
        <f>'[1]34-MCS-Ex'!AB113</f>
        <v>0</v>
      </c>
      <c r="AF112" s="16">
        <f>'[1]35-MIH-Ex'!AB113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'[1]08-MONASRI-Ex'!AB113</f>
        <v>0</v>
      </c>
      <c r="J113" s="16">
        <f>'[1]10-MEF-Ex'!AB114</f>
        <v>0</v>
      </c>
      <c r="K113" s="16">
        <f>'[1]11-INFO-Ex'!AB114</f>
        <v>0</v>
      </c>
      <c r="L113" s="16">
        <f>'[1]12-MOH-Ex'!AB114</f>
        <v>0</v>
      </c>
      <c r="M113" s="16">
        <f>'[1]13-MOME-Ex'!AB114</f>
        <v>0</v>
      </c>
      <c r="N113" s="16">
        <f>'[1]14-MOP-Ex'!AB114</f>
        <v>0</v>
      </c>
      <c r="O113" s="16">
        <f>'[1]15-MOC-Ex'!AB114</f>
        <v>0</v>
      </c>
      <c r="P113" s="16">
        <f>'[1]16-MOEYS-Ex'!AE114</f>
        <v>0</v>
      </c>
      <c r="Q113" s="16">
        <f>'[1]17-MAFF-Ex'!AB114</f>
        <v>0</v>
      </c>
      <c r="R113" s="16">
        <f>'[1]18-MFCA-Ex'!AB114</f>
        <v>0</v>
      </c>
      <c r="S113" s="16">
        <f>'[1]19-MOE-Ex'!AB114</f>
        <v>0</v>
      </c>
      <c r="T113" s="16">
        <f>'[1]20-MRD-Ex'!AB114</f>
        <v>0</v>
      </c>
      <c r="U113" s="16">
        <f>'[1]21-MOSAVY-Ex'!AB114</f>
        <v>0</v>
      </c>
      <c r="V113" s="16">
        <f>'[1]22-MOPT-Ex'!AB114</f>
        <v>0</v>
      </c>
      <c r="W113" s="16">
        <f>'[1]23-MOCR-Ex'!AB114</f>
        <v>0</v>
      </c>
      <c r="X113" s="16">
        <f>'[1]24-MOWA-Ex'!AB114</f>
        <v>0</v>
      </c>
      <c r="Y113" s="16">
        <f>'[1]25-MPWT-Ex'!AB114</f>
        <v>0</v>
      </c>
      <c r="Z113" s="16">
        <f>'[1]26-MOJ-Ex'!AF114</f>
        <v>0</v>
      </c>
      <c r="AA113" s="16">
        <f>'[1]27-MOT-Ex'!AB114</f>
        <v>0</v>
      </c>
      <c r="AB113" s="16">
        <f>'[1]28-MLMUPC-Ex'!AB114</f>
        <v>0</v>
      </c>
      <c r="AC113" s="16">
        <f>'[1]29-MOWRM-Ex'!AB114</f>
        <v>0</v>
      </c>
      <c r="AD113" s="16">
        <f>'[1]32-MOLVT-Ex'!AB114</f>
        <v>0</v>
      </c>
      <c r="AE113" s="16">
        <f>'[1]34-MCS-Ex'!AB114</f>
        <v>0</v>
      </c>
      <c r="AF113" s="16">
        <f>'[1]35-MIH-Ex'!AB114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'[1]08-MONASRI-Ex'!AB114</f>
        <v>0</v>
      </c>
      <c r="J114" s="16">
        <f>'[1]10-MEF-Ex'!AB115</f>
        <v>0</v>
      </c>
      <c r="K114" s="16">
        <f>'[1]11-INFO-Ex'!AB115</f>
        <v>0</v>
      </c>
      <c r="L114" s="16">
        <f>'[1]12-MOH-Ex'!AB115</f>
        <v>0</v>
      </c>
      <c r="M114" s="16">
        <f>'[1]13-MOME-Ex'!AB115</f>
        <v>0</v>
      </c>
      <c r="N114" s="16">
        <f>'[1]14-MOP-Ex'!AB115</f>
        <v>0</v>
      </c>
      <c r="O114" s="16">
        <f>'[1]15-MOC-Ex'!AB115</f>
        <v>0</v>
      </c>
      <c r="P114" s="16">
        <f>'[1]16-MOEYS-Ex'!AE115</f>
        <v>0</v>
      </c>
      <c r="Q114" s="16">
        <f>'[1]17-MAFF-Ex'!AB115</f>
        <v>0</v>
      </c>
      <c r="R114" s="16">
        <f>'[1]18-MFCA-Ex'!AB115</f>
        <v>0</v>
      </c>
      <c r="S114" s="16">
        <f>'[1]19-MOE-Ex'!AB115</f>
        <v>0</v>
      </c>
      <c r="T114" s="16">
        <f>'[1]20-MRD-Ex'!AB115</f>
        <v>0</v>
      </c>
      <c r="U114" s="16">
        <f>'[1]21-MOSAVY-Ex'!AB115</f>
        <v>0</v>
      </c>
      <c r="V114" s="16">
        <f>'[1]22-MOPT-Ex'!AB115</f>
        <v>0</v>
      </c>
      <c r="W114" s="16">
        <f>'[1]23-MOCR-Ex'!AB115</f>
        <v>0</v>
      </c>
      <c r="X114" s="16">
        <f>'[1]24-MOWA-Ex'!AB115</f>
        <v>0</v>
      </c>
      <c r="Y114" s="16">
        <f>'[1]25-MPWT-Ex'!AB115</f>
        <v>0</v>
      </c>
      <c r="Z114" s="16">
        <f>'[1]26-MOJ-Ex'!AF115</f>
        <v>0</v>
      </c>
      <c r="AA114" s="16">
        <f>'[1]27-MOT-Ex'!AB115</f>
        <v>0</v>
      </c>
      <c r="AB114" s="16">
        <f>'[1]28-MLMUPC-Ex'!AB115</f>
        <v>0</v>
      </c>
      <c r="AC114" s="16">
        <f>'[1]29-MOWRM-Ex'!AB115</f>
        <v>0</v>
      </c>
      <c r="AD114" s="16">
        <f>'[1]32-MOLVT-Ex'!AB115</f>
        <v>0</v>
      </c>
      <c r="AE114" s="16">
        <f>'[1]34-MCS-Ex'!AB115</f>
        <v>0</v>
      </c>
      <c r="AF114" s="16">
        <f>'[1]35-MIH-Ex'!AB115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'[1]08-MONASRI-Ex'!AB115</f>
        <v>0</v>
      </c>
      <c r="J115" s="16">
        <f>'[1]10-MEF-Ex'!AB116</f>
        <v>0</v>
      </c>
      <c r="K115" s="16">
        <f>'[1]11-INFO-Ex'!AB116</f>
        <v>0</v>
      </c>
      <c r="L115" s="16">
        <f>'[1]12-MOH-Ex'!AB116</f>
        <v>0</v>
      </c>
      <c r="M115" s="16">
        <f>'[1]13-MOME-Ex'!AB116</f>
        <v>0</v>
      </c>
      <c r="N115" s="16">
        <f>'[1]14-MOP-Ex'!AB116</f>
        <v>0</v>
      </c>
      <c r="O115" s="16">
        <f>'[1]15-MOC-Ex'!AB116</f>
        <v>0</v>
      </c>
      <c r="P115" s="16">
        <f>'[1]16-MOEYS-Ex'!AE116</f>
        <v>0</v>
      </c>
      <c r="Q115" s="16">
        <f>'[1]17-MAFF-Ex'!AB116</f>
        <v>0</v>
      </c>
      <c r="R115" s="16">
        <f>'[1]18-MFCA-Ex'!AB116</f>
        <v>0</v>
      </c>
      <c r="S115" s="16">
        <f>'[1]19-MOE-Ex'!AB116</f>
        <v>0</v>
      </c>
      <c r="T115" s="16">
        <f>'[1]20-MRD-Ex'!AB116</f>
        <v>0</v>
      </c>
      <c r="U115" s="16">
        <f>'[1]21-MOSAVY-Ex'!AB116</f>
        <v>0</v>
      </c>
      <c r="V115" s="16">
        <f>'[1]22-MOPT-Ex'!AB116</f>
        <v>0</v>
      </c>
      <c r="W115" s="16">
        <f>'[1]23-MOCR-Ex'!AB116</f>
        <v>0</v>
      </c>
      <c r="X115" s="16">
        <f>'[1]24-MOWA-Ex'!AB116</f>
        <v>0</v>
      </c>
      <c r="Y115" s="16">
        <f>'[1]25-MPWT-Ex'!AB116</f>
        <v>0</v>
      </c>
      <c r="Z115" s="16">
        <f>'[1]26-MOJ-Ex'!AF116</f>
        <v>0</v>
      </c>
      <c r="AA115" s="16">
        <f>'[1]27-MOT-Ex'!AB116</f>
        <v>0</v>
      </c>
      <c r="AB115" s="16">
        <f>'[1]28-MLMUPC-Ex'!AB116</f>
        <v>0</v>
      </c>
      <c r="AC115" s="16">
        <f>'[1]29-MOWRM-Ex'!AB116</f>
        <v>0</v>
      </c>
      <c r="AD115" s="16">
        <f>'[1]32-MOLVT-Ex'!AB116</f>
        <v>0</v>
      </c>
      <c r="AE115" s="16">
        <f>'[1]34-MCS-Ex'!AB116</f>
        <v>0</v>
      </c>
      <c r="AF115" s="16">
        <f>'[1]35-MIH-Ex'!AB116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62242.500000000007</v>
      </c>
      <c r="G116" s="15">
        <f>SUM(G117:G124)</f>
        <v>2233.6</v>
      </c>
      <c r="H116" s="15">
        <f t="shared" si="3"/>
        <v>60008.900000000009</v>
      </c>
      <c r="I116" s="16">
        <f>'[1]08-MONASRI-Ex'!AB116</f>
        <v>90.3</v>
      </c>
      <c r="J116" s="16">
        <f>'[1]10-MEF-Ex'!AB117</f>
        <v>173.3</v>
      </c>
      <c r="K116" s="16">
        <f>'[1]11-INFO-Ex'!AB117</f>
        <v>121.4</v>
      </c>
      <c r="L116" s="16">
        <f>'[1]12-MOH-Ex'!AB117</f>
        <v>9727.6</v>
      </c>
      <c r="M116" s="16">
        <f>'[1]13-MOME-Ex'!AB117</f>
        <v>94.699999999999989</v>
      </c>
      <c r="N116" s="16">
        <f>'[1]14-MOP-Ex'!AB117</f>
        <v>270.5</v>
      </c>
      <c r="O116" s="16">
        <f>'[1]15-MOC-Ex'!AB117</f>
        <v>121</v>
      </c>
      <c r="P116" s="16">
        <f>'[1]16-MOEYS-Ex'!AE117</f>
        <v>46768.9</v>
      </c>
      <c r="Q116" s="16">
        <f>'[1]17-MAFF-Ex'!AB117</f>
        <v>660.19999999999993</v>
      </c>
      <c r="R116" s="16">
        <f>'[1]18-MFCA-Ex'!AB117</f>
        <v>205.79999999999998</v>
      </c>
      <c r="S116" s="16">
        <f>'[1]19-MOE-Ex'!AB117</f>
        <v>181.9</v>
      </c>
      <c r="T116" s="16">
        <f>'[1]20-MRD-Ex'!AB117</f>
        <v>313</v>
      </c>
      <c r="U116" s="16">
        <f>'[1]21-MOSAVY-Ex'!AB117</f>
        <v>254.60000000000002</v>
      </c>
      <c r="V116" s="16">
        <f>'[1]22-MOPT-Ex'!AB117</f>
        <v>121</v>
      </c>
      <c r="W116" s="16">
        <f>'[1]23-MOCR-Ex'!AB117</f>
        <v>272.39999999999998</v>
      </c>
      <c r="X116" s="16">
        <f>'[1]24-MOWA-Ex'!AB117</f>
        <v>222.60000000000002</v>
      </c>
      <c r="Y116" s="16">
        <f>'[1]25-MPWT-Ex'!AB117</f>
        <v>446.9</v>
      </c>
      <c r="Z116" s="16">
        <f>'[1]26-MOJ-Ex'!AF117</f>
        <v>666.89999999999986</v>
      </c>
      <c r="AA116" s="16">
        <f>'[1]27-MOT-Ex'!AB117</f>
        <v>158.1</v>
      </c>
      <c r="AB116" s="16">
        <f>'[1]28-MLMUPC-Ex'!AB117</f>
        <v>436</v>
      </c>
      <c r="AC116" s="16">
        <f>'[1]29-MOWRM-Ex'!AB117</f>
        <v>131.79999999999998</v>
      </c>
      <c r="AD116" s="16">
        <f>'[1]32-MOLVT-Ex'!AB117</f>
        <v>593.5</v>
      </c>
      <c r="AE116" s="16">
        <f>'[1]34-MCS-Ex'!AB117</f>
        <v>66.899999999999991</v>
      </c>
      <c r="AF116" s="16">
        <f>'[1]35-MIH-Ex'!AB117</f>
        <v>143.20000000000002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41769.600000000013</v>
      </c>
      <c r="G117" s="15">
        <v>1811.7</v>
      </c>
      <c r="H117" s="15">
        <f t="shared" si="3"/>
        <v>39957.900000000016</v>
      </c>
      <c r="I117" s="16">
        <f>'[1]08-MONASRI-Ex'!AB117</f>
        <v>75</v>
      </c>
      <c r="J117" s="16">
        <f>'[1]10-MEF-Ex'!AB118</f>
        <v>156</v>
      </c>
      <c r="K117" s="16">
        <f>'[1]11-INFO-Ex'!AB118</f>
        <v>104.2</v>
      </c>
      <c r="L117" s="16">
        <f>'[1]12-MOH-Ex'!AB118</f>
        <v>6283.9</v>
      </c>
      <c r="M117" s="16">
        <f>'[1]13-MOME-Ex'!AB118</f>
        <v>84.1</v>
      </c>
      <c r="N117" s="16">
        <f>'[1]14-MOP-Ex'!AB118</f>
        <v>237</v>
      </c>
      <c r="O117" s="16">
        <f>'[1]15-MOC-Ex'!AB118</f>
        <v>100.6</v>
      </c>
      <c r="P117" s="16">
        <f>'[1]16-MOEYS-Ex'!AE118</f>
        <v>30932.400000000001</v>
      </c>
      <c r="Q117" s="16">
        <f>'[1]17-MAFF-Ex'!AB118</f>
        <v>595.29999999999995</v>
      </c>
      <c r="R117" s="16">
        <f>'[1]18-MFCA-Ex'!AB118</f>
        <v>172.6</v>
      </c>
      <c r="S117" s="16">
        <f>'[1]19-MOE-Ex'!AB118</f>
        <v>153.4</v>
      </c>
      <c r="T117" s="16">
        <f>'[1]20-MRD-Ex'!AB118</f>
        <v>265</v>
      </c>
      <c r="U117" s="16">
        <f>'[1]21-MOSAVY-Ex'!AB118</f>
        <v>223.8</v>
      </c>
      <c r="V117" s="16">
        <f>'[1]22-MOPT-Ex'!AB118</f>
        <v>98.3</v>
      </c>
      <c r="W117" s="16">
        <f>'[1]23-MOCR-Ex'!AB118</f>
        <v>150</v>
      </c>
      <c r="X117" s="16">
        <f>'[1]24-MOWA-Ex'!AB118</f>
        <v>192</v>
      </c>
      <c r="Y117" s="16">
        <f>'[1]25-MPWT-Ex'!AB118</f>
        <v>390.4</v>
      </c>
      <c r="Z117" s="16">
        <f>'[1]26-MOJ-Ex'!AF118</f>
        <v>268.89999999999998</v>
      </c>
      <c r="AA117" s="16">
        <f>'[1]27-MOT-Ex'!AB118</f>
        <v>129.6</v>
      </c>
      <c r="AB117" s="16">
        <f>'[1]28-MLMUPC-Ex'!AB118</f>
        <v>380</v>
      </c>
      <c r="AC117" s="16">
        <f>'[1]29-MOWRM-Ex'!AB118</f>
        <v>109.1</v>
      </c>
      <c r="AD117" s="16">
        <f>'[1]32-MOLVT-Ex'!AB118</f>
        <v>494</v>
      </c>
      <c r="AE117" s="16">
        <f>'[1]34-MCS-Ex'!AB118</f>
        <v>51</v>
      </c>
      <c r="AF117" s="16">
        <f>'[1]35-MIH-Ex'!AB118</f>
        <v>123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10192.6</v>
      </c>
      <c r="G118" s="15">
        <v>332.8</v>
      </c>
      <c r="H118" s="15">
        <f t="shared" si="3"/>
        <v>9859.8000000000011</v>
      </c>
      <c r="I118" s="16">
        <f>'[1]08-MONASRI-Ex'!AB118</f>
        <v>15</v>
      </c>
      <c r="J118" s="16">
        <f>'[1]10-MEF-Ex'!AB119</f>
        <v>16.8</v>
      </c>
      <c r="K118" s="16">
        <f>'[1]11-INFO-Ex'!AB119</f>
        <v>16.8</v>
      </c>
      <c r="L118" s="16">
        <f>'[1]12-MOH-Ex'!AB119</f>
        <v>975</v>
      </c>
      <c r="M118" s="16">
        <f>'[1]13-MOME-Ex'!AB119</f>
        <v>10.199999999999999</v>
      </c>
      <c r="N118" s="16">
        <f>'[1]14-MOP-Ex'!AB119</f>
        <v>32.700000000000003</v>
      </c>
      <c r="O118" s="16">
        <f>'[1]15-MOC-Ex'!AB119</f>
        <v>20</v>
      </c>
      <c r="P118" s="16">
        <f>'[1]16-MOEYS-Ex'!AE119</f>
        <v>8171</v>
      </c>
      <c r="Q118" s="16">
        <f>'[1]17-MAFF-Ex'!AB119</f>
        <v>62.8</v>
      </c>
      <c r="R118" s="16">
        <f>'[1]18-MFCA-Ex'!AB119</f>
        <v>32.5</v>
      </c>
      <c r="S118" s="16">
        <f>'[1]19-MOE-Ex'!AB119</f>
        <v>28</v>
      </c>
      <c r="T118" s="16">
        <f>'[1]20-MRD-Ex'!AB119</f>
        <v>47</v>
      </c>
      <c r="U118" s="16">
        <f>'[1]21-MOSAVY-Ex'!AB119</f>
        <v>29.8</v>
      </c>
      <c r="V118" s="16">
        <f>'[1]22-MOPT-Ex'!AB119</f>
        <v>22.2</v>
      </c>
      <c r="W118" s="16">
        <f>'[1]23-MOCR-Ex'!AB119</f>
        <v>40</v>
      </c>
      <c r="X118" s="16">
        <f>'[1]24-MOWA-Ex'!AB119</f>
        <v>29.8</v>
      </c>
      <c r="Y118" s="16">
        <f>'[1]25-MPWT-Ex'!AB119</f>
        <v>55.2</v>
      </c>
      <c r="Z118" s="16">
        <f>'[1]26-MOJ-Ex'!AF119</f>
        <v>357.2</v>
      </c>
      <c r="AA118" s="16">
        <f>'[1]27-MOT-Ex'!AB119</f>
        <v>28</v>
      </c>
      <c r="AB118" s="16">
        <f>'[1]28-MLMUPC-Ex'!AB119</f>
        <v>54</v>
      </c>
      <c r="AC118" s="16">
        <f>'[1]29-MOWRM-Ex'!AB119</f>
        <v>22.2</v>
      </c>
      <c r="AD118" s="16">
        <f>'[1]32-MOLVT-Ex'!AB119</f>
        <v>91</v>
      </c>
      <c r="AE118" s="16">
        <f>'[1]34-MCS-Ex'!AB119</f>
        <v>15.6</v>
      </c>
      <c r="AF118" s="16">
        <f>'[1]35-MIH-Ex'!AB119</f>
        <v>19.8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8256.4</v>
      </c>
      <c r="G119" s="15">
        <v>78.400000000000006</v>
      </c>
      <c r="H119" s="15">
        <f t="shared" si="3"/>
        <v>8178</v>
      </c>
      <c r="I119" s="16">
        <f>'[1]08-MONASRI-Ex'!AB119</f>
        <v>0</v>
      </c>
      <c r="J119" s="16">
        <f>'[1]10-MEF-Ex'!AB120</f>
        <v>0</v>
      </c>
      <c r="K119" s="16">
        <f>'[1]11-INFO-Ex'!AB120</f>
        <v>0</v>
      </c>
      <c r="L119" s="16">
        <f>'[1]12-MOH-Ex'!AB120</f>
        <v>1838.7</v>
      </c>
      <c r="M119" s="16">
        <f>'[1]13-MOME-Ex'!AB120</f>
        <v>0</v>
      </c>
      <c r="N119" s="16">
        <f>'[1]14-MOP-Ex'!AB120</f>
        <v>0</v>
      </c>
      <c r="O119" s="16">
        <f>'[1]15-MOC-Ex'!AB120</f>
        <v>0</v>
      </c>
      <c r="P119" s="16">
        <f>'[1]16-MOEYS-Ex'!AE120</f>
        <v>6299.3</v>
      </c>
      <c r="Q119" s="16">
        <f>'[1]17-MAFF-Ex'!AB120</f>
        <v>0</v>
      </c>
      <c r="R119" s="16">
        <f>'[1]18-MFCA-Ex'!AB120</f>
        <v>0</v>
      </c>
      <c r="S119" s="16">
        <f>'[1]19-MOE-Ex'!AB120</f>
        <v>0</v>
      </c>
      <c r="T119" s="16">
        <f>'[1]20-MRD-Ex'!AB120</f>
        <v>0</v>
      </c>
      <c r="U119" s="16">
        <f>'[1]21-MOSAVY-Ex'!AB120</f>
        <v>0</v>
      </c>
      <c r="V119" s="16">
        <f>'[1]22-MOPT-Ex'!AB120</f>
        <v>0</v>
      </c>
      <c r="W119" s="16">
        <f>'[1]23-MOCR-Ex'!AB120</f>
        <v>78.400000000000006</v>
      </c>
      <c r="X119" s="16">
        <f>'[1]24-MOWA-Ex'!AB120</f>
        <v>0</v>
      </c>
      <c r="Y119" s="16">
        <f>'[1]25-MPWT-Ex'!AB120</f>
        <v>0</v>
      </c>
      <c r="Z119" s="16">
        <f>'[1]26-MOJ-Ex'!AF120</f>
        <v>40</v>
      </c>
      <c r="AA119" s="16">
        <f>'[1]27-MOT-Ex'!AB120</f>
        <v>0</v>
      </c>
      <c r="AB119" s="16">
        <f>'[1]28-MLMUPC-Ex'!AB120</f>
        <v>0</v>
      </c>
      <c r="AC119" s="16">
        <f>'[1]29-MOWRM-Ex'!AB120</f>
        <v>0</v>
      </c>
      <c r="AD119" s="16">
        <f>'[1]32-MOLVT-Ex'!AB120</f>
        <v>0</v>
      </c>
      <c r="AE119" s="16">
        <f>'[1]34-MCS-Ex'!AB120</f>
        <v>0</v>
      </c>
      <c r="AF119" s="16">
        <f>'[1]35-MIH-Ex'!AB120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10</v>
      </c>
      <c r="G120" s="15">
        <v>3</v>
      </c>
      <c r="H120" s="15">
        <f t="shared" si="3"/>
        <v>7</v>
      </c>
      <c r="I120" s="16">
        <f>'[1]08-MONASRI-Ex'!AB120</f>
        <v>0</v>
      </c>
      <c r="J120" s="16">
        <f>'[1]10-MEF-Ex'!AB121</f>
        <v>0</v>
      </c>
      <c r="K120" s="16">
        <f>'[1]11-INFO-Ex'!AB121</f>
        <v>0</v>
      </c>
      <c r="L120" s="16">
        <f>'[1]12-MOH-Ex'!AB121</f>
        <v>0</v>
      </c>
      <c r="M120" s="16">
        <f>'[1]13-MOME-Ex'!AB121</f>
        <v>0</v>
      </c>
      <c r="N120" s="16">
        <f>'[1]14-MOP-Ex'!AB121</f>
        <v>0</v>
      </c>
      <c r="O120" s="16">
        <f>'[1]15-MOC-Ex'!AB121</f>
        <v>0</v>
      </c>
      <c r="P120" s="16">
        <f>'[1]16-MOEYS-Ex'!AE121</f>
        <v>0</v>
      </c>
      <c r="Q120" s="16">
        <f>'[1]17-MAFF-Ex'!AB121</f>
        <v>0</v>
      </c>
      <c r="R120" s="16">
        <f>'[1]18-MFCA-Ex'!AB121</f>
        <v>0</v>
      </c>
      <c r="S120" s="16">
        <f>'[1]19-MOE-Ex'!AB121</f>
        <v>0</v>
      </c>
      <c r="T120" s="16">
        <f>'[1]20-MRD-Ex'!AB121</f>
        <v>0</v>
      </c>
      <c r="U120" s="16">
        <f>'[1]21-MOSAVY-Ex'!AB121</f>
        <v>0</v>
      </c>
      <c r="V120" s="16">
        <f>'[1]22-MOPT-Ex'!AB121</f>
        <v>0</v>
      </c>
      <c r="W120" s="16">
        <f>'[1]23-MOCR-Ex'!AB121</f>
        <v>3</v>
      </c>
      <c r="X120" s="16">
        <f>'[1]24-MOWA-Ex'!AB121</f>
        <v>0</v>
      </c>
      <c r="Y120" s="16">
        <f>'[1]25-MPWT-Ex'!AB121</f>
        <v>0</v>
      </c>
      <c r="Z120" s="16">
        <f>'[1]26-MOJ-Ex'!AF121</f>
        <v>0</v>
      </c>
      <c r="AA120" s="16">
        <f>'[1]27-MOT-Ex'!AB121</f>
        <v>0</v>
      </c>
      <c r="AB120" s="16">
        <f>'[1]28-MLMUPC-Ex'!AB121</f>
        <v>0</v>
      </c>
      <c r="AC120" s="16">
        <f>'[1]29-MOWRM-Ex'!AB121</f>
        <v>0</v>
      </c>
      <c r="AD120" s="16">
        <f>'[1]32-MOLVT-Ex'!AB121</f>
        <v>7</v>
      </c>
      <c r="AE120" s="16">
        <f>'[1]34-MCS-Ex'!AB121</f>
        <v>0</v>
      </c>
      <c r="AF120" s="16">
        <f>'[1]35-MIH-Ex'!AB121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1366.2</v>
      </c>
      <c r="G121" s="15"/>
      <c r="H121" s="15">
        <f t="shared" si="3"/>
        <v>1366.2</v>
      </c>
      <c r="I121" s="16">
        <f>'[1]08-MONASRI-Ex'!AB121</f>
        <v>0</v>
      </c>
      <c r="J121" s="16">
        <f>'[1]10-MEF-Ex'!AB122</f>
        <v>0</v>
      </c>
      <c r="K121" s="16">
        <f>'[1]11-INFO-Ex'!AB122</f>
        <v>0</v>
      </c>
      <c r="L121" s="16">
        <f>'[1]12-MOH-Ex'!AB122</f>
        <v>0</v>
      </c>
      <c r="M121" s="16">
        <f>'[1]13-MOME-Ex'!AB122</f>
        <v>0</v>
      </c>
      <c r="N121" s="16">
        <f>'[1]14-MOP-Ex'!AB122</f>
        <v>0</v>
      </c>
      <c r="O121" s="16">
        <f>'[1]15-MOC-Ex'!AB122</f>
        <v>0</v>
      </c>
      <c r="P121" s="16">
        <f>'[1]16-MOEYS-Ex'!AE122</f>
        <v>1366.2</v>
      </c>
      <c r="Q121" s="16">
        <f>'[1]17-MAFF-Ex'!AB122</f>
        <v>0</v>
      </c>
      <c r="R121" s="16">
        <f>'[1]18-MFCA-Ex'!AB122</f>
        <v>0</v>
      </c>
      <c r="S121" s="16">
        <f>'[1]19-MOE-Ex'!AB122</f>
        <v>0</v>
      </c>
      <c r="T121" s="16">
        <f>'[1]20-MRD-Ex'!AB122</f>
        <v>0</v>
      </c>
      <c r="U121" s="16">
        <f>'[1]21-MOSAVY-Ex'!AB122</f>
        <v>0</v>
      </c>
      <c r="V121" s="16">
        <f>'[1]22-MOPT-Ex'!AB122</f>
        <v>0</v>
      </c>
      <c r="W121" s="16">
        <f>'[1]23-MOCR-Ex'!AB122</f>
        <v>0</v>
      </c>
      <c r="X121" s="16">
        <f>'[1]24-MOWA-Ex'!AB122</f>
        <v>0</v>
      </c>
      <c r="Y121" s="16">
        <f>'[1]25-MPWT-Ex'!AB122</f>
        <v>0</v>
      </c>
      <c r="Z121" s="16">
        <f>'[1]26-MOJ-Ex'!AF122</f>
        <v>0</v>
      </c>
      <c r="AA121" s="16">
        <f>'[1]27-MOT-Ex'!AB122</f>
        <v>0</v>
      </c>
      <c r="AB121" s="16">
        <f>'[1]28-MLMUPC-Ex'!AB122</f>
        <v>0</v>
      </c>
      <c r="AC121" s="16">
        <f>'[1]29-MOWRM-Ex'!AB122</f>
        <v>0</v>
      </c>
      <c r="AD121" s="16">
        <f>'[1]32-MOLVT-Ex'!AB122</f>
        <v>0</v>
      </c>
      <c r="AE121" s="16">
        <f>'[1]34-MCS-Ex'!AB122</f>
        <v>0</v>
      </c>
      <c r="AF121" s="16">
        <f>'[1]35-MIH-Ex'!AB122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17.400000000000002</v>
      </c>
      <c r="G122" s="15">
        <v>7.6</v>
      </c>
      <c r="H122" s="15">
        <f t="shared" si="3"/>
        <v>9.8000000000000025</v>
      </c>
      <c r="I122" s="16">
        <f>'[1]08-MONASRI-Ex'!AB122</f>
        <v>0.3</v>
      </c>
      <c r="J122" s="16">
        <f>'[1]10-MEF-Ex'!AB123</f>
        <v>0.5</v>
      </c>
      <c r="K122" s="16">
        <f>'[1]11-INFO-Ex'!AB123</f>
        <v>0.4</v>
      </c>
      <c r="L122" s="16">
        <f>'[1]12-MOH-Ex'!AB123</f>
        <v>0</v>
      </c>
      <c r="M122" s="16">
        <f>'[1]13-MOME-Ex'!AB123</f>
        <v>0.3</v>
      </c>
      <c r="N122" s="16">
        <f>'[1]14-MOP-Ex'!AB123</f>
        <v>0.8</v>
      </c>
      <c r="O122" s="16">
        <f>'[1]15-MOC-Ex'!AB123</f>
        <v>0.4</v>
      </c>
      <c r="P122" s="16">
        <f>'[1]16-MOEYS-Ex'!AE123</f>
        <v>0</v>
      </c>
      <c r="Q122" s="16">
        <f>'[1]17-MAFF-Ex'!AB123</f>
        <v>2</v>
      </c>
      <c r="R122" s="16">
        <f>'[1]18-MFCA-Ex'!AB123</f>
        <v>0.7</v>
      </c>
      <c r="S122" s="16">
        <f>'[1]19-MOE-Ex'!AB123</f>
        <v>0.5</v>
      </c>
      <c r="T122" s="16">
        <f>'[1]20-MRD-Ex'!AB123</f>
        <v>1</v>
      </c>
      <c r="U122" s="16">
        <f>'[1]21-MOSAVY-Ex'!AB123</f>
        <v>1</v>
      </c>
      <c r="V122" s="16">
        <f>'[1]22-MOPT-Ex'!AB123</f>
        <v>0.5</v>
      </c>
      <c r="W122" s="16">
        <f>'[1]23-MOCR-Ex'!AB123</f>
        <v>1</v>
      </c>
      <c r="X122" s="16">
        <f>'[1]24-MOWA-Ex'!AB123</f>
        <v>0.8</v>
      </c>
      <c r="Y122" s="16">
        <f>'[1]25-MPWT-Ex'!AB123</f>
        <v>1.2</v>
      </c>
      <c r="Z122" s="16">
        <f>'[1]26-MOJ-Ex'!AF123</f>
        <v>0.8</v>
      </c>
      <c r="AA122" s="16">
        <f>'[1]27-MOT-Ex'!AB123</f>
        <v>0.5</v>
      </c>
      <c r="AB122" s="16">
        <f>'[1]28-MLMUPC-Ex'!AB123</f>
        <v>2</v>
      </c>
      <c r="AC122" s="16">
        <f>'[1]29-MOWRM-Ex'!AB123</f>
        <v>0.5</v>
      </c>
      <c r="AD122" s="16">
        <f>'[1]32-MOLVT-Ex'!AB123</f>
        <v>1.5</v>
      </c>
      <c r="AE122" s="16">
        <f>'[1]34-MCS-Ex'!AB123</f>
        <v>0.3</v>
      </c>
      <c r="AF122" s="16">
        <f>'[1]35-MIH-Ex'!AB123</f>
        <v>0.4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630</v>
      </c>
      <c r="G123" s="15"/>
      <c r="H123" s="15">
        <f t="shared" si="3"/>
        <v>630</v>
      </c>
      <c r="I123" s="16">
        <f>'[1]08-MONASRI-Ex'!AB123</f>
        <v>0</v>
      </c>
      <c r="J123" s="16">
        <f>'[1]10-MEF-Ex'!AB124</f>
        <v>0</v>
      </c>
      <c r="K123" s="16">
        <f>'[1]11-INFO-Ex'!AB124</f>
        <v>0</v>
      </c>
      <c r="L123" s="16">
        <f>'[1]12-MOH-Ex'!AB124</f>
        <v>630</v>
      </c>
      <c r="M123" s="16">
        <f>'[1]13-MOME-Ex'!AB124</f>
        <v>0</v>
      </c>
      <c r="N123" s="16">
        <f>'[1]14-MOP-Ex'!AB124</f>
        <v>0</v>
      </c>
      <c r="O123" s="16">
        <f>'[1]15-MOC-Ex'!AB124</f>
        <v>0</v>
      </c>
      <c r="P123" s="16">
        <f>'[1]16-MOEYS-Ex'!AE124</f>
        <v>0</v>
      </c>
      <c r="Q123" s="16">
        <f>'[1]17-MAFF-Ex'!AB124</f>
        <v>0</v>
      </c>
      <c r="R123" s="16">
        <f>'[1]18-MFCA-Ex'!AB124</f>
        <v>0</v>
      </c>
      <c r="S123" s="16">
        <f>'[1]19-MOE-Ex'!AB124</f>
        <v>0</v>
      </c>
      <c r="T123" s="16">
        <f>'[1]20-MRD-Ex'!AB124</f>
        <v>0</v>
      </c>
      <c r="U123" s="16">
        <f>'[1]21-MOSAVY-Ex'!AB124</f>
        <v>0</v>
      </c>
      <c r="V123" s="16">
        <f>'[1]22-MOPT-Ex'!AB124</f>
        <v>0</v>
      </c>
      <c r="W123" s="16">
        <f>'[1]23-MOCR-Ex'!AB124</f>
        <v>0</v>
      </c>
      <c r="X123" s="16">
        <f>'[1]24-MOWA-Ex'!AB124</f>
        <v>0</v>
      </c>
      <c r="Y123" s="16">
        <f>'[1]25-MPWT-Ex'!AB124</f>
        <v>0</v>
      </c>
      <c r="Z123" s="16">
        <f>'[1]26-MOJ-Ex'!AF124</f>
        <v>0</v>
      </c>
      <c r="AA123" s="16">
        <f>'[1]27-MOT-Ex'!AB124</f>
        <v>0</v>
      </c>
      <c r="AB123" s="16">
        <f>'[1]28-MLMUPC-Ex'!AB124</f>
        <v>0</v>
      </c>
      <c r="AC123" s="16">
        <f>'[1]29-MOWRM-Ex'!AB124</f>
        <v>0</v>
      </c>
      <c r="AD123" s="16">
        <f>'[1]32-MOLVT-Ex'!AB124</f>
        <v>0</v>
      </c>
      <c r="AE123" s="16">
        <f>'[1]34-MCS-Ex'!AB124</f>
        <v>0</v>
      </c>
      <c r="AF123" s="16">
        <f>'[1]35-MIH-Ex'!AB124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0.30000000000000004</v>
      </c>
      <c r="G124" s="15">
        <v>0.1</v>
      </c>
      <c r="H124" s="15">
        <f t="shared" si="3"/>
        <v>0.20000000000000004</v>
      </c>
      <c r="I124" s="16">
        <f>'[1]08-MONASRI-Ex'!AB124</f>
        <v>0</v>
      </c>
      <c r="J124" s="16">
        <f>'[1]10-MEF-Ex'!AB125</f>
        <v>0</v>
      </c>
      <c r="K124" s="16">
        <f>'[1]11-INFO-Ex'!AB125</f>
        <v>0</v>
      </c>
      <c r="L124" s="16">
        <f>'[1]12-MOH-Ex'!AB125</f>
        <v>0</v>
      </c>
      <c r="M124" s="16">
        <f>'[1]13-MOME-Ex'!AB125</f>
        <v>0.1</v>
      </c>
      <c r="N124" s="16">
        <f>'[1]14-MOP-Ex'!AB125</f>
        <v>0</v>
      </c>
      <c r="O124" s="16">
        <f>'[1]15-MOC-Ex'!AB125</f>
        <v>0</v>
      </c>
      <c r="P124" s="16">
        <f>'[1]16-MOEYS-Ex'!AE125</f>
        <v>0</v>
      </c>
      <c r="Q124" s="16">
        <f>'[1]17-MAFF-Ex'!AB125</f>
        <v>0.1</v>
      </c>
      <c r="R124" s="16">
        <f>'[1]18-MFCA-Ex'!AB125</f>
        <v>0</v>
      </c>
      <c r="S124" s="16">
        <f>'[1]19-MOE-Ex'!AB125</f>
        <v>0</v>
      </c>
      <c r="T124" s="16">
        <f>'[1]20-MRD-Ex'!AB125</f>
        <v>0</v>
      </c>
      <c r="U124" s="16">
        <f>'[1]21-MOSAVY-Ex'!AB125</f>
        <v>0</v>
      </c>
      <c r="V124" s="16">
        <f>'[1]22-MOPT-Ex'!AB125</f>
        <v>0</v>
      </c>
      <c r="W124" s="16">
        <f>'[1]23-MOCR-Ex'!AB125</f>
        <v>0</v>
      </c>
      <c r="X124" s="16">
        <f>'[1]24-MOWA-Ex'!AB125</f>
        <v>0</v>
      </c>
      <c r="Y124" s="16">
        <f>'[1]25-MPWT-Ex'!AB125</f>
        <v>0.1</v>
      </c>
      <c r="Z124" s="16">
        <f>'[1]26-MOJ-Ex'!AF125</f>
        <v>0</v>
      </c>
      <c r="AA124" s="16">
        <f>'[1]27-MOT-Ex'!AB125</f>
        <v>0</v>
      </c>
      <c r="AB124" s="16">
        <f>'[1]28-MLMUPC-Ex'!AB125</f>
        <v>0</v>
      </c>
      <c r="AC124" s="16">
        <f>'[1]29-MOWRM-Ex'!AB125</f>
        <v>0</v>
      </c>
      <c r="AD124" s="16">
        <f>'[1]32-MOLVT-Ex'!AB125</f>
        <v>0</v>
      </c>
      <c r="AE124" s="16">
        <f>'[1]34-MCS-Ex'!AB125</f>
        <v>0</v>
      </c>
      <c r="AF124" s="16">
        <f>'[1]35-MIH-Ex'!AB125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1186.8</v>
      </c>
      <c r="G125" s="15">
        <f>SUM(G126:G132)</f>
        <v>31.4</v>
      </c>
      <c r="H125" s="15">
        <f t="shared" si="3"/>
        <v>1155.3999999999999</v>
      </c>
      <c r="I125" s="16">
        <f>'[1]08-MONASRI-Ex'!AB125</f>
        <v>0</v>
      </c>
      <c r="J125" s="16">
        <f>'[1]10-MEF-Ex'!AB126</f>
        <v>0</v>
      </c>
      <c r="K125" s="16">
        <f>'[1]11-INFO-Ex'!AB126</f>
        <v>5</v>
      </c>
      <c r="L125" s="16">
        <f>'[1]12-MOH-Ex'!AB126</f>
        <v>30</v>
      </c>
      <c r="M125" s="16">
        <f>'[1]13-MOME-Ex'!AB126</f>
        <v>1</v>
      </c>
      <c r="N125" s="16">
        <f>'[1]14-MOP-Ex'!AB126</f>
        <v>0</v>
      </c>
      <c r="O125" s="16">
        <f>'[1]15-MOC-Ex'!AB126</f>
        <v>2.1</v>
      </c>
      <c r="P125" s="16">
        <f>'[1]16-MOEYS-Ex'!AE126</f>
        <v>381.59999999999997</v>
      </c>
      <c r="Q125" s="16">
        <f>'[1]17-MAFF-Ex'!AB126</f>
        <v>40</v>
      </c>
      <c r="R125" s="16">
        <f>'[1]18-MFCA-Ex'!AB126</f>
        <v>1.2</v>
      </c>
      <c r="S125" s="16">
        <f>'[1]19-MOE-Ex'!AB126</f>
        <v>7.5</v>
      </c>
      <c r="T125" s="16">
        <f>'[1]20-MRD-Ex'!AB126</f>
        <v>0</v>
      </c>
      <c r="U125" s="16">
        <f>'[1]21-MOSAVY-Ex'!AB126</f>
        <v>0</v>
      </c>
      <c r="V125" s="16">
        <f>'[1]22-MOPT-Ex'!AB126</f>
        <v>0</v>
      </c>
      <c r="W125" s="16">
        <f>'[1]23-MOCR-Ex'!AB126</f>
        <v>0</v>
      </c>
      <c r="X125" s="16">
        <f>'[1]24-MOWA-Ex'!AB126</f>
        <v>0</v>
      </c>
      <c r="Y125" s="16">
        <f>'[1]25-MPWT-Ex'!AB126</f>
        <v>418.4</v>
      </c>
      <c r="Z125" s="16">
        <f>'[1]26-MOJ-Ex'!AF126</f>
        <v>30</v>
      </c>
      <c r="AA125" s="16">
        <f>'[1]27-MOT-Ex'!AB126</f>
        <v>12.5</v>
      </c>
      <c r="AB125" s="16">
        <f>'[1]28-MLMUPC-Ex'!AB126</f>
        <v>172</v>
      </c>
      <c r="AC125" s="16">
        <f>'[1]29-MOWRM-Ex'!AB126</f>
        <v>0</v>
      </c>
      <c r="AD125" s="16">
        <f>'[1]32-MOLVT-Ex'!AB126</f>
        <v>83.4</v>
      </c>
      <c r="AE125" s="16">
        <f>'[1]34-MCS-Ex'!AB126</f>
        <v>0</v>
      </c>
      <c r="AF125" s="16">
        <f>'[1]35-MIH-Ex'!AB126</f>
        <v>2.1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'[1]08-MONASRI-Ex'!AB126</f>
        <v>0</v>
      </c>
      <c r="J126" s="16">
        <f>'[1]10-MEF-Ex'!AB127</f>
        <v>0</v>
      </c>
      <c r="K126" s="16">
        <f>'[1]11-INFO-Ex'!AB127</f>
        <v>0</v>
      </c>
      <c r="L126" s="16">
        <f>'[1]12-MOH-Ex'!AB127</f>
        <v>0</v>
      </c>
      <c r="M126" s="16">
        <f>'[1]13-MOME-Ex'!AB127</f>
        <v>0</v>
      </c>
      <c r="N126" s="16">
        <f>'[1]14-MOP-Ex'!AB127</f>
        <v>0</v>
      </c>
      <c r="O126" s="16">
        <f>'[1]15-MOC-Ex'!AB127</f>
        <v>0</v>
      </c>
      <c r="P126" s="16">
        <f>'[1]16-MOEYS-Ex'!AE127</f>
        <v>0</v>
      </c>
      <c r="Q126" s="16">
        <f>'[1]17-MAFF-Ex'!AB127</f>
        <v>0</v>
      </c>
      <c r="R126" s="16">
        <f>'[1]18-MFCA-Ex'!AB127</f>
        <v>0</v>
      </c>
      <c r="S126" s="16">
        <f>'[1]19-MOE-Ex'!AB127</f>
        <v>0</v>
      </c>
      <c r="T126" s="16">
        <f>'[1]20-MRD-Ex'!AB127</f>
        <v>0</v>
      </c>
      <c r="U126" s="16">
        <f>'[1]21-MOSAVY-Ex'!AB127</f>
        <v>0</v>
      </c>
      <c r="V126" s="16">
        <f>'[1]22-MOPT-Ex'!AB127</f>
        <v>0</v>
      </c>
      <c r="W126" s="16">
        <f>'[1]23-MOCR-Ex'!AB127</f>
        <v>0</v>
      </c>
      <c r="X126" s="16">
        <f>'[1]24-MOWA-Ex'!AB127</f>
        <v>0</v>
      </c>
      <c r="Y126" s="16">
        <f>'[1]25-MPWT-Ex'!AB127</f>
        <v>0</v>
      </c>
      <c r="Z126" s="16">
        <f>'[1]26-MOJ-Ex'!AF127</f>
        <v>0</v>
      </c>
      <c r="AA126" s="16">
        <f>'[1]27-MOT-Ex'!AB127</f>
        <v>0</v>
      </c>
      <c r="AB126" s="16">
        <f>'[1]28-MLMUPC-Ex'!AB127</f>
        <v>0</v>
      </c>
      <c r="AC126" s="16">
        <f>'[1]29-MOWRM-Ex'!AB127</f>
        <v>0</v>
      </c>
      <c r="AD126" s="16">
        <f>'[1]32-MOLVT-Ex'!AB127</f>
        <v>0</v>
      </c>
      <c r="AE126" s="16">
        <f>'[1]34-MCS-Ex'!AB127</f>
        <v>0</v>
      </c>
      <c r="AF126" s="16">
        <f>'[1]35-MIH-Ex'!AB127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295.39999999999998</v>
      </c>
      <c r="G127" s="15"/>
      <c r="H127" s="15">
        <f t="shared" si="3"/>
        <v>295.39999999999998</v>
      </c>
      <c r="I127" s="16">
        <f>'[1]08-MONASRI-Ex'!AB127</f>
        <v>0</v>
      </c>
      <c r="J127" s="16">
        <f>'[1]10-MEF-Ex'!AB128</f>
        <v>0</v>
      </c>
      <c r="K127" s="16">
        <f>'[1]11-INFO-Ex'!AB128</f>
        <v>0</v>
      </c>
      <c r="L127" s="16">
        <f>'[1]12-MOH-Ex'!AB128</f>
        <v>0</v>
      </c>
      <c r="M127" s="16">
        <f>'[1]13-MOME-Ex'!AB128</f>
        <v>0</v>
      </c>
      <c r="N127" s="16">
        <f>'[1]14-MOP-Ex'!AB128</f>
        <v>0</v>
      </c>
      <c r="O127" s="16">
        <f>'[1]15-MOC-Ex'!AB128</f>
        <v>0</v>
      </c>
      <c r="P127" s="16">
        <f>'[1]16-MOEYS-Ex'!AE128</f>
        <v>295.39999999999998</v>
      </c>
      <c r="Q127" s="16">
        <f>'[1]17-MAFF-Ex'!AB128</f>
        <v>0</v>
      </c>
      <c r="R127" s="16">
        <f>'[1]18-MFCA-Ex'!AB128</f>
        <v>0</v>
      </c>
      <c r="S127" s="16">
        <f>'[1]19-MOE-Ex'!AB128</f>
        <v>0</v>
      </c>
      <c r="T127" s="16">
        <f>'[1]20-MRD-Ex'!AB128</f>
        <v>0</v>
      </c>
      <c r="U127" s="16">
        <f>'[1]21-MOSAVY-Ex'!AB128</f>
        <v>0</v>
      </c>
      <c r="V127" s="16">
        <f>'[1]22-MOPT-Ex'!AB128</f>
        <v>0</v>
      </c>
      <c r="W127" s="16">
        <f>'[1]23-MOCR-Ex'!AB128</f>
        <v>0</v>
      </c>
      <c r="X127" s="16">
        <f>'[1]24-MOWA-Ex'!AB128</f>
        <v>0</v>
      </c>
      <c r="Y127" s="16">
        <f>'[1]25-MPWT-Ex'!AB128</f>
        <v>0</v>
      </c>
      <c r="Z127" s="16">
        <f>'[1]26-MOJ-Ex'!AF128</f>
        <v>0</v>
      </c>
      <c r="AA127" s="16">
        <f>'[1]27-MOT-Ex'!AB128</f>
        <v>0</v>
      </c>
      <c r="AB127" s="16">
        <f>'[1]28-MLMUPC-Ex'!AB128</f>
        <v>0</v>
      </c>
      <c r="AC127" s="16">
        <f>'[1]29-MOWRM-Ex'!AB128</f>
        <v>0</v>
      </c>
      <c r="AD127" s="16">
        <f>'[1]32-MOLVT-Ex'!AB128</f>
        <v>0</v>
      </c>
      <c r="AE127" s="16">
        <f>'[1]34-MCS-Ex'!AB128</f>
        <v>0</v>
      </c>
      <c r="AF127" s="16">
        <f>'[1]35-MIH-Ex'!AB128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873.4</v>
      </c>
      <c r="G128" s="15">
        <v>31.4</v>
      </c>
      <c r="H128" s="15">
        <f t="shared" si="3"/>
        <v>842</v>
      </c>
      <c r="I128" s="16">
        <f>'[1]08-MONASRI-Ex'!AB128</f>
        <v>0</v>
      </c>
      <c r="J128" s="16">
        <f>'[1]10-MEF-Ex'!AB129</f>
        <v>0</v>
      </c>
      <c r="K128" s="16">
        <f>'[1]11-INFO-Ex'!AB129</f>
        <v>5</v>
      </c>
      <c r="L128" s="16">
        <f>'[1]12-MOH-Ex'!AB129</f>
        <v>30</v>
      </c>
      <c r="M128" s="16">
        <f>'[1]13-MOME-Ex'!AB129</f>
        <v>1</v>
      </c>
      <c r="N128" s="16">
        <f>'[1]14-MOP-Ex'!AB129</f>
        <v>0</v>
      </c>
      <c r="O128" s="16">
        <f>'[1]15-MOC-Ex'!AB129</f>
        <v>2.1</v>
      </c>
      <c r="P128" s="16">
        <f>'[1]16-MOEYS-Ex'!AE129</f>
        <v>68.2</v>
      </c>
      <c r="Q128" s="16">
        <f>'[1]17-MAFF-Ex'!AB129</f>
        <v>40</v>
      </c>
      <c r="R128" s="16">
        <f>'[1]18-MFCA-Ex'!AB129</f>
        <v>1.2</v>
      </c>
      <c r="S128" s="16">
        <f>'[1]19-MOE-Ex'!AB129</f>
        <v>7.5</v>
      </c>
      <c r="T128" s="16">
        <f>'[1]20-MRD-Ex'!AB129</f>
        <v>0</v>
      </c>
      <c r="U128" s="16">
        <f>'[1]21-MOSAVY-Ex'!AB129</f>
        <v>0</v>
      </c>
      <c r="V128" s="16">
        <f>'[1]22-MOPT-Ex'!AB129</f>
        <v>0</v>
      </c>
      <c r="W128" s="16">
        <f>'[1]23-MOCR-Ex'!AB129</f>
        <v>0</v>
      </c>
      <c r="X128" s="16">
        <f>'[1]24-MOWA-Ex'!AB129</f>
        <v>0</v>
      </c>
      <c r="Y128" s="16">
        <f>'[1]25-MPWT-Ex'!AB129</f>
        <v>418.4</v>
      </c>
      <c r="Z128" s="16">
        <f>'[1]26-MOJ-Ex'!AF129</f>
        <v>30</v>
      </c>
      <c r="AA128" s="16">
        <f>'[1]27-MOT-Ex'!AB129</f>
        <v>12.5</v>
      </c>
      <c r="AB128" s="16">
        <f>'[1]28-MLMUPC-Ex'!AB129</f>
        <v>172</v>
      </c>
      <c r="AC128" s="16">
        <f>'[1]29-MOWRM-Ex'!AB129</f>
        <v>0</v>
      </c>
      <c r="AD128" s="16">
        <f>'[1]32-MOLVT-Ex'!AB129</f>
        <v>83.4</v>
      </c>
      <c r="AE128" s="16">
        <f>'[1]34-MCS-Ex'!AB129</f>
        <v>0</v>
      </c>
      <c r="AF128" s="16">
        <f>'[1]35-MIH-Ex'!AB129</f>
        <v>2.1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0</v>
      </c>
      <c r="G129" s="15"/>
      <c r="H129" s="15">
        <f t="shared" si="3"/>
        <v>0</v>
      </c>
      <c r="I129" s="16">
        <f>'[1]08-MONASRI-Ex'!AB129</f>
        <v>0</v>
      </c>
      <c r="J129" s="16">
        <f>'[1]10-MEF-Ex'!AB130</f>
        <v>0</v>
      </c>
      <c r="K129" s="16">
        <f>'[1]11-INFO-Ex'!AB130</f>
        <v>0</v>
      </c>
      <c r="L129" s="16">
        <f>'[1]12-MOH-Ex'!AB130</f>
        <v>0</v>
      </c>
      <c r="M129" s="16">
        <f>'[1]13-MOME-Ex'!AB130</f>
        <v>0</v>
      </c>
      <c r="N129" s="16">
        <f>'[1]14-MOP-Ex'!AB130</f>
        <v>0</v>
      </c>
      <c r="O129" s="16">
        <f>'[1]15-MOC-Ex'!AB130</f>
        <v>0</v>
      </c>
      <c r="P129" s="16">
        <f>'[1]16-MOEYS-Ex'!AE130</f>
        <v>0</v>
      </c>
      <c r="Q129" s="16">
        <f>'[1]17-MAFF-Ex'!AB130</f>
        <v>0</v>
      </c>
      <c r="R129" s="16">
        <f>'[1]18-MFCA-Ex'!AB130</f>
        <v>0</v>
      </c>
      <c r="S129" s="16">
        <f>'[1]19-MOE-Ex'!AB130</f>
        <v>0</v>
      </c>
      <c r="T129" s="16">
        <f>'[1]20-MRD-Ex'!AB130</f>
        <v>0</v>
      </c>
      <c r="U129" s="16">
        <f>'[1]21-MOSAVY-Ex'!AB130</f>
        <v>0</v>
      </c>
      <c r="V129" s="16">
        <f>'[1]22-MOPT-Ex'!AB130</f>
        <v>0</v>
      </c>
      <c r="W129" s="16">
        <f>'[1]23-MOCR-Ex'!AB130</f>
        <v>0</v>
      </c>
      <c r="X129" s="16">
        <f>'[1]24-MOWA-Ex'!AB130</f>
        <v>0</v>
      </c>
      <c r="Y129" s="16">
        <f>'[1]25-MPWT-Ex'!AB130</f>
        <v>0</v>
      </c>
      <c r="Z129" s="16">
        <f>'[1]26-MOJ-Ex'!AF130</f>
        <v>0</v>
      </c>
      <c r="AA129" s="16">
        <f>'[1]27-MOT-Ex'!AB130</f>
        <v>0</v>
      </c>
      <c r="AB129" s="16">
        <f>'[1]28-MLMUPC-Ex'!AB130</f>
        <v>0</v>
      </c>
      <c r="AC129" s="16">
        <f>'[1]29-MOWRM-Ex'!AB130</f>
        <v>0</v>
      </c>
      <c r="AD129" s="16">
        <f>'[1]32-MOLVT-Ex'!AB130</f>
        <v>0</v>
      </c>
      <c r="AE129" s="16">
        <f>'[1]34-MCS-Ex'!AB130</f>
        <v>0</v>
      </c>
      <c r="AF129" s="16">
        <f>'[1]35-MIH-Ex'!AB130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'[1]08-MONASRI-Ex'!AB130</f>
        <v>0</v>
      </c>
      <c r="J130" s="16">
        <f>'[1]10-MEF-Ex'!AB131</f>
        <v>0</v>
      </c>
      <c r="K130" s="16">
        <f>'[1]11-INFO-Ex'!AB131</f>
        <v>0</v>
      </c>
      <c r="L130" s="16">
        <f>'[1]12-MOH-Ex'!AB131</f>
        <v>0</v>
      </c>
      <c r="M130" s="16">
        <f>'[1]13-MOME-Ex'!AB131</f>
        <v>0</v>
      </c>
      <c r="N130" s="16">
        <f>'[1]14-MOP-Ex'!AB131</f>
        <v>0</v>
      </c>
      <c r="O130" s="16">
        <f>'[1]15-MOC-Ex'!AB131</f>
        <v>0</v>
      </c>
      <c r="P130" s="16">
        <f>'[1]16-MOEYS-Ex'!AE131</f>
        <v>0</v>
      </c>
      <c r="Q130" s="16">
        <f>'[1]17-MAFF-Ex'!AB131</f>
        <v>0</v>
      </c>
      <c r="R130" s="16">
        <f>'[1]18-MFCA-Ex'!AB131</f>
        <v>0</v>
      </c>
      <c r="S130" s="16">
        <f>'[1]19-MOE-Ex'!AB131</f>
        <v>0</v>
      </c>
      <c r="T130" s="16">
        <f>'[1]20-MRD-Ex'!AB131</f>
        <v>0</v>
      </c>
      <c r="U130" s="16">
        <f>'[1]21-MOSAVY-Ex'!AB131</f>
        <v>0</v>
      </c>
      <c r="V130" s="16">
        <f>'[1]22-MOPT-Ex'!AB131</f>
        <v>0</v>
      </c>
      <c r="W130" s="16">
        <f>'[1]23-MOCR-Ex'!AB131</f>
        <v>0</v>
      </c>
      <c r="X130" s="16">
        <f>'[1]24-MOWA-Ex'!AB131</f>
        <v>0</v>
      </c>
      <c r="Y130" s="16">
        <f>'[1]25-MPWT-Ex'!AB131</f>
        <v>0</v>
      </c>
      <c r="Z130" s="16">
        <f>'[1]26-MOJ-Ex'!AF131</f>
        <v>0</v>
      </c>
      <c r="AA130" s="16">
        <f>'[1]27-MOT-Ex'!AB131</f>
        <v>0</v>
      </c>
      <c r="AB130" s="16">
        <f>'[1]28-MLMUPC-Ex'!AB131</f>
        <v>0</v>
      </c>
      <c r="AC130" s="16">
        <f>'[1]29-MOWRM-Ex'!AB131</f>
        <v>0</v>
      </c>
      <c r="AD130" s="16">
        <f>'[1]32-MOLVT-Ex'!AB131</f>
        <v>0</v>
      </c>
      <c r="AE130" s="16">
        <f>'[1]34-MCS-Ex'!AB131</f>
        <v>0</v>
      </c>
      <c r="AF130" s="16">
        <f>'[1]35-MIH-Ex'!AB131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18</v>
      </c>
      <c r="G131" s="15"/>
      <c r="H131" s="15">
        <f t="shared" si="3"/>
        <v>18</v>
      </c>
      <c r="I131" s="16">
        <f>'[1]08-MONASRI-Ex'!AB131</f>
        <v>0</v>
      </c>
      <c r="J131" s="16">
        <f>'[1]10-MEF-Ex'!AB132</f>
        <v>0</v>
      </c>
      <c r="K131" s="16">
        <f>'[1]11-INFO-Ex'!AB132</f>
        <v>0</v>
      </c>
      <c r="L131" s="16">
        <f>'[1]12-MOH-Ex'!AB132</f>
        <v>0</v>
      </c>
      <c r="M131" s="16">
        <f>'[1]13-MOME-Ex'!AB132</f>
        <v>0</v>
      </c>
      <c r="N131" s="16">
        <f>'[1]14-MOP-Ex'!AB132</f>
        <v>0</v>
      </c>
      <c r="O131" s="16">
        <f>'[1]15-MOC-Ex'!AB132</f>
        <v>0</v>
      </c>
      <c r="P131" s="16">
        <f>'[1]16-MOEYS-Ex'!AE132</f>
        <v>18</v>
      </c>
      <c r="Q131" s="16">
        <f>'[1]17-MAFF-Ex'!AB132</f>
        <v>0</v>
      </c>
      <c r="R131" s="16">
        <f>'[1]18-MFCA-Ex'!AB132</f>
        <v>0</v>
      </c>
      <c r="S131" s="16">
        <f>'[1]19-MOE-Ex'!AB132</f>
        <v>0</v>
      </c>
      <c r="T131" s="16">
        <f>'[1]20-MRD-Ex'!AB132</f>
        <v>0</v>
      </c>
      <c r="U131" s="16">
        <f>'[1]21-MOSAVY-Ex'!AB132</f>
        <v>0</v>
      </c>
      <c r="V131" s="16">
        <f>'[1]22-MOPT-Ex'!AB132</f>
        <v>0</v>
      </c>
      <c r="W131" s="16">
        <f>'[1]23-MOCR-Ex'!AB132</f>
        <v>0</v>
      </c>
      <c r="X131" s="16">
        <f>'[1]24-MOWA-Ex'!AB132</f>
        <v>0</v>
      </c>
      <c r="Y131" s="16">
        <f>'[1]25-MPWT-Ex'!AB132</f>
        <v>0</v>
      </c>
      <c r="Z131" s="16">
        <f>'[1]26-MOJ-Ex'!AF132</f>
        <v>0</v>
      </c>
      <c r="AA131" s="16">
        <f>'[1]27-MOT-Ex'!AB132</f>
        <v>0</v>
      </c>
      <c r="AB131" s="16">
        <f>'[1]28-MLMUPC-Ex'!AB132</f>
        <v>0</v>
      </c>
      <c r="AC131" s="16">
        <f>'[1]29-MOWRM-Ex'!AB132</f>
        <v>0</v>
      </c>
      <c r="AD131" s="16">
        <f>'[1]32-MOLVT-Ex'!AB132</f>
        <v>0</v>
      </c>
      <c r="AE131" s="16">
        <f>'[1]34-MCS-Ex'!AB132</f>
        <v>0</v>
      </c>
      <c r="AF131" s="16">
        <f>'[1]35-MIH-Ex'!AB132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'[1]08-MONASRI-Ex'!AB132</f>
        <v>0</v>
      </c>
      <c r="J132" s="16">
        <f>'[1]10-MEF-Ex'!AB133</f>
        <v>0</v>
      </c>
      <c r="K132" s="16">
        <f>'[1]11-INFO-Ex'!AB133</f>
        <v>0</v>
      </c>
      <c r="L132" s="16">
        <f>'[1]12-MOH-Ex'!AB133</f>
        <v>0</v>
      </c>
      <c r="M132" s="16">
        <f>'[1]13-MOME-Ex'!AB133</f>
        <v>0</v>
      </c>
      <c r="N132" s="16">
        <f>'[1]14-MOP-Ex'!AB133</f>
        <v>0</v>
      </c>
      <c r="O132" s="16">
        <f>'[1]15-MOC-Ex'!AB133</f>
        <v>0</v>
      </c>
      <c r="P132" s="16">
        <f>'[1]16-MOEYS-Ex'!AE133</f>
        <v>0</v>
      </c>
      <c r="Q132" s="16">
        <f>'[1]17-MAFF-Ex'!AB133</f>
        <v>0</v>
      </c>
      <c r="R132" s="16">
        <f>'[1]18-MFCA-Ex'!AB133</f>
        <v>0</v>
      </c>
      <c r="S132" s="16">
        <f>'[1]19-MOE-Ex'!AB133</f>
        <v>0</v>
      </c>
      <c r="T132" s="16">
        <f>'[1]20-MRD-Ex'!AB133</f>
        <v>0</v>
      </c>
      <c r="U132" s="16">
        <f>'[1]21-MOSAVY-Ex'!AB133</f>
        <v>0</v>
      </c>
      <c r="V132" s="16">
        <f>'[1]22-MOPT-Ex'!AB133</f>
        <v>0</v>
      </c>
      <c r="W132" s="16">
        <f>'[1]23-MOCR-Ex'!AB133</f>
        <v>0</v>
      </c>
      <c r="X132" s="16">
        <f>'[1]24-MOWA-Ex'!AB133</f>
        <v>0</v>
      </c>
      <c r="Y132" s="16">
        <f>'[1]25-MPWT-Ex'!AB133</f>
        <v>0</v>
      </c>
      <c r="Z132" s="16">
        <f>'[1]26-MOJ-Ex'!AF133</f>
        <v>0</v>
      </c>
      <c r="AA132" s="16">
        <f>'[1]27-MOT-Ex'!AB133</f>
        <v>0</v>
      </c>
      <c r="AB132" s="16">
        <f>'[1]28-MLMUPC-Ex'!AB133</f>
        <v>0</v>
      </c>
      <c r="AC132" s="16">
        <f>'[1]29-MOWRM-Ex'!AB133</f>
        <v>0</v>
      </c>
      <c r="AD132" s="16">
        <f>'[1]32-MOLVT-Ex'!AB133</f>
        <v>0</v>
      </c>
      <c r="AE132" s="16">
        <f>'[1]34-MCS-Ex'!AB133</f>
        <v>0</v>
      </c>
      <c r="AF132" s="16">
        <f>'[1]35-MIH-Ex'!AB133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1579.8</v>
      </c>
      <c r="G133" s="15">
        <f>SUM(G134:G138)</f>
        <v>522.70000000000005</v>
      </c>
      <c r="H133" s="15">
        <f t="shared" si="3"/>
        <v>1057.0999999999999</v>
      </c>
      <c r="I133" s="16">
        <f>'[1]08-MONASRI-Ex'!AB133</f>
        <v>11.5</v>
      </c>
      <c r="J133" s="16">
        <f>'[1]10-MEF-Ex'!AB134</f>
        <v>12.9</v>
      </c>
      <c r="K133" s="16">
        <f>'[1]11-INFO-Ex'!AB134</f>
        <v>34.1</v>
      </c>
      <c r="L133" s="16">
        <f>'[1]12-MOH-Ex'!AB134</f>
        <v>512.9</v>
      </c>
      <c r="M133" s="16">
        <f>'[1]13-MOME-Ex'!AB134</f>
        <v>5.8</v>
      </c>
      <c r="N133" s="16">
        <f>'[1]14-MOP-Ex'!AB134</f>
        <v>7.5</v>
      </c>
      <c r="O133" s="16">
        <f>'[1]15-MOC-Ex'!AB134</f>
        <v>4.2</v>
      </c>
      <c r="P133" s="16">
        <f>'[1]16-MOEYS-Ex'!AE134</f>
        <v>336.4</v>
      </c>
      <c r="Q133" s="16">
        <f>'[1]17-MAFF-Ex'!AB134</f>
        <v>31</v>
      </c>
      <c r="R133" s="16">
        <f>'[1]18-MFCA-Ex'!AB134</f>
        <v>73</v>
      </c>
      <c r="S133" s="16">
        <f>'[1]19-MOE-Ex'!AB134</f>
        <v>19.5</v>
      </c>
      <c r="T133" s="16">
        <f>'[1]20-MRD-Ex'!AB134</f>
        <v>27</v>
      </c>
      <c r="U133" s="16">
        <f>'[1]21-MOSAVY-Ex'!AB134</f>
        <v>41</v>
      </c>
      <c r="V133" s="16">
        <f>'[1]22-MOPT-Ex'!AB134</f>
        <v>8.1999999999999993</v>
      </c>
      <c r="W133" s="16">
        <f>'[1]23-MOCR-Ex'!AB134</f>
        <v>250</v>
      </c>
      <c r="X133" s="16">
        <f>'[1]24-MOWA-Ex'!AB134</f>
        <v>57.8</v>
      </c>
      <c r="Y133" s="16">
        <f>'[1]25-MPWT-Ex'!AB134</f>
        <v>0</v>
      </c>
      <c r="Z133" s="16">
        <f>'[1]26-MOJ-Ex'!AF134</f>
        <v>42</v>
      </c>
      <c r="AA133" s="16">
        <f>'[1]27-MOT-Ex'!AB134</f>
        <v>38</v>
      </c>
      <c r="AB133" s="16">
        <f>'[1]28-MLMUPC-Ex'!AB134</f>
        <v>27</v>
      </c>
      <c r="AC133" s="16">
        <f>'[1]29-MOWRM-Ex'!AB134</f>
        <v>19.5</v>
      </c>
      <c r="AD133" s="16">
        <f>'[1]32-MOLVT-Ex'!AB134</f>
        <v>10.1</v>
      </c>
      <c r="AE133" s="16">
        <f>'[1]34-MCS-Ex'!AB134</f>
        <v>8.5</v>
      </c>
      <c r="AF133" s="16">
        <f>'[1]35-MIH-Ex'!AB134</f>
        <v>1.9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1071.8999999999996</v>
      </c>
      <c r="G134" s="15">
        <v>377.9</v>
      </c>
      <c r="H134" s="15">
        <f t="shared" si="3"/>
        <v>693.99999999999966</v>
      </c>
      <c r="I134" s="16">
        <f>'[1]08-MONASRI-Ex'!AB134</f>
        <v>6</v>
      </c>
      <c r="J134" s="16">
        <f>'[1]10-MEF-Ex'!AB135</f>
        <v>8.4</v>
      </c>
      <c r="K134" s="16">
        <f>'[1]11-INFO-Ex'!AB135</f>
        <v>30.3</v>
      </c>
      <c r="L134" s="16">
        <f>'[1]12-MOH-Ex'!AB135</f>
        <v>224</v>
      </c>
      <c r="M134" s="16">
        <f>'[1]13-MOME-Ex'!AB135</f>
        <v>5.8</v>
      </c>
      <c r="N134" s="16">
        <f>'[1]14-MOP-Ex'!AB135</f>
        <v>0</v>
      </c>
      <c r="O134" s="16">
        <f>'[1]15-MOC-Ex'!AB135</f>
        <v>1.7</v>
      </c>
      <c r="P134" s="16">
        <f>'[1]16-MOEYS-Ex'!AE135</f>
        <v>319.2</v>
      </c>
      <c r="Q134" s="16">
        <f>'[1]17-MAFF-Ex'!AB135</f>
        <v>12</v>
      </c>
      <c r="R134" s="16">
        <f>'[1]18-MFCA-Ex'!AB135</f>
        <v>16.8</v>
      </c>
      <c r="S134" s="16">
        <f>'[1]19-MOE-Ex'!AB135</f>
        <v>0</v>
      </c>
      <c r="T134" s="16">
        <f>'[1]20-MRD-Ex'!AB135</f>
        <v>11</v>
      </c>
      <c r="U134" s="16">
        <f>'[1]21-MOSAVY-Ex'!AB135</f>
        <v>31</v>
      </c>
      <c r="V134" s="16">
        <f>'[1]22-MOPT-Ex'!AB135</f>
        <v>0</v>
      </c>
      <c r="W134" s="16">
        <f>'[1]23-MOCR-Ex'!AB135</f>
        <v>250</v>
      </c>
      <c r="X134" s="16">
        <f>'[1]24-MOWA-Ex'!AB135</f>
        <v>40.299999999999997</v>
      </c>
      <c r="Y134" s="16">
        <f>'[1]25-MPWT-Ex'!AB135</f>
        <v>0</v>
      </c>
      <c r="Z134" s="16">
        <f>'[1]26-MOJ-Ex'!AF135</f>
        <v>42</v>
      </c>
      <c r="AA134" s="16">
        <f>'[1]27-MOT-Ex'!AB135</f>
        <v>19.2</v>
      </c>
      <c r="AB134" s="16">
        <f>'[1]28-MLMUPC-Ex'!AB135</f>
        <v>27</v>
      </c>
      <c r="AC134" s="16">
        <f>'[1]29-MOWRM-Ex'!AB135</f>
        <v>10.1</v>
      </c>
      <c r="AD134" s="16">
        <f>'[1]32-MOLVT-Ex'!AB135</f>
        <v>10.1</v>
      </c>
      <c r="AE134" s="16">
        <f>'[1]34-MCS-Ex'!AB135</f>
        <v>5.0999999999999996</v>
      </c>
      <c r="AF134" s="16">
        <f>'[1]35-MIH-Ex'!AB135</f>
        <v>1.9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'[1]08-MONASRI-Ex'!AB135</f>
        <v>0</v>
      </c>
      <c r="J135" s="16">
        <f>'[1]10-MEF-Ex'!AB136</f>
        <v>0</v>
      </c>
      <c r="K135" s="16">
        <f>'[1]11-INFO-Ex'!AB136</f>
        <v>0</v>
      </c>
      <c r="L135" s="16">
        <f>'[1]12-MOH-Ex'!AB136</f>
        <v>0</v>
      </c>
      <c r="M135" s="16">
        <f>'[1]13-MOME-Ex'!AB136</f>
        <v>0</v>
      </c>
      <c r="N135" s="16">
        <f>'[1]14-MOP-Ex'!AB136</f>
        <v>0</v>
      </c>
      <c r="O135" s="16">
        <f>'[1]15-MOC-Ex'!AB136</f>
        <v>0</v>
      </c>
      <c r="P135" s="16">
        <f>'[1]16-MOEYS-Ex'!AE136</f>
        <v>0</v>
      </c>
      <c r="Q135" s="16">
        <f>'[1]17-MAFF-Ex'!AB136</f>
        <v>0</v>
      </c>
      <c r="R135" s="16">
        <f>'[1]18-MFCA-Ex'!AB136</f>
        <v>0</v>
      </c>
      <c r="S135" s="16">
        <f>'[1]19-MOE-Ex'!AB136</f>
        <v>0</v>
      </c>
      <c r="T135" s="16">
        <f>'[1]20-MRD-Ex'!AB136</f>
        <v>0</v>
      </c>
      <c r="U135" s="16">
        <f>'[1]21-MOSAVY-Ex'!AB136</f>
        <v>0</v>
      </c>
      <c r="V135" s="16">
        <f>'[1]22-MOPT-Ex'!AB136</f>
        <v>0</v>
      </c>
      <c r="W135" s="16">
        <f>'[1]23-MOCR-Ex'!AB136</f>
        <v>0</v>
      </c>
      <c r="X135" s="16">
        <f>'[1]24-MOWA-Ex'!AB136</f>
        <v>0</v>
      </c>
      <c r="Y135" s="16">
        <f>'[1]25-MPWT-Ex'!AB136</f>
        <v>0</v>
      </c>
      <c r="Z135" s="16">
        <f>'[1]26-MOJ-Ex'!AF136</f>
        <v>0</v>
      </c>
      <c r="AA135" s="16">
        <f>'[1]27-MOT-Ex'!AB136</f>
        <v>0</v>
      </c>
      <c r="AB135" s="16">
        <f>'[1]28-MLMUPC-Ex'!AB136</f>
        <v>0</v>
      </c>
      <c r="AC135" s="16">
        <f>'[1]29-MOWRM-Ex'!AB136</f>
        <v>0</v>
      </c>
      <c r="AD135" s="16">
        <f>'[1]32-MOLVT-Ex'!AB136</f>
        <v>0</v>
      </c>
      <c r="AE135" s="16">
        <f>'[1]34-MCS-Ex'!AB136</f>
        <v>0</v>
      </c>
      <c r="AF135" s="16">
        <f>'[1]35-MIH-Ex'!AB136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507.89999999999992</v>
      </c>
      <c r="G136" s="15">
        <v>144.80000000000001</v>
      </c>
      <c r="H136" s="15">
        <f t="shared" si="5"/>
        <v>363.09999999999991</v>
      </c>
      <c r="I136" s="16">
        <f>'[1]08-MONASRI-Ex'!AB136</f>
        <v>5.5</v>
      </c>
      <c r="J136" s="16">
        <f>'[1]10-MEF-Ex'!AB137</f>
        <v>4.5</v>
      </c>
      <c r="K136" s="16">
        <f>'[1]11-INFO-Ex'!AB137</f>
        <v>3.8</v>
      </c>
      <c r="L136" s="16">
        <f>'[1]12-MOH-Ex'!AB137</f>
        <v>288.89999999999998</v>
      </c>
      <c r="M136" s="16">
        <f>'[1]13-MOME-Ex'!AB137</f>
        <v>0</v>
      </c>
      <c r="N136" s="16">
        <f>'[1]14-MOP-Ex'!AB137</f>
        <v>7.5</v>
      </c>
      <c r="O136" s="16">
        <f>'[1]15-MOC-Ex'!AB137</f>
        <v>2.5</v>
      </c>
      <c r="P136" s="16">
        <f>'[1]16-MOEYS-Ex'!AE137</f>
        <v>17.2</v>
      </c>
      <c r="Q136" s="16">
        <f>'[1]17-MAFF-Ex'!AB137</f>
        <v>19</v>
      </c>
      <c r="R136" s="16">
        <f>'[1]18-MFCA-Ex'!AB137</f>
        <v>56.2</v>
      </c>
      <c r="S136" s="16">
        <f>'[1]19-MOE-Ex'!AB137</f>
        <v>19.5</v>
      </c>
      <c r="T136" s="16">
        <f>'[1]20-MRD-Ex'!AB137</f>
        <v>16</v>
      </c>
      <c r="U136" s="16">
        <f>'[1]21-MOSAVY-Ex'!AB137</f>
        <v>10</v>
      </c>
      <c r="V136" s="16">
        <f>'[1]22-MOPT-Ex'!AB137</f>
        <v>8.1999999999999993</v>
      </c>
      <c r="W136" s="16">
        <f>'[1]23-MOCR-Ex'!AB137</f>
        <v>0</v>
      </c>
      <c r="X136" s="16">
        <f>'[1]24-MOWA-Ex'!AB137</f>
        <v>17.5</v>
      </c>
      <c r="Y136" s="16">
        <f>'[1]25-MPWT-Ex'!AB137</f>
        <v>0</v>
      </c>
      <c r="Z136" s="16">
        <f>'[1]26-MOJ-Ex'!AF137</f>
        <v>0</v>
      </c>
      <c r="AA136" s="16">
        <f>'[1]27-MOT-Ex'!AB137</f>
        <v>18.8</v>
      </c>
      <c r="AB136" s="16">
        <f>'[1]28-MLMUPC-Ex'!AB137</f>
        <v>0</v>
      </c>
      <c r="AC136" s="16">
        <f>'[1]29-MOWRM-Ex'!AB137</f>
        <v>9.4</v>
      </c>
      <c r="AD136" s="16">
        <f>'[1]32-MOLVT-Ex'!AB137</f>
        <v>0</v>
      </c>
      <c r="AE136" s="16">
        <f>'[1]34-MCS-Ex'!AB137</f>
        <v>3.4</v>
      </c>
      <c r="AF136" s="16">
        <f>'[1]35-MIH-Ex'!AB137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'[1]08-MONASRI-Ex'!AB137</f>
        <v>0</v>
      </c>
      <c r="J137" s="16">
        <f>'[1]10-MEF-Ex'!AB138</f>
        <v>0</v>
      </c>
      <c r="K137" s="16">
        <f>'[1]11-INFO-Ex'!AB138</f>
        <v>0</v>
      </c>
      <c r="L137" s="16">
        <f>'[1]12-MOH-Ex'!AB138</f>
        <v>0</v>
      </c>
      <c r="M137" s="16">
        <f>'[1]13-MOME-Ex'!AB138</f>
        <v>0</v>
      </c>
      <c r="N137" s="16">
        <f>'[1]14-MOP-Ex'!AB138</f>
        <v>0</v>
      </c>
      <c r="O137" s="16">
        <f>'[1]15-MOC-Ex'!AB138</f>
        <v>0</v>
      </c>
      <c r="P137" s="16">
        <f>'[1]16-MOEYS-Ex'!AE138</f>
        <v>0</v>
      </c>
      <c r="Q137" s="16">
        <f>'[1]17-MAFF-Ex'!AB138</f>
        <v>0</v>
      </c>
      <c r="R137" s="16">
        <f>'[1]18-MFCA-Ex'!AB138</f>
        <v>0</v>
      </c>
      <c r="S137" s="16">
        <f>'[1]19-MOE-Ex'!AB138</f>
        <v>0</v>
      </c>
      <c r="T137" s="16">
        <f>'[1]20-MRD-Ex'!AB138</f>
        <v>0</v>
      </c>
      <c r="U137" s="16">
        <f>'[1]21-MOSAVY-Ex'!AB138</f>
        <v>0</v>
      </c>
      <c r="V137" s="16">
        <f>'[1]22-MOPT-Ex'!AB138</f>
        <v>0</v>
      </c>
      <c r="W137" s="16">
        <f>'[1]23-MOCR-Ex'!AB138</f>
        <v>0</v>
      </c>
      <c r="X137" s="16">
        <f>'[1]24-MOWA-Ex'!AB138</f>
        <v>0</v>
      </c>
      <c r="Y137" s="16">
        <f>'[1]25-MPWT-Ex'!AB138</f>
        <v>0</v>
      </c>
      <c r="Z137" s="16">
        <f>'[1]26-MOJ-Ex'!AF138</f>
        <v>0</v>
      </c>
      <c r="AA137" s="16">
        <f>'[1]27-MOT-Ex'!AB138</f>
        <v>0</v>
      </c>
      <c r="AB137" s="16">
        <f>'[1]28-MLMUPC-Ex'!AB138</f>
        <v>0</v>
      </c>
      <c r="AC137" s="16">
        <f>'[1]29-MOWRM-Ex'!AB138</f>
        <v>0</v>
      </c>
      <c r="AD137" s="16">
        <f>'[1]32-MOLVT-Ex'!AB138</f>
        <v>0</v>
      </c>
      <c r="AE137" s="16">
        <f>'[1]34-MCS-Ex'!AB138</f>
        <v>0</v>
      </c>
      <c r="AF137" s="16">
        <f>'[1]35-MIH-Ex'!AB138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'[1]08-MONASRI-Ex'!AB138</f>
        <v>0</v>
      </c>
      <c r="J138" s="16">
        <f>'[1]10-MEF-Ex'!AB139</f>
        <v>0</v>
      </c>
      <c r="K138" s="16">
        <f>'[1]11-INFO-Ex'!AB139</f>
        <v>0</v>
      </c>
      <c r="L138" s="16">
        <f>'[1]12-MOH-Ex'!AB139</f>
        <v>0</v>
      </c>
      <c r="M138" s="16">
        <f>'[1]13-MOME-Ex'!AB139</f>
        <v>0</v>
      </c>
      <c r="N138" s="16">
        <f>'[1]14-MOP-Ex'!AB139</f>
        <v>0</v>
      </c>
      <c r="O138" s="16">
        <f>'[1]15-MOC-Ex'!AB139</f>
        <v>0</v>
      </c>
      <c r="P138" s="16">
        <f>'[1]16-MOEYS-Ex'!AE139</f>
        <v>0</v>
      </c>
      <c r="Q138" s="16">
        <f>'[1]17-MAFF-Ex'!AB139</f>
        <v>0</v>
      </c>
      <c r="R138" s="16">
        <f>'[1]18-MFCA-Ex'!AB139</f>
        <v>0</v>
      </c>
      <c r="S138" s="16">
        <f>'[1]19-MOE-Ex'!AB139</f>
        <v>0</v>
      </c>
      <c r="T138" s="16">
        <f>'[1]20-MRD-Ex'!AB139</f>
        <v>0</v>
      </c>
      <c r="U138" s="16">
        <f>'[1]21-MOSAVY-Ex'!AB139</f>
        <v>0</v>
      </c>
      <c r="V138" s="16">
        <f>'[1]22-MOPT-Ex'!AB139</f>
        <v>0</v>
      </c>
      <c r="W138" s="16">
        <f>'[1]23-MOCR-Ex'!AB139</f>
        <v>0</v>
      </c>
      <c r="X138" s="16">
        <f>'[1]24-MOWA-Ex'!AB139</f>
        <v>0</v>
      </c>
      <c r="Y138" s="16">
        <f>'[1]25-MPWT-Ex'!AB139</f>
        <v>0</v>
      </c>
      <c r="Z138" s="16">
        <f>'[1]26-MOJ-Ex'!AF139</f>
        <v>0</v>
      </c>
      <c r="AA138" s="16">
        <f>'[1]27-MOT-Ex'!AB139</f>
        <v>0</v>
      </c>
      <c r="AB138" s="16">
        <f>'[1]28-MLMUPC-Ex'!AB139</f>
        <v>0</v>
      </c>
      <c r="AC138" s="16">
        <f>'[1]29-MOWRM-Ex'!AB139</f>
        <v>0</v>
      </c>
      <c r="AD138" s="16">
        <f>'[1]32-MOLVT-Ex'!AB139</f>
        <v>0</v>
      </c>
      <c r="AE138" s="16">
        <f>'[1]34-MCS-Ex'!AB139</f>
        <v>0</v>
      </c>
      <c r="AF138" s="16">
        <f>'[1]35-MIH-Ex'!AB139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30573.7</v>
      </c>
      <c r="G139" s="15">
        <f>SUM(G140:G146)</f>
        <v>29676.7</v>
      </c>
      <c r="H139" s="15">
        <f t="shared" si="5"/>
        <v>897</v>
      </c>
      <c r="I139" s="16">
        <f>'[1]08-MONASRI-Ex'!AB139</f>
        <v>3.4</v>
      </c>
      <c r="J139" s="16">
        <f>'[1]10-MEF-Ex'!AB140</f>
        <v>7.9</v>
      </c>
      <c r="K139" s="16">
        <f>'[1]11-INFO-Ex'!AB140</f>
        <v>3</v>
      </c>
      <c r="L139" s="16">
        <f>'[1]12-MOH-Ex'!AB140</f>
        <v>168</v>
      </c>
      <c r="M139" s="16">
        <f>'[1]13-MOME-Ex'!AB140</f>
        <v>1.7999999999999998</v>
      </c>
      <c r="N139" s="16">
        <f>'[1]14-MOP-Ex'!AB140</f>
        <v>3.3</v>
      </c>
      <c r="O139" s="16">
        <f>'[1]15-MOC-Ex'!AB140</f>
        <v>5</v>
      </c>
      <c r="P139" s="16">
        <f>'[1]16-MOEYS-Ex'!AE140</f>
        <v>596.5</v>
      </c>
      <c r="Q139" s="16">
        <f>'[1]17-MAFF-Ex'!AB140</f>
        <v>25</v>
      </c>
      <c r="R139" s="16">
        <f>'[1]18-MFCA-Ex'!AB140</f>
        <v>7</v>
      </c>
      <c r="S139" s="16">
        <f>'[1]19-MOE-Ex'!AB140</f>
        <v>12</v>
      </c>
      <c r="T139" s="16">
        <f>'[1]20-MRD-Ex'!AB140</f>
        <v>31</v>
      </c>
      <c r="U139" s="16">
        <f>'[1]21-MOSAVY-Ex'!AB140</f>
        <v>29602.400000000001</v>
      </c>
      <c r="V139" s="16">
        <f>'[1]22-MOPT-Ex'!AB140</f>
        <v>4</v>
      </c>
      <c r="W139" s="16">
        <f>'[1]23-MOCR-Ex'!AB140</f>
        <v>4.5999999999999996</v>
      </c>
      <c r="X139" s="16">
        <f>'[1]24-MOWA-Ex'!AB140</f>
        <v>21.4</v>
      </c>
      <c r="Y139" s="16">
        <f>'[1]25-MPWT-Ex'!AB140</f>
        <v>19.100000000000001</v>
      </c>
      <c r="Z139" s="16">
        <f>'[1]26-MOJ-Ex'!AF140</f>
        <v>1.9</v>
      </c>
      <c r="AA139" s="16">
        <f>'[1]27-MOT-Ex'!AB140</f>
        <v>1.6</v>
      </c>
      <c r="AB139" s="16">
        <f>'[1]28-MLMUPC-Ex'!AB140</f>
        <v>6</v>
      </c>
      <c r="AC139" s="16">
        <f>'[1]29-MOWRM-Ex'!AB140</f>
        <v>11.5</v>
      </c>
      <c r="AD139" s="16">
        <f>'[1]32-MOLVT-Ex'!AB140</f>
        <v>20.2</v>
      </c>
      <c r="AE139" s="16">
        <f>'[1]34-MCS-Ex'!AB140</f>
        <v>15</v>
      </c>
      <c r="AF139" s="16">
        <f>'[1]35-MIH-Ex'!AB140</f>
        <v>2.1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104.3</v>
      </c>
      <c r="G140" s="15">
        <v>62.9</v>
      </c>
      <c r="H140" s="15">
        <f t="shared" si="5"/>
        <v>41.4</v>
      </c>
      <c r="I140" s="16">
        <f>'[1]08-MONASRI-Ex'!AB140</f>
        <v>3.4</v>
      </c>
      <c r="J140" s="16">
        <f>'[1]10-MEF-Ex'!AB141</f>
        <v>2</v>
      </c>
      <c r="K140" s="16">
        <f>'[1]11-INFO-Ex'!AB141</f>
        <v>3</v>
      </c>
      <c r="L140" s="16">
        <f>'[1]12-MOH-Ex'!AB141</f>
        <v>10</v>
      </c>
      <c r="M140" s="16">
        <f>'[1]13-MOME-Ex'!AB141</f>
        <v>1.2</v>
      </c>
      <c r="N140" s="16">
        <f>'[1]14-MOP-Ex'!AB141</f>
        <v>3.3</v>
      </c>
      <c r="O140" s="16">
        <f>'[1]15-MOC-Ex'!AB141</f>
        <v>5</v>
      </c>
      <c r="P140" s="16">
        <f>'[1]16-MOEYS-Ex'!AE141</f>
        <v>6</v>
      </c>
      <c r="Q140" s="16">
        <f>'[1]17-MAFF-Ex'!AB141</f>
        <v>3</v>
      </c>
      <c r="R140" s="16">
        <f>'[1]18-MFCA-Ex'!AB141</f>
        <v>7</v>
      </c>
      <c r="S140" s="16">
        <f>'[1]19-MOE-Ex'!AB141</f>
        <v>5</v>
      </c>
      <c r="T140" s="16">
        <f>'[1]20-MRD-Ex'!AB141</f>
        <v>6</v>
      </c>
      <c r="U140" s="16">
        <f>'[1]21-MOSAVY-Ex'!AB141</f>
        <v>2</v>
      </c>
      <c r="V140" s="16">
        <f>'[1]22-MOPT-Ex'!AB141</f>
        <v>4</v>
      </c>
      <c r="W140" s="16">
        <f>'[1]23-MOCR-Ex'!AB141</f>
        <v>4</v>
      </c>
      <c r="X140" s="16">
        <f>'[1]24-MOWA-Ex'!AB141</f>
        <v>2</v>
      </c>
      <c r="Y140" s="16">
        <f>'[1]25-MPWT-Ex'!AB141</f>
        <v>9.5</v>
      </c>
      <c r="Z140" s="16">
        <f>'[1]26-MOJ-Ex'!AF141</f>
        <v>1.3</v>
      </c>
      <c r="AA140" s="16">
        <f>'[1]27-MOT-Ex'!AB141</f>
        <v>1</v>
      </c>
      <c r="AB140" s="16">
        <f>'[1]28-MLMUPC-Ex'!AB141</f>
        <v>1</v>
      </c>
      <c r="AC140" s="16">
        <f>'[1]29-MOWRM-Ex'!AB141</f>
        <v>7.5</v>
      </c>
      <c r="AD140" s="16">
        <f>'[1]32-MOLVT-Ex'!AB141</f>
        <v>0.6</v>
      </c>
      <c r="AE140" s="16">
        <f>'[1]34-MCS-Ex'!AB141</f>
        <v>15</v>
      </c>
      <c r="AF140" s="16">
        <f>'[1]35-MIH-Ex'!AB141</f>
        <v>1.5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174.99999999999994</v>
      </c>
      <c r="G141" s="15">
        <v>3.6</v>
      </c>
      <c r="H141" s="15">
        <f t="shared" si="5"/>
        <v>171.39999999999995</v>
      </c>
      <c r="I141" s="16">
        <f>'[1]08-MONASRI-Ex'!AB141</f>
        <v>0</v>
      </c>
      <c r="J141" s="16">
        <f>'[1]10-MEF-Ex'!AB142</f>
        <v>0.6</v>
      </c>
      <c r="K141" s="16">
        <f>'[1]11-INFO-Ex'!AB142</f>
        <v>0</v>
      </c>
      <c r="L141" s="16">
        <f>'[1]12-MOH-Ex'!AB142</f>
        <v>24</v>
      </c>
      <c r="M141" s="16">
        <f>'[1]13-MOME-Ex'!AB142</f>
        <v>0.6</v>
      </c>
      <c r="N141" s="16">
        <f>'[1]14-MOP-Ex'!AB142</f>
        <v>0</v>
      </c>
      <c r="O141" s="16">
        <f>'[1]15-MOC-Ex'!AB142</f>
        <v>0</v>
      </c>
      <c r="P141" s="16">
        <f>'[1]16-MOEYS-Ex'!AE142</f>
        <v>139.19999999999999</v>
      </c>
      <c r="Q141" s="16">
        <f>'[1]17-MAFF-Ex'!AB142</f>
        <v>2</v>
      </c>
      <c r="R141" s="16">
        <f>'[1]18-MFCA-Ex'!AB142</f>
        <v>0</v>
      </c>
      <c r="S141" s="16">
        <f>'[1]19-MOE-Ex'!AB142</f>
        <v>0</v>
      </c>
      <c r="T141" s="16">
        <f>'[1]20-MRD-Ex'!AB142</f>
        <v>1</v>
      </c>
      <c r="U141" s="16">
        <f>'[1]21-MOSAVY-Ex'!AB142</f>
        <v>1.2</v>
      </c>
      <c r="V141" s="16">
        <f>'[1]22-MOPT-Ex'!AB142</f>
        <v>0</v>
      </c>
      <c r="W141" s="16">
        <f>'[1]23-MOCR-Ex'!AB142</f>
        <v>0.6</v>
      </c>
      <c r="X141" s="16">
        <f>'[1]24-MOWA-Ex'!AB142</f>
        <v>2.4</v>
      </c>
      <c r="Y141" s="16">
        <f>'[1]25-MPWT-Ex'!AB142</f>
        <v>0</v>
      </c>
      <c r="Z141" s="16">
        <f>'[1]26-MOJ-Ex'!AF142</f>
        <v>0.6</v>
      </c>
      <c r="AA141" s="16">
        <f>'[1]27-MOT-Ex'!AB142</f>
        <v>0.6</v>
      </c>
      <c r="AB141" s="16">
        <f>'[1]28-MLMUPC-Ex'!AB142</f>
        <v>1</v>
      </c>
      <c r="AC141" s="16">
        <f>'[1]29-MOWRM-Ex'!AB142</f>
        <v>0</v>
      </c>
      <c r="AD141" s="16">
        <f>'[1]32-MOLVT-Ex'!AB142</f>
        <v>0.6</v>
      </c>
      <c r="AE141" s="16">
        <f>'[1]34-MCS-Ex'!AB142</f>
        <v>0</v>
      </c>
      <c r="AF141" s="16">
        <f>'[1]35-MIH-Ex'!AB142</f>
        <v>0.6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535</v>
      </c>
      <c r="G142" s="15">
        <v>447</v>
      </c>
      <c r="H142" s="15">
        <f t="shared" si="5"/>
        <v>88</v>
      </c>
      <c r="I142" s="16">
        <f>'[1]08-MONASRI-Ex'!AB142</f>
        <v>0</v>
      </c>
      <c r="J142" s="16">
        <f>'[1]10-MEF-Ex'!AB143</f>
        <v>0</v>
      </c>
      <c r="K142" s="16">
        <f>'[1]11-INFO-Ex'!AB143</f>
        <v>0</v>
      </c>
      <c r="L142" s="16">
        <f>'[1]12-MOH-Ex'!AB143</f>
        <v>30</v>
      </c>
      <c r="M142" s="16">
        <f>'[1]13-MOME-Ex'!AB143</f>
        <v>0</v>
      </c>
      <c r="N142" s="16">
        <f>'[1]14-MOP-Ex'!AB143</f>
        <v>0</v>
      </c>
      <c r="O142" s="16">
        <f>'[1]15-MOC-Ex'!AB143</f>
        <v>0</v>
      </c>
      <c r="P142" s="16">
        <f>'[1]16-MOEYS-Ex'!AE143</f>
        <v>43</v>
      </c>
      <c r="Q142" s="16">
        <f>'[1]17-MAFF-Ex'!AB143</f>
        <v>5</v>
      </c>
      <c r="R142" s="16">
        <f>'[1]18-MFCA-Ex'!AB143</f>
        <v>0</v>
      </c>
      <c r="S142" s="16">
        <f>'[1]19-MOE-Ex'!AB143</f>
        <v>0</v>
      </c>
      <c r="T142" s="16">
        <f>'[1]20-MRD-Ex'!AB143</f>
        <v>5</v>
      </c>
      <c r="U142" s="16">
        <f>'[1]21-MOSAVY-Ex'!AB143</f>
        <v>447</v>
      </c>
      <c r="V142" s="16">
        <f>'[1]22-MOPT-Ex'!AB143</f>
        <v>0</v>
      </c>
      <c r="W142" s="16">
        <f>'[1]23-MOCR-Ex'!AB143</f>
        <v>0</v>
      </c>
      <c r="X142" s="16">
        <f>'[1]24-MOWA-Ex'!AB143</f>
        <v>5</v>
      </c>
      <c r="Y142" s="16">
        <f>'[1]25-MPWT-Ex'!AB143</f>
        <v>0</v>
      </c>
      <c r="Z142" s="16">
        <f>'[1]26-MOJ-Ex'!AF143</f>
        <v>0</v>
      </c>
      <c r="AA142" s="16">
        <f>'[1]27-MOT-Ex'!AB143</f>
        <v>0</v>
      </c>
      <c r="AB142" s="16">
        <f>'[1]28-MLMUPC-Ex'!AB143</f>
        <v>0</v>
      </c>
      <c r="AC142" s="16">
        <f>'[1]29-MOWRM-Ex'!AB143</f>
        <v>0</v>
      </c>
      <c r="AD142" s="16">
        <f>'[1]32-MOLVT-Ex'!AB143</f>
        <v>0</v>
      </c>
      <c r="AE142" s="16">
        <f>'[1]34-MCS-Ex'!AB143</f>
        <v>0</v>
      </c>
      <c r="AF142" s="16">
        <f>'[1]35-MIH-Ex'!AB143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18289.199999999997</v>
      </c>
      <c r="G143" s="15">
        <v>17807</v>
      </c>
      <c r="H143" s="15">
        <f t="shared" si="5"/>
        <v>482.19999999999709</v>
      </c>
      <c r="I143" s="16">
        <f>'[1]08-MONASRI-Ex'!AB143</f>
        <v>0</v>
      </c>
      <c r="J143" s="16">
        <f>'[1]10-MEF-Ex'!AB144</f>
        <v>5.3</v>
      </c>
      <c r="K143" s="16">
        <f>'[1]11-INFO-Ex'!AB144</f>
        <v>0</v>
      </c>
      <c r="L143" s="16">
        <f>'[1]12-MOH-Ex'!AB144</f>
        <v>80</v>
      </c>
      <c r="M143" s="16">
        <f>'[1]13-MOME-Ex'!AB144</f>
        <v>0</v>
      </c>
      <c r="N143" s="16">
        <f>'[1]14-MOP-Ex'!AB144</f>
        <v>0</v>
      </c>
      <c r="O143" s="16">
        <f>'[1]15-MOC-Ex'!AB144</f>
        <v>0</v>
      </c>
      <c r="P143" s="16">
        <f>'[1]16-MOEYS-Ex'!AE144</f>
        <v>344.3</v>
      </c>
      <c r="Q143" s="16">
        <f>'[1]17-MAFF-Ex'!AB144</f>
        <v>10</v>
      </c>
      <c r="R143" s="16">
        <f>'[1]18-MFCA-Ex'!AB144</f>
        <v>0</v>
      </c>
      <c r="S143" s="16">
        <f>'[1]19-MOE-Ex'!AB144</f>
        <v>0</v>
      </c>
      <c r="T143" s="16">
        <f>'[1]20-MRD-Ex'!AB144</f>
        <v>9</v>
      </c>
      <c r="U143" s="16">
        <f>'[1]21-MOSAVY-Ex'!AB144</f>
        <v>17803</v>
      </c>
      <c r="V143" s="16">
        <f>'[1]22-MOPT-Ex'!AB144</f>
        <v>0</v>
      </c>
      <c r="W143" s="16">
        <f>'[1]23-MOCR-Ex'!AB144</f>
        <v>0</v>
      </c>
      <c r="X143" s="16">
        <f>'[1]24-MOWA-Ex'!AB144</f>
        <v>12</v>
      </c>
      <c r="Y143" s="16">
        <f>'[1]25-MPWT-Ex'!AB144</f>
        <v>9.6</v>
      </c>
      <c r="Z143" s="16">
        <f>'[1]26-MOJ-Ex'!AF144</f>
        <v>0</v>
      </c>
      <c r="AA143" s="16">
        <f>'[1]27-MOT-Ex'!AB144</f>
        <v>0</v>
      </c>
      <c r="AB143" s="16">
        <f>'[1]28-MLMUPC-Ex'!AB144</f>
        <v>4</v>
      </c>
      <c r="AC143" s="16">
        <f>'[1]29-MOWRM-Ex'!AB144</f>
        <v>4</v>
      </c>
      <c r="AD143" s="16">
        <f>'[1]32-MOLVT-Ex'!AB144</f>
        <v>8</v>
      </c>
      <c r="AE143" s="16">
        <f>'[1]34-MCS-Ex'!AB144</f>
        <v>0</v>
      </c>
      <c r="AF143" s="16">
        <f>'[1]35-MIH-Ex'!AB144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117</v>
      </c>
      <c r="G144" s="15">
        <v>7</v>
      </c>
      <c r="H144" s="15">
        <f t="shared" si="5"/>
        <v>110</v>
      </c>
      <c r="I144" s="16">
        <f>'[1]08-MONASRI-Ex'!AB144</f>
        <v>0</v>
      </c>
      <c r="J144" s="16">
        <f>'[1]10-MEF-Ex'!AB145</f>
        <v>0</v>
      </c>
      <c r="K144" s="16">
        <f>'[1]11-INFO-Ex'!AB145</f>
        <v>0</v>
      </c>
      <c r="L144" s="16">
        <f>'[1]12-MOH-Ex'!AB145</f>
        <v>20</v>
      </c>
      <c r="M144" s="16">
        <f>'[1]13-MOME-Ex'!AB145</f>
        <v>0</v>
      </c>
      <c r="N144" s="16">
        <f>'[1]14-MOP-Ex'!AB145</f>
        <v>0</v>
      </c>
      <c r="O144" s="16">
        <f>'[1]15-MOC-Ex'!AB145</f>
        <v>0</v>
      </c>
      <c r="P144" s="16">
        <f>'[1]16-MOEYS-Ex'!AE145</f>
        <v>64</v>
      </c>
      <c r="Q144" s="16">
        <f>'[1]17-MAFF-Ex'!AB145</f>
        <v>5</v>
      </c>
      <c r="R144" s="16">
        <f>'[1]18-MFCA-Ex'!AB145</f>
        <v>0</v>
      </c>
      <c r="S144" s="16">
        <f>'[1]19-MOE-Ex'!AB145</f>
        <v>7</v>
      </c>
      <c r="T144" s="16">
        <f>'[1]20-MRD-Ex'!AB145</f>
        <v>10</v>
      </c>
      <c r="U144" s="16">
        <f>'[1]21-MOSAVY-Ex'!AB145</f>
        <v>0</v>
      </c>
      <c r="V144" s="16">
        <f>'[1]22-MOPT-Ex'!AB145</f>
        <v>0</v>
      </c>
      <c r="W144" s="16">
        <f>'[1]23-MOCR-Ex'!AB145</f>
        <v>0</v>
      </c>
      <c r="X144" s="16">
        <f>'[1]24-MOWA-Ex'!AB145</f>
        <v>0</v>
      </c>
      <c r="Y144" s="16">
        <f>'[1]25-MPWT-Ex'!AB145</f>
        <v>0</v>
      </c>
      <c r="Z144" s="16">
        <f>'[1]26-MOJ-Ex'!AF145</f>
        <v>0</v>
      </c>
      <c r="AA144" s="16">
        <f>'[1]27-MOT-Ex'!AB145</f>
        <v>0</v>
      </c>
      <c r="AB144" s="16">
        <f>'[1]28-MLMUPC-Ex'!AB145</f>
        <v>0</v>
      </c>
      <c r="AC144" s="16">
        <f>'[1]29-MOWRM-Ex'!AB145</f>
        <v>0</v>
      </c>
      <c r="AD144" s="16">
        <f>'[1]32-MOLVT-Ex'!AB145</f>
        <v>11</v>
      </c>
      <c r="AE144" s="16">
        <f>'[1]34-MCS-Ex'!AB145</f>
        <v>0</v>
      </c>
      <c r="AF144" s="16">
        <f>'[1]35-MIH-Ex'!AB145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11353.2</v>
      </c>
      <c r="G145" s="15">
        <v>11349.2</v>
      </c>
      <c r="H145" s="15">
        <f t="shared" si="5"/>
        <v>4</v>
      </c>
      <c r="I145" s="16">
        <f>'[1]08-MONASRI-Ex'!AB145</f>
        <v>0</v>
      </c>
      <c r="J145" s="16">
        <f>'[1]10-MEF-Ex'!AB146</f>
        <v>0</v>
      </c>
      <c r="K145" s="16">
        <f>'[1]11-INFO-Ex'!AB146</f>
        <v>0</v>
      </c>
      <c r="L145" s="16">
        <f>'[1]12-MOH-Ex'!AB146</f>
        <v>4</v>
      </c>
      <c r="M145" s="16">
        <f>'[1]13-MOME-Ex'!AB146</f>
        <v>0</v>
      </c>
      <c r="N145" s="16">
        <f>'[1]14-MOP-Ex'!AB146</f>
        <v>0</v>
      </c>
      <c r="O145" s="16">
        <f>'[1]15-MOC-Ex'!AB146</f>
        <v>0</v>
      </c>
      <c r="P145" s="16">
        <f>'[1]16-MOEYS-Ex'!AE146</f>
        <v>0</v>
      </c>
      <c r="Q145" s="16">
        <f>'[1]17-MAFF-Ex'!AB146</f>
        <v>0</v>
      </c>
      <c r="R145" s="16">
        <f>'[1]18-MFCA-Ex'!AB146</f>
        <v>0</v>
      </c>
      <c r="S145" s="16">
        <f>'[1]19-MOE-Ex'!AB146</f>
        <v>0</v>
      </c>
      <c r="T145" s="16">
        <f>'[1]20-MRD-Ex'!AB146</f>
        <v>0</v>
      </c>
      <c r="U145" s="16">
        <f>'[1]21-MOSAVY-Ex'!AB146</f>
        <v>11349.2</v>
      </c>
      <c r="V145" s="16">
        <f>'[1]22-MOPT-Ex'!AB146</f>
        <v>0</v>
      </c>
      <c r="W145" s="16">
        <f>'[1]23-MOCR-Ex'!AB146</f>
        <v>0</v>
      </c>
      <c r="X145" s="16">
        <f>'[1]24-MOWA-Ex'!AB146</f>
        <v>0</v>
      </c>
      <c r="Y145" s="16">
        <f>'[1]25-MPWT-Ex'!AB146</f>
        <v>0</v>
      </c>
      <c r="Z145" s="16">
        <f>'[1]26-MOJ-Ex'!AF146</f>
        <v>0</v>
      </c>
      <c r="AA145" s="16">
        <f>'[1]27-MOT-Ex'!AB146</f>
        <v>0</v>
      </c>
      <c r="AB145" s="16">
        <f>'[1]28-MLMUPC-Ex'!AB146</f>
        <v>0</v>
      </c>
      <c r="AC145" s="16">
        <f>'[1]29-MOWRM-Ex'!AB146</f>
        <v>0</v>
      </c>
      <c r="AD145" s="16">
        <f>'[1]32-MOLVT-Ex'!AB146</f>
        <v>0</v>
      </c>
      <c r="AE145" s="16">
        <f>'[1]34-MCS-Ex'!AB146</f>
        <v>0</v>
      </c>
      <c r="AF145" s="16">
        <f>'[1]35-MIH-Ex'!AB146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'[1]08-MONASRI-Ex'!AB146</f>
        <v>0</v>
      </c>
      <c r="J146" s="16">
        <f>'[1]10-MEF-Ex'!AB147</f>
        <v>0</v>
      </c>
      <c r="K146" s="16">
        <f>'[1]11-INFO-Ex'!AB147</f>
        <v>0</v>
      </c>
      <c r="L146" s="16">
        <f>'[1]12-MOH-Ex'!AB147</f>
        <v>0</v>
      </c>
      <c r="M146" s="16">
        <f>'[1]13-MOME-Ex'!AB147</f>
        <v>0</v>
      </c>
      <c r="N146" s="16">
        <f>'[1]14-MOP-Ex'!AB147</f>
        <v>0</v>
      </c>
      <c r="O146" s="16">
        <f>'[1]15-MOC-Ex'!AB147</f>
        <v>0</v>
      </c>
      <c r="P146" s="16">
        <f>'[1]16-MOEYS-Ex'!AE147</f>
        <v>0</v>
      </c>
      <c r="Q146" s="16">
        <f>'[1]17-MAFF-Ex'!AB147</f>
        <v>0</v>
      </c>
      <c r="R146" s="16">
        <f>'[1]18-MFCA-Ex'!AB147</f>
        <v>0</v>
      </c>
      <c r="S146" s="16">
        <f>'[1]19-MOE-Ex'!AB147</f>
        <v>0</v>
      </c>
      <c r="T146" s="16">
        <f>'[1]20-MRD-Ex'!AB147</f>
        <v>0</v>
      </c>
      <c r="U146" s="16">
        <f>'[1]21-MOSAVY-Ex'!AB147</f>
        <v>0</v>
      </c>
      <c r="V146" s="16">
        <f>'[1]22-MOPT-Ex'!AB147</f>
        <v>0</v>
      </c>
      <c r="W146" s="16">
        <f>'[1]23-MOCR-Ex'!AB147</f>
        <v>0</v>
      </c>
      <c r="X146" s="16">
        <f>'[1]24-MOWA-Ex'!AB147</f>
        <v>0</v>
      </c>
      <c r="Y146" s="16">
        <f>'[1]25-MPWT-Ex'!AB147</f>
        <v>0</v>
      </c>
      <c r="Z146" s="16">
        <f>'[1]26-MOJ-Ex'!AF147</f>
        <v>0</v>
      </c>
      <c r="AA146" s="16">
        <f>'[1]27-MOT-Ex'!AB147</f>
        <v>0</v>
      </c>
      <c r="AB146" s="16">
        <f>'[1]28-MLMUPC-Ex'!AB147</f>
        <v>0</v>
      </c>
      <c r="AC146" s="16">
        <f>'[1]29-MOWRM-Ex'!AB147</f>
        <v>0</v>
      </c>
      <c r="AD146" s="16">
        <f>'[1]32-MOLVT-Ex'!AB147</f>
        <v>0</v>
      </c>
      <c r="AE146" s="16">
        <f>'[1]34-MCS-Ex'!AB147</f>
        <v>0</v>
      </c>
      <c r="AF146" s="16">
        <f>'[1]35-MIH-Ex'!AB147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629.4000000000002</v>
      </c>
      <c r="G147" s="15">
        <f>SUM(G148:G152)</f>
        <v>36.4</v>
      </c>
      <c r="H147" s="15">
        <f t="shared" si="5"/>
        <v>593.00000000000023</v>
      </c>
      <c r="I147" s="16">
        <f>'[1]08-MONASRI-Ex'!AB147</f>
        <v>1.6</v>
      </c>
      <c r="J147" s="16">
        <f>'[1]10-MEF-Ex'!AB148</f>
        <v>2</v>
      </c>
      <c r="K147" s="16">
        <f>'[1]11-INFO-Ex'!AB148</f>
        <v>1.5</v>
      </c>
      <c r="L147" s="16">
        <f>'[1]12-MOH-Ex'!AB148</f>
        <v>76.5</v>
      </c>
      <c r="M147" s="16">
        <f>'[1]13-MOME-Ex'!AB148</f>
        <v>2.1</v>
      </c>
      <c r="N147" s="16">
        <f>'[1]14-MOP-Ex'!AB148</f>
        <v>1.8</v>
      </c>
      <c r="O147" s="16">
        <f>'[1]15-MOC-Ex'!AB148</f>
        <v>1.4</v>
      </c>
      <c r="P147" s="16">
        <f>'[1]16-MOEYS-Ex'!AE148</f>
        <v>472.5</v>
      </c>
      <c r="Q147" s="16">
        <f>'[1]17-MAFF-Ex'!AB148</f>
        <v>13.1</v>
      </c>
      <c r="R147" s="16">
        <f>'[1]18-MFCA-Ex'!AB148</f>
        <v>3</v>
      </c>
      <c r="S147" s="16">
        <f>'[1]19-MOE-Ex'!AB148</f>
        <v>2.6</v>
      </c>
      <c r="T147" s="16">
        <f>'[1]20-MRD-Ex'!AB148</f>
        <v>6</v>
      </c>
      <c r="U147" s="16">
        <f>'[1]21-MOSAVY-Ex'!AB148</f>
        <v>8</v>
      </c>
      <c r="V147" s="16">
        <f>'[1]22-MOPT-Ex'!AB148</f>
        <v>1.6</v>
      </c>
      <c r="W147" s="16">
        <f>'[1]23-MOCR-Ex'!AB148</f>
        <v>2.6</v>
      </c>
      <c r="X147" s="16">
        <f>'[1]24-MOWA-Ex'!AB148</f>
        <v>1.2000000000000002</v>
      </c>
      <c r="Y147" s="16">
        <f>'[1]25-MPWT-Ex'!AB148</f>
        <v>6.8</v>
      </c>
      <c r="Z147" s="16">
        <f>'[1]26-MOJ-Ex'!AF148</f>
        <v>4.1999999999999993</v>
      </c>
      <c r="AA147" s="16">
        <f>'[1]27-MOT-Ex'!AB148</f>
        <v>2.2000000000000002</v>
      </c>
      <c r="AB147" s="16">
        <f>'[1]28-MLMUPC-Ex'!AB148</f>
        <v>7.6</v>
      </c>
      <c r="AC147" s="16">
        <f>'[1]29-MOWRM-Ex'!AB148</f>
        <v>3.8</v>
      </c>
      <c r="AD147" s="16">
        <f>'[1]32-MOLVT-Ex'!AB148</f>
        <v>3.1</v>
      </c>
      <c r="AE147" s="16">
        <f>'[1]34-MCS-Ex'!AB148</f>
        <v>1.2000000000000002</v>
      </c>
      <c r="AF147" s="16">
        <f>'[1]35-MIH-Ex'!AB148</f>
        <v>3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366.90000000000009</v>
      </c>
      <c r="G148" s="15">
        <v>15.4</v>
      </c>
      <c r="H148" s="15">
        <f t="shared" si="5"/>
        <v>351.50000000000011</v>
      </c>
      <c r="I148" s="16">
        <f>'[1]08-MONASRI-Ex'!AB148</f>
        <v>0.7</v>
      </c>
      <c r="J148" s="16">
        <f>'[1]10-MEF-Ex'!AB149</f>
        <v>1.1000000000000001</v>
      </c>
      <c r="K148" s="16">
        <f>'[1]11-INFO-Ex'!AB149</f>
        <v>0.5</v>
      </c>
      <c r="L148" s="16">
        <f>'[1]12-MOH-Ex'!AB149</f>
        <v>50</v>
      </c>
      <c r="M148" s="16">
        <f>'[1]13-MOME-Ex'!AB149</f>
        <v>0.9</v>
      </c>
      <c r="N148" s="16">
        <f>'[1]14-MOP-Ex'!AB149</f>
        <v>1</v>
      </c>
      <c r="O148" s="16">
        <f>'[1]15-MOC-Ex'!AB149</f>
        <v>0.6</v>
      </c>
      <c r="P148" s="16">
        <f>'[1]16-MOEYS-Ex'!AE149</f>
        <v>280.2</v>
      </c>
      <c r="Q148" s="16">
        <f>'[1]17-MAFF-Ex'!AB149</f>
        <v>6.6</v>
      </c>
      <c r="R148" s="16">
        <f>'[1]18-MFCA-Ex'!AB149</f>
        <v>0.9</v>
      </c>
      <c r="S148" s="16">
        <f>'[1]19-MOE-Ex'!AB149</f>
        <v>1.5</v>
      </c>
      <c r="T148" s="16">
        <f>'[1]20-MRD-Ex'!AB149</f>
        <v>3</v>
      </c>
      <c r="U148" s="16">
        <f>'[1]21-MOSAVY-Ex'!AB149</f>
        <v>2.2999999999999998</v>
      </c>
      <c r="V148" s="16">
        <f>'[1]22-MOPT-Ex'!AB149</f>
        <v>0.8</v>
      </c>
      <c r="W148" s="16">
        <f>'[1]23-MOCR-Ex'!AB149</f>
        <v>1.6</v>
      </c>
      <c r="X148" s="16">
        <f>'[1]24-MOWA-Ex'!AB149</f>
        <v>0.8</v>
      </c>
      <c r="Y148" s="16">
        <f>'[1]25-MPWT-Ex'!AB149</f>
        <v>2.5</v>
      </c>
      <c r="Z148" s="16">
        <f>'[1]26-MOJ-Ex'!AF149</f>
        <v>1.8</v>
      </c>
      <c r="AA148" s="16">
        <f>'[1]27-MOT-Ex'!AB149</f>
        <v>1</v>
      </c>
      <c r="AB148" s="16">
        <f>'[1]28-MLMUPC-Ex'!AB149</f>
        <v>4</v>
      </c>
      <c r="AC148" s="16">
        <f>'[1]29-MOWRM-Ex'!AB149</f>
        <v>2</v>
      </c>
      <c r="AD148" s="16">
        <f>'[1]32-MOLVT-Ex'!AB149</f>
        <v>1.5</v>
      </c>
      <c r="AE148" s="16">
        <f>'[1]34-MCS-Ex'!AB149</f>
        <v>0.5</v>
      </c>
      <c r="AF148" s="16">
        <f>'[1]35-MIH-Ex'!AB149</f>
        <v>1.1000000000000001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47.199999999999996</v>
      </c>
      <c r="G149" s="15">
        <v>4.7</v>
      </c>
      <c r="H149" s="15">
        <f t="shared" si="5"/>
        <v>42.499999999999993</v>
      </c>
      <c r="I149" s="16">
        <f>'[1]08-MONASRI-Ex'!AB149</f>
        <v>0.3</v>
      </c>
      <c r="J149" s="16">
        <f>'[1]10-MEF-Ex'!AB150</f>
        <v>0.2</v>
      </c>
      <c r="K149" s="16">
        <f>'[1]11-INFO-Ex'!AB150</f>
        <v>0.4</v>
      </c>
      <c r="L149" s="16">
        <f>'[1]12-MOH-Ex'!AB150</f>
        <v>1.5</v>
      </c>
      <c r="M149" s="16">
        <f>'[1]13-MOME-Ex'!AB150</f>
        <v>0.4</v>
      </c>
      <c r="N149" s="16">
        <f>'[1]14-MOP-Ex'!AB150</f>
        <v>0.1</v>
      </c>
      <c r="O149" s="16">
        <f>'[1]15-MOC-Ex'!AB150</f>
        <v>0</v>
      </c>
      <c r="P149" s="16">
        <f>'[1]16-MOEYS-Ex'!AE150</f>
        <v>33.9</v>
      </c>
      <c r="Q149" s="16">
        <f>'[1]17-MAFF-Ex'!AB150</f>
        <v>2</v>
      </c>
      <c r="R149" s="16">
        <f>'[1]18-MFCA-Ex'!AB150</f>
        <v>1</v>
      </c>
      <c r="S149" s="16">
        <f>'[1]19-MOE-Ex'!AB150</f>
        <v>0</v>
      </c>
      <c r="T149" s="16">
        <f>'[1]20-MRD-Ex'!AB150</f>
        <v>1</v>
      </c>
      <c r="U149" s="16">
        <f>'[1]21-MOSAVY-Ex'!AB150</f>
        <v>0.7</v>
      </c>
      <c r="V149" s="16">
        <f>'[1]22-MOPT-Ex'!AB150</f>
        <v>0.2</v>
      </c>
      <c r="W149" s="16">
        <f>'[1]23-MOCR-Ex'!AB150</f>
        <v>0</v>
      </c>
      <c r="X149" s="16">
        <f>'[1]24-MOWA-Ex'!AB150</f>
        <v>0.3</v>
      </c>
      <c r="Y149" s="16">
        <f>'[1]25-MPWT-Ex'!AB150</f>
        <v>1.5</v>
      </c>
      <c r="Z149" s="16">
        <f>'[1]26-MOJ-Ex'!AF150</f>
        <v>0.5</v>
      </c>
      <c r="AA149" s="16">
        <f>'[1]27-MOT-Ex'!AB150</f>
        <v>0.6</v>
      </c>
      <c r="AB149" s="16">
        <f>'[1]28-MLMUPC-Ex'!AB150</f>
        <v>1</v>
      </c>
      <c r="AC149" s="16">
        <f>'[1]29-MOWRM-Ex'!AB150</f>
        <v>0.3</v>
      </c>
      <c r="AD149" s="16">
        <f>'[1]32-MOLVT-Ex'!AB150</f>
        <v>0.6</v>
      </c>
      <c r="AE149" s="16">
        <f>'[1]34-MCS-Ex'!AB150</f>
        <v>0.3</v>
      </c>
      <c r="AF149" s="16">
        <f>'[1]35-MIH-Ex'!AB150</f>
        <v>0.4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211.99999999999997</v>
      </c>
      <c r="G150" s="15">
        <v>13</v>
      </c>
      <c r="H150" s="15">
        <f t="shared" si="5"/>
        <v>198.99999999999997</v>
      </c>
      <c r="I150" s="16">
        <f>'[1]08-MONASRI-Ex'!AB150</f>
        <v>0.6</v>
      </c>
      <c r="J150" s="16">
        <f>'[1]10-MEF-Ex'!AB151</f>
        <v>0.7</v>
      </c>
      <c r="K150" s="16">
        <f>'[1]11-INFO-Ex'!AB151</f>
        <v>0.6</v>
      </c>
      <c r="L150" s="16">
        <f>'[1]12-MOH-Ex'!AB151</f>
        <v>25</v>
      </c>
      <c r="M150" s="16">
        <f>'[1]13-MOME-Ex'!AB151</f>
        <v>0.8</v>
      </c>
      <c r="N150" s="16">
        <f>'[1]14-MOP-Ex'!AB151</f>
        <v>0.7</v>
      </c>
      <c r="O150" s="16">
        <f>'[1]15-MOC-Ex'!AB151</f>
        <v>0.8</v>
      </c>
      <c r="P150" s="16">
        <f>'[1]16-MOEYS-Ex'!AE151</f>
        <v>158.4</v>
      </c>
      <c r="Q150" s="16">
        <f>'[1]17-MAFF-Ex'!AB151</f>
        <v>4.5</v>
      </c>
      <c r="R150" s="16">
        <f>'[1]18-MFCA-Ex'!AB151</f>
        <v>1.1000000000000001</v>
      </c>
      <c r="S150" s="16">
        <f>'[1]19-MOE-Ex'!AB151</f>
        <v>1.1000000000000001</v>
      </c>
      <c r="T150" s="16">
        <f>'[1]20-MRD-Ex'!AB151</f>
        <v>2</v>
      </c>
      <c r="U150" s="16">
        <f>'[1]21-MOSAVY-Ex'!AB151</f>
        <v>1.7</v>
      </c>
      <c r="V150" s="16">
        <f>'[1]22-MOPT-Ex'!AB151</f>
        <v>0.6</v>
      </c>
      <c r="W150" s="16">
        <f>'[1]23-MOCR-Ex'!AB151</f>
        <v>1</v>
      </c>
      <c r="X150" s="16">
        <f>'[1]24-MOWA-Ex'!AB151</f>
        <v>0.1</v>
      </c>
      <c r="Y150" s="16">
        <f>'[1]25-MPWT-Ex'!AB151</f>
        <v>2.8</v>
      </c>
      <c r="Z150" s="16">
        <f>'[1]26-MOJ-Ex'!AF151</f>
        <v>1.9</v>
      </c>
      <c r="AA150" s="16">
        <f>'[1]27-MOT-Ex'!AB151</f>
        <v>0.6</v>
      </c>
      <c r="AB150" s="16">
        <f>'[1]28-MLMUPC-Ex'!AB151</f>
        <v>2.6</v>
      </c>
      <c r="AC150" s="16">
        <f>'[1]29-MOWRM-Ex'!AB151</f>
        <v>1.5</v>
      </c>
      <c r="AD150" s="16">
        <f>'[1]32-MOLVT-Ex'!AB151</f>
        <v>1</v>
      </c>
      <c r="AE150" s="16">
        <f>'[1]34-MCS-Ex'!AB151</f>
        <v>0.4</v>
      </c>
      <c r="AF150" s="16">
        <f>'[1]35-MIH-Ex'!AB151</f>
        <v>1.5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3.3</v>
      </c>
      <c r="G151" s="15">
        <v>3.3</v>
      </c>
      <c r="H151" s="15">
        <f t="shared" si="5"/>
        <v>0</v>
      </c>
      <c r="I151" s="16">
        <f>'[1]08-MONASRI-Ex'!AB151</f>
        <v>0</v>
      </c>
      <c r="J151" s="16">
        <f>'[1]10-MEF-Ex'!AB152</f>
        <v>0</v>
      </c>
      <c r="K151" s="16">
        <f>'[1]11-INFO-Ex'!AB152</f>
        <v>0</v>
      </c>
      <c r="L151" s="16">
        <f>'[1]12-MOH-Ex'!AB152</f>
        <v>0</v>
      </c>
      <c r="M151" s="16">
        <f>'[1]13-MOME-Ex'!AB152</f>
        <v>0</v>
      </c>
      <c r="N151" s="16">
        <f>'[1]14-MOP-Ex'!AB152</f>
        <v>0</v>
      </c>
      <c r="O151" s="16">
        <f>'[1]15-MOC-Ex'!AB152</f>
        <v>0</v>
      </c>
      <c r="P151" s="16">
        <f>'[1]16-MOEYS-Ex'!AE152</f>
        <v>0</v>
      </c>
      <c r="Q151" s="16">
        <f>'[1]17-MAFF-Ex'!AB152</f>
        <v>0</v>
      </c>
      <c r="R151" s="16">
        <f>'[1]18-MFCA-Ex'!AB152</f>
        <v>0</v>
      </c>
      <c r="S151" s="16">
        <f>'[1]19-MOE-Ex'!AB152</f>
        <v>0</v>
      </c>
      <c r="T151" s="16">
        <f>'[1]20-MRD-Ex'!AB152</f>
        <v>0</v>
      </c>
      <c r="U151" s="16">
        <f>'[1]21-MOSAVY-Ex'!AB152</f>
        <v>3.3</v>
      </c>
      <c r="V151" s="16">
        <f>'[1]22-MOPT-Ex'!AB152</f>
        <v>0</v>
      </c>
      <c r="W151" s="16">
        <f>'[1]23-MOCR-Ex'!AB152</f>
        <v>0</v>
      </c>
      <c r="X151" s="16">
        <f>'[1]24-MOWA-Ex'!AB152</f>
        <v>0</v>
      </c>
      <c r="Y151" s="16">
        <f>'[1]25-MPWT-Ex'!AB152</f>
        <v>0</v>
      </c>
      <c r="Z151" s="16">
        <f>'[1]26-MOJ-Ex'!AF152</f>
        <v>0</v>
      </c>
      <c r="AA151" s="16">
        <f>'[1]27-MOT-Ex'!AB152</f>
        <v>0</v>
      </c>
      <c r="AB151" s="16">
        <f>'[1]28-MLMUPC-Ex'!AB152</f>
        <v>0</v>
      </c>
      <c r="AC151" s="16">
        <f>'[1]29-MOWRM-Ex'!AB152</f>
        <v>0</v>
      </c>
      <c r="AD151" s="16">
        <f>'[1]32-MOLVT-Ex'!AB152</f>
        <v>0</v>
      </c>
      <c r="AE151" s="16">
        <f>'[1]34-MCS-Ex'!AB152</f>
        <v>0</v>
      </c>
      <c r="AF151" s="16">
        <f>'[1]35-MIH-Ex'!AB152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'[1]08-MONASRI-Ex'!AB152</f>
        <v>0</v>
      </c>
      <c r="J152" s="16">
        <f>'[1]10-MEF-Ex'!AB153</f>
        <v>0</v>
      </c>
      <c r="K152" s="16">
        <f>'[1]11-INFO-Ex'!AB153</f>
        <v>0</v>
      </c>
      <c r="L152" s="16">
        <f>'[1]12-MOH-Ex'!AB153</f>
        <v>0</v>
      </c>
      <c r="M152" s="16">
        <f>'[1]13-MOME-Ex'!AB153</f>
        <v>0</v>
      </c>
      <c r="N152" s="16">
        <f>'[1]14-MOP-Ex'!AB153</f>
        <v>0</v>
      </c>
      <c r="O152" s="16">
        <f>'[1]15-MOC-Ex'!AB153</f>
        <v>0</v>
      </c>
      <c r="P152" s="16">
        <f>'[1]16-MOEYS-Ex'!AE153</f>
        <v>0</v>
      </c>
      <c r="Q152" s="16">
        <f>'[1]17-MAFF-Ex'!AB153</f>
        <v>0</v>
      </c>
      <c r="R152" s="16">
        <f>'[1]18-MFCA-Ex'!AB153</f>
        <v>0</v>
      </c>
      <c r="S152" s="16">
        <f>'[1]19-MOE-Ex'!AB153</f>
        <v>0</v>
      </c>
      <c r="T152" s="16">
        <f>'[1]20-MRD-Ex'!AB153</f>
        <v>0</v>
      </c>
      <c r="U152" s="16">
        <f>'[1]21-MOSAVY-Ex'!AB153</f>
        <v>0</v>
      </c>
      <c r="V152" s="16">
        <f>'[1]22-MOPT-Ex'!AB153</f>
        <v>0</v>
      </c>
      <c r="W152" s="16">
        <f>'[1]23-MOCR-Ex'!AB153</f>
        <v>0</v>
      </c>
      <c r="X152" s="16">
        <f>'[1]24-MOWA-Ex'!AB153</f>
        <v>0</v>
      </c>
      <c r="Y152" s="16">
        <f>'[1]25-MPWT-Ex'!AB153</f>
        <v>0</v>
      </c>
      <c r="Z152" s="16">
        <f>'[1]26-MOJ-Ex'!AF153</f>
        <v>0</v>
      </c>
      <c r="AA152" s="16">
        <f>'[1]27-MOT-Ex'!AB153</f>
        <v>0</v>
      </c>
      <c r="AB152" s="16">
        <f>'[1]28-MLMUPC-Ex'!AB153</f>
        <v>0</v>
      </c>
      <c r="AC152" s="16">
        <f>'[1]29-MOWRM-Ex'!AB153</f>
        <v>0</v>
      </c>
      <c r="AD152" s="16">
        <f>'[1]32-MOLVT-Ex'!AB153</f>
        <v>0</v>
      </c>
      <c r="AE152" s="16">
        <f>'[1]34-MCS-Ex'!AB153</f>
        <v>0</v>
      </c>
      <c r="AF152" s="16">
        <f>'[1]35-MIH-Ex'!AB153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'[1]08-MONASRI-Ex'!AB153</f>
        <v>0</v>
      </c>
      <c r="J153" s="16">
        <f>'[1]10-MEF-Ex'!AB154</f>
        <v>0</v>
      </c>
      <c r="K153" s="16">
        <f>'[1]11-INFO-Ex'!AB154</f>
        <v>0</v>
      </c>
      <c r="L153" s="16">
        <f>'[1]12-MOH-Ex'!AB154</f>
        <v>0</v>
      </c>
      <c r="M153" s="16">
        <f>'[1]13-MOME-Ex'!AB154</f>
        <v>0</v>
      </c>
      <c r="N153" s="16">
        <f>'[1]14-MOP-Ex'!AB154</f>
        <v>0</v>
      </c>
      <c r="O153" s="16">
        <f>'[1]15-MOC-Ex'!AB154</f>
        <v>0</v>
      </c>
      <c r="P153" s="16">
        <f>'[1]16-MOEYS-Ex'!AE154</f>
        <v>0</v>
      </c>
      <c r="Q153" s="16">
        <f>'[1]17-MAFF-Ex'!AB154</f>
        <v>0</v>
      </c>
      <c r="R153" s="16">
        <f>'[1]18-MFCA-Ex'!AB154</f>
        <v>0</v>
      </c>
      <c r="S153" s="16">
        <f>'[1]19-MOE-Ex'!AB154</f>
        <v>0</v>
      </c>
      <c r="T153" s="16">
        <f>'[1]20-MRD-Ex'!AB154</f>
        <v>0</v>
      </c>
      <c r="U153" s="16">
        <f>'[1]21-MOSAVY-Ex'!AB154</f>
        <v>0</v>
      </c>
      <c r="V153" s="16">
        <f>'[1]22-MOPT-Ex'!AB154</f>
        <v>0</v>
      </c>
      <c r="W153" s="16">
        <f>'[1]23-MOCR-Ex'!AB154</f>
        <v>0</v>
      </c>
      <c r="X153" s="16">
        <f>'[1]24-MOWA-Ex'!AB154</f>
        <v>0</v>
      </c>
      <c r="Y153" s="16">
        <f>'[1]25-MPWT-Ex'!AB154</f>
        <v>0</v>
      </c>
      <c r="Z153" s="16">
        <f>'[1]26-MOJ-Ex'!AF154</f>
        <v>0</v>
      </c>
      <c r="AA153" s="16">
        <f>'[1]27-MOT-Ex'!AB154</f>
        <v>0</v>
      </c>
      <c r="AB153" s="16">
        <f>'[1]28-MLMUPC-Ex'!AB154</f>
        <v>0</v>
      </c>
      <c r="AC153" s="16">
        <f>'[1]29-MOWRM-Ex'!AB154</f>
        <v>0</v>
      </c>
      <c r="AD153" s="16">
        <f>'[1]32-MOLVT-Ex'!AB154</f>
        <v>0</v>
      </c>
      <c r="AE153" s="16">
        <f>'[1]34-MCS-Ex'!AB154</f>
        <v>0</v>
      </c>
      <c r="AF153" s="16">
        <f>'[1]35-MIH-Ex'!AB154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'[1]08-MONASRI-Ex'!AB154</f>
        <v>0</v>
      </c>
      <c r="J154" s="16">
        <f>'[1]10-MEF-Ex'!AB155</f>
        <v>0</v>
      </c>
      <c r="K154" s="16">
        <f>'[1]11-INFO-Ex'!AB155</f>
        <v>0</v>
      </c>
      <c r="L154" s="16">
        <f>'[1]12-MOH-Ex'!AB155</f>
        <v>0</v>
      </c>
      <c r="M154" s="16">
        <f>'[1]13-MOME-Ex'!AB155</f>
        <v>0</v>
      </c>
      <c r="N154" s="16">
        <f>'[1]14-MOP-Ex'!AB155</f>
        <v>0</v>
      </c>
      <c r="O154" s="16">
        <f>'[1]15-MOC-Ex'!AB155</f>
        <v>0</v>
      </c>
      <c r="P154" s="16">
        <f>'[1]16-MOEYS-Ex'!AE155</f>
        <v>0</v>
      </c>
      <c r="Q154" s="16">
        <f>'[1]17-MAFF-Ex'!AB155</f>
        <v>0</v>
      </c>
      <c r="R154" s="16">
        <f>'[1]18-MFCA-Ex'!AB155</f>
        <v>0</v>
      </c>
      <c r="S154" s="16">
        <f>'[1]19-MOE-Ex'!AB155</f>
        <v>0</v>
      </c>
      <c r="T154" s="16">
        <f>'[1]20-MRD-Ex'!AB155</f>
        <v>0</v>
      </c>
      <c r="U154" s="16">
        <f>'[1]21-MOSAVY-Ex'!AB155</f>
        <v>0</v>
      </c>
      <c r="V154" s="16">
        <f>'[1]22-MOPT-Ex'!AB155</f>
        <v>0</v>
      </c>
      <c r="W154" s="16">
        <f>'[1]23-MOCR-Ex'!AB155</f>
        <v>0</v>
      </c>
      <c r="X154" s="16">
        <f>'[1]24-MOWA-Ex'!AB155</f>
        <v>0</v>
      </c>
      <c r="Y154" s="16">
        <f>'[1]25-MPWT-Ex'!AB155</f>
        <v>0</v>
      </c>
      <c r="Z154" s="16">
        <f>'[1]26-MOJ-Ex'!AF155</f>
        <v>0</v>
      </c>
      <c r="AA154" s="16">
        <f>'[1]27-MOT-Ex'!AB155</f>
        <v>0</v>
      </c>
      <c r="AB154" s="16">
        <f>'[1]28-MLMUPC-Ex'!AB155</f>
        <v>0</v>
      </c>
      <c r="AC154" s="16">
        <f>'[1]29-MOWRM-Ex'!AB155</f>
        <v>0</v>
      </c>
      <c r="AD154" s="16">
        <f>'[1]32-MOLVT-Ex'!AB155</f>
        <v>0</v>
      </c>
      <c r="AE154" s="16">
        <f>'[1]34-MCS-Ex'!AB155</f>
        <v>0</v>
      </c>
      <c r="AF154" s="16">
        <f>'[1]35-MIH-Ex'!AB155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3398.9</v>
      </c>
      <c r="G155" s="15">
        <f>SUM(G156, G176)</f>
        <v>400</v>
      </c>
      <c r="H155" s="15">
        <f t="shared" si="5"/>
        <v>2998.9</v>
      </c>
      <c r="I155" s="16">
        <f>'[1]08-MONASRI-Ex'!AB155</f>
        <v>0</v>
      </c>
      <c r="J155" s="16">
        <f>'[1]10-MEF-Ex'!AB156</f>
        <v>0</v>
      </c>
      <c r="K155" s="16">
        <f>'[1]11-INFO-Ex'!AB156</f>
        <v>0</v>
      </c>
      <c r="L155" s="16">
        <f>'[1]12-MOH-Ex'!AB156</f>
        <v>1230</v>
      </c>
      <c r="M155" s="16">
        <f>'[1]13-MOME-Ex'!AB156</f>
        <v>0</v>
      </c>
      <c r="N155" s="16">
        <f>'[1]14-MOP-Ex'!AB156</f>
        <v>0</v>
      </c>
      <c r="O155" s="16">
        <f>'[1]15-MOC-Ex'!AB156</f>
        <v>0</v>
      </c>
      <c r="P155" s="16">
        <f>'[1]16-MOEYS-Ex'!AE156</f>
        <v>1368.9</v>
      </c>
      <c r="Q155" s="16">
        <f>'[1]17-MAFF-Ex'!AB156</f>
        <v>230</v>
      </c>
      <c r="R155" s="16">
        <f>'[1]18-MFCA-Ex'!AB156</f>
        <v>0</v>
      </c>
      <c r="S155" s="16">
        <f>'[1]19-MOE-Ex'!AB156</f>
        <v>0</v>
      </c>
      <c r="T155" s="16">
        <f>'[1]20-MRD-Ex'!AB156</f>
        <v>0</v>
      </c>
      <c r="U155" s="16">
        <f>'[1]21-MOSAVY-Ex'!AB156</f>
        <v>400</v>
      </c>
      <c r="V155" s="16">
        <f>'[1]22-MOPT-Ex'!AB156</f>
        <v>0</v>
      </c>
      <c r="W155" s="16">
        <f>'[1]23-MOCR-Ex'!AB156</f>
        <v>0</v>
      </c>
      <c r="X155" s="16">
        <f>'[1]24-MOWA-Ex'!AB156</f>
        <v>10</v>
      </c>
      <c r="Y155" s="16">
        <f>'[1]25-MPWT-Ex'!AB156</f>
        <v>0</v>
      </c>
      <c r="Z155" s="16">
        <f>'[1]26-MOJ-Ex'!AF156</f>
        <v>0</v>
      </c>
      <c r="AA155" s="16">
        <f>'[1]27-MOT-Ex'!AB156</f>
        <v>0</v>
      </c>
      <c r="AB155" s="16">
        <f>'[1]28-MLMUPC-Ex'!AB156</f>
        <v>0</v>
      </c>
      <c r="AC155" s="16">
        <f>'[1]29-MOWRM-Ex'!AB156</f>
        <v>0</v>
      </c>
      <c r="AD155" s="16">
        <f>'[1]32-MOLVT-Ex'!AB156</f>
        <v>160</v>
      </c>
      <c r="AE155" s="16">
        <f>'[1]34-MCS-Ex'!AB156</f>
        <v>0</v>
      </c>
      <c r="AF155" s="16">
        <f>'[1]35-MIH-Ex'!AB156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3398.9</v>
      </c>
      <c r="G156" s="15">
        <f>SUM(G157, G166, G175)</f>
        <v>400</v>
      </c>
      <c r="H156" s="15">
        <f t="shared" si="5"/>
        <v>2998.9</v>
      </c>
      <c r="I156" s="16">
        <f>'[1]08-MONASRI-Ex'!AB156</f>
        <v>0</v>
      </c>
      <c r="J156" s="16">
        <f>'[1]10-MEF-Ex'!AB157</f>
        <v>0</v>
      </c>
      <c r="K156" s="16">
        <f>'[1]11-INFO-Ex'!AB157</f>
        <v>0</v>
      </c>
      <c r="L156" s="16">
        <f>'[1]12-MOH-Ex'!AB157</f>
        <v>1230</v>
      </c>
      <c r="M156" s="16">
        <f>'[1]13-MOME-Ex'!AB157</f>
        <v>0</v>
      </c>
      <c r="N156" s="16">
        <f>'[1]14-MOP-Ex'!AB157</f>
        <v>0</v>
      </c>
      <c r="O156" s="16">
        <f>'[1]15-MOC-Ex'!AB157</f>
        <v>0</v>
      </c>
      <c r="P156" s="16">
        <f>'[1]16-MOEYS-Ex'!AE157</f>
        <v>1368.9</v>
      </c>
      <c r="Q156" s="16">
        <f>'[1]17-MAFF-Ex'!AB157</f>
        <v>230</v>
      </c>
      <c r="R156" s="16">
        <f>'[1]18-MFCA-Ex'!AB157</f>
        <v>0</v>
      </c>
      <c r="S156" s="16">
        <f>'[1]19-MOE-Ex'!AB157</f>
        <v>0</v>
      </c>
      <c r="T156" s="16">
        <f>'[1]20-MRD-Ex'!AB157</f>
        <v>0</v>
      </c>
      <c r="U156" s="16">
        <f>'[1]21-MOSAVY-Ex'!AB157</f>
        <v>400</v>
      </c>
      <c r="V156" s="16">
        <f>'[1]22-MOPT-Ex'!AB157</f>
        <v>0</v>
      </c>
      <c r="W156" s="16">
        <f>'[1]23-MOCR-Ex'!AB157</f>
        <v>0</v>
      </c>
      <c r="X156" s="16">
        <f>'[1]24-MOWA-Ex'!AB157</f>
        <v>10</v>
      </c>
      <c r="Y156" s="16">
        <f>'[1]25-MPWT-Ex'!AB157</f>
        <v>0</v>
      </c>
      <c r="Z156" s="16">
        <f>'[1]26-MOJ-Ex'!AF157</f>
        <v>0</v>
      </c>
      <c r="AA156" s="16">
        <f>'[1]27-MOT-Ex'!AB157</f>
        <v>0</v>
      </c>
      <c r="AB156" s="16">
        <f>'[1]28-MLMUPC-Ex'!AB157</f>
        <v>0</v>
      </c>
      <c r="AC156" s="16">
        <f>'[1]29-MOWRM-Ex'!AB157</f>
        <v>0</v>
      </c>
      <c r="AD156" s="16">
        <f>'[1]32-MOLVT-Ex'!AB157</f>
        <v>160</v>
      </c>
      <c r="AE156" s="16">
        <f>'[1]34-MCS-Ex'!AB157</f>
        <v>0</v>
      </c>
      <c r="AF156" s="16">
        <f>'[1]35-MIH-Ex'!AB157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2717.6000000000004</v>
      </c>
      <c r="G157" s="15">
        <f>SUM(G158:G165)</f>
        <v>130</v>
      </c>
      <c r="H157" s="15">
        <f t="shared" si="5"/>
        <v>2587.6000000000004</v>
      </c>
      <c r="I157" s="16">
        <f>'[1]08-MONASRI-Ex'!AB157</f>
        <v>0</v>
      </c>
      <c r="J157" s="16">
        <f>'[1]10-MEF-Ex'!AB158</f>
        <v>0</v>
      </c>
      <c r="K157" s="16">
        <f>'[1]11-INFO-Ex'!AB158</f>
        <v>0</v>
      </c>
      <c r="L157" s="16">
        <f>'[1]12-MOH-Ex'!AB158</f>
        <v>1230</v>
      </c>
      <c r="M157" s="16">
        <f>'[1]13-MOME-Ex'!AB158</f>
        <v>0</v>
      </c>
      <c r="N157" s="16">
        <f>'[1]14-MOP-Ex'!AB158</f>
        <v>0</v>
      </c>
      <c r="O157" s="16">
        <f>'[1]15-MOC-Ex'!AB158</f>
        <v>0</v>
      </c>
      <c r="P157" s="16">
        <f>'[1]16-MOEYS-Ex'!AE158</f>
        <v>1127.6000000000001</v>
      </c>
      <c r="Q157" s="16">
        <f>'[1]17-MAFF-Ex'!AB158</f>
        <v>230</v>
      </c>
      <c r="R157" s="16">
        <f>'[1]18-MFCA-Ex'!AB158</f>
        <v>0</v>
      </c>
      <c r="S157" s="16">
        <f>'[1]19-MOE-Ex'!AB158</f>
        <v>0</v>
      </c>
      <c r="T157" s="16">
        <f>'[1]20-MRD-Ex'!AB158</f>
        <v>0</v>
      </c>
      <c r="U157" s="16">
        <f>'[1]21-MOSAVY-Ex'!AB158</f>
        <v>130</v>
      </c>
      <c r="V157" s="16">
        <f>'[1]22-MOPT-Ex'!AB158</f>
        <v>0</v>
      </c>
      <c r="W157" s="16">
        <f>'[1]23-MOCR-Ex'!AB158</f>
        <v>0</v>
      </c>
      <c r="X157" s="16">
        <f>'[1]24-MOWA-Ex'!AB158</f>
        <v>0</v>
      </c>
      <c r="Y157" s="16">
        <f>'[1]25-MPWT-Ex'!AB158</f>
        <v>0</v>
      </c>
      <c r="Z157" s="16">
        <f>'[1]26-MOJ-Ex'!AF158</f>
        <v>0</v>
      </c>
      <c r="AA157" s="16">
        <f>'[1]27-MOT-Ex'!AB158</f>
        <v>0</v>
      </c>
      <c r="AB157" s="16">
        <f>'[1]28-MLMUPC-Ex'!AB158</f>
        <v>0</v>
      </c>
      <c r="AC157" s="16">
        <f>'[1]29-MOWRM-Ex'!AB158</f>
        <v>0</v>
      </c>
      <c r="AD157" s="16">
        <f>'[1]32-MOLVT-Ex'!AB158</f>
        <v>0</v>
      </c>
      <c r="AE157" s="16">
        <f>'[1]34-MCS-Ex'!AB158</f>
        <v>0</v>
      </c>
      <c r="AF157" s="16">
        <f>'[1]35-MIH-Ex'!AB158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530</v>
      </c>
      <c r="G158" s="15"/>
      <c r="H158" s="15">
        <f t="shared" si="5"/>
        <v>530</v>
      </c>
      <c r="I158" s="16">
        <f>'[1]08-MONASRI-Ex'!AB158</f>
        <v>0</v>
      </c>
      <c r="J158" s="16">
        <f>'[1]10-MEF-Ex'!AB159</f>
        <v>0</v>
      </c>
      <c r="K158" s="16">
        <f>'[1]11-INFO-Ex'!AB159</f>
        <v>0</v>
      </c>
      <c r="L158" s="16">
        <f>'[1]12-MOH-Ex'!AB159</f>
        <v>530</v>
      </c>
      <c r="M158" s="16">
        <f>'[1]13-MOME-Ex'!AB159</f>
        <v>0</v>
      </c>
      <c r="N158" s="16">
        <f>'[1]14-MOP-Ex'!AB159</f>
        <v>0</v>
      </c>
      <c r="O158" s="16">
        <f>'[1]15-MOC-Ex'!AB159</f>
        <v>0</v>
      </c>
      <c r="P158" s="16">
        <f>'[1]16-MOEYS-Ex'!AE159</f>
        <v>0</v>
      </c>
      <c r="Q158" s="16">
        <f>'[1]17-MAFF-Ex'!AB159</f>
        <v>0</v>
      </c>
      <c r="R158" s="16">
        <f>'[1]18-MFCA-Ex'!AB159</f>
        <v>0</v>
      </c>
      <c r="S158" s="16">
        <f>'[1]19-MOE-Ex'!AB159</f>
        <v>0</v>
      </c>
      <c r="T158" s="16">
        <f>'[1]20-MRD-Ex'!AB159</f>
        <v>0</v>
      </c>
      <c r="U158" s="16">
        <f>'[1]21-MOSAVY-Ex'!AB159</f>
        <v>0</v>
      </c>
      <c r="V158" s="16">
        <f>'[1]22-MOPT-Ex'!AB159</f>
        <v>0</v>
      </c>
      <c r="W158" s="16">
        <f>'[1]23-MOCR-Ex'!AB159</f>
        <v>0</v>
      </c>
      <c r="X158" s="16">
        <f>'[1]24-MOWA-Ex'!AB159</f>
        <v>0</v>
      </c>
      <c r="Y158" s="16">
        <f>'[1]25-MPWT-Ex'!AB159</f>
        <v>0</v>
      </c>
      <c r="Z158" s="16">
        <f>'[1]26-MOJ-Ex'!AF159</f>
        <v>0</v>
      </c>
      <c r="AA158" s="16">
        <f>'[1]27-MOT-Ex'!AB159</f>
        <v>0</v>
      </c>
      <c r="AB158" s="16">
        <f>'[1]28-MLMUPC-Ex'!AB159</f>
        <v>0</v>
      </c>
      <c r="AC158" s="16">
        <f>'[1]29-MOWRM-Ex'!AB159</f>
        <v>0</v>
      </c>
      <c r="AD158" s="16">
        <f>'[1]32-MOLVT-Ex'!AB159</f>
        <v>0</v>
      </c>
      <c r="AE158" s="16">
        <f>'[1]34-MCS-Ex'!AB159</f>
        <v>0</v>
      </c>
      <c r="AF158" s="16">
        <f>'[1]35-MIH-Ex'!AB159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100</v>
      </c>
      <c r="G159" s="15"/>
      <c r="H159" s="15">
        <f t="shared" si="5"/>
        <v>100</v>
      </c>
      <c r="I159" s="16">
        <f>'[1]08-MONASRI-Ex'!AB159</f>
        <v>0</v>
      </c>
      <c r="J159" s="16">
        <f>'[1]10-MEF-Ex'!AB160</f>
        <v>0</v>
      </c>
      <c r="K159" s="16">
        <f>'[1]11-INFO-Ex'!AB160</f>
        <v>0</v>
      </c>
      <c r="L159" s="16">
        <f>'[1]12-MOH-Ex'!AB160</f>
        <v>100</v>
      </c>
      <c r="M159" s="16">
        <f>'[1]13-MOME-Ex'!AB160</f>
        <v>0</v>
      </c>
      <c r="N159" s="16">
        <f>'[1]14-MOP-Ex'!AB160</f>
        <v>0</v>
      </c>
      <c r="O159" s="16">
        <f>'[1]15-MOC-Ex'!AB160</f>
        <v>0</v>
      </c>
      <c r="P159" s="16">
        <f>'[1]16-MOEYS-Ex'!AE160</f>
        <v>0</v>
      </c>
      <c r="Q159" s="16">
        <f>'[1]17-MAFF-Ex'!AB160</f>
        <v>0</v>
      </c>
      <c r="R159" s="16">
        <f>'[1]18-MFCA-Ex'!AB160</f>
        <v>0</v>
      </c>
      <c r="S159" s="16">
        <f>'[1]19-MOE-Ex'!AB160</f>
        <v>0</v>
      </c>
      <c r="T159" s="16">
        <f>'[1]20-MRD-Ex'!AB160</f>
        <v>0</v>
      </c>
      <c r="U159" s="16">
        <f>'[1]21-MOSAVY-Ex'!AB160</f>
        <v>0</v>
      </c>
      <c r="V159" s="16">
        <f>'[1]22-MOPT-Ex'!AB160</f>
        <v>0</v>
      </c>
      <c r="W159" s="16">
        <f>'[1]23-MOCR-Ex'!AB160</f>
        <v>0</v>
      </c>
      <c r="X159" s="16">
        <f>'[1]24-MOWA-Ex'!AB160</f>
        <v>0</v>
      </c>
      <c r="Y159" s="16">
        <f>'[1]25-MPWT-Ex'!AB160</f>
        <v>0</v>
      </c>
      <c r="Z159" s="16">
        <f>'[1]26-MOJ-Ex'!AF160</f>
        <v>0</v>
      </c>
      <c r="AA159" s="16">
        <f>'[1]27-MOT-Ex'!AB160</f>
        <v>0</v>
      </c>
      <c r="AB159" s="16">
        <f>'[1]28-MLMUPC-Ex'!AB160</f>
        <v>0</v>
      </c>
      <c r="AC159" s="16">
        <f>'[1]29-MOWRM-Ex'!AB160</f>
        <v>0</v>
      </c>
      <c r="AD159" s="16">
        <f>'[1]32-MOLVT-Ex'!AB160</f>
        <v>0</v>
      </c>
      <c r="AE159" s="16">
        <f>'[1]34-MCS-Ex'!AB160</f>
        <v>0</v>
      </c>
      <c r="AF159" s="16">
        <f>'[1]35-MIH-Ex'!AB160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630</v>
      </c>
      <c r="G160" s="15"/>
      <c r="H160" s="15">
        <f t="shared" si="5"/>
        <v>630</v>
      </c>
      <c r="I160" s="16">
        <f>'[1]08-MONASRI-Ex'!AB160</f>
        <v>0</v>
      </c>
      <c r="J160" s="16">
        <f>'[1]10-MEF-Ex'!AB161</f>
        <v>0</v>
      </c>
      <c r="K160" s="16">
        <f>'[1]11-INFO-Ex'!AB161</f>
        <v>0</v>
      </c>
      <c r="L160" s="16">
        <f>'[1]12-MOH-Ex'!AB161</f>
        <v>600</v>
      </c>
      <c r="M160" s="16">
        <f>'[1]13-MOME-Ex'!AB161</f>
        <v>0</v>
      </c>
      <c r="N160" s="16">
        <f>'[1]14-MOP-Ex'!AB161</f>
        <v>0</v>
      </c>
      <c r="O160" s="16">
        <f>'[1]15-MOC-Ex'!AB161</f>
        <v>0</v>
      </c>
      <c r="P160" s="16">
        <f>'[1]16-MOEYS-Ex'!AE161</f>
        <v>0</v>
      </c>
      <c r="Q160" s="16">
        <f>'[1]17-MAFF-Ex'!AB161</f>
        <v>30</v>
      </c>
      <c r="R160" s="16">
        <f>'[1]18-MFCA-Ex'!AB161</f>
        <v>0</v>
      </c>
      <c r="S160" s="16">
        <f>'[1]19-MOE-Ex'!AB161</f>
        <v>0</v>
      </c>
      <c r="T160" s="16">
        <f>'[1]20-MRD-Ex'!AB161</f>
        <v>0</v>
      </c>
      <c r="U160" s="16">
        <f>'[1]21-MOSAVY-Ex'!AB161</f>
        <v>0</v>
      </c>
      <c r="V160" s="16">
        <f>'[1]22-MOPT-Ex'!AB161</f>
        <v>0</v>
      </c>
      <c r="W160" s="16">
        <f>'[1]23-MOCR-Ex'!AB161</f>
        <v>0</v>
      </c>
      <c r="X160" s="16">
        <f>'[1]24-MOWA-Ex'!AB161</f>
        <v>0</v>
      </c>
      <c r="Y160" s="16">
        <f>'[1]25-MPWT-Ex'!AB161</f>
        <v>0</v>
      </c>
      <c r="Z160" s="16">
        <f>'[1]26-MOJ-Ex'!AF161</f>
        <v>0</v>
      </c>
      <c r="AA160" s="16">
        <f>'[1]27-MOT-Ex'!AB161</f>
        <v>0</v>
      </c>
      <c r="AB160" s="16">
        <f>'[1]28-MLMUPC-Ex'!AB161</f>
        <v>0</v>
      </c>
      <c r="AC160" s="16">
        <f>'[1]29-MOWRM-Ex'!AB161</f>
        <v>0</v>
      </c>
      <c r="AD160" s="16">
        <f>'[1]32-MOLVT-Ex'!AB161</f>
        <v>0</v>
      </c>
      <c r="AE160" s="16">
        <f>'[1]34-MCS-Ex'!AB161</f>
        <v>0</v>
      </c>
      <c r="AF160" s="16">
        <f>'[1]35-MIH-Ex'!AB161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330</v>
      </c>
      <c r="G161" s="15">
        <v>130</v>
      </c>
      <c r="H161" s="15">
        <f t="shared" si="5"/>
        <v>200</v>
      </c>
      <c r="I161" s="16">
        <f>'[1]08-MONASRI-Ex'!AB161</f>
        <v>0</v>
      </c>
      <c r="J161" s="16">
        <f>'[1]10-MEF-Ex'!AB162</f>
        <v>0</v>
      </c>
      <c r="K161" s="16">
        <f>'[1]11-INFO-Ex'!AB162</f>
        <v>0</v>
      </c>
      <c r="L161" s="16">
        <f>'[1]12-MOH-Ex'!AB162</f>
        <v>0</v>
      </c>
      <c r="M161" s="16">
        <f>'[1]13-MOME-Ex'!AB162</f>
        <v>0</v>
      </c>
      <c r="N161" s="16">
        <f>'[1]14-MOP-Ex'!AB162</f>
        <v>0</v>
      </c>
      <c r="O161" s="16">
        <f>'[1]15-MOC-Ex'!AB162</f>
        <v>0</v>
      </c>
      <c r="P161" s="16">
        <f>'[1]16-MOEYS-Ex'!AE162</f>
        <v>0</v>
      </c>
      <c r="Q161" s="16">
        <f>'[1]17-MAFF-Ex'!AB162</f>
        <v>200</v>
      </c>
      <c r="R161" s="16">
        <f>'[1]18-MFCA-Ex'!AB162</f>
        <v>0</v>
      </c>
      <c r="S161" s="16">
        <f>'[1]19-MOE-Ex'!AB162</f>
        <v>0</v>
      </c>
      <c r="T161" s="16">
        <f>'[1]20-MRD-Ex'!AB162</f>
        <v>0</v>
      </c>
      <c r="U161" s="16">
        <f>'[1]21-MOSAVY-Ex'!AB162</f>
        <v>130</v>
      </c>
      <c r="V161" s="16">
        <f>'[1]22-MOPT-Ex'!AB162</f>
        <v>0</v>
      </c>
      <c r="W161" s="16">
        <f>'[1]23-MOCR-Ex'!AB162</f>
        <v>0</v>
      </c>
      <c r="X161" s="16">
        <f>'[1]24-MOWA-Ex'!AB162</f>
        <v>0</v>
      </c>
      <c r="Y161" s="16">
        <f>'[1]25-MPWT-Ex'!AB162</f>
        <v>0</v>
      </c>
      <c r="Z161" s="16">
        <f>'[1]26-MOJ-Ex'!AF162</f>
        <v>0</v>
      </c>
      <c r="AA161" s="16">
        <f>'[1]27-MOT-Ex'!AB162</f>
        <v>0</v>
      </c>
      <c r="AB161" s="16">
        <f>'[1]28-MLMUPC-Ex'!AB162</f>
        <v>0</v>
      </c>
      <c r="AC161" s="16">
        <f>'[1]29-MOWRM-Ex'!AB162</f>
        <v>0</v>
      </c>
      <c r="AD161" s="16">
        <f>'[1]32-MOLVT-Ex'!AB162</f>
        <v>0</v>
      </c>
      <c r="AE161" s="16">
        <f>'[1]34-MCS-Ex'!AB162</f>
        <v>0</v>
      </c>
      <c r="AF161" s="16">
        <f>'[1]35-MIH-Ex'!AB162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1027.4000000000001</v>
      </c>
      <c r="G162" s="15"/>
      <c r="H162" s="15">
        <f t="shared" si="5"/>
        <v>1027.4000000000001</v>
      </c>
      <c r="I162" s="16">
        <f>'[1]08-MONASRI-Ex'!AB162</f>
        <v>0</v>
      </c>
      <c r="J162" s="16">
        <f>'[1]10-MEF-Ex'!AB163</f>
        <v>0</v>
      </c>
      <c r="K162" s="16">
        <f>'[1]11-INFO-Ex'!AB163</f>
        <v>0</v>
      </c>
      <c r="L162" s="16">
        <f>'[1]12-MOH-Ex'!AB163</f>
        <v>0</v>
      </c>
      <c r="M162" s="16">
        <f>'[1]13-MOME-Ex'!AB163</f>
        <v>0</v>
      </c>
      <c r="N162" s="16">
        <f>'[1]14-MOP-Ex'!AB163</f>
        <v>0</v>
      </c>
      <c r="O162" s="16">
        <f>'[1]15-MOC-Ex'!AB163</f>
        <v>0</v>
      </c>
      <c r="P162" s="16">
        <f>'[1]16-MOEYS-Ex'!AE163</f>
        <v>1027.4000000000001</v>
      </c>
      <c r="Q162" s="16">
        <f>'[1]17-MAFF-Ex'!AB163</f>
        <v>0</v>
      </c>
      <c r="R162" s="16">
        <f>'[1]18-MFCA-Ex'!AB163</f>
        <v>0</v>
      </c>
      <c r="S162" s="16">
        <f>'[1]19-MOE-Ex'!AB163</f>
        <v>0</v>
      </c>
      <c r="T162" s="16">
        <f>'[1]20-MRD-Ex'!AB163</f>
        <v>0</v>
      </c>
      <c r="U162" s="16">
        <f>'[1]21-MOSAVY-Ex'!AB163</f>
        <v>0</v>
      </c>
      <c r="V162" s="16">
        <f>'[1]22-MOPT-Ex'!AB163</f>
        <v>0</v>
      </c>
      <c r="W162" s="16">
        <f>'[1]23-MOCR-Ex'!AB163</f>
        <v>0</v>
      </c>
      <c r="X162" s="16">
        <f>'[1]24-MOWA-Ex'!AB163</f>
        <v>0</v>
      </c>
      <c r="Y162" s="16">
        <f>'[1]25-MPWT-Ex'!AB163</f>
        <v>0</v>
      </c>
      <c r="Z162" s="16">
        <f>'[1]26-MOJ-Ex'!AF163</f>
        <v>0</v>
      </c>
      <c r="AA162" s="16">
        <f>'[1]27-MOT-Ex'!AB163</f>
        <v>0</v>
      </c>
      <c r="AB162" s="16">
        <f>'[1]28-MLMUPC-Ex'!AB163</f>
        <v>0</v>
      </c>
      <c r="AC162" s="16">
        <f>'[1]29-MOWRM-Ex'!AB163</f>
        <v>0</v>
      </c>
      <c r="AD162" s="16">
        <f>'[1]32-MOLVT-Ex'!AB163</f>
        <v>0</v>
      </c>
      <c r="AE162" s="16">
        <f>'[1]34-MCS-Ex'!AB163</f>
        <v>0</v>
      </c>
      <c r="AF162" s="16">
        <f>'[1]35-MIH-Ex'!AB163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'[1]08-MONASRI-Ex'!AB163</f>
        <v>0</v>
      </c>
      <c r="J163" s="16">
        <f>'[1]10-MEF-Ex'!AB164</f>
        <v>0</v>
      </c>
      <c r="K163" s="16">
        <f>'[1]11-INFO-Ex'!AB164</f>
        <v>0</v>
      </c>
      <c r="L163" s="16">
        <f>'[1]12-MOH-Ex'!AB164</f>
        <v>0</v>
      </c>
      <c r="M163" s="16">
        <f>'[1]13-MOME-Ex'!AB164</f>
        <v>0</v>
      </c>
      <c r="N163" s="16">
        <f>'[1]14-MOP-Ex'!AB164</f>
        <v>0</v>
      </c>
      <c r="O163" s="16">
        <f>'[1]15-MOC-Ex'!AB164</f>
        <v>0</v>
      </c>
      <c r="P163" s="16">
        <f>'[1]16-MOEYS-Ex'!AE164</f>
        <v>0</v>
      </c>
      <c r="Q163" s="16">
        <f>'[1]17-MAFF-Ex'!AB164</f>
        <v>0</v>
      </c>
      <c r="R163" s="16">
        <f>'[1]18-MFCA-Ex'!AB164</f>
        <v>0</v>
      </c>
      <c r="S163" s="16">
        <f>'[1]19-MOE-Ex'!AB164</f>
        <v>0</v>
      </c>
      <c r="T163" s="16">
        <f>'[1]20-MRD-Ex'!AB164</f>
        <v>0</v>
      </c>
      <c r="U163" s="16">
        <f>'[1]21-MOSAVY-Ex'!AB164</f>
        <v>0</v>
      </c>
      <c r="V163" s="16">
        <f>'[1]22-MOPT-Ex'!AB164</f>
        <v>0</v>
      </c>
      <c r="W163" s="16">
        <f>'[1]23-MOCR-Ex'!AB164</f>
        <v>0</v>
      </c>
      <c r="X163" s="16">
        <f>'[1]24-MOWA-Ex'!AB164</f>
        <v>0</v>
      </c>
      <c r="Y163" s="16">
        <f>'[1]25-MPWT-Ex'!AB164</f>
        <v>0</v>
      </c>
      <c r="Z163" s="16">
        <f>'[1]26-MOJ-Ex'!AF164</f>
        <v>0</v>
      </c>
      <c r="AA163" s="16">
        <f>'[1]27-MOT-Ex'!AB164</f>
        <v>0</v>
      </c>
      <c r="AB163" s="16">
        <f>'[1]28-MLMUPC-Ex'!AB164</f>
        <v>0</v>
      </c>
      <c r="AC163" s="16">
        <f>'[1]29-MOWRM-Ex'!AB164</f>
        <v>0</v>
      </c>
      <c r="AD163" s="16">
        <f>'[1]32-MOLVT-Ex'!AB164</f>
        <v>0</v>
      </c>
      <c r="AE163" s="16">
        <f>'[1]34-MCS-Ex'!AB164</f>
        <v>0</v>
      </c>
      <c r="AF163" s="16">
        <f>'[1]35-MIH-Ex'!AB164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'[1]08-MONASRI-Ex'!AB164</f>
        <v>0</v>
      </c>
      <c r="J164" s="16">
        <f>'[1]10-MEF-Ex'!AB165</f>
        <v>0</v>
      </c>
      <c r="K164" s="16">
        <f>'[1]11-INFO-Ex'!AB165</f>
        <v>0</v>
      </c>
      <c r="L164" s="16">
        <f>'[1]12-MOH-Ex'!AB165</f>
        <v>0</v>
      </c>
      <c r="M164" s="16">
        <f>'[1]13-MOME-Ex'!AB165</f>
        <v>0</v>
      </c>
      <c r="N164" s="16">
        <f>'[1]14-MOP-Ex'!AB165</f>
        <v>0</v>
      </c>
      <c r="O164" s="16">
        <f>'[1]15-MOC-Ex'!AB165</f>
        <v>0</v>
      </c>
      <c r="P164" s="16">
        <f>'[1]16-MOEYS-Ex'!AE165</f>
        <v>0</v>
      </c>
      <c r="Q164" s="16">
        <f>'[1]17-MAFF-Ex'!AB165</f>
        <v>0</v>
      </c>
      <c r="R164" s="16">
        <f>'[1]18-MFCA-Ex'!AB165</f>
        <v>0</v>
      </c>
      <c r="S164" s="16">
        <f>'[1]19-MOE-Ex'!AB165</f>
        <v>0</v>
      </c>
      <c r="T164" s="16">
        <f>'[1]20-MRD-Ex'!AB165</f>
        <v>0</v>
      </c>
      <c r="U164" s="16">
        <f>'[1]21-MOSAVY-Ex'!AB165</f>
        <v>0</v>
      </c>
      <c r="V164" s="16">
        <f>'[1]22-MOPT-Ex'!AB165</f>
        <v>0</v>
      </c>
      <c r="W164" s="16">
        <f>'[1]23-MOCR-Ex'!AB165</f>
        <v>0</v>
      </c>
      <c r="X164" s="16">
        <f>'[1]24-MOWA-Ex'!AB165</f>
        <v>0</v>
      </c>
      <c r="Y164" s="16">
        <f>'[1]25-MPWT-Ex'!AB165</f>
        <v>0</v>
      </c>
      <c r="Z164" s="16">
        <f>'[1]26-MOJ-Ex'!AF165</f>
        <v>0</v>
      </c>
      <c r="AA164" s="16">
        <f>'[1]27-MOT-Ex'!AB165</f>
        <v>0</v>
      </c>
      <c r="AB164" s="16">
        <f>'[1]28-MLMUPC-Ex'!AB165</f>
        <v>0</v>
      </c>
      <c r="AC164" s="16">
        <f>'[1]29-MOWRM-Ex'!AB165</f>
        <v>0</v>
      </c>
      <c r="AD164" s="16">
        <f>'[1]32-MOLVT-Ex'!AB165</f>
        <v>0</v>
      </c>
      <c r="AE164" s="16">
        <f>'[1]34-MCS-Ex'!AB165</f>
        <v>0</v>
      </c>
      <c r="AF164" s="16">
        <f>'[1]35-MIH-Ex'!AB165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100.2</v>
      </c>
      <c r="G165" s="15"/>
      <c r="H165" s="15">
        <f t="shared" si="5"/>
        <v>100.2</v>
      </c>
      <c r="I165" s="16">
        <f>'[1]08-MONASRI-Ex'!AB165</f>
        <v>0</v>
      </c>
      <c r="J165" s="16">
        <f>'[1]10-MEF-Ex'!AB166</f>
        <v>0</v>
      </c>
      <c r="K165" s="16">
        <f>'[1]11-INFO-Ex'!AB166</f>
        <v>0</v>
      </c>
      <c r="L165" s="16">
        <f>'[1]12-MOH-Ex'!AB166</f>
        <v>0</v>
      </c>
      <c r="M165" s="16">
        <f>'[1]13-MOME-Ex'!AB166</f>
        <v>0</v>
      </c>
      <c r="N165" s="16">
        <f>'[1]14-MOP-Ex'!AB166</f>
        <v>0</v>
      </c>
      <c r="O165" s="16">
        <f>'[1]15-MOC-Ex'!AB166</f>
        <v>0</v>
      </c>
      <c r="P165" s="16">
        <f>'[1]16-MOEYS-Ex'!AE166</f>
        <v>100.2</v>
      </c>
      <c r="Q165" s="16">
        <f>'[1]17-MAFF-Ex'!AB166</f>
        <v>0</v>
      </c>
      <c r="R165" s="16">
        <f>'[1]18-MFCA-Ex'!AB166</f>
        <v>0</v>
      </c>
      <c r="S165" s="16">
        <f>'[1]19-MOE-Ex'!AB166</f>
        <v>0</v>
      </c>
      <c r="T165" s="16">
        <f>'[1]20-MRD-Ex'!AB166</f>
        <v>0</v>
      </c>
      <c r="U165" s="16">
        <f>'[1]21-MOSAVY-Ex'!AB166</f>
        <v>0</v>
      </c>
      <c r="V165" s="16">
        <f>'[1]22-MOPT-Ex'!AB166</f>
        <v>0</v>
      </c>
      <c r="W165" s="16">
        <f>'[1]23-MOCR-Ex'!AB166</f>
        <v>0</v>
      </c>
      <c r="X165" s="16">
        <f>'[1]24-MOWA-Ex'!AB166</f>
        <v>0</v>
      </c>
      <c r="Y165" s="16">
        <f>'[1]25-MPWT-Ex'!AB166</f>
        <v>0</v>
      </c>
      <c r="Z165" s="16">
        <f>'[1]26-MOJ-Ex'!AF166</f>
        <v>0</v>
      </c>
      <c r="AA165" s="16">
        <f>'[1]27-MOT-Ex'!AB166</f>
        <v>0</v>
      </c>
      <c r="AB165" s="16">
        <f>'[1]28-MLMUPC-Ex'!AB166</f>
        <v>0</v>
      </c>
      <c r="AC165" s="16">
        <f>'[1]29-MOWRM-Ex'!AB166</f>
        <v>0</v>
      </c>
      <c r="AD165" s="16">
        <f>'[1]32-MOLVT-Ex'!AB166</f>
        <v>0</v>
      </c>
      <c r="AE165" s="16">
        <f>'[1]34-MCS-Ex'!AB166</f>
        <v>0</v>
      </c>
      <c r="AF165" s="16">
        <f>'[1]35-MIH-Ex'!AB166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681.3</v>
      </c>
      <c r="G166" s="15">
        <f>SUM(G167:G174)</f>
        <v>270</v>
      </c>
      <c r="H166" s="15">
        <f t="shared" si="5"/>
        <v>411.29999999999995</v>
      </c>
      <c r="I166" s="16">
        <f>'[1]08-MONASRI-Ex'!AB166</f>
        <v>0</v>
      </c>
      <c r="J166" s="16">
        <f>'[1]10-MEF-Ex'!AB167</f>
        <v>0</v>
      </c>
      <c r="K166" s="16">
        <f>'[1]11-INFO-Ex'!AB167</f>
        <v>0</v>
      </c>
      <c r="L166" s="16">
        <f>'[1]12-MOH-Ex'!AB167</f>
        <v>0</v>
      </c>
      <c r="M166" s="16">
        <f>'[1]13-MOME-Ex'!AB167</f>
        <v>0</v>
      </c>
      <c r="N166" s="16">
        <f>'[1]14-MOP-Ex'!AB167</f>
        <v>0</v>
      </c>
      <c r="O166" s="16">
        <f>'[1]15-MOC-Ex'!AB167</f>
        <v>0</v>
      </c>
      <c r="P166" s="16">
        <f>'[1]16-MOEYS-Ex'!AE167</f>
        <v>241.3</v>
      </c>
      <c r="Q166" s="16">
        <f>'[1]17-MAFF-Ex'!AB167</f>
        <v>0</v>
      </c>
      <c r="R166" s="16">
        <f>'[1]18-MFCA-Ex'!AB167</f>
        <v>0</v>
      </c>
      <c r="S166" s="16">
        <f>'[1]19-MOE-Ex'!AB167</f>
        <v>0</v>
      </c>
      <c r="T166" s="16">
        <f>'[1]20-MRD-Ex'!AB167</f>
        <v>0</v>
      </c>
      <c r="U166" s="16">
        <f>'[1]21-MOSAVY-Ex'!AB167</f>
        <v>270</v>
      </c>
      <c r="V166" s="16">
        <f>'[1]22-MOPT-Ex'!AB167</f>
        <v>0</v>
      </c>
      <c r="W166" s="16">
        <f>'[1]23-MOCR-Ex'!AB167</f>
        <v>0</v>
      </c>
      <c r="X166" s="16">
        <f>'[1]24-MOWA-Ex'!AB167</f>
        <v>10</v>
      </c>
      <c r="Y166" s="16">
        <f>'[1]25-MPWT-Ex'!AB167</f>
        <v>0</v>
      </c>
      <c r="Z166" s="16">
        <f>'[1]26-MOJ-Ex'!AF167</f>
        <v>0</v>
      </c>
      <c r="AA166" s="16">
        <f>'[1]27-MOT-Ex'!AB167</f>
        <v>0</v>
      </c>
      <c r="AB166" s="16">
        <f>'[1]28-MLMUPC-Ex'!AB167</f>
        <v>0</v>
      </c>
      <c r="AC166" s="16">
        <f>'[1]29-MOWRM-Ex'!AB167</f>
        <v>0</v>
      </c>
      <c r="AD166" s="16">
        <f>'[1]32-MOLVT-Ex'!AB167</f>
        <v>160</v>
      </c>
      <c r="AE166" s="16">
        <f>'[1]34-MCS-Ex'!AB167</f>
        <v>0</v>
      </c>
      <c r="AF166" s="16">
        <f>'[1]35-MIH-Ex'!AB167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10</v>
      </c>
      <c r="G167" s="15"/>
      <c r="H167" s="15">
        <f t="shared" si="5"/>
        <v>10</v>
      </c>
      <c r="I167" s="16">
        <f>'[1]08-MONASRI-Ex'!AB167</f>
        <v>0</v>
      </c>
      <c r="J167" s="16">
        <f>'[1]10-MEF-Ex'!AB168</f>
        <v>0</v>
      </c>
      <c r="K167" s="16">
        <f>'[1]11-INFO-Ex'!AB168</f>
        <v>0</v>
      </c>
      <c r="L167" s="16">
        <f>'[1]12-MOH-Ex'!AB168</f>
        <v>0</v>
      </c>
      <c r="M167" s="16">
        <f>'[1]13-MOME-Ex'!AB168</f>
        <v>0</v>
      </c>
      <c r="N167" s="16">
        <f>'[1]14-MOP-Ex'!AB168</f>
        <v>0</v>
      </c>
      <c r="O167" s="16">
        <f>'[1]15-MOC-Ex'!AB168</f>
        <v>0</v>
      </c>
      <c r="P167" s="16">
        <f>'[1]16-MOEYS-Ex'!AE168</f>
        <v>0</v>
      </c>
      <c r="Q167" s="16">
        <f>'[1]17-MAFF-Ex'!AB168</f>
        <v>0</v>
      </c>
      <c r="R167" s="16">
        <f>'[1]18-MFCA-Ex'!AB168</f>
        <v>0</v>
      </c>
      <c r="S167" s="16">
        <f>'[1]19-MOE-Ex'!AB168</f>
        <v>0</v>
      </c>
      <c r="T167" s="16">
        <f>'[1]20-MRD-Ex'!AB168</f>
        <v>0</v>
      </c>
      <c r="U167" s="16">
        <f>'[1]21-MOSAVY-Ex'!AB168</f>
        <v>0</v>
      </c>
      <c r="V167" s="16">
        <f>'[1]22-MOPT-Ex'!AB168</f>
        <v>0</v>
      </c>
      <c r="W167" s="16">
        <f>'[1]23-MOCR-Ex'!AB168</f>
        <v>0</v>
      </c>
      <c r="X167" s="16">
        <f>'[1]24-MOWA-Ex'!AB168</f>
        <v>10</v>
      </c>
      <c r="Y167" s="16">
        <f>'[1]25-MPWT-Ex'!AB168</f>
        <v>0</v>
      </c>
      <c r="Z167" s="16">
        <f>'[1]26-MOJ-Ex'!AF168</f>
        <v>0</v>
      </c>
      <c r="AA167" s="16">
        <f>'[1]27-MOT-Ex'!AB168</f>
        <v>0</v>
      </c>
      <c r="AB167" s="16">
        <f>'[1]28-MLMUPC-Ex'!AB168</f>
        <v>0</v>
      </c>
      <c r="AC167" s="16">
        <f>'[1]29-MOWRM-Ex'!AB168</f>
        <v>0</v>
      </c>
      <c r="AD167" s="16">
        <f>'[1]32-MOLVT-Ex'!AB168</f>
        <v>0</v>
      </c>
      <c r="AE167" s="16">
        <f>'[1]34-MCS-Ex'!AB168</f>
        <v>0</v>
      </c>
      <c r="AF167" s="16">
        <f>'[1]35-MIH-Ex'!AB168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'[1]08-MONASRI-Ex'!AB168</f>
        <v>0</v>
      </c>
      <c r="J168" s="16">
        <f>'[1]10-MEF-Ex'!AB169</f>
        <v>0</v>
      </c>
      <c r="K168" s="16">
        <f>'[1]11-INFO-Ex'!AB169</f>
        <v>0</v>
      </c>
      <c r="L168" s="16">
        <f>'[1]12-MOH-Ex'!AB169</f>
        <v>0</v>
      </c>
      <c r="M168" s="16">
        <f>'[1]13-MOME-Ex'!AB169</f>
        <v>0</v>
      </c>
      <c r="N168" s="16">
        <f>'[1]14-MOP-Ex'!AB169</f>
        <v>0</v>
      </c>
      <c r="O168" s="16">
        <f>'[1]15-MOC-Ex'!AB169</f>
        <v>0</v>
      </c>
      <c r="P168" s="16">
        <f>'[1]16-MOEYS-Ex'!AE169</f>
        <v>0</v>
      </c>
      <c r="Q168" s="16">
        <f>'[1]17-MAFF-Ex'!AB169</f>
        <v>0</v>
      </c>
      <c r="R168" s="16">
        <f>'[1]18-MFCA-Ex'!AB169</f>
        <v>0</v>
      </c>
      <c r="S168" s="16">
        <f>'[1]19-MOE-Ex'!AB169</f>
        <v>0</v>
      </c>
      <c r="T168" s="16">
        <f>'[1]20-MRD-Ex'!AB169</f>
        <v>0</v>
      </c>
      <c r="U168" s="16">
        <f>'[1]21-MOSAVY-Ex'!AB169</f>
        <v>0</v>
      </c>
      <c r="V168" s="16">
        <f>'[1]22-MOPT-Ex'!AB169</f>
        <v>0</v>
      </c>
      <c r="W168" s="16">
        <f>'[1]23-MOCR-Ex'!AB169</f>
        <v>0</v>
      </c>
      <c r="X168" s="16">
        <f>'[1]24-MOWA-Ex'!AB169</f>
        <v>0</v>
      </c>
      <c r="Y168" s="16">
        <f>'[1]25-MPWT-Ex'!AB169</f>
        <v>0</v>
      </c>
      <c r="Z168" s="16">
        <f>'[1]26-MOJ-Ex'!AF169</f>
        <v>0</v>
      </c>
      <c r="AA168" s="16">
        <f>'[1]27-MOT-Ex'!AB169</f>
        <v>0</v>
      </c>
      <c r="AB168" s="16">
        <f>'[1]28-MLMUPC-Ex'!AB169</f>
        <v>0</v>
      </c>
      <c r="AC168" s="16">
        <f>'[1]29-MOWRM-Ex'!AB169</f>
        <v>0</v>
      </c>
      <c r="AD168" s="16">
        <f>'[1]32-MOLVT-Ex'!AB169</f>
        <v>0</v>
      </c>
      <c r="AE168" s="16">
        <f>'[1]34-MCS-Ex'!AB169</f>
        <v>0</v>
      </c>
      <c r="AF168" s="16">
        <f>'[1]35-MIH-Ex'!AB169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40</v>
      </c>
      <c r="G169" s="15"/>
      <c r="H169" s="15">
        <f t="shared" si="5"/>
        <v>40</v>
      </c>
      <c r="I169" s="16">
        <f>'[1]08-MONASRI-Ex'!AB169</f>
        <v>0</v>
      </c>
      <c r="J169" s="16">
        <f>'[1]10-MEF-Ex'!AB170</f>
        <v>0</v>
      </c>
      <c r="K169" s="16">
        <f>'[1]11-INFO-Ex'!AB170</f>
        <v>0</v>
      </c>
      <c r="L169" s="16">
        <f>'[1]12-MOH-Ex'!AB170</f>
        <v>0</v>
      </c>
      <c r="M169" s="16">
        <f>'[1]13-MOME-Ex'!AB170</f>
        <v>0</v>
      </c>
      <c r="N169" s="16">
        <f>'[1]14-MOP-Ex'!AB170</f>
        <v>0</v>
      </c>
      <c r="O169" s="16">
        <f>'[1]15-MOC-Ex'!AB170</f>
        <v>0</v>
      </c>
      <c r="P169" s="16">
        <f>'[1]16-MOEYS-Ex'!AE170</f>
        <v>0</v>
      </c>
      <c r="Q169" s="16">
        <f>'[1]17-MAFF-Ex'!AB170</f>
        <v>0</v>
      </c>
      <c r="R169" s="16">
        <f>'[1]18-MFCA-Ex'!AB170</f>
        <v>0</v>
      </c>
      <c r="S169" s="16">
        <f>'[1]19-MOE-Ex'!AB170</f>
        <v>0</v>
      </c>
      <c r="T169" s="16">
        <f>'[1]20-MRD-Ex'!AB170</f>
        <v>0</v>
      </c>
      <c r="U169" s="16">
        <f>'[1]21-MOSAVY-Ex'!AB170</f>
        <v>0</v>
      </c>
      <c r="V169" s="16">
        <f>'[1]22-MOPT-Ex'!AB170</f>
        <v>0</v>
      </c>
      <c r="W169" s="16">
        <f>'[1]23-MOCR-Ex'!AB170</f>
        <v>0</v>
      </c>
      <c r="X169" s="16">
        <f>'[1]24-MOWA-Ex'!AB170</f>
        <v>0</v>
      </c>
      <c r="Y169" s="16">
        <f>'[1]25-MPWT-Ex'!AB170</f>
        <v>0</v>
      </c>
      <c r="Z169" s="16">
        <f>'[1]26-MOJ-Ex'!AF170</f>
        <v>0</v>
      </c>
      <c r="AA169" s="16">
        <f>'[1]27-MOT-Ex'!AB170</f>
        <v>0</v>
      </c>
      <c r="AB169" s="16">
        <f>'[1]28-MLMUPC-Ex'!AB170</f>
        <v>0</v>
      </c>
      <c r="AC169" s="16">
        <f>'[1]29-MOWRM-Ex'!AB170</f>
        <v>0</v>
      </c>
      <c r="AD169" s="16">
        <f>'[1]32-MOLVT-Ex'!AB170</f>
        <v>40</v>
      </c>
      <c r="AE169" s="16">
        <f>'[1]34-MCS-Ex'!AB170</f>
        <v>0</v>
      </c>
      <c r="AF169" s="16">
        <f>'[1]35-MIH-Ex'!AB170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'[1]08-MONASRI-Ex'!AB170</f>
        <v>0</v>
      </c>
      <c r="J170" s="16">
        <f>'[1]10-MEF-Ex'!AB171</f>
        <v>0</v>
      </c>
      <c r="K170" s="16">
        <f>'[1]11-INFO-Ex'!AB171</f>
        <v>0</v>
      </c>
      <c r="L170" s="16">
        <f>'[1]12-MOH-Ex'!AB171</f>
        <v>0</v>
      </c>
      <c r="M170" s="16">
        <f>'[1]13-MOME-Ex'!AB171</f>
        <v>0</v>
      </c>
      <c r="N170" s="16">
        <f>'[1]14-MOP-Ex'!AB171</f>
        <v>0</v>
      </c>
      <c r="O170" s="16">
        <f>'[1]15-MOC-Ex'!AB171</f>
        <v>0</v>
      </c>
      <c r="P170" s="16">
        <f>'[1]16-MOEYS-Ex'!AE171</f>
        <v>0</v>
      </c>
      <c r="Q170" s="16">
        <f>'[1]17-MAFF-Ex'!AB171</f>
        <v>0</v>
      </c>
      <c r="R170" s="16">
        <f>'[1]18-MFCA-Ex'!AB171</f>
        <v>0</v>
      </c>
      <c r="S170" s="16">
        <f>'[1]19-MOE-Ex'!AB171</f>
        <v>0</v>
      </c>
      <c r="T170" s="16">
        <f>'[1]20-MRD-Ex'!AB171</f>
        <v>0</v>
      </c>
      <c r="U170" s="16">
        <f>'[1]21-MOSAVY-Ex'!AB171</f>
        <v>0</v>
      </c>
      <c r="V170" s="16">
        <f>'[1]22-MOPT-Ex'!AB171</f>
        <v>0</v>
      </c>
      <c r="W170" s="16">
        <f>'[1]23-MOCR-Ex'!AB171</f>
        <v>0</v>
      </c>
      <c r="X170" s="16">
        <f>'[1]24-MOWA-Ex'!AB171</f>
        <v>0</v>
      </c>
      <c r="Y170" s="16">
        <f>'[1]25-MPWT-Ex'!AB171</f>
        <v>0</v>
      </c>
      <c r="Z170" s="16">
        <f>'[1]26-MOJ-Ex'!AF171</f>
        <v>0</v>
      </c>
      <c r="AA170" s="16">
        <f>'[1]27-MOT-Ex'!AB171</f>
        <v>0</v>
      </c>
      <c r="AB170" s="16">
        <f>'[1]28-MLMUPC-Ex'!AB171</f>
        <v>0</v>
      </c>
      <c r="AC170" s="16">
        <f>'[1]29-MOWRM-Ex'!AB171</f>
        <v>0</v>
      </c>
      <c r="AD170" s="16">
        <f>'[1]32-MOLVT-Ex'!AB171</f>
        <v>0</v>
      </c>
      <c r="AE170" s="16">
        <f>'[1]34-MCS-Ex'!AB171</f>
        <v>0</v>
      </c>
      <c r="AF170" s="16">
        <f>'[1]35-MIH-Ex'!AB171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241.3</v>
      </c>
      <c r="G171" s="15"/>
      <c r="H171" s="15">
        <f t="shared" si="5"/>
        <v>241.3</v>
      </c>
      <c r="I171" s="16">
        <f>'[1]08-MONASRI-Ex'!AB171</f>
        <v>0</v>
      </c>
      <c r="J171" s="16">
        <f>'[1]10-MEF-Ex'!AB172</f>
        <v>0</v>
      </c>
      <c r="K171" s="16">
        <f>'[1]11-INFO-Ex'!AB172</f>
        <v>0</v>
      </c>
      <c r="L171" s="16">
        <f>'[1]12-MOH-Ex'!AB172</f>
        <v>0</v>
      </c>
      <c r="M171" s="16">
        <f>'[1]13-MOME-Ex'!AB172</f>
        <v>0</v>
      </c>
      <c r="N171" s="16">
        <f>'[1]14-MOP-Ex'!AB172</f>
        <v>0</v>
      </c>
      <c r="O171" s="16">
        <f>'[1]15-MOC-Ex'!AB172</f>
        <v>0</v>
      </c>
      <c r="P171" s="16">
        <f>'[1]16-MOEYS-Ex'!AE172</f>
        <v>241.3</v>
      </c>
      <c r="Q171" s="16">
        <f>'[1]17-MAFF-Ex'!AB172</f>
        <v>0</v>
      </c>
      <c r="R171" s="16">
        <f>'[1]18-MFCA-Ex'!AB172</f>
        <v>0</v>
      </c>
      <c r="S171" s="16">
        <f>'[1]19-MOE-Ex'!AB172</f>
        <v>0</v>
      </c>
      <c r="T171" s="16">
        <f>'[1]20-MRD-Ex'!AB172</f>
        <v>0</v>
      </c>
      <c r="U171" s="16">
        <f>'[1]21-MOSAVY-Ex'!AB172</f>
        <v>0</v>
      </c>
      <c r="V171" s="16">
        <f>'[1]22-MOPT-Ex'!AB172</f>
        <v>0</v>
      </c>
      <c r="W171" s="16">
        <f>'[1]23-MOCR-Ex'!AB172</f>
        <v>0</v>
      </c>
      <c r="X171" s="16">
        <f>'[1]24-MOWA-Ex'!AB172</f>
        <v>0</v>
      </c>
      <c r="Y171" s="16">
        <f>'[1]25-MPWT-Ex'!AB172</f>
        <v>0</v>
      </c>
      <c r="Z171" s="16">
        <f>'[1]26-MOJ-Ex'!AF172</f>
        <v>0</v>
      </c>
      <c r="AA171" s="16">
        <f>'[1]27-MOT-Ex'!AB172</f>
        <v>0</v>
      </c>
      <c r="AB171" s="16">
        <f>'[1]28-MLMUPC-Ex'!AB172</f>
        <v>0</v>
      </c>
      <c r="AC171" s="16">
        <f>'[1]29-MOWRM-Ex'!AB172</f>
        <v>0</v>
      </c>
      <c r="AD171" s="16">
        <f>'[1]32-MOLVT-Ex'!AB172</f>
        <v>0</v>
      </c>
      <c r="AE171" s="16">
        <f>'[1]34-MCS-Ex'!AB172</f>
        <v>0</v>
      </c>
      <c r="AF171" s="16">
        <f>'[1]35-MIH-Ex'!AB172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390</v>
      </c>
      <c r="G172" s="15">
        <v>270</v>
      </c>
      <c r="H172" s="15">
        <f t="shared" si="5"/>
        <v>120</v>
      </c>
      <c r="I172" s="16">
        <f>'[1]08-MONASRI-Ex'!AB172</f>
        <v>0</v>
      </c>
      <c r="J172" s="16">
        <f>'[1]10-MEF-Ex'!AB173</f>
        <v>0</v>
      </c>
      <c r="K172" s="16">
        <f>'[1]11-INFO-Ex'!AB173</f>
        <v>0</v>
      </c>
      <c r="L172" s="16">
        <f>'[1]12-MOH-Ex'!AB173</f>
        <v>0</v>
      </c>
      <c r="M172" s="16">
        <f>'[1]13-MOME-Ex'!AB173</f>
        <v>0</v>
      </c>
      <c r="N172" s="16">
        <f>'[1]14-MOP-Ex'!AB173</f>
        <v>0</v>
      </c>
      <c r="O172" s="16">
        <f>'[1]15-MOC-Ex'!AB173</f>
        <v>0</v>
      </c>
      <c r="P172" s="16">
        <f>'[1]16-MOEYS-Ex'!AE173</f>
        <v>0</v>
      </c>
      <c r="Q172" s="16">
        <f>'[1]17-MAFF-Ex'!AB173</f>
        <v>0</v>
      </c>
      <c r="R172" s="16">
        <f>'[1]18-MFCA-Ex'!AB173</f>
        <v>0</v>
      </c>
      <c r="S172" s="16">
        <f>'[1]19-MOE-Ex'!AB173</f>
        <v>0</v>
      </c>
      <c r="T172" s="16">
        <f>'[1]20-MRD-Ex'!AB173</f>
        <v>0</v>
      </c>
      <c r="U172" s="16">
        <f>'[1]21-MOSAVY-Ex'!AB173</f>
        <v>270</v>
      </c>
      <c r="V172" s="16">
        <f>'[1]22-MOPT-Ex'!AB173</f>
        <v>0</v>
      </c>
      <c r="W172" s="16">
        <f>'[1]23-MOCR-Ex'!AB173</f>
        <v>0</v>
      </c>
      <c r="X172" s="16">
        <f>'[1]24-MOWA-Ex'!AB173</f>
        <v>0</v>
      </c>
      <c r="Y172" s="16">
        <f>'[1]25-MPWT-Ex'!AB173</f>
        <v>0</v>
      </c>
      <c r="Z172" s="16">
        <f>'[1]26-MOJ-Ex'!AF173</f>
        <v>0</v>
      </c>
      <c r="AA172" s="16">
        <f>'[1]27-MOT-Ex'!AB173</f>
        <v>0</v>
      </c>
      <c r="AB172" s="16">
        <f>'[1]28-MLMUPC-Ex'!AB173</f>
        <v>0</v>
      </c>
      <c r="AC172" s="16">
        <f>'[1]29-MOWRM-Ex'!AB173</f>
        <v>0</v>
      </c>
      <c r="AD172" s="16">
        <f>'[1]32-MOLVT-Ex'!AB173</f>
        <v>120</v>
      </c>
      <c r="AE172" s="16">
        <f>'[1]34-MCS-Ex'!AB173</f>
        <v>0</v>
      </c>
      <c r="AF172" s="16">
        <f>'[1]35-MIH-Ex'!AB173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'[1]08-MONASRI-Ex'!AB173</f>
        <v>0</v>
      </c>
      <c r="J173" s="16">
        <f>'[1]10-MEF-Ex'!AB174</f>
        <v>0</v>
      </c>
      <c r="K173" s="16">
        <f>'[1]11-INFO-Ex'!AB174</f>
        <v>0</v>
      </c>
      <c r="L173" s="16">
        <f>'[1]12-MOH-Ex'!AB174</f>
        <v>0</v>
      </c>
      <c r="M173" s="16">
        <f>'[1]13-MOME-Ex'!AB174</f>
        <v>0</v>
      </c>
      <c r="N173" s="16">
        <f>'[1]14-MOP-Ex'!AB174</f>
        <v>0</v>
      </c>
      <c r="O173" s="16">
        <f>'[1]15-MOC-Ex'!AB174</f>
        <v>0</v>
      </c>
      <c r="P173" s="16">
        <f>'[1]16-MOEYS-Ex'!AE174</f>
        <v>0</v>
      </c>
      <c r="Q173" s="16">
        <f>'[1]17-MAFF-Ex'!AB174</f>
        <v>0</v>
      </c>
      <c r="R173" s="16">
        <f>'[1]18-MFCA-Ex'!AB174</f>
        <v>0</v>
      </c>
      <c r="S173" s="16">
        <f>'[1]19-MOE-Ex'!AB174</f>
        <v>0</v>
      </c>
      <c r="T173" s="16">
        <f>'[1]20-MRD-Ex'!AB174</f>
        <v>0</v>
      </c>
      <c r="U173" s="16">
        <f>'[1]21-MOSAVY-Ex'!AB174</f>
        <v>0</v>
      </c>
      <c r="V173" s="16">
        <f>'[1]22-MOPT-Ex'!AB174</f>
        <v>0</v>
      </c>
      <c r="W173" s="16">
        <f>'[1]23-MOCR-Ex'!AB174</f>
        <v>0</v>
      </c>
      <c r="X173" s="16">
        <f>'[1]24-MOWA-Ex'!AB174</f>
        <v>0</v>
      </c>
      <c r="Y173" s="16">
        <f>'[1]25-MPWT-Ex'!AB174</f>
        <v>0</v>
      </c>
      <c r="Z173" s="16">
        <f>'[1]26-MOJ-Ex'!AF174</f>
        <v>0</v>
      </c>
      <c r="AA173" s="16">
        <f>'[1]27-MOT-Ex'!AB174</f>
        <v>0</v>
      </c>
      <c r="AB173" s="16">
        <f>'[1]28-MLMUPC-Ex'!AB174</f>
        <v>0</v>
      </c>
      <c r="AC173" s="16">
        <f>'[1]29-MOWRM-Ex'!AB174</f>
        <v>0</v>
      </c>
      <c r="AD173" s="16">
        <f>'[1]32-MOLVT-Ex'!AB174</f>
        <v>0</v>
      </c>
      <c r="AE173" s="16">
        <f>'[1]34-MCS-Ex'!AB174</f>
        <v>0</v>
      </c>
      <c r="AF173" s="16">
        <f>'[1]35-MIH-Ex'!AB174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'[1]08-MONASRI-Ex'!AB174</f>
        <v>0</v>
      </c>
      <c r="J174" s="16">
        <f>'[1]10-MEF-Ex'!AB175</f>
        <v>0</v>
      </c>
      <c r="K174" s="16">
        <f>'[1]11-INFO-Ex'!AB175</f>
        <v>0</v>
      </c>
      <c r="L174" s="16">
        <f>'[1]12-MOH-Ex'!AB175</f>
        <v>0</v>
      </c>
      <c r="M174" s="16">
        <f>'[1]13-MOME-Ex'!AB175</f>
        <v>0</v>
      </c>
      <c r="N174" s="16">
        <f>'[1]14-MOP-Ex'!AB175</f>
        <v>0</v>
      </c>
      <c r="O174" s="16">
        <f>'[1]15-MOC-Ex'!AB175</f>
        <v>0</v>
      </c>
      <c r="P174" s="16">
        <f>'[1]16-MOEYS-Ex'!AE175</f>
        <v>0</v>
      </c>
      <c r="Q174" s="16">
        <f>'[1]17-MAFF-Ex'!AB175</f>
        <v>0</v>
      </c>
      <c r="R174" s="16">
        <f>'[1]18-MFCA-Ex'!AB175</f>
        <v>0</v>
      </c>
      <c r="S174" s="16">
        <f>'[1]19-MOE-Ex'!AB175</f>
        <v>0</v>
      </c>
      <c r="T174" s="16">
        <f>'[1]20-MRD-Ex'!AB175</f>
        <v>0</v>
      </c>
      <c r="U174" s="16">
        <f>'[1]21-MOSAVY-Ex'!AB175</f>
        <v>0</v>
      </c>
      <c r="V174" s="16">
        <f>'[1]22-MOPT-Ex'!AB175</f>
        <v>0</v>
      </c>
      <c r="W174" s="16">
        <f>'[1]23-MOCR-Ex'!AB175</f>
        <v>0</v>
      </c>
      <c r="X174" s="16">
        <f>'[1]24-MOWA-Ex'!AB175</f>
        <v>0</v>
      </c>
      <c r="Y174" s="16">
        <f>'[1]25-MPWT-Ex'!AB175</f>
        <v>0</v>
      </c>
      <c r="Z174" s="16">
        <f>'[1]26-MOJ-Ex'!AF175</f>
        <v>0</v>
      </c>
      <c r="AA174" s="16">
        <f>'[1]27-MOT-Ex'!AB175</f>
        <v>0</v>
      </c>
      <c r="AB174" s="16">
        <f>'[1]28-MLMUPC-Ex'!AB175</f>
        <v>0</v>
      </c>
      <c r="AC174" s="16">
        <f>'[1]29-MOWRM-Ex'!AB175</f>
        <v>0</v>
      </c>
      <c r="AD174" s="16">
        <f>'[1]32-MOLVT-Ex'!AB175</f>
        <v>0</v>
      </c>
      <c r="AE174" s="16">
        <f>'[1]34-MCS-Ex'!AB175</f>
        <v>0</v>
      </c>
      <c r="AF174" s="16">
        <f>'[1]35-MIH-Ex'!AB175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'[1]08-MONASRI-Ex'!AB175</f>
        <v>0</v>
      </c>
      <c r="J175" s="16">
        <f>'[1]10-MEF-Ex'!AB176</f>
        <v>0</v>
      </c>
      <c r="K175" s="16">
        <f>'[1]11-INFO-Ex'!AB176</f>
        <v>0</v>
      </c>
      <c r="L175" s="16">
        <f>'[1]12-MOH-Ex'!AB176</f>
        <v>0</v>
      </c>
      <c r="M175" s="16">
        <f>'[1]13-MOME-Ex'!AB176</f>
        <v>0</v>
      </c>
      <c r="N175" s="16">
        <f>'[1]14-MOP-Ex'!AB176</f>
        <v>0</v>
      </c>
      <c r="O175" s="16">
        <f>'[1]15-MOC-Ex'!AB176</f>
        <v>0</v>
      </c>
      <c r="P175" s="16">
        <f>'[1]16-MOEYS-Ex'!AE176</f>
        <v>0</v>
      </c>
      <c r="Q175" s="16">
        <f>'[1]17-MAFF-Ex'!AB176</f>
        <v>0</v>
      </c>
      <c r="R175" s="16">
        <f>'[1]18-MFCA-Ex'!AB176</f>
        <v>0</v>
      </c>
      <c r="S175" s="16">
        <f>'[1]19-MOE-Ex'!AB176</f>
        <v>0</v>
      </c>
      <c r="T175" s="16">
        <f>'[1]20-MRD-Ex'!AB176</f>
        <v>0</v>
      </c>
      <c r="U175" s="16">
        <f>'[1]21-MOSAVY-Ex'!AB176</f>
        <v>0</v>
      </c>
      <c r="V175" s="16">
        <f>'[1]22-MOPT-Ex'!AB176</f>
        <v>0</v>
      </c>
      <c r="W175" s="16">
        <f>'[1]23-MOCR-Ex'!AB176</f>
        <v>0</v>
      </c>
      <c r="X175" s="16">
        <f>'[1]24-MOWA-Ex'!AB176</f>
        <v>0</v>
      </c>
      <c r="Y175" s="16">
        <f>'[1]25-MPWT-Ex'!AB176</f>
        <v>0</v>
      </c>
      <c r="Z175" s="16">
        <f>'[1]26-MOJ-Ex'!AF176</f>
        <v>0</v>
      </c>
      <c r="AA175" s="16">
        <f>'[1]27-MOT-Ex'!AB176</f>
        <v>0</v>
      </c>
      <c r="AB175" s="16">
        <f>'[1]28-MLMUPC-Ex'!AB176</f>
        <v>0</v>
      </c>
      <c r="AC175" s="16">
        <f>'[1]29-MOWRM-Ex'!AB176</f>
        <v>0</v>
      </c>
      <c r="AD175" s="16">
        <f>'[1]32-MOLVT-Ex'!AB176</f>
        <v>0</v>
      </c>
      <c r="AE175" s="16">
        <f>'[1]34-MCS-Ex'!AB176</f>
        <v>0</v>
      </c>
      <c r="AF175" s="16">
        <f>'[1]35-MIH-Ex'!AB176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'[1]08-MONASRI-Ex'!AB176</f>
        <v>0</v>
      </c>
      <c r="J176" s="16">
        <f>'[1]10-MEF-Ex'!AB177</f>
        <v>0</v>
      </c>
      <c r="K176" s="16">
        <f>'[1]11-INFO-Ex'!AB177</f>
        <v>0</v>
      </c>
      <c r="L176" s="16">
        <f>'[1]12-MOH-Ex'!AB177</f>
        <v>0</v>
      </c>
      <c r="M176" s="16">
        <f>'[1]13-MOME-Ex'!AB177</f>
        <v>0</v>
      </c>
      <c r="N176" s="16">
        <f>'[1]14-MOP-Ex'!AB177</f>
        <v>0</v>
      </c>
      <c r="O176" s="16">
        <f>'[1]15-MOC-Ex'!AB177</f>
        <v>0</v>
      </c>
      <c r="P176" s="16">
        <f>'[1]16-MOEYS-Ex'!AE177</f>
        <v>0</v>
      </c>
      <c r="Q176" s="16">
        <f>'[1]17-MAFF-Ex'!AB177</f>
        <v>0</v>
      </c>
      <c r="R176" s="16">
        <f>'[1]18-MFCA-Ex'!AB177</f>
        <v>0</v>
      </c>
      <c r="S176" s="16">
        <f>'[1]19-MOE-Ex'!AB177</f>
        <v>0</v>
      </c>
      <c r="T176" s="16">
        <f>'[1]20-MRD-Ex'!AB177</f>
        <v>0</v>
      </c>
      <c r="U176" s="16">
        <f>'[1]21-MOSAVY-Ex'!AB177</f>
        <v>0</v>
      </c>
      <c r="V176" s="16">
        <f>'[1]22-MOPT-Ex'!AB177</f>
        <v>0</v>
      </c>
      <c r="W176" s="16">
        <f>'[1]23-MOCR-Ex'!AB177</f>
        <v>0</v>
      </c>
      <c r="X176" s="16">
        <f>'[1]24-MOWA-Ex'!AB177</f>
        <v>0</v>
      </c>
      <c r="Y176" s="16">
        <f>'[1]25-MPWT-Ex'!AB177</f>
        <v>0</v>
      </c>
      <c r="Z176" s="16">
        <f>'[1]26-MOJ-Ex'!AF177</f>
        <v>0</v>
      </c>
      <c r="AA176" s="16">
        <f>'[1]27-MOT-Ex'!AB177</f>
        <v>0</v>
      </c>
      <c r="AB176" s="16">
        <f>'[1]28-MLMUPC-Ex'!AB177</f>
        <v>0</v>
      </c>
      <c r="AC176" s="16">
        <f>'[1]29-MOWRM-Ex'!AB177</f>
        <v>0</v>
      </c>
      <c r="AD176" s="16">
        <f>'[1]32-MOLVT-Ex'!AB177</f>
        <v>0</v>
      </c>
      <c r="AE176" s="16">
        <f>'[1]34-MCS-Ex'!AB177</f>
        <v>0</v>
      </c>
      <c r="AF176" s="16">
        <f>'[1]35-MIH-Ex'!AB177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'[1]08-MONASRI-Ex'!AB177</f>
        <v>0</v>
      </c>
      <c r="J177" s="16">
        <f>'[1]10-MEF-Ex'!AB178</f>
        <v>0</v>
      </c>
      <c r="K177" s="16">
        <f>'[1]11-INFO-Ex'!AB178</f>
        <v>0</v>
      </c>
      <c r="L177" s="16">
        <f>'[1]12-MOH-Ex'!AB178</f>
        <v>0</v>
      </c>
      <c r="M177" s="16">
        <f>'[1]13-MOME-Ex'!AB178</f>
        <v>0</v>
      </c>
      <c r="N177" s="16">
        <f>'[1]14-MOP-Ex'!AB178</f>
        <v>0</v>
      </c>
      <c r="O177" s="16">
        <f>'[1]15-MOC-Ex'!AB178</f>
        <v>0</v>
      </c>
      <c r="P177" s="16">
        <f>'[1]16-MOEYS-Ex'!AE178</f>
        <v>0</v>
      </c>
      <c r="Q177" s="16">
        <f>'[1]17-MAFF-Ex'!AB178</f>
        <v>0</v>
      </c>
      <c r="R177" s="16">
        <f>'[1]18-MFCA-Ex'!AB178</f>
        <v>0</v>
      </c>
      <c r="S177" s="16">
        <f>'[1]19-MOE-Ex'!AB178</f>
        <v>0</v>
      </c>
      <c r="T177" s="16">
        <f>'[1]20-MRD-Ex'!AB178</f>
        <v>0</v>
      </c>
      <c r="U177" s="16">
        <f>'[1]21-MOSAVY-Ex'!AB178</f>
        <v>0</v>
      </c>
      <c r="V177" s="16">
        <f>'[1]22-MOPT-Ex'!AB178</f>
        <v>0</v>
      </c>
      <c r="W177" s="16">
        <f>'[1]23-MOCR-Ex'!AB178</f>
        <v>0</v>
      </c>
      <c r="X177" s="16">
        <f>'[1]24-MOWA-Ex'!AB178</f>
        <v>0</v>
      </c>
      <c r="Y177" s="16">
        <f>'[1]25-MPWT-Ex'!AB178</f>
        <v>0</v>
      </c>
      <c r="Z177" s="16">
        <f>'[1]26-MOJ-Ex'!AF178</f>
        <v>0</v>
      </c>
      <c r="AA177" s="16">
        <f>'[1]27-MOT-Ex'!AB178</f>
        <v>0</v>
      </c>
      <c r="AB177" s="16">
        <f>'[1]28-MLMUPC-Ex'!AB178</f>
        <v>0</v>
      </c>
      <c r="AC177" s="16">
        <f>'[1]29-MOWRM-Ex'!AB178</f>
        <v>0</v>
      </c>
      <c r="AD177" s="16">
        <f>'[1]32-MOLVT-Ex'!AB178</f>
        <v>0</v>
      </c>
      <c r="AE177" s="16">
        <f>'[1]34-MCS-Ex'!AB178</f>
        <v>0</v>
      </c>
      <c r="AF177" s="16">
        <f>'[1]35-MIH-Ex'!AB178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'[1]08-MONASRI-Ex'!AB178</f>
        <v>0</v>
      </c>
      <c r="J178" s="16">
        <f>'[1]10-MEF-Ex'!AB179</f>
        <v>0</v>
      </c>
      <c r="K178" s="16">
        <f>'[1]11-INFO-Ex'!AB179</f>
        <v>0</v>
      </c>
      <c r="L178" s="16">
        <f>'[1]12-MOH-Ex'!AB179</f>
        <v>0</v>
      </c>
      <c r="M178" s="16">
        <f>'[1]13-MOME-Ex'!AB179</f>
        <v>0</v>
      </c>
      <c r="N178" s="16">
        <f>'[1]14-MOP-Ex'!AB179</f>
        <v>0</v>
      </c>
      <c r="O178" s="16">
        <f>'[1]15-MOC-Ex'!AB179</f>
        <v>0</v>
      </c>
      <c r="P178" s="16">
        <f>'[1]16-MOEYS-Ex'!AE179</f>
        <v>0</v>
      </c>
      <c r="Q178" s="16">
        <f>'[1]17-MAFF-Ex'!AB179</f>
        <v>0</v>
      </c>
      <c r="R178" s="16">
        <f>'[1]18-MFCA-Ex'!AB179</f>
        <v>0</v>
      </c>
      <c r="S178" s="16">
        <f>'[1]19-MOE-Ex'!AB179</f>
        <v>0</v>
      </c>
      <c r="T178" s="16">
        <f>'[1]20-MRD-Ex'!AB179</f>
        <v>0</v>
      </c>
      <c r="U178" s="16">
        <f>'[1]21-MOSAVY-Ex'!AB179</f>
        <v>0</v>
      </c>
      <c r="V178" s="16">
        <f>'[1]22-MOPT-Ex'!AB179</f>
        <v>0</v>
      </c>
      <c r="W178" s="16">
        <f>'[1]23-MOCR-Ex'!AB179</f>
        <v>0</v>
      </c>
      <c r="X178" s="16">
        <f>'[1]24-MOWA-Ex'!AB179</f>
        <v>0</v>
      </c>
      <c r="Y178" s="16">
        <f>'[1]25-MPWT-Ex'!AB179</f>
        <v>0</v>
      </c>
      <c r="Z178" s="16">
        <f>'[1]26-MOJ-Ex'!AF179</f>
        <v>0</v>
      </c>
      <c r="AA178" s="16">
        <f>'[1]27-MOT-Ex'!AB179</f>
        <v>0</v>
      </c>
      <c r="AB178" s="16">
        <f>'[1]28-MLMUPC-Ex'!AB179</f>
        <v>0</v>
      </c>
      <c r="AC178" s="16">
        <f>'[1]29-MOWRM-Ex'!AB179</f>
        <v>0</v>
      </c>
      <c r="AD178" s="16">
        <f>'[1]32-MOLVT-Ex'!AB179</f>
        <v>0</v>
      </c>
      <c r="AE178" s="16">
        <f>'[1]34-MCS-Ex'!AB179</f>
        <v>0</v>
      </c>
      <c r="AF178" s="16">
        <f>'[1]35-MIH-Ex'!AB179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'[1]08-MONASRI-Ex'!AB179</f>
        <v>0</v>
      </c>
      <c r="J179" s="16">
        <f>'[1]10-MEF-Ex'!AB180</f>
        <v>0</v>
      </c>
      <c r="K179" s="16">
        <f>'[1]11-INFO-Ex'!AB180</f>
        <v>0</v>
      </c>
      <c r="L179" s="16">
        <f>'[1]12-MOH-Ex'!AB180</f>
        <v>0</v>
      </c>
      <c r="M179" s="16">
        <f>'[1]13-MOME-Ex'!AB180</f>
        <v>0</v>
      </c>
      <c r="N179" s="16">
        <f>'[1]14-MOP-Ex'!AB180</f>
        <v>0</v>
      </c>
      <c r="O179" s="16">
        <f>'[1]15-MOC-Ex'!AB180</f>
        <v>0</v>
      </c>
      <c r="P179" s="16">
        <f>'[1]16-MOEYS-Ex'!AE180</f>
        <v>0</v>
      </c>
      <c r="Q179" s="16">
        <f>'[1]17-MAFF-Ex'!AB180</f>
        <v>0</v>
      </c>
      <c r="R179" s="16">
        <f>'[1]18-MFCA-Ex'!AB180</f>
        <v>0</v>
      </c>
      <c r="S179" s="16">
        <f>'[1]19-MOE-Ex'!AB180</f>
        <v>0</v>
      </c>
      <c r="T179" s="16">
        <f>'[1]20-MRD-Ex'!AB180</f>
        <v>0</v>
      </c>
      <c r="U179" s="16">
        <f>'[1]21-MOSAVY-Ex'!AB180</f>
        <v>0</v>
      </c>
      <c r="V179" s="16">
        <f>'[1]22-MOPT-Ex'!AB180</f>
        <v>0</v>
      </c>
      <c r="W179" s="16">
        <f>'[1]23-MOCR-Ex'!AB180</f>
        <v>0</v>
      </c>
      <c r="X179" s="16">
        <f>'[1]24-MOWA-Ex'!AB180</f>
        <v>0</v>
      </c>
      <c r="Y179" s="16">
        <f>'[1]25-MPWT-Ex'!AB180</f>
        <v>0</v>
      </c>
      <c r="Z179" s="16">
        <f>'[1]26-MOJ-Ex'!AF180</f>
        <v>0</v>
      </c>
      <c r="AA179" s="16">
        <f>'[1]27-MOT-Ex'!AB180</f>
        <v>0</v>
      </c>
      <c r="AB179" s="16">
        <f>'[1]28-MLMUPC-Ex'!AB180</f>
        <v>0</v>
      </c>
      <c r="AC179" s="16">
        <f>'[1]29-MOWRM-Ex'!AB180</f>
        <v>0</v>
      </c>
      <c r="AD179" s="16">
        <f>'[1]32-MOLVT-Ex'!AB180</f>
        <v>0</v>
      </c>
      <c r="AE179" s="16">
        <f>'[1]34-MCS-Ex'!AB180</f>
        <v>0</v>
      </c>
      <c r="AF179" s="16">
        <f>'[1]35-MIH-Ex'!AB180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'[1]08-MONASRI-Ex'!AB180</f>
        <v>0</v>
      </c>
      <c r="J180" s="16">
        <f>'[1]10-MEF-Ex'!AB181</f>
        <v>0</v>
      </c>
      <c r="K180" s="16">
        <f>'[1]11-INFO-Ex'!AB181</f>
        <v>0</v>
      </c>
      <c r="L180" s="16">
        <f>'[1]12-MOH-Ex'!AB181</f>
        <v>0</v>
      </c>
      <c r="M180" s="16">
        <f>'[1]13-MOME-Ex'!AB181</f>
        <v>0</v>
      </c>
      <c r="N180" s="16">
        <f>'[1]14-MOP-Ex'!AB181</f>
        <v>0</v>
      </c>
      <c r="O180" s="16">
        <f>'[1]15-MOC-Ex'!AB181</f>
        <v>0</v>
      </c>
      <c r="P180" s="16">
        <f>'[1]16-MOEYS-Ex'!AE181</f>
        <v>0</v>
      </c>
      <c r="Q180" s="16">
        <f>'[1]17-MAFF-Ex'!AB181</f>
        <v>0</v>
      </c>
      <c r="R180" s="16">
        <f>'[1]18-MFCA-Ex'!AB181</f>
        <v>0</v>
      </c>
      <c r="S180" s="16">
        <f>'[1]19-MOE-Ex'!AB181</f>
        <v>0</v>
      </c>
      <c r="T180" s="16">
        <f>'[1]20-MRD-Ex'!AB181</f>
        <v>0</v>
      </c>
      <c r="U180" s="16">
        <f>'[1]21-MOSAVY-Ex'!AB181</f>
        <v>0</v>
      </c>
      <c r="V180" s="16">
        <f>'[1]22-MOPT-Ex'!AB181</f>
        <v>0</v>
      </c>
      <c r="W180" s="16">
        <f>'[1]23-MOCR-Ex'!AB181</f>
        <v>0</v>
      </c>
      <c r="X180" s="16">
        <f>'[1]24-MOWA-Ex'!AB181</f>
        <v>0</v>
      </c>
      <c r="Y180" s="16">
        <f>'[1]25-MPWT-Ex'!AB181</f>
        <v>0</v>
      </c>
      <c r="Z180" s="16">
        <f>'[1]26-MOJ-Ex'!AF181</f>
        <v>0</v>
      </c>
      <c r="AA180" s="16">
        <f>'[1]27-MOT-Ex'!AB181</f>
        <v>0</v>
      </c>
      <c r="AB180" s="16">
        <f>'[1]28-MLMUPC-Ex'!AB181</f>
        <v>0</v>
      </c>
      <c r="AC180" s="16">
        <f>'[1]29-MOWRM-Ex'!AB181</f>
        <v>0</v>
      </c>
      <c r="AD180" s="16">
        <f>'[1]32-MOLVT-Ex'!AB181</f>
        <v>0</v>
      </c>
      <c r="AE180" s="16">
        <f>'[1]34-MCS-Ex'!AB181</f>
        <v>0</v>
      </c>
      <c r="AF180" s="16">
        <f>'[1]35-MIH-Ex'!AB181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'[1]08-MONASRI-Ex'!AB181</f>
        <v>0</v>
      </c>
      <c r="J181" s="16">
        <f>'[1]10-MEF-Ex'!AB182</f>
        <v>0</v>
      </c>
      <c r="K181" s="16">
        <f>'[1]11-INFO-Ex'!AB182</f>
        <v>0</v>
      </c>
      <c r="L181" s="16">
        <f>'[1]12-MOH-Ex'!AB182</f>
        <v>0</v>
      </c>
      <c r="M181" s="16">
        <f>'[1]13-MOME-Ex'!AB182</f>
        <v>0</v>
      </c>
      <c r="N181" s="16">
        <f>'[1]14-MOP-Ex'!AB182</f>
        <v>0</v>
      </c>
      <c r="O181" s="16">
        <f>'[1]15-MOC-Ex'!AB182</f>
        <v>0</v>
      </c>
      <c r="P181" s="16">
        <f>'[1]16-MOEYS-Ex'!AE182</f>
        <v>0</v>
      </c>
      <c r="Q181" s="16">
        <f>'[1]17-MAFF-Ex'!AB182</f>
        <v>0</v>
      </c>
      <c r="R181" s="16">
        <f>'[1]18-MFCA-Ex'!AB182</f>
        <v>0</v>
      </c>
      <c r="S181" s="16">
        <f>'[1]19-MOE-Ex'!AB182</f>
        <v>0</v>
      </c>
      <c r="T181" s="16">
        <f>'[1]20-MRD-Ex'!AB182</f>
        <v>0</v>
      </c>
      <c r="U181" s="16">
        <f>'[1]21-MOSAVY-Ex'!AB182</f>
        <v>0</v>
      </c>
      <c r="V181" s="16">
        <f>'[1]22-MOPT-Ex'!AB182</f>
        <v>0</v>
      </c>
      <c r="W181" s="16">
        <f>'[1]23-MOCR-Ex'!AB182</f>
        <v>0</v>
      </c>
      <c r="X181" s="16">
        <f>'[1]24-MOWA-Ex'!AB182</f>
        <v>0</v>
      </c>
      <c r="Y181" s="16">
        <f>'[1]25-MPWT-Ex'!AB182</f>
        <v>0</v>
      </c>
      <c r="Z181" s="16">
        <f>'[1]26-MOJ-Ex'!AF182</f>
        <v>0</v>
      </c>
      <c r="AA181" s="16">
        <f>'[1]27-MOT-Ex'!AB182</f>
        <v>0</v>
      </c>
      <c r="AB181" s="16">
        <f>'[1]28-MLMUPC-Ex'!AB182</f>
        <v>0</v>
      </c>
      <c r="AC181" s="16">
        <f>'[1]29-MOWRM-Ex'!AB182</f>
        <v>0</v>
      </c>
      <c r="AD181" s="16">
        <f>'[1]32-MOLVT-Ex'!AB182</f>
        <v>0</v>
      </c>
      <c r="AE181" s="16">
        <f>'[1]34-MCS-Ex'!AB182</f>
        <v>0</v>
      </c>
      <c r="AF181" s="16">
        <f>'[1]35-MIH-Ex'!AB182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'[1]08-MONASRI-Ex'!AB182</f>
        <v>0</v>
      </c>
      <c r="J182" s="16">
        <f>'[1]10-MEF-Ex'!AB183</f>
        <v>0</v>
      </c>
      <c r="K182" s="16">
        <f>'[1]11-INFO-Ex'!AB183</f>
        <v>0</v>
      </c>
      <c r="L182" s="16">
        <f>'[1]12-MOH-Ex'!AB183</f>
        <v>0</v>
      </c>
      <c r="M182" s="16">
        <f>'[1]13-MOME-Ex'!AB183</f>
        <v>0</v>
      </c>
      <c r="N182" s="16">
        <f>'[1]14-MOP-Ex'!AB183</f>
        <v>0</v>
      </c>
      <c r="O182" s="16">
        <f>'[1]15-MOC-Ex'!AB183</f>
        <v>0</v>
      </c>
      <c r="P182" s="16">
        <f>'[1]16-MOEYS-Ex'!AE183</f>
        <v>0</v>
      </c>
      <c r="Q182" s="16">
        <f>'[1]17-MAFF-Ex'!AB183</f>
        <v>0</v>
      </c>
      <c r="R182" s="16">
        <f>'[1]18-MFCA-Ex'!AB183</f>
        <v>0</v>
      </c>
      <c r="S182" s="16">
        <f>'[1]19-MOE-Ex'!AB183</f>
        <v>0</v>
      </c>
      <c r="T182" s="16">
        <f>'[1]20-MRD-Ex'!AB183</f>
        <v>0</v>
      </c>
      <c r="U182" s="16">
        <f>'[1]21-MOSAVY-Ex'!AB183</f>
        <v>0</v>
      </c>
      <c r="V182" s="16">
        <f>'[1]22-MOPT-Ex'!AB183</f>
        <v>0</v>
      </c>
      <c r="W182" s="16">
        <f>'[1]23-MOCR-Ex'!AB183</f>
        <v>0</v>
      </c>
      <c r="X182" s="16">
        <f>'[1]24-MOWA-Ex'!AB183</f>
        <v>0</v>
      </c>
      <c r="Y182" s="16">
        <f>'[1]25-MPWT-Ex'!AB183</f>
        <v>0</v>
      </c>
      <c r="Z182" s="16">
        <f>'[1]26-MOJ-Ex'!AF183</f>
        <v>0</v>
      </c>
      <c r="AA182" s="16">
        <f>'[1]27-MOT-Ex'!AB183</f>
        <v>0</v>
      </c>
      <c r="AB182" s="16">
        <f>'[1]28-MLMUPC-Ex'!AB183</f>
        <v>0</v>
      </c>
      <c r="AC182" s="16">
        <f>'[1]29-MOWRM-Ex'!AB183</f>
        <v>0</v>
      </c>
      <c r="AD182" s="16">
        <f>'[1]32-MOLVT-Ex'!AB183</f>
        <v>0</v>
      </c>
      <c r="AE182" s="16">
        <f>'[1]34-MCS-Ex'!AB183</f>
        <v>0</v>
      </c>
      <c r="AF182" s="16">
        <f>'[1]35-MIH-Ex'!AB183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'[1]08-MONASRI-Ex'!AB183</f>
        <v>0</v>
      </c>
      <c r="J183" s="16">
        <f>'[1]10-MEF-Ex'!AB184</f>
        <v>0</v>
      </c>
      <c r="K183" s="16">
        <f>'[1]11-INFO-Ex'!AB184</f>
        <v>0</v>
      </c>
      <c r="L183" s="16">
        <f>'[1]12-MOH-Ex'!AB184</f>
        <v>0</v>
      </c>
      <c r="M183" s="16">
        <f>'[1]13-MOME-Ex'!AB184</f>
        <v>0</v>
      </c>
      <c r="N183" s="16">
        <f>'[1]14-MOP-Ex'!AB184</f>
        <v>0</v>
      </c>
      <c r="O183" s="16">
        <f>'[1]15-MOC-Ex'!AB184</f>
        <v>0</v>
      </c>
      <c r="P183" s="16">
        <f>'[1]16-MOEYS-Ex'!AE184</f>
        <v>0</v>
      </c>
      <c r="Q183" s="16">
        <f>'[1]17-MAFF-Ex'!AB184</f>
        <v>0</v>
      </c>
      <c r="R183" s="16">
        <f>'[1]18-MFCA-Ex'!AB184</f>
        <v>0</v>
      </c>
      <c r="S183" s="16">
        <f>'[1]19-MOE-Ex'!AB184</f>
        <v>0</v>
      </c>
      <c r="T183" s="16">
        <f>'[1]20-MRD-Ex'!AB184</f>
        <v>0</v>
      </c>
      <c r="U183" s="16">
        <f>'[1]21-MOSAVY-Ex'!AB184</f>
        <v>0</v>
      </c>
      <c r="V183" s="16">
        <f>'[1]22-MOPT-Ex'!AB184</f>
        <v>0</v>
      </c>
      <c r="W183" s="16">
        <f>'[1]23-MOCR-Ex'!AB184</f>
        <v>0</v>
      </c>
      <c r="X183" s="16">
        <f>'[1]24-MOWA-Ex'!AB184</f>
        <v>0</v>
      </c>
      <c r="Y183" s="16">
        <f>'[1]25-MPWT-Ex'!AB184</f>
        <v>0</v>
      </c>
      <c r="Z183" s="16">
        <f>'[1]26-MOJ-Ex'!AF184</f>
        <v>0</v>
      </c>
      <c r="AA183" s="16">
        <f>'[1]27-MOT-Ex'!AB184</f>
        <v>0</v>
      </c>
      <c r="AB183" s="16">
        <f>'[1]28-MLMUPC-Ex'!AB184</f>
        <v>0</v>
      </c>
      <c r="AC183" s="16">
        <f>'[1]29-MOWRM-Ex'!AB184</f>
        <v>0</v>
      </c>
      <c r="AD183" s="16">
        <f>'[1]32-MOLVT-Ex'!AB184</f>
        <v>0</v>
      </c>
      <c r="AE183" s="16">
        <f>'[1]34-MCS-Ex'!AB184</f>
        <v>0</v>
      </c>
      <c r="AF183" s="16">
        <f>'[1]35-MIH-Ex'!AB184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'[1]08-MONASRI-Ex'!AB184</f>
        <v>0</v>
      </c>
      <c r="J184" s="16">
        <f>'[1]10-MEF-Ex'!AB185</f>
        <v>0</v>
      </c>
      <c r="K184" s="16">
        <f>'[1]11-INFO-Ex'!AB185</f>
        <v>0</v>
      </c>
      <c r="L184" s="16">
        <f>'[1]12-MOH-Ex'!AB185</f>
        <v>0</v>
      </c>
      <c r="M184" s="16">
        <f>'[1]13-MOME-Ex'!AB185</f>
        <v>0</v>
      </c>
      <c r="N184" s="16">
        <f>'[1]14-MOP-Ex'!AB185</f>
        <v>0</v>
      </c>
      <c r="O184" s="16">
        <f>'[1]15-MOC-Ex'!AB185</f>
        <v>0</v>
      </c>
      <c r="P184" s="16">
        <f>'[1]16-MOEYS-Ex'!AE185</f>
        <v>0</v>
      </c>
      <c r="Q184" s="16">
        <f>'[1]17-MAFF-Ex'!AB185</f>
        <v>0</v>
      </c>
      <c r="R184" s="16">
        <f>'[1]18-MFCA-Ex'!AB185</f>
        <v>0</v>
      </c>
      <c r="S184" s="16">
        <f>'[1]19-MOE-Ex'!AB185</f>
        <v>0</v>
      </c>
      <c r="T184" s="16">
        <f>'[1]20-MRD-Ex'!AB185</f>
        <v>0</v>
      </c>
      <c r="U184" s="16">
        <f>'[1]21-MOSAVY-Ex'!AB185</f>
        <v>0</v>
      </c>
      <c r="V184" s="16">
        <f>'[1]22-MOPT-Ex'!AB185</f>
        <v>0</v>
      </c>
      <c r="W184" s="16">
        <f>'[1]23-MOCR-Ex'!AB185</f>
        <v>0</v>
      </c>
      <c r="X184" s="16">
        <f>'[1]24-MOWA-Ex'!AB185</f>
        <v>0</v>
      </c>
      <c r="Y184" s="16">
        <f>'[1]25-MPWT-Ex'!AB185</f>
        <v>0</v>
      </c>
      <c r="Z184" s="16">
        <f>'[1]26-MOJ-Ex'!AF185</f>
        <v>0</v>
      </c>
      <c r="AA184" s="16">
        <f>'[1]27-MOT-Ex'!AB185</f>
        <v>0</v>
      </c>
      <c r="AB184" s="16">
        <f>'[1]28-MLMUPC-Ex'!AB185</f>
        <v>0</v>
      </c>
      <c r="AC184" s="16">
        <f>'[1]29-MOWRM-Ex'!AB185</f>
        <v>0</v>
      </c>
      <c r="AD184" s="16">
        <f>'[1]32-MOLVT-Ex'!AB185</f>
        <v>0</v>
      </c>
      <c r="AE184" s="16">
        <f>'[1]34-MCS-Ex'!AB185</f>
        <v>0</v>
      </c>
      <c r="AF184" s="16">
        <f>'[1]35-MIH-Ex'!AB185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'[1]08-MONASRI-Ex'!AB185</f>
        <v>0</v>
      </c>
      <c r="J185" s="16">
        <f>'[1]10-MEF-Ex'!AB186</f>
        <v>0</v>
      </c>
      <c r="K185" s="16">
        <f>'[1]11-INFO-Ex'!AB186</f>
        <v>0</v>
      </c>
      <c r="L185" s="16">
        <f>'[1]12-MOH-Ex'!AB186</f>
        <v>0</v>
      </c>
      <c r="M185" s="16">
        <f>'[1]13-MOME-Ex'!AB186</f>
        <v>0</v>
      </c>
      <c r="N185" s="16">
        <f>'[1]14-MOP-Ex'!AB186</f>
        <v>0</v>
      </c>
      <c r="O185" s="16">
        <f>'[1]15-MOC-Ex'!AB186</f>
        <v>0</v>
      </c>
      <c r="P185" s="16">
        <f>'[1]16-MOEYS-Ex'!AE186</f>
        <v>0</v>
      </c>
      <c r="Q185" s="16">
        <f>'[1]17-MAFF-Ex'!AB186</f>
        <v>0</v>
      </c>
      <c r="R185" s="16">
        <f>'[1]18-MFCA-Ex'!AB186</f>
        <v>0</v>
      </c>
      <c r="S185" s="16">
        <f>'[1]19-MOE-Ex'!AB186</f>
        <v>0</v>
      </c>
      <c r="T185" s="16">
        <f>'[1]20-MRD-Ex'!AB186</f>
        <v>0</v>
      </c>
      <c r="U185" s="16">
        <f>'[1]21-MOSAVY-Ex'!AB186</f>
        <v>0</v>
      </c>
      <c r="V185" s="16">
        <f>'[1]22-MOPT-Ex'!AB186</f>
        <v>0</v>
      </c>
      <c r="W185" s="16">
        <f>'[1]23-MOCR-Ex'!AB186</f>
        <v>0</v>
      </c>
      <c r="X185" s="16">
        <f>'[1]24-MOWA-Ex'!AB186</f>
        <v>0</v>
      </c>
      <c r="Y185" s="16">
        <f>'[1]25-MPWT-Ex'!AB186</f>
        <v>0</v>
      </c>
      <c r="Z185" s="16">
        <f>'[1]26-MOJ-Ex'!AF186</f>
        <v>0</v>
      </c>
      <c r="AA185" s="16">
        <f>'[1]27-MOT-Ex'!AB186</f>
        <v>0</v>
      </c>
      <c r="AB185" s="16">
        <f>'[1]28-MLMUPC-Ex'!AB186</f>
        <v>0</v>
      </c>
      <c r="AC185" s="16">
        <f>'[1]29-MOWRM-Ex'!AB186</f>
        <v>0</v>
      </c>
      <c r="AD185" s="16">
        <f>'[1]32-MOLVT-Ex'!AB186</f>
        <v>0</v>
      </c>
      <c r="AE185" s="16">
        <f>'[1]34-MCS-Ex'!AB186</f>
        <v>0</v>
      </c>
      <c r="AF185" s="16">
        <f>'[1]35-MIH-Ex'!AB186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'[1]08-MONASRI-Ex'!AB186</f>
        <v>0</v>
      </c>
      <c r="J186" s="16">
        <f>'[1]10-MEF-Ex'!AB187</f>
        <v>0</v>
      </c>
      <c r="K186" s="16">
        <f>'[1]11-INFO-Ex'!AB187</f>
        <v>0</v>
      </c>
      <c r="L186" s="16">
        <f>'[1]12-MOH-Ex'!AB187</f>
        <v>0</v>
      </c>
      <c r="M186" s="16">
        <f>'[1]13-MOME-Ex'!AB187</f>
        <v>0</v>
      </c>
      <c r="N186" s="16">
        <f>'[1]14-MOP-Ex'!AB187</f>
        <v>0</v>
      </c>
      <c r="O186" s="16">
        <f>'[1]15-MOC-Ex'!AB187</f>
        <v>0</v>
      </c>
      <c r="P186" s="16">
        <f>'[1]16-MOEYS-Ex'!AE187</f>
        <v>0</v>
      </c>
      <c r="Q186" s="16">
        <f>'[1]17-MAFF-Ex'!AB187</f>
        <v>0</v>
      </c>
      <c r="R186" s="16">
        <f>'[1]18-MFCA-Ex'!AB187</f>
        <v>0</v>
      </c>
      <c r="S186" s="16">
        <f>'[1]19-MOE-Ex'!AB187</f>
        <v>0</v>
      </c>
      <c r="T186" s="16">
        <f>'[1]20-MRD-Ex'!AB187</f>
        <v>0</v>
      </c>
      <c r="U186" s="16">
        <f>'[1]21-MOSAVY-Ex'!AB187</f>
        <v>0</v>
      </c>
      <c r="V186" s="16">
        <f>'[1]22-MOPT-Ex'!AB187</f>
        <v>0</v>
      </c>
      <c r="W186" s="16">
        <f>'[1]23-MOCR-Ex'!AB187</f>
        <v>0</v>
      </c>
      <c r="X186" s="16">
        <f>'[1]24-MOWA-Ex'!AB187</f>
        <v>0</v>
      </c>
      <c r="Y186" s="16">
        <f>'[1]25-MPWT-Ex'!AB187</f>
        <v>0</v>
      </c>
      <c r="Z186" s="16">
        <f>'[1]26-MOJ-Ex'!AF187</f>
        <v>0</v>
      </c>
      <c r="AA186" s="16">
        <f>'[1]27-MOT-Ex'!AB187</f>
        <v>0</v>
      </c>
      <c r="AB186" s="16">
        <f>'[1]28-MLMUPC-Ex'!AB187</f>
        <v>0</v>
      </c>
      <c r="AC186" s="16">
        <f>'[1]29-MOWRM-Ex'!AB187</f>
        <v>0</v>
      </c>
      <c r="AD186" s="16">
        <f>'[1]32-MOLVT-Ex'!AB187</f>
        <v>0</v>
      </c>
      <c r="AE186" s="16">
        <f>'[1]34-MCS-Ex'!AB187</f>
        <v>0</v>
      </c>
      <c r="AF186" s="16">
        <f>'[1]35-MIH-Ex'!AB187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'[1]08-MONASRI-Ex'!AB187</f>
        <v>0</v>
      </c>
      <c r="J187" s="16">
        <f>'[1]10-MEF-Ex'!AB188</f>
        <v>0</v>
      </c>
      <c r="K187" s="16">
        <f>'[1]11-INFO-Ex'!AB188</f>
        <v>0</v>
      </c>
      <c r="L187" s="16">
        <f>'[1]12-MOH-Ex'!AB188</f>
        <v>0</v>
      </c>
      <c r="M187" s="16">
        <f>'[1]13-MOME-Ex'!AB188</f>
        <v>0</v>
      </c>
      <c r="N187" s="16">
        <f>'[1]14-MOP-Ex'!AB188</f>
        <v>0</v>
      </c>
      <c r="O187" s="16">
        <f>'[1]15-MOC-Ex'!AB188</f>
        <v>0</v>
      </c>
      <c r="P187" s="16">
        <f>'[1]16-MOEYS-Ex'!AE188</f>
        <v>0</v>
      </c>
      <c r="Q187" s="16">
        <f>'[1]17-MAFF-Ex'!AB188</f>
        <v>0</v>
      </c>
      <c r="R187" s="16">
        <f>'[1]18-MFCA-Ex'!AB188</f>
        <v>0</v>
      </c>
      <c r="S187" s="16">
        <f>'[1]19-MOE-Ex'!AB188</f>
        <v>0</v>
      </c>
      <c r="T187" s="16">
        <f>'[1]20-MRD-Ex'!AB188</f>
        <v>0</v>
      </c>
      <c r="U187" s="16">
        <f>'[1]21-MOSAVY-Ex'!AB188</f>
        <v>0</v>
      </c>
      <c r="V187" s="16">
        <f>'[1]22-MOPT-Ex'!AB188</f>
        <v>0</v>
      </c>
      <c r="W187" s="16">
        <f>'[1]23-MOCR-Ex'!AB188</f>
        <v>0</v>
      </c>
      <c r="X187" s="16">
        <f>'[1]24-MOWA-Ex'!AB188</f>
        <v>0</v>
      </c>
      <c r="Y187" s="16">
        <f>'[1]25-MPWT-Ex'!AB188</f>
        <v>0</v>
      </c>
      <c r="Z187" s="16">
        <f>'[1]26-MOJ-Ex'!AF188</f>
        <v>0</v>
      </c>
      <c r="AA187" s="16">
        <f>'[1]27-MOT-Ex'!AB188</f>
        <v>0</v>
      </c>
      <c r="AB187" s="16">
        <f>'[1]28-MLMUPC-Ex'!AB188</f>
        <v>0</v>
      </c>
      <c r="AC187" s="16">
        <f>'[1]29-MOWRM-Ex'!AB188</f>
        <v>0</v>
      </c>
      <c r="AD187" s="16">
        <f>'[1]32-MOLVT-Ex'!AB188</f>
        <v>0</v>
      </c>
      <c r="AE187" s="16">
        <f>'[1]34-MCS-Ex'!AB188</f>
        <v>0</v>
      </c>
      <c r="AF187" s="16">
        <f>'[1]35-MIH-Ex'!AB188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'[1]08-MONASRI-Ex'!AB188</f>
        <v>0</v>
      </c>
      <c r="J188" s="16">
        <f>'[1]10-MEF-Ex'!AB189</f>
        <v>0</v>
      </c>
      <c r="K188" s="16">
        <f>'[1]11-INFO-Ex'!AB189</f>
        <v>0</v>
      </c>
      <c r="L188" s="16">
        <f>'[1]12-MOH-Ex'!AB189</f>
        <v>0</v>
      </c>
      <c r="M188" s="16">
        <f>'[1]13-MOME-Ex'!AB189</f>
        <v>0</v>
      </c>
      <c r="N188" s="16">
        <f>'[1]14-MOP-Ex'!AB189</f>
        <v>0</v>
      </c>
      <c r="O188" s="16">
        <f>'[1]15-MOC-Ex'!AB189</f>
        <v>0</v>
      </c>
      <c r="P188" s="16">
        <f>'[1]16-MOEYS-Ex'!AE189</f>
        <v>0</v>
      </c>
      <c r="Q188" s="16">
        <f>'[1]17-MAFF-Ex'!AB189</f>
        <v>0</v>
      </c>
      <c r="R188" s="16">
        <f>'[1]18-MFCA-Ex'!AB189</f>
        <v>0</v>
      </c>
      <c r="S188" s="16">
        <f>'[1]19-MOE-Ex'!AB189</f>
        <v>0</v>
      </c>
      <c r="T188" s="16">
        <f>'[1]20-MRD-Ex'!AB189</f>
        <v>0</v>
      </c>
      <c r="U188" s="16">
        <f>'[1]21-MOSAVY-Ex'!AB189</f>
        <v>0</v>
      </c>
      <c r="V188" s="16">
        <f>'[1]22-MOPT-Ex'!AB189</f>
        <v>0</v>
      </c>
      <c r="W188" s="16">
        <f>'[1]23-MOCR-Ex'!AB189</f>
        <v>0</v>
      </c>
      <c r="X188" s="16">
        <f>'[1]24-MOWA-Ex'!AB189</f>
        <v>0</v>
      </c>
      <c r="Y188" s="16">
        <f>'[1]25-MPWT-Ex'!AB189</f>
        <v>0</v>
      </c>
      <c r="Z188" s="16">
        <f>'[1]26-MOJ-Ex'!AF189</f>
        <v>0</v>
      </c>
      <c r="AA188" s="16">
        <f>'[1]27-MOT-Ex'!AB189</f>
        <v>0</v>
      </c>
      <c r="AB188" s="16">
        <f>'[1]28-MLMUPC-Ex'!AB189</f>
        <v>0</v>
      </c>
      <c r="AC188" s="16">
        <f>'[1]29-MOWRM-Ex'!AB189</f>
        <v>0</v>
      </c>
      <c r="AD188" s="16">
        <f>'[1]32-MOLVT-Ex'!AB189</f>
        <v>0</v>
      </c>
      <c r="AE188" s="16">
        <f>'[1]34-MCS-Ex'!AB189</f>
        <v>0</v>
      </c>
      <c r="AF188" s="16">
        <f>'[1]35-MIH-Ex'!AB189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'[1]08-MONASRI-Ex'!AB189</f>
        <v>0</v>
      </c>
      <c r="J189" s="16">
        <f>'[1]10-MEF-Ex'!AB190</f>
        <v>0</v>
      </c>
      <c r="K189" s="16">
        <f>'[1]11-INFO-Ex'!AB190</f>
        <v>0</v>
      </c>
      <c r="L189" s="16">
        <f>'[1]12-MOH-Ex'!AB190</f>
        <v>0</v>
      </c>
      <c r="M189" s="16">
        <f>'[1]13-MOME-Ex'!AB190</f>
        <v>0</v>
      </c>
      <c r="N189" s="16">
        <f>'[1]14-MOP-Ex'!AB190</f>
        <v>0</v>
      </c>
      <c r="O189" s="16">
        <f>'[1]15-MOC-Ex'!AB190</f>
        <v>0</v>
      </c>
      <c r="P189" s="16">
        <f>'[1]16-MOEYS-Ex'!AE190</f>
        <v>0</v>
      </c>
      <c r="Q189" s="16">
        <f>'[1]17-MAFF-Ex'!AB190</f>
        <v>0</v>
      </c>
      <c r="R189" s="16">
        <f>'[1]18-MFCA-Ex'!AB190</f>
        <v>0</v>
      </c>
      <c r="S189" s="16">
        <f>'[1]19-MOE-Ex'!AB190</f>
        <v>0</v>
      </c>
      <c r="T189" s="16">
        <f>'[1]20-MRD-Ex'!AB190</f>
        <v>0</v>
      </c>
      <c r="U189" s="16">
        <f>'[1]21-MOSAVY-Ex'!AB190</f>
        <v>0</v>
      </c>
      <c r="V189" s="16">
        <f>'[1]22-MOPT-Ex'!AB190</f>
        <v>0</v>
      </c>
      <c r="W189" s="16">
        <f>'[1]23-MOCR-Ex'!AB190</f>
        <v>0</v>
      </c>
      <c r="X189" s="16">
        <f>'[1]24-MOWA-Ex'!AB190</f>
        <v>0</v>
      </c>
      <c r="Y189" s="16">
        <f>'[1]25-MPWT-Ex'!AB190</f>
        <v>0</v>
      </c>
      <c r="Z189" s="16">
        <f>'[1]26-MOJ-Ex'!AF190</f>
        <v>0</v>
      </c>
      <c r="AA189" s="16">
        <f>'[1]27-MOT-Ex'!AB190</f>
        <v>0</v>
      </c>
      <c r="AB189" s="16">
        <f>'[1]28-MLMUPC-Ex'!AB190</f>
        <v>0</v>
      </c>
      <c r="AC189" s="16">
        <f>'[1]29-MOWRM-Ex'!AB190</f>
        <v>0</v>
      </c>
      <c r="AD189" s="16">
        <f>'[1]32-MOLVT-Ex'!AB190</f>
        <v>0</v>
      </c>
      <c r="AE189" s="16">
        <f>'[1]34-MCS-Ex'!AB190</f>
        <v>0</v>
      </c>
      <c r="AF189" s="16">
        <f>'[1]35-MIH-Ex'!AB190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'[1]08-MONASRI-Ex'!AB190</f>
        <v>0</v>
      </c>
      <c r="J190" s="16">
        <f>'[1]10-MEF-Ex'!AB191</f>
        <v>0</v>
      </c>
      <c r="K190" s="16">
        <f>'[1]11-INFO-Ex'!AB191</f>
        <v>0</v>
      </c>
      <c r="L190" s="16">
        <f>'[1]12-MOH-Ex'!AB191</f>
        <v>0</v>
      </c>
      <c r="M190" s="16">
        <f>'[1]13-MOME-Ex'!AB191</f>
        <v>0</v>
      </c>
      <c r="N190" s="16">
        <f>'[1]14-MOP-Ex'!AB191</f>
        <v>0</v>
      </c>
      <c r="O190" s="16">
        <f>'[1]15-MOC-Ex'!AB191</f>
        <v>0</v>
      </c>
      <c r="P190" s="16">
        <f>'[1]16-MOEYS-Ex'!AE191</f>
        <v>0</v>
      </c>
      <c r="Q190" s="16">
        <f>'[1]17-MAFF-Ex'!AB191</f>
        <v>0</v>
      </c>
      <c r="R190" s="16">
        <f>'[1]18-MFCA-Ex'!AB191</f>
        <v>0</v>
      </c>
      <c r="S190" s="16">
        <f>'[1]19-MOE-Ex'!AB191</f>
        <v>0</v>
      </c>
      <c r="T190" s="16">
        <f>'[1]20-MRD-Ex'!AB191</f>
        <v>0</v>
      </c>
      <c r="U190" s="16">
        <f>'[1]21-MOSAVY-Ex'!AB191</f>
        <v>0</v>
      </c>
      <c r="V190" s="16">
        <f>'[1]22-MOPT-Ex'!AB191</f>
        <v>0</v>
      </c>
      <c r="W190" s="16">
        <f>'[1]23-MOCR-Ex'!AB191</f>
        <v>0</v>
      </c>
      <c r="X190" s="16">
        <f>'[1]24-MOWA-Ex'!AB191</f>
        <v>0</v>
      </c>
      <c r="Y190" s="16">
        <f>'[1]25-MPWT-Ex'!AB191</f>
        <v>0</v>
      </c>
      <c r="Z190" s="16">
        <f>'[1]26-MOJ-Ex'!AF191</f>
        <v>0</v>
      </c>
      <c r="AA190" s="16">
        <f>'[1]27-MOT-Ex'!AB191</f>
        <v>0</v>
      </c>
      <c r="AB190" s="16">
        <f>'[1]28-MLMUPC-Ex'!AB191</f>
        <v>0</v>
      </c>
      <c r="AC190" s="16">
        <f>'[1]29-MOWRM-Ex'!AB191</f>
        <v>0</v>
      </c>
      <c r="AD190" s="16">
        <f>'[1]32-MOLVT-Ex'!AB191</f>
        <v>0</v>
      </c>
      <c r="AE190" s="16">
        <f>'[1]34-MCS-Ex'!AB191</f>
        <v>0</v>
      </c>
      <c r="AF190" s="16">
        <f>'[1]35-MIH-Ex'!AB191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'[1]08-MONASRI-Ex'!AB191</f>
        <v>0</v>
      </c>
      <c r="J191" s="16">
        <f>'[1]10-MEF-Ex'!AB192</f>
        <v>0</v>
      </c>
      <c r="K191" s="16">
        <f>'[1]11-INFO-Ex'!AB192</f>
        <v>0</v>
      </c>
      <c r="L191" s="16">
        <f>'[1]12-MOH-Ex'!AB192</f>
        <v>0</v>
      </c>
      <c r="M191" s="16">
        <f>'[1]13-MOME-Ex'!AB192</f>
        <v>0</v>
      </c>
      <c r="N191" s="16">
        <f>'[1]14-MOP-Ex'!AB192</f>
        <v>0</v>
      </c>
      <c r="O191" s="16">
        <f>'[1]15-MOC-Ex'!AB192</f>
        <v>0</v>
      </c>
      <c r="P191" s="16">
        <f>'[1]16-MOEYS-Ex'!AE192</f>
        <v>0</v>
      </c>
      <c r="Q191" s="16">
        <f>'[1]17-MAFF-Ex'!AB192</f>
        <v>0</v>
      </c>
      <c r="R191" s="16">
        <f>'[1]18-MFCA-Ex'!AB192</f>
        <v>0</v>
      </c>
      <c r="S191" s="16">
        <f>'[1]19-MOE-Ex'!AB192</f>
        <v>0</v>
      </c>
      <c r="T191" s="16">
        <f>'[1]20-MRD-Ex'!AB192</f>
        <v>0</v>
      </c>
      <c r="U191" s="16">
        <f>'[1]21-MOSAVY-Ex'!AB192</f>
        <v>0</v>
      </c>
      <c r="V191" s="16">
        <f>'[1]22-MOPT-Ex'!AB192</f>
        <v>0</v>
      </c>
      <c r="W191" s="16">
        <f>'[1]23-MOCR-Ex'!AB192</f>
        <v>0</v>
      </c>
      <c r="X191" s="16">
        <f>'[1]24-MOWA-Ex'!AB192</f>
        <v>0</v>
      </c>
      <c r="Y191" s="16">
        <f>'[1]25-MPWT-Ex'!AB192</f>
        <v>0</v>
      </c>
      <c r="Z191" s="16">
        <f>'[1]26-MOJ-Ex'!AF192</f>
        <v>0</v>
      </c>
      <c r="AA191" s="16">
        <f>'[1]27-MOT-Ex'!AB192</f>
        <v>0</v>
      </c>
      <c r="AB191" s="16">
        <f>'[1]28-MLMUPC-Ex'!AB192</f>
        <v>0</v>
      </c>
      <c r="AC191" s="16">
        <f>'[1]29-MOWRM-Ex'!AB192</f>
        <v>0</v>
      </c>
      <c r="AD191" s="16">
        <f>'[1]32-MOLVT-Ex'!AB192</f>
        <v>0</v>
      </c>
      <c r="AE191" s="16">
        <f>'[1]34-MCS-Ex'!AB192</f>
        <v>0</v>
      </c>
      <c r="AF191" s="16">
        <f>'[1]35-MIH-Ex'!AB192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'[1]08-MONASRI-Ex'!AB192</f>
        <v>0</v>
      </c>
      <c r="J192" s="16">
        <f>'[1]10-MEF-Ex'!AB193</f>
        <v>0</v>
      </c>
      <c r="K192" s="16">
        <f>'[1]11-INFO-Ex'!AB193</f>
        <v>0</v>
      </c>
      <c r="L192" s="16">
        <f>'[1]12-MOH-Ex'!AB193</f>
        <v>0</v>
      </c>
      <c r="M192" s="16">
        <f>'[1]13-MOME-Ex'!AB193</f>
        <v>0</v>
      </c>
      <c r="N192" s="16">
        <f>'[1]14-MOP-Ex'!AB193</f>
        <v>0</v>
      </c>
      <c r="O192" s="16">
        <f>'[1]15-MOC-Ex'!AB193</f>
        <v>0</v>
      </c>
      <c r="P192" s="16">
        <f>'[1]16-MOEYS-Ex'!AE193</f>
        <v>0</v>
      </c>
      <c r="Q192" s="16">
        <f>'[1]17-MAFF-Ex'!AB193</f>
        <v>0</v>
      </c>
      <c r="R192" s="16">
        <f>'[1]18-MFCA-Ex'!AB193</f>
        <v>0</v>
      </c>
      <c r="S192" s="16">
        <f>'[1]19-MOE-Ex'!AB193</f>
        <v>0</v>
      </c>
      <c r="T192" s="16">
        <f>'[1]20-MRD-Ex'!AB193</f>
        <v>0</v>
      </c>
      <c r="U192" s="16">
        <f>'[1]21-MOSAVY-Ex'!AB193</f>
        <v>0</v>
      </c>
      <c r="V192" s="16">
        <f>'[1]22-MOPT-Ex'!AB193</f>
        <v>0</v>
      </c>
      <c r="W192" s="16">
        <f>'[1]23-MOCR-Ex'!AB193</f>
        <v>0</v>
      </c>
      <c r="X192" s="16">
        <f>'[1]24-MOWA-Ex'!AB193</f>
        <v>0</v>
      </c>
      <c r="Y192" s="16">
        <f>'[1]25-MPWT-Ex'!AB193</f>
        <v>0</v>
      </c>
      <c r="Z192" s="16">
        <f>'[1]26-MOJ-Ex'!AF193</f>
        <v>0</v>
      </c>
      <c r="AA192" s="16">
        <f>'[1]27-MOT-Ex'!AB193</f>
        <v>0</v>
      </c>
      <c r="AB192" s="16">
        <f>'[1]28-MLMUPC-Ex'!AB193</f>
        <v>0</v>
      </c>
      <c r="AC192" s="16">
        <f>'[1]29-MOWRM-Ex'!AB193</f>
        <v>0</v>
      </c>
      <c r="AD192" s="16">
        <f>'[1]32-MOLVT-Ex'!AB193</f>
        <v>0</v>
      </c>
      <c r="AE192" s="16">
        <f>'[1]34-MCS-Ex'!AB193</f>
        <v>0</v>
      </c>
      <c r="AF192" s="16">
        <f>'[1]35-MIH-Ex'!AB193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'[1]08-MONASRI-Ex'!AB193</f>
        <v>0</v>
      </c>
      <c r="J193" s="16">
        <f>'[1]10-MEF-Ex'!AB194</f>
        <v>0</v>
      </c>
      <c r="K193" s="16">
        <f>'[1]11-INFO-Ex'!AB194</f>
        <v>0</v>
      </c>
      <c r="L193" s="16">
        <f>'[1]12-MOH-Ex'!AB194</f>
        <v>0</v>
      </c>
      <c r="M193" s="16">
        <f>'[1]13-MOME-Ex'!AB194</f>
        <v>0</v>
      </c>
      <c r="N193" s="16">
        <f>'[1]14-MOP-Ex'!AB194</f>
        <v>0</v>
      </c>
      <c r="O193" s="16">
        <f>'[1]15-MOC-Ex'!AB194</f>
        <v>0</v>
      </c>
      <c r="P193" s="16">
        <f>'[1]16-MOEYS-Ex'!AE194</f>
        <v>0</v>
      </c>
      <c r="Q193" s="16">
        <f>'[1]17-MAFF-Ex'!AB194</f>
        <v>0</v>
      </c>
      <c r="R193" s="16">
        <f>'[1]18-MFCA-Ex'!AB194</f>
        <v>0</v>
      </c>
      <c r="S193" s="16">
        <f>'[1]19-MOE-Ex'!AB194</f>
        <v>0</v>
      </c>
      <c r="T193" s="16">
        <f>'[1]20-MRD-Ex'!AB194</f>
        <v>0</v>
      </c>
      <c r="U193" s="16">
        <f>'[1]21-MOSAVY-Ex'!AB194</f>
        <v>0</v>
      </c>
      <c r="V193" s="16">
        <f>'[1]22-MOPT-Ex'!AB194</f>
        <v>0</v>
      </c>
      <c r="W193" s="16">
        <f>'[1]23-MOCR-Ex'!AB194</f>
        <v>0</v>
      </c>
      <c r="X193" s="16">
        <f>'[1]24-MOWA-Ex'!AB194</f>
        <v>0</v>
      </c>
      <c r="Y193" s="16">
        <f>'[1]25-MPWT-Ex'!AB194</f>
        <v>0</v>
      </c>
      <c r="Z193" s="16">
        <f>'[1]26-MOJ-Ex'!AF194</f>
        <v>0</v>
      </c>
      <c r="AA193" s="16">
        <f>'[1]27-MOT-Ex'!AB194</f>
        <v>0</v>
      </c>
      <c r="AB193" s="16">
        <f>'[1]28-MLMUPC-Ex'!AB194</f>
        <v>0</v>
      </c>
      <c r="AC193" s="16">
        <f>'[1]29-MOWRM-Ex'!AB194</f>
        <v>0</v>
      </c>
      <c r="AD193" s="16">
        <f>'[1]32-MOLVT-Ex'!AB194</f>
        <v>0</v>
      </c>
      <c r="AE193" s="16">
        <f>'[1]34-MCS-Ex'!AB194</f>
        <v>0</v>
      </c>
      <c r="AF193" s="16">
        <f>'[1]35-MIH-Ex'!AB194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'[1]08-MONASRI-Ex'!AB194</f>
        <v>0</v>
      </c>
      <c r="J194" s="16">
        <f>'[1]10-MEF-Ex'!AB195</f>
        <v>0</v>
      </c>
      <c r="K194" s="16">
        <f>'[1]11-INFO-Ex'!AB195</f>
        <v>0</v>
      </c>
      <c r="L194" s="16">
        <f>'[1]12-MOH-Ex'!AB195</f>
        <v>0</v>
      </c>
      <c r="M194" s="16">
        <f>'[1]13-MOME-Ex'!AB195</f>
        <v>0</v>
      </c>
      <c r="N194" s="16">
        <f>'[1]14-MOP-Ex'!AB195</f>
        <v>0</v>
      </c>
      <c r="O194" s="16">
        <f>'[1]15-MOC-Ex'!AB195</f>
        <v>0</v>
      </c>
      <c r="P194" s="16">
        <f>'[1]16-MOEYS-Ex'!AE195</f>
        <v>0</v>
      </c>
      <c r="Q194" s="16">
        <f>'[1]17-MAFF-Ex'!AB195</f>
        <v>0</v>
      </c>
      <c r="R194" s="16">
        <f>'[1]18-MFCA-Ex'!AB195</f>
        <v>0</v>
      </c>
      <c r="S194" s="16">
        <f>'[1]19-MOE-Ex'!AB195</f>
        <v>0</v>
      </c>
      <c r="T194" s="16">
        <f>'[1]20-MRD-Ex'!AB195</f>
        <v>0</v>
      </c>
      <c r="U194" s="16">
        <f>'[1]21-MOSAVY-Ex'!AB195</f>
        <v>0</v>
      </c>
      <c r="V194" s="16">
        <f>'[1]22-MOPT-Ex'!AB195</f>
        <v>0</v>
      </c>
      <c r="W194" s="16">
        <f>'[1]23-MOCR-Ex'!AB195</f>
        <v>0</v>
      </c>
      <c r="X194" s="16">
        <f>'[1]24-MOWA-Ex'!AB195</f>
        <v>0</v>
      </c>
      <c r="Y194" s="16">
        <f>'[1]25-MPWT-Ex'!AB195</f>
        <v>0</v>
      </c>
      <c r="Z194" s="16">
        <f>'[1]26-MOJ-Ex'!AF195</f>
        <v>0</v>
      </c>
      <c r="AA194" s="16">
        <f>'[1]27-MOT-Ex'!AB195</f>
        <v>0</v>
      </c>
      <c r="AB194" s="16">
        <f>'[1]28-MLMUPC-Ex'!AB195</f>
        <v>0</v>
      </c>
      <c r="AC194" s="16">
        <f>'[1]29-MOWRM-Ex'!AB195</f>
        <v>0</v>
      </c>
      <c r="AD194" s="16">
        <f>'[1]32-MOLVT-Ex'!AB195</f>
        <v>0</v>
      </c>
      <c r="AE194" s="16">
        <f>'[1]34-MCS-Ex'!AB195</f>
        <v>0</v>
      </c>
      <c r="AF194" s="16">
        <f>'[1]35-MIH-Ex'!AB195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'[1]08-MONASRI-Ex'!AB195</f>
        <v>0</v>
      </c>
      <c r="J195" s="16">
        <f>'[1]10-MEF-Ex'!AB196</f>
        <v>0</v>
      </c>
      <c r="K195" s="16">
        <f>'[1]11-INFO-Ex'!AB196</f>
        <v>0</v>
      </c>
      <c r="L195" s="16">
        <f>'[1]12-MOH-Ex'!AB196</f>
        <v>0</v>
      </c>
      <c r="M195" s="16">
        <f>'[1]13-MOME-Ex'!AB196</f>
        <v>0</v>
      </c>
      <c r="N195" s="16">
        <f>'[1]14-MOP-Ex'!AB196</f>
        <v>0</v>
      </c>
      <c r="O195" s="16">
        <f>'[1]15-MOC-Ex'!AB196</f>
        <v>0</v>
      </c>
      <c r="P195" s="16">
        <f>'[1]16-MOEYS-Ex'!AE196</f>
        <v>0</v>
      </c>
      <c r="Q195" s="16">
        <f>'[1]17-MAFF-Ex'!AB196</f>
        <v>0</v>
      </c>
      <c r="R195" s="16">
        <f>'[1]18-MFCA-Ex'!AB196</f>
        <v>0</v>
      </c>
      <c r="S195" s="16">
        <f>'[1]19-MOE-Ex'!AB196</f>
        <v>0</v>
      </c>
      <c r="T195" s="16">
        <f>'[1]20-MRD-Ex'!AB196</f>
        <v>0</v>
      </c>
      <c r="U195" s="16">
        <f>'[1]21-MOSAVY-Ex'!AB196</f>
        <v>0</v>
      </c>
      <c r="V195" s="16">
        <f>'[1]22-MOPT-Ex'!AB196</f>
        <v>0</v>
      </c>
      <c r="W195" s="16">
        <f>'[1]23-MOCR-Ex'!AB196</f>
        <v>0</v>
      </c>
      <c r="X195" s="16">
        <f>'[1]24-MOWA-Ex'!AB196</f>
        <v>0</v>
      </c>
      <c r="Y195" s="16">
        <f>'[1]25-MPWT-Ex'!AB196</f>
        <v>0</v>
      </c>
      <c r="Z195" s="16">
        <f>'[1]26-MOJ-Ex'!AF196</f>
        <v>0</v>
      </c>
      <c r="AA195" s="16">
        <f>'[1]27-MOT-Ex'!AB196</f>
        <v>0</v>
      </c>
      <c r="AB195" s="16">
        <f>'[1]28-MLMUPC-Ex'!AB196</f>
        <v>0</v>
      </c>
      <c r="AC195" s="16">
        <f>'[1]29-MOWRM-Ex'!AB196</f>
        <v>0</v>
      </c>
      <c r="AD195" s="16">
        <f>'[1]32-MOLVT-Ex'!AB196</f>
        <v>0</v>
      </c>
      <c r="AE195" s="16">
        <f>'[1]34-MCS-Ex'!AB196</f>
        <v>0</v>
      </c>
      <c r="AF195" s="16">
        <f>'[1]35-MIH-Ex'!AB196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98.399999999999991</v>
      </c>
      <c r="G196" s="15">
        <f>G197</f>
        <v>3.1</v>
      </c>
      <c r="H196" s="15">
        <f t="shared" si="5"/>
        <v>95.3</v>
      </c>
      <c r="I196" s="16">
        <f>'[1]08-MONASRI-Ex'!AB196</f>
        <v>0.8</v>
      </c>
      <c r="J196" s="16">
        <f>'[1]10-MEF-Ex'!AB197</f>
        <v>2.8</v>
      </c>
      <c r="K196" s="16">
        <f>'[1]11-INFO-Ex'!AB197</f>
        <v>0</v>
      </c>
      <c r="L196" s="16">
        <f>'[1]12-MOH-Ex'!AB197</f>
        <v>75.5</v>
      </c>
      <c r="M196" s="16">
        <f>'[1]13-MOME-Ex'!AB197</f>
        <v>0</v>
      </c>
      <c r="N196" s="16">
        <f>'[1]14-MOP-Ex'!AB197</f>
        <v>0</v>
      </c>
      <c r="O196" s="16">
        <f>'[1]15-MOC-Ex'!AB197</f>
        <v>0</v>
      </c>
      <c r="P196" s="16">
        <f>'[1]16-MOEYS-Ex'!AE197</f>
        <v>11</v>
      </c>
      <c r="Q196" s="16">
        <f>'[1]17-MAFF-Ex'!AB197</f>
        <v>0</v>
      </c>
      <c r="R196" s="16">
        <f>'[1]18-MFCA-Ex'!AB197</f>
        <v>0</v>
      </c>
      <c r="S196" s="16">
        <f>'[1]19-MOE-Ex'!AB197</f>
        <v>0</v>
      </c>
      <c r="T196" s="16">
        <f>'[1]20-MRD-Ex'!AB197</f>
        <v>1</v>
      </c>
      <c r="U196" s="16">
        <f>'[1]21-MOSAVY-Ex'!AB197</f>
        <v>0</v>
      </c>
      <c r="V196" s="16">
        <f>'[1]22-MOPT-Ex'!AB197</f>
        <v>2.2999999999999998</v>
      </c>
      <c r="W196" s="16">
        <f>'[1]23-MOCR-Ex'!AB197</f>
        <v>0</v>
      </c>
      <c r="X196" s="16">
        <f>'[1]24-MOWA-Ex'!AB197</f>
        <v>0.6</v>
      </c>
      <c r="Y196" s="16">
        <f>'[1]25-MPWT-Ex'!AB197</f>
        <v>2.9</v>
      </c>
      <c r="Z196" s="16">
        <f>'[1]26-MOJ-Ex'!AF197</f>
        <v>0</v>
      </c>
      <c r="AA196" s="16">
        <f>'[1]27-MOT-Ex'!AB197</f>
        <v>0</v>
      </c>
      <c r="AB196" s="16">
        <f>'[1]28-MLMUPC-Ex'!AB197</f>
        <v>1.5</v>
      </c>
      <c r="AC196" s="16">
        <f>'[1]29-MOWRM-Ex'!AB197</f>
        <v>0</v>
      </c>
      <c r="AD196" s="16">
        <f>'[1]32-MOLVT-Ex'!AB197</f>
        <v>0</v>
      </c>
      <c r="AE196" s="16">
        <f>'[1]34-MCS-Ex'!AB197</f>
        <v>0</v>
      </c>
      <c r="AF196" s="16">
        <f>'[1]35-MIH-Ex'!AB197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98.399999999999991</v>
      </c>
      <c r="G197" s="15">
        <f>SUM(G198:G203)</f>
        <v>3.1</v>
      </c>
      <c r="H197" s="15">
        <f t="shared" si="5"/>
        <v>95.3</v>
      </c>
      <c r="I197" s="16">
        <f>'[1]08-MONASRI-Ex'!AB197</f>
        <v>0.8</v>
      </c>
      <c r="J197" s="16">
        <f>'[1]10-MEF-Ex'!AB198</f>
        <v>2.8</v>
      </c>
      <c r="K197" s="16">
        <f>'[1]11-INFO-Ex'!AB198</f>
        <v>0</v>
      </c>
      <c r="L197" s="16">
        <f>'[1]12-MOH-Ex'!AB198</f>
        <v>75.5</v>
      </c>
      <c r="M197" s="16">
        <f>'[1]13-MOME-Ex'!AB198</f>
        <v>0</v>
      </c>
      <c r="N197" s="16">
        <f>'[1]14-MOP-Ex'!AB198</f>
        <v>0</v>
      </c>
      <c r="O197" s="16">
        <f>'[1]15-MOC-Ex'!AB198</f>
        <v>0</v>
      </c>
      <c r="P197" s="16">
        <f>'[1]16-MOEYS-Ex'!AE198</f>
        <v>11</v>
      </c>
      <c r="Q197" s="16">
        <f>'[1]17-MAFF-Ex'!AB198</f>
        <v>0</v>
      </c>
      <c r="R197" s="16">
        <f>'[1]18-MFCA-Ex'!AB198</f>
        <v>0</v>
      </c>
      <c r="S197" s="16">
        <f>'[1]19-MOE-Ex'!AB198</f>
        <v>0</v>
      </c>
      <c r="T197" s="16">
        <f>'[1]20-MRD-Ex'!AB198</f>
        <v>1</v>
      </c>
      <c r="U197" s="16">
        <f>'[1]21-MOSAVY-Ex'!AB198</f>
        <v>0</v>
      </c>
      <c r="V197" s="16">
        <f>'[1]22-MOPT-Ex'!AB198</f>
        <v>2.2999999999999998</v>
      </c>
      <c r="W197" s="16">
        <f>'[1]23-MOCR-Ex'!AB198</f>
        <v>0</v>
      </c>
      <c r="X197" s="16">
        <f>'[1]24-MOWA-Ex'!AB198</f>
        <v>0.6</v>
      </c>
      <c r="Y197" s="16">
        <f>'[1]25-MPWT-Ex'!AB198</f>
        <v>2.9</v>
      </c>
      <c r="Z197" s="16">
        <f>'[1]26-MOJ-Ex'!AF198</f>
        <v>0</v>
      </c>
      <c r="AA197" s="16">
        <f>'[1]27-MOT-Ex'!AB198</f>
        <v>0</v>
      </c>
      <c r="AB197" s="16">
        <f>'[1]28-MLMUPC-Ex'!AB198</f>
        <v>1.5</v>
      </c>
      <c r="AC197" s="16">
        <f>'[1]29-MOWRM-Ex'!AB198</f>
        <v>0</v>
      </c>
      <c r="AD197" s="16">
        <f>'[1]32-MOLVT-Ex'!AB198</f>
        <v>0</v>
      </c>
      <c r="AE197" s="16">
        <f>'[1]34-MCS-Ex'!AB198</f>
        <v>0</v>
      </c>
      <c r="AF197" s="16">
        <f>'[1]35-MIH-Ex'!AB198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25.900000000000002</v>
      </c>
      <c r="G198" s="15">
        <v>1.1000000000000001</v>
      </c>
      <c r="H198" s="15">
        <f t="shared" si="5"/>
        <v>24.8</v>
      </c>
      <c r="I198" s="16">
        <f>'[1]08-MONASRI-Ex'!AB198</f>
        <v>0.8</v>
      </c>
      <c r="J198" s="16">
        <f>'[1]10-MEF-Ex'!AB199</f>
        <v>2.8</v>
      </c>
      <c r="K198" s="16">
        <f>'[1]11-INFO-Ex'!AB199</f>
        <v>0</v>
      </c>
      <c r="L198" s="16">
        <f>'[1]12-MOH-Ex'!AB199</f>
        <v>5</v>
      </c>
      <c r="M198" s="16">
        <f>'[1]13-MOME-Ex'!AB199</f>
        <v>0</v>
      </c>
      <c r="N198" s="16">
        <f>'[1]14-MOP-Ex'!AB199</f>
        <v>0</v>
      </c>
      <c r="O198" s="16">
        <f>'[1]15-MOC-Ex'!AB199</f>
        <v>0</v>
      </c>
      <c r="P198" s="16">
        <f>'[1]16-MOEYS-Ex'!AE199</f>
        <v>11</v>
      </c>
      <c r="Q198" s="16">
        <f>'[1]17-MAFF-Ex'!AB199</f>
        <v>0</v>
      </c>
      <c r="R198" s="16">
        <f>'[1]18-MFCA-Ex'!AB199</f>
        <v>0</v>
      </c>
      <c r="S198" s="16">
        <f>'[1]19-MOE-Ex'!AB199</f>
        <v>0</v>
      </c>
      <c r="T198" s="16">
        <f>'[1]20-MRD-Ex'!AB199</f>
        <v>1</v>
      </c>
      <c r="U198" s="16">
        <f>'[1]21-MOSAVY-Ex'!AB199</f>
        <v>0</v>
      </c>
      <c r="V198" s="16">
        <f>'[1]22-MOPT-Ex'!AB199</f>
        <v>0.3</v>
      </c>
      <c r="W198" s="16">
        <f>'[1]23-MOCR-Ex'!AB199</f>
        <v>0</v>
      </c>
      <c r="X198" s="16">
        <f>'[1]24-MOWA-Ex'!AB199</f>
        <v>0.6</v>
      </c>
      <c r="Y198" s="16">
        <f>'[1]25-MPWT-Ex'!AB199</f>
        <v>2.9</v>
      </c>
      <c r="Z198" s="16">
        <f>'[1]26-MOJ-Ex'!AF199</f>
        <v>0</v>
      </c>
      <c r="AA198" s="16">
        <f>'[1]27-MOT-Ex'!AB199</f>
        <v>0</v>
      </c>
      <c r="AB198" s="16">
        <f>'[1]28-MLMUPC-Ex'!AB199</f>
        <v>1.5</v>
      </c>
      <c r="AC198" s="16">
        <f>'[1]29-MOWRM-Ex'!AB199</f>
        <v>0</v>
      </c>
      <c r="AD198" s="16">
        <f>'[1]32-MOLVT-Ex'!AB199</f>
        <v>0</v>
      </c>
      <c r="AE198" s="16">
        <f>'[1]34-MCS-Ex'!AB199</f>
        <v>0</v>
      </c>
      <c r="AF198" s="16">
        <f>'[1]35-MIH-Ex'!AB199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'[1]08-MONASRI-Ex'!AB199</f>
        <v>0</v>
      </c>
      <c r="J199" s="16">
        <f>'[1]10-MEF-Ex'!AB200</f>
        <v>0</v>
      </c>
      <c r="K199" s="16">
        <f>'[1]11-INFO-Ex'!AB200</f>
        <v>0</v>
      </c>
      <c r="L199" s="16">
        <f>'[1]12-MOH-Ex'!AB200</f>
        <v>0</v>
      </c>
      <c r="M199" s="16">
        <f>'[1]13-MOME-Ex'!AB200</f>
        <v>0</v>
      </c>
      <c r="N199" s="16">
        <f>'[1]14-MOP-Ex'!AB200</f>
        <v>0</v>
      </c>
      <c r="O199" s="16">
        <f>'[1]15-MOC-Ex'!AB200</f>
        <v>0</v>
      </c>
      <c r="P199" s="16">
        <f>'[1]16-MOEYS-Ex'!AE200</f>
        <v>0</v>
      </c>
      <c r="Q199" s="16">
        <f>'[1]17-MAFF-Ex'!AB200</f>
        <v>0</v>
      </c>
      <c r="R199" s="16">
        <f>'[1]18-MFCA-Ex'!AB200</f>
        <v>0</v>
      </c>
      <c r="S199" s="16">
        <f>'[1]19-MOE-Ex'!AB200</f>
        <v>0</v>
      </c>
      <c r="T199" s="16">
        <f>'[1]20-MRD-Ex'!AB200</f>
        <v>0</v>
      </c>
      <c r="U199" s="16">
        <f>'[1]21-MOSAVY-Ex'!AB200</f>
        <v>0</v>
      </c>
      <c r="V199" s="16">
        <f>'[1]22-MOPT-Ex'!AB200</f>
        <v>0</v>
      </c>
      <c r="W199" s="16">
        <f>'[1]23-MOCR-Ex'!AB200</f>
        <v>0</v>
      </c>
      <c r="X199" s="16">
        <f>'[1]24-MOWA-Ex'!AB200</f>
        <v>0</v>
      </c>
      <c r="Y199" s="16">
        <f>'[1]25-MPWT-Ex'!AB200</f>
        <v>0</v>
      </c>
      <c r="Z199" s="16">
        <f>'[1]26-MOJ-Ex'!AF200</f>
        <v>0</v>
      </c>
      <c r="AA199" s="16">
        <f>'[1]27-MOT-Ex'!AB200</f>
        <v>0</v>
      </c>
      <c r="AB199" s="16">
        <f>'[1]28-MLMUPC-Ex'!AB200</f>
        <v>0</v>
      </c>
      <c r="AC199" s="16">
        <f>'[1]29-MOWRM-Ex'!AB200</f>
        <v>0</v>
      </c>
      <c r="AD199" s="16">
        <f>'[1]32-MOLVT-Ex'!AB200</f>
        <v>0</v>
      </c>
      <c r="AE199" s="16">
        <f>'[1]34-MCS-Ex'!AB200</f>
        <v>0</v>
      </c>
      <c r="AF199" s="16">
        <f>'[1]35-MIH-Ex'!AB200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72.5</v>
      </c>
      <c r="G200" s="15">
        <v>2</v>
      </c>
      <c r="H200" s="15">
        <f t="shared" si="7"/>
        <v>70.5</v>
      </c>
      <c r="I200" s="16">
        <f>'[1]08-MONASRI-Ex'!AB200</f>
        <v>0</v>
      </c>
      <c r="J200" s="16">
        <f>'[1]10-MEF-Ex'!AB201</f>
        <v>0</v>
      </c>
      <c r="K200" s="16">
        <f>'[1]11-INFO-Ex'!AB201</f>
        <v>0</v>
      </c>
      <c r="L200" s="16">
        <f>'[1]12-MOH-Ex'!AB201</f>
        <v>70.5</v>
      </c>
      <c r="M200" s="16">
        <f>'[1]13-MOME-Ex'!AB201</f>
        <v>0</v>
      </c>
      <c r="N200" s="16">
        <f>'[1]14-MOP-Ex'!AB201</f>
        <v>0</v>
      </c>
      <c r="O200" s="16">
        <f>'[1]15-MOC-Ex'!AB201</f>
        <v>0</v>
      </c>
      <c r="P200" s="16">
        <f>'[1]16-MOEYS-Ex'!AE201</f>
        <v>0</v>
      </c>
      <c r="Q200" s="16">
        <f>'[1]17-MAFF-Ex'!AB201</f>
        <v>0</v>
      </c>
      <c r="R200" s="16">
        <f>'[1]18-MFCA-Ex'!AB201</f>
        <v>0</v>
      </c>
      <c r="S200" s="16">
        <f>'[1]19-MOE-Ex'!AB201</f>
        <v>0</v>
      </c>
      <c r="T200" s="16">
        <f>'[1]20-MRD-Ex'!AB201</f>
        <v>0</v>
      </c>
      <c r="U200" s="16">
        <f>'[1]21-MOSAVY-Ex'!AB201</f>
        <v>0</v>
      </c>
      <c r="V200" s="16">
        <f>'[1]22-MOPT-Ex'!AB201</f>
        <v>2</v>
      </c>
      <c r="W200" s="16">
        <f>'[1]23-MOCR-Ex'!AB201</f>
        <v>0</v>
      </c>
      <c r="X200" s="16">
        <f>'[1]24-MOWA-Ex'!AB201</f>
        <v>0</v>
      </c>
      <c r="Y200" s="16">
        <f>'[1]25-MPWT-Ex'!AB201</f>
        <v>0</v>
      </c>
      <c r="Z200" s="16">
        <f>'[1]26-MOJ-Ex'!AF201</f>
        <v>0</v>
      </c>
      <c r="AA200" s="16">
        <f>'[1]27-MOT-Ex'!AB201</f>
        <v>0</v>
      </c>
      <c r="AB200" s="16">
        <f>'[1]28-MLMUPC-Ex'!AB201</f>
        <v>0</v>
      </c>
      <c r="AC200" s="16">
        <f>'[1]29-MOWRM-Ex'!AB201</f>
        <v>0</v>
      </c>
      <c r="AD200" s="16">
        <f>'[1]32-MOLVT-Ex'!AB201</f>
        <v>0</v>
      </c>
      <c r="AE200" s="16">
        <f>'[1]34-MCS-Ex'!AB201</f>
        <v>0</v>
      </c>
      <c r="AF200" s="16">
        <f>'[1]35-MIH-Ex'!AB201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'[1]08-MONASRI-Ex'!AB201</f>
        <v>0</v>
      </c>
      <c r="J201" s="16">
        <f>'[1]10-MEF-Ex'!AB202</f>
        <v>0</v>
      </c>
      <c r="K201" s="16">
        <f>'[1]11-INFO-Ex'!AB202</f>
        <v>0</v>
      </c>
      <c r="L201" s="16">
        <f>'[1]12-MOH-Ex'!AB202</f>
        <v>0</v>
      </c>
      <c r="M201" s="16">
        <f>'[1]13-MOME-Ex'!AB202</f>
        <v>0</v>
      </c>
      <c r="N201" s="16">
        <f>'[1]14-MOP-Ex'!AB202</f>
        <v>0</v>
      </c>
      <c r="O201" s="16">
        <f>'[1]15-MOC-Ex'!AB202</f>
        <v>0</v>
      </c>
      <c r="P201" s="16">
        <f>'[1]16-MOEYS-Ex'!AE202</f>
        <v>0</v>
      </c>
      <c r="Q201" s="16">
        <f>'[1]17-MAFF-Ex'!AB202</f>
        <v>0</v>
      </c>
      <c r="R201" s="16">
        <f>'[1]18-MFCA-Ex'!AB202</f>
        <v>0</v>
      </c>
      <c r="S201" s="16">
        <f>'[1]19-MOE-Ex'!AB202</f>
        <v>0</v>
      </c>
      <c r="T201" s="16">
        <f>'[1]20-MRD-Ex'!AB202</f>
        <v>0</v>
      </c>
      <c r="U201" s="16">
        <f>'[1]21-MOSAVY-Ex'!AB202</f>
        <v>0</v>
      </c>
      <c r="V201" s="16">
        <f>'[1]22-MOPT-Ex'!AB202</f>
        <v>0</v>
      </c>
      <c r="W201" s="16">
        <f>'[1]23-MOCR-Ex'!AB202</f>
        <v>0</v>
      </c>
      <c r="X201" s="16">
        <f>'[1]24-MOWA-Ex'!AB202</f>
        <v>0</v>
      </c>
      <c r="Y201" s="16">
        <f>'[1]25-MPWT-Ex'!AB202</f>
        <v>0</v>
      </c>
      <c r="Z201" s="16">
        <f>'[1]26-MOJ-Ex'!AF202</f>
        <v>0</v>
      </c>
      <c r="AA201" s="16">
        <f>'[1]27-MOT-Ex'!AB202</f>
        <v>0</v>
      </c>
      <c r="AB201" s="16">
        <f>'[1]28-MLMUPC-Ex'!AB202</f>
        <v>0</v>
      </c>
      <c r="AC201" s="16">
        <f>'[1]29-MOWRM-Ex'!AB202</f>
        <v>0</v>
      </c>
      <c r="AD201" s="16">
        <f>'[1]32-MOLVT-Ex'!AB202</f>
        <v>0</v>
      </c>
      <c r="AE201" s="16">
        <f>'[1]34-MCS-Ex'!AB202</f>
        <v>0</v>
      </c>
      <c r="AF201" s="16">
        <f>'[1]35-MIH-Ex'!AB202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'[1]08-MONASRI-Ex'!AB202</f>
        <v>0</v>
      </c>
      <c r="J202" s="16">
        <f>'[1]10-MEF-Ex'!AB203</f>
        <v>0</v>
      </c>
      <c r="K202" s="16">
        <f>'[1]11-INFO-Ex'!AB203</f>
        <v>0</v>
      </c>
      <c r="L202" s="16">
        <f>'[1]12-MOH-Ex'!AB203</f>
        <v>0</v>
      </c>
      <c r="M202" s="16">
        <f>'[1]13-MOME-Ex'!AB203</f>
        <v>0</v>
      </c>
      <c r="N202" s="16">
        <f>'[1]14-MOP-Ex'!AB203</f>
        <v>0</v>
      </c>
      <c r="O202" s="16">
        <f>'[1]15-MOC-Ex'!AB203</f>
        <v>0</v>
      </c>
      <c r="P202" s="16">
        <f>'[1]16-MOEYS-Ex'!AE203</f>
        <v>0</v>
      </c>
      <c r="Q202" s="16">
        <f>'[1]17-MAFF-Ex'!AB203</f>
        <v>0</v>
      </c>
      <c r="R202" s="16">
        <f>'[1]18-MFCA-Ex'!AB203</f>
        <v>0</v>
      </c>
      <c r="S202" s="16">
        <f>'[1]19-MOE-Ex'!AB203</f>
        <v>0</v>
      </c>
      <c r="T202" s="16">
        <f>'[1]20-MRD-Ex'!AB203</f>
        <v>0</v>
      </c>
      <c r="U202" s="16">
        <f>'[1]21-MOSAVY-Ex'!AB203</f>
        <v>0</v>
      </c>
      <c r="V202" s="16">
        <f>'[1]22-MOPT-Ex'!AB203</f>
        <v>0</v>
      </c>
      <c r="W202" s="16">
        <f>'[1]23-MOCR-Ex'!AB203</f>
        <v>0</v>
      </c>
      <c r="X202" s="16">
        <f>'[1]24-MOWA-Ex'!AB203</f>
        <v>0</v>
      </c>
      <c r="Y202" s="16">
        <f>'[1]25-MPWT-Ex'!AB203</f>
        <v>0</v>
      </c>
      <c r="Z202" s="16">
        <f>'[1]26-MOJ-Ex'!AF203</f>
        <v>0</v>
      </c>
      <c r="AA202" s="16">
        <f>'[1]27-MOT-Ex'!AB203</f>
        <v>0</v>
      </c>
      <c r="AB202" s="16">
        <f>'[1]28-MLMUPC-Ex'!AB203</f>
        <v>0</v>
      </c>
      <c r="AC202" s="16">
        <f>'[1]29-MOWRM-Ex'!AB203</f>
        <v>0</v>
      </c>
      <c r="AD202" s="16">
        <f>'[1]32-MOLVT-Ex'!AB203</f>
        <v>0</v>
      </c>
      <c r="AE202" s="16">
        <f>'[1]34-MCS-Ex'!AB203</f>
        <v>0</v>
      </c>
      <c r="AF202" s="16">
        <f>'[1]35-MIH-Ex'!AB203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'[1]08-MONASRI-Ex'!AB203</f>
        <v>0</v>
      </c>
      <c r="J203" s="16">
        <f>'[1]10-MEF-Ex'!AB204</f>
        <v>0</v>
      </c>
      <c r="K203" s="16">
        <f>'[1]11-INFO-Ex'!AB204</f>
        <v>0</v>
      </c>
      <c r="L203" s="16">
        <f>'[1]12-MOH-Ex'!AB204</f>
        <v>0</v>
      </c>
      <c r="M203" s="16">
        <f>'[1]13-MOME-Ex'!AB204</f>
        <v>0</v>
      </c>
      <c r="N203" s="16">
        <f>'[1]14-MOP-Ex'!AB204</f>
        <v>0</v>
      </c>
      <c r="O203" s="16">
        <f>'[1]15-MOC-Ex'!AB204</f>
        <v>0</v>
      </c>
      <c r="P203" s="16">
        <f>'[1]16-MOEYS-Ex'!AE204</f>
        <v>0</v>
      </c>
      <c r="Q203" s="16">
        <f>'[1]17-MAFF-Ex'!AB204</f>
        <v>0</v>
      </c>
      <c r="R203" s="16">
        <f>'[1]18-MFCA-Ex'!AB204</f>
        <v>0</v>
      </c>
      <c r="S203" s="16">
        <f>'[1]19-MOE-Ex'!AB204</f>
        <v>0</v>
      </c>
      <c r="T203" s="16">
        <f>'[1]20-MRD-Ex'!AB204</f>
        <v>0</v>
      </c>
      <c r="U203" s="16">
        <f>'[1]21-MOSAVY-Ex'!AB204</f>
        <v>0</v>
      </c>
      <c r="V203" s="16">
        <f>'[1]22-MOPT-Ex'!AB204</f>
        <v>0</v>
      </c>
      <c r="W203" s="16">
        <f>'[1]23-MOCR-Ex'!AB204</f>
        <v>0</v>
      </c>
      <c r="X203" s="16">
        <f>'[1]24-MOWA-Ex'!AB204</f>
        <v>0</v>
      </c>
      <c r="Y203" s="16">
        <f>'[1]25-MPWT-Ex'!AB204</f>
        <v>0</v>
      </c>
      <c r="Z203" s="16">
        <f>'[1]26-MOJ-Ex'!AF204</f>
        <v>0</v>
      </c>
      <c r="AA203" s="16">
        <f>'[1]27-MOT-Ex'!AB204</f>
        <v>0</v>
      </c>
      <c r="AB203" s="16">
        <f>'[1]28-MLMUPC-Ex'!AB204</f>
        <v>0</v>
      </c>
      <c r="AC203" s="16">
        <f>'[1]29-MOWRM-Ex'!AB204</f>
        <v>0</v>
      </c>
      <c r="AD203" s="16">
        <f>'[1]32-MOLVT-Ex'!AB204</f>
        <v>0</v>
      </c>
      <c r="AE203" s="16">
        <f>'[1]34-MCS-Ex'!AB204</f>
        <v>0</v>
      </c>
      <c r="AF203" s="16">
        <f>'[1]35-MIH-Ex'!AB204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'[1]08-MONASRI-Ex'!AB204</f>
        <v>0</v>
      </c>
      <c r="J204" s="16">
        <f>'[1]10-MEF-Ex'!AB205</f>
        <v>0</v>
      </c>
      <c r="K204" s="16">
        <f>'[1]11-INFO-Ex'!AB205</f>
        <v>0</v>
      </c>
      <c r="L204" s="16">
        <f>'[1]12-MOH-Ex'!AB205</f>
        <v>0</v>
      </c>
      <c r="M204" s="16">
        <f>'[1]13-MOME-Ex'!AB205</f>
        <v>0</v>
      </c>
      <c r="N204" s="16">
        <f>'[1]14-MOP-Ex'!AB205</f>
        <v>0</v>
      </c>
      <c r="O204" s="16">
        <f>'[1]15-MOC-Ex'!AB205</f>
        <v>0</v>
      </c>
      <c r="P204" s="16">
        <f>'[1]16-MOEYS-Ex'!AE205</f>
        <v>0</v>
      </c>
      <c r="Q204" s="16">
        <f>'[1]17-MAFF-Ex'!AB205</f>
        <v>0</v>
      </c>
      <c r="R204" s="16">
        <f>'[1]18-MFCA-Ex'!AB205</f>
        <v>0</v>
      </c>
      <c r="S204" s="16">
        <f>'[1]19-MOE-Ex'!AB205</f>
        <v>0</v>
      </c>
      <c r="T204" s="16">
        <f>'[1]20-MRD-Ex'!AB205</f>
        <v>0</v>
      </c>
      <c r="U204" s="16">
        <f>'[1]21-MOSAVY-Ex'!AB205</f>
        <v>0</v>
      </c>
      <c r="V204" s="16">
        <f>'[1]22-MOPT-Ex'!AB205</f>
        <v>0</v>
      </c>
      <c r="W204" s="16">
        <f>'[1]23-MOCR-Ex'!AB205</f>
        <v>0</v>
      </c>
      <c r="X204" s="16">
        <f>'[1]24-MOWA-Ex'!AB205</f>
        <v>0</v>
      </c>
      <c r="Y204" s="16">
        <f>'[1]25-MPWT-Ex'!AB205</f>
        <v>0</v>
      </c>
      <c r="Z204" s="16">
        <f>'[1]26-MOJ-Ex'!AF205</f>
        <v>0</v>
      </c>
      <c r="AA204" s="16">
        <f>'[1]27-MOT-Ex'!AB205</f>
        <v>0</v>
      </c>
      <c r="AB204" s="16">
        <f>'[1]28-MLMUPC-Ex'!AB205</f>
        <v>0</v>
      </c>
      <c r="AC204" s="16">
        <f>'[1]29-MOWRM-Ex'!AB205</f>
        <v>0</v>
      </c>
      <c r="AD204" s="16">
        <f>'[1]32-MOLVT-Ex'!AB205</f>
        <v>0</v>
      </c>
      <c r="AE204" s="16">
        <f>'[1]34-MCS-Ex'!AB205</f>
        <v>0</v>
      </c>
      <c r="AF204" s="16">
        <f>'[1]35-MIH-Ex'!AB205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'[1]08-MONASRI-Ex'!AB205</f>
        <v>0</v>
      </c>
      <c r="J205" s="16">
        <f>'[1]10-MEF-Ex'!AB206</f>
        <v>0</v>
      </c>
      <c r="K205" s="16">
        <f>'[1]11-INFO-Ex'!AB206</f>
        <v>0</v>
      </c>
      <c r="L205" s="16">
        <f>'[1]12-MOH-Ex'!AB206</f>
        <v>0</v>
      </c>
      <c r="M205" s="16">
        <f>'[1]13-MOME-Ex'!AB206</f>
        <v>0</v>
      </c>
      <c r="N205" s="16">
        <f>'[1]14-MOP-Ex'!AB206</f>
        <v>0</v>
      </c>
      <c r="O205" s="16">
        <f>'[1]15-MOC-Ex'!AB206</f>
        <v>0</v>
      </c>
      <c r="P205" s="16">
        <f>'[1]16-MOEYS-Ex'!AE206</f>
        <v>0</v>
      </c>
      <c r="Q205" s="16">
        <f>'[1]17-MAFF-Ex'!AB206</f>
        <v>0</v>
      </c>
      <c r="R205" s="16">
        <f>'[1]18-MFCA-Ex'!AB206</f>
        <v>0</v>
      </c>
      <c r="S205" s="16">
        <f>'[1]19-MOE-Ex'!AB206</f>
        <v>0</v>
      </c>
      <c r="T205" s="16">
        <f>'[1]20-MRD-Ex'!AB206</f>
        <v>0</v>
      </c>
      <c r="U205" s="16">
        <f>'[1]21-MOSAVY-Ex'!AB206</f>
        <v>0</v>
      </c>
      <c r="V205" s="16">
        <f>'[1]22-MOPT-Ex'!AB206</f>
        <v>0</v>
      </c>
      <c r="W205" s="16">
        <f>'[1]23-MOCR-Ex'!AB206</f>
        <v>0</v>
      </c>
      <c r="X205" s="16">
        <f>'[1]24-MOWA-Ex'!AB206</f>
        <v>0</v>
      </c>
      <c r="Y205" s="16">
        <f>'[1]25-MPWT-Ex'!AB206</f>
        <v>0</v>
      </c>
      <c r="Z205" s="16">
        <f>'[1]26-MOJ-Ex'!AF206</f>
        <v>0</v>
      </c>
      <c r="AA205" s="16">
        <f>'[1]27-MOT-Ex'!AB206</f>
        <v>0</v>
      </c>
      <c r="AB205" s="16">
        <f>'[1]28-MLMUPC-Ex'!AB206</f>
        <v>0</v>
      </c>
      <c r="AC205" s="16">
        <f>'[1]29-MOWRM-Ex'!AB206</f>
        <v>0</v>
      </c>
      <c r="AD205" s="16">
        <f>'[1]32-MOLVT-Ex'!AB206</f>
        <v>0</v>
      </c>
      <c r="AE205" s="16">
        <f>'[1]34-MCS-Ex'!AB206</f>
        <v>0</v>
      </c>
      <c r="AF205" s="16">
        <f>'[1]35-MIH-Ex'!AB206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'[1]08-MONASRI-Ex'!AB206</f>
        <v>0</v>
      </c>
      <c r="J206" s="16">
        <f>'[1]10-MEF-Ex'!AB207</f>
        <v>0</v>
      </c>
      <c r="K206" s="16">
        <f>'[1]11-INFO-Ex'!AB207</f>
        <v>0</v>
      </c>
      <c r="L206" s="16">
        <f>'[1]12-MOH-Ex'!AB207</f>
        <v>0</v>
      </c>
      <c r="M206" s="16">
        <f>'[1]13-MOME-Ex'!AB207</f>
        <v>0</v>
      </c>
      <c r="N206" s="16">
        <f>'[1]14-MOP-Ex'!AB207</f>
        <v>0</v>
      </c>
      <c r="O206" s="16">
        <f>'[1]15-MOC-Ex'!AB207</f>
        <v>0</v>
      </c>
      <c r="P206" s="16">
        <f>'[1]16-MOEYS-Ex'!AE207</f>
        <v>0</v>
      </c>
      <c r="Q206" s="16">
        <f>'[1]17-MAFF-Ex'!AB207</f>
        <v>0</v>
      </c>
      <c r="R206" s="16">
        <f>'[1]18-MFCA-Ex'!AB207</f>
        <v>0</v>
      </c>
      <c r="S206" s="16">
        <f>'[1]19-MOE-Ex'!AB207</f>
        <v>0</v>
      </c>
      <c r="T206" s="16">
        <f>'[1]20-MRD-Ex'!AB207</f>
        <v>0</v>
      </c>
      <c r="U206" s="16">
        <f>'[1]21-MOSAVY-Ex'!AB207</f>
        <v>0</v>
      </c>
      <c r="V206" s="16">
        <f>'[1]22-MOPT-Ex'!AB207</f>
        <v>0</v>
      </c>
      <c r="W206" s="16">
        <f>'[1]23-MOCR-Ex'!AB207</f>
        <v>0</v>
      </c>
      <c r="X206" s="16">
        <f>'[1]24-MOWA-Ex'!AB207</f>
        <v>0</v>
      </c>
      <c r="Y206" s="16">
        <f>'[1]25-MPWT-Ex'!AB207</f>
        <v>0</v>
      </c>
      <c r="Z206" s="16">
        <f>'[1]26-MOJ-Ex'!AF207</f>
        <v>0</v>
      </c>
      <c r="AA206" s="16">
        <f>'[1]27-MOT-Ex'!AB207</f>
        <v>0</v>
      </c>
      <c r="AB206" s="16">
        <f>'[1]28-MLMUPC-Ex'!AB207</f>
        <v>0</v>
      </c>
      <c r="AC206" s="16">
        <f>'[1]29-MOWRM-Ex'!AB207</f>
        <v>0</v>
      </c>
      <c r="AD206" s="16">
        <f>'[1]32-MOLVT-Ex'!AB207</f>
        <v>0</v>
      </c>
      <c r="AE206" s="16">
        <f>'[1]34-MCS-Ex'!AB207</f>
        <v>0</v>
      </c>
      <c r="AF206" s="16">
        <f>'[1]35-MIH-Ex'!AB207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'[1]08-MONASRI-Ex'!AB207</f>
        <v>0</v>
      </c>
      <c r="J207" s="16">
        <f>'[1]10-MEF-Ex'!AB208</f>
        <v>0</v>
      </c>
      <c r="K207" s="16">
        <f>'[1]11-INFO-Ex'!AB208</f>
        <v>0</v>
      </c>
      <c r="L207" s="16">
        <f>'[1]12-MOH-Ex'!AB208</f>
        <v>0</v>
      </c>
      <c r="M207" s="16">
        <f>'[1]13-MOME-Ex'!AB208</f>
        <v>0</v>
      </c>
      <c r="N207" s="16">
        <f>'[1]14-MOP-Ex'!AB208</f>
        <v>0</v>
      </c>
      <c r="O207" s="16">
        <f>'[1]15-MOC-Ex'!AB208</f>
        <v>0</v>
      </c>
      <c r="P207" s="16">
        <f>'[1]16-MOEYS-Ex'!AE208</f>
        <v>0</v>
      </c>
      <c r="Q207" s="16">
        <f>'[1]17-MAFF-Ex'!AB208</f>
        <v>0</v>
      </c>
      <c r="R207" s="16">
        <f>'[1]18-MFCA-Ex'!AB208</f>
        <v>0</v>
      </c>
      <c r="S207" s="16">
        <f>'[1]19-MOE-Ex'!AB208</f>
        <v>0</v>
      </c>
      <c r="T207" s="16">
        <f>'[1]20-MRD-Ex'!AB208</f>
        <v>0</v>
      </c>
      <c r="U207" s="16">
        <f>'[1]21-MOSAVY-Ex'!AB208</f>
        <v>0</v>
      </c>
      <c r="V207" s="16">
        <f>'[1]22-MOPT-Ex'!AB208</f>
        <v>0</v>
      </c>
      <c r="W207" s="16">
        <f>'[1]23-MOCR-Ex'!AB208</f>
        <v>0</v>
      </c>
      <c r="X207" s="16">
        <f>'[1]24-MOWA-Ex'!AB208</f>
        <v>0</v>
      </c>
      <c r="Y207" s="16">
        <f>'[1]25-MPWT-Ex'!AB208</f>
        <v>0</v>
      </c>
      <c r="Z207" s="16">
        <f>'[1]26-MOJ-Ex'!AF208</f>
        <v>0</v>
      </c>
      <c r="AA207" s="16">
        <f>'[1]27-MOT-Ex'!AB208</f>
        <v>0</v>
      </c>
      <c r="AB207" s="16">
        <f>'[1]28-MLMUPC-Ex'!AB208</f>
        <v>0</v>
      </c>
      <c r="AC207" s="16">
        <f>'[1]29-MOWRM-Ex'!AB208</f>
        <v>0</v>
      </c>
      <c r="AD207" s="16">
        <f>'[1]32-MOLVT-Ex'!AB208</f>
        <v>0</v>
      </c>
      <c r="AE207" s="16">
        <f>'[1]34-MCS-Ex'!AB208</f>
        <v>0</v>
      </c>
      <c r="AF207" s="16">
        <f>'[1]35-MIH-Ex'!AB208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'[1]08-MONASRI-Ex'!AB208</f>
        <v>0</v>
      </c>
      <c r="J208" s="16">
        <f>'[1]10-MEF-Ex'!AB209</f>
        <v>0</v>
      </c>
      <c r="K208" s="16">
        <f>'[1]11-INFO-Ex'!AB209</f>
        <v>0</v>
      </c>
      <c r="L208" s="16">
        <f>'[1]12-MOH-Ex'!AB209</f>
        <v>0</v>
      </c>
      <c r="M208" s="16">
        <f>'[1]13-MOME-Ex'!AB209</f>
        <v>0</v>
      </c>
      <c r="N208" s="16">
        <f>'[1]14-MOP-Ex'!AB209</f>
        <v>0</v>
      </c>
      <c r="O208" s="16">
        <f>'[1]15-MOC-Ex'!AB209</f>
        <v>0</v>
      </c>
      <c r="P208" s="16">
        <f>'[1]16-MOEYS-Ex'!AE209</f>
        <v>0</v>
      </c>
      <c r="Q208" s="16">
        <f>'[1]17-MAFF-Ex'!AB209</f>
        <v>0</v>
      </c>
      <c r="R208" s="16">
        <f>'[1]18-MFCA-Ex'!AB209</f>
        <v>0</v>
      </c>
      <c r="S208" s="16">
        <f>'[1]19-MOE-Ex'!AB209</f>
        <v>0</v>
      </c>
      <c r="T208" s="16">
        <f>'[1]20-MRD-Ex'!AB209</f>
        <v>0</v>
      </c>
      <c r="U208" s="16">
        <f>'[1]21-MOSAVY-Ex'!AB209</f>
        <v>0</v>
      </c>
      <c r="V208" s="16">
        <f>'[1]22-MOPT-Ex'!AB209</f>
        <v>0</v>
      </c>
      <c r="W208" s="16">
        <f>'[1]23-MOCR-Ex'!AB209</f>
        <v>0</v>
      </c>
      <c r="X208" s="16">
        <f>'[1]24-MOWA-Ex'!AB209</f>
        <v>0</v>
      </c>
      <c r="Y208" s="16">
        <f>'[1]25-MPWT-Ex'!AB209</f>
        <v>0</v>
      </c>
      <c r="Z208" s="16">
        <f>'[1]26-MOJ-Ex'!AF209</f>
        <v>0</v>
      </c>
      <c r="AA208" s="16">
        <f>'[1]27-MOT-Ex'!AB209</f>
        <v>0</v>
      </c>
      <c r="AB208" s="16">
        <f>'[1]28-MLMUPC-Ex'!AB209</f>
        <v>0</v>
      </c>
      <c r="AC208" s="16">
        <f>'[1]29-MOWRM-Ex'!AB209</f>
        <v>0</v>
      </c>
      <c r="AD208" s="16">
        <f>'[1]32-MOLVT-Ex'!AB209</f>
        <v>0</v>
      </c>
      <c r="AE208" s="16">
        <f>'[1]34-MCS-Ex'!AB209</f>
        <v>0</v>
      </c>
      <c r="AF208" s="16">
        <f>'[1]35-MIH-Ex'!AB209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'[1]08-MONASRI-Ex'!AB209</f>
        <v>0</v>
      </c>
      <c r="J209" s="16">
        <f>'[1]10-MEF-Ex'!AB210</f>
        <v>0</v>
      </c>
      <c r="K209" s="16">
        <f>'[1]11-INFO-Ex'!AB210</f>
        <v>0</v>
      </c>
      <c r="L209" s="16">
        <f>'[1]12-MOH-Ex'!AB210</f>
        <v>0</v>
      </c>
      <c r="M209" s="16">
        <f>'[1]13-MOME-Ex'!AB210</f>
        <v>0</v>
      </c>
      <c r="N209" s="16">
        <f>'[1]14-MOP-Ex'!AB210</f>
        <v>0</v>
      </c>
      <c r="O209" s="16">
        <f>'[1]15-MOC-Ex'!AB210</f>
        <v>0</v>
      </c>
      <c r="P209" s="16">
        <f>'[1]16-MOEYS-Ex'!AE210</f>
        <v>0</v>
      </c>
      <c r="Q209" s="16">
        <f>'[1]17-MAFF-Ex'!AB210</f>
        <v>0</v>
      </c>
      <c r="R209" s="16">
        <f>'[1]18-MFCA-Ex'!AB210</f>
        <v>0</v>
      </c>
      <c r="S209" s="16">
        <f>'[1]19-MOE-Ex'!AB210</f>
        <v>0</v>
      </c>
      <c r="T209" s="16">
        <f>'[1]20-MRD-Ex'!AB210</f>
        <v>0</v>
      </c>
      <c r="U209" s="16">
        <f>'[1]21-MOSAVY-Ex'!AB210</f>
        <v>0</v>
      </c>
      <c r="V209" s="16">
        <f>'[1]22-MOPT-Ex'!AB210</f>
        <v>0</v>
      </c>
      <c r="W209" s="16">
        <f>'[1]23-MOCR-Ex'!AB210</f>
        <v>0</v>
      </c>
      <c r="X209" s="16">
        <f>'[1]24-MOWA-Ex'!AB210</f>
        <v>0</v>
      </c>
      <c r="Y209" s="16">
        <f>'[1]25-MPWT-Ex'!AB210</f>
        <v>0</v>
      </c>
      <c r="Z209" s="16">
        <f>'[1]26-MOJ-Ex'!AF210</f>
        <v>0</v>
      </c>
      <c r="AA209" s="16">
        <f>'[1]27-MOT-Ex'!AB210</f>
        <v>0</v>
      </c>
      <c r="AB209" s="16">
        <f>'[1]28-MLMUPC-Ex'!AB210</f>
        <v>0</v>
      </c>
      <c r="AC209" s="16">
        <f>'[1]29-MOWRM-Ex'!AB210</f>
        <v>0</v>
      </c>
      <c r="AD209" s="16">
        <f>'[1]32-MOLVT-Ex'!AB210</f>
        <v>0</v>
      </c>
      <c r="AE209" s="16">
        <f>'[1]34-MCS-Ex'!AB210</f>
        <v>0</v>
      </c>
      <c r="AF209" s="16">
        <f>'[1]35-MIH-Ex'!AB210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'[1]08-MONASRI-Ex'!AB210</f>
        <v>0</v>
      </c>
      <c r="J210" s="16">
        <f>'[1]10-MEF-Ex'!AB211</f>
        <v>0</v>
      </c>
      <c r="K210" s="16">
        <f>'[1]11-INFO-Ex'!AB211</f>
        <v>0</v>
      </c>
      <c r="L210" s="16">
        <f>'[1]12-MOH-Ex'!AB211</f>
        <v>0</v>
      </c>
      <c r="M210" s="16">
        <f>'[1]13-MOME-Ex'!AB211</f>
        <v>0</v>
      </c>
      <c r="N210" s="16">
        <f>'[1]14-MOP-Ex'!AB211</f>
        <v>0</v>
      </c>
      <c r="O210" s="16">
        <f>'[1]15-MOC-Ex'!AB211</f>
        <v>0</v>
      </c>
      <c r="P210" s="16">
        <f>'[1]16-MOEYS-Ex'!AE211</f>
        <v>0</v>
      </c>
      <c r="Q210" s="16">
        <f>'[1]17-MAFF-Ex'!AB211</f>
        <v>0</v>
      </c>
      <c r="R210" s="16">
        <f>'[1]18-MFCA-Ex'!AB211</f>
        <v>0</v>
      </c>
      <c r="S210" s="16">
        <f>'[1]19-MOE-Ex'!AB211</f>
        <v>0</v>
      </c>
      <c r="T210" s="16">
        <f>'[1]20-MRD-Ex'!AB211</f>
        <v>0</v>
      </c>
      <c r="U210" s="16">
        <f>'[1]21-MOSAVY-Ex'!AB211</f>
        <v>0</v>
      </c>
      <c r="V210" s="16">
        <f>'[1]22-MOPT-Ex'!AB211</f>
        <v>0</v>
      </c>
      <c r="W210" s="16">
        <f>'[1]23-MOCR-Ex'!AB211</f>
        <v>0</v>
      </c>
      <c r="X210" s="16">
        <f>'[1]24-MOWA-Ex'!AB211</f>
        <v>0</v>
      </c>
      <c r="Y210" s="16">
        <f>'[1]25-MPWT-Ex'!AB211</f>
        <v>0</v>
      </c>
      <c r="Z210" s="16">
        <f>'[1]26-MOJ-Ex'!AF211</f>
        <v>0</v>
      </c>
      <c r="AA210" s="16">
        <f>'[1]27-MOT-Ex'!AB211</f>
        <v>0</v>
      </c>
      <c r="AB210" s="16">
        <f>'[1]28-MLMUPC-Ex'!AB211</f>
        <v>0</v>
      </c>
      <c r="AC210" s="16">
        <f>'[1]29-MOWRM-Ex'!AB211</f>
        <v>0</v>
      </c>
      <c r="AD210" s="16">
        <f>'[1]32-MOLVT-Ex'!AB211</f>
        <v>0</v>
      </c>
      <c r="AE210" s="16">
        <f>'[1]34-MCS-Ex'!AB211</f>
        <v>0</v>
      </c>
      <c r="AF210" s="16">
        <f>'[1]35-MIH-Ex'!AB211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'[1]08-MONASRI-Ex'!AB211</f>
        <v>0</v>
      </c>
      <c r="J211" s="16">
        <f>'[1]10-MEF-Ex'!AB212</f>
        <v>0</v>
      </c>
      <c r="K211" s="16">
        <f>'[1]11-INFO-Ex'!AB212</f>
        <v>0</v>
      </c>
      <c r="L211" s="16">
        <f>'[1]12-MOH-Ex'!AB212</f>
        <v>0</v>
      </c>
      <c r="M211" s="16">
        <f>'[1]13-MOME-Ex'!AB212</f>
        <v>0</v>
      </c>
      <c r="N211" s="16">
        <f>'[1]14-MOP-Ex'!AB212</f>
        <v>0</v>
      </c>
      <c r="O211" s="16">
        <f>'[1]15-MOC-Ex'!AB212</f>
        <v>0</v>
      </c>
      <c r="P211" s="16">
        <f>'[1]16-MOEYS-Ex'!AE212</f>
        <v>0</v>
      </c>
      <c r="Q211" s="16">
        <f>'[1]17-MAFF-Ex'!AB212</f>
        <v>0</v>
      </c>
      <c r="R211" s="16">
        <f>'[1]18-MFCA-Ex'!AB212</f>
        <v>0</v>
      </c>
      <c r="S211" s="16">
        <f>'[1]19-MOE-Ex'!AB212</f>
        <v>0</v>
      </c>
      <c r="T211" s="16">
        <f>'[1]20-MRD-Ex'!AB212</f>
        <v>0</v>
      </c>
      <c r="U211" s="16">
        <f>'[1]21-MOSAVY-Ex'!AB212</f>
        <v>0</v>
      </c>
      <c r="V211" s="16">
        <f>'[1]22-MOPT-Ex'!AB212</f>
        <v>0</v>
      </c>
      <c r="W211" s="16">
        <f>'[1]23-MOCR-Ex'!AB212</f>
        <v>0</v>
      </c>
      <c r="X211" s="16">
        <f>'[1]24-MOWA-Ex'!AB212</f>
        <v>0</v>
      </c>
      <c r="Y211" s="16">
        <f>'[1]25-MPWT-Ex'!AB212</f>
        <v>0</v>
      </c>
      <c r="Z211" s="16">
        <f>'[1]26-MOJ-Ex'!AF212</f>
        <v>0</v>
      </c>
      <c r="AA211" s="16">
        <f>'[1]27-MOT-Ex'!AB212</f>
        <v>0</v>
      </c>
      <c r="AB211" s="16">
        <f>'[1]28-MLMUPC-Ex'!AB212</f>
        <v>0</v>
      </c>
      <c r="AC211" s="16">
        <f>'[1]29-MOWRM-Ex'!AB212</f>
        <v>0</v>
      </c>
      <c r="AD211" s="16">
        <f>'[1]32-MOLVT-Ex'!AB212</f>
        <v>0</v>
      </c>
      <c r="AE211" s="16">
        <f>'[1]34-MCS-Ex'!AB212</f>
        <v>0</v>
      </c>
      <c r="AF211" s="16">
        <f>'[1]35-MIH-Ex'!AB212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'[1]08-MONASRI-Ex'!AB212</f>
        <v>0</v>
      </c>
      <c r="J212" s="16">
        <f>'[1]10-MEF-Ex'!AB213</f>
        <v>0</v>
      </c>
      <c r="K212" s="16">
        <f>'[1]11-INFO-Ex'!AB213</f>
        <v>0</v>
      </c>
      <c r="L212" s="16">
        <f>'[1]12-MOH-Ex'!AB213</f>
        <v>0</v>
      </c>
      <c r="M212" s="16">
        <f>'[1]13-MOME-Ex'!AB213</f>
        <v>0</v>
      </c>
      <c r="N212" s="16">
        <f>'[1]14-MOP-Ex'!AB213</f>
        <v>0</v>
      </c>
      <c r="O212" s="16">
        <f>'[1]15-MOC-Ex'!AB213</f>
        <v>0</v>
      </c>
      <c r="P212" s="16">
        <f>'[1]16-MOEYS-Ex'!AE213</f>
        <v>0</v>
      </c>
      <c r="Q212" s="16">
        <f>'[1]17-MAFF-Ex'!AB213</f>
        <v>0</v>
      </c>
      <c r="R212" s="16">
        <f>'[1]18-MFCA-Ex'!AB213</f>
        <v>0</v>
      </c>
      <c r="S212" s="16">
        <f>'[1]19-MOE-Ex'!AB213</f>
        <v>0</v>
      </c>
      <c r="T212" s="16">
        <f>'[1]20-MRD-Ex'!AB213</f>
        <v>0</v>
      </c>
      <c r="U212" s="16">
        <f>'[1]21-MOSAVY-Ex'!AB213</f>
        <v>0</v>
      </c>
      <c r="V212" s="16">
        <f>'[1]22-MOPT-Ex'!AB213</f>
        <v>0</v>
      </c>
      <c r="W212" s="16">
        <f>'[1]23-MOCR-Ex'!AB213</f>
        <v>0</v>
      </c>
      <c r="X212" s="16">
        <f>'[1]24-MOWA-Ex'!AB213</f>
        <v>0</v>
      </c>
      <c r="Y212" s="16">
        <f>'[1]25-MPWT-Ex'!AB213</f>
        <v>0</v>
      </c>
      <c r="Z212" s="16">
        <f>'[1]26-MOJ-Ex'!AF213</f>
        <v>0</v>
      </c>
      <c r="AA212" s="16">
        <f>'[1]27-MOT-Ex'!AB213</f>
        <v>0</v>
      </c>
      <c r="AB212" s="16">
        <f>'[1]28-MLMUPC-Ex'!AB213</f>
        <v>0</v>
      </c>
      <c r="AC212" s="16">
        <f>'[1]29-MOWRM-Ex'!AB213</f>
        <v>0</v>
      </c>
      <c r="AD212" s="16">
        <f>'[1]32-MOLVT-Ex'!AB213</f>
        <v>0</v>
      </c>
      <c r="AE212" s="16">
        <f>'[1]34-MCS-Ex'!AB213</f>
        <v>0</v>
      </c>
      <c r="AF212" s="16">
        <f>'[1]35-MIH-Ex'!AB213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'[1]08-MONASRI-Ex'!AB213</f>
        <v>0</v>
      </c>
      <c r="J213" s="16">
        <f>'[1]10-MEF-Ex'!AB214</f>
        <v>0</v>
      </c>
      <c r="K213" s="16">
        <f>'[1]11-INFO-Ex'!AB214</f>
        <v>0</v>
      </c>
      <c r="L213" s="16">
        <f>'[1]12-MOH-Ex'!AB214</f>
        <v>0</v>
      </c>
      <c r="M213" s="16">
        <f>'[1]13-MOME-Ex'!AB214</f>
        <v>0</v>
      </c>
      <c r="N213" s="16">
        <f>'[1]14-MOP-Ex'!AB214</f>
        <v>0</v>
      </c>
      <c r="O213" s="16">
        <f>'[1]15-MOC-Ex'!AB214</f>
        <v>0</v>
      </c>
      <c r="P213" s="16">
        <f>'[1]16-MOEYS-Ex'!AE214</f>
        <v>0</v>
      </c>
      <c r="Q213" s="16">
        <f>'[1]17-MAFF-Ex'!AB214</f>
        <v>0</v>
      </c>
      <c r="R213" s="16">
        <f>'[1]18-MFCA-Ex'!AB214</f>
        <v>0</v>
      </c>
      <c r="S213" s="16">
        <f>'[1]19-MOE-Ex'!AB214</f>
        <v>0</v>
      </c>
      <c r="T213" s="16">
        <f>'[1]20-MRD-Ex'!AB214</f>
        <v>0</v>
      </c>
      <c r="U213" s="16">
        <f>'[1]21-MOSAVY-Ex'!AB214</f>
        <v>0</v>
      </c>
      <c r="V213" s="16">
        <f>'[1]22-MOPT-Ex'!AB214</f>
        <v>0</v>
      </c>
      <c r="W213" s="16">
        <f>'[1]23-MOCR-Ex'!AB214</f>
        <v>0</v>
      </c>
      <c r="X213" s="16">
        <f>'[1]24-MOWA-Ex'!AB214</f>
        <v>0</v>
      </c>
      <c r="Y213" s="16">
        <f>'[1]25-MPWT-Ex'!AB214</f>
        <v>0</v>
      </c>
      <c r="Z213" s="16">
        <f>'[1]26-MOJ-Ex'!AF214</f>
        <v>0</v>
      </c>
      <c r="AA213" s="16">
        <f>'[1]27-MOT-Ex'!AB214</f>
        <v>0</v>
      </c>
      <c r="AB213" s="16">
        <f>'[1]28-MLMUPC-Ex'!AB214</f>
        <v>0</v>
      </c>
      <c r="AC213" s="16">
        <f>'[1]29-MOWRM-Ex'!AB214</f>
        <v>0</v>
      </c>
      <c r="AD213" s="16">
        <f>'[1]32-MOLVT-Ex'!AB214</f>
        <v>0</v>
      </c>
      <c r="AE213" s="16">
        <f>'[1]34-MCS-Ex'!AB214</f>
        <v>0</v>
      </c>
      <c r="AF213" s="16">
        <f>'[1]35-MIH-Ex'!AB214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'[1]08-MONASRI-Ex'!AB214</f>
        <v>0</v>
      </c>
      <c r="J214" s="16">
        <f>'[1]10-MEF-Ex'!AB215</f>
        <v>0</v>
      </c>
      <c r="K214" s="16">
        <f>'[1]11-INFO-Ex'!AB215</f>
        <v>0</v>
      </c>
      <c r="L214" s="16">
        <f>'[1]12-MOH-Ex'!AB215</f>
        <v>0</v>
      </c>
      <c r="M214" s="16">
        <f>'[1]13-MOME-Ex'!AB215</f>
        <v>0</v>
      </c>
      <c r="N214" s="16">
        <f>'[1]14-MOP-Ex'!AB215</f>
        <v>0</v>
      </c>
      <c r="O214" s="16">
        <f>'[1]15-MOC-Ex'!AB215</f>
        <v>0</v>
      </c>
      <c r="P214" s="16">
        <f>'[1]16-MOEYS-Ex'!AE215</f>
        <v>0</v>
      </c>
      <c r="Q214" s="16">
        <f>'[1]17-MAFF-Ex'!AB215</f>
        <v>0</v>
      </c>
      <c r="R214" s="16">
        <f>'[1]18-MFCA-Ex'!AB215</f>
        <v>0</v>
      </c>
      <c r="S214" s="16">
        <f>'[1]19-MOE-Ex'!AB215</f>
        <v>0</v>
      </c>
      <c r="T214" s="16">
        <f>'[1]20-MRD-Ex'!AB215</f>
        <v>0</v>
      </c>
      <c r="U214" s="16">
        <f>'[1]21-MOSAVY-Ex'!AB215</f>
        <v>0</v>
      </c>
      <c r="V214" s="16">
        <f>'[1]22-MOPT-Ex'!AB215</f>
        <v>0</v>
      </c>
      <c r="W214" s="16">
        <f>'[1]23-MOCR-Ex'!AB215</f>
        <v>0</v>
      </c>
      <c r="X214" s="16">
        <f>'[1]24-MOWA-Ex'!AB215</f>
        <v>0</v>
      </c>
      <c r="Y214" s="16">
        <f>'[1]25-MPWT-Ex'!AB215</f>
        <v>0</v>
      </c>
      <c r="Z214" s="16">
        <f>'[1]26-MOJ-Ex'!AF215</f>
        <v>0</v>
      </c>
      <c r="AA214" s="16">
        <f>'[1]27-MOT-Ex'!AB215</f>
        <v>0</v>
      </c>
      <c r="AB214" s="16">
        <f>'[1]28-MLMUPC-Ex'!AB215</f>
        <v>0</v>
      </c>
      <c r="AC214" s="16">
        <f>'[1]29-MOWRM-Ex'!AB215</f>
        <v>0</v>
      </c>
      <c r="AD214" s="16">
        <f>'[1]32-MOLVT-Ex'!AB215</f>
        <v>0</v>
      </c>
      <c r="AE214" s="16">
        <f>'[1]34-MCS-Ex'!AB215</f>
        <v>0</v>
      </c>
      <c r="AF214" s="16">
        <f>'[1]35-MIH-Ex'!AB215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'[1]08-MONASRI-Ex'!AB215</f>
        <v>0</v>
      </c>
      <c r="J215" s="16">
        <f>'[1]10-MEF-Ex'!AB216</f>
        <v>0</v>
      </c>
      <c r="K215" s="16">
        <f>'[1]11-INFO-Ex'!AB216</f>
        <v>0</v>
      </c>
      <c r="L215" s="16">
        <f>'[1]12-MOH-Ex'!AB216</f>
        <v>0</v>
      </c>
      <c r="M215" s="16">
        <f>'[1]13-MOME-Ex'!AB216</f>
        <v>0</v>
      </c>
      <c r="N215" s="16">
        <f>'[1]14-MOP-Ex'!AB216</f>
        <v>0</v>
      </c>
      <c r="O215" s="16">
        <f>'[1]15-MOC-Ex'!AB216</f>
        <v>0</v>
      </c>
      <c r="P215" s="16">
        <f>'[1]16-MOEYS-Ex'!AE216</f>
        <v>0</v>
      </c>
      <c r="Q215" s="16">
        <f>'[1]17-MAFF-Ex'!AB216</f>
        <v>0</v>
      </c>
      <c r="R215" s="16">
        <f>'[1]18-MFCA-Ex'!AB216</f>
        <v>0</v>
      </c>
      <c r="S215" s="16">
        <f>'[1]19-MOE-Ex'!AB216</f>
        <v>0</v>
      </c>
      <c r="T215" s="16">
        <f>'[1]20-MRD-Ex'!AB216</f>
        <v>0</v>
      </c>
      <c r="U215" s="16">
        <f>'[1]21-MOSAVY-Ex'!AB216</f>
        <v>0</v>
      </c>
      <c r="V215" s="16">
        <f>'[1]22-MOPT-Ex'!AB216</f>
        <v>0</v>
      </c>
      <c r="W215" s="16">
        <f>'[1]23-MOCR-Ex'!AB216</f>
        <v>0</v>
      </c>
      <c r="X215" s="16">
        <f>'[1]24-MOWA-Ex'!AB216</f>
        <v>0</v>
      </c>
      <c r="Y215" s="16">
        <f>'[1]25-MPWT-Ex'!AB216</f>
        <v>0</v>
      </c>
      <c r="Z215" s="16">
        <f>'[1]26-MOJ-Ex'!AF216</f>
        <v>0</v>
      </c>
      <c r="AA215" s="16">
        <f>'[1]27-MOT-Ex'!AB216</f>
        <v>0</v>
      </c>
      <c r="AB215" s="16">
        <f>'[1]28-MLMUPC-Ex'!AB216</f>
        <v>0</v>
      </c>
      <c r="AC215" s="16">
        <f>'[1]29-MOWRM-Ex'!AB216</f>
        <v>0</v>
      </c>
      <c r="AD215" s="16">
        <f>'[1]32-MOLVT-Ex'!AB216</f>
        <v>0</v>
      </c>
      <c r="AE215" s="16">
        <f>'[1]34-MCS-Ex'!AB216</f>
        <v>0</v>
      </c>
      <c r="AF215" s="16">
        <f>'[1]35-MIH-Ex'!AB216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'[1]08-MONASRI-Ex'!AB216</f>
        <v>0</v>
      </c>
      <c r="J216" s="16">
        <f>'[1]10-MEF-Ex'!AB217</f>
        <v>0</v>
      </c>
      <c r="K216" s="16">
        <f>'[1]11-INFO-Ex'!AB217</f>
        <v>0</v>
      </c>
      <c r="L216" s="16">
        <f>'[1]12-MOH-Ex'!AB217</f>
        <v>0</v>
      </c>
      <c r="M216" s="16">
        <f>'[1]13-MOME-Ex'!AB217</f>
        <v>0</v>
      </c>
      <c r="N216" s="16">
        <f>'[1]14-MOP-Ex'!AB217</f>
        <v>0</v>
      </c>
      <c r="O216" s="16">
        <f>'[1]15-MOC-Ex'!AB217</f>
        <v>0</v>
      </c>
      <c r="P216" s="16">
        <f>'[1]16-MOEYS-Ex'!AE217</f>
        <v>0</v>
      </c>
      <c r="Q216" s="16">
        <f>'[1]17-MAFF-Ex'!AB217</f>
        <v>0</v>
      </c>
      <c r="R216" s="16">
        <f>'[1]18-MFCA-Ex'!AB217</f>
        <v>0</v>
      </c>
      <c r="S216" s="16">
        <f>'[1]19-MOE-Ex'!AB217</f>
        <v>0</v>
      </c>
      <c r="T216" s="16">
        <f>'[1]20-MRD-Ex'!AB217</f>
        <v>0</v>
      </c>
      <c r="U216" s="16">
        <f>'[1]21-MOSAVY-Ex'!AB217</f>
        <v>0</v>
      </c>
      <c r="V216" s="16">
        <f>'[1]22-MOPT-Ex'!AB217</f>
        <v>0</v>
      </c>
      <c r="W216" s="16">
        <f>'[1]23-MOCR-Ex'!AB217</f>
        <v>0</v>
      </c>
      <c r="X216" s="16">
        <f>'[1]24-MOWA-Ex'!AB217</f>
        <v>0</v>
      </c>
      <c r="Y216" s="16">
        <f>'[1]25-MPWT-Ex'!AB217</f>
        <v>0</v>
      </c>
      <c r="Z216" s="16">
        <f>'[1]26-MOJ-Ex'!AF217</f>
        <v>0</v>
      </c>
      <c r="AA216" s="16">
        <f>'[1]27-MOT-Ex'!AB217</f>
        <v>0</v>
      </c>
      <c r="AB216" s="16">
        <f>'[1]28-MLMUPC-Ex'!AB217</f>
        <v>0</v>
      </c>
      <c r="AC216" s="16">
        <f>'[1]29-MOWRM-Ex'!AB217</f>
        <v>0</v>
      </c>
      <c r="AD216" s="16">
        <f>'[1]32-MOLVT-Ex'!AB217</f>
        <v>0</v>
      </c>
      <c r="AE216" s="16">
        <f>'[1]34-MCS-Ex'!AB217</f>
        <v>0</v>
      </c>
      <c r="AF216" s="16">
        <f>'[1]35-MIH-Ex'!AB217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'[1]08-MONASRI-Ex'!AB217</f>
        <v>0</v>
      </c>
      <c r="J217" s="16">
        <f>'[1]10-MEF-Ex'!AB218</f>
        <v>0</v>
      </c>
      <c r="K217" s="16">
        <f>'[1]11-INFO-Ex'!AB218</f>
        <v>0</v>
      </c>
      <c r="L217" s="16">
        <f>'[1]12-MOH-Ex'!AB218</f>
        <v>0</v>
      </c>
      <c r="M217" s="16">
        <f>'[1]13-MOME-Ex'!AB218</f>
        <v>0</v>
      </c>
      <c r="N217" s="16">
        <f>'[1]14-MOP-Ex'!AB218</f>
        <v>0</v>
      </c>
      <c r="O217" s="16">
        <f>'[1]15-MOC-Ex'!AB218</f>
        <v>0</v>
      </c>
      <c r="P217" s="16">
        <f>'[1]16-MOEYS-Ex'!AE218</f>
        <v>0</v>
      </c>
      <c r="Q217" s="16">
        <f>'[1]17-MAFF-Ex'!AB218</f>
        <v>0</v>
      </c>
      <c r="R217" s="16">
        <f>'[1]18-MFCA-Ex'!AB218</f>
        <v>0</v>
      </c>
      <c r="S217" s="16">
        <f>'[1]19-MOE-Ex'!AB218</f>
        <v>0</v>
      </c>
      <c r="T217" s="16">
        <f>'[1]20-MRD-Ex'!AB218</f>
        <v>0</v>
      </c>
      <c r="U217" s="16">
        <f>'[1]21-MOSAVY-Ex'!AB218</f>
        <v>0</v>
      </c>
      <c r="V217" s="16">
        <f>'[1]22-MOPT-Ex'!AB218</f>
        <v>0</v>
      </c>
      <c r="W217" s="16">
        <f>'[1]23-MOCR-Ex'!AB218</f>
        <v>0</v>
      </c>
      <c r="X217" s="16">
        <f>'[1]24-MOWA-Ex'!AB218</f>
        <v>0</v>
      </c>
      <c r="Y217" s="16">
        <f>'[1]25-MPWT-Ex'!AB218</f>
        <v>0</v>
      </c>
      <c r="Z217" s="16">
        <f>'[1]26-MOJ-Ex'!AF218</f>
        <v>0</v>
      </c>
      <c r="AA217" s="16">
        <f>'[1]27-MOT-Ex'!AB218</f>
        <v>0</v>
      </c>
      <c r="AB217" s="16">
        <f>'[1]28-MLMUPC-Ex'!AB218</f>
        <v>0</v>
      </c>
      <c r="AC217" s="16">
        <f>'[1]29-MOWRM-Ex'!AB218</f>
        <v>0</v>
      </c>
      <c r="AD217" s="16">
        <f>'[1]32-MOLVT-Ex'!AB218</f>
        <v>0</v>
      </c>
      <c r="AE217" s="16">
        <f>'[1]34-MCS-Ex'!AB218</f>
        <v>0</v>
      </c>
      <c r="AF217" s="16">
        <f>'[1]35-MIH-Ex'!AB218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'[1]08-MONASRI-Ex'!AB218</f>
        <v>0</v>
      </c>
      <c r="J218" s="16">
        <f>'[1]10-MEF-Ex'!AB219</f>
        <v>0</v>
      </c>
      <c r="K218" s="16">
        <f>'[1]11-INFO-Ex'!AB219</f>
        <v>0</v>
      </c>
      <c r="L218" s="16">
        <f>'[1]12-MOH-Ex'!AB219</f>
        <v>0</v>
      </c>
      <c r="M218" s="16">
        <f>'[1]13-MOME-Ex'!AB219</f>
        <v>0</v>
      </c>
      <c r="N218" s="16">
        <f>'[1]14-MOP-Ex'!AB219</f>
        <v>0</v>
      </c>
      <c r="O218" s="16">
        <f>'[1]15-MOC-Ex'!AB219</f>
        <v>0</v>
      </c>
      <c r="P218" s="16">
        <f>'[1]16-MOEYS-Ex'!AE219</f>
        <v>0</v>
      </c>
      <c r="Q218" s="16">
        <f>'[1]17-MAFF-Ex'!AB219</f>
        <v>0</v>
      </c>
      <c r="R218" s="16">
        <f>'[1]18-MFCA-Ex'!AB219</f>
        <v>0</v>
      </c>
      <c r="S218" s="16">
        <f>'[1]19-MOE-Ex'!AB219</f>
        <v>0</v>
      </c>
      <c r="T218" s="16">
        <f>'[1]20-MRD-Ex'!AB219</f>
        <v>0</v>
      </c>
      <c r="U218" s="16">
        <f>'[1]21-MOSAVY-Ex'!AB219</f>
        <v>0</v>
      </c>
      <c r="V218" s="16">
        <f>'[1]22-MOPT-Ex'!AB219</f>
        <v>0</v>
      </c>
      <c r="W218" s="16">
        <f>'[1]23-MOCR-Ex'!AB219</f>
        <v>0</v>
      </c>
      <c r="X218" s="16">
        <f>'[1]24-MOWA-Ex'!AB219</f>
        <v>0</v>
      </c>
      <c r="Y218" s="16">
        <f>'[1]25-MPWT-Ex'!AB219</f>
        <v>0</v>
      </c>
      <c r="Z218" s="16">
        <f>'[1]26-MOJ-Ex'!AF219</f>
        <v>0</v>
      </c>
      <c r="AA218" s="16">
        <f>'[1]27-MOT-Ex'!AB219</f>
        <v>0</v>
      </c>
      <c r="AB218" s="16">
        <f>'[1]28-MLMUPC-Ex'!AB219</f>
        <v>0</v>
      </c>
      <c r="AC218" s="16">
        <f>'[1]29-MOWRM-Ex'!AB219</f>
        <v>0</v>
      </c>
      <c r="AD218" s="16">
        <f>'[1]32-MOLVT-Ex'!AB219</f>
        <v>0</v>
      </c>
      <c r="AE218" s="16">
        <f>'[1]34-MCS-Ex'!AB219</f>
        <v>0</v>
      </c>
      <c r="AF218" s="16">
        <f>'[1]35-MIH-Ex'!AB219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'[1]08-MONASRI-Ex'!AB219</f>
        <v>0</v>
      </c>
      <c r="J219" s="16">
        <f>'[1]10-MEF-Ex'!AB220</f>
        <v>0</v>
      </c>
      <c r="K219" s="16">
        <f>'[1]11-INFO-Ex'!AB220</f>
        <v>0</v>
      </c>
      <c r="L219" s="16">
        <f>'[1]12-MOH-Ex'!AB220</f>
        <v>0</v>
      </c>
      <c r="M219" s="16">
        <f>'[1]13-MOME-Ex'!AB220</f>
        <v>0</v>
      </c>
      <c r="N219" s="16">
        <f>'[1]14-MOP-Ex'!AB220</f>
        <v>0</v>
      </c>
      <c r="O219" s="16">
        <f>'[1]15-MOC-Ex'!AB220</f>
        <v>0</v>
      </c>
      <c r="P219" s="16">
        <f>'[1]16-MOEYS-Ex'!AE220</f>
        <v>0</v>
      </c>
      <c r="Q219" s="16">
        <f>'[1]17-MAFF-Ex'!AB220</f>
        <v>0</v>
      </c>
      <c r="R219" s="16">
        <f>'[1]18-MFCA-Ex'!AB220</f>
        <v>0</v>
      </c>
      <c r="S219" s="16">
        <f>'[1]19-MOE-Ex'!AB220</f>
        <v>0</v>
      </c>
      <c r="T219" s="16">
        <f>'[1]20-MRD-Ex'!AB220</f>
        <v>0</v>
      </c>
      <c r="U219" s="16">
        <f>'[1]21-MOSAVY-Ex'!AB220</f>
        <v>0</v>
      </c>
      <c r="V219" s="16">
        <f>'[1]22-MOPT-Ex'!AB220</f>
        <v>0</v>
      </c>
      <c r="W219" s="16">
        <f>'[1]23-MOCR-Ex'!AB220</f>
        <v>0</v>
      </c>
      <c r="X219" s="16">
        <f>'[1]24-MOWA-Ex'!AB220</f>
        <v>0</v>
      </c>
      <c r="Y219" s="16">
        <f>'[1]25-MPWT-Ex'!AB220</f>
        <v>0</v>
      </c>
      <c r="Z219" s="16">
        <f>'[1]26-MOJ-Ex'!AF220</f>
        <v>0</v>
      </c>
      <c r="AA219" s="16">
        <f>'[1]27-MOT-Ex'!AB220</f>
        <v>0</v>
      </c>
      <c r="AB219" s="16">
        <f>'[1]28-MLMUPC-Ex'!AB220</f>
        <v>0</v>
      </c>
      <c r="AC219" s="16">
        <f>'[1]29-MOWRM-Ex'!AB220</f>
        <v>0</v>
      </c>
      <c r="AD219" s="16">
        <f>'[1]32-MOLVT-Ex'!AB220</f>
        <v>0</v>
      </c>
      <c r="AE219" s="16">
        <f>'[1]34-MCS-Ex'!AB220</f>
        <v>0</v>
      </c>
      <c r="AF219" s="16">
        <f>'[1]35-MIH-Ex'!AB220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'[1]08-MONASRI-Ex'!AB220</f>
        <v>0</v>
      </c>
      <c r="J220" s="16">
        <f>'[1]10-MEF-Ex'!AB221</f>
        <v>0</v>
      </c>
      <c r="K220" s="16">
        <f>'[1]11-INFO-Ex'!AB221</f>
        <v>0</v>
      </c>
      <c r="L220" s="16">
        <f>'[1]12-MOH-Ex'!AB221</f>
        <v>0</v>
      </c>
      <c r="M220" s="16">
        <f>'[1]13-MOME-Ex'!AB221</f>
        <v>0</v>
      </c>
      <c r="N220" s="16">
        <f>'[1]14-MOP-Ex'!AB221</f>
        <v>0</v>
      </c>
      <c r="O220" s="16">
        <f>'[1]15-MOC-Ex'!AB221</f>
        <v>0</v>
      </c>
      <c r="P220" s="16">
        <f>'[1]16-MOEYS-Ex'!AE221</f>
        <v>0</v>
      </c>
      <c r="Q220" s="16">
        <f>'[1]17-MAFF-Ex'!AB221</f>
        <v>0</v>
      </c>
      <c r="R220" s="16">
        <f>'[1]18-MFCA-Ex'!AB221</f>
        <v>0</v>
      </c>
      <c r="S220" s="16">
        <f>'[1]19-MOE-Ex'!AB221</f>
        <v>0</v>
      </c>
      <c r="T220" s="16">
        <f>'[1]20-MRD-Ex'!AB221</f>
        <v>0</v>
      </c>
      <c r="U220" s="16">
        <f>'[1]21-MOSAVY-Ex'!AB221</f>
        <v>0</v>
      </c>
      <c r="V220" s="16">
        <f>'[1]22-MOPT-Ex'!AB221</f>
        <v>0</v>
      </c>
      <c r="W220" s="16">
        <f>'[1]23-MOCR-Ex'!AB221</f>
        <v>0</v>
      </c>
      <c r="X220" s="16">
        <f>'[1]24-MOWA-Ex'!AB221</f>
        <v>0</v>
      </c>
      <c r="Y220" s="16">
        <f>'[1]25-MPWT-Ex'!AB221</f>
        <v>0</v>
      </c>
      <c r="Z220" s="16">
        <f>'[1]26-MOJ-Ex'!AF221</f>
        <v>0</v>
      </c>
      <c r="AA220" s="16">
        <f>'[1]27-MOT-Ex'!AB221</f>
        <v>0</v>
      </c>
      <c r="AB220" s="16">
        <f>'[1]28-MLMUPC-Ex'!AB221</f>
        <v>0</v>
      </c>
      <c r="AC220" s="16">
        <f>'[1]29-MOWRM-Ex'!AB221</f>
        <v>0</v>
      </c>
      <c r="AD220" s="16">
        <f>'[1]32-MOLVT-Ex'!AB221</f>
        <v>0</v>
      </c>
      <c r="AE220" s="16">
        <f>'[1]34-MCS-Ex'!AB221</f>
        <v>0</v>
      </c>
      <c r="AF220" s="16">
        <f>'[1]35-MIH-Ex'!AB221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'[1]08-MONASRI-Ex'!AB221</f>
        <v>0</v>
      </c>
      <c r="J221" s="16">
        <f>'[1]10-MEF-Ex'!AB222</f>
        <v>0</v>
      </c>
      <c r="K221" s="16">
        <f>'[1]11-INFO-Ex'!AB222</f>
        <v>0</v>
      </c>
      <c r="L221" s="16">
        <f>'[1]12-MOH-Ex'!AB222</f>
        <v>0</v>
      </c>
      <c r="M221" s="16">
        <f>'[1]13-MOME-Ex'!AB222</f>
        <v>0</v>
      </c>
      <c r="N221" s="16">
        <f>'[1]14-MOP-Ex'!AB222</f>
        <v>0</v>
      </c>
      <c r="O221" s="16">
        <f>'[1]15-MOC-Ex'!AB222</f>
        <v>0</v>
      </c>
      <c r="P221" s="16">
        <f>'[1]16-MOEYS-Ex'!AE222</f>
        <v>0</v>
      </c>
      <c r="Q221" s="16">
        <f>'[1]17-MAFF-Ex'!AB222</f>
        <v>0</v>
      </c>
      <c r="R221" s="16">
        <f>'[1]18-MFCA-Ex'!AB222</f>
        <v>0</v>
      </c>
      <c r="S221" s="16">
        <f>'[1]19-MOE-Ex'!AB222</f>
        <v>0</v>
      </c>
      <c r="T221" s="16">
        <f>'[1]20-MRD-Ex'!AB222</f>
        <v>0</v>
      </c>
      <c r="U221" s="16">
        <f>'[1]21-MOSAVY-Ex'!AB222</f>
        <v>0</v>
      </c>
      <c r="V221" s="16">
        <f>'[1]22-MOPT-Ex'!AB222</f>
        <v>0</v>
      </c>
      <c r="W221" s="16">
        <f>'[1]23-MOCR-Ex'!AB222</f>
        <v>0</v>
      </c>
      <c r="X221" s="16">
        <f>'[1]24-MOWA-Ex'!AB222</f>
        <v>0</v>
      </c>
      <c r="Y221" s="16">
        <f>'[1]25-MPWT-Ex'!AB222</f>
        <v>0</v>
      </c>
      <c r="Z221" s="16">
        <f>'[1]26-MOJ-Ex'!AF222</f>
        <v>0</v>
      </c>
      <c r="AA221" s="16">
        <f>'[1]27-MOT-Ex'!AB222</f>
        <v>0</v>
      </c>
      <c r="AB221" s="16">
        <f>'[1]28-MLMUPC-Ex'!AB222</f>
        <v>0</v>
      </c>
      <c r="AC221" s="16">
        <f>'[1]29-MOWRM-Ex'!AB222</f>
        <v>0</v>
      </c>
      <c r="AD221" s="16">
        <f>'[1]32-MOLVT-Ex'!AB222</f>
        <v>0</v>
      </c>
      <c r="AE221" s="16">
        <f>'[1]34-MCS-Ex'!AB222</f>
        <v>0</v>
      </c>
      <c r="AF221" s="16">
        <f>'[1]35-MIH-Ex'!AB222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'[1]08-MONASRI-Ex'!AB222</f>
        <v>0</v>
      </c>
      <c r="J222" s="16">
        <f>'[1]10-MEF-Ex'!AB223</f>
        <v>0</v>
      </c>
      <c r="K222" s="16">
        <f>'[1]11-INFO-Ex'!AB223</f>
        <v>0</v>
      </c>
      <c r="L222" s="16">
        <f>'[1]12-MOH-Ex'!AB223</f>
        <v>0</v>
      </c>
      <c r="M222" s="16">
        <f>'[1]13-MOME-Ex'!AB223</f>
        <v>0</v>
      </c>
      <c r="N222" s="16">
        <f>'[1]14-MOP-Ex'!AB223</f>
        <v>0</v>
      </c>
      <c r="O222" s="16">
        <f>'[1]15-MOC-Ex'!AB223</f>
        <v>0</v>
      </c>
      <c r="P222" s="16">
        <f>'[1]16-MOEYS-Ex'!AE223</f>
        <v>0</v>
      </c>
      <c r="Q222" s="16">
        <f>'[1]17-MAFF-Ex'!AB223</f>
        <v>0</v>
      </c>
      <c r="R222" s="16">
        <f>'[1]18-MFCA-Ex'!AB223</f>
        <v>0</v>
      </c>
      <c r="S222" s="16">
        <f>'[1]19-MOE-Ex'!AB223</f>
        <v>0</v>
      </c>
      <c r="T222" s="16">
        <f>'[1]20-MRD-Ex'!AB223</f>
        <v>0</v>
      </c>
      <c r="U222" s="16">
        <f>'[1]21-MOSAVY-Ex'!AB223</f>
        <v>0</v>
      </c>
      <c r="V222" s="16">
        <f>'[1]22-MOPT-Ex'!AB223</f>
        <v>0</v>
      </c>
      <c r="W222" s="16">
        <f>'[1]23-MOCR-Ex'!AB223</f>
        <v>0</v>
      </c>
      <c r="X222" s="16">
        <f>'[1]24-MOWA-Ex'!AB223</f>
        <v>0</v>
      </c>
      <c r="Y222" s="16">
        <f>'[1]25-MPWT-Ex'!AB223</f>
        <v>0</v>
      </c>
      <c r="Z222" s="16">
        <f>'[1]26-MOJ-Ex'!AF223</f>
        <v>0</v>
      </c>
      <c r="AA222" s="16">
        <f>'[1]27-MOT-Ex'!AB223</f>
        <v>0</v>
      </c>
      <c r="AB222" s="16">
        <f>'[1]28-MLMUPC-Ex'!AB223</f>
        <v>0</v>
      </c>
      <c r="AC222" s="16">
        <f>'[1]29-MOWRM-Ex'!AB223</f>
        <v>0</v>
      </c>
      <c r="AD222" s="16">
        <f>'[1]32-MOLVT-Ex'!AB223</f>
        <v>0</v>
      </c>
      <c r="AE222" s="16">
        <f>'[1]34-MCS-Ex'!AB223</f>
        <v>0</v>
      </c>
      <c r="AF222" s="16">
        <f>'[1]35-MIH-Ex'!AB223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531</v>
      </c>
      <c r="B2" s="4"/>
      <c r="C2" s="4"/>
      <c r="D2" s="4"/>
      <c r="E2" s="5" t="s">
        <v>530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52971.100000000006</v>
      </c>
      <c r="G6" s="15">
        <f>G7+G209</f>
        <v>14706.2</v>
      </c>
      <c r="H6" s="15">
        <f>F6-G6</f>
        <v>38264.900000000009</v>
      </c>
      <c r="I6" s="16">
        <f>'[1]08-MONASRI-Ex'!AC6</f>
        <v>635.1</v>
      </c>
      <c r="J6" s="16">
        <f>'[1]10-MEF-Ex'!AC7</f>
        <v>521</v>
      </c>
      <c r="K6" s="16">
        <f>'[1]11-INFO-Ex'!AC7</f>
        <v>470</v>
      </c>
      <c r="L6" s="16">
        <f>'[1]12-MOH-Ex'!AC7</f>
        <v>10000</v>
      </c>
      <c r="M6" s="16">
        <f>'[1]13-MOME-Ex'!AC7</f>
        <v>204.1</v>
      </c>
      <c r="N6" s="16">
        <f>'[1]14-MOP-Ex'!AC7</f>
        <v>623.5</v>
      </c>
      <c r="O6" s="16">
        <f>'[1]15-MOC-Ex'!AC7</f>
        <v>571.69999999999993</v>
      </c>
      <c r="P6" s="16">
        <f>'[1]16-MOEYS-Ex'!AF7</f>
        <v>19797.400000000001</v>
      </c>
      <c r="Q6" s="16">
        <f>'[1]17-MAFF-Ex'!AC7</f>
        <v>1332.5000000000002</v>
      </c>
      <c r="R6" s="16">
        <f>'[1]18-MFCA-Ex'!AC7</f>
        <v>1064</v>
      </c>
      <c r="S6" s="16">
        <f>'[1]19-MOE-Ex'!AC7</f>
        <v>939.2</v>
      </c>
      <c r="T6" s="16">
        <f>'[1]20-MRD-Ex'!AC7</f>
        <v>1532.8999999999999</v>
      </c>
      <c r="U6" s="16">
        <f>'[1]21-MOSAVY-Ex'!AC7</f>
        <v>7585</v>
      </c>
      <c r="V6" s="16">
        <f>'[1]22-MOPT-Ex'!AC7</f>
        <v>272</v>
      </c>
      <c r="W6" s="16">
        <f>'[1]23-MOCR-Ex'!AC7</f>
        <v>401.4</v>
      </c>
      <c r="X6" s="16">
        <f>'[1]24-MOWA-Ex'!AC7</f>
        <v>749.8</v>
      </c>
      <c r="Y6" s="16">
        <f>'[1]25-MPWT-Ex'!AC7</f>
        <v>1591.1000000000001</v>
      </c>
      <c r="Z6" s="16">
        <f>'[1]26-MOJ-Ex'!AG7</f>
        <v>580.79999999999995</v>
      </c>
      <c r="AA6" s="16">
        <f>'[1]27-MOT-Ex'!AC7</f>
        <v>387.6</v>
      </c>
      <c r="AB6" s="16">
        <f>'[1]28-MLMUPC-Ex'!AC7</f>
        <v>1338.6000000000001</v>
      </c>
      <c r="AC6" s="16">
        <f>'[1]29-MOWRM-Ex'!AC7</f>
        <v>585.9</v>
      </c>
      <c r="AD6" s="16">
        <f>'[1]32-MOLVT-Ex'!AC7</f>
        <v>820.8</v>
      </c>
      <c r="AE6" s="16">
        <f>'[1]34-MCS-Ex'!AC7</f>
        <v>515</v>
      </c>
      <c r="AF6" s="16">
        <f>'[1]35-MIH-Ex'!AC7</f>
        <v>451.7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52971.100000000006</v>
      </c>
      <c r="G7" s="15">
        <f>G8+G204</f>
        <v>14706.2</v>
      </c>
      <c r="H7" s="15">
        <f t="shared" ref="H7:H70" si="1">F7-G7</f>
        <v>38264.900000000009</v>
      </c>
      <c r="I7" s="16">
        <f>'[1]08-MONASRI-Ex'!AC7</f>
        <v>635.1</v>
      </c>
      <c r="J7" s="16">
        <f>'[1]10-MEF-Ex'!AC8</f>
        <v>521</v>
      </c>
      <c r="K7" s="16">
        <f>'[1]11-INFO-Ex'!AC8</f>
        <v>470</v>
      </c>
      <c r="L7" s="16">
        <f>'[1]12-MOH-Ex'!AC8</f>
        <v>10000</v>
      </c>
      <c r="M7" s="16">
        <f>'[1]13-MOME-Ex'!AC8</f>
        <v>204.1</v>
      </c>
      <c r="N7" s="16">
        <f>'[1]14-MOP-Ex'!AC8</f>
        <v>623.5</v>
      </c>
      <c r="O7" s="16">
        <f>'[1]15-MOC-Ex'!AC8</f>
        <v>571.69999999999993</v>
      </c>
      <c r="P7" s="16">
        <f>'[1]16-MOEYS-Ex'!AF8</f>
        <v>19797.400000000001</v>
      </c>
      <c r="Q7" s="16">
        <f>'[1]17-MAFF-Ex'!AC8</f>
        <v>1332.5000000000002</v>
      </c>
      <c r="R7" s="16">
        <f>'[1]18-MFCA-Ex'!AC8</f>
        <v>1064</v>
      </c>
      <c r="S7" s="16">
        <f>'[1]19-MOE-Ex'!AC8</f>
        <v>939.2</v>
      </c>
      <c r="T7" s="16">
        <f>'[1]20-MRD-Ex'!AC8</f>
        <v>1532.8999999999999</v>
      </c>
      <c r="U7" s="16">
        <f>'[1]21-MOSAVY-Ex'!AC8</f>
        <v>7585</v>
      </c>
      <c r="V7" s="16">
        <f>'[1]22-MOPT-Ex'!AC8</f>
        <v>272</v>
      </c>
      <c r="W7" s="16">
        <f>'[1]23-MOCR-Ex'!AC8</f>
        <v>401.4</v>
      </c>
      <c r="X7" s="16">
        <f>'[1]24-MOWA-Ex'!AC8</f>
        <v>749.8</v>
      </c>
      <c r="Y7" s="16">
        <f>'[1]25-MPWT-Ex'!AC8</f>
        <v>1591.1000000000001</v>
      </c>
      <c r="Z7" s="16">
        <f>'[1]26-MOJ-Ex'!AG8</f>
        <v>580.79999999999995</v>
      </c>
      <c r="AA7" s="16">
        <f>'[1]27-MOT-Ex'!AC8</f>
        <v>387.6</v>
      </c>
      <c r="AB7" s="16">
        <f>'[1]28-MLMUPC-Ex'!AC8</f>
        <v>1338.6000000000001</v>
      </c>
      <c r="AC7" s="16">
        <f>'[1]29-MOWRM-Ex'!AC8</f>
        <v>585.9</v>
      </c>
      <c r="AD7" s="16">
        <f>'[1]32-MOLVT-Ex'!AC8</f>
        <v>820.8</v>
      </c>
      <c r="AE7" s="16">
        <f>'[1]34-MCS-Ex'!AC8</f>
        <v>515</v>
      </c>
      <c r="AF7" s="16">
        <f>'[1]35-MIH-Ex'!AC8</f>
        <v>451.7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52971.100000000006</v>
      </c>
      <c r="G8" s="15">
        <f>G9+G153+G155+G196</f>
        <v>14706.2</v>
      </c>
      <c r="H8" s="15">
        <f t="shared" si="1"/>
        <v>38264.900000000009</v>
      </c>
      <c r="I8" s="16">
        <f>'[1]08-MONASRI-Ex'!AC8</f>
        <v>635.1</v>
      </c>
      <c r="J8" s="16">
        <f>'[1]10-MEF-Ex'!AC9</f>
        <v>521</v>
      </c>
      <c r="K8" s="16">
        <f>'[1]11-INFO-Ex'!AC9</f>
        <v>470</v>
      </c>
      <c r="L8" s="16">
        <f>'[1]12-MOH-Ex'!AC9</f>
        <v>10000</v>
      </c>
      <c r="M8" s="16">
        <f>'[1]13-MOME-Ex'!AC9</f>
        <v>204.1</v>
      </c>
      <c r="N8" s="16">
        <f>'[1]14-MOP-Ex'!AC9</f>
        <v>623.5</v>
      </c>
      <c r="O8" s="16">
        <f>'[1]15-MOC-Ex'!AC9</f>
        <v>571.69999999999993</v>
      </c>
      <c r="P8" s="16">
        <f>'[1]16-MOEYS-Ex'!AF9</f>
        <v>19797.400000000001</v>
      </c>
      <c r="Q8" s="16">
        <f>'[1]17-MAFF-Ex'!AC9</f>
        <v>1332.5000000000002</v>
      </c>
      <c r="R8" s="16">
        <f>'[1]18-MFCA-Ex'!AC9</f>
        <v>1064</v>
      </c>
      <c r="S8" s="16">
        <f>'[1]19-MOE-Ex'!AC9</f>
        <v>939.2</v>
      </c>
      <c r="T8" s="16">
        <f>'[1]20-MRD-Ex'!AC9</f>
        <v>1532.8999999999999</v>
      </c>
      <c r="U8" s="16">
        <f>'[1]21-MOSAVY-Ex'!AC9</f>
        <v>7585</v>
      </c>
      <c r="V8" s="16">
        <f>'[1]22-MOPT-Ex'!AC9</f>
        <v>272</v>
      </c>
      <c r="W8" s="16">
        <f>'[1]23-MOCR-Ex'!AC9</f>
        <v>401.4</v>
      </c>
      <c r="X8" s="16">
        <f>'[1]24-MOWA-Ex'!AC9</f>
        <v>749.8</v>
      </c>
      <c r="Y8" s="16">
        <f>'[1]25-MPWT-Ex'!AC9</f>
        <v>1591.1000000000001</v>
      </c>
      <c r="Z8" s="16">
        <f>'[1]26-MOJ-Ex'!AG9</f>
        <v>580.79999999999995</v>
      </c>
      <c r="AA8" s="16">
        <f>'[1]27-MOT-Ex'!AC9</f>
        <v>387.6</v>
      </c>
      <c r="AB8" s="16">
        <f>'[1]28-MLMUPC-Ex'!AC9</f>
        <v>1338.6000000000001</v>
      </c>
      <c r="AC8" s="16">
        <f>'[1]29-MOWRM-Ex'!AC9</f>
        <v>585.9</v>
      </c>
      <c r="AD8" s="16">
        <f>'[1]32-MOLVT-Ex'!AC9</f>
        <v>820.8</v>
      </c>
      <c r="AE8" s="16">
        <f>'[1]34-MCS-Ex'!AC9</f>
        <v>515</v>
      </c>
      <c r="AF8" s="16">
        <f>'[1]35-MIH-Ex'!AC9</f>
        <v>451.7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48991.30000000001</v>
      </c>
      <c r="G9" s="15">
        <f>SUM(G10,G49, G106)</f>
        <v>14152.2</v>
      </c>
      <c r="H9" s="15">
        <f t="shared" si="1"/>
        <v>34839.100000000006</v>
      </c>
      <c r="I9" s="16">
        <f>'[1]08-MONASRI-Ex'!AC9</f>
        <v>635.1</v>
      </c>
      <c r="J9" s="16">
        <f>'[1]10-MEF-Ex'!AC10</f>
        <v>520</v>
      </c>
      <c r="K9" s="16">
        <f>'[1]11-INFO-Ex'!AC10</f>
        <v>468</v>
      </c>
      <c r="L9" s="16">
        <f>'[1]12-MOH-Ex'!AC10</f>
        <v>8471</v>
      </c>
      <c r="M9" s="16">
        <f>'[1]13-MOME-Ex'!AC10</f>
        <v>204.1</v>
      </c>
      <c r="N9" s="16">
        <f>'[1]14-MOP-Ex'!AC10</f>
        <v>623.5</v>
      </c>
      <c r="O9" s="16">
        <f>'[1]15-MOC-Ex'!AC10</f>
        <v>569.69999999999993</v>
      </c>
      <c r="P9" s="16">
        <f>'[1]16-MOEYS-Ex'!AF10</f>
        <v>18492.400000000001</v>
      </c>
      <c r="Q9" s="16">
        <f>'[1]17-MAFF-Ex'!AC10</f>
        <v>1028.3000000000002</v>
      </c>
      <c r="R9" s="16">
        <f>'[1]18-MFCA-Ex'!AC10</f>
        <v>1064</v>
      </c>
      <c r="S9" s="16">
        <f>'[1]19-MOE-Ex'!AC10</f>
        <v>939.2</v>
      </c>
      <c r="T9" s="16">
        <f>'[1]20-MRD-Ex'!AC10</f>
        <v>1529.3</v>
      </c>
      <c r="U9" s="16">
        <f>'[1]21-MOSAVY-Ex'!AC10</f>
        <v>7035</v>
      </c>
      <c r="V9" s="16">
        <f>'[1]22-MOPT-Ex'!AC10</f>
        <v>272</v>
      </c>
      <c r="W9" s="16">
        <f>'[1]23-MOCR-Ex'!AC10</f>
        <v>401.4</v>
      </c>
      <c r="X9" s="16">
        <f>'[1]24-MOWA-Ex'!AC10</f>
        <v>547.79999999999995</v>
      </c>
      <c r="Y9" s="16">
        <f>'[1]25-MPWT-Ex'!AC10</f>
        <v>1591.1000000000001</v>
      </c>
      <c r="Z9" s="16">
        <f>'[1]26-MOJ-Ex'!AG10</f>
        <v>580.79999999999995</v>
      </c>
      <c r="AA9" s="16">
        <f>'[1]27-MOT-Ex'!AC10</f>
        <v>387.6</v>
      </c>
      <c r="AB9" s="16">
        <f>'[1]28-MLMUPC-Ex'!AC10</f>
        <v>1337.6000000000001</v>
      </c>
      <c r="AC9" s="16">
        <f>'[1]29-MOWRM-Ex'!AC10</f>
        <v>585.9</v>
      </c>
      <c r="AD9" s="16">
        <f>'[1]32-MOLVT-Ex'!AC10</f>
        <v>740.8</v>
      </c>
      <c r="AE9" s="16">
        <f>'[1]34-MCS-Ex'!AC10</f>
        <v>515</v>
      </c>
      <c r="AF9" s="16">
        <f>'[1]35-MIH-Ex'!AC10</f>
        <v>451.7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5043.0000000000009</v>
      </c>
      <c r="G10" s="15">
        <f>SUM(G11, G18, G22, G29, G34, G40, G44, G48)</f>
        <v>1032.7</v>
      </c>
      <c r="H10" s="15">
        <f t="shared" si="1"/>
        <v>4010.3000000000011</v>
      </c>
      <c r="I10" s="16">
        <f>'[1]08-MONASRI-Ex'!AC10</f>
        <v>115</v>
      </c>
      <c r="J10" s="16">
        <f>'[1]10-MEF-Ex'!AC11</f>
        <v>207</v>
      </c>
      <c r="K10" s="16">
        <f>'[1]11-INFO-Ex'!AC11</f>
        <v>140</v>
      </c>
      <c r="L10" s="16">
        <f>'[1]12-MOH-Ex'!AC11</f>
        <v>960</v>
      </c>
      <c r="M10" s="16">
        <f>'[1]13-MOME-Ex'!AC11</f>
        <v>56.8</v>
      </c>
      <c r="N10" s="16">
        <f>'[1]14-MOP-Ex'!AC11</f>
        <v>94</v>
      </c>
      <c r="O10" s="16">
        <f>'[1]15-MOC-Ex'!AC11</f>
        <v>97.199999999999989</v>
      </c>
      <c r="P10" s="16">
        <f>'[1]16-MOEYS-Ex'!AF11</f>
        <v>1671.3</v>
      </c>
      <c r="Q10" s="16">
        <f>'[1]17-MAFF-Ex'!AC11</f>
        <v>234.29999999999998</v>
      </c>
      <c r="R10" s="16">
        <f>'[1]18-MFCA-Ex'!AC11</f>
        <v>50</v>
      </c>
      <c r="S10" s="16">
        <f>'[1]19-MOE-Ex'!AC11</f>
        <v>110</v>
      </c>
      <c r="T10" s="16">
        <f>'[1]20-MRD-Ex'!AC11</f>
        <v>202.9</v>
      </c>
      <c r="U10" s="16">
        <f>'[1]21-MOSAVY-Ex'!AC11</f>
        <v>80</v>
      </c>
      <c r="V10" s="16">
        <f>'[1]22-MOPT-Ex'!AC11</f>
        <v>71.400000000000006</v>
      </c>
      <c r="W10" s="16">
        <f>'[1]23-MOCR-Ex'!AC11</f>
        <v>50</v>
      </c>
      <c r="X10" s="16">
        <f>'[1]24-MOWA-Ex'!AC11</f>
        <v>80.8</v>
      </c>
      <c r="Y10" s="16">
        <f>'[1]25-MPWT-Ex'!AC11</f>
        <v>207</v>
      </c>
      <c r="Z10" s="16">
        <f>'[1]26-MOJ-Ex'!AG11</f>
        <v>80.8</v>
      </c>
      <c r="AA10" s="16">
        <f>'[1]27-MOT-Ex'!AC11</f>
        <v>40.4</v>
      </c>
      <c r="AB10" s="16">
        <f>'[1]28-MLMUPC-Ex'!AC11</f>
        <v>246.2</v>
      </c>
      <c r="AC10" s="16">
        <f>'[1]29-MOWRM-Ex'!AC11</f>
        <v>60.6</v>
      </c>
      <c r="AD10" s="16">
        <f>'[1]32-MOLVT-Ex'!AC11</f>
        <v>120</v>
      </c>
      <c r="AE10" s="16">
        <f>'[1]34-MCS-Ex'!AC11</f>
        <v>50.3</v>
      </c>
      <c r="AF10" s="16">
        <f>'[1]35-MIH-Ex'!AC11</f>
        <v>17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1282.5</v>
      </c>
      <c r="G11" s="15">
        <f>SUM(G12:G17)</f>
        <v>270</v>
      </c>
      <c r="H11" s="15">
        <f t="shared" si="1"/>
        <v>1012.5</v>
      </c>
      <c r="I11" s="16">
        <f>'[1]08-MONASRI-Ex'!AC11</f>
        <v>11</v>
      </c>
      <c r="J11" s="16">
        <f>'[1]10-MEF-Ex'!AC12</f>
        <v>74.5</v>
      </c>
      <c r="K11" s="16">
        <f>'[1]11-INFO-Ex'!AC12</f>
        <v>16</v>
      </c>
      <c r="L11" s="16">
        <f>'[1]12-MOH-Ex'!AC12</f>
        <v>204</v>
      </c>
      <c r="M11" s="16">
        <f>'[1]13-MOME-Ex'!AC12</f>
        <v>3</v>
      </c>
      <c r="N11" s="16">
        <f>'[1]14-MOP-Ex'!AC12</f>
        <v>45.9</v>
      </c>
      <c r="O11" s="16">
        <f>'[1]15-MOC-Ex'!AC12</f>
        <v>32</v>
      </c>
      <c r="P11" s="16">
        <f>'[1]16-MOEYS-Ex'!AF12</f>
        <v>279.3</v>
      </c>
      <c r="Q11" s="16">
        <f>'[1]17-MAFF-Ex'!AC12</f>
        <v>118.7</v>
      </c>
      <c r="R11" s="16">
        <f>'[1]18-MFCA-Ex'!AC12</f>
        <v>10</v>
      </c>
      <c r="S11" s="16">
        <f>'[1]19-MOE-Ex'!AC12</f>
        <v>34</v>
      </c>
      <c r="T11" s="16">
        <f>'[1]20-MRD-Ex'!AC12</f>
        <v>96</v>
      </c>
      <c r="U11" s="16">
        <f>'[1]21-MOSAVY-Ex'!AC12</f>
        <v>22.5</v>
      </c>
      <c r="V11" s="16">
        <f>'[1]22-MOPT-Ex'!AC12</f>
        <v>10</v>
      </c>
      <c r="W11" s="16">
        <f>'[1]23-MOCR-Ex'!AC12</f>
        <v>28</v>
      </c>
      <c r="X11" s="16">
        <f>'[1]24-MOWA-Ex'!AC12</f>
        <v>20.8</v>
      </c>
      <c r="Y11" s="16">
        <f>'[1]25-MPWT-Ex'!AC12</f>
        <v>176</v>
      </c>
      <c r="Z11" s="16">
        <f>'[1]26-MOJ-Ex'!AG12</f>
        <v>13</v>
      </c>
      <c r="AA11" s="16">
        <f>'[1]27-MOT-Ex'!AC12</f>
        <v>4</v>
      </c>
      <c r="AB11" s="16">
        <f>'[1]28-MLMUPC-Ex'!AC12</f>
        <v>14.2</v>
      </c>
      <c r="AC11" s="16">
        <f>'[1]29-MOWRM-Ex'!AC12</f>
        <v>33.6</v>
      </c>
      <c r="AD11" s="16">
        <f>'[1]32-MOLVT-Ex'!AC12</f>
        <v>16</v>
      </c>
      <c r="AE11" s="16">
        <f>'[1]34-MCS-Ex'!AC12</f>
        <v>16</v>
      </c>
      <c r="AF11" s="16">
        <f>'[1]35-MIH-Ex'!AC12</f>
        <v>4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188</v>
      </c>
      <c r="G12" s="15">
        <v>26</v>
      </c>
      <c r="H12" s="15">
        <f t="shared" si="1"/>
        <v>162</v>
      </c>
      <c r="I12" s="16">
        <f>'[1]08-MONASRI-Ex'!AC12</f>
        <v>3</v>
      </c>
      <c r="J12" s="16">
        <f>'[1]10-MEF-Ex'!AC13</f>
        <v>8</v>
      </c>
      <c r="K12" s="16">
        <f>'[1]11-INFO-Ex'!AC13</f>
        <v>1</v>
      </c>
      <c r="L12" s="16">
        <f>'[1]12-MOH-Ex'!AC13</f>
        <v>34</v>
      </c>
      <c r="M12" s="16">
        <f>'[1]13-MOME-Ex'!AC13</f>
        <v>0</v>
      </c>
      <c r="N12" s="16">
        <f>'[1]14-MOP-Ex'!AC13</f>
        <v>2</v>
      </c>
      <c r="O12" s="16">
        <f>'[1]15-MOC-Ex'!AC13</f>
        <v>4</v>
      </c>
      <c r="P12" s="16">
        <f>'[1]16-MOEYS-Ex'!AF13</f>
        <v>110</v>
      </c>
      <c r="Q12" s="16">
        <f>'[1]17-MAFF-Ex'!AC13</f>
        <v>0</v>
      </c>
      <c r="R12" s="16">
        <f>'[1]18-MFCA-Ex'!AC13</f>
        <v>0</v>
      </c>
      <c r="S12" s="16">
        <f>'[1]19-MOE-Ex'!AC13</f>
        <v>1</v>
      </c>
      <c r="T12" s="16">
        <f>'[1]20-MRD-Ex'!AC13</f>
        <v>0</v>
      </c>
      <c r="U12" s="16">
        <f>'[1]21-MOSAVY-Ex'!AC13</f>
        <v>2</v>
      </c>
      <c r="V12" s="16">
        <f>'[1]22-MOPT-Ex'!AC13</f>
        <v>2</v>
      </c>
      <c r="W12" s="16">
        <f>'[1]23-MOCR-Ex'!AC13</f>
        <v>0</v>
      </c>
      <c r="X12" s="16">
        <f>'[1]24-MOWA-Ex'!AC13</f>
        <v>0</v>
      </c>
      <c r="Y12" s="16">
        <f>'[1]25-MPWT-Ex'!AC13</f>
        <v>0</v>
      </c>
      <c r="Z12" s="16">
        <f>'[1]26-MOJ-Ex'!AG13</f>
        <v>3</v>
      </c>
      <c r="AA12" s="16">
        <f>'[1]27-MOT-Ex'!AC13</f>
        <v>4</v>
      </c>
      <c r="AB12" s="16">
        <f>'[1]28-MLMUPC-Ex'!AC13</f>
        <v>6</v>
      </c>
      <c r="AC12" s="16">
        <f>'[1]29-MOWRM-Ex'!AC13</f>
        <v>3</v>
      </c>
      <c r="AD12" s="16">
        <f>'[1]32-MOLVT-Ex'!AC13</f>
        <v>1</v>
      </c>
      <c r="AE12" s="16">
        <f>'[1]34-MCS-Ex'!AC13</f>
        <v>4</v>
      </c>
      <c r="AF12" s="16">
        <f>'[1]35-MIH-Ex'!AC13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47</v>
      </c>
      <c r="G13" s="15">
        <v>3</v>
      </c>
      <c r="H13" s="15">
        <f t="shared" si="1"/>
        <v>44</v>
      </c>
      <c r="I13" s="16">
        <f>'[1]08-MONASRI-Ex'!AC13</f>
        <v>0</v>
      </c>
      <c r="J13" s="16">
        <f>'[1]10-MEF-Ex'!AC14</f>
        <v>0</v>
      </c>
      <c r="K13" s="16">
        <f>'[1]11-INFO-Ex'!AC14</f>
        <v>0</v>
      </c>
      <c r="L13" s="16">
        <f>'[1]12-MOH-Ex'!AC14</f>
        <v>44</v>
      </c>
      <c r="M13" s="16">
        <f>'[1]13-MOME-Ex'!AC14</f>
        <v>0</v>
      </c>
      <c r="N13" s="16">
        <f>'[1]14-MOP-Ex'!AC14</f>
        <v>0</v>
      </c>
      <c r="O13" s="16">
        <f>'[1]15-MOC-Ex'!AC14</f>
        <v>0</v>
      </c>
      <c r="P13" s="16">
        <f>'[1]16-MOEYS-Ex'!AF14</f>
        <v>0</v>
      </c>
      <c r="Q13" s="16">
        <f>'[1]17-MAFF-Ex'!AC14</f>
        <v>0</v>
      </c>
      <c r="R13" s="16">
        <f>'[1]18-MFCA-Ex'!AC14</f>
        <v>0</v>
      </c>
      <c r="S13" s="16">
        <f>'[1]19-MOE-Ex'!AC14</f>
        <v>0</v>
      </c>
      <c r="T13" s="16">
        <f>'[1]20-MRD-Ex'!AC14</f>
        <v>0</v>
      </c>
      <c r="U13" s="16">
        <f>'[1]21-MOSAVY-Ex'!AC14</f>
        <v>0</v>
      </c>
      <c r="V13" s="16">
        <f>'[1]22-MOPT-Ex'!AC14</f>
        <v>3</v>
      </c>
      <c r="W13" s="16">
        <f>'[1]23-MOCR-Ex'!AC14</f>
        <v>0</v>
      </c>
      <c r="X13" s="16">
        <f>'[1]24-MOWA-Ex'!AC14</f>
        <v>0</v>
      </c>
      <c r="Y13" s="16">
        <f>'[1]25-MPWT-Ex'!AC14</f>
        <v>0</v>
      </c>
      <c r="Z13" s="16">
        <f>'[1]26-MOJ-Ex'!AG14</f>
        <v>0</v>
      </c>
      <c r="AA13" s="16">
        <f>'[1]27-MOT-Ex'!AC14</f>
        <v>0</v>
      </c>
      <c r="AB13" s="16">
        <f>'[1]28-MLMUPC-Ex'!AC14</f>
        <v>0</v>
      </c>
      <c r="AC13" s="16">
        <f>'[1]29-MOWRM-Ex'!AC14</f>
        <v>0</v>
      </c>
      <c r="AD13" s="16">
        <f>'[1]32-MOLVT-Ex'!AC14</f>
        <v>0</v>
      </c>
      <c r="AE13" s="16">
        <f>'[1]34-MCS-Ex'!AC14</f>
        <v>0</v>
      </c>
      <c r="AF13" s="16">
        <f>'[1]35-MIH-Ex'!AC14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30</v>
      </c>
      <c r="G14" s="15"/>
      <c r="H14" s="15">
        <f t="shared" si="1"/>
        <v>30</v>
      </c>
      <c r="I14" s="16">
        <f>'[1]08-MONASRI-Ex'!AC14</f>
        <v>0</v>
      </c>
      <c r="J14" s="16">
        <f>'[1]10-MEF-Ex'!AC15</f>
        <v>0</v>
      </c>
      <c r="K14" s="16">
        <f>'[1]11-INFO-Ex'!AC15</f>
        <v>0</v>
      </c>
      <c r="L14" s="16">
        <f>'[1]12-MOH-Ex'!AC15</f>
        <v>0</v>
      </c>
      <c r="M14" s="16">
        <f>'[1]13-MOME-Ex'!AC15</f>
        <v>0</v>
      </c>
      <c r="N14" s="16">
        <f>'[1]14-MOP-Ex'!AC15</f>
        <v>0</v>
      </c>
      <c r="O14" s="16">
        <f>'[1]15-MOC-Ex'!AC15</f>
        <v>0</v>
      </c>
      <c r="P14" s="16">
        <f>'[1]16-MOEYS-Ex'!AF15</f>
        <v>0</v>
      </c>
      <c r="Q14" s="16">
        <f>'[1]17-MAFF-Ex'!AC15</f>
        <v>0</v>
      </c>
      <c r="R14" s="16">
        <f>'[1]18-MFCA-Ex'!AC15</f>
        <v>0</v>
      </c>
      <c r="S14" s="16">
        <f>'[1]19-MOE-Ex'!AC15</f>
        <v>0</v>
      </c>
      <c r="T14" s="16">
        <f>'[1]20-MRD-Ex'!AC15</f>
        <v>10</v>
      </c>
      <c r="U14" s="16">
        <f>'[1]21-MOSAVY-Ex'!AC15</f>
        <v>0</v>
      </c>
      <c r="V14" s="16">
        <f>'[1]22-MOPT-Ex'!AC15</f>
        <v>0</v>
      </c>
      <c r="W14" s="16">
        <f>'[1]23-MOCR-Ex'!AC15</f>
        <v>0</v>
      </c>
      <c r="X14" s="16">
        <f>'[1]24-MOWA-Ex'!AC15</f>
        <v>0</v>
      </c>
      <c r="Y14" s="16">
        <f>'[1]25-MPWT-Ex'!AC15</f>
        <v>20</v>
      </c>
      <c r="Z14" s="16">
        <f>'[1]26-MOJ-Ex'!AG15</f>
        <v>0</v>
      </c>
      <c r="AA14" s="16">
        <f>'[1]27-MOT-Ex'!AC15</f>
        <v>0</v>
      </c>
      <c r="AB14" s="16">
        <f>'[1]28-MLMUPC-Ex'!AC15</f>
        <v>0</v>
      </c>
      <c r="AC14" s="16">
        <f>'[1]29-MOWRM-Ex'!AC15</f>
        <v>0</v>
      </c>
      <c r="AD14" s="16">
        <f>'[1]32-MOLVT-Ex'!AC15</f>
        <v>0</v>
      </c>
      <c r="AE14" s="16">
        <f>'[1]34-MCS-Ex'!AC15</f>
        <v>0</v>
      </c>
      <c r="AF14" s="16">
        <f>'[1]35-MIH-Ex'!AC15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99.8</v>
      </c>
      <c r="G15" s="15">
        <v>14.5</v>
      </c>
      <c r="H15" s="15">
        <f t="shared" si="1"/>
        <v>85.3</v>
      </c>
      <c r="I15" s="16">
        <f>'[1]08-MONASRI-Ex'!AC15</f>
        <v>0</v>
      </c>
      <c r="J15" s="16">
        <f>'[1]10-MEF-Ex'!AC16</f>
        <v>6</v>
      </c>
      <c r="K15" s="16">
        <f>'[1]11-INFO-Ex'!AC16</f>
        <v>0</v>
      </c>
      <c r="L15" s="16">
        <f>'[1]12-MOH-Ex'!AC16</f>
        <v>26</v>
      </c>
      <c r="M15" s="16">
        <f>'[1]13-MOME-Ex'!AC16</f>
        <v>0</v>
      </c>
      <c r="N15" s="16">
        <f>'[1]14-MOP-Ex'!AC16</f>
        <v>0</v>
      </c>
      <c r="O15" s="16">
        <f>'[1]15-MOC-Ex'!AC16</f>
        <v>8</v>
      </c>
      <c r="P15" s="16">
        <f>'[1]16-MOEYS-Ex'!AF16</f>
        <v>6.3</v>
      </c>
      <c r="Q15" s="16">
        <f>'[1]17-MAFF-Ex'!AC16</f>
        <v>20</v>
      </c>
      <c r="R15" s="16">
        <f>'[1]18-MFCA-Ex'!AC16</f>
        <v>0</v>
      </c>
      <c r="S15" s="16">
        <f>'[1]19-MOE-Ex'!AC16</f>
        <v>0</v>
      </c>
      <c r="T15" s="16">
        <f>'[1]20-MRD-Ex'!AC16</f>
        <v>0</v>
      </c>
      <c r="U15" s="16">
        <f>'[1]21-MOSAVY-Ex'!AC16</f>
        <v>1.5</v>
      </c>
      <c r="V15" s="16">
        <f>'[1]22-MOPT-Ex'!AC16</f>
        <v>5</v>
      </c>
      <c r="W15" s="16">
        <f>'[1]23-MOCR-Ex'!AC16</f>
        <v>0</v>
      </c>
      <c r="X15" s="16">
        <f>'[1]24-MOWA-Ex'!AC16</f>
        <v>0</v>
      </c>
      <c r="Y15" s="16">
        <f>'[1]25-MPWT-Ex'!AC16</f>
        <v>20</v>
      </c>
      <c r="Z15" s="16">
        <f>'[1]26-MOJ-Ex'!AG16</f>
        <v>0</v>
      </c>
      <c r="AA15" s="16">
        <f>'[1]27-MOT-Ex'!AC16</f>
        <v>0</v>
      </c>
      <c r="AB15" s="16">
        <f>'[1]28-MLMUPC-Ex'!AC16</f>
        <v>4</v>
      </c>
      <c r="AC15" s="16">
        <f>'[1]29-MOWRM-Ex'!AC16</f>
        <v>0</v>
      </c>
      <c r="AD15" s="16">
        <f>'[1]32-MOLVT-Ex'!AC16</f>
        <v>3</v>
      </c>
      <c r="AE15" s="16">
        <f>'[1]34-MCS-Ex'!AC16</f>
        <v>0</v>
      </c>
      <c r="AF15" s="16">
        <f>'[1]35-MIH-Ex'!AC16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911.7</v>
      </c>
      <c r="G16" s="15">
        <v>226.5</v>
      </c>
      <c r="H16" s="15">
        <f t="shared" si="1"/>
        <v>685.2</v>
      </c>
      <c r="I16" s="16">
        <f>'[1]08-MONASRI-Ex'!AC16</f>
        <v>8</v>
      </c>
      <c r="J16" s="16">
        <f>'[1]10-MEF-Ex'!AC17</f>
        <v>60.5</v>
      </c>
      <c r="K16" s="16">
        <f>'[1]11-INFO-Ex'!AC17</f>
        <v>15</v>
      </c>
      <c r="L16" s="16">
        <f>'[1]12-MOH-Ex'!AC17</f>
        <v>100</v>
      </c>
      <c r="M16" s="16">
        <f>'[1]13-MOME-Ex'!AC17</f>
        <v>3</v>
      </c>
      <c r="N16" s="16">
        <f>'[1]14-MOP-Ex'!AC17</f>
        <v>43.9</v>
      </c>
      <c r="O16" s="16">
        <f>'[1]15-MOC-Ex'!AC17</f>
        <v>20</v>
      </c>
      <c r="P16" s="16">
        <f>'[1]16-MOEYS-Ex'!AF17</f>
        <v>163</v>
      </c>
      <c r="Q16" s="16">
        <f>'[1]17-MAFF-Ex'!AC17</f>
        <v>98.7</v>
      </c>
      <c r="R16" s="16">
        <f>'[1]18-MFCA-Ex'!AC17</f>
        <v>10</v>
      </c>
      <c r="S16" s="16">
        <f>'[1]19-MOE-Ex'!AC17</f>
        <v>33</v>
      </c>
      <c r="T16" s="16">
        <f>'[1]20-MRD-Ex'!AC17</f>
        <v>80</v>
      </c>
      <c r="U16" s="16">
        <f>'[1]21-MOSAVY-Ex'!AC17</f>
        <v>19</v>
      </c>
      <c r="V16" s="16">
        <f>'[1]22-MOPT-Ex'!AC17</f>
        <v>0</v>
      </c>
      <c r="W16" s="16">
        <f>'[1]23-MOCR-Ex'!AC17</f>
        <v>28</v>
      </c>
      <c r="X16" s="16">
        <f>'[1]24-MOWA-Ex'!AC17</f>
        <v>20.8</v>
      </c>
      <c r="Y16" s="16">
        <f>'[1]25-MPWT-Ex'!AC17</f>
        <v>136</v>
      </c>
      <c r="Z16" s="16">
        <f>'[1]26-MOJ-Ex'!AG17</f>
        <v>10</v>
      </c>
      <c r="AA16" s="16">
        <f>'[1]27-MOT-Ex'!AC17</f>
        <v>0</v>
      </c>
      <c r="AB16" s="16">
        <f>'[1]28-MLMUPC-Ex'!AC17</f>
        <v>4.2</v>
      </c>
      <c r="AC16" s="16">
        <f>'[1]29-MOWRM-Ex'!AC17</f>
        <v>30.6</v>
      </c>
      <c r="AD16" s="16">
        <f>'[1]32-MOLVT-Ex'!AC17</f>
        <v>12</v>
      </c>
      <c r="AE16" s="16">
        <f>'[1]34-MCS-Ex'!AC17</f>
        <v>12</v>
      </c>
      <c r="AF16" s="16">
        <f>'[1]35-MIH-Ex'!AC17</f>
        <v>4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6</v>
      </c>
      <c r="G17" s="15"/>
      <c r="H17" s="15">
        <f t="shared" si="1"/>
        <v>6</v>
      </c>
      <c r="I17" s="16">
        <f>'[1]08-MONASRI-Ex'!AC17</f>
        <v>0</v>
      </c>
      <c r="J17" s="16">
        <f>'[1]10-MEF-Ex'!AC18</f>
        <v>0</v>
      </c>
      <c r="K17" s="16">
        <f>'[1]11-INFO-Ex'!AC18</f>
        <v>0</v>
      </c>
      <c r="L17" s="16">
        <f>'[1]12-MOH-Ex'!AC18</f>
        <v>0</v>
      </c>
      <c r="M17" s="16">
        <f>'[1]13-MOME-Ex'!AC18</f>
        <v>0</v>
      </c>
      <c r="N17" s="16">
        <f>'[1]14-MOP-Ex'!AC18</f>
        <v>0</v>
      </c>
      <c r="O17" s="16">
        <f>'[1]15-MOC-Ex'!AC18</f>
        <v>0</v>
      </c>
      <c r="P17" s="16">
        <f>'[1]16-MOEYS-Ex'!AF18</f>
        <v>0</v>
      </c>
      <c r="Q17" s="16">
        <f>'[1]17-MAFF-Ex'!AC18</f>
        <v>0</v>
      </c>
      <c r="R17" s="16">
        <f>'[1]18-MFCA-Ex'!AC18</f>
        <v>0</v>
      </c>
      <c r="S17" s="16">
        <f>'[1]19-MOE-Ex'!AC18</f>
        <v>0</v>
      </c>
      <c r="T17" s="16">
        <f>'[1]20-MRD-Ex'!AC18</f>
        <v>6</v>
      </c>
      <c r="U17" s="16">
        <f>'[1]21-MOSAVY-Ex'!AC18</f>
        <v>0</v>
      </c>
      <c r="V17" s="16">
        <f>'[1]22-MOPT-Ex'!AC18</f>
        <v>0</v>
      </c>
      <c r="W17" s="16">
        <f>'[1]23-MOCR-Ex'!AC18</f>
        <v>0</v>
      </c>
      <c r="X17" s="16">
        <f>'[1]24-MOWA-Ex'!AC18</f>
        <v>0</v>
      </c>
      <c r="Y17" s="16">
        <f>'[1]25-MPWT-Ex'!AC18</f>
        <v>0</v>
      </c>
      <c r="Z17" s="16">
        <f>'[1]26-MOJ-Ex'!AG18</f>
        <v>0</v>
      </c>
      <c r="AA17" s="16">
        <f>'[1]27-MOT-Ex'!AC18</f>
        <v>0</v>
      </c>
      <c r="AB17" s="16">
        <f>'[1]28-MLMUPC-Ex'!AC18</f>
        <v>0</v>
      </c>
      <c r="AC17" s="16">
        <f>'[1]29-MOWRM-Ex'!AC18</f>
        <v>0</v>
      </c>
      <c r="AD17" s="16">
        <f>'[1]32-MOLVT-Ex'!AC18</f>
        <v>0</v>
      </c>
      <c r="AE17" s="16">
        <f>'[1]34-MCS-Ex'!AC18</f>
        <v>0</v>
      </c>
      <c r="AF17" s="16">
        <f>'[1]35-MIH-Ex'!AC18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861.80000000000007</v>
      </c>
      <c r="G18" s="15">
        <f>SUM(G19:G21)</f>
        <v>152.1</v>
      </c>
      <c r="H18" s="15">
        <f t="shared" si="1"/>
        <v>709.7</v>
      </c>
      <c r="I18" s="16">
        <f>'[1]08-MONASRI-Ex'!AC18</f>
        <v>8</v>
      </c>
      <c r="J18" s="16">
        <f>'[1]10-MEF-Ex'!AC19</f>
        <v>30.7</v>
      </c>
      <c r="K18" s="16">
        <f>'[1]11-INFO-Ex'!AC19</f>
        <v>12</v>
      </c>
      <c r="L18" s="16">
        <f>'[1]12-MOH-Ex'!AC19</f>
        <v>80</v>
      </c>
      <c r="M18" s="16">
        <f>'[1]13-MOME-Ex'!AC19</f>
        <v>3</v>
      </c>
      <c r="N18" s="16">
        <f>'[1]14-MOP-Ex'!AC19</f>
        <v>16</v>
      </c>
      <c r="O18" s="16">
        <f>'[1]15-MOC-Ex'!AC19</f>
        <v>11</v>
      </c>
      <c r="P18" s="16">
        <f>'[1]16-MOEYS-Ex'!AF19</f>
        <v>383</v>
      </c>
      <c r="Q18" s="16">
        <f>'[1]17-MAFF-Ex'!AC19</f>
        <v>88</v>
      </c>
      <c r="R18" s="16">
        <f>'[1]18-MFCA-Ex'!AC19</f>
        <v>24</v>
      </c>
      <c r="S18" s="16">
        <f>'[1]19-MOE-Ex'!AC19</f>
        <v>15</v>
      </c>
      <c r="T18" s="16">
        <f>'[1]20-MRD-Ex'!AC19</f>
        <v>47</v>
      </c>
      <c r="U18" s="16">
        <f>'[1]21-MOSAVY-Ex'!AC19</f>
        <v>22.1</v>
      </c>
      <c r="V18" s="16">
        <f>'[1]22-MOPT-Ex'!AC19</f>
        <v>6</v>
      </c>
      <c r="W18" s="16">
        <f>'[1]23-MOCR-Ex'!AC19</f>
        <v>7</v>
      </c>
      <c r="X18" s="16">
        <f>'[1]24-MOWA-Ex'!AC19</f>
        <v>20</v>
      </c>
      <c r="Y18" s="16">
        <f>'[1]25-MPWT-Ex'!AC19</f>
        <v>10</v>
      </c>
      <c r="Z18" s="16">
        <f>'[1]26-MOJ-Ex'!AG19</f>
        <v>15</v>
      </c>
      <c r="AA18" s="16">
        <f>'[1]27-MOT-Ex'!AC19</f>
        <v>4</v>
      </c>
      <c r="AB18" s="16">
        <f>'[1]28-MLMUPC-Ex'!AC19</f>
        <v>16</v>
      </c>
      <c r="AC18" s="16">
        <f>'[1]29-MOWRM-Ex'!AC19</f>
        <v>7</v>
      </c>
      <c r="AD18" s="16">
        <f>'[1]32-MOLVT-Ex'!AC19</f>
        <v>20</v>
      </c>
      <c r="AE18" s="16">
        <f>'[1]34-MCS-Ex'!AC19</f>
        <v>12</v>
      </c>
      <c r="AF18" s="16">
        <f>'[1]35-MIH-Ex'!AC19</f>
        <v>5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778.30000000000007</v>
      </c>
      <c r="G19" s="15">
        <v>141.6</v>
      </c>
      <c r="H19" s="15">
        <f t="shared" si="1"/>
        <v>636.70000000000005</v>
      </c>
      <c r="I19" s="16">
        <f>'[1]08-MONASRI-Ex'!AC19</f>
        <v>5</v>
      </c>
      <c r="J19" s="16">
        <f>'[1]10-MEF-Ex'!AC20</f>
        <v>30.7</v>
      </c>
      <c r="K19" s="16">
        <f>'[1]11-INFO-Ex'!AC20</f>
        <v>12</v>
      </c>
      <c r="L19" s="16">
        <f>'[1]12-MOH-Ex'!AC20</f>
        <v>80</v>
      </c>
      <c r="M19" s="16">
        <f>'[1]13-MOME-Ex'!AC20</f>
        <v>3</v>
      </c>
      <c r="N19" s="16">
        <f>'[1]14-MOP-Ex'!AC20</f>
        <v>16</v>
      </c>
      <c r="O19" s="16">
        <f>'[1]15-MOC-Ex'!AC20</f>
        <v>10</v>
      </c>
      <c r="P19" s="16">
        <f>'[1]16-MOEYS-Ex'!AF20</f>
        <v>362</v>
      </c>
      <c r="Q19" s="16">
        <f>'[1]17-MAFF-Ex'!AC20</f>
        <v>48</v>
      </c>
      <c r="R19" s="16">
        <f>'[1]18-MFCA-Ex'!AC20</f>
        <v>20</v>
      </c>
      <c r="S19" s="16">
        <f>'[1]19-MOE-Ex'!AC20</f>
        <v>15</v>
      </c>
      <c r="T19" s="16">
        <f>'[1]20-MRD-Ex'!AC20</f>
        <v>37</v>
      </c>
      <c r="U19" s="16">
        <f>'[1]21-MOSAVY-Ex'!AC20</f>
        <v>21.6</v>
      </c>
      <c r="V19" s="16">
        <f>'[1]22-MOPT-Ex'!AC20</f>
        <v>6</v>
      </c>
      <c r="W19" s="16">
        <f>'[1]23-MOCR-Ex'!AC20</f>
        <v>5</v>
      </c>
      <c r="X19" s="16">
        <f>'[1]24-MOWA-Ex'!AC20</f>
        <v>18</v>
      </c>
      <c r="Y19" s="16">
        <f>'[1]25-MPWT-Ex'!AC20</f>
        <v>10</v>
      </c>
      <c r="Z19" s="16">
        <f>'[1]26-MOJ-Ex'!AG20</f>
        <v>15</v>
      </c>
      <c r="AA19" s="16">
        <f>'[1]27-MOT-Ex'!AC20</f>
        <v>4</v>
      </c>
      <c r="AB19" s="16">
        <f>'[1]28-MLMUPC-Ex'!AC20</f>
        <v>16</v>
      </c>
      <c r="AC19" s="16">
        <f>'[1]29-MOWRM-Ex'!AC20</f>
        <v>7</v>
      </c>
      <c r="AD19" s="16">
        <f>'[1]32-MOLVT-Ex'!AC20</f>
        <v>20</v>
      </c>
      <c r="AE19" s="16">
        <f>'[1]34-MCS-Ex'!AC20</f>
        <v>12</v>
      </c>
      <c r="AF19" s="16">
        <f>'[1]35-MIH-Ex'!AC20</f>
        <v>5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83.5</v>
      </c>
      <c r="G20" s="15">
        <v>10.5</v>
      </c>
      <c r="H20" s="15">
        <f t="shared" si="1"/>
        <v>73</v>
      </c>
      <c r="I20" s="16">
        <f>'[1]08-MONASRI-Ex'!AC20</f>
        <v>3</v>
      </c>
      <c r="J20" s="16">
        <f>'[1]10-MEF-Ex'!AC21</f>
        <v>0</v>
      </c>
      <c r="K20" s="16">
        <f>'[1]11-INFO-Ex'!AC21</f>
        <v>0</v>
      </c>
      <c r="L20" s="16">
        <f>'[1]12-MOH-Ex'!AC21</f>
        <v>0</v>
      </c>
      <c r="M20" s="16">
        <f>'[1]13-MOME-Ex'!AC21</f>
        <v>0</v>
      </c>
      <c r="N20" s="16">
        <f>'[1]14-MOP-Ex'!AC21</f>
        <v>0</v>
      </c>
      <c r="O20" s="16">
        <f>'[1]15-MOC-Ex'!AC21</f>
        <v>1</v>
      </c>
      <c r="P20" s="16">
        <f>'[1]16-MOEYS-Ex'!AF21</f>
        <v>21</v>
      </c>
      <c r="Q20" s="16">
        <f>'[1]17-MAFF-Ex'!AC21</f>
        <v>40</v>
      </c>
      <c r="R20" s="16">
        <f>'[1]18-MFCA-Ex'!AC21</f>
        <v>4</v>
      </c>
      <c r="S20" s="16">
        <f>'[1]19-MOE-Ex'!AC21</f>
        <v>0</v>
      </c>
      <c r="T20" s="16">
        <f>'[1]20-MRD-Ex'!AC21</f>
        <v>10</v>
      </c>
      <c r="U20" s="16">
        <f>'[1]21-MOSAVY-Ex'!AC21</f>
        <v>0.5</v>
      </c>
      <c r="V20" s="16">
        <f>'[1]22-MOPT-Ex'!AC21</f>
        <v>0</v>
      </c>
      <c r="W20" s="16">
        <f>'[1]23-MOCR-Ex'!AC21</f>
        <v>2</v>
      </c>
      <c r="X20" s="16">
        <f>'[1]24-MOWA-Ex'!AC21</f>
        <v>2</v>
      </c>
      <c r="Y20" s="16">
        <f>'[1]25-MPWT-Ex'!AC21</f>
        <v>0</v>
      </c>
      <c r="Z20" s="16">
        <f>'[1]26-MOJ-Ex'!AG21</f>
        <v>0</v>
      </c>
      <c r="AA20" s="16">
        <f>'[1]27-MOT-Ex'!AC21</f>
        <v>0</v>
      </c>
      <c r="AB20" s="16">
        <f>'[1]28-MLMUPC-Ex'!AC21</f>
        <v>0</v>
      </c>
      <c r="AC20" s="16">
        <f>'[1]29-MOWRM-Ex'!AC21</f>
        <v>0</v>
      </c>
      <c r="AD20" s="16">
        <f>'[1]32-MOLVT-Ex'!AC21</f>
        <v>0</v>
      </c>
      <c r="AE20" s="16">
        <f>'[1]34-MCS-Ex'!AC21</f>
        <v>0</v>
      </c>
      <c r="AF20" s="16">
        <f>'[1]35-MIH-Ex'!AC21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'[1]08-MONASRI-Ex'!AC21</f>
        <v>0</v>
      </c>
      <c r="J21" s="16">
        <f>'[1]10-MEF-Ex'!AC22</f>
        <v>0</v>
      </c>
      <c r="K21" s="16">
        <f>'[1]11-INFO-Ex'!AC22</f>
        <v>0</v>
      </c>
      <c r="L21" s="16">
        <f>'[1]12-MOH-Ex'!AC22</f>
        <v>0</v>
      </c>
      <c r="M21" s="16">
        <f>'[1]13-MOME-Ex'!AC22</f>
        <v>0</v>
      </c>
      <c r="N21" s="16">
        <f>'[1]14-MOP-Ex'!AC22</f>
        <v>0</v>
      </c>
      <c r="O21" s="16">
        <f>'[1]15-MOC-Ex'!AC22</f>
        <v>0</v>
      </c>
      <c r="P21" s="16">
        <f>'[1]16-MOEYS-Ex'!AF22</f>
        <v>0</v>
      </c>
      <c r="Q21" s="16">
        <f>'[1]17-MAFF-Ex'!AC22</f>
        <v>0</v>
      </c>
      <c r="R21" s="16">
        <f>'[1]18-MFCA-Ex'!AC22</f>
        <v>0</v>
      </c>
      <c r="S21" s="16">
        <f>'[1]19-MOE-Ex'!AC22</f>
        <v>0</v>
      </c>
      <c r="T21" s="16">
        <f>'[1]20-MRD-Ex'!AC22</f>
        <v>0</v>
      </c>
      <c r="U21" s="16">
        <f>'[1]21-MOSAVY-Ex'!AC22</f>
        <v>0</v>
      </c>
      <c r="V21" s="16">
        <f>'[1]22-MOPT-Ex'!AC22</f>
        <v>0</v>
      </c>
      <c r="W21" s="16">
        <f>'[1]23-MOCR-Ex'!AC22</f>
        <v>0</v>
      </c>
      <c r="X21" s="16">
        <f>'[1]24-MOWA-Ex'!AC22</f>
        <v>0</v>
      </c>
      <c r="Y21" s="16">
        <f>'[1]25-MPWT-Ex'!AC22</f>
        <v>0</v>
      </c>
      <c r="Z21" s="16">
        <f>'[1]26-MOJ-Ex'!AG22</f>
        <v>0</v>
      </c>
      <c r="AA21" s="16">
        <f>'[1]27-MOT-Ex'!AC22</f>
        <v>0</v>
      </c>
      <c r="AB21" s="16">
        <f>'[1]28-MLMUPC-Ex'!AC22</f>
        <v>0</v>
      </c>
      <c r="AC21" s="16">
        <f>'[1]29-MOWRM-Ex'!AC22</f>
        <v>0</v>
      </c>
      <c r="AD21" s="16">
        <f>'[1]32-MOLVT-Ex'!AC22</f>
        <v>0</v>
      </c>
      <c r="AE21" s="16">
        <f>'[1]34-MCS-Ex'!AC22</f>
        <v>0</v>
      </c>
      <c r="AF21" s="16">
        <f>'[1]35-MIH-Ex'!AC22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122</v>
      </c>
      <c r="G22" s="15">
        <f>SUM(G23:G28)</f>
        <v>0</v>
      </c>
      <c r="H22" s="15">
        <f t="shared" si="1"/>
        <v>122</v>
      </c>
      <c r="I22" s="16">
        <f>'[1]08-MONASRI-Ex'!AC22</f>
        <v>0</v>
      </c>
      <c r="J22" s="16">
        <f>'[1]10-MEF-Ex'!AC23</f>
        <v>0</v>
      </c>
      <c r="K22" s="16">
        <f>'[1]11-INFO-Ex'!AC23</f>
        <v>0</v>
      </c>
      <c r="L22" s="16">
        <f>'[1]12-MOH-Ex'!AC23</f>
        <v>0</v>
      </c>
      <c r="M22" s="16">
        <f>'[1]13-MOME-Ex'!AC23</f>
        <v>0</v>
      </c>
      <c r="N22" s="16">
        <f>'[1]14-MOP-Ex'!AC23</f>
        <v>0</v>
      </c>
      <c r="O22" s="16">
        <f>'[1]15-MOC-Ex'!AC23</f>
        <v>0</v>
      </c>
      <c r="P22" s="16">
        <f>'[1]16-MOEYS-Ex'!AF23</f>
        <v>122</v>
      </c>
      <c r="Q22" s="16">
        <f>'[1]17-MAFF-Ex'!AC23</f>
        <v>0</v>
      </c>
      <c r="R22" s="16">
        <f>'[1]18-MFCA-Ex'!AC23</f>
        <v>0</v>
      </c>
      <c r="S22" s="16">
        <f>'[1]19-MOE-Ex'!AC23</f>
        <v>0</v>
      </c>
      <c r="T22" s="16">
        <f>'[1]20-MRD-Ex'!AC23</f>
        <v>0</v>
      </c>
      <c r="U22" s="16">
        <f>'[1]21-MOSAVY-Ex'!AC23</f>
        <v>0</v>
      </c>
      <c r="V22" s="16">
        <f>'[1]22-MOPT-Ex'!AC23</f>
        <v>0</v>
      </c>
      <c r="W22" s="16">
        <f>'[1]23-MOCR-Ex'!AC23</f>
        <v>0</v>
      </c>
      <c r="X22" s="16">
        <f>'[1]24-MOWA-Ex'!AC23</f>
        <v>0</v>
      </c>
      <c r="Y22" s="16">
        <f>'[1]25-MPWT-Ex'!AC23</f>
        <v>0</v>
      </c>
      <c r="Z22" s="16">
        <f>'[1]26-MOJ-Ex'!AG23</f>
        <v>0</v>
      </c>
      <c r="AA22" s="16">
        <f>'[1]27-MOT-Ex'!AC23</f>
        <v>0</v>
      </c>
      <c r="AB22" s="16">
        <f>'[1]28-MLMUPC-Ex'!AC23</f>
        <v>0</v>
      </c>
      <c r="AC22" s="16">
        <f>'[1]29-MOWRM-Ex'!AC23</f>
        <v>0</v>
      </c>
      <c r="AD22" s="16">
        <f>'[1]32-MOLVT-Ex'!AC23</f>
        <v>0</v>
      </c>
      <c r="AE22" s="16">
        <f>'[1]34-MCS-Ex'!AC23</f>
        <v>0</v>
      </c>
      <c r="AF22" s="16">
        <f>'[1]35-MIH-Ex'!AC23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107</v>
      </c>
      <c r="G23" s="15"/>
      <c r="H23" s="15">
        <f t="shared" si="1"/>
        <v>107</v>
      </c>
      <c r="I23" s="16">
        <f>'[1]08-MONASRI-Ex'!AC23</f>
        <v>0</v>
      </c>
      <c r="J23" s="16">
        <f>'[1]10-MEF-Ex'!AC24</f>
        <v>0</v>
      </c>
      <c r="K23" s="16">
        <f>'[1]11-INFO-Ex'!AC24</f>
        <v>0</v>
      </c>
      <c r="L23" s="16">
        <f>'[1]12-MOH-Ex'!AC24</f>
        <v>0</v>
      </c>
      <c r="M23" s="16">
        <f>'[1]13-MOME-Ex'!AC24</f>
        <v>0</v>
      </c>
      <c r="N23" s="16">
        <f>'[1]14-MOP-Ex'!AC24</f>
        <v>0</v>
      </c>
      <c r="O23" s="16">
        <f>'[1]15-MOC-Ex'!AC24</f>
        <v>0</v>
      </c>
      <c r="P23" s="16">
        <f>'[1]16-MOEYS-Ex'!AF24</f>
        <v>107</v>
      </c>
      <c r="Q23" s="16">
        <f>'[1]17-MAFF-Ex'!AC24</f>
        <v>0</v>
      </c>
      <c r="R23" s="16">
        <f>'[1]18-MFCA-Ex'!AC24</f>
        <v>0</v>
      </c>
      <c r="S23" s="16">
        <f>'[1]19-MOE-Ex'!AC24</f>
        <v>0</v>
      </c>
      <c r="T23" s="16">
        <f>'[1]20-MRD-Ex'!AC24</f>
        <v>0</v>
      </c>
      <c r="U23" s="16">
        <f>'[1]21-MOSAVY-Ex'!AC24</f>
        <v>0</v>
      </c>
      <c r="V23" s="16">
        <f>'[1]22-MOPT-Ex'!AC24</f>
        <v>0</v>
      </c>
      <c r="W23" s="16">
        <f>'[1]23-MOCR-Ex'!AC24</f>
        <v>0</v>
      </c>
      <c r="X23" s="16">
        <f>'[1]24-MOWA-Ex'!AC24</f>
        <v>0</v>
      </c>
      <c r="Y23" s="16">
        <f>'[1]25-MPWT-Ex'!AC24</f>
        <v>0</v>
      </c>
      <c r="Z23" s="16">
        <f>'[1]26-MOJ-Ex'!AG24</f>
        <v>0</v>
      </c>
      <c r="AA23" s="16">
        <f>'[1]27-MOT-Ex'!AC24</f>
        <v>0</v>
      </c>
      <c r="AB23" s="16">
        <f>'[1]28-MLMUPC-Ex'!AC24</f>
        <v>0</v>
      </c>
      <c r="AC23" s="16">
        <f>'[1]29-MOWRM-Ex'!AC24</f>
        <v>0</v>
      </c>
      <c r="AD23" s="16">
        <f>'[1]32-MOLVT-Ex'!AC24</f>
        <v>0</v>
      </c>
      <c r="AE23" s="16">
        <f>'[1]34-MCS-Ex'!AC24</f>
        <v>0</v>
      </c>
      <c r="AF23" s="16">
        <f>'[1]35-MIH-Ex'!AC24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'[1]08-MONASRI-Ex'!AC24</f>
        <v>0</v>
      </c>
      <c r="J24" s="16">
        <f>'[1]10-MEF-Ex'!AC25</f>
        <v>0</v>
      </c>
      <c r="K24" s="16">
        <f>'[1]11-INFO-Ex'!AC25</f>
        <v>0</v>
      </c>
      <c r="L24" s="16">
        <f>'[1]12-MOH-Ex'!AC25</f>
        <v>0</v>
      </c>
      <c r="M24" s="16">
        <f>'[1]13-MOME-Ex'!AC25</f>
        <v>0</v>
      </c>
      <c r="N24" s="16">
        <f>'[1]14-MOP-Ex'!AC25</f>
        <v>0</v>
      </c>
      <c r="O24" s="16">
        <f>'[1]15-MOC-Ex'!AC25</f>
        <v>0</v>
      </c>
      <c r="P24" s="16">
        <f>'[1]16-MOEYS-Ex'!AF25</f>
        <v>3</v>
      </c>
      <c r="Q24" s="16">
        <f>'[1]17-MAFF-Ex'!AC25</f>
        <v>0</v>
      </c>
      <c r="R24" s="16">
        <f>'[1]18-MFCA-Ex'!AC25</f>
        <v>0</v>
      </c>
      <c r="S24" s="16">
        <f>'[1]19-MOE-Ex'!AC25</f>
        <v>0</v>
      </c>
      <c r="T24" s="16">
        <f>'[1]20-MRD-Ex'!AC25</f>
        <v>0</v>
      </c>
      <c r="U24" s="16">
        <f>'[1]21-MOSAVY-Ex'!AC25</f>
        <v>0</v>
      </c>
      <c r="V24" s="16">
        <f>'[1]22-MOPT-Ex'!AC25</f>
        <v>0</v>
      </c>
      <c r="W24" s="16">
        <f>'[1]23-MOCR-Ex'!AC25</f>
        <v>0</v>
      </c>
      <c r="X24" s="16">
        <f>'[1]24-MOWA-Ex'!AC25</f>
        <v>0</v>
      </c>
      <c r="Y24" s="16">
        <f>'[1]25-MPWT-Ex'!AC25</f>
        <v>0</v>
      </c>
      <c r="Z24" s="16">
        <f>'[1]26-MOJ-Ex'!AG25</f>
        <v>0</v>
      </c>
      <c r="AA24" s="16">
        <f>'[1]27-MOT-Ex'!AC25</f>
        <v>0</v>
      </c>
      <c r="AB24" s="16">
        <f>'[1]28-MLMUPC-Ex'!AC25</f>
        <v>0</v>
      </c>
      <c r="AC24" s="16">
        <f>'[1]29-MOWRM-Ex'!AC25</f>
        <v>0</v>
      </c>
      <c r="AD24" s="16">
        <f>'[1]32-MOLVT-Ex'!AC25</f>
        <v>0</v>
      </c>
      <c r="AE24" s="16">
        <f>'[1]34-MCS-Ex'!AC25</f>
        <v>0</v>
      </c>
      <c r="AF24" s="16">
        <f>'[1]35-MIH-Ex'!AC25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7</v>
      </c>
      <c r="G25" s="15"/>
      <c r="H25" s="15">
        <f t="shared" si="1"/>
        <v>7</v>
      </c>
      <c r="I25" s="16">
        <f>'[1]08-MONASRI-Ex'!AC25</f>
        <v>0</v>
      </c>
      <c r="J25" s="16">
        <f>'[1]10-MEF-Ex'!AC26</f>
        <v>0</v>
      </c>
      <c r="K25" s="16">
        <f>'[1]11-INFO-Ex'!AC26</f>
        <v>0</v>
      </c>
      <c r="L25" s="16">
        <f>'[1]12-MOH-Ex'!AC26</f>
        <v>0</v>
      </c>
      <c r="M25" s="16">
        <f>'[1]13-MOME-Ex'!AC26</f>
        <v>0</v>
      </c>
      <c r="N25" s="16">
        <f>'[1]14-MOP-Ex'!AC26</f>
        <v>0</v>
      </c>
      <c r="O25" s="16">
        <f>'[1]15-MOC-Ex'!AC26</f>
        <v>0</v>
      </c>
      <c r="P25" s="16">
        <f>'[1]16-MOEYS-Ex'!AF26</f>
        <v>7</v>
      </c>
      <c r="Q25" s="16">
        <f>'[1]17-MAFF-Ex'!AC26</f>
        <v>0</v>
      </c>
      <c r="R25" s="16">
        <f>'[1]18-MFCA-Ex'!AC26</f>
        <v>0</v>
      </c>
      <c r="S25" s="16">
        <f>'[1]19-MOE-Ex'!AC26</f>
        <v>0</v>
      </c>
      <c r="T25" s="16">
        <f>'[1]20-MRD-Ex'!AC26</f>
        <v>0</v>
      </c>
      <c r="U25" s="16">
        <f>'[1]21-MOSAVY-Ex'!AC26</f>
        <v>0</v>
      </c>
      <c r="V25" s="16">
        <f>'[1]22-MOPT-Ex'!AC26</f>
        <v>0</v>
      </c>
      <c r="W25" s="16">
        <f>'[1]23-MOCR-Ex'!AC26</f>
        <v>0</v>
      </c>
      <c r="X25" s="16">
        <f>'[1]24-MOWA-Ex'!AC26</f>
        <v>0</v>
      </c>
      <c r="Y25" s="16">
        <f>'[1]25-MPWT-Ex'!AC26</f>
        <v>0</v>
      </c>
      <c r="Z25" s="16">
        <f>'[1]26-MOJ-Ex'!AG26</f>
        <v>0</v>
      </c>
      <c r="AA25" s="16">
        <f>'[1]27-MOT-Ex'!AC26</f>
        <v>0</v>
      </c>
      <c r="AB25" s="16">
        <f>'[1]28-MLMUPC-Ex'!AC26</f>
        <v>0</v>
      </c>
      <c r="AC25" s="16">
        <f>'[1]29-MOWRM-Ex'!AC26</f>
        <v>0</v>
      </c>
      <c r="AD25" s="16">
        <f>'[1]32-MOLVT-Ex'!AC26</f>
        <v>0</v>
      </c>
      <c r="AE25" s="16">
        <f>'[1]34-MCS-Ex'!AC26</f>
        <v>0</v>
      </c>
      <c r="AF25" s="16">
        <f>'[1]35-MIH-Ex'!AC26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</v>
      </c>
      <c r="G26" s="15"/>
      <c r="H26" s="15">
        <f t="shared" si="1"/>
        <v>3</v>
      </c>
      <c r="I26" s="16">
        <f>'[1]08-MONASRI-Ex'!AC26</f>
        <v>0</v>
      </c>
      <c r="J26" s="16">
        <f>'[1]10-MEF-Ex'!AC27</f>
        <v>0</v>
      </c>
      <c r="K26" s="16">
        <f>'[1]11-INFO-Ex'!AC27</f>
        <v>0</v>
      </c>
      <c r="L26" s="16">
        <f>'[1]12-MOH-Ex'!AC27</f>
        <v>0</v>
      </c>
      <c r="M26" s="16">
        <f>'[1]13-MOME-Ex'!AC27</f>
        <v>0</v>
      </c>
      <c r="N26" s="16">
        <f>'[1]14-MOP-Ex'!AC27</f>
        <v>0</v>
      </c>
      <c r="O26" s="16">
        <f>'[1]15-MOC-Ex'!AC27</f>
        <v>0</v>
      </c>
      <c r="P26" s="16">
        <f>'[1]16-MOEYS-Ex'!AF27</f>
        <v>3</v>
      </c>
      <c r="Q26" s="16">
        <f>'[1]17-MAFF-Ex'!AC27</f>
        <v>0</v>
      </c>
      <c r="R26" s="16">
        <f>'[1]18-MFCA-Ex'!AC27</f>
        <v>0</v>
      </c>
      <c r="S26" s="16">
        <f>'[1]19-MOE-Ex'!AC27</f>
        <v>0</v>
      </c>
      <c r="T26" s="16">
        <f>'[1]20-MRD-Ex'!AC27</f>
        <v>0</v>
      </c>
      <c r="U26" s="16">
        <f>'[1]21-MOSAVY-Ex'!AC27</f>
        <v>0</v>
      </c>
      <c r="V26" s="16">
        <f>'[1]22-MOPT-Ex'!AC27</f>
        <v>0</v>
      </c>
      <c r="W26" s="16">
        <f>'[1]23-MOCR-Ex'!AC27</f>
        <v>0</v>
      </c>
      <c r="X26" s="16">
        <f>'[1]24-MOWA-Ex'!AC27</f>
        <v>0</v>
      </c>
      <c r="Y26" s="16">
        <f>'[1]25-MPWT-Ex'!AC27</f>
        <v>0</v>
      </c>
      <c r="Z26" s="16">
        <f>'[1]26-MOJ-Ex'!AG27</f>
        <v>0</v>
      </c>
      <c r="AA26" s="16">
        <f>'[1]27-MOT-Ex'!AC27</f>
        <v>0</v>
      </c>
      <c r="AB26" s="16">
        <f>'[1]28-MLMUPC-Ex'!AC27</f>
        <v>0</v>
      </c>
      <c r="AC26" s="16">
        <f>'[1]29-MOWRM-Ex'!AC27</f>
        <v>0</v>
      </c>
      <c r="AD26" s="16">
        <f>'[1]32-MOLVT-Ex'!AC27</f>
        <v>0</v>
      </c>
      <c r="AE26" s="16">
        <f>'[1]34-MCS-Ex'!AC27</f>
        <v>0</v>
      </c>
      <c r="AF26" s="16">
        <f>'[1]35-MIH-Ex'!AC27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'[1]08-MONASRI-Ex'!AC27</f>
        <v>0</v>
      </c>
      <c r="J27" s="16">
        <f>'[1]10-MEF-Ex'!AC28</f>
        <v>0</v>
      </c>
      <c r="K27" s="16">
        <f>'[1]11-INFO-Ex'!AC28</f>
        <v>0</v>
      </c>
      <c r="L27" s="16">
        <f>'[1]12-MOH-Ex'!AC28</f>
        <v>0</v>
      </c>
      <c r="M27" s="16">
        <f>'[1]13-MOME-Ex'!AC28</f>
        <v>0</v>
      </c>
      <c r="N27" s="16">
        <f>'[1]14-MOP-Ex'!AC28</f>
        <v>0</v>
      </c>
      <c r="O27" s="16">
        <f>'[1]15-MOC-Ex'!AC28</f>
        <v>0</v>
      </c>
      <c r="P27" s="16">
        <f>'[1]16-MOEYS-Ex'!AF28</f>
        <v>2</v>
      </c>
      <c r="Q27" s="16">
        <f>'[1]17-MAFF-Ex'!AC28</f>
        <v>0</v>
      </c>
      <c r="R27" s="16">
        <f>'[1]18-MFCA-Ex'!AC28</f>
        <v>0</v>
      </c>
      <c r="S27" s="16">
        <f>'[1]19-MOE-Ex'!AC28</f>
        <v>0</v>
      </c>
      <c r="T27" s="16">
        <f>'[1]20-MRD-Ex'!AC28</f>
        <v>0</v>
      </c>
      <c r="U27" s="16">
        <f>'[1]21-MOSAVY-Ex'!AC28</f>
        <v>0</v>
      </c>
      <c r="V27" s="16">
        <f>'[1]22-MOPT-Ex'!AC28</f>
        <v>0</v>
      </c>
      <c r="W27" s="16">
        <f>'[1]23-MOCR-Ex'!AC28</f>
        <v>0</v>
      </c>
      <c r="X27" s="16">
        <f>'[1]24-MOWA-Ex'!AC28</f>
        <v>0</v>
      </c>
      <c r="Y27" s="16">
        <f>'[1]25-MPWT-Ex'!AC28</f>
        <v>0</v>
      </c>
      <c r="Z27" s="16">
        <f>'[1]26-MOJ-Ex'!AG28</f>
        <v>0</v>
      </c>
      <c r="AA27" s="16">
        <f>'[1]27-MOT-Ex'!AC28</f>
        <v>0</v>
      </c>
      <c r="AB27" s="16">
        <f>'[1]28-MLMUPC-Ex'!AC28</f>
        <v>0</v>
      </c>
      <c r="AC27" s="16">
        <f>'[1]29-MOWRM-Ex'!AC28</f>
        <v>0</v>
      </c>
      <c r="AD27" s="16">
        <f>'[1]32-MOLVT-Ex'!AC28</f>
        <v>0</v>
      </c>
      <c r="AE27" s="16">
        <f>'[1]34-MCS-Ex'!AC28</f>
        <v>0</v>
      </c>
      <c r="AF27" s="16">
        <f>'[1]35-MIH-Ex'!AC28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'[1]08-MONASRI-Ex'!AC28</f>
        <v>0</v>
      </c>
      <c r="J28" s="16">
        <f>'[1]10-MEF-Ex'!AC29</f>
        <v>0</v>
      </c>
      <c r="K28" s="16">
        <f>'[1]11-INFO-Ex'!AC29</f>
        <v>0</v>
      </c>
      <c r="L28" s="16">
        <f>'[1]12-MOH-Ex'!AC29</f>
        <v>0</v>
      </c>
      <c r="M28" s="16">
        <f>'[1]13-MOME-Ex'!AC29</f>
        <v>0</v>
      </c>
      <c r="N28" s="16">
        <f>'[1]14-MOP-Ex'!AC29</f>
        <v>0</v>
      </c>
      <c r="O28" s="16">
        <f>'[1]15-MOC-Ex'!AC29</f>
        <v>0</v>
      </c>
      <c r="P28" s="16">
        <f>'[1]16-MOEYS-Ex'!AF29</f>
        <v>0</v>
      </c>
      <c r="Q28" s="16">
        <f>'[1]17-MAFF-Ex'!AC29</f>
        <v>0</v>
      </c>
      <c r="R28" s="16">
        <f>'[1]18-MFCA-Ex'!AC29</f>
        <v>0</v>
      </c>
      <c r="S28" s="16">
        <f>'[1]19-MOE-Ex'!AC29</f>
        <v>0</v>
      </c>
      <c r="T28" s="16">
        <f>'[1]20-MRD-Ex'!AC29</f>
        <v>0</v>
      </c>
      <c r="U28" s="16">
        <f>'[1]21-MOSAVY-Ex'!AC29</f>
        <v>0</v>
      </c>
      <c r="V28" s="16">
        <f>'[1]22-MOPT-Ex'!AC29</f>
        <v>0</v>
      </c>
      <c r="W28" s="16">
        <f>'[1]23-MOCR-Ex'!AC29</f>
        <v>0</v>
      </c>
      <c r="X28" s="16">
        <f>'[1]24-MOWA-Ex'!AC29</f>
        <v>0</v>
      </c>
      <c r="Y28" s="16">
        <f>'[1]25-MPWT-Ex'!AC29</f>
        <v>0</v>
      </c>
      <c r="Z28" s="16">
        <f>'[1]26-MOJ-Ex'!AG29</f>
        <v>0</v>
      </c>
      <c r="AA28" s="16">
        <f>'[1]27-MOT-Ex'!AC29</f>
        <v>0</v>
      </c>
      <c r="AB28" s="16">
        <f>'[1]28-MLMUPC-Ex'!AC29</f>
        <v>0</v>
      </c>
      <c r="AC28" s="16">
        <f>'[1]29-MOWRM-Ex'!AC29</f>
        <v>0</v>
      </c>
      <c r="AD28" s="16">
        <f>'[1]32-MOLVT-Ex'!AC29</f>
        <v>0</v>
      </c>
      <c r="AE28" s="16">
        <f>'[1]34-MCS-Ex'!AC29</f>
        <v>0</v>
      </c>
      <c r="AF28" s="16">
        <f>'[1]35-MIH-Ex'!AC29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118</v>
      </c>
      <c r="G29" s="15">
        <f>SUM(G30:G33)</f>
        <v>0</v>
      </c>
      <c r="H29" s="15">
        <f t="shared" si="1"/>
        <v>118</v>
      </c>
      <c r="I29" s="16">
        <f>'[1]08-MONASRI-Ex'!AC29</f>
        <v>0</v>
      </c>
      <c r="J29" s="16">
        <f>'[1]10-MEF-Ex'!AC30</f>
        <v>0</v>
      </c>
      <c r="K29" s="16">
        <f>'[1]11-INFO-Ex'!AC30</f>
        <v>0</v>
      </c>
      <c r="L29" s="16">
        <f>'[1]12-MOH-Ex'!AC30</f>
        <v>57</v>
      </c>
      <c r="M29" s="16">
        <f>'[1]13-MOME-Ex'!AC30</f>
        <v>0</v>
      </c>
      <c r="N29" s="16">
        <f>'[1]14-MOP-Ex'!AC30</f>
        <v>0</v>
      </c>
      <c r="O29" s="16">
        <f>'[1]15-MOC-Ex'!AC30</f>
        <v>0</v>
      </c>
      <c r="P29" s="16">
        <f>'[1]16-MOEYS-Ex'!AF30</f>
        <v>55</v>
      </c>
      <c r="Q29" s="16">
        <f>'[1]17-MAFF-Ex'!AC30</f>
        <v>0</v>
      </c>
      <c r="R29" s="16">
        <f>'[1]18-MFCA-Ex'!AC30</f>
        <v>0</v>
      </c>
      <c r="S29" s="16">
        <f>'[1]19-MOE-Ex'!AC30</f>
        <v>0</v>
      </c>
      <c r="T29" s="16">
        <f>'[1]20-MRD-Ex'!AC30</f>
        <v>0</v>
      </c>
      <c r="U29" s="16">
        <f>'[1]21-MOSAVY-Ex'!AC30</f>
        <v>0</v>
      </c>
      <c r="V29" s="16">
        <f>'[1]22-MOPT-Ex'!AC30</f>
        <v>0</v>
      </c>
      <c r="W29" s="16">
        <f>'[1]23-MOCR-Ex'!AC30</f>
        <v>0</v>
      </c>
      <c r="X29" s="16">
        <f>'[1]24-MOWA-Ex'!AC30</f>
        <v>0</v>
      </c>
      <c r="Y29" s="16">
        <f>'[1]25-MPWT-Ex'!AC30</f>
        <v>0</v>
      </c>
      <c r="Z29" s="16">
        <f>'[1]26-MOJ-Ex'!AG30</f>
        <v>0</v>
      </c>
      <c r="AA29" s="16">
        <f>'[1]27-MOT-Ex'!AC30</f>
        <v>0</v>
      </c>
      <c r="AB29" s="16">
        <f>'[1]28-MLMUPC-Ex'!AC30</f>
        <v>0</v>
      </c>
      <c r="AC29" s="16">
        <f>'[1]29-MOWRM-Ex'!AC30</f>
        <v>0</v>
      </c>
      <c r="AD29" s="16">
        <f>'[1]32-MOLVT-Ex'!AC30</f>
        <v>6</v>
      </c>
      <c r="AE29" s="16">
        <f>'[1]34-MCS-Ex'!AC30</f>
        <v>0</v>
      </c>
      <c r="AF29" s="16">
        <f>'[1]35-MIH-Ex'!AC30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118</v>
      </c>
      <c r="G30" s="15"/>
      <c r="H30" s="15">
        <f t="shared" si="1"/>
        <v>118</v>
      </c>
      <c r="I30" s="16">
        <f>'[1]08-MONASRI-Ex'!AC30</f>
        <v>0</v>
      </c>
      <c r="J30" s="16">
        <f>'[1]10-MEF-Ex'!AC31</f>
        <v>0</v>
      </c>
      <c r="K30" s="16">
        <f>'[1]11-INFO-Ex'!AC31</f>
        <v>0</v>
      </c>
      <c r="L30" s="16">
        <f>'[1]12-MOH-Ex'!AC31</f>
        <v>57</v>
      </c>
      <c r="M30" s="16">
        <f>'[1]13-MOME-Ex'!AC31</f>
        <v>0</v>
      </c>
      <c r="N30" s="16">
        <f>'[1]14-MOP-Ex'!AC31</f>
        <v>0</v>
      </c>
      <c r="O30" s="16">
        <f>'[1]15-MOC-Ex'!AC31</f>
        <v>0</v>
      </c>
      <c r="P30" s="16">
        <f>'[1]16-MOEYS-Ex'!AF31</f>
        <v>55</v>
      </c>
      <c r="Q30" s="16">
        <f>'[1]17-MAFF-Ex'!AC31</f>
        <v>0</v>
      </c>
      <c r="R30" s="16">
        <f>'[1]18-MFCA-Ex'!AC31</f>
        <v>0</v>
      </c>
      <c r="S30" s="16">
        <f>'[1]19-MOE-Ex'!AC31</f>
        <v>0</v>
      </c>
      <c r="T30" s="16">
        <f>'[1]20-MRD-Ex'!AC31</f>
        <v>0</v>
      </c>
      <c r="U30" s="16">
        <f>'[1]21-MOSAVY-Ex'!AC31</f>
        <v>0</v>
      </c>
      <c r="V30" s="16">
        <f>'[1]22-MOPT-Ex'!AC31</f>
        <v>0</v>
      </c>
      <c r="W30" s="16">
        <f>'[1]23-MOCR-Ex'!AC31</f>
        <v>0</v>
      </c>
      <c r="X30" s="16">
        <f>'[1]24-MOWA-Ex'!AC31</f>
        <v>0</v>
      </c>
      <c r="Y30" s="16">
        <f>'[1]25-MPWT-Ex'!AC31</f>
        <v>0</v>
      </c>
      <c r="Z30" s="16">
        <f>'[1]26-MOJ-Ex'!AG31</f>
        <v>0</v>
      </c>
      <c r="AA30" s="16">
        <f>'[1]27-MOT-Ex'!AC31</f>
        <v>0</v>
      </c>
      <c r="AB30" s="16">
        <f>'[1]28-MLMUPC-Ex'!AC31</f>
        <v>0</v>
      </c>
      <c r="AC30" s="16">
        <f>'[1]29-MOWRM-Ex'!AC31</f>
        <v>0</v>
      </c>
      <c r="AD30" s="16">
        <f>'[1]32-MOLVT-Ex'!AC31</f>
        <v>6</v>
      </c>
      <c r="AE30" s="16">
        <f>'[1]34-MCS-Ex'!AC31</f>
        <v>0</v>
      </c>
      <c r="AF30" s="16">
        <f>'[1]35-MIH-Ex'!AC31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'[1]08-MONASRI-Ex'!AC31</f>
        <v>0</v>
      </c>
      <c r="J31" s="16">
        <f>'[1]10-MEF-Ex'!AC32</f>
        <v>0</v>
      </c>
      <c r="K31" s="16">
        <f>'[1]11-INFO-Ex'!AC32</f>
        <v>0</v>
      </c>
      <c r="L31" s="16">
        <f>'[1]12-MOH-Ex'!AC32</f>
        <v>0</v>
      </c>
      <c r="M31" s="16">
        <f>'[1]13-MOME-Ex'!AC32</f>
        <v>0</v>
      </c>
      <c r="N31" s="16">
        <f>'[1]14-MOP-Ex'!AC32</f>
        <v>0</v>
      </c>
      <c r="O31" s="16">
        <f>'[1]15-MOC-Ex'!AC32</f>
        <v>0</v>
      </c>
      <c r="P31" s="16">
        <f>'[1]16-MOEYS-Ex'!AF32</f>
        <v>0</v>
      </c>
      <c r="Q31" s="16">
        <f>'[1]17-MAFF-Ex'!AC32</f>
        <v>0</v>
      </c>
      <c r="R31" s="16">
        <f>'[1]18-MFCA-Ex'!AC32</f>
        <v>0</v>
      </c>
      <c r="S31" s="16">
        <f>'[1]19-MOE-Ex'!AC32</f>
        <v>0</v>
      </c>
      <c r="T31" s="16">
        <f>'[1]20-MRD-Ex'!AC32</f>
        <v>0</v>
      </c>
      <c r="U31" s="16">
        <f>'[1]21-MOSAVY-Ex'!AC32</f>
        <v>0</v>
      </c>
      <c r="V31" s="16">
        <f>'[1]22-MOPT-Ex'!AC32</f>
        <v>0</v>
      </c>
      <c r="W31" s="16">
        <f>'[1]23-MOCR-Ex'!AC32</f>
        <v>0</v>
      </c>
      <c r="X31" s="16">
        <f>'[1]24-MOWA-Ex'!AC32</f>
        <v>0</v>
      </c>
      <c r="Y31" s="16">
        <f>'[1]25-MPWT-Ex'!AC32</f>
        <v>0</v>
      </c>
      <c r="Z31" s="16">
        <f>'[1]26-MOJ-Ex'!AG32</f>
        <v>0</v>
      </c>
      <c r="AA31" s="16">
        <f>'[1]27-MOT-Ex'!AC32</f>
        <v>0</v>
      </c>
      <c r="AB31" s="16">
        <f>'[1]28-MLMUPC-Ex'!AC32</f>
        <v>0</v>
      </c>
      <c r="AC31" s="16">
        <f>'[1]29-MOWRM-Ex'!AC32</f>
        <v>0</v>
      </c>
      <c r="AD31" s="16">
        <f>'[1]32-MOLVT-Ex'!AC32</f>
        <v>0</v>
      </c>
      <c r="AE31" s="16">
        <f>'[1]34-MCS-Ex'!AC32</f>
        <v>0</v>
      </c>
      <c r="AF31" s="16">
        <f>'[1]35-MIH-Ex'!AC32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'[1]08-MONASRI-Ex'!AC32</f>
        <v>0</v>
      </c>
      <c r="J32" s="16">
        <f>'[1]10-MEF-Ex'!AC33</f>
        <v>0</v>
      </c>
      <c r="K32" s="16">
        <f>'[1]11-INFO-Ex'!AC33</f>
        <v>0</v>
      </c>
      <c r="L32" s="16">
        <f>'[1]12-MOH-Ex'!AC33</f>
        <v>0</v>
      </c>
      <c r="M32" s="16">
        <f>'[1]13-MOME-Ex'!AC33</f>
        <v>0</v>
      </c>
      <c r="N32" s="16">
        <f>'[1]14-MOP-Ex'!AC33</f>
        <v>0</v>
      </c>
      <c r="O32" s="16">
        <f>'[1]15-MOC-Ex'!AC33</f>
        <v>0</v>
      </c>
      <c r="P32" s="16">
        <f>'[1]16-MOEYS-Ex'!AF33</f>
        <v>0</v>
      </c>
      <c r="Q32" s="16">
        <f>'[1]17-MAFF-Ex'!AC33</f>
        <v>0</v>
      </c>
      <c r="R32" s="16">
        <f>'[1]18-MFCA-Ex'!AC33</f>
        <v>0</v>
      </c>
      <c r="S32" s="16">
        <f>'[1]19-MOE-Ex'!AC33</f>
        <v>0</v>
      </c>
      <c r="T32" s="16">
        <f>'[1]20-MRD-Ex'!AC33</f>
        <v>0</v>
      </c>
      <c r="U32" s="16">
        <f>'[1]21-MOSAVY-Ex'!AC33</f>
        <v>0</v>
      </c>
      <c r="V32" s="16">
        <f>'[1]22-MOPT-Ex'!AC33</f>
        <v>0</v>
      </c>
      <c r="W32" s="16">
        <f>'[1]23-MOCR-Ex'!AC33</f>
        <v>0</v>
      </c>
      <c r="X32" s="16">
        <f>'[1]24-MOWA-Ex'!AC33</f>
        <v>0</v>
      </c>
      <c r="Y32" s="16">
        <f>'[1]25-MPWT-Ex'!AC33</f>
        <v>0</v>
      </c>
      <c r="Z32" s="16">
        <f>'[1]26-MOJ-Ex'!AG33</f>
        <v>0</v>
      </c>
      <c r="AA32" s="16">
        <f>'[1]27-MOT-Ex'!AC33</f>
        <v>0</v>
      </c>
      <c r="AB32" s="16">
        <f>'[1]28-MLMUPC-Ex'!AC33</f>
        <v>0</v>
      </c>
      <c r="AC32" s="16">
        <f>'[1]29-MOWRM-Ex'!AC33</f>
        <v>0</v>
      </c>
      <c r="AD32" s="16">
        <f>'[1]32-MOLVT-Ex'!AC33</f>
        <v>0</v>
      </c>
      <c r="AE32" s="16">
        <f>'[1]34-MCS-Ex'!AC33</f>
        <v>0</v>
      </c>
      <c r="AF32" s="16">
        <f>'[1]35-MIH-Ex'!AC33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'[1]08-MONASRI-Ex'!AC33</f>
        <v>0</v>
      </c>
      <c r="J33" s="16">
        <f>'[1]10-MEF-Ex'!AC34</f>
        <v>0</v>
      </c>
      <c r="K33" s="16">
        <f>'[1]11-INFO-Ex'!AC34</f>
        <v>0</v>
      </c>
      <c r="L33" s="16">
        <f>'[1]12-MOH-Ex'!AC34</f>
        <v>0</v>
      </c>
      <c r="M33" s="16">
        <f>'[1]13-MOME-Ex'!AC34</f>
        <v>0</v>
      </c>
      <c r="N33" s="16">
        <f>'[1]14-MOP-Ex'!AC34</f>
        <v>0</v>
      </c>
      <c r="O33" s="16">
        <f>'[1]15-MOC-Ex'!AC34</f>
        <v>0</v>
      </c>
      <c r="P33" s="16">
        <f>'[1]16-MOEYS-Ex'!AF34</f>
        <v>0</v>
      </c>
      <c r="Q33" s="16">
        <f>'[1]17-MAFF-Ex'!AC34</f>
        <v>0</v>
      </c>
      <c r="R33" s="16">
        <f>'[1]18-MFCA-Ex'!AC34</f>
        <v>0</v>
      </c>
      <c r="S33" s="16">
        <f>'[1]19-MOE-Ex'!AC34</f>
        <v>0</v>
      </c>
      <c r="T33" s="16">
        <f>'[1]20-MRD-Ex'!AC34</f>
        <v>0</v>
      </c>
      <c r="U33" s="16">
        <f>'[1]21-MOSAVY-Ex'!AC34</f>
        <v>0</v>
      </c>
      <c r="V33" s="16">
        <f>'[1]22-MOPT-Ex'!AC34</f>
        <v>0</v>
      </c>
      <c r="W33" s="16">
        <f>'[1]23-MOCR-Ex'!AC34</f>
        <v>0</v>
      </c>
      <c r="X33" s="16">
        <f>'[1]24-MOWA-Ex'!AC34</f>
        <v>0</v>
      </c>
      <c r="Y33" s="16">
        <f>'[1]25-MPWT-Ex'!AC34</f>
        <v>0</v>
      </c>
      <c r="Z33" s="16">
        <f>'[1]26-MOJ-Ex'!AG34</f>
        <v>0</v>
      </c>
      <c r="AA33" s="16">
        <f>'[1]27-MOT-Ex'!AC34</f>
        <v>0</v>
      </c>
      <c r="AB33" s="16">
        <f>'[1]28-MLMUPC-Ex'!AC34</f>
        <v>0</v>
      </c>
      <c r="AC33" s="16">
        <f>'[1]29-MOWRM-Ex'!AC34</f>
        <v>0</v>
      </c>
      <c r="AD33" s="16">
        <f>'[1]32-MOLVT-Ex'!AC34</f>
        <v>0</v>
      </c>
      <c r="AE33" s="16">
        <f>'[1]34-MCS-Ex'!AC34</f>
        <v>0</v>
      </c>
      <c r="AF33" s="16">
        <f>'[1]35-MIH-Ex'!AC34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1833.9</v>
      </c>
      <c r="G34" s="15">
        <f>SUM(G35:G39)</f>
        <v>405.3</v>
      </c>
      <c r="H34" s="15">
        <f t="shared" si="1"/>
        <v>1428.6000000000001</v>
      </c>
      <c r="I34" s="16">
        <f>'[1]08-MONASRI-Ex'!AC34</f>
        <v>90</v>
      </c>
      <c r="J34" s="16">
        <f>'[1]10-MEF-Ex'!AC35</f>
        <v>88</v>
      </c>
      <c r="K34" s="16">
        <f>'[1]11-INFO-Ex'!AC35</f>
        <v>27.4</v>
      </c>
      <c r="L34" s="16">
        <f>'[1]12-MOH-Ex'!AC35</f>
        <v>247</v>
      </c>
      <c r="M34" s="16">
        <f>'[1]13-MOME-Ex'!AC35</f>
        <v>47</v>
      </c>
      <c r="N34" s="16">
        <f>'[1]14-MOP-Ex'!AC35</f>
        <v>25</v>
      </c>
      <c r="O34" s="16">
        <f>'[1]15-MOC-Ex'!AC35</f>
        <v>45.6</v>
      </c>
      <c r="P34" s="16">
        <f>'[1]16-MOEYS-Ex'!AF35</f>
        <v>731</v>
      </c>
      <c r="Q34" s="16">
        <f>'[1]17-MAFF-Ex'!AC35</f>
        <v>19.600000000000001</v>
      </c>
      <c r="R34" s="16">
        <f>'[1]18-MFCA-Ex'!AC35</f>
        <v>10</v>
      </c>
      <c r="S34" s="16">
        <f>'[1]19-MOE-Ex'!AC35</f>
        <v>50</v>
      </c>
      <c r="T34" s="16">
        <f>'[1]20-MRD-Ex'!AC35</f>
        <v>40</v>
      </c>
      <c r="U34" s="16">
        <f>'[1]21-MOSAVY-Ex'!AC35</f>
        <v>16.399999999999999</v>
      </c>
      <c r="V34" s="16">
        <f>'[1]22-MOPT-Ex'!AC35</f>
        <v>43.4</v>
      </c>
      <c r="W34" s="16">
        <f>'[1]23-MOCR-Ex'!AC35</f>
        <v>7</v>
      </c>
      <c r="X34" s="16">
        <f>'[1]24-MOWA-Ex'!AC35</f>
        <v>15</v>
      </c>
      <c r="Y34" s="16">
        <f>'[1]25-MPWT-Ex'!AC35</f>
        <v>0</v>
      </c>
      <c r="Z34" s="16">
        <f>'[1]26-MOJ-Ex'!AG35</f>
        <v>27</v>
      </c>
      <c r="AA34" s="16">
        <f>'[1]27-MOT-Ex'!AC35</f>
        <v>20</v>
      </c>
      <c r="AB34" s="16">
        <f>'[1]28-MLMUPC-Ex'!AC35</f>
        <v>199</v>
      </c>
      <c r="AC34" s="16">
        <f>'[1]29-MOWRM-Ex'!AC35</f>
        <v>10</v>
      </c>
      <c r="AD34" s="16">
        <f>'[1]32-MOLVT-Ex'!AC35</f>
        <v>62</v>
      </c>
      <c r="AE34" s="16">
        <f>'[1]34-MCS-Ex'!AC35</f>
        <v>13.5</v>
      </c>
      <c r="AF34" s="16">
        <f>'[1]35-MIH-Ex'!AC35</f>
        <v>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356.5</v>
      </c>
      <c r="G35" s="15">
        <v>77.5</v>
      </c>
      <c r="H35" s="15">
        <f t="shared" si="1"/>
        <v>279</v>
      </c>
      <c r="I35" s="16">
        <f>'[1]08-MONASRI-Ex'!AC35</f>
        <v>0</v>
      </c>
      <c r="J35" s="16">
        <f>'[1]10-MEF-Ex'!AC36</f>
        <v>12</v>
      </c>
      <c r="K35" s="16">
        <f>'[1]11-INFO-Ex'!AC36</f>
        <v>0</v>
      </c>
      <c r="L35" s="16">
        <f>'[1]12-MOH-Ex'!AC36</f>
        <v>18</v>
      </c>
      <c r="M35" s="16">
        <f>'[1]13-MOME-Ex'!AC36</f>
        <v>22</v>
      </c>
      <c r="N35" s="16">
        <f>'[1]14-MOP-Ex'!AC36</f>
        <v>25</v>
      </c>
      <c r="O35" s="16">
        <f>'[1]15-MOC-Ex'!AC36</f>
        <v>10</v>
      </c>
      <c r="P35" s="16">
        <f>'[1]16-MOEYS-Ex'!AF36</f>
        <v>172</v>
      </c>
      <c r="Q35" s="16">
        <f>'[1]17-MAFF-Ex'!AC36</f>
        <v>0</v>
      </c>
      <c r="R35" s="16">
        <f>'[1]18-MFCA-Ex'!AC36</f>
        <v>10</v>
      </c>
      <c r="S35" s="16">
        <f>'[1]19-MOE-Ex'!AC36</f>
        <v>0</v>
      </c>
      <c r="T35" s="16">
        <f>'[1]20-MRD-Ex'!AC36</f>
        <v>20</v>
      </c>
      <c r="U35" s="16">
        <f>'[1]21-MOSAVY-Ex'!AC36</f>
        <v>0</v>
      </c>
      <c r="V35" s="16">
        <f>'[1]22-MOPT-Ex'!AC36</f>
        <v>0</v>
      </c>
      <c r="W35" s="16">
        <f>'[1]23-MOCR-Ex'!AC36</f>
        <v>5</v>
      </c>
      <c r="X35" s="16">
        <f>'[1]24-MOWA-Ex'!AC36</f>
        <v>15</v>
      </c>
      <c r="Y35" s="16">
        <f>'[1]25-MPWT-Ex'!AC36</f>
        <v>0</v>
      </c>
      <c r="Z35" s="16">
        <f>'[1]26-MOJ-Ex'!AG36</f>
        <v>0</v>
      </c>
      <c r="AA35" s="16">
        <f>'[1]27-MOT-Ex'!AC36</f>
        <v>0</v>
      </c>
      <c r="AB35" s="16">
        <f>'[1]28-MLMUPC-Ex'!AC36</f>
        <v>0</v>
      </c>
      <c r="AC35" s="16">
        <f>'[1]29-MOWRM-Ex'!AC36</f>
        <v>0</v>
      </c>
      <c r="AD35" s="16">
        <f>'[1]32-MOLVT-Ex'!AC36</f>
        <v>42</v>
      </c>
      <c r="AE35" s="16">
        <f>'[1]34-MCS-Ex'!AC36</f>
        <v>5.5</v>
      </c>
      <c r="AF35" s="16">
        <f>'[1]35-MIH-Ex'!AC36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273</v>
      </c>
      <c r="G36" s="15">
        <v>112</v>
      </c>
      <c r="H36" s="15">
        <f t="shared" si="1"/>
        <v>161</v>
      </c>
      <c r="I36" s="16">
        <f>'[1]08-MONASRI-Ex'!AC36</f>
        <v>0</v>
      </c>
      <c r="J36" s="16">
        <f>'[1]10-MEF-Ex'!AC37</f>
        <v>40</v>
      </c>
      <c r="K36" s="16">
        <f>'[1]11-INFO-Ex'!AC37</f>
        <v>0</v>
      </c>
      <c r="L36" s="16">
        <f>'[1]12-MOH-Ex'!AC37</f>
        <v>13</v>
      </c>
      <c r="M36" s="16">
        <f>'[1]13-MOME-Ex'!AC37</f>
        <v>25</v>
      </c>
      <c r="N36" s="16">
        <f>'[1]14-MOP-Ex'!AC37</f>
        <v>0</v>
      </c>
      <c r="O36" s="16">
        <f>'[1]15-MOC-Ex'!AC37</f>
        <v>15.6</v>
      </c>
      <c r="P36" s="16">
        <f>'[1]16-MOEYS-Ex'!AF37</f>
        <v>98</v>
      </c>
      <c r="Q36" s="16">
        <f>'[1]17-MAFF-Ex'!AC37</f>
        <v>0</v>
      </c>
      <c r="R36" s="16">
        <f>'[1]18-MFCA-Ex'!AC37</f>
        <v>0</v>
      </c>
      <c r="S36" s="16">
        <f>'[1]19-MOE-Ex'!AC37</f>
        <v>30</v>
      </c>
      <c r="T36" s="16">
        <f>'[1]20-MRD-Ex'!AC37</f>
        <v>0</v>
      </c>
      <c r="U36" s="16">
        <f>'[1]21-MOSAVY-Ex'!AC37</f>
        <v>15</v>
      </c>
      <c r="V36" s="16">
        <f>'[1]22-MOPT-Ex'!AC37</f>
        <v>6.4</v>
      </c>
      <c r="W36" s="16">
        <f>'[1]23-MOCR-Ex'!AC37</f>
        <v>2</v>
      </c>
      <c r="X36" s="16">
        <f>'[1]24-MOWA-Ex'!AC37</f>
        <v>0</v>
      </c>
      <c r="Y36" s="16">
        <f>'[1]25-MPWT-Ex'!AC37</f>
        <v>0</v>
      </c>
      <c r="Z36" s="16">
        <f>'[1]26-MOJ-Ex'!AG37</f>
        <v>10</v>
      </c>
      <c r="AA36" s="16">
        <f>'[1]27-MOT-Ex'!AC37</f>
        <v>0</v>
      </c>
      <c r="AB36" s="16">
        <f>'[1]28-MLMUPC-Ex'!AC37</f>
        <v>0</v>
      </c>
      <c r="AC36" s="16">
        <f>'[1]29-MOWRM-Ex'!AC37</f>
        <v>10</v>
      </c>
      <c r="AD36" s="16">
        <f>'[1]32-MOLVT-Ex'!AC37</f>
        <v>0</v>
      </c>
      <c r="AE36" s="16">
        <f>'[1]34-MCS-Ex'!AC37</f>
        <v>8</v>
      </c>
      <c r="AF36" s="16">
        <f>'[1]35-MIH-Ex'!AC37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340.4</v>
      </c>
      <c r="G37" s="15">
        <v>28.8</v>
      </c>
      <c r="H37" s="15">
        <f t="shared" si="1"/>
        <v>311.59999999999997</v>
      </c>
      <c r="I37" s="16">
        <f>'[1]08-MONASRI-Ex'!AC37</f>
        <v>0</v>
      </c>
      <c r="J37" s="16">
        <f>'[1]10-MEF-Ex'!AC38</f>
        <v>0</v>
      </c>
      <c r="K37" s="16">
        <f>'[1]11-INFO-Ex'!AC38</f>
        <v>27.4</v>
      </c>
      <c r="L37" s="16">
        <f>'[1]12-MOH-Ex'!AC38</f>
        <v>30</v>
      </c>
      <c r="M37" s="16">
        <f>'[1]13-MOME-Ex'!AC38</f>
        <v>0</v>
      </c>
      <c r="N37" s="16">
        <f>'[1]14-MOP-Ex'!AC38</f>
        <v>0</v>
      </c>
      <c r="O37" s="16">
        <f>'[1]15-MOC-Ex'!AC38</f>
        <v>0</v>
      </c>
      <c r="P37" s="16">
        <f>'[1]16-MOEYS-Ex'!AF38</f>
        <v>262</v>
      </c>
      <c r="Q37" s="16">
        <f>'[1]17-MAFF-Ex'!AC38</f>
        <v>19.600000000000001</v>
      </c>
      <c r="R37" s="16">
        <f>'[1]18-MFCA-Ex'!AC38</f>
        <v>0</v>
      </c>
      <c r="S37" s="16">
        <f>'[1]19-MOE-Ex'!AC38</f>
        <v>0</v>
      </c>
      <c r="T37" s="16">
        <f>'[1]20-MRD-Ex'!AC38</f>
        <v>0</v>
      </c>
      <c r="U37" s="16">
        <f>'[1]21-MOSAVY-Ex'!AC38</f>
        <v>1.4</v>
      </c>
      <c r="V37" s="16">
        <f>'[1]22-MOPT-Ex'!AC38</f>
        <v>0</v>
      </c>
      <c r="W37" s="16">
        <f>'[1]23-MOCR-Ex'!AC38</f>
        <v>0</v>
      </c>
      <c r="X37" s="16">
        <f>'[1]24-MOWA-Ex'!AC38</f>
        <v>0</v>
      </c>
      <c r="Y37" s="16">
        <f>'[1]25-MPWT-Ex'!AC38</f>
        <v>0</v>
      </c>
      <c r="Z37" s="16">
        <f>'[1]26-MOJ-Ex'!AG38</f>
        <v>0</v>
      </c>
      <c r="AA37" s="16">
        <f>'[1]27-MOT-Ex'!AC38</f>
        <v>0</v>
      </c>
      <c r="AB37" s="16">
        <f>'[1]28-MLMUPC-Ex'!AC38</f>
        <v>0</v>
      </c>
      <c r="AC37" s="16">
        <f>'[1]29-MOWRM-Ex'!AC38</f>
        <v>0</v>
      </c>
      <c r="AD37" s="16">
        <f>'[1]32-MOLVT-Ex'!AC38</f>
        <v>0</v>
      </c>
      <c r="AE37" s="16">
        <f>'[1]34-MCS-Ex'!AC38</f>
        <v>0</v>
      </c>
      <c r="AF37" s="16">
        <f>'[1]35-MIH-Ex'!AC38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864</v>
      </c>
      <c r="G38" s="15">
        <v>187</v>
      </c>
      <c r="H38" s="15">
        <f t="shared" si="1"/>
        <v>677</v>
      </c>
      <c r="I38" s="16">
        <f>'[1]08-MONASRI-Ex'!AC38</f>
        <v>90</v>
      </c>
      <c r="J38" s="16">
        <f>'[1]10-MEF-Ex'!AC39</f>
        <v>36</v>
      </c>
      <c r="K38" s="16">
        <f>'[1]11-INFO-Ex'!AC39</f>
        <v>0</v>
      </c>
      <c r="L38" s="16">
        <f>'[1]12-MOH-Ex'!AC39</f>
        <v>186</v>
      </c>
      <c r="M38" s="16">
        <f>'[1]13-MOME-Ex'!AC39</f>
        <v>0</v>
      </c>
      <c r="N38" s="16">
        <f>'[1]14-MOP-Ex'!AC39</f>
        <v>0</v>
      </c>
      <c r="O38" s="16">
        <f>'[1]15-MOC-Ex'!AC39</f>
        <v>20</v>
      </c>
      <c r="P38" s="16">
        <f>'[1]16-MOEYS-Ex'!AF39</f>
        <v>199</v>
      </c>
      <c r="Q38" s="16">
        <f>'[1]17-MAFF-Ex'!AC39</f>
        <v>0</v>
      </c>
      <c r="R38" s="16">
        <f>'[1]18-MFCA-Ex'!AC39</f>
        <v>0</v>
      </c>
      <c r="S38" s="16">
        <f>'[1]19-MOE-Ex'!AC39</f>
        <v>20</v>
      </c>
      <c r="T38" s="16">
        <f>'[1]20-MRD-Ex'!AC39</f>
        <v>20</v>
      </c>
      <c r="U38" s="16">
        <f>'[1]21-MOSAVY-Ex'!AC39</f>
        <v>0</v>
      </c>
      <c r="V38" s="16">
        <f>'[1]22-MOPT-Ex'!AC39</f>
        <v>37</v>
      </c>
      <c r="W38" s="16">
        <f>'[1]23-MOCR-Ex'!AC39</f>
        <v>0</v>
      </c>
      <c r="X38" s="16">
        <f>'[1]24-MOWA-Ex'!AC39</f>
        <v>0</v>
      </c>
      <c r="Y38" s="16">
        <f>'[1]25-MPWT-Ex'!AC39</f>
        <v>0</v>
      </c>
      <c r="Z38" s="16">
        <f>'[1]26-MOJ-Ex'!AG39</f>
        <v>17</v>
      </c>
      <c r="AA38" s="16">
        <f>'[1]27-MOT-Ex'!AC39</f>
        <v>20</v>
      </c>
      <c r="AB38" s="16">
        <f>'[1]28-MLMUPC-Ex'!AC39</f>
        <v>199</v>
      </c>
      <c r="AC38" s="16">
        <f>'[1]29-MOWRM-Ex'!AC39</f>
        <v>0</v>
      </c>
      <c r="AD38" s="16">
        <f>'[1]32-MOLVT-Ex'!AC39</f>
        <v>20</v>
      </c>
      <c r="AE38" s="16">
        <f>'[1]34-MCS-Ex'!AC39</f>
        <v>0</v>
      </c>
      <c r="AF38" s="16">
        <f>'[1]35-MIH-Ex'!AC39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'[1]08-MONASRI-Ex'!AC39</f>
        <v>0</v>
      </c>
      <c r="J39" s="16">
        <f>'[1]10-MEF-Ex'!AC40</f>
        <v>0</v>
      </c>
      <c r="K39" s="16">
        <f>'[1]11-INFO-Ex'!AC40</f>
        <v>0</v>
      </c>
      <c r="L39" s="16">
        <f>'[1]12-MOH-Ex'!AC40</f>
        <v>0</v>
      </c>
      <c r="M39" s="16">
        <f>'[1]13-MOME-Ex'!AC40</f>
        <v>0</v>
      </c>
      <c r="N39" s="16">
        <f>'[1]14-MOP-Ex'!AC40</f>
        <v>0</v>
      </c>
      <c r="O39" s="16">
        <f>'[1]15-MOC-Ex'!AC40</f>
        <v>0</v>
      </c>
      <c r="P39" s="16">
        <f>'[1]16-MOEYS-Ex'!AF40</f>
        <v>0</v>
      </c>
      <c r="Q39" s="16">
        <f>'[1]17-MAFF-Ex'!AC40</f>
        <v>0</v>
      </c>
      <c r="R39" s="16">
        <f>'[1]18-MFCA-Ex'!AC40</f>
        <v>0</v>
      </c>
      <c r="S39" s="16">
        <f>'[1]19-MOE-Ex'!AC40</f>
        <v>0</v>
      </c>
      <c r="T39" s="16">
        <f>'[1]20-MRD-Ex'!AC40</f>
        <v>0</v>
      </c>
      <c r="U39" s="16">
        <f>'[1]21-MOSAVY-Ex'!AC40</f>
        <v>0</v>
      </c>
      <c r="V39" s="16">
        <f>'[1]22-MOPT-Ex'!AC40</f>
        <v>0</v>
      </c>
      <c r="W39" s="16">
        <f>'[1]23-MOCR-Ex'!AC40</f>
        <v>0</v>
      </c>
      <c r="X39" s="16">
        <f>'[1]24-MOWA-Ex'!AC40</f>
        <v>0</v>
      </c>
      <c r="Y39" s="16">
        <f>'[1]25-MPWT-Ex'!AC40</f>
        <v>0</v>
      </c>
      <c r="Z39" s="16">
        <f>'[1]26-MOJ-Ex'!AG40</f>
        <v>0</v>
      </c>
      <c r="AA39" s="16">
        <f>'[1]27-MOT-Ex'!AC40</f>
        <v>0</v>
      </c>
      <c r="AB39" s="16">
        <f>'[1]28-MLMUPC-Ex'!AC40</f>
        <v>0</v>
      </c>
      <c r="AC39" s="16">
        <f>'[1]29-MOWRM-Ex'!AC40</f>
        <v>0</v>
      </c>
      <c r="AD39" s="16">
        <f>'[1]32-MOLVT-Ex'!AC40</f>
        <v>0</v>
      </c>
      <c r="AE39" s="16">
        <f>'[1]34-MCS-Ex'!AC40</f>
        <v>0</v>
      </c>
      <c r="AF39" s="16">
        <f>'[1]35-MIH-Ex'!AC40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769.8</v>
      </c>
      <c r="G40" s="15">
        <f>SUM(G41:G43)</f>
        <v>205.3</v>
      </c>
      <c r="H40" s="15">
        <f t="shared" si="1"/>
        <v>564.5</v>
      </c>
      <c r="I40" s="16">
        <f>'[1]08-MONASRI-Ex'!AC40</f>
        <v>6</v>
      </c>
      <c r="J40" s="16">
        <f>'[1]10-MEF-Ex'!AC41</f>
        <v>13.8</v>
      </c>
      <c r="K40" s="16">
        <f>'[1]11-INFO-Ex'!AC41</f>
        <v>84.6</v>
      </c>
      <c r="L40" s="16">
        <f>'[1]12-MOH-Ex'!AC41</f>
        <v>317</v>
      </c>
      <c r="M40" s="16">
        <f>'[1]13-MOME-Ex'!AC41</f>
        <v>3.8</v>
      </c>
      <c r="N40" s="16">
        <f>'[1]14-MOP-Ex'!AC41</f>
        <v>7.1</v>
      </c>
      <c r="O40" s="16">
        <f>'[1]15-MOC-Ex'!AC41</f>
        <v>8.6</v>
      </c>
      <c r="P40" s="16">
        <f>'[1]16-MOEYS-Ex'!AF41</f>
        <v>101</v>
      </c>
      <c r="Q40" s="16">
        <f>'[1]17-MAFF-Ex'!AC41</f>
        <v>8</v>
      </c>
      <c r="R40" s="16">
        <f>'[1]18-MFCA-Ex'!AC41</f>
        <v>6</v>
      </c>
      <c r="S40" s="16">
        <f>'[1]19-MOE-Ex'!AC41</f>
        <v>11</v>
      </c>
      <c r="T40" s="16">
        <f>'[1]20-MRD-Ex'!AC41</f>
        <v>19.899999999999999</v>
      </c>
      <c r="U40" s="16">
        <f>'[1]21-MOSAVY-Ex'!AC41</f>
        <v>19</v>
      </c>
      <c r="V40" s="16">
        <f>'[1]22-MOPT-Ex'!AC41</f>
        <v>12</v>
      </c>
      <c r="W40" s="16">
        <f>'[1]23-MOCR-Ex'!AC41</f>
        <v>8</v>
      </c>
      <c r="X40" s="16">
        <f>'[1]24-MOWA-Ex'!AC41</f>
        <v>25</v>
      </c>
      <c r="Y40" s="16">
        <f>'[1]25-MPWT-Ex'!AC41</f>
        <v>21</v>
      </c>
      <c r="Z40" s="16">
        <f>'[1]26-MOJ-Ex'!AG41</f>
        <v>25.8</v>
      </c>
      <c r="AA40" s="16">
        <f>'[1]27-MOT-Ex'!AC41</f>
        <v>12.4</v>
      </c>
      <c r="AB40" s="16">
        <f>'[1]28-MLMUPC-Ex'!AC41</f>
        <v>17</v>
      </c>
      <c r="AC40" s="16">
        <f>'[1]29-MOWRM-Ex'!AC41</f>
        <v>10</v>
      </c>
      <c r="AD40" s="16">
        <f>'[1]32-MOLVT-Ex'!AC41</f>
        <v>16</v>
      </c>
      <c r="AE40" s="16">
        <f>'[1]34-MCS-Ex'!AC41</f>
        <v>8.8000000000000007</v>
      </c>
      <c r="AF40" s="16">
        <f>'[1]35-MIH-Ex'!AC41</f>
        <v>8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656.80000000000007</v>
      </c>
      <c r="G41" s="15">
        <v>184.9</v>
      </c>
      <c r="H41" s="15">
        <f t="shared" si="1"/>
        <v>471.90000000000009</v>
      </c>
      <c r="I41" s="16">
        <f>'[1]08-MONASRI-Ex'!AC41</f>
        <v>5</v>
      </c>
      <c r="J41" s="16">
        <f>'[1]10-MEF-Ex'!AC42</f>
        <v>12</v>
      </c>
      <c r="K41" s="16">
        <f>'[1]11-INFO-Ex'!AC42</f>
        <v>84</v>
      </c>
      <c r="L41" s="16">
        <f>'[1]12-MOH-Ex'!AC42</f>
        <v>294</v>
      </c>
      <c r="M41" s="16">
        <f>'[1]13-MOME-Ex'!AC42</f>
        <v>2.8</v>
      </c>
      <c r="N41" s="16">
        <f>'[1]14-MOP-Ex'!AC42</f>
        <v>5.6</v>
      </c>
      <c r="O41" s="16">
        <f>'[1]15-MOC-Ex'!AC42</f>
        <v>7.6</v>
      </c>
      <c r="P41" s="16">
        <f>'[1]16-MOEYS-Ex'!AF42</f>
        <v>51</v>
      </c>
      <c r="Q41" s="16">
        <f>'[1]17-MAFF-Ex'!AC42</f>
        <v>6</v>
      </c>
      <c r="R41" s="16">
        <f>'[1]18-MFCA-Ex'!AC42</f>
        <v>3</v>
      </c>
      <c r="S41" s="16">
        <f>'[1]19-MOE-Ex'!AC42</f>
        <v>9</v>
      </c>
      <c r="T41" s="16">
        <f>'[1]20-MRD-Ex'!AC42</f>
        <v>13.9</v>
      </c>
      <c r="U41" s="16">
        <f>'[1]21-MOSAVY-Ex'!AC42</f>
        <v>18</v>
      </c>
      <c r="V41" s="16">
        <f>'[1]22-MOPT-Ex'!AC42</f>
        <v>11</v>
      </c>
      <c r="W41" s="16">
        <f>'[1]23-MOCR-Ex'!AC42</f>
        <v>6</v>
      </c>
      <c r="X41" s="16">
        <f>'[1]24-MOWA-Ex'!AC42</f>
        <v>23</v>
      </c>
      <c r="Y41" s="16">
        <f>'[1]25-MPWT-Ex'!AC42</f>
        <v>18</v>
      </c>
      <c r="Z41" s="16">
        <f>'[1]26-MOJ-Ex'!AG42</f>
        <v>25</v>
      </c>
      <c r="AA41" s="16">
        <f>'[1]27-MOT-Ex'!AC42</f>
        <v>10.9</v>
      </c>
      <c r="AB41" s="16">
        <f>'[1]28-MLMUPC-Ex'!AC42</f>
        <v>15</v>
      </c>
      <c r="AC41" s="16">
        <f>'[1]29-MOWRM-Ex'!AC42</f>
        <v>8</v>
      </c>
      <c r="AD41" s="16">
        <f>'[1]32-MOLVT-Ex'!AC42</f>
        <v>14</v>
      </c>
      <c r="AE41" s="16">
        <f>'[1]34-MCS-Ex'!AC42</f>
        <v>8</v>
      </c>
      <c r="AF41" s="16">
        <f>'[1]35-MIH-Ex'!AC42</f>
        <v>6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113</v>
      </c>
      <c r="G42" s="15">
        <v>20.399999999999999</v>
      </c>
      <c r="H42" s="15">
        <f t="shared" si="1"/>
        <v>92.6</v>
      </c>
      <c r="I42" s="16">
        <f>'[1]08-MONASRI-Ex'!AC42</f>
        <v>1</v>
      </c>
      <c r="J42" s="16">
        <f>'[1]10-MEF-Ex'!AC43</f>
        <v>1.8</v>
      </c>
      <c r="K42" s="16">
        <f>'[1]11-INFO-Ex'!AC43</f>
        <v>0.6</v>
      </c>
      <c r="L42" s="16">
        <f>'[1]12-MOH-Ex'!AC43</f>
        <v>23</v>
      </c>
      <c r="M42" s="16">
        <f>'[1]13-MOME-Ex'!AC43</f>
        <v>1</v>
      </c>
      <c r="N42" s="16">
        <f>'[1]14-MOP-Ex'!AC43</f>
        <v>1.5</v>
      </c>
      <c r="O42" s="16">
        <f>'[1]15-MOC-Ex'!AC43</f>
        <v>1</v>
      </c>
      <c r="P42" s="16">
        <f>'[1]16-MOEYS-Ex'!AF43</f>
        <v>50</v>
      </c>
      <c r="Q42" s="16">
        <f>'[1]17-MAFF-Ex'!AC43</f>
        <v>2</v>
      </c>
      <c r="R42" s="16">
        <f>'[1]18-MFCA-Ex'!AC43</f>
        <v>3</v>
      </c>
      <c r="S42" s="16">
        <f>'[1]19-MOE-Ex'!AC43</f>
        <v>2</v>
      </c>
      <c r="T42" s="16">
        <f>'[1]20-MRD-Ex'!AC43</f>
        <v>6</v>
      </c>
      <c r="U42" s="16">
        <f>'[1]21-MOSAVY-Ex'!AC43</f>
        <v>1</v>
      </c>
      <c r="V42" s="16">
        <f>'[1]22-MOPT-Ex'!AC43</f>
        <v>1</v>
      </c>
      <c r="W42" s="16">
        <f>'[1]23-MOCR-Ex'!AC43</f>
        <v>2</v>
      </c>
      <c r="X42" s="16">
        <f>'[1]24-MOWA-Ex'!AC43</f>
        <v>2</v>
      </c>
      <c r="Y42" s="16">
        <f>'[1]25-MPWT-Ex'!AC43</f>
        <v>3</v>
      </c>
      <c r="Z42" s="16">
        <f>'[1]26-MOJ-Ex'!AG43</f>
        <v>0.8</v>
      </c>
      <c r="AA42" s="16">
        <f>'[1]27-MOT-Ex'!AC43</f>
        <v>1.5</v>
      </c>
      <c r="AB42" s="16">
        <f>'[1]28-MLMUPC-Ex'!AC43</f>
        <v>2</v>
      </c>
      <c r="AC42" s="16">
        <f>'[1]29-MOWRM-Ex'!AC43</f>
        <v>2</v>
      </c>
      <c r="AD42" s="16">
        <f>'[1]32-MOLVT-Ex'!AC43</f>
        <v>2</v>
      </c>
      <c r="AE42" s="16">
        <f>'[1]34-MCS-Ex'!AC43</f>
        <v>0.8</v>
      </c>
      <c r="AF42" s="16">
        <f>'[1]35-MIH-Ex'!AC43</f>
        <v>2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'[1]08-MONASRI-Ex'!AC43</f>
        <v>0</v>
      </c>
      <c r="J43" s="16">
        <f>'[1]10-MEF-Ex'!AC44</f>
        <v>0</v>
      </c>
      <c r="K43" s="16">
        <f>'[1]11-INFO-Ex'!AC44</f>
        <v>0</v>
      </c>
      <c r="L43" s="16">
        <f>'[1]12-MOH-Ex'!AC44</f>
        <v>0</v>
      </c>
      <c r="M43" s="16">
        <f>'[1]13-MOME-Ex'!AC44</f>
        <v>0</v>
      </c>
      <c r="N43" s="16">
        <f>'[1]14-MOP-Ex'!AC44</f>
        <v>0</v>
      </c>
      <c r="O43" s="16">
        <f>'[1]15-MOC-Ex'!AC44</f>
        <v>0</v>
      </c>
      <c r="P43" s="16">
        <f>'[1]16-MOEYS-Ex'!AF44</f>
        <v>0</v>
      </c>
      <c r="Q43" s="16">
        <f>'[1]17-MAFF-Ex'!AC44</f>
        <v>0</v>
      </c>
      <c r="R43" s="16">
        <f>'[1]18-MFCA-Ex'!AC44</f>
        <v>0</v>
      </c>
      <c r="S43" s="16">
        <f>'[1]19-MOE-Ex'!AC44</f>
        <v>0</v>
      </c>
      <c r="T43" s="16">
        <f>'[1]20-MRD-Ex'!AC44</f>
        <v>0</v>
      </c>
      <c r="U43" s="16">
        <f>'[1]21-MOSAVY-Ex'!AC44</f>
        <v>0</v>
      </c>
      <c r="V43" s="16">
        <f>'[1]22-MOPT-Ex'!AC44</f>
        <v>0</v>
      </c>
      <c r="W43" s="16">
        <f>'[1]23-MOCR-Ex'!AC44</f>
        <v>0</v>
      </c>
      <c r="X43" s="16">
        <f>'[1]24-MOWA-Ex'!AC44</f>
        <v>0</v>
      </c>
      <c r="Y43" s="16">
        <f>'[1]25-MPWT-Ex'!AC44</f>
        <v>0</v>
      </c>
      <c r="Z43" s="16">
        <f>'[1]26-MOJ-Ex'!AG44</f>
        <v>0</v>
      </c>
      <c r="AA43" s="16">
        <f>'[1]27-MOT-Ex'!AC44</f>
        <v>0</v>
      </c>
      <c r="AB43" s="16">
        <f>'[1]28-MLMUPC-Ex'!AC44</f>
        <v>0</v>
      </c>
      <c r="AC43" s="16">
        <f>'[1]29-MOWRM-Ex'!AC44</f>
        <v>0</v>
      </c>
      <c r="AD43" s="16">
        <f>'[1]32-MOLVT-Ex'!AC44</f>
        <v>0</v>
      </c>
      <c r="AE43" s="16">
        <f>'[1]34-MCS-Ex'!AC44</f>
        <v>0</v>
      </c>
      <c r="AF43" s="16">
        <f>'[1]35-MIH-Ex'!AC44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55</v>
      </c>
      <c r="G44" s="15">
        <f>SUM(G45:G47)</f>
        <v>0</v>
      </c>
      <c r="H44" s="15">
        <f t="shared" si="1"/>
        <v>55</v>
      </c>
      <c r="I44" s="16">
        <f>'[1]08-MONASRI-Ex'!AC44</f>
        <v>0</v>
      </c>
      <c r="J44" s="16">
        <f>'[1]10-MEF-Ex'!AC45</f>
        <v>0</v>
      </c>
      <c r="K44" s="16">
        <f>'[1]11-INFO-Ex'!AC45</f>
        <v>0</v>
      </c>
      <c r="L44" s="16">
        <f>'[1]12-MOH-Ex'!AC45</f>
        <v>55</v>
      </c>
      <c r="M44" s="16">
        <f>'[1]13-MOME-Ex'!AC45</f>
        <v>0</v>
      </c>
      <c r="N44" s="16">
        <f>'[1]14-MOP-Ex'!AC45</f>
        <v>0</v>
      </c>
      <c r="O44" s="16">
        <f>'[1]15-MOC-Ex'!AC45</f>
        <v>0</v>
      </c>
      <c r="P44" s="16">
        <f>'[1]16-MOEYS-Ex'!AF45</f>
        <v>0</v>
      </c>
      <c r="Q44" s="16">
        <f>'[1]17-MAFF-Ex'!AC45</f>
        <v>0</v>
      </c>
      <c r="R44" s="16">
        <f>'[1]18-MFCA-Ex'!AC45</f>
        <v>0</v>
      </c>
      <c r="S44" s="16">
        <f>'[1]19-MOE-Ex'!AC45</f>
        <v>0</v>
      </c>
      <c r="T44" s="16">
        <f>'[1]20-MRD-Ex'!AC45</f>
        <v>0</v>
      </c>
      <c r="U44" s="16">
        <f>'[1]21-MOSAVY-Ex'!AC45</f>
        <v>0</v>
      </c>
      <c r="V44" s="16">
        <f>'[1]22-MOPT-Ex'!AC45</f>
        <v>0</v>
      </c>
      <c r="W44" s="16">
        <f>'[1]23-MOCR-Ex'!AC45</f>
        <v>0</v>
      </c>
      <c r="X44" s="16">
        <f>'[1]24-MOWA-Ex'!AC45</f>
        <v>0</v>
      </c>
      <c r="Y44" s="16">
        <f>'[1]25-MPWT-Ex'!AC45</f>
        <v>0</v>
      </c>
      <c r="Z44" s="16">
        <f>'[1]26-MOJ-Ex'!AG45</f>
        <v>0</v>
      </c>
      <c r="AA44" s="16">
        <f>'[1]27-MOT-Ex'!AC45</f>
        <v>0</v>
      </c>
      <c r="AB44" s="16">
        <f>'[1]28-MLMUPC-Ex'!AC45</f>
        <v>0</v>
      </c>
      <c r="AC44" s="16">
        <f>'[1]29-MOWRM-Ex'!AC45</f>
        <v>0</v>
      </c>
      <c r="AD44" s="16">
        <f>'[1]32-MOLVT-Ex'!AC45</f>
        <v>0</v>
      </c>
      <c r="AE44" s="16">
        <f>'[1]34-MCS-Ex'!AC45</f>
        <v>0</v>
      </c>
      <c r="AF44" s="16">
        <f>'[1]35-MIH-Ex'!AC45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'[1]08-MONASRI-Ex'!AC45</f>
        <v>0</v>
      </c>
      <c r="J45" s="16">
        <f>'[1]10-MEF-Ex'!AC46</f>
        <v>0</v>
      </c>
      <c r="K45" s="16">
        <f>'[1]11-INFO-Ex'!AC46</f>
        <v>0</v>
      </c>
      <c r="L45" s="16">
        <f>'[1]12-MOH-Ex'!AC46</f>
        <v>0</v>
      </c>
      <c r="M45" s="16">
        <f>'[1]13-MOME-Ex'!AC46</f>
        <v>0</v>
      </c>
      <c r="N45" s="16">
        <f>'[1]14-MOP-Ex'!AC46</f>
        <v>0</v>
      </c>
      <c r="O45" s="16">
        <f>'[1]15-MOC-Ex'!AC46</f>
        <v>0</v>
      </c>
      <c r="P45" s="16">
        <f>'[1]16-MOEYS-Ex'!AF46</f>
        <v>0</v>
      </c>
      <c r="Q45" s="16">
        <f>'[1]17-MAFF-Ex'!AC46</f>
        <v>0</v>
      </c>
      <c r="R45" s="16">
        <f>'[1]18-MFCA-Ex'!AC46</f>
        <v>0</v>
      </c>
      <c r="S45" s="16">
        <f>'[1]19-MOE-Ex'!AC46</f>
        <v>0</v>
      </c>
      <c r="T45" s="16">
        <f>'[1]20-MRD-Ex'!AC46</f>
        <v>0</v>
      </c>
      <c r="U45" s="16">
        <f>'[1]21-MOSAVY-Ex'!AC46</f>
        <v>0</v>
      </c>
      <c r="V45" s="16">
        <f>'[1]22-MOPT-Ex'!AC46</f>
        <v>0</v>
      </c>
      <c r="W45" s="16">
        <f>'[1]23-MOCR-Ex'!AC46</f>
        <v>0</v>
      </c>
      <c r="X45" s="16">
        <f>'[1]24-MOWA-Ex'!AC46</f>
        <v>0</v>
      </c>
      <c r="Y45" s="16">
        <f>'[1]25-MPWT-Ex'!AC46</f>
        <v>0</v>
      </c>
      <c r="Z45" s="16">
        <f>'[1]26-MOJ-Ex'!AG46</f>
        <v>0</v>
      </c>
      <c r="AA45" s="16">
        <f>'[1]27-MOT-Ex'!AC46</f>
        <v>0</v>
      </c>
      <c r="AB45" s="16">
        <f>'[1]28-MLMUPC-Ex'!AC46</f>
        <v>0</v>
      </c>
      <c r="AC45" s="16">
        <f>'[1]29-MOWRM-Ex'!AC46</f>
        <v>0</v>
      </c>
      <c r="AD45" s="16">
        <f>'[1]32-MOLVT-Ex'!AC46</f>
        <v>0</v>
      </c>
      <c r="AE45" s="16">
        <f>'[1]34-MCS-Ex'!AC46</f>
        <v>0</v>
      </c>
      <c r="AF45" s="16">
        <f>'[1]35-MIH-Ex'!AC46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'[1]08-MONASRI-Ex'!AC46</f>
        <v>0</v>
      </c>
      <c r="J46" s="16">
        <f>'[1]10-MEF-Ex'!AC47</f>
        <v>0</v>
      </c>
      <c r="K46" s="16">
        <f>'[1]11-INFO-Ex'!AC47</f>
        <v>0</v>
      </c>
      <c r="L46" s="16">
        <f>'[1]12-MOH-Ex'!AC47</f>
        <v>0</v>
      </c>
      <c r="M46" s="16">
        <f>'[1]13-MOME-Ex'!AC47</f>
        <v>0</v>
      </c>
      <c r="N46" s="16">
        <f>'[1]14-MOP-Ex'!AC47</f>
        <v>0</v>
      </c>
      <c r="O46" s="16">
        <f>'[1]15-MOC-Ex'!AC47</f>
        <v>0</v>
      </c>
      <c r="P46" s="16">
        <f>'[1]16-MOEYS-Ex'!AF47</f>
        <v>0</v>
      </c>
      <c r="Q46" s="16">
        <f>'[1]17-MAFF-Ex'!AC47</f>
        <v>0</v>
      </c>
      <c r="R46" s="16">
        <f>'[1]18-MFCA-Ex'!AC47</f>
        <v>0</v>
      </c>
      <c r="S46" s="16">
        <f>'[1]19-MOE-Ex'!AC47</f>
        <v>0</v>
      </c>
      <c r="T46" s="16">
        <f>'[1]20-MRD-Ex'!AC47</f>
        <v>0</v>
      </c>
      <c r="U46" s="16">
        <f>'[1]21-MOSAVY-Ex'!AC47</f>
        <v>0</v>
      </c>
      <c r="V46" s="16">
        <f>'[1]22-MOPT-Ex'!AC47</f>
        <v>0</v>
      </c>
      <c r="W46" s="16">
        <f>'[1]23-MOCR-Ex'!AC47</f>
        <v>0</v>
      </c>
      <c r="X46" s="16">
        <f>'[1]24-MOWA-Ex'!AC47</f>
        <v>0</v>
      </c>
      <c r="Y46" s="16">
        <f>'[1]25-MPWT-Ex'!AC47</f>
        <v>0</v>
      </c>
      <c r="Z46" s="16">
        <f>'[1]26-MOJ-Ex'!AG47</f>
        <v>0</v>
      </c>
      <c r="AA46" s="16">
        <f>'[1]27-MOT-Ex'!AC47</f>
        <v>0</v>
      </c>
      <c r="AB46" s="16">
        <f>'[1]28-MLMUPC-Ex'!AC47</f>
        <v>0</v>
      </c>
      <c r="AC46" s="16">
        <f>'[1]29-MOWRM-Ex'!AC47</f>
        <v>0</v>
      </c>
      <c r="AD46" s="16">
        <f>'[1]32-MOLVT-Ex'!AC47</f>
        <v>0</v>
      </c>
      <c r="AE46" s="16">
        <f>'[1]34-MCS-Ex'!AC47</f>
        <v>0</v>
      </c>
      <c r="AF46" s="16">
        <f>'[1]35-MIH-Ex'!AC47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55</v>
      </c>
      <c r="G47" s="15"/>
      <c r="H47" s="15">
        <f t="shared" si="1"/>
        <v>55</v>
      </c>
      <c r="I47" s="16">
        <f>'[1]08-MONASRI-Ex'!AC47</f>
        <v>0</v>
      </c>
      <c r="J47" s="16">
        <f>'[1]10-MEF-Ex'!AC48</f>
        <v>0</v>
      </c>
      <c r="K47" s="16">
        <f>'[1]11-INFO-Ex'!AC48</f>
        <v>0</v>
      </c>
      <c r="L47" s="16">
        <f>'[1]12-MOH-Ex'!AC48</f>
        <v>55</v>
      </c>
      <c r="M47" s="16">
        <f>'[1]13-MOME-Ex'!AC48</f>
        <v>0</v>
      </c>
      <c r="N47" s="16">
        <f>'[1]14-MOP-Ex'!AC48</f>
        <v>0</v>
      </c>
      <c r="O47" s="16">
        <f>'[1]15-MOC-Ex'!AC48</f>
        <v>0</v>
      </c>
      <c r="P47" s="16">
        <f>'[1]16-MOEYS-Ex'!AF48</f>
        <v>0</v>
      </c>
      <c r="Q47" s="16">
        <f>'[1]17-MAFF-Ex'!AC48</f>
        <v>0</v>
      </c>
      <c r="R47" s="16">
        <f>'[1]18-MFCA-Ex'!AC48</f>
        <v>0</v>
      </c>
      <c r="S47" s="16">
        <f>'[1]19-MOE-Ex'!AC48</f>
        <v>0</v>
      </c>
      <c r="T47" s="16">
        <f>'[1]20-MRD-Ex'!AC48</f>
        <v>0</v>
      </c>
      <c r="U47" s="16">
        <f>'[1]21-MOSAVY-Ex'!AC48</f>
        <v>0</v>
      </c>
      <c r="V47" s="16">
        <f>'[1]22-MOPT-Ex'!AC48</f>
        <v>0</v>
      </c>
      <c r="W47" s="16">
        <f>'[1]23-MOCR-Ex'!AC48</f>
        <v>0</v>
      </c>
      <c r="X47" s="16">
        <f>'[1]24-MOWA-Ex'!AC48</f>
        <v>0</v>
      </c>
      <c r="Y47" s="16">
        <f>'[1]25-MPWT-Ex'!AC48</f>
        <v>0</v>
      </c>
      <c r="Z47" s="16">
        <f>'[1]26-MOJ-Ex'!AG48</f>
        <v>0</v>
      </c>
      <c r="AA47" s="16">
        <f>'[1]27-MOT-Ex'!AC48</f>
        <v>0</v>
      </c>
      <c r="AB47" s="16">
        <f>'[1]28-MLMUPC-Ex'!AC48</f>
        <v>0</v>
      </c>
      <c r="AC47" s="16">
        <f>'[1]29-MOWRM-Ex'!AC48</f>
        <v>0</v>
      </c>
      <c r="AD47" s="16">
        <f>'[1]32-MOLVT-Ex'!AC48</f>
        <v>0</v>
      </c>
      <c r="AE47" s="16">
        <f>'[1]34-MCS-Ex'!AC48</f>
        <v>0</v>
      </c>
      <c r="AF47" s="16">
        <f>'[1]35-MIH-Ex'!AC48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'[1]08-MONASRI-Ex'!AC48</f>
        <v>0</v>
      </c>
      <c r="J48" s="16">
        <f>'[1]10-MEF-Ex'!AC49</f>
        <v>0</v>
      </c>
      <c r="K48" s="16">
        <f>'[1]11-INFO-Ex'!AC49</f>
        <v>0</v>
      </c>
      <c r="L48" s="16">
        <f>'[1]12-MOH-Ex'!AC49</f>
        <v>0</v>
      </c>
      <c r="M48" s="16">
        <f>'[1]13-MOME-Ex'!AC49</f>
        <v>0</v>
      </c>
      <c r="N48" s="16">
        <f>'[1]14-MOP-Ex'!AC49</f>
        <v>0</v>
      </c>
      <c r="O48" s="16">
        <f>'[1]15-MOC-Ex'!AC49</f>
        <v>0</v>
      </c>
      <c r="P48" s="16">
        <f>'[1]16-MOEYS-Ex'!AF49</f>
        <v>0</v>
      </c>
      <c r="Q48" s="16">
        <f>'[1]17-MAFF-Ex'!AC49</f>
        <v>0</v>
      </c>
      <c r="R48" s="16">
        <f>'[1]18-MFCA-Ex'!AC49</f>
        <v>0</v>
      </c>
      <c r="S48" s="16">
        <f>'[1]19-MOE-Ex'!AC49</f>
        <v>0</v>
      </c>
      <c r="T48" s="16">
        <f>'[1]20-MRD-Ex'!AC49</f>
        <v>0</v>
      </c>
      <c r="U48" s="16">
        <f>'[1]21-MOSAVY-Ex'!AC49</f>
        <v>0</v>
      </c>
      <c r="V48" s="16">
        <f>'[1]22-MOPT-Ex'!AC49</f>
        <v>0</v>
      </c>
      <c r="W48" s="16">
        <f>'[1]23-MOCR-Ex'!AC49</f>
        <v>0</v>
      </c>
      <c r="X48" s="16">
        <f>'[1]24-MOWA-Ex'!AC49</f>
        <v>0</v>
      </c>
      <c r="Y48" s="16">
        <f>'[1]25-MPWT-Ex'!AC49</f>
        <v>0</v>
      </c>
      <c r="Z48" s="16">
        <f>'[1]26-MOJ-Ex'!AG49</f>
        <v>0</v>
      </c>
      <c r="AA48" s="16">
        <f>'[1]27-MOT-Ex'!AC49</f>
        <v>0</v>
      </c>
      <c r="AB48" s="16">
        <f>'[1]28-MLMUPC-Ex'!AC49</f>
        <v>0</v>
      </c>
      <c r="AC48" s="16">
        <f>'[1]29-MOWRM-Ex'!AC49</f>
        <v>0</v>
      </c>
      <c r="AD48" s="16">
        <f>'[1]32-MOLVT-Ex'!AC49</f>
        <v>0</v>
      </c>
      <c r="AE48" s="16">
        <f>'[1]34-MCS-Ex'!AC49</f>
        <v>0</v>
      </c>
      <c r="AF48" s="16">
        <f>'[1]35-MIH-Ex'!AC49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14713.600000000002</v>
      </c>
      <c r="G49" s="15">
        <f>SUM(G50:G54, G63:G64, G69, G72, G77, G86, G91, G96, G101, G104:G105)</f>
        <v>4437.6000000000004</v>
      </c>
      <c r="H49" s="15">
        <f t="shared" si="1"/>
        <v>10276.000000000002</v>
      </c>
      <c r="I49" s="16">
        <f>'[1]08-MONASRI-Ex'!AC49</f>
        <v>391.1</v>
      </c>
      <c r="J49" s="16">
        <f>'[1]10-MEF-Ex'!AC50</f>
        <v>189.70000000000002</v>
      </c>
      <c r="K49" s="16">
        <f>'[1]11-INFO-Ex'!AC50</f>
        <v>130</v>
      </c>
      <c r="L49" s="16">
        <f>'[1]12-MOH-Ex'!AC50</f>
        <v>2810</v>
      </c>
      <c r="M49" s="16">
        <f>'[1]13-MOME-Ex'!AC50</f>
        <v>60.3</v>
      </c>
      <c r="N49" s="16">
        <f>'[1]14-MOP-Ex'!AC50</f>
        <v>375</v>
      </c>
      <c r="O49" s="16">
        <f>'[1]15-MOC-Ex'!AC50</f>
        <v>332.49999999999994</v>
      </c>
      <c r="P49" s="16">
        <f>'[1]16-MOEYS-Ex'!AF50</f>
        <v>3814.9</v>
      </c>
      <c r="Q49" s="16">
        <f>'[1]17-MAFF-Ex'!AC50</f>
        <v>370.90000000000003</v>
      </c>
      <c r="R49" s="16">
        <f>'[1]18-MFCA-Ex'!AC50</f>
        <v>850</v>
      </c>
      <c r="S49" s="16">
        <f>'[1]19-MOE-Ex'!AC50</f>
        <v>624.20000000000005</v>
      </c>
      <c r="T49" s="16">
        <f>'[1]20-MRD-Ex'!AC50</f>
        <v>1102.3</v>
      </c>
      <c r="U49" s="16">
        <f>'[1]21-MOSAVY-Ex'!AC50</f>
        <v>260</v>
      </c>
      <c r="V49" s="16">
        <f>'[1]22-MOPT-Ex'!AC50</f>
        <v>75.599999999999994</v>
      </c>
      <c r="W49" s="16">
        <f>'[1]23-MOCR-Ex'!AC50</f>
        <v>110</v>
      </c>
      <c r="X49" s="16">
        <f>'[1]24-MOWA-Ex'!AC50</f>
        <v>130</v>
      </c>
      <c r="Y49" s="16">
        <f>'[1]25-MPWT-Ex'!AC50</f>
        <v>930.2</v>
      </c>
      <c r="Z49" s="16">
        <f>'[1]26-MOJ-Ex'!AG50</f>
        <v>100</v>
      </c>
      <c r="AA49" s="16">
        <f>'[1]27-MOT-Ex'!AC50</f>
        <v>183.2</v>
      </c>
      <c r="AB49" s="16">
        <f>'[1]28-MLMUPC-Ex'!AC50</f>
        <v>628</v>
      </c>
      <c r="AC49" s="16">
        <f>'[1]29-MOWRM-Ex'!AC50</f>
        <v>448</v>
      </c>
      <c r="AD49" s="16">
        <f>'[1]32-MOLVT-Ex'!AC50</f>
        <v>200</v>
      </c>
      <c r="AE49" s="16">
        <f>'[1]34-MCS-Ex'!AC50</f>
        <v>350</v>
      </c>
      <c r="AF49" s="16">
        <f>'[1]35-MIH-Ex'!AC50</f>
        <v>247.7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2</v>
      </c>
      <c r="G50" s="15">
        <v>2</v>
      </c>
      <c r="H50" s="15">
        <f t="shared" si="1"/>
        <v>0</v>
      </c>
      <c r="I50" s="16">
        <f>'[1]08-MONASRI-Ex'!AC50</f>
        <v>0</v>
      </c>
      <c r="J50" s="16">
        <f>'[1]10-MEF-Ex'!AC51</f>
        <v>0</v>
      </c>
      <c r="K50" s="16">
        <f>'[1]11-INFO-Ex'!AC51</f>
        <v>0</v>
      </c>
      <c r="L50" s="16">
        <f>'[1]12-MOH-Ex'!AC51</f>
        <v>0</v>
      </c>
      <c r="M50" s="16">
        <f>'[1]13-MOME-Ex'!AC51</f>
        <v>0</v>
      </c>
      <c r="N50" s="16">
        <f>'[1]14-MOP-Ex'!AC51</f>
        <v>0</v>
      </c>
      <c r="O50" s="16">
        <f>'[1]15-MOC-Ex'!AC51</f>
        <v>2</v>
      </c>
      <c r="P50" s="16">
        <f>'[1]16-MOEYS-Ex'!AF51</f>
        <v>0</v>
      </c>
      <c r="Q50" s="16">
        <f>'[1]17-MAFF-Ex'!AC51</f>
        <v>0</v>
      </c>
      <c r="R50" s="16">
        <f>'[1]18-MFCA-Ex'!AC51</f>
        <v>0</v>
      </c>
      <c r="S50" s="16">
        <f>'[1]19-MOE-Ex'!AC51</f>
        <v>0</v>
      </c>
      <c r="T50" s="16">
        <f>'[1]20-MRD-Ex'!AC51</f>
        <v>0</v>
      </c>
      <c r="U50" s="16">
        <f>'[1]21-MOSAVY-Ex'!AC51</f>
        <v>0</v>
      </c>
      <c r="V50" s="16">
        <f>'[1]22-MOPT-Ex'!AC51</f>
        <v>0</v>
      </c>
      <c r="W50" s="16">
        <f>'[1]23-MOCR-Ex'!AC51</f>
        <v>0</v>
      </c>
      <c r="X50" s="16">
        <f>'[1]24-MOWA-Ex'!AC51</f>
        <v>0</v>
      </c>
      <c r="Y50" s="16">
        <f>'[1]25-MPWT-Ex'!AC51</f>
        <v>0</v>
      </c>
      <c r="Z50" s="16">
        <f>'[1]26-MOJ-Ex'!AG51</f>
        <v>0</v>
      </c>
      <c r="AA50" s="16">
        <f>'[1]27-MOT-Ex'!AC51</f>
        <v>0</v>
      </c>
      <c r="AB50" s="16">
        <f>'[1]28-MLMUPC-Ex'!AC51</f>
        <v>0</v>
      </c>
      <c r="AC50" s="16">
        <f>'[1]29-MOWRM-Ex'!AC51</f>
        <v>0</v>
      </c>
      <c r="AD50" s="16">
        <f>'[1]32-MOLVT-Ex'!AC51</f>
        <v>0</v>
      </c>
      <c r="AE50" s="16">
        <f>'[1]34-MCS-Ex'!AC51</f>
        <v>0</v>
      </c>
      <c r="AF50" s="16">
        <f>'[1]35-MIH-Ex'!AC51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70.8</v>
      </c>
      <c r="G51" s="15">
        <v>20</v>
      </c>
      <c r="H51" s="15">
        <f t="shared" si="1"/>
        <v>50.8</v>
      </c>
      <c r="I51" s="16">
        <f>'[1]08-MONASRI-Ex'!AC51</f>
        <v>0</v>
      </c>
      <c r="J51" s="16">
        <f>'[1]10-MEF-Ex'!AC52</f>
        <v>0</v>
      </c>
      <c r="K51" s="16">
        <f>'[1]11-INFO-Ex'!AC52</f>
        <v>0</v>
      </c>
      <c r="L51" s="16">
        <f>'[1]12-MOH-Ex'!AC52</f>
        <v>13</v>
      </c>
      <c r="M51" s="16">
        <f>'[1]13-MOME-Ex'!AC52</f>
        <v>0</v>
      </c>
      <c r="N51" s="16">
        <f>'[1]14-MOP-Ex'!AC52</f>
        <v>4</v>
      </c>
      <c r="O51" s="16">
        <f>'[1]15-MOC-Ex'!AC52</f>
        <v>0</v>
      </c>
      <c r="P51" s="16">
        <f>'[1]16-MOEYS-Ex'!AF52</f>
        <v>5</v>
      </c>
      <c r="Q51" s="16">
        <f>'[1]17-MAFF-Ex'!AC52</f>
        <v>16</v>
      </c>
      <c r="R51" s="16">
        <f>'[1]18-MFCA-Ex'!AC52</f>
        <v>0</v>
      </c>
      <c r="S51" s="16">
        <f>'[1]19-MOE-Ex'!AC52</f>
        <v>0</v>
      </c>
      <c r="T51" s="16">
        <f>'[1]20-MRD-Ex'!AC52</f>
        <v>6</v>
      </c>
      <c r="U51" s="16">
        <f>'[1]21-MOSAVY-Ex'!AC52</f>
        <v>11</v>
      </c>
      <c r="V51" s="16">
        <f>'[1]22-MOPT-Ex'!AC52</f>
        <v>0</v>
      </c>
      <c r="W51" s="16">
        <f>'[1]23-MOCR-Ex'!AC52</f>
        <v>0</v>
      </c>
      <c r="X51" s="16">
        <f>'[1]24-MOWA-Ex'!AC52</f>
        <v>5</v>
      </c>
      <c r="Y51" s="16">
        <f>'[1]25-MPWT-Ex'!AC52</f>
        <v>0</v>
      </c>
      <c r="Z51" s="16">
        <f>'[1]26-MOJ-Ex'!AG52</f>
        <v>5.8</v>
      </c>
      <c r="AA51" s="16">
        <f>'[1]27-MOT-Ex'!AC52</f>
        <v>0</v>
      </c>
      <c r="AB51" s="16">
        <f>'[1]28-MLMUPC-Ex'!AC52</f>
        <v>0</v>
      </c>
      <c r="AC51" s="16">
        <f>'[1]29-MOWRM-Ex'!AC52</f>
        <v>5</v>
      </c>
      <c r="AD51" s="16">
        <f>'[1]32-MOLVT-Ex'!AC52</f>
        <v>0</v>
      </c>
      <c r="AE51" s="16">
        <f>'[1]34-MCS-Ex'!AC52</f>
        <v>0</v>
      </c>
      <c r="AF51" s="16">
        <f>'[1]35-MIH-Ex'!AC52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57.6</v>
      </c>
      <c r="G52" s="15">
        <v>33.6</v>
      </c>
      <c r="H52" s="15">
        <f t="shared" si="1"/>
        <v>24</v>
      </c>
      <c r="I52" s="16">
        <f>'[1]08-MONASRI-Ex'!AC52</f>
        <v>9.6</v>
      </c>
      <c r="J52" s="16">
        <f>'[1]10-MEF-Ex'!AC53</f>
        <v>0</v>
      </c>
      <c r="K52" s="16">
        <f>'[1]11-INFO-Ex'!AC53</f>
        <v>0</v>
      </c>
      <c r="L52" s="16">
        <f>'[1]12-MOH-Ex'!AC53</f>
        <v>0</v>
      </c>
      <c r="M52" s="16">
        <f>'[1]13-MOME-Ex'!AC53</f>
        <v>24</v>
      </c>
      <c r="N52" s="16">
        <f>'[1]14-MOP-Ex'!AC53</f>
        <v>0</v>
      </c>
      <c r="O52" s="16">
        <f>'[1]15-MOC-Ex'!AC53</f>
        <v>0</v>
      </c>
      <c r="P52" s="16">
        <f>'[1]16-MOEYS-Ex'!AF53</f>
        <v>0</v>
      </c>
      <c r="Q52" s="16">
        <f>'[1]17-MAFF-Ex'!AC53</f>
        <v>0</v>
      </c>
      <c r="R52" s="16">
        <f>'[1]18-MFCA-Ex'!AC53</f>
        <v>0</v>
      </c>
      <c r="S52" s="16">
        <f>'[1]19-MOE-Ex'!AC53</f>
        <v>0</v>
      </c>
      <c r="T52" s="16">
        <f>'[1]20-MRD-Ex'!AC53</f>
        <v>0</v>
      </c>
      <c r="U52" s="16">
        <f>'[1]21-MOSAVY-Ex'!AC53</f>
        <v>0</v>
      </c>
      <c r="V52" s="16">
        <f>'[1]22-MOPT-Ex'!AC53</f>
        <v>0</v>
      </c>
      <c r="W52" s="16">
        <f>'[1]23-MOCR-Ex'!AC53</f>
        <v>0</v>
      </c>
      <c r="X52" s="16">
        <f>'[1]24-MOWA-Ex'!AC53</f>
        <v>0</v>
      </c>
      <c r="Y52" s="16">
        <f>'[1]25-MPWT-Ex'!AC53</f>
        <v>0</v>
      </c>
      <c r="Z52" s="16">
        <f>'[1]26-MOJ-Ex'!AG53</f>
        <v>0</v>
      </c>
      <c r="AA52" s="16">
        <f>'[1]27-MOT-Ex'!AC53</f>
        <v>0</v>
      </c>
      <c r="AB52" s="16">
        <f>'[1]28-MLMUPC-Ex'!AC53</f>
        <v>0</v>
      </c>
      <c r="AC52" s="16">
        <f>'[1]29-MOWRM-Ex'!AC53</f>
        <v>0</v>
      </c>
      <c r="AD52" s="16">
        <f>'[1]32-MOLVT-Ex'!AC53</f>
        <v>24</v>
      </c>
      <c r="AE52" s="16">
        <f>'[1]34-MCS-Ex'!AC53</f>
        <v>0</v>
      </c>
      <c r="AF52" s="16">
        <f>'[1]35-MIH-Ex'!AC53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'[1]08-MONASRI-Ex'!AC53</f>
        <v>0</v>
      </c>
      <c r="J53" s="16">
        <f>'[1]10-MEF-Ex'!AC54</f>
        <v>0</v>
      </c>
      <c r="K53" s="16">
        <f>'[1]11-INFO-Ex'!AC54</f>
        <v>0</v>
      </c>
      <c r="L53" s="16">
        <f>'[1]12-MOH-Ex'!AC54</f>
        <v>0</v>
      </c>
      <c r="M53" s="16">
        <f>'[1]13-MOME-Ex'!AC54</f>
        <v>0</v>
      </c>
      <c r="N53" s="16">
        <f>'[1]14-MOP-Ex'!AC54</f>
        <v>0</v>
      </c>
      <c r="O53" s="16">
        <f>'[1]15-MOC-Ex'!AC54</f>
        <v>0</v>
      </c>
      <c r="P53" s="16">
        <f>'[1]16-MOEYS-Ex'!AF54</f>
        <v>0</v>
      </c>
      <c r="Q53" s="16">
        <f>'[1]17-MAFF-Ex'!AC54</f>
        <v>0</v>
      </c>
      <c r="R53" s="16">
        <f>'[1]18-MFCA-Ex'!AC54</f>
        <v>0</v>
      </c>
      <c r="S53" s="16">
        <f>'[1]19-MOE-Ex'!AC54</f>
        <v>0</v>
      </c>
      <c r="T53" s="16">
        <f>'[1]20-MRD-Ex'!AC54</f>
        <v>0</v>
      </c>
      <c r="U53" s="16">
        <f>'[1]21-MOSAVY-Ex'!AC54</f>
        <v>0</v>
      </c>
      <c r="V53" s="16">
        <f>'[1]22-MOPT-Ex'!AC54</f>
        <v>0</v>
      </c>
      <c r="W53" s="16">
        <f>'[1]23-MOCR-Ex'!AC54</f>
        <v>0</v>
      </c>
      <c r="X53" s="16">
        <f>'[1]24-MOWA-Ex'!AC54</f>
        <v>0</v>
      </c>
      <c r="Y53" s="16">
        <f>'[1]25-MPWT-Ex'!AC54</f>
        <v>0</v>
      </c>
      <c r="Z53" s="16">
        <f>'[1]26-MOJ-Ex'!AG54</f>
        <v>0</v>
      </c>
      <c r="AA53" s="16">
        <f>'[1]27-MOT-Ex'!AC54</f>
        <v>0</v>
      </c>
      <c r="AB53" s="16">
        <f>'[1]28-MLMUPC-Ex'!AC54</f>
        <v>0</v>
      </c>
      <c r="AC53" s="16">
        <f>'[1]29-MOWRM-Ex'!AC54</f>
        <v>0</v>
      </c>
      <c r="AD53" s="16">
        <f>'[1]32-MOLVT-Ex'!AC54</f>
        <v>0</v>
      </c>
      <c r="AE53" s="16">
        <f>'[1]34-MCS-Ex'!AC54</f>
        <v>0</v>
      </c>
      <c r="AF53" s="16">
        <f>'[1]35-MIH-Ex'!AC54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10730.900000000001</v>
      </c>
      <c r="G54" s="15">
        <f>SUM(G55:G62)</f>
        <v>3103.7</v>
      </c>
      <c r="H54" s="15">
        <f t="shared" si="1"/>
        <v>7627.2000000000016</v>
      </c>
      <c r="I54" s="16">
        <f>'[1]08-MONASRI-Ex'!AC54</f>
        <v>224.5</v>
      </c>
      <c r="J54" s="16">
        <f>'[1]10-MEF-Ex'!AC55</f>
        <v>129.30000000000001</v>
      </c>
      <c r="K54" s="16">
        <f>'[1]11-INFO-Ex'!AC55</f>
        <v>23.2</v>
      </c>
      <c r="L54" s="16">
        <f>'[1]12-MOH-Ex'!AC55</f>
        <v>2059</v>
      </c>
      <c r="M54" s="16">
        <f>'[1]13-MOME-Ex'!AC55</f>
        <v>0</v>
      </c>
      <c r="N54" s="16">
        <f>'[1]14-MOP-Ex'!AC55</f>
        <v>306</v>
      </c>
      <c r="O54" s="16">
        <f>'[1]15-MOC-Ex'!AC55</f>
        <v>200.2</v>
      </c>
      <c r="P54" s="16">
        <f>'[1]16-MOEYS-Ex'!AF55</f>
        <v>2905</v>
      </c>
      <c r="Q54" s="16">
        <f>'[1]17-MAFF-Ex'!AC55</f>
        <v>220.10000000000002</v>
      </c>
      <c r="R54" s="16">
        <f>'[1]18-MFCA-Ex'!AC55</f>
        <v>763</v>
      </c>
      <c r="S54" s="16">
        <f>'[1]19-MOE-Ex'!AC55</f>
        <v>556.20000000000005</v>
      </c>
      <c r="T54" s="16">
        <f>'[1]20-MRD-Ex'!AC55</f>
        <v>942</v>
      </c>
      <c r="U54" s="16">
        <f>'[1]21-MOSAVY-Ex'!AC55</f>
        <v>7</v>
      </c>
      <c r="V54" s="16">
        <f>'[1]22-MOPT-Ex'!AC55</f>
        <v>36.6</v>
      </c>
      <c r="W54" s="16">
        <f>'[1]23-MOCR-Ex'!AC55</f>
        <v>70</v>
      </c>
      <c r="X54" s="16">
        <f>'[1]24-MOWA-Ex'!AC55</f>
        <v>35</v>
      </c>
      <c r="Y54" s="16">
        <f>'[1]25-MPWT-Ex'!AC55</f>
        <v>756.6</v>
      </c>
      <c r="Z54" s="16">
        <f>'[1]26-MOJ-Ex'!AG55</f>
        <v>32.200000000000003</v>
      </c>
      <c r="AA54" s="16">
        <f>'[1]27-MOT-Ex'!AC55</f>
        <v>31</v>
      </c>
      <c r="AB54" s="16">
        <f>'[1]28-MLMUPC-Ex'!AC55</f>
        <v>539</v>
      </c>
      <c r="AC54" s="16">
        <f>'[1]29-MOWRM-Ex'!AC55</f>
        <v>415</v>
      </c>
      <c r="AD54" s="16">
        <f>'[1]32-MOLVT-Ex'!AC55</f>
        <v>9</v>
      </c>
      <c r="AE54" s="16">
        <f>'[1]34-MCS-Ex'!AC55</f>
        <v>281</v>
      </c>
      <c r="AF54" s="16">
        <f>'[1]35-MIH-Ex'!AC55</f>
        <v>190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541.79999999999995</v>
      </c>
      <c r="G55" s="15">
        <v>8</v>
      </c>
      <c r="H55" s="15">
        <f t="shared" si="1"/>
        <v>533.79999999999995</v>
      </c>
      <c r="I55" s="16">
        <f>'[1]08-MONASRI-Ex'!AC55</f>
        <v>0</v>
      </c>
      <c r="J55" s="16">
        <f>'[1]10-MEF-Ex'!AC56</f>
        <v>0</v>
      </c>
      <c r="K55" s="16">
        <f>'[1]11-INFO-Ex'!AC56</f>
        <v>0</v>
      </c>
      <c r="L55" s="16">
        <f>'[1]12-MOH-Ex'!AC56</f>
        <v>3</v>
      </c>
      <c r="M55" s="16">
        <f>'[1]13-MOME-Ex'!AC56</f>
        <v>0</v>
      </c>
      <c r="N55" s="16">
        <f>'[1]14-MOP-Ex'!AC56</f>
        <v>0</v>
      </c>
      <c r="O55" s="16">
        <f>'[1]15-MOC-Ex'!AC56</f>
        <v>0</v>
      </c>
      <c r="P55" s="16">
        <f>'[1]16-MOEYS-Ex'!AF56</f>
        <v>530</v>
      </c>
      <c r="Q55" s="16">
        <f>'[1]17-MAFF-Ex'!AC56</f>
        <v>0.8</v>
      </c>
      <c r="R55" s="16">
        <f>'[1]18-MFCA-Ex'!AC56</f>
        <v>8</v>
      </c>
      <c r="S55" s="16">
        <f>'[1]19-MOE-Ex'!AC56</f>
        <v>0</v>
      </c>
      <c r="T55" s="16">
        <f>'[1]20-MRD-Ex'!AC56</f>
        <v>0</v>
      </c>
      <c r="U55" s="16">
        <f>'[1]21-MOSAVY-Ex'!AC56</f>
        <v>0</v>
      </c>
      <c r="V55" s="16">
        <f>'[1]22-MOPT-Ex'!AC56</f>
        <v>0</v>
      </c>
      <c r="W55" s="16">
        <f>'[1]23-MOCR-Ex'!AC56</f>
        <v>0</v>
      </c>
      <c r="X55" s="16">
        <f>'[1]24-MOWA-Ex'!AC56</f>
        <v>0</v>
      </c>
      <c r="Y55" s="16">
        <f>'[1]25-MPWT-Ex'!AC56</f>
        <v>0</v>
      </c>
      <c r="Z55" s="16">
        <f>'[1]26-MOJ-Ex'!AG56</f>
        <v>0</v>
      </c>
      <c r="AA55" s="16">
        <f>'[1]27-MOT-Ex'!AC56</f>
        <v>0</v>
      </c>
      <c r="AB55" s="16">
        <f>'[1]28-MLMUPC-Ex'!AC56</f>
        <v>0</v>
      </c>
      <c r="AC55" s="16">
        <f>'[1]29-MOWRM-Ex'!AC56</f>
        <v>0</v>
      </c>
      <c r="AD55" s="16">
        <f>'[1]32-MOLVT-Ex'!AC56</f>
        <v>0</v>
      </c>
      <c r="AE55" s="16">
        <f>'[1]34-MCS-Ex'!AC56</f>
        <v>0</v>
      </c>
      <c r="AF55" s="16">
        <f>'[1]35-MIH-Ex'!AC56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8891</v>
      </c>
      <c r="G56" s="15">
        <v>2569.1999999999998</v>
      </c>
      <c r="H56" s="15">
        <f t="shared" si="1"/>
        <v>6321.8</v>
      </c>
      <c r="I56" s="16">
        <f>'[1]08-MONASRI-Ex'!AC56</f>
        <v>215</v>
      </c>
      <c r="J56" s="16">
        <f>'[1]10-MEF-Ex'!AC57</f>
        <v>119.5</v>
      </c>
      <c r="K56" s="16">
        <f>'[1]11-INFO-Ex'!AC57</f>
        <v>5</v>
      </c>
      <c r="L56" s="16">
        <f>'[1]12-MOH-Ex'!AC57</f>
        <v>1990</v>
      </c>
      <c r="M56" s="16">
        <f>'[1]13-MOME-Ex'!AC57</f>
        <v>0</v>
      </c>
      <c r="N56" s="16">
        <f>'[1]14-MOP-Ex'!AC57</f>
        <v>300</v>
      </c>
      <c r="O56" s="16">
        <f>'[1]15-MOC-Ex'!AC57</f>
        <v>190</v>
      </c>
      <c r="P56" s="16">
        <f>'[1]16-MOEYS-Ex'!AF57</f>
        <v>2297</v>
      </c>
      <c r="Q56" s="16">
        <f>'[1]17-MAFF-Ex'!AC57</f>
        <v>203.3</v>
      </c>
      <c r="R56" s="16">
        <f>'[1]18-MFCA-Ex'!AC57</f>
        <v>753</v>
      </c>
      <c r="S56" s="16">
        <f>'[1]19-MOE-Ex'!AC57</f>
        <v>550.20000000000005</v>
      </c>
      <c r="T56" s="16">
        <f>'[1]20-MRD-Ex'!AC57</f>
        <v>924</v>
      </c>
      <c r="U56" s="16">
        <f>'[1]21-MOSAVY-Ex'!AC57</f>
        <v>0</v>
      </c>
      <c r="V56" s="16">
        <f>'[1]22-MOPT-Ex'!AC57</f>
        <v>0</v>
      </c>
      <c r="W56" s="16">
        <f>'[1]23-MOCR-Ex'!AC57</f>
        <v>66</v>
      </c>
      <c r="X56" s="16">
        <f>'[1]24-MOWA-Ex'!AC57</f>
        <v>30</v>
      </c>
      <c r="Y56" s="16">
        <f>'[1]25-MPWT-Ex'!AC57</f>
        <v>199</v>
      </c>
      <c r="Z56" s="16">
        <f>'[1]26-MOJ-Ex'!AG57</f>
        <v>25</v>
      </c>
      <c r="AA56" s="16">
        <f>'[1]27-MOT-Ex'!AC57</f>
        <v>30</v>
      </c>
      <c r="AB56" s="16">
        <f>'[1]28-MLMUPC-Ex'!AC57</f>
        <v>534</v>
      </c>
      <c r="AC56" s="16">
        <f>'[1]29-MOWRM-Ex'!AC57</f>
        <v>0</v>
      </c>
      <c r="AD56" s="16">
        <f>'[1]32-MOLVT-Ex'!AC57</f>
        <v>0</v>
      </c>
      <c r="AE56" s="16">
        <f>'[1]34-MCS-Ex'!AC57</f>
        <v>270</v>
      </c>
      <c r="AF56" s="16">
        <f>'[1]35-MIH-Ex'!AC57</f>
        <v>190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507</v>
      </c>
      <c r="G57" s="15">
        <v>30</v>
      </c>
      <c r="H57" s="15">
        <f t="shared" si="1"/>
        <v>477</v>
      </c>
      <c r="I57" s="16">
        <f>'[1]08-MONASRI-Ex'!AC57</f>
        <v>0</v>
      </c>
      <c r="J57" s="16">
        <f>'[1]10-MEF-Ex'!AC58</f>
        <v>0</v>
      </c>
      <c r="K57" s="16">
        <f>'[1]11-INFO-Ex'!AC58</f>
        <v>0</v>
      </c>
      <c r="L57" s="16">
        <f>'[1]12-MOH-Ex'!AC58</f>
        <v>0</v>
      </c>
      <c r="M57" s="16">
        <f>'[1]13-MOME-Ex'!AC58</f>
        <v>0</v>
      </c>
      <c r="N57" s="16">
        <f>'[1]14-MOP-Ex'!AC58</f>
        <v>0</v>
      </c>
      <c r="O57" s="16">
        <f>'[1]15-MOC-Ex'!AC58</f>
        <v>0</v>
      </c>
      <c r="P57" s="16">
        <f>'[1]16-MOEYS-Ex'!AF58</f>
        <v>12</v>
      </c>
      <c r="Q57" s="16">
        <f>'[1]17-MAFF-Ex'!AC58</f>
        <v>0</v>
      </c>
      <c r="R57" s="16">
        <f>'[1]18-MFCA-Ex'!AC58</f>
        <v>0</v>
      </c>
      <c r="S57" s="16">
        <f>'[1]19-MOE-Ex'!AC58</f>
        <v>0</v>
      </c>
      <c r="T57" s="16">
        <f>'[1]20-MRD-Ex'!AC58</f>
        <v>0</v>
      </c>
      <c r="U57" s="16">
        <f>'[1]21-MOSAVY-Ex'!AC58</f>
        <v>0</v>
      </c>
      <c r="V57" s="16">
        <f>'[1]22-MOPT-Ex'!AC58</f>
        <v>30</v>
      </c>
      <c r="W57" s="16">
        <f>'[1]23-MOCR-Ex'!AC58</f>
        <v>0</v>
      </c>
      <c r="X57" s="16">
        <f>'[1]24-MOWA-Ex'!AC58</f>
        <v>0</v>
      </c>
      <c r="Y57" s="16">
        <f>'[1]25-MPWT-Ex'!AC58</f>
        <v>465</v>
      </c>
      <c r="Z57" s="16">
        <f>'[1]26-MOJ-Ex'!AG58</f>
        <v>0</v>
      </c>
      <c r="AA57" s="16">
        <f>'[1]27-MOT-Ex'!AC58</f>
        <v>0</v>
      </c>
      <c r="AB57" s="16">
        <f>'[1]28-MLMUPC-Ex'!AC58</f>
        <v>0</v>
      </c>
      <c r="AC57" s="16">
        <f>'[1]29-MOWRM-Ex'!AC58</f>
        <v>0</v>
      </c>
      <c r="AD57" s="16">
        <f>'[1]32-MOLVT-Ex'!AC58</f>
        <v>0</v>
      </c>
      <c r="AE57" s="16">
        <f>'[1]34-MCS-Ex'!AC58</f>
        <v>0</v>
      </c>
      <c r="AF57" s="16">
        <f>'[1]35-MIH-Ex'!AC58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58.7</v>
      </c>
      <c r="G58" s="15">
        <v>15.7</v>
      </c>
      <c r="H58" s="15">
        <f t="shared" si="1"/>
        <v>43</v>
      </c>
      <c r="I58" s="16">
        <f>'[1]08-MONASRI-Ex'!AC58</f>
        <v>4.5</v>
      </c>
      <c r="J58" s="16">
        <f>'[1]10-MEF-Ex'!AC59</f>
        <v>0</v>
      </c>
      <c r="K58" s="16">
        <f>'[1]11-INFO-Ex'!AC59</f>
        <v>4.2</v>
      </c>
      <c r="L58" s="16">
        <f>'[1]12-MOH-Ex'!AC59</f>
        <v>19</v>
      </c>
      <c r="M58" s="16">
        <f>'[1]13-MOME-Ex'!AC59</f>
        <v>0</v>
      </c>
      <c r="N58" s="16">
        <f>'[1]14-MOP-Ex'!AC59</f>
        <v>0</v>
      </c>
      <c r="O58" s="16">
        <f>'[1]15-MOC-Ex'!AC59</f>
        <v>0</v>
      </c>
      <c r="P58" s="16">
        <f>'[1]16-MOEYS-Ex'!AF59</f>
        <v>13</v>
      </c>
      <c r="Q58" s="16">
        <f>'[1]17-MAFF-Ex'!AC59</f>
        <v>0</v>
      </c>
      <c r="R58" s="16">
        <f>'[1]18-MFCA-Ex'!AC59</f>
        <v>0</v>
      </c>
      <c r="S58" s="16">
        <f>'[1]19-MOE-Ex'!AC59</f>
        <v>0</v>
      </c>
      <c r="T58" s="16">
        <f>'[1]20-MRD-Ex'!AC59</f>
        <v>10</v>
      </c>
      <c r="U58" s="16">
        <f>'[1]21-MOSAVY-Ex'!AC59</f>
        <v>2</v>
      </c>
      <c r="V58" s="16">
        <f>'[1]22-MOPT-Ex'!AC59</f>
        <v>0</v>
      </c>
      <c r="W58" s="16">
        <f>'[1]23-MOCR-Ex'!AC59</f>
        <v>0</v>
      </c>
      <c r="X58" s="16">
        <f>'[1]24-MOWA-Ex'!AC59</f>
        <v>0</v>
      </c>
      <c r="Y58" s="16">
        <f>'[1]25-MPWT-Ex'!AC59</f>
        <v>0</v>
      </c>
      <c r="Z58" s="16">
        <f>'[1]26-MOJ-Ex'!AG59</f>
        <v>0</v>
      </c>
      <c r="AA58" s="16">
        <f>'[1]27-MOT-Ex'!AC59</f>
        <v>0</v>
      </c>
      <c r="AB58" s="16">
        <f>'[1]28-MLMUPC-Ex'!AC59</f>
        <v>1</v>
      </c>
      <c r="AC58" s="16">
        <f>'[1]29-MOWRM-Ex'!AC59</f>
        <v>0</v>
      </c>
      <c r="AD58" s="16">
        <f>'[1]32-MOLVT-Ex'!AC59</f>
        <v>0</v>
      </c>
      <c r="AE58" s="16">
        <f>'[1]34-MCS-Ex'!AC59</f>
        <v>5</v>
      </c>
      <c r="AF58" s="16">
        <f>'[1]35-MIH-Ex'!AC59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400</v>
      </c>
      <c r="G59" s="15">
        <v>400</v>
      </c>
      <c r="H59" s="15">
        <f t="shared" si="1"/>
        <v>0</v>
      </c>
      <c r="I59" s="16">
        <f>'[1]08-MONASRI-Ex'!AC59</f>
        <v>0</v>
      </c>
      <c r="J59" s="16">
        <f>'[1]10-MEF-Ex'!AC60</f>
        <v>0</v>
      </c>
      <c r="K59" s="16">
        <f>'[1]11-INFO-Ex'!AC60</f>
        <v>0</v>
      </c>
      <c r="L59" s="16">
        <f>'[1]12-MOH-Ex'!AC60</f>
        <v>0</v>
      </c>
      <c r="M59" s="16">
        <f>'[1]13-MOME-Ex'!AC60</f>
        <v>0</v>
      </c>
      <c r="N59" s="16">
        <f>'[1]14-MOP-Ex'!AC60</f>
        <v>0</v>
      </c>
      <c r="O59" s="16">
        <f>'[1]15-MOC-Ex'!AC60</f>
        <v>0</v>
      </c>
      <c r="P59" s="16">
        <f>'[1]16-MOEYS-Ex'!AF60</f>
        <v>0</v>
      </c>
      <c r="Q59" s="16">
        <f>'[1]17-MAFF-Ex'!AC60</f>
        <v>0</v>
      </c>
      <c r="R59" s="16">
        <f>'[1]18-MFCA-Ex'!AC60</f>
        <v>0</v>
      </c>
      <c r="S59" s="16">
        <f>'[1]19-MOE-Ex'!AC60</f>
        <v>0</v>
      </c>
      <c r="T59" s="16">
        <f>'[1]20-MRD-Ex'!AC60</f>
        <v>0</v>
      </c>
      <c r="U59" s="16">
        <f>'[1]21-MOSAVY-Ex'!AC60</f>
        <v>0</v>
      </c>
      <c r="V59" s="16">
        <f>'[1]22-MOPT-Ex'!AC60</f>
        <v>0</v>
      </c>
      <c r="W59" s="16">
        <f>'[1]23-MOCR-Ex'!AC60</f>
        <v>0</v>
      </c>
      <c r="X59" s="16">
        <f>'[1]24-MOWA-Ex'!AC60</f>
        <v>0</v>
      </c>
      <c r="Y59" s="16">
        <f>'[1]25-MPWT-Ex'!AC60</f>
        <v>0</v>
      </c>
      <c r="Z59" s="16">
        <f>'[1]26-MOJ-Ex'!AG60</f>
        <v>0</v>
      </c>
      <c r="AA59" s="16">
        <f>'[1]27-MOT-Ex'!AC60</f>
        <v>0</v>
      </c>
      <c r="AB59" s="16">
        <f>'[1]28-MLMUPC-Ex'!AC60</f>
        <v>0</v>
      </c>
      <c r="AC59" s="16">
        <f>'[1]29-MOWRM-Ex'!AC60</f>
        <v>400</v>
      </c>
      <c r="AD59" s="16">
        <f>'[1]32-MOLVT-Ex'!AC60</f>
        <v>0</v>
      </c>
      <c r="AE59" s="16">
        <f>'[1]34-MCS-Ex'!AC60</f>
        <v>0</v>
      </c>
      <c r="AF59" s="16">
        <f>'[1]35-MIH-Ex'!AC60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215.59999999999997</v>
      </c>
      <c r="G60" s="15">
        <v>27.8</v>
      </c>
      <c r="H60" s="15">
        <f t="shared" si="1"/>
        <v>187.79999999999995</v>
      </c>
      <c r="I60" s="16">
        <f>'[1]08-MONASRI-Ex'!AC60</f>
        <v>0</v>
      </c>
      <c r="J60" s="16">
        <f>'[1]10-MEF-Ex'!AC61</f>
        <v>5</v>
      </c>
      <c r="K60" s="16">
        <f>'[1]11-INFO-Ex'!AC61</f>
        <v>1</v>
      </c>
      <c r="L60" s="16">
        <f>'[1]12-MOH-Ex'!AC61</f>
        <v>37</v>
      </c>
      <c r="M60" s="16">
        <f>'[1]13-MOME-Ex'!AC61</f>
        <v>0</v>
      </c>
      <c r="N60" s="16">
        <f>'[1]14-MOP-Ex'!AC61</f>
        <v>4</v>
      </c>
      <c r="O60" s="16">
        <f>'[1]15-MOC-Ex'!AC61</f>
        <v>6.2</v>
      </c>
      <c r="P60" s="16">
        <f>'[1]16-MOEYS-Ex'!AF61</f>
        <v>20</v>
      </c>
      <c r="Q60" s="16">
        <f>'[1]17-MAFF-Ex'!AC61</f>
        <v>16</v>
      </c>
      <c r="R60" s="16">
        <f>'[1]18-MFCA-Ex'!AC61</f>
        <v>2</v>
      </c>
      <c r="S60" s="16">
        <f>'[1]19-MOE-Ex'!AC61</f>
        <v>4</v>
      </c>
      <c r="T60" s="16">
        <f>'[1]20-MRD-Ex'!AC61</f>
        <v>8</v>
      </c>
      <c r="U60" s="16">
        <f>'[1]21-MOSAVY-Ex'!AC61</f>
        <v>1</v>
      </c>
      <c r="V60" s="16">
        <f>'[1]22-MOPT-Ex'!AC61</f>
        <v>2.6</v>
      </c>
      <c r="W60" s="16">
        <f>'[1]23-MOCR-Ex'!AC61</f>
        <v>2</v>
      </c>
      <c r="X60" s="16">
        <f>'[1]24-MOWA-Ex'!AC61</f>
        <v>3</v>
      </c>
      <c r="Y60" s="16">
        <f>'[1]25-MPWT-Ex'!AC61</f>
        <v>92.6</v>
      </c>
      <c r="Z60" s="16">
        <f>'[1]26-MOJ-Ex'!AG61</f>
        <v>1.2</v>
      </c>
      <c r="AA60" s="16">
        <f>'[1]27-MOT-Ex'!AC61</f>
        <v>0</v>
      </c>
      <c r="AB60" s="16">
        <f>'[1]28-MLMUPC-Ex'!AC61</f>
        <v>2</v>
      </c>
      <c r="AC60" s="16">
        <f>'[1]29-MOWRM-Ex'!AC61</f>
        <v>5</v>
      </c>
      <c r="AD60" s="16">
        <f>'[1]32-MOLVT-Ex'!AC61</f>
        <v>3</v>
      </c>
      <c r="AE60" s="16">
        <f>'[1]34-MCS-Ex'!AC61</f>
        <v>0</v>
      </c>
      <c r="AF60" s="16">
        <f>'[1]35-MIH-Ex'!AC61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99.8</v>
      </c>
      <c r="G61" s="15">
        <v>36</v>
      </c>
      <c r="H61" s="15">
        <f t="shared" si="1"/>
        <v>63.8</v>
      </c>
      <c r="I61" s="16">
        <f>'[1]08-MONASRI-Ex'!AC61</f>
        <v>5</v>
      </c>
      <c r="J61" s="16">
        <f>'[1]10-MEF-Ex'!AC62</f>
        <v>4.8</v>
      </c>
      <c r="K61" s="16">
        <f>'[1]11-INFO-Ex'!AC62</f>
        <v>1</v>
      </c>
      <c r="L61" s="16">
        <f>'[1]12-MOH-Ex'!AC62</f>
        <v>10</v>
      </c>
      <c r="M61" s="16">
        <f>'[1]13-MOME-Ex'!AC62</f>
        <v>0</v>
      </c>
      <c r="N61" s="16">
        <f>'[1]14-MOP-Ex'!AC62</f>
        <v>2</v>
      </c>
      <c r="O61" s="16">
        <f>'[1]15-MOC-Ex'!AC62</f>
        <v>4</v>
      </c>
      <c r="P61" s="16">
        <f>'[1]16-MOEYS-Ex'!AF62</f>
        <v>33</v>
      </c>
      <c r="Q61" s="16">
        <f>'[1]17-MAFF-Ex'!AC62</f>
        <v>0</v>
      </c>
      <c r="R61" s="16">
        <f>'[1]18-MFCA-Ex'!AC62</f>
        <v>0</v>
      </c>
      <c r="S61" s="16">
        <f>'[1]19-MOE-Ex'!AC62</f>
        <v>2</v>
      </c>
      <c r="T61" s="16">
        <f>'[1]20-MRD-Ex'!AC62</f>
        <v>0</v>
      </c>
      <c r="U61" s="16">
        <f>'[1]21-MOSAVY-Ex'!AC62</f>
        <v>4</v>
      </c>
      <c r="V61" s="16">
        <f>'[1]22-MOPT-Ex'!AC62</f>
        <v>4</v>
      </c>
      <c r="W61" s="16">
        <f>'[1]23-MOCR-Ex'!AC62</f>
        <v>2</v>
      </c>
      <c r="X61" s="16">
        <f>'[1]24-MOWA-Ex'!AC62</f>
        <v>2</v>
      </c>
      <c r="Y61" s="16">
        <f>'[1]25-MPWT-Ex'!AC62</f>
        <v>0</v>
      </c>
      <c r="Z61" s="16">
        <f>'[1]26-MOJ-Ex'!AG62</f>
        <v>6</v>
      </c>
      <c r="AA61" s="16">
        <f>'[1]27-MOT-Ex'!AC62</f>
        <v>1</v>
      </c>
      <c r="AB61" s="16">
        <f>'[1]28-MLMUPC-Ex'!AC62</f>
        <v>2</v>
      </c>
      <c r="AC61" s="16">
        <f>'[1]29-MOWRM-Ex'!AC62</f>
        <v>5</v>
      </c>
      <c r="AD61" s="16">
        <f>'[1]32-MOLVT-Ex'!AC62</f>
        <v>6</v>
      </c>
      <c r="AE61" s="16">
        <f>'[1]34-MCS-Ex'!AC62</f>
        <v>6</v>
      </c>
      <c r="AF61" s="16">
        <f>'[1]35-MIH-Ex'!AC62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17</v>
      </c>
      <c r="G62" s="15">
        <v>17</v>
      </c>
      <c r="H62" s="15">
        <f t="shared" si="1"/>
        <v>0</v>
      </c>
      <c r="I62" s="16">
        <f>'[1]08-MONASRI-Ex'!AC62</f>
        <v>0</v>
      </c>
      <c r="J62" s="16">
        <f>'[1]10-MEF-Ex'!AC63</f>
        <v>0</v>
      </c>
      <c r="K62" s="16">
        <f>'[1]11-INFO-Ex'!AC63</f>
        <v>12</v>
      </c>
      <c r="L62" s="16">
        <f>'[1]12-MOH-Ex'!AC63</f>
        <v>0</v>
      </c>
      <c r="M62" s="16">
        <f>'[1]13-MOME-Ex'!AC63</f>
        <v>0</v>
      </c>
      <c r="N62" s="16">
        <f>'[1]14-MOP-Ex'!AC63</f>
        <v>0</v>
      </c>
      <c r="O62" s="16">
        <f>'[1]15-MOC-Ex'!AC63</f>
        <v>0</v>
      </c>
      <c r="P62" s="16">
        <f>'[1]16-MOEYS-Ex'!AF63</f>
        <v>0</v>
      </c>
      <c r="Q62" s="16">
        <f>'[1]17-MAFF-Ex'!AC63</f>
        <v>0</v>
      </c>
      <c r="R62" s="16">
        <f>'[1]18-MFCA-Ex'!AC63</f>
        <v>0</v>
      </c>
      <c r="S62" s="16">
        <f>'[1]19-MOE-Ex'!AC63</f>
        <v>0</v>
      </c>
      <c r="T62" s="16">
        <f>'[1]20-MRD-Ex'!AC63</f>
        <v>0</v>
      </c>
      <c r="U62" s="16">
        <f>'[1]21-MOSAVY-Ex'!AC63</f>
        <v>0</v>
      </c>
      <c r="V62" s="16">
        <f>'[1]22-MOPT-Ex'!AC63</f>
        <v>0</v>
      </c>
      <c r="W62" s="16">
        <f>'[1]23-MOCR-Ex'!AC63</f>
        <v>0</v>
      </c>
      <c r="X62" s="16">
        <f>'[1]24-MOWA-Ex'!AC63</f>
        <v>0</v>
      </c>
      <c r="Y62" s="16">
        <f>'[1]25-MPWT-Ex'!AC63</f>
        <v>0</v>
      </c>
      <c r="Z62" s="16">
        <f>'[1]26-MOJ-Ex'!AG63</f>
        <v>0</v>
      </c>
      <c r="AA62" s="16">
        <f>'[1]27-MOT-Ex'!AC63</f>
        <v>0</v>
      </c>
      <c r="AB62" s="16">
        <f>'[1]28-MLMUPC-Ex'!AC63</f>
        <v>0</v>
      </c>
      <c r="AC62" s="16">
        <f>'[1]29-MOWRM-Ex'!AC63</f>
        <v>5</v>
      </c>
      <c r="AD62" s="16">
        <f>'[1]32-MOLVT-Ex'!AC63</f>
        <v>0</v>
      </c>
      <c r="AE62" s="16">
        <f>'[1]34-MCS-Ex'!AC63</f>
        <v>0</v>
      </c>
      <c r="AF62" s="16">
        <f>'[1]35-MIH-Ex'!AC63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'[1]08-MONASRI-Ex'!AC63</f>
        <v>0</v>
      </c>
      <c r="J63" s="16">
        <f>'[1]10-MEF-Ex'!AC64</f>
        <v>0</v>
      </c>
      <c r="K63" s="16">
        <f>'[1]11-INFO-Ex'!AC64</f>
        <v>0</v>
      </c>
      <c r="L63" s="16">
        <f>'[1]12-MOH-Ex'!AC64</f>
        <v>0</v>
      </c>
      <c r="M63" s="16">
        <f>'[1]13-MOME-Ex'!AC64</f>
        <v>0</v>
      </c>
      <c r="N63" s="16">
        <f>'[1]14-MOP-Ex'!AC64</f>
        <v>0</v>
      </c>
      <c r="O63" s="16">
        <f>'[1]15-MOC-Ex'!AC64</f>
        <v>0</v>
      </c>
      <c r="P63" s="16">
        <f>'[1]16-MOEYS-Ex'!AF64</f>
        <v>0</v>
      </c>
      <c r="Q63" s="16">
        <f>'[1]17-MAFF-Ex'!AC64</f>
        <v>0</v>
      </c>
      <c r="R63" s="16">
        <f>'[1]18-MFCA-Ex'!AC64</f>
        <v>0</v>
      </c>
      <c r="S63" s="16">
        <f>'[1]19-MOE-Ex'!AC64</f>
        <v>0</v>
      </c>
      <c r="T63" s="16">
        <f>'[1]20-MRD-Ex'!AC64</f>
        <v>0</v>
      </c>
      <c r="U63" s="16">
        <f>'[1]21-MOSAVY-Ex'!AC64</f>
        <v>0</v>
      </c>
      <c r="V63" s="16">
        <f>'[1]22-MOPT-Ex'!AC64</f>
        <v>0</v>
      </c>
      <c r="W63" s="16">
        <f>'[1]23-MOCR-Ex'!AC64</f>
        <v>0</v>
      </c>
      <c r="X63" s="16">
        <f>'[1]24-MOWA-Ex'!AC64</f>
        <v>0</v>
      </c>
      <c r="Y63" s="16">
        <f>'[1]25-MPWT-Ex'!AC64</f>
        <v>0</v>
      </c>
      <c r="Z63" s="16">
        <f>'[1]26-MOJ-Ex'!AG64</f>
        <v>0</v>
      </c>
      <c r="AA63" s="16">
        <f>'[1]27-MOT-Ex'!AC64</f>
        <v>0</v>
      </c>
      <c r="AB63" s="16">
        <f>'[1]28-MLMUPC-Ex'!AC64</f>
        <v>0</v>
      </c>
      <c r="AC63" s="16">
        <f>'[1]29-MOWRM-Ex'!AC64</f>
        <v>0</v>
      </c>
      <c r="AD63" s="16">
        <f>'[1]32-MOLVT-Ex'!AC64</f>
        <v>0</v>
      </c>
      <c r="AE63" s="16">
        <f>'[1]34-MCS-Ex'!AC64</f>
        <v>0</v>
      </c>
      <c r="AF63" s="16">
        <f>'[1]35-MIH-Ex'!AC64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85</v>
      </c>
      <c r="G64" s="15">
        <f>SUM(G65:G68)</f>
        <v>0</v>
      </c>
      <c r="H64" s="15">
        <f t="shared" si="1"/>
        <v>85</v>
      </c>
      <c r="I64" s="16">
        <f>'[1]08-MONASRI-Ex'!AC64</f>
        <v>0</v>
      </c>
      <c r="J64" s="16">
        <f>'[1]10-MEF-Ex'!AC65</f>
        <v>0</v>
      </c>
      <c r="K64" s="16">
        <f>'[1]11-INFO-Ex'!AC65</f>
        <v>0</v>
      </c>
      <c r="L64" s="16">
        <f>'[1]12-MOH-Ex'!AC65</f>
        <v>80</v>
      </c>
      <c r="M64" s="16">
        <f>'[1]13-MOME-Ex'!AC65</f>
        <v>0</v>
      </c>
      <c r="N64" s="16">
        <f>'[1]14-MOP-Ex'!AC65</f>
        <v>0</v>
      </c>
      <c r="O64" s="16">
        <f>'[1]15-MOC-Ex'!AC65</f>
        <v>0</v>
      </c>
      <c r="P64" s="16">
        <f>'[1]16-MOEYS-Ex'!AF65</f>
        <v>5</v>
      </c>
      <c r="Q64" s="16">
        <f>'[1]17-MAFF-Ex'!AC65</f>
        <v>0</v>
      </c>
      <c r="R64" s="16">
        <f>'[1]18-MFCA-Ex'!AC65</f>
        <v>0</v>
      </c>
      <c r="S64" s="16">
        <f>'[1]19-MOE-Ex'!AC65</f>
        <v>0</v>
      </c>
      <c r="T64" s="16">
        <f>'[1]20-MRD-Ex'!AC65</f>
        <v>0</v>
      </c>
      <c r="U64" s="16">
        <f>'[1]21-MOSAVY-Ex'!AC65</f>
        <v>0</v>
      </c>
      <c r="V64" s="16">
        <f>'[1]22-MOPT-Ex'!AC65</f>
        <v>0</v>
      </c>
      <c r="W64" s="16">
        <f>'[1]23-MOCR-Ex'!AC65</f>
        <v>0</v>
      </c>
      <c r="X64" s="16">
        <f>'[1]24-MOWA-Ex'!AC65</f>
        <v>0</v>
      </c>
      <c r="Y64" s="16">
        <f>'[1]25-MPWT-Ex'!AC65</f>
        <v>0</v>
      </c>
      <c r="Z64" s="16">
        <f>'[1]26-MOJ-Ex'!AG65</f>
        <v>0</v>
      </c>
      <c r="AA64" s="16">
        <f>'[1]27-MOT-Ex'!AC65</f>
        <v>0</v>
      </c>
      <c r="AB64" s="16">
        <f>'[1]28-MLMUPC-Ex'!AC65</f>
        <v>0</v>
      </c>
      <c r="AC64" s="16">
        <f>'[1]29-MOWRM-Ex'!AC65</f>
        <v>0</v>
      </c>
      <c r="AD64" s="16">
        <f>'[1]32-MOLVT-Ex'!AC65</f>
        <v>0</v>
      </c>
      <c r="AE64" s="16">
        <f>'[1]34-MCS-Ex'!AC65</f>
        <v>0</v>
      </c>
      <c r="AF64" s="16">
        <f>'[1]35-MIH-Ex'!AC65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85</v>
      </c>
      <c r="G65" s="15"/>
      <c r="H65" s="15">
        <f t="shared" si="1"/>
        <v>85</v>
      </c>
      <c r="I65" s="16">
        <f>'[1]08-MONASRI-Ex'!AC65</f>
        <v>0</v>
      </c>
      <c r="J65" s="16">
        <f>'[1]10-MEF-Ex'!AC66</f>
        <v>0</v>
      </c>
      <c r="K65" s="16">
        <f>'[1]11-INFO-Ex'!AC66</f>
        <v>0</v>
      </c>
      <c r="L65" s="16">
        <f>'[1]12-MOH-Ex'!AC66</f>
        <v>80</v>
      </c>
      <c r="M65" s="16">
        <f>'[1]13-MOME-Ex'!AC66</f>
        <v>0</v>
      </c>
      <c r="N65" s="16">
        <f>'[1]14-MOP-Ex'!AC66</f>
        <v>0</v>
      </c>
      <c r="O65" s="16">
        <f>'[1]15-MOC-Ex'!AC66</f>
        <v>0</v>
      </c>
      <c r="P65" s="16">
        <f>'[1]16-MOEYS-Ex'!AF66</f>
        <v>5</v>
      </c>
      <c r="Q65" s="16">
        <f>'[1]17-MAFF-Ex'!AC66</f>
        <v>0</v>
      </c>
      <c r="R65" s="16">
        <f>'[1]18-MFCA-Ex'!AC66</f>
        <v>0</v>
      </c>
      <c r="S65" s="16">
        <f>'[1]19-MOE-Ex'!AC66</f>
        <v>0</v>
      </c>
      <c r="T65" s="16">
        <f>'[1]20-MRD-Ex'!AC66</f>
        <v>0</v>
      </c>
      <c r="U65" s="16">
        <f>'[1]21-MOSAVY-Ex'!AC66</f>
        <v>0</v>
      </c>
      <c r="V65" s="16">
        <f>'[1]22-MOPT-Ex'!AC66</f>
        <v>0</v>
      </c>
      <c r="W65" s="16">
        <f>'[1]23-MOCR-Ex'!AC66</f>
        <v>0</v>
      </c>
      <c r="X65" s="16">
        <f>'[1]24-MOWA-Ex'!AC66</f>
        <v>0</v>
      </c>
      <c r="Y65" s="16">
        <f>'[1]25-MPWT-Ex'!AC66</f>
        <v>0</v>
      </c>
      <c r="Z65" s="16">
        <f>'[1]26-MOJ-Ex'!AG66</f>
        <v>0</v>
      </c>
      <c r="AA65" s="16">
        <f>'[1]27-MOT-Ex'!AC66</f>
        <v>0</v>
      </c>
      <c r="AB65" s="16">
        <f>'[1]28-MLMUPC-Ex'!AC66</f>
        <v>0</v>
      </c>
      <c r="AC65" s="16">
        <f>'[1]29-MOWRM-Ex'!AC66</f>
        <v>0</v>
      </c>
      <c r="AD65" s="16">
        <f>'[1]32-MOLVT-Ex'!AC66</f>
        <v>0</v>
      </c>
      <c r="AE65" s="16">
        <f>'[1]34-MCS-Ex'!AC66</f>
        <v>0</v>
      </c>
      <c r="AF65" s="16">
        <f>'[1]35-MIH-Ex'!AC66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'[1]08-MONASRI-Ex'!AC66</f>
        <v>0</v>
      </c>
      <c r="J66" s="16">
        <f>'[1]10-MEF-Ex'!AC67</f>
        <v>0</v>
      </c>
      <c r="K66" s="16">
        <f>'[1]11-INFO-Ex'!AC67</f>
        <v>0</v>
      </c>
      <c r="L66" s="16">
        <f>'[1]12-MOH-Ex'!AC67</f>
        <v>0</v>
      </c>
      <c r="M66" s="16">
        <f>'[1]13-MOME-Ex'!AC67</f>
        <v>0</v>
      </c>
      <c r="N66" s="16">
        <f>'[1]14-MOP-Ex'!AC67</f>
        <v>0</v>
      </c>
      <c r="O66" s="16">
        <f>'[1]15-MOC-Ex'!AC67</f>
        <v>0</v>
      </c>
      <c r="P66" s="16">
        <f>'[1]16-MOEYS-Ex'!AF67</f>
        <v>0</v>
      </c>
      <c r="Q66" s="16">
        <f>'[1]17-MAFF-Ex'!AC67</f>
        <v>0</v>
      </c>
      <c r="R66" s="16">
        <f>'[1]18-MFCA-Ex'!AC67</f>
        <v>0</v>
      </c>
      <c r="S66" s="16">
        <f>'[1]19-MOE-Ex'!AC67</f>
        <v>0</v>
      </c>
      <c r="T66" s="16">
        <f>'[1]20-MRD-Ex'!AC67</f>
        <v>0</v>
      </c>
      <c r="U66" s="16">
        <f>'[1]21-MOSAVY-Ex'!AC67</f>
        <v>0</v>
      </c>
      <c r="V66" s="16">
        <f>'[1]22-MOPT-Ex'!AC67</f>
        <v>0</v>
      </c>
      <c r="W66" s="16">
        <f>'[1]23-MOCR-Ex'!AC67</f>
        <v>0</v>
      </c>
      <c r="X66" s="16">
        <f>'[1]24-MOWA-Ex'!AC67</f>
        <v>0</v>
      </c>
      <c r="Y66" s="16">
        <f>'[1]25-MPWT-Ex'!AC67</f>
        <v>0</v>
      </c>
      <c r="Z66" s="16">
        <f>'[1]26-MOJ-Ex'!AG67</f>
        <v>0</v>
      </c>
      <c r="AA66" s="16">
        <f>'[1]27-MOT-Ex'!AC67</f>
        <v>0</v>
      </c>
      <c r="AB66" s="16">
        <f>'[1]28-MLMUPC-Ex'!AC67</f>
        <v>0</v>
      </c>
      <c r="AC66" s="16">
        <f>'[1]29-MOWRM-Ex'!AC67</f>
        <v>0</v>
      </c>
      <c r="AD66" s="16">
        <f>'[1]32-MOLVT-Ex'!AC67</f>
        <v>0</v>
      </c>
      <c r="AE66" s="16">
        <f>'[1]34-MCS-Ex'!AC67</f>
        <v>0</v>
      </c>
      <c r="AF66" s="16">
        <f>'[1]35-MIH-Ex'!AC67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'[1]08-MONASRI-Ex'!AC67</f>
        <v>0</v>
      </c>
      <c r="J67" s="16">
        <f>'[1]10-MEF-Ex'!AC68</f>
        <v>0</v>
      </c>
      <c r="K67" s="16">
        <f>'[1]11-INFO-Ex'!AC68</f>
        <v>0</v>
      </c>
      <c r="L67" s="16">
        <f>'[1]12-MOH-Ex'!AC68</f>
        <v>0</v>
      </c>
      <c r="M67" s="16">
        <f>'[1]13-MOME-Ex'!AC68</f>
        <v>0</v>
      </c>
      <c r="N67" s="16">
        <f>'[1]14-MOP-Ex'!AC68</f>
        <v>0</v>
      </c>
      <c r="O67" s="16">
        <f>'[1]15-MOC-Ex'!AC68</f>
        <v>0</v>
      </c>
      <c r="P67" s="16">
        <f>'[1]16-MOEYS-Ex'!AF68</f>
        <v>0</v>
      </c>
      <c r="Q67" s="16">
        <f>'[1]17-MAFF-Ex'!AC68</f>
        <v>0</v>
      </c>
      <c r="R67" s="16">
        <f>'[1]18-MFCA-Ex'!AC68</f>
        <v>0</v>
      </c>
      <c r="S67" s="16">
        <f>'[1]19-MOE-Ex'!AC68</f>
        <v>0</v>
      </c>
      <c r="T67" s="16">
        <f>'[1]20-MRD-Ex'!AC68</f>
        <v>0</v>
      </c>
      <c r="U67" s="16">
        <f>'[1]21-MOSAVY-Ex'!AC68</f>
        <v>0</v>
      </c>
      <c r="V67" s="16">
        <f>'[1]22-MOPT-Ex'!AC68</f>
        <v>0</v>
      </c>
      <c r="W67" s="16">
        <f>'[1]23-MOCR-Ex'!AC68</f>
        <v>0</v>
      </c>
      <c r="X67" s="16">
        <f>'[1]24-MOWA-Ex'!AC68</f>
        <v>0</v>
      </c>
      <c r="Y67" s="16">
        <f>'[1]25-MPWT-Ex'!AC68</f>
        <v>0</v>
      </c>
      <c r="Z67" s="16">
        <f>'[1]26-MOJ-Ex'!AG68</f>
        <v>0</v>
      </c>
      <c r="AA67" s="16">
        <f>'[1]27-MOT-Ex'!AC68</f>
        <v>0</v>
      </c>
      <c r="AB67" s="16">
        <f>'[1]28-MLMUPC-Ex'!AC68</f>
        <v>0</v>
      </c>
      <c r="AC67" s="16">
        <f>'[1]29-MOWRM-Ex'!AC68</f>
        <v>0</v>
      </c>
      <c r="AD67" s="16">
        <f>'[1]32-MOLVT-Ex'!AC68</f>
        <v>0</v>
      </c>
      <c r="AE67" s="16">
        <f>'[1]34-MCS-Ex'!AC68</f>
        <v>0</v>
      </c>
      <c r="AF67" s="16">
        <f>'[1]35-MIH-Ex'!AC68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'[1]08-MONASRI-Ex'!AC68</f>
        <v>0</v>
      </c>
      <c r="J68" s="16">
        <f>'[1]10-MEF-Ex'!AC69</f>
        <v>0</v>
      </c>
      <c r="K68" s="16">
        <f>'[1]11-INFO-Ex'!AC69</f>
        <v>0</v>
      </c>
      <c r="L68" s="16">
        <f>'[1]12-MOH-Ex'!AC69</f>
        <v>0</v>
      </c>
      <c r="M68" s="16">
        <f>'[1]13-MOME-Ex'!AC69</f>
        <v>0</v>
      </c>
      <c r="N68" s="16">
        <f>'[1]14-MOP-Ex'!AC69</f>
        <v>0</v>
      </c>
      <c r="O68" s="16">
        <f>'[1]15-MOC-Ex'!AC69</f>
        <v>0</v>
      </c>
      <c r="P68" s="16">
        <f>'[1]16-MOEYS-Ex'!AF69</f>
        <v>0</v>
      </c>
      <c r="Q68" s="16">
        <f>'[1]17-MAFF-Ex'!AC69</f>
        <v>0</v>
      </c>
      <c r="R68" s="16">
        <f>'[1]18-MFCA-Ex'!AC69</f>
        <v>0</v>
      </c>
      <c r="S68" s="16">
        <f>'[1]19-MOE-Ex'!AC69</f>
        <v>0</v>
      </c>
      <c r="T68" s="16">
        <f>'[1]20-MRD-Ex'!AC69</f>
        <v>0</v>
      </c>
      <c r="U68" s="16">
        <f>'[1]21-MOSAVY-Ex'!AC69</f>
        <v>0</v>
      </c>
      <c r="V68" s="16">
        <f>'[1]22-MOPT-Ex'!AC69</f>
        <v>0</v>
      </c>
      <c r="W68" s="16">
        <f>'[1]23-MOCR-Ex'!AC69</f>
        <v>0</v>
      </c>
      <c r="X68" s="16">
        <f>'[1]24-MOWA-Ex'!AC69</f>
        <v>0</v>
      </c>
      <c r="Y68" s="16">
        <f>'[1]25-MPWT-Ex'!AC69</f>
        <v>0</v>
      </c>
      <c r="Z68" s="16">
        <f>'[1]26-MOJ-Ex'!AG69</f>
        <v>0</v>
      </c>
      <c r="AA68" s="16">
        <f>'[1]27-MOT-Ex'!AC69</f>
        <v>0</v>
      </c>
      <c r="AB68" s="16">
        <f>'[1]28-MLMUPC-Ex'!AC69</f>
        <v>0</v>
      </c>
      <c r="AC68" s="16">
        <f>'[1]29-MOWRM-Ex'!AC69</f>
        <v>0</v>
      </c>
      <c r="AD68" s="16">
        <f>'[1]32-MOLVT-Ex'!AC69</f>
        <v>0</v>
      </c>
      <c r="AE68" s="16">
        <f>'[1]34-MCS-Ex'!AC69</f>
        <v>0</v>
      </c>
      <c r="AF68" s="16">
        <f>'[1]35-MIH-Ex'!AC69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22</v>
      </c>
      <c r="G69" s="15">
        <f>SUM(G70:G71)</f>
        <v>0</v>
      </c>
      <c r="H69" s="15">
        <f t="shared" si="1"/>
        <v>22</v>
      </c>
      <c r="I69" s="16">
        <f>'[1]08-MONASRI-Ex'!AC69</f>
        <v>0</v>
      </c>
      <c r="J69" s="16">
        <f>'[1]10-MEF-Ex'!AC70</f>
        <v>0</v>
      </c>
      <c r="K69" s="16">
        <f>'[1]11-INFO-Ex'!AC70</f>
        <v>0</v>
      </c>
      <c r="L69" s="16">
        <f>'[1]12-MOH-Ex'!AC70</f>
        <v>6</v>
      </c>
      <c r="M69" s="16">
        <f>'[1]13-MOME-Ex'!AC70</f>
        <v>0</v>
      </c>
      <c r="N69" s="16">
        <f>'[1]14-MOP-Ex'!AC70</f>
        <v>0</v>
      </c>
      <c r="O69" s="16">
        <f>'[1]15-MOC-Ex'!AC70</f>
        <v>0</v>
      </c>
      <c r="P69" s="16">
        <f>'[1]16-MOEYS-Ex'!AF70</f>
        <v>16</v>
      </c>
      <c r="Q69" s="16">
        <f>'[1]17-MAFF-Ex'!AC70</f>
        <v>0</v>
      </c>
      <c r="R69" s="16">
        <f>'[1]18-MFCA-Ex'!AC70</f>
        <v>0</v>
      </c>
      <c r="S69" s="16">
        <f>'[1]19-MOE-Ex'!AC70</f>
        <v>0</v>
      </c>
      <c r="T69" s="16">
        <f>'[1]20-MRD-Ex'!AC70</f>
        <v>0</v>
      </c>
      <c r="U69" s="16">
        <f>'[1]21-MOSAVY-Ex'!AC70</f>
        <v>0</v>
      </c>
      <c r="V69" s="16">
        <f>'[1]22-MOPT-Ex'!AC70</f>
        <v>0</v>
      </c>
      <c r="W69" s="16">
        <f>'[1]23-MOCR-Ex'!AC70</f>
        <v>0</v>
      </c>
      <c r="X69" s="16">
        <f>'[1]24-MOWA-Ex'!AC70</f>
        <v>0</v>
      </c>
      <c r="Y69" s="16">
        <f>'[1]25-MPWT-Ex'!AC70</f>
        <v>0</v>
      </c>
      <c r="Z69" s="16">
        <f>'[1]26-MOJ-Ex'!AG70</f>
        <v>0</v>
      </c>
      <c r="AA69" s="16">
        <f>'[1]27-MOT-Ex'!AC70</f>
        <v>0</v>
      </c>
      <c r="AB69" s="16">
        <f>'[1]28-MLMUPC-Ex'!AC70</f>
        <v>0</v>
      </c>
      <c r="AC69" s="16">
        <f>'[1]29-MOWRM-Ex'!AC70</f>
        <v>0</v>
      </c>
      <c r="AD69" s="16">
        <f>'[1]32-MOLVT-Ex'!AC70</f>
        <v>0</v>
      </c>
      <c r="AE69" s="16">
        <f>'[1]34-MCS-Ex'!AC70</f>
        <v>0</v>
      </c>
      <c r="AF69" s="16">
        <f>'[1]35-MIH-Ex'!AC70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22</v>
      </c>
      <c r="G70" s="15"/>
      <c r="H70" s="15">
        <f t="shared" si="1"/>
        <v>22</v>
      </c>
      <c r="I70" s="16">
        <f>'[1]08-MONASRI-Ex'!AC70</f>
        <v>0</v>
      </c>
      <c r="J70" s="16">
        <f>'[1]10-MEF-Ex'!AC71</f>
        <v>0</v>
      </c>
      <c r="K70" s="16">
        <f>'[1]11-INFO-Ex'!AC71</f>
        <v>0</v>
      </c>
      <c r="L70" s="16">
        <f>'[1]12-MOH-Ex'!AC71</f>
        <v>6</v>
      </c>
      <c r="M70" s="16">
        <f>'[1]13-MOME-Ex'!AC71</f>
        <v>0</v>
      </c>
      <c r="N70" s="16">
        <f>'[1]14-MOP-Ex'!AC71</f>
        <v>0</v>
      </c>
      <c r="O70" s="16">
        <f>'[1]15-MOC-Ex'!AC71</f>
        <v>0</v>
      </c>
      <c r="P70" s="16">
        <f>'[1]16-MOEYS-Ex'!AF71</f>
        <v>16</v>
      </c>
      <c r="Q70" s="16">
        <f>'[1]17-MAFF-Ex'!AC71</f>
        <v>0</v>
      </c>
      <c r="R70" s="16">
        <f>'[1]18-MFCA-Ex'!AC71</f>
        <v>0</v>
      </c>
      <c r="S70" s="16">
        <f>'[1]19-MOE-Ex'!AC71</f>
        <v>0</v>
      </c>
      <c r="T70" s="16">
        <f>'[1]20-MRD-Ex'!AC71</f>
        <v>0</v>
      </c>
      <c r="U70" s="16">
        <f>'[1]21-MOSAVY-Ex'!AC71</f>
        <v>0</v>
      </c>
      <c r="V70" s="16">
        <f>'[1]22-MOPT-Ex'!AC71</f>
        <v>0</v>
      </c>
      <c r="W70" s="16">
        <f>'[1]23-MOCR-Ex'!AC71</f>
        <v>0</v>
      </c>
      <c r="X70" s="16">
        <f>'[1]24-MOWA-Ex'!AC71</f>
        <v>0</v>
      </c>
      <c r="Y70" s="16">
        <f>'[1]25-MPWT-Ex'!AC71</f>
        <v>0</v>
      </c>
      <c r="Z70" s="16">
        <f>'[1]26-MOJ-Ex'!AG71</f>
        <v>0</v>
      </c>
      <c r="AA70" s="16">
        <f>'[1]27-MOT-Ex'!AC71</f>
        <v>0</v>
      </c>
      <c r="AB70" s="16">
        <f>'[1]28-MLMUPC-Ex'!AC71</f>
        <v>0</v>
      </c>
      <c r="AC70" s="16">
        <f>'[1]29-MOWRM-Ex'!AC71</f>
        <v>0</v>
      </c>
      <c r="AD70" s="16">
        <f>'[1]32-MOLVT-Ex'!AC71</f>
        <v>0</v>
      </c>
      <c r="AE70" s="16">
        <f>'[1]34-MCS-Ex'!AC71</f>
        <v>0</v>
      </c>
      <c r="AF70" s="16">
        <f>'[1]35-MIH-Ex'!AC71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'[1]08-MONASRI-Ex'!AC71</f>
        <v>0</v>
      </c>
      <c r="J71" s="16">
        <f>'[1]10-MEF-Ex'!AC72</f>
        <v>0</v>
      </c>
      <c r="K71" s="16">
        <f>'[1]11-INFO-Ex'!AC72</f>
        <v>0</v>
      </c>
      <c r="L71" s="16">
        <f>'[1]12-MOH-Ex'!AC72</f>
        <v>0</v>
      </c>
      <c r="M71" s="16">
        <f>'[1]13-MOME-Ex'!AC72</f>
        <v>0</v>
      </c>
      <c r="N71" s="16">
        <f>'[1]14-MOP-Ex'!AC72</f>
        <v>0</v>
      </c>
      <c r="O71" s="16">
        <f>'[1]15-MOC-Ex'!AC72</f>
        <v>0</v>
      </c>
      <c r="P71" s="16">
        <f>'[1]16-MOEYS-Ex'!AF72</f>
        <v>0</v>
      </c>
      <c r="Q71" s="16">
        <f>'[1]17-MAFF-Ex'!AC72</f>
        <v>0</v>
      </c>
      <c r="R71" s="16">
        <f>'[1]18-MFCA-Ex'!AC72</f>
        <v>0</v>
      </c>
      <c r="S71" s="16">
        <f>'[1]19-MOE-Ex'!AC72</f>
        <v>0</v>
      </c>
      <c r="T71" s="16">
        <f>'[1]20-MRD-Ex'!AC72</f>
        <v>0</v>
      </c>
      <c r="U71" s="16">
        <f>'[1]21-MOSAVY-Ex'!AC72</f>
        <v>0</v>
      </c>
      <c r="V71" s="16">
        <f>'[1]22-MOPT-Ex'!AC72</f>
        <v>0</v>
      </c>
      <c r="W71" s="16">
        <f>'[1]23-MOCR-Ex'!AC72</f>
        <v>0</v>
      </c>
      <c r="X71" s="16">
        <f>'[1]24-MOWA-Ex'!AC72</f>
        <v>0</v>
      </c>
      <c r="Y71" s="16">
        <f>'[1]25-MPWT-Ex'!AC72</f>
        <v>0</v>
      </c>
      <c r="Z71" s="16">
        <f>'[1]26-MOJ-Ex'!AG72</f>
        <v>0</v>
      </c>
      <c r="AA71" s="16">
        <f>'[1]27-MOT-Ex'!AC72</f>
        <v>0</v>
      </c>
      <c r="AB71" s="16">
        <f>'[1]28-MLMUPC-Ex'!AC72</f>
        <v>0</v>
      </c>
      <c r="AC71" s="16">
        <f>'[1]29-MOWRM-Ex'!AC72</f>
        <v>0</v>
      </c>
      <c r="AD71" s="16">
        <f>'[1]32-MOLVT-Ex'!AC72</f>
        <v>0</v>
      </c>
      <c r="AE71" s="16">
        <f>'[1]34-MCS-Ex'!AC72</f>
        <v>0</v>
      </c>
      <c r="AF71" s="16">
        <f>'[1]35-MIH-Ex'!AC72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60</v>
      </c>
      <c r="G72" s="15">
        <f>SUM(G73:G76)</f>
        <v>0</v>
      </c>
      <c r="H72" s="15">
        <f t="shared" si="3"/>
        <v>60</v>
      </c>
      <c r="I72" s="16">
        <f>'[1]08-MONASRI-Ex'!AC72</f>
        <v>0</v>
      </c>
      <c r="J72" s="16">
        <f>'[1]10-MEF-Ex'!AC73</f>
        <v>0</v>
      </c>
      <c r="K72" s="16">
        <f>'[1]11-INFO-Ex'!AC73</f>
        <v>0</v>
      </c>
      <c r="L72" s="16">
        <f>'[1]12-MOH-Ex'!AC73</f>
        <v>0</v>
      </c>
      <c r="M72" s="16">
        <f>'[1]13-MOME-Ex'!AC73</f>
        <v>0</v>
      </c>
      <c r="N72" s="16">
        <f>'[1]14-MOP-Ex'!AC73</f>
        <v>0</v>
      </c>
      <c r="O72" s="16">
        <f>'[1]15-MOC-Ex'!AC73</f>
        <v>0</v>
      </c>
      <c r="P72" s="16">
        <f>'[1]16-MOEYS-Ex'!AF73</f>
        <v>60</v>
      </c>
      <c r="Q72" s="16">
        <f>'[1]17-MAFF-Ex'!AC73</f>
        <v>0</v>
      </c>
      <c r="R72" s="16">
        <f>'[1]18-MFCA-Ex'!AC73</f>
        <v>0</v>
      </c>
      <c r="S72" s="16">
        <f>'[1]19-MOE-Ex'!AC73</f>
        <v>0</v>
      </c>
      <c r="T72" s="16">
        <f>'[1]20-MRD-Ex'!AC73</f>
        <v>0</v>
      </c>
      <c r="U72" s="16">
        <f>'[1]21-MOSAVY-Ex'!AC73</f>
        <v>0</v>
      </c>
      <c r="V72" s="16">
        <f>'[1]22-MOPT-Ex'!AC73</f>
        <v>0</v>
      </c>
      <c r="W72" s="16">
        <f>'[1]23-MOCR-Ex'!AC73</f>
        <v>0</v>
      </c>
      <c r="X72" s="16">
        <f>'[1]24-MOWA-Ex'!AC73</f>
        <v>0</v>
      </c>
      <c r="Y72" s="16">
        <f>'[1]25-MPWT-Ex'!AC73</f>
        <v>0</v>
      </c>
      <c r="Z72" s="16">
        <f>'[1]26-MOJ-Ex'!AG73</f>
        <v>0</v>
      </c>
      <c r="AA72" s="16">
        <f>'[1]27-MOT-Ex'!AC73</f>
        <v>0</v>
      </c>
      <c r="AB72" s="16">
        <f>'[1]28-MLMUPC-Ex'!AC73</f>
        <v>0</v>
      </c>
      <c r="AC72" s="16">
        <f>'[1]29-MOWRM-Ex'!AC73</f>
        <v>0</v>
      </c>
      <c r="AD72" s="16">
        <f>'[1]32-MOLVT-Ex'!AC73</f>
        <v>0</v>
      </c>
      <c r="AE72" s="16">
        <f>'[1]34-MCS-Ex'!AC73</f>
        <v>0</v>
      </c>
      <c r="AF72" s="16">
        <f>'[1]35-MIH-Ex'!AC73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60</v>
      </c>
      <c r="G73" s="15"/>
      <c r="H73" s="15">
        <f t="shared" si="3"/>
        <v>60</v>
      </c>
      <c r="I73" s="16">
        <f>'[1]08-MONASRI-Ex'!AC73</f>
        <v>0</v>
      </c>
      <c r="J73" s="16">
        <f>'[1]10-MEF-Ex'!AC74</f>
        <v>0</v>
      </c>
      <c r="K73" s="16">
        <f>'[1]11-INFO-Ex'!AC74</f>
        <v>0</v>
      </c>
      <c r="L73" s="16">
        <f>'[1]12-MOH-Ex'!AC74</f>
        <v>0</v>
      </c>
      <c r="M73" s="16">
        <f>'[1]13-MOME-Ex'!AC74</f>
        <v>0</v>
      </c>
      <c r="N73" s="16">
        <f>'[1]14-MOP-Ex'!AC74</f>
        <v>0</v>
      </c>
      <c r="O73" s="16">
        <f>'[1]15-MOC-Ex'!AC74</f>
        <v>0</v>
      </c>
      <c r="P73" s="16">
        <f>'[1]16-MOEYS-Ex'!AF74</f>
        <v>60</v>
      </c>
      <c r="Q73" s="16">
        <f>'[1]17-MAFF-Ex'!AC74</f>
        <v>0</v>
      </c>
      <c r="R73" s="16">
        <f>'[1]18-MFCA-Ex'!AC74</f>
        <v>0</v>
      </c>
      <c r="S73" s="16">
        <f>'[1]19-MOE-Ex'!AC74</f>
        <v>0</v>
      </c>
      <c r="T73" s="16">
        <f>'[1]20-MRD-Ex'!AC74</f>
        <v>0</v>
      </c>
      <c r="U73" s="16">
        <f>'[1]21-MOSAVY-Ex'!AC74</f>
        <v>0</v>
      </c>
      <c r="V73" s="16">
        <f>'[1]22-MOPT-Ex'!AC74</f>
        <v>0</v>
      </c>
      <c r="W73" s="16">
        <f>'[1]23-MOCR-Ex'!AC74</f>
        <v>0</v>
      </c>
      <c r="X73" s="16">
        <f>'[1]24-MOWA-Ex'!AC74</f>
        <v>0</v>
      </c>
      <c r="Y73" s="16">
        <f>'[1]25-MPWT-Ex'!AC74</f>
        <v>0</v>
      </c>
      <c r="Z73" s="16">
        <f>'[1]26-MOJ-Ex'!AG74</f>
        <v>0</v>
      </c>
      <c r="AA73" s="16">
        <f>'[1]27-MOT-Ex'!AC74</f>
        <v>0</v>
      </c>
      <c r="AB73" s="16">
        <f>'[1]28-MLMUPC-Ex'!AC74</f>
        <v>0</v>
      </c>
      <c r="AC73" s="16">
        <f>'[1]29-MOWRM-Ex'!AC74</f>
        <v>0</v>
      </c>
      <c r="AD73" s="16">
        <f>'[1]32-MOLVT-Ex'!AC74</f>
        <v>0</v>
      </c>
      <c r="AE73" s="16">
        <f>'[1]34-MCS-Ex'!AC74</f>
        <v>0</v>
      </c>
      <c r="AF73" s="16">
        <f>'[1]35-MIH-Ex'!AC74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'[1]08-MONASRI-Ex'!AC74</f>
        <v>0</v>
      </c>
      <c r="J74" s="16">
        <f>'[1]10-MEF-Ex'!AC75</f>
        <v>0</v>
      </c>
      <c r="K74" s="16">
        <f>'[1]11-INFO-Ex'!AC75</f>
        <v>0</v>
      </c>
      <c r="L74" s="16">
        <f>'[1]12-MOH-Ex'!AC75</f>
        <v>0</v>
      </c>
      <c r="M74" s="16">
        <f>'[1]13-MOME-Ex'!AC75</f>
        <v>0</v>
      </c>
      <c r="N74" s="16">
        <f>'[1]14-MOP-Ex'!AC75</f>
        <v>0</v>
      </c>
      <c r="O74" s="16">
        <f>'[1]15-MOC-Ex'!AC75</f>
        <v>0</v>
      </c>
      <c r="P74" s="16">
        <f>'[1]16-MOEYS-Ex'!AF75</f>
        <v>0</v>
      </c>
      <c r="Q74" s="16">
        <f>'[1]17-MAFF-Ex'!AC75</f>
        <v>0</v>
      </c>
      <c r="R74" s="16">
        <f>'[1]18-MFCA-Ex'!AC75</f>
        <v>0</v>
      </c>
      <c r="S74" s="16">
        <f>'[1]19-MOE-Ex'!AC75</f>
        <v>0</v>
      </c>
      <c r="T74" s="16">
        <f>'[1]20-MRD-Ex'!AC75</f>
        <v>0</v>
      </c>
      <c r="U74" s="16">
        <f>'[1]21-MOSAVY-Ex'!AC75</f>
        <v>0</v>
      </c>
      <c r="V74" s="16">
        <f>'[1]22-MOPT-Ex'!AC75</f>
        <v>0</v>
      </c>
      <c r="W74" s="16">
        <f>'[1]23-MOCR-Ex'!AC75</f>
        <v>0</v>
      </c>
      <c r="X74" s="16">
        <f>'[1]24-MOWA-Ex'!AC75</f>
        <v>0</v>
      </c>
      <c r="Y74" s="16">
        <f>'[1]25-MPWT-Ex'!AC75</f>
        <v>0</v>
      </c>
      <c r="Z74" s="16">
        <f>'[1]26-MOJ-Ex'!AG75</f>
        <v>0</v>
      </c>
      <c r="AA74" s="16">
        <f>'[1]27-MOT-Ex'!AC75</f>
        <v>0</v>
      </c>
      <c r="AB74" s="16">
        <f>'[1]28-MLMUPC-Ex'!AC75</f>
        <v>0</v>
      </c>
      <c r="AC74" s="16">
        <f>'[1]29-MOWRM-Ex'!AC75</f>
        <v>0</v>
      </c>
      <c r="AD74" s="16">
        <f>'[1]32-MOLVT-Ex'!AC75</f>
        <v>0</v>
      </c>
      <c r="AE74" s="16">
        <f>'[1]34-MCS-Ex'!AC75</f>
        <v>0</v>
      </c>
      <c r="AF74" s="16">
        <f>'[1]35-MIH-Ex'!AC75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'[1]08-MONASRI-Ex'!AC75</f>
        <v>0</v>
      </c>
      <c r="J75" s="16">
        <f>'[1]10-MEF-Ex'!AC76</f>
        <v>0</v>
      </c>
      <c r="K75" s="16">
        <f>'[1]11-INFO-Ex'!AC76</f>
        <v>0</v>
      </c>
      <c r="L75" s="16">
        <f>'[1]12-MOH-Ex'!AC76</f>
        <v>0</v>
      </c>
      <c r="M75" s="16">
        <f>'[1]13-MOME-Ex'!AC76</f>
        <v>0</v>
      </c>
      <c r="N75" s="16">
        <f>'[1]14-MOP-Ex'!AC76</f>
        <v>0</v>
      </c>
      <c r="O75" s="16">
        <f>'[1]15-MOC-Ex'!AC76</f>
        <v>0</v>
      </c>
      <c r="P75" s="16">
        <f>'[1]16-MOEYS-Ex'!AF76</f>
        <v>0</v>
      </c>
      <c r="Q75" s="16">
        <f>'[1]17-MAFF-Ex'!AC76</f>
        <v>0</v>
      </c>
      <c r="R75" s="16">
        <f>'[1]18-MFCA-Ex'!AC76</f>
        <v>0</v>
      </c>
      <c r="S75" s="16">
        <f>'[1]19-MOE-Ex'!AC76</f>
        <v>0</v>
      </c>
      <c r="T75" s="16">
        <f>'[1]20-MRD-Ex'!AC76</f>
        <v>0</v>
      </c>
      <c r="U75" s="16">
        <f>'[1]21-MOSAVY-Ex'!AC76</f>
        <v>0</v>
      </c>
      <c r="V75" s="16">
        <f>'[1]22-MOPT-Ex'!AC76</f>
        <v>0</v>
      </c>
      <c r="W75" s="16">
        <f>'[1]23-MOCR-Ex'!AC76</f>
        <v>0</v>
      </c>
      <c r="X75" s="16">
        <f>'[1]24-MOWA-Ex'!AC76</f>
        <v>0</v>
      </c>
      <c r="Y75" s="16">
        <f>'[1]25-MPWT-Ex'!AC76</f>
        <v>0</v>
      </c>
      <c r="Z75" s="16">
        <f>'[1]26-MOJ-Ex'!AG76</f>
        <v>0</v>
      </c>
      <c r="AA75" s="16">
        <f>'[1]27-MOT-Ex'!AC76</f>
        <v>0</v>
      </c>
      <c r="AB75" s="16">
        <f>'[1]28-MLMUPC-Ex'!AC76</f>
        <v>0</v>
      </c>
      <c r="AC75" s="16">
        <f>'[1]29-MOWRM-Ex'!AC76</f>
        <v>0</v>
      </c>
      <c r="AD75" s="16">
        <f>'[1]32-MOLVT-Ex'!AC76</f>
        <v>0</v>
      </c>
      <c r="AE75" s="16">
        <f>'[1]34-MCS-Ex'!AC76</f>
        <v>0</v>
      </c>
      <c r="AF75" s="16">
        <f>'[1]35-MIH-Ex'!AC76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'[1]08-MONASRI-Ex'!AC76</f>
        <v>0</v>
      </c>
      <c r="J76" s="16">
        <f>'[1]10-MEF-Ex'!AC77</f>
        <v>0</v>
      </c>
      <c r="K76" s="16">
        <f>'[1]11-INFO-Ex'!AC77</f>
        <v>0</v>
      </c>
      <c r="L76" s="16">
        <f>'[1]12-MOH-Ex'!AC77</f>
        <v>0</v>
      </c>
      <c r="M76" s="16">
        <f>'[1]13-MOME-Ex'!AC77</f>
        <v>0</v>
      </c>
      <c r="N76" s="16">
        <f>'[1]14-MOP-Ex'!AC77</f>
        <v>0</v>
      </c>
      <c r="O76" s="16">
        <f>'[1]15-MOC-Ex'!AC77</f>
        <v>0</v>
      </c>
      <c r="P76" s="16">
        <f>'[1]16-MOEYS-Ex'!AF77</f>
        <v>0</v>
      </c>
      <c r="Q76" s="16">
        <f>'[1]17-MAFF-Ex'!AC77</f>
        <v>0</v>
      </c>
      <c r="R76" s="16">
        <f>'[1]18-MFCA-Ex'!AC77</f>
        <v>0</v>
      </c>
      <c r="S76" s="16">
        <f>'[1]19-MOE-Ex'!AC77</f>
        <v>0</v>
      </c>
      <c r="T76" s="16">
        <f>'[1]20-MRD-Ex'!AC77</f>
        <v>0</v>
      </c>
      <c r="U76" s="16">
        <f>'[1]21-MOSAVY-Ex'!AC77</f>
        <v>0</v>
      </c>
      <c r="V76" s="16">
        <f>'[1]22-MOPT-Ex'!AC77</f>
        <v>0</v>
      </c>
      <c r="W76" s="16">
        <f>'[1]23-MOCR-Ex'!AC77</f>
        <v>0</v>
      </c>
      <c r="X76" s="16">
        <f>'[1]24-MOWA-Ex'!AC77</f>
        <v>0</v>
      </c>
      <c r="Y76" s="16">
        <f>'[1]25-MPWT-Ex'!AC77</f>
        <v>0</v>
      </c>
      <c r="Z76" s="16">
        <f>'[1]26-MOJ-Ex'!AG77</f>
        <v>0</v>
      </c>
      <c r="AA76" s="16">
        <f>'[1]27-MOT-Ex'!AC77</f>
        <v>0</v>
      </c>
      <c r="AB76" s="16">
        <f>'[1]28-MLMUPC-Ex'!AC77</f>
        <v>0</v>
      </c>
      <c r="AC76" s="16">
        <f>'[1]29-MOWRM-Ex'!AC77</f>
        <v>0</v>
      </c>
      <c r="AD76" s="16">
        <f>'[1]32-MOLVT-Ex'!AC77</f>
        <v>0</v>
      </c>
      <c r="AE76" s="16">
        <f>'[1]34-MCS-Ex'!AC77</f>
        <v>0</v>
      </c>
      <c r="AF76" s="16">
        <f>'[1]35-MIH-Ex'!AC77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1048.3000000000002</v>
      </c>
      <c r="G77" s="15">
        <f>SUM(G78:G85)</f>
        <v>537.40000000000009</v>
      </c>
      <c r="H77" s="15">
        <f t="shared" si="3"/>
        <v>510.90000000000009</v>
      </c>
      <c r="I77" s="16">
        <f>'[1]08-MONASRI-Ex'!AC77</f>
        <v>51</v>
      </c>
      <c r="J77" s="16">
        <f>'[1]10-MEF-Ex'!AC78</f>
        <v>7.3</v>
      </c>
      <c r="K77" s="16">
        <f>'[1]11-INFO-Ex'!AC78</f>
        <v>3</v>
      </c>
      <c r="L77" s="16">
        <f>'[1]12-MOH-Ex'!AC78</f>
        <v>95</v>
      </c>
      <c r="M77" s="16">
        <f>'[1]13-MOME-Ex'!AC78</f>
        <v>5.3</v>
      </c>
      <c r="N77" s="16">
        <f>'[1]14-MOP-Ex'!AC78</f>
        <v>6</v>
      </c>
      <c r="O77" s="16">
        <f>'[1]15-MOC-Ex'!AC78</f>
        <v>70.599999999999994</v>
      </c>
      <c r="P77" s="16">
        <f>'[1]16-MOEYS-Ex'!AF78</f>
        <v>185.9</v>
      </c>
      <c r="Q77" s="16">
        <f>'[1]17-MAFF-Ex'!AC78</f>
        <v>24</v>
      </c>
      <c r="R77" s="16">
        <f>'[1]18-MFCA-Ex'!AC78</f>
        <v>12</v>
      </c>
      <c r="S77" s="16">
        <f>'[1]19-MOE-Ex'!AC78</f>
        <v>24</v>
      </c>
      <c r="T77" s="16">
        <f>'[1]20-MRD-Ex'!AC78</f>
        <v>47</v>
      </c>
      <c r="U77" s="16">
        <f>'[1]21-MOSAVY-Ex'!AC78</f>
        <v>193.3</v>
      </c>
      <c r="V77" s="16">
        <f>'[1]22-MOPT-Ex'!AC78</f>
        <v>13</v>
      </c>
      <c r="W77" s="16">
        <f>'[1]23-MOCR-Ex'!AC78</f>
        <v>6</v>
      </c>
      <c r="X77" s="16">
        <f>'[1]24-MOWA-Ex'!AC78</f>
        <v>35</v>
      </c>
      <c r="Y77" s="16">
        <f>'[1]25-MPWT-Ex'!AC78</f>
        <v>31.2</v>
      </c>
      <c r="Z77" s="16">
        <f>'[1]26-MOJ-Ex'!AG78</f>
        <v>10</v>
      </c>
      <c r="AA77" s="16">
        <f>'[1]27-MOT-Ex'!AC78</f>
        <v>118.2</v>
      </c>
      <c r="AB77" s="16">
        <f>'[1]28-MLMUPC-Ex'!AC78</f>
        <v>14.5</v>
      </c>
      <c r="AC77" s="16">
        <f>'[1]29-MOWRM-Ex'!AC78</f>
        <v>6</v>
      </c>
      <c r="AD77" s="16">
        <f>'[1]32-MOLVT-Ex'!AC78</f>
        <v>61</v>
      </c>
      <c r="AE77" s="16">
        <f>'[1]34-MCS-Ex'!AC78</f>
        <v>18</v>
      </c>
      <c r="AF77" s="16">
        <f>'[1]35-MIH-Ex'!AC78</f>
        <v>11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150.19999999999999</v>
      </c>
      <c r="G78" s="15">
        <v>66.7</v>
      </c>
      <c r="H78" s="15">
        <f t="shared" si="3"/>
        <v>83.499999999999986</v>
      </c>
      <c r="I78" s="16">
        <f>'[1]08-MONASRI-Ex'!AC78</f>
        <v>19</v>
      </c>
      <c r="J78" s="16">
        <f>'[1]10-MEF-Ex'!AC79</f>
        <v>2</v>
      </c>
      <c r="K78" s="16">
        <f>'[1]11-INFO-Ex'!AC79</f>
        <v>2</v>
      </c>
      <c r="L78" s="16">
        <f>'[1]12-MOH-Ex'!AC79</f>
        <v>14</v>
      </c>
      <c r="M78" s="16">
        <f>'[1]13-MOME-Ex'!AC79</f>
        <v>2</v>
      </c>
      <c r="N78" s="16">
        <f>'[1]14-MOP-Ex'!AC79</f>
        <v>2.5</v>
      </c>
      <c r="O78" s="16">
        <f>'[1]15-MOC-Ex'!AC79</f>
        <v>4</v>
      </c>
      <c r="P78" s="16">
        <f>'[1]16-MOEYS-Ex'!AF79</f>
        <v>9</v>
      </c>
      <c r="Q78" s="16">
        <f>'[1]17-MAFF-Ex'!AC79</f>
        <v>16</v>
      </c>
      <c r="R78" s="16">
        <f>'[1]18-MFCA-Ex'!AC79</f>
        <v>4</v>
      </c>
      <c r="S78" s="16">
        <f>'[1]19-MOE-Ex'!AC79</f>
        <v>3</v>
      </c>
      <c r="T78" s="16">
        <f>'[1]20-MRD-Ex'!AC79</f>
        <v>10</v>
      </c>
      <c r="U78" s="16">
        <f>'[1]21-MOSAVY-Ex'!AC79</f>
        <v>5</v>
      </c>
      <c r="V78" s="16">
        <f>'[1]22-MOPT-Ex'!AC79</f>
        <v>4</v>
      </c>
      <c r="W78" s="16">
        <f>'[1]23-MOCR-Ex'!AC79</f>
        <v>1</v>
      </c>
      <c r="X78" s="16">
        <f>'[1]24-MOWA-Ex'!AC79</f>
        <v>5</v>
      </c>
      <c r="Y78" s="16">
        <f>'[1]25-MPWT-Ex'!AC79</f>
        <v>15</v>
      </c>
      <c r="Z78" s="16">
        <f>'[1]26-MOJ-Ex'!AG79</f>
        <v>5</v>
      </c>
      <c r="AA78" s="16">
        <f>'[1]27-MOT-Ex'!AC79</f>
        <v>2.2000000000000002</v>
      </c>
      <c r="AB78" s="16">
        <f>'[1]28-MLMUPC-Ex'!AC79</f>
        <v>3.5</v>
      </c>
      <c r="AC78" s="16">
        <f>'[1]29-MOWRM-Ex'!AC79</f>
        <v>3</v>
      </c>
      <c r="AD78" s="16">
        <f>'[1]32-MOLVT-Ex'!AC79</f>
        <v>4</v>
      </c>
      <c r="AE78" s="16">
        <f>'[1]34-MCS-Ex'!AC79</f>
        <v>10</v>
      </c>
      <c r="AF78" s="16">
        <f>'[1]35-MIH-Ex'!AC79</f>
        <v>5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30</v>
      </c>
      <c r="G79" s="15">
        <v>1</v>
      </c>
      <c r="H79" s="15">
        <f t="shared" si="3"/>
        <v>29</v>
      </c>
      <c r="I79" s="16">
        <f>'[1]08-MONASRI-Ex'!AC79</f>
        <v>0</v>
      </c>
      <c r="J79" s="16">
        <f>'[1]10-MEF-Ex'!AC80</f>
        <v>0</v>
      </c>
      <c r="K79" s="16">
        <f>'[1]11-INFO-Ex'!AC80</f>
        <v>0</v>
      </c>
      <c r="L79" s="16">
        <f>'[1]12-MOH-Ex'!AC80</f>
        <v>10</v>
      </c>
      <c r="M79" s="16">
        <f>'[1]13-MOME-Ex'!AC80</f>
        <v>0</v>
      </c>
      <c r="N79" s="16">
        <f>'[1]14-MOP-Ex'!AC80</f>
        <v>1</v>
      </c>
      <c r="O79" s="16">
        <f>'[1]15-MOC-Ex'!AC80</f>
        <v>0</v>
      </c>
      <c r="P79" s="16">
        <f>'[1]16-MOEYS-Ex'!AF80</f>
        <v>8</v>
      </c>
      <c r="Q79" s="16">
        <f>'[1]17-MAFF-Ex'!AC80</f>
        <v>0</v>
      </c>
      <c r="R79" s="16">
        <f>'[1]18-MFCA-Ex'!AC80</f>
        <v>0</v>
      </c>
      <c r="S79" s="16">
        <f>'[1]19-MOE-Ex'!AC80</f>
        <v>0</v>
      </c>
      <c r="T79" s="16">
        <f>'[1]20-MRD-Ex'!AC80</f>
        <v>5</v>
      </c>
      <c r="U79" s="16">
        <f>'[1]21-MOSAVY-Ex'!AC80</f>
        <v>0</v>
      </c>
      <c r="V79" s="16">
        <f>'[1]22-MOPT-Ex'!AC80</f>
        <v>0</v>
      </c>
      <c r="W79" s="16">
        <f>'[1]23-MOCR-Ex'!AC80</f>
        <v>0</v>
      </c>
      <c r="X79" s="16">
        <f>'[1]24-MOWA-Ex'!AC80</f>
        <v>0</v>
      </c>
      <c r="Y79" s="16">
        <f>'[1]25-MPWT-Ex'!AC80</f>
        <v>6</v>
      </c>
      <c r="Z79" s="16">
        <f>'[1]26-MOJ-Ex'!AG80</f>
        <v>0</v>
      </c>
      <c r="AA79" s="16">
        <f>'[1]27-MOT-Ex'!AC80</f>
        <v>0</v>
      </c>
      <c r="AB79" s="16">
        <f>'[1]28-MLMUPC-Ex'!AC80</f>
        <v>0</v>
      </c>
      <c r="AC79" s="16">
        <f>'[1]29-MOWRM-Ex'!AC80</f>
        <v>0</v>
      </c>
      <c r="AD79" s="16">
        <f>'[1]32-MOLVT-Ex'!AC80</f>
        <v>0</v>
      </c>
      <c r="AE79" s="16">
        <f>'[1]34-MCS-Ex'!AC80</f>
        <v>0</v>
      </c>
      <c r="AF79" s="16">
        <f>'[1]35-MIH-Ex'!AC80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267.10000000000002</v>
      </c>
      <c r="G80" s="15">
        <v>79.8</v>
      </c>
      <c r="H80" s="15">
        <f t="shared" si="3"/>
        <v>187.3</v>
      </c>
      <c r="I80" s="16">
        <f>'[1]08-MONASRI-Ex'!AC80</f>
        <v>30</v>
      </c>
      <c r="J80" s="16">
        <f>'[1]10-MEF-Ex'!AC81</f>
        <v>2.8</v>
      </c>
      <c r="K80" s="16">
        <f>'[1]11-INFO-Ex'!AC81</f>
        <v>1</v>
      </c>
      <c r="L80" s="16">
        <f>'[1]12-MOH-Ex'!AC81</f>
        <v>40</v>
      </c>
      <c r="M80" s="16">
        <f>'[1]13-MOME-Ex'!AC81</f>
        <v>2</v>
      </c>
      <c r="N80" s="16">
        <f>'[1]14-MOP-Ex'!AC81</f>
        <v>2.5</v>
      </c>
      <c r="O80" s="16">
        <f>'[1]15-MOC-Ex'!AC81</f>
        <v>10</v>
      </c>
      <c r="P80" s="16">
        <f>'[1]16-MOEYS-Ex'!AF81</f>
        <v>75</v>
      </c>
      <c r="Q80" s="16">
        <f>'[1]17-MAFF-Ex'!AC81</f>
        <v>8</v>
      </c>
      <c r="R80" s="16">
        <f>'[1]18-MFCA-Ex'!AC81</f>
        <v>4</v>
      </c>
      <c r="S80" s="16">
        <f>'[1]19-MOE-Ex'!AC81</f>
        <v>3</v>
      </c>
      <c r="T80" s="16">
        <f>'[1]20-MRD-Ex'!AC81</f>
        <v>30</v>
      </c>
      <c r="U80" s="16">
        <f>'[1]21-MOSAVY-Ex'!AC81</f>
        <v>2.2999999999999998</v>
      </c>
      <c r="V80" s="16">
        <f>'[1]22-MOPT-Ex'!AC81</f>
        <v>3</v>
      </c>
      <c r="W80" s="16">
        <f>'[1]23-MOCR-Ex'!AC81</f>
        <v>2.5</v>
      </c>
      <c r="X80" s="16">
        <f>'[1]24-MOWA-Ex'!AC81</f>
        <v>5</v>
      </c>
      <c r="Y80" s="16">
        <f>'[1]25-MPWT-Ex'!AC81</f>
        <v>7.5</v>
      </c>
      <c r="Z80" s="16">
        <f>'[1]26-MOJ-Ex'!AG81</f>
        <v>5</v>
      </c>
      <c r="AA80" s="16">
        <f>'[1]27-MOT-Ex'!AC81</f>
        <v>6</v>
      </c>
      <c r="AB80" s="16">
        <f>'[1]28-MLMUPC-Ex'!AC81</f>
        <v>10</v>
      </c>
      <c r="AC80" s="16">
        <f>'[1]29-MOWRM-Ex'!AC81</f>
        <v>3</v>
      </c>
      <c r="AD80" s="16">
        <f>'[1]32-MOLVT-Ex'!AC81</f>
        <v>4</v>
      </c>
      <c r="AE80" s="16">
        <f>'[1]34-MCS-Ex'!AC81</f>
        <v>5.5</v>
      </c>
      <c r="AF80" s="16">
        <f>'[1]35-MIH-Ex'!AC81</f>
        <v>5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413.4</v>
      </c>
      <c r="G81" s="15">
        <v>220.3</v>
      </c>
      <c r="H81" s="15">
        <f t="shared" si="3"/>
        <v>193.09999999999997</v>
      </c>
      <c r="I81" s="16">
        <f>'[1]08-MONASRI-Ex'!AC81</f>
        <v>2</v>
      </c>
      <c r="J81" s="16">
        <f>'[1]10-MEF-Ex'!AC82</f>
        <v>2.5</v>
      </c>
      <c r="K81" s="16">
        <f>'[1]11-INFO-Ex'!AC82</f>
        <v>0</v>
      </c>
      <c r="L81" s="16">
        <f>'[1]12-MOH-Ex'!AC82</f>
        <v>14</v>
      </c>
      <c r="M81" s="16">
        <f>'[1]13-MOME-Ex'!AC82</f>
        <v>1.3</v>
      </c>
      <c r="N81" s="16">
        <f>'[1]14-MOP-Ex'!AC82</f>
        <v>0</v>
      </c>
      <c r="O81" s="16">
        <f>'[1]15-MOC-Ex'!AC82</f>
        <v>0</v>
      </c>
      <c r="P81" s="16">
        <f>'[1]16-MOEYS-Ex'!AF82</f>
        <v>93.9</v>
      </c>
      <c r="Q81" s="16">
        <f>'[1]17-MAFF-Ex'!AC82</f>
        <v>0</v>
      </c>
      <c r="R81" s="16">
        <f>'[1]18-MFCA-Ex'!AC82</f>
        <v>4</v>
      </c>
      <c r="S81" s="16">
        <f>'[1]19-MOE-Ex'!AC82</f>
        <v>15</v>
      </c>
      <c r="T81" s="16">
        <f>'[1]20-MRD-Ex'!AC82</f>
        <v>2</v>
      </c>
      <c r="U81" s="16">
        <f>'[1]21-MOSAVY-Ex'!AC82</f>
        <v>186</v>
      </c>
      <c r="V81" s="16">
        <f>'[1]22-MOPT-Ex'!AC82</f>
        <v>6</v>
      </c>
      <c r="W81" s="16">
        <f>'[1]23-MOCR-Ex'!AC82</f>
        <v>2.5</v>
      </c>
      <c r="X81" s="16">
        <f>'[1]24-MOWA-Ex'!AC82</f>
        <v>25</v>
      </c>
      <c r="Y81" s="16">
        <f>'[1]25-MPWT-Ex'!AC82</f>
        <v>2.7</v>
      </c>
      <c r="Z81" s="16">
        <f>'[1]26-MOJ-Ex'!AG82</f>
        <v>0</v>
      </c>
      <c r="AA81" s="16">
        <f>'[1]27-MOT-Ex'!AC82</f>
        <v>0</v>
      </c>
      <c r="AB81" s="16">
        <f>'[1]28-MLMUPC-Ex'!AC82</f>
        <v>0</v>
      </c>
      <c r="AC81" s="16">
        <f>'[1]29-MOWRM-Ex'!AC82</f>
        <v>0</v>
      </c>
      <c r="AD81" s="16">
        <f>'[1]32-MOLVT-Ex'!AC82</f>
        <v>53</v>
      </c>
      <c r="AE81" s="16">
        <f>'[1]34-MCS-Ex'!AC82</f>
        <v>2.5</v>
      </c>
      <c r="AF81" s="16">
        <f>'[1]35-MIH-Ex'!AC82</f>
        <v>1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'[1]08-MONASRI-Ex'!AC82</f>
        <v>0</v>
      </c>
      <c r="J82" s="16">
        <f>'[1]10-MEF-Ex'!AC83</f>
        <v>0</v>
      </c>
      <c r="K82" s="16">
        <f>'[1]11-INFO-Ex'!AC83</f>
        <v>0</v>
      </c>
      <c r="L82" s="16">
        <f>'[1]12-MOH-Ex'!AC83</f>
        <v>0</v>
      </c>
      <c r="M82" s="16">
        <f>'[1]13-MOME-Ex'!AC83</f>
        <v>0</v>
      </c>
      <c r="N82" s="16">
        <f>'[1]14-MOP-Ex'!AC83</f>
        <v>0</v>
      </c>
      <c r="O82" s="16">
        <f>'[1]15-MOC-Ex'!AC83</f>
        <v>0</v>
      </c>
      <c r="P82" s="16">
        <f>'[1]16-MOEYS-Ex'!AF83</f>
        <v>0</v>
      </c>
      <c r="Q82" s="16">
        <f>'[1]17-MAFF-Ex'!AC83</f>
        <v>0</v>
      </c>
      <c r="R82" s="16">
        <f>'[1]18-MFCA-Ex'!AC83</f>
        <v>0</v>
      </c>
      <c r="S82" s="16">
        <f>'[1]19-MOE-Ex'!AC83</f>
        <v>0</v>
      </c>
      <c r="T82" s="16">
        <f>'[1]20-MRD-Ex'!AC83</f>
        <v>0</v>
      </c>
      <c r="U82" s="16">
        <f>'[1]21-MOSAVY-Ex'!AC83</f>
        <v>0</v>
      </c>
      <c r="V82" s="16">
        <f>'[1]22-MOPT-Ex'!AC83</f>
        <v>0</v>
      </c>
      <c r="W82" s="16">
        <f>'[1]23-MOCR-Ex'!AC83</f>
        <v>0</v>
      </c>
      <c r="X82" s="16">
        <f>'[1]24-MOWA-Ex'!AC83</f>
        <v>0</v>
      </c>
      <c r="Y82" s="16">
        <f>'[1]25-MPWT-Ex'!AC83</f>
        <v>0</v>
      </c>
      <c r="Z82" s="16">
        <f>'[1]26-MOJ-Ex'!AG83</f>
        <v>0</v>
      </c>
      <c r="AA82" s="16">
        <f>'[1]27-MOT-Ex'!AC83</f>
        <v>0</v>
      </c>
      <c r="AB82" s="16">
        <f>'[1]28-MLMUPC-Ex'!AC83</f>
        <v>0</v>
      </c>
      <c r="AC82" s="16">
        <f>'[1]29-MOWRM-Ex'!AC83</f>
        <v>0</v>
      </c>
      <c r="AD82" s="16">
        <f>'[1]32-MOLVT-Ex'!AC83</f>
        <v>0</v>
      </c>
      <c r="AE82" s="16">
        <f>'[1]34-MCS-Ex'!AC83</f>
        <v>0</v>
      </c>
      <c r="AF82" s="16">
        <f>'[1]35-MIH-Ex'!AC83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51.6</v>
      </c>
      <c r="G83" s="15">
        <v>51.6</v>
      </c>
      <c r="H83" s="15">
        <f t="shared" si="3"/>
        <v>0</v>
      </c>
      <c r="I83" s="16">
        <f>'[1]08-MONASRI-Ex'!AC83</f>
        <v>0</v>
      </c>
      <c r="J83" s="16">
        <f>'[1]10-MEF-Ex'!AC84</f>
        <v>0</v>
      </c>
      <c r="K83" s="16">
        <f>'[1]11-INFO-Ex'!AC84</f>
        <v>0</v>
      </c>
      <c r="L83" s="16">
        <f>'[1]12-MOH-Ex'!AC84</f>
        <v>0</v>
      </c>
      <c r="M83" s="16">
        <f>'[1]13-MOME-Ex'!AC84</f>
        <v>0</v>
      </c>
      <c r="N83" s="16">
        <f>'[1]14-MOP-Ex'!AC84</f>
        <v>0</v>
      </c>
      <c r="O83" s="16">
        <f>'[1]15-MOC-Ex'!AC84</f>
        <v>51.6</v>
      </c>
      <c r="P83" s="16">
        <f>'[1]16-MOEYS-Ex'!AF84</f>
        <v>0</v>
      </c>
      <c r="Q83" s="16">
        <f>'[1]17-MAFF-Ex'!AC84</f>
        <v>0</v>
      </c>
      <c r="R83" s="16">
        <f>'[1]18-MFCA-Ex'!AC84</f>
        <v>0</v>
      </c>
      <c r="S83" s="16">
        <f>'[1]19-MOE-Ex'!AC84</f>
        <v>0</v>
      </c>
      <c r="T83" s="16">
        <f>'[1]20-MRD-Ex'!AC84</f>
        <v>0</v>
      </c>
      <c r="U83" s="16">
        <f>'[1]21-MOSAVY-Ex'!AC84</f>
        <v>0</v>
      </c>
      <c r="V83" s="16">
        <f>'[1]22-MOPT-Ex'!AC84</f>
        <v>0</v>
      </c>
      <c r="W83" s="16">
        <f>'[1]23-MOCR-Ex'!AC84</f>
        <v>0</v>
      </c>
      <c r="X83" s="16">
        <f>'[1]24-MOWA-Ex'!AC84</f>
        <v>0</v>
      </c>
      <c r="Y83" s="16">
        <f>'[1]25-MPWT-Ex'!AC84</f>
        <v>0</v>
      </c>
      <c r="Z83" s="16">
        <f>'[1]26-MOJ-Ex'!AG84</f>
        <v>0</v>
      </c>
      <c r="AA83" s="16">
        <f>'[1]27-MOT-Ex'!AC84</f>
        <v>0</v>
      </c>
      <c r="AB83" s="16">
        <f>'[1]28-MLMUPC-Ex'!AC84</f>
        <v>0</v>
      </c>
      <c r="AC83" s="16">
        <f>'[1]29-MOWRM-Ex'!AC84</f>
        <v>0</v>
      </c>
      <c r="AD83" s="16">
        <f>'[1]32-MOLVT-Ex'!AC84</f>
        <v>0</v>
      </c>
      <c r="AE83" s="16">
        <f>'[1]34-MCS-Ex'!AC84</f>
        <v>0</v>
      </c>
      <c r="AF83" s="16">
        <f>'[1]35-MIH-Ex'!AC84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136</v>
      </c>
      <c r="G84" s="15">
        <v>118</v>
      </c>
      <c r="H84" s="15">
        <f t="shared" si="3"/>
        <v>18</v>
      </c>
      <c r="I84" s="16">
        <f>'[1]08-MONASRI-Ex'!AC84</f>
        <v>0</v>
      </c>
      <c r="J84" s="16">
        <f>'[1]10-MEF-Ex'!AC85</f>
        <v>0</v>
      </c>
      <c r="K84" s="16">
        <f>'[1]11-INFO-Ex'!AC85</f>
        <v>0</v>
      </c>
      <c r="L84" s="16">
        <f>'[1]12-MOH-Ex'!AC85</f>
        <v>17</v>
      </c>
      <c r="M84" s="16">
        <f>'[1]13-MOME-Ex'!AC85</f>
        <v>0</v>
      </c>
      <c r="N84" s="16">
        <f>'[1]14-MOP-Ex'!AC85</f>
        <v>0</v>
      </c>
      <c r="O84" s="16">
        <f>'[1]15-MOC-Ex'!AC85</f>
        <v>5</v>
      </c>
      <c r="P84" s="16">
        <f>'[1]16-MOEYS-Ex'!AF85</f>
        <v>0</v>
      </c>
      <c r="Q84" s="16">
        <f>'[1]17-MAFF-Ex'!AC85</f>
        <v>0</v>
      </c>
      <c r="R84" s="16">
        <f>'[1]18-MFCA-Ex'!AC85</f>
        <v>0</v>
      </c>
      <c r="S84" s="16">
        <f>'[1]19-MOE-Ex'!AC85</f>
        <v>3</v>
      </c>
      <c r="T84" s="16">
        <f>'[1]20-MRD-Ex'!AC85</f>
        <v>0</v>
      </c>
      <c r="U84" s="16">
        <f>'[1]21-MOSAVY-Ex'!AC85</f>
        <v>0</v>
      </c>
      <c r="V84" s="16">
        <f>'[1]22-MOPT-Ex'!AC85</f>
        <v>0</v>
      </c>
      <c r="W84" s="16">
        <f>'[1]23-MOCR-Ex'!AC85</f>
        <v>0</v>
      </c>
      <c r="X84" s="16">
        <f>'[1]24-MOWA-Ex'!AC85</f>
        <v>0</v>
      </c>
      <c r="Y84" s="16">
        <f>'[1]25-MPWT-Ex'!AC85</f>
        <v>0</v>
      </c>
      <c r="Z84" s="16">
        <f>'[1]26-MOJ-Ex'!AG85</f>
        <v>0</v>
      </c>
      <c r="AA84" s="16">
        <f>'[1]27-MOT-Ex'!AC85</f>
        <v>110</v>
      </c>
      <c r="AB84" s="16">
        <f>'[1]28-MLMUPC-Ex'!AC85</f>
        <v>1</v>
      </c>
      <c r="AC84" s="16">
        <f>'[1]29-MOWRM-Ex'!AC85</f>
        <v>0</v>
      </c>
      <c r="AD84" s="16">
        <f>'[1]32-MOLVT-Ex'!AC85</f>
        <v>0</v>
      </c>
      <c r="AE84" s="16">
        <f>'[1]34-MCS-Ex'!AC85</f>
        <v>0</v>
      </c>
      <c r="AF84" s="16">
        <f>'[1]35-MIH-Ex'!AC85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'[1]08-MONASRI-Ex'!AC85</f>
        <v>0</v>
      </c>
      <c r="J85" s="16">
        <f>'[1]10-MEF-Ex'!AC86</f>
        <v>0</v>
      </c>
      <c r="K85" s="16">
        <f>'[1]11-INFO-Ex'!AC86</f>
        <v>0</v>
      </c>
      <c r="L85" s="16">
        <f>'[1]12-MOH-Ex'!AC86</f>
        <v>0</v>
      </c>
      <c r="M85" s="16">
        <f>'[1]13-MOME-Ex'!AC86</f>
        <v>0</v>
      </c>
      <c r="N85" s="16">
        <f>'[1]14-MOP-Ex'!AC86</f>
        <v>0</v>
      </c>
      <c r="O85" s="16">
        <f>'[1]15-MOC-Ex'!AC86</f>
        <v>0</v>
      </c>
      <c r="P85" s="16">
        <f>'[1]16-MOEYS-Ex'!AF86</f>
        <v>0</v>
      </c>
      <c r="Q85" s="16">
        <f>'[1]17-MAFF-Ex'!AC86</f>
        <v>0</v>
      </c>
      <c r="R85" s="16">
        <f>'[1]18-MFCA-Ex'!AC86</f>
        <v>0</v>
      </c>
      <c r="S85" s="16">
        <f>'[1]19-MOE-Ex'!AC86</f>
        <v>0</v>
      </c>
      <c r="T85" s="16">
        <f>'[1]20-MRD-Ex'!AC86</f>
        <v>0</v>
      </c>
      <c r="U85" s="16">
        <f>'[1]21-MOSAVY-Ex'!AC86</f>
        <v>0</v>
      </c>
      <c r="V85" s="16">
        <f>'[1]22-MOPT-Ex'!AC86</f>
        <v>0</v>
      </c>
      <c r="W85" s="16">
        <f>'[1]23-MOCR-Ex'!AC86</f>
        <v>0</v>
      </c>
      <c r="X85" s="16">
        <f>'[1]24-MOWA-Ex'!AC86</f>
        <v>0</v>
      </c>
      <c r="Y85" s="16">
        <f>'[1]25-MPWT-Ex'!AC86</f>
        <v>0</v>
      </c>
      <c r="Z85" s="16">
        <f>'[1]26-MOJ-Ex'!AG86</f>
        <v>0</v>
      </c>
      <c r="AA85" s="16">
        <f>'[1]27-MOT-Ex'!AC86</f>
        <v>0</v>
      </c>
      <c r="AB85" s="16">
        <f>'[1]28-MLMUPC-Ex'!AC86</f>
        <v>0</v>
      </c>
      <c r="AC85" s="16">
        <f>'[1]29-MOWRM-Ex'!AC86</f>
        <v>0</v>
      </c>
      <c r="AD85" s="16">
        <f>'[1]32-MOLVT-Ex'!AC86</f>
        <v>0</v>
      </c>
      <c r="AE85" s="16">
        <f>'[1]34-MCS-Ex'!AC86</f>
        <v>0</v>
      </c>
      <c r="AF85" s="16">
        <f>'[1]35-MIH-Ex'!AC86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16.600000000000001</v>
      </c>
      <c r="G86" s="15">
        <f>SUM(G87:G90)</f>
        <v>5.2</v>
      </c>
      <c r="H86" s="15">
        <f t="shared" si="3"/>
        <v>11.400000000000002</v>
      </c>
      <c r="I86" s="16">
        <f>'[1]08-MONASRI-Ex'!AC86</f>
        <v>2</v>
      </c>
      <c r="J86" s="16">
        <f>'[1]10-MEF-Ex'!AC87</f>
        <v>0</v>
      </c>
      <c r="K86" s="16">
        <f>'[1]11-INFO-Ex'!AC87</f>
        <v>0</v>
      </c>
      <c r="L86" s="16">
        <f>'[1]12-MOH-Ex'!AC87</f>
        <v>3</v>
      </c>
      <c r="M86" s="16">
        <f>'[1]13-MOME-Ex'!AC87</f>
        <v>0</v>
      </c>
      <c r="N86" s="16">
        <f>'[1]14-MOP-Ex'!AC87</f>
        <v>0</v>
      </c>
      <c r="O86" s="16">
        <f>'[1]15-MOC-Ex'!AC87</f>
        <v>0</v>
      </c>
      <c r="P86" s="16">
        <f>'[1]16-MOEYS-Ex'!AF87</f>
        <v>2</v>
      </c>
      <c r="Q86" s="16">
        <f>'[1]17-MAFF-Ex'!AC87</f>
        <v>0</v>
      </c>
      <c r="R86" s="16">
        <f>'[1]18-MFCA-Ex'!AC87</f>
        <v>2</v>
      </c>
      <c r="S86" s="16">
        <f>'[1]19-MOE-Ex'!AC87</f>
        <v>0</v>
      </c>
      <c r="T86" s="16">
        <f>'[1]20-MRD-Ex'!AC87</f>
        <v>0</v>
      </c>
      <c r="U86" s="16">
        <f>'[1]21-MOSAVY-Ex'!AC87</f>
        <v>1.2</v>
      </c>
      <c r="V86" s="16">
        <f>'[1]22-MOPT-Ex'!AC87</f>
        <v>0</v>
      </c>
      <c r="W86" s="16">
        <f>'[1]23-MOCR-Ex'!AC87</f>
        <v>0</v>
      </c>
      <c r="X86" s="16">
        <f>'[1]24-MOWA-Ex'!AC87</f>
        <v>0</v>
      </c>
      <c r="Y86" s="16">
        <f>'[1]25-MPWT-Ex'!AC87</f>
        <v>3.4</v>
      </c>
      <c r="Z86" s="16">
        <f>'[1]26-MOJ-Ex'!AG87</f>
        <v>0</v>
      </c>
      <c r="AA86" s="16">
        <f>'[1]27-MOT-Ex'!AC87</f>
        <v>0</v>
      </c>
      <c r="AB86" s="16">
        <f>'[1]28-MLMUPC-Ex'!AC87</f>
        <v>3</v>
      </c>
      <c r="AC86" s="16">
        <f>'[1]29-MOWRM-Ex'!AC87</f>
        <v>0</v>
      </c>
      <c r="AD86" s="16">
        <f>'[1]32-MOLVT-Ex'!AC87</f>
        <v>0</v>
      </c>
      <c r="AE86" s="16">
        <f>'[1]34-MCS-Ex'!AC87</f>
        <v>0</v>
      </c>
      <c r="AF86" s="16">
        <f>'[1]35-MIH-Ex'!AC87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10.199999999999999</v>
      </c>
      <c r="G87" s="15">
        <v>3.2</v>
      </c>
      <c r="H87" s="15">
        <f t="shared" si="3"/>
        <v>6.9999999999999991</v>
      </c>
      <c r="I87" s="16">
        <f>'[1]08-MONASRI-Ex'!AC87</f>
        <v>2</v>
      </c>
      <c r="J87" s="16">
        <f>'[1]10-MEF-Ex'!AC88</f>
        <v>0</v>
      </c>
      <c r="K87" s="16">
        <f>'[1]11-INFO-Ex'!AC88</f>
        <v>0</v>
      </c>
      <c r="L87" s="16">
        <f>'[1]12-MOH-Ex'!AC88</f>
        <v>3</v>
      </c>
      <c r="M87" s="16">
        <f>'[1]13-MOME-Ex'!AC88</f>
        <v>0</v>
      </c>
      <c r="N87" s="16">
        <f>'[1]14-MOP-Ex'!AC88</f>
        <v>0</v>
      </c>
      <c r="O87" s="16">
        <f>'[1]15-MOC-Ex'!AC88</f>
        <v>0</v>
      </c>
      <c r="P87" s="16">
        <f>'[1]16-MOEYS-Ex'!AF88</f>
        <v>1</v>
      </c>
      <c r="Q87" s="16">
        <f>'[1]17-MAFF-Ex'!AC88</f>
        <v>0</v>
      </c>
      <c r="R87" s="16">
        <f>'[1]18-MFCA-Ex'!AC88</f>
        <v>0</v>
      </c>
      <c r="S87" s="16">
        <f>'[1]19-MOE-Ex'!AC88</f>
        <v>0</v>
      </c>
      <c r="T87" s="16">
        <f>'[1]20-MRD-Ex'!AC88</f>
        <v>0</v>
      </c>
      <c r="U87" s="16">
        <f>'[1]21-MOSAVY-Ex'!AC88</f>
        <v>1.2</v>
      </c>
      <c r="V87" s="16">
        <f>'[1]22-MOPT-Ex'!AC88</f>
        <v>0</v>
      </c>
      <c r="W87" s="16">
        <f>'[1]23-MOCR-Ex'!AC88</f>
        <v>0</v>
      </c>
      <c r="X87" s="16">
        <f>'[1]24-MOWA-Ex'!AC88</f>
        <v>0</v>
      </c>
      <c r="Y87" s="16">
        <f>'[1]25-MPWT-Ex'!AC88</f>
        <v>0</v>
      </c>
      <c r="Z87" s="16">
        <f>'[1]26-MOJ-Ex'!AG88</f>
        <v>0</v>
      </c>
      <c r="AA87" s="16">
        <f>'[1]27-MOT-Ex'!AC88</f>
        <v>0</v>
      </c>
      <c r="AB87" s="16">
        <f>'[1]28-MLMUPC-Ex'!AC88</f>
        <v>3</v>
      </c>
      <c r="AC87" s="16">
        <f>'[1]29-MOWRM-Ex'!AC88</f>
        <v>0</v>
      </c>
      <c r="AD87" s="16">
        <f>'[1]32-MOLVT-Ex'!AC88</f>
        <v>0</v>
      </c>
      <c r="AE87" s="16">
        <f>'[1]34-MCS-Ex'!AC88</f>
        <v>0</v>
      </c>
      <c r="AF87" s="16">
        <f>'[1]35-MIH-Ex'!AC88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</v>
      </c>
      <c r="G88" s="15"/>
      <c r="H88" s="15">
        <f t="shared" si="3"/>
        <v>1</v>
      </c>
      <c r="I88" s="16">
        <f>'[1]08-MONASRI-Ex'!AC88</f>
        <v>0</v>
      </c>
      <c r="J88" s="16">
        <f>'[1]10-MEF-Ex'!AC89</f>
        <v>0</v>
      </c>
      <c r="K88" s="16">
        <f>'[1]11-INFO-Ex'!AC89</f>
        <v>0</v>
      </c>
      <c r="L88" s="16">
        <f>'[1]12-MOH-Ex'!AC89</f>
        <v>0</v>
      </c>
      <c r="M88" s="16">
        <f>'[1]13-MOME-Ex'!AC89</f>
        <v>0</v>
      </c>
      <c r="N88" s="16">
        <f>'[1]14-MOP-Ex'!AC89</f>
        <v>0</v>
      </c>
      <c r="O88" s="16">
        <f>'[1]15-MOC-Ex'!AC89</f>
        <v>0</v>
      </c>
      <c r="P88" s="16">
        <f>'[1]16-MOEYS-Ex'!AF89</f>
        <v>1</v>
      </c>
      <c r="Q88" s="16">
        <f>'[1]17-MAFF-Ex'!AC89</f>
        <v>0</v>
      </c>
      <c r="R88" s="16">
        <f>'[1]18-MFCA-Ex'!AC89</f>
        <v>0</v>
      </c>
      <c r="S88" s="16">
        <f>'[1]19-MOE-Ex'!AC89</f>
        <v>0</v>
      </c>
      <c r="T88" s="16">
        <f>'[1]20-MRD-Ex'!AC89</f>
        <v>0</v>
      </c>
      <c r="U88" s="16">
        <f>'[1]21-MOSAVY-Ex'!AC89</f>
        <v>0</v>
      </c>
      <c r="V88" s="16">
        <f>'[1]22-MOPT-Ex'!AC89</f>
        <v>0</v>
      </c>
      <c r="W88" s="16">
        <f>'[1]23-MOCR-Ex'!AC89</f>
        <v>0</v>
      </c>
      <c r="X88" s="16">
        <f>'[1]24-MOWA-Ex'!AC89</f>
        <v>0</v>
      </c>
      <c r="Y88" s="16">
        <f>'[1]25-MPWT-Ex'!AC89</f>
        <v>0</v>
      </c>
      <c r="Z88" s="16">
        <f>'[1]26-MOJ-Ex'!AG89</f>
        <v>0</v>
      </c>
      <c r="AA88" s="16">
        <f>'[1]27-MOT-Ex'!AC89</f>
        <v>0</v>
      </c>
      <c r="AB88" s="16">
        <f>'[1]28-MLMUPC-Ex'!AC89</f>
        <v>0</v>
      </c>
      <c r="AC88" s="16">
        <f>'[1]29-MOWRM-Ex'!AC89</f>
        <v>0</v>
      </c>
      <c r="AD88" s="16">
        <f>'[1]32-MOLVT-Ex'!AC89</f>
        <v>0</v>
      </c>
      <c r="AE88" s="16">
        <f>'[1]34-MCS-Ex'!AC89</f>
        <v>0</v>
      </c>
      <c r="AF88" s="16">
        <f>'[1]35-MIH-Ex'!AC89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'[1]08-MONASRI-Ex'!AC89</f>
        <v>0</v>
      </c>
      <c r="J89" s="16">
        <f>'[1]10-MEF-Ex'!AC90</f>
        <v>0</v>
      </c>
      <c r="K89" s="16">
        <f>'[1]11-INFO-Ex'!AC90</f>
        <v>0</v>
      </c>
      <c r="L89" s="16">
        <f>'[1]12-MOH-Ex'!AC90</f>
        <v>0</v>
      </c>
      <c r="M89" s="16">
        <f>'[1]13-MOME-Ex'!AC90</f>
        <v>0</v>
      </c>
      <c r="N89" s="16">
        <f>'[1]14-MOP-Ex'!AC90</f>
        <v>0</v>
      </c>
      <c r="O89" s="16">
        <f>'[1]15-MOC-Ex'!AC90</f>
        <v>0</v>
      </c>
      <c r="P89" s="16">
        <f>'[1]16-MOEYS-Ex'!AF90</f>
        <v>0</v>
      </c>
      <c r="Q89" s="16">
        <f>'[1]17-MAFF-Ex'!AC90</f>
        <v>0</v>
      </c>
      <c r="R89" s="16">
        <f>'[1]18-MFCA-Ex'!AC90</f>
        <v>0</v>
      </c>
      <c r="S89" s="16">
        <f>'[1]19-MOE-Ex'!AC90</f>
        <v>0</v>
      </c>
      <c r="T89" s="16">
        <f>'[1]20-MRD-Ex'!AC90</f>
        <v>0</v>
      </c>
      <c r="U89" s="16">
        <f>'[1]21-MOSAVY-Ex'!AC90</f>
        <v>0</v>
      </c>
      <c r="V89" s="16">
        <f>'[1]22-MOPT-Ex'!AC90</f>
        <v>0</v>
      </c>
      <c r="W89" s="16">
        <f>'[1]23-MOCR-Ex'!AC90</f>
        <v>0</v>
      </c>
      <c r="X89" s="16">
        <f>'[1]24-MOWA-Ex'!AC90</f>
        <v>0</v>
      </c>
      <c r="Y89" s="16">
        <f>'[1]25-MPWT-Ex'!AC90</f>
        <v>0</v>
      </c>
      <c r="Z89" s="16">
        <f>'[1]26-MOJ-Ex'!AG90</f>
        <v>0</v>
      </c>
      <c r="AA89" s="16">
        <f>'[1]27-MOT-Ex'!AC90</f>
        <v>0</v>
      </c>
      <c r="AB89" s="16">
        <f>'[1]28-MLMUPC-Ex'!AC90</f>
        <v>0</v>
      </c>
      <c r="AC89" s="16">
        <f>'[1]29-MOWRM-Ex'!AC90</f>
        <v>0</v>
      </c>
      <c r="AD89" s="16">
        <f>'[1]32-MOLVT-Ex'!AC90</f>
        <v>0</v>
      </c>
      <c r="AE89" s="16">
        <f>'[1]34-MCS-Ex'!AC90</f>
        <v>0</v>
      </c>
      <c r="AF89" s="16">
        <f>'[1]35-MIH-Ex'!AC90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5.4</v>
      </c>
      <c r="G90" s="15">
        <v>2</v>
      </c>
      <c r="H90" s="15">
        <f t="shared" si="3"/>
        <v>3.4000000000000004</v>
      </c>
      <c r="I90" s="16">
        <f>'[1]08-MONASRI-Ex'!AC90</f>
        <v>0</v>
      </c>
      <c r="J90" s="16">
        <f>'[1]10-MEF-Ex'!AC91</f>
        <v>0</v>
      </c>
      <c r="K90" s="16">
        <f>'[1]11-INFO-Ex'!AC91</f>
        <v>0</v>
      </c>
      <c r="L90" s="16">
        <f>'[1]12-MOH-Ex'!AC91</f>
        <v>0</v>
      </c>
      <c r="M90" s="16">
        <f>'[1]13-MOME-Ex'!AC91</f>
        <v>0</v>
      </c>
      <c r="N90" s="16">
        <f>'[1]14-MOP-Ex'!AC91</f>
        <v>0</v>
      </c>
      <c r="O90" s="16">
        <f>'[1]15-MOC-Ex'!AC91</f>
        <v>0</v>
      </c>
      <c r="P90" s="16">
        <f>'[1]16-MOEYS-Ex'!AF91</f>
        <v>0</v>
      </c>
      <c r="Q90" s="16">
        <f>'[1]17-MAFF-Ex'!AC91</f>
        <v>0</v>
      </c>
      <c r="R90" s="16">
        <f>'[1]18-MFCA-Ex'!AC91</f>
        <v>2</v>
      </c>
      <c r="S90" s="16">
        <f>'[1]19-MOE-Ex'!AC91</f>
        <v>0</v>
      </c>
      <c r="T90" s="16">
        <f>'[1]20-MRD-Ex'!AC91</f>
        <v>0</v>
      </c>
      <c r="U90" s="16">
        <f>'[1]21-MOSAVY-Ex'!AC91</f>
        <v>0</v>
      </c>
      <c r="V90" s="16">
        <f>'[1]22-MOPT-Ex'!AC91</f>
        <v>0</v>
      </c>
      <c r="W90" s="16">
        <f>'[1]23-MOCR-Ex'!AC91</f>
        <v>0</v>
      </c>
      <c r="X90" s="16">
        <f>'[1]24-MOWA-Ex'!AC91</f>
        <v>0</v>
      </c>
      <c r="Y90" s="16">
        <f>'[1]25-MPWT-Ex'!AC91</f>
        <v>3.4</v>
      </c>
      <c r="Z90" s="16">
        <f>'[1]26-MOJ-Ex'!AG91</f>
        <v>0</v>
      </c>
      <c r="AA90" s="16">
        <f>'[1]27-MOT-Ex'!AC91</f>
        <v>0</v>
      </c>
      <c r="AB90" s="16">
        <f>'[1]28-MLMUPC-Ex'!AC91</f>
        <v>0</v>
      </c>
      <c r="AC90" s="16">
        <f>'[1]29-MOWRM-Ex'!AC91</f>
        <v>0</v>
      </c>
      <c r="AD90" s="16">
        <f>'[1]32-MOLVT-Ex'!AC91</f>
        <v>0</v>
      </c>
      <c r="AE90" s="16">
        <f>'[1]34-MCS-Ex'!AC91</f>
        <v>0</v>
      </c>
      <c r="AF90" s="16">
        <f>'[1]35-MIH-Ex'!AC91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2476</v>
      </c>
      <c r="G91" s="15">
        <f>SUM(G92:G95)</f>
        <v>690.1</v>
      </c>
      <c r="H91" s="15">
        <f t="shared" si="3"/>
        <v>1785.9</v>
      </c>
      <c r="I91" s="16">
        <f>'[1]08-MONASRI-Ex'!AC91</f>
        <v>100</v>
      </c>
      <c r="J91" s="16">
        <f>'[1]10-MEF-Ex'!AC92</f>
        <v>45.1</v>
      </c>
      <c r="K91" s="16">
        <f>'[1]11-INFO-Ex'!AC92</f>
        <v>97.199999999999989</v>
      </c>
      <c r="L91" s="16">
        <f>'[1]12-MOH-Ex'!AC92</f>
        <v>519</v>
      </c>
      <c r="M91" s="16">
        <f>'[1]13-MOME-Ex'!AC92</f>
        <v>31</v>
      </c>
      <c r="N91" s="16">
        <f>'[1]14-MOP-Ex'!AC92</f>
        <v>57</v>
      </c>
      <c r="O91" s="16">
        <f>'[1]15-MOC-Ex'!AC92</f>
        <v>51.699999999999996</v>
      </c>
      <c r="P91" s="16">
        <f>'[1]16-MOEYS-Ex'!AF92</f>
        <v>630</v>
      </c>
      <c r="Q91" s="16">
        <f>'[1]17-MAFF-Ex'!AC92</f>
        <v>99.8</v>
      </c>
      <c r="R91" s="16">
        <f>'[1]18-MFCA-Ex'!AC92</f>
        <v>70</v>
      </c>
      <c r="S91" s="16">
        <f>'[1]19-MOE-Ex'!AC92</f>
        <v>39</v>
      </c>
      <c r="T91" s="16">
        <f>'[1]20-MRD-Ex'!AC92</f>
        <v>95</v>
      </c>
      <c r="U91" s="16">
        <f>'[1]21-MOSAVY-Ex'!AC92</f>
        <v>46.5</v>
      </c>
      <c r="V91" s="16">
        <f>'[1]22-MOPT-Ex'!AC92</f>
        <v>25</v>
      </c>
      <c r="W91" s="16">
        <f>'[1]23-MOCR-Ex'!AC92</f>
        <v>31</v>
      </c>
      <c r="X91" s="16">
        <f>'[1]24-MOWA-Ex'!AC92</f>
        <v>47</v>
      </c>
      <c r="Y91" s="16">
        <f>'[1]25-MPWT-Ex'!AC92</f>
        <v>136</v>
      </c>
      <c r="Z91" s="16">
        <f>'[1]26-MOJ-Ex'!AG92</f>
        <v>50</v>
      </c>
      <c r="AA91" s="16">
        <f>'[1]27-MOT-Ex'!AC92</f>
        <v>29</v>
      </c>
      <c r="AB91" s="16">
        <f>'[1]28-MLMUPC-Ex'!AC92</f>
        <v>63</v>
      </c>
      <c r="AC91" s="16">
        <f>'[1]29-MOWRM-Ex'!AC92</f>
        <v>20</v>
      </c>
      <c r="AD91" s="16">
        <f>'[1]32-MOLVT-Ex'!AC92</f>
        <v>101</v>
      </c>
      <c r="AE91" s="16">
        <f>'[1]34-MCS-Ex'!AC92</f>
        <v>49</v>
      </c>
      <c r="AF91" s="16">
        <f>'[1]35-MIH-Ex'!AC92</f>
        <v>43.7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469.5</v>
      </c>
      <c r="G92" s="15">
        <v>143.1</v>
      </c>
      <c r="H92" s="15">
        <f t="shared" si="3"/>
        <v>326.39999999999998</v>
      </c>
      <c r="I92" s="16">
        <f>'[1]08-MONASRI-Ex'!AC92</f>
        <v>25</v>
      </c>
      <c r="J92" s="16">
        <f>'[1]10-MEF-Ex'!AC93</f>
        <v>8</v>
      </c>
      <c r="K92" s="16">
        <f>'[1]11-INFO-Ex'!AC93</f>
        <v>19.2</v>
      </c>
      <c r="L92" s="16">
        <f>'[1]12-MOH-Ex'!AC93</f>
        <v>119</v>
      </c>
      <c r="M92" s="16">
        <f>'[1]13-MOME-Ex'!AC93</f>
        <v>9</v>
      </c>
      <c r="N92" s="16">
        <f>'[1]14-MOP-Ex'!AC93</f>
        <v>12</v>
      </c>
      <c r="O92" s="16">
        <f>'[1]15-MOC-Ex'!AC93</f>
        <v>8.9</v>
      </c>
      <c r="P92" s="16">
        <f>'[1]16-MOEYS-Ex'!AF93</f>
        <v>95</v>
      </c>
      <c r="Q92" s="16">
        <f>'[1]17-MAFF-Ex'!AC93</f>
        <v>14.4</v>
      </c>
      <c r="R92" s="16">
        <f>'[1]18-MFCA-Ex'!AC93</f>
        <v>8</v>
      </c>
      <c r="S92" s="16">
        <f>'[1]19-MOE-Ex'!AC93</f>
        <v>8</v>
      </c>
      <c r="T92" s="16">
        <f>'[1]20-MRD-Ex'!AC93</f>
        <v>18</v>
      </c>
      <c r="U92" s="16">
        <f>'[1]21-MOSAVY-Ex'!AC93</f>
        <v>8</v>
      </c>
      <c r="V92" s="16">
        <f>'[1]22-MOPT-Ex'!AC93</f>
        <v>4</v>
      </c>
      <c r="W92" s="16">
        <f>'[1]23-MOCR-Ex'!AC93</f>
        <v>7</v>
      </c>
      <c r="X92" s="16">
        <f>'[1]24-MOWA-Ex'!AC93</f>
        <v>11</v>
      </c>
      <c r="Y92" s="16">
        <f>'[1]25-MPWT-Ex'!AC93</f>
        <v>20</v>
      </c>
      <c r="Z92" s="16">
        <f>'[1]26-MOJ-Ex'!AG93</f>
        <v>13</v>
      </c>
      <c r="AA92" s="16">
        <f>'[1]27-MOT-Ex'!AC93</f>
        <v>7</v>
      </c>
      <c r="AB92" s="16">
        <f>'[1]28-MLMUPC-Ex'!AC93</f>
        <v>14</v>
      </c>
      <c r="AC92" s="16">
        <f>'[1]29-MOWRM-Ex'!AC93</f>
        <v>4</v>
      </c>
      <c r="AD92" s="16">
        <f>'[1]32-MOLVT-Ex'!AC93</f>
        <v>14</v>
      </c>
      <c r="AE92" s="16">
        <f>'[1]34-MCS-Ex'!AC93</f>
        <v>10</v>
      </c>
      <c r="AF92" s="16">
        <f>'[1]35-MIH-Ex'!AC93</f>
        <v>13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437.2</v>
      </c>
      <c r="G93" s="15">
        <v>106.9</v>
      </c>
      <c r="H93" s="15">
        <f t="shared" si="3"/>
        <v>330.29999999999995</v>
      </c>
      <c r="I93" s="16">
        <f>'[1]08-MONASRI-Ex'!AC93</f>
        <v>15</v>
      </c>
      <c r="J93" s="16">
        <f>'[1]10-MEF-Ex'!AC94</f>
        <v>6</v>
      </c>
      <c r="K93" s="16">
        <f>'[1]11-INFO-Ex'!AC94</f>
        <v>11.7</v>
      </c>
      <c r="L93" s="16">
        <f>'[1]12-MOH-Ex'!AC94</f>
        <v>100</v>
      </c>
      <c r="M93" s="16">
        <f>'[1]13-MOME-Ex'!AC94</f>
        <v>5</v>
      </c>
      <c r="N93" s="16">
        <f>'[1]14-MOP-Ex'!AC94</f>
        <v>7</v>
      </c>
      <c r="O93" s="16">
        <f>'[1]15-MOC-Ex'!AC94</f>
        <v>6</v>
      </c>
      <c r="P93" s="16">
        <f>'[1]16-MOEYS-Ex'!AF94</f>
        <v>125</v>
      </c>
      <c r="Q93" s="16">
        <f>'[1]17-MAFF-Ex'!AC94</f>
        <v>16.3</v>
      </c>
      <c r="R93" s="16">
        <f>'[1]18-MFCA-Ex'!AC94</f>
        <v>12</v>
      </c>
      <c r="S93" s="16">
        <f>'[1]19-MOE-Ex'!AC94</f>
        <v>5</v>
      </c>
      <c r="T93" s="16">
        <f>'[1]20-MRD-Ex'!AC94</f>
        <v>12</v>
      </c>
      <c r="U93" s="16">
        <f>'[1]21-MOSAVY-Ex'!AC94</f>
        <v>8.5</v>
      </c>
      <c r="V93" s="16">
        <f>'[1]22-MOPT-Ex'!AC94</f>
        <v>9</v>
      </c>
      <c r="W93" s="16">
        <f>'[1]23-MOCR-Ex'!AC94</f>
        <v>6</v>
      </c>
      <c r="X93" s="16">
        <f>'[1]24-MOWA-Ex'!AC94</f>
        <v>7</v>
      </c>
      <c r="Y93" s="16">
        <f>'[1]25-MPWT-Ex'!AC94</f>
        <v>24</v>
      </c>
      <c r="Z93" s="16">
        <f>'[1]26-MOJ-Ex'!AG94</f>
        <v>12</v>
      </c>
      <c r="AA93" s="16">
        <f>'[1]27-MOT-Ex'!AC94</f>
        <v>5</v>
      </c>
      <c r="AB93" s="16">
        <f>'[1]28-MLMUPC-Ex'!AC94</f>
        <v>9</v>
      </c>
      <c r="AC93" s="16">
        <f>'[1]29-MOWRM-Ex'!AC94</f>
        <v>4</v>
      </c>
      <c r="AD93" s="16">
        <f>'[1]32-MOLVT-Ex'!AC94</f>
        <v>19</v>
      </c>
      <c r="AE93" s="16">
        <f>'[1]34-MCS-Ex'!AC94</f>
        <v>7</v>
      </c>
      <c r="AF93" s="16">
        <f>'[1]35-MIH-Ex'!AC94</f>
        <v>5.7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1569.3</v>
      </c>
      <c r="G94" s="15">
        <v>440.1</v>
      </c>
      <c r="H94" s="15">
        <f t="shared" si="3"/>
        <v>1129.1999999999998</v>
      </c>
      <c r="I94" s="16">
        <f>'[1]08-MONASRI-Ex'!AC94</f>
        <v>60</v>
      </c>
      <c r="J94" s="16">
        <f>'[1]10-MEF-Ex'!AC95</f>
        <v>31.1</v>
      </c>
      <c r="K94" s="16">
        <f>'[1]11-INFO-Ex'!AC95</f>
        <v>66.3</v>
      </c>
      <c r="L94" s="16">
        <f>'[1]12-MOH-Ex'!AC95</f>
        <v>300</v>
      </c>
      <c r="M94" s="16">
        <f>'[1]13-MOME-Ex'!AC95</f>
        <v>17</v>
      </c>
      <c r="N94" s="16">
        <f>'[1]14-MOP-Ex'!AC95</f>
        <v>38</v>
      </c>
      <c r="O94" s="16">
        <f>'[1]15-MOC-Ex'!AC95</f>
        <v>36.799999999999997</v>
      </c>
      <c r="P94" s="16">
        <f>'[1]16-MOEYS-Ex'!AF95</f>
        <v>410</v>
      </c>
      <c r="Q94" s="16">
        <f>'[1]17-MAFF-Ex'!AC95</f>
        <v>69.099999999999994</v>
      </c>
      <c r="R94" s="16">
        <f>'[1]18-MFCA-Ex'!AC95</f>
        <v>50</v>
      </c>
      <c r="S94" s="16">
        <f>'[1]19-MOE-Ex'!AC95</f>
        <v>26</v>
      </c>
      <c r="T94" s="16">
        <f>'[1]20-MRD-Ex'!AC95</f>
        <v>65</v>
      </c>
      <c r="U94" s="16">
        <f>'[1]21-MOSAVY-Ex'!AC95</f>
        <v>30</v>
      </c>
      <c r="V94" s="16">
        <f>'[1]22-MOPT-Ex'!AC95</f>
        <v>12</v>
      </c>
      <c r="W94" s="16">
        <f>'[1]23-MOCR-Ex'!AC95</f>
        <v>18</v>
      </c>
      <c r="X94" s="16">
        <f>'[1]24-MOWA-Ex'!AC95</f>
        <v>29</v>
      </c>
      <c r="Y94" s="16">
        <f>'[1]25-MPWT-Ex'!AC95</f>
        <v>92</v>
      </c>
      <c r="Z94" s="16">
        <f>'[1]26-MOJ-Ex'!AG95</f>
        <v>25</v>
      </c>
      <c r="AA94" s="16">
        <f>'[1]27-MOT-Ex'!AC95</f>
        <v>17</v>
      </c>
      <c r="AB94" s="16">
        <f>'[1]28-MLMUPC-Ex'!AC95</f>
        <v>40</v>
      </c>
      <c r="AC94" s="16">
        <f>'[1]29-MOWRM-Ex'!AC95</f>
        <v>12</v>
      </c>
      <c r="AD94" s="16">
        <f>'[1]32-MOLVT-Ex'!AC95</f>
        <v>68</v>
      </c>
      <c r="AE94" s="16">
        <f>'[1]34-MCS-Ex'!AC95</f>
        <v>32</v>
      </c>
      <c r="AF94" s="16">
        <f>'[1]35-MIH-Ex'!AC95</f>
        <v>25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'[1]08-MONASRI-Ex'!AC95</f>
        <v>0</v>
      </c>
      <c r="J95" s="16">
        <f>'[1]10-MEF-Ex'!AC96</f>
        <v>0</v>
      </c>
      <c r="K95" s="16">
        <f>'[1]11-INFO-Ex'!AC96</f>
        <v>0</v>
      </c>
      <c r="L95" s="16">
        <f>'[1]12-MOH-Ex'!AC96</f>
        <v>0</v>
      </c>
      <c r="M95" s="16">
        <f>'[1]13-MOME-Ex'!AC96</f>
        <v>0</v>
      </c>
      <c r="N95" s="16">
        <f>'[1]14-MOP-Ex'!AC96</f>
        <v>0</v>
      </c>
      <c r="O95" s="16">
        <f>'[1]15-MOC-Ex'!AC96</f>
        <v>0</v>
      </c>
      <c r="P95" s="16">
        <f>'[1]16-MOEYS-Ex'!AF96</f>
        <v>0</v>
      </c>
      <c r="Q95" s="16">
        <f>'[1]17-MAFF-Ex'!AC96</f>
        <v>0</v>
      </c>
      <c r="R95" s="16">
        <f>'[1]18-MFCA-Ex'!AC96</f>
        <v>0</v>
      </c>
      <c r="S95" s="16">
        <f>'[1]19-MOE-Ex'!AC96</f>
        <v>0</v>
      </c>
      <c r="T95" s="16">
        <f>'[1]20-MRD-Ex'!AC96</f>
        <v>0</v>
      </c>
      <c r="U95" s="16">
        <f>'[1]21-MOSAVY-Ex'!AC96</f>
        <v>0</v>
      </c>
      <c r="V95" s="16">
        <f>'[1]22-MOPT-Ex'!AC96</f>
        <v>0</v>
      </c>
      <c r="W95" s="16">
        <f>'[1]23-MOCR-Ex'!AC96</f>
        <v>0</v>
      </c>
      <c r="X95" s="16">
        <f>'[1]24-MOWA-Ex'!AC96</f>
        <v>0</v>
      </c>
      <c r="Y95" s="16">
        <f>'[1]25-MPWT-Ex'!AC96</f>
        <v>0</v>
      </c>
      <c r="Z95" s="16">
        <f>'[1]26-MOJ-Ex'!AG96</f>
        <v>0</v>
      </c>
      <c r="AA95" s="16">
        <f>'[1]27-MOT-Ex'!AC96</f>
        <v>0</v>
      </c>
      <c r="AB95" s="16">
        <f>'[1]28-MLMUPC-Ex'!AC96</f>
        <v>0</v>
      </c>
      <c r="AC95" s="16">
        <f>'[1]29-MOWRM-Ex'!AC96</f>
        <v>0</v>
      </c>
      <c r="AD95" s="16">
        <f>'[1]32-MOLVT-Ex'!AC96</f>
        <v>0</v>
      </c>
      <c r="AE95" s="16">
        <f>'[1]34-MCS-Ex'!AC96</f>
        <v>0</v>
      </c>
      <c r="AF95" s="16">
        <f>'[1]35-MIH-Ex'!AC96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'[1]08-MONASRI-Ex'!AC96</f>
        <v>0</v>
      </c>
      <c r="J96" s="16">
        <f>'[1]10-MEF-Ex'!AC97</f>
        <v>0</v>
      </c>
      <c r="K96" s="16">
        <f>'[1]11-INFO-Ex'!AC97</f>
        <v>0</v>
      </c>
      <c r="L96" s="16">
        <f>'[1]12-MOH-Ex'!AC97</f>
        <v>0</v>
      </c>
      <c r="M96" s="16">
        <f>'[1]13-MOME-Ex'!AC97</f>
        <v>0</v>
      </c>
      <c r="N96" s="16">
        <f>'[1]14-MOP-Ex'!AC97</f>
        <v>0</v>
      </c>
      <c r="O96" s="16">
        <f>'[1]15-MOC-Ex'!AC97</f>
        <v>0</v>
      </c>
      <c r="P96" s="16">
        <f>'[1]16-MOEYS-Ex'!AF97</f>
        <v>0</v>
      </c>
      <c r="Q96" s="16">
        <f>'[1]17-MAFF-Ex'!AC97</f>
        <v>0</v>
      </c>
      <c r="R96" s="16">
        <f>'[1]18-MFCA-Ex'!AC97</f>
        <v>0</v>
      </c>
      <c r="S96" s="16">
        <f>'[1]19-MOE-Ex'!AC97</f>
        <v>0</v>
      </c>
      <c r="T96" s="16">
        <f>'[1]20-MRD-Ex'!AC97</f>
        <v>0</v>
      </c>
      <c r="U96" s="16">
        <f>'[1]21-MOSAVY-Ex'!AC97</f>
        <v>0</v>
      </c>
      <c r="V96" s="16">
        <f>'[1]22-MOPT-Ex'!AC97</f>
        <v>0</v>
      </c>
      <c r="W96" s="16">
        <f>'[1]23-MOCR-Ex'!AC97</f>
        <v>0</v>
      </c>
      <c r="X96" s="16">
        <f>'[1]24-MOWA-Ex'!AC97</f>
        <v>0</v>
      </c>
      <c r="Y96" s="16">
        <f>'[1]25-MPWT-Ex'!AC97</f>
        <v>0</v>
      </c>
      <c r="Z96" s="16">
        <f>'[1]26-MOJ-Ex'!AG97</f>
        <v>0</v>
      </c>
      <c r="AA96" s="16">
        <f>'[1]27-MOT-Ex'!AC97</f>
        <v>0</v>
      </c>
      <c r="AB96" s="16">
        <f>'[1]28-MLMUPC-Ex'!AC97</f>
        <v>0</v>
      </c>
      <c r="AC96" s="16">
        <f>'[1]29-MOWRM-Ex'!AC97</f>
        <v>0</v>
      </c>
      <c r="AD96" s="16">
        <f>'[1]32-MOLVT-Ex'!AC97</f>
        <v>0</v>
      </c>
      <c r="AE96" s="16">
        <f>'[1]34-MCS-Ex'!AC97</f>
        <v>0</v>
      </c>
      <c r="AF96" s="16">
        <f>'[1]35-MIH-Ex'!AC97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'[1]08-MONASRI-Ex'!AC97</f>
        <v>0</v>
      </c>
      <c r="J97" s="16">
        <f>'[1]10-MEF-Ex'!AC98</f>
        <v>0</v>
      </c>
      <c r="K97" s="16">
        <f>'[1]11-INFO-Ex'!AC98</f>
        <v>0</v>
      </c>
      <c r="L97" s="16">
        <f>'[1]12-MOH-Ex'!AC98</f>
        <v>0</v>
      </c>
      <c r="M97" s="16">
        <f>'[1]13-MOME-Ex'!AC98</f>
        <v>0</v>
      </c>
      <c r="N97" s="16">
        <f>'[1]14-MOP-Ex'!AC98</f>
        <v>0</v>
      </c>
      <c r="O97" s="16">
        <f>'[1]15-MOC-Ex'!AC98</f>
        <v>0</v>
      </c>
      <c r="P97" s="16">
        <f>'[1]16-MOEYS-Ex'!AF98</f>
        <v>0</v>
      </c>
      <c r="Q97" s="16">
        <f>'[1]17-MAFF-Ex'!AC98</f>
        <v>0</v>
      </c>
      <c r="R97" s="16">
        <f>'[1]18-MFCA-Ex'!AC98</f>
        <v>0</v>
      </c>
      <c r="S97" s="16">
        <f>'[1]19-MOE-Ex'!AC98</f>
        <v>0</v>
      </c>
      <c r="T97" s="16">
        <f>'[1]20-MRD-Ex'!AC98</f>
        <v>0</v>
      </c>
      <c r="U97" s="16">
        <f>'[1]21-MOSAVY-Ex'!AC98</f>
        <v>0</v>
      </c>
      <c r="V97" s="16">
        <f>'[1]22-MOPT-Ex'!AC98</f>
        <v>0</v>
      </c>
      <c r="W97" s="16">
        <f>'[1]23-MOCR-Ex'!AC98</f>
        <v>0</v>
      </c>
      <c r="X97" s="16">
        <f>'[1]24-MOWA-Ex'!AC98</f>
        <v>0</v>
      </c>
      <c r="Y97" s="16">
        <f>'[1]25-MPWT-Ex'!AC98</f>
        <v>0</v>
      </c>
      <c r="Z97" s="16">
        <f>'[1]26-MOJ-Ex'!AG98</f>
        <v>0</v>
      </c>
      <c r="AA97" s="16">
        <f>'[1]27-MOT-Ex'!AC98</f>
        <v>0</v>
      </c>
      <c r="AB97" s="16">
        <f>'[1]28-MLMUPC-Ex'!AC98</f>
        <v>0</v>
      </c>
      <c r="AC97" s="16">
        <f>'[1]29-MOWRM-Ex'!AC98</f>
        <v>0</v>
      </c>
      <c r="AD97" s="16">
        <f>'[1]32-MOLVT-Ex'!AC98</f>
        <v>0</v>
      </c>
      <c r="AE97" s="16">
        <f>'[1]34-MCS-Ex'!AC98</f>
        <v>0</v>
      </c>
      <c r="AF97" s="16">
        <f>'[1]35-MIH-Ex'!AC98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'[1]08-MONASRI-Ex'!AC98</f>
        <v>0</v>
      </c>
      <c r="J98" s="16">
        <f>'[1]10-MEF-Ex'!AC99</f>
        <v>0</v>
      </c>
      <c r="K98" s="16">
        <f>'[1]11-INFO-Ex'!AC99</f>
        <v>0</v>
      </c>
      <c r="L98" s="16">
        <f>'[1]12-MOH-Ex'!AC99</f>
        <v>0</v>
      </c>
      <c r="M98" s="16">
        <f>'[1]13-MOME-Ex'!AC99</f>
        <v>0</v>
      </c>
      <c r="N98" s="16">
        <f>'[1]14-MOP-Ex'!AC99</f>
        <v>0</v>
      </c>
      <c r="O98" s="16">
        <f>'[1]15-MOC-Ex'!AC99</f>
        <v>0</v>
      </c>
      <c r="P98" s="16">
        <f>'[1]16-MOEYS-Ex'!AF99</f>
        <v>0</v>
      </c>
      <c r="Q98" s="16">
        <f>'[1]17-MAFF-Ex'!AC99</f>
        <v>0</v>
      </c>
      <c r="R98" s="16">
        <f>'[1]18-MFCA-Ex'!AC99</f>
        <v>0</v>
      </c>
      <c r="S98" s="16">
        <f>'[1]19-MOE-Ex'!AC99</f>
        <v>0</v>
      </c>
      <c r="T98" s="16">
        <f>'[1]20-MRD-Ex'!AC99</f>
        <v>0</v>
      </c>
      <c r="U98" s="16">
        <f>'[1]21-MOSAVY-Ex'!AC99</f>
        <v>0</v>
      </c>
      <c r="V98" s="16">
        <f>'[1]22-MOPT-Ex'!AC99</f>
        <v>0</v>
      </c>
      <c r="W98" s="16">
        <f>'[1]23-MOCR-Ex'!AC99</f>
        <v>0</v>
      </c>
      <c r="X98" s="16">
        <f>'[1]24-MOWA-Ex'!AC99</f>
        <v>0</v>
      </c>
      <c r="Y98" s="16">
        <f>'[1]25-MPWT-Ex'!AC99</f>
        <v>0</v>
      </c>
      <c r="Z98" s="16">
        <f>'[1]26-MOJ-Ex'!AG99</f>
        <v>0</v>
      </c>
      <c r="AA98" s="16">
        <f>'[1]27-MOT-Ex'!AC99</f>
        <v>0</v>
      </c>
      <c r="AB98" s="16">
        <f>'[1]28-MLMUPC-Ex'!AC99</f>
        <v>0</v>
      </c>
      <c r="AC98" s="16">
        <f>'[1]29-MOWRM-Ex'!AC99</f>
        <v>0</v>
      </c>
      <c r="AD98" s="16">
        <f>'[1]32-MOLVT-Ex'!AC99</f>
        <v>0</v>
      </c>
      <c r="AE98" s="16">
        <f>'[1]34-MCS-Ex'!AC99</f>
        <v>0</v>
      </c>
      <c r="AF98" s="16">
        <f>'[1]35-MIH-Ex'!AC99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'[1]08-MONASRI-Ex'!AC99</f>
        <v>0</v>
      </c>
      <c r="J99" s="16">
        <f>'[1]10-MEF-Ex'!AC100</f>
        <v>0</v>
      </c>
      <c r="K99" s="16">
        <f>'[1]11-INFO-Ex'!AC100</f>
        <v>0</v>
      </c>
      <c r="L99" s="16">
        <f>'[1]12-MOH-Ex'!AC100</f>
        <v>0</v>
      </c>
      <c r="M99" s="16">
        <f>'[1]13-MOME-Ex'!AC100</f>
        <v>0</v>
      </c>
      <c r="N99" s="16">
        <f>'[1]14-MOP-Ex'!AC100</f>
        <v>0</v>
      </c>
      <c r="O99" s="16">
        <f>'[1]15-MOC-Ex'!AC100</f>
        <v>0</v>
      </c>
      <c r="P99" s="16">
        <f>'[1]16-MOEYS-Ex'!AF100</f>
        <v>0</v>
      </c>
      <c r="Q99" s="16">
        <f>'[1]17-MAFF-Ex'!AC100</f>
        <v>0</v>
      </c>
      <c r="R99" s="16">
        <f>'[1]18-MFCA-Ex'!AC100</f>
        <v>0</v>
      </c>
      <c r="S99" s="16">
        <f>'[1]19-MOE-Ex'!AC100</f>
        <v>0</v>
      </c>
      <c r="T99" s="16">
        <f>'[1]20-MRD-Ex'!AC100</f>
        <v>0</v>
      </c>
      <c r="U99" s="16">
        <f>'[1]21-MOSAVY-Ex'!AC100</f>
        <v>0</v>
      </c>
      <c r="V99" s="16">
        <f>'[1]22-MOPT-Ex'!AC100</f>
        <v>0</v>
      </c>
      <c r="W99" s="16">
        <f>'[1]23-MOCR-Ex'!AC100</f>
        <v>0</v>
      </c>
      <c r="X99" s="16">
        <f>'[1]24-MOWA-Ex'!AC100</f>
        <v>0</v>
      </c>
      <c r="Y99" s="16">
        <f>'[1]25-MPWT-Ex'!AC100</f>
        <v>0</v>
      </c>
      <c r="Z99" s="16">
        <f>'[1]26-MOJ-Ex'!AG100</f>
        <v>0</v>
      </c>
      <c r="AA99" s="16">
        <f>'[1]27-MOT-Ex'!AC100</f>
        <v>0</v>
      </c>
      <c r="AB99" s="16">
        <f>'[1]28-MLMUPC-Ex'!AC100</f>
        <v>0</v>
      </c>
      <c r="AC99" s="16">
        <f>'[1]29-MOWRM-Ex'!AC100</f>
        <v>0</v>
      </c>
      <c r="AD99" s="16">
        <f>'[1]32-MOLVT-Ex'!AC100</f>
        <v>0</v>
      </c>
      <c r="AE99" s="16">
        <f>'[1]34-MCS-Ex'!AC100</f>
        <v>0</v>
      </c>
      <c r="AF99" s="16">
        <f>'[1]35-MIH-Ex'!AC100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'[1]08-MONASRI-Ex'!AC100</f>
        <v>0</v>
      </c>
      <c r="J100" s="16">
        <f>'[1]10-MEF-Ex'!AC101</f>
        <v>0</v>
      </c>
      <c r="K100" s="16">
        <f>'[1]11-INFO-Ex'!AC101</f>
        <v>0</v>
      </c>
      <c r="L100" s="16">
        <f>'[1]12-MOH-Ex'!AC101</f>
        <v>0</v>
      </c>
      <c r="M100" s="16">
        <f>'[1]13-MOME-Ex'!AC101</f>
        <v>0</v>
      </c>
      <c r="N100" s="16">
        <f>'[1]14-MOP-Ex'!AC101</f>
        <v>0</v>
      </c>
      <c r="O100" s="16">
        <f>'[1]15-MOC-Ex'!AC101</f>
        <v>0</v>
      </c>
      <c r="P100" s="16">
        <f>'[1]16-MOEYS-Ex'!AF101</f>
        <v>0</v>
      </c>
      <c r="Q100" s="16">
        <f>'[1]17-MAFF-Ex'!AC101</f>
        <v>0</v>
      </c>
      <c r="R100" s="16">
        <f>'[1]18-MFCA-Ex'!AC101</f>
        <v>0</v>
      </c>
      <c r="S100" s="16">
        <f>'[1]19-MOE-Ex'!AC101</f>
        <v>0</v>
      </c>
      <c r="T100" s="16">
        <f>'[1]20-MRD-Ex'!AC101</f>
        <v>0</v>
      </c>
      <c r="U100" s="16">
        <f>'[1]21-MOSAVY-Ex'!AC101</f>
        <v>0</v>
      </c>
      <c r="V100" s="16">
        <f>'[1]22-MOPT-Ex'!AC101</f>
        <v>0</v>
      </c>
      <c r="W100" s="16">
        <f>'[1]23-MOCR-Ex'!AC101</f>
        <v>0</v>
      </c>
      <c r="X100" s="16">
        <f>'[1]24-MOWA-Ex'!AC101</f>
        <v>0</v>
      </c>
      <c r="Y100" s="16">
        <f>'[1]25-MPWT-Ex'!AC101</f>
        <v>0</v>
      </c>
      <c r="Z100" s="16">
        <f>'[1]26-MOJ-Ex'!AG101</f>
        <v>0</v>
      </c>
      <c r="AA100" s="16">
        <f>'[1]27-MOT-Ex'!AC101</f>
        <v>0</v>
      </c>
      <c r="AB100" s="16">
        <f>'[1]28-MLMUPC-Ex'!AC101</f>
        <v>0</v>
      </c>
      <c r="AC100" s="16">
        <f>'[1]29-MOWRM-Ex'!AC101</f>
        <v>0</v>
      </c>
      <c r="AD100" s="16">
        <f>'[1]32-MOLVT-Ex'!AC101</f>
        <v>0</v>
      </c>
      <c r="AE100" s="16">
        <f>'[1]34-MCS-Ex'!AC101</f>
        <v>0</v>
      </c>
      <c r="AF100" s="16">
        <f>'[1]35-MIH-Ex'!AC101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144.39999999999998</v>
      </c>
      <c r="G101" s="15">
        <f>SUM(G102:G103)</f>
        <v>45.6</v>
      </c>
      <c r="H101" s="15">
        <f t="shared" si="3"/>
        <v>98.799999999999983</v>
      </c>
      <c r="I101" s="16">
        <f>'[1]08-MONASRI-Ex'!AC101</f>
        <v>4</v>
      </c>
      <c r="J101" s="16">
        <f>'[1]10-MEF-Ex'!AC102</f>
        <v>8</v>
      </c>
      <c r="K101" s="16">
        <f>'[1]11-INFO-Ex'!AC102</f>
        <v>6.6</v>
      </c>
      <c r="L101" s="16">
        <f>'[1]12-MOH-Ex'!AC102</f>
        <v>35</v>
      </c>
      <c r="M101" s="16">
        <f>'[1]13-MOME-Ex'!AC102</f>
        <v>0</v>
      </c>
      <c r="N101" s="16">
        <f>'[1]14-MOP-Ex'!AC102</f>
        <v>2</v>
      </c>
      <c r="O101" s="16">
        <f>'[1]15-MOC-Ex'!AC102</f>
        <v>8</v>
      </c>
      <c r="P101" s="16">
        <f>'[1]16-MOEYS-Ex'!AF102</f>
        <v>6</v>
      </c>
      <c r="Q101" s="16">
        <f>'[1]17-MAFF-Ex'!AC102</f>
        <v>11</v>
      </c>
      <c r="R101" s="16">
        <f>'[1]18-MFCA-Ex'!AC102</f>
        <v>3</v>
      </c>
      <c r="S101" s="16">
        <f>'[1]19-MOE-Ex'!AC102</f>
        <v>5</v>
      </c>
      <c r="T101" s="16">
        <f>'[1]20-MRD-Ex'!AC102</f>
        <v>12.3</v>
      </c>
      <c r="U101" s="16">
        <f>'[1]21-MOSAVY-Ex'!AC102</f>
        <v>1</v>
      </c>
      <c r="V101" s="16">
        <f>'[1]22-MOPT-Ex'!AC102</f>
        <v>1</v>
      </c>
      <c r="W101" s="16">
        <f>'[1]23-MOCR-Ex'!AC102</f>
        <v>3</v>
      </c>
      <c r="X101" s="16">
        <f>'[1]24-MOWA-Ex'!AC102</f>
        <v>8</v>
      </c>
      <c r="Y101" s="16">
        <f>'[1]25-MPWT-Ex'!AC102</f>
        <v>3</v>
      </c>
      <c r="Z101" s="16">
        <f>'[1]26-MOJ-Ex'!AG102</f>
        <v>2</v>
      </c>
      <c r="AA101" s="16">
        <f>'[1]27-MOT-Ex'!AC102</f>
        <v>5</v>
      </c>
      <c r="AB101" s="16">
        <f>'[1]28-MLMUPC-Ex'!AC102</f>
        <v>8.5</v>
      </c>
      <c r="AC101" s="16">
        <f>'[1]29-MOWRM-Ex'!AC102</f>
        <v>2</v>
      </c>
      <c r="AD101" s="16">
        <f>'[1]32-MOLVT-Ex'!AC102</f>
        <v>5</v>
      </c>
      <c r="AE101" s="16">
        <f>'[1]34-MCS-Ex'!AC102</f>
        <v>2</v>
      </c>
      <c r="AF101" s="16">
        <f>'[1]35-MIH-Ex'!AC102</f>
        <v>3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</v>
      </c>
      <c r="G102" s="15"/>
      <c r="H102" s="15">
        <f t="shared" si="3"/>
        <v>0</v>
      </c>
      <c r="I102" s="16">
        <f>'[1]08-MONASRI-Ex'!AC102</f>
        <v>0</v>
      </c>
      <c r="J102" s="16">
        <f>'[1]10-MEF-Ex'!AC103</f>
        <v>0</v>
      </c>
      <c r="K102" s="16">
        <f>'[1]11-INFO-Ex'!AC103</f>
        <v>0</v>
      </c>
      <c r="L102" s="16">
        <f>'[1]12-MOH-Ex'!AC103</f>
        <v>0</v>
      </c>
      <c r="M102" s="16">
        <f>'[1]13-MOME-Ex'!AC103</f>
        <v>0</v>
      </c>
      <c r="N102" s="16">
        <f>'[1]14-MOP-Ex'!AC103</f>
        <v>0</v>
      </c>
      <c r="O102" s="16">
        <f>'[1]15-MOC-Ex'!AC103</f>
        <v>0</v>
      </c>
      <c r="P102" s="16">
        <f>'[1]16-MOEYS-Ex'!AF103</f>
        <v>0</v>
      </c>
      <c r="Q102" s="16">
        <f>'[1]17-MAFF-Ex'!AC103</f>
        <v>0</v>
      </c>
      <c r="R102" s="16">
        <f>'[1]18-MFCA-Ex'!AC103</f>
        <v>0</v>
      </c>
      <c r="S102" s="16">
        <f>'[1]19-MOE-Ex'!AC103</f>
        <v>0</v>
      </c>
      <c r="T102" s="16">
        <f>'[1]20-MRD-Ex'!AC103</f>
        <v>0</v>
      </c>
      <c r="U102" s="16">
        <f>'[1]21-MOSAVY-Ex'!AC103</f>
        <v>0</v>
      </c>
      <c r="V102" s="16">
        <f>'[1]22-MOPT-Ex'!AC103</f>
        <v>0</v>
      </c>
      <c r="W102" s="16">
        <f>'[1]23-MOCR-Ex'!AC103</f>
        <v>0</v>
      </c>
      <c r="X102" s="16">
        <f>'[1]24-MOWA-Ex'!AC103</f>
        <v>0</v>
      </c>
      <c r="Y102" s="16">
        <f>'[1]25-MPWT-Ex'!AC103</f>
        <v>0</v>
      </c>
      <c r="Z102" s="16">
        <f>'[1]26-MOJ-Ex'!AG103</f>
        <v>0</v>
      </c>
      <c r="AA102" s="16">
        <f>'[1]27-MOT-Ex'!AC103</f>
        <v>0</v>
      </c>
      <c r="AB102" s="16">
        <f>'[1]28-MLMUPC-Ex'!AC103</f>
        <v>0</v>
      </c>
      <c r="AC102" s="16">
        <f>'[1]29-MOWRM-Ex'!AC103</f>
        <v>0</v>
      </c>
      <c r="AD102" s="16">
        <f>'[1]32-MOLVT-Ex'!AC103</f>
        <v>0</v>
      </c>
      <c r="AE102" s="16">
        <f>'[1]34-MCS-Ex'!AC103</f>
        <v>0</v>
      </c>
      <c r="AF102" s="16">
        <f>'[1]35-MIH-Ex'!AC103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144.39999999999998</v>
      </c>
      <c r="G103" s="15">
        <v>45.6</v>
      </c>
      <c r="H103" s="15">
        <f t="shared" si="3"/>
        <v>98.799999999999983</v>
      </c>
      <c r="I103" s="16">
        <f>'[1]08-MONASRI-Ex'!AC103</f>
        <v>4</v>
      </c>
      <c r="J103" s="16">
        <f>'[1]10-MEF-Ex'!AC104</f>
        <v>8</v>
      </c>
      <c r="K103" s="16">
        <f>'[1]11-INFO-Ex'!AC104</f>
        <v>6.6</v>
      </c>
      <c r="L103" s="16">
        <f>'[1]12-MOH-Ex'!AC104</f>
        <v>35</v>
      </c>
      <c r="M103" s="16">
        <f>'[1]13-MOME-Ex'!AC104</f>
        <v>0</v>
      </c>
      <c r="N103" s="16">
        <f>'[1]14-MOP-Ex'!AC104</f>
        <v>2</v>
      </c>
      <c r="O103" s="16">
        <f>'[1]15-MOC-Ex'!AC104</f>
        <v>8</v>
      </c>
      <c r="P103" s="16">
        <f>'[1]16-MOEYS-Ex'!AF104</f>
        <v>6</v>
      </c>
      <c r="Q103" s="16">
        <f>'[1]17-MAFF-Ex'!AC104</f>
        <v>11</v>
      </c>
      <c r="R103" s="16">
        <f>'[1]18-MFCA-Ex'!AC104</f>
        <v>3</v>
      </c>
      <c r="S103" s="16">
        <f>'[1]19-MOE-Ex'!AC104</f>
        <v>5</v>
      </c>
      <c r="T103" s="16">
        <f>'[1]20-MRD-Ex'!AC104</f>
        <v>12.3</v>
      </c>
      <c r="U103" s="16">
        <f>'[1]21-MOSAVY-Ex'!AC104</f>
        <v>1</v>
      </c>
      <c r="V103" s="16">
        <f>'[1]22-MOPT-Ex'!AC104</f>
        <v>1</v>
      </c>
      <c r="W103" s="16">
        <f>'[1]23-MOCR-Ex'!AC104</f>
        <v>3</v>
      </c>
      <c r="X103" s="16">
        <f>'[1]24-MOWA-Ex'!AC104</f>
        <v>8</v>
      </c>
      <c r="Y103" s="16">
        <f>'[1]25-MPWT-Ex'!AC104</f>
        <v>3</v>
      </c>
      <c r="Z103" s="16">
        <f>'[1]26-MOJ-Ex'!AG104</f>
        <v>2</v>
      </c>
      <c r="AA103" s="16">
        <f>'[1]27-MOT-Ex'!AC104</f>
        <v>5</v>
      </c>
      <c r="AB103" s="16">
        <f>'[1]28-MLMUPC-Ex'!AC104</f>
        <v>8.5</v>
      </c>
      <c r="AC103" s="16">
        <f>'[1]29-MOWRM-Ex'!AC104</f>
        <v>2</v>
      </c>
      <c r="AD103" s="16">
        <f>'[1]32-MOLVT-Ex'!AC104</f>
        <v>5</v>
      </c>
      <c r="AE103" s="16">
        <f>'[1]34-MCS-Ex'!AC104</f>
        <v>2</v>
      </c>
      <c r="AF103" s="16">
        <f>'[1]35-MIH-Ex'!AC104</f>
        <v>3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'[1]08-MONASRI-Ex'!AC104</f>
        <v>0</v>
      </c>
      <c r="J104" s="16">
        <f>'[1]10-MEF-Ex'!AC105</f>
        <v>0</v>
      </c>
      <c r="K104" s="16">
        <f>'[1]11-INFO-Ex'!AC105</f>
        <v>0</v>
      </c>
      <c r="L104" s="16">
        <f>'[1]12-MOH-Ex'!AC105</f>
        <v>0</v>
      </c>
      <c r="M104" s="16">
        <f>'[1]13-MOME-Ex'!AC105</f>
        <v>0</v>
      </c>
      <c r="N104" s="16">
        <f>'[1]14-MOP-Ex'!AC105</f>
        <v>0</v>
      </c>
      <c r="O104" s="16">
        <f>'[1]15-MOC-Ex'!AC105</f>
        <v>0</v>
      </c>
      <c r="P104" s="16">
        <f>'[1]16-MOEYS-Ex'!AF105</f>
        <v>0</v>
      </c>
      <c r="Q104" s="16">
        <f>'[1]17-MAFF-Ex'!AC105</f>
        <v>0</v>
      </c>
      <c r="R104" s="16">
        <f>'[1]18-MFCA-Ex'!AC105</f>
        <v>0</v>
      </c>
      <c r="S104" s="16">
        <f>'[1]19-MOE-Ex'!AC105</f>
        <v>0</v>
      </c>
      <c r="T104" s="16">
        <f>'[1]20-MRD-Ex'!AC105</f>
        <v>0</v>
      </c>
      <c r="U104" s="16">
        <f>'[1]21-MOSAVY-Ex'!AC105</f>
        <v>0</v>
      </c>
      <c r="V104" s="16">
        <f>'[1]22-MOPT-Ex'!AC105</f>
        <v>0</v>
      </c>
      <c r="W104" s="16">
        <f>'[1]23-MOCR-Ex'!AC105</f>
        <v>0</v>
      </c>
      <c r="X104" s="16">
        <f>'[1]24-MOWA-Ex'!AC105</f>
        <v>0</v>
      </c>
      <c r="Y104" s="16">
        <f>'[1]25-MPWT-Ex'!AC105</f>
        <v>0</v>
      </c>
      <c r="Z104" s="16">
        <f>'[1]26-MOJ-Ex'!AG105</f>
        <v>0</v>
      </c>
      <c r="AA104" s="16">
        <f>'[1]27-MOT-Ex'!AC105</f>
        <v>0</v>
      </c>
      <c r="AB104" s="16">
        <f>'[1]28-MLMUPC-Ex'!AC105</f>
        <v>0</v>
      </c>
      <c r="AC104" s="16">
        <f>'[1]29-MOWRM-Ex'!AC105</f>
        <v>0</v>
      </c>
      <c r="AD104" s="16">
        <f>'[1]32-MOLVT-Ex'!AC105</f>
        <v>0</v>
      </c>
      <c r="AE104" s="16">
        <f>'[1]34-MCS-Ex'!AC105</f>
        <v>0</v>
      </c>
      <c r="AF104" s="16">
        <f>'[1]35-MIH-Ex'!AC105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'[1]08-MONASRI-Ex'!AC105</f>
        <v>0</v>
      </c>
      <c r="J105" s="16">
        <f>'[1]10-MEF-Ex'!AC106</f>
        <v>0</v>
      </c>
      <c r="K105" s="16">
        <f>'[1]11-INFO-Ex'!AC106</f>
        <v>0</v>
      </c>
      <c r="L105" s="16">
        <f>'[1]12-MOH-Ex'!AC106</f>
        <v>0</v>
      </c>
      <c r="M105" s="16">
        <f>'[1]13-MOME-Ex'!AC106</f>
        <v>0</v>
      </c>
      <c r="N105" s="16">
        <f>'[1]14-MOP-Ex'!AC106</f>
        <v>0</v>
      </c>
      <c r="O105" s="16">
        <f>'[1]15-MOC-Ex'!AC106</f>
        <v>0</v>
      </c>
      <c r="P105" s="16">
        <f>'[1]16-MOEYS-Ex'!AF106</f>
        <v>0</v>
      </c>
      <c r="Q105" s="16">
        <f>'[1]17-MAFF-Ex'!AC106</f>
        <v>0</v>
      </c>
      <c r="R105" s="16">
        <f>'[1]18-MFCA-Ex'!AC106</f>
        <v>0</v>
      </c>
      <c r="S105" s="16">
        <f>'[1]19-MOE-Ex'!AC106</f>
        <v>0</v>
      </c>
      <c r="T105" s="16">
        <f>'[1]20-MRD-Ex'!AC106</f>
        <v>0</v>
      </c>
      <c r="U105" s="16">
        <f>'[1]21-MOSAVY-Ex'!AC106</f>
        <v>0</v>
      </c>
      <c r="V105" s="16">
        <f>'[1]22-MOPT-Ex'!AC106</f>
        <v>0</v>
      </c>
      <c r="W105" s="16">
        <f>'[1]23-MOCR-Ex'!AC106</f>
        <v>0</v>
      </c>
      <c r="X105" s="16">
        <f>'[1]24-MOWA-Ex'!AC106</f>
        <v>0</v>
      </c>
      <c r="Y105" s="16">
        <f>'[1]25-MPWT-Ex'!AC106</f>
        <v>0</v>
      </c>
      <c r="Z105" s="16">
        <f>'[1]26-MOJ-Ex'!AG106</f>
        <v>0</v>
      </c>
      <c r="AA105" s="16">
        <f>'[1]27-MOT-Ex'!AC106</f>
        <v>0</v>
      </c>
      <c r="AB105" s="16">
        <f>'[1]28-MLMUPC-Ex'!AC106</f>
        <v>0</v>
      </c>
      <c r="AC105" s="16">
        <f>'[1]29-MOWRM-Ex'!AC106</f>
        <v>0</v>
      </c>
      <c r="AD105" s="16">
        <f>'[1]32-MOLVT-Ex'!AC106</f>
        <v>0</v>
      </c>
      <c r="AE105" s="16">
        <f>'[1]34-MCS-Ex'!AC106</f>
        <v>0</v>
      </c>
      <c r="AF105" s="16">
        <f>'[1]35-MIH-Ex'!AC106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29234.7</v>
      </c>
      <c r="G106" s="15">
        <f>SUM(G107, G116, G125, G133, G139, G147)</f>
        <v>8681.9000000000015</v>
      </c>
      <c r="H106" s="15">
        <f t="shared" si="3"/>
        <v>20552.8</v>
      </c>
      <c r="I106" s="16">
        <f>'[1]08-MONASRI-Ex'!AC106</f>
        <v>129</v>
      </c>
      <c r="J106" s="16">
        <f>'[1]10-MEF-Ex'!AC107</f>
        <v>123.3</v>
      </c>
      <c r="K106" s="16">
        <f>'[1]11-INFO-Ex'!AC107</f>
        <v>198</v>
      </c>
      <c r="L106" s="16">
        <f>'[1]12-MOH-Ex'!AC107</f>
        <v>4701</v>
      </c>
      <c r="M106" s="16">
        <f>'[1]13-MOME-Ex'!AC107</f>
        <v>87</v>
      </c>
      <c r="N106" s="16">
        <f>'[1]14-MOP-Ex'!AC107</f>
        <v>154.5</v>
      </c>
      <c r="O106" s="16">
        <f>'[1]15-MOC-Ex'!AC107</f>
        <v>140</v>
      </c>
      <c r="P106" s="16">
        <f>'[1]16-MOEYS-Ex'!AF107</f>
        <v>13006.2</v>
      </c>
      <c r="Q106" s="16">
        <f>'[1]17-MAFF-Ex'!AC107</f>
        <v>423.1</v>
      </c>
      <c r="R106" s="16">
        <f>'[1]18-MFCA-Ex'!AC107</f>
        <v>164</v>
      </c>
      <c r="S106" s="16">
        <f>'[1]19-MOE-Ex'!AC107</f>
        <v>205</v>
      </c>
      <c r="T106" s="16">
        <f>'[1]20-MRD-Ex'!AC107</f>
        <v>224.1</v>
      </c>
      <c r="U106" s="16">
        <f>'[1]21-MOSAVY-Ex'!AC107</f>
        <v>6695</v>
      </c>
      <c r="V106" s="16">
        <f>'[1]22-MOPT-Ex'!AC107</f>
        <v>125</v>
      </c>
      <c r="W106" s="16">
        <f>'[1]23-MOCR-Ex'!AC107</f>
        <v>241.4</v>
      </c>
      <c r="X106" s="16">
        <f>'[1]24-MOWA-Ex'!AC107</f>
        <v>337</v>
      </c>
      <c r="Y106" s="16">
        <f>'[1]25-MPWT-Ex'!AC107</f>
        <v>453.90000000000003</v>
      </c>
      <c r="Z106" s="16">
        <f>'[1]26-MOJ-Ex'!AG107</f>
        <v>399.99999999999994</v>
      </c>
      <c r="AA106" s="16">
        <f>'[1]27-MOT-Ex'!AC107</f>
        <v>164</v>
      </c>
      <c r="AB106" s="16">
        <f>'[1]28-MLMUPC-Ex'!AC107</f>
        <v>463.40000000000003</v>
      </c>
      <c r="AC106" s="16">
        <f>'[1]29-MOWRM-Ex'!AC107</f>
        <v>77.3</v>
      </c>
      <c r="AD106" s="16">
        <f>'[1]32-MOLVT-Ex'!AC107</f>
        <v>420.8</v>
      </c>
      <c r="AE106" s="16">
        <f>'[1]34-MCS-Ex'!AC107</f>
        <v>114.7</v>
      </c>
      <c r="AF106" s="16">
        <f>'[1]35-MIH-Ex'!AC107</f>
        <v>187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'[1]08-MONASRI-Ex'!AC107</f>
        <v>0</v>
      </c>
      <c r="J107" s="16">
        <f>'[1]10-MEF-Ex'!AC108</f>
        <v>0</v>
      </c>
      <c r="K107" s="16">
        <f>'[1]11-INFO-Ex'!AC108</f>
        <v>0</v>
      </c>
      <c r="L107" s="16">
        <f>'[1]12-MOH-Ex'!AC108</f>
        <v>0</v>
      </c>
      <c r="M107" s="16">
        <f>'[1]13-MOME-Ex'!AC108</f>
        <v>0</v>
      </c>
      <c r="N107" s="16">
        <f>'[1]14-MOP-Ex'!AC108</f>
        <v>0</v>
      </c>
      <c r="O107" s="16">
        <f>'[1]15-MOC-Ex'!AC108</f>
        <v>0</v>
      </c>
      <c r="P107" s="16">
        <f>'[1]16-MOEYS-Ex'!AF108</f>
        <v>0</v>
      </c>
      <c r="Q107" s="16">
        <f>'[1]17-MAFF-Ex'!AC108</f>
        <v>0</v>
      </c>
      <c r="R107" s="16">
        <f>'[1]18-MFCA-Ex'!AC108</f>
        <v>0</v>
      </c>
      <c r="S107" s="16">
        <f>'[1]19-MOE-Ex'!AC108</f>
        <v>0</v>
      </c>
      <c r="T107" s="16">
        <f>'[1]20-MRD-Ex'!AC108</f>
        <v>0</v>
      </c>
      <c r="U107" s="16">
        <f>'[1]21-MOSAVY-Ex'!AC108</f>
        <v>0</v>
      </c>
      <c r="V107" s="16">
        <f>'[1]22-MOPT-Ex'!AC108</f>
        <v>0</v>
      </c>
      <c r="W107" s="16">
        <f>'[1]23-MOCR-Ex'!AC108</f>
        <v>0</v>
      </c>
      <c r="X107" s="16">
        <f>'[1]24-MOWA-Ex'!AC108</f>
        <v>0</v>
      </c>
      <c r="Y107" s="16">
        <f>'[1]25-MPWT-Ex'!AC108</f>
        <v>0</v>
      </c>
      <c r="Z107" s="16">
        <f>'[1]26-MOJ-Ex'!AG108</f>
        <v>0</v>
      </c>
      <c r="AA107" s="16">
        <f>'[1]27-MOT-Ex'!AC108</f>
        <v>0</v>
      </c>
      <c r="AB107" s="16">
        <f>'[1]28-MLMUPC-Ex'!AC108</f>
        <v>0</v>
      </c>
      <c r="AC107" s="16">
        <f>'[1]29-MOWRM-Ex'!AC108</f>
        <v>0</v>
      </c>
      <c r="AD107" s="16">
        <f>'[1]32-MOLVT-Ex'!AC108</f>
        <v>0</v>
      </c>
      <c r="AE107" s="16">
        <f>'[1]34-MCS-Ex'!AC108</f>
        <v>0</v>
      </c>
      <c r="AF107" s="16">
        <f>'[1]35-MIH-Ex'!AC108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'[1]08-MONASRI-Ex'!AC108</f>
        <v>0</v>
      </c>
      <c r="J108" s="16">
        <f>'[1]10-MEF-Ex'!AC109</f>
        <v>0</v>
      </c>
      <c r="K108" s="16">
        <f>'[1]11-INFO-Ex'!AC109</f>
        <v>0</v>
      </c>
      <c r="L108" s="16">
        <f>'[1]12-MOH-Ex'!AC109</f>
        <v>0</v>
      </c>
      <c r="M108" s="16">
        <f>'[1]13-MOME-Ex'!AC109</f>
        <v>0</v>
      </c>
      <c r="N108" s="16">
        <f>'[1]14-MOP-Ex'!AC109</f>
        <v>0</v>
      </c>
      <c r="O108" s="16">
        <f>'[1]15-MOC-Ex'!AC109</f>
        <v>0</v>
      </c>
      <c r="P108" s="16">
        <f>'[1]16-MOEYS-Ex'!AF109</f>
        <v>0</v>
      </c>
      <c r="Q108" s="16">
        <f>'[1]17-MAFF-Ex'!AC109</f>
        <v>0</v>
      </c>
      <c r="R108" s="16">
        <f>'[1]18-MFCA-Ex'!AC109</f>
        <v>0</v>
      </c>
      <c r="S108" s="16">
        <f>'[1]19-MOE-Ex'!AC109</f>
        <v>0</v>
      </c>
      <c r="T108" s="16">
        <f>'[1]20-MRD-Ex'!AC109</f>
        <v>0</v>
      </c>
      <c r="U108" s="16">
        <f>'[1]21-MOSAVY-Ex'!AC109</f>
        <v>0</v>
      </c>
      <c r="V108" s="16">
        <f>'[1]22-MOPT-Ex'!AC109</f>
        <v>0</v>
      </c>
      <c r="W108" s="16">
        <f>'[1]23-MOCR-Ex'!AC109</f>
        <v>0</v>
      </c>
      <c r="X108" s="16">
        <f>'[1]24-MOWA-Ex'!AC109</f>
        <v>0</v>
      </c>
      <c r="Y108" s="16">
        <f>'[1]25-MPWT-Ex'!AC109</f>
        <v>0</v>
      </c>
      <c r="Z108" s="16">
        <f>'[1]26-MOJ-Ex'!AG109</f>
        <v>0</v>
      </c>
      <c r="AA108" s="16">
        <f>'[1]27-MOT-Ex'!AC109</f>
        <v>0</v>
      </c>
      <c r="AB108" s="16">
        <f>'[1]28-MLMUPC-Ex'!AC109</f>
        <v>0</v>
      </c>
      <c r="AC108" s="16">
        <f>'[1]29-MOWRM-Ex'!AC109</f>
        <v>0</v>
      </c>
      <c r="AD108" s="16">
        <f>'[1]32-MOLVT-Ex'!AC109</f>
        <v>0</v>
      </c>
      <c r="AE108" s="16">
        <f>'[1]34-MCS-Ex'!AC109</f>
        <v>0</v>
      </c>
      <c r="AF108" s="16">
        <f>'[1]35-MIH-Ex'!AC109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'[1]08-MONASRI-Ex'!AC109</f>
        <v>0</v>
      </c>
      <c r="J109" s="16">
        <f>'[1]10-MEF-Ex'!AC110</f>
        <v>0</v>
      </c>
      <c r="K109" s="16">
        <f>'[1]11-INFO-Ex'!AC110</f>
        <v>0</v>
      </c>
      <c r="L109" s="16">
        <f>'[1]12-MOH-Ex'!AC110</f>
        <v>0</v>
      </c>
      <c r="M109" s="16">
        <f>'[1]13-MOME-Ex'!AC110</f>
        <v>0</v>
      </c>
      <c r="N109" s="16">
        <f>'[1]14-MOP-Ex'!AC110</f>
        <v>0</v>
      </c>
      <c r="O109" s="16">
        <f>'[1]15-MOC-Ex'!AC110</f>
        <v>0</v>
      </c>
      <c r="P109" s="16">
        <f>'[1]16-MOEYS-Ex'!AF110</f>
        <v>0</v>
      </c>
      <c r="Q109" s="16">
        <f>'[1]17-MAFF-Ex'!AC110</f>
        <v>0</v>
      </c>
      <c r="R109" s="16">
        <f>'[1]18-MFCA-Ex'!AC110</f>
        <v>0</v>
      </c>
      <c r="S109" s="16">
        <f>'[1]19-MOE-Ex'!AC110</f>
        <v>0</v>
      </c>
      <c r="T109" s="16">
        <f>'[1]20-MRD-Ex'!AC110</f>
        <v>0</v>
      </c>
      <c r="U109" s="16">
        <f>'[1]21-MOSAVY-Ex'!AC110</f>
        <v>0</v>
      </c>
      <c r="V109" s="16">
        <f>'[1]22-MOPT-Ex'!AC110</f>
        <v>0</v>
      </c>
      <c r="W109" s="16">
        <f>'[1]23-MOCR-Ex'!AC110</f>
        <v>0</v>
      </c>
      <c r="X109" s="16">
        <f>'[1]24-MOWA-Ex'!AC110</f>
        <v>0</v>
      </c>
      <c r="Y109" s="16">
        <f>'[1]25-MPWT-Ex'!AC110</f>
        <v>0</v>
      </c>
      <c r="Z109" s="16">
        <f>'[1]26-MOJ-Ex'!AG110</f>
        <v>0</v>
      </c>
      <c r="AA109" s="16">
        <f>'[1]27-MOT-Ex'!AC110</f>
        <v>0</v>
      </c>
      <c r="AB109" s="16">
        <f>'[1]28-MLMUPC-Ex'!AC110</f>
        <v>0</v>
      </c>
      <c r="AC109" s="16">
        <f>'[1]29-MOWRM-Ex'!AC110</f>
        <v>0</v>
      </c>
      <c r="AD109" s="16">
        <f>'[1]32-MOLVT-Ex'!AC110</f>
        <v>0</v>
      </c>
      <c r="AE109" s="16">
        <f>'[1]34-MCS-Ex'!AC110</f>
        <v>0</v>
      </c>
      <c r="AF109" s="16">
        <f>'[1]35-MIH-Ex'!AC110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'[1]08-MONASRI-Ex'!AC110</f>
        <v>0</v>
      </c>
      <c r="J110" s="16">
        <f>'[1]10-MEF-Ex'!AC111</f>
        <v>0</v>
      </c>
      <c r="K110" s="16">
        <f>'[1]11-INFO-Ex'!AC111</f>
        <v>0</v>
      </c>
      <c r="L110" s="16">
        <f>'[1]12-MOH-Ex'!AC111</f>
        <v>0</v>
      </c>
      <c r="M110" s="16">
        <f>'[1]13-MOME-Ex'!AC111</f>
        <v>0</v>
      </c>
      <c r="N110" s="16">
        <f>'[1]14-MOP-Ex'!AC111</f>
        <v>0</v>
      </c>
      <c r="O110" s="16">
        <f>'[1]15-MOC-Ex'!AC111</f>
        <v>0</v>
      </c>
      <c r="P110" s="16">
        <f>'[1]16-MOEYS-Ex'!AF111</f>
        <v>0</v>
      </c>
      <c r="Q110" s="16">
        <f>'[1]17-MAFF-Ex'!AC111</f>
        <v>0</v>
      </c>
      <c r="R110" s="16">
        <f>'[1]18-MFCA-Ex'!AC111</f>
        <v>0</v>
      </c>
      <c r="S110" s="16">
        <f>'[1]19-MOE-Ex'!AC111</f>
        <v>0</v>
      </c>
      <c r="T110" s="16">
        <f>'[1]20-MRD-Ex'!AC111</f>
        <v>0</v>
      </c>
      <c r="U110" s="16">
        <f>'[1]21-MOSAVY-Ex'!AC111</f>
        <v>0</v>
      </c>
      <c r="V110" s="16">
        <f>'[1]22-MOPT-Ex'!AC111</f>
        <v>0</v>
      </c>
      <c r="W110" s="16">
        <f>'[1]23-MOCR-Ex'!AC111</f>
        <v>0</v>
      </c>
      <c r="X110" s="16">
        <f>'[1]24-MOWA-Ex'!AC111</f>
        <v>0</v>
      </c>
      <c r="Y110" s="16">
        <f>'[1]25-MPWT-Ex'!AC111</f>
        <v>0</v>
      </c>
      <c r="Z110" s="16">
        <f>'[1]26-MOJ-Ex'!AG111</f>
        <v>0</v>
      </c>
      <c r="AA110" s="16">
        <f>'[1]27-MOT-Ex'!AC111</f>
        <v>0</v>
      </c>
      <c r="AB110" s="16">
        <f>'[1]28-MLMUPC-Ex'!AC111</f>
        <v>0</v>
      </c>
      <c r="AC110" s="16">
        <f>'[1]29-MOWRM-Ex'!AC111</f>
        <v>0</v>
      </c>
      <c r="AD110" s="16">
        <f>'[1]32-MOLVT-Ex'!AC111</f>
        <v>0</v>
      </c>
      <c r="AE110" s="16">
        <f>'[1]34-MCS-Ex'!AC111</f>
        <v>0</v>
      </c>
      <c r="AF110" s="16">
        <f>'[1]35-MIH-Ex'!AC111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'[1]08-MONASRI-Ex'!AC111</f>
        <v>0</v>
      </c>
      <c r="J111" s="16">
        <f>'[1]10-MEF-Ex'!AC112</f>
        <v>0</v>
      </c>
      <c r="K111" s="16">
        <f>'[1]11-INFO-Ex'!AC112</f>
        <v>0</v>
      </c>
      <c r="L111" s="16">
        <f>'[1]12-MOH-Ex'!AC112</f>
        <v>0</v>
      </c>
      <c r="M111" s="16">
        <f>'[1]13-MOME-Ex'!AC112</f>
        <v>0</v>
      </c>
      <c r="N111" s="16">
        <f>'[1]14-MOP-Ex'!AC112</f>
        <v>0</v>
      </c>
      <c r="O111" s="16">
        <f>'[1]15-MOC-Ex'!AC112</f>
        <v>0</v>
      </c>
      <c r="P111" s="16">
        <f>'[1]16-MOEYS-Ex'!AF112</f>
        <v>0</v>
      </c>
      <c r="Q111" s="16">
        <f>'[1]17-MAFF-Ex'!AC112</f>
        <v>0</v>
      </c>
      <c r="R111" s="16">
        <f>'[1]18-MFCA-Ex'!AC112</f>
        <v>0</v>
      </c>
      <c r="S111" s="16">
        <f>'[1]19-MOE-Ex'!AC112</f>
        <v>0</v>
      </c>
      <c r="T111" s="16">
        <f>'[1]20-MRD-Ex'!AC112</f>
        <v>0</v>
      </c>
      <c r="U111" s="16">
        <f>'[1]21-MOSAVY-Ex'!AC112</f>
        <v>0</v>
      </c>
      <c r="V111" s="16">
        <f>'[1]22-MOPT-Ex'!AC112</f>
        <v>0</v>
      </c>
      <c r="W111" s="16">
        <f>'[1]23-MOCR-Ex'!AC112</f>
        <v>0</v>
      </c>
      <c r="X111" s="16">
        <f>'[1]24-MOWA-Ex'!AC112</f>
        <v>0</v>
      </c>
      <c r="Y111" s="16">
        <f>'[1]25-MPWT-Ex'!AC112</f>
        <v>0</v>
      </c>
      <c r="Z111" s="16">
        <f>'[1]26-MOJ-Ex'!AG112</f>
        <v>0</v>
      </c>
      <c r="AA111" s="16">
        <f>'[1]27-MOT-Ex'!AC112</f>
        <v>0</v>
      </c>
      <c r="AB111" s="16">
        <f>'[1]28-MLMUPC-Ex'!AC112</f>
        <v>0</v>
      </c>
      <c r="AC111" s="16">
        <f>'[1]29-MOWRM-Ex'!AC112</f>
        <v>0</v>
      </c>
      <c r="AD111" s="16">
        <f>'[1]32-MOLVT-Ex'!AC112</f>
        <v>0</v>
      </c>
      <c r="AE111" s="16">
        <f>'[1]34-MCS-Ex'!AC112</f>
        <v>0</v>
      </c>
      <c r="AF111" s="16">
        <f>'[1]35-MIH-Ex'!AC112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'[1]08-MONASRI-Ex'!AC112</f>
        <v>0</v>
      </c>
      <c r="J112" s="16">
        <f>'[1]10-MEF-Ex'!AC113</f>
        <v>0</v>
      </c>
      <c r="K112" s="16">
        <f>'[1]11-INFO-Ex'!AC113</f>
        <v>0</v>
      </c>
      <c r="L112" s="16">
        <f>'[1]12-MOH-Ex'!AC113</f>
        <v>0</v>
      </c>
      <c r="M112" s="16">
        <f>'[1]13-MOME-Ex'!AC113</f>
        <v>0</v>
      </c>
      <c r="N112" s="16">
        <f>'[1]14-MOP-Ex'!AC113</f>
        <v>0</v>
      </c>
      <c r="O112" s="16">
        <f>'[1]15-MOC-Ex'!AC113</f>
        <v>0</v>
      </c>
      <c r="P112" s="16">
        <f>'[1]16-MOEYS-Ex'!AF113</f>
        <v>0</v>
      </c>
      <c r="Q112" s="16">
        <f>'[1]17-MAFF-Ex'!AC113</f>
        <v>0</v>
      </c>
      <c r="R112" s="16">
        <f>'[1]18-MFCA-Ex'!AC113</f>
        <v>0</v>
      </c>
      <c r="S112" s="16">
        <f>'[1]19-MOE-Ex'!AC113</f>
        <v>0</v>
      </c>
      <c r="T112" s="16">
        <f>'[1]20-MRD-Ex'!AC113</f>
        <v>0</v>
      </c>
      <c r="U112" s="16">
        <f>'[1]21-MOSAVY-Ex'!AC113</f>
        <v>0</v>
      </c>
      <c r="V112" s="16">
        <f>'[1]22-MOPT-Ex'!AC113</f>
        <v>0</v>
      </c>
      <c r="W112" s="16">
        <f>'[1]23-MOCR-Ex'!AC113</f>
        <v>0</v>
      </c>
      <c r="X112" s="16">
        <f>'[1]24-MOWA-Ex'!AC113</f>
        <v>0</v>
      </c>
      <c r="Y112" s="16">
        <f>'[1]25-MPWT-Ex'!AC113</f>
        <v>0</v>
      </c>
      <c r="Z112" s="16">
        <f>'[1]26-MOJ-Ex'!AG113</f>
        <v>0</v>
      </c>
      <c r="AA112" s="16">
        <f>'[1]27-MOT-Ex'!AC113</f>
        <v>0</v>
      </c>
      <c r="AB112" s="16">
        <f>'[1]28-MLMUPC-Ex'!AC113</f>
        <v>0</v>
      </c>
      <c r="AC112" s="16">
        <f>'[1]29-MOWRM-Ex'!AC113</f>
        <v>0</v>
      </c>
      <c r="AD112" s="16">
        <f>'[1]32-MOLVT-Ex'!AC113</f>
        <v>0</v>
      </c>
      <c r="AE112" s="16">
        <f>'[1]34-MCS-Ex'!AC113</f>
        <v>0</v>
      </c>
      <c r="AF112" s="16">
        <f>'[1]35-MIH-Ex'!AC113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'[1]08-MONASRI-Ex'!AC113</f>
        <v>0</v>
      </c>
      <c r="J113" s="16">
        <f>'[1]10-MEF-Ex'!AC114</f>
        <v>0</v>
      </c>
      <c r="K113" s="16">
        <f>'[1]11-INFO-Ex'!AC114</f>
        <v>0</v>
      </c>
      <c r="L113" s="16">
        <f>'[1]12-MOH-Ex'!AC114</f>
        <v>0</v>
      </c>
      <c r="M113" s="16">
        <f>'[1]13-MOME-Ex'!AC114</f>
        <v>0</v>
      </c>
      <c r="N113" s="16">
        <f>'[1]14-MOP-Ex'!AC114</f>
        <v>0</v>
      </c>
      <c r="O113" s="16">
        <f>'[1]15-MOC-Ex'!AC114</f>
        <v>0</v>
      </c>
      <c r="P113" s="16">
        <f>'[1]16-MOEYS-Ex'!AF114</f>
        <v>0</v>
      </c>
      <c r="Q113" s="16">
        <f>'[1]17-MAFF-Ex'!AC114</f>
        <v>0</v>
      </c>
      <c r="R113" s="16">
        <f>'[1]18-MFCA-Ex'!AC114</f>
        <v>0</v>
      </c>
      <c r="S113" s="16">
        <f>'[1]19-MOE-Ex'!AC114</f>
        <v>0</v>
      </c>
      <c r="T113" s="16">
        <f>'[1]20-MRD-Ex'!AC114</f>
        <v>0</v>
      </c>
      <c r="U113" s="16">
        <f>'[1]21-MOSAVY-Ex'!AC114</f>
        <v>0</v>
      </c>
      <c r="V113" s="16">
        <f>'[1]22-MOPT-Ex'!AC114</f>
        <v>0</v>
      </c>
      <c r="W113" s="16">
        <f>'[1]23-MOCR-Ex'!AC114</f>
        <v>0</v>
      </c>
      <c r="X113" s="16">
        <f>'[1]24-MOWA-Ex'!AC114</f>
        <v>0</v>
      </c>
      <c r="Y113" s="16">
        <f>'[1]25-MPWT-Ex'!AC114</f>
        <v>0</v>
      </c>
      <c r="Z113" s="16">
        <f>'[1]26-MOJ-Ex'!AG114</f>
        <v>0</v>
      </c>
      <c r="AA113" s="16">
        <f>'[1]27-MOT-Ex'!AC114</f>
        <v>0</v>
      </c>
      <c r="AB113" s="16">
        <f>'[1]28-MLMUPC-Ex'!AC114</f>
        <v>0</v>
      </c>
      <c r="AC113" s="16">
        <f>'[1]29-MOWRM-Ex'!AC114</f>
        <v>0</v>
      </c>
      <c r="AD113" s="16">
        <f>'[1]32-MOLVT-Ex'!AC114</f>
        <v>0</v>
      </c>
      <c r="AE113" s="16">
        <f>'[1]34-MCS-Ex'!AC114</f>
        <v>0</v>
      </c>
      <c r="AF113" s="16">
        <f>'[1]35-MIH-Ex'!AC114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'[1]08-MONASRI-Ex'!AC114</f>
        <v>0</v>
      </c>
      <c r="J114" s="16">
        <f>'[1]10-MEF-Ex'!AC115</f>
        <v>0</v>
      </c>
      <c r="K114" s="16">
        <f>'[1]11-INFO-Ex'!AC115</f>
        <v>0</v>
      </c>
      <c r="L114" s="16">
        <f>'[1]12-MOH-Ex'!AC115</f>
        <v>0</v>
      </c>
      <c r="M114" s="16">
        <f>'[1]13-MOME-Ex'!AC115</f>
        <v>0</v>
      </c>
      <c r="N114" s="16">
        <f>'[1]14-MOP-Ex'!AC115</f>
        <v>0</v>
      </c>
      <c r="O114" s="16">
        <f>'[1]15-MOC-Ex'!AC115</f>
        <v>0</v>
      </c>
      <c r="P114" s="16">
        <f>'[1]16-MOEYS-Ex'!AF115</f>
        <v>0</v>
      </c>
      <c r="Q114" s="16">
        <f>'[1]17-MAFF-Ex'!AC115</f>
        <v>0</v>
      </c>
      <c r="R114" s="16">
        <f>'[1]18-MFCA-Ex'!AC115</f>
        <v>0</v>
      </c>
      <c r="S114" s="16">
        <f>'[1]19-MOE-Ex'!AC115</f>
        <v>0</v>
      </c>
      <c r="T114" s="16">
        <f>'[1]20-MRD-Ex'!AC115</f>
        <v>0</v>
      </c>
      <c r="U114" s="16">
        <f>'[1]21-MOSAVY-Ex'!AC115</f>
        <v>0</v>
      </c>
      <c r="V114" s="16">
        <f>'[1]22-MOPT-Ex'!AC115</f>
        <v>0</v>
      </c>
      <c r="W114" s="16">
        <f>'[1]23-MOCR-Ex'!AC115</f>
        <v>0</v>
      </c>
      <c r="X114" s="16">
        <f>'[1]24-MOWA-Ex'!AC115</f>
        <v>0</v>
      </c>
      <c r="Y114" s="16">
        <f>'[1]25-MPWT-Ex'!AC115</f>
        <v>0</v>
      </c>
      <c r="Z114" s="16">
        <f>'[1]26-MOJ-Ex'!AG115</f>
        <v>0</v>
      </c>
      <c r="AA114" s="16">
        <f>'[1]27-MOT-Ex'!AC115</f>
        <v>0</v>
      </c>
      <c r="AB114" s="16">
        <f>'[1]28-MLMUPC-Ex'!AC115</f>
        <v>0</v>
      </c>
      <c r="AC114" s="16">
        <f>'[1]29-MOWRM-Ex'!AC115</f>
        <v>0</v>
      </c>
      <c r="AD114" s="16">
        <f>'[1]32-MOLVT-Ex'!AC115</f>
        <v>0</v>
      </c>
      <c r="AE114" s="16">
        <f>'[1]34-MCS-Ex'!AC115</f>
        <v>0</v>
      </c>
      <c r="AF114" s="16">
        <f>'[1]35-MIH-Ex'!AC115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'[1]08-MONASRI-Ex'!AC115</f>
        <v>0</v>
      </c>
      <c r="J115" s="16">
        <f>'[1]10-MEF-Ex'!AC116</f>
        <v>0</v>
      </c>
      <c r="K115" s="16">
        <f>'[1]11-INFO-Ex'!AC116</f>
        <v>0</v>
      </c>
      <c r="L115" s="16">
        <f>'[1]12-MOH-Ex'!AC116</f>
        <v>0</v>
      </c>
      <c r="M115" s="16">
        <f>'[1]13-MOME-Ex'!AC116</f>
        <v>0</v>
      </c>
      <c r="N115" s="16">
        <f>'[1]14-MOP-Ex'!AC116</f>
        <v>0</v>
      </c>
      <c r="O115" s="16">
        <f>'[1]15-MOC-Ex'!AC116</f>
        <v>0</v>
      </c>
      <c r="P115" s="16">
        <f>'[1]16-MOEYS-Ex'!AF116</f>
        <v>0</v>
      </c>
      <c r="Q115" s="16">
        <f>'[1]17-MAFF-Ex'!AC116</f>
        <v>0</v>
      </c>
      <c r="R115" s="16">
        <f>'[1]18-MFCA-Ex'!AC116</f>
        <v>0</v>
      </c>
      <c r="S115" s="16">
        <f>'[1]19-MOE-Ex'!AC116</f>
        <v>0</v>
      </c>
      <c r="T115" s="16">
        <f>'[1]20-MRD-Ex'!AC116</f>
        <v>0</v>
      </c>
      <c r="U115" s="16">
        <f>'[1]21-MOSAVY-Ex'!AC116</f>
        <v>0</v>
      </c>
      <c r="V115" s="16">
        <f>'[1]22-MOPT-Ex'!AC116</f>
        <v>0</v>
      </c>
      <c r="W115" s="16">
        <f>'[1]23-MOCR-Ex'!AC116</f>
        <v>0</v>
      </c>
      <c r="X115" s="16">
        <f>'[1]24-MOWA-Ex'!AC116</f>
        <v>0</v>
      </c>
      <c r="Y115" s="16">
        <f>'[1]25-MPWT-Ex'!AC116</f>
        <v>0</v>
      </c>
      <c r="Z115" s="16">
        <f>'[1]26-MOJ-Ex'!AG116</f>
        <v>0</v>
      </c>
      <c r="AA115" s="16">
        <f>'[1]27-MOT-Ex'!AC116</f>
        <v>0</v>
      </c>
      <c r="AB115" s="16">
        <f>'[1]28-MLMUPC-Ex'!AC116</f>
        <v>0</v>
      </c>
      <c r="AC115" s="16">
        <f>'[1]29-MOWRM-Ex'!AC116</f>
        <v>0</v>
      </c>
      <c r="AD115" s="16">
        <f>'[1]32-MOLVT-Ex'!AC116</f>
        <v>0</v>
      </c>
      <c r="AE115" s="16">
        <f>'[1]34-MCS-Ex'!AC116</f>
        <v>0</v>
      </c>
      <c r="AF115" s="16">
        <f>'[1]35-MIH-Ex'!AC116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20697.399999999998</v>
      </c>
      <c r="G116" s="15">
        <f>SUM(G117:G124)</f>
        <v>1635.6</v>
      </c>
      <c r="H116" s="15">
        <f t="shared" si="3"/>
        <v>19061.8</v>
      </c>
      <c r="I116" s="16">
        <f>'[1]08-MONASRI-Ex'!AC116</f>
        <v>98.5</v>
      </c>
      <c r="J116" s="16">
        <f>'[1]10-MEF-Ex'!AC117</f>
        <v>108.5</v>
      </c>
      <c r="K116" s="16">
        <f>'[1]11-INFO-Ex'!AC117</f>
        <v>162.5</v>
      </c>
      <c r="L116" s="16">
        <f>'[1]12-MOH-Ex'!AC117</f>
        <v>4187.6000000000004</v>
      </c>
      <c r="M116" s="16">
        <f>'[1]13-MOME-Ex'!AC117</f>
        <v>61.8</v>
      </c>
      <c r="N116" s="16">
        <f>'[1]14-MOP-Ex'!AC117</f>
        <v>123.5</v>
      </c>
      <c r="O116" s="16">
        <f>'[1]15-MOC-Ex'!AC117</f>
        <v>125.1</v>
      </c>
      <c r="P116" s="16">
        <f>'[1]16-MOEYS-Ex'!AF117</f>
        <v>12561</v>
      </c>
      <c r="Q116" s="16">
        <f>'[1]17-MAFF-Ex'!AC117</f>
        <v>339.1</v>
      </c>
      <c r="R116" s="16">
        <f>'[1]18-MFCA-Ex'!AC117</f>
        <v>136.5</v>
      </c>
      <c r="S116" s="16">
        <f>'[1]19-MOE-Ex'!AC117</f>
        <v>166</v>
      </c>
      <c r="T116" s="16">
        <f>'[1]20-MRD-Ex'!AC117</f>
        <v>192</v>
      </c>
      <c r="U116" s="16">
        <f>'[1]21-MOSAVY-Ex'!AC117</f>
        <v>114.10000000000001</v>
      </c>
      <c r="V116" s="16">
        <f>'[1]22-MOPT-Ex'!AC117</f>
        <v>92.5</v>
      </c>
      <c r="W116" s="16">
        <f>'[1]23-MOCR-Ex'!AC117</f>
        <v>146</v>
      </c>
      <c r="X116" s="16">
        <f>'[1]24-MOWA-Ex'!AC117</f>
        <v>278</v>
      </c>
      <c r="Y116" s="16">
        <f>'[1]25-MPWT-Ex'!AC117</f>
        <v>298.8</v>
      </c>
      <c r="Z116" s="16">
        <f>'[1]26-MOJ-Ex'!AG117</f>
        <v>367</v>
      </c>
      <c r="AA116" s="16">
        <f>'[1]27-MOT-Ex'!AC117</f>
        <v>112.4</v>
      </c>
      <c r="AB116" s="16">
        <f>'[1]28-MLMUPC-Ex'!AC117</f>
        <v>399.8</v>
      </c>
      <c r="AC116" s="16">
        <f>'[1]29-MOWRM-Ex'!AC117</f>
        <v>49.2</v>
      </c>
      <c r="AD116" s="16">
        <f>'[1]32-MOLVT-Ex'!AC117</f>
        <v>330</v>
      </c>
      <c r="AE116" s="16">
        <f>'[1]34-MCS-Ex'!AC117</f>
        <v>84.7</v>
      </c>
      <c r="AF116" s="16">
        <f>'[1]35-MIH-Ex'!AC117</f>
        <v>162.80000000000001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13628.499999999998</v>
      </c>
      <c r="G117" s="15">
        <v>1297.8</v>
      </c>
      <c r="H117" s="15">
        <f t="shared" si="3"/>
        <v>12330.699999999999</v>
      </c>
      <c r="I117" s="16">
        <f>'[1]08-MONASRI-Ex'!AC117</f>
        <v>80</v>
      </c>
      <c r="J117" s="16">
        <f>'[1]10-MEF-Ex'!AC118</f>
        <v>82</v>
      </c>
      <c r="K117" s="16">
        <f>'[1]11-INFO-Ex'!AC118</f>
        <v>138</v>
      </c>
      <c r="L117" s="16">
        <f>'[1]12-MOH-Ex'!AC118</f>
        <v>2864</v>
      </c>
      <c r="M117" s="16">
        <f>'[1]13-MOME-Ex'!AC118</f>
        <v>46.3</v>
      </c>
      <c r="N117" s="16">
        <f>'[1]14-MOP-Ex'!AC118</f>
        <v>97</v>
      </c>
      <c r="O117" s="16">
        <f>'[1]15-MOC-Ex'!AC118</f>
        <v>107</v>
      </c>
      <c r="P117" s="16">
        <f>'[1]16-MOEYS-Ex'!AF118</f>
        <v>7677</v>
      </c>
      <c r="Q117" s="16">
        <f>'[1]17-MAFF-Ex'!AC118</f>
        <v>296.10000000000002</v>
      </c>
      <c r="R117" s="16">
        <f>'[1]18-MFCA-Ex'!AC118</f>
        <v>112</v>
      </c>
      <c r="S117" s="16">
        <f>'[1]19-MOE-Ex'!AC118</f>
        <v>124</v>
      </c>
      <c r="T117" s="16">
        <f>'[1]20-MRD-Ex'!AC118</f>
        <v>140</v>
      </c>
      <c r="U117" s="16">
        <f>'[1]21-MOSAVY-Ex'!AC118</f>
        <v>91.2</v>
      </c>
      <c r="V117" s="16">
        <f>'[1]22-MOPT-Ex'!AC118</f>
        <v>73.8</v>
      </c>
      <c r="W117" s="16">
        <f>'[1]23-MOCR-Ex'!AC118</f>
        <v>103</v>
      </c>
      <c r="X117" s="16">
        <f>'[1]24-MOWA-Ex'!AC118</f>
        <v>210</v>
      </c>
      <c r="Y117" s="16">
        <f>'[1]25-MPWT-Ex'!AC118</f>
        <v>270</v>
      </c>
      <c r="Z117" s="16">
        <f>'[1]26-MOJ-Ex'!AG118</f>
        <v>178.8</v>
      </c>
      <c r="AA117" s="16">
        <f>'[1]27-MOT-Ex'!AC118</f>
        <v>95</v>
      </c>
      <c r="AB117" s="16">
        <f>'[1]28-MLMUPC-Ex'!AC118</f>
        <v>352.8</v>
      </c>
      <c r="AC117" s="16">
        <f>'[1]29-MOWRM-Ex'!AC118</f>
        <v>38</v>
      </c>
      <c r="AD117" s="16">
        <f>'[1]32-MOLVT-Ex'!AC118</f>
        <v>260</v>
      </c>
      <c r="AE117" s="16">
        <f>'[1]34-MCS-Ex'!AC118</f>
        <v>55.2</v>
      </c>
      <c r="AF117" s="16">
        <f>'[1]35-MIH-Ex'!AC118</f>
        <v>137.30000000000001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3048.4</v>
      </c>
      <c r="G118" s="15">
        <v>329.4</v>
      </c>
      <c r="H118" s="15">
        <f t="shared" si="3"/>
        <v>2719</v>
      </c>
      <c r="I118" s="16">
        <f>'[1]08-MONASRI-Ex'!AC118</f>
        <v>18</v>
      </c>
      <c r="J118" s="16">
        <f>'[1]10-MEF-Ex'!AC119</f>
        <v>25</v>
      </c>
      <c r="K118" s="16">
        <f>'[1]11-INFO-Ex'!AC119</f>
        <v>24</v>
      </c>
      <c r="L118" s="16">
        <f>'[1]12-MOH-Ex'!AC119</f>
        <v>397</v>
      </c>
      <c r="M118" s="16">
        <f>'[1]13-MOME-Ex'!AC119</f>
        <v>15</v>
      </c>
      <c r="N118" s="16">
        <f>'[1]14-MOP-Ex'!AC119</f>
        <v>26</v>
      </c>
      <c r="O118" s="16">
        <f>'[1]15-MOC-Ex'!AC119</f>
        <v>17.8</v>
      </c>
      <c r="P118" s="16">
        <f>'[1]16-MOEYS-Ex'!AF119</f>
        <v>1829</v>
      </c>
      <c r="Q118" s="16">
        <f>'[1]17-MAFF-Ex'!AC119</f>
        <v>42</v>
      </c>
      <c r="R118" s="16">
        <f>'[1]18-MFCA-Ex'!AC119</f>
        <v>24</v>
      </c>
      <c r="S118" s="16">
        <f>'[1]19-MOE-Ex'!AC119</f>
        <v>40</v>
      </c>
      <c r="T118" s="16">
        <f>'[1]20-MRD-Ex'!AC119</f>
        <v>50</v>
      </c>
      <c r="U118" s="16">
        <f>'[1]21-MOSAVY-Ex'!AC119</f>
        <v>22.6</v>
      </c>
      <c r="V118" s="16">
        <f>'[1]22-MOPT-Ex'!AC119</f>
        <v>18</v>
      </c>
      <c r="W118" s="16">
        <f>'[1]23-MOCR-Ex'!AC119</f>
        <v>42</v>
      </c>
      <c r="X118" s="16">
        <f>'[1]24-MOWA-Ex'!AC119</f>
        <v>65</v>
      </c>
      <c r="Y118" s="16">
        <f>'[1]25-MPWT-Ex'!AC119</f>
        <v>28</v>
      </c>
      <c r="Z118" s="16">
        <f>'[1]26-MOJ-Ex'!AG119</f>
        <v>178</v>
      </c>
      <c r="AA118" s="16">
        <f>'[1]27-MOT-Ex'!AC119</f>
        <v>17</v>
      </c>
      <c r="AB118" s="16">
        <f>'[1]28-MLMUPC-Ex'!AC119</f>
        <v>45</v>
      </c>
      <c r="AC118" s="16">
        <f>'[1]29-MOWRM-Ex'!AC119</f>
        <v>11</v>
      </c>
      <c r="AD118" s="16">
        <f>'[1]32-MOLVT-Ex'!AC119</f>
        <v>60</v>
      </c>
      <c r="AE118" s="16">
        <f>'[1]34-MCS-Ex'!AC119</f>
        <v>29</v>
      </c>
      <c r="AF118" s="16">
        <f>'[1]35-MIH-Ex'!AC119</f>
        <v>25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2838.1</v>
      </c>
      <c r="G119" s="15"/>
      <c r="H119" s="15">
        <f t="shared" si="3"/>
        <v>2838.1</v>
      </c>
      <c r="I119" s="16">
        <f>'[1]08-MONASRI-Ex'!AC119</f>
        <v>0</v>
      </c>
      <c r="J119" s="16">
        <f>'[1]10-MEF-Ex'!AC120</f>
        <v>0</v>
      </c>
      <c r="K119" s="16">
        <f>'[1]11-INFO-Ex'!AC120</f>
        <v>0</v>
      </c>
      <c r="L119" s="16">
        <f>'[1]12-MOH-Ex'!AC120</f>
        <v>748.6</v>
      </c>
      <c r="M119" s="16">
        <f>'[1]13-MOME-Ex'!AC120</f>
        <v>0</v>
      </c>
      <c r="N119" s="16">
        <f>'[1]14-MOP-Ex'!AC120</f>
        <v>0</v>
      </c>
      <c r="O119" s="16">
        <f>'[1]15-MOC-Ex'!AC120</f>
        <v>0</v>
      </c>
      <c r="P119" s="16">
        <f>'[1]16-MOEYS-Ex'!AF120</f>
        <v>2080</v>
      </c>
      <c r="Q119" s="16">
        <f>'[1]17-MAFF-Ex'!AC120</f>
        <v>0</v>
      </c>
      <c r="R119" s="16">
        <f>'[1]18-MFCA-Ex'!AC120</f>
        <v>0</v>
      </c>
      <c r="S119" s="16">
        <f>'[1]19-MOE-Ex'!AC120</f>
        <v>0</v>
      </c>
      <c r="T119" s="16">
        <f>'[1]20-MRD-Ex'!AC120</f>
        <v>0</v>
      </c>
      <c r="U119" s="16">
        <f>'[1]21-MOSAVY-Ex'!AC120</f>
        <v>0</v>
      </c>
      <c r="V119" s="16">
        <f>'[1]22-MOPT-Ex'!AC120</f>
        <v>0</v>
      </c>
      <c r="W119" s="16">
        <f>'[1]23-MOCR-Ex'!AC120</f>
        <v>0</v>
      </c>
      <c r="X119" s="16">
        <f>'[1]24-MOWA-Ex'!AC120</f>
        <v>0</v>
      </c>
      <c r="Y119" s="16">
        <f>'[1]25-MPWT-Ex'!AC120</f>
        <v>0</v>
      </c>
      <c r="Z119" s="16">
        <f>'[1]26-MOJ-Ex'!AG120</f>
        <v>9.5</v>
      </c>
      <c r="AA119" s="16">
        <f>'[1]27-MOT-Ex'!AC120</f>
        <v>0</v>
      </c>
      <c r="AB119" s="16">
        <f>'[1]28-MLMUPC-Ex'!AC120</f>
        <v>0</v>
      </c>
      <c r="AC119" s="16">
        <f>'[1]29-MOWRM-Ex'!AC120</f>
        <v>0</v>
      </c>
      <c r="AD119" s="16">
        <f>'[1]32-MOLVT-Ex'!AC120</f>
        <v>0</v>
      </c>
      <c r="AE119" s="16">
        <f>'[1]34-MCS-Ex'!AC120</f>
        <v>0</v>
      </c>
      <c r="AF119" s="16">
        <f>'[1]35-MIH-Ex'!AC120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8.5</v>
      </c>
      <c r="G120" s="15">
        <v>0.5</v>
      </c>
      <c r="H120" s="15">
        <f t="shared" si="3"/>
        <v>8</v>
      </c>
      <c r="I120" s="16">
        <f>'[1]08-MONASRI-Ex'!AC120</f>
        <v>0</v>
      </c>
      <c r="J120" s="16">
        <f>'[1]10-MEF-Ex'!AC121</f>
        <v>0</v>
      </c>
      <c r="K120" s="16">
        <f>'[1]11-INFO-Ex'!AC121</f>
        <v>0</v>
      </c>
      <c r="L120" s="16">
        <f>'[1]12-MOH-Ex'!AC121</f>
        <v>0</v>
      </c>
      <c r="M120" s="16">
        <f>'[1]13-MOME-Ex'!AC121</f>
        <v>0</v>
      </c>
      <c r="N120" s="16">
        <f>'[1]14-MOP-Ex'!AC121</f>
        <v>0</v>
      </c>
      <c r="O120" s="16">
        <f>'[1]15-MOC-Ex'!AC121</f>
        <v>0</v>
      </c>
      <c r="P120" s="16">
        <f>'[1]16-MOEYS-Ex'!AF121</f>
        <v>0</v>
      </c>
      <c r="Q120" s="16">
        <f>'[1]17-MAFF-Ex'!AC121</f>
        <v>0</v>
      </c>
      <c r="R120" s="16">
        <f>'[1]18-MFCA-Ex'!AC121</f>
        <v>0</v>
      </c>
      <c r="S120" s="16">
        <f>'[1]19-MOE-Ex'!AC121</f>
        <v>0</v>
      </c>
      <c r="T120" s="16">
        <f>'[1]20-MRD-Ex'!AC121</f>
        <v>0</v>
      </c>
      <c r="U120" s="16">
        <f>'[1]21-MOSAVY-Ex'!AC121</f>
        <v>0</v>
      </c>
      <c r="V120" s="16">
        <f>'[1]22-MOPT-Ex'!AC121</f>
        <v>0</v>
      </c>
      <c r="W120" s="16">
        <f>'[1]23-MOCR-Ex'!AC121</f>
        <v>0.5</v>
      </c>
      <c r="X120" s="16">
        <f>'[1]24-MOWA-Ex'!AC121</f>
        <v>0</v>
      </c>
      <c r="Y120" s="16">
        <f>'[1]25-MPWT-Ex'!AC121</f>
        <v>0</v>
      </c>
      <c r="Z120" s="16">
        <f>'[1]26-MOJ-Ex'!AG121</f>
        <v>0</v>
      </c>
      <c r="AA120" s="16">
        <f>'[1]27-MOT-Ex'!AC121</f>
        <v>0</v>
      </c>
      <c r="AB120" s="16">
        <f>'[1]28-MLMUPC-Ex'!AC121</f>
        <v>0</v>
      </c>
      <c r="AC120" s="16">
        <f>'[1]29-MOWRM-Ex'!AC121</f>
        <v>0</v>
      </c>
      <c r="AD120" s="16">
        <f>'[1]32-MOLVT-Ex'!AC121</f>
        <v>8</v>
      </c>
      <c r="AE120" s="16">
        <f>'[1]34-MCS-Ex'!AC121</f>
        <v>0</v>
      </c>
      <c r="AF120" s="16">
        <f>'[1]35-MIH-Ex'!AC121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975</v>
      </c>
      <c r="G121" s="15"/>
      <c r="H121" s="15">
        <f t="shared" si="3"/>
        <v>975</v>
      </c>
      <c r="I121" s="16">
        <f>'[1]08-MONASRI-Ex'!AC121</f>
        <v>0</v>
      </c>
      <c r="J121" s="16">
        <f>'[1]10-MEF-Ex'!AC122</f>
        <v>0</v>
      </c>
      <c r="K121" s="16">
        <f>'[1]11-INFO-Ex'!AC122</f>
        <v>0</v>
      </c>
      <c r="L121" s="16">
        <f>'[1]12-MOH-Ex'!AC122</f>
        <v>0</v>
      </c>
      <c r="M121" s="16">
        <f>'[1]13-MOME-Ex'!AC122</f>
        <v>0</v>
      </c>
      <c r="N121" s="16">
        <f>'[1]14-MOP-Ex'!AC122</f>
        <v>0</v>
      </c>
      <c r="O121" s="16">
        <f>'[1]15-MOC-Ex'!AC122</f>
        <v>0</v>
      </c>
      <c r="P121" s="16">
        <f>'[1]16-MOEYS-Ex'!AF122</f>
        <v>975</v>
      </c>
      <c r="Q121" s="16">
        <f>'[1]17-MAFF-Ex'!AC122</f>
        <v>0</v>
      </c>
      <c r="R121" s="16">
        <f>'[1]18-MFCA-Ex'!AC122</f>
        <v>0</v>
      </c>
      <c r="S121" s="16">
        <f>'[1]19-MOE-Ex'!AC122</f>
        <v>0</v>
      </c>
      <c r="T121" s="16">
        <f>'[1]20-MRD-Ex'!AC122</f>
        <v>0</v>
      </c>
      <c r="U121" s="16">
        <f>'[1]21-MOSAVY-Ex'!AC122</f>
        <v>0</v>
      </c>
      <c r="V121" s="16">
        <f>'[1]22-MOPT-Ex'!AC122</f>
        <v>0</v>
      </c>
      <c r="W121" s="16">
        <f>'[1]23-MOCR-Ex'!AC122</f>
        <v>0</v>
      </c>
      <c r="X121" s="16">
        <f>'[1]24-MOWA-Ex'!AC122</f>
        <v>0</v>
      </c>
      <c r="Y121" s="16">
        <f>'[1]25-MPWT-Ex'!AC122</f>
        <v>0</v>
      </c>
      <c r="Z121" s="16">
        <f>'[1]26-MOJ-Ex'!AG122</f>
        <v>0</v>
      </c>
      <c r="AA121" s="16">
        <f>'[1]27-MOT-Ex'!AC122</f>
        <v>0</v>
      </c>
      <c r="AB121" s="16">
        <f>'[1]28-MLMUPC-Ex'!AC122</f>
        <v>0</v>
      </c>
      <c r="AC121" s="16">
        <f>'[1]29-MOWRM-Ex'!AC122</f>
        <v>0</v>
      </c>
      <c r="AD121" s="16">
        <f>'[1]32-MOLVT-Ex'!AC122</f>
        <v>0</v>
      </c>
      <c r="AE121" s="16">
        <f>'[1]34-MCS-Ex'!AC122</f>
        <v>0</v>
      </c>
      <c r="AF121" s="16">
        <f>'[1]35-MIH-Ex'!AC122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20.900000000000002</v>
      </c>
      <c r="G122" s="15">
        <v>7.9</v>
      </c>
      <c r="H122" s="15">
        <f t="shared" si="3"/>
        <v>13.000000000000002</v>
      </c>
      <c r="I122" s="16">
        <f>'[1]08-MONASRI-Ex'!AC122</f>
        <v>0.5</v>
      </c>
      <c r="J122" s="16">
        <f>'[1]10-MEF-Ex'!AC123</f>
        <v>1.5</v>
      </c>
      <c r="K122" s="16">
        <f>'[1]11-INFO-Ex'!AC123</f>
        <v>0.5</v>
      </c>
      <c r="L122" s="16">
        <f>'[1]12-MOH-Ex'!AC123</f>
        <v>0</v>
      </c>
      <c r="M122" s="16">
        <f>'[1]13-MOME-Ex'!AC123</f>
        <v>0.5</v>
      </c>
      <c r="N122" s="16">
        <f>'[1]14-MOP-Ex'!AC123</f>
        <v>0.5</v>
      </c>
      <c r="O122" s="16">
        <f>'[1]15-MOC-Ex'!AC123</f>
        <v>0.3</v>
      </c>
      <c r="P122" s="16">
        <f>'[1]16-MOEYS-Ex'!AF123</f>
        <v>0</v>
      </c>
      <c r="Q122" s="16">
        <f>'[1]17-MAFF-Ex'!AC123</f>
        <v>1</v>
      </c>
      <c r="R122" s="16">
        <f>'[1]18-MFCA-Ex'!AC123</f>
        <v>0.5</v>
      </c>
      <c r="S122" s="16">
        <f>'[1]19-MOE-Ex'!AC123</f>
        <v>2</v>
      </c>
      <c r="T122" s="16">
        <f>'[1]20-MRD-Ex'!AC123</f>
        <v>2</v>
      </c>
      <c r="U122" s="16">
        <f>'[1]21-MOSAVY-Ex'!AC123</f>
        <v>0.3</v>
      </c>
      <c r="V122" s="16">
        <f>'[1]22-MOPT-Ex'!AC123</f>
        <v>0.7</v>
      </c>
      <c r="W122" s="16">
        <f>'[1]23-MOCR-Ex'!AC123</f>
        <v>0.5</v>
      </c>
      <c r="X122" s="16">
        <f>'[1]24-MOWA-Ex'!AC123</f>
        <v>3</v>
      </c>
      <c r="Y122" s="16">
        <f>'[1]25-MPWT-Ex'!AC123</f>
        <v>0.8</v>
      </c>
      <c r="Z122" s="16">
        <f>'[1]26-MOJ-Ex'!AG123</f>
        <v>0.7</v>
      </c>
      <c r="AA122" s="16">
        <f>'[1]27-MOT-Ex'!AC123</f>
        <v>0.4</v>
      </c>
      <c r="AB122" s="16">
        <f>'[1]28-MLMUPC-Ex'!AC123</f>
        <v>2</v>
      </c>
      <c r="AC122" s="16">
        <f>'[1]29-MOWRM-Ex'!AC123</f>
        <v>0.2</v>
      </c>
      <c r="AD122" s="16">
        <f>'[1]32-MOLVT-Ex'!AC123</f>
        <v>2</v>
      </c>
      <c r="AE122" s="16">
        <f>'[1]34-MCS-Ex'!AC123</f>
        <v>0.5</v>
      </c>
      <c r="AF122" s="16">
        <f>'[1]35-MIH-Ex'!AC123</f>
        <v>0.5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178</v>
      </c>
      <c r="G123" s="15"/>
      <c r="H123" s="15">
        <f t="shared" si="3"/>
        <v>178</v>
      </c>
      <c r="I123" s="16">
        <f>'[1]08-MONASRI-Ex'!AC123</f>
        <v>0</v>
      </c>
      <c r="J123" s="16">
        <f>'[1]10-MEF-Ex'!AC124</f>
        <v>0</v>
      </c>
      <c r="K123" s="16">
        <f>'[1]11-INFO-Ex'!AC124</f>
        <v>0</v>
      </c>
      <c r="L123" s="16">
        <f>'[1]12-MOH-Ex'!AC124</f>
        <v>178</v>
      </c>
      <c r="M123" s="16">
        <f>'[1]13-MOME-Ex'!AC124</f>
        <v>0</v>
      </c>
      <c r="N123" s="16">
        <f>'[1]14-MOP-Ex'!AC124</f>
        <v>0</v>
      </c>
      <c r="O123" s="16">
        <f>'[1]15-MOC-Ex'!AC124</f>
        <v>0</v>
      </c>
      <c r="P123" s="16">
        <f>'[1]16-MOEYS-Ex'!AF124</f>
        <v>0</v>
      </c>
      <c r="Q123" s="16">
        <f>'[1]17-MAFF-Ex'!AC124</f>
        <v>0</v>
      </c>
      <c r="R123" s="16">
        <f>'[1]18-MFCA-Ex'!AC124</f>
        <v>0</v>
      </c>
      <c r="S123" s="16">
        <f>'[1]19-MOE-Ex'!AC124</f>
        <v>0</v>
      </c>
      <c r="T123" s="16">
        <f>'[1]20-MRD-Ex'!AC124</f>
        <v>0</v>
      </c>
      <c r="U123" s="16">
        <f>'[1]21-MOSAVY-Ex'!AC124</f>
        <v>0</v>
      </c>
      <c r="V123" s="16">
        <f>'[1]22-MOPT-Ex'!AC124</f>
        <v>0</v>
      </c>
      <c r="W123" s="16">
        <f>'[1]23-MOCR-Ex'!AC124</f>
        <v>0</v>
      </c>
      <c r="X123" s="16">
        <f>'[1]24-MOWA-Ex'!AC124</f>
        <v>0</v>
      </c>
      <c r="Y123" s="16">
        <f>'[1]25-MPWT-Ex'!AC124</f>
        <v>0</v>
      </c>
      <c r="Z123" s="16">
        <f>'[1]26-MOJ-Ex'!AG124</f>
        <v>0</v>
      </c>
      <c r="AA123" s="16">
        <f>'[1]27-MOT-Ex'!AC124</f>
        <v>0</v>
      </c>
      <c r="AB123" s="16">
        <f>'[1]28-MLMUPC-Ex'!AC124</f>
        <v>0</v>
      </c>
      <c r="AC123" s="16">
        <f>'[1]29-MOWRM-Ex'!AC124</f>
        <v>0</v>
      </c>
      <c r="AD123" s="16">
        <f>'[1]32-MOLVT-Ex'!AC124</f>
        <v>0</v>
      </c>
      <c r="AE123" s="16">
        <f>'[1]34-MCS-Ex'!AC124</f>
        <v>0</v>
      </c>
      <c r="AF123" s="16">
        <f>'[1]35-MIH-Ex'!AC124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'[1]08-MONASRI-Ex'!AC124</f>
        <v>0</v>
      </c>
      <c r="J124" s="16">
        <f>'[1]10-MEF-Ex'!AC125</f>
        <v>0</v>
      </c>
      <c r="K124" s="16">
        <f>'[1]11-INFO-Ex'!AC125</f>
        <v>0</v>
      </c>
      <c r="L124" s="16">
        <f>'[1]12-MOH-Ex'!AC125</f>
        <v>0</v>
      </c>
      <c r="M124" s="16">
        <f>'[1]13-MOME-Ex'!AC125</f>
        <v>0</v>
      </c>
      <c r="N124" s="16">
        <f>'[1]14-MOP-Ex'!AC125</f>
        <v>0</v>
      </c>
      <c r="O124" s="16">
        <f>'[1]15-MOC-Ex'!AC125</f>
        <v>0</v>
      </c>
      <c r="P124" s="16">
        <f>'[1]16-MOEYS-Ex'!AF125</f>
        <v>0</v>
      </c>
      <c r="Q124" s="16">
        <f>'[1]17-MAFF-Ex'!AC125</f>
        <v>0</v>
      </c>
      <c r="R124" s="16">
        <f>'[1]18-MFCA-Ex'!AC125</f>
        <v>0</v>
      </c>
      <c r="S124" s="16">
        <f>'[1]19-MOE-Ex'!AC125</f>
        <v>0</v>
      </c>
      <c r="T124" s="16">
        <f>'[1]20-MRD-Ex'!AC125</f>
        <v>0</v>
      </c>
      <c r="U124" s="16">
        <f>'[1]21-MOSAVY-Ex'!AC125</f>
        <v>0</v>
      </c>
      <c r="V124" s="16">
        <f>'[1]22-MOPT-Ex'!AC125</f>
        <v>0</v>
      </c>
      <c r="W124" s="16">
        <f>'[1]23-MOCR-Ex'!AC125</f>
        <v>0</v>
      </c>
      <c r="X124" s="16">
        <f>'[1]24-MOWA-Ex'!AC125</f>
        <v>0</v>
      </c>
      <c r="Y124" s="16">
        <f>'[1]25-MPWT-Ex'!AC125</f>
        <v>0</v>
      </c>
      <c r="Z124" s="16">
        <f>'[1]26-MOJ-Ex'!AG125</f>
        <v>0</v>
      </c>
      <c r="AA124" s="16">
        <f>'[1]27-MOT-Ex'!AC125</f>
        <v>0</v>
      </c>
      <c r="AB124" s="16">
        <f>'[1]28-MLMUPC-Ex'!AC125</f>
        <v>0</v>
      </c>
      <c r="AC124" s="16">
        <f>'[1]29-MOWRM-Ex'!AC125</f>
        <v>0</v>
      </c>
      <c r="AD124" s="16">
        <f>'[1]32-MOLVT-Ex'!AC125</f>
        <v>0</v>
      </c>
      <c r="AE124" s="16">
        <f>'[1]34-MCS-Ex'!AC125</f>
        <v>0</v>
      </c>
      <c r="AF124" s="16">
        <f>'[1]35-MIH-Ex'!AC125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510.3</v>
      </c>
      <c r="G125" s="15">
        <f>SUM(G126:G132)</f>
        <v>25.8</v>
      </c>
      <c r="H125" s="15">
        <f t="shared" si="3"/>
        <v>484.5</v>
      </c>
      <c r="I125" s="16">
        <f>'[1]08-MONASRI-Ex'!AC125</f>
        <v>0</v>
      </c>
      <c r="J125" s="16">
        <f>'[1]10-MEF-Ex'!AC126</f>
        <v>0</v>
      </c>
      <c r="K125" s="16">
        <f>'[1]11-INFO-Ex'!AC126</f>
        <v>2.2999999999999998</v>
      </c>
      <c r="L125" s="16">
        <f>'[1]12-MOH-Ex'!AC126</f>
        <v>236.5</v>
      </c>
      <c r="M125" s="16">
        <f>'[1]13-MOME-Ex'!AC126</f>
        <v>6</v>
      </c>
      <c r="N125" s="16">
        <f>'[1]14-MOP-Ex'!AC126</f>
        <v>0</v>
      </c>
      <c r="O125" s="16">
        <f>'[1]15-MOC-Ex'!AC126</f>
        <v>0.5</v>
      </c>
      <c r="P125" s="16">
        <f>'[1]16-MOEYS-Ex'!AF126</f>
        <v>120</v>
      </c>
      <c r="Q125" s="16">
        <f>'[1]17-MAFF-Ex'!AC126</f>
        <v>5</v>
      </c>
      <c r="R125" s="16">
        <f>'[1]18-MFCA-Ex'!AC126</f>
        <v>0</v>
      </c>
      <c r="S125" s="16">
        <f>'[1]19-MOE-Ex'!AC126</f>
        <v>4</v>
      </c>
      <c r="T125" s="16">
        <f>'[1]20-MRD-Ex'!AC126</f>
        <v>0</v>
      </c>
      <c r="U125" s="16">
        <f>'[1]21-MOSAVY-Ex'!AC126</f>
        <v>0</v>
      </c>
      <c r="V125" s="16">
        <f>'[1]22-MOPT-Ex'!AC126</f>
        <v>0</v>
      </c>
      <c r="W125" s="16">
        <f>'[1]23-MOCR-Ex'!AC126</f>
        <v>8</v>
      </c>
      <c r="X125" s="16">
        <f>'[1]24-MOWA-Ex'!AC126</f>
        <v>0</v>
      </c>
      <c r="Y125" s="16">
        <f>'[1]25-MPWT-Ex'!AC126</f>
        <v>20</v>
      </c>
      <c r="Z125" s="16">
        <f>'[1]26-MOJ-Ex'!AG126</f>
        <v>13</v>
      </c>
      <c r="AA125" s="16">
        <f>'[1]27-MOT-Ex'!AC126</f>
        <v>5</v>
      </c>
      <c r="AB125" s="16">
        <f>'[1]28-MLMUPC-Ex'!AC126</f>
        <v>30</v>
      </c>
      <c r="AC125" s="16">
        <f>'[1]29-MOWRM-Ex'!AC126</f>
        <v>0</v>
      </c>
      <c r="AD125" s="16">
        <f>'[1]32-MOLVT-Ex'!AC126</f>
        <v>60</v>
      </c>
      <c r="AE125" s="16">
        <f>'[1]34-MCS-Ex'!AC126</f>
        <v>0</v>
      </c>
      <c r="AF125" s="16">
        <f>'[1]35-MIH-Ex'!AC126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'[1]08-MONASRI-Ex'!AC126</f>
        <v>0</v>
      </c>
      <c r="J126" s="16">
        <f>'[1]10-MEF-Ex'!AC127</f>
        <v>0</v>
      </c>
      <c r="K126" s="16">
        <f>'[1]11-INFO-Ex'!AC127</f>
        <v>0</v>
      </c>
      <c r="L126" s="16">
        <f>'[1]12-MOH-Ex'!AC127</f>
        <v>0</v>
      </c>
      <c r="M126" s="16">
        <f>'[1]13-MOME-Ex'!AC127</f>
        <v>0</v>
      </c>
      <c r="N126" s="16">
        <f>'[1]14-MOP-Ex'!AC127</f>
        <v>0</v>
      </c>
      <c r="O126" s="16">
        <f>'[1]15-MOC-Ex'!AC127</f>
        <v>0</v>
      </c>
      <c r="P126" s="16">
        <f>'[1]16-MOEYS-Ex'!AF127</f>
        <v>0</v>
      </c>
      <c r="Q126" s="16">
        <f>'[1]17-MAFF-Ex'!AC127</f>
        <v>0</v>
      </c>
      <c r="R126" s="16">
        <f>'[1]18-MFCA-Ex'!AC127</f>
        <v>0</v>
      </c>
      <c r="S126" s="16">
        <f>'[1]19-MOE-Ex'!AC127</f>
        <v>0</v>
      </c>
      <c r="T126" s="16">
        <f>'[1]20-MRD-Ex'!AC127</f>
        <v>0</v>
      </c>
      <c r="U126" s="16">
        <f>'[1]21-MOSAVY-Ex'!AC127</f>
        <v>0</v>
      </c>
      <c r="V126" s="16">
        <f>'[1]22-MOPT-Ex'!AC127</f>
        <v>0</v>
      </c>
      <c r="W126" s="16">
        <f>'[1]23-MOCR-Ex'!AC127</f>
        <v>0</v>
      </c>
      <c r="X126" s="16">
        <f>'[1]24-MOWA-Ex'!AC127</f>
        <v>0</v>
      </c>
      <c r="Y126" s="16">
        <f>'[1]25-MPWT-Ex'!AC127</f>
        <v>0</v>
      </c>
      <c r="Z126" s="16">
        <f>'[1]26-MOJ-Ex'!AG127</f>
        <v>0</v>
      </c>
      <c r="AA126" s="16">
        <f>'[1]27-MOT-Ex'!AC127</f>
        <v>0</v>
      </c>
      <c r="AB126" s="16">
        <f>'[1]28-MLMUPC-Ex'!AC127</f>
        <v>0</v>
      </c>
      <c r="AC126" s="16">
        <f>'[1]29-MOWRM-Ex'!AC127</f>
        <v>0</v>
      </c>
      <c r="AD126" s="16">
        <f>'[1]32-MOLVT-Ex'!AC127</f>
        <v>0</v>
      </c>
      <c r="AE126" s="16">
        <f>'[1]34-MCS-Ex'!AC127</f>
        <v>0</v>
      </c>
      <c r="AF126" s="16">
        <f>'[1]35-MIH-Ex'!AC127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298</v>
      </c>
      <c r="G127" s="15">
        <v>8</v>
      </c>
      <c r="H127" s="15">
        <f t="shared" si="3"/>
        <v>290</v>
      </c>
      <c r="I127" s="16">
        <f>'[1]08-MONASRI-Ex'!AC127</f>
        <v>0</v>
      </c>
      <c r="J127" s="16">
        <f>'[1]10-MEF-Ex'!AC128</f>
        <v>0</v>
      </c>
      <c r="K127" s="16">
        <f>'[1]11-INFO-Ex'!AC128</f>
        <v>0</v>
      </c>
      <c r="L127" s="16">
        <f>'[1]12-MOH-Ex'!AC128</f>
        <v>235</v>
      </c>
      <c r="M127" s="16">
        <f>'[1]13-MOME-Ex'!AC128</f>
        <v>0</v>
      </c>
      <c r="N127" s="16">
        <f>'[1]14-MOP-Ex'!AC128</f>
        <v>0</v>
      </c>
      <c r="O127" s="16">
        <f>'[1]15-MOC-Ex'!AC128</f>
        <v>0</v>
      </c>
      <c r="P127" s="16">
        <f>'[1]16-MOEYS-Ex'!AF128</f>
        <v>55</v>
      </c>
      <c r="Q127" s="16">
        <f>'[1]17-MAFF-Ex'!AC128</f>
        <v>0</v>
      </c>
      <c r="R127" s="16">
        <f>'[1]18-MFCA-Ex'!AC128</f>
        <v>0</v>
      </c>
      <c r="S127" s="16">
        <f>'[1]19-MOE-Ex'!AC128</f>
        <v>0</v>
      </c>
      <c r="T127" s="16">
        <f>'[1]20-MRD-Ex'!AC128</f>
        <v>0</v>
      </c>
      <c r="U127" s="16">
        <f>'[1]21-MOSAVY-Ex'!AC128</f>
        <v>0</v>
      </c>
      <c r="V127" s="16">
        <f>'[1]22-MOPT-Ex'!AC128</f>
        <v>0</v>
      </c>
      <c r="W127" s="16">
        <f>'[1]23-MOCR-Ex'!AC128</f>
        <v>8</v>
      </c>
      <c r="X127" s="16">
        <f>'[1]24-MOWA-Ex'!AC128</f>
        <v>0</v>
      </c>
      <c r="Y127" s="16">
        <f>'[1]25-MPWT-Ex'!AC128</f>
        <v>0</v>
      </c>
      <c r="Z127" s="16">
        <f>'[1]26-MOJ-Ex'!AG128</f>
        <v>0</v>
      </c>
      <c r="AA127" s="16">
        <f>'[1]27-MOT-Ex'!AC128</f>
        <v>0</v>
      </c>
      <c r="AB127" s="16">
        <f>'[1]28-MLMUPC-Ex'!AC128</f>
        <v>0</v>
      </c>
      <c r="AC127" s="16">
        <f>'[1]29-MOWRM-Ex'!AC128</f>
        <v>0</v>
      </c>
      <c r="AD127" s="16">
        <f>'[1]32-MOLVT-Ex'!AC128</f>
        <v>0</v>
      </c>
      <c r="AE127" s="16">
        <f>'[1]34-MCS-Ex'!AC128</f>
        <v>0</v>
      </c>
      <c r="AF127" s="16">
        <f>'[1]35-MIH-Ex'!AC128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165.1</v>
      </c>
      <c r="G128" s="15">
        <v>17.8</v>
      </c>
      <c r="H128" s="15">
        <f t="shared" si="3"/>
        <v>147.29999999999998</v>
      </c>
      <c r="I128" s="16">
        <f>'[1]08-MONASRI-Ex'!AC128</f>
        <v>0</v>
      </c>
      <c r="J128" s="16">
        <f>'[1]10-MEF-Ex'!AC129</f>
        <v>0</v>
      </c>
      <c r="K128" s="16">
        <f>'[1]11-INFO-Ex'!AC129</f>
        <v>2.2999999999999998</v>
      </c>
      <c r="L128" s="16">
        <f>'[1]12-MOH-Ex'!AC129</f>
        <v>1.5</v>
      </c>
      <c r="M128" s="16">
        <f>'[1]13-MOME-Ex'!AC129</f>
        <v>6</v>
      </c>
      <c r="N128" s="16">
        <f>'[1]14-MOP-Ex'!AC129</f>
        <v>0</v>
      </c>
      <c r="O128" s="16">
        <f>'[1]15-MOC-Ex'!AC129</f>
        <v>0.5</v>
      </c>
      <c r="P128" s="16">
        <f>'[1]16-MOEYS-Ex'!AF129</f>
        <v>20</v>
      </c>
      <c r="Q128" s="16">
        <f>'[1]17-MAFF-Ex'!AC129</f>
        <v>5</v>
      </c>
      <c r="R128" s="16">
        <f>'[1]18-MFCA-Ex'!AC129</f>
        <v>0</v>
      </c>
      <c r="S128" s="16">
        <f>'[1]19-MOE-Ex'!AC129</f>
        <v>4</v>
      </c>
      <c r="T128" s="16">
        <f>'[1]20-MRD-Ex'!AC129</f>
        <v>0</v>
      </c>
      <c r="U128" s="16">
        <f>'[1]21-MOSAVY-Ex'!AC129</f>
        <v>0</v>
      </c>
      <c r="V128" s="16">
        <f>'[1]22-MOPT-Ex'!AC129</f>
        <v>0</v>
      </c>
      <c r="W128" s="16">
        <f>'[1]23-MOCR-Ex'!AC129</f>
        <v>0</v>
      </c>
      <c r="X128" s="16">
        <f>'[1]24-MOWA-Ex'!AC129</f>
        <v>0</v>
      </c>
      <c r="Y128" s="16">
        <f>'[1]25-MPWT-Ex'!AC129</f>
        <v>20</v>
      </c>
      <c r="Z128" s="16">
        <f>'[1]26-MOJ-Ex'!AG129</f>
        <v>10.8</v>
      </c>
      <c r="AA128" s="16">
        <f>'[1]27-MOT-Ex'!AC129</f>
        <v>5</v>
      </c>
      <c r="AB128" s="16">
        <f>'[1]28-MLMUPC-Ex'!AC129</f>
        <v>30</v>
      </c>
      <c r="AC128" s="16">
        <f>'[1]29-MOWRM-Ex'!AC129</f>
        <v>0</v>
      </c>
      <c r="AD128" s="16">
        <f>'[1]32-MOLVT-Ex'!AC129</f>
        <v>60</v>
      </c>
      <c r="AE128" s="16">
        <f>'[1]34-MCS-Ex'!AC129</f>
        <v>0</v>
      </c>
      <c r="AF128" s="16">
        <f>'[1]35-MIH-Ex'!AC129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2.2000000000000002</v>
      </c>
      <c r="G129" s="15"/>
      <c r="H129" s="15">
        <f t="shared" si="3"/>
        <v>2.2000000000000002</v>
      </c>
      <c r="I129" s="16">
        <f>'[1]08-MONASRI-Ex'!AC129</f>
        <v>0</v>
      </c>
      <c r="J129" s="16">
        <f>'[1]10-MEF-Ex'!AC130</f>
        <v>0</v>
      </c>
      <c r="K129" s="16">
        <f>'[1]11-INFO-Ex'!AC130</f>
        <v>0</v>
      </c>
      <c r="L129" s="16">
        <f>'[1]12-MOH-Ex'!AC130</f>
        <v>0</v>
      </c>
      <c r="M129" s="16">
        <f>'[1]13-MOME-Ex'!AC130</f>
        <v>0</v>
      </c>
      <c r="N129" s="16">
        <f>'[1]14-MOP-Ex'!AC130</f>
        <v>0</v>
      </c>
      <c r="O129" s="16">
        <f>'[1]15-MOC-Ex'!AC130</f>
        <v>0</v>
      </c>
      <c r="P129" s="16">
        <f>'[1]16-MOEYS-Ex'!AF130</f>
        <v>0</v>
      </c>
      <c r="Q129" s="16">
        <f>'[1]17-MAFF-Ex'!AC130</f>
        <v>0</v>
      </c>
      <c r="R129" s="16">
        <f>'[1]18-MFCA-Ex'!AC130</f>
        <v>0</v>
      </c>
      <c r="S129" s="16">
        <f>'[1]19-MOE-Ex'!AC130</f>
        <v>0</v>
      </c>
      <c r="T129" s="16">
        <f>'[1]20-MRD-Ex'!AC130</f>
        <v>0</v>
      </c>
      <c r="U129" s="16">
        <f>'[1]21-MOSAVY-Ex'!AC130</f>
        <v>0</v>
      </c>
      <c r="V129" s="16">
        <f>'[1]22-MOPT-Ex'!AC130</f>
        <v>0</v>
      </c>
      <c r="W129" s="16">
        <f>'[1]23-MOCR-Ex'!AC130</f>
        <v>0</v>
      </c>
      <c r="X129" s="16">
        <f>'[1]24-MOWA-Ex'!AC130</f>
        <v>0</v>
      </c>
      <c r="Y129" s="16">
        <f>'[1]25-MPWT-Ex'!AC130</f>
        <v>0</v>
      </c>
      <c r="Z129" s="16">
        <f>'[1]26-MOJ-Ex'!AG130</f>
        <v>2.2000000000000002</v>
      </c>
      <c r="AA129" s="16">
        <f>'[1]27-MOT-Ex'!AC130</f>
        <v>0</v>
      </c>
      <c r="AB129" s="16">
        <f>'[1]28-MLMUPC-Ex'!AC130</f>
        <v>0</v>
      </c>
      <c r="AC129" s="16">
        <f>'[1]29-MOWRM-Ex'!AC130</f>
        <v>0</v>
      </c>
      <c r="AD129" s="16">
        <f>'[1]32-MOLVT-Ex'!AC130</f>
        <v>0</v>
      </c>
      <c r="AE129" s="16">
        <f>'[1]34-MCS-Ex'!AC130</f>
        <v>0</v>
      </c>
      <c r="AF129" s="16">
        <f>'[1]35-MIH-Ex'!AC130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'[1]08-MONASRI-Ex'!AC130</f>
        <v>0</v>
      </c>
      <c r="J130" s="16">
        <f>'[1]10-MEF-Ex'!AC131</f>
        <v>0</v>
      </c>
      <c r="K130" s="16">
        <f>'[1]11-INFO-Ex'!AC131</f>
        <v>0</v>
      </c>
      <c r="L130" s="16">
        <f>'[1]12-MOH-Ex'!AC131</f>
        <v>0</v>
      </c>
      <c r="M130" s="16">
        <f>'[1]13-MOME-Ex'!AC131</f>
        <v>0</v>
      </c>
      <c r="N130" s="16">
        <f>'[1]14-MOP-Ex'!AC131</f>
        <v>0</v>
      </c>
      <c r="O130" s="16">
        <f>'[1]15-MOC-Ex'!AC131</f>
        <v>0</v>
      </c>
      <c r="P130" s="16">
        <f>'[1]16-MOEYS-Ex'!AF131</f>
        <v>0</v>
      </c>
      <c r="Q130" s="16">
        <f>'[1]17-MAFF-Ex'!AC131</f>
        <v>0</v>
      </c>
      <c r="R130" s="16">
        <f>'[1]18-MFCA-Ex'!AC131</f>
        <v>0</v>
      </c>
      <c r="S130" s="16">
        <f>'[1]19-MOE-Ex'!AC131</f>
        <v>0</v>
      </c>
      <c r="T130" s="16">
        <f>'[1]20-MRD-Ex'!AC131</f>
        <v>0</v>
      </c>
      <c r="U130" s="16">
        <f>'[1]21-MOSAVY-Ex'!AC131</f>
        <v>0</v>
      </c>
      <c r="V130" s="16">
        <f>'[1]22-MOPT-Ex'!AC131</f>
        <v>0</v>
      </c>
      <c r="W130" s="16">
        <f>'[1]23-MOCR-Ex'!AC131</f>
        <v>0</v>
      </c>
      <c r="X130" s="16">
        <f>'[1]24-MOWA-Ex'!AC131</f>
        <v>0</v>
      </c>
      <c r="Y130" s="16">
        <f>'[1]25-MPWT-Ex'!AC131</f>
        <v>0</v>
      </c>
      <c r="Z130" s="16">
        <f>'[1]26-MOJ-Ex'!AG131</f>
        <v>0</v>
      </c>
      <c r="AA130" s="16">
        <f>'[1]27-MOT-Ex'!AC131</f>
        <v>0</v>
      </c>
      <c r="AB130" s="16">
        <f>'[1]28-MLMUPC-Ex'!AC131</f>
        <v>0</v>
      </c>
      <c r="AC130" s="16">
        <f>'[1]29-MOWRM-Ex'!AC131</f>
        <v>0</v>
      </c>
      <c r="AD130" s="16">
        <f>'[1]32-MOLVT-Ex'!AC131</f>
        <v>0</v>
      </c>
      <c r="AE130" s="16">
        <f>'[1]34-MCS-Ex'!AC131</f>
        <v>0</v>
      </c>
      <c r="AF130" s="16">
        <f>'[1]35-MIH-Ex'!AC131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45</v>
      </c>
      <c r="G131" s="15"/>
      <c r="H131" s="15">
        <f t="shared" si="3"/>
        <v>45</v>
      </c>
      <c r="I131" s="16">
        <f>'[1]08-MONASRI-Ex'!AC131</f>
        <v>0</v>
      </c>
      <c r="J131" s="16">
        <f>'[1]10-MEF-Ex'!AC132</f>
        <v>0</v>
      </c>
      <c r="K131" s="16">
        <f>'[1]11-INFO-Ex'!AC132</f>
        <v>0</v>
      </c>
      <c r="L131" s="16">
        <f>'[1]12-MOH-Ex'!AC132</f>
        <v>0</v>
      </c>
      <c r="M131" s="16">
        <f>'[1]13-MOME-Ex'!AC132</f>
        <v>0</v>
      </c>
      <c r="N131" s="16">
        <f>'[1]14-MOP-Ex'!AC132</f>
        <v>0</v>
      </c>
      <c r="O131" s="16">
        <f>'[1]15-MOC-Ex'!AC132</f>
        <v>0</v>
      </c>
      <c r="P131" s="16">
        <f>'[1]16-MOEYS-Ex'!AF132</f>
        <v>45</v>
      </c>
      <c r="Q131" s="16">
        <f>'[1]17-MAFF-Ex'!AC132</f>
        <v>0</v>
      </c>
      <c r="R131" s="16">
        <f>'[1]18-MFCA-Ex'!AC132</f>
        <v>0</v>
      </c>
      <c r="S131" s="16">
        <f>'[1]19-MOE-Ex'!AC132</f>
        <v>0</v>
      </c>
      <c r="T131" s="16">
        <f>'[1]20-MRD-Ex'!AC132</f>
        <v>0</v>
      </c>
      <c r="U131" s="16">
        <f>'[1]21-MOSAVY-Ex'!AC132</f>
        <v>0</v>
      </c>
      <c r="V131" s="16">
        <f>'[1]22-MOPT-Ex'!AC132</f>
        <v>0</v>
      </c>
      <c r="W131" s="16">
        <f>'[1]23-MOCR-Ex'!AC132</f>
        <v>0</v>
      </c>
      <c r="X131" s="16">
        <f>'[1]24-MOWA-Ex'!AC132</f>
        <v>0</v>
      </c>
      <c r="Y131" s="16">
        <f>'[1]25-MPWT-Ex'!AC132</f>
        <v>0</v>
      </c>
      <c r="Z131" s="16">
        <f>'[1]26-MOJ-Ex'!AG132</f>
        <v>0</v>
      </c>
      <c r="AA131" s="16">
        <f>'[1]27-MOT-Ex'!AC132</f>
        <v>0</v>
      </c>
      <c r="AB131" s="16">
        <f>'[1]28-MLMUPC-Ex'!AC132</f>
        <v>0</v>
      </c>
      <c r="AC131" s="16">
        <f>'[1]29-MOWRM-Ex'!AC132</f>
        <v>0</v>
      </c>
      <c r="AD131" s="16">
        <f>'[1]32-MOLVT-Ex'!AC132</f>
        <v>0</v>
      </c>
      <c r="AE131" s="16">
        <f>'[1]34-MCS-Ex'!AC132</f>
        <v>0</v>
      </c>
      <c r="AF131" s="16">
        <f>'[1]35-MIH-Ex'!AC132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'[1]08-MONASRI-Ex'!AC132</f>
        <v>0</v>
      </c>
      <c r="J132" s="16">
        <f>'[1]10-MEF-Ex'!AC133</f>
        <v>0</v>
      </c>
      <c r="K132" s="16">
        <f>'[1]11-INFO-Ex'!AC133</f>
        <v>0</v>
      </c>
      <c r="L132" s="16">
        <f>'[1]12-MOH-Ex'!AC133</f>
        <v>0</v>
      </c>
      <c r="M132" s="16">
        <f>'[1]13-MOME-Ex'!AC133</f>
        <v>0</v>
      </c>
      <c r="N132" s="16">
        <f>'[1]14-MOP-Ex'!AC133</f>
        <v>0</v>
      </c>
      <c r="O132" s="16">
        <f>'[1]15-MOC-Ex'!AC133</f>
        <v>0</v>
      </c>
      <c r="P132" s="16">
        <f>'[1]16-MOEYS-Ex'!AF133</f>
        <v>0</v>
      </c>
      <c r="Q132" s="16">
        <f>'[1]17-MAFF-Ex'!AC133</f>
        <v>0</v>
      </c>
      <c r="R132" s="16">
        <f>'[1]18-MFCA-Ex'!AC133</f>
        <v>0</v>
      </c>
      <c r="S132" s="16">
        <f>'[1]19-MOE-Ex'!AC133</f>
        <v>0</v>
      </c>
      <c r="T132" s="16">
        <f>'[1]20-MRD-Ex'!AC133</f>
        <v>0</v>
      </c>
      <c r="U132" s="16">
        <f>'[1]21-MOSAVY-Ex'!AC133</f>
        <v>0</v>
      </c>
      <c r="V132" s="16">
        <f>'[1]22-MOPT-Ex'!AC133</f>
        <v>0</v>
      </c>
      <c r="W132" s="16">
        <f>'[1]23-MOCR-Ex'!AC133</f>
        <v>0</v>
      </c>
      <c r="X132" s="16">
        <f>'[1]24-MOWA-Ex'!AC133</f>
        <v>0</v>
      </c>
      <c r="Y132" s="16">
        <f>'[1]25-MPWT-Ex'!AC133</f>
        <v>0</v>
      </c>
      <c r="Z132" s="16">
        <f>'[1]26-MOJ-Ex'!AG133</f>
        <v>0</v>
      </c>
      <c r="AA132" s="16">
        <f>'[1]27-MOT-Ex'!AC133</f>
        <v>0</v>
      </c>
      <c r="AB132" s="16">
        <f>'[1]28-MLMUPC-Ex'!AC133</f>
        <v>0</v>
      </c>
      <c r="AC132" s="16">
        <f>'[1]29-MOWRM-Ex'!AC133</f>
        <v>0</v>
      </c>
      <c r="AD132" s="16">
        <f>'[1]32-MOLVT-Ex'!AC133</f>
        <v>0</v>
      </c>
      <c r="AE132" s="16">
        <f>'[1]34-MCS-Ex'!AC133</f>
        <v>0</v>
      </c>
      <c r="AF132" s="16">
        <f>'[1]35-MIH-Ex'!AC133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758.59999999999991</v>
      </c>
      <c r="G133" s="15">
        <f>SUM(G134:G138)</f>
        <v>313.5</v>
      </c>
      <c r="H133" s="15">
        <f t="shared" si="3"/>
        <v>445.09999999999991</v>
      </c>
      <c r="I133" s="16">
        <f>'[1]08-MONASRI-Ex'!AC133</f>
        <v>8</v>
      </c>
      <c r="J133" s="16">
        <f>'[1]10-MEF-Ex'!AC134</f>
        <v>4</v>
      </c>
      <c r="K133" s="16">
        <f>'[1]11-INFO-Ex'!AC134</f>
        <v>28</v>
      </c>
      <c r="L133" s="16">
        <f>'[1]12-MOH-Ex'!AC134</f>
        <v>182.5</v>
      </c>
      <c r="M133" s="16">
        <f>'[1]13-MOME-Ex'!AC134</f>
        <v>14</v>
      </c>
      <c r="N133" s="16">
        <f>'[1]14-MOP-Ex'!AC134</f>
        <v>24</v>
      </c>
      <c r="O133" s="16">
        <f>'[1]15-MOC-Ex'!AC134</f>
        <v>8.5</v>
      </c>
      <c r="P133" s="16">
        <f>'[1]16-MOEYS-Ex'!AF134</f>
        <v>47</v>
      </c>
      <c r="Q133" s="16">
        <f>'[1]17-MAFF-Ex'!AC134</f>
        <v>37.5</v>
      </c>
      <c r="R133" s="16">
        <f>'[1]18-MFCA-Ex'!AC134</f>
        <v>22</v>
      </c>
      <c r="S133" s="16">
        <f>'[1]19-MOE-Ex'!AC134</f>
        <v>19</v>
      </c>
      <c r="T133" s="16">
        <f>'[1]20-MRD-Ex'!AC134</f>
        <v>14.8</v>
      </c>
      <c r="U133" s="16">
        <f>'[1]21-MOSAVY-Ex'!AC134</f>
        <v>13</v>
      </c>
      <c r="V133" s="16">
        <f>'[1]22-MOPT-Ex'!AC134</f>
        <v>8</v>
      </c>
      <c r="W133" s="16">
        <f>'[1]23-MOCR-Ex'!AC134</f>
        <v>82</v>
      </c>
      <c r="X133" s="16">
        <f>'[1]24-MOWA-Ex'!AC134</f>
        <v>31</v>
      </c>
      <c r="Y133" s="16">
        <f>'[1]25-MPWT-Ex'!AC134</f>
        <v>103.4</v>
      </c>
      <c r="Z133" s="16">
        <f>'[1]26-MOJ-Ex'!AG134</f>
        <v>8.4</v>
      </c>
      <c r="AA133" s="16">
        <f>'[1]27-MOT-Ex'!AC134</f>
        <v>34</v>
      </c>
      <c r="AB133" s="16">
        <f>'[1]28-MLMUPC-Ex'!AC134</f>
        <v>16.5</v>
      </c>
      <c r="AC133" s="16">
        <f>'[1]29-MOWRM-Ex'!AC134</f>
        <v>20</v>
      </c>
      <c r="AD133" s="16">
        <f>'[1]32-MOLVT-Ex'!AC134</f>
        <v>0</v>
      </c>
      <c r="AE133" s="16">
        <f>'[1]34-MCS-Ex'!AC134</f>
        <v>15</v>
      </c>
      <c r="AF133" s="16">
        <f>'[1]35-MIH-Ex'!AC134</f>
        <v>18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307.3</v>
      </c>
      <c r="G134" s="15">
        <v>157.69999999999999</v>
      </c>
      <c r="H134" s="15">
        <f t="shared" si="3"/>
        <v>149.60000000000002</v>
      </c>
      <c r="I134" s="16">
        <f>'[1]08-MONASRI-Ex'!AC134</f>
        <v>3.5</v>
      </c>
      <c r="J134" s="16">
        <f>'[1]10-MEF-Ex'!AC135</f>
        <v>2</v>
      </c>
      <c r="K134" s="16">
        <f>'[1]11-INFO-Ex'!AC135</f>
        <v>0</v>
      </c>
      <c r="L134" s="16">
        <f>'[1]12-MOH-Ex'!AC135</f>
        <v>60</v>
      </c>
      <c r="M134" s="16">
        <f>'[1]13-MOME-Ex'!AC135</f>
        <v>4</v>
      </c>
      <c r="N134" s="16">
        <f>'[1]14-MOP-Ex'!AC135</f>
        <v>13</v>
      </c>
      <c r="O134" s="16">
        <f>'[1]15-MOC-Ex'!AC135</f>
        <v>4.2</v>
      </c>
      <c r="P134" s="16">
        <f>'[1]16-MOEYS-Ex'!AF135</f>
        <v>28</v>
      </c>
      <c r="Q134" s="16">
        <f>'[1]17-MAFF-Ex'!AC135</f>
        <v>0</v>
      </c>
      <c r="R134" s="16">
        <f>'[1]18-MFCA-Ex'!AC135</f>
        <v>0</v>
      </c>
      <c r="S134" s="16">
        <f>'[1]19-MOE-Ex'!AC135</f>
        <v>0</v>
      </c>
      <c r="T134" s="16">
        <f>'[1]20-MRD-Ex'!AC135</f>
        <v>14.8</v>
      </c>
      <c r="U134" s="16">
        <f>'[1]21-MOSAVY-Ex'!AC135</f>
        <v>13</v>
      </c>
      <c r="V134" s="16">
        <f>'[1]22-MOPT-Ex'!AC135</f>
        <v>0</v>
      </c>
      <c r="W134" s="16">
        <f>'[1]23-MOCR-Ex'!AC135</f>
        <v>82</v>
      </c>
      <c r="X134" s="16">
        <f>'[1]24-MOWA-Ex'!AC135</f>
        <v>22</v>
      </c>
      <c r="Y134" s="16">
        <f>'[1]25-MPWT-Ex'!AC135</f>
        <v>3.4</v>
      </c>
      <c r="Z134" s="16">
        <f>'[1]26-MOJ-Ex'!AG135</f>
        <v>8.4</v>
      </c>
      <c r="AA134" s="16">
        <f>'[1]27-MOT-Ex'!AC135</f>
        <v>14</v>
      </c>
      <c r="AB134" s="16">
        <f>'[1]28-MLMUPC-Ex'!AC135</f>
        <v>11</v>
      </c>
      <c r="AC134" s="16">
        <f>'[1]29-MOWRM-Ex'!AC135</f>
        <v>8.5</v>
      </c>
      <c r="AD134" s="16">
        <f>'[1]32-MOLVT-Ex'!AC135</f>
        <v>0</v>
      </c>
      <c r="AE134" s="16">
        <f>'[1]34-MCS-Ex'!AC135</f>
        <v>7.5</v>
      </c>
      <c r="AF134" s="16">
        <f>'[1]35-MIH-Ex'!AC135</f>
        <v>8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'[1]08-MONASRI-Ex'!AC135</f>
        <v>0</v>
      </c>
      <c r="J135" s="16">
        <f>'[1]10-MEF-Ex'!AC136</f>
        <v>0</v>
      </c>
      <c r="K135" s="16">
        <f>'[1]11-INFO-Ex'!AC136</f>
        <v>0</v>
      </c>
      <c r="L135" s="16">
        <f>'[1]12-MOH-Ex'!AC136</f>
        <v>0</v>
      </c>
      <c r="M135" s="16">
        <f>'[1]13-MOME-Ex'!AC136</f>
        <v>0</v>
      </c>
      <c r="N135" s="16">
        <f>'[1]14-MOP-Ex'!AC136</f>
        <v>0</v>
      </c>
      <c r="O135" s="16">
        <f>'[1]15-MOC-Ex'!AC136</f>
        <v>0</v>
      </c>
      <c r="P135" s="16">
        <f>'[1]16-MOEYS-Ex'!AF136</f>
        <v>0</v>
      </c>
      <c r="Q135" s="16">
        <f>'[1]17-MAFF-Ex'!AC136</f>
        <v>0</v>
      </c>
      <c r="R135" s="16">
        <f>'[1]18-MFCA-Ex'!AC136</f>
        <v>0</v>
      </c>
      <c r="S135" s="16">
        <f>'[1]19-MOE-Ex'!AC136</f>
        <v>0</v>
      </c>
      <c r="T135" s="16">
        <f>'[1]20-MRD-Ex'!AC136</f>
        <v>0</v>
      </c>
      <c r="U135" s="16">
        <f>'[1]21-MOSAVY-Ex'!AC136</f>
        <v>0</v>
      </c>
      <c r="V135" s="16">
        <f>'[1]22-MOPT-Ex'!AC136</f>
        <v>0</v>
      </c>
      <c r="W135" s="16">
        <f>'[1]23-MOCR-Ex'!AC136</f>
        <v>0</v>
      </c>
      <c r="X135" s="16">
        <f>'[1]24-MOWA-Ex'!AC136</f>
        <v>0</v>
      </c>
      <c r="Y135" s="16">
        <f>'[1]25-MPWT-Ex'!AC136</f>
        <v>0</v>
      </c>
      <c r="Z135" s="16">
        <f>'[1]26-MOJ-Ex'!AG136</f>
        <v>0</v>
      </c>
      <c r="AA135" s="16">
        <f>'[1]27-MOT-Ex'!AC136</f>
        <v>0</v>
      </c>
      <c r="AB135" s="16">
        <f>'[1]28-MLMUPC-Ex'!AC136</f>
        <v>0</v>
      </c>
      <c r="AC135" s="16">
        <f>'[1]29-MOWRM-Ex'!AC136</f>
        <v>0</v>
      </c>
      <c r="AD135" s="16">
        <f>'[1]32-MOLVT-Ex'!AC136</f>
        <v>0</v>
      </c>
      <c r="AE135" s="16">
        <f>'[1]34-MCS-Ex'!AC136</f>
        <v>0</v>
      </c>
      <c r="AF135" s="16">
        <f>'[1]35-MIH-Ex'!AC136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451.3</v>
      </c>
      <c r="G136" s="15">
        <v>155.80000000000001</v>
      </c>
      <c r="H136" s="15">
        <f t="shared" si="5"/>
        <v>295.5</v>
      </c>
      <c r="I136" s="16">
        <f>'[1]08-MONASRI-Ex'!AC136</f>
        <v>4.5</v>
      </c>
      <c r="J136" s="16">
        <f>'[1]10-MEF-Ex'!AC137</f>
        <v>2</v>
      </c>
      <c r="K136" s="16">
        <f>'[1]11-INFO-Ex'!AC137</f>
        <v>28</v>
      </c>
      <c r="L136" s="16">
        <f>'[1]12-MOH-Ex'!AC137</f>
        <v>122.5</v>
      </c>
      <c r="M136" s="16">
        <f>'[1]13-MOME-Ex'!AC137</f>
        <v>10</v>
      </c>
      <c r="N136" s="16">
        <f>'[1]14-MOP-Ex'!AC137</f>
        <v>11</v>
      </c>
      <c r="O136" s="16">
        <f>'[1]15-MOC-Ex'!AC137</f>
        <v>4.3</v>
      </c>
      <c r="P136" s="16">
        <f>'[1]16-MOEYS-Ex'!AF137</f>
        <v>19</v>
      </c>
      <c r="Q136" s="16">
        <f>'[1]17-MAFF-Ex'!AC137</f>
        <v>37.5</v>
      </c>
      <c r="R136" s="16">
        <f>'[1]18-MFCA-Ex'!AC137</f>
        <v>22</v>
      </c>
      <c r="S136" s="16">
        <f>'[1]19-MOE-Ex'!AC137</f>
        <v>19</v>
      </c>
      <c r="T136" s="16">
        <f>'[1]20-MRD-Ex'!AC137</f>
        <v>0</v>
      </c>
      <c r="U136" s="16">
        <f>'[1]21-MOSAVY-Ex'!AC137</f>
        <v>0</v>
      </c>
      <c r="V136" s="16">
        <f>'[1]22-MOPT-Ex'!AC137</f>
        <v>8</v>
      </c>
      <c r="W136" s="16">
        <f>'[1]23-MOCR-Ex'!AC137</f>
        <v>0</v>
      </c>
      <c r="X136" s="16">
        <f>'[1]24-MOWA-Ex'!AC137</f>
        <v>9</v>
      </c>
      <c r="Y136" s="16">
        <f>'[1]25-MPWT-Ex'!AC137</f>
        <v>100</v>
      </c>
      <c r="Z136" s="16">
        <f>'[1]26-MOJ-Ex'!AG137</f>
        <v>0</v>
      </c>
      <c r="AA136" s="16">
        <f>'[1]27-MOT-Ex'!AC137</f>
        <v>20</v>
      </c>
      <c r="AB136" s="16">
        <f>'[1]28-MLMUPC-Ex'!AC137</f>
        <v>5.5</v>
      </c>
      <c r="AC136" s="16">
        <f>'[1]29-MOWRM-Ex'!AC137</f>
        <v>11.5</v>
      </c>
      <c r="AD136" s="16">
        <f>'[1]32-MOLVT-Ex'!AC137</f>
        <v>0</v>
      </c>
      <c r="AE136" s="16">
        <f>'[1]34-MCS-Ex'!AC137</f>
        <v>7.5</v>
      </c>
      <c r="AF136" s="16">
        <f>'[1]35-MIH-Ex'!AC137</f>
        <v>10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'[1]08-MONASRI-Ex'!AC137</f>
        <v>0</v>
      </c>
      <c r="J137" s="16">
        <f>'[1]10-MEF-Ex'!AC138</f>
        <v>0</v>
      </c>
      <c r="K137" s="16">
        <f>'[1]11-INFO-Ex'!AC138</f>
        <v>0</v>
      </c>
      <c r="L137" s="16">
        <f>'[1]12-MOH-Ex'!AC138</f>
        <v>0</v>
      </c>
      <c r="M137" s="16">
        <f>'[1]13-MOME-Ex'!AC138</f>
        <v>0</v>
      </c>
      <c r="N137" s="16">
        <f>'[1]14-MOP-Ex'!AC138</f>
        <v>0</v>
      </c>
      <c r="O137" s="16">
        <f>'[1]15-MOC-Ex'!AC138</f>
        <v>0</v>
      </c>
      <c r="P137" s="16">
        <f>'[1]16-MOEYS-Ex'!AF138</f>
        <v>0</v>
      </c>
      <c r="Q137" s="16">
        <f>'[1]17-MAFF-Ex'!AC138</f>
        <v>0</v>
      </c>
      <c r="R137" s="16">
        <f>'[1]18-MFCA-Ex'!AC138</f>
        <v>0</v>
      </c>
      <c r="S137" s="16">
        <f>'[1]19-MOE-Ex'!AC138</f>
        <v>0</v>
      </c>
      <c r="T137" s="16">
        <f>'[1]20-MRD-Ex'!AC138</f>
        <v>0</v>
      </c>
      <c r="U137" s="16">
        <f>'[1]21-MOSAVY-Ex'!AC138</f>
        <v>0</v>
      </c>
      <c r="V137" s="16">
        <f>'[1]22-MOPT-Ex'!AC138</f>
        <v>0</v>
      </c>
      <c r="W137" s="16">
        <f>'[1]23-MOCR-Ex'!AC138</f>
        <v>0</v>
      </c>
      <c r="X137" s="16">
        <f>'[1]24-MOWA-Ex'!AC138</f>
        <v>0</v>
      </c>
      <c r="Y137" s="16">
        <f>'[1]25-MPWT-Ex'!AC138</f>
        <v>0</v>
      </c>
      <c r="Z137" s="16">
        <f>'[1]26-MOJ-Ex'!AG138</f>
        <v>0</v>
      </c>
      <c r="AA137" s="16">
        <f>'[1]27-MOT-Ex'!AC138</f>
        <v>0</v>
      </c>
      <c r="AB137" s="16">
        <f>'[1]28-MLMUPC-Ex'!AC138</f>
        <v>0</v>
      </c>
      <c r="AC137" s="16">
        <f>'[1]29-MOWRM-Ex'!AC138</f>
        <v>0</v>
      </c>
      <c r="AD137" s="16">
        <f>'[1]32-MOLVT-Ex'!AC138</f>
        <v>0</v>
      </c>
      <c r="AE137" s="16">
        <f>'[1]34-MCS-Ex'!AC138</f>
        <v>0</v>
      </c>
      <c r="AF137" s="16">
        <f>'[1]35-MIH-Ex'!AC138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'[1]08-MONASRI-Ex'!AC138</f>
        <v>0</v>
      </c>
      <c r="J138" s="16">
        <f>'[1]10-MEF-Ex'!AC139</f>
        <v>0</v>
      </c>
      <c r="K138" s="16">
        <f>'[1]11-INFO-Ex'!AC139</f>
        <v>0</v>
      </c>
      <c r="L138" s="16">
        <f>'[1]12-MOH-Ex'!AC139</f>
        <v>0</v>
      </c>
      <c r="M138" s="16">
        <f>'[1]13-MOME-Ex'!AC139</f>
        <v>0</v>
      </c>
      <c r="N138" s="16">
        <f>'[1]14-MOP-Ex'!AC139</f>
        <v>0</v>
      </c>
      <c r="O138" s="16">
        <f>'[1]15-MOC-Ex'!AC139</f>
        <v>0</v>
      </c>
      <c r="P138" s="16">
        <f>'[1]16-MOEYS-Ex'!AF139</f>
        <v>0</v>
      </c>
      <c r="Q138" s="16">
        <f>'[1]17-MAFF-Ex'!AC139</f>
        <v>0</v>
      </c>
      <c r="R138" s="16">
        <f>'[1]18-MFCA-Ex'!AC139</f>
        <v>0</v>
      </c>
      <c r="S138" s="16">
        <f>'[1]19-MOE-Ex'!AC139</f>
        <v>0</v>
      </c>
      <c r="T138" s="16">
        <f>'[1]20-MRD-Ex'!AC139</f>
        <v>0</v>
      </c>
      <c r="U138" s="16">
        <f>'[1]21-MOSAVY-Ex'!AC139</f>
        <v>0</v>
      </c>
      <c r="V138" s="16">
        <f>'[1]22-MOPT-Ex'!AC139</f>
        <v>0</v>
      </c>
      <c r="W138" s="16">
        <f>'[1]23-MOCR-Ex'!AC139</f>
        <v>0</v>
      </c>
      <c r="X138" s="16">
        <f>'[1]24-MOWA-Ex'!AC139</f>
        <v>0</v>
      </c>
      <c r="Y138" s="16">
        <f>'[1]25-MPWT-Ex'!AC139</f>
        <v>0</v>
      </c>
      <c r="Z138" s="16">
        <f>'[1]26-MOJ-Ex'!AG139</f>
        <v>0</v>
      </c>
      <c r="AA138" s="16">
        <f>'[1]27-MOT-Ex'!AC139</f>
        <v>0</v>
      </c>
      <c r="AB138" s="16">
        <f>'[1]28-MLMUPC-Ex'!AC139</f>
        <v>0</v>
      </c>
      <c r="AC138" s="16">
        <f>'[1]29-MOWRM-Ex'!AC139</f>
        <v>0</v>
      </c>
      <c r="AD138" s="16">
        <f>'[1]32-MOLVT-Ex'!AC139</f>
        <v>0</v>
      </c>
      <c r="AE138" s="16">
        <f>'[1]34-MCS-Ex'!AC139</f>
        <v>0</v>
      </c>
      <c r="AF138" s="16">
        <f>'[1]35-MIH-Ex'!AC139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7069.2</v>
      </c>
      <c r="G139" s="15">
        <f>SUM(G140:G146)</f>
        <v>6672.3</v>
      </c>
      <c r="H139" s="15">
        <f t="shared" si="5"/>
        <v>396.89999999999964</v>
      </c>
      <c r="I139" s="16">
        <f>'[1]08-MONASRI-Ex'!AC139</f>
        <v>20</v>
      </c>
      <c r="J139" s="16">
        <f>'[1]10-MEF-Ex'!AC140</f>
        <v>6.6</v>
      </c>
      <c r="K139" s="16">
        <f>'[1]11-INFO-Ex'!AC140</f>
        <v>3.2</v>
      </c>
      <c r="L139" s="16">
        <f>'[1]12-MOH-Ex'!AC140</f>
        <v>73</v>
      </c>
      <c r="M139" s="16">
        <f>'[1]13-MOME-Ex'!AC140</f>
        <v>4.2</v>
      </c>
      <c r="N139" s="16">
        <f>'[1]14-MOP-Ex'!AC140</f>
        <v>4</v>
      </c>
      <c r="O139" s="16">
        <f>'[1]15-MOC-Ex'!AC140</f>
        <v>5</v>
      </c>
      <c r="P139" s="16">
        <f>'[1]16-MOEYS-Ex'!AF140</f>
        <v>175.2</v>
      </c>
      <c r="Q139" s="16">
        <f>'[1]17-MAFF-Ex'!AC140</f>
        <v>34</v>
      </c>
      <c r="R139" s="16">
        <f>'[1]18-MFCA-Ex'!AC140</f>
        <v>2.7</v>
      </c>
      <c r="S139" s="16">
        <f>'[1]19-MOE-Ex'!AC140</f>
        <v>11</v>
      </c>
      <c r="T139" s="16">
        <f>'[1]20-MRD-Ex'!AC140</f>
        <v>13.1</v>
      </c>
      <c r="U139" s="16">
        <f>'[1]21-MOSAVY-Ex'!AC140</f>
        <v>6563.5</v>
      </c>
      <c r="V139" s="16">
        <f>'[1]22-MOPT-Ex'!AC140</f>
        <v>22.1</v>
      </c>
      <c r="W139" s="16">
        <f>'[1]23-MOCR-Ex'!AC140</f>
        <v>3</v>
      </c>
      <c r="X139" s="16">
        <f>'[1]24-MOWA-Ex'!AC140</f>
        <v>23</v>
      </c>
      <c r="Y139" s="16">
        <f>'[1]25-MPWT-Ex'!AC140</f>
        <v>23.4</v>
      </c>
      <c r="Z139" s="16">
        <f>'[1]26-MOJ-Ex'!AG140</f>
        <v>9.1999999999999993</v>
      </c>
      <c r="AA139" s="16">
        <f>'[1]27-MOT-Ex'!AC140</f>
        <v>10.4</v>
      </c>
      <c r="AB139" s="16">
        <f>'[1]28-MLMUPC-Ex'!AC140</f>
        <v>13.6</v>
      </c>
      <c r="AC139" s="16">
        <f>'[1]29-MOWRM-Ex'!AC140</f>
        <v>7</v>
      </c>
      <c r="AD139" s="16">
        <f>'[1]32-MOLVT-Ex'!AC140</f>
        <v>25.8</v>
      </c>
      <c r="AE139" s="16">
        <f>'[1]34-MCS-Ex'!AC140</f>
        <v>13</v>
      </c>
      <c r="AF139" s="16">
        <f>'[1]35-MIH-Ex'!AC140</f>
        <v>3.2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256.20000000000005</v>
      </c>
      <c r="G140" s="15">
        <v>97</v>
      </c>
      <c r="H140" s="15">
        <f t="shared" si="5"/>
        <v>159.20000000000005</v>
      </c>
      <c r="I140" s="16">
        <f>'[1]08-MONASRI-Ex'!AC140</f>
        <v>10</v>
      </c>
      <c r="J140" s="16">
        <f>'[1]10-MEF-Ex'!AC141</f>
        <v>6</v>
      </c>
      <c r="K140" s="16">
        <f>'[1]11-INFO-Ex'!AC141</f>
        <v>3.2</v>
      </c>
      <c r="L140" s="16">
        <f>'[1]12-MOH-Ex'!AC141</f>
        <v>9.6</v>
      </c>
      <c r="M140" s="16">
        <f>'[1]13-MOME-Ex'!AC141</f>
        <v>3</v>
      </c>
      <c r="N140" s="16">
        <f>'[1]14-MOP-Ex'!AC141</f>
        <v>4</v>
      </c>
      <c r="O140" s="16">
        <f>'[1]15-MOC-Ex'!AC141</f>
        <v>5</v>
      </c>
      <c r="P140" s="16">
        <f>'[1]16-MOEYS-Ex'!AF141</f>
        <v>44</v>
      </c>
      <c r="Q140" s="16">
        <f>'[1]17-MAFF-Ex'!AC141</f>
        <v>29.5</v>
      </c>
      <c r="R140" s="16">
        <f>'[1]18-MFCA-Ex'!AC141</f>
        <v>1.5</v>
      </c>
      <c r="S140" s="16">
        <f>'[1]19-MOE-Ex'!AC141</f>
        <v>4</v>
      </c>
      <c r="T140" s="16">
        <f>'[1]20-MRD-Ex'!AC141</f>
        <v>11.9</v>
      </c>
      <c r="U140" s="16">
        <f>'[1]21-MOSAVY-Ex'!AC141</f>
        <v>13.8</v>
      </c>
      <c r="V140" s="16">
        <f>'[1]22-MOPT-Ex'!AC141</f>
        <v>18.100000000000001</v>
      </c>
      <c r="W140" s="16">
        <f>'[1]23-MOCR-Ex'!AC141</f>
        <v>3</v>
      </c>
      <c r="X140" s="16">
        <f>'[1]24-MOWA-Ex'!AC141</f>
        <v>8</v>
      </c>
      <c r="Y140" s="16">
        <f>'[1]25-MPWT-Ex'!AC141</f>
        <v>15.4</v>
      </c>
      <c r="Z140" s="16">
        <f>'[1]26-MOJ-Ex'!AG141</f>
        <v>8</v>
      </c>
      <c r="AA140" s="16">
        <f>'[1]27-MOT-Ex'!AC141</f>
        <v>10.4</v>
      </c>
      <c r="AB140" s="16">
        <f>'[1]28-MLMUPC-Ex'!AC141</f>
        <v>10</v>
      </c>
      <c r="AC140" s="16">
        <f>'[1]29-MOWRM-Ex'!AC141</f>
        <v>7</v>
      </c>
      <c r="AD140" s="16">
        <f>'[1]32-MOLVT-Ex'!AC141</f>
        <v>16.8</v>
      </c>
      <c r="AE140" s="16">
        <f>'[1]34-MCS-Ex'!AC141</f>
        <v>12</v>
      </c>
      <c r="AF140" s="16">
        <f>'[1]35-MIH-Ex'!AC141</f>
        <v>2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120.80000000000001</v>
      </c>
      <c r="G141" s="15">
        <v>5.8</v>
      </c>
      <c r="H141" s="15">
        <f t="shared" si="5"/>
        <v>115.00000000000001</v>
      </c>
      <c r="I141" s="16">
        <f>'[1]08-MONASRI-Ex'!AC141</f>
        <v>0</v>
      </c>
      <c r="J141" s="16">
        <f>'[1]10-MEF-Ex'!AC142</f>
        <v>0.6</v>
      </c>
      <c r="K141" s="16">
        <f>'[1]11-INFO-Ex'!AC142</f>
        <v>0</v>
      </c>
      <c r="L141" s="16">
        <f>'[1]12-MOH-Ex'!AC142</f>
        <v>32.4</v>
      </c>
      <c r="M141" s="16">
        <f>'[1]13-MOME-Ex'!AC142</f>
        <v>1.2</v>
      </c>
      <c r="N141" s="16">
        <f>'[1]14-MOP-Ex'!AC142</f>
        <v>0</v>
      </c>
      <c r="O141" s="16">
        <f>'[1]15-MOC-Ex'!AC142</f>
        <v>0</v>
      </c>
      <c r="P141" s="16">
        <f>'[1]16-MOEYS-Ex'!AF142</f>
        <v>72</v>
      </c>
      <c r="Q141" s="16">
        <f>'[1]17-MAFF-Ex'!AC142</f>
        <v>0</v>
      </c>
      <c r="R141" s="16">
        <f>'[1]18-MFCA-Ex'!AC142</f>
        <v>1.2</v>
      </c>
      <c r="S141" s="16">
        <f>'[1]19-MOE-Ex'!AC142</f>
        <v>0</v>
      </c>
      <c r="T141" s="16">
        <f>'[1]20-MRD-Ex'!AC142</f>
        <v>1.2</v>
      </c>
      <c r="U141" s="16">
        <f>'[1]21-MOSAVY-Ex'!AC142</f>
        <v>1.2</v>
      </c>
      <c r="V141" s="16">
        <f>'[1]22-MOPT-Ex'!AC142</f>
        <v>0</v>
      </c>
      <c r="W141" s="16">
        <f>'[1]23-MOCR-Ex'!AC142</f>
        <v>0</v>
      </c>
      <c r="X141" s="16">
        <f>'[1]24-MOWA-Ex'!AC142</f>
        <v>5</v>
      </c>
      <c r="Y141" s="16">
        <f>'[1]25-MPWT-Ex'!AC142</f>
        <v>0</v>
      </c>
      <c r="Z141" s="16">
        <f>'[1]26-MOJ-Ex'!AG142</f>
        <v>1.2</v>
      </c>
      <c r="AA141" s="16">
        <f>'[1]27-MOT-Ex'!AC142</f>
        <v>0</v>
      </c>
      <c r="AB141" s="16">
        <f>'[1]28-MLMUPC-Ex'!AC142</f>
        <v>0.6</v>
      </c>
      <c r="AC141" s="16">
        <f>'[1]29-MOWRM-Ex'!AC142</f>
        <v>0</v>
      </c>
      <c r="AD141" s="16">
        <f>'[1]32-MOLVT-Ex'!AC142</f>
        <v>2</v>
      </c>
      <c r="AE141" s="16">
        <f>'[1]34-MCS-Ex'!AC142</f>
        <v>1</v>
      </c>
      <c r="AF141" s="16">
        <f>'[1]35-MIH-Ex'!AC142</f>
        <v>1.2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74.3</v>
      </c>
      <c r="G142" s="15">
        <v>54.3</v>
      </c>
      <c r="H142" s="15">
        <f t="shared" si="5"/>
        <v>20</v>
      </c>
      <c r="I142" s="16">
        <f>'[1]08-MONASRI-Ex'!AC142</f>
        <v>0</v>
      </c>
      <c r="J142" s="16">
        <f>'[1]10-MEF-Ex'!AC143</f>
        <v>0</v>
      </c>
      <c r="K142" s="16">
        <f>'[1]11-INFO-Ex'!AC143</f>
        <v>0</v>
      </c>
      <c r="L142" s="16">
        <f>'[1]12-MOH-Ex'!AC143</f>
        <v>5</v>
      </c>
      <c r="M142" s="16">
        <f>'[1]13-MOME-Ex'!AC143</f>
        <v>0</v>
      </c>
      <c r="N142" s="16">
        <f>'[1]14-MOP-Ex'!AC143</f>
        <v>0</v>
      </c>
      <c r="O142" s="16">
        <f>'[1]15-MOC-Ex'!AC143</f>
        <v>0</v>
      </c>
      <c r="P142" s="16">
        <f>'[1]16-MOEYS-Ex'!AF143</f>
        <v>10</v>
      </c>
      <c r="Q142" s="16">
        <f>'[1]17-MAFF-Ex'!AC143</f>
        <v>0</v>
      </c>
      <c r="R142" s="16">
        <f>'[1]18-MFCA-Ex'!AC143</f>
        <v>0</v>
      </c>
      <c r="S142" s="16">
        <f>'[1]19-MOE-Ex'!AC143</f>
        <v>0</v>
      </c>
      <c r="T142" s="16">
        <f>'[1]20-MRD-Ex'!AC143</f>
        <v>0</v>
      </c>
      <c r="U142" s="16">
        <f>'[1]21-MOSAVY-Ex'!AC143</f>
        <v>54.3</v>
      </c>
      <c r="V142" s="16">
        <f>'[1]22-MOPT-Ex'!AC143</f>
        <v>0</v>
      </c>
      <c r="W142" s="16">
        <f>'[1]23-MOCR-Ex'!AC143</f>
        <v>0</v>
      </c>
      <c r="X142" s="16">
        <f>'[1]24-MOWA-Ex'!AC143</f>
        <v>5</v>
      </c>
      <c r="Y142" s="16">
        <f>'[1]25-MPWT-Ex'!AC143</f>
        <v>0</v>
      </c>
      <c r="Z142" s="16">
        <f>'[1]26-MOJ-Ex'!AG143</f>
        <v>0</v>
      </c>
      <c r="AA142" s="16">
        <f>'[1]27-MOT-Ex'!AC143</f>
        <v>0</v>
      </c>
      <c r="AB142" s="16">
        <f>'[1]28-MLMUPC-Ex'!AC143</f>
        <v>0</v>
      </c>
      <c r="AC142" s="16">
        <f>'[1]29-MOWRM-Ex'!AC143</f>
        <v>0</v>
      </c>
      <c r="AD142" s="16">
        <f>'[1]32-MOLVT-Ex'!AC143</f>
        <v>0</v>
      </c>
      <c r="AE142" s="16">
        <f>'[1]34-MCS-Ex'!AC143</f>
        <v>0</v>
      </c>
      <c r="AF142" s="16">
        <f>'[1]35-MIH-Ex'!AC143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5830.5</v>
      </c>
      <c r="G143" s="15">
        <v>5744</v>
      </c>
      <c r="H143" s="15">
        <f t="shared" si="5"/>
        <v>86.5</v>
      </c>
      <c r="I143" s="16">
        <f>'[1]08-MONASRI-Ex'!AC143</f>
        <v>10</v>
      </c>
      <c r="J143" s="16">
        <f>'[1]10-MEF-Ex'!AC144</f>
        <v>0</v>
      </c>
      <c r="K143" s="16">
        <f>'[1]11-INFO-Ex'!AC144</f>
        <v>0</v>
      </c>
      <c r="L143" s="16">
        <f>'[1]12-MOH-Ex'!AC144</f>
        <v>21</v>
      </c>
      <c r="M143" s="16">
        <f>'[1]13-MOME-Ex'!AC144</f>
        <v>0</v>
      </c>
      <c r="N143" s="16">
        <f>'[1]14-MOP-Ex'!AC144</f>
        <v>0</v>
      </c>
      <c r="O143" s="16">
        <f>'[1]15-MOC-Ex'!AC144</f>
        <v>0</v>
      </c>
      <c r="P143" s="16">
        <f>'[1]16-MOEYS-Ex'!AF144</f>
        <v>45</v>
      </c>
      <c r="Q143" s="16">
        <f>'[1]17-MAFF-Ex'!AC144</f>
        <v>4.5</v>
      </c>
      <c r="R143" s="16">
        <f>'[1]18-MFCA-Ex'!AC144</f>
        <v>0</v>
      </c>
      <c r="S143" s="16">
        <f>'[1]19-MOE-Ex'!AC144</f>
        <v>7</v>
      </c>
      <c r="T143" s="16">
        <f>'[1]20-MRD-Ex'!AC144</f>
        <v>0</v>
      </c>
      <c r="U143" s="16">
        <f>'[1]21-MOSAVY-Ex'!AC144</f>
        <v>5723</v>
      </c>
      <c r="V143" s="16">
        <f>'[1]22-MOPT-Ex'!AC144</f>
        <v>4</v>
      </c>
      <c r="W143" s="16">
        <f>'[1]23-MOCR-Ex'!AC144</f>
        <v>0</v>
      </c>
      <c r="X143" s="16">
        <f>'[1]24-MOWA-Ex'!AC144</f>
        <v>5</v>
      </c>
      <c r="Y143" s="16">
        <f>'[1]25-MPWT-Ex'!AC144</f>
        <v>8</v>
      </c>
      <c r="Z143" s="16">
        <f>'[1]26-MOJ-Ex'!AG144</f>
        <v>0</v>
      </c>
      <c r="AA143" s="16">
        <f>'[1]27-MOT-Ex'!AC144</f>
        <v>0</v>
      </c>
      <c r="AB143" s="16">
        <f>'[1]28-MLMUPC-Ex'!AC144</f>
        <v>3</v>
      </c>
      <c r="AC143" s="16">
        <f>'[1]29-MOWRM-Ex'!AC144</f>
        <v>0</v>
      </c>
      <c r="AD143" s="16">
        <f>'[1]32-MOLVT-Ex'!AC144</f>
        <v>0</v>
      </c>
      <c r="AE143" s="16">
        <f>'[1]34-MCS-Ex'!AC144</f>
        <v>0</v>
      </c>
      <c r="AF143" s="16">
        <f>'[1]35-MIH-Ex'!AC144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14.2</v>
      </c>
      <c r="G144" s="15"/>
      <c r="H144" s="15">
        <f t="shared" si="5"/>
        <v>14.2</v>
      </c>
      <c r="I144" s="16">
        <f>'[1]08-MONASRI-Ex'!AC144</f>
        <v>0</v>
      </c>
      <c r="J144" s="16">
        <f>'[1]10-MEF-Ex'!AC145</f>
        <v>0</v>
      </c>
      <c r="K144" s="16">
        <f>'[1]11-INFO-Ex'!AC145</f>
        <v>0</v>
      </c>
      <c r="L144" s="16">
        <f>'[1]12-MOH-Ex'!AC145</f>
        <v>5</v>
      </c>
      <c r="M144" s="16">
        <f>'[1]13-MOME-Ex'!AC145</f>
        <v>0</v>
      </c>
      <c r="N144" s="16">
        <f>'[1]14-MOP-Ex'!AC145</f>
        <v>0</v>
      </c>
      <c r="O144" s="16">
        <f>'[1]15-MOC-Ex'!AC145</f>
        <v>0</v>
      </c>
      <c r="P144" s="16">
        <f>'[1]16-MOEYS-Ex'!AF145</f>
        <v>2.2000000000000002</v>
      </c>
      <c r="Q144" s="16">
        <f>'[1]17-MAFF-Ex'!AC145</f>
        <v>0</v>
      </c>
      <c r="R144" s="16">
        <f>'[1]18-MFCA-Ex'!AC145</f>
        <v>0</v>
      </c>
      <c r="S144" s="16">
        <f>'[1]19-MOE-Ex'!AC145</f>
        <v>0</v>
      </c>
      <c r="T144" s="16">
        <f>'[1]20-MRD-Ex'!AC145</f>
        <v>0</v>
      </c>
      <c r="U144" s="16">
        <f>'[1]21-MOSAVY-Ex'!AC145</f>
        <v>0</v>
      </c>
      <c r="V144" s="16">
        <f>'[1]22-MOPT-Ex'!AC145</f>
        <v>0</v>
      </c>
      <c r="W144" s="16">
        <f>'[1]23-MOCR-Ex'!AC145</f>
        <v>0</v>
      </c>
      <c r="X144" s="16">
        <f>'[1]24-MOWA-Ex'!AC145</f>
        <v>0</v>
      </c>
      <c r="Y144" s="16">
        <f>'[1]25-MPWT-Ex'!AC145</f>
        <v>0</v>
      </c>
      <c r="Z144" s="16">
        <f>'[1]26-MOJ-Ex'!AG145</f>
        <v>0</v>
      </c>
      <c r="AA144" s="16">
        <f>'[1]27-MOT-Ex'!AC145</f>
        <v>0</v>
      </c>
      <c r="AB144" s="16">
        <f>'[1]28-MLMUPC-Ex'!AC145</f>
        <v>0</v>
      </c>
      <c r="AC144" s="16">
        <f>'[1]29-MOWRM-Ex'!AC145</f>
        <v>0</v>
      </c>
      <c r="AD144" s="16">
        <f>'[1]32-MOLVT-Ex'!AC145</f>
        <v>7</v>
      </c>
      <c r="AE144" s="16">
        <f>'[1]34-MCS-Ex'!AC145</f>
        <v>0</v>
      </c>
      <c r="AF144" s="16">
        <f>'[1]35-MIH-Ex'!AC145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773.2</v>
      </c>
      <c r="G145" s="15">
        <v>771.2</v>
      </c>
      <c r="H145" s="15">
        <f t="shared" si="5"/>
        <v>2</v>
      </c>
      <c r="I145" s="16">
        <f>'[1]08-MONASRI-Ex'!AC145</f>
        <v>0</v>
      </c>
      <c r="J145" s="16">
        <f>'[1]10-MEF-Ex'!AC146</f>
        <v>0</v>
      </c>
      <c r="K145" s="16">
        <f>'[1]11-INFO-Ex'!AC146</f>
        <v>0</v>
      </c>
      <c r="L145" s="16">
        <f>'[1]12-MOH-Ex'!AC146</f>
        <v>0</v>
      </c>
      <c r="M145" s="16">
        <f>'[1]13-MOME-Ex'!AC146</f>
        <v>0</v>
      </c>
      <c r="N145" s="16">
        <f>'[1]14-MOP-Ex'!AC146</f>
        <v>0</v>
      </c>
      <c r="O145" s="16">
        <f>'[1]15-MOC-Ex'!AC146</f>
        <v>0</v>
      </c>
      <c r="P145" s="16">
        <f>'[1]16-MOEYS-Ex'!AF146</f>
        <v>2</v>
      </c>
      <c r="Q145" s="16">
        <f>'[1]17-MAFF-Ex'!AC146</f>
        <v>0</v>
      </c>
      <c r="R145" s="16">
        <f>'[1]18-MFCA-Ex'!AC146</f>
        <v>0</v>
      </c>
      <c r="S145" s="16">
        <f>'[1]19-MOE-Ex'!AC146</f>
        <v>0</v>
      </c>
      <c r="T145" s="16">
        <f>'[1]20-MRD-Ex'!AC146</f>
        <v>0</v>
      </c>
      <c r="U145" s="16">
        <f>'[1]21-MOSAVY-Ex'!AC146</f>
        <v>771.2</v>
      </c>
      <c r="V145" s="16">
        <f>'[1]22-MOPT-Ex'!AC146</f>
        <v>0</v>
      </c>
      <c r="W145" s="16">
        <f>'[1]23-MOCR-Ex'!AC146</f>
        <v>0</v>
      </c>
      <c r="X145" s="16">
        <f>'[1]24-MOWA-Ex'!AC146</f>
        <v>0</v>
      </c>
      <c r="Y145" s="16">
        <f>'[1]25-MPWT-Ex'!AC146</f>
        <v>0</v>
      </c>
      <c r="Z145" s="16">
        <f>'[1]26-MOJ-Ex'!AG146</f>
        <v>0</v>
      </c>
      <c r="AA145" s="16">
        <f>'[1]27-MOT-Ex'!AC146</f>
        <v>0</v>
      </c>
      <c r="AB145" s="16">
        <f>'[1]28-MLMUPC-Ex'!AC146</f>
        <v>0</v>
      </c>
      <c r="AC145" s="16">
        <f>'[1]29-MOWRM-Ex'!AC146</f>
        <v>0</v>
      </c>
      <c r="AD145" s="16">
        <f>'[1]32-MOLVT-Ex'!AC146</f>
        <v>0</v>
      </c>
      <c r="AE145" s="16">
        <f>'[1]34-MCS-Ex'!AC146</f>
        <v>0</v>
      </c>
      <c r="AF145" s="16">
        <f>'[1]35-MIH-Ex'!AC146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'[1]08-MONASRI-Ex'!AC146</f>
        <v>0</v>
      </c>
      <c r="J146" s="16">
        <f>'[1]10-MEF-Ex'!AC147</f>
        <v>0</v>
      </c>
      <c r="K146" s="16">
        <f>'[1]11-INFO-Ex'!AC147</f>
        <v>0</v>
      </c>
      <c r="L146" s="16">
        <f>'[1]12-MOH-Ex'!AC147</f>
        <v>0</v>
      </c>
      <c r="M146" s="16">
        <f>'[1]13-MOME-Ex'!AC147</f>
        <v>0</v>
      </c>
      <c r="N146" s="16">
        <f>'[1]14-MOP-Ex'!AC147</f>
        <v>0</v>
      </c>
      <c r="O146" s="16">
        <f>'[1]15-MOC-Ex'!AC147</f>
        <v>0</v>
      </c>
      <c r="P146" s="16">
        <f>'[1]16-MOEYS-Ex'!AF147</f>
        <v>0</v>
      </c>
      <c r="Q146" s="16">
        <f>'[1]17-MAFF-Ex'!AC147</f>
        <v>0</v>
      </c>
      <c r="R146" s="16">
        <f>'[1]18-MFCA-Ex'!AC147</f>
        <v>0</v>
      </c>
      <c r="S146" s="16">
        <f>'[1]19-MOE-Ex'!AC147</f>
        <v>0</v>
      </c>
      <c r="T146" s="16">
        <f>'[1]20-MRD-Ex'!AC147</f>
        <v>0</v>
      </c>
      <c r="U146" s="16">
        <f>'[1]21-MOSAVY-Ex'!AC147</f>
        <v>0</v>
      </c>
      <c r="V146" s="16">
        <f>'[1]22-MOPT-Ex'!AC147</f>
        <v>0</v>
      </c>
      <c r="W146" s="16">
        <f>'[1]23-MOCR-Ex'!AC147</f>
        <v>0</v>
      </c>
      <c r="X146" s="16">
        <f>'[1]24-MOWA-Ex'!AC147</f>
        <v>0</v>
      </c>
      <c r="Y146" s="16">
        <f>'[1]25-MPWT-Ex'!AC147</f>
        <v>0</v>
      </c>
      <c r="Z146" s="16">
        <f>'[1]26-MOJ-Ex'!AG147</f>
        <v>0</v>
      </c>
      <c r="AA146" s="16">
        <f>'[1]27-MOT-Ex'!AC147</f>
        <v>0</v>
      </c>
      <c r="AB146" s="16">
        <f>'[1]28-MLMUPC-Ex'!AC147</f>
        <v>0</v>
      </c>
      <c r="AC146" s="16">
        <f>'[1]29-MOWRM-Ex'!AC147</f>
        <v>0</v>
      </c>
      <c r="AD146" s="16">
        <f>'[1]32-MOLVT-Ex'!AC147</f>
        <v>0</v>
      </c>
      <c r="AE146" s="16">
        <f>'[1]34-MCS-Ex'!AC147</f>
        <v>0</v>
      </c>
      <c r="AF146" s="16">
        <f>'[1]35-MIH-Ex'!AC147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199.20000000000002</v>
      </c>
      <c r="G147" s="15">
        <f>SUM(G148:G152)</f>
        <v>34.700000000000003</v>
      </c>
      <c r="H147" s="15">
        <f t="shared" si="5"/>
        <v>164.5</v>
      </c>
      <c r="I147" s="16">
        <f>'[1]08-MONASRI-Ex'!AC147</f>
        <v>2.5</v>
      </c>
      <c r="J147" s="16">
        <f>'[1]10-MEF-Ex'!AC148</f>
        <v>4.2</v>
      </c>
      <c r="K147" s="16">
        <f>'[1]11-INFO-Ex'!AC148</f>
        <v>2</v>
      </c>
      <c r="L147" s="16">
        <f>'[1]12-MOH-Ex'!AC148</f>
        <v>21.4</v>
      </c>
      <c r="M147" s="16">
        <f>'[1]13-MOME-Ex'!AC148</f>
        <v>1</v>
      </c>
      <c r="N147" s="16">
        <f>'[1]14-MOP-Ex'!AC148</f>
        <v>3</v>
      </c>
      <c r="O147" s="16">
        <f>'[1]15-MOC-Ex'!AC148</f>
        <v>0.89999999999999991</v>
      </c>
      <c r="P147" s="16">
        <f>'[1]16-MOEYS-Ex'!AF148</f>
        <v>103</v>
      </c>
      <c r="Q147" s="16">
        <f>'[1]17-MAFF-Ex'!AC148</f>
        <v>7.5</v>
      </c>
      <c r="R147" s="16">
        <f>'[1]18-MFCA-Ex'!AC148</f>
        <v>2.8</v>
      </c>
      <c r="S147" s="16">
        <f>'[1]19-MOE-Ex'!AC148</f>
        <v>5</v>
      </c>
      <c r="T147" s="16">
        <f>'[1]20-MRD-Ex'!AC148</f>
        <v>4.2</v>
      </c>
      <c r="U147" s="16">
        <f>'[1]21-MOSAVY-Ex'!AC148</f>
        <v>4.4000000000000004</v>
      </c>
      <c r="V147" s="16">
        <f>'[1]22-MOPT-Ex'!AC148</f>
        <v>2.4</v>
      </c>
      <c r="W147" s="16">
        <f>'[1]23-MOCR-Ex'!AC148</f>
        <v>2.4</v>
      </c>
      <c r="X147" s="16">
        <f>'[1]24-MOWA-Ex'!AC148</f>
        <v>5</v>
      </c>
      <c r="Y147" s="16">
        <f>'[1]25-MPWT-Ex'!AC148</f>
        <v>8.3000000000000007</v>
      </c>
      <c r="Z147" s="16">
        <f>'[1]26-MOJ-Ex'!AG148</f>
        <v>2.4</v>
      </c>
      <c r="AA147" s="16">
        <f>'[1]27-MOT-Ex'!AC148</f>
        <v>2.2000000000000002</v>
      </c>
      <c r="AB147" s="16">
        <f>'[1]28-MLMUPC-Ex'!AC148</f>
        <v>3.5</v>
      </c>
      <c r="AC147" s="16">
        <f>'[1]29-MOWRM-Ex'!AC148</f>
        <v>1.1000000000000001</v>
      </c>
      <c r="AD147" s="16">
        <f>'[1]32-MOLVT-Ex'!AC148</f>
        <v>5</v>
      </c>
      <c r="AE147" s="16">
        <f>'[1]34-MCS-Ex'!AC148</f>
        <v>2</v>
      </c>
      <c r="AF147" s="16">
        <f>'[1]35-MIH-Ex'!AC148</f>
        <v>3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88.300000000000011</v>
      </c>
      <c r="G148" s="15">
        <v>13.8</v>
      </c>
      <c r="H148" s="15">
        <f t="shared" si="5"/>
        <v>74.500000000000014</v>
      </c>
      <c r="I148" s="16">
        <f>'[1]08-MONASRI-Ex'!AC148</f>
        <v>1</v>
      </c>
      <c r="J148" s="16">
        <f>'[1]10-MEF-Ex'!AC149</f>
        <v>1.4</v>
      </c>
      <c r="K148" s="16">
        <f>'[1]11-INFO-Ex'!AC149</f>
        <v>0.6</v>
      </c>
      <c r="L148" s="16">
        <f>'[1]12-MOH-Ex'!AC149</f>
        <v>9</v>
      </c>
      <c r="M148" s="16">
        <f>'[1]13-MOME-Ex'!AC149</f>
        <v>0.4</v>
      </c>
      <c r="N148" s="16">
        <f>'[1]14-MOP-Ex'!AC149</f>
        <v>1.5</v>
      </c>
      <c r="O148" s="16">
        <f>'[1]15-MOC-Ex'!AC149</f>
        <v>0.3</v>
      </c>
      <c r="P148" s="16">
        <f>'[1]16-MOEYS-Ex'!AF149</f>
        <v>46</v>
      </c>
      <c r="Q148" s="16">
        <f>'[1]17-MAFF-Ex'!AC149</f>
        <v>3</v>
      </c>
      <c r="R148" s="16">
        <f>'[1]18-MFCA-Ex'!AC149</f>
        <v>1</v>
      </c>
      <c r="S148" s="16">
        <f>'[1]19-MOE-Ex'!AC149</f>
        <v>2</v>
      </c>
      <c r="T148" s="16">
        <f>'[1]20-MRD-Ex'!AC149</f>
        <v>2</v>
      </c>
      <c r="U148" s="16">
        <f>'[1]21-MOSAVY-Ex'!AC149</f>
        <v>1.5</v>
      </c>
      <c r="V148" s="16">
        <f>'[1]22-MOPT-Ex'!AC149</f>
        <v>0.8</v>
      </c>
      <c r="W148" s="16">
        <f>'[1]23-MOCR-Ex'!AC149</f>
        <v>1.3</v>
      </c>
      <c r="X148" s="16">
        <f>'[1]24-MOWA-Ex'!AC149</f>
        <v>3</v>
      </c>
      <c r="Y148" s="16">
        <f>'[1]25-MPWT-Ex'!AC149</f>
        <v>4.7</v>
      </c>
      <c r="Z148" s="16">
        <f>'[1]26-MOJ-Ex'!AG149</f>
        <v>1.4</v>
      </c>
      <c r="AA148" s="16">
        <f>'[1]27-MOT-Ex'!AC149</f>
        <v>1</v>
      </c>
      <c r="AB148" s="16">
        <f>'[1]28-MLMUPC-Ex'!AC149</f>
        <v>2</v>
      </c>
      <c r="AC148" s="16">
        <f>'[1]29-MOWRM-Ex'!AC149</f>
        <v>0.4</v>
      </c>
      <c r="AD148" s="16">
        <f>'[1]32-MOLVT-Ex'!AC149</f>
        <v>2</v>
      </c>
      <c r="AE148" s="16">
        <f>'[1]34-MCS-Ex'!AC149</f>
        <v>1</v>
      </c>
      <c r="AF148" s="16">
        <f>'[1]35-MIH-Ex'!AC149</f>
        <v>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51.900000000000013</v>
      </c>
      <c r="G149" s="15">
        <v>7.5</v>
      </c>
      <c r="H149" s="15">
        <f t="shared" si="5"/>
        <v>44.400000000000013</v>
      </c>
      <c r="I149" s="16">
        <f>'[1]08-MONASRI-Ex'!AC149</f>
        <v>0.5</v>
      </c>
      <c r="J149" s="16">
        <f>'[1]10-MEF-Ex'!AC150</f>
        <v>1</v>
      </c>
      <c r="K149" s="16">
        <f>'[1]11-INFO-Ex'!AC150</f>
        <v>0.6</v>
      </c>
      <c r="L149" s="16">
        <f>'[1]12-MOH-Ex'!AC150</f>
        <v>5</v>
      </c>
      <c r="M149" s="16">
        <f>'[1]13-MOME-Ex'!AC150</f>
        <v>0.2</v>
      </c>
      <c r="N149" s="16">
        <f>'[1]14-MOP-Ex'!AC150</f>
        <v>0.5</v>
      </c>
      <c r="O149" s="16">
        <f>'[1]15-MOC-Ex'!AC150</f>
        <v>0.3</v>
      </c>
      <c r="P149" s="16">
        <f>'[1]16-MOEYS-Ex'!AF150</f>
        <v>33</v>
      </c>
      <c r="Q149" s="16">
        <f>'[1]17-MAFF-Ex'!AC150</f>
        <v>2</v>
      </c>
      <c r="R149" s="16">
        <f>'[1]18-MFCA-Ex'!AC150</f>
        <v>1</v>
      </c>
      <c r="S149" s="16">
        <f>'[1]19-MOE-Ex'!AC150</f>
        <v>1</v>
      </c>
      <c r="T149" s="16">
        <f>'[1]20-MRD-Ex'!AC150</f>
        <v>0.2</v>
      </c>
      <c r="U149" s="16">
        <f>'[1]21-MOSAVY-Ex'!AC150</f>
        <v>0.6</v>
      </c>
      <c r="V149" s="16">
        <f>'[1]22-MOPT-Ex'!AC150</f>
        <v>0.6</v>
      </c>
      <c r="W149" s="16">
        <f>'[1]23-MOCR-Ex'!AC150</f>
        <v>0.6</v>
      </c>
      <c r="X149" s="16">
        <f>'[1]24-MOWA-Ex'!AC150</f>
        <v>1</v>
      </c>
      <c r="Y149" s="16">
        <f>'[1]25-MPWT-Ex'!AC150</f>
        <v>1</v>
      </c>
      <c r="Z149" s="16">
        <f>'[1]26-MOJ-Ex'!AG150</f>
        <v>0.2</v>
      </c>
      <c r="AA149" s="16">
        <f>'[1]27-MOT-Ex'!AC150</f>
        <v>0.2</v>
      </c>
      <c r="AB149" s="16">
        <f>'[1]28-MLMUPC-Ex'!AC150</f>
        <v>0</v>
      </c>
      <c r="AC149" s="16">
        <f>'[1]29-MOWRM-Ex'!AC150</f>
        <v>0.4</v>
      </c>
      <c r="AD149" s="16">
        <f>'[1]32-MOLVT-Ex'!AC150</f>
        <v>1</v>
      </c>
      <c r="AE149" s="16">
        <f>'[1]34-MCS-Ex'!AC150</f>
        <v>0.5</v>
      </c>
      <c r="AF149" s="16">
        <f>'[1]35-MIH-Ex'!AC150</f>
        <v>0.5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57.3</v>
      </c>
      <c r="G150" s="15">
        <v>11.7</v>
      </c>
      <c r="H150" s="15">
        <f t="shared" si="5"/>
        <v>45.599999999999994</v>
      </c>
      <c r="I150" s="16">
        <f>'[1]08-MONASRI-Ex'!AC150</f>
        <v>1</v>
      </c>
      <c r="J150" s="16">
        <f>'[1]10-MEF-Ex'!AC151</f>
        <v>1.8</v>
      </c>
      <c r="K150" s="16">
        <f>'[1]11-INFO-Ex'!AC151</f>
        <v>0.8</v>
      </c>
      <c r="L150" s="16">
        <f>'[1]12-MOH-Ex'!AC151</f>
        <v>7.4</v>
      </c>
      <c r="M150" s="16">
        <f>'[1]13-MOME-Ex'!AC151</f>
        <v>0.4</v>
      </c>
      <c r="N150" s="16">
        <f>'[1]14-MOP-Ex'!AC151</f>
        <v>1</v>
      </c>
      <c r="O150" s="16">
        <f>'[1]15-MOC-Ex'!AC151</f>
        <v>0.3</v>
      </c>
      <c r="P150" s="16">
        <f>'[1]16-MOEYS-Ex'!AF151</f>
        <v>24</v>
      </c>
      <c r="Q150" s="16">
        <f>'[1]17-MAFF-Ex'!AC151</f>
        <v>2.5</v>
      </c>
      <c r="R150" s="16">
        <f>'[1]18-MFCA-Ex'!AC151</f>
        <v>0.8</v>
      </c>
      <c r="S150" s="16">
        <f>'[1]19-MOE-Ex'!AC151</f>
        <v>2</v>
      </c>
      <c r="T150" s="16">
        <f>'[1]20-MRD-Ex'!AC151</f>
        <v>2</v>
      </c>
      <c r="U150" s="16">
        <f>'[1]21-MOSAVY-Ex'!AC151</f>
        <v>0.6</v>
      </c>
      <c r="V150" s="16">
        <f>'[1]22-MOPT-Ex'!AC151</f>
        <v>1</v>
      </c>
      <c r="W150" s="16">
        <f>'[1]23-MOCR-Ex'!AC151</f>
        <v>0.5</v>
      </c>
      <c r="X150" s="16">
        <f>'[1]24-MOWA-Ex'!AC151</f>
        <v>1</v>
      </c>
      <c r="Y150" s="16">
        <f>'[1]25-MPWT-Ex'!AC151</f>
        <v>2.6</v>
      </c>
      <c r="Z150" s="16">
        <f>'[1]26-MOJ-Ex'!AG151</f>
        <v>0.8</v>
      </c>
      <c r="AA150" s="16">
        <f>'[1]27-MOT-Ex'!AC151</f>
        <v>1</v>
      </c>
      <c r="AB150" s="16">
        <f>'[1]28-MLMUPC-Ex'!AC151</f>
        <v>1.5</v>
      </c>
      <c r="AC150" s="16">
        <f>'[1]29-MOWRM-Ex'!AC151</f>
        <v>0.3</v>
      </c>
      <c r="AD150" s="16">
        <f>'[1]32-MOLVT-Ex'!AC151</f>
        <v>2</v>
      </c>
      <c r="AE150" s="16">
        <f>'[1]34-MCS-Ex'!AC151</f>
        <v>0.5</v>
      </c>
      <c r="AF150" s="16">
        <f>'[1]35-MIH-Ex'!AC151</f>
        <v>1.5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1.7</v>
      </c>
      <c r="G151" s="15">
        <v>1.7</v>
      </c>
      <c r="H151" s="15">
        <f t="shared" si="5"/>
        <v>0</v>
      </c>
      <c r="I151" s="16">
        <f>'[1]08-MONASRI-Ex'!AC151</f>
        <v>0</v>
      </c>
      <c r="J151" s="16">
        <f>'[1]10-MEF-Ex'!AC152</f>
        <v>0</v>
      </c>
      <c r="K151" s="16">
        <f>'[1]11-INFO-Ex'!AC152</f>
        <v>0</v>
      </c>
      <c r="L151" s="16">
        <f>'[1]12-MOH-Ex'!AC152</f>
        <v>0</v>
      </c>
      <c r="M151" s="16">
        <f>'[1]13-MOME-Ex'!AC152</f>
        <v>0</v>
      </c>
      <c r="N151" s="16">
        <f>'[1]14-MOP-Ex'!AC152</f>
        <v>0</v>
      </c>
      <c r="O151" s="16">
        <f>'[1]15-MOC-Ex'!AC152</f>
        <v>0</v>
      </c>
      <c r="P151" s="16">
        <f>'[1]16-MOEYS-Ex'!AF152</f>
        <v>0</v>
      </c>
      <c r="Q151" s="16">
        <f>'[1]17-MAFF-Ex'!AC152</f>
        <v>0</v>
      </c>
      <c r="R151" s="16">
        <f>'[1]18-MFCA-Ex'!AC152</f>
        <v>0</v>
      </c>
      <c r="S151" s="16">
        <f>'[1]19-MOE-Ex'!AC152</f>
        <v>0</v>
      </c>
      <c r="T151" s="16">
        <f>'[1]20-MRD-Ex'!AC152</f>
        <v>0</v>
      </c>
      <c r="U151" s="16">
        <f>'[1]21-MOSAVY-Ex'!AC152</f>
        <v>1.7</v>
      </c>
      <c r="V151" s="16">
        <f>'[1]22-MOPT-Ex'!AC152</f>
        <v>0</v>
      </c>
      <c r="W151" s="16">
        <f>'[1]23-MOCR-Ex'!AC152</f>
        <v>0</v>
      </c>
      <c r="X151" s="16">
        <f>'[1]24-MOWA-Ex'!AC152</f>
        <v>0</v>
      </c>
      <c r="Y151" s="16">
        <f>'[1]25-MPWT-Ex'!AC152</f>
        <v>0</v>
      </c>
      <c r="Z151" s="16">
        <f>'[1]26-MOJ-Ex'!AG152</f>
        <v>0</v>
      </c>
      <c r="AA151" s="16">
        <f>'[1]27-MOT-Ex'!AC152</f>
        <v>0</v>
      </c>
      <c r="AB151" s="16">
        <f>'[1]28-MLMUPC-Ex'!AC152</f>
        <v>0</v>
      </c>
      <c r="AC151" s="16">
        <f>'[1]29-MOWRM-Ex'!AC152</f>
        <v>0</v>
      </c>
      <c r="AD151" s="16">
        <f>'[1]32-MOLVT-Ex'!AC152</f>
        <v>0</v>
      </c>
      <c r="AE151" s="16">
        <f>'[1]34-MCS-Ex'!AC152</f>
        <v>0</v>
      </c>
      <c r="AF151" s="16">
        <f>'[1]35-MIH-Ex'!AC152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'[1]08-MONASRI-Ex'!AC152</f>
        <v>0</v>
      </c>
      <c r="J152" s="16">
        <f>'[1]10-MEF-Ex'!AC153</f>
        <v>0</v>
      </c>
      <c r="K152" s="16">
        <f>'[1]11-INFO-Ex'!AC153</f>
        <v>0</v>
      </c>
      <c r="L152" s="16">
        <f>'[1]12-MOH-Ex'!AC153</f>
        <v>0</v>
      </c>
      <c r="M152" s="16">
        <f>'[1]13-MOME-Ex'!AC153</f>
        <v>0</v>
      </c>
      <c r="N152" s="16">
        <f>'[1]14-MOP-Ex'!AC153</f>
        <v>0</v>
      </c>
      <c r="O152" s="16">
        <f>'[1]15-MOC-Ex'!AC153</f>
        <v>0</v>
      </c>
      <c r="P152" s="16">
        <f>'[1]16-MOEYS-Ex'!AF153</f>
        <v>0</v>
      </c>
      <c r="Q152" s="16">
        <f>'[1]17-MAFF-Ex'!AC153</f>
        <v>0</v>
      </c>
      <c r="R152" s="16">
        <f>'[1]18-MFCA-Ex'!AC153</f>
        <v>0</v>
      </c>
      <c r="S152" s="16">
        <f>'[1]19-MOE-Ex'!AC153</f>
        <v>0</v>
      </c>
      <c r="T152" s="16">
        <f>'[1]20-MRD-Ex'!AC153</f>
        <v>0</v>
      </c>
      <c r="U152" s="16">
        <f>'[1]21-MOSAVY-Ex'!AC153</f>
        <v>0</v>
      </c>
      <c r="V152" s="16">
        <f>'[1]22-MOPT-Ex'!AC153</f>
        <v>0</v>
      </c>
      <c r="W152" s="16">
        <f>'[1]23-MOCR-Ex'!AC153</f>
        <v>0</v>
      </c>
      <c r="X152" s="16">
        <f>'[1]24-MOWA-Ex'!AC153</f>
        <v>0</v>
      </c>
      <c r="Y152" s="16">
        <f>'[1]25-MPWT-Ex'!AC153</f>
        <v>0</v>
      </c>
      <c r="Z152" s="16">
        <f>'[1]26-MOJ-Ex'!AG153</f>
        <v>0</v>
      </c>
      <c r="AA152" s="16">
        <f>'[1]27-MOT-Ex'!AC153</f>
        <v>0</v>
      </c>
      <c r="AB152" s="16">
        <f>'[1]28-MLMUPC-Ex'!AC153</f>
        <v>0</v>
      </c>
      <c r="AC152" s="16">
        <f>'[1]29-MOWRM-Ex'!AC153</f>
        <v>0</v>
      </c>
      <c r="AD152" s="16">
        <f>'[1]32-MOLVT-Ex'!AC153</f>
        <v>0</v>
      </c>
      <c r="AE152" s="16">
        <f>'[1]34-MCS-Ex'!AC153</f>
        <v>0</v>
      </c>
      <c r="AF152" s="16">
        <f>'[1]35-MIH-Ex'!AC153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'[1]08-MONASRI-Ex'!AC153</f>
        <v>0</v>
      </c>
      <c r="J153" s="16">
        <f>'[1]10-MEF-Ex'!AC154</f>
        <v>0</v>
      </c>
      <c r="K153" s="16">
        <f>'[1]11-INFO-Ex'!AC154</f>
        <v>0</v>
      </c>
      <c r="L153" s="16">
        <f>'[1]12-MOH-Ex'!AC154</f>
        <v>0</v>
      </c>
      <c r="M153" s="16">
        <f>'[1]13-MOME-Ex'!AC154</f>
        <v>0</v>
      </c>
      <c r="N153" s="16">
        <f>'[1]14-MOP-Ex'!AC154</f>
        <v>0</v>
      </c>
      <c r="O153" s="16">
        <f>'[1]15-MOC-Ex'!AC154</f>
        <v>0</v>
      </c>
      <c r="P153" s="16">
        <f>'[1]16-MOEYS-Ex'!AF154</f>
        <v>0</v>
      </c>
      <c r="Q153" s="16">
        <f>'[1]17-MAFF-Ex'!AC154</f>
        <v>0</v>
      </c>
      <c r="R153" s="16">
        <f>'[1]18-MFCA-Ex'!AC154</f>
        <v>0</v>
      </c>
      <c r="S153" s="16">
        <f>'[1]19-MOE-Ex'!AC154</f>
        <v>0</v>
      </c>
      <c r="T153" s="16">
        <f>'[1]20-MRD-Ex'!AC154</f>
        <v>0</v>
      </c>
      <c r="U153" s="16">
        <f>'[1]21-MOSAVY-Ex'!AC154</f>
        <v>0</v>
      </c>
      <c r="V153" s="16">
        <f>'[1]22-MOPT-Ex'!AC154</f>
        <v>0</v>
      </c>
      <c r="W153" s="16">
        <f>'[1]23-MOCR-Ex'!AC154</f>
        <v>0</v>
      </c>
      <c r="X153" s="16">
        <f>'[1]24-MOWA-Ex'!AC154</f>
        <v>0</v>
      </c>
      <c r="Y153" s="16">
        <f>'[1]25-MPWT-Ex'!AC154</f>
        <v>0</v>
      </c>
      <c r="Z153" s="16">
        <f>'[1]26-MOJ-Ex'!AG154</f>
        <v>0</v>
      </c>
      <c r="AA153" s="16">
        <f>'[1]27-MOT-Ex'!AC154</f>
        <v>0</v>
      </c>
      <c r="AB153" s="16">
        <f>'[1]28-MLMUPC-Ex'!AC154</f>
        <v>0</v>
      </c>
      <c r="AC153" s="16">
        <f>'[1]29-MOWRM-Ex'!AC154</f>
        <v>0</v>
      </c>
      <c r="AD153" s="16">
        <f>'[1]32-MOLVT-Ex'!AC154</f>
        <v>0</v>
      </c>
      <c r="AE153" s="16">
        <f>'[1]34-MCS-Ex'!AC154</f>
        <v>0</v>
      </c>
      <c r="AF153" s="16">
        <f>'[1]35-MIH-Ex'!AC154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'[1]08-MONASRI-Ex'!AC154</f>
        <v>0</v>
      </c>
      <c r="J154" s="16">
        <f>'[1]10-MEF-Ex'!AC155</f>
        <v>0</v>
      </c>
      <c r="K154" s="16">
        <f>'[1]11-INFO-Ex'!AC155</f>
        <v>0</v>
      </c>
      <c r="L154" s="16">
        <f>'[1]12-MOH-Ex'!AC155</f>
        <v>0</v>
      </c>
      <c r="M154" s="16">
        <f>'[1]13-MOME-Ex'!AC155</f>
        <v>0</v>
      </c>
      <c r="N154" s="16">
        <f>'[1]14-MOP-Ex'!AC155</f>
        <v>0</v>
      </c>
      <c r="O154" s="16">
        <f>'[1]15-MOC-Ex'!AC155</f>
        <v>0</v>
      </c>
      <c r="P154" s="16">
        <f>'[1]16-MOEYS-Ex'!AF155</f>
        <v>0</v>
      </c>
      <c r="Q154" s="16">
        <f>'[1]17-MAFF-Ex'!AC155</f>
        <v>0</v>
      </c>
      <c r="R154" s="16">
        <f>'[1]18-MFCA-Ex'!AC155</f>
        <v>0</v>
      </c>
      <c r="S154" s="16">
        <f>'[1]19-MOE-Ex'!AC155</f>
        <v>0</v>
      </c>
      <c r="T154" s="16">
        <f>'[1]20-MRD-Ex'!AC155</f>
        <v>0</v>
      </c>
      <c r="U154" s="16">
        <f>'[1]21-MOSAVY-Ex'!AC155</f>
        <v>0</v>
      </c>
      <c r="V154" s="16">
        <f>'[1]22-MOPT-Ex'!AC155</f>
        <v>0</v>
      </c>
      <c r="W154" s="16">
        <f>'[1]23-MOCR-Ex'!AC155</f>
        <v>0</v>
      </c>
      <c r="X154" s="16">
        <f>'[1]24-MOWA-Ex'!AC155</f>
        <v>0</v>
      </c>
      <c r="Y154" s="16">
        <f>'[1]25-MPWT-Ex'!AC155</f>
        <v>0</v>
      </c>
      <c r="Z154" s="16">
        <f>'[1]26-MOJ-Ex'!AG155</f>
        <v>0</v>
      </c>
      <c r="AA154" s="16">
        <f>'[1]27-MOT-Ex'!AC155</f>
        <v>0</v>
      </c>
      <c r="AB154" s="16">
        <f>'[1]28-MLMUPC-Ex'!AC155</f>
        <v>0</v>
      </c>
      <c r="AC154" s="16">
        <f>'[1]29-MOWRM-Ex'!AC155</f>
        <v>0</v>
      </c>
      <c r="AD154" s="16">
        <f>'[1]32-MOLVT-Ex'!AC155</f>
        <v>0</v>
      </c>
      <c r="AE154" s="16">
        <f>'[1]34-MCS-Ex'!AC155</f>
        <v>0</v>
      </c>
      <c r="AF154" s="16">
        <f>'[1]35-MIH-Ex'!AC155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3915</v>
      </c>
      <c r="G155" s="15">
        <f>SUM(G156, G176)</f>
        <v>550</v>
      </c>
      <c r="H155" s="15">
        <f t="shared" si="5"/>
        <v>3365</v>
      </c>
      <c r="I155" s="16">
        <f>'[1]08-MONASRI-Ex'!AC155</f>
        <v>0</v>
      </c>
      <c r="J155" s="16">
        <f>'[1]10-MEF-Ex'!AC156</f>
        <v>0</v>
      </c>
      <c r="K155" s="16">
        <f>'[1]11-INFO-Ex'!AC156</f>
        <v>0</v>
      </c>
      <c r="L155" s="16">
        <f>'[1]12-MOH-Ex'!AC156</f>
        <v>1500</v>
      </c>
      <c r="M155" s="16">
        <f>'[1]13-MOME-Ex'!AC156</f>
        <v>0</v>
      </c>
      <c r="N155" s="16">
        <f>'[1]14-MOP-Ex'!AC156</f>
        <v>0</v>
      </c>
      <c r="O155" s="16">
        <f>'[1]15-MOC-Ex'!AC156</f>
        <v>0</v>
      </c>
      <c r="P155" s="16">
        <f>'[1]16-MOEYS-Ex'!AF156</f>
        <v>1285</v>
      </c>
      <c r="Q155" s="16">
        <f>'[1]17-MAFF-Ex'!AC156</f>
        <v>300</v>
      </c>
      <c r="R155" s="16">
        <f>'[1]18-MFCA-Ex'!AC156</f>
        <v>0</v>
      </c>
      <c r="S155" s="16">
        <f>'[1]19-MOE-Ex'!AC156</f>
        <v>0</v>
      </c>
      <c r="T155" s="16">
        <f>'[1]20-MRD-Ex'!AC156</f>
        <v>0</v>
      </c>
      <c r="U155" s="16">
        <f>'[1]21-MOSAVY-Ex'!AC156</f>
        <v>550</v>
      </c>
      <c r="V155" s="16">
        <f>'[1]22-MOPT-Ex'!AC156</f>
        <v>0</v>
      </c>
      <c r="W155" s="16">
        <f>'[1]23-MOCR-Ex'!AC156</f>
        <v>0</v>
      </c>
      <c r="X155" s="16">
        <f>'[1]24-MOWA-Ex'!AC156</f>
        <v>200</v>
      </c>
      <c r="Y155" s="16">
        <f>'[1]25-MPWT-Ex'!AC156</f>
        <v>0</v>
      </c>
      <c r="Z155" s="16">
        <f>'[1]26-MOJ-Ex'!AG156</f>
        <v>0</v>
      </c>
      <c r="AA155" s="16">
        <f>'[1]27-MOT-Ex'!AC156</f>
        <v>0</v>
      </c>
      <c r="AB155" s="16">
        <f>'[1]28-MLMUPC-Ex'!AC156</f>
        <v>0</v>
      </c>
      <c r="AC155" s="16">
        <f>'[1]29-MOWRM-Ex'!AC156</f>
        <v>0</v>
      </c>
      <c r="AD155" s="16">
        <f>'[1]32-MOLVT-Ex'!AC156</f>
        <v>80</v>
      </c>
      <c r="AE155" s="16">
        <f>'[1]34-MCS-Ex'!AC156</f>
        <v>0</v>
      </c>
      <c r="AF155" s="16">
        <f>'[1]35-MIH-Ex'!AC156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3915</v>
      </c>
      <c r="G156" s="15">
        <f>SUM(G157, G166, G175)</f>
        <v>550</v>
      </c>
      <c r="H156" s="15">
        <f t="shared" si="5"/>
        <v>3365</v>
      </c>
      <c r="I156" s="16">
        <f>'[1]08-MONASRI-Ex'!AC156</f>
        <v>0</v>
      </c>
      <c r="J156" s="16">
        <f>'[1]10-MEF-Ex'!AC157</f>
        <v>0</v>
      </c>
      <c r="K156" s="16">
        <f>'[1]11-INFO-Ex'!AC157</f>
        <v>0</v>
      </c>
      <c r="L156" s="16">
        <f>'[1]12-MOH-Ex'!AC157</f>
        <v>1500</v>
      </c>
      <c r="M156" s="16">
        <f>'[1]13-MOME-Ex'!AC157</f>
        <v>0</v>
      </c>
      <c r="N156" s="16">
        <f>'[1]14-MOP-Ex'!AC157</f>
        <v>0</v>
      </c>
      <c r="O156" s="16">
        <f>'[1]15-MOC-Ex'!AC157</f>
        <v>0</v>
      </c>
      <c r="P156" s="16">
        <f>'[1]16-MOEYS-Ex'!AF157</f>
        <v>1285</v>
      </c>
      <c r="Q156" s="16">
        <f>'[1]17-MAFF-Ex'!AC157</f>
        <v>300</v>
      </c>
      <c r="R156" s="16">
        <f>'[1]18-MFCA-Ex'!AC157</f>
        <v>0</v>
      </c>
      <c r="S156" s="16">
        <f>'[1]19-MOE-Ex'!AC157</f>
        <v>0</v>
      </c>
      <c r="T156" s="16">
        <f>'[1]20-MRD-Ex'!AC157</f>
        <v>0</v>
      </c>
      <c r="U156" s="16">
        <f>'[1]21-MOSAVY-Ex'!AC157</f>
        <v>550</v>
      </c>
      <c r="V156" s="16">
        <f>'[1]22-MOPT-Ex'!AC157</f>
        <v>0</v>
      </c>
      <c r="W156" s="16">
        <f>'[1]23-MOCR-Ex'!AC157</f>
        <v>0</v>
      </c>
      <c r="X156" s="16">
        <f>'[1]24-MOWA-Ex'!AC157</f>
        <v>200</v>
      </c>
      <c r="Y156" s="16">
        <f>'[1]25-MPWT-Ex'!AC157</f>
        <v>0</v>
      </c>
      <c r="Z156" s="16">
        <f>'[1]26-MOJ-Ex'!AG157</f>
        <v>0</v>
      </c>
      <c r="AA156" s="16">
        <f>'[1]27-MOT-Ex'!AC157</f>
        <v>0</v>
      </c>
      <c r="AB156" s="16">
        <f>'[1]28-MLMUPC-Ex'!AC157</f>
        <v>0</v>
      </c>
      <c r="AC156" s="16">
        <f>'[1]29-MOWRM-Ex'!AC157</f>
        <v>0</v>
      </c>
      <c r="AD156" s="16">
        <f>'[1]32-MOLVT-Ex'!AC157</f>
        <v>80</v>
      </c>
      <c r="AE156" s="16">
        <f>'[1]34-MCS-Ex'!AC157</f>
        <v>0</v>
      </c>
      <c r="AF156" s="16">
        <f>'[1]35-MIH-Ex'!AC157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2867</v>
      </c>
      <c r="G157" s="15">
        <f>SUM(G158:G165)</f>
        <v>400</v>
      </c>
      <c r="H157" s="15">
        <f t="shared" si="5"/>
        <v>2467</v>
      </c>
      <c r="I157" s="16">
        <f>'[1]08-MONASRI-Ex'!AC157</f>
        <v>0</v>
      </c>
      <c r="J157" s="16">
        <f>'[1]10-MEF-Ex'!AC158</f>
        <v>0</v>
      </c>
      <c r="K157" s="16">
        <f>'[1]11-INFO-Ex'!AC158</f>
        <v>0</v>
      </c>
      <c r="L157" s="16">
        <f>'[1]12-MOH-Ex'!AC158</f>
        <v>1455</v>
      </c>
      <c r="M157" s="16">
        <f>'[1]13-MOME-Ex'!AC158</f>
        <v>0</v>
      </c>
      <c r="N157" s="16">
        <f>'[1]14-MOP-Ex'!AC158</f>
        <v>0</v>
      </c>
      <c r="O157" s="16">
        <f>'[1]15-MOC-Ex'!AC158</f>
        <v>0</v>
      </c>
      <c r="P157" s="16">
        <f>'[1]16-MOEYS-Ex'!AF158</f>
        <v>712</v>
      </c>
      <c r="Q157" s="16">
        <f>'[1]17-MAFF-Ex'!AC158</f>
        <v>300</v>
      </c>
      <c r="R157" s="16">
        <f>'[1]18-MFCA-Ex'!AC158</f>
        <v>0</v>
      </c>
      <c r="S157" s="16">
        <f>'[1]19-MOE-Ex'!AC158</f>
        <v>0</v>
      </c>
      <c r="T157" s="16">
        <f>'[1]20-MRD-Ex'!AC158</f>
        <v>0</v>
      </c>
      <c r="U157" s="16">
        <f>'[1]21-MOSAVY-Ex'!AC158</f>
        <v>400</v>
      </c>
      <c r="V157" s="16">
        <f>'[1]22-MOPT-Ex'!AC158</f>
        <v>0</v>
      </c>
      <c r="W157" s="16">
        <f>'[1]23-MOCR-Ex'!AC158</f>
        <v>0</v>
      </c>
      <c r="X157" s="16">
        <f>'[1]24-MOWA-Ex'!AC158</f>
        <v>0</v>
      </c>
      <c r="Y157" s="16">
        <f>'[1]25-MPWT-Ex'!AC158</f>
        <v>0</v>
      </c>
      <c r="Z157" s="16">
        <f>'[1]26-MOJ-Ex'!AG158</f>
        <v>0</v>
      </c>
      <c r="AA157" s="16">
        <f>'[1]27-MOT-Ex'!AC158</f>
        <v>0</v>
      </c>
      <c r="AB157" s="16">
        <f>'[1]28-MLMUPC-Ex'!AC158</f>
        <v>0</v>
      </c>
      <c r="AC157" s="16">
        <f>'[1]29-MOWRM-Ex'!AC158</f>
        <v>0</v>
      </c>
      <c r="AD157" s="16">
        <f>'[1]32-MOLVT-Ex'!AC158</f>
        <v>0</v>
      </c>
      <c r="AE157" s="16">
        <f>'[1]34-MCS-Ex'!AC158</f>
        <v>0</v>
      </c>
      <c r="AF157" s="16">
        <f>'[1]35-MIH-Ex'!AC158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1340</v>
      </c>
      <c r="G158" s="15"/>
      <c r="H158" s="15">
        <f t="shared" si="5"/>
        <v>1340</v>
      </c>
      <c r="I158" s="16">
        <f>'[1]08-MONASRI-Ex'!AC158</f>
        <v>0</v>
      </c>
      <c r="J158" s="16">
        <f>'[1]10-MEF-Ex'!AC159</f>
        <v>0</v>
      </c>
      <c r="K158" s="16">
        <f>'[1]11-INFO-Ex'!AC159</f>
        <v>0</v>
      </c>
      <c r="L158" s="16">
        <f>'[1]12-MOH-Ex'!AC159</f>
        <v>1340</v>
      </c>
      <c r="M158" s="16">
        <f>'[1]13-MOME-Ex'!AC159</f>
        <v>0</v>
      </c>
      <c r="N158" s="16">
        <f>'[1]14-MOP-Ex'!AC159</f>
        <v>0</v>
      </c>
      <c r="O158" s="16">
        <f>'[1]15-MOC-Ex'!AC159</f>
        <v>0</v>
      </c>
      <c r="P158" s="16">
        <f>'[1]16-MOEYS-Ex'!AF159</f>
        <v>0</v>
      </c>
      <c r="Q158" s="16">
        <f>'[1]17-MAFF-Ex'!AC159</f>
        <v>0</v>
      </c>
      <c r="R158" s="16">
        <f>'[1]18-MFCA-Ex'!AC159</f>
        <v>0</v>
      </c>
      <c r="S158" s="16">
        <f>'[1]19-MOE-Ex'!AC159</f>
        <v>0</v>
      </c>
      <c r="T158" s="16">
        <f>'[1]20-MRD-Ex'!AC159</f>
        <v>0</v>
      </c>
      <c r="U158" s="16">
        <f>'[1]21-MOSAVY-Ex'!AC159</f>
        <v>0</v>
      </c>
      <c r="V158" s="16">
        <f>'[1]22-MOPT-Ex'!AC159</f>
        <v>0</v>
      </c>
      <c r="W158" s="16">
        <f>'[1]23-MOCR-Ex'!AC159</f>
        <v>0</v>
      </c>
      <c r="X158" s="16">
        <f>'[1]24-MOWA-Ex'!AC159</f>
        <v>0</v>
      </c>
      <c r="Y158" s="16">
        <f>'[1]25-MPWT-Ex'!AC159</f>
        <v>0</v>
      </c>
      <c r="Z158" s="16">
        <f>'[1]26-MOJ-Ex'!AG159</f>
        <v>0</v>
      </c>
      <c r="AA158" s="16">
        <f>'[1]27-MOT-Ex'!AC159</f>
        <v>0</v>
      </c>
      <c r="AB158" s="16">
        <f>'[1]28-MLMUPC-Ex'!AC159</f>
        <v>0</v>
      </c>
      <c r="AC158" s="16">
        <f>'[1]29-MOWRM-Ex'!AC159</f>
        <v>0</v>
      </c>
      <c r="AD158" s="16">
        <f>'[1]32-MOLVT-Ex'!AC159</f>
        <v>0</v>
      </c>
      <c r="AE158" s="16">
        <f>'[1]34-MCS-Ex'!AC159</f>
        <v>0</v>
      </c>
      <c r="AF158" s="16">
        <f>'[1]35-MIH-Ex'!AC159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'[1]08-MONASRI-Ex'!AC159</f>
        <v>0</v>
      </c>
      <c r="J159" s="16">
        <f>'[1]10-MEF-Ex'!AC160</f>
        <v>0</v>
      </c>
      <c r="K159" s="16">
        <f>'[1]11-INFO-Ex'!AC160</f>
        <v>0</v>
      </c>
      <c r="L159" s="16">
        <f>'[1]12-MOH-Ex'!AC160</f>
        <v>0</v>
      </c>
      <c r="M159" s="16">
        <f>'[1]13-MOME-Ex'!AC160</f>
        <v>0</v>
      </c>
      <c r="N159" s="16">
        <f>'[1]14-MOP-Ex'!AC160</f>
        <v>0</v>
      </c>
      <c r="O159" s="16">
        <f>'[1]15-MOC-Ex'!AC160</f>
        <v>0</v>
      </c>
      <c r="P159" s="16">
        <f>'[1]16-MOEYS-Ex'!AF160</f>
        <v>0</v>
      </c>
      <c r="Q159" s="16">
        <f>'[1]17-MAFF-Ex'!AC160</f>
        <v>0</v>
      </c>
      <c r="R159" s="16">
        <f>'[1]18-MFCA-Ex'!AC160</f>
        <v>0</v>
      </c>
      <c r="S159" s="16">
        <f>'[1]19-MOE-Ex'!AC160</f>
        <v>0</v>
      </c>
      <c r="T159" s="16">
        <f>'[1]20-MRD-Ex'!AC160</f>
        <v>0</v>
      </c>
      <c r="U159" s="16">
        <f>'[1]21-MOSAVY-Ex'!AC160</f>
        <v>0</v>
      </c>
      <c r="V159" s="16">
        <f>'[1]22-MOPT-Ex'!AC160</f>
        <v>0</v>
      </c>
      <c r="W159" s="16">
        <f>'[1]23-MOCR-Ex'!AC160</f>
        <v>0</v>
      </c>
      <c r="X159" s="16">
        <f>'[1]24-MOWA-Ex'!AC160</f>
        <v>0</v>
      </c>
      <c r="Y159" s="16">
        <f>'[1]25-MPWT-Ex'!AC160</f>
        <v>0</v>
      </c>
      <c r="Z159" s="16">
        <f>'[1]26-MOJ-Ex'!AG160</f>
        <v>0</v>
      </c>
      <c r="AA159" s="16">
        <f>'[1]27-MOT-Ex'!AC160</f>
        <v>0</v>
      </c>
      <c r="AB159" s="16">
        <f>'[1]28-MLMUPC-Ex'!AC160</f>
        <v>0</v>
      </c>
      <c r="AC159" s="16">
        <f>'[1]29-MOWRM-Ex'!AC160</f>
        <v>0</v>
      </c>
      <c r="AD159" s="16">
        <f>'[1]32-MOLVT-Ex'!AC160</f>
        <v>0</v>
      </c>
      <c r="AE159" s="16">
        <f>'[1]34-MCS-Ex'!AC160</f>
        <v>0</v>
      </c>
      <c r="AF159" s="16">
        <f>'[1]35-MIH-Ex'!AC160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25</v>
      </c>
      <c r="G160" s="15"/>
      <c r="H160" s="15">
        <f t="shared" si="5"/>
        <v>25</v>
      </c>
      <c r="I160" s="16">
        <f>'[1]08-MONASRI-Ex'!AC160</f>
        <v>0</v>
      </c>
      <c r="J160" s="16">
        <f>'[1]10-MEF-Ex'!AC161</f>
        <v>0</v>
      </c>
      <c r="K160" s="16">
        <f>'[1]11-INFO-Ex'!AC161</f>
        <v>0</v>
      </c>
      <c r="L160" s="16">
        <f>'[1]12-MOH-Ex'!AC161</f>
        <v>0</v>
      </c>
      <c r="M160" s="16">
        <f>'[1]13-MOME-Ex'!AC161</f>
        <v>0</v>
      </c>
      <c r="N160" s="16">
        <f>'[1]14-MOP-Ex'!AC161</f>
        <v>0</v>
      </c>
      <c r="O160" s="16">
        <f>'[1]15-MOC-Ex'!AC161</f>
        <v>0</v>
      </c>
      <c r="P160" s="16">
        <f>'[1]16-MOEYS-Ex'!AF161</f>
        <v>25</v>
      </c>
      <c r="Q160" s="16">
        <f>'[1]17-MAFF-Ex'!AC161</f>
        <v>0</v>
      </c>
      <c r="R160" s="16">
        <f>'[1]18-MFCA-Ex'!AC161</f>
        <v>0</v>
      </c>
      <c r="S160" s="16">
        <f>'[1]19-MOE-Ex'!AC161</f>
        <v>0</v>
      </c>
      <c r="T160" s="16">
        <f>'[1]20-MRD-Ex'!AC161</f>
        <v>0</v>
      </c>
      <c r="U160" s="16">
        <f>'[1]21-MOSAVY-Ex'!AC161</f>
        <v>0</v>
      </c>
      <c r="V160" s="16">
        <f>'[1]22-MOPT-Ex'!AC161</f>
        <v>0</v>
      </c>
      <c r="W160" s="16">
        <f>'[1]23-MOCR-Ex'!AC161</f>
        <v>0</v>
      </c>
      <c r="X160" s="16">
        <f>'[1]24-MOWA-Ex'!AC161</f>
        <v>0</v>
      </c>
      <c r="Y160" s="16">
        <f>'[1]25-MPWT-Ex'!AC161</f>
        <v>0</v>
      </c>
      <c r="Z160" s="16">
        <f>'[1]26-MOJ-Ex'!AG161</f>
        <v>0</v>
      </c>
      <c r="AA160" s="16">
        <f>'[1]27-MOT-Ex'!AC161</f>
        <v>0</v>
      </c>
      <c r="AB160" s="16">
        <f>'[1]28-MLMUPC-Ex'!AC161</f>
        <v>0</v>
      </c>
      <c r="AC160" s="16">
        <f>'[1]29-MOWRM-Ex'!AC161</f>
        <v>0</v>
      </c>
      <c r="AD160" s="16">
        <f>'[1]32-MOLVT-Ex'!AC161</f>
        <v>0</v>
      </c>
      <c r="AE160" s="16">
        <f>'[1]34-MCS-Ex'!AC161</f>
        <v>0</v>
      </c>
      <c r="AF160" s="16">
        <f>'[1]35-MIH-Ex'!AC161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700</v>
      </c>
      <c r="G161" s="15">
        <v>400</v>
      </c>
      <c r="H161" s="15">
        <f t="shared" si="5"/>
        <v>300</v>
      </c>
      <c r="I161" s="16">
        <f>'[1]08-MONASRI-Ex'!AC161</f>
        <v>0</v>
      </c>
      <c r="J161" s="16">
        <f>'[1]10-MEF-Ex'!AC162</f>
        <v>0</v>
      </c>
      <c r="K161" s="16">
        <f>'[1]11-INFO-Ex'!AC162</f>
        <v>0</v>
      </c>
      <c r="L161" s="16">
        <f>'[1]12-MOH-Ex'!AC162</f>
        <v>0</v>
      </c>
      <c r="M161" s="16">
        <f>'[1]13-MOME-Ex'!AC162</f>
        <v>0</v>
      </c>
      <c r="N161" s="16">
        <f>'[1]14-MOP-Ex'!AC162</f>
        <v>0</v>
      </c>
      <c r="O161" s="16">
        <f>'[1]15-MOC-Ex'!AC162</f>
        <v>0</v>
      </c>
      <c r="P161" s="16">
        <f>'[1]16-MOEYS-Ex'!AF162</f>
        <v>0</v>
      </c>
      <c r="Q161" s="16">
        <f>'[1]17-MAFF-Ex'!AC162</f>
        <v>300</v>
      </c>
      <c r="R161" s="16">
        <f>'[1]18-MFCA-Ex'!AC162</f>
        <v>0</v>
      </c>
      <c r="S161" s="16">
        <f>'[1]19-MOE-Ex'!AC162</f>
        <v>0</v>
      </c>
      <c r="T161" s="16">
        <f>'[1]20-MRD-Ex'!AC162</f>
        <v>0</v>
      </c>
      <c r="U161" s="16">
        <f>'[1]21-MOSAVY-Ex'!AC162</f>
        <v>400</v>
      </c>
      <c r="V161" s="16">
        <f>'[1]22-MOPT-Ex'!AC162</f>
        <v>0</v>
      </c>
      <c r="W161" s="16">
        <f>'[1]23-MOCR-Ex'!AC162</f>
        <v>0</v>
      </c>
      <c r="X161" s="16">
        <f>'[1]24-MOWA-Ex'!AC162</f>
        <v>0</v>
      </c>
      <c r="Y161" s="16">
        <f>'[1]25-MPWT-Ex'!AC162</f>
        <v>0</v>
      </c>
      <c r="Z161" s="16">
        <f>'[1]26-MOJ-Ex'!AG162</f>
        <v>0</v>
      </c>
      <c r="AA161" s="16">
        <f>'[1]27-MOT-Ex'!AC162</f>
        <v>0</v>
      </c>
      <c r="AB161" s="16">
        <f>'[1]28-MLMUPC-Ex'!AC162</f>
        <v>0</v>
      </c>
      <c r="AC161" s="16">
        <f>'[1]29-MOWRM-Ex'!AC162</f>
        <v>0</v>
      </c>
      <c r="AD161" s="16">
        <f>'[1]32-MOLVT-Ex'!AC162</f>
        <v>0</v>
      </c>
      <c r="AE161" s="16">
        <f>'[1]34-MCS-Ex'!AC162</f>
        <v>0</v>
      </c>
      <c r="AF161" s="16">
        <f>'[1]35-MIH-Ex'!AC162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757</v>
      </c>
      <c r="G162" s="15"/>
      <c r="H162" s="15">
        <f t="shared" si="5"/>
        <v>757</v>
      </c>
      <c r="I162" s="16">
        <f>'[1]08-MONASRI-Ex'!AC162</f>
        <v>0</v>
      </c>
      <c r="J162" s="16">
        <f>'[1]10-MEF-Ex'!AC163</f>
        <v>0</v>
      </c>
      <c r="K162" s="16">
        <f>'[1]11-INFO-Ex'!AC163</f>
        <v>0</v>
      </c>
      <c r="L162" s="16">
        <f>'[1]12-MOH-Ex'!AC163</f>
        <v>115</v>
      </c>
      <c r="M162" s="16">
        <f>'[1]13-MOME-Ex'!AC163</f>
        <v>0</v>
      </c>
      <c r="N162" s="16">
        <f>'[1]14-MOP-Ex'!AC163</f>
        <v>0</v>
      </c>
      <c r="O162" s="16">
        <f>'[1]15-MOC-Ex'!AC163</f>
        <v>0</v>
      </c>
      <c r="P162" s="16">
        <f>'[1]16-MOEYS-Ex'!AF163</f>
        <v>642</v>
      </c>
      <c r="Q162" s="16">
        <f>'[1]17-MAFF-Ex'!AC163</f>
        <v>0</v>
      </c>
      <c r="R162" s="16">
        <f>'[1]18-MFCA-Ex'!AC163</f>
        <v>0</v>
      </c>
      <c r="S162" s="16">
        <f>'[1]19-MOE-Ex'!AC163</f>
        <v>0</v>
      </c>
      <c r="T162" s="16">
        <f>'[1]20-MRD-Ex'!AC163</f>
        <v>0</v>
      </c>
      <c r="U162" s="16">
        <f>'[1]21-MOSAVY-Ex'!AC163</f>
        <v>0</v>
      </c>
      <c r="V162" s="16">
        <f>'[1]22-MOPT-Ex'!AC163</f>
        <v>0</v>
      </c>
      <c r="W162" s="16">
        <f>'[1]23-MOCR-Ex'!AC163</f>
        <v>0</v>
      </c>
      <c r="X162" s="16">
        <f>'[1]24-MOWA-Ex'!AC163</f>
        <v>0</v>
      </c>
      <c r="Y162" s="16">
        <f>'[1]25-MPWT-Ex'!AC163</f>
        <v>0</v>
      </c>
      <c r="Z162" s="16">
        <f>'[1]26-MOJ-Ex'!AG163</f>
        <v>0</v>
      </c>
      <c r="AA162" s="16">
        <f>'[1]27-MOT-Ex'!AC163</f>
        <v>0</v>
      </c>
      <c r="AB162" s="16">
        <f>'[1]28-MLMUPC-Ex'!AC163</f>
        <v>0</v>
      </c>
      <c r="AC162" s="16">
        <f>'[1]29-MOWRM-Ex'!AC163</f>
        <v>0</v>
      </c>
      <c r="AD162" s="16">
        <f>'[1]32-MOLVT-Ex'!AC163</f>
        <v>0</v>
      </c>
      <c r="AE162" s="16">
        <f>'[1]34-MCS-Ex'!AC163</f>
        <v>0</v>
      </c>
      <c r="AF162" s="16">
        <f>'[1]35-MIH-Ex'!AC163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'[1]08-MONASRI-Ex'!AC163</f>
        <v>0</v>
      </c>
      <c r="J163" s="16">
        <f>'[1]10-MEF-Ex'!AC164</f>
        <v>0</v>
      </c>
      <c r="K163" s="16">
        <f>'[1]11-INFO-Ex'!AC164</f>
        <v>0</v>
      </c>
      <c r="L163" s="16">
        <f>'[1]12-MOH-Ex'!AC164</f>
        <v>0</v>
      </c>
      <c r="M163" s="16">
        <f>'[1]13-MOME-Ex'!AC164</f>
        <v>0</v>
      </c>
      <c r="N163" s="16">
        <f>'[1]14-MOP-Ex'!AC164</f>
        <v>0</v>
      </c>
      <c r="O163" s="16">
        <f>'[1]15-MOC-Ex'!AC164</f>
        <v>0</v>
      </c>
      <c r="P163" s="16">
        <f>'[1]16-MOEYS-Ex'!AF164</f>
        <v>0</v>
      </c>
      <c r="Q163" s="16">
        <f>'[1]17-MAFF-Ex'!AC164</f>
        <v>0</v>
      </c>
      <c r="R163" s="16">
        <f>'[1]18-MFCA-Ex'!AC164</f>
        <v>0</v>
      </c>
      <c r="S163" s="16">
        <f>'[1]19-MOE-Ex'!AC164</f>
        <v>0</v>
      </c>
      <c r="T163" s="16">
        <f>'[1]20-MRD-Ex'!AC164</f>
        <v>0</v>
      </c>
      <c r="U163" s="16">
        <f>'[1]21-MOSAVY-Ex'!AC164</f>
        <v>0</v>
      </c>
      <c r="V163" s="16">
        <f>'[1]22-MOPT-Ex'!AC164</f>
        <v>0</v>
      </c>
      <c r="W163" s="16">
        <f>'[1]23-MOCR-Ex'!AC164</f>
        <v>0</v>
      </c>
      <c r="X163" s="16">
        <f>'[1]24-MOWA-Ex'!AC164</f>
        <v>0</v>
      </c>
      <c r="Y163" s="16">
        <f>'[1]25-MPWT-Ex'!AC164</f>
        <v>0</v>
      </c>
      <c r="Z163" s="16">
        <f>'[1]26-MOJ-Ex'!AG164</f>
        <v>0</v>
      </c>
      <c r="AA163" s="16">
        <f>'[1]27-MOT-Ex'!AC164</f>
        <v>0</v>
      </c>
      <c r="AB163" s="16">
        <f>'[1]28-MLMUPC-Ex'!AC164</f>
        <v>0</v>
      </c>
      <c r="AC163" s="16">
        <f>'[1]29-MOWRM-Ex'!AC164</f>
        <v>0</v>
      </c>
      <c r="AD163" s="16">
        <f>'[1]32-MOLVT-Ex'!AC164</f>
        <v>0</v>
      </c>
      <c r="AE163" s="16">
        <f>'[1]34-MCS-Ex'!AC164</f>
        <v>0</v>
      </c>
      <c r="AF163" s="16">
        <f>'[1]35-MIH-Ex'!AC164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'[1]08-MONASRI-Ex'!AC164</f>
        <v>0</v>
      </c>
      <c r="J164" s="16">
        <f>'[1]10-MEF-Ex'!AC165</f>
        <v>0</v>
      </c>
      <c r="K164" s="16">
        <f>'[1]11-INFO-Ex'!AC165</f>
        <v>0</v>
      </c>
      <c r="L164" s="16">
        <f>'[1]12-MOH-Ex'!AC165</f>
        <v>0</v>
      </c>
      <c r="M164" s="16">
        <f>'[1]13-MOME-Ex'!AC165</f>
        <v>0</v>
      </c>
      <c r="N164" s="16">
        <f>'[1]14-MOP-Ex'!AC165</f>
        <v>0</v>
      </c>
      <c r="O164" s="16">
        <f>'[1]15-MOC-Ex'!AC165</f>
        <v>0</v>
      </c>
      <c r="P164" s="16">
        <f>'[1]16-MOEYS-Ex'!AF165</f>
        <v>0</v>
      </c>
      <c r="Q164" s="16">
        <f>'[1]17-MAFF-Ex'!AC165</f>
        <v>0</v>
      </c>
      <c r="R164" s="16">
        <f>'[1]18-MFCA-Ex'!AC165</f>
        <v>0</v>
      </c>
      <c r="S164" s="16">
        <f>'[1]19-MOE-Ex'!AC165</f>
        <v>0</v>
      </c>
      <c r="T164" s="16">
        <f>'[1]20-MRD-Ex'!AC165</f>
        <v>0</v>
      </c>
      <c r="U164" s="16">
        <f>'[1]21-MOSAVY-Ex'!AC165</f>
        <v>0</v>
      </c>
      <c r="V164" s="16">
        <f>'[1]22-MOPT-Ex'!AC165</f>
        <v>0</v>
      </c>
      <c r="W164" s="16">
        <f>'[1]23-MOCR-Ex'!AC165</f>
        <v>0</v>
      </c>
      <c r="X164" s="16">
        <f>'[1]24-MOWA-Ex'!AC165</f>
        <v>0</v>
      </c>
      <c r="Y164" s="16">
        <f>'[1]25-MPWT-Ex'!AC165</f>
        <v>0</v>
      </c>
      <c r="Z164" s="16">
        <f>'[1]26-MOJ-Ex'!AG165</f>
        <v>0</v>
      </c>
      <c r="AA164" s="16">
        <f>'[1]27-MOT-Ex'!AC165</f>
        <v>0</v>
      </c>
      <c r="AB164" s="16">
        <f>'[1]28-MLMUPC-Ex'!AC165</f>
        <v>0</v>
      </c>
      <c r="AC164" s="16">
        <f>'[1]29-MOWRM-Ex'!AC165</f>
        <v>0</v>
      </c>
      <c r="AD164" s="16">
        <f>'[1]32-MOLVT-Ex'!AC165</f>
        <v>0</v>
      </c>
      <c r="AE164" s="16">
        <f>'[1]34-MCS-Ex'!AC165</f>
        <v>0</v>
      </c>
      <c r="AF164" s="16">
        <f>'[1]35-MIH-Ex'!AC165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45</v>
      </c>
      <c r="G165" s="15"/>
      <c r="H165" s="15">
        <f t="shared" si="5"/>
        <v>45</v>
      </c>
      <c r="I165" s="16">
        <f>'[1]08-MONASRI-Ex'!AC165</f>
        <v>0</v>
      </c>
      <c r="J165" s="16">
        <f>'[1]10-MEF-Ex'!AC166</f>
        <v>0</v>
      </c>
      <c r="K165" s="16">
        <f>'[1]11-INFO-Ex'!AC166</f>
        <v>0</v>
      </c>
      <c r="L165" s="16">
        <f>'[1]12-MOH-Ex'!AC166</f>
        <v>0</v>
      </c>
      <c r="M165" s="16">
        <f>'[1]13-MOME-Ex'!AC166</f>
        <v>0</v>
      </c>
      <c r="N165" s="16">
        <f>'[1]14-MOP-Ex'!AC166</f>
        <v>0</v>
      </c>
      <c r="O165" s="16">
        <f>'[1]15-MOC-Ex'!AC166</f>
        <v>0</v>
      </c>
      <c r="P165" s="16">
        <f>'[1]16-MOEYS-Ex'!AF166</f>
        <v>45</v>
      </c>
      <c r="Q165" s="16">
        <f>'[1]17-MAFF-Ex'!AC166</f>
        <v>0</v>
      </c>
      <c r="R165" s="16">
        <f>'[1]18-MFCA-Ex'!AC166</f>
        <v>0</v>
      </c>
      <c r="S165" s="16">
        <f>'[1]19-MOE-Ex'!AC166</f>
        <v>0</v>
      </c>
      <c r="T165" s="16">
        <f>'[1]20-MRD-Ex'!AC166</f>
        <v>0</v>
      </c>
      <c r="U165" s="16">
        <f>'[1]21-MOSAVY-Ex'!AC166</f>
        <v>0</v>
      </c>
      <c r="V165" s="16">
        <f>'[1]22-MOPT-Ex'!AC166</f>
        <v>0</v>
      </c>
      <c r="W165" s="16">
        <f>'[1]23-MOCR-Ex'!AC166</f>
        <v>0</v>
      </c>
      <c r="X165" s="16">
        <f>'[1]24-MOWA-Ex'!AC166</f>
        <v>0</v>
      </c>
      <c r="Y165" s="16">
        <f>'[1]25-MPWT-Ex'!AC166</f>
        <v>0</v>
      </c>
      <c r="Z165" s="16">
        <f>'[1]26-MOJ-Ex'!AG166</f>
        <v>0</v>
      </c>
      <c r="AA165" s="16">
        <f>'[1]27-MOT-Ex'!AC166</f>
        <v>0</v>
      </c>
      <c r="AB165" s="16">
        <f>'[1]28-MLMUPC-Ex'!AC166</f>
        <v>0</v>
      </c>
      <c r="AC165" s="16">
        <f>'[1]29-MOWRM-Ex'!AC166</f>
        <v>0</v>
      </c>
      <c r="AD165" s="16">
        <f>'[1]32-MOLVT-Ex'!AC166</f>
        <v>0</v>
      </c>
      <c r="AE165" s="16">
        <f>'[1]34-MCS-Ex'!AC166</f>
        <v>0</v>
      </c>
      <c r="AF165" s="16">
        <f>'[1]35-MIH-Ex'!AC166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1048</v>
      </c>
      <c r="G166" s="15">
        <f>SUM(G167:G174)</f>
        <v>150</v>
      </c>
      <c r="H166" s="15">
        <f t="shared" si="5"/>
        <v>898</v>
      </c>
      <c r="I166" s="16">
        <f>'[1]08-MONASRI-Ex'!AC166</f>
        <v>0</v>
      </c>
      <c r="J166" s="16">
        <f>'[1]10-MEF-Ex'!AC167</f>
        <v>0</v>
      </c>
      <c r="K166" s="16">
        <f>'[1]11-INFO-Ex'!AC167</f>
        <v>0</v>
      </c>
      <c r="L166" s="16">
        <f>'[1]12-MOH-Ex'!AC167</f>
        <v>45</v>
      </c>
      <c r="M166" s="16">
        <f>'[1]13-MOME-Ex'!AC167</f>
        <v>0</v>
      </c>
      <c r="N166" s="16">
        <f>'[1]14-MOP-Ex'!AC167</f>
        <v>0</v>
      </c>
      <c r="O166" s="16">
        <f>'[1]15-MOC-Ex'!AC167</f>
        <v>0</v>
      </c>
      <c r="P166" s="16">
        <f>'[1]16-MOEYS-Ex'!AF167</f>
        <v>573</v>
      </c>
      <c r="Q166" s="16">
        <f>'[1]17-MAFF-Ex'!AC167</f>
        <v>0</v>
      </c>
      <c r="R166" s="16">
        <f>'[1]18-MFCA-Ex'!AC167</f>
        <v>0</v>
      </c>
      <c r="S166" s="16">
        <f>'[1]19-MOE-Ex'!AC167</f>
        <v>0</v>
      </c>
      <c r="T166" s="16">
        <f>'[1]20-MRD-Ex'!AC167</f>
        <v>0</v>
      </c>
      <c r="U166" s="16">
        <f>'[1]21-MOSAVY-Ex'!AC167</f>
        <v>150</v>
      </c>
      <c r="V166" s="16">
        <f>'[1]22-MOPT-Ex'!AC167</f>
        <v>0</v>
      </c>
      <c r="W166" s="16">
        <f>'[1]23-MOCR-Ex'!AC167</f>
        <v>0</v>
      </c>
      <c r="X166" s="16">
        <f>'[1]24-MOWA-Ex'!AC167</f>
        <v>200</v>
      </c>
      <c r="Y166" s="16">
        <f>'[1]25-MPWT-Ex'!AC167</f>
        <v>0</v>
      </c>
      <c r="Z166" s="16">
        <f>'[1]26-MOJ-Ex'!AG167</f>
        <v>0</v>
      </c>
      <c r="AA166" s="16">
        <f>'[1]27-MOT-Ex'!AC167</f>
        <v>0</v>
      </c>
      <c r="AB166" s="16">
        <f>'[1]28-MLMUPC-Ex'!AC167</f>
        <v>0</v>
      </c>
      <c r="AC166" s="16">
        <f>'[1]29-MOWRM-Ex'!AC167</f>
        <v>0</v>
      </c>
      <c r="AD166" s="16">
        <f>'[1]32-MOLVT-Ex'!AC167</f>
        <v>80</v>
      </c>
      <c r="AE166" s="16">
        <f>'[1]34-MCS-Ex'!AC167</f>
        <v>0</v>
      </c>
      <c r="AF166" s="16">
        <f>'[1]35-MIH-Ex'!AC167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350</v>
      </c>
      <c r="G167" s="15">
        <v>150</v>
      </c>
      <c r="H167" s="15">
        <f t="shared" si="5"/>
        <v>200</v>
      </c>
      <c r="I167" s="16">
        <f>'[1]08-MONASRI-Ex'!AC167</f>
        <v>0</v>
      </c>
      <c r="J167" s="16">
        <f>'[1]10-MEF-Ex'!AC168</f>
        <v>0</v>
      </c>
      <c r="K167" s="16">
        <f>'[1]11-INFO-Ex'!AC168</f>
        <v>0</v>
      </c>
      <c r="L167" s="16">
        <f>'[1]12-MOH-Ex'!AC168</f>
        <v>0</v>
      </c>
      <c r="M167" s="16">
        <f>'[1]13-MOME-Ex'!AC168</f>
        <v>0</v>
      </c>
      <c r="N167" s="16">
        <f>'[1]14-MOP-Ex'!AC168</f>
        <v>0</v>
      </c>
      <c r="O167" s="16">
        <f>'[1]15-MOC-Ex'!AC168</f>
        <v>0</v>
      </c>
      <c r="P167" s="16">
        <f>'[1]16-MOEYS-Ex'!AF168</f>
        <v>0</v>
      </c>
      <c r="Q167" s="16">
        <f>'[1]17-MAFF-Ex'!AC168</f>
        <v>0</v>
      </c>
      <c r="R167" s="16">
        <f>'[1]18-MFCA-Ex'!AC168</f>
        <v>0</v>
      </c>
      <c r="S167" s="16">
        <f>'[1]19-MOE-Ex'!AC168</f>
        <v>0</v>
      </c>
      <c r="T167" s="16">
        <f>'[1]20-MRD-Ex'!AC168</f>
        <v>0</v>
      </c>
      <c r="U167" s="16">
        <f>'[1]21-MOSAVY-Ex'!AC168</f>
        <v>150</v>
      </c>
      <c r="V167" s="16">
        <f>'[1]22-MOPT-Ex'!AC168</f>
        <v>0</v>
      </c>
      <c r="W167" s="16">
        <f>'[1]23-MOCR-Ex'!AC168</f>
        <v>0</v>
      </c>
      <c r="X167" s="16">
        <f>'[1]24-MOWA-Ex'!AC168</f>
        <v>200</v>
      </c>
      <c r="Y167" s="16">
        <f>'[1]25-MPWT-Ex'!AC168</f>
        <v>0</v>
      </c>
      <c r="Z167" s="16">
        <f>'[1]26-MOJ-Ex'!AG168</f>
        <v>0</v>
      </c>
      <c r="AA167" s="16">
        <f>'[1]27-MOT-Ex'!AC168</f>
        <v>0</v>
      </c>
      <c r="AB167" s="16">
        <f>'[1]28-MLMUPC-Ex'!AC168</f>
        <v>0</v>
      </c>
      <c r="AC167" s="16">
        <f>'[1]29-MOWRM-Ex'!AC168</f>
        <v>0</v>
      </c>
      <c r="AD167" s="16">
        <f>'[1]32-MOLVT-Ex'!AC168</f>
        <v>0</v>
      </c>
      <c r="AE167" s="16">
        <f>'[1]34-MCS-Ex'!AC168</f>
        <v>0</v>
      </c>
      <c r="AF167" s="16">
        <f>'[1]35-MIH-Ex'!AC168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'[1]08-MONASRI-Ex'!AC168</f>
        <v>0</v>
      </c>
      <c r="J168" s="16">
        <f>'[1]10-MEF-Ex'!AC169</f>
        <v>0</v>
      </c>
      <c r="K168" s="16">
        <f>'[1]11-INFO-Ex'!AC169</f>
        <v>0</v>
      </c>
      <c r="L168" s="16">
        <f>'[1]12-MOH-Ex'!AC169</f>
        <v>0</v>
      </c>
      <c r="M168" s="16">
        <f>'[1]13-MOME-Ex'!AC169</f>
        <v>0</v>
      </c>
      <c r="N168" s="16">
        <f>'[1]14-MOP-Ex'!AC169</f>
        <v>0</v>
      </c>
      <c r="O168" s="16">
        <f>'[1]15-MOC-Ex'!AC169</f>
        <v>0</v>
      </c>
      <c r="P168" s="16">
        <f>'[1]16-MOEYS-Ex'!AF169</f>
        <v>0</v>
      </c>
      <c r="Q168" s="16">
        <f>'[1]17-MAFF-Ex'!AC169</f>
        <v>0</v>
      </c>
      <c r="R168" s="16">
        <f>'[1]18-MFCA-Ex'!AC169</f>
        <v>0</v>
      </c>
      <c r="S168" s="16">
        <f>'[1]19-MOE-Ex'!AC169</f>
        <v>0</v>
      </c>
      <c r="T168" s="16">
        <f>'[1]20-MRD-Ex'!AC169</f>
        <v>0</v>
      </c>
      <c r="U168" s="16">
        <f>'[1]21-MOSAVY-Ex'!AC169</f>
        <v>0</v>
      </c>
      <c r="V168" s="16">
        <f>'[1]22-MOPT-Ex'!AC169</f>
        <v>0</v>
      </c>
      <c r="W168" s="16">
        <f>'[1]23-MOCR-Ex'!AC169</f>
        <v>0</v>
      </c>
      <c r="X168" s="16">
        <f>'[1]24-MOWA-Ex'!AC169</f>
        <v>0</v>
      </c>
      <c r="Y168" s="16">
        <f>'[1]25-MPWT-Ex'!AC169</f>
        <v>0</v>
      </c>
      <c r="Z168" s="16">
        <f>'[1]26-MOJ-Ex'!AG169</f>
        <v>0</v>
      </c>
      <c r="AA168" s="16">
        <f>'[1]27-MOT-Ex'!AC169</f>
        <v>0</v>
      </c>
      <c r="AB168" s="16">
        <f>'[1]28-MLMUPC-Ex'!AC169</f>
        <v>0</v>
      </c>
      <c r="AC168" s="16">
        <f>'[1]29-MOWRM-Ex'!AC169</f>
        <v>0</v>
      </c>
      <c r="AD168" s="16">
        <f>'[1]32-MOLVT-Ex'!AC169</f>
        <v>0</v>
      </c>
      <c r="AE168" s="16">
        <f>'[1]34-MCS-Ex'!AC169</f>
        <v>0</v>
      </c>
      <c r="AF168" s="16">
        <f>'[1]35-MIH-Ex'!AC169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74</v>
      </c>
      <c r="G169" s="15"/>
      <c r="H169" s="15">
        <f t="shared" si="5"/>
        <v>74</v>
      </c>
      <c r="I169" s="16">
        <f>'[1]08-MONASRI-Ex'!AC169</f>
        <v>0</v>
      </c>
      <c r="J169" s="16">
        <f>'[1]10-MEF-Ex'!AC170</f>
        <v>0</v>
      </c>
      <c r="K169" s="16">
        <f>'[1]11-INFO-Ex'!AC170</f>
        <v>0</v>
      </c>
      <c r="L169" s="16">
        <f>'[1]12-MOH-Ex'!AC170</f>
        <v>0</v>
      </c>
      <c r="M169" s="16">
        <f>'[1]13-MOME-Ex'!AC170</f>
        <v>0</v>
      </c>
      <c r="N169" s="16">
        <f>'[1]14-MOP-Ex'!AC170</f>
        <v>0</v>
      </c>
      <c r="O169" s="16">
        <f>'[1]15-MOC-Ex'!AC170</f>
        <v>0</v>
      </c>
      <c r="P169" s="16">
        <f>'[1]16-MOEYS-Ex'!AF170</f>
        <v>74</v>
      </c>
      <c r="Q169" s="16">
        <f>'[1]17-MAFF-Ex'!AC170</f>
        <v>0</v>
      </c>
      <c r="R169" s="16">
        <f>'[1]18-MFCA-Ex'!AC170</f>
        <v>0</v>
      </c>
      <c r="S169" s="16">
        <f>'[1]19-MOE-Ex'!AC170</f>
        <v>0</v>
      </c>
      <c r="T169" s="16">
        <f>'[1]20-MRD-Ex'!AC170</f>
        <v>0</v>
      </c>
      <c r="U169" s="16">
        <f>'[1]21-MOSAVY-Ex'!AC170</f>
        <v>0</v>
      </c>
      <c r="V169" s="16">
        <f>'[1]22-MOPT-Ex'!AC170</f>
        <v>0</v>
      </c>
      <c r="W169" s="16">
        <f>'[1]23-MOCR-Ex'!AC170</f>
        <v>0</v>
      </c>
      <c r="X169" s="16">
        <f>'[1]24-MOWA-Ex'!AC170</f>
        <v>0</v>
      </c>
      <c r="Y169" s="16">
        <f>'[1]25-MPWT-Ex'!AC170</f>
        <v>0</v>
      </c>
      <c r="Z169" s="16">
        <f>'[1]26-MOJ-Ex'!AG170</f>
        <v>0</v>
      </c>
      <c r="AA169" s="16">
        <f>'[1]27-MOT-Ex'!AC170</f>
        <v>0</v>
      </c>
      <c r="AB169" s="16">
        <f>'[1]28-MLMUPC-Ex'!AC170</f>
        <v>0</v>
      </c>
      <c r="AC169" s="16">
        <f>'[1]29-MOWRM-Ex'!AC170</f>
        <v>0</v>
      </c>
      <c r="AD169" s="16">
        <f>'[1]32-MOLVT-Ex'!AC170</f>
        <v>0</v>
      </c>
      <c r="AE169" s="16">
        <f>'[1]34-MCS-Ex'!AC170</f>
        <v>0</v>
      </c>
      <c r="AF169" s="16">
        <f>'[1]35-MIH-Ex'!AC170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'[1]08-MONASRI-Ex'!AC170</f>
        <v>0</v>
      </c>
      <c r="J170" s="16">
        <f>'[1]10-MEF-Ex'!AC171</f>
        <v>0</v>
      </c>
      <c r="K170" s="16">
        <f>'[1]11-INFO-Ex'!AC171</f>
        <v>0</v>
      </c>
      <c r="L170" s="16">
        <f>'[1]12-MOH-Ex'!AC171</f>
        <v>0</v>
      </c>
      <c r="M170" s="16">
        <f>'[1]13-MOME-Ex'!AC171</f>
        <v>0</v>
      </c>
      <c r="N170" s="16">
        <f>'[1]14-MOP-Ex'!AC171</f>
        <v>0</v>
      </c>
      <c r="O170" s="16">
        <f>'[1]15-MOC-Ex'!AC171</f>
        <v>0</v>
      </c>
      <c r="P170" s="16">
        <f>'[1]16-MOEYS-Ex'!AF171</f>
        <v>0</v>
      </c>
      <c r="Q170" s="16">
        <f>'[1]17-MAFF-Ex'!AC171</f>
        <v>0</v>
      </c>
      <c r="R170" s="16">
        <f>'[1]18-MFCA-Ex'!AC171</f>
        <v>0</v>
      </c>
      <c r="S170" s="16">
        <f>'[1]19-MOE-Ex'!AC171</f>
        <v>0</v>
      </c>
      <c r="T170" s="16">
        <f>'[1]20-MRD-Ex'!AC171</f>
        <v>0</v>
      </c>
      <c r="U170" s="16">
        <f>'[1]21-MOSAVY-Ex'!AC171</f>
        <v>0</v>
      </c>
      <c r="V170" s="16">
        <f>'[1]22-MOPT-Ex'!AC171</f>
        <v>0</v>
      </c>
      <c r="W170" s="16">
        <f>'[1]23-MOCR-Ex'!AC171</f>
        <v>0</v>
      </c>
      <c r="X170" s="16">
        <f>'[1]24-MOWA-Ex'!AC171</f>
        <v>0</v>
      </c>
      <c r="Y170" s="16">
        <f>'[1]25-MPWT-Ex'!AC171</f>
        <v>0</v>
      </c>
      <c r="Z170" s="16">
        <f>'[1]26-MOJ-Ex'!AG171</f>
        <v>0</v>
      </c>
      <c r="AA170" s="16">
        <f>'[1]27-MOT-Ex'!AC171</f>
        <v>0</v>
      </c>
      <c r="AB170" s="16">
        <f>'[1]28-MLMUPC-Ex'!AC171</f>
        <v>0</v>
      </c>
      <c r="AC170" s="16">
        <f>'[1]29-MOWRM-Ex'!AC171</f>
        <v>0</v>
      </c>
      <c r="AD170" s="16">
        <f>'[1]32-MOLVT-Ex'!AC171</f>
        <v>0</v>
      </c>
      <c r="AE170" s="16">
        <f>'[1]34-MCS-Ex'!AC171</f>
        <v>0</v>
      </c>
      <c r="AF170" s="16">
        <f>'[1]35-MIH-Ex'!AC171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544</v>
      </c>
      <c r="G171" s="15"/>
      <c r="H171" s="15">
        <f t="shared" si="5"/>
        <v>544</v>
      </c>
      <c r="I171" s="16">
        <f>'[1]08-MONASRI-Ex'!AC171</f>
        <v>0</v>
      </c>
      <c r="J171" s="16">
        <f>'[1]10-MEF-Ex'!AC172</f>
        <v>0</v>
      </c>
      <c r="K171" s="16">
        <f>'[1]11-INFO-Ex'!AC172</f>
        <v>0</v>
      </c>
      <c r="L171" s="16">
        <f>'[1]12-MOH-Ex'!AC172</f>
        <v>45</v>
      </c>
      <c r="M171" s="16">
        <f>'[1]13-MOME-Ex'!AC172</f>
        <v>0</v>
      </c>
      <c r="N171" s="16">
        <f>'[1]14-MOP-Ex'!AC172</f>
        <v>0</v>
      </c>
      <c r="O171" s="16">
        <f>'[1]15-MOC-Ex'!AC172</f>
        <v>0</v>
      </c>
      <c r="P171" s="16">
        <f>'[1]16-MOEYS-Ex'!AF172</f>
        <v>499</v>
      </c>
      <c r="Q171" s="16">
        <f>'[1]17-MAFF-Ex'!AC172</f>
        <v>0</v>
      </c>
      <c r="R171" s="16">
        <f>'[1]18-MFCA-Ex'!AC172</f>
        <v>0</v>
      </c>
      <c r="S171" s="16">
        <f>'[1]19-MOE-Ex'!AC172</f>
        <v>0</v>
      </c>
      <c r="T171" s="16">
        <f>'[1]20-MRD-Ex'!AC172</f>
        <v>0</v>
      </c>
      <c r="U171" s="16">
        <f>'[1]21-MOSAVY-Ex'!AC172</f>
        <v>0</v>
      </c>
      <c r="V171" s="16">
        <f>'[1]22-MOPT-Ex'!AC172</f>
        <v>0</v>
      </c>
      <c r="W171" s="16">
        <f>'[1]23-MOCR-Ex'!AC172</f>
        <v>0</v>
      </c>
      <c r="X171" s="16">
        <f>'[1]24-MOWA-Ex'!AC172</f>
        <v>0</v>
      </c>
      <c r="Y171" s="16">
        <f>'[1]25-MPWT-Ex'!AC172</f>
        <v>0</v>
      </c>
      <c r="Z171" s="16">
        <f>'[1]26-MOJ-Ex'!AG172</f>
        <v>0</v>
      </c>
      <c r="AA171" s="16">
        <f>'[1]27-MOT-Ex'!AC172</f>
        <v>0</v>
      </c>
      <c r="AB171" s="16">
        <f>'[1]28-MLMUPC-Ex'!AC172</f>
        <v>0</v>
      </c>
      <c r="AC171" s="16">
        <f>'[1]29-MOWRM-Ex'!AC172</f>
        <v>0</v>
      </c>
      <c r="AD171" s="16">
        <f>'[1]32-MOLVT-Ex'!AC172</f>
        <v>0</v>
      </c>
      <c r="AE171" s="16">
        <f>'[1]34-MCS-Ex'!AC172</f>
        <v>0</v>
      </c>
      <c r="AF171" s="16">
        <f>'[1]35-MIH-Ex'!AC172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80</v>
      </c>
      <c r="G172" s="15"/>
      <c r="H172" s="15">
        <f t="shared" si="5"/>
        <v>80</v>
      </c>
      <c r="I172" s="16">
        <f>'[1]08-MONASRI-Ex'!AC172</f>
        <v>0</v>
      </c>
      <c r="J172" s="16">
        <f>'[1]10-MEF-Ex'!AC173</f>
        <v>0</v>
      </c>
      <c r="K172" s="16">
        <f>'[1]11-INFO-Ex'!AC173</f>
        <v>0</v>
      </c>
      <c r="L172" s="16">
        <f>'[1]12-MOH-Ex'!AC173</f>
        <v>0</v>
      </c>
      <c r="M172" s="16">
        <f>'[1]13-MOME-Ex'!AC173</f>
        <v>0</v>
      </c>
      <c r="N172" s="16">
        <f>'[1]14-MOP-Ex'!AC173</f>
        <v>0</v>
      </c>
      <c r="O172" s="16">
        <f>'[1]15-MOC-Ex'!AC173</f>
        <v>0</v>
      </c>
      <c r="P172" s="16">
        <f>'[1]16-MOEYS-Ex'!AF173</f>
        <v>0</v>
      </c>
      <c r="Q172" s="16">
        <f>'[1]17-MAFF-Ex'!AC173</f>
        <v>0</v>
      </c>
      <c r="R172" s="16">
        <f>'[1]18-MFCA-Ex'!AC173</f>
        <v>0</v>
      </c>
      <c r="S172" s="16">
        <f>'[1]19-MOE-Ex'!AC173</f>
        <v>0</v>
      </c>
      <c r="T172" s="16">
        <f>'[1]20-MRD-Ex'!AC173</f>
        <v>0</v>
      </c>
      <c r="U172" s="16">
        <f>'[1]21-MOSAVY-Ex'!AC173</f>
        <v>0</v>
      </c>
      <c r="V172" s="16">
        <f>'[1]22-MOPT-Ex'!AC173</f>
        <v>0</v>
      </c>
      <c r="W172" s="16">
        <f>'[1]23-MOCR-Ex'!AC173</f>
        <v>0</v>
      </c>
      <c r="X172" s="16">
        <f>'[1]24-MOWA-Ex'!AC173</f>
        <v>0</v>
      </c>
      <c r="Y172" s="16">
        <f>'[1]25-MPWT-Ex'!AC173</f>
        <v>0</v>
      </c>
      <c r="Z172" s="16">
        <f>'[1]26-MOJ-Ex'!AG173</f>
        <v>0</v>
      </c>
      <c r="AA172" s="16">
        <f>'[1]27-MOT-Ex'!AC173</f>
        <v>0</v>
      </c>
      <c r="AB172" s="16">
        <f>'[1]28-MLMUPC-Ex'!AC173</f>
        <v>0</v>
      </c>
      <c r="AC172" s="16">
        <f>'[1]29-MOWRM-Ex'!AC173</f>
        <v>0</v>
      </c>
      <c r="AD172" s="16">
        <f>'[1]32-MOLVT-Ex'!AC173</f>
        <v>80</v>
      </c>
      <c r="AE172" s="16">
        <f>'[1]34-MCS-Ex'!AC173</f>
        <v>0</v>
      </c>
      <c r="AF172" s="16">
        <f>'[1]35-MIH-Ex'!AC173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'[1]08-MONASRI-Ex'!AC173</f>
        <v>0</v>
      </c>
      <c r="J173" s="16">
        <f>'[1]10-MEF-Ex'!AC174</f>
        <v>0</v>
      </c>
      <c r="K173" s="16">
        <f>'[1]11-INFO-Ex'!AC174</f>
        <v>0</v>
      </c>
      <c r="L173" s="16">
        <f>'[1]12-MOH-Ex'!AC174</f>
        <v>0</v>
      </c>
      <c r="M173" s="16">
        <f>'[1]13-MOME-Ex'!AC174</f>
        <v>0</v>
      </c>
      <c r="N173" s="16">
        <f>'[1]14-MOP-Ex'!AC174</f>
        <v>0</v>
      </c>
      <c r="O173" s="16">
        <f>'[1]15-MOC-Ex'!AC174</f>
        <v>0</v>
      </c>
      <c r="P173" s="16">
        <f>'[1]16-MOEYS-Ex'!AF174</f>
        <v>0</v>
      </c>
      <c r="Q173" s="16">
        <f>'[1]17-MAFF-Ex'!AC174</f>
        <v>0</v>
      </c>
      <c r="R173" s="16">
        <f>'[1]18-MFCA-Ex'!AC174</f>
        <v>0</v>
      </c>
      <c r="S173" s="16">
        <f>'[1]19-MOE-Ex'!AC174</f>
        <v>0</v>
      </c>
      <c r="T173" s="16">
        <f>'[1]20-MRD-Ex'!AC174</f>
        <v>0</v>
      </c>
      <c r="U173" s="16">
        <f>'[1]21-MOSAVY-Ex'!AC174</f>
        <v>0</v>
      </c>
      <c r="V173" s="16">
        <f>'[1]22-MOPT-Ex'!AC174</f>
        <v>0</v>
      </c>
      <c r="W173" s="16">
        <f>'[1]23-MOCR-Ex'!AC174</f>
        <v>0</v>
      </c>
      <c r="X173" s="16">
        <f>'[1]24-MOWA-Ex'!AC174</f>
        <v>0</v>
      </c>
      <c r="Y173" s="16">
        <f>'[1]25-MPWT-Ex'!AC174</f>
        <v>0</v>
      </c>
      <c r="Z173" s="16">
        <f>'[1]26-MOJ-Ex'!AG174</f>
        <v>0</v>
      </c>
      <c r="AA173" s="16">
        <f>'[1]27-MOT-Ex'!AC174</f>
        <v>0</v>
      </c>
      <c r="AB173" s="16">
        <f>'[1]28-MLMUPC-Ex'!AC174</f>
        <v>0</v>
      </c>
      <c r="AC173" s="16">
        <f>'[1]29-MOWRM-Ex'!AC174</f>
        <v>0</v>
      </c>
      <c r="AD173" s="16">
        <f>'[1]32-MOLVT-Ex'!AC174</f>
        <v>0</v>
      </c>
      <c r="AE173" s="16">
        <f>'[1]34-MCS-Ex'!AC174</f>
        <v>0</v>
      </c>
      <c r="AF173" s="16">
        <f>'[1]35-MIH-Ex'!AC174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'[1]08-MONASRI-Ex'!AC174</f>
        <v>0</v>
      </c>
      <c r="J174" s="16">
        <f>'[1]10-MEF-Ex'!AC175</f>
        <v>0</v>
      </c>
      <c r="K174" s="16">
        <f>'[1]11-INFO-Ex'!AC175</f>
        <v>0</v>
      </c>
      <c r="L174" s="16">
        <f>'[1]12-MOH-Ex'!AC175</f>
        <v>0</v>
      </c>
      <c r="M174" s="16">
        <f>'[1]13-MOME-Ex'!AC175</f>
        <v>0</v>
      </c>
      <c r="N174" s="16">
        <f>'[1]14-MOP-Ex'!AC175</f>
        <v>0</v>
      </c>
      <c r="O174" s="16">
        <f>'[1]15-MOC-Ex'!AC175</f>
        <v>0</v>
      </c>
      <c r="P174" s="16">
        <f>'[1]16-MOEYS-Ex'!AF175</f>
        <v>0</v>
      </c>
      <c r="Q174" s="16">
        <f>'[1]17-MAFF-Ex'!AC175</f>
        <v>0</v>
      </c>
      <c r="R174" s="16">
        <f>'[1]18-MFCA-Ex'!AC175</f>
        <v>0</v>
      </c>
      <c r="S174" s="16">
        <f>'[1]19-MOE-Ex'!AC175</f>
        <v>0</v>
      </c>
      <c r="T174" s="16">
        <f>'[1]20-MRD-Ex'!AC175</f>
        <v>0</v>
      </c>
      <c r="U174" s="16">
        <f>'[1]21-MOSAVY-Ex'!AC175</f>
        <v>0</v>
      </c>
      <c r="V174" s="16">
        <f>'[1]22-MOPT-Ex'!AC175</f>
        <v>0</v>
      </c>
      <c r="W174" s="16">
        <f>'[1]23-MOCR-Ex'!AC175</f>
        <v>0</v>
      </c>
      <c r="X174" s="16">
        <f>'[1]24-MOWA-Ex'!AC175</f>
        <v>0</v>
      </c>
      <c r="Y174" s="16">
        <f>'[1]25-MPWT-Ex'!AC175</f>
        <v>0</v>
      </c>
      <c r="Z174" s="16">
        <f>'[1]26-MOJ-Ex'!AG175</f>
        <v>0</v>
      </c>
      <c r="AA174" s="16">
        <f>'[1]27-MOT-Ex'!AC175</f>
        <v>0</v>
      </c>
      <c r="AB174" s="16">
        <f>'[1]28-MLMUPC-Ex'!AC175</f>
        <v>0</v>
      </c>
      <c r="AC174" s="16">
        <f>'[1]29-MOWRM-Ex'!AC175</f>
        <v>0</v>
      </c>
      <c r="AD174" s="16">
        <f>'[1]32-MOLVT-Ex'!AC175</f>
        <v>0</v>
      </c>
      <c r="AE174" s="16">
        <f>'[1]34-MCS-Ex'!AC175</f>
        <v>0</v>
      </c>
      <c r="AF174" s="16">
        <f>'[1]35-MIH-Ex'!AC175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'[1]08-MONASRI-Ex'!AC175</f>
        <v>0</v>
      </c>
      <c r="J175" s="16">
        <f>'[1]10-MEF-Ex'!AC176</f>
        <v>0</v>
      </c>
      <c r="K175" s="16">
        <f>'[1]11-INFO-Ex'!AC176</f>
        <v>0</v>
      </c>
      <c r="L175" s="16">
        <f>'[1]12-MOH-Ex'!AC176</f>
        <v>0</v>
      </c>
      <c r="M175" s="16">
        <f>'[1]13-MOME-Ex'!AC176</f>
        <v>0</v>
      </c>
      <c r="N175" s="16">
        <f>'[1]14-MOP-Ex'!AC176</f>
        <v>0</v>
      </c>
      <c r="O175" s="16">
        <f>'[1]15-MOC-Ex'!AC176</f>
        <v>0</v>
      </c>
      <c r="P175" s="16">
        <f>'[1]16-MOEYS-Ex'!AF176</f>
        <v>0</v>
      </c>
      <c r="Q175" s="16">
        <f>'[1]17-MAFF-Ex'!AC176</f>
        <v>0</v>
      </c>
      <c r="R175" s="16">
        <f>'[1]18-MFCA-Ex'!AC176</f>
        <v>0</v>
      </c>
      <c r="S175" s="16">
        <f>'[1]19-MOE-Ex'!AC176</f>
        <v>0</v>
      </c>
      <c r="T175" s="16">
        <f>'[1]20-MRD-Ex'!AC176</f>
        <v>0</v>
      </c>
      <c r="U175" s="16">
        <f>'[1]21-MOSAVY-Ex'!AC176</f>
        <v>0</v>
      </c>
      <c r="V175" s="16">
        <f>'[1]22-MOPT-Ex'!AC176</f>
        <v>0</v>
      </c>
      <c r="W175" s="16">
        <f>'[1]23-MOCR-Ex'!AC176</f>
        <v>0</v>
      </c>
      <c r="X175" s="16">
        <f>'[1]24-MOWA-Ex'!AC176</f>
        <v>0</v>
      </c>
      <c r="Y175" s="16">
        <f>'[1]25-MPWT-Ex'!AC176</f>
        <v>0</v>
      </c>
      <c r="Z175" s="16">
        <f>'[1]26-MOJ-Ex'!AG176</f>
        <v>0</v>
      </c>
      <c r="AA175" s="16">
        <f>'[1]27-MOT-Ex'!AC176</f>
        <v>0</v>
      </c>
      <c r="AB175" s="16">
        <f>'[1]28-MLMUPC-Ex'!AC176</f>
        <v>0</v>
      </c>
      <c r="AC175" s="16">
        <f>'[1]29-MOWRM-Ex'!AC176</f>
        <v>0</v>
      </c>
      <c r="AD175" s="16">
        <f>'[1]32-MOLVT-Ex'!AC176</f>
        <v>0</v>
      </c>
      <c r="AE175" s="16">
        <f>'[1]34-MCS-Ex'!AC176</f>
        <v>0</v>
      </c>
      <c r="AF175" s="16">
        <f>'[1]35-MIH-Ex'!AC176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'[1]08-MONASRI-Ex'!AC176</f>
        <v>0</v>
      </c>
      <c r="J176" s="16">
        <f>'[1]10-MEF-Ex'!AC177</f>
        <v>0</v>
      </c>
      <c r="K176" s="16">
        <f>'[1]11-INFO-Ex'!AC177</f>
        <v>0</v>
      </c>
      <c r="L176" s="16">
        <f>'[1]12-MOH-Ex'!AC177</f>
        <v>0</v>
      </c>
      <c r="M176" s="16">
        <f>'[1]13-MOME-Ex'!AC177</f>
        <v>0</v>
      </c>
      <c r="N176" s="16">
        <f>'[1]14-MOP-Ex'!AC177</f>
        <v>0</v>
      </c>
      <c r="O176" s="16">
        <f>'[1]15-MOC-Ex'!AC177</f>
        <v>0</v>
      </c>
      <c r="P176" s="16">
        <f>'[1]16-MOEYS-Ex'!AF177</f>
        <v>0</v>
      </c>
      <c r="Q176" s="16">
        <f>'[1]17-MAFF-Ex'!AC177</f>
        <v>0</v>
      </c>
      <c r="R176" s="16">
        <f>'[1]18-MFCA-Ex'!AC177</f>
        <v>0</v>
      </c>
      <c r="S176" s="16">
        <f>'[1]19-MOE-Ex'!AC177</f>
        <v>0</v>
      </c>
      <c r="T176" s="16">
        <f>'[1]20-MRD-Ex'!AC177</f>
        <v>0</v>
      </c>
      <c r="U176" s="16">
        <f>'[1]21-MOSAVY-Ex'!AC177</f>
        <v>0</v>
      </c>
      <c r="V176" s="16">
        <f>'[1]22-MOPT-Ex'!AC177</f>
        <v>0</v>
      </c>
      <c r="W176" s="16">
        <f>'[1]23-MOCR-Ex'!AC177</f>
        <v>0</v>
      </c>
      <c r="X176" s="16">
        <f>'[1]24-MOWA-Ex'!AC177</f>
        <v>0</v>
      </c>
      <c r="Y176" s="16">
        <f>'[1]25-MPWT-Ex'!AC177</f>
        <v>0</v>
      </c>
      <c r="Z176" s="16">
        <f>'[1]26-MOJ-Ex'!AG177</f>
        <v>0</v>
      </c>
      <c r="AA176" s="16">
        <f>'[1]27-MOT-Ex'!AC177</f>
        <v>0</v>
      </c>
      <c r="AB176" s="16">
        <f>'[1]28-MLMUPC-Ex'!AC177</f>
        <v>0</v>
      </c>
      <c r="AC176" s="16">
        <f>'[1]29-MOWRM-Ex'!AC177</f>
        <v>0</v>
      </c>
      <c r="AD176" s="16">
        <f>'[1]32-MOLVT-Ex'!AC177</f>
        <v>0</v>
      </c>
      <c r="AE176" s="16">
        <f>'[1]34-MCS-Ex'!AC177</f>
        <v>0</v>
      </c>
      <c r="AF176" s="16">
        <f>'[1]35-MIH-Ex'!AC177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'[1]08-MONASRI-Ex'!AC177</f>
        <v>0</v>
      </c>
      <c r="J177" s="16">
        <f>'[1]10-MEF-Ex'!AC178</f>
        <v>0</v>
      </c>
      <c r="K177" s="16">
        <f>'[1]11-INFO-Ex'!AC178</f>
        <v>0</v>
      </c>
      <c r="L177" s="16">
        <f>'[1]12-MOH-Ex'!AC178</f>
        <v>0</v>
      </c>
      <c r="M177" s="16">
        <f>'[1]13-MOME-Ex'!AC178</f>
        <v>0</v>
      </c>
      <c r="N177" s="16">
        <f>'[1]14-MOP-Ex'!AC178</f>
        <v>0</v>
      </c>
      <c r="O177" s="16">
        <f>'[1]15-MOC-Ex'!AC178</f>
        <v>0</v>
      </c>
      <c r="P177" s="16">
        <f>'[1]16-MOEYS-Ex'!AF178</f>
        <v>0</v>
      </c>
      <c r="Q177" s="16">
        <f>'[1]17-MAFF-Ex'!AC178</f>
        <v>0</v>
      </c>
      <c r="R177" s="16">
        <f>'[1]18-MFCA-Ex'!AC178</f>
        <v>0</v>
      </c>
      <c r="S177" s="16">
        <f>'[1]19-MOE-Ex'!AC178</f>
        <v>0</v>
      </c>
      <c r="T177" s="16">
        <f>'[1]20-MRD-Ex'!AC178</f>
        <v>0</v>
      </c>
      <c r="U177" s="16">
        <f>'[1]21-MOSAVY-Ex'!AC178</f>
        <v>0</v>
      </c>
      <c r="V177" s="16">
        <f>'[1]22-MOPT-Ex'!AC178</f>
        <v>0</v>
      </c>
      <c r="W177" s="16">
        <f>'[1]23-MOCR-Ex'!AC178</f>
        <v>0</v>
      </c>
      <c r="X177" s="16">
        <f>'[1]24-MOWA-Ex'!AC178</f>
        <v>0</v>
      </c>
      <c r="Y177" s="16">
        <f>'[1]25-MPWT-Ex'!AC178</f>
        <v>0</v>
      </c>
      <c r="Z177" s="16">
        <f>'[1]26-MOJ-Ex'!AG178</f>
        <v>0</v>
      </c>
      <c r="AA177" s="16">
        <f>'[1]27-MOT-Ex'!AC178</f>
        <v>0</v>
      </c>
      <c r="AB177" s="16">
        <f>'[1]28-MLMUPC-Ex'!AC178</f>
        <v>0</v>
      </c>
      <c r="AC177" s="16">
        <f>'[1]29-MOWRM-Ex'!AC178</f>
        <v>0</v>
      </c>
      <c r="AD177" s="16">
        <f>'[1]32-MOLVT-Ex'!AC178</f>
        <v>0</v>
      </c>
      <c r="AE177" s="16">
        <f>'[1]34-MCS-Ex'!AC178</f>
        <v>0</v>
      </c>
      <c r="AF177" s="16">
        <f>'[1]35-MIH-Ex'!AC178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'[1]08-MONASRI-Ex'!AC178</f>
        <v>0</v>
      </c>
      <c r="J178" s="16">
        <f>'[1]10-MEF-Ex'!AC179</f>
        <v>0</v>
      </c>
      <c r="K178" s="16">
        <f>'[1]11-INFO-Ex'!AC179</f>
        <v>0</v>
      </c>
      <c r="L178" s="16">
        <f>'[1]12-MOH-Ex'!AC179</f>
        <v>0</v>
      </c>
      <c r="M178" s="16">
        <f>'[1]13-MOME-Ex'!AC179</f>
        <v>0</v>
      </c>
      <c r="N178" s="16">
        <f>'[1]14-MOP-Ex'!AC179</f>
        <v>0</v>
      </c>
      <c r="O178" s="16">
        <f>'[1]15-MOC-Ex'!AC179</f>
        <v>0</v>
      </c>
      <c r="P178" s="16">
        <f>'[1]16-MOEYS-Ex'!AF179</f>
        <v>0</v>
      </c>
      <c r="Q178" s="16">
        <f>'[1]17-MAFF-Ex'!AC179</f>
        <v>0</v>
      </c>
      <c r="R178" s="16">
        <f>'[1]18-MFCA-Ex'!AC179</f>
        <v>0</v>
      </c>
      <c r="S178" s="16">
        <f>'[1]19-MOE-Ex'!AC179</f>
        <v>0</v>
      </c>
      <c r="T178" s="16">
        <f>'[1]20-MRD-Ex'!AC179</f>
        <v>0</v>
      </c>
      <c r="U178" s="16">
        <f>'[1]21-MOSAVY-Ex'!AC179</f>
        <v>0</v>
      </c>
      <c r="V178" s="16">
        <f>'[1]22-MOPT-Ex'!AC179</f>
        <v>0</v>
      </c>
      <c r="W178" s="16">
        <f>'[1]23-MOCR-Ex'!AC179</f>
        <v>0</v>
      </c>
      <c r="X178" s="16">
        <f>'[1]24-MOWA-Ex'!AC179</f>
        <v>0</v>
      </c>
      <c r="Y178" s="16">
        <f>'[1]25-MPWT-Ex'!AC179</f>
        <v>0</v>
      </c>
      <c r="Z178" s="16">
        <f>'[1]26-MOJ-Ex'!AG179</f>
        <v>0</v>
      </c>
      <c r="AA178" s="16">
        <f>'[1]27-MOT-Ex'!AC179</f>
        <v>0</v>
      </c>
      <c r="AB178" s="16">
        <f>'[1]28-MLMUPC-Ex'!AC179</f>
        <v>0</v>
      </c>
      <c r="AC178" s="16">
        <f>'[1]29-MOWRM-Ex'!AC179</f>
        <v>0</v>
      </c>
      <c r="AD178" s="16">
        <f>'[1]32-MOLVT-Ex'!AC179</f>
        <v>0</v>
      </c>
      <c r="AE178" s="16">
        <f>'[1]34-MCS-Ex'!AC179</f>
        <v>0</v>
      </c>
      <c r="AF178" s="16">
        <f>'[1]35-MIH-Ex'!AC179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'[1]08-MONASRI-Ex'!AC179</f>
        <v>0</v>
      </c>
      <c r="J179" s="16">
        <f>'[1]10-MEF-Ex'!AC180</f>
        <v>0</v>
      </c>
      <c r="K179" s="16">
        <f>'[1]11-INFO-Ex'!AC180</f>
        <v>0</v>
      </c>
      <c r="L179" s="16">
        <f>'[1]12-MOH-Ex'!AC180</f>
        <v>0</v>
      </c>
      <c r="M179" s="16">
        <f>'[1]13-MOME-Ex'!AC180</f>
        <v>0</v>
      </c>
      <c r="N179" s="16">
        <f>'[1]14-MOP-Ex'!AC180</f>
        <v>0</v>
      </c>
      <c r="O179" s="16">
        <f>'[1]15-MOC-Ex'!AC180</f>
        <v>0</v>
      </c>
      <c r="P179" s="16">
        <f>'[1]16-MOEYS-Ex'!AF180</f>
        <v>0</v>
      </c>
      <c r="Q179" s="16">
        <f>'[1]17-MAFF-Ex'!AC180</f>
        <v>0</v>
      </c>
      <c r="R179" s="16">
        <f>'[1]18-MFCA-Ex'!AC180</f>
        <v>0</v>
      </c>
      <c r="S179" s="16">
        <f>'[1]19-MOE-Ex'!AC180</f>
        <v>0</v>
      </c>
      <c r="T179" s="16">
        <f>'[1]20-MRD-Ex'!AC180</f>
        <v>0</v>
      </c>
      <c r="U179" s="16">
        <f>'[1]21-MOSAVY-Ex'!AC180</f>
        <v>0</v>
      </c>
      <c r="V179" s="16">
        <f>'[1]22-MOPT-Ex'!AC180</f>
        <v>0</v>
      </c>
      <c r="W179" s="16">
        <f>'[1]23-MOCR-Ex'!AC180</f>
        <v>0</v>
      </c>
      <c r="X179" s="16">
        <f>'[1]24-MOWA-Ex'!AC180</f>
        <v>0</v>
      </c>
      <c r="Y179" s="16">
        <f>'[1]25-MPWT-Ex'!AC180</f>
        <v>0</v>
      </c>
      <c r="Z179" s="16">
        <f>'[1]26-MOJ-Ex'!AG180</f>
        <v>0</v>
      </c>
      <c r="AA179" s="16">
        <f>'[1]27-MOT-Ex'!AC180</f>
        <v>0</v>
      </c>
      <c r="AB179" s="16">
        <f>'[1]28-MLMUPC-Ex'!AC180</f>
        <v>0</v>
      </c>
      <c r="AC179" s="16">
        <f>'[1]29-MOWRM-Ex'!AC180</f>
        <v>0</v>
      </c>
      <c r="AD179" s="16">
        <f>'[1]32-MOLVT-Ex'!AC180</f>
        <v>0</v>
      </c>
      <c r="AE179" s="16">
        <f>'[1]34-MCS-Ex'!AC180</f>
        <v>0</v>
      </c>
      <c r="AF179" s="16">
        <f>'[1]35-MIH-Ex'!AC180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'[1]08-MONASRI-Ex'!AC180</f>
        <v>0</v>
      </c>
      <c r="J180" s="16">
        <f>'[1]10-MEF-Ex'!AC181</f>
        <v>0</v>
      </c>
      <c r="K180" s="16">
        <f>'[1]11-INFO-Ex'!AC181</f>
        <v>0</v>
      </c>
      <c r="L180" s="16">
        <f>'[1]12-MOH-Ex'!AC181</f>
        <v>0</v>
      </c>
      <c r="M180" s="16">
        <f>'[1]13-MOME-Ex'!AC181</f>
        <v>0</v>
      </c>
      <c r="N180" s="16">
        <f>'[1]14-MOP-Ex'!AC181</f>
        <v>0</v>
      </c>
      <c r="O180" s="16">
        <f>'[1]15-MOC-Ex'!AC181</f>
        <v>0</v>
      </c>
      <c r="P180" s="16">
        <f>'[1]16-MOEYS-Ex'!AF181</f>
        <v>0</v>
      </c>
      <c r="Q180" s="16">
        <f>'[1]17-MAFF-Ex'!AC181</f>
        <v>0</v>
      </c>
      <c r="R180" s="16">
        <f>'[1]18-MFCA-Ex'!AC181</f>
        <v>0</v>
      </c>
      <c r="S180" s="16">
        <f>'[1]19-MOE-Ex'!AC181</f>
        <v>0</v>
      </c>
      <c r="T180" s="16">
        <f>'[1]20-MRD-Ex'!AC181</f>
        <v>0</v>
      </c>
      <c r="U180" s="16">
        <f>'[1]21-MOSAVY-Ex'!AC181</f>
        <v>0</v>
      </c>
      <c r="V180" s="16">
        <f>'[1]22-MOPT-Ex'!AC181</f>
        <v>0</v>
      </c>
      <c r="W180" s="16">
        <f>'[1]23-MOCR-Ex'!AC181</f>
        <v>0</v>
      </c>
      <c r="X180" s="16">
        <f>'[1]24-MOWA-Ex'!AC181</f>
        <v>0</v>
      </c>
      <c r="Y180" s="16">
        <f>'[1]25-MPWT-Ex'!AC181</f>
        <v>0</v>
      </c>
      <c r="Z180" s="16">
        <f>'[1]26-MOJ-Ex'!AG181</f>
        <v>0</v>
      </c>
      <c r="AA180" s="16">
        <f>'[1]27-MOT-Ex'!AC181</f>
        <v>0</v>
      </c>
      <c r="AB180" s="16">
        <f>'[1]28-MLMUPC-Ex'!AC181</f>
        <v>0</v>
      </c>
      <c r="AC180" s="16">
        <f>'[1]29-MOWRM-Ex'!AC181</f>
        <v>0</v>
      </c>
      <c r="AD180" s="16">
        <f>'[1]32-MOLVT-Ex'!AC181</f>
        <v>0</v>
      </c>
      <c r="AE180" s="16">
        <f>'[1]34-MCS-Ex'!AC181</f>
        <v>0</v>
      </c>
      <c r="AF180" s="16">
        <f>'[1]35-MIH-Ex'!AC181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'[1]08-MONASRI-Ex'!AC181</f>
        <v>0</v>
      </c>
      <c r="J181" s="16">
        <f>'[1]10-MEF-Ex'!AC182</f>
        <v>0</v>
      </c>
      <c r="K181" s="16">
        <f>'[1]11-INFO-Ex'!AC182</f>
        <v>0</v>
      </c>
      <c r="L181" s="16">
        <f>'[1]12-MOH-Ex'!AC182</f>
        <v>0</v>
      </c>
      <c r="M181" s="16">
        <f>'[1]13-MOME-Ex'!AC182</f>
        <v>0</v>
      </c>
      <c r="N181" s="16">
        <f>'[1]14-MOP-Ex'!AC182</f>
        <v>0</v>
      </c>
      <c r="O181" s="16">
        <f>'[1]15-MOC-Ex'!AC182</f>
        <v>0</v>
      </c>
      <c r="P181" s="16">
        <f>'[1]16-MOEYS-Ex'!AF182</f>
        <v>0</v>
      </c>
      <c r="Q181" s="16">
        <f>'[1]17-MAFF-Ex'!AC182</f>
        <v>0</v>
      </c>
      <c r="R181" s="16">
        <f>'[1]18-MFCA-Ex'!AC182</f>
        <v>0</v>
      </c>
      <c r="S181" s="16">
        <f>'[1]19-MOE-Ex'!AC182</f>
        <v>0</v>
      </c>
      <c r="T181" s="16">
        <f>'[1]20-MRD-Ex'!AC182</f>
        <v>0</v>
      </c>
      <c r="U181" s="16">
        <f>'[1]21-MOSAVY-Ex'!AC182</f>
        <v>0</v>
      </c>
      <c r="V181" s="16">
        <f>'[1]22-MOPT-Ex'!AC182</f>
        <v>0</v>
      </c>
      <c r="W181" s="16">
        <f>'[1]23-MOCR-Ex'!AC182</f>
        <v>0</v>
      </c>
      <c r="X181" s="16">
        <f>'[1]24-MOWA-Ex'!AC182</f>
        <v>0</v>
      </c>
      <c r="Y181" s="16">
        <f>'[1]25-MPWT-Ex'!AC182</f>
        <v>0</v>
      </c>
      <c r="Z181" s="16">
        <f>'[1]26-MOJ-Ex'!AG182</f>
        <v>0</v>
      </c>
      <c r="AA181" s="16">
        <f>'[1]27-MOT-Ex'!AC182</f>
        <v>0</v>
      </c>
      <c r="AB181" s="16">
        <f>'[1]28-MLMUPC-Ex'!AC182</f>
        <v>0</v>
      </c>
      <c r="AC181" s="16">
        <f>'[1]29-MOWRM-Ex'!AC182</f>
        <v>0</v>
      </c>
      <c r="AD181" s="16">
        <f>'[1]32-MOLVT-Ex'!AC182</f>
        <v>0</v>
      </c>
      <c r="AE181" s="16">
        <f>'[1]34-MCS-Ex'!AC182</f>
        <v>0</v>
      </c>
      <c r="AF181" s="16">
        <f>'[1]35-MIH-Ex'!AC182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'[1]08-MONASRI-Ex'!AC182</f>
        <v>0</v>
      </c>
      <c r="J182" s="16">
        <f>'[1]10-MEF-Ex'!AC183</f>
        <v>0</v>
      </c>
      <c r="K182" s="16">
        <f>'[1]11-INFO-Ex'!AC183</f>
        <v>0</v>
      </c>
      <c r="L182" s="16">
        <f>'[1]12-MOH-Ex'!AC183</f>
        <v>0</v>
      </c>
      <c r="M182" s="16">
        <f>'[1]13-MOME-Ex'!AC183</f>
        <v>0</v>
      </c>
      <c r="N182" s="16">
        <f>'[1]14-MOP-Ex'!AC183</f>
        <v>0</v>
      </c>
      <c r="O182" s="16">
        <f>'[1]15-MOC-Ex'!AC183</f>
        <v>0</v>
      </c>
      <c r="P182" s="16">
        <f>'[1]16-MOEYS-Ex'!AF183</f>
        <v>0</v>
      </c>
      <c r="Q182" s="16">
        <f>'[1]17-MAFF-Ex'!AC183</f>
        <v>0</v>
      </c>
      <c r="R182" s="16">
        <f>'[1]18-MFCA-Ex'!AC183</f>
        <v>0</v>
      </c>
      <c r="S182" s="16">
        <f>'[1]19-MOE-Ex'!AC183</f>
        <v>0</v>
      </c>
      <c r="T182" s="16">
        <f>'[1]20-MRD-Ex'!AC183</f>
        <v>0</v>
      </c>
      <c r="U182" s="16">
        <f>'[1]21-MOSAVY-Ex'!AC183</f>
        <v>0</v>
      </c>
      <c r="V182" s="16">
        <f>'[1]22-MOPT-Ex'!AC183</f>
        <v>0</v>
      </c>
      <c r="W182" s="16">
        <f>'[1]23-MOCR-Ex'!AC183</f>
        <v>0</v>
      </c>
      <c r="X182" s="16">
        <f>'[1]24-MOWA-Ex'!AC183</f>
        <v>0</v>
      </c>
      <c r="Y182" s="16">
        <f>'[1]25-MPWT-Ex'!AC183</f>
        <v>0</v>
      </c>
      <c r="Z182" s="16">
        <f>'[1]26-MOJ-Ex'!AG183</f>
        <v>0</v>
      </c>
      <c r="AA182" s="16">
        <f>'[1]27-MOT-Ex'!AC183</f>
        <v>0</v>
      </c>
      <c r="AB182" s="16">
        <f>'[1]28-MLMUPC-Ex'!AC183</f>
        <v>0</v>
      </c>
      <c r="AC182" s="16">
        <f>'[1]29-MOWRM-Ex'!AC183</f>
        <v>0</v>
      </c>
      <c r="AD182" s="16">
        <f>'[1]32-MOLVT-Ex'!AC183</f>
        <v>0</v>
      </c>
      <c r="AE182" s="16">
        <f>'[1]34-MCS-Ex'!AC183</f>
        <v>0</v>
      </c>
      <c r="AF182" s="16">
        <f>'[1]35-MIH-Ex'!AC183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'[1]08-MONASRI-Ex'!AC183</f>
        <v>0</v>
      </c>
      <c r="J183" s="16">
        <f>'[1]10-MEF-Ex'!AC184</f>
        <v>0</v>
      </c>
      <c r="K183" s="16">
        <f>'[1]11-INFO-Ex'!AC184</f>
        <v>0</v>
      </c>
      <c r="L183" s="16">
        <f>'[1]12-MOH-Ex'!AC184</f>
        <v>0</v>
      </c>
      <c r="M183" s="16">
        <f>'[1]13-MOME-Ex'!AC184</f>
        <v>0</v>
      </c>
      <c r="N183" s="16">
        <f>'[1]14-MOP-Ex'!AC184</f>
        <v>0</v>
      </c>
      <c r="O183" s="16">
        <f>'[1]15-MOC-Ex'!AC184</f>
        <v>0</v>
      </c>
      <c r="P183" s="16">
        <f>'[1]16-MOEYS-Ex'!AF184</f>
        <v>0</v>
      </c>
      <c r="Q183" s="16">
        <f>'[1]17-MAFF-Ex'!AC184</f>
        <v>0</v>
      </c>
      <c r="R183" s="16">
        <f>'[1]18-MFCA-Ex'!AC184</f>
        <v>0</v>
      </c>
      <c r="S183" s="16">
        <f>'[1]19-MOE-Ex'!AC184</f>
        <v>0</v>
      </c>
      <c r="T183" s="16">
        <f>'[1]20-MRD-Ex'!AC184</f>
        <v>0</v>
      </c>
      <c r="U183" s="16">
        <f>'[1]21-MOSAVY-Ex'!AC184</f>
        <v>0</v>
      </c>
      <c r="V183" s="16">
        <f>'[1]22-MOPT-Ex'!AC184</f>
        <v>0</v>
      </c>
      <c r="W183" s="16">
        <f>'[1]23-MOCR-Ex'!AC184</f>
        <v>0</v>
      </c>
      <c r="X183" s="16">
        <f>'[1]24-MOWA-Ex'!AC184</f>
        <v>0</v>
      </c>
      <c r="Y183" s="16">
        <f>'[1]25-MPWT-Ex'!AC184</f>
        <v>0</v>
      </c>
      <c r="Z183" s="16">
        <f>'[1]26-MOJ-Ex'!AG184</f>
        <v>0</v>
      </c>
      <c r="AA183" s="16">
        <f>'[1]27-MOT-Ex'!AC184</f>
        <v>0</v>
      </c>
      <c r="AB183" s="16">
        <f>'[1]28-MLMUPC-Ex'!AC184</f>
        <v>0</v>
      </c>
      <c r="AC183" s="16">
        <f>'[1]29-MOWRM-Ex'!AC184</f>
        <v>0</v>
      </c>
      <c r="AD183" s="16">
        <f>'[1]32-MOLVT-Ex'!AC184</f>
        <v>0</v>
      </c>
      <c r="AE183" s="16">
        <f>'[1]34-MCS-Ex'!AC184</f>
        <v>0</v>
      </c>
      <c r="AF183" s="16">
        <f>'[1]35-MIH-Ex'!AC184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'[1]08-MONASRI-Ex'!AC184</f>
        <v>0</v>
      </c>
      <c r="J184" s="16">
        <f>'[1]10-MEF-Ex'!AC185</f>
        <v>0</v>
      </c>
      <c r="K184" s="16">
        <f>'[1]11-INFO-Ex'!AC185</f>
        <v>0</v>
      </c>
      <c r="L184" s="16">
        <f>'[1]12-MOH-Ex'!AC185</f>
        <v>0</v>
      </c>
      <c r="M184" s="16">
        <f>'[1]13-MOME-Ex'!AC185</f>
        <v>0</v>
      </c>
      <c r="N184" s="16">
        <f>'[1]14-MOP-Ex'!AC185</f>
        <v>0</v>
      </c>
      <c r="O184" s="16">
        <f>'[1]15-MOC-Ex'!AC185</f>
        <v>0</v>
      </c>
      <c r="P184" s="16">
        <f>'[1]16-MOEYS-Ex'!AF185</f>
        <v>0</v>
      </c>
      <c r="Q184" s="16">
        <f>'[1]17-MAFF-Ex'!AC185</f>
        <v>0</v>
      </c>
      <c r="R184" s="16">
        <f>'[1]18-MFCA-Ex'!AC185</f>
        <v>0</v>
      </c>
      <c r="S184" s="16">
        <f>'[1]19-MOE-Ex'!AC185</f>
        <v>0</v>
      </c>
      <c r="T184" s="16">
        <f>'[1]20-MRD-Ex'!AC185</f>
        <v>0</v>
      </c>
      <c r="U184" s="16">
        <f>'[1]21-MOSAVY-Ex'!AC185</f>
        <v>0</v>
      </c>
      <c r="V184" s="16">
        <f>'[1]22-MOPT-Ex'!AC185</f>
        <v>0</v>
      </c>
      <c r="W184" s="16">
        <f>'[1]23-MOCR-Ex'!AC185</f>
        <v>0</v>
      </c>
      <c r="X184" s="16">
        <f>'[1]24-MOWA-Ex'!AC185</f>
        <v>0</v>
      </c>
      <c r="Y184" s="16">
        <f>'[1]25-MPWT-Ex'!AC185</f>
        <v>0</v>
      </c>
      <c r="Z184" s="16">
        <f>'[1]26-MOJ-Ex'!AG185</f>
        <v>0</v>
      </c>
      <c r="AA184" s="16">
        <f>'[1]27-MOT-Ex'!AC185</f>
        <v>0</v>
      </c>
      <c r="AB184" s="16">
        <f>'[1]28-MLMUPC-Ex'!AC185</f>
        <v>0</v>
      </c>
      <c r="AC184" s="16">
        <f>'[1]29-MOWRM-Ex'!AC185</f>
        <v>0</v>
      </c>
      <c r="AD184" s="16">
        <f>'[1]32-MOLVT-Ex'!AC185</f>
        <v>0</v>
      </c>
      <c r="AE184" s="16">
        <f>'[1]34-MCS-Ex'!AC185</f>
        <v>0</v>
      </c>
      <c r="AF184" s="16">
        <f>'[1]35-MIH-Ex'!AC185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'[1]08-MONASRI-Ex'!AC185</f>
        <v>0</v>
      </c>
      <c r="J185" s="16">
        <f>'[1]10-MEF-Ex'!AC186</f>
        <v>0</v>
      </c>
      <c r="K185" s="16">
        <f>'[1]11-INFO-Ex'!AC186</f>
        <v>0</v>
      </c>
      <c r="L185" s="16">
        <f>'[1]12-MOH-Ex'!AC186</f>
        <v>0</v>
      </c>
      <c r="M185" s="16">
        <f>'[1]13-MOME-Ex'!AC186</f>
        <v>0</v>
      </c>
      <c r="N185" s="16">
        <f>'[1]14-MOP-Ex'!AC186</f>
        <v>0</v>
      </c>
      <c r="O185" s="16">
        <f>'[1]15-MOC-Ex'!AC186</f>
        <v>0</v>
      </c>
      <c r="P185" s="16">
        <f>'[1]16-MOEYS-Ex'!AF186</f>
        <v>0</v>
      </c>
      <c r="Q185" s="16">
        <f>'[1]17-MAFF-Ex'!AC186</f>
        <v>0</v>
      </c>
      <c r="R185" s="16">
        <f>'[1]18-MFCA-Ex'!AC186</f>
        <v>0</v>
      </c>
      <c r="S185" s="16">
        <f>'[1]19-MOE-Ex'!AC186</f>
        <v>0</v>
      </c>
      <c r="T185" s="16">
        <f>'[1]20-MRD-Ex'!AC186</f>
        <v>0</v>
      </c>
      <c r="U185" s="16">
        <f>'[1]21-MOSAVY-Ex'!AC186</f>
        <v>0</v>
      </c>
      <c r="V185" s="16">
        <f>'[1]22-MOPT-Ex'!AC186</f>
        <v>0</v>
      </c>
      <c r="W185" s="16">
        <f>'[1]23-MOCR-Ex'!AC186</f>
        <v>0</v>
      </c>
      <c r="X185" s="16">
        <f>'[1]24-MOWA-Ex'!AC186</f>
        <v>0</v>
      </c>
      <c r="Y185" s="16">
        <f>'[1]25-MPWT-Ex'!AC186</f>
        <v>0</v>
      </c>
      <c r="Z185" s="16">
        <f>'[1]26-MOJ-Ex'!AG186</f>
        <v>0</v>
      </c>
      <c r="AA185" s="16">
        <f>'[1]27-MOT-Ex'!AC186</f>
        <v>0</v>
      </c>
      <c r="AB185" s="16">
        <f>'[1]28-MLMUPC-Ex'!AC186</f>
        <v>0</v>
      </c>
      <c r="AC185" s="16">
        <f>'[1]29-MOWRM-Ex'!AC186</f>
        <v>0</v>
      </c>
      <c r="AD185" s="16">
        <f>'[1]32-MOLVT-Ex'!AC186</f>
        <v>0</v>
      </c>
      <c r="AE185" s="16">
        <f>'[1]34-MCS-Ex'!AC186</f>
        <v>0</v>
      </c>
      <c r="AF185" s="16">
        <f>'[1]35-MIH-Ex'!AC186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'[1]08-MONASRI-Ex'!AC186</f>
        <v>0</v>
      </c>
      <c r="J186" s="16">
        <f>'[1]10-MEF-Ex'!AC187</f>
        <v>0</v>
      </c>
      <c r="K186" s="16">
        <f>'[1]11-INFO-Ex'!AC187</f>
        <v>0</v>
      </c>
      <c r="L186" s="16">
        <f>'[1]12-MOH-Ex'!AC187</f>
        <v>0</v>
      </c>
      <c r="M186" s="16">
        <f>'[1]13-MOME-Ex'!AC187</f>
        <v>0</v>
      </c>
      <c r="N186" s="16">
        <f>'[1]14-MOP-Ex'!AC187</f>
        <v>0</v>
      </c>
      <c r="O186" s="16">
        <f>'[1]15-MOC-Ex'!AC187</f>
        <v>0</v>
      </c>
      <c r="P186" s="16">
        <f>'[1]16-MOEYS-Ex'!AF187</f>
        <v>0</v>
      </c>
      <c r="Q186" s="16">
        <f>'[1]17-MAFF-Ex'!AC187</f>
        <v>0</v>
      </c>
      <c r="R186" s="16">
        <f>'[1]18-MFCA-Ex'!AC187</f>
        <v>0</v>
      </c>
      <c r="S186" s="16">
        <f>'[1]19-MOE-Ex'!AC187</f>
        <v>0</v>
      </c>
      <c r="T186" s="16">
        <f>'[1]20-MRD-Ex'!AC187</f>
        <v>0</v>
      </c>
      <c r="U186" s="16">
        <f>'[1]21-MOSAVY-Ex'!AC187</f>
        <v>0</v>
      </c>
      <c r="V186" s="16">
        <f>'[1]22-MOPT-Ex'!AC187</f>
        <v>0</v>
      </c>
      <c r="W186" s="16">
        <f>'[1]23-MOCR-Ex'!AC187</f>
        <v>0</v>
      </c>
      <c r="X186" s="16">
        <f>'[1]24-MOWA-Ex'!AC187</f>
        <v>0</v>
      </c>
      <c r="Y186" s="16">
        <f>'[1]25-MPWT-Ex'!AC187</f>
        <v>0</v>
      </c>
      <c r="Z186" s="16">
        <f>'[1]26-MOJ-Ex'!AG187</f>
        <v>0</v>
      </c>
      <c r="AA186" s="16">
        <f>'[1]27-MOT-Ex'!AC187</f>
        <v>0</v>
      </c>
      <c r="AB186" s="16">
        <f>'[1]28-MLMUPC-Ex'!AC187</f>
        <v>0</v>
      </c>
      <c r="AC186" s="16">
        <f>'[1]29-MOWRM-Ex'!AC187</f>
        <v>0</v>
      </c>
      <c r="AD186" s="16">
        <f>'[1]32-MOLVT-Ex'!AC187</f>
        <v>0</v>
      </c>
      <c r="AE186" s="16">
        <f>'[1]34-MCS-Ex'!AC187</f>
        <v>0</v>
      </c>
      <c r="AF186" s="16">
        <f>'[1]35-MIH-Ex'!AC187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'[1]08-MONASRI-Ex'!AC187</f>
        <v>0</v>
      </c>
      <c r="J187" s="16">
        <f>'[1]10-MEF-Ex'!AC188</f>
        <v>0</v>
      </c>
      <c r="K187" s="16">
        <f>'[1]11-INFO-Ex'!AC188</f>
        <v>0</v>
      </c>
      <c r="L187" s="16">
        <f>'[1]12-MOH-Ex'!AC188</f>
        <v>0</v>
      </c>
      <c r="M187" s="16">
        <f>'[1]13-MOME-Ex'!AC188</f>
        <v>0</v>
      </c>
      <c r="N187" s="16">
        <f>'[1]14-MOP-Ex'!AC188</f>
        <v>0</v>
      </c>
      <c r="O187" s="16">
        <f>'[1]15-MOC-Ex'!AC188</f>
        <v>0</v>
      </c>
      <c r="P187" s="16">
        <f>'[1]16-MOEYS-Ex'!AF188</f>
        <v>0</v>
      </c>
      <c r="Q187" s="16">
        <f>'[1]17-MAFF-Ex'!AC188</f>
        <v>0</v>
      </c>
      <c r="R187" s="16">
        <f>'[1]18-MFCA-Ex'!AC188</f>
        <v>0</v>
      </c>
      <c r="S187" s="16">
        <f>'[1]19-MOE-Ex'!AC188</f>
        <v>0</v>
      </c>
      <c r="T187" s="16">
        <f>'[1]20-MRD-Ex'!AC188</f>
        <v>0</v>
      </c>
      <c r="U187" s="16">
        <f>'[1]21-MOSAVY-Ex'!AC188</f>
        <v>0</v>
      </c>
      <c r="V187" s="16">
        <f>'[1]22-MOPT-Ex'!AC188</f>
        <v>0</v>
      </c>
      <c r="W187" s="16">
        <f>'[1]23-MOCR-Ex'!AC188</f>
        <v>0</v>
      </c>
      <c r="X187" s="16">
        <f>'[1]24-MOWA-Ex'!AC188</f>
        <v>0</v>
      </c>
      <c r="Y187" s="16">
        <f>'[1]25-MPWT-Ex'!AC188</f>
        <v>0</v>
      </c>
      <c r="Z187" s="16">
        <f>'[1]26-MOJ-Ex'!AG188</f>
        <v>0</v>
      </c>
      <c r="AA187" s="16">
        <f>'[1]27-MOT-Ex'!AC188</f>
        <v>0</v>
      </c>
      <c r="AB187" s="16">
        <f>'[1]28-MLMUPC-Ex'!AC188</f>
        <v>0</v>
      </c>
      <c r="AC187" s="16">
        <f>'[1]29-MOWRM-Ex'!AC188</f>
        <v>0</v>
      </c>
      <c r="AD187" s="16">
        <f>'[1]32-MOLVT-Ex'!AC188</f>
        <v>0</v>
      </c>
      <c r="AE187" s="16">
        <f>'[1]34-MCS-Ex'!AC188</f>
        <v>0</v>
      </c>
      <c r="AF187" s="16">
        <f>'[1]35-MIH-Ex'!AC188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'[1]08-MONASRI-Ex'!AC188</f>
        <v>0</v>
      </c>
      <c r="J188" s="16">
        <f>'[1]10-MEF-Ex'!AC189</f>
        <v>0</v>
      </c>
      <c r="K188" s="16">
        <f>'[1]11-INFO-Ex'!AC189</f>
        <v>0</v>
      </c>
      <c r="L188" s="16">
        <f>'[1]12-MOH-Ex'!AC189</f>
        <v>0</v>
      </c>
      <c r="M188" s="16">
        <f>'[1]13-MOME-Ex'!AC189</f>
        <v>0</v>
      </c>
      <c r="N188" s="16">
        <f>'[1]14-MOP-Ex'!AC189</f>
        <v>0</v>
      </c>
      <c r="O188" s="16">
        <f>'[1]15-MOC-Ex'!AC189</f>
        <v>0</v>
      </c>
      <c r="P188" s="16">
        <f>'[1]16-MOEYS-Ex'!AF189</f>
        <v>0</v>
      </c>
      <c r="Q188" s="16">
        <f>'[1]17-MAFF-Ex'!AC189</f>
        <v>0</v>
      </c>
      <c r="R188" s="16">
        <f>'[1]18-MFCA-Ex'!AC189</f>
        <v>0</v>
      </c>
      <c r="S188" s="16">
        <f>'[1]19-MOE-Ex'!AC189</f>
        <v>0</v>
      </c>
      <c r="T188" s="16">
        <f>'[1]20-MRD-Ex'!AC189</f>
        <v>0</v>
      </c>
      <c r="U188" s="16">
        <f>'[1]21-MOSAVY-Ex'!AC189</f>
        <v>0</v>
      </c>
      <c r="V188" s="16">
        <f>'[1]22-MOPT-Ex'!AC189</f>
        <v>0</v>
      </c>
      <c r="W188" s="16">
        <f>'[1]23-MOCR-Ex'!AC189</f>
        <v>0</v>
      </c>
      <c r="X188" s="16">
        <f>'[1]24-MOWA-Ex'!AC189</f>
        <v>0</v>
      </c>
      <c r="Y188" s="16">
        <f>'[1]25-MPWT-Ex'!AC189</f>
        <v>0</v>
      </c>
      <c r="Z188" s="16">
        <f>'[1]26-MOJ-Ex'!AG189</f>
        <v>0</v>
      </c>
      <c r="AA188" s="16">
        <f>'[1]27-MOT-Ex'!AC189</f>
        <v>0</v>
      </c>
      <c r="AB188" s="16">
        <f>'[1]28-MLMUPC-Ex'!AC189</f>
        <v>0</v>
      </c>
      <c r="AC188" s="16">
        <f>'[1]29-MOWRM-Ex'!AC189</f>
        <v>0</v>
      </c>
      <c r="AD188" s="16">
        <f>'[1]32-MOLVT-Ex'!AC189</f>
        <v>0</v>
      </c>
      <c r="AE188" s="16">
        <f>'[1]34-MCS-Ex'!AC189</f>
        <v>0</v>
      </c>
      <c r="AF188" s="16">
        <f>'[1]35-MIH-Ex'!AC189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'[1]08-MONASRI-Ex'!AC189</f>
        <v>0</v>
      </c>
      <c r="J189" s="16">
        <f>'[1]10-MEF-Ex'!AC190</f>
        <v>0</v>
      </c>
      <c r="K189" s="16">
        <f>'[1]11-INFO-Ex'!AC190</f>
        <v>0</v>
      </c>
      <c r="L189" s="16">
        <f>'[1]12-MOH-Ex'!AC190</f>
        <v>0</v>
      </c>
      <c r="M189" s="16">
        <f>'[1]13-MOME-Ex'!AC190</f>
        <v>0</v>
      </c>
      <c r="N189" s="16">
        <f>'[1]14-MOP-Ex'!AC190</f>
        <v>0</v>
      </c>
      <c r="O189" s="16">
        <f>'[1]15-MOC-Ex'!AC190</f>
        <v>0</v>
      </c>
      <c r="P189" s="16">
        <f>'[1]16-MOEYS-Ex'!AF190</f>
        <v>0</v>
      </c>
      <c r="Q189" s="16">
        <f>'[1]17-MAFF-Ex'!AC190</f>
        <v>0</v>
      </c>
      <c r="R189" s="16">
        <f>'[1]18-MFCA-Ex'!AC190</f>
        <v>0</v>
      </c>
      <c r="S189" s="16">
        <f>'[1]19-MOE-Ex'!AC190</f>
        <v>0</v>
      </c>
      <c r="T189" s="16">
        <f>'[1]20-MRD-Ex'!AC190</f>
        <v>0</v>
      </c>
      <c r="U189" s="16">
        <f>'[1]21-MOSAVY-Ex'!AC190</f>
        <v>0</v>
      </c>
      <c r="V189" s="16">
        <f>'[1]22-MOPT-Ex'!AC190</f>
        <v>0</v>
      </c>
      <c r="W189" s="16">
        <f>'[1]23-MOCR-Ex'!AC190</f>
        <v>0</v>
      </c>
      <c r="X189" s="16">
        <f>'[1]24-MOWA-Ex'!AC190</f>
        <v>0</v>
      </c>
      <c r="Y189" s="16">
        <f>'[1]25-MPWT-Ex'!AC190</f>
        <v>0</v>
      </c>
      <c r="Z189" s="16">
        <f>'[1]26-MOJ-Ex'!AG190</f>
        <v>0</v>
      </c>
      <c r="AA189" s="16">
        <f>'[1]27-MOT-Ex'!AC190</f>
        <v>0</v>
      </c>
      <c r="AB189" s="16">
        <f>'[1]28-MLMUPC-Ex'!AC190</f>
        <v>0</v>
      </c>
      <c r="AC189" s="16">
        <f>'[1]29-MOWRM-Ex'!AC190</f>
        <v>0</v>
      </c>
      <c r="AD189" s="16">
        <f>'[1]32-MOLVT-Ex'!AC190</f>
        <v>0</v>
      </c>
      <c r="AE189" s="16">
        <f>'[1]34-MCS-Ex'!AC190</f>
        <v>0</v>
      </c>
      <c r="AF189" s="16">
        <f>'[1]35-MIH-Ex'!AC190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'[1]08-MONASRI-Ex'!AC190</f>
        <v>0</v>
      </c>
      <c r="J190" s="16">
        <f>'[1]10-MEF-Ex'!AC191</f>
        <v>0</v>
      </c>
      <c r="K190" s="16">
        <f>'[1]11-INFO-Ex'!AC191</f>
        <v>0</v>
      </c>
      <c r="L190" s="16">
        <f>'[1]12-MOH-Ex'!AC191</f>
        <v>0</v>
      </c>
      <c r="M190" s="16">
        <f>'[1]13-MOME-Ex'!AC191</f>
        <v>0</v>
      </c>
      <c r="N190" s="16">
        <f>'[1]14-MOP-Ex'!AC191</f>
        <v>0</v>
      </c>
      <c r="O190" s="16">
        <f>'[1]15-MOC-Ex'!AC191</f>
        <v>0</v>
      </c>
      <c r="P190" s="16">
        <f>'[1]16-MOEYS-Ex'!AF191</f>
        <v>0</v>
      </c>
      <c r="Q190" s="16">
        <f>'[1]17-MAFF-Ex'!AC191</f>
        <v>0</v>
      </c>
      <c r="R190" s="16">
        <f>'[1]18-MFCA-Ex'!AC191</f>
        <v>0</v>
      </c>
      <c r="S190" s="16">
        <f>'[1]19-MOE-Ex'!AC191</f>
        <v>0</v>
      </c>
      <c r="T190" s="16">
        <f>'[1]20-MRD-Ex'!AC191</f>
        <v>0</v>
      </c>
      <c r="U190" s="16">
        <f>'[1]21-MOSAVY-Ex'!AC191</f>
        <v>0</v>
      </c>
      <c r="V190" s="16">
        <f>'[1]22-MOPT-Ex'!AC191</f>
        <v>0</v>
      </c>
      <c r="W190" s="16">
        <f>'[1]23-MOCR-Ex'!AC191</f>
        <v>0</v>
      </c>
      <c r="X190" s="16">
        <f>'[1]24-MOWA-Ex'!AC191</f>
        <v>0</v>
      </c>
      <c r="Y190" s="16">
        <f>'[1]25-MPWT-Ex'!AC191</f>
        <v>0</v>
      </c>
      <c r="Z190" s="16">
        <f>'[1]26-MOJ-Ex'!AG191</f>
        <v>0</v>
      </c>
      <c r="AA190" s="16">
        <f>'[1]27-MOT-Ex'!AC191</f>
        <v>0</v>
      </c>
      <c r="AB190" s="16">
        <f>'[1]28-MLMUPC-Ex'!AC191</f>
        <v>0</v>
      </c>
      <c r="AC190" s="16">
        <f>'[1]29-MOWRM-Ex'!AC191</f>
        <v>0</v>
      </c>
      <c r="AD190" s="16">
        <f>'[1]32-MOLVT-Ex'!AC191</f>
        <v>0</v>
      </c>
      <c r="AE190" s="16">
        <f>'[1]34-MCS-Ex'!AC191</f>
        <v>0</v>
      </c>
      <c r="AF190" s="16">
        <f>'[1]35-MIH-Ex'!AC191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'[1]08-MONASRI-Ex'!AC191</f>
        <v>0</v>
      </c>
      <c r="J191" s="16">
        <f>'[1]10-MEF-Ex'!AC192</f>
        <v>0</v>
      </c>
      <c r="K191" s="16">
        <f>'[1]11-INFO-Ex'!AC192</f>
        <v>0</v>
      </c>
      <c r="L191" s="16">
        <f>'[1]12-MOH-Ex'!AC192</f>
        <v>0</v>
      </c>
      <c r="M191" s="16">
        <f>'[1]13-MOME-Ex'!AC192</f>
        <v>0</v>
      </c>
      <c r="N191" s="16">
        <f>'[1]14-MOP-Ex'!AC192</f>
        <v>0</v>
      </c>
      <c r="O191" s="16">
        <f>'[1]15-MOC-Ex'!AC192</f>
        <v>0</v>
      </c>
      <c r="P191" s="16">
        <f>'[1]16-MOEYS-Ex'!AF192</f>
        <v>0</v>
      </c>
      <c r="Q191" s="16">
        <f>'[1]17-MAFF-Ex'!AC192</f>
        <v>0</v>
      </c>
      <c r="R191" s="16">
        <f>'[1]18-MFCA-Ex'!AC192</f>
        <v>0</v>
      </c>
      <c r="S191" s="16">
        <f>'[1]19-MOE-Ex'!AC192</f>
        <v>0</v>
      </c>
      <c r="T191" s="16">
        <f>'[1]20-MRD-Ex'!AC192</f>
        <v>0</v>
      </c>
      <c r="U191" s="16">
        <f>'[1]21-MOSAVY-Ex'!AC192</f>
        <v>0</v>
      </c>
      <c r="V191" s="16">
        <f>'[1]22-MOPT-Ex'!AC192</f>
        <v>0</v>
      </c>
      <c r="W191" s="16">
        <f>'[1]23-MOCR-Ex'!AC192</f>
        <v>0</v>
      </c>
      <c r="X191" s="16">
        <f>'[1]24-MOWA-Ex'!AC192</f>
        <v>0</v>
      </c>
      <c r="Y191" s="16">
        <f>'[1]25-MPWT-Ex'!AC192</f>
        <v>0</v>
      </c>
      <c r="Z191" s="16">
        <f>'[1]26-MOJ-Ex'!AG192</f>
        <v>0</v>
      </c>
      <c r="AA191" s="16">
        <f>'[1]27-MOT-Ex'!AC192</f>
        <v>0</v>
      </c>
      <c r="AB191" s="16">
        <f>'[1]28-MLMUPC-Ex'!AC192</f>
        <v>0</v>
      </c>
      <c r="AC191" s="16">
        <f>'[1]29-MOWRM-Ex'!AC192</f>
        <v>0</v>
      </c>
      <c r="AD191" s="16">
        <f>'[1]32-MOLVT-Ex'!AC192</f>
        <v>0</v>
      </c>
      <c r="AE191" s="16">
        <f>'[1]34-MCS-Ex'!AC192</f>
        <v>0</v>
      </c>
      <c r="AF191" s="16">
        <f>'[1]35-MIH-Ex'!AC192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'[1]08-MONASRI-Ex'!AC192</f>
        <v>0</v>
      </c>
      <c r="J192" s="16">
        <f>'[1]10-MEF-Ex'!AC193</f>
        <v>0</v>
      </c>
      <c r="K192" s="16">
        <f>'[1]11-INFO-Ex'!AC193</f>
        <v>0</v>
      </c>
      <c r="L192" s="16">
        <f>'[1]12-MOH-Ex'!AC193</f>
        <v>0</v>
      </c>
      <c r="M192" s="16">
        <f>'[1]13-MOME-Ex'!AC193</f>
        <v>0</v>
      </c>
      <c r="N192" s="16">
        <f>'[1]14-MOP-Ex'!AC193</f>
        <v>0</v>
      </c>
      <c r="O192" s="16">
        <f>'[1]15-MOC-Ex'!AC193</f>
        <v>0</v>
      </c>
      <c r="P192" s="16">
        <f>'[1]16-MOEYS-Ex'!AF193</f>
        <v>0</v>
      </c>
      <c r="Q192" s="16">
        <f>'[1]17-MAFF-Ex'!AC193</f>
        <v>0</v>
      </c>
      <c r="R192" s="16">
        <f>'[1]18-MFCA-Ex'!AC193</f>
        <v>0</v>
      </c>
      <c r="S192" s="16">
        <f>'[1]19-MOE-Ex'!AC193</f>
        <v>0</v>
      </c>
      <c r="T192" s="16">
        <f>'[1]20-MRD-Ex'!AC193</f>
        <v>0</v>
      </c>
      <c r="U192" s="16">
        <f>'[1]21-MOSAVY-Ex'!AC193</f>
        <v>0</v>
      </c>
      <c r="V192" s="16">
        <f>'[1]22-MOPT-Ex'!AC193</f>
        <v>0</v>
      </c>
      <c r="W192" s="16">
        <f>'[1]23-MOCR-Ex'!AC193</f>
        <v>0</v>
      </c>
      <c r="X192" s="16">
        <f>'[1]24-MOWA-Ex'!AC193</f>
        <v>0</v>
      </c>
      <c r="Y192" s="16">
        <f>'[1]25-MPWT-Ex'!AC193</f>
        <v>0</v>
      </c>
      <c r="Z192" s="16">
        <f>'[1]26-MOJ-Ex'!AG193</f>
        <v>0</v>
      </c>
      <c r="AA192" s="16">
        <f>'[1]27-MOT-Ex'!AC193</f>
        <v>0</v>
      </c>
      <c r="AB192" s="16">
        <f>'[1]28-MLMUPC-Ex'!AC193</f>
        <v>0</v>
      </c>
      <c r="AC192" s="16">
        <f>'[1]29-MOWRM-Ex'!AC193</f>
        <v>0</v>
      </c>
      <c r="AD192" s="16">
        <f>'[1]32-MOLVT-Ex'!AC193</f>
        <v>0</v>
      </c>
      <c r="AE192" s="16">
        <f>'[1]34-MCS-Ex'!AC193</f>
        <v>0</v>
      </c>
      <c r="AF192" s="16">
        <f>'[1]35-MIH-Ex'!AC193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'[1]08-MONASRI-Ex'!AC193</f>
        <v>0</v>
      </c>
      <c r="J193" s="16">
        <f>'[1]10-MEF-Ex'!AC194</f>
        <v>0</v>
      </c>
      <c r="K193" s="16">
        <f>'[1]11-INFO-Ex'!AC194</f>
        <v>0</v>
      </c>
      <c r="L193" s="16">
        <f>'[1]12-MOH-Ex'!AC194</f>
        <v>0</v>
      </c>
      <c r="M193" s="16">
        <f>'[1]13-MOME-Ex'!AC194</f>
        <v>0</v>
      </c>
      <c r="N193" s="16">
        <f>'[1]14-MOP-Ex'!AC194</f>
        <v>0</v>
      </c>
      <c r="O193" s="16">
        <f>'[1]15-MOC-Ex'!AC194</f>
        <v>0</v>
      </c>
      <c r="P193" s="16">
        <f>'[1]16-MOEYS-Ex'!AF194</f>
        <v>0</v>
      </c>
      <c r="Q193" s="16">
        <f>'[1]17-MAFF-Ex'!AC194</f>
        <v>0</v>
      </c>
      <c r="R193" s="16">
        <f>'[1]18-MFCA-Ex'!AC194</f>
        <v>0</v>
      </c>
      <c r="S193" s="16">
        <f>'[1]19-MOE-Ex'!AC194</f>
        <v>0</v>
      </c>
      <c r="T193" s="16">
        <f>'[1]20-MRD-Ex'!AC194</f>
        <v>0</v>
      </c>
      <c r="U193" s="16">
        <f>'[1]21-MOSAVY-Ex'!AC194</f>
        <v>0</v>
      </c>
      <c r="V193" s="16">
        <f>'[1]22-MOPT-Ex'!AC194</f>
        <v>0</v>
      </c>
      <c r="W193" s="16">
        <f>'[1]23-MOCR-Ex'!AC194</f>
        <v>0</v>
      </c>
      <c r="X193" s="16">
        <f>'[1]24-MOWA-Ex'!AC194</f>
        <v>0</v>
      </c>
      <c r="Y193" s="16">
        <f>'[1]25-MPWT-Ex'!AC194</f>
        <v>0</v>
      </c>
      <c r="Z193" s="16">
        <f>'[1]26-MOJ-Ex'!AG194</f>
        <v>0</v>
      </c>
      <c r="AA193" s="16">
        <f>'[1]27-MOT-Ex'!AC194</f>
        <v>0</v>
      </c>
      <c r="AB193" s="16">
        <f>'[1]28-MLMUPC-Ex'!AC194</f>
        <v>0</v>
      </c>
      <c r="AC193" s="16">
        <f>'[1]29-MOWRM-Ex'!AC194</f>
        <v>0</v>
      </c>
      <c r="AD193" s="16">
        <f>'[1]32-MOLVT-Ex'!AC194</f>
        <v>0</v>
      </c>
      <c r="AE193" s="16">
        <f>'[1]34-MCS-Ex'!AC194</f>
        <v>0</v>
      </c>
      <c r="AF193" s="16">
        <f>'[1]35-MIH-Ex'!AC194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'[1]08-MONASRI-Ex'!AC194</f>
        <v>0</v>
      </c>
      <c r="J194" s="16">
        <f>'[1]10-MEF-Ex'!AC195</f>
        <v>0</v>
      </c>
      <c r="K194" s="16">
        <f>'[1]11-INFO-Ex'!AC195</f>
        <v>0</v>
      </c>
      <c r="L194" s="16">
        <f>'[1]12-MOH-Ex'!AC195</f>
        <v>0</v>
      </c>
      <c r="M194" s="16">
        <f>'[1]13-MOME-Ex'!AC195</f>
        <v>0</v>
      </c>
      <c r="N194" s="16">
        <f>'[1]14-MOP-Ex'!AC195</f>
        <v>0</v>
      </c>
      <c r="O194" s="16">
        <f>'[1]15-MOC-Ex'!AC195</f>
        <v>0</v>
      </c>
      <c r="P194" s="16">
        <f>'[1]16-MOEYS-Ex'!AF195</f>
        <v>0</v>
      </c>
      <c r="Q194" s="16">
        <f>'[1]17-MAFF-Ex'!AC195</f>
        <v>0</v>
      </c>
      <c r="R194" s="16">
        <f>'[1]18-MFCA-Ex'!AC195</f>
        <v>0</v>
      </c>
      <c r="S194" s="16">
        <f>'[1]19-MOE-Ex'!AC195</f>
        <v>0</v>
      </c>
      <c r="T194" s="16">
        <f>'[1]20-MRD-Ex'!AC195</f>
        <v>0</v>
      </c>
      <c r="U194" s="16">
        <f>'[1]21-MOSAVY-Ex'!AC195</f>
        <v>0</v>
      </c>
      <c r="V194" s="16">
        <f>'[1]22-MOPT-Ex'!AC195</f>
        <v>0</v>
      </c>
      <c r="W194" s="16">
        <f>'[1]23-MOCR-Ex'!AC195</f>
        <v>0</v>
      </c>
      <c r="X194" s="16">
        <f>'[1]24-MOWA-Ex'!AC195</f>
        <v>0</v>
      </c>
      <c r="Y194" s="16">
        <f>'[1]25-MPWT-Ex'!AC195</f>
        <v>0</v>
      </c>
      <c r="Z194" s="16">
        <f>'[1]26-MOJ-Ex'!AG195</f>
        <v>0</v>
      </c>
      <c r="AA194" s="16">
        <f>'[1]27-MOT-Ex'!AC195</f>
        <v>0</v>
      </c>
      <c r="AB194" s="16">
        <f>'[1]28-MLMUPC-Ex'!AC195</f>
        <v>0</v>
      </c>
      <c r="AC194" s="16">
        <f>'[1]29-MOWRM-Ex'!AC195</f>
        <v>0</v>
      </c>
      <c r="AD194" s="16">
        <f>'[1]32-MOLVT-Ex'!AC195</f>
        <v>0</v>
      </c>
      <c r="AE194" s="16">
        <f>'[1]34-MCS-Ex'!AC195</f>
        <v>0</v>
      </c>
      <c r="AF194" s="16">
        <f>'[1]35-MIH-Ex'!AC195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'[1]08-MONASRI-Ex'!AC195</f>
        <v>0</v>
      </c>
      <c r="J195" s="16">
        <f>'[1]10-MEF-Ex'!AC196</f>
        <v>0</v>
      </c>
      <c r="K195" s="16">
        <f>'[1]11-INFO-Ex'!AC196</f>
        <v>0</v>
      </c>
      <c r="L195" s="16">
        <f>'[1]12-MOH-Ex'!AC196</f>
        <v>0</v>
      </c>
      <c r="M195" s="16">
        <f>'[1]13-MOME-Ex'!AC196</f>
        <v>0</v>
      </c>
      <c r="N195" s="16">
        <f>'[1]14-MOP-Ex'!AC196</f>
        <v>0</v>
      </c>
      <c r="O195" s="16">
        <f>'[1]15-MOC-Ex'!AC196</f>
        <v>0</v>
      </c>
      <c r="P195" s="16">
        <f>'[1]16-MOEYS-Ex'!AF196</f>
        <v>0</v>
      </c>
      <c r="Q195" s="16">
        <f>'[1]17-MAFF-Ex'!AC196</f>
        <v>0</v>
      </c>
      <c r="R195" s="16">
        <f>'[1]18-MFCA-Ex'!AC196</f>
        <v>0</v>
      </c>
      <c r="S195" s="16">
        <f>'[1]19-MOE-Ex'!AC196</f>
        <v>0</v>
      </c>
      <c r="T195" s="16">
        <f>'[1]20-MRD-Ex'!AC196</f>
        <v>0</v>
      </c>
      <c r="U195" s="16">
        <f>'[1]21-MOSAVY-Ex'!AC196</f>
        <v>0</v>
      </c>
      <c r="V195" s="16">
        <f>'[1]22-MOPT-Ex'!AC196</f>
        <v>0</v>
      </c>
      <c r="W195" s="16">
        <f>'[1]23-MOCR-Ex'!AC196</f>
        <v>0</v>
      </c>
      <c r="X195" s="16">
        <f>'[1]24-MOWA-Ex'!AC196</f>
        <v>0</v>
      </c>
      <c r="Y195" s="16">
        <f>'[1]25-MPWT-Ex'!AC196</f>
        <v>0</v>
      </c>
      <c r="Z195" s="16">
        <f>'[1]26-MOJ-Ex'!AG196</f>
        <v>0</v>
      </c>
      <c r="AA195" s="16">
        <f>'[1]27-MOT-Ex'!AC196</f>
        <v>0</v>
      </c>
      <c r="AB195" s="16">
        <f>'[1]28-MLMUPC-Ex'!AC196</f>
        <v>0</v>
      </c>
      <c r="AC195" s="16">
        <f>'[1]29-MOWRM-Ex'!AC196</f>
        <v>0</v>
      </c>
      <c r="AD195" s="16">
        <f>'[1]32-MOLVT-Ex'!AC196</f>
        <v>0</v>
      </c>
      <c r="AE195" s="16">
        <f>'[1]34-MCS-Ex'!AC196</f>
        <v>0</v>
      </c>
      <c r="AF195" s="16">
        <f>'[1]35-MIH-Ex'!AC196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64.800000000000011</v>
      </c>
      <c r="G196" s="15">
        <f>G197</f>
        <v>4</v>
      </c>
      <c r="H196" s="15">
        <f t="shared" si="5"/>
        <v>60.800000000000011</v>
      </c>
      <c r="I196" s="16">
        <f>'[1]08-MONASRI-Ex'!AC196</f>
        <v>0</v>
      </c>
      <c r="J196" s="16">
        <f>'[1]10-MEF-Ex'!AC197</f>
        <v>1</v>
      </c>
      <c r="K196" s="16">
        <f>'[1]11-INFO-Ex'!AC197</f>
        <v>2</v>
      </c>
      <c r="L196" s="16">
        <f>'[1]12-MOH-Ex'!AC197</f>
        <v>29</v>
      </c>
      <c r="M196" s="16">
        <f>'[1]13-MOME-Ex'!AC197</f>
        <v>0</v>
      </c>
      <c r="N196" s="16">
        <f>'[1]14-MOP-Ex'!AC197</f>
        <v>0</v>
      </c>
      <c r="O196" s="16">
        <f>'[1]15-MOC-Ex'!AC197</f>
        <v>2</v>
      </c>
      <c r="P196" s="16">
        <f>'[1]16-MOEYS-Ex'!AF197</f>
        <v>20</v>
      </c>
      <c r="Q196" s="16">
        <f>'[1]17-MAFF-Ex'!AC197</f>
        <v>4.2</v>
      </c>
      <c r="R196" s="16">
        <f>'[1]18-MFCA-Ex'!AC197</f>
        <v>0</v>
      </c>
      <c r="S196" s="16">
        <f>'[1]19-MOE-Ex'!AC197</f>
        <v>0</v>
      </c>
      <c r="T196" s="16">
        <f>'[1]20-MRD-Ex'!AC197</f>
        <v>3.6</v>
      </c>
      <c r="U196" s="16">
        <f>'[1]21-MOSAVY-Ex'!AC197</f>
        <v>0</v>
      </c>
      <c r="V196" s="16">
        <f>'[1]22-MOPT-Ex'!AC197</f>
        <v>0</v>
      </c>
      <c r="W196" s="16">
        <f>'[1]23-MOCR-Ex'!AC197</f>
        <v>0</v>
      </c>
      <c r="X196" s="16">
        <f>'[1]24-MOWA-Ex'!AC197</f>
        <v>2</v>
      </c>
      <c r="Y196" s="16">
        <f>'[1]25-MPWT-Ex'!AC197</f>
        <v>0</v>
      </c>
      <c r="Z196" s="16">
        <f>'[1]26-MOJ-Ex'!AG197</f>
        <v>0</v>
      </c>
      <c r="AA196" s="16">
        <f>'[1]27-MOT-Ex'!AC197</f>
        <v>0</v>
      </c>
      <c r="AB196" s="16">
        <f>'[1]28-MLMUPC-Ex'!AC197</f>
        <v>1</v>
      </c>
      <c r="AC196" s="16">
        <f>'[1]29-MOWRM-Ex'!AC197</f>
        <v>0</v>
      </c>
      <c r="AD196" s="16">
        <f>'[1]32-MOLVT-Ex'!AC197</f>
        <v>0</v>
      </c>
      <c r="AE196" s="16">
        <f>'[1]34-MCS-Ex'!AC197</f>
        <v>0</v>
      </c>
      <c r="AF196" s="16">
        <f>'[1]35-MIH-Ex'!AC197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64.800000000000011</v>
      </c>
      <c r="G197" s="15">
        <f>SUM(G198:G203)</f>
        <v>4</v>
      </c>
      <c r="H197" s="15">
        <f t="shared" si="5"/>
        <v>60.800000000000011</v>
      </c>
      <c r="I197" s="16">
        <f>'[1]08-MONASRI-Ex'!AC197</f>
        <v>0</v>
      </c>
      <c r="J197" s="16">
        <f>'[1]10-MEF-Ex'!AC198</f>
        <v>1</v>
      </c>
      <c r="K197" s="16">
        <f>'[1]11-INFO-Ex'!AC198</f>
        <v>2</v>
      </c>
      <c r="L197" s="16">
        <f>'[1]12-MOH-Ex'!AC198</f>
        <v>29</v>
      </c>
      <c r="M197" s="16">
        <f>'[1]13-MOME-Ex'!AC198</f>
        <v>0</v>
      </c>
      <c r="N197" s="16">
        <f>'[1]14-MOP-Ex'!AC198</f>
        <v>0</v>
      </c>
      <c r="O197" s="16">
        <f>'[1]15-MOC-Ex'!AC198</f>
        <v>2</v>
      </c>
      <c r="P197" s="16">
        <f>'[1]16-MOEYS-Ex'!AF198</f>
        <v>20</v>
      </c>
      <c r="Q197" s="16">
        <f>'[1]17-MAFF-Ex'!AC198</f>
        <v>4.2</v>
      </c>
      <c r="R197" s="16">
        <f>'[1]18-MFCA-Ex'!AC198</f>
        <v>0</v>
      </c>
      <c r="S197" s="16">
        <f>'[1]19-MOE-Ex'!AC198</f>
        <v>0</v>
      </c>
      <c r="T197" s="16">
        <f>'[1]20-MRD-Ex'!AC198</f>
        <v>3.6</v>
      </c>
      <c r="U197" s="16">
        <f>'[1]21-MOSAVY-Ex'!AC198</f>
        <v>0</v>
      </c>
      <c r="V197" s="16">
        <f>'[1]22-MOPT-Ex'!AC198</f>
        <v>0</v>
      </c>
      <c r="W197" s="16">
        <f>'[1]23-MOCR-Ex'!AC198</f>
        <v>0</v>
      </c>
      <c r="X197" s="16">
        <f>'[1]24-MOWA-Ex'!AC198</f>
        <v>2</v>
      </c>
      <c r="Y197" s="16">
        <f>'[1]25-MPWT-Ex'!AC198</f>
        <v>0</v>
      </c>
      <c r="Z197" s="16">
        <f>'[1]26-MOJ-Ex'!AG198</f>
        <v>0</v>
      </c>
      <c r="AA197" s="16">
        <f>'[1]27-MOT-Ex'!AC198</f>
        <v>0</v>
      </c>
      <c r="AB197" s="16">
        <f>'[1]28-MLMUPC-Ex'!AC198</f>
        <v>1</v>
      </c>
      <c r="AC197" s="16">
        <f>'[1]29-MOWRM-Ex'!AC198</f>
        <v>0</v>
      </c>
      <c r="AD197" s="16">
        <f>'[1]32-MOLVT-Ex'!AC198</f>
        <v>0</v>
      </c>
      <c r="AE197" s="16">
        <f>'[1]34-MCS-Ex'!AC198</f>
        <v>0</v>
      </c>
      <c r="AF197" s="16">
        <f>'[1]35-MIH-Ex'!AC198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22.8</v>
      </c>
      <c r="G198" s="15">
        <v>3</v>
      </c>
      <c r="H198" s="15">
        <f t="shared" si="5"/>
        <v>19.8</v>
      </c>
      <c r="I198" s="16">
        <f>'[1]08-MONASRI-Ex'!AC198</f>
        <v>0</v>
      </c>
      <c r="J198" s="16">
        <f>'[1]10-MEF-Ex'!AC199</f>
        <v>1</v>
      </c>
      <c r="K198" s="16">
        <f>'[1]11-INFO-Ex'!AC199</f>
        <v>1</v>
      </c>
      <c r="L198" s="16">
        <f>'[1]12-MOH-Ex'!AC199</f>
        <v>7</v>
      </c>
      <c r="M198" s="16">
        <f>'[1]13-MOME-Ex'!AC199</f>
        <v>0</v>
      </c>
      <c r="N198" s="16">
        <f>'[1]14-MOP-Ex'!AC199</f>
        <v>0</v>
      </c>
      <c r="O198" s="16">
        <f>'[1]15-MOC-Ex'!AC199</f>
        <v>2</v>
      </c>
      <c r="P198" s="16">
        <f>'[1]16-MOEYS-Ex'!AF199</f>
        <v>1</v>
      </c>
      <c r="Q198" s="16">
        <f>'[1]17-MAFF-Ex'!AC199</f>
        <v>4.2</v>
      </c>
      <c r="R198" s="16">
        <f>'[1]18-MFCA-Ex'!AC199</f>
        <v>0</v>
      </c>
      <c r="S198" s="16">
        <f>'[1]19-MOE-Ex'!AC199</f>
        <v>0</v>
      </c>
      <c r="T198" s="16">
        <f>'[1]20-MRD-Ex'!AC199</f>
        <v>3.6</v>
      </c>
      <c r="U198" s="16">
        <f>'[1]21-MOSAVY-Ex'!AC199</f>
        <v>0</v>
      </c>
      <c r="V198" s="16">
        <f>'[1]22-MOPT-Ex'!AC199</f>
        <v>0</v>
      </c>
      <c r="W198" s="16">
        <f>'[1]23-MOCR-Ex'!AC199</f>
        <v>0</v>
      </c>
      <c r="X198" s="16">
        <f>'[1]24-MOWA-Ex'!AC199</f>
        <v>2</v>
      </c>
      <c r="Y198" s="16">
        <f>'[1]25-MPWT-Ex'!AC199</f>
        <v>0</v>
      </c>
      <c r="Z198" s="16">
        <f>'[1]26-MOJ-Ex'!AG199</f>
        <v>0</v>
      </c>
      <c r="AA198" s="16">
        <f>'[1]27-MOT-Ex'!AC199</f>
        <v>0</v>
      </c>
      <c r="AB198" s="16">
        <f>'[1]28-MLMUPC-Ex'!AC199</f>
        <v>1</v>
      </c>
      <c r="AC198" s="16">
        <f>'[1]29-MOWRM-Ex'!AC199</f>
        <v>0</v>
      </c>
      <c r="AD198" s="16">
        <f>'[1]32-MOLVT-Ex'!AC199</f>
        <v>0</v>
      </c>
      <c r="AE198" s="16">
        <f>'[1]34-MCS-Ex'!AC199</f>
        <v>0</v>
      </c>
      <c r="AF198" s="16">
        <f>'[1]35-MIH-Ex'!AC199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'[1]08-MONASRI-Ex'!AC199</f>
        <v>0</v>
      </c>
      <c r="J199" s="16">
        <f>'[1]10-MEF-Ex'!AC200</f>
        <v>0</v>
      </c>
      <c r="K199" s="16">
        <f>'[1]11-INFO-Ex'!AC200</f>
        <v>0</v>
      </c>
      <c r="L199" s="16">
        <f>'[1]12-MOH-Ex'!AC200</f>
        <v>0</v>
      </c>
      <c r="M199" s="16">
        <f>'[1]13-MOME-Ex'!AC200</f>
        <v>0</v>
      </c>
      <c r="N199" s="16">
        <f>'[1]14-MOP-Ex'!AC200</f>
        <v>0</v>
      </c>
      <c r="O199" s="16">
        <f>'[1]15-MOC-Ex'!AC200</f>
        <v>0</v>
      </c>
      <c r="P199" s="16">
        <f>'[1]16-MOEYS-Ex'!AF200</f>
        <v>0</v>
      </c>
      <c r="Q199" s="16">
        <f>'[1]17-MAFF-Ex'!AC200</f>
        <v>0</v>
      </c>
      <c r="R199" s="16">
        <f>'[1]18-MFCA-Ex'!AC200</f>
        <v>0</v>
      </c>
      <c r="S199" s="16">
        <f>'[1]19-MOE-Ex'!AC200</f>
        <v>0</v>
      </c>
      <c r="T199" s="16">
        <f>'[1]20-MRD-Ex'!AC200</f>
        <v>0</v>
      </c>
      <c r="U199" s="16">
        <f>'[1]21-MOSAVY-Ex'!AC200</f>
        <v>0</v>
      </c>
      <c r="V199" s="16">
        <f>'[1]22-MOPT-Ex'!AC200</f>
        <v>0</v>
      </c>
      <c r="W199" s="16">
        <f>'[1]23-MOCR-Ex'!AC200</f>
        <v>0</v>
      </c>
      <c r="X199" s="16">
        <f>'[1]24-MOWA-Ex'!AC200</f>
        <v>0</v>
      </c>
      <c r="Y199" s="16">
        <f>'[1]25-MPWT-Ex'!AC200</f>
        <v>0</v>
      </c>
      <c r="Z199" s="16">
        <f>'[1]26-MOJ-Ex'!AG200</f>
        <v>0</v>
      </c>
      <c r="AA199" s="16">
        <f>'[1]27-MOT-Ex'!AC200</f>
        <v>0</v>
      </c>
      <c r="AB199" s="16">
        <f>'[1]28-MLMUPC-Ex'!AC200</f>
        <v>0</v>
      </c>
      <c r="AC199" s="16">
        <f>'[1]29-MOWRM-Ex'!AC200</f>
        <v>0</v>
      </c>
      <c r="AD199" s="16">
        <f>'[1]32-MOLVT-Ex'!AC200</f>
        <v>0</v>
      </c>
      <c r="AE199" s="16">
        <f>'[1]34-MCS-Ex'!AC200</f>
        <v>0</v>
      </c>
      <c r="AF199" s="16">
        <f>'[1]35-MIH-Ex'!AC200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42</v>
      </c>
      <c r="G200" s="15">
        <v>1</v>
      </c>
      <c r="H200" s="15">
        <f t="shared" si="7"/>
        <v>41</v>
      </c>
      <c r="I200" s="16">
        <f>'[1]08-MONASRI-Ex'!AC200</f>
        <v>0</v>
      </c>
      <c r="J200" s="16">
        <f>'[1]10-MEF-Ex'!AC201</f>
        <v>0</v>
      </c>
      <c r="K200" s="16">
        <f>'[1]11-INFO-Ex'!AC201</f>
        <v>1</v>
      </c>
      <c r="L200" s="16">
        <f>'[1]12-MOH-Ex'!AC201</f>
        <v>22</v>
      </c>
      <c r="M200" s="16">
        <f>'[1]13-MOME-Ex'!AC201</f>
        <v>0</v>
      </c>
      <c r="N200" s="16">
        <f>'[1]14-MOP-Ex'!AC201</f>
        <v>0</v>
      </c>
      <c r="O200" s="16">
        <f>'[1]15-MOC-Ex'!AC201</f>
        <v>0</v>
      </c>
      <c r="P200" s="16">
        <f>'[1]16-MOEYS-Ex'!AF201</f>
        <v>19</v>
      </c>
      <c r="Q200" s="16">
        <f>'[1]17-MAFF-Ex'!AC201</f>
        <v>0</v>
      </c>
      <c r="R200" s="16">
        <f>'[1]18-MFCA-Ex'!AC201</f>
        <v>0</v>
      </c>
      <c r="S200" s="16">
        <f>'[1]19-MOE-Ex'!AC201</f>
        <v>0</v>
      </c>
      <c r="T200" s="16">
        <f>'[1]20-MRD-Ex'!AC201</f>
        <v>0</v>
      </c>
      <c r="U200" s="16">
        <f>'[1]21-MOSAVY-Ex'!AC201</f>
        <v>0</v>
      </c>
      <c r="V200" s="16">
        <f>'[1]22-MOPT-Ex'!AC201</f>
        <v>0</v>
      </c>
      <c r="W200" s="16">
        <f>'[1]23-MOCR-Ex'!AC201</f>
        <v>0</v>
      </c>
      <c r="X200" s="16">
        <f>'[1]24-MOWA-Ex'!AC201</f>
        <v>0</v>
      </c>
      <c r="Y200" s="16">
        <f>'[1]25-MPWT-Ex'!AC201</f>
        <v>0</v>
      </c>
      <c r="Z200" s="16">
        <f>'[1]26-MOJ-Ex'!AG201</f>
        <v>0</v>
      </c>
      <c r="AA200" s="16">
        <f>'[1]27-MOT-Ex'!AC201</f>
        <v>0</v>
      </c>
      <c r="AB200" s="16">
        <f>'[1]28-MLMUPC-Ex'!AC201</f>
        <v>0</v>
      </c>
      <c r="AC200" s="16">
        <f>'[1]29-MOWRM-Ex'!AC201</f>
        <v>0</v>
      </c>
      <c r="AD200" s="16">
        <f>'[1]32-MOLVT-Ex'!AC201</f>
        <v>0</v>
      </c>
      <c r="AE200" s="16">
        <f>'[1]34-MCS-Ex'!AC201</f>
        <v>0</v>
      </c>
      <c r="AF200" s="16">
        <f>'[1]35-MIH-Ex'!AC201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'[1]08-MONASRI-Ex'!AC201</f>
        <v>0</v>
      </c>
      <c r="J201" s="16">
        <f>'[1]10-MEF-Ex'!AC202</f>
        <v>0</v>
      </c>
      <c r="K201" s="16">
        <f>'[1]11-INFO-Ex'!AC202</f>
        <v>0</v>
      </c>
      <c r="L201" s="16">
        <f>'[1]12-MOH-Ex'!AC202</f>
        <v>0</v>
      </c>
      <c r="M201" s="16">
        <f>'[1]13-MOME-Ex'!AC202</f>
        <v>0</v>
      </c>
      <c r="N201" s="16">
        <f>'[1]14-MOP-Ex'!AC202</f>
        <v>0</v>
      </c>
      <c r="O201" s="16">
        <f>'[1]15-MOC-Ex'!AC202</f>
        <v>0</v>
      </c>
      <c r="P201" s="16">
        <f>'[1]16-MOEYS-Ex'!AF202</f>
        <v>0</v>
      </c>
      <c r="Q201" s="16">
        <f>'[1]17-MAFF-Ex'!AC202</f>
        <v>0</v>
      </c>
      <c r="R201" s="16">
        <f>'[1]18-MFCA-Ex'!AC202</f>
        <v>0</v>
      </c>
      <c r="S201" s="16">
        <f>'[1]19-MOE-Ex'!AC202</f>
        <v>0</v>
      </c>
      <c r="T201" s="16">
        <f>'[1]20-MRD-Ex'!AC202</f>
        <v>0</v>
      </c>
      <c r="U201" s="16">
        <f>'[1]21-MOSAVY-Ex'!AC202</f>
        <v>0</v>
      </c>
      <c r="V201" s="16">
        <f>'[1]22-MOPT-Ex'!AC202</f>
        <v>0</v>
      </c>
      <c r="W201" s="16">
        <f>'[1]23-MOCR-Ex'!AC202</f>
        <v>0</v>
      </c>
      <c r="X201" s="16">
        <f>'[1]24-MOWA-Ex'!AC202</f>
        <v>0</v>
      </c>
      <c r="Y201" s="16">
        <f>'[1]25-MPWT-Ex'!AC202</f>
        <v>0</v>
      </c>
      <c r="Z201" s="16">
        <f>'[1]26-MOJ-Ex'!AG202</f>
        <v>0</v>
      </c>
      <c r="AA201" s="16">
        <f>'[1]27-MOT-Ex'!AC202</f>
        <v>0</v>
      </c>
      <c r="AB201" s="16">
        <f>'[1]28-MLMUPC-Ex'!AC202</f>
        <v>0</v>
      </c>
      <c r="AC201" s="16">
        <f>'[1]29-MOWRM-Ex'!AC202</f>
        <v>0</v>
      </c>
      <c r="AD201" s="16">
        <f>'[1]32-MOLVT-Ex'!AC202</f>
        <v>0</v>
      </c>
      <c r="AE201" s="16">
        <f>'[1]34-MCS-Ex'!AC202</f>
        <v>0</v>
      </c>
      <c r="AF201" s="16">
        <f>'[1]35-MIH-Ex'!AC202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'[1]08-MONASRI-Ex'!AC202</f>
        <v>0</v>
      </c>
      <c r="J202" s="16">
        <f>'[1]10-MEF-Ex'!AC203</f>
        <v>0</v>
      </c>
      <c r="K202" s="16">
        <f>'[1]11-INFO-Ex'!AC203</f>
        <v>0</v>
      </c>
      <c r="L202" s="16">
        <f>'[1]12-MOH-Ex'!AC203</f>
        <v>0</v>
      </c>
      <c r="M202" s="16">
        <f>'[1]13-MOME-Ex'!AC203</f>
        <v>0</v>
      </c>
      <c r="N202" s="16">
        <f>'[1]14-MOP-Ex'!AC203</f>
        <v>0</v>
      </c>
      <c r="O202" s="16">
        <f>'[1]15-MOC-Ex'!AC203</f>
        <v>0</v>
      </c>
      <c r="P202" s="16">
        <f>'[1]16-MOEYS-Ex'!AF203</f>
        <v>0</v>
      </c>
      <c r="Q202" s="16">
        <f>'[1]17-MAFF-Ex'!AC203</f>
        <v>0</v>
      </c>
      <c r="R202" s="16">
        <f>'[1]18-MFCA-Ex'!AC203</f>
        <v>0</v>
      </c>
      <c r="S202" s="16">
        <f>'[1]19-MOE-Ex'!AC203</f>
        <v>0</v>
      </c>
      <c r="T202" s="16">
        <f>'[1]20-MRD-Ex'!AC203</f>
        <v>0</v>
      </c>
      <c r="U202" s="16">
        <f>'[1]21-MOSAVY-Ex'!AC203</f>
        <v>0</v>
      </c>
      <c r="V202" s="16">
        <f>'[1]22-MOPT-Ex'!AC203</f>
        <v>0</v>
      </c>
      <c r="W202" s="16">
        <f>'[1]23-MOCR-Ex'!AC203</f>
        <v>0</v>
      </c>
      <c r="X202" s="16">
        <f>'[1]24-MOWA-Ex'!AC203</f>
        <v>0</v>
      </c>
      <c r="Y202" s="16">
        <f>'[1]25-MPWT-Ex'!AC203</f>
        <v>0</v>
      </c>
      <c r="Z202" s="16">
        <f>'[1]26-MOJ-Ex'!AG203</f>
        <v>0</v>
      </c>
      <c r="AA202" s="16">
        <f>'[1]27-MOT-Ex'!AC203</f>
        <v>0</v>
      </c>
      <c r="AB202" s="16">
        <f>'[1]28-MLMUPC-Ex'!AC203</f>
        <v>0</v>
      </c>
      <c r="AC202" s="16">
        <f>'[1]29-MOWRM-Ex'!AC203</f>
        <v>0</v>
      </c>
      <c r="AD202" s="16">
        <f>'[1]32-MOLVT-Ex'!AC203</f>
        <v>0</v>
      </c>
      <c r="AE202" s="16">
        <f>'[1]34-MCS-Ex'!AC203</f>
        <v>0</v>
      </c>
      <c r="AF202" s="16">
        <f>'[1]35-MIH-Ex'!AC203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'[1]08-MONASRI-Ex'!AC203</f>
        <v>0</v>
      </c>
      <c r="J203" s="16">
        <f>'[1]10-MEF-Ex'!AC204</f>
        <v>0</v>
      </c>
      <c r="K203" s="16">
        <f>'[1]11-INFO-Ex'!AC204</f>
        <v>0</v>
      </c>
      <c r="L203" s="16">
        <f>'[1]12-MOH-Ex'!AC204</f>
        <v>0</v>
      </c>
      <c r="M203" s="16">
        <f>'[1]13-MOME-Ex'!AC204</f>
        <v>0</v>
      </c>
      <c r="N203" s="16">
        <f>'[1]14-MOP-Ex'!AC204</f>
        <v>0</v>
      </c>
      <c r="O203" s="16">
        <f>'[1]15-MOC-Ex'!AC204</f>
        <v>0</v>
      </c>
      <c r="P203" s="16">
        <f>'[1]16-MOEYS-Ex'!AF204</f>
        <v>0</v>
      </c>
      <c r="Q203" s="16">
        <f>'[1]17-MAFF-Ex'!AC204</f>
        <v>0</v>
      </c>
      <c r="R203" s="16">
        <f>'[1]18-MFCA-Ex'!AC204</f>
        <v>0</v>
      </c>
      <c r="S203" s="16">
        <f>'[1]19-MOE-Ex'!AC204</f>
        <v>0</v>
      </c>
      <c r="T203" s="16">
        <f>'[1]20-MRD-Ex'!AC204</f>
        <v>0</v>
      </c>
      <c r="U203" s="16">
        <f>'[1]21-MOSAVY-Ex'!AC204</f>
        <v>0</v>
      </c>
      <c r="V203" s="16">
        <f>'[1]22-MOPT-Ex'!AC204</f>
        <v>0</v>
      </c>
      <c r="W203" s="16">
        <f>'[1]23-MOCR-Ex'!AC204</f>
        <v>0</v>
      </c>
      <c r="X203" s="16">
        <f>'[1]24-MOWA-Ex'!AC204</f>
        <v>0</v>
      </c>
      <c r="Y203" s="16">
        <f>'[1]25-MPWT-Ex'!AC204</f>
        <v>0</v>
      </c>
      <c r="Z203" s="16">
        <f>'[1]26-MOJ-Ex'!AG204</f>
        <v>0</v>
      </c>
      <c r="AA203" s="16">
        <f>'[1]27-MOT-Ex'!AC204</f>
        <v>0</v>
      </c>
      <c r="AB203" s="16">
        <f>'[1]28-MLMUPC-Ex'!AC204</f>
        <v>0</v>
      </c>
      <c r="AC203" s="16">
        <f>'[1]29-MOWRM-Ex'!AC204</f>
        <v>0</v>
      </c>
      <c r="AD203" s="16">
        <f>'[1]32-MOLVT-Ex'!AC204</f>
        <v>0</v>
      </c>
      <c r="AE203" s="16">
        <f>'[1]34-MCS-Ex'!AC204</f>
        <v>0</v>
      </c>
      <c r="AF203" s="16">
        <f>'[1]35-MIH-Ex'!AC204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'[1]08-MONASRI-Ex'!AC204</f>
        <v>0</v>
      </c>
      <c r="J204" s="16">
        <f>'[1]10-MEF-Ex'!AC205</f>
        <v>0</v>
      </c>
      <c r="K204" s="16">
        <f>'[1]11-INFO-Ex'!AC205</f>
        <v>0</v>
      </c>
      <c r="L204" s="16">
        <f>'[1]12-MOH-Ex'!AC205</f>
        <v>0</v>
      </c>
      <c r="M204" s="16">
        <f>'[1]13-MOME-Ex'!AC205</f>
        <v>0</v>
      </c>
      <c r="N204" s="16">
        <f>'[1]14-MOP-Ex'!AC205</f>
        <v>0</v>
      </c>
      <c r="O204" s="16">
        <f>'[1]15-MOC-Ex'!AC205</f>
        <v>0</v>
      </c>
      <c r="P204" s="16">
        <f>'[1]16-MOEYS-Ex'!AF205</f>
        <v>0</v>
      </c>
      <c r="Q204" s="16">
        <f>'[1]17-MAFF-Ex'!AC205</f>
        <v>0</v>
      </c>
      <c r="R204" s="16">
        <f>'[1]18-MFCA-Ex'!AC205</f>
        <v>0</v>
      </c>
      <c r="S204" s="16">
        <f>'[1]19-MOE-Ex'!AC205</f>
        <v>0</v>
      </c>
      <c r="T204" s="16">
        <f>'[1]20-MRD-Ex'!AC205</f>
        <v>0</v>
      </c>
      <c r="U204" s="16">
        <f>'[1]21-MOSAVY-Ex'!AC205</f>
        <v>0</v>
      </c>
      <c r="V204" s="16">
        <f>'[1]22-MOPT-Ex'!AC205</f>
        <v>0</v>
      </c>
      <c r="W204" s="16">
        <f>'[1]23-MOCR-Ex'!AC205</f>
        <v>0</v>
      </c>
      <c r="X204" s="16">
        <f>'[1]24-MOWA-Ex'!AC205</f>
        <v>0</v>
      </c>
      <c r="Y204" s="16">
        <f>'[1]25-MPWT-Ex'!AC205</f>
        <v>0</v>
      </c>
      <c r="Z204" s="16">
        <f>'[1]26-MOJ-Ex'!AG205</f>
        <v>0</v>
      </c>
      <c r="AA204" s="16">
        <f>'[1]27-MOT-Ex'!AC205</f>
        <v>0</v>
      </c>
      <c r="AB204" s="16">
        <f>'[1]28-MLMUPC-Ex'!AC205</f>
        <v>0</v>
      </c>
      <c r="AC204" s="16">
        <f>'[1]29-MOWRM-Ex'!AC205</f>
        <v>0</v>
      </c>
      <c r="AD204" s="16">
        <f>'[1]32-MOLVT-Ex'!AC205</f>
        <v>0</v>
      </c>
      <c r="AE204" s="16">
        <f>'[1]34-MCS-Ex'!AC205</f>
        <v>0</v>
      </c>
      <c r="AF204" s="16">
        <f>'[1]35-MIH-Ex'!AC205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'[1]08-MONASRI-Ex'!AC205</f>
        <v>0</v>
      </c>
      <c r="J205" s="16">
        <f>'[1]10-MEF-Ex'!AC206</f>
        <v>0</v>
      </c>
      <c r="K205" s="16">
        <f>'[1]11-INFO-Ex'!AC206</f>
        <v>0</v>
      </c>
      <c r="L205" s="16">
        <f>'[1]12-MOH-Ex'!AC206</f>
        <v>0</v>
      </c>
      <c r="M205" s="16">
        <f>'[1]13-MOME-Ex'!AC206</f>
        <v>0</v>
      </c>
      <c r="N205" s="16">
        <f>'[1]14-MOP-Ex'!AC206</f>
        <v>0</v>
      </c>
      <c r="O205" s="16">
        <f>'[1]15-MOC-Ex'!AC206</f>
        <v>0</v>
      </c>
      <c r="P205" s="16">
        <f>'[1]16-MOEYS-Ex'!AF206</f>
        <v>0</v>
      </c>
      <c r="Q205" s="16">
        <f>'[1]17-MAFF-Ex'!AC206</f>
        <v>0</v>
      </c>
      <c r="R205" s="16">
        <f>'[1]18-MFCA-Ex'!AC206</f>
        <v>0</v>
      </c>
      <c r="S205" s="16">
        <f>'[1]19-MOE-Ex'!AC206</f>
        <v>0</v>
      </c>
      <c r="T205" s="16">
        <f>'[1]20-MRD-Ex'!AC206</f>
        <v>0</v>
      </c>
      <c r="U205" s="16">
        <f>'[1]21-MOSAVY-Ex'!AC206</f>
        <v>0</v>
      </c>
      <c r="V205" s="16">
        <f>'[1]22-MOPT-Ex'!AC206</f>
        <v>0</v>
      </c>
      <c r="W205" s="16">
        <f>'[1]23-MOCR-Ex'!AC206</f>
        <v>0</v>
      </c>
      <c r="X205" s="16">
        <f>'[1]24-MOWA-Ex'!AC206</f>
        <v>0</v>
      </c>
      <c r="Y205" s="16">
        <f>'[1]25-MPWT-Ex'!AC206</f>
        <v>0</v>
      </c>
      <c r="Z205" s="16">
        <f>'[1]26-MOJ-Ex'!AG206</f>
        <v>0</v>
      </c>
      <c r="AA205" s="16">
        <f>'[1]27-MOT-Ex'!AC206</f>
        <v>0</v>
      </c>
      <c r="AB205" s="16">
        <f>'[1]28-MLMUPC-Ex'!AC206</f>
        <v>0</v>
      </c>
      <c r="AC205" s="16">
        <f>'[1]29-MOWRM-Ex'!AC206</f>
        <v>0</v>
      </c>
      <c r="AD205" s="16">
        <f>'[1]32-MOLVT-Ex'!AC206</f>
        <v>0</v>
      </c>
      <c r="AE205" s="16">
        <f>'[1]34-MCS-Ex'!AC206</f>
        <v>0</v>
      </c>
      <c r="AF205" s="16">
        <f>'[1]35-MIH-Ex'!AC206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'[1]08-MONASRI-Ex'!AC206</f>
        <v>0</v>
      </c>
      <c r="J206" s="16">
        <f>'[1]10-MEF-Ex'!AC207</f>
        <v>0</v>
      </c>
      <c r="K206" s="16">
        <f>'[1]11-INFO-Ex'!AC207</f>
        <v>0</v>
      </c>
      <c r="L206" s="16">
        <f>'[1]12-MOH-Ex'!AC207</f>
        <v>0</v>
      </c>
      <c r="M206" s="16">
        <f>'[1]13-MOME-Ex'!AC207</f>
        <v>0</v>
      </c>
      <c r="N206" s="16">
        <f>'[1]14-MOP-Ex'!AC207</f>
        <v>0</v>
      </c>
      <c r="O206" s="16">
        <f>'[1]15-MOC-Ex'!AC207</f>
        <v>0</v>
      </c>
      <c r="P206" s="16">
        <f>'[1]16-MOEYS-Ex'!AF207</f>
        <v>0</v>
      </c>
      <c r="Q206" s="16">
        <f>'[1]17-MAFF-Ex'!AC207</f>
        <v>0</v>
      </c>
      <c r="R206" s="16">
        <f>'[1]18-MFCA-Ex'!AC207</f>
        <v>0</v>
      </c>
      <c r="S206" s="16">
        <f>'[1]19-MOE-Ex'!AC207</f>
        <v>0</v>
      </c>
      <c r="T206" s="16">
        <f>'[1]20-MRD-Ex'!AC207</f>
        <v>0</v>
      </c>
      <c r="U206" s="16">
        <f>'[1]21-MOSAVY-Ex'!AC207</f>
        <v>0</v>
      </c>
      <c r="V206" s="16">
        <f>'[1]22-MOPT-Ex'!AC207</f>
        <v>0</v>
      </c>
      <c r="W206" s="16">
        <f>'[1]23-MOCR-Ex'!AC207</f>
        <v>0</v>
      </c>
      <c r="X206" s="16">
        <f>'[1]24-MOWA-Ex'!AC207</f>
        <v>0</v>
      </c>
      <c r="Y206" s="16">
        <f>'[1]25-MPWT-Ex'!AC207</f>
        <v>0</v>
      </c>
      <c r="Z206" s="16">
        <f>'[1]26-MOJ-Ex'!AG207</f>
        <v>0</v>
      </c>
      <c r="AA206" s="16">
        <f>'[1]27-MOT-Ex'!AC207</f>
        <v>0</v>
      </c>
      <c r="AB206" s="16">
        <f>'[1]28-MLMUPC-Ex'!AC207</f>
        <v>0</v>
      </c>
      <c r="AC206" s="16">
        <f>'[1]29-MOWRM-Ex'!AC207</f>
        <v>0</v>
      </c>
      <c r="AD206" s="16">
        <f>'[1]32-MOLVT-Ex'!AC207</f>
        <v>0</v>
      </c>
      <c r="AE206" s="16">
        <f>'[1]34-MCS-Ex'!AC207</f>
        <v>0</v>
      </c>
      <c r="AF206" s="16">
        <f>'[1]35-MIH-Ex'!AC207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'[1]08-MONASRI-Ex'!AC207</f>
        <v>0</v>
      </c>
      <c r="J207" s="16">
        <f>'[1]10-MEF-Ex'!AC208</f>
        <v>0</v>
      </c>
      <c r="K207" s="16">
        <f>'[1]11-INFO-Ex'!AC208</f>
        <v>0</v>
      </c>
      <c r="L207" s="16">
        <f>'[1]12-MOH-Ex'!AC208</f>
        <v>0</v>
      </c>
      <c r="M207" s="16">
        <f>'[1]13-MOME-Ex'!AC208</f>
        <v>0</v>
      </c>
      <c r="N207" s="16">
        <f>'[1]14-MOP-Ex'!AC208</f>
        <v>0</v>
      </c>
      <c r="O207" s="16">
        <f>'[1]15-MOC-Ex'!AC208</f>
        <v>0</v>
      </c>
      <c r="P207" s="16">
        <f>'[1]16-MOEYS-Ex'!AF208</f>
        <v>0</v>
      </c>
      <c r="Q207" s="16">
        <f>'[1]17-MAFF-Ex'!AC208</f>
        <v>0</v>
      </c>
      <c r="R207" s="16">
        <f>'[1]18-MFCA-Ex'!AC208</f>
        <v>0</v>
      </c>
      <c r="S207" s="16">
        <f>'[1]19-MOE-Ex'!AC208</f>
        <v>0</v>
      </c>
      <c r="T207" s="16">
        <f>'[1]20-MRD-Ex'!AC208</f>
        <v>0</v>
      </c>
      <c r="U207" s="16">
        <f>'[1]21-MOSAVY-Ex'!AC208</f>
        <v>0</v>
      </c>
      <c r="V207" s="16">
        <f>'[1]22-MOPT-Ex'!AC208</f>
        <v>0</v>
      </c>
      <c r="W207" s="16">
        <f>'[1]23-MOCR-Ex'!AC208</f>
        <v>0</v>
      </c>
      <c r="X207" s="16">
        <f>'[1]24-MOWA-Ex'!AC208</f>
        <v>0</v>
      </c>
      <c r="Y207" s="16">
        <f>'[1]25-MPWT-Ex'!AC208</f>
        <v>0</v>
      </c>
      <c r="Z207" s="16">
        <f>'[1]26-MOJ-Ex'!AG208</f>
        <v>0</v>
      </c>
      <c r="AA207" s="16">
        <f>'[1]27-MOT-Ex'!AC208</f>
        <v>0</v>
      </c>
      <c r="AB207" s="16">
        <f>'[1]28-MLMUPC-Ex'!AC208</f>
        <v>0</v>
      </c>
      <c r="AC207" s="16">
        <f>'[1]29-MOWRM-Ex'!AC208</f>
        <v>0</v>
      </c>
      <c r="AD207" s="16">
        <f>'[1]32-MOLVT-Ex'!AC208</f>
        <v>0</v>
      </c>
      <c r="AE207" s="16">
        <f>'[1]34-MCS-Ex'!AC208</f>
        <v>0</v>
      </c>
      <c r="AF207" s="16">
        <f>'[1]35-MIH-Ex'!AC208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'[1]08-MONASRI-Ex'!AC208</f>
        <v>0</v>
      </c>
      <c r="J208" s="16">
        <f>'[1]10-MEF-Ex'!AC209</f>
        <v>0</v>
      </c>
      <c r="K208" s="16">
        <f>'[1]11-INFO-Ex'!AC209</f>
        <v>0</v>
      </c>
      <c r="L208" s="16">
        <f>'[1]12-MOH-Ex'!AC209</f>
        <v>0</v>
      </c>
      <c r="M208" s="16">
        <f>'[1]13-MOME-Ex'!AC209</f>
        <v>0</v>
      </c>
      <c r="N208" s="16">
        <f>'[1]14-MOP-Ex'!AC209</f>
        <v>0</v>
      </c>
      <c r="O208" s="16">
        <f>'[1]15-MOC-Ex'!AC209</f>
        <v>0</v>
      </c>
      <c r="P208" s="16">
        <f>'[1]16-MOEYS-Ex'!AF209</f>
        <v>0</v>
      </c>
      <c r="Q208" s="16">
        <f>'[1]17-MAFF-Ex'!AC209</f>
        <v>0</v>
      </c>
      <c r="R208" s="16">
        <f>'[1]18-MFCA-Ex'!AC209</f>
        <v>0</v>
      </c>
      <c r="S208" s="16">
        <f>'[1]19-MOE-Ex'!AC209</f>
        <v>0</v>
      </c>
      <c r="T208" s="16">
        <f>'[1]20-MRD-Ex'!AC209</f>
        <v>0</v>
      </c>
      <c r="U208" s="16">
        <f>'[1]21-MOSAVY-Ex'!AC209</f>
        <v>0</v>
      </c>
      <c r="V208" s="16">
        <f>'[1]22-MOPT-Ex'!AC209</f>
        <v>0</v>
      </c>
      <c r="W208" s="16">
        <f>'[1]23-MOCR-Ex'!AC209</f>
        <v>0</v>
      </c>
      <c r="X208" s="16">
        <f>'[1]24-MOWA-Ex'!AC209</f>
        <v>0</v>
      </c>
      <c r="Y208" s="16">
        <f>'[1]25-MPWT-Ex'!AC209</f>
        <v>0</v>
      </c>
      <c r="Z208" s="16">
        <f>'[1]26-MOJ-Ex'!AG209</f>
        <v>0</v>
      </c>
      <c r="AA208" s="16">
        <f>'[1]27-MOT-Ex'!AC209</f>
        <v>0</v>
      </c>
      <c r="AB208" s="16">
        <f>'[1]28-MLMUPC-Ex'!AC209</f>
        <v>0</v>
      </c>
      <c r="AC208" s="16">
        <f>'[1]29-MOWRM-Ex'!AC209</f>
        <v>0</v>
      </c>
      <c r="AD208" s="16">
        <f>'[1]32-MOLVT-Ex'!AC209</f>
        <v>0</v>
      </c>
      <c r="AE208" s="16">
        <f>'[1]34-MCS-Ex'!AC209</f>
        <v>0</v>
      </c>
      <c r="AF208" s="16">
        <f>'[1]35-MIH-Ex'!AC209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'[1]08-MONASRI-Ex'!AC209</f>
        <v>0</v>
      </c>
      <c r="J209" s="16">
        <f>'[1]10-MEF-Ex'!AC210</f>
        <v>0</v>
      </c>
      <c r="K209" s="16">
        <f>'[1]11-INFO-Ex'!AC210</f>
        <v>0</v>
      </c>
      <c r="L209" s="16">
        <f>'[1]12-MOH-Ex'!AC210</f>
        <v>0</v>
      </c>
      <c r="M209" s="16">
        <f>'[1]13-MOME-Ex'!AC210</f>
        <v>0</v>
      </c>
      <c r="N209" s="16">
        <f>'[1]14-MOP-Ex'!AC210</f>
        <v>0</v>
      </c>
      <c r="O209" s="16">
        <f>'[1]15-MOC-Ex'!AC210</f>
        <v>0</v>
      </c>
      <c r="P209" s="16">
        <f>'[1]16-MOEYS-Ex'!AF210</f>
        <v>0</v>
      </c>
      <c r="Q209" s="16">
        <f>'[1]17-MAFF-Ex'!AC210</f>
        <v>0</v>
      </c>
      <c r="R209" s="16">
        <f>'[1]18-MFCA-Ex'!AC210</f>
        <v>0</v>
      </c>
      <c r="S209" s="16">
        <f>'[1]19-MOE-Ex'!AC210</f>
        <v>0</v>
      </c>
      <c r="T209" s="16">
        <f>'[1]20-MRD-Ex'!AC210</f>
        <v>0</v>
      </c>
      <c r="U209" s="16">
        <f>'[1]21-MOSAVY-Ex'!AC210</f>
        <v>0</v>
      </c>
      <c r="V209" s="16">
        <f>'[1]22-MOPT-Ex'!AC210</f>
        <v>0</v>
      </c>
      <c r="W209" s="16">
        <f>'[1]23-MOCR-Ex'!AC210</f>
        <v>0</v>
      </c>
      <c r="X209" s="16">
        <f>'[1]24-MOWA-Ex'!AC210</f>
        <v>0</v>
      </c>
      <c r="Y209" s="16">
        <f>'[1]25-MPWT-Ex'!AC210</f>
        <v>0</v>
      </c>
      <c r="Z209" s="16">
        <f>'[1]26-MOJ-Ex'!AG210</f>
        <v>0</v>
      </c>
      <c r="AA209" s="16">
        <f>'[1]27-MOT-Ex'!AC210</f>
        <v>0</v>
      </c>
      <c r="AB209" s="16">
        <f>'[1]28-MLMUPC-Ex'!AC210</f>
        <v>0</v>
      </c>
      <c r="AC209" s="16">
        <f>'[1]29-MOWRM-Ex'!AC210</f>
        <v>0</v>
      </c>
      <c r="AD209" s="16">
        <f>'[1]32-MOLVT-Ex'!AC210</f>
        <v>0</v>
      </c>
      <c r="AE209" s="16">
        <f>'[1]34-MCS-Ex'!AC210</f>
        <v>0</v>
      </c>
      <c r="AF209" s="16">
        <f>'[1]35-MIH-Ex'!AC210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'[1]08-MONASRI-Ex'!AC210</f>
        <v>0</v>
      </c>
      <c r="J210" s="16">
        <f>'[1]10-MEF-Ex'!AC211</f>
        <v>0</v>
      </c>
      <c r="K210" s="16">
        <f>'[1]11-INFO-Ex'!AC211</f>
        <v>0</v>
      </c>
      <c r="L210" s="16">
        <f>'[1]12-MOH-Ex'!AC211</f>
        <v>0</v>
      </c>
      <c r="M210" s="16">
        <f>'[1]13-MOME-Ex'!AC211</f>
        <v>0</v>
      </c>
      <c r="N210" s="16">
        <f>'[1]14-MOP-Ex'!AC211</f>
        <v>0</v>
      </c>
      <c r="O210" s="16">
        <f>'[1]15-MOC-Ex'!AC211</f>
        <v>0</v>
      </c>
      <c r="P210" s="16">
        <f>'[1]16-MOEYS-Ex'!AF211</f>
        <v>0</v>
      </c>
      <c r="Q210" s="16">
        <f>'[1]17-MAFF-Ex'!AC211</f>
        <v>0</v>
      </c>
      <c r="R210" s="16">
        <f>'[1]18-MFCA-Ex'!AC211</f>
        <v>0</v>
      </c>
      <c r="S210" s="16">
        <f>'[1]19-MOE-Ex'!AC211</f>
        <v>0</v>
      </c>
      <c r="T210" s="16">
        <f>'[1]20-MRD-Ex'!AC211</f>
        <v>0</v>
      </c>
      <c r="U210" s="16">
        <f>'[1]21-MOSAVY-Ex'!AC211</f>
        <v>0</v>
      </c>
      <c r="V210" s="16">
        <f>'[1]22-MOPT-Ex'!AC211</f>
        <v>0</v>
      </c>
      <c r="W210" s="16">
        <f>'[1]23-MOCR-Ex'!AC211</f>
        <v>0</v>
      </c>
      <c r="X210" s="16">
        <f>'[1]24-MOWA-Ex'!AC211</f>
        <v>0</v>
      </c>
      <c r="Y210" s="16">
        <f>'[1]25-MPWT-Ex'!AC211</f>
        <v>0</v>
      </c>
      <c r="Z210" s="16">
        <f>'[1]26-MOJ-Ex'!AG211</f>
        <v>0</v>
      </c>
      <c r="AA210" s="16">
        <f>'[1]27-MOT-Ex'!AC211</f>
        <v>0</v>
      </c>
      <c r="AB210" s="16">
        <f>'[1]28-MLMUPC-Ex'!AC211</f>
        <v>0</v>
      </c>
      <c r="AC210" s="16">
        <f>'[1]29-MOWRM-Ex'!AC211</f>
        <v>0</v>
      </c>
      <c r="AD210" s="16">
        <f>'[1]32-MOLVT-Ex'!AC211</f>
        <v>0</v>
      </c>
      <c r="AE210" s="16">
        <f>'[1]34-MCS-Ex'!AC211</f>
        <v>0</v>
      </c>
      <c r="AF210" s="16">
        <f>'[1]35-MIH-Ex'!AC211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'[1]08-MONASRI-Ex'!AC211</f>
        <v>0</v>
      </c>
      <c r="J211" s="16">
        <f>'[1]10-MEF-Ex'!AC212</f>
        <v>0</v>
      </c>
      <c r="K211" s="16">
        <f>'[1]11-INFO-Ex'!AC212</f>
        <v>0</v>
      </c>
      <c r="L211" s="16">
        <f>'[1]12-MOH-Ex'!AC212</f>
        <v>0</v>
      </c>
      <c r="M211" s="16">
        <f>'[1]13-MOME-Ex'!AC212</f>
        <v>0</v>
      </c>
      <c r="N211" s="16">
        <f>'[1]14-MOP-Ex'!AC212</f>
        <v>0</v>
      </c>
      <c r="O211" s="16">
        <f>'[1]15-MOC-Ex'!AC212</f>
        <v>0</v>
      </c>
      <c r="P211" s="16">
        <f>'[1]16-MOEYS-Ex'!AF212</f>
        <v>0</v>
      </c>
      <c r="Q211" s="16">
        <f>'[1]17-MAFF-Ex'!AC212</f>
        <v>0</v>
      </c>
      <c r="R211" s="16">
        <f>'[1]18-MFCA-Ex'!AC212</f>
        <v>0</v>
      </c>
      <c r="S211" s="16">
        <f>'[1]19-MOE-Ex'!AC212</f>
        <v>0</v>
      </c>
      <c r="T211" s="16">
        <f>'[1]20-MRD-Ex'!AC212</f>
        <v>0</v>
      </c>
      <c r="U211" s="16">
        <f>'[1]21-MOSAVY-Ex'!AC212</f>
        <v>0</v>
      </c>
      <c r="V211" s="16">
        <f>'[1]22-MOPT-Ex'!AC212</f>
        <v>0</v>
      </c>
      <c r="W211" s="16">
        <f>'[1]23-MOCR-Ex'!AC212</f>
        <v>0</v>
      </c>
      <c r="X211" s="16">
        <f>'[1]24-MOWA-Ex'!AC212</f>
        <v>0</v>
      </c>
      <c r="Y211" s="16">
        <f>'[1]25-MPWT-Ex'!AC212</f>
        <v>0</v>
      </c>
      <c r="Z211" s="16">
        <f>'[1]26-MOJ-Ex'!AG212</f>
        <v>0</v>
      </c>
      <c r="AA211" s="16">
        <f>'[1]27-MOT-Ex'!AC212</f>
        <v>0</v>
      </c>
      <c r="AB211" s="16">
        <f>'[1]28-MLMUPC-Ex'!AC212</f>
        <v>0</v>
      </c>
      <c r="AC211" s="16">
        <f>'[1]29-MOWRM-Ex'!AC212</f>
        <v>0</v>
      </c>
      <c r="AD211" s="16">
        <f>'[1]32-MOLVT-Ex'!AC212</f>
        <v>0</v>
      </c>
      <c r="AE211" s="16">
        <f>'[1]34-MCS-Ex'!AC212</f>
        <v>0</v>
      </c>
      <c r="AF211" s="16">
        <f>'[1]35-MIH-Ex'!AC212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'[1]08-MONASRI-Ex'!AC212</f>
        <v>0</v>
      </c>
      <c r="J212" s="16">
        <f>'[1]10-MEF-Ex'!AC213</f>
        <v>0</v>
      </c>
      <c r="K212" s="16">
        <f>'[1]11-INFO-Ex'!AC213</f>
        <v>0</v>
      </c>
      <c r="L212" s="16">
        <f>'[1]12-MOH-Ex'!AC213</f>
        <v>0</v>
      </c>
      <c r="M212" s="16">
        <f>'[1]13-MOME-Ex'!AC213</f>
        <v>0</v>
      </c>
      <c r="N212" s="16">
        <f>'[1]14-MOP-Ex'!AC213</f>
        <v>0</v>
      </c>
      <c r="O212" s="16">
        <f>'[1]15-MOC-Ex'!AC213</f>
        <v>0</v>
      </c>
      <c r="P212" s="16">
        <f>'[1]16-MOEYS-Ex'!AF213</f>
        <v>0</v>
      </c>
      <c r="Q212" s="16">
        <f>'[1]17-MAFF-Ex'!AC213</f>
        <v>0</v>
      </c>
      <c r="R212" s="16">
        <f>'[1]18-MFCA-Ex'!AC213</f>
        <v>0</v>
      </c>
      <c r="S212" s="16">
        <f>'[1]19-MOE-Ex'!AC213</f>
        <v>0</v>
      </c>
      <c r="T212" s="16">
        <f>'[1]20-MRD-Ex'!AC213</f>
        <v>0</v>
      </c>
      <c r="U212" s="16">
        <f>'[1]21-MOSAVY-Ex'!AC213</f>
        <v>0</v>
      </c>
      <c r="V212" s="16">
        <f>'[1]22-MOPT-Ex'!AC213</f>
        <v>0</v>
      </c>
      <c r="W212" s="16">
        <f>'[1]23-MOCR-Ex'!AC213</f>
        <v>0</v>
      </c>
      <c r="X212" s="16">
        <f>'[1]24-MOWA-Ex'!AC213</f>
        <v>0</v>
      </c>
      <c r="Y212" s="16">
        <f>'[1]25-MPWT-Ex'!AC213</f>
        <v>0</v>
      </c>
      <c r="Z212" s="16">
        <f>'[1]26-MOJ-Ex'!AG213</f>
        <v>0</v>
      </c>
      <c r="AA212" s="16">
        <f>'[1]27-MOT-Ex'!AC213</f>
        <v>0</v>
      </c>
      <c r="AB212" s="16">
        <f>'[1]28-MLMUPC-Ex'!AC213</f>
        <v>0</v>
      </c>
      <c r="AC212" s="16">
        <f>'[1]29-MOWRM-Ex'!AC213</f>
        <v>0</v>
      </c>
      <c r="AD212" s="16">
        <f>'[1]32-MOLVT-Ex'!AC213</f>
        <v>0</v>
      </c>
      <c r="AE212" s="16">
        <f>'[1]34-MCS-Ex'!AC213</f>
        <v>0</v>
      </c>
      <c r="AF212" s="16">
        <f>'[1]35-MIH-Ex'!AC213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'[1]08-MONASRI-Ex'!AC213</f>
        <v>0</v>
      </c>
      <c r="J213" s="16">
        <f>'[1]10-MEF-Ex'!AC214</f>
        <v>0</v>
      </c>
      <c r="K213" s="16">
        <f>'[1]11-INFO-Ex'!AC214</f>
        <v>0</v>
      </c>
      <c r="L213" s="16">
        <f>'[1]12-MOH-Ex'!AC214</f>
        <v>0</v>
      </c>
      <c r="M213" s="16">
        <f>'[1]13-MOME-Ex'!AC214</f>
        <v>0</v>
      </c>
      <c r="N213" s="16">
        <f>'[1]14-MOP-Ex'!AC214</f>
        <v>0</v>
      </c>
      <c r="O213" s="16">
        <f>'[1]15-MOC-Ex'!AC214</f>
        <v>0</v>
      </c>
      <c r="P213" s="16">
        <f>'[1]16-MOEYS-Ex'!AF214</f>
        <v>0</v>
      </c>
      <c r="Q213" s="16">
        <f>'[1]17-MAFF-Ex'!AC214</f>
        <v>0</v>
      </c>
      <c r="R213" s="16">
        <f>'[1]18-MFCA-Ex'!AC214</f>
        <v>0</v>
      </c>
      <c r="S213" s="16">
        <f>'[1]19-MOE-Ex'!AC214</f>
        <v>0</v>
      </c>
      <c r="T213" s="16">
        <f>'[1]20-MRD-Ex'!AC214</f>
        <v>0</v>
      </c>
      <c r="U213" s="16">
        <f>'[1]21-MOSAVY-Ex'!AC214</f>
        <v>0</v>
      </c>
      <c r="V213" s="16">
        <f>'[1]22-MOPT-Ex'!AC214</f>
        <v>0</v>
      </c>
      <c r="W213" s="16">
        <f>'[1]23-MOCR-Ex'!AC214</f>
        <v>0</v>
      </c>
      <c r="X213" s="16">
        <f>'[1]24-MOWA-Ex'!AC214</f>
        <v>0</v>
      </c>
      <c r="Y213" s="16">
        <f>'[1]25-MPWT-Ex'!AC214</f>
        <v>0</v>
      </c>
      <c r="Z213" s="16">
        <f>'[1]26-MOJ-Ex'!AG214</f>
        <v>0</v>
      </c>
      <c r="AA213" s="16">
        <f>'[1]27-MOT-Ex'!AC214</f>
        <v>0</v>
      </c>
      <c r="AB213" s="16">
        <f>'[1]28-MLMUPC-Ex'!AC214</f>
        <v>0</v>
      </c>
      <c r="AC213" s="16">
        <f>'[1]29-MOWRM-Ex'!AC214</f>
        <v>0</v>
      </c>
      <c r="AD213" s="16">
        <f>'[1]32-MOLVT-Ex'!AC214</f>
        <v>0</v>
      </c>
      <c r="AE213" s="16">
        <f>'[1]34-MCS-Ex'!AC214</f>
        <v>0</v>
      </c>
      <c r="AF213" s="16">
        <f>'[1]35-MIH-Ex'!AC214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'[1]08-MONASRI-Ex'!AC214</f>
        <v>0</v>
      </c>
      <c r="J214" s="16">
        <f>'[1]10-MEF-Ex'!AC215</f>
        <v>0</v>
      </c>
      <c r="K214" s="16">
        <f>'[1]11-INFO-Ex'!AC215</f>
        <v>0</v>
      </c>
      <c r="L214" s="16">
        <f>'[1]12-MOH-Ex'!AC215</f>
        <v>0</v>
      </c>
      <c r="M214" s="16">
        <f>'[1]13-MOME-Ex'!AC215</f>
        <v>0</v>
      </c>
      <c r="N214" s="16">
        <f>'[1]14-MOP-Ex'!AC215</f>
        <v>0</v>
      </c>
      <c r="O214" s="16">
        <f>'[1]15-MOC-Ex'!AC215</f>
        <v>0</v>
      </c>
      <c r="P214" s="16">
        <f>'[1]16-MOEYS-Ex'!AF215</f>
        <v>0</v>
      </c>
      <c r="Q214" s="16">
        <f>'[1]17-MAFF-Ex'!AC215</f>
        <v>0</v>
      </c>
      <c r="R214" s="16">
        <f>'[1]18-MFCA-Ex'!AC215</f>
        <v>0</v>
      </c>
      <c r="S214" s="16">
        <f>'[1]19-MOE-Ex'!AC215</f>
        <v>0</v>
      </c>
      <c r="T214" s="16">
        <f>'[1]20-MRD-Ex'!AC215</f>
        <v>0</v>
      </c>
      <c r="U214" s="16">
        <f>'[1]21-MOSAVY-Ex'!AC215</f>
        <v>0</v>
      </c>
      <c r="V214" s="16">
        <f>'[1]22-MOPT-Ex'!AC215</f>
        <v>0</v>
      </c>
      <c r="W214" s="16">
        <f>'[1]23-MOCR-Ex'!AC215</f>
        <v>0</v>
      </c>
      <c r="X214" s="16">
        <f>'[1]24-MOWA-Ex'!AC215</f>
        <v>0</v>
      </c>
      <c r="Y214" s="16">
        <f>'[1]25-MPWT-Ex'!AC215</f>
        <v>0</v>
      </c>
      <c r="Z214" s="16">
        <f>'[1]26-MOJ-Ex'!AG215</f>
        <v>0</v>
      </c>
      <c r="AA214" s="16">
        <f>'[1]27-MOT-Ex'!AC215</f>
        <v>0</v>
      </c>
      <c r="AB214" s="16">
        <f>'[1]28-MLMUPC-Ex'!AC215</f>
        <v>0</v>
      </c>
      <c r="AC214" s="16">
        <f>'[1]29-MOWRM-Ex'!AC215</f>
        <v>0</v>
      </c>
      <c r="AD214" s="16">
        <f>'[1]32-MOLVT-Ex'!AC215</f>
        <v>0</v>
      </c>
      <c r="AE214" s="16">
        <f>'[1]34-MCS-Ex'!AC215</f>
        <v>0</v>
      </c>
      <c r="AF214" s="16">
        <f>'[1]35-MIH-Ex'!AC215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'[1]08-MONASRI-Ex'!AC215</f>
        <v>0</v>
      </c>
      <c r="J215" s="16">
        <f>'[1]10-MEF-Ex'!AC216</f>
        <v>0</v>
      </c>
      <c r="K215" s="16">
        <f>'[1]11-INFO-Ex'!AC216</f>
        <v>0</v>
      </c>
      <c r="L215" s="16">
        <f>'[1]12-MOH-Ex'!AC216</f>
        <v>0</v>
      </c>
      <c r="M215" s="16">
        <f>'[1]13-MOME-Ex'!AC216</f>
        <v>0</v>
      </c>
      <c r="N215" s="16">
        <f>'[1]14-MOP-Ex'!AC216</f>
        <v>0</v>
      </c>
      <c r="O215" s="16">
        <f>'[1]15-MOC-Ex'!AC216</f>
        <v>0</v>
      </c>
      <c r="P215" s="16">
        <f>'[1]16-MOEYS-Ex'!AF216</f>
        <v>0</v>
      </c>
      <c r="Q215" s="16">
        <f>'[1]17-MAFF-Ex'!AC216</f>
        <v>0</v>
      </c>
      <c r="R215" s="16">
        <f>'[1]18-MFCA-Ex'!AC216</f>
        <v>0</v>
      </c>
      <c r="S215" s="16">
        <f>'[1]19-MOE-Ex'!AC216</f>
        <v>0</v>
      </c>
      <c r="T215" s="16">
        <f>'[1]20-MRD-Ex'!AC216</f>
        <v>0</v>
      </c>
      <c r="U215" s="16">
        <f>'[1]21-MOSAVY-Ex'!AC216</f>
        <v>0</v>
      </c>
      <c r="V215" s="16">
        <f>'[1]22-MOPT-Ex'!AC216</f>
        <v>0</v>
      </c>
      <c r="W215" s="16">
        <f>'[1]23-MOCR-Ex'!AC216</f>
        <v>0</v>
      </c>
      <c r="X215" s="16">
        <f>'[1]24-MOWA-Ex'!AC216</f>
        <v>0</v>
      </c>
      <c r="Y215" s="16">
        <f>'[1]25-MPWT-Ex'!AC216</f>
        <v>0</v>
      </c>
      <c r="Z215" s="16">
        <f>'[1]26-MOJ-Ex'!AG216</f>
        <v>0</v>
      </c>
      <c r="AA215" s="16">
        <f>'[1]27-MOT-Ex'!AC216</f>
        <v>0</v>
      </c>
      <c r="AB215" s="16">
        <f>'[1]28-MLMUPC-Ex'!AC216</f>
        <v>0</v>
      </c>
      <c r="AC215" s="16">
        <f>'[1]29-MOWRM-Ex'!AC216</f>
        <v>0</v>
      </c>
      <c r="AD215" s="16">
        <f>'[1]32-MOLVT-Ex'!AC216</f>
        <v>0</v>
      </c>
      <c r="AE215" s="16">
        <f>'[1]34-MCS-Ex'!AC216</f>
        <v>0</v>
      </c>
      <c r="AF215" s="16">
        <f>'[1]35-MIH-Ex'!AC216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'[1]08-MONASRI-Ex'!AC216</f>
        <v>0</v>
      </c>
      <c r="J216" s="16">
        <f>'[1]10-MEF-Ex'!AC217</f>
        <v>0</v>
      </c>
      <c r="K216" s="16">
        <f>'[1]11-INFO-Ex'!AC217</f>
        <v>0</v>
      </c>
      <c r="L216" s="16">
        <f>'[1]12-MOH-Ex'!AC217</f>
        <v>0</v>
      </c>
      <c r="M216" s="16">
        <f>'[1]13-MOME-Ex'!AC217</f>
        <v>0</v>
      </c>
      <c r="N216" s="16">
        <f>'[1]14-MOP-Ex'!AC217</f>
        <v>0</v>
      </c>
      <c r="O216" s="16">
        <f>'[1]15-MOC-Ex'!AC217</f>
        <v>0</v>
      </c>
      <c r="P216" s="16">
        <f>'[1]16-MOEYS-Ex'!AF217</f>
        <v>0</v>
      </c>
      <c r="Q216" s="16">
        <f>'[1]17-MAFF-Ex'!AC217</f>
        <v>0</v>
      </c>
      <c r="R216" s="16">
        <f>'[1]18-MFCA-Ex'!AC217</f>
        <v>0</v>
      </c>
      <c r="S216" s="16">
        <f>'[1]19-MOE-Ex'!AC217</f>
        <v>0</v>
      </c>
      <c r="T216" s="16">
        <f>'[1]20-MRD-Ex'!AC217</f>
        <v>0</v>
      </c>
      <c r="U216" s="16">
        <f>'[1]21-MOSAVY-Ex'!AC217</f>
        <v>0</v>
      </c>
      <c r="V216" s="16">
        <f>'[1]22-MOPT-Ex'!AC217</f>
        <v>0</v>
      </c>
      <c r="W216" s="16">
        <f>'[1]23-MOCR-Ex'!AC217</f>
        <v>0</v>
      </c>
      <c r="X216" s="16">
        <f>'[1]24-MOWA-Ex'!AC217</f>
        <v>0</v>
      </c>
      <c r="Y216" s="16">
        <f>'[1]25-MPWT-Ex'!AC217</f>
        <v>0</v>
      </c>
      <c r="Z216" s="16">
        <f>'[1]26-MOJ-Ex'!AG217</f>
        <v>0</v>
      </c>
      <c r="AA216" s="16">
        <f>'[1]27-MOT-Ex'!AC217</f>
        <v>0</v>
      </c>
      <c r="AB216" s="16">
        <f>'[1]28-MLMUPC-Ex'!AC217</f>
        <v>0</v>
      </c>
      <c r="AC216" s="16">
        <f>'[1]29-MOWRM-Ex'!AC217</f>
        <v>0</v>
      </c>
      <c r="AD216" s="16">
        <f>'[1]32-MOLVT-Ex'!AC217</f>
        <v>0</v>
      </c>
      <c r="AE216" s="16">
        <f>'[1]34-MCS-Ex'!AC217</f>
        <v>0</v>
      </c>
      <c r="AF216" s="16">
        <f>'[1]35-MIH-Ex'!AC217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'[1]08-MONASRI-Ex'!AC217</f>
        <v>0</v>
      </c>
      <c r="J217" s="16">
        <f>'[1]10-MEF-Ex'!AC218</f>
        <v>0</v>
      </c>
      <c r="K217" s="16">
        <f>'[1]11-INFO-Ex'!AC218</f>
        <v>0</v>
      </c>
      <c r="L217" s="16">
        <f>'[1]12-MOH-Ex'!AC218</f>
        <v>0</v>
      </c>
      <c r="M217" s="16">
        <f>'[1]13-MOME-Ex'!AC218</f>
        <v>0</v>
      </c>
      <c r="N217" s="16">
        <f>'[1]14-MOP-Ex'!AC218</f>
        <v>0</v>
      </c>
      <c r="O217" s="16">
        <f>'[1]15-MOC-Ex'!AC218</f>
        <v>0</v>
      </c>
      <c r="P217" s="16">
        <f>'[1]16-MOEYS-Ex'!AF218</f>
        <v>0</v>
      </c>
      <c r="Q217" s="16">
        <f>'[1]17-MAFF-Ex'!AC218</f>
        <v>0</v>
      </c>
      <c r="R217" s="16">
        <f>'[1]18-MFCA-Ex'!AC218</f>
        <v>0</v>
      </c>
      <c r="S217" s="16">
        <f>'[1]19-MOE-Ex'!AC218</f>
        <v>0</v>
      </c>
      <c r="T217" s="16">
        <f>'[1]20-MRD-Ex'!AC218</f>
        <v>0</v>
      </c>
      <c r="U217" s="16">
        <f>'[1]21-MOSAVY-Ex'!AC218</f>
        <v>0</v>
      </c>
      <c r="V217" s="16">
        <f>'[1]22-MOPT-Ex'!AC218</f>
        <v>0</v>
      </c>
      <c r="W217" s="16">
        <f>'[1]23-MOCR-Ex'!AC218</f>
        <v>0</v>
      </c>
      <c r="X217" s="16">
        <f>'[1]24-MOWA-Ex'!AC218</f>
        <v>0</v>
      </c>
      <c r="Y217" s="16">
        <f>'[1]25-MPWT-Ex'!AC218</f>
        <v>0</v>
      </c>
      <c r="Z217" s="16">
        <f>'[1]26-MOJ-Ex'!AG218</f>
        <v>0</v>
      </c>
      <c r="AA217" s="16">
        <f>'[1]27-MOT-Ex'!AC218</f>
        <v>0</v>
      </c>
      <c r="AB217" s="16">
        <f>'[1]28-MLMUPC-Ex'!AC218</f>
        <v>0</v>
      </c>
      <c r="AC217" s="16">
        <f>'[1]29-MOWRM-Ex'!AC218</f>
        <v>0</v>
      </c>
      <c r="AD217" s="16">
        <f>'[1]32-MOLVT-Ex'!AC218</f>
        <v>0</v>
      </c>
      <c r="AE217" s="16">
        <f>'[1]34-MCS-Ex'!AC218</f>
        <v>0</v>
      </c>
      <c r="AF217" s="16">
        <f>'[1]35-MIH-Ex'!AC218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'[1]08-MONASRI-Ex'!AC218</f>
        <v>0</v>
      </c>
      <c r="J218" s="16">
        <f>'[1]10-MEF-Ex'!AC219</f>
        <v>0</v>
      </c>
      <c r="K218" s="16">
        <f>'[1]11-INFO-Ex'!AC219</f>
        <v>0</v>
      </c>
      <c r="L218" s="16">
        <f>'[1]12-MOH-Ex'!AC219</f>
        <v>0</v>
      </c>
      <c r="M218" s="16">
        <f>'[1]13-MOME-Ex'!AC219</f>
        <v>0</v>
      </c>
      <c r="N218" s="16">
        <f>'[1]14-MOP-Ex'!AC219</f>
        <v>0</v>
      </c>
      <c r="O218" s="16">
        <f>'[1]15-MOC-Ex'!AC219</f>
        <v>0</v>
      </c>
      <c r="P218" s="16">
        <f>'[1]16-MOEYS-Ex'!AF219</f>
        <v>0</v>
      </c>
      <c r="Q218" s="16">
        <f>'[1]17-MAFF-Ex'!AC219</f>
        <v>0</v>
      </c>
      <c r="R218" s="16">
        <f>'[1]18-MFCA-Ex'!AC219</f>
        <v>0</v>
      </c>
      <c r="S218" s="16">
        <f>'[1]19-MOE-Ex'!AC219</f>
        <v>0</v>
      </c>
      <c r="T218" s="16">
        <f>'[1]20-MRD-Ex'!AC219</f>
        <v>0</v>
      </c>
      <c r="U218" s="16">
        <f>'[1]21-MOSAVY-Ex'!AC219</f>
        <v>0</v>
      </c>
      <c r="V218" s="16">
        <f>'[1]22-MOPT-Ex'!AC219</f>
        <v>0</v>
      </c>
      <c r="W218" s="16">
        <f>'[1]23-MOCR-Ex'!AC219</f>
        <v>0</v>
      </c>
      <c r="X218" s="16">
        <f>'[1]24-MOWA-Ex'!AC219</f>
        <v>0</v>
      </c>
      <c r="Y218" s="16">
        <f>'[1]25-MPWT-Ex'!AC219</f>
        <v>0</v>
      </c>
      <c r="Z218" s="16">
        <f>'[1]26-MOJ-Ex'!AG219</f>
        <v>0</v>
      </c>
      <c r="AA218" s="16">
        <f>'[1]27-MOT-Ex'!AC219</f>
        <v>0</v>
      </c>
      <c r="AB218" s="16">
        <f>'[1]28-MLMUPC-Ex'!AC219</f>
        <v>0</v>
      </c>
      <c r="AC218" s="16">
        <f>'[1]29-MOWRM-Ex'!AC219</f>
        <v>0</v>
      </c>
      <c r="AD218" s="16">
        <f>'[1]32-MOLVT-Ex'!AC219</f>
        <v>0</v>
      </c>
      <c r="AE218" s="16">
        <f>'[1]34-MCS-Ex'!AC219</f>
        <v>0</v>
      </c>
      <c r="AF218" s="16">
        <f>'[1]35-MIH-Ex'!AC219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'[1]08-MONASRI-Ex'!AC219</f>
        <v>0</v>
      </c>
      <c r="J219" s="16">
        <f>'[1]10-MEF-Ex'!AC220</f>
        <v>0</v>
      </c>
      <c r="K219" s="16">
        <f>'[1]11-INFO-Ex'!AC220</f>
        <v>0</v>
      </c>
      <c r="L219" s="16">
        <f>'[1]12-MOH-Ex'!AC220</f>
        <v>0</v>
      </c>
      <c r="M219" s="16">
        <f>'[1]13-MOME-Ex'!AC220</f>
        <v>0</v>
      </c>
      <c r="N219" s="16">
        <f>'[1]14-MOP-Ex'!AC220</f>
        <v>0</v>
      </c>
      <c r="O219" s="16">
        <f>'[1]15-MOC-Ex'!AC220</f>
        <v>0</v>
      </c>
      <c r="P219" s="16">
        <f>'[1]16-MOEYS-Ex'!AF220</f>
        <v>0</v>
      </c>
      <c r="Q219" s="16">
        <f>'[1]17-MAFF-Ex'!AC220</f>
        <v>0</v>
      </c>
      <c r="R219" s="16">
        <f>'[1]18-MFCA-Ex'!AC220</f>
        <v>0</v>
      </c>
      <c r="S219" s="16">
        <f>'[1]19-MOE-Ex'!AC220</f>
        <v>0</v>
      </c>
      <c r="T219" s="16">
        <f>'[1]20-MRD-Ex'!AC220</f>
        <v>0</v>
      </c>
      <c r="U219" s="16">
        <f>'[1]21-MOSAVY-Ex'!AC220</f>
        <v>0</v>
      </c>
      <c r="V219" s="16">
        <f>'[1]22-MOPT-Ex'!AC220</f>
        <v>0</v>
      </c>
      <c r="W219" s="16">
        <f>'[1]23-MOCR-Ex'!AC220</f>
        <v>0</v>
      </c>
      <c r="X219" s="16">
        <f>'[1]24-MOWA-Ex'!AC220</f>
        <v>0</v>
      </c>
      <c r="Y219" s="16">
        <f>'[1]25-MPWT-Ex'!AC220</f>
        <v>0</v>
      </c>
      <c r="Z219" s="16">
        <f>'[1]26-MOJ-Ex'!AG220</f>
        <v>0</v>
      </c>
      <c r="AA219" s="16">
        <f>'[1]27-MOT-Ex'!AC220</f>
        <v>0</v>
      </c>
      <c r="AB219" s="16">
        <f>'[1]28-MLMUPC-Ex'!AC220</f>
        <v>0</v>
      </c>
      <c r="AC219" s="16">
        <f>'[1]29-MOWRM-Ex'!AC220</f>
        <v>0</v>
      </c>
      <c r="AD219" s="16">
        <f>'[1]32-MOLVT-Ex'!AC220</f>
        <v>0</v>
      </c>
      <c r="AE219" s="16">
        <f>'[1]34-MCS-Ex'!AC220</f>
        <v>0</v>
      </c>
      <c r="AF219" s="16">
        <f>'[1]35-MIH-Ex'!AC220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'[1]08-MONASRI-Ex'!AC220</f>
        <v>0</v>
      </c>
      <c r="J220" s="16">
        <f>'[1]10-MEF-Ex'!AC221</f>
        <v>0</v>
      </c>
      <c r="K220" s="16">
        <f>'[1]11-INFO-Ex'!AC221</f>
        <v>0</v>
      </c>
      <c r="L220" s="16">
        <f>'[1]12-MOH-Ex'!AC221</f>
        <v>0</v>
      </c>
      <c r="M220" s="16">
        <f>'[1]13-MOME-Ex'!AC221</f>
        <v>0</v>
      </c>
      <c r="N220" s="16">
        <f>'[1]14-MOP-Ex'!AC221</f>
        <v>0</v>
      </c>
      <c r="O220" s="16">
        <f>'[1]15-MOC-Ex'!AC221</f>
        <v>0</v>
      </c>
      <c r="P220" s="16">
        <f>'[1]16-MOEYS-Ex'!AF221</f>
        <v>0</v>
      </c>
      <c r="Q220" s="16">
        <f>'[1]17-MAFF-Ex'!AC221</f>
        <v>0</v>
      </c>
      <c r="R220" s="16">
        <f>'[1]18-MFCA-Ex'!AC221</f>
        <v>0</v>
      </c>
      <c r="S220" s="16">
        <f>'[1]19-MOE-Ex'!AC221</f>
        <v>0</v>
      </c>
      <c r="T220" s="16">
        <f>'[1]20-MRD-Ex'!AC221</f>
        <v>0</v>
      </c>
      <c r="U220" s="16">
        <f>'[1]21-MOSAVY-Ex'!AC221</f>
        <v>0</v>
      </c>
      <c r="V220" s="16">
        <f>'[1]22-MOPT-Ex'!AC221</f>
        <v>0</v>
      </c>
      <c r="W220" s="16">
        <f>'[1]23-MOCR-Ex'!AC221</f>
        <v>0</v>
      </c>
      <c r="X220" s="16">
        <f>'[1]24-MOWA-Ex'!AC221</f>
        <v>0</v>
      </c>
      <c r="Y220" s="16">
        <f>'[1]25-MPWT-Ex'!AC221</f>
        <v>0</v>
      </c>
      <c r="Z220" s="16">
        <f>'[1]26-MOJ-Ex'!AG221</f>
        <v>0</v>
      </c>
      <c r="AA220" s="16">
        <f>'[1]27-MOT-Ex'!AC221</f>
        <v>0</v>
      </c>
      <c r="AB220" s="16">
        <f>'[1]28-MLMUPC-Ex'!AC221</f>
        <v>0</v>
      </c>
      <c r="AC220" s="16">
        <f>'[1]29-MOWRM-Ex'!AC221</f>
        <v>0</v>
      </c>
      <c r="AD220" s="16">
        <f>'[1]32-MOLVT-Ex'!AC221</f>
        <v>0</v>
      </c>
      <c r="AE220" s="16">
        <f>'[1]34-MCS-Ex'!AC221</f>
        <v>0</v>
      </c>
      <c r="AF220" s="16">
        <f>'[1]35-MIH-Ex'!AC221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'[1]08-MONASRI-Ex'!AC221</f>
        <v>0</v>
      </c>
      <c r="J221" s="16">
        <f>'[1]10-MEF-Ex'!AC222</f>
        <v>0</v>
      </c>
      <c r="K221" s="16">
        <f>'[1]11-INFO-Ex'!AC222</f>
        <v>0</v>
      </c>
      <c r="L221" s="16">
        <f>'[1]12-MOH-Ex'!AC222</f>
        <v>0</v>
      </c>
      <c r="M221" s="16">
        <f>'[1]13-MOME-Ex'!AC222</f>
        <v>0</v>
      </c>
      <c r="N221" s="16">
        <f>'[1]14-MOP-Ex'!AC222</f>
        <v>0</v>
      </c>
      <c r="O221" s="16">
        <f>'[1]15-MOC-Ex'!AC222</f>
        <v>0</v>
      </c>
      <c r="P221" s="16">
        <f>'[1]16-MOEYS-Ex'!AF222</f>
        <v>0</v>
      </c>
      <c r="Q221" s="16">
        <f>'[1]17-MAFF-Ex'!AC222</f>
        <v>0</v>
      </c>
      <c r="R221" s="16">
        <f>'[1]18-MFCA-Ex'!AC222</f>
        <v>0</v>
      </c>
      <c r="S221" s="16">
        <f>'[1]19-MOE-Ex'!AC222</f>
        <v>0</v>
      </c>
      <c r="T221" s="16">
        <f>'[1]20-MRD-Ex'!AC222</f>
        <v>0</v>
      </c>
      <c r="U221" s="16">
        <f>'[1]21-MOSAVY-Ex'!AC222</f>
        <v>0</v>
      </c>
      <c r="V221" s="16">
        <f>'[1]22-MOPT-Ex'!AC222</f>
        <v>0</v>
      </c>
      <c r="W221" s="16">
        <f>'[1]23-MOCR-Ex'!AC222</f>
        <v>0</v>
      </c>
      <c r="X221" s="16">
        <f>'[1]24-MOWA-Ex'!AC222</f>
        <v>0</v>
      </c>
      <c r="Y221" s="16">
        <f>'[1]25-MPWT-Ex'!AC222</f>
        <v>0</v>
      </c>
      <c r="Z221" s="16">
        <f>'[1]26-MOJ-Ex'!AG222</f>
        <v>0</v>
      </c>
      <c r="AA221" s="16">
        <f>'[1]27-MOT-Ex'!AC222</f>
        <v>0</v>
      </c>
      <c r="AB221" s="16">
        <f>'[1]28-MLMUPC-Ex'!AC222</f>
        <v>0</v>
      </c>
      <c r="AC221" s="16">
        <f>'[1]29-MOWRM-Ex'!AC222</f>
        <v>0</v>
      </c>
      <c r="AD221" s="16">
        <f>'[1]32-MOLVT-Ex'!AC222</f>
        <v>0</v>
      </c>
      <c r="AE221" s="16">
        <f>'[1]34-MCS-Ex'!AC222</f>
        <v>0</v>
      </c>
      <c r="AF221" s="16">
        <f>'[1]35-MIH-Ex'!AC222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'[1]08-MONASRI-Ex'!AC222</f>
        <v>0</v>
      </c>
      <c r="J222" s="16">
        <f>'[1]10-MEF-Ex'!AC223</f>
        <v>0</v>
      </c>
      <c r="K222" s="16">
        <f>'[1]11-INFO-Ex'!AC223</f>
        <v>0</v>
      </c>
      <c r="L222" s="16">
        <f>'[1]12-MOH-Ex'!AC223</f>
        <v>0</v>
      </c>
      <c r="M222" s="16">
        <f>'[1]13-MOME-Ex'!AC223</f>
        <v>0</v>
      </c>
      <c r="N222" s="16">
        <f>'[1]14-MOP-Ex'!AC223</f>
        <v>0</v>
      </c>
      <c r="O222" s="16">
        <f>'[1]15-MOC-Ex'!AC223</f>
        <v>0</v>
      </c>
      <c r="P222" s="16">
        <f>'[1]16-MOEYS-Ex'!AF223</f>
        <v>0</v>
      </c>
      <c r="Q222" s="16">
        <f>'[1]17-MAFF-Ex'!AC223</f>
        <v>0</v>
      </c>
      <c r="R222" s="16">
        <f>'[1]18-MFCA-Ex'!AC223</f>
        <v>0</v>
      </c>
      <c r="S222" s="16">
        <f>'[1]19-MOE-Ex'!AC223</f>
        <v>0</v>
      </c>
      <c r="T222" s="16">
        <f>'[1]20-MRD-Ex'!AC223</f>
        <v>0</v>
      </c>
      <c r="U222" s="16">
        <f>'[1]21-MOSAVY-Ex'!AC223</f>
        <v>0</v>
      </c>
      <c r="V222" s="16">
        <f>'[1]22-MOPT-Ex'!AC223</f>
        <v>0</v>
      </c>
      <c r="W222" s="16">
        <f>'[1]23-MOCR-Ex'!AC223</f>
        <v>0</v>
      </c>
      <c r="X222" s="16">
        <f>'[1]24-MOWA-Ex'!AC223</f>
        <v>0</v>
      </c>
      <c r="Y222" s="16">
        <f>'[1]25-MPWT-Ex'!AC223</f>
        <v>0</v>
      </c>
      <c r="Z222" s="16">
        <f>'[1]26-MOJ-Ex'!AG223</f>
        <v>0</v>
      </c>
      <c r="AA222" s="16">
        <f>'[1]27-MOT-Ex'!AC223</f>
        <v>0</v>
      </c>
      <c r="AB222" s="16">
        <f>'[1]28-MLMUPC-Ex'!AC223</f>
        <v>0</v>
      </c>
      <c r="AC222" s="16">
        <f>'[1]29-MOWRM-Ex'!AC223</f>
        <v>0</v>
      </c>
      <c r="AD222" s="16">
        <f>'[1]32-MOLVT-Ex'!AC223</f>
        <v>0</v>
      </c>
      <c r="AE222" s="16">
        <f>'[1]34-MCS-Ex'!AC223</f>
        <v>0</v>
      </c>
      <c r="AF222" s="16">
        <f>'[1]35-MIH-Ex'!AC223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533</v>
      </c>
      <c r="B2" s="4"/>
      <c r="C2" s="4"/>
      <c r="D2" s="4"/>
      <c r="E2" s="5" t="s">
        <v>532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24976.7</v>
      </c>
      <c r="G6" s="15">
        <f>G7+G209</f>
        <v>8356.5</v>
      </c>
      <c r="H6" s="15">
        <f>F6-G6</f>
        <v>16620.2</v>
      </c>
      <c r="I6" s="16">
        <f>'[1]08-MONASRI-Ex'!AD6</f>
        <v>460</v>
      </c>
      <c r="J6" s="16">
        <f>'[1]10-MEF-Ex'!AD7</f>
        <v>734</v>
      </c>
      <c r="K6" s="16">
        <f>'[1]11-INFO-Ex'!AD7</f>
        <v>128</v>
      </c>
      <c r="L6" s="16">
        <f>'[1]12-MOH-Ex'!AD7</f>
        <v>4173.8999999999996</v>
      </c>
      <c r="M6" s="16">
        <f>'[1]13-MOME-Ex'!AD7</f>
        <v>391.6</v>
      </c>
      <c r="N6" s="16">
        <f>'[1]14-MOP-Ex'!AD7</f>
        <v>511.3</v>
      </c>
      <c r="O6" s="16">
        <f>'[1]15-MOC-Ex'!AD7</f>
        <v>424</v>
      </c>
      <c r="P6" s="16">
        <f>'[1]16-MOEYS-Ex'!AG7</f>
        <v>8001.8000000000011</v>
      </c>
      <c r="Q6" s="16">
        <f>'[1]17-MAFF-Ex'!AD7</f>
        <v>713.2</v>
      </c>
      <c r="R6" s="16">
        <f>'[1]18-MFCA-Ex'!AD7</f>
        <v>299.3</v>
      </c>
      <c r="S6" s="16">
        <f>'[1]19-MOE-Ex'!AD7</f>
        <v>656</v>
      </c>
      <c r="T6" s="16">
        <f>'[1]20-MRD-Ex'!AD7</f>
        <v>327.7</v>
      </c>
      <c r="U6" s="16">
        <f>'[1]21-MOSAVY-Ex'!AD7</f>
        <v>3182.5</v>
      </c>
      <c r="V6" s="16">
        <f>'[1]22-MOPT-Ex'!AD7</f>
        <v>371.3</v>
      </c>
      <c r="W6" s="16">
        <f>'[1]23-MOCR-Ex'!AD7</f>
        <v>378</v>
      </c>
      <c r="X6" s="16">
        <f>'[1]24-MOWA-Ex'!AD7</f>
        <v>707</v>
      </c>
      <c r="Y6" s="16">
        <f>'[1]25-MPWT-Ex'!AD7</f>
        <v>728.6</v>
      </c>
      <c r="Z6" s="16"/>
      <c r="AA6" s="16">
        <f>'[1]27-MOT-Ex'!AD7</f>
        <v>309.40000000000003</v>
      </c>
      <c r="AB6" s="16">
        <f>'[1]28-MLMUPC-Ex'!AD7</f>
        <v>596</v>
      </c>
      <c r="AC6" s="16">
        <f>'[1]29-MOWRM-Ex'!AD7</f>
        <v>685.30000000000007</v>
      </c>
      <c r="AD6" s="16">
        <f>'[1]32-MOLVT-Ex'!AD7</f>
        <v>638</v>
      </c>
      <c r="AE6" s="16">
        <f>'[1]34-MCS-Ex'!AD7</f>
        <v>298.2</v>
      </c>
      <c r="AF6" s="16">
        <f>'[1]35-MIH-Ex'!AD7</f>
        <v>261.60000000000002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24976.7</v>
      </c>
      <c r="G7" s="15">
        <f>G8+G204</f>
        <v>8356.5</v>
      </c>
      <c r="H7" s="15">
        <f t="shared" ref="H7:H70" si="1">F7-G7</f>
        <v>16620.2</v>
      </c>
      <c r="I7" s="16">
        <f>'[1]08-MONASRI-Ex'!AD7</f>
        <v>460</v>
      </c>
      <c r="J7" s="16">
        <f>'[1]10-MEF-Ex'!AD8</f>
        <v>734</v>
      </c>
      <c r="K7" s="16">
        <f>'[1]11-INFO-Ex'!AD8</f>
        <v>128</v>
      </c>
      <c r="L7" s="16">
        <f>'[1]12-MOH-Ex'!AD8</f>
        <v>4173.8999999999996</v>
      </c>
      <c r="M7" s="16">
        <f>'[1]13-MOME-Ex'!AD8</f>
        <v>391.6</v>
      </c>
      <c r="N7" s="16">
        <f>'[1]14-MOP-Ex'!AD8</f>
        <v>511.3</v>
      </c>
      <c r="O7" s="16">
        <f>'[1]15-MOC-Ex'!AD8</f>
        <v>424</v>
      </c>
      <c r="P7" s="16">
        <f>'[1]16-MOEYS-Ex'!AG8</f>
        <v>8001.8000000000011</v>
      </c>
      <c r="Q7" s="16">
        <f>'[1]17-MAFF-Ex'!AD8</f>
        <v>713.2</v>
      </c>
      <c r="R7" s="16">
        <f>'[1]18-MFCA-Ex'!AD8</f>
        <v>299.3</v>
      </c>
      <c r="S7" s="16">
        <f>'[1]19-MOE-Ex'!AD8</f>
        <v>656</v>
      </c>
      <c r="T7" s="16">
        <f>'[1]20-MRD-Ex'!AD8</f>
        <v>327.7</v>
      </c>
      <c r="U7" s="16">
        <f>'[1]21-MOSAVY-Ex'!AD8</f>
        <v>3182.5</v>
      </c>
      <c r="V7" s="16">
        <f>'[1]22-MOPT-Ex'!AD8</f>
        <v>371.3</v>
      </c>
      <c r="W7" s="16">
        <f>'[1]23-MOCR-Ex'!AD8</f>
        <v>378</v>
      </c>
      <c r="X7" s="16">
        <f>'[1]24-MOWA-Ex'!AD8</f>
        <v>707</v>
      </c>
      <c r="Y7" s="16">
        <f>'[1]25-MPWT-Ex'!AD8</f>
        <v>728.6</v>
      </c>
      <c r="Z7" s="16"/>
      <c r="AA7" s="16">
        <f>'[1]27-MOT-Ex'!AD8</f>
        <v>309.40000000000003</v>
      </c>
      <c r="AB7" s="16">
        <f>'[1]28-MLMUPC-Ex'!AD8</f>
        <v>596</v>
      </c>
      <c r="AC7" s="16">
        <f>'[1]29-MOWRM-Ex'!AD8</f>
        <v>685.30000000000007</v>
      </c>
      <c r="AD7" s="16">
        <f>'[1]32-MOLVT-Ex'!AD8</f>
        <v>638</v>
      </c>
      <c r="AE7" s="16">
        <f>'[1]34-MCS-Ex'!AD8</f>
        <v>298.2</v>
      </c>
      <c r="AF7" s="16">
        <f>'[1]35-MIH-Ex'!AD8</f>
        <v>261.60000000000002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24976.7</v>
      </c>
      <c r="G8" s="15">
        <f>G9+G153+G155+G196</f>
        <v>8356.5</v>
      </c>
      <c r="H8" s="15">
        <f t="shared" si="1"/>
        <v>16620.2</v>
      </c>
      <c r="I8" s="16">
        <f>'[1]08-MONASRI-Ex'!AD8</f>
        <v>460</v>
      </c>
      <c r="J8" s="16">
        <f>'[1]10-MEF-Ex'!AD9</f>
        <v>734</v>
      </c>
      <c r="K8" s="16">
        <f>'[1]11-INFO-Ex'!AD9</f>
        <v>128</v>
      </c>
      <c r="L8" s="16">
        <f>'[1]12-MOH-Ex'!AD9</f>
        <v>4173.8999999999996</v>
      </c>
      <c r="M8" s="16">
        <f>'[1]13-MOME-Ex'!AD9</f>
        <v>391.6</v>
      </c>
      <c r="N8" s="16">
        <f>'[1]14-MOP-Ex'!AD9</f>
        <v>511.3</v>
      </c>
      <c r="O8" s="16">
        <f>'[1]15-MOC-Ex'!AD9</f>
        <v>424</v>
      </c>
      <c r="P8" s="16">
        <f>'[1]16-MOEYS-Ex'!AG9</f>
        <v>8001.8000000000011</v>
      </c>
      <c r="Q8" s="16">
        <f>'[1]17-MAFF-Ex'!AD9</f>
        <v>713.2</v>
      </c>
      <c r="R8" s="16">
        <f>'[1]18-MFCA-Ex'!AD9</f>
        <v>299.3</v>
      </c>
      <c r="S8" s="16">
        <f>'[1]19-MOE-Ex'!AD9</f>
        <v>656</v>
      </c>
      <c r="T8" s="16">
        <f>'[1]20-MRD-Ex'!AD9</f>
        <v>327.7</v>
      </c>
      <c r="U8" s="16">
        <f>'[1]21-MOSAVY-Ex'!AD9</f>
        <v>3182.5</v>
      </c>
      <c r="V8" s="16">
        <f>'[1]22-MOPT-Ex'!AD9</f>
        <v>371.3</v>
      </c>
      <c r="W8" s="16">
        <f>'[1]23-MOCR-Ex'!AD9</f>
        <v>378</v>
      </c>
      <c r="X8" s="16">
        <f>'[1]24-MOWA-Ex'!AD9</f>
        <v>707</v>
      </c>
      <c r="Y8" s="16">
        <f>'[1]25-MPWT-Ex'!AD9</f>
        <v>728.6</v>
      </c>
      <c r="Z8" s="16"/>
      <c r="AA8" s="16">
        <f>'[1]27-MOT-Ex'!AD9</f>
        <v>309.40000000000003</v>
      </c>
      <c r="AB8" s="16">
        <f>'[1]28-MLMUPC-Ex'!AD9</f>
        <v>596</v>
      </c>
      <c r="AC8" s="16">
        <f>'[1]29-MOWRM-Ex'!AD9</f>
        <v>685.30000000000007</v>
      </c>
      <c r="AD8" s="16">
        <f>'[1]32-MOLVT-Ex'!AD9</f>
        <v>638</v>
      </c>
      <c r="AE8" s="16">
        <f>'[1]34-MCS-Ex'!AD9</f>
        <v>298.2</v>
      </c>
      <c r="AF8" s="16">
        <f>'[1]35-MIH-Ex'!AD9</f>
        <v>261.60000000000002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23739.200000000001</v>
      </c>
      <c r="G9" s="15">
        <f>SUM(G10,G49, G106)</f>
        <v>8022.5</v>
      </c>
      <c r="H9" s="15">
        <f t="shared" si="1"/>
        <v>15716.7</v>
      </c>
      <c r="I9" s="16">
        <f>'[1]08-MONASRI-Ex'!AD9</f>
        <v>459</v>
      </c>
      <c r="J9" s="16">
        <f>'[1]10-MEF-Ex'!AD10</f>
        <v>732</v>
      </c>
      <c r="K9" s="16">
        <f>'[1]11-INFO-Ex'!AD10</f>
        <v>128</v>
      </c>
      <c r="L9" s="16">
        <f>'[1]12-MOH-Ex'!AD10</f>
        <v>4033</v>
      </c>
      <c r="M9" s="16">
        <f>'[1]13-MOME-Ex'!AD10</f>
        <v>391.6</v>
      </c>
      <c r="N9" s="16">
        <f>'[1]14-MOP-Ex'!AD10</f>
        <v>511.3</v>
      </c>
      <c r="O9" s="16">
        <f>'[1]15-MOC-Ex'!AD10</f>
        <v>424</v>
      </c>
      <c r="P9" s="16">
        <f>'[1]16-MOEYS-Ex'!AG10</f>
        <v>7428.4000000000015</v>
      </c>
      <c r="Q9" s="16">
        <f>'[1]17-MAFF-Ex'!AD10</f>
        <v>683.6</v>
      </c>
      <c r="R9" s="16">
        <f>'[1]18-MFCA-Ex'!AD10</f>
        <v>299.3</v>
      </c>
      <c r="S9" s="16">
        <f>'[1]19-MOE-Ex'!AD10</f>
        <v>653</v>
      </c>
      <c r="T9" s="16">
        <f>'[1]20-MRD-Ex'!AD10</f>
        <v>327.7</v>
      </c>
      <c r="U9" s="16">
        <f>'[1]21-MOSAVY-Ex'!AD10</f>
        <v>2856.5</v>
      </c>
      <c r="V9" s="16">
        <f>'[1]22-MOPT-Ex'!AD10</f>
        <v>371.3</v>
      </c>
      <c r="W9" s="16">
        <f>'[1]23-MOCR-Ex'!AD10</f>
        <v>378</v>
      </c>
      <c r="X9" s="16">
        <f>'[1]24-MOWA-Ex'!AD10</f>
        <v>587</v>
      </c>
      <c r="Y9" s="16">
        <f>'[1]25-MPWT-Ex'!AD10</f>
        <v>725</v>
      </c>
      <c r="Z9" s="16"/>
      <c r="AA9" s="16">
        <f>'[1]27-MOT-Ex'!AD10</f>
        <v>309.40000000000003</v>
      </c>
      <c r="AB9" s="16">
        <f>'[1]28-MLMUPC-Ex'!AD10</f>
        <v>596</v>
      </c>
      <c r="AC9" s="16">
        <f>'[1]29-MOWRM-Ex'!AD10</f>
        <v>681.30000000000007</v>
      </c>
      <c r="AD9" s="16">
        <f>'[1]32-MOLVT-Ex'!AD10</f>
        <v>604</v>
      </c>
      <c r="AE9" s="16">
        <f>'[1]34-MCS-Ex'!AD10</f>
        <v>298.2</v>
      </c>
      <c r="AF9" s="16">
        <f>'[1]35-MIH-Ex'!AD10</f>
        <v>261.60000000000002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3987.4999999999995</v>
      </c>
      <c r="G10" s="15">
        <f>SUM(G11, G18, G22, G29, G34, G40, G44, G48)</f>
        <v>1402.2</v>
      </c>
      <c r="H10" s="15">
        <f t="shared" si="1"/>
        <v>2585.2999999999993</v>
      </c>
      <c r="I10" s="16">
        <f>'[1]08-MONASRI-Ex'!AD10</f>
        <v>223.6</v>
      </c>
      <c r="J10" s="16">
        <f>'[1]10-MEF-Ex'!AD11</f>
        <v>317</v>
      </c>
      <c r="K10" s="16">
        <f>'[1]11-INFO-Ex'!AD11</f>
        <v>40</v>
      </c>
      <c r="L10" s="16">
        <f>'[1]12-MOH-Ex'!AD11</f>
        <v>876</v>
      </c>
      <c r="M10" s="16">
        <f>'[1]13-MOME-Ex'!AD11</f>
        <v>145.1</v>
      </c>
      <c r="N10" s="16">
        <f>'[1]14-MOP-Ex'!AD11</f>
        <v>101.6</v>
      </c>
      <c r="O10" s="16">
        <f>'[1]15-MOC-Ex'!AD11</f>
        <v>83.5</v>
      </c>
      <c r="P10" s="16">
        <f>'[1]16-MOEYS-Ex'!AG11</f>
        <v>693.9</v>
      </c>
      <c r="Q10" s="16">
        <f>'[1]17-MAFF-Ex'!AD11</f>
        <v>224.5</v>
      </c>
      <c r="R10" s="16">
        <f>'[1]18-MFCA-Ex'!AD11</f>
        <v>30</v>
      </c>
      <c r="S10" s="16">
        <f>'[1]19-MOE-Ex'!AD11</f>
        <v>260</v>
      </c>
      <c r="T10" s="16">
        <f>'[1]20-MRD-Ex'!AD11</f>
        <v>110.89999999999999</v>
      </c>
      <c r="U10" s="16">
        <f>'[1]21-MOSAVY-Ex'!AD11</f>
        <v>60</v>
      </c>
      <c r="V10" s="16">
        <f>'[1]22-MOPT-Ex'!AD11</f>
        <v>106.1</v>
      </c>
      <c r="W10" s="16">
        <f>'[1]23-MOCR-Ex'!AD11</f>
        <v>70</v>
      </c>
      <c r="X10" s="16">
        <f>'[1]24-MOWA-Ex'!AD11</f>
        <v>170</v>
      </c>
      <c r="Y10" s="16">
        <f>'[1]25-MPWT-Ex'!AD11</f>
        <v>48.6</v>
      </c>
      <c r="Z10" s="16"/>
      <c r="AA10" s="16">
        <f>'[1]27-MOT-Ex'!AD11</f>
        <v>72</v>
      </c>
      <c r="AB10" s="16">
        <f>'[1]28-MLMUPC-Ex'!AD11</f>
        <v>92.399999999999991</v>
      </c>
      <c r="AC10" s="16">
        <f>'[1]29-MOWRM-Ex'!AD11</f>
        <v>72.2</v>
      </c>
      <c r="AD10" s="16">
        <f>'[1]32-MOLVT-Ex'!AD11</f>
        <v>52</v>
      </c>
      <c r="AE10" s="16">
        <f>'[1]34-MCS-Ex'!AD11</f>
        <v>72.7</v>
      </c>
      <c r="AF10" s="16">
        <f>'[1]35-MIH-Ex'!AD11</f>
        <v>65.400000000000006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1472.5</v>
      </c>
      <c r="G11" s="15">
        <f>SUM(G12:G17)</f>
        <v>613.20000000000005</v>
      </c>
      <c r="H11" s="15">
        <f t="shared" si="1"/>
        <v>859.3</v>
      </c>
      <c r="I11" s="16">
        <f>'[1]08-MONASRI-Ex'!AD11</f>
        <v>55</v>
      </c>
      <c r="J11" s="16">
        <f>'[1]10-MEF-Ex'!AD12</f>
        <v>95</v>
      </c>
      <c r="K11" s="16">
        <f>'[1]11-INFO-Ex'!AD12</f>
        <v>20</v>
      </c>
      <c r="L11" s="16">
        <f>'[1]12-MOH-Ex'!AD12</f>
        <v>317.10000000000002</v>
      </c>
      <c r="M11" s="16">
        <f>'[1]13-MOME-Ex'!AD12</f>
        <v>46.2</v>
      </c>
      <c r="N11" s="16">
        <f>'[1]14-MOP-Ex'!AD12</f>
        <v>50</v>
      </c>
      <c r="O11" s="16">
        <f>'[1]15-MOC-Ex'!AD12</f>
        <v>60</v>
      </c>
      <c r="P11" s="16">
        <f>'[1]16-MOEYS-Ex'!AG12</f>
        <v>105.6</v>
      </c>
      <c r="Q11" s="16">
        <f>'[1]17-MAFF-Ex'!AD12</f>
        <v>100</v>
      </c>
      <c r="R11" s="16">
        <f>'[1]18-MFCA-Ex'!AD12</f>
        <v>21</v>
      </c>
      <c r="S11" s="16">
        <f>'[1]19-MOE-Ex'!AD12</f>
        <v>65</v>
      </c>
      <c r="T11" s="16">
        <f>'[1]20-MRD-Ex'!AD12</f>
        <v>83.6</v>
      </c>
      <c r="U11" s="16">
        <f>'[1]21-MOSAVY-Ex'!AD12</f>
        <v>34</v>
      </c>
      <c r="V11" s="16">
        <f>'[1]22-MOPT-Ex'!AD12</f>
        <v>48</v>
      </c>
      <c r="W11" s="16">
        <f>'[1]23-MOCR-Ex'!AD12</f>
        <v>50</v>
      </c>
      <c r="X11" s="16">
        <f>'[1]24-MOWA-Ex'!AD12</f>
        <v>57</v>
      </c>
      <c r="Y11" s="16">
        <f>'[1]25-MPWT-Ex'!AD12</f>
        <v>30</v>
      </c>
      <c r="Z11" s="16"/>
      <c r="AA11" s="16">
        <f>'[1]27-MOT-Ex'!AD12</f>
        <v>48</v>
      </c>
      <c r="AB11" s="16">
        <f>'[1]28-MLMUPC-Ex'!AD12</f>
        <v>49</v>
      </c>
      <c r="AC11" s="16">
        <f>'[1]29-MOWRM-Ex'!AD12</f>
        <v>36</v>
      </c>
      <c r="AD11" s="16">
        <f>'[1]32-MOLVT-Ex'!AD12</f>
        <v>22</v>
      </c>
      <c r="AE11" s="16">
        <f>'[1]34-MCS-Ex'!AD12</f>
        <v>40</v>
      </c>
      <c r="AF11" s="16">
        <f>'[1]35-MIH-Ex'!AD12</f>
        <v>40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198.6</v>
      </c>
      <c r="G12" s="15">
        <v>25</v>
      </c>
      <c r="H12" s="15">
        <f t="shared" si="1"/>
        <v>173.6</v>
      </c>
      <c r="I12" s="16">
        <f>'[1]08-MONASRI-Ex'!AD12</f>
        <v>3</v>
      </c>
      <c r="J12" s="16">
        <f>'[1]10-MEF-Ex'!AD13</f>
        <v>8</v>
      </c>
      <c r="K12" s="16">
        <f>'[1]11-INFO-Ex'!AD13</f>
        <v>0</v>
      </c>
      <c r="L12" s="16">
        <f>'[1]12-MOH-Ex'!AD13</f>
        <v>140</v>
      </c>
      <c r="M12" s="16">
        <f>'[1]13-MOME-Ex'!AD13</f>
        <v>0</v>
      </c>
      <c r="N12" s="16">
        <f>'[1]14-MOP-Ex'!AD13</f>
        <v>3</v>
      </c>
      <c r="O12" s="16">
        <f>'[1]15-MOC-Ex'!AD13</f>
        <v>3</v>
      </c>
      <c r="P12" s="16">
        <f>'[1]16-MOEYS-Ex'!AG13</f>
        <v>15.6</v>
      </c>
      <c r="Q12" s="16">
        <f>'[1]17-MAFF-Ex'!AD13</f>
        <v>5</v>
      </c>
      <c r="R12" s="16">
        <f>'[1]18-MFCA-Ex'!AD13</f>
        <v>0</v>
      </c>
      <c r="S12" s="16">
        <f>'[1]19-MOE-Ex'!AD13</f>
        <v>8</v>
      </c>
      <c r="T12" s="16">
        <f>'[1]20-MRD-Ex'!AD13</f>
        <v>0</v>
      </c>
      <c r="U12" s="16">
        <f>'[1]21-MOSAVY-Ex'!AD13</f>
        <v>1</v>
      </c>
      <c r="V12" s="16">
        <f>'[1]22-MOPT-Ex'!AD13</f>
        <v>1</v>
      </c>
      <c r="W12" s="16">
        <f>'[1]23-MOCR-Ex'!AD13</f>
        <v>0</v>
      </c>
      <c r="X12" s="16">
        <f>'[1]24-MOWA-Ex'!AD13</f>
        <v>2</v>
      </c>
      <c r="Y12" s="16">
        <f>'[1]25-MPWT-Ex'!AD13</f>
        <v>0</v>
      </c>
      <c r="Z12" s="16"/>
      <c r="AA12" s="16">
        <f>'[1]27-MOT-Ex'!AD13</f>
        <v>2</v>
      </c>
      <c r="AB12" s="16">
        <f>'[1]28-MLMUPC-Ex'!AD13</f>
        <v>2</v>
      </c>
      <c r="AC12" s="16">
        <f>'[1]29-MOWRM-Ex'!AD13</f>
        <v>2</v>
      </c>
      <c r="AD12" s="16">
        <f>'[1]32-MOLVT-Ex'!AD13</f>
        <v>1</v>
      </c>
      <c r="AE12" s="16">
        <f>'[1]34-MCS-Ex'!AD13</f>
        <v>2</v>
      </c>
      <c r="AF12" s="16">
        <f>'[1]35-MIH-Ex'!AD13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53</v>
      </c>
      <c r="G13" s="15">
        <v>5</v>
      </c>
      <c r="H13" s="15">
        <f t="shared" si="1"/>
        <v>48</v>
      </c>
      <c r="I13" s="16">
        <f>'[1]08-MONASRI-Ex'!AD13</f>
        <v>3</v>
      </c>
      <c r="J13" s="16">
        <f>'[1]10-MEF-Ex'!AD14</f>
        <v>12</v>
      </c>
      <c r="K13" s="16">
        <f>'[1]11-INFO-Ex'!AD14</f>
        <v>0</v>
      </c>
      <c r="L13" s="16">
        <f>'[1]12-MOH-Ex'!AD14</f>
        <v>0</v>
      </c>
      <c r="M13" s="16">
        <f>'[1]13-MOME-Ex'!AD14</f>
        <v>0</v>
      </c>
      <c r="N13" s="16">
        <f>'[1]14-MOP-Ex'!AD14</f>
        <v>0</v>
      </c>
      <c r="O13" s="16">
        <f>'[1]15-MOC-Ex'!AD14</f>
        <v>0</v>
      </c>
      <c r="P13" s="16">
        <f>'[1]16-MOEYS-Ex'!AG14</f>
        <v>0</v>
      </c>
      <c r="Q13" s="16">
        <f>'[1]17-MAFF-Ex'!AD14</f>
        <v>30</v>
      </c>
      <c r="R13" s="16">
        <f>'[1]18-MFCA-Ex'!AD14</f>
        <v>0</v>
      </c>
      <c r="S13" s="16">
        <f>'[1]19-MOE-Ex'!AD14</f>
        <v>2</v>
      </c>
      <c r="T13" s="16">
        <f>'[1]20-MRD-Ex'!AD14</f>
        <v>6</v>
      </c>
      <c r="U13" s="16">
        <f>'[1]21-MOSAVY-Ex'!AD14</f>
        <v>0</v>
      </c>
      <c r="V13" s="16">
        <f>'[1]22-MOPT-Ex'!AD14</f>
        <v>0</v>
      </c>
      <c r="W13" s="16">
        <f>'[1]23-MOCR-Ex'!AD14</f>
        <v>0</v>
      </c>
      <c r="X13" s="16">
        <f>'[1]24-MOWA-Ex'!AD14</f>
        <v>0</v>
      </c>
      <c r="Y13" s="16">
        <f>'[1]25-MPWT-Ex'!AD14</f>
        <v>0</v>
      </c>
      <c r="Z13" s="16"/>
      <c r="AA13" s="16">
        <f>'[1]27-MOT-Ex'!AD14</f>
        <v>0</v>
      </c>
      <c r="AB13" s="16">
        <f>'[1]28-MLMUPC-Ex'!AD14</f>
        <v>0</v>
      </c>
      <c r="AC13" s="16">
        <f>'[1]29-MOWRM-Ex'!AD14</f>
        <v>0</v>
      </c>
      <c r="AD13" s="16">
        <f>'[1]32-MOLVT-Ex'!AD14</f>
        <v>0</v>
      </c>
      <c r="AE13" s="16">
        <f>'[1]34-MCS-Ex'!AD14</f>
        <v>0</v>
      </c>
      <c r="AF13" s="16">
        <f>'[1]35-MIH-Ex'!AD14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7.6</v>
      </c>
      <c r="G14" s="15"/>
      <c r="H14" s="15">
        <f t="shared" si="1"/>
        <v>7.6</v>
      </c>
      <c r="I14" s="16">
        <f>'[1]08-MONASRI-Ex'!AD14</f>
        <v>0</v>
      </c>
      <c r="J14" s="16">
        <f>'[1]10-MEF-Ex'!AD15</f>
        <v>0</v>
      </c>
      <c r="K14" s="16">
        <f>'[1]11-INFO-Ex'!AD15</f>
        <v>0</v>
      </c>
      <c r="L14" s="16">
        <f>'[1]12-MOH-Ex'!AD15</f>
        <v>0</v>
      </c>
      <c r="M14" s="16">
        <f>'[1]13-MOME-Ex'!AD15</f>
        <v>0</v>
      </c>
      <c r="N14" s="16">
        <f>'[1]14-MOP-Ex'!AD15</f>
        <v>0</v>
      </c>
      <c r="O14" s="16">
        <f>'[1]15-MOC-Ex'!AD15</f>
        <v>0</v>
      </c>
      <c r="P14" s="16">
        <f>'[1]16-MOEYS-Ex'!AG15</f>
        <v>0</v>
      </c>
      <c r="Q14" s="16">
        <f>'[1]17-MAFF-Ex'!AD15</f>
        <v>0</v>
      </c>
      <c r="R14" s="16">
        <f>'[1]18-MFCA-Ex'!AD15</f>
        <v>0</v>
      </c>
      <c r="S14" s="16">
        <f>'[1]19-MOE-Ex'!AD15</f>
        <v>0</v>
      </c>
      <c r="T14" s="16">
        <f>'[1]20-MRD-Ex'!AD15</f>
        <v>7.6</v>
      </c>
      <c r="U14" s="16">
        <f>'[1]21-MOSAVY-Ex'!AD15</f>
        <v>0</v>
      </c>
      <c r="V14" s="16">
        <f>'[1]22-MOPT-Ex'!AD15</f>
        <v>0</v>
      </c>
      <c r="W14" s="16">
        <f>'[1]23-MOCR-Ex'!AD15</f>
        <v>0</v>
      </c>
      <c r="X14" s="16">
        <f>'[1]24-MOWA-Ex'!AD15</f>
        <v>0</v>
      </c>
      <c r="Y14" s="16">
        <f>'[1]25-MPWT-Ex'!AD15</f>
        <v>0</v>
      </c>
      <c r="Z14" s="16"/>
      <c r="AA14" s="16">
        <f>'[1]27-MOT-Ex'!AD15</f>
        <v>0</v>
      </c>
      <c r="AB14" s="16">
        <f>'[1]28-MLMUPC-Ex'!AD15</f>
        <v>0</v>
      </c>
      <c r="AC14" s="16">
        <f>'[1]29-MOWRM-Ex'!AD15</f>
        <v>0</v>
      </c>
      <c r="AD14" s="16">
        <f>'[1]32-MOLVT-Ex'!AD15</f>
        <v>0</v>
      </c>
      <c r="AE14" s="16">
        <f>'[1]34-MCS-Ex'!AD15</f>
        <v>0</v>
      </c>
      <c r="AF14" s="16">
        <f>'[1]35-MIH-Ex'!AD15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38.1</v>
      </c>
      <c r="G15" s="15">
        <v>6</v>
      </c>
      <c r="H15" s="15">
        <f t="shared" si="1"/>
        <v>32.1</v>
      </c>
      <c r="I15" s="16">
        <f>'[1]08-MONASRI-Ex'!AD15</f>
        <v>0</v>
      </c>
      <c r="J15" s="16">
        <f>'[1]10-MEF-Ex'!AD16</f>
        <v>10</v>
      </c>
      <c r="K15" s="16">
        <f>'[1]11-INFO-Ex'!AD16</f>
        <v>0</v>
      </c>
      <c r="L15" s="16">
        <f>'[1]12-MOH-Ex'!AD16</f>
        <v>17.100000000000001</v>
      </c>
      <c r="M15" s="16">
        <f>'[1]13-MOME-Ex'!AD16</f>
        <v>0</v>
      </c>
      <c r="N15" s="16">
        <f>'[1]14-MOP-Ex'!AD16</f>
        <v>0</v>
      </c>
      <c r="O15" s="16">
        <f>'[1]15-MOC-Ex'!AD16</f>
        <v>3</v>
      </c>
      <c r="P15" s="16">
        <f>'[1]16-MOEYS-Ex'!AG16</f>
        <v>0</v>
      </c>
      <c r="Q15" s="16">
        <f>'[1]17-MAFF-Ex'!AD16</f>
        <v>5</v>
      </c>
      <c r="R15" s="16">
        <f>'[1]18-MFCA-Ex'!AD16</f>
        <v>0</v>
      </c>
      <c r="S15" s="16">
        <f>'[1]19-MOE-Ex'!AD16</f>
        <v>2</v>
      </c>
      <c r="T15" s="16">
        <f>'[1]20-MRD-Ex'!AD16</f>
        <v>0</v>
      </c>
      <c r="U15" s="16">
        <f>'[1]21-MOSAVY-Ex'!AD16</f>
        <v>0</v>
      </c>
      <c r="V15" s="16">
        <f>'[1]22-MOPT-Ex'!AD16</f>
        <v>1</v>
      </c>
      <c r="W15" s="16">
        <f>'[1]23-MOCR-Ex'!AD16</f>
        <v>0</v>
      </c>
      <c r="X15" s="16">
        <f>'[1]24-MOWA-Ex'!AD16</f>
        <v>0</v>
      </c>
      <c r="Y15" s="16">
        <f>'[1]25-MPWT-Ex'!AD16</f>
        <v>0</v>
      </c>
      <c r="Z15" s="16"/>
      <c r="AA15" s="16">
        <f>'[1]27-MOT-Ex'!AD16</f>
        <v>0</v>
      </c>
      <c r="AB15" s="16">
        <f>'[1]28-MLMUPC-Ex'!AD16</f>
        <v>0</v>
      </c>
      <c r="AC15" s="16">
        <f>'[1]29-MOWRM-Ex'!AD16</f>
        <v>0</v>
      </c>
      <c r="AD15" s="16">
        <f>'[1]32-MOLVT-Ex'!AD16</f>
        <v>0</v>
      </c>
      <c r="AE15" s="16">
        <f>'[1]34-MCS-Ex'!AD16</f>
        <v>0</v>
      </c>
      <c r="AF15" s="16">
        <f>'[1]35-MIH-Ex'!AD16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1175.2</v>
      </c>
      <c r="G16" s="15">
        <v>577.20000000000005</v>
      </c>
      <c r="H16" s="15">
        <f t="shared" si="1"/>
        <v>598</v>
      </c>
      <c r="I16" s="16">
        <f>'[1]08-MONASRI-Ex'!AD16</f>
        <v>49</v>
      </c>
      <c r="J16" s="16">
        <f>'[1]10-MEF-Ex'!AD17</f>
        <v>65</v>
      </c>
      <c r="K16" s="16">
        <f>'[1]11-INFO-Ex'!AD17</f>
        <v>20</v>
      </c>
      <c r="L16" s="16">
        <f>'[1]12-MOH-Ex'!AD17</f>
        <v>160</v>
      </c>
      <c r="M16" s="16">
        <f>'[1]13-MOME-Ex'!AD17</f>
        <v>46.2</v>
      </c>
      <c r="N16" s="16">
        <f>'[1]14-MOP-Ex'!AD17</f>
        <v>47</v>
      </c>
      <c r="O16" s="16">
        <f>'[1]15-MOC-Ex'!AD17</f>
        <v>54</v>
      </c>
      <c r="P16" s="16">
        <f>'[1]16-MOEYS-Ex'!AG17</f>
        <v>90</v>
      </c>
      <c r="Q16" s="16">
        <f>'[1]17-MAFF-Ex'!AD17</f>
        <v>60</v>
      </c>
      <c r="R16" s="16">
        <f>'[1]18-MFCA-Ex'!AD17</f>
        <v>21</v>
      </c>
      <c r="S16" s="16">
        <f>'[1]19-MOE-Ex'!AD17</f>
        <v>53</v>
      </c>
      <c r="T16" s="16">
        <f>'[1]20-MRD-Ex'!AD17</f>
        <v>70</v>
      </c>
      <c r="U16" s="16">
        <f>'[1]21-MOSAVY-Ex'!AD17</f>
        <v>33</v>
      </c>
      <c r="V16" s="16">
        <f>'[1]22-MOPT-Ex'!AD17</f>
        <v>46</v>
      </c>
      <c r="W16" s="16">
        <f>'[1]23-MOCR-Ex'!AD17</f>
        <v>50</v>
      </c>
      <c r="X16" s="16">
        <f>'[1]24-MOWA-Ex'!AD17</f>
        <v>55</v>
      </c>
      <c r="Y16" s="16">
        <f>'[1]25-MPWT-Ex'!AD17</f>
        <v>30</v>
      </c>
      <c r="Z16" s="16"/>
      <c r="AA16" s="16">
        <f>'[1]27-MOT-Ex'!AD17</f>
        <v>46</v>
      </c>
      <c r="AB16" s="16">
        <f>'[1]28-MLMUPC-Ex'!AD17</f>
        <v>47</v>
      </c>
      <c r="AC16" s="16">
        <f>'[1]29-MOWRM-Ex'!AD17</f>
        <v>34</v>
      </c>
      <c r="AD16" s="16">
        <f>'[1]32-MOLVT-Ex'!AD17</f>
        <v>21</v>
      </c>
      <c r="AE16" s="16">
        <f>'[1]34-MCS-Ex'!AD17</f>
        <v>38</v>
      </c>
      <c r="AF16" s="16">
        <f>'[1]35-MIH-Ex'!AD17</f>
        <v>40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'[1]08-MONASRI-Ex'!AD17</f>
        <v>0</v>
      </c>
      <c r="J17" s="16">
        <f>'[1]10-MEF-Ex'!AD18</f>
        <v>0</v>
      </c>
      <c r="K17" s="16">
        <f>'[1]11-INFO-Ex'!AD18</f>
        <v>0</v>
      </c>
      <c r="L17" s="16">
        <f>'[1]12-MOH-Ex'!AD18</f>
        <v>0</v>
      </c>
      <c r="M17" s="16">
        <f>'[1]13-MOME-Ex'!AD18</f>
        <v>0</v>
      </c>
      <c r="N17" s="16">
        <f>'[1]14-MOP-Ex'!AD18</f>
        <v>0</v>
      </c>
      <c r="O17" s="16">
        <f>'[1]15-MOC-Ex'!AD18</f>
        <v>0</v>
      </c>
      <c r="P17" s="16">
        <f>'[1]16-MOEYS-Ex'!AG18</f>
        <v>0</v>
      </c>
      <c r="Q17" s="16">
        <f>'[1]17-MAFF-Ex'!AD18</f>
        <v>0</v>
      </c>
      <c r="R17" s="16">
        <f>'[1]18-MFCA-Ex'!AD18</f>
        <v>0</v>
      </c>
      <c r="S17" s="16">
        <f>'[1]19-MOE-Ex'!AD18</f>
        <v>0</v>
      </c>
      <c r="T17" s="16">
        <f>'[1]20-MRD-Ex'!AD18</f>
        <v>0</v>
      </c>
      <c r="U17" s="16">
        <f>'[1]21-MOSAVY-Ex'!AD18</f>
        <v>0</v>
      </c>
      <c r="V17" s="16">
        <f>'[1]22-MOPT-Ex'!AD18</f>
        <v>0</v>
      </c>
      <c r="W17" s="16">
        <f>'[1]23-MOCR-Ex'!AD18</f>
        <v>0</v>
      </c>
      <c r="X17" s="16">
        <f>'[1]24-MOWA-Ex'!AD18</f>
        <v>0</v>
      </c>
      <c r="Y17" s="16">
        <f>'[1]25-MPWT-Ex'!AD18</f>
        <v>0</v>
      </c>
      <c r="Z17" s="16"/>
      <c r="AA17" s="16">
        <f>'[1]27-MOT-Ex'!AD18</f>
        <v>0</v>
      </c>
      <c r="AB17" s="16">
        <f>'[1]28-MLMUPC-Ex'!AD18</f>
        <v>0</v>
      </c>
      <c r="AC17" s="16">
        <f>'[1]29-MOWRM-Ex'!AD18</f>
        <v>0</v>
      </c>
      <c r="AD17" s="16">
        <f>'[1]32-MOLVT-Ex'!AD18</f>
        <v>0</v>
      </c>
      <c r="AE17" s="16">
        <f>'[1]34-MCS-Ex'!AD18</f>
        <v>0</v>
      </c>
      <c r="AF17" s="16">
        <f>'[1]35-MIH-Ex'!AD18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565.90000000000009</v>
      </c>
      <c r="G18" s="15">
        <f>SUM(G19:G21)</f>
        <v>160.1</v>
      </c>
      <c r="H18" s="15">
        <f t="shared" si="1"/>
        <v>405.80000000000007</v>
      </c>
      <c r="I18" s="16">
        <f>'[1]08-MONASRI-Ex'!AD18</f>
        <v>12.6</v>
      </c>
      <c r="J18" s="16">
        <f>'[1]10-MEF-Ex'!AD19</f>
        <v>14</v>
      </c>
      <c r="K18" s="16">
        <f>'[1]11-INFO-Ex'!AD19</f>
        <v>5</v>
      </c>
      <c r="L18" s="16">
        <f>'[1]12-MOH-Ex'!AD19</f>
        <v>160.30000000000001</v>
      </c>
      <c r="M18" s="16">
        <f>'[1]13-MOME-Ex'!AD19</f>
        <v>26.4</v>
      </c>
      <c r="N18" s="16">
        <f>'[1]14-MOP-Ex'!AD19</f>
        <v>13</v>
      </c>
      <c r="O18" s="16">
        <f>'[1]15-MOC-Ex'!AD19</f>
        <v>12</v>
      </c>
      <c r="P18" s="16">
        <f>'[1]16-MOEYS-Ex'!AG19</f>
        <v>147.5</v>
      </c>
      <c r="Q18" s="16">
        <f>'[1]17-MAFF-Ex'!AD19</f>
        <v>28</v>
      </c>
      <c r="R18" s="16">
        <f>'[1]18-MFCA-Ex'!AD19</f>
        <v>5</v>
      </c>
      <c r="S18" s="16">
        <f>'[1]19-MOE-Ex'!AD19</f>
        <v>14</v>
      </c>
      <c r="T18" s="16">
        <f>'[1]20-MRD-Ex'!AD19</f>
        <v>8</v>
      </c>
      <c r="U18" s="16">
        <f>'[1]21-MOSAVY-Ex'!AD19</f>
        <v>9</v>
      </c>
      <c r="V18" s="16">
        <f>'[1]22-MOPT-Ex'!AD19</f>
        <v>16.100000000000001</v>
      </c>
      <c r="W18" s="16">
        <f>'[1]23-MOCR-Ex'!AD19</f>
        <v>10</v>
      </c>
      <c r="X18" s="16">
        <f>'[1]24-MOWA-Ex'!AD19</f>
        <v>15</v>
      </c>
      <c r="Y18" s="16">
        <f>'[1]25-MPWT-Ex'!AD19</f>
        <v>8</v>
      </c>
      <c r="Z18" s="16"/>
      <c r="AA18" s="16">
        <f>'[1]27-MOT-Ex'!AD19</f>
        <v>8</v>
      </c>
      <c r="AB18" s="16">
        <f>'[1]28-MLMUPC-Ex'!AD19</f>
        <v>15</v>
      </c>
      <c r="AC18" s="16">
        <f>'[1]29-MOWRM-Ex'!AD19</f>
        <v>7</v>
      </c>
      <c r="AD18" s="16">
        <f>'[1]32-MOLVT-Ex'!AD19</f>
        <v>10</v>
      </c>
      <c r="AE18" s="16">
        <f>'[1]34-MCS-Ex'!AD19</f>
        <v>10</v>
      </c>
      <c r="AF18" s="16">
        <f>'[1]35-MIH-Ex'!AD19</f>
        <v>12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543.20000000000005</v>
      </c>
      <c r="G19" s="15">
        <v>148</v>
      </c>
      <c r="H19" s="15">
        <f t="shared" si="1"/>
        <v>395.20000000000005</v>
      </c>
      <c r="I19" s="16">
        <f>'[1]08-MONASRI-Ex'!AD19</f>
        <v>12.6</v>
      </c>
      <c r="J19" s="16">
        <f>'[1]10-MEF-Ex'!AD20</f>
        <v>12</v>
      </c>
      <c r="K19" s="16">
        <f>'[1]11-INFO-Ex'!AD20</f>
        <v>5</v>
      </c>
      <c r="L19" s="16">
        <f>'[1]12-MOH-Ex'!AD20</f>
        <v>160.30000000000001</v>
      </c>
      <c r="M19" s="16">
        <f>'[1]13-MOME-Ex'!AD20</f>
        <v>26.4</v>
      </c>
      <c r="N19" s="16">
        <f>'[1]14-MOP-Ex'!AD20</f>
        <v>11</v>
      </c>
      <c r="O19" s="16">
        <f>'[1]15-MOC-Ex'!AD20</f>
        <v>10</v>
      </c>
      <c r="P19" s="16">
        <f>'[1]16-MOEYS-Ex'!AG20</f>
        <v>144.9</v>
      </c>
      <c r="Q19" s="16">
        <f>'[1]17-MAFF-Ex'!AD20</f>
        <v>25</v>
      </c>
      <c r="R19" s="16">
        <f>'[1]18-MFCA-Ex'!AD20</f>
        <v>5</v>
      </c>
      <c r="S19" s="16">
        <f>'[1]19-MOE-Ex'!AD20</f>
        <v>12</v>
      </c>
      <c r="T19" s="16">
        <f>'[1]20-MRD-Ex'!AD20</f>
        <v>8</v>
      </c>
      <c r="U19" s="16">
        <f>'[1]21-MOSAVY-Ex'!AD20</f>
        <v>8</v>
      </c>
      <c r="V19" s="16">
        <f>'[1]22-MOPT-Ex'!AD20</f>
        <v>15</v>
      </c>
      <c r="W19" s="16">
        <f>'[1]23-MOCR-Ex'!AD20</f>
        <v>10</v>
      </c>
      <c r="X19" s="16">
        <f>'[1]24-MOWA-Ex'!AD20</f>
        <v>13</v>
      </c>
      <c r="Y19" s="16">
        <f>'[1]25-MPWT-Ex'!AD20</f>
        <v>8</v>
      </c>
      <c r="Z19" s="16"/>
      <c r="AA19" s="16">
        <f>'[1]27-MOT-Ex'!AD20</f>
        <v>6</v>
      </c>
      <c r="AB19" s="16">
        <f>'[1]28-MLMUPC-Ex'!AD20</f>
        <v>14</v>
      </c>
      <c r="AC19" s="16">
        <f>'[1]29-MOWRM-Ex'!AD20</f>
        <v>6</v>
      </c>
      <c r="AD19" s="16">
        <f>'[1]32-MOLVT-Ex'!AD20</f>
        <v>10</v>
      </c>
      <c r="AE19" s="16">
        <f>'[1]34-MCS-Ex'!AD20</f>
        <v>9</v>
      </c>
      <c r="AF19" s="16">
        <f>'[1]35-MIH-Ex'!AD20</f>
        <v>12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22.7</v>
      </c>
      <c r="G20" s="15">
        <v>12.1</v>
      </c>
      <c r="H20" s="15">
        <f t="shared" si="1"/>
        <v>10.6</v>
      </c>
      <c r="I20" s="16">
        <f>'[1]08-MONASRI-Ex'!AD20</f>
        <v>0</v>
      </c>
      <c r="J20" s="16">
        <f>'[1]10-MEF-Ex'!AD21</f>
        <v>2</v>
      </c>
      <c r="K20" s="16">
        <f>'[1]11-INFO-Ex'!AD21</f>
        <v>0</v>
      </c>
      <c r="L20" s="16">
        <f>'[1]12-MOH-Ex'!AD21</f>
        <v>0</v>
      </c>
      <c r="M20" s="16">
        <f>'[1]13-MOME-Ex'!AD21</f>
        <v>0</v>
      </c>
      <c r="N20" s="16">
        <f>'[1]14-MOP-Ex'!AD21</f>
        <v>2</v>
      </c>
      <c r="O20" s="16">
        <f>'[1]15-MOC-Ex'!AD21</f>
        <v>2</v>
      </c>
      <c r="P20" s="16">
        <f>'[1]16-MOEYS-Ex'!AG21</f>
        <v>2.6</v>
      </c>
      <c r="Q20" s="16">
        <f>'[1]17-MAFF-Ex'!AD21</f>
        <v>3</v>
      </c>
      <c r="R20" s="16">
        <f>'[1]18-MFCA-Ex'!AD21</f>
        <v>0</v>
      </c>
      <c r="S20" s="16">
        <f>'[1]19-MOE-Ex'!AD21</f>
        <v>2</v>
      </c>
      <c r="T20" s="16">
        <f>'[1]20-MRD-Ex'!AD21</f>
        <v>0</v>
      </c>
      <c r="U20" s="16">
        <f>'[1]21-MOSAVY-Ex'!AD21</f>
        <v>1</v>
      </c>
      <c r="V20" s="16">
        <f>'[1]22-MOPT-Ex'!AD21</f>
        <v>1.1000000000000001</v>
      </c>
      <c r="W20" s="16">
        <f>'[1]23-MOCR-Ex'!AD21</f>
        <v>0</v>
      </c>
      <c r="X20" s="16">
        <f>'[1]24-MOWA-Ex'!AD21</f>
        <v>2</v>
      </c>
      <c r="Y20" s="16">
        <f>'[1]25-MPWT-Ex'!AD21</f>
        <v>0</v>
      </c>
      <c r="Z20" s="16"/>
      <c r="AA20" s="16">
        <f>'[1]27-MOT-Ex'!AD21</f>
        <v>2</v>
      </c>
      <c r="AB20" s="16">
        <f>'[1]28-MLMUPC-Ex'!AD21</f>
        <v>1</v>
      </c>
      <c r="AC20" s="16">
        <f>'[1]29-MOWRM-Ex'!AD21</f>
        <v>1</v>
      </c>
      <c r="AD20" s="16">
        <f>'[1]32-MOLVT-Ex'!AD21</f>
        <v>0</v>
      </c>
      <c r="AE20" s="16">
        <f>'[1]34-MCS-Ex'!AD21</f>
        <v>1</v>
      </c>
      <c r="AF20" s="16">
        <f>'[1]35-MIH-Ex'!AD21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'[1]08-MONASRI-Ex'!AD21</f>
        <v>0</v>
      </c>
      <c r="J21" s="16">
        <f>'[1]10-MEF-Ex'!AD22</f>
        <v>0</v>
      </c>
      <c r="K21" s="16">
        <f>'[1]11-INFO-Ex'!AD22</f>
        <v>0</v>
      </c>
      <c r="L21" s="16">
        <f>'[1]12-MOH-Ex'!AD22</f>
        <v>0</v>
      </c>
      <c r="M21" s="16">
        <f>'[1]13-MOME-Ex'!AD22</f>
        <v>0</v>
      </c>
      <c r="N21" s="16">
        <f>'[1]14-MOP-Ex'!AD22</f>
        <v>0</v>
      </c>
      <c r="O21" s="16">
        <f>'[1]15-MOC-Ex'!AD22</f>
        <v>0</v>
      </c>
      <c r="P21" s="16">
        <f>'[1]16-MOEYS-Ex'!AG22</f>
        <v>0</v>
      </c>
      <c r="Q21" s="16">
        <f>'[1]17-MAFF-Ex'!AD22</f>
        <v>0</v>
      </c>
      <c r="R21" s="16">
        <f>'[1]18-MFCA-Ex'!AD22</f>
        <v>0</v>
      </c>
      <c r="S21" s="16">
        <f>'[1]19-MOE-Ex'!AD22</f>
        <v>0</v>
      </c>
      <c r="T21" s="16">
        <f>'[1]20-MRD-Ex'!AD22</f>
        <v>0</v>
      </c>
      <c r="U21" s="16">
        <f>'[1]21-MOSAVY-Ex'!AD22</f>
        <v>0</v>
      </c>
      <c r="V21" s="16">
        <f>'[1]22-MOPT-Ex'!AD22</f>
        <v>0</v>
      </c>
      <c r="W21" s="16">
        <f>'[1]23-MOCR-Ex'!AD22</f>
        <v>0</v>
      </c>
      <c r="X21" s="16">
        <f>'[1]24-MOWA-Ex'!AD22</f>
        <v>0</v>
      </c>
      <c r="Y21" s="16">
        <f>'[1]25-MPWT-Ex'!AD22</f>
        <v>0</v>
      </c>
      <c r="Z21" s="16"/>
      <c r="AA21" s="16">
        <f>'[1]27-MOT-Ex'!AD22</f>
        <v>0</v>
      </c>
      <c r="AB21" s="16">
        <f>'[1]28-MLMUPC-Ex'!AD22</f>
        <v>0</v>
      </c>
      <c r="AC21" s="16">
        <f>'[1]29-MOWRM-Ex'!AD22</f>
        <v>0</v>
      </c>
      <c r="AD21" s="16">
        <f>'[1]32-MOLVT-Ex'!AD22</f>
        <v>0</v>
      </c>
      <c r="AE21" s="16">
        <f>'[1]34-MCS-Ex'!AD22</f>
        <v>0</v>
      </c>
      <c r="AF21" s="16">
        <f>'[1]35-MIH-Ex'!AD22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84.399999999999991</v>
      </c>
      <c r="G22" s="15">
        <f>SUM(G23:G28)</f>
        <v>0</v>
      </c>
      <c r="H22" s="15">
        <f t="shared" si="1"/>
        <v>84.399999999999991</v>
      </c>
      <c r="I22" s="16">
        <f>'[1]08-MONASRI-Ex'!AD22</f>
        <v>0</v>
      </c>
      <c r="J22" s="16">
        <f>'[1]10-MEF-Ex'!AD23</f>
        <v>0</v>
      </c>
      <c r="K22" s="16">
        <f>'[1]11-INFO-Ex'!AD23</f>
        <v>0</v>
      </c>
      <c r="L22" s="16">
        <f>'[1]12-MOH-Ex'!AD23</f>
        <v>0</v>
      </c>
      <c r="M22" s="16">
        <f>'[1]13-MOME-Ex'!AD23</f>
        <v>0</v>
      </c>
      <c r="N22" s="16">
        <f>'[1]14-MOP-Ex'!AD23</f>
        <v>0</v>
      </c>
      <c r="O22" s="16">
        <f>'[1]15-MOC-Ex'!AD23</f>
        <v>0</v>
      </c>
      <c r="P22" s="16">
        <f>'[1]16-MOEYS-Ex'!AG23</f>
        <v>74.399999999999991</v>
      </c>
      <c r="Q22" s="16">
        <f>'[1]17-MAFF-Ex'!AD23</f>
        <v>10</v>
      </c>
      <c r="R22" s="16">
        <f>'[1]18-MFCA-Ex'!AD23</f>
        <v>0</v>
      </c>
      <c r="S22" s="16">
        <f>'[1]19-MOE-Ex'!AD23</f>
        <v>0</v>
      </c>
      <c r="T22" s="16">
        <f>'[1]20-MRD-Ex'!AD23</f>
        <v>0</v>
      </c>
      <c r="U22" s="16">
        <f>'[1]21-MOSAVY-Ex'!AD23</f>
        <v>0</v>
      </c>
      <c r="V22" s="16">
        <f>'[1]22-MOPT-Ex'!AD23</f>
        <v>0</v>
      </c>
      <c r="W22" s="16">
        <f>'[1]23-MOCR-Ex'!AD23</f>
        <v>0</v>
      </c>
      <c r="X22" s="16">
        <f>'[1]24-MOWA-Ex'!AD23</f>
        <v>0</v>
      </c>
      <c r="Y22" s="16">
        <f>'[1]25-MPWT-Ex'!AD23</f>
        <v>0</v>
      </c>
      <c r="Z22" s="16"/>
      <c r="AA22" s="16">
        <f>'[1]27-MOT-Ex'!AD23</f>
        <v>0</v>
      </c>
      <c r="AB22" s="16">
        <f>'[1]28-MLMUPC-Ex'!AD23</f>
        <v>0</v>
      </c>
      <c r="AC22" s="16">
        <f>'[1]29-MOWRM-Ex'!AD23</f>
        <v>0</v>
      </c>
      <c r="AD22" s="16">
        <f>'[1]32-MOLVT-Ex'!AD23</f>
        <v>0</v>
      </c>
      <c r="AE22" s="16">
        <f>'[1]34-MCS-Ex'!AD23</f>
        <v>0</v>
      </c>
      <c r="AF22" s="16">
        <f>'[1]35-MIH-Ex'!AD23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56.4</v>
      </c>
      <c r="G23" s="15"/>
      <c r="H23" s="15">
        <f t="shared" si="1"/>
        <v>56.4</v>
      </c>
      <c r="I23" s="16">
        <f>'[1]08-MONASRI-Ex'!AD23</f>
        <v>0</v>
      </c>
      <c r="J23" s="16">
        <f>'[1]10-MEF-Ex'!AD24</f>
        <v>0</v>
      </c>
      <c r="K23" s="16">
        <f>'[1]11-INFO-Ex'!AD24</f>
        <v>0</v>
      </c>
      <c r="L23" s="16">
        <f>'[1]12-MOH-Ex'!AD24</f>
        <v>0</v>
      </c>
      <c r="M23" s="16">
        <f>'[1]13-MOME-Ex'!AD24</f>
        <v>0</v>
      </c>
      <c r="N23" s="16">
        <f>'[1]14-MOP-Ex'!AD24</f>
        <v>0</v>
      </c>
      <c r="O23" s="16">
        <f>'[1]15-MOC-Ex'!AD24</f>
        <v>0</v>
      </c>
      <c r="P23" s="16">
        <f>'[1]16-MOEYS-Ex'!AG24</f>
        <v>56.4</v>
      </c>
      <c r="Q23" s="16">
        <f>'[1]17-MAFF-Ex'!AD24</f>
        <v>0</v>
      </c>
      <c r="R23" s="16">
        <f>'[1]18-MFCA-Ex'!AD24</f>
        <v>0</v>
      </c>
      <c r="S23" s="16">
        <f>'[1]19-MOE-Ex'!AD24</f>
        <v>0</v>
      </c>
      <c r="T23" s="16">
        <f>'[1]20-MRD-Ex'!AD24</f>
        <v>0</v>
      </c>
      <c r="U23" s="16">
        <f>'[1]21-MOSAVY-Ex'!AD24</f>
        <v>0</v>
      </c>
      <c r="V23" s="16">
        <f>'[1]22-MOPT-Ex'!AD24</f>
        <v>0</v>
      </c>
      <c r="W23" s="16">
        <f>'[1]23-MOCR-Ex'!AD24</f>
        <v>0</v>
      </c>
      <c r="X23" s="16">
        <f>'[1]24-MOWA-Ex'!AD24</f>
        <v>0</v>
      </c>
      <c r="Y23" s="16">
        <f>'[1]25-MPWT-Ex'!AD24</f>
        <v>0</v>
      </c>
      <c r="Z23" s="16"/>
      <c r="AA23" s="16">
        <f>'[1]27-MOT-Ex'!AD24</f>
        <v>0</v>
      </c>
      <c r="AB23" s="16">
        <f>'[1]28-MLMUPC-Ex'!AD24</f>
        <v>0</v>
      </c>
      <c r="AC23" s="16">
        <f>'[1]29-MOWRM-Ex'!AD24</f>
        <v>0</v>
      </c>
      <c r="AD23" s="16">
        <f>'[1]32-MOLVT-Ex'!AD24</f>
        <v>0</v>
      </c>
      <c r="AE23" s="16">
        <f>'[1]34-MCS-Ex'!AD24</f>
        <v>0</v>
      </c>
      <c r="AF23" s="16">
        <f>'[1]35-MIH-Ex'!AD24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8.1999999999999993</v>
      </c>
      <c r="G24" s="15"/>
      <c r="H24" s="15">
        <f t="shared" si="1"/>
        <v>8.1999999999999993</v>
      </c>
      <c r="I24" s="16">
        <f>'[1]08-MONASRI-Ex'!AD24</f>
        <v>0</v>
      </c>
      <c r="J24" s="16">
        <f>'[1]10-MEF-Ex'!AD25</f>
        <v>0</v>
      </c>
      <c r="K24" s="16">
        <f>'[1]11-INFO-Ex'!AD25</f>
        <v>0</v>
      </c>
      <c r="L24" s="16">
        <f>'[1]12-MOH-Ex'!AD25</f>
        <v>0</v>
      </c>
      <c r="M24" s="16">
        <f>'[1]13-MOME-Ex'!AD25</f>
        <v>0</v>
      </c>
      <c r="N24" s="16">
        <f>'[1]14-MOP-Ex'!AD25</f>
        <v>0</v>
      </c>
      <c r="O24" s="16">
        <f>'[1]15-MOC-Ex'!AD25</f>
        <v>0</v>
      </c>
      <c r="P24" s="16">
        <f>'[1]16-MOEYS-Ex'!AG25</f>
        <v>8.1999999999999993</v>
      </c>
      <c r="Q24" s="16">
        <f>'[1]17-MAFF-Ex'!AD25</f>
        <v>0</v>
      </c>
      <c r="R24" s="16">
        <f>'[1]18-MFCA-Ex'!AD25</f>
        <v>0</v>
      </c>
      <c r="S24" s="16">
        <f>'[1]19-MOE-Ex'!AD25</f>
        <v>0</v>
      </c>
      <c r="T24" s="16">
        <f>'[1]20-MRD-Ex'!AD25</f>
        <v>0</v>
      </c>
      <c r="U24" s="16">
        <f>'[1]21-MOSAVY-Ex'!AD25</f>
        <v>0</v>
      </c>
      <c r="V24" s="16">
        <f>'[1]22-MOPT-Ex'!AD25</f>
        <v>0</v>
      </c>
      <c r="W24" s="16">
        <f>'[1]23-MOCR-Ex'!AD25</f>
        <v>0</v>
      </c>
      <c r="X24" s="16">
        <f>'[1]24-MOWA-Ex'!AD25</f>
        <v>0</v>
      </c>
      <c r="Y24" s="16">
        <f>'[1]25-MPWT-Ex'!AD25</f>
        <v>0</v>
      </c>
      <c r="Z24" s="16"/>
      <c r="AA24" s="16">
        <f>'[1]27-MOT-Ex'!AD25</f>
        <v>0</v>
      </c>
      <c r="AB24" s="16">
        <f>'[1]28-MLMUPC-Ex'!AD25</f>
        <v>0</v>
      </c>
      <c r="AC24" s="16">
        <f>'[1]29-MOWRM-Ex'!AD25</f>
        <v>0</v>
      </c>
      <c r="AD24" s="16">
        <f>'[1]32-MOLVT-Ex'!AD25</f>
        <v>0</v>
      </c>
      <c r="AE24" s="16">
        <f>'[1]34-MCS-Ex'!AD25</f>
        <v>0</v>
      </c>
      <c r="AF24" s="16">
        <f>'[1]35-MIH-Ex'!AD25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3</v>
      </c>
      <c r="G25" s="15"/>
      <c r="H25" s="15">
        <f t="shared" si="1"/>
        <v>3</v>
      </c>
      <c r="I25" s="16">
        <f>'[1]08-MONASRI-Ex'!AD25</f>
        <v>0</v>
      </c>
      <c r="J25" s="16">
        <f>'[1]10-MEF-Ex'!AD26</f>
        <v>0</v>
      </c>
      <c r="K25" s="16">
        <f>'[1]11-INFO-Ex'!AD26</f>
        <v>0</v>
      </c>
      <c r="L25" s="16">
        <f>'[1]12-MOH-Ex'!AD26</f>
        <v>0</v>
      </c>
      <c r="M25" s="16">
        <f>'[1]13-MOME-Ex'!AD26</f>
        <v>0</v>
      </c>
      <c r="N25" s="16">
        <f>'[1]14-MOP-Ex'!AD26</f>
        <v>0</v>
      </c>
      <c r="O25" s="16">
        <f>'[1]15-MOC-Ex'!AD26</f>
        <v>0</v>
      </c>
      <c r="P25" s="16">
        <f>'[1]16-MOEYS-Ex'!AG26</f>
        <v>3</v>
      </c>
      <c r="Q25" s="16">
        <f>'[1]17-MAFF-Ex'!AD26</f>
        <v>0</v>
      </c>
      <c r="R25" s="16">
        <f>'[1]18-MFCA-Ex'!AD26</f>
        <v>0</v>
      </c>
      <c r="S25" s="16">
        <f>'[1]19-MOE-Ex'!AD26</f>
        <v>0</v>
      </c>
      <c r="T25" s="16">
        <f>'[1]20-MRD-Ex'!AD26</f>
        <v>0</v>
      </c>
      <c r="U25" s="16">
        <f>'[1]21-MOSAVY-Ex'!AD26</f>
        <v>0</v>
      </c>
      <c r="V25" s="16">
        <f>'[1]22-MOPT-Ex'!AD26</f>
        <v>0</v>
      </c>
      <c r="W25" s="16">
        <f>'[1]23-MOCR-Ex'!AD26</f>
        <v>0</v>
      </c>
      <c r="X25" s="16">
        <f>'[1]24-MOWA-Ex'!AD26</f>
        <v>0</v>
      </c>
      <c r="Y25" s="16">
        <f>'[1]25-MPWT-Ex'!AD26</f>
        <v>0</v>
      </c>
      <c r="Z25" s="16"/>
      <c r="AA25" s="16">
        <f>'[1]27-MOT-Ex'!AD26</f>
        <v>0</v>
      </c>
      <c r="AB25" s="16">
        <f>'[1]28-MLMUPC-Ex'!AD26</f>
        <v>0</v>
      </c>
      <c r="AC25" s="16">
        <f>'[1]29-MOWRM-Ex'!AD26</f>
        <v>0</v>
      </c>
      <c r="AD25" s="16">
        <f>'[1]32-MOLVT-Ex'!AD26</f>
        <v>0</v>
      </c>
      <c r="AE25" s="16">
        <f>'[1]34-MCS-Ex'!AD26</f>
        <v>0</v>
      </c>
      <c r="AF25" s="16">
        <f>'[1]35-MIH-Ex'!AD26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</v>
      </c>
      <c r="G26" s="15"/>
      <c r="H26" s="15">
        <f t="shared" si="1"/>
        <v>3</v>
      </c>
      <c r="I26" s="16">
        <f>'[1]08-MONASRI-Ex'!AD26</f>
        <v>0</v>
      </c>
      <c r="J26" s="16">
        <f>'[1]10-MEF-Ex'!AD27</f>
        <v>0</v>
      </c>
      <c r="K26" s="16">
        <f>'[1]11-INFO-Ex'!AD27</f>
        <v>0</v>
      </c>
      <c r="L26" s="16">
        <f>'[1]12-MOH-Ex'!AD27</f>
        <v>0</v>
      </c>
      <c r="M26" s="16">
        <f>'[1]13-MOME-Ex'!AD27</f>
        <v>0</v>
      </c>
      <c r="N26" s="16">
        <f>'[1]14-MOP-Ex'!AD27</f>
        <v>0</v>
      </c>
      <c r="O26" s="16">
        <f>'[1]15-MOC-Ex'!AD27</f>
        <v>0</v>
      </c>
      <c r="P26" s="16">
        <f>'[1]16-MOEYS-Ex'!AG27</f>
        <v>3</v>
      </c>
      <c r="Q26" s="16">
        <f>'[1]17-MAFF-Ex'!AD27</f>
        <v>0</v>
      </c>
      <c r="R26" s="16">
        <f>'[1]18-MFCA-Ex'!AD27</f>
        <v>0</v>
      </c>
      <c r="S26" s="16">
        <f>'[1]19-MOE-Ex'!AD27</f>
        <v>0</v>
      </c>
      <c r="T26" s="16">
        <f>'[1]20-MRD-Ex'!AD27</f>
        <v>0</v>
      </c>
      <c r="U26" s="16">
        <f>'[1]21-MOSAVY-Ex'!AD27</f>
        <v>0</v>
      </c>
      <c r="V26" s="16">
        <f>'[1]22-MOPT-Ex'!AD27</f>
        <v>0</v>
      </c>
      <c r="W26" s="16">
        <f>'[1]23-MOCR-Ex'!AD27</f>
        <v>0</v>
      </c>
      <c r="X26" s="16">
        <f>'[1]24-MOWA-Ex'!AD27</f>
        <v>0</v>
      </c>
      <c r="Y26" s="16">
        <f>'[1]25-MPWT-Ex'!AD27</f>
        <v>0</v>
      </c>
      <c r="Z26" s="16"/>
      <c r="AA26" s="16">
        <f>'[1]27-MOT-Ex'!AD27</f>
        <v>0</v>
      </c>
      <c r="AB26" s="16">
        <f>'[1]28-MLMUPC-Ex'!AD27</f>
        <v>0</v>
      </c>
      <c r="AC26" s="16">
        <f>'[1]29-MOWRM-Ex'!AD27</f>
        <v>0</v>
      </c>
      <c r="AD26" s="16">
        <f>'[1]32-MOLVT-Ex'!AD27</f>
        <v>0</v>
      </c>
      <c r="AE26" s="16">
        <f>'[1]34-MCS-Ex'!AD27</f>
        <v>0</v>
      </c>
      <c r="AF26" s="16">
        <f>'[1]35-MIH-Ex'!AD27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13.8</v>
      </c>
      <c r="G27" s="15"/>
      <c r="H27" s="15">
        <f t="shared" si="1"/>
        <v>13.8</v>
      </c>
      <c r="I27" s="16">
        <f>'[1]08-MONASRI-Ex'!AD27</f>
        <v>0</v>
      </c>
      <c r="J27" s="16">
        <f>'[1]10-MEF-Ex'!AD28</f>
        <v>0</v>
      </c>
      <c r="K27" s="16">
        <f>'[1]11-INFO-Ex'!AD28</f>
        <v>0</v>
      </c>
      <c r="L27" s="16">
        <f>'[1]12-MOH-Ex'!AD28</f>
        <v>0</v>
      </c>
      <c r="M27" s="16">
        <f>'[1]13-MOME-Ex'!AD28</f>
        <v>0</v>
      </c>
      <c r="N27" s="16">
        <f>'[1]14-MOP-Ex'!AD28</f>
        <v>0</v>
      </c>
      <c r="O27" s="16">
        <f>'[1]15-MOC-Ex'!AD28</f>
        <v>0</v>
      </c>
      <c r="P27" s="16">
        <f>'[1]16-MOEYS-Ex'!AG28</f>
        <v>3.8</v>
      </c>
      <c r="Q27" s="16">
        <f>'[1]17-MAFF-Ex'!AD28</f>
        <v>10</v>
      </c>
      <c r="R27" s="16">
        <f>'[1]18-MFCA-Ex'!AD28</f>
        <v>0</v>
      </c>
      <c r="S27" s="16">
        <f>'[1]19-MOE-Ex'!AD28</f>
        <v>0</v>
      </c>
      <c r="T27" s="16">
        <f>'[1]20-MRD-Ex'!AD28</f>
        <v>0</v>
      </c>
      <c r="U27" s="16">
        <f>'[1]21-MOSAVY-Ex'!AD28</f>
        <v>0</v>
      </c>
      <c r="V27" s="16">
        <f>'[1]22-MOPT-Ex'!AD28</f>
        <v>0</v>
      </c>
      <c r="W27" s="16">
        <f>'[1]23-MOCR-Ex'!AD28</f>
        <v>0</v>
      </c>
      <c r="X27" s="16">
        <f>'[1]24-MOWA-Ex'!AD28</f>
        <v>0</v>
      </c>
      <c r="Y27" s="16">
        <f>'[1]25-MPWT-Ex'!AD28</f>
        <v>0</v>
      </c>
      <c r="Z27" s="16"/>
      <c r="AA27" s="16">
        <f>'[1]27-MOT-Ex'!AD28</f>
        <v>0</v>
      </c>
      <c r="AB27" s="16">
        <f>'[1]28-MLMUPC-Ex'!AD28</f>
        <v>0</v>
      </c>
      <c r="AC27" s="16">
        <f>'[1]29-MOWRM-Ex'!AD28</f>
        <v>0</v>
      </c>
      <c r="AD27" s="16">
        <f>'[1]32-MOLVT-Ex'!AD28</f>
        <v>0</v>
      </c>
      <c r="AE27" s="16">
        <f>'[1]34-MCS-Ex'!AD28</f>
        <v>0</v>
      </c>
      <c r="AF27" s="16">
        <f>'[1]35-MIH-Ex'!AD28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'[1]08-MONASRI-Ex'!AD28</f>
        <v>0</v>
      </c>
      <c r="J28" s="16">
        <f>'[1]10-MEF-Ex'!AD29</f>
        <v>0</v>
      </c>
      <c r="K28" s="16">
        <f>'[1]11-INFO-Ex'!AD29</f>
        <v>0</v>
      </c>
      <c r="L28" s="16">
        <f>'[1]12-MOH-Ex'!AD29</f>
        <v>0</v>
      </c>
      <c r="M28" s="16">
        <f>'[1]13-MOME-Ex'!AD29</f>
        <v>0</v>
      </c>
      <c r="N28" s="16">
        <f>'[1]14-MOP-Ex'!AD29</f>
        <v>0</v>
      </c>
      <c r="O28" s="16">
        <f>'[1]15-MOC-Ex'!AD29</f>
        <v>0</v>
      </c>
      <c r="P28" s="16">
        <f>'[1]16-MOEYS-Ex'!AG29</f>
        <v>0</v>
      </c>
      <c r="Q28" s="16">
        <f>'[1]17-MAFF-Ex'!AD29</f>
        <v>0</v>
      </c>
      <c r="R28" s="16">
        <f>'[1]18-MFCA-Ex'!AD29</f>
        <v>0</v>
      </c>
      <c r="S28" s="16">
        <f>'[1]19-MOE-Ex'!AD29</f>
        <v>0</v>
      </c>
      <c r="T28" s="16">
        <f>'[1]20-MRD-Ex'!AD29</f>
        <v>0</v>
      </c>
      <c r="U28" s="16">
        <f>'[1]21-MOSAVY-Ex'!AD29</f>
        <v>0</v>
      </c>
      <c r="V28" s="16">
        <f>'[1]22-MOPT-Ex'!AD29</f>
        <v>0</v>
      </c>
      <c r="W28" s="16">
        <f>'[1]23-MOCR-Ex'!AD29</f>
        <v>0</v>
      </c>
      <c r="X28" s="16">
        <f>'[1]24-MOWA-Ex'!AD29</f>
        <v>0</v>
      </c>
      <c r="Y28" s="16">
        <f>'[1]25-MPWT-Ex'!AD29</f>
        <v>0</v>
      </c>
      <c r="Z28" s="16"/>
      <c r="AA28" s="16">
        <f>'[1]27-MOT-Ex'!AD29</f>
        <v>0</v>
      </c>
      <c r="AB28" s="16">
        <f>'[1]28-MLMUPC-Ex'!AD29</f>
        <v>0</v>
      </c>
      <c r="AC28" s="16">
        <f>'[1]29-MOWRM-Ex'!AD29</f>
        <v>0</v>
      </c>
      <c r="AD28" s="16">
        <f>'[1]32-MOLVT-Ex'!AD29</f>
        <v>0</v>
      </c>
      <c r="AE28" s="16">
        <f>'[1]34-MCS-Ex'!AD29</f>
        <v>0</v>
      </c>
      <c r="AF28" s="16">
        <f>'[1]35-MIH-Ex'!AD29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59.6</v>
      </c>
      <c r="G29" s="15">
        <f>SUM(G30:G33)</f>
        <v>0</v>
      </c>
      <c r="H29" s="15">
        <f t="shared" si="1"/>
        <v>59.6</v>
      </c>
      <c r="I29" s="16">
        <f>'[1]08-MONASRI-Ex'!AD29</f>
        <v>0</v>
      </c>
      <c r="J29" s="16">
        <f>'[1]10-MEF-Ex'!AD30</f>
        <v>0</v>
      </c>
      <c r="K29" s="16">
        <f>'[1]11-INFO-Ex'!AD30</f>
        <v>0</v>
      </c>
      <c r="L29" s="16">
        <f>'[1]12-MOH-Ex'!AD30</f>
        <v>45.6</v>
      </c>
      <c r="M29" s="16">
        <f>'[1]13-MOME-Ex'!AD30</f>
        <v>0</v>
      </c>
      <c r="N29" s="16">
        <f>'[1]14-MOP-Ex'!AD30</f>
        <v>0</v>
      </c>
      <c r="O29" s="16">
        <f>'[1]15-MOC-Ex'!AD30</f>
        <v>0</v>
      </c>
      <c r="P29" s="16">
        <f>'[1]16-MOEYS-Ex'!AG30</f>
        <v>0</v>
      </c>
      <c r="Q29" s="16">
        <f>'[1]17-MAFF-Ex'!AD30</f>
        <v>10</v>
      </c>
      <c r="R29" s="16">
        <f>'[1]18-MFCA-Ex'!AD30</f>
        <v>0</v>
      </c>
      <c r="S29" s="16">
        <f>'[1]19-MOE-Ex'!AD30</f>
        <v>0</v>
      </c>
      <c r="T29" s="16">
        <f>'[1]20-MRD-Ex'!AD30</f>
        <v>0</v>
      </c>
      <c r="U29" s="16">
        <f>'[1]21-MOSAVY-Ex'!AD30</f>
        <v>0</v>
      </c>
      <c r="V29" s="16">
        <f>'[1]22-MOPT-Ex'!AD30</f>
        <v>0</v>
      </c>
      <c r="W29" s="16">
        <f>'[1]23-MOCR-Ex'!AD30</f>
        <v>0</v>
      </c>
      <c r="X29" s="16">
        <f>'[1]24-MOWA-Ex'!AD30</f>
        <v>0</v>
      </c>
      <c r="Y29" s="16">
        <f>'[1]25-MPWT-Ex'!AD30</f>
        <v>0</v>
      </c>
      <c r="Z29" s="16"/>
      <c r="AA29" s="16">
        <f>'[1]27-MOT-Ex'!AD30</f>
        <v>0</v>
      </c>
      <c r="AB29" s="16">
        <f>'[1]28-MLMUPC-Ex'!AD30</f>
        <v>0</v>
      </c>
      <c r="AC29" s="16">
        <f>'[1]29-MOWRM-Ex'!AD30</f>
        <v>0</v>
      </c>
      <c r="AD29" s="16">
        <f>'[1]32-MOLVT-Ex'!AD30</f>
        <v>4</v>
      </c>
      <c r="AE29" s="16">
        <f>'[1]34-MCS-Ex'!AD30</f>
        <v>0</v>
      </c>
      <c r="AF29" s="16">
        <f>'[1]35-MIH-Ex'!AD30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59.6</v>
      </c>
      <c r="G30" s="15"/>
      <c r="H30" s="15">
        <f t="shared" si="1"/>
        <v>59.6</v>
      </c>
      <c r="I30" s="16">
        <f>'[1]08-MONASRI-Ex'!AD30</f>
        <v>0</v>
      </c>
      <c r="J30" s="16">
        <f>'[1]10-MEF-Ex'!AD31</f>
        <v>0</v>
      </c>
      <c r="K30" s="16">
        <f>'[1]11-INFO-Ex'!AD31</f>
        <v>0</v>
      </c>
      <c r="L30" s="16">
        <f>'[1]12-MOH-Ex'!AD31</f>
        <v>45.6</v>
      </c>
      <c r="M30" s="16">
        <f>'[1]13-MOME-Ex'!AD31</f>
        <v>0</v>
      </c>
      <c r="N30" s="16">
        <f>'[1]14-MOP-Ex'!AD31</f>
        <v>0</v>
      </c>
      <c r="O30" s="16">
        <f>'[1]15-MOC-Ex'!AD31</f>
        <v>0</v>
      </c>
      <c r="P30" s="16">
        <f>'[1]16-MOEYS-Ex'!AG31</f>
        <v>0</v>
      </c>
      <c r="Q30" s="16">
        <f>'[1]17-MAFF-Ex'!AD31</f>
        <v>10</v>
      </c>
      <c r="R30" s="16">
        <f>'[1]18-MFCA-Ex'!AD31</f>
        <v>0</v>
      </c>
      <c r="S30" s="16">
        <f>'[1]19-MOE-Ex'!AD31</f>
        <v>0</v>
      </c>
      <c r="T30" s="16">
        <f>'[1]20-MRD-Ex'!AD31</f>
        <v>0</v>
      </c>
      <c r="U30" s="16">
        <f>'[1]21-MOSAVY-Ex'!AD31</f>
        <v>0</v>
      </c>
      <c r="V30" s="16">
        <f>'[1]22-MOPT-Ex'!AD31</f>
        <v>0</v>
      </c>
      <c r="W30" s="16">
        <f>'[1]23-MOCR-Ex'!AD31</f>
        <v>0</v>
      </c>
      <c r="X30" s="16">
        <f>'[1]24-MOWA-Ex'!AD31</f>
        <v>0</v>
      </c>
      <c r="Y30" s="16">
        <f>'[1]25-MPWT-Ex'!AD31</f>
        <v>0</v>
      </c>
      <c r="Z30" s="16"/>
      <c r="AA30" s="16">
        <f>'[1]27-MOT-Ex'!AD31</f>
        <v>0</v>
      </c>
      <c r="AB30" s="16">
        <f>'[1]28-MLMUPC-Ex'!AD31</f>
        <v>0</v>
      </c>
      <c r="AC30" s="16">
        <f>'[1]29-MOWRM-Ex'!AD31</f>
        <v>0</v>
      </c>
      <c r="AD30" s="16">
        <f>'[1]32-MOLVT-Ex'!AD31</f>
        <v>4</v>
      </c>
      <c r="AE30" s="16">
        <f>'[1]34-MCS-Ex'!AD31</f>
        <v>0</v>
      </c>
      <c r="AF30" s="16">
        <f>'[1]35-MIH-Ex'!AD31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'[1]08-MONASRI-Ex'!AD31</f>
        <v>0</v>
      </c>
      <c r="J31" s="16">
        <f>'[1]10-MEF-Ex'!AD32</f>
        <v>0</v>
      </c>
      <c r="K31" s="16">
        <f>'[1]11-INFO-Ex'!AD32</f>
        <v>0</v>
      </c>
      <c r="L31" s="16">
        <f>'[1]12-MOH-Ex'!AD32</f>
        <v>0</v>
      </c>
      <c r="M31" s="16">
        <f>'[1]13-MOME-Ex'!AD32</f>
        <v>0</v>
      </c>
      <c r="N31" s="16">
        <f>'[1]14-MOP-Ex'!AD32</f>
        <v>0</v>
      </c>
      <c r="O31" s="16">
        <f>'[1]15-MOC-Ex'!AD32</f>
        <v>0</v>
      </c>
      <c r="P31" s="16">
        <f>'[1]16-MOEYS-Ex'!AG32</f>
        <v>0</v>
      </c>
      <c r="Q31" s="16">
        <f>'[1]17-MAFF-Ex'!AD32</f>
        <v>0</v>
      </c>
      <c r="R31" s="16">
        <f>'[1]18-MFCA-Ex'!AD32</f>
        <v>0</v>
      </c>
      <c r="S31" s="16">
        <f>'[1]19-MOE-Ex'!AD32</f>
        <v>0</v>
      </c>
      <c r="T31" s="16">
        <f>'[1]20-MRD-Ex'!AD32</f>
        <v>0</v>
      </c>
      <c r="U31" s="16">
        <f>'[1]21-MOSAVY-Ex'!AD32</f>
        <v>0</v>
      </c>
      <c r="V31" s="16">
        <f>'[1]22-MOPT-Ex'!AD32</f>
        <v>0</v>
      </c>
      <c r="W31" s="16">
        <f>'[1]23-MOCR-Ex'!AD32</f>
        <v>0</v>
      </c>
      <c r="X31" s="16">
        <f>'[1]24-MOWA-Ex'!AD32</f>
        <v>0</v>
      </c>
      <c r="Y31" s="16">
        <f>'[1]25-MPWT-Ex'!AD32</f>
        <v>0</v>
      </c>
      <c r="Z31" s="16"/>
      <c r="AA31" s="16">
        <f>'[1]27-MOT-Ex'!AD32</f>
        <v>0</v>
      </c>
      <c r="AB31" s="16">
        <f>'[1]28-MLMUPC-Ex'!AD32</f>
        <v>0</v>
      </c>
      <c r="AC31" s="16">
        <f>'[1]29-MOWRM-Ex'!AD32</f>
        <v>0</v>
      </c>
      <c r="AD31" s="16">
        <f>'[1]32-MOLVT-Ex'!AD32</f>
        <v>0</v>
      </c>
      <c r="AE31" s="16">
        <f>'[1]34-MCS-Ex'!AD32</f>
        <v>0</v>
      </c>
      <c r="AF31" s="16">
        <f>'[1]35-MIH-Ex'!AD32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'[1]08-MONASRI-Ex'!AD32</f>
        <v>0</v>
      </c>
      <c r="J32" s="16">
        <f>'[1]10-MEF-Ex'!AD33</f>
        <v>0</v>
      </c>
      <c r="K32" s="16">
        <f>'[1]11-INFO-Ex'!AD33</f>
        <v>0</v>
      </c>
      <c r="L32" s="16">
        <f>'[1]12-MOH-Ex'!AD33</f>
        <v>0</v>
      </c>
      <c r="M32" s="16">
        <f>'[1]13-MOME-Ex'!AD33</f>
        <v>0</v>
      </c>
      <c r="N32" s="16">
        <f>'[1]14-MOP-Ex'!AD33</f>
        <v>0</v>
      </c>
      <c r="O32" s="16">
        <f>'[1]15-MOC-Ex'!AD33</f>
        <v>0</v>
      </c>
      <c r="P32" s="16">
        <f>'[1]16-MOEYS-Ex'!AG33</f>
        <v>0</v>
      </c>
      <c r="Q32" s="16">
        <f>'[1]17-MAFF-Ex'!AD33</f>
        <v>0</v>
      </c>
      <c r="R32" s="16">
        <f>'[1]18-MFCA-Ex'!AD33</f>
        <v>0</v>
      </c>
      <c r="S32" s="16">
        <f>'[1]19-MOE-Ex'!AD33</f>
        <v>0</v>
      </c>
      <c r="T32" s="16">
        <f>'[1]20-MRD-Ex'!AD33</f>
        <v>0</v>
      </c>
      <c r="U32" s="16">
        <f>'[1]21-MOSAVY-Ex'!AD33</f>
        <v>0</v>
      </c>
      <c r="V32" s="16">
        <f>'[1]22-MOPT-Ex'!AD33</f>
        <v>0</v>
      </c>
      <c r="W32" s="16">
        <f>'[1]23-MOCR-Ex'!AD33</f>
        <v>0</v>
      </c>
      <c r="X32" s="16">
        <f>'[1]24-MOWA-Ex'!AD33</f>
        <v>0</v>
      </c>
      <c r="Y32" s="16">
        <f>'[1]25-MPWT-Ex'!AD33</f>
        <v>0</v>
      </c>
      <c r="Z32" s="16"/>
      <c r="AA32" s="16">
        <f>'[1]27-MOT-Ex'!AD33</f>
        <v>0</v>
      </c>
      <c r="AB32" s="16">
        <f>'[1]28-MLMUPC-Ex'!AD33</f>
        <v>0</v>
      </c>
      <c r="AC32" s="16">
        <f>'[1]29-MOWRM-Ex'!AD33</f>
        <v>0</v>
      </c>
      <c r="AD32" s="16">
        <f>'[1]32-MOLVT-Ex'!AD33</f>
        <v>0</v>
      </c>
      <c r="AE32" s="16">
        <f>'[1]34-MCS-Ex'!AD33</f>
        <v>0</v>
      </c>
      <c r="AF32" s="16">
        <f>'[1]35-MIH-Ex'!AD33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'[1]08-MONASRI-Ex'!AD33</f>
        <v>0</v>
      </c>
      <c r="J33" s="16">
        <f>'[1]10-MEF-Ex'!AD34</f>
        <v>0</v>
      </c>
      <c r="K33" s="16">
        <f>'[1]11-INFO-Ex'!AD34</f>
        <v>0</v>
      </c>
      <c r="L33" s="16">
        <f>'[1]12-MOH-Ex'!AD34</f>
        <v>0</v>
      </c>
      <c r="M33" s="16">
        <f>'[1]13-MOME-Ex'!AD34</f>
        <v>0</v>
      </c>
      <c r="N33" s="16">
        <f>'[1]14-MOP-Ex'!AD34</f>
        <v>0</v>
      </c>
      <c r="O33" s="16">
        <f>'[1]15-MOC-Ex'!AD34</f>
        <v>0</v>
      </c>
      <c r="P33" s="16">
        <f>'[1]16-MOEYS-Ex'!AG34</f>
        <v>0</v>
      </c>
      <c r="Q33" s="16">
        <f>'[1]17-MAFF-Ex'!AD34</f>
        <v>0</v>
      </c>
      <c r="R33" s="16">
        <f>'[1]18-MFCA-Ex'!AD34</f>
        <v>0</v>
      </c>
      <c r="S33" s="16">
        <f>'[1]19-MOE-Ex'!AD34</f>
        <v>0</v>
      </c>
      <c r="T33" s="16">
        <f>'[1]20-MRD-Ex'!AD34</f>
        <v>0</v>
      </c>
      <c r="U33" s="16">
        <f>'[1]21-MOSAVY-Ex'!AD34</f>
        <v>0</v>
      </c>
      <c r="V33" s="16">
        <f>'[1]22-MOPT-Ex'!AD34</f>
        <v>0</v>
      </c>
      <c r="W33" s="16">
        <f>'[1]23-MOCR-Ex'!AD34</f>
        <v>0</v>
      </c>
      <c r="X33" s="16">
        <f>'[1]24-MOWA-Ex'!AD34</f>
        <v>0</v>
      </c>
      <c r="Y33" s="16">
        <f>'[1]25-MPWT-Ex'!AD34</f>
        <v>0</v>
      </c>
      <c r="Z33" s="16"/>
      <c r="AA33" s="16">
        <f>'[1]27-MOT-Ex'!AD34</f>
        <v>0</v>
      </c>
      <c r="AB33" s="16">
        <f>'[1]28-MLMUPC-Ex'!AD34</f>
        <v>0</v>
      </c>
      <c r="AC33" s="16">
        <f>'[1]29-MOWRM-Ex'!AD34</f>
        <v>0</v>
      </c>
      <c r="AD33" s="16">
        <f>'[1]32-MOLVT-Ex'!AD34</f>
        <v>0</v>
      </c>
      <c r="AE33" s="16">
        <f>'[1]34-MCS-Ex'!AD34</f>
        <v>0</v>
      </c>
      <c r="AF33" s="16">
        <f>'[1]35-MIH-Ex'!AD34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1463.6999999999998</v>
      </c>
      <c r="G34" s="15">
        <f>SUM(G35:G39)</f>
        <v>536.4</v>
      </c>
      <c r="H34" s="15">
        <f t="shared" si="1"/>
        <v>927.29999999999984</v>
      </c>
      <c r="I34" s="16">
        <f>'[1]08-MONASRI-Ex'!AD34</f>
        <v>145</v>
      </c>
      <c r="J34" s="16">
        <f>'[1]10-MEF-Ex'!AD35</f>
        <v>190</v>
      </c>
      <c r="K34" s="16">
        <f>'[1]11-INFO-Ex'!AD35</f>
        <v>13</v>
      </c>
      <c r="L34" s="16">
        <f>'[1]12-MOH-Ex'!AD35</f>
        <v>240</v>
      </c>
      <c r="M34" s="16">
        <f>'[1]13-MOME-Ex'!AD35</f>
        <v>65.300000000000011</v>
      </c>
      <c r="N34" s="16">
        <f>'[1]14-MOP-Ex'!AD35</f>
        <v>27</v>
      </c>
      <c r="O34" s="16">
        <f>'[1]15-MOC-Ex'!AD35</f>
        <v>7.5</v>
      </c>
      <c r="P34" s="16">
        <f>'[1]16-MOEYS-Ex'!AG35</f>
        <v>314.39999999999998</v>
      </c>
      <c r="Q34" s="16">
        <f>'[1]17-MAFF-Ex'!AD35</f>
        <v>67.5</v>
      </c>
      <c r="R34" s="16">
        <f>'[1]18-MFCA-Ex'!AD35</f>
        <v>0</v>
      </c>
      <c r="S34" s="16">
        <f>'[1]19-MOE-Ex'!AD35</f>
        <v>172</v>
      </c>
      <c r="T34" s="16">
        <f>'[1]20-MRD-Ex'!AD35</f>
        <v>11.3</v>
      </c>
      <c r="U34" s="16">
        <f>'[1]21-MOSAVY-Ex'!AD35</f>
        <v>8</v>
      </c>
      <c r="V34" s="16">
        <f>'[1]22-MOPT-Ex'!AD35</f>
        <v>34</v>
      </c>
      <c r="W34" s="16">
        <f>'[1]23-MOCR-Ex'!AD35</f>
        <v>6</v>
      </c>
      <c r="X34" s="16">
        <f>'[1]24-MOWA-Ex'!AD35</f>
        <v>88</v>
      </c>
      <c r="Y34" s="16">
        <f>'[1]25-MPWT-Ex'!AD35</f>
        <v>0</v>
      </c>
      <c r="Z34" s="16"/>
      <c r="AA34" s="16">
        <f>'[1]27-MOT-Ex'!AD35</f>
        <v>10</v>
      </c>
      <c r="AB34" s="16">
        <f>'[1]28-MLMUPC-Ex'!AD35</f>
        <v>11.1</v>
      </c>
      <c r="AC34" s="16">
        <f>'[1]29-MOWRM-Ex'!AD35</f>
        <v>20.2</v>
      </c>
      <c r="AD34" s="16">
        <f>'[1]32-MOLVT-Ex'!AD35</f>
        <v>5</v>
      </c>
      <c r="AE34" s="16">
        <f>'[1]34-MCS-Ex'!AD35</f>
        <v>20</v>
      </c>
      <c r="AF34" s="16">
        <f>'[1]35-MIH-Ex'!AD35</f>
        <v>8.4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373</v>
      </c>
      <c r="G35" s="15">
        <v>123.5</v>
      </c>
      <c r="H35" s="15">
        <f t="shared" si="1"/>
        <v>249.5</v>
      </c>
      <c r="I35" s="16">
        <f>'[1]08-MONASRI-Ex'!AD35</f>
        <v>10</v>
      </c>
      <c r="J35" s="16">
        <f>'[1]10-MEF-Ex'!AD36</f>
        <v>20</v>
      </c>
      <c r="K35" s="16">
        <f>'[1]11-INFO-Ex'!AD36</f>
        <v>0</v>
      </c>
      <c r="L35" s="16">
        <f>'[1]12-MOH-Ex'!AD36</f>
        <v>0</v>
      </c>
      <c r="M35" s="16">
        <f>'[1]13-MOME-Ex'!AD36</f>
        <v>21.6</v>
      </c>
      <c r="N35" s="16">
        <f>'[1]14-MOP-Ex'!AD36</f>
        <v>0</v>
      </c>
      <c r="O35" s="16">
        <f>'[1]15-MOC-Ex'!AD36</f>
        <v>7.5</v>
      </c>
      <c r="P35" s="16">
        <f>'[1]16-MOEYS-Ex'!AG36</f>
        <v>160.4</v>
      </c>
      <c r="Q35" s="16">
        <f>'[1]17-MAFF-Ex'!AD36</f>
        <v>30</v>
      </c>
      <c r="R35" s="16">
        <f>'[1]18-MFCA-Ex'!AD36</f>
        <v>0</v>
      </c>
      <c r="S35" s="16">
        <f>'[1]19-MOE-Ex'!AD36</f>
        <v>20</v>
      </c>
      <c r="T35" s="16">
        <f>'[1]20-MRD-Ex'!AD36</f>
        <v>5</v>
      </c>
      <c r="U35" s="16">
        <f>'[1]21-MOSAVY-Ex'!AD36</f>
        <v>8</v>
      </c>
      <c r="V35" s="16">
        <f>'[1]22-MOPT-Ex'!AD36</f>
        <v>12</v>
      </c>
      <c r="W35" s="16">
        <f>'[1]23-MOCR-Ex'!AD36</f>
        <v>6</v>
      </c>
      <c r="X35" s="16">
        <f>'[1]24-MOWA-Ex'!AD36</f>
        <v>23</v>
      </c>
      <c r="Y35" s="16">
        <f>'[1]25-MPWT-Ex'!AD36</f>
        <v>0</v>
      </c>
      <c r="Z35" s="16"/>
      <c r="AA35" s="16">
        <f>'[1]27-MOT-Ex'!AD36</f>
        <v>10</v>
      </c>
      <c r="AB35" s="16">
        <f>'[1]28-MLMUPC-Ex'!AD36</f>
        <v>11.1</v>
      </c>
      <c r="AC35" s="16">
        <f>'[1]29-MOWRM-Ex'!AD36</f>
        <v>12</v>
      </c>
      <c r="AD35" s="16">
        <f>'[1]32-MOLVT-Ex'!AD36</f>
        <v>0</v>
      </c>
      <c r="AE35" s="16">
        <f>'[1]34-MCS-Ex'!AD36</f>
        <v>12</v>
      </c>
      <c r="AF35" s="16">
        <f>'[1]35-MIH-Ex'!AD36</f>
        <v>4.4000000000000004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291.8</v>
      </c>
      <c r="G36" s="15">
        <v>128.9</v>
      </c>
      <c r="H36" s="15">
        <f t="shared" si="1"/>
        <v>162.9</v>
      </c>
      <c r="I36" s="16">
        <f>'[1]08-MONASRI-Ex'!AD36</f>
        <v>6</v>
      </c>
      <c r="J36" s="16">
        <f>'[1]10-MEF-Ex'!AD37</f>
        <v>20</v>
      </c>
      <c r="K36" s="16">
        <f>'[1]11-INFO-Ex'!AD37</f>
        <v>6</v>
      </c>
      <c r="L36" s="16">
        <f>'[1]12-MOH-Ex'!AD37</f>
        <v>0</v>
      </c>
      <c r="M36" s="16">
        <f>'[1]13-MOME-Ex'!AD37</f>
        <v>43.7</v>
      </c>
      <c r="N36" s="16">
        <f>'[1]14-MOP-Ex'!AD37</f>
        <v>21</v>
      </c>
      <c r="O36" s="16">
        <f>'[1]15-MOC-Ex'!AD37</f>
        <v>0</v>
      </c>
      <c r="P36" s="16">
        <f>'[1]16-MOEYS-Ex'!AG37</f>
        <v>32.4</v>
      </c>
      <c r="Q36" s="16">
        <f>'[1]17-MAFF-Ex'!AD37</f>
        <v>35.5</v>
      </c>
      <c r="R36" s="16">
        <f>'[1]18-MFCA-Ex'!AD37</f>
        <v>0</v>
      </c>
      <c r="S36" s="16">
        <f>'[1]19-MOE-Ex'!AD37</f>
        <v>12</v>
      </c>
      <c r="T36" s="16">
        <f>'[1]20-MRD-Ex'!AD37</f>
        <v>5</v>
      </c>
      <c r="U36" s="16">
        <f>'[1]21-MOSAVY-Ex'!AD37</f>
        <v>0</v>
      </c>
      <c r="V36" s="16">
        <f>'[1]22-MOPT-Ex'!AD37</f>
        <v>22</v>
      </c>
      <c r="W36" s="16">
        <f>'[1]23-MOCR-Ex'!AD37</f>
        <v>0</v>
      </c>
      <c r="X36" s="16">
        <f>'[1]24-MOWA-Ex'!AD37</f>
        <v>65</v>
      </c>
      <c r="Y36" s="16">
        <f>'[1]25-MPWT-Ex'!AD37</f>
        <v>0</v>
      </c>
      <c r="Z36" s="16"/>
      <c r="AA36" s="16">
        <f>'[1]27-MOT-Ex'!AD37</f>
        <v>0</v>
      </c>
      <c r="AB36" s="16">
        <f>'[1]28-MLMUPC-Ex'!AD37</f>
        <v>0</v>
      </c>
      <c r="AC36" s="16">
        <f>'[1]29-MOWRM-Ex'!AD37</f>
        <v>8.1999999999999993</v>
      </c>
      <c r="AD36" s="16">
        <f>'[1]32-MOLVT-Ex'!AD37</f>
        <v>5</v>
      </c>
      <c r="AE36" s="16">
        <f>'[1]34-MCS-Ex'!AD37</f>
        <v>6</v>
      </c>
      <c r="AF36" s="16">
        <f>'[1]35-MIH-Ex'!AD37</f>
        <v>4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158.9</v>
      </c>
      <c r="G37" s="15">
        <v>19</v>
      </c>
      <c r="H37" s="15">
        <f t="shared" si="1"/>
        <v>139.9</v>
      </c>
      <c r="I37" s="16">
        <f>'[1]08-MONASRI-Ex'!AD37</f>
        <v>4</v>
      </c>
      <c r="J37" s="16">
        <f>'[1]10-MEF-Ex'!AD38</f>
        <v>15</v>
      </c>
      <c r="K37" s="16">
        <f>'[1]11-INFO-Ex'!AD38</f>
        <v>7</v>
      </c>
      <c r="L37" s="16">
        <f>'[1]12-MOH-Ex'!AD38</f>
        <v>0</v>
      </c>
      <c r="M37" s="16">
        <f>'[1]13-MOME-Ex'!AD38</f>
        <v>0</v>
      </c>
      <c r="N37" s="16">
        <f>'[1]14-MOP-Ex'!AD38</f>
        <v>6</v>
      </c>
      <c r="O37" s="16">
        <f>'[1]15-MOC-Ex'!AD38</f>
        <v>0</v>
      </c>
      <c r="P37" s="16">
        <f>'[1]16-MOEYS-Ex'!AG38</f>
        <v>121.6</v>
      </c>
      <c r="Q37" s="16">
        <f>'[1]17-MAFF-Ex'!AD38</f>
        <v>2</v>
      </c>
      <c r="R37" s="16">
        <f>'[1]18-MFCA-Ex'!AD38</f>
        <v>0</v>
      </c>
      <c r="S37" s="16">
        <f>'[1]19-MOE-Ex'!AD38</f>
        <v>0</v>
      </c>
      <c r="T37" s="16">
        <f>'[1]20-MRD-Ex'!AD38</f>
        <v>1.3</v>
      </c>
      <c r="U37" s="16">
        <f>'[1]21-MOSAVY-Ex'!AD38</f>
        <v>0</v>
      </c>
      <c r="V37" s="16">
        <f>'[1]22-MOPT-Ex'!AD38</f>
        <v>0</v>
      </c>
      <c r="W37" s="16">
        <f>'[1]23-MOCR-Ex'!AD38</f>
        <v>0</v>
      </c>
      <c r="X37" s="16">
        <f>'[1]24-MOWA-Ex'!AD38</f>
        <v>0</v>
      </c>
      <c r="Y37" s="16">
        <f>'[1]25-MPWT-Ex'!AD38</f>
        <v>0</v>
      </c>
      <c r="Z37" s="16"/>
      <c r="AA37" s="16">
        <f>'[1]27-MOT-Ex'!AD38</f>
        <v>0</v>
      </c>
      <c r="AB37" s="16">
        <f>'[1]28-MLMUPC-Ex'!AD38</f>
        <v>0</v>
      </c>
      <c r="AC37" s="16">
        <f>'[1]29-MOWRM-Ex'!AD38</f>
        <v>0</v>
      </c>
      <c r="AD37" s="16">
        <f>'[1]32-MOLVT-Ex'!AD38</f>
        <v>0</v>
      </c>
      <c r="AE37" s="16">
        <f>'[1]34-MCS-Ex'!AD38</f>
        <v>2</v>
      </c>
      <c r="AF37" s="16">
        <f>'[1]35-MIH-Ex'!AD38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640</v>
      </c>
      <c r="G38" s="15">
        <v>265</v>
      </c>
      <c r="H38" s="15">
        <f t="shared" si="1"/>
        <v>375</v>
      </c>
      <c r="I38" s="16">
        <f>'[1]08-MONASRI-Ex'!AD38</f>
        <v>125</v>
      </c>
      <c r="J38" s="16">
        <f>'[1]10-MEF-Ex'!AD39</f>
        <v>135</v>
      </c>
      <c r="K38" s="16">
        <f>'[1]11-INFO-Ex'!AD39</f>
        <v>0</v>
      </c>
      <c r="L38" s="16">
        <f>'[1]12-MOH-Ex'!AD39</f>
        <v>240</v>
      </c>
      <c r="M38" s="16">
        <f>'[1]13-MOME-Ex'!AD39</f>
        <v>0</v>
      </c>
      <c r="N38" s="16">
        <f>'[1]14-MOP-Ex'!AD39</f>
        <v>0</v>
      </c>
      <c r="O38" s="16">
        <f>'[1]15-MOC-Ex'!AD39</f>
        <v>0</v>
      </c>
      <c r="P38" s="16">
        <f>'[1]16-MOEYS-Ex'!AG39</f>
        <v>0</v>
      </c>
      <c r="Q38" s="16">
        <f>'[1]17-MAFF-Ex'!AD39</f>
        <v>0</v>
      </c>
      <c r="R38" s="16">
        <f>'[1]18-MFCA-Ex'!AD39</f>
        <v>0</v>
      </c>
      <c r="S38" s="16">
        <f>'[1]19-MOE-Ex'!AD39</f>
        <v>140</v>
      </c>
      <c r="T38" s="16">
        <f>'[1]20-MRD-Ex'!AD39</f>
        <v>0</v>
      </c>
      <c r="U38" s="16">
        <f>'[1]21-MOSAVY-Ex'!AD39</f>
        <v>0</v>
      </c>
      <c r="V38" s="16">
        <f>'[1]22-MOPT-Ex'!AD39</f>
        <v>0</v>
      </c>
      <c r="W38" s="16">
        <f>'[1]23-MOCR-Ex'!AD39</f>
        <v>0</v>
      </c>
      <c r="X38" s="16">
        <f>'[1]24-MOWA-Ex'!AD39</f>
        <v>0</v>
      </c>
      <c r="Y38" s="16">
        <f>'[1]25-MPWT-Ex'!AD39</f>
        <v>0</v>
      </c>
      <c r="Z38" s="16"/>
      <c r="AA38" s="16">
        <f>'[1]27-MOT-Ex'!AD39</f>
        <v>0</v>
      </c>
      <c r="AB38" s="16">
        <f>'[1]28-MLMUPC-Ex'!AD39</f>
        <v>0</v>
      </c>
      <c r="AC38" s="16">
        <f>'[1]29-MOWRM-Ex'!AD39</f>
        <v>0</v>
      </c>
      <c r="AD38" s="16">
        <f>'[1]32-MOLVT-Ex'!AD39</f>
        <v>0</v>
      </c>
      <c r="AE38" s="16">
        <f>'[1]34-MCS-Ex'!AD39</f>
        <v>0</v>
      </c>
      <c r="AF38" s="16">
        <f>'[1]35-MIH-Ex'!AD39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'[1]08-MONASRI-Ex'!AD39</f>
        <v>0</v>
      </c>
      <c r="J39" s="16">
        <f>'[1]10-MEF-Ex'!AD40</f>
        <v>0</v>
      </c>
      <c r="K39" s="16">
        <f>'[1]11-INFO-Ex'!AD40</f>
        <v>0</v>
      </c>
      <c r="L39" s="16">
        <f>'[1]12-MOH-Ex'!AD40</f>
        <v>0</v>
      </c>
      <c r="M39" s="16">
        <f>'[1]13-MOME-Ex'!AD40</f>
        <v>0</v>
      </c>
      <c r="N39" s="16">
        <f>'[1]14-MOP-Ex'!AD40</f>
        <v>0</v>
      </c>
      <c r="O39" s="16">
        <f>'[1]15-MOC-Ex'!AD40</f>
        <v>0</v>
      </c>
      <c r="P39" s="16">
        <f>'[1]16-MOEYS-Ex'!AG40</f>
        <v>0</v>
      </c>
      <c r="Q39" s="16">
        <f>'[1]17-MAFF-Ex'!AD40</f>
        <v>0</v>
      </c>
      <c r="R39" s="16">
        <f>'[1]18-MFCA-Ex'!AD40</f>
        <v>0</v>
      </c>
      <c r="S39" s="16">
        <f>'[1]19-MOE-Ex'!AD40</f>
        <v>0</v>
      </c>
      <c r="T39" s="16">
        <f>'[1]20-MRD-Ex'!AD40</f>
        <v>0</v>
      </c>
      <c r="U39" s="16">
        <f>'[1]21-MOSAVY-Ex'!AD40</f>
        <v>0</v>
      </c>
      <c r="V39" s="16">
        <f>'[1]22-MOPT-Ex'!AD40</f>
        <v>0</v>
      </c>
      <c r="W39" s="16">
        <f>'[1]23-MOCR-Ex'!AD40</f>
        <v>0</v>
      </c>
      <c r="X39" s="16">
        <f>'[1]24-MOWA-Ex'!AD40</f>
        <v>0</v>
      </c>
      <c r="Y39" s="16">
        <f>'[1]25-MPWT-Ex'!AD40</f>
        <v>0</v>
      </c>
      <c r="Z39" s="16"/>
      <c r="AA39" s="16">
        <f>'[1]27-MOT-Ex'!AD40</f>
        <v>0</v>
      </c>
      <c r="AB39" s="16">
        <f>'[1]28-MLMUPC-Ex'!AD40</f>
        <v>0</v>
      </c>
      <c r="AC39" s="16">
        <f>'[1]29-MOWRM-Ex'!AD40</f>
        <v>0</v>
      </c>
      <c r="AD39" s="16">
        <f>'[1]32-MOLVT-Ex'!AD40</f>
        <v>0</v>
      </c>
      <c r="AE39" s="16">
        <f>'[1]34-MCS-Ex'!AD40</f>
        <v>0</v>
      </c>
      <c r="AF39" s="16">
        <f>'[1]35-MIH-Ex'!AD40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335.4</v>
      </c>
      <c r="G40" s="15">
        <f>SUM(G41:G43)</f>
        <v>92.5</v>
      </c>
      <c r="H40" s="15">
        <f t="shared" si="1"/>
        <v>242.89999999999998</v>
      </c>
      <c r="I40" s="16">
        <f>'[1]08-MONASRI-Ex'!AD40</f>
        <v>11</v>
      </c>
      <c r="J40" s="16">
        <f>'[1]10-MEF-Ex'!AD41</f>
        <v>18</v>
      </c>
      <c r="K40" s="16">
        <f>'[1]11-INFO-Ex'!AD41</f>
        <v>2</v>
      </c>
      <c r="L40" s="16">
        <f>'[1]12-MOH-Ex'!AD41</f>
        <v>107</v>
      </c>
      <c r="M40" s="16">
        <f>'[1]13-MOME-Ex'!AD41</f>
        <v>7.2</v>
      </c>
      <c r="N40" s="16">
        <f>'[1]14-MOP-Ex'!AD41</f>
        <v>11.6</v>
      </c>
      <c r="O40" s="16">
        <f>'[1]15-MOC-Ex'!AD41</f>
        <v>4</v>
      </c>
      <c r="P40" s="16">
        <f>'[1]16-MOEYS-Ex'!AG41</f>
        <v>52</v>
      </c>
      <c r="Q40" s="16">
        <f>'[1]17-MAFF-Ex'!AD41</f>
        <v>9</v>
      </c>
      <c r="R40" s="16">
        <f>'[1]18-MFCA-Ex'!AD41</f>
        <v>4</v>
      </c>
      <c r="S40" s="16">
        <f>'[1]19-MOE-Ex'!AD41</f>
        <v>9</v>
      </c>
      <c r="T40" s="16">
        <f>'[1]20-MRD-Ex'!AD41</f>
        <v>8</v>
      </c>
      <c r="U40" s="16">
        <f>'[1]21-MOSAVY-Ex'!AD41</f>
        <v>9</v>
      </c>
      <c r="V40" s="16">
        <f>'[1]22-MOPT-Ex'!AD41</f>
        <v>8</v>
      </c>
      <c r="W40" s="16">
        <f>'[1]23-MOCR-Ex'!AD41</f>
        <v>4</v>
      </c>
      <c r="X40" s="16">
        <f>'[1]24-MOWA-Ex'!AD41</f>
        <v>10</v>
      </c>
      <c r="Y40" s="16">
        <f>'[1]25-MPWT-Ex'!AD41</f>
        <v>10.6</v>
      </c>
      <c r="Z40" s="16"/>
      <c r="AA40" s="16">
        <f>'[1]27-MOT-Ex'!AD41</f>
        <v>6</v>
      </c>
      <c r="AB40" s="16">
        <f>'[1]28-MLMUPC-Ex'!AD41</f>
        <v>17.3</v>
      </c>
      <c r="AC40" s="16">
        <f>'[1]29-MOWRM-Ex'!AD41</f>
        <v>9</v>
      </c>
      <c r="AD40" s="16">
        <f>'[1]32-MOLVT-Ex'!AD41</f>
        <v>11</v>
      </c>
      <c r="AE40" s="16">
        <f>'[1]34-MCS-Ex'!AD41</f>
        <v>2.7</v>
      </c>
      <c r="AF40" s="16">
        <f>'[1]35-MIH-Ex'!AD41</f>
        <v>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250.99999999999997</v>
      </c>
      <c r="G41" s="15">
        <v>62.9</v>
      </c>
      <c r="H41" s="15">
        <f t="shared" si="1"/>
        <v>188.09999999999997</v>
      </c>
      <c r="I41" s="16">
        <f>'[1]08-MONASRI-Ex'!AD41</f>
        <v>7</v>
      </c>
      <c r="J41" s="16">
        <f>'[1]10-MEF-Ex'!AD42</f>
        <v>12</v>
      </c>
      <c r="K41" s="16">
        <f>'[1]11-INFO-Ex'!AD42</f>
        <v>2</v>
      </c>
      <c r="L41" s="16">
        <f>'[1]12-MOH-Ex'!AD42</f>
        <v>79.599999999999994</v>
      </c>
      <c r="M41" s="16">
        <f>'[1]13-MOME-Ex'!AD42</f>
        <v>3.6</v>
      </c>
      <c r="N41" s="16">
        <f>'[1]14-MOP-Ex'!AD42</f>
        <v>7.6</v>
      </c>
      <c r="O41" s="16">
        <f>'[1]15-MOC-Ex'!AD42</f>
        <v>2</v>
      </c>
      <c r="P41" s="16">
        <f>'[1]16-MOEYS-Ex'!AG42</f>
        <v>41.6</v>
      </c>
      <c r="Q41" s="16">
        <f>'[1]17-MAFF-Ex'!AD42</f>
        <v>7</v>
      </c>
      <c r="R41" s="16">
        <f>'[1]18-MFCA-Ex'!AD42</f>
        <v>4</v>
      </c>
      <c r="S41" s="16">
        <f>'[1]19-MOE-Ex'!AD42</f>
        <v>7</v>
      </c>
      <c r="T41" s="16">
        <f>'[1]20-MRD-Ex'!AD42</f>
        <v>5</v>
      </c>
      <c r="U41" s="16">
        <f>'[1]21-MOSAVY-Ex'!AD42</f>
        <v>8</v>
      </c>
      <c r="V41" s="16">
        <f>'[1]22-MOPT-Ex'!AD42</f>
        <v>6</v>
      </c>
      <c r="W41" s="16">
        <f>'[1]23-MOCR-Ex'!AD42</f>
        <v>2</v>
      </c>
      <c r="X41" s="16">
        <f>'[1]24-MOWA-Ex'!AD42</f>
        <v>8</v>
      </c>
      <c r="Y41" s="16">
        <f>'[1]25-MPWT-Ex'!AD42</f>
        <v>10.6</v>
      </c>
      <c r="Z41" s="16"/>
      <c r="AA41" s="16">
        <f>'[1]27-MOT-Ex'!AD42</f>
        <v>4</v>
      </c>
      <c r="AB41" s="16">
        <f>'[1]28-MLMUPC-Ex'!AD42</f>
        <v>16.3</v>
      </c>
      <c r="AC41" s="16">
        <f>'[1]29-MOWRM-Ex'!AD42</f>
        <v>5</v>
      </c>
      <c r="AD41" s="16">
        <f>'[1]32-MOLVT-Ex'!AD42</f>
        <v>8</v>
      </c>
      <c r="AE41" s="16">
        <f>'[1]34-MCS-Ex'!AD42</f>
        <v>1.7</v>
      </c>
      <c r="AF41" s="16">
        <f>'[1]35-MIH-Ex'!AD42</f>
        <v>3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72.400000000000006</v>
      </c>
      <c r="G42" s="15">
        <v>29.6</v>
      </c>
      <c r="H42" s="15">
        <f t="shared" si="1"/>
        <v>42.800000000000004</v>
      </c>
      <c r="I42" s="16">
        <f>'[1]08-MONASRI-Ex'!AD42</f>
        <v>4</v>
      </c>
      <c r="J42" s="16">
        <f>'[1]10-MEF-Ex'!AD43</f>
        <v>6</v>
      </c>
      <c r="K42" s="16">
        <f>'[1]11-INFO-Ex'!AD43</f>
        <v>0</v>
      </c>
      <c r="L42" s="16">
        <f>'[1]12-MOH-Ex'!AD43</f>
        <v>15.4</v>
      </c>
      <c r="M42" s="16">
        <f>'[1]13-MOME-Ex'!AD43</f>
        <v>3.6</v>
      </c>
      <c r="N42" s="16">
        <f>'[1]14-MOP-Ex'!AD43</f>
        <v>4</v>
      </c>
      <c r="O42" s="16">
        <f>'[1]15-MOC-Ex'!AD43</f>
        <v>2</v>
      </c>
      <c r="P42" s="16">
        <f>'[1]16-MOEYS-Ex'!AG43</f>
        <v>10.4</v>
      </c>
      <c r="Q42" s="16">
        <f>'[1]17-MAFF-Ex'!AD43</f>
        <v>2</v>
      </c>
      <c r="R42" s="16">
        <f>'[1]18-MFCA-Ex'!AD43</f>
        <v>0</v>
      </c>
      <c r="S42" s="16">
        <f>'[1]19-MOE-Ex'!AD43</f>
        <v>2</v>
      </c>
      <c r="T42" s="16">
        <f>'[1]20-MRD-Ex'!AD43</f>
        <v>3</v>
      </c>
      <c r="U42" s="16">
        <f>'[1]21-MOSAVY-Ex'!AD43</f>
        <v>1</v>
      </c>
      <c r="V42" s="16">
        <f>'[1]22-MOPT-Ex'!AD43</f>
        <v>2</v>
      </c>
      <c r="W42" s="16">
        <f>'[1]23-MOCR-Ex'!AD43</f>
        <v>2</v>
      </c>
      <c r="X42" s="16">
        <f>'[1]24-MOWA-Ex'!AD43</f>
        <v>2</v>
      </c>
      <c r="Y42" s="16">
        <f>'[1]25-MPWT-Ex'!AD43</f>
        <v>0</v>
      </c>
      <c r="Z42" s="16"/>
      <c r="AA42" s="16">
        <f>'[1]27-MOT-Ex'!AD43</f>
        <v>2</v>
      </c>
      <c r="AB42" s="16">
        <f>'[1]28-MLMUPC-Ex'!AD43</f>
        <v>1</v>
      </c>
      <c r="AC42" s="16">
        <f>'[1]29-MOWRM-Ex'!AD43</f>
        <v>4</v>
      </c>
      <c r="AD42" s="16">
        <f>'[1]32-MOLVT-Ex'!AD43</f>
        <v>3</v>
      </c>
      <c r="AE42" s="16">
        <f>'[1]34-MCS-Ex'!AD43</f>
        <v>1</v>
      </c>
      <c r="AF42" s="16">
        <f>'[1]35-MIH-Ex'!AD43</f>
        <v>2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12</v>
      </c>
      <c r="G43" s="15"/>
      <c r="H43" s="15">
        <f t="shared" si="1"/>
        <v>12</v>
      </c>
      <c r="I43" s="16">
        <f>'[1]08-MONASRI-Ex'!AD43</f>
        <v>0</v>
      </c>
      <c r="J43" s="16">
        <f>'[1]10-MEF-Ex'!AD44</f>
        <v>0</v>
      </c>
      <c r="K43" s="16">
        <f>'[1]11-INFO-Ex'!AD44</f>
        <v>0</v>
      </c>
      <c r="L43" s="16">
        <f>'[1]12-MOH-Ex'!AD44</f>
        <v>12</v>
      </c>
      <c r="M43" s="16">
        <f>'[1]13-MOME-Ex'!AD44</f>
        <v>0</v>
      </c>
      <c r="N43" s="16">
        <f>'[1]14-MOP-Ex'!AD44</f>
        <v>0</v>
      </c>
      <c r="O43" s="16">
        <f>'[1]15-MOC-Ex'!AD44</f>
        <v>0</v>
      </c>
      <c r="P43" s="16">
        <f>'[1]16-MOEYS-Ex'!AG44</f>
        <v>0</v>
      </c>
      <c r="Q43" s="16">
        <f>'[1]17-MAFF-Ex'!AD44</f>
        <v>0</v>
      </c>
      <c r="R43" s="16">
        <f>'[1]18-MFCA-Ex'!AD44</f>
        <v>0</v>
      </c>
      <c r="S43" s="16">
        <f>'[1]19-MOE-Ex'!AD44</f>
        <v>0</v>
      </c>
      <c r="T43" s="16">
        <f>'[1]20-MRD-Ex'!AD44</f>
        <v>0</v>
      </c>
      <c r="U43" s="16">
        <f>'[1]21-MOSAVY-Ex'!AD44</f>
        <v>0</v>
      </c>
      <c r="V43" s="16">
        <f>'[1]22-MOPT-Ex'!AD44</f>
        <v>0</v>
      </c>
      <c r="W43" s="16">
        <f>'[1]23-MOCR-Ex'!AD44</f>
        <v>0</v>
      </c>
      <c r="X43" s="16">
        <f>'[1]24-MOWA-Ex'!AD44</f>
        <v>0</v>
      </c>
      <c r="Y43" s="16">
        <f>'[1]25-MPWT-Ex'!AD44</f>
        <v>0</v>
      </c>
      <c r="Z43" s="16"/>
      <c r="AA43" s="16">
        <f>'[1]27-MOT-Ex'!AD44</f>
        <v>0</v>
      </c>
      <c r="AB43" s="16">
        <f>'[1]28-MLMUPC-Ex'!AD44</f>
        <v>0</v>
      </c>
      <c r="AC43" s="16">
        <f>'[1]29-MOWRM-Ex'!AD44</f>
        <v>0</v>
      </c>
      <c r="AD43" s="16">
        <f>'[1]32-MOLVT-Ex'!AD44</f>
        <v>0</v>
      </c>
      <c r="AE43" s="16">
        <f>'[1]34-MCS-Ex'!AD44</f>
        <v>0</v>
      </c>
      <c r="AF43" s="16">
        <f>'[1]35-MIH-Ex'!AD44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6</v>
      </c>
      <c r="G44" s="15">
        <f>SUM(G45:G47)</f>
        <v>0</v>
      </c>
      <c r="H44" s="15">
        <f t="shared" si="1"/>
        <v>6</v>
      </c>
      <c r="I44" s="16">
        <f>'[1]08-MONASRI-Ex'!AD44</f>
        <v>0</v>
      </c>
      <c r="J44" s="16">
        <f>'[1]10-MEF-Ex'!AD45</f>
        <v>0</v>
      </c>
      <c r="K44" s="16">
        <f>'[1]11-INFO-Ex'!AD45</f>
        <v>0</v>
      </c>
      <c r="L44" s="16">
        <f>'[1]12-MOH-Ex'!AD45</f>
        <v>6</v>
      </c>
      <c r="M44" s="16">
        <f>'[1]13-MOME-Ex'!AD45</f>
        <v>0</v>
      </c>
      <c r="N44" s="16">
        <f>'[1]14-MOP-Ex'!AD45</f>
        <v>0</v>
      </c>
      <c r="O44" s="16">
        <f>'[1]15-MOC-Ex'!AD45</f>
        <v>0</v>
      </c>
      <c r="P44" s="16">
        <f>'[1]16-MOEYS-Ex'!AG45</f>
        <v>0</v>
      </c>
      <c r="Q44" s="16">
        <f>'[1]17-MAFF-Ex'!AD45</f>
        <v>0</v>
      </c>
      <c r="R44" s="16">
        <f>'[1]18-MFCA-Ex'!AD45</f>
        <v>0</v>
      </c>
      <c r="S44" s="16">
        <f>'[1]19-MOE-Ex'!AD45</f>
        <v>0</v>
      </c>
      <c r="T44" s="16">
        <f>'[1]20-MRD-Ex'!AD45</f>
        <v>0</v>
      </c>
      <c r="U44" s="16">
        <f>'[1]21-MOSAVY-Ex'!AD45</f>
        <v>0</v>
      </c>
      <c r="V44" s="16">
        <f>'[1]22-MOPT-Ex'!AD45</f>
        <v>0</v>
      </c>
      <c r="W44" s="16">
        <f>'[1]23-MOCR-Ex'!AD45</f>
        <v>0</v>
      </c>
      <c r="X44" s="16">
        <f>'[1]24-MOWA-Ex'!AD45</f>
        <v>0</v>
      </c>
      <c r="Y44" s="16">
        <f>'[1]25-MPWT-Ex'!AD45</f>
        <v>0</v>
      </c>
      <c r="Z44" s="16"/>
      <c r="AA44" s="16">
        <f>'[1]27-MOT-Ex'!AD45</f>
        <v>0</v>
      </c>
      <c r="AB44" s="16">
        <f>'[1]28-MLMUPC-Ex'!AD45</f>
        <v>0</v>
      </c>
      <c r="AC44" s="16">
        <f>'[1]29-MOWRM-Ex'!AD45</f>
        <v>0</v>
      </c>
      <c r="AD44" s="16">
        <f>'[1]32-MOLVT-Ex'!AD45</f>
        <v>0</v>
      </c>
      <c r="AE44" s="16">
        <f>'[1]34-MCS-Ex'!AD45</f>
        <v>0</v>
      </c>
      <c r="AF44" s="16">
        <f>'[1]35-MIH-Ex'!AD45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6</v>
      </c>
      <c r="G45" s="15"/>
      <c r="H45" s="15">
        <f t="shared" si="1"/>
        <v>6</v>
      </c>
      <c r="I45" s="16">
        <f>'[1]08-MONASRI-Ex'!AD45</f>
        <v>0</v>
      </c>
      <c r="J45" s="16">
        <f>'[1]10-MEF-Ex'!AD46</f>
        <v>0</v>
      </c>
      <c r="K45" s="16">
        <f>'[1]11-INFO-Ex'!AD46</f>
        <v>0</v>
      </c>
      <c r="L45" s="16">
        <f>'[1]12-MOH-Ex'!AD46</f>
        <v>6</v>
      </c>
      <c r="M45" s="16">
        <f>'[1]13-MOME-Ex'!AD46</f>
        <v>0</v>
      </c>
      <c r="N45" s="16">
        <f>'[1]14-MOP-Ex'!AD46</f>
        <v>0</v>
      </c>
      <c r="O45" s="16">
        <f>'[1]15-MOC-Ex'!AD46</f>
        <v>0</v>
      </c>
      <c r="P45" s="16">
        <f>'[1]16-MOEYS-Ex'!AG46</f>
        <v>0</v>
      </c>
      <c r="Q45" s="16">
        <f>'[1]17-MAFF-Ex'!AD46</f>
        <v>0</v>
      </c>
      <c r="R45" s="16">
        <f>'[1]18-MFCA-Ex'!AD46</f>
        <v>0</v>
      </c>
      <c r="S45" s="16">
        <f>'[1]19-MOE-Ex'!AD46</f>
        <v>0</v>
      </c>
      <c r="T45" s="16">
        <f>'[1]20-MRD-Ex'!AD46</f>
        <v>0</v>
      </c>
      <c r="U45" s="16">
        <f>'[1]21-MOSAVY-Ex'!AD46</f>
        <v>0</v>
      </c>
      <c r="V45" s="16">
        <f>'[1]22-MOPT-Ex'!AD46</f>
        <v>0</v>
      </c>
      <c r="W45" s="16">
        <f>'[1]23-MOCR-Ex'!AD46</f>
        <v>0</v>
      </c>
      <c r="X45" s="16">
        <f>'[1]24-MOWA-Ex'!AD46</f>
        <v>0</v>
      </c>
      <c r="Y45" s="16">
        <f>'[1]25-MPWT-Ex'!AD46</f>
        <v>0</v>
      </c>
      <c r="Z45" s="16"/>
      <c r="AA45" s="16">
        <f>'[1]27-MOT-Ex'!AD46</f>
        <v>0</v>
      </c>
      <c r="AB45" s="16">
        <f>'[1]28-MLMUPC-Ex'!AD46</f>
        <v>0</v>
      </c>
      <c r="AC45" s="16">
        <f>'[1]29-MOWRM-Ex'!AD46</f>
        <v>0</v>
      </c>
      <c r="AD45" s="16">
        <f>'[1]32-MOLVT-Ex'!AD46</f>
        <v>0</v>
      </c>
      <c r="AE45" s="16">
        <f>'[1]34-MCS-Ex'!AD46</f>
        <v>0</v>
      </c>
      <c r="AF45" s="16">
        <f>'[1]35-MIH-Ex'!AD46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'[1]08-MONASRI-Ex'!AD46</f>
        <v>0</v>
      </c>
      <c r="J46" s="16">
        <f>'[1]10-MEF-Ex'!AD47</f>
        <v>0</v>
      </c>
      <c r="K46" s="16">
        <f>'[1]11-INFO-Ex'!AD47</f>
        <v>0</v>
      </c>
      <c r="L46" s="16">
        <f>'[1]12-MOH-Ex'!AD47</f>
        <v>0</v>
      </c>
      <c r="M46" s="16">
        <f>'[1]13-MOME-Ex'!AD47</f>
        <v>0</v>
      </c>
      <c r="N46" s="16">
        <f>'[1]14-MOP-Ex'!AD47</f>
        <v>0</v>
      </c>
      <c r="O46" s="16">
        <f>'[1]15-MOC-Ex'!AD47</f>
        <v>0</v>
      </c>
      <c r="P46" s="16">
        <f>'[1]16-MOEYS-Ex'!AG47</f>
        <v>0</v>
      </c>
      <c r="Q46" s="16">
        <f>'[1]17-MAFF-Ex'!AD47</f>
        <v>0</v>
      </c>
      <c r="R46" s="16">
        <f>'[1]18-MFCA-Ex'!AD47</f>
        <v>0</v>
      </c>
      <c r="S46" s="16">
        <f>'[1]19-MOE-Ex'!AD47</f>
        <v>0</v>
      </c>
      <c r="T46" s="16">
        <f>'[1]20-MRD-Ex'!AD47</f>
        <v>0</v>
      </c>
      <c r="U46" s="16">
        <f>'[1]21-MOSAVY-Ex'!AD47</f>
        <v>0</v>
      </c>
      <c r="V46" s="16">
        <f>'[1]22-MOPT-Ex'!AD47</f>
        <v>0</v>
      </c>
      <c r="W46" s="16">
        <f>'[1]23-MOCR-Ex'!AD47</f>
        <v>0</v>
      </c>
      <c r="X46" s="16">
        <f>'[1]24-MOWA-Ex'!AD47</f>
        <v>0</v>
      </c>
      <c r="Y46" s="16">
        <f>'[1]25-MPWT-Ex'!AD47</f>
        <v>0</v>
      </c>
      <c r="Z46" s="16"/>
      <c r="AA46" s="16">
        <f>'[1]27-MOT-Ex'!AD47</f>
        <v>0</v>
      </c>
      <c r="AB46" s="16">
        <f>'[1]28-MLMUPC-Ex'!AD47</f>
        <v>0</v>
      </c>
      <c r="AC46" s="16">
        <f>'[1]29-MOWRM-Ex'!AD47</f>
        <v>0</v>
      </c>
      <c r="AD46" s="16">
        <f>'[1]32-MOLVT-Ex'!AD47</f>
        <v>0</v>
      </c>
      <c r="AE46" s="16">
        <f>'[1]34-MCS-Ex'!AD47</f>
        <v>0</v>
      </c>
      <c r="AF46" s="16">
        <f>'[1]35-MIH-Ex'!AD47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'[1]08-MONASRI-Ex'!AD47</f>
        <v>0</v>
      </c>
      <c r="J47" s="16">
        <f>'[1]10-MEF-Ex'!AD48</f>
        <v>0</v>
      </c>
      <c r="K47" s="16">
        <f>'[1]11-INFO-Ex'!AD48</f>
        <v>0</v>
      </c>
      <c r="L47" s="16">
        <f>'[1]12-MOH-Ex'!AD48</f>
        <v>0</v>
      </c>
      <c r="M47" s="16">
        <f>'[1]13-MOME-Ex'!AD48</f>
        <v>0</v>
      </c>
      <c r="N47" s="16">
        <f>'[1]14-MOP-Ex'!AD48</f>
        <v>0</v>
      </c>
      <c r="O47" s="16">
        <f>'[1]15-MOC-Ex'!AD48</f>
        <v>0</v>
      </c>
      <c r="P47" s="16">
        <f>'[1]16-MOEYS-Ex'!AG48</f>
        <v>0</v>
      </c>
      <c r="Q47" s="16">
        <f>'[1]17-MAFF-Ex'!AD48</f>
        <v>0</v>
      </c>
      <c r="R47" s="16">
        <f>'[1]18-MFCA-Ex'!AD48</f>
        <v>0</v>
      </c>
      <c r="S47" s="16">
        <f>'[1]19-MOE-Ex'!AD48</f>
        <v>0</v>
      </c>
      <c r="T47" s="16">
        <f>'[1]20-MRD-Ex'!AD48</f>
        <v>0</v>
      </c>
      <c r="U47" s="16">
        <f>'[1]21-MOSAVY-Ex'!AD48</f>
        <v>0</v>
      </c>
      <c r="V47" s="16">
        <f>'[1]22-MOPT-Ex'!AD48</f>
        <v>0</v>
      </c>
      <c r="W47" s="16">
        <f>'[1]23-MOCR-Ex'!AD48</f>
        <v>0</v>
      </c>
      <c r="X47" s="16">
        <f>'[1]24-MOWA-Ex'!AD48</f>
        <v>0</v>
      </c>
      <c r="Y47" s="16">
        <f>'[1]25-MPWT-Ex'!AD48</f>
        <v>0</v>
      </c>
      <c r="Z47" s="16"/>
      <c r="AA47" s="16">
        <f>'[1]27-MOT-Ex'!AD48</f>
        <v>0</v>
      </c>
      <c r="AB47" s="16">
        <f>'[1]28-MLMUPC-Ex'!AD48</f>
        <v>0</v>
      </c>
      <c r="AC47" s="16">
        <f>'[1]29-MOWRM-Ex'!AD48</f>
        <v>0</v>
      </c>
      <c r="AD47" s="16">
        <f>'[1]32-MOLVT-Ex'!AD48</f>
        <v>0</v>
      </c>
      <c r="AE47" s="16">
        <f>'[1]34-MCS-Ex'!AD48</f>
        <v>0</v>
      </c>
      <c r="AF47" s="16">
        <f>'[1]35-MIH-Ex'!AD48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'[1]08-MONASRI-Ex'!AD48</f>
        <v>0</v>
      </c>
      <c r="J48" s="16">
        <f>'[1]10-MEF-Ex'!AD49</f>
        <v>0</v>
      </c>
      <c r="K48" s="16">
        <f>'[1]11-INFO-Ex'!AD49</f>
        <v>0</v>
      </c>
      <c r="L48" s="16">
        <f>'[1]12-MOH-Ex'!AD49</f>
        <v>0</v>
      </c>
      <c r="M48" s="16">
        <f>'[1]13-MOME-Ex'!AD49</f>
        <v>0</v>
      </c>
      <c r="N48" s="16">
        <f>'[1]14-MOP-Ex'!AD49</f>
        <v>0</v>
      </c>
      <c r="O48" s="16">
        <f>'[1]15-MOC-Ex'!AD49</f>
        <v>0</v>
      </c>
      <c r="P48" s="16">
        <f>'[1]16-MOEYS-Ex'!AG49</f>
        <v>0</v>
      </c>
      <c r="Q48" s="16">
        <f>'[1]17-MAFF-Ex'!AD49</f>
        <v>0</v>
      </c>
      <c r="R48" s="16">
        <f>'[1]18-MFCA-Ex'!AD49</f>
        <v>0</v>
      </c>
      <c r="S48" s="16">
        <f>'[1]19-MOE-Ex'!AD49</f>
        <v>0</v>
      </c>
      <c r="T48" s="16">
        <f>'[1]20-MRD-Ex'!AD49</f>
        <v>0</v>
      </c>
      <c r="U48" s="16">
        <f>'[1]21-MOSAVY-Ex'!AD49</f>
        <v>0</v>
      </c>
      <c r="V48" s="16">
        <f>'[1]22-MOPT-Ex'!AD49</f>
        <v>0</v>
      </c>
      <c r="W48" s="16">
        <f>'[1]23-MOCR-Ex'!AD49</f>
        <v>0</v>
      </c>
      <c r="X48" s="16">
        <f>'[1]24-MOWA-Ex'!AD49</f>
        <v>0</v>
      </c>
      <c r="Y48" s="16">
        <f>'[1]25-MPWT-Ex'!AD49</f>
        <v>0</v>
      </c>
      <c r="Z48" s="16"/>
      <c r="AA48" s="16">
        <f>'[1]27-MOT-Ex'!AD49</f>
        <v>0</v>
      </c>
      <c r="AB48" s="16">
        <f>'[1]28-MLMUPC-Ex'!AD49</f>
        <v>0</v>
      </c>
      <c r="AC48" s="16">
        <f>'[1]29-MOWRM-Ex'!AD49</f>
        <v>0</v>
      </c>
      <c r="AD48" s="16">
        <f>'[1]32-MOLVT-Ex'!AD49</f>
        <v>0</v>
      </c>
      <c r="AE48" s="16">
        <f>'[1]34-MCS-Ex'!AD49</f>
        <v>0</v>
      </c>
      <c r="AF48" s="16">
        <f>'[1]35-MIH-Ex'!AD49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7433.6999999999989</v>
      </c>
      <c r="G49" s="15">
        <f>SUM(G50:G54, G63:G64, G69, G72, G77, G86, G91, G96, G101, G104:G105)</f>
        <v>2876.6</v>
      </c>
      <c r="H49" s="15">
        <f t="shared" si="1"/>
        <v>4557.0999999999985</v>
      </c>
      <c r="I49" s="16">
        <f>'[1]08-MONASRI-Ex'!AD49</f>
        <v>102</v>
      </c>
      <c r="J49" s="16">
        <f>'[1]10-MEF-Ex'!AD50</f>
        <v>290</v>
      </c>
      <c r="K49" s="16">
        <f>'[1]11-INFO-Ex'!AD50</f>
        <v>24</v>
      </c>
      <c r="L49" s="16">
        <f>'[1]12-MOH-Ex'!AD50</f>
        <v>1850</v>
      </c>
      <c r="M49" s="16">
        <f>'[1]13-MOME-Ex'!AD50</f>
        <v>165.5</v>
      </c>
      <c r="N49" s="16">
        <f>'[1]14-MOP-Ex'!AD50</f>
        <v>76.7</v>
      </c>
      <c r="O49" s="16">
        <f>'[1]15-MOC-Ex'!AD50</f>
        <v>221.6</v>
      </c>
      <c r="P49" s="16">
        <f>'[1]16-MOEYS-Ex'!AG50</f>
        <v>1355.5</v>
      </c>
      <c r="Q49" s="16">
        <f>'[1]17-MAFF-Ex'!AD50</f>
        <v>120.3</v>
      </c>
      <c r="R49" s="16">
        <f>'[1]18-MFCA-Ex'!AD50</f>
        <v>47</v>
      </c>
      <c r="S49" s="16">
        <f>'[1]19-MOE-Ex'!AD50</f>
        <v>207</v>
      </c>
      <c r="T49" s="16">
        <f>'[1]20-MRD-Ex'!AD50</f>
        <v>36.200000000000003</v>
      </c>
      <c r="U49" s="16">
        <f>'[1]21-MOSAVY-Ex'!AD50</f>
        <v>930</v>
      </c>
      <c r="V49" s="16">
        <f>'[1]22-MOPT-Ex'!AD50</f>
        <v>157</v>
      </c>
      <c r="W49" s="16">
        <f>'[1]23-MOCR-Ex'!AD50</f>
        <v>100</v>
      </c>
      <c r="X49" s="16">
        <f>'[1]24-MOWA-Ex'!AD50</f>
        <v>200</v>
      </c>
      <c r="Y49" s="16">
        <f>'[1]25-MPWT-Ex'!AD50</f>
        <v>383.7</v>
      </c>
      <c r="Z49" s="16"/>
      <c r="AA49" s="16">
        <f>'[1]27-MOT-Ex'!AD50</f>
        <v>66.5</v>
      </c>
      <c r="AB49" s="16">
        <f>'[1]28-MLMUPC-Ex'!AD50</f>
        <v>161.4</v>
      </c>
      <c r="AC49" s="16">
        <f>'[1]29-MOWRM-Ex'!AD50</f>
        <v>500.1</v>
      </c>
      <c r="AD49" s="16">
        <f>'[1]32-MOLVT-Ex'!AD50</f>
        <v>160</v>
      </c>
      <c r="AE49" s="16">
        <f>'[1]34-MCS-Ex'!AD50</f>
        <v>150</v>
      </c>
      <c r="AF49" s="16">
        <f>'[1]35-MIH-Ex'!AD50</f>
        <v>129.19999999999999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'[1]08-MONASRI-Ex'!AD50</f>
        <v>0</v>
      </c>
      <c r="J50" s="16">
        <f>'[1]10-MEF-Ex'!AD51</f>
        <v>0</v>
      </c>
      <c r="K50" s="16">
        <f>'[1]11-INFO-Ex'!AD51</f>
        <v>0</v>
      </c>
      <c r="L50" s="16">
        <f>'[1]12-MOH-Ex'!AD51</f>
        <v>0</v>
      </c>
      <c r="M50" s="16">
        <f>'[1]13-MOME-Ex'!AD51</f>
        <v>0</v>
      </c>
      <c r="N50" s="16">
        <f>'[1]14-MOP-Ex'!AD51</f>
        <v>0</v>
      </c>
      <c r="O50" s="16">
        <f>'[1]15-MOC-Ex'!AD51</f>
        <v>0</v>
      </c>
      <c r="P50" s="16">
        <f>'[1]16-MOEYS-Ex'!AG51</f>
        <v>0</v>
      </c>
      <c r="Q50" s="16">
        <f>'[1]17-MAFF-Ex'!AD51</f>
        <v>0</v>
      </c>
      <c r="R50" s="16">
        <f>'[1]18-MFCA-Ex'!AD51</f>
        <v>0</v>
      </c>
      <c r="S50" s="16">
        <f>'[1]19-MOE-Ex'!AD51</f>
        <v>0</v>
      </c>
      <c r="T50" s="16">
        <f>'[1]20-MRD-Ex'!AD51</f>
        <v>0</v>
      </c>
      <c r="U50" s="16">
        <f>'[1]21-MOSAVY-Ex'!AD51</f>
        <v>0</v>
      </c>
      <c r="V50" s="16">
        <f>'[1]22-MOPT-Ex'!AD51</f>
        <v>0</v>
      </c>
      <c r="W50" s="16">
        <f>'[1]23-MOCR-Ex'!AD51</f>
        <v>0</v>
      </c>
      <c r="X50" s="16">
        <f>'[1]24-MOWA-Ex'!AD51</f>
        <v>0</v>
      </c>
      <c r="Y50" s="16">
        <f>'[1]25-MPWT-Ex'!AD51</f>
        <v>0</v>
      </c>
      <c r="Z50" s="16"/>
      <c r="AA50" s="16">
        <f>'[1]27-MOT-Ex'!AD51</f>
        <v>0</v>
      </c>
      <c r="AB50" s="16">
        <f>'[1]28-MLMUPC-Ex'!AD51</f>
        <v>0</v>
      </c>
      <c r="AC50" s="16">
        <f>'[1]29-MOWRM-Ex'!AD51</f>
        <v>0</v>
      </c>
      <c r="AD50" s="16">
        <f>'[1]32-MOLVT-Ex'!AD51</f>
        <v>0</v>
      </c>
      <c r="AE50" s="16">
        <f>'[1]34-MCS-Ex'!AD51</f>
        <v>0</v>
      </c>
      <c r="AF50" s="16">
        <f>'[1]35-MIH-Ex'!AD51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75.400000000000006</v>
      </c>
      <c r="G51" s="15">
        <v>3</v>
      </c>
      <c r="H51" s="15">
        <f t="shared" si="1"/>
        <v>72.400000000000006</v>
      </c>
      <c r="I51" s="16">
        <f>'[1]08-MONASRI-Ex'!AD51</f>
        <v>0</v>
      </c>
      <c r="J51" s="16">
        <f>'[1]10-MEF-Ex'!AD52</f>
        <v>0</v>
      </c>
      <c r="K51" s="16">
        <f>'[1]11-INFO-Ex'!AD52</f>
        <v>0</v>
      </c>
      <c r="L51" s="16">
        <f>'[1]12-MOH-Ex'!AD52</f>
        <v>0</v>
      </c>
      <c r="M51" s="16">
        <f>'[1]13-MOME-Ex'!AD52</f>
        <v>0</v>
      </c>
      <c r="N51" s="16">
        <f>'[1]14-MOP-Ex'!AD52</f>
        <v>0</v>
      </c>
      <c r="O51" s="16">
        <f>'[1]15-MOC-Ex'!AD52</f>
        <v>0</v>
      </c>
      <c r="P51" s="16">
        <f>'[1]16-MOEYS-Ex'!AG52</f>
        <v>72.400000000000006</v>
      </c>
      <c r="Q51" s="16">
        <f>'[1]17-MAFF-Ex'!AD52</f>
        <v>0</v>
      </c>
      <c r="R51" s="16">
        <f>'[1]18-MFCA-Ex'!AD52</f>
        <v>0</v>
      </c>
      <c r="S51" s="16">
        <f>'[1]19-MOE-Ex'!AD52</f>
        <v>0</v>
      </c>
      <c r="T51" s="16">
        <f>'[1]20-MRD-Ex'!AD52</f>
        <v>0</v>
      </c>
      <c r="U51" s="16">
        <f>'[1]21-MOSAVY-Ex'!AD52</f>
        <v>0</v>
      </c>
      <c r="V51" s="16">
        <f>'[1]22-MOPT-Ex'!AD52</f>
        <v>0</v>
      </c>
      <c r="W51" s="16">
        <f>'[1]23-MOCR-Ex'!AD52</f>
        <v>0</v>
      </c>
      <c r="X51" s="16">
        <f>'[1]24-MOWA-Ex'!AD52</f>
        <v>0</v>
      </c>
      <c r="Y51" s="16">
        <f>'[1]25-MPWT-Ex'!AD52</f>
        <v>0</v>
      </c>
      <c r="Z51" s="16"/>
      <c r="AA51" s="16">
        <f>'[1]27-MOT-Ex'!AD52</f>
        <v>0</v>
      </c>
      <c r="AB51" s="16">
        <f>'[1]28-MLMUPC-Ex'!AD52</f>
        <v>0</v>
      </c>
      <c r="AC51" s="16">
        <f>'[1]29-MOWRM-Ex'!AD52</f>
        <v>0</v>
      </c>
      <c r="AD51" s="16">
        <f>'[1]32-MOLVT-Ex'!AD52</f>
        <v>0</v>
      </c>
      <c r="AE51" s="16">
        <f>'[1]34-MCS-Ex'!AD52</f>
        <v>3</v>
      </c>
      <c r="AF51" s="16">
        <f>'[1]35-MIH-Ex'!AD52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78</v>
      </c>
      <c r="G52" s="15">
        <v>54</v>
      </c>
      <c r="H52" s="15">
        <f t="shared" si="1"/>
        <v>24</v>
      </c>
      <c r="I52" s="16">
        <f>'[1]08-MONASRI-Ex'!AD52</f>
        <v>0</v>
      </c>
      <c r="J52" s="16">
        <f>'[1]10-MEF-Ex'!AD53</f>
        <v>0</v>
      </c>
      <c r="K52" s="16">
        <f>'[1]11-INFO-Ex'!AD53</f>
        <v>0</v>
      </c>
      <c r="L52" s="16">
        <f>'[1]12-MOH-Ex'!AD53</f>
        <v>0</v>
      </c>
      <c r="M52" s="16">
        <f>'[1]13-MOME-Ex'!AD53</f>
        <v>30</v>
      </c>
      <c r="N52" s="16">
        <f>'[1]14-MOP-Ex'!AD53</f>
        <v>0</v>
      </c>
      <c r="O52" s="16">
        <f>'[1]15-MOC-Ex'!AD53</f>
        <v>0</v>
      </c>
      <c r="P52" s="16">
        <f>'[1]16-MOEYS-Ex'!AG53</f>
        <v>0</v>
      </c>
      <c r="Q52" s="16">
        <f>'[1]17-MAFF-Ex'!AD53</f>
        <v>0</v>
      </c>
      <c r="R52" s="16">
        <f>'[1]18-MFCA-Ex'!AD53</f>
        <v>0</v>
      </c>
      <c r="S52" s="16">
        <f>'[1]19-MOE-Ex'!AD53</f>
        <v>0</v>
      </c>
      <c r="T52" s="16">
        <f>'[1]20-MRD-Ex'!AD53</f>
        <v>0</v>
      </c>
      <c r="U52" s="16">
        <f>'[1]21-MOSAVY-Ex'!AD53</f>
        <v>0</v>
      </c>
      <c r="V52" s="16">
        <f>'[1]22-MOPT-Ex'!AD53</f>
        <v>0</v>
      </c>
      <c r="W52" s="16">
        <f>'[1]23-MOCR-Ex'!AD53</f>
        <v>0</v>
      </c>
      <c r="X52" s="16">
        <f>'[1]24-MOWA-Ex'!AD53</f>
        <v>0</v>
      </c>
      <c r="Y52" s="16">
        <f>'[1]25-MPWT-Ex'!AD53</f>
        <v>0</v>
      </c>
      <c r="Z52" s="16"/>
      <c r="AA52" s="16">
        <f>'[1]27-MOT-Ex'!AD53</f>
        <v>0</v>
      </c>
      <c r="AB52" s="16">
        <f>'[1]28-MLMUPC-Ex'!AD53</f>
        <v>0</v>
      </c>
      <c r="AC52" s="16">
        <f>'[1]29-MOWRM-Ex'!AD53</f>
        <v>0</v>
      </c>
      <c r="AD52" s="16">
        <f>'[1]32-MOLVT-Ex'!AD53</f>
        <v>24</v>
      </c>
      <c r="AE52" s="16">
        <f>'[1]34-MCS-Ex'!AD53</f>
        <v>24</v>
      </c>
      <c r="AF52" s="16">
        <f>'[1]35-MIH-Ex'!AD53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3</v>
      </c>
      <c r="G53" s="15">
        <v>3</v>
      </c>
      <c r="H53" s="15">
        <f t="shared" si="1"/>
        <v>0</v>
      </c>
      <c r="I53" s="16">
        <f>'[1]08-MONASRI-Ex'!AD53</f>
        <v>3</v>
      </c>
      <c r="J53" s="16">
        <f>'[1]10-MEF-Ex'!AD54</f>
        <v>0</v>
      </c>
      <c r="K53" s="16">
        <f>'[1]11-INFO-Ex'!AD54</f>
        <v>0</v>
      </c>
      <c r="L53" s="16">
        <f>'[1]12-MOH-Ex'!AD54</f>
        <v>0</v>
      </c>
      <c r="M53" s="16">
        <f>'[1]13-MOME-Ex'!AD54</f>
        <v>0</v>
      </c>
      <c r="N53" s="16">
        <f>'[1]14-MOP-Ex'!AD54</f>
        <v>0</v>
      </c>
      <c r="O53" s="16">
        <f>'[1]15-MOC-Ex'!AD54</f>
        <v>0</v>
      </c>
      <c r="P53" s="16">
        <f>'[1]16-MOEYS-Ex'!AG54</f>
        <v>0</v>
      </c>
      <c r="Q53" s="16">
        <f>'[1]17-MAFF-Ex'!AD54</f>
        <v>0</v>
      </c>
      <c r="R53" s="16">
        <f>'[1]18-MFCA-Ex'!AD54</f>
        <v>0</v>
      </c>
      <c r="S53" s="16">
        <f>'[1]19-MOE-Ex'!AD54</f>
        <v>0</v>
      </c>
      <c r="T53" s="16">
        <f>'[1]20-MRD-Ex'!AD54</f>
        <v>0</v>
      </c>
      <c r="U53" s="16">
        <f>'[1]21-MOSAVY-Ex'!AD54</f>
        <v>0</v>
      </c>
      <c r="V53" s="16">
        <f>'[1]22-MOPT-Ex'!AD54</f>
        <v>0</v>
      </c>
      <c r="W53" s="16">
        <f>'[1]23-MOCR-Ex'!AD54</f>
        <v>0</v>
      </c>
      <c r="X53" s="16">
        <f>'[1]24-MOWA-Ex'!AD54</f>
        <v>0</v>
      </c>
      <c r="Y53" s="16">
        <f>'[1]25-MPWT-Ex'!AD54</f>
        <v>0</v>
      </c>
      <c r="Z53" s="16"/>
      <c r="AA53" s="16">
        <f>'[1]27-MOT-Ex'!AD54</f>
        <v>0</v>
      </c>
      <c r="AB53" s="16">
        <f>'[1]28-MLMUPC-Ex'!AD54</f>
        <v>0</v>
      </c>
      <c r="AC53" s="16">
        <f>'[1]29-MOWRM-Ex'!AD54</f>
        <v>0</v>
      </c>
      <c r="AD53" s="16">
        <f>'[1]32-MOLVT-Ex'!AD54</f>
        <v>0</v>
      </c>
      <c r="AE53" s="16">
        <f>'[1]34-MCS-Ex'!AD54</f>
        <v>0</v>
      </c>
      <c r="AF53" s="16">
        <f>'[1]35-MIH-Ex'!AD54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5354</v>
      </c>
      <c r="G54" s="15">
        <f>SUM(G55:G62)</f>
        <v>1891.6999999999998</v>
      </c>
      <c r="H54" s="15">
        <f t="shared" si="1"/>
        <v>3462.3</v>
      </c>
      <c r="I54" s="16">
        <f>'[1]08-MONASRI-Ex'!AD54</f>
        <v>62</v>
      </c>
      <c r="J54" s="16">
        <f>'[1]10-MEF-Ex'!AD55</f>
        <v>217</v>
      </c>
      <c r="K54" s="16">
        <f>'[1]11-INFO-Ex'!AD55</f>
        <v>19.5</v>
      </c>
      <c r="L54" s="16">
        <f>'[1]12-MOH-Ex'!AD55</f>
        <v>1635.1000000000001</v>
      </c>
      <c r="M54" s="16">
        <f>'[1]13-MOME-Ex'!AD55</f>
        <v>90.3</v>
      </c>
      <c r="N54" s="16">
        <f>'[1]14-MOP-Ex'!AD55</f>
        <v>38</v>
      </c>
      <c r="O54" s="16">
        <f>'[1]15-MOC-Ex'!AD55</f>
        <v>38.6</v>
      </c>
      <c r="P54" s="16">
        <f>'[1]16-MOEYS-Ex'!AG55</f>
        <v>987.30000000000007</v>
      </c>
      <c r="Q54" s="16">
        <f>'[1]17-MAFF-Ex'!AD55</f>
        <v>53.3</v>
      </c>
      <c r="R54" s="16">
        <f>'[1]18-MFCA-Ex'!AD55</f>
        <v>20</v>
      </c>
      <c r="S54" s="16">
        <f>'[1]19-MOE-Ex'!AD55</f>
        <v>111</v>
      </c>
      <c r="T54" s="16">
        <f>'[1]20-MRD-Ex'!AD55</f>
        <v>14.4</v>
      </c>
      <c r="U54" s="16">
        <f>'[1]21-MOSAVY-Ex'!AD55</f>
        <v>725</v>
      </c>
      <c r="V54" s="16">
        <f>'[1]22-MOPT-Ex'!AD55</f>
        <v>142</v>
      </c>
      <c r="W54" s="16">
        <f>'[1]23-MOCR-Ex'!AD55</f>
        <v>35</v>
      </c>
      <c r="X54" s="16">
        <f>'[1]24-MOWA-Ex'!AD55</f>
        <v>60</v>
      </c>
      <c r="Y54" s="16">
        <f>'[1]25-MPWT-Ex'!AD55</f>
        <v>330</v>
      </c>
      <c r="Z54" s="16"/>
      <c r="AA54" s="16">
        <f>'[1]27-MOT-Ex'!AD55</f>
        <v>28</v>
      </c>
      <c r="AB54" s="16">
        <f>'[1]28-MLMUPC-Ex'!AD55</f>
        <v>118.2</v>
      </c>
      <c r="AC54" s="16">
        <f>'[1]29-MOWRM-Ex'!AD55</f>
        <v>442.6</v>
      </c>
      <c r="AD54" s="16">
        <f>'[1]32-MOLVT-Ex'!AD55</f>
        <v>47</v>
      </c>
      <c r="AE54" s="16">
        <f>'[1]34-MCS-Ex'!AD55</f>
        <v>38</v>
      </c>
      <c r="AF54" s="16">
        <f>'[1]35-MIH-Ex'!AD55</f>
        <v>101.7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62.4</v>
      </c>
      <c r="G55" s="15">
        <v>37.5</v>
      </c>
      <c r="H55" s="15">
        <f t="shared" si="1"/>
        <v>24.9</v>
      </c>
      <c r="I55" s="16">
        <f>'[1]08-MONASRI-Ex'!AD55</f>
        <v>3</v>
      </c>
      <c r="J55" s="16">
        <f>'[1]10-MEF-Ex'!AD56</f>
        <v>0</v>
      </c>
      <c r="K55" s="16">
        <f>'[1]11-INFO-Ex'!AD56</f>
        <v>19.5</v>
      </c>
      <c r="L55" s="16">
        <f>'[1]12-MOH-Ex'!AD56</f>
        <v>0</v>
      </c>
      <c r="M55" s="16">
        <f>'[1]13-MOME-Ex'!AD56</f>
        <v>0</v>
      </c>
      <c r="N55" s="16">
        <f>'[1]14-MOP-Ex'!AD56</f>
        <v>0</v>
      </c>
      <c r="O55" s="16">
        <f>'[1]15-MOC-Ex'!AD56</f>
        <v>0</v>
      </c>
      <c r="P55" s="16">
        <f>'[1]16-MOEYS-Ex'!AG56</f>
        <v>24.9</v>
      </c>
      <c r="Q55" s="16">
        <f>'[1]17-MAFF-Ex'!AD56</f>
        <v>0</v>
      </c>
      <c r="R55" s="16">
        <f>'[1]18-MFCA-Ex'!AD56</f>
        <v>0</v>
      </c>
      <c r="S55" s="16">
        <f>'[1]19-MOE-Ex'!AD56</f>
        <v>15</v>
      </c>
      <c r="T55" s="16">
        <f>'[1]20-MRD-Ex'!AD56</f>
        <v>0</v>
      </c>
      <c r="U55" s="16">
        <f>'[1]21-MOSAVY-Ex'!AD56</f>
        <v>0</v>
      </c>
      <c r="V55" s="16">
        <f>'[1]22-MOPT-Ex'!AD56</f>
        <v>0</v>
      </c>
      <c r="W55" s="16">
        <f>'[1]23-MOCR-Ex'!AD56</f>
        <v>0</v>
      </c>
      <c r="X55" s="16">
        <f>'[1]24-MOWA-Ex'!AD56</f>
        <v>0</v>
      </c>
      <c r="Y55" s="16">
        <f>'[1]25-MPWT-Ex'!AD56</f>
        <v>0</v>
      </c>
      <c r="Z55" s="16"/>
      <c r="AA55" s="16">
        <f>'[1]27-MOT-Ex'!AD56</f>
        <v>0</v>
      </c>
      <c r="AB55" s="16">
        <f>'[1]28-MLMUPC-Ex'!AD56</f>
        <v>0</v>
      </c>
      <c r="AC55" s="16">
        <f>'[1]29-MOWRM-Ex'!AD56</f>
        <v>0</v>
      </c>
      <c r="AD55" s="16">
        <f>'[1]32-MOLVT-Ex'!AD56</f>
        <v>0</v>
      </c>
      <c r="AE55" s="16">
        <f>'[1]34-MCS-Ex'!AD56</f>
        <v>0</v>
      </c>
      <c r="AF55" s="16">
        <f>'[1]35-MIH-Ex'!AD56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4461.5</v>
      </c>
      <c r="G56" s="15">
        <v>1266.3</v>
      </c>
      <c r="H56" s="15">
        <f t="shared" si="1"/>
        <v>3195.2</v>
      </c>
      <c r="I56" s="16">
        <f>'[1]08-MONASRI-Ex'!AD56</f>
        <v>43</v>
      </c>
      <c r="J56" s="16">
        <f>'[1]10-MEF-Ex'!AD57</f>
        <v>180</v>
      </c>
      <c r="K56" s="16">
        <f>'[1]11-INFO-Ex'!AD57</f>
        <v>0</v>
      </c>
      <c r="L56" s="16">
        <f>'[1]12-MOH-Ex'!AD57</f>
        <v>1574.7</v>
      </c>
      <c r="M56" s="16">
        <f>'[1]13-MOME-Ex'!AD57</f>
        <v>70</v>
      </c>
      <c r="N56" s="16">
        <f>'[1]14-MOP-Ex'!AD57</f>
        <v>15</v>
      </c>
      <c r="O56" s="16">
        <f>'[1]15-MOC-Ex'!AD57</f>
        <v>38.6</v>
      </c>
      <c r="P56" s="16">
        <f>'[1]16-MOEYS-Ex'!AG57</f>
        <v>919.6</v>
      </c>
      <c r="Q56" s="16">
        <f>'[1]17-MAFF-Ex'!AD57</f>
        <v>43.3</v>
      </c>
      <c r="R56" s="16">
        <f>'[1]18-MFCA-Ex'!AD57</f>
        <v>15</v>
      </c>
      <c r="S56" s="16">
        <f>'[1]19-MOE-Ex'!AD57</f>
        <v>80</v>
      </c>
      <c r="T56" s="16">
        <f>'[1]20-MRD-Ex'!AD57</f>
        <v>7.4</v>
      </c>
      <c r="U56" s="16">
        <f>'[1]21-MOSAVY-Ex'!AD57</f>
        <v>694</v>
      </c>
      <c r="V56" s="16">
        <f>'[1]22-MOPT-Ex'!AD57</f>
        <v>142</v>
      </c>
      <c r="W56" s="16">
        <f>'[1]23-MOCR-Ex'!AD57</f>
        <v>30</v>
      </c>
      <c r="X56" s="16">
        <f>'[1]24-MOWA-Ex'!AD57</f>
        <v>60</v>
      </c>
      <c r="Y56" s="16">
        <f>'[1]25-MPWT-Ex'!AD57</f>
        <v>300</v>
      </c>
      <c r="Z56" s="16"/>
      <c r="AA56" s="16">
        <f>'[1]27-MOT-Ex'!AD57</f>
        <v>24</v>
      </c>
      <c r="AB56" s="16">
        <f>'[1]28-MLMUPC-Ex'!AD57</f>
        <v>110.2</v>
      </c>
      <c r="AC56" s="16">
        <f>'[1]29-MOWRM-Ex'!AD57</f>
        <v>20</v>
      </c>
      <c r="AD56" s="16">
        <f>'[1]32-MOLVT-Ex'!AD57</f>
        <v>0</v>
      </c>
      <c r="AE56" s="16">
        <f>'[1]34-MCS-Ex'!AD57</f>
        <v>0</v>
      </c>
      <c r="AF56" s="16">
        <f>'[1]35-MIH-Ex'!AD57</f>
        <v>94.7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26</v>
      </c>
      <c r="G57" s="15"/>
      <c r="H57" s="15">
        <f t="shared" si="1"/>
        <v>26</v>
      </c>
      <c r="I57" s="16">
        <f>'[1]08-MONASRI-Ex'!AD57</f>
        <v>0</v>
      </c>
      <c r="J57" s="16">
        <f>'[1]10-MEF-Ex'!AD58</f>
        <v>0</v>
      </c>
      <c r="K57" s="16">
        <f>'[1]11-INFO-Ex'!AD58</f>
        <v>0</v>
      </c>
      <c r="L57" s="16">
        <f>'[1]12-MOH-Ex'!AD58</f>
        <v>0</v>
      </c>
      <c r="M57" s="16">
        <f>'[1]13-MOME-Ex'!AD58</f>
        <v>0</v>
      </c>
      <c r="N57" s="16">
        <f>'[1]14-MOP-Ex'!AD58</f>
        <v>0</v>
      </c>
      <c r="O57" s="16">
        <f>'[1]15-MOC-Ex'!AD58</f>
        <v>0</v>
      </c>
      <c r="P57" s="16">
        <f>'[1]16-MOEYS-Ex'!AG58</f>
        <v>0</v>
      </c>
      <c r="Q57" s="16">
        <f>'[1]17-MAFF-Ex'!AD58</f>
        <v>0</v>
      </c>
      <c r="R57" s="16">
        <f>'[1]18-MFCA-Ex'!AD58</f>
        <v>0</v>
      </c>
      <c r="S57" s="16">
        <f>'[1]19-MOE-Ex'!AD58</f>
        <v>0</v>
      </c>
      <c r="T57" s="16">
        <f>'[1]20-MRD-Ex'!AD58</f>
        <v>0</v>
      </c>
      <c r="U57" s="16">
        <f>'[1]21-MOSAVY-Ex'!AD58</f>
        <v>0</v>
      </c>
      <c r="V57" s="16">
        <f>'[1]22-MOPT-Ex'!AD58</f>
        <v>0</v>
      </c>
      <c r="W57" s="16">
        <f>'[1]23-MOCR-Ex'!AD58</f>
        <v>0</v>
      </c>
      <c r="X57" s="16">
        <f>'[1]24-MOWA-Ex'!AD58</f>
        <v>0</v>
      </c>
      <c r="Y57" s="16">
        <f>'[1]25-MPWT-Ex'!AD58</f>
        <v>0</v>
      </c>
      <c r="Z57" s="16"/>
      <c r="AA57" s="16">
        <f>'[1]27-MOT-Ex'!AD58</f>
        <v>0</v>
      </c>
      <c r="AB57" s="16">
        <f>'[1]28-MLMUPC-Ex'!AD58</f>
        <v>0</v>
      </c>
      <c r="AC57" s="16">
        <f>'[1]29-MOWRM-Ex'!AD58</f>
        <v>0</v>
      </c>
      <c r="AD57" s="16">
        <f>'[1]32-MOLVT-Ex'!AD58</f>
        <v>26</v>
      </c>
      <c r="AE57" s="16">
        <f>'[1]34-MCS-Ex'!AD58</f>
        <v>0</v>
      </c>
      <c r="AF57" s="16">
        <f>'[1]35-MIH-Ex'!AD58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104.4</v>
      </c>
      <c r="G58" s="15">
        <v>66.3</v>
      </c>
      <c r="H58" s="15">
        <f t="shared" si="1"/>
        <v>38.100000000000009</v>
      </c>
      <c r="I58" s="16">
        <f>'[1]08-MONASRI-Ex'!AD58</f>
        <v>5</v>
      </c>
      <c r="J58" s="16">
        <f>'[1]10-MEF-Ex'!AD59</f>
        <v>10</v>
      </c>
      <c r="K58" s="16">
        <f>'[1]11-INFO-Ex'!AD59</f>
        <v>0</v>
      </c>
      <c r="L58" s="16">
        <f>'[1]12-MOH-Ex'!AD59</f>
        <v>0</v>
      </c>
      <c r="M58" s="16">
        <f>'[1]13-MOME-Ex'!AD59</f>
        <v>20.3</v>
      </c>
      <c r="N58" s="16">
        <f>'[1]14-MOP-Ex'!AD59</f>
        <v>3</v>
      </c>
      <c r="O58" s="16">
        <f>'[1]15-MOC-Ex'!AD59</f>
        <v>0</v>
      </c>
      <c r="P58" s="16">
        <f>'[1]16-MOEYS-Ex'!AG59</f>
        <v>18.100000000000001</v>
      </c>
      <c r="Q58" s="16">
        <f>'[1]17-MAFF-Ex'!AD59</f>
        <v>0</v>
      </c>
      <c r="R58" s="16">
        <f>'[1]18-MFCA-Ex'!AD59</f>
        <v>5</v>
      </c>
      <c r="S58" s="16">
        <f>'[1]19-MOE-Ex'!AD59</f>
        <v>8</v>
      </c>
      <c r="T58" s="16">
        <f>'[1]20-MRD-Ex'!AD59</f>
        <v>0</v>
      </c>
      <c r="U58" s="16">
        <f>'[1]21-MOSAVY-Ex'!AD59</f>
        <v>8</v>
      </c>
      <c r="V58" s="16">
        <f>'[1]22-MOPT-Ex'!AD59</f>
        <v>0</v>
      </c>
      <c r="W58" s="16">
        <f>'[1]23-MOCR-Ex'!AD59</f>
        <v>5</v>
      </c>
      <c r="X58" s="16">
        <f>'[1]24-MOWA-Ex'!AD59</f>
        <v>0</v>
      </c>
      <c r="Y58" s="16">
        <f>'[1]25-MPWT-Ex'!AD59</f>
        <v>0</v>
      </c>
      <c r="Z58" s="16"/>
      <c r="AA58" s="16">
        <f>'[1]27-MOT-Ex'!AD59</f>
        <v>0</v>
      </c>
      <c r="AB58" s="16">
        <f>'[1]28-MLMUPC-Ex'!AD59</f>
        <v>0</v>
      </c>
      <c r="AC58" s="16">
        <f>'[1]29-MOWRM-Ex'!AD59</f>
        <v>8</v>
      </c>
      <c r="AD58" s="16">
        <f>'[1]32-MOLVT-Ex'!AD59</f>
        <v>10</v>
      </c>
      <c r="AE58" s="16">
        <f>'[1]34-MCS-Ex'!AD59</f>
        <v>4</v>
      </c>
      <c r="AF58" s="16">
        <f>'[1]35-MIH-Ex'!AD59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400.6</v>
      </c>
      <c r="G59" s="15">
        <v>400.6</v>
      </c>
      <c r="H59" s="15">
        <f t="shared" si="1"/>
        <v>0</v>
      </c>
      <c r="I59" s="16">
        <f>'[1]08-MONASRI-Ex'!AD59</f>
        <v>0</v>
      </c>
      <c r="J59" s="16">
        <f>'[1]10-MEF-Ex'!AD60</f>
        <v>0</v>
      </c>
      <c r="K59" s="16">
        <f>'[1]11-INFO-Ex'!AD60</f>
        <v>0</v>
      </c>
      <c r="L59" s="16">
        <f>'[1]12-MOH-Ex'!AD60</f>
        <v>0</v>
      </c>
      <c r="M59" s="16">
        <f>'[1]13-MOME-Ex'!AD60</f>
        <v>0</v>
      </c>
      <c r="N59" s="16">
        <f>'[1]14-MOP-Ex'!AD60</f>
        <v>0</v>
      </c>
      <c r="O59" s="16">
        <f>'[1]15-MOC-Ex'!AD60</f>
        <v>0</v>
      </c>
      <c r="P59" s="16">
        <f>'[1]16-MOEYS-Ex'!AG60</f>
        <v>0</v>
      </c>
      <c r="Q59" s="16">
        <f>'[1]17-MAFF-Ex'!AD60</f>
        <v>0</v>
      </c>
      <c r="R59" s="16">
        <f>'[1]18-MFCA-Ex'!AD60</f>
        <v>0</v>
      </c>
      <c r="S59" s="16">
        <f>'[1]19-MOE-Ex'!AD60</f>
        <v>0</v>
      </c>
      <c r="T59" s="16">
        <f>'[1]20-MRD-Ex'!AD60</f>
        <v>0</v>
      </c>
      <c r="U59" s="16">
        <f>'[1]21-MOSAVY-Ex'!AD60</f>
        <v>0</v>
      </c>
      <c r="V59" s="16">
        <f>'[1]22-MOPT-Ex'!AD60</f>
        <v>0</v>
      </c>
      <c r="W59" s="16">
        <f>'[1]23-MOCR-Ex'!AD60</f>
        <v>0</v>
      </c>
      <c r="X59" s="16">
        <f>'[1]24-MOWA-Ex'!AD60</f>
        <v>0</v>
      </c>
      <c r="Y59" s="16">
        <f>'[1]25-MPWT-Ex'!AD60</f>
        <v>0</v>
      </c>
      <c r="Z59" s="16"/>
      <c r="AA59" s="16">
        <f>'[1]27-MOT-Ex'!AD60</f>
        <v>0</v>
      </c>
      <c r="AB59" s="16">
        <f>'[1]28-MLMUPC-Ex'!AD60</f>
        <v>0</v>
      </c>
      <c r="AC59" s="16">
        <f>'[1]29-MOWRM-Ex'!AD60</f>
        <v>400.6</v>
      </c>
      <c r="AD59" s="16">
        <f>'[1]32-MOLVT-Ex'!AD60</f>
        <v>0</v>
      </c>
      <c r="AE59" s="16">
        <f>'[1]34-MCS-Ex'!AD60</f>
        <v>0</v>
      </c>
      <c r="AF59" s="16">
        <f>'[1]35-MIH-Ex'!AD60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171</v>
      </c>
      <c r="G60" s="15">
        <v>69</v>
      </c>
      <c r="H60" s="15">
        <f t="shared" si="1"/>
        <v>102</v>
      </c>
      <c r="I60" s="16">
        <f>'[1]08-MONASRI-Ex'!AD60</f>
        <v>5</v>
      </c>
      <c r="J60" s="16">
        <f>'[1]10-MEF-Ex'!AD61</f>
        <v>12</v>
      </c>
      <c r="K60" s="16">
        <f>'[1]11-INFO-Ex'!AD61</f>
        <v>0</v>
      </c>
      <c r="L60" s="16">
        <f>'[1]12-MOH-Ex'!AD61</f>
        <v>50</v>
      </c>
      <c r="M60" s="16">
        <f>'[1]13-MOME-Ex'!AD61</f>
        <v>0</v>
      </c>
      <c r="N60" s="16">
        <f>'[1]14-MOP-Ex'!AD61</f>
        <v>12</v>
      </c>
      <c r="O60" s="16">
        <f>'[1]15-MOC-Ex'!AD61</f>
        <v>0</v>
      </c>
      <c r="P60" s="16">
        <f>'[1]16-MOEYS-Ex'!AG61</f>
        <v>0</v>
      </c>
      <c r="Q60" s="16">
        <f>'[1]17-MAFF-Ex'!AD61</f>
        <v>5</v>
      </c>
      <c r="R60" s="16">
        <f>'[1]18-MFCA-Ex'!AD61</f>
        <v>0</v>
      </c>
      <c r="S60" s="16">
        <f>'[1]19-MOE-Ex'!AD61</f>
        <v>8</v>
      </c>
      <c r="T60" s="16">
        <f>'[1]20-MRD-Ex'!AD61</f>
        <v>5</v>
      </c>
      <c r="U60" s="16">
        <f>'[1]21-MOSAVY-Ex'!AD61</f>
        <v>15</v>
      </c>
      <c r="V60" s="16">
        <f>'[1]22-MOPT-Ex'!AD61</f>
        <v>0</v>
      </c>
      <c r="W60" s="16">
        <f>'[1]23-MOCR-Ex'!AD61</f>
        <v>0</v>
      </c>
      <c r="X60" s="16">
        <f>'[1]24-MOWA-Ex'!AD61</f>
        <v>0</v>
      </c>
      <c r="Y60" s="16">
        <f>'[1]25-MPWT-Ex'!AD61</f>
        <v>30</v>
      </c>
      <c r="Z60" s="16"/>
      <c r="AA60" s="16">
        <f>'[1]27-MOT-Ex'!AD61</f>
        <v>0</v>
      </c>
      <c r="AB60" s="16">
        <f>'[1]28-MLMUPC-Ex'!AD61</f>
        <v>0</v>
      </c>
      <c r="AC60" s="16">
        <f>'[1]29-MOWRM-Ex'!AD61</f>
        <v>8</v>
      </c>
      <c r="AD60" s="16">
        <f>'[1]32-MOLVT-Ex'!AD61</f>
        <v>0</v>
      </c>
      <c r="AE60" s="16">
        <f>'[1]34-MCS-Ex'!AD61</f>
        <v>14</v>
      </c>
      <c r="AF60" s="16">
        <f>'[1]35-MIH-Ex'!AD61</f>
        <v>7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124.1</v>
      </c>
      <c r="G61" s="15">
        <v>48</v>
      </c>
      <c r="H61" s="15">
        <f t="shared" si="1"/>
        <v>76.099999999999994</v>
      </c>
      <c r="I61" s="16">
        <f>'[1]08-MONASRI-Ex'!AD61</f>
        <v>6</v>
      </c>
      <c r="J61" s="16">
        <f>'[1]10-MEF-Ex'!AD62</f>
        <v>15</v>
      </c>
      <c r="K61" s="16">
        <f>'[1]11-INFO-Ex'!AD62</f>
        <v>0</v>
      </c>
      <c r="L61" s="16">
        <f>'[1]12-MOH-Ex'!AD62</f>
        <v>10.4</v>
      </c>
      <c r="M61" s="16">
        <f>'[1]13-MOME-Ex'!AD62</f>
        <v>0</v>
      </c>
      <c r="N61" s="16">
        <f>'[1]14-MOP-Ex'!AD62</f>
        <v>8</v>
      </c>
      <c r="O61" s="16">
        <f>'[1]15-MOC-Ex'!AD62</f>
        <v>0</v>
      </c>
      <c r="P61" s="16">
        <f>'[1]16-MOEYS-Ex'!AG62</f>
        <v>24.7</v>
      </c>
      <c r="Q61" s="16">
        <f>'[1]17-MAFF-Ex'!AD62</f>
        <v>5</v>
      </c>
      <c r="R61" s="16">
        <f>'[1]18-MFCA-Ex'!AD62</f>
        <v>0</v>
      </c>
      <c r="S61" s="16">
        <f>'[1]19-MOE-Ex'!AD62</f>
        <v>0</v>
      </c>
      <c r="T61" s="16">
        <f>'[1]20-MRD-Ex'!AD62</f>
        <v>2</v>
      </c>
      <c r="U61" s="16">
        <f>'[1]21-MOSAVY-Ex'!AD62</f>
        <v>8</v>
      </c>
      <c r="V61" s="16">
        <f>'[1]22-MOPT-Ex'!AD62</f>
        <v>0</v>
      </c>
      <c r="W61" s="16">
        <f>'[1]23-MOCR-Ex'!AD62</f>
        <v>0</v>
      </c>
      <c r="X61" s="16">
        <f>'[1]24-MOWA-Ex'!AD62</f>
        <v>0</v>
      </c>
      <c r="Y61" s="16">
        <f>'[1]25-MPWT-Ex'!AD62</f>
        <v>0</v>
      </c>
      <c r="Z61" s="16"/>
      <c r="AA61" s="16">
        <f>'[1]27-MOT-Ex'!AD62</f>
        <v>4</v>
      </c>
      <c r="AB61" s="16">
        <f>'[1]28-MLMUPC-Ex'!AD62</f>
        <v>8</v>
      </c>
      <c r="AC61" s="16">
        <f>'[1]29-MOWRM-Ex'!AD62</f>
        <v>6</v>
      </c>
      <c r="AD61" s="16">
        <f>'[1]32-MOLVT-Ex'!AD62</f>
        <v>11</v>
      </c>
      <c r="AE61" s="16">
        <f>'[1]34-MCS-Ex'!AD62</f>
        <v>16</v>
      </c>
      <c r="AF61" s="16">
        <f>'[1]35-MIH-Ex'!AD62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4</v>
      </c>
      <c r="G62" s="15">
        <v>4</v>
      </c>
      <c r="H62" s="15">
        <f t="shared" si="1"/>
        <v>0</v>
      </c>
      <c r="I62" s="16">
        <f>'[1]08-MONASRI-Ex'!AD62</f>
        <v>0</v>
      </c>
      <c r="J62" s="16">
        <f>'[1]10-MEF-Ex'!AD63</f>
        <v>0</v>
      </c>
      <c r="K62" s="16">
        <f>'[1]11-INFO-Ex'!AD63</f>
        <v>0</v>
      </c>
      <c r="L62" s="16">
        <f>'[1]12-MOH-Ex'!AD63</f>
        <v>0</v>
      </c>
      <c r="M62" s="16">
        <f>'[1]13-MOME-Ex'!AD63</f>
        <v>0</v>
      </c>
      <c r="N62" s="16">
        <f>'[1]14-MOP-Ex'!AD63</f>
        <v>0</v>
      </c>
      <c r="O62" s="16">
        <f>'[1]15-MOC-Ex'!AD63</f>
        <v>0</v>
      </c>
      <c r="P62" s="16">
        <f>'[1]16-MOEYS-Ex'!AG63</f>
        <v>0</v>
      </c>
      <c r="Q62" s="16">
        <f>'[1]17-MAFF-Ex'!AD63</f>
        <v>0</v>
      </c>
      <c r="R62" s="16">
        <f>'[1]18-MFCA-Ex'!AD63</f>
        <v>0</v>
      </c>
      <c r="S62" s="16">
        <f>'[1]19-MOE-Ex'!AD63</f>
        <v>0</v>
      </c>
      <c r="T62" s="16">
        <f>'[1]20-MRD-Ex'!AD63</f>
        <v>0</v>
      </c>
      <c r="U62" s="16">
        <f>'[1]21-MOSAVY-Ex'!AD63</f>
        <v>0</v>
      </c>
      <c r="V62" s="16">
        <f>'[1]22-MOPT-Ex'!AD63</f>
        <v>0</v>
      </c>
      <c r="W62" s="16">
        <f>'[1]23-MOCR-Ex'!AD63</f>
        <v>0</v>
      </c>
      <c r="X62" s="16">
        <f>'[1]24-MOWA-Ex'!AD63</f>
        <v>0</v>
      </c>
      <c r="Y62" s="16">
        <f>'[1]25-MPWT-Ex'!AD63</f>
        <v>0</v>
      </c>
      <c r="Z62" s="16"/>
      <c r="AA62" s="16">
        <f>'[1]27-MOT-Ex'!AD63</f>
        <v>0</v>
      </c>
      <c r="AB62" s="16">
        <f>'[1]28-MLMUPC-Ex'!AD63</f>
        <v>0</v>
      </c>
      <c r="AC62" s="16">
        <f>'[1]29-MOWRM-Ex'!AD63</f>
        <v>0</v>
      </c>
      <c r="AD62" s="16">
        <f>'[1]32-MOLVT-Ex'!AD63</f>
        <v>0</v>
      </c>
      <c r="AE62" s="16">
        <f>'[1]34-MCS-Ex'!AD63</f>
        <v>4</v>
      </c>
      <c r="AF62" s="16">
        <f>'[1]35-MIH-Ex'!AD63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'[1]08-MONASRI-Ex'!AD63</f>
        <v>0</v>
      </c>
      <c r="J63" s="16">
        <f>'[1]10-MEF-Ex'!AD64</f>
        <v>0</v>
      </c>
      <c r="K63" s="16">
        <f>'[1]11-INFO-Ex'!AD64</f>
        <v>0</v>
      </c>
      <c r="L63" s="16">
        <f>'[1]12-MOH-Ex'!AD64</f>
        <v>0</v>
      </c>
      <c r="M63" s="16">
        <f>'[1]13-MOME-Ex'!AD64</f>
        <v>0</v>
      </c>
      <c r="N63" s="16">
        <f>'[1]14-MOP-Ex'!AD64</f>
        <v>0</v>
      </c>
      <c r="O63" s="16">
        <f>'[1]15-MOC-Ex'!AD64</f>
        <v>0</v>
      </c>
      <c r="P63" s="16">
        <f>'[1]16-MOEYS-Ex'!AG64</f>
        <v>0</v>
      </c>
      <c r="Q63" s="16">
        <f>'[1]17-MAFF-Ex'!AD64</f>
        <v>0</v>
      </c>
      <c r="R63" s="16">
        <f>'[1]18-MFCA-Ex'!AD64</f>
        <v>0</v>
      </c>
      <c r="S63" s="16">
        <f>'[1]19-MOE-Ex'!AD64</f>
        <v>0</v>
      </c>
      <c r="T63" s="16">
        <f>'[1]20-MRD-Ex'!AD64</f>
        <v>0</v>
      </c>
      <c r="U63" s="16">
        <f>'[1]21-MOSAVY-Ex'!AD64</f>
        <v>0</v>
      </c>
      <c r="V63" s="16">
        <f>'[1]22-MOPT-Ex'!AD64</f>
        <v>0</v>
      </c>
      <c r="W63" s="16">
        <f>'[1]23-MOCR-Ex'!AD64</f>
        <v>0</v>
      </c>
      <c r="X63" s="16">
        <f>'[1]24-MOWA-Ex'!AD64</f>
        <v>0</v>
      </c>
      <c r="Y63" s="16">
        <f>'[1]25-MPWT-Ex'!AD64</f>
        <v>0</v>
      </c>
      <c r="Z63" s="16"/>
      <c r="AA63" s="16">
        <f>'[1]27-MOT-Ex'!AD64</f>
        <v>0</v>
      </c>
      <c r="AB63" s="16">
        <f>'[1]28-MLMUPC-Ex'!AD64</f>
        <v>0</v>
      </c>
      <c r="AC63" s="16">
        <f>'[1]29-MOWRM-Ex'!AD64</f>
        <v>0</v>
      </c>
      <c r="AD63" s="16">
        <f>'[1]32-MOLVT-Ex'!AD64</f>
        <v>0</v>
      </c>
      <c r="AE63" s="16">
        <f>'[1]34-MCS-Ex'!AD64</f>
        <v>0</v>
      </c>
      <c r="AF63" s="16">
        <f>'[1]35-MIH-Ex'!AD64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5.6</v>
      </c>
      <c r="G64" s="15">
        <f>SUM(G65:G68)</f>
        <v>0</v>
      </c>
      <c r="H64" s="15">
        <f t="shared" si="1"/>
        <v>5.6</v>
      </c>
      <c r="I64" s="16">
        <f>'[1]08-MONASRI-Ex'!AD64</f>
        <v>0</v>
      </c>
      <c r="J64" s="16">
        <f>'[1]10-MEF-Ex'!AD65</f>
        <v>0</v>
      </c>
      <c r="K64" s="16">
        <f>'[1]11-INFO-Ex'!AD65</f>
        <v>0</v>
      </c>
      <c r="L64" s="16">
        <f>'[1]12-MOH-Ex'!AD65</f>
        <v>0</v>
      </c>
      <c r="M64" s="16">
        <f>'[1]13-MOME-Ex'!AD65</f>
        <v>0</v>
      </c>
      <c r="N64" s="16">
        <f>'[1]14-MOP-Ex'!AD65</f>
        <v>0</v>
      </c>
      <c r="O64" s="16">
        <f>'[1]15-MOC-Ex'!AD65</f>
        <v>0</v>
      </c>
      <c r="P64" s="16">
        <f>'[1]16-MOEYS-Ex'!AG65</f>
        <v>3.6</v>
      </c>
      <c r="Q64" s="16">
        <f>'[1]17-MAFF-Ex'!AD65</f>
        <v>2</v>
      </c>
      <c r="R64" s="16">
        <f>'[1]18-MFCA-Ex'!AD65</f>
        <v>0</v>
      </c>
      <c r="S64" s="16">
        <f>'[1]19-MOE-Ex'!AD65</f>
        <v>0</v>
      </c>
      <c r="T64" s="16">
        <f>'[1]20-MRD-Ex'!AD65</f>
        <v>0</v>
      </c>
      <c r="U64" s="16">
        <f>'[1]21-MOSAVY-Ex'!AD65</f>
        <v>0</v>
      </c>
      <c r="V64" s="16">
        <f>'[1]22-MOPT-Ex'!AD65</f>
        <v>0</v>
      </c>
      <c r="W64" s="16">
        <f>'[1]23-MOCR-Ex'!AD65</f>
        <v>0</v>
      </c>
      <c r="X64" s="16">
        <f>'[1]24-MOWA-Ex'!AD65</f>
        <v>0</v>
      </c>
      <c r="Y64" s="16">
        <f>'[1]25-MPWT-Ex'!AD65</f>
        <v>0</v>
      </c>
      <c r="Z64" s="16"/>
      <c r="AA64" s="16">
        <f>'[1]27-MOT-Ex'!AD65</f>
        <v>0</v>
      </c>
      <c r="AB64" s="16">
        <f>'[1]28-MLMUPC-Ex'!AD65</f>
        <v>0</v>
      </c>
      <c r="AC64" s="16">
        <f>'[1]29-MOWRM-Ex'!AD65</f>
        <v>0</v>
      </c>
      <c r="AD64" s="16">
        <f>'[1]32-MOLVT-Ex'!AD65</f>
        <v>0</v>
      </c>
      <c r="AE64" s="16">
        <f>'[1]34-MCS-Ex'!AD65</f>
        <v>0</v>
      </c>
      <c r="AF64" s="16">
        <f>'[1]35-MIH-Ex'!AD65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3.6</v>
      </c>
      <c r="G65" s="15"/>
      <c r="H65" s="15">
        <f t="shared" si="1"/>
        <v>3.6</v>
      </c>
      <c r="I65" s="16">
        <f>'[1]08-MONASRI-Ex'!AD65</f>
        <v>0</v>
      </c>
      <c r="J65" s="16">
        <f>'[1]10-MEF-Ex'!AD66</f>
        <v>0</v>
      </c>
      <c r="K65" s="16">
        <f>'[1]11-INFO-Ex'!AD66</f>
        <v>0</v>
      </c>
      <c r="L65" s="16">
        <f>'[1]12-MOH-Ex'!AD66</f>
        <v>0</v>
      </c>
      <c r="M65" s="16">
        <f>'[1]13-MOME-Ex'!AD66</f>
        <v>0</v>
      </c>
      <c r="N65" s="16">
        <f>'[1]14-MOP-Ex'!AD66</f>
        <v>0</v>
      </c>
      <c r="O65" s="16">
        <f>'[1]15-MOC-Ex'!AD66</f>
        <v>0</v>
      </c>
      <c r="P65" s="16">
        <f>'[1]16-MOEYS-Ex'!AG66</f>
        <v>3.6</v>
      </c>
      <c r="Q65" s="16">
        <f>'[1]17-MAFF-Ex'!AD66</f>
        <v>0</v>
      </c>
      <c r="R65" s="16">
        <f>'[1]18-MFCA-Ex'!AD66</f>
        <v>0</v>
      </c>
      <c r="S65" s="16">
        <f>'[1]19-MOE-Ex'!AD66</f>
        <v>0</v>
      </c>
      <c r="T65" s="16">
        <f>'[1]20-MRD-Ex'!AD66</f>
        <v>0</v>
      </c>
      <c r="U65" s="16">
        <f>'[1]21-MOSAVY-Ex'!AD66</f>
        <v>0</v>
      </c>
      <c r="V65" s="16">
        <f>'[1]22-MOPT-Ex'!AD66</f>
        <v>0</v>
      </c>
      <c r="W65" s="16">
        <f>'[1]23-MOCR-Ex'!AD66</f>
        <v>0</v>
      </c>
      <c r="X65" s="16">
        <f>'[1]24-MOWA-Ex'!AD66</f>
        <v>0</v>
      </c>
      <c r="Y65" s="16">
        <f>'[1]25-MPWT-Ex'!AD66</f>
        <v>0</v>
      </c>
      <c r="Z65" s="16"/>
      <c r="AA65" s="16">
        <f>'[1]27-MOT-Ex'!AD66</f>
        <v>0</v>
      </c>
      <c r="AB65" s="16">
        <f>'[1]28-MLMUPC-Ex'!AD66</f>
        <v>0</v>
      </c>
      <c r="AC65" s="16">
        <f>'[1]29-MOWRM-Ex'!AD66</f>
        <v>0</v>
      </c>
      <c r="AD65" s="16">
        <f>'[1]32-MOLVT-Ex'!AD66</f>
        <v>0</v>
      </c>
      <c r="AE65" s="16">
        <f>'[1]34-MCS-Ex'!AD66</f>
        <v>0</v>
      </c>
      <c r="AF65" s="16">
        <f>'[1]35-MIH-Ex'!AD66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2</v>
      </c>
      <c r="G66" s="15"/>
      <c r="H66" s="15">
        <f t="shared" si="1"/>
        <v>2</v>
      </c>
      <c r="I66" s="16">
        <f>'[1]08-MONASRI-Ex'!AD66</f>
        <v>0</v>
      </c>
      <c r="J66" s="16">
        <f>'[1]10-MEF-Ex'!AD67</f>
        <v>0</v>
      </c>
      <c r="K66" s="16">
        <f>'[1]11-INFO-Ex'!AD67</f>
        <v>0</v>
      </c>
      <c r="L66" s="16">
        <f>'[1]12-MOH-Ex'!AD67</f>
        <v>0</v>
      </c>
      <c r="M66" s="16">
        <f>'[1]13-MOME-Ex'!AD67</f>
        <v>0</v>
      </c>
      <c r="N66" s="16">
        <f>'[1]14-MOP-Ex'!AD67</f>
        <v>0</v>
      </c>
      <c r="O66" s="16">
        <f>'[1]15-MOC-Ex'!AD67</f>
        <v>0</v>
      </c>
      <c r="P66" s="16">
        <f>'[1]16-MOEYS-Ex'!AG67</f>
        <v>0</v>
      </c>
      <c r="Q66" s="16">
        <f>'[1]17-MAFF-Ex'!AD67</f>
        <v>2</v>
      </c>
      <c r="R66" s="16">
        <f>'[1]18-MFCA-Ex'!AD67</f>
        <v>0</v>
      </c>
      <c r="S66" s="16">
        <f>'[1]19-MOE-Ex'!AD67</f>
        <v>0</v>
      </c>
      <c r="T66" s="16">
        <f>'[1]20-MRD-Ex'!AD67</f>
        <v>0</v>
      </c>
      <c r="U66" s="16">
        <f>'[1]21-MOSAVY-Ex'!AD67</f>
        <v>0</v>
      </c>
      <c r="V66" s="16">
        <f>'[1]22-MOPT-Ex'!AD67</f>
        <v>0</v>
      </c>
      <c r="W66" s="16">
        <f>'[1]23-MOCR-Ex'!AD67</f>
        <v>0</v>
      </c>
      <c r="X66" s="16">
        <f>'[1]24-MOWA-Ex'!AD67</f>
        <v>0</v>
      </c>
      <c r="Y66" s="16">
        <f>'[1]25-MPWT-Ex'!AD67</f>
        <v>0</v>
      </c>
      <c r="Z66" s="16"/>
      <c r="AA66" s="16">
        <f>'[1]27-MOT-Ex'!AD67</f>
        <v>0</v>
      </c>
      <c r="AB66" s="16">
        <f>'[1]28-MLMUPC-Ex'!AD67</f>
        <v>0</v>
      </c>
      <c r="AC66" s="16">
        <f>'[1]29-MOWRM-Ex'!AD67</f>
        <v>0</v>
      </c>
      <c r="AD66" s="16">
        <f>'[1]32-MOLVT-Ex'!AD67</f>
        <v>0</v>
      </c>
      <c r="AE66" s="16">
        <f>'[1]34-MCS-Ex'!AD67</f>
        <v>0</v>
      </c>
      <c r="AF66" s="16">
        <f>'[1]35-MIH-Ex'!AD67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'[1]08-MONASRI-Ex'!AD67</f>
        <v>0</v>
      </c>
      <c r="J67" s="16">
        <f>'[1]10-MEF-Ex'!AD68</f>
        <v>0</v>
      </c>
      <c r="K67" s="16">
        <f>'[1]11-INFO-Ex'!AD68</f>
        <v>0</v>
      </c>
      <c r="L67" s="16">
        <f>'[1]12-MOH-Ex'!AD68</f>
        <v>0</v>
      </c>
      <c r="M67" s="16">
        <f>'[1]13-MOME-Ex'!AD68</f>
        <v>0</v>
      </c>
      <c r="N67" s="16">
        <f>'[1]14-MOP-Ex'!AD68</f>
        <v>0</v>
      </c>
      <c r="O67" s="16">
        <f>'[1]15-MOC-Ex'!AD68</f>
        <v>0</v>
      </c>
      <c r="P67" s="16">
        <f>'[1]16-MOEYS-Ex'!AG68</f>
        <v>0</v>
      </c>
      <c r="Q67" s="16">
        <f>'[1]17-MAFF-Ex'!AD68</f>
        <v>0</v>
      </c>
      <c r="R67" s="16">
        <f>'[1]18-MFCA-Ex'!AD68</f>
        <v>0</v>
      </c>
      <c r="S67" s="16">
        <f>'[1]19-MOE-Ex'!AD68</f>
        <v>0</v>
      </c>
      <c r="T67" s="16">
        <f>'[1]20-MRD-Ex'!AD68</f>
        <v>0</v>
      </c>
      <c r="U67" s="16">
        <f>'[1]21-MOSAVY-Ex'!AD68</f>
        <v>0</v>
      </c>
      <c r="V67" s="16">
        <f>'[1]22-MOPT-Ex'!AD68</f>
        <v>0</v>
      </c>
      <c r="W67" s="16">
        <f>'[1]23-MOCR-Ex'!AD68</f>
        <v>0</v>
      </c>
      <c r="X67" s="16">
        <f>'[1]24-MOWA-Ex'!AD68</f>
        <v>0</v>
      </c>
      <c r="Y67" s="16">
        <f>'[1]25-MPWT-Ex'!AD68</f>
        <v>0</v>
      </c>
      <c r="Z67" s="16"/>
      <c r="AA67" s="16">
        <f>'[1]27-MOT-Ex'!AD68</f>
        <v>0</v>
      </c>
      <c r="AB67" s="16">
        <f>'[1]28-MLMUPC-Ex'!AD68</f>
        <v>0</v>
      </c>
      <c r="AC67" s="16">
        <f>'[1]29-MOWRM-Ex'!AD68</f>
        <v>0</v>
      </c>
      <c r="AD67" s="16">
        <f>'[1]32-MOLVT-Ex'!AD68</f>
        <v>0</v>
      </c>
      <c r="AE67" s="16">
        <f>'[1]34-MCS-Ex'!AD68</f>
        <v>0</v>
      </c>
      <c r="AF67" s="16">
        <f>'[1]35-MIH-Ex'!AD68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'[1]08-MONASRI-Ex'!AD68</f>
        <v>0</v>
      </c>
      <c r="J68" s="16">
        <f>'[1]10-MEF-Ex'!AD69</f>
        <v>0</v>
      </c>
      <c r="K68" s="16">
        <f>'[1]11-INFO-Ex'!AD69</f>
        <v>0</v>
      </c>
      <c r="L68" s="16">
        <f>'[1]12-MOH-Ex'!AD69</f>
        <v>0</v>
      </c>
      <c r="M68" s="16">
        <f>'[1]13-MOME-Ex'!AD69</f>
        <v>0</v>
      </c>
      <c r="N68" s="16">
        <f>'[1]14-MOP-Ex'!AD69</f>
        <v>0</v>
      </c>
      <c r="O68" s="16">
        <f>'[1]15-MOC-Ex'!AD69</f>
        <v>0</v>
      </c>
      <c r="P68" s="16">
        <f>'[1]16-MOEYS-Ex'!AG69</f>
        <v>0</v>
      </c>
      <c r="Q68" s="16">
        <f>'[1]17-MAFF-Ex'!AD69</f>
        <v>0</v>
      </c>
      <c r="R68" s="16">
        <f>'[1]18-MFCA-Ex'!AD69</f>
        <v>0</v>
      </c>
      <c r="S68" s="16">
        <f>'[1]19-MOE-Ex'!AD69</f>
        <v>0</v>
      </c>
      <c r="T68" s="16">
        <f>'[1]20-MRD-Ex'!AD69</f>
        <v>0</v>
      </c>
      <c r="U68" s="16">
        <f>'[1]21-MOSAVY-Ex'!AD69</f>
        <v>0</v>
      </c>
      <c r="V68" s="16">
        <f>'[1]22-MOPT-Ex'!AD69</f>
        <v>0</v>
      </c>
      <c r="W68" s="16">
        <f>'[1]23-MOCR-Ex'!AD69</f>
        <v>0</v>
      </c>
      <c r="X68" s="16">
        <f>'[1]24-MOWA-Ex'!AD69</f>
        <v>0</v>
      </c>
      <c r="Y68" s="16">
        <f>'[1]25-MPWT-Ex'!AD69</f>
        <v>0</v>
      </c>
      <c r="Z68" s="16"/>
      <c r="AA68" s="16">
        <f>'[1]27-MOT-Ex'!AD69</f>
        <v>0</v>
      </c>
      <c r="AB68" s="16">
        <f>'[1]28-MLMUPC-Ex'!AD69</f>
        <v>0</v>
      </c>
      <c r="AC68" s="16">
        <f>'[1]29-MOWRM-Ex'!AD69</f>
        <v>0</v>
      </c>
      <c r="AD68" s="16">
        <f>'[1]32-MOLVT-Ex'!AD69</f>
        <v>0</v>
      </c>
      <c r="AE68" s="16">
        <f>'[1]34-MCS-Ex'!AD69</f>
        <v>0</v>
      </c>
      <c r="AF68" s="16">
        <f>'[1]35-MIH-Ex'!AD69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10.8</v>
      </c>
      <c r="G69" s="15">
        <f>SUM(G70:G71)</f>
        <v>0</v>
      </c>
      <c r="H69" s="15">
        <f t="shared" si="1"/>
        <v>10.8</v>
      </c>
      <c r="I69" s="16">
        <f>'[1]08-MONASRI-Ex'!AD69</f>
        <v>0</v>
      </c>
      <c r="J69" s="16">
        <f>'[1]10-MEF-Ex'!AD70</f>
        <v>0</v>
      </c>
      <c r="K69" s="16">
        <f>'[1]11-INFO-Ex'!AD70</f>
        <v>0</v>
      </c>
      <c r="L69" s="16">
        <f>'[1]12-MOH-Ex'!AD70</f>
        <v>5</v>
      </c>
      <c r="M69" s="16">
        <f>'[1]13-MOME-Ex'!AD70</f>
        <v>0</v>
      </c>
      <c r="N69" s="16">
        <f>'[1]14-MOP-Ex'!AD70</f>
        <v>0</v>
      </c>
      <c r="O69" s="16">
        <f>'[1]15-MOC-Ex'!AD70</f>
        <v>0</v>
      </c>
      <c r="P69" s="16">
        <f>'[1]16-MOEYS-Ex'!AG70</f>
        <v>5.8</v>
      </c>
      <c r="Q69" s="16">
        <f>'[1]17-MAFF-Ex'!AD70</f>
        <v>0</v>
      </c>
      <c r="R69" s="16">
        <f>'[1]18-MFCA-Ex'!AD70</f>
        <v>0</v>
      </c>
      <c r="S69" s="16">
        <f>'[1]19-MOE-Ex'!AD70</f>
        <v>0</v>
      </c>
      <c r="T69" s="16">
        <f>'[1]20-MRD-Ex'!AD70</f>
        <v>0</v>
      </c>
      <c r="U69" s="16">
        <f>'[1]21-MOSAVY-Ex'!AD70</f>
        <v>0</v>
      </c>
      <c r="V69" s="16">
        <f>'[1]22-MOPT-Ex'!AD70</f>
        <v>0</v>
      </c>
      <c r="W69" s="16">
        <f>'[1]23-MOCR-Ex'!AD70</f>
        <v>0</v>
      </c>
      <c r="X69" s="16">
        <f>'[1]24-MOWA-Ex'!AD70</f>
        <v>0</v>
      </c>
      <c r="Y69" s="16">
        <f>'[1]25-MPWT-Ex'!AD70</f>
        <v>0</v>
      </c>
      <c r="Z69" s="16"/>
      <c r="AA69" s="16">
        <f>'[1]27-MOT-Ex'!AD70</f>
        <v>0</v>
      </c>
      <c r="AB69" s="16">
        <f>'[1]28-MLMUPC-Ex'!AD70</f>
        <v>0</v>
      </c>
      <c r="AC69" s="16">
        <f>'[1]29-MOWRM-Ex'!AD70</f>
        <v>0</v>
      </c>
      <c r="AD69" s="16">
        <f>'[1]32-MOLVT-Ex'!AD70</f>
        <v>0</v>
      </c>
      <c r="AE69" s="16">
        <f>'[1]34-MCS-Ex'!AD70</f>
        <v>0</v>
      </c>
      <c r="AF69" s="16">
        <f>'[1]35-MIH-Ex'!AD70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10.8</v>
      </c>
      <c r="G70" s="15"/>
      <c r="H70" s="15">
        <f t="shared" si="1"/>
        <v>10.8</v>
      </c>
      <c r="I70" s="16">
        <f>'[1]08-MONASRI-Ex'!AD70</f>
        <v>0</v>
      </c>
      <c r="J70" s="16">
        <f>'[1]10-MEF-Ex'!AD71</f>
        <v>0</v>
      </c>
      <c r="K70" s="16">
        <f>'[1]11-INFO-Ex'!AD71</f>
        <v>0</v>
      </c>
      <c r="L70" s="16">
        <f>'[1]12-MOH-Ex'!AD71</f>
        <v>5</v>
      </c>
      <c r="M70" s="16">
        <f>'[1]13-MOME-Ex'!AD71</f>
        <v>0</v>
      </c>
      <c r="N70" s="16">
        <f>'[1]14-MOP-Ex'!AD71</f>
        <v>0</v>
      </c>
      <c r="O70" s="16">
        <f>'[1]15-MOC-Ex'!AD71</f>
        <v>0</v>
      </c>
      <c r="P70" s="16">
        <f>'[1]16-MOEYS-Ex'!AG71</f>
        <v>5.8</v>
      </c>
      <c r="Q70" s="16">
        <f>'[1]17-MAFF-Ex'!AD71</f>
        <v>0</v>
      </c>
      <c r="R70" s="16">
        <f>'[1]18-MFCA-Ex'!AD71</f>
        <v>0</v>
      </c>
      <c r="S70" s="16">
        <f>'[1]19-MOE-Ex'!AD71</f>
        <v>0</v>
      </c>
      <c r="T70" s="16">
        <f>'[1]20-MRD-Ex'!AD71</f>
        <v>0</v>
      </c>
      <c r="U70" s="16">
        <f>'[1]21-MOSAVY-Ex'!AD71</f>
        <v>0</v>
      </c>
      <c r="V70" s="16">
        <f>'[1]22-MOPT-Ex'!AD71</f>
        <v>0</v>
      </c>
      <c r="W70" s="16">
        <f>'[1]23-MOCR-Ex'!AD71</f>
        <v>0</v>
      </c>
      <c r="X70" s="16">
        <f>'[1]24-MOWA-Ex'!AD71</f>
        <v>0</v>
      </c>
      <c r="Y70" s="16">
        <f>'[1]25-MPWT-Ex'!AD71</f>
        <v>0</v>
      </c>
      <c r="Z70" s="16"/>
      <c r="AA70" s="16">
        <f>'[1]27-MOT-Ex'!AD71</f>
        <v>0</v>
      </c>
      <c r="AB70" s="16">
        <f>'[1]28-MLMUPC-Ex'!AD71</f>
        <v>0</v>
      </c>
      <c r="AC70" s="16">
        <f>'[1]29-MOWRM-Ex'!AD71</f>
        <v>0</v>
      </c>
      <c r="AD70" s="16">
        <f>'[1]32-MOLVT-Ex'!AD71</f>
        <v>0</v>
      </c>
      <c r="AE70" s="16">
        <f>'[1]34-MCS-Ex'!AD71</f>
        <v>0</v>
      </c>
      <c r="AF70" s="16">
        <f>'[1]35-MIH-Ex'!AD71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'[1]08-MONASRI-Ex'!AD71</f>
        <v>0</v>
      </c>
      <c r="J71" s="16">
        <f>'[1]10-MEF-Ex'!AD72</f>
        <v>0</v>
      </c>
      <c r="K71" s="16">
        <f>'[1]11-INFO-Ex'!AD72</f>
        <v>0</v>
      </c>
      <c r="L71" s="16">
        <f>'[1]12-MOH-Ex'!AD72</f>
        <v>0</v>
      </c>
      <c r="M71" s="16">
        <f>'[1]13-MOME-Ex'!AD72</f>
        <v>0</v>
      </c>
      <c r="N71" s="16">
        <f>'[1]14-MOP-Ex'!AD72</f>
        <v>0</v>
      </c>
      <c r="O71" s="16">
        <f>'[1]15-MOC-Ex'!AD72</f>
        <v>0</v>
      </c>
      <c r="P71" s="16">
        <f>'[1]16-MOEYS-Ex'!AG72</f>
        <v>0</v>
      </c>
      <c r="Q71" s="16">
        <f>'[1]17-MAFF-Ex'!AD72</f>
        <v>0</v>
      </c>
      <c r="R71" s="16">
        <f>'[1]18-MFCA-Ex'!AD72</f>
        <v>0</v>
      </c>
      <c r="S71" s="16">
        <f>'[1]19-MOE-Ex'!AD72</f>
        <v>0</v>
      </c>
      <c r="T71" s="16">
        <f>'[1]20-MRD-Ex'!AD72</f>
        <v>0</v>
      </c>
      <c r="U71" s="16">
        <f>'[1]21-MOSAVY-Ex'!AD72</f>
        <v>0</v>
      </c>
      <c r="V71" s="16">
        <f>'[1]22-MOPT-Ex'!AD72</f>
        <v>0</v>
      </c>
      <c r="W71" s="16">
        <f>'[1]23-MOCR-Ex'!AD72</f>
        <v>0</v>
      </c>
      <c r="X71" s="16">
        <f>'[1]24-MOWA-Ex'!AD72</f>
        <v>0</v>
      </c>
      <c r="Y71" s="16">
        <f>'[1]25-MPWT-Ex'!AD72</f>
        <v>0</v>
      </c>
      <c r="Z71" s="16"/>
      <c r="AA71" s="16">
        <f>'[1]27-MOT-Ex'!AD72</f>
        <v>0</v>
      </c>
      <c r="AB71" s="16">
        <f>'[1]28-MLMUPC-Ex'!AD72</f>
        <v>0</v>
      </c>
      <c r="AC71" s="16">
        <f>'[1]29-MOWRM-Ex'!AD72</f>
        <v>0</v>
      </c>
      <c r="AD71" s="16">
        <f>'[1]32-MOLVT-Ex'!AD72</f>
        <v>0</v>
      </c>
      <c r="AE71" s="16">
        <f>'[1]34-MCS-Ex'!AD72</f>
        <v>0</v>
      </c>
      <c r="AF71" s="16">
        <f>'[1]35-MIH-Ex'!AD72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16</v>
      </c>
      <c r="G72" s="15">
        <f>SUM(G73:G76)</f>
        <v>0</v>
      </c>
      <c r="H72" s="15">
        <f t="shared" si="3"/>
        <v>16</v>
      </c>
      <c r="I72" s="16">
        <f>'[1]08-MONASRI-Ex'!AD72</f>
        <v>0</v>
      </c>
      <c r="J72" s="16">
        <f>'[1]10-MEF-Ex'!AD73</f>
        <v>0</v>
      </c>
      <c r="K72" s="16">
        <f>'[1]11-INFO-Ex'!AD73</f>
        <v>0</v>
      </c>
      <c r="L72" s="16">
        <f>'[1]12-MOH-Ex'!AD73</f>
        <v>0</v>
      </c>
      <c r="M72" s="16">
        <f>'[1]13-MOME-Ex'!AD73</f>
        <v>0</v>
      </c>
      <c r="N72" s="16">
        <f>'[1]14-MOP-Ex'!AD73</f>
        <v>0</v>
      </c>
      <c r="O72" s="16">
        <f>'[1]15-MOC-Ex'!AD73</f>
        <v>0</v>
      </c>
      <c r="P72" s="16">
        <f>'[1]16-MOEYS-Ex'!AG73</f>
        <v>16</v>
      </c>
      <c r="Q72" s="16">
        <f>'[1]17-MAFF-Ex'!AD73</f>
        <v>0</v>
      </c>
      <c r="R72" s="16">
        <f>'[1]18-MFCA-Ex'!AD73</f>
        <v>0</v>
      </c>
      <c r="S72" s="16">
        <f>'[1]19-MOE-Ex'!AD73</f>
        <v>0</v>
      </c>
      <c r="T72" s="16">
        <f>'[1]20-MRD-Ex'!AD73</f>
        <v>0</v>
      </c>
      <c r="U72" s="16">
        <f>'[1]21-MOSAVY-Ex'!AD73</f>
        <v>0</v>
      </c>
      <c r="V72" s="16">
        <f>'[1]22-MOPT-Ex'!AD73</f>
        <v>0</v>
      </c>
      <c r="W72" s="16">
        <f>'[1]23-MOCR-Ex'!AD73</f>
        <v>0</v>
      </c>
      <c r="X72" s="16">
        <f>'[1]24-MOWA-Ex'!AD73</f>
        <v>0</v>
      </c>
      <c r="Y72" s="16">
        <f>'[1]25-MPWT-Ex'!AD73</f>
        <v>0</v>
      </c>
      <c r="Z72" s="16"/>
      <c r="AA72" s="16">
        <f>'[1]27-MOT-Ex'!AD73</f>
        <v>0</v>
      </c>
      <c r="AB72" s="16">
        <f>'[1]28-MLMUPC-Ex'!AD73</f>
        <v>0</v>
      </c>
      <c r="AC72" s="16">
        <f>'[1]29-MOWRM-Ex'!AD73</f>
        <v>0</v>
      </c>
      <c r="AD72" s="16">
        <f>'[1]32-MOLVT-Ex'!AD73</f>
        <v>0</v>
      </c>
      <c r="AE72" s="16">
        <f>'[1]34-MCS-Ex'!AD73</f>
        <v>0</v>
      </c>
      <c r="AF72" s="16">
        <f>'[1]35-MIH-Ex'!AD73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16</v>
      </c>
      <c r="G73" s="15"/>
      <c r="H73" s="15">
        <f t="shared" si="3"/>
        <v>16</v>
      </c>
      <c r="I73" s="16">
        <f>'[1]08-MONASRI-Ex'!AD73</f>
        <v>0</v>
      </c>
      <c r="J73" s="16">
        <f>'[1]10-MEF-Ex'!AD74</f>
        <v>0</v>
      </c>
      <c r="K73" s="16">
        <f>'[1]11-INFO-Ex'!AD74</f>
        <v>0</v>
      </c>
      <c r="L73" s="16">
        <f>'[1]12-MOH-Ex'!AD74</f>
        <v>0</v>
      </c>
      <c r="M73" s="16">
        <f>'[1]13-MOME-Ex'!AD74</f>
        <v>0</v>
      </c>
      <c r="N73" s="16">
        <f>'[1]14-MOP-Ex'!AD74</f>
        <v>0</v>
      </c>
      <c r="O73" s="16">
        <f>'[1]15-MOC-Ex'!AD74</f>
        <v>0</v>
      </c>
      <c r="P73" s="16">
        <f>'[1]16-MOEYS-Ex'!AG74</f>
        <v>16</v>
      </c>
      <c r="Q73" s="16">
        <f>'[1]17-MAFF-Ex'!AD74</f>
        <v>0</v>
      </c>
      <c r="R73" s="16">
        <f>'[1]18-MFCA-Ex'!AD74</f>
        <v>0</v>
      </c>
      <c r="S73" s="16">
        <f>'[1]19-MOE-Ex'!AD74</f>
        <v>0</v>
      </c>
      <c r="T73" s="16">
        <f>'[1]20-MRD-Ex'!AD74</f>
        <v>0</v>
      </c>
      <c r="U73" s="16">
        <f>'[1]21-MOSAVY-Ex'!AD74</f>
        <v>0</v>
      </c>
      <c r="V73" s="16">
        <f>'[1]22-MOPT-Ex'!AD74</f>
        <v>0</v>
      </c>
      <c r="W73" s="16">
        <f>'[1]23-MOCR-Ex'!AD74</f>
        <v>0</v>
      </c>
      <c r="X73" s="16">
        <f>'[1]24-MOWA-Ex'!AD74</f>
        <v>0</v>
      </c>
      <c r="Y73" s="16">
        <f>'[1]25-MPWT-Ex'!AD74</f>
        <v>0</v>
      </c>
      <c r="Z73" s="16"/>
      <c r="AA73" s="16">
        <f>'[1]27-MOT-Ex'!AD74</f>
        <v>0</v>
      </c>
      <c r="AB73" s="16">
        <f>'[1]28-MLMUPC-Ex'!AD74</f>
        <v>0</v>
      </c>
      <c r="AC73" s="16">
        <f>'[1]29-MOWRM-Ex'!AD74</f>
        <v>0</v>
      </c>
      <c r="AD73" s="16">
        <f>'[1]32-MOLVT-Ex'!AD74</f>
        <v>0</v>
      </c>
      <c r="AE73" s="16">
        <f>'[1]34-MCS-Ex'!AD74</f>
        <v>0</v>
      </c>
      <c r="AF73" s="16">
        <f>'[1]35-MIH-Ex'!AD74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'[1]08-MONASRI-Ex'!AD74</f>
        <v>0</v>
      </c>
      <c r="J74" s="16">
        <f>'[1]10-MEF-Ex'!AD75</f>
        <v>0</v>
      </c>
      <c r="K74" s="16">
        <f>'[1]11-INFO-Ex'!AD75</f>
        <v>0</v>
      </c>
      <c r="L74" s="16">
        <f>'[1]12-MOH-Ex'!AD75</f>
        <v>0</v>
      </c>
      <c r="M74" s="16">
        <f>'[1]13-MOME-Ex'!AD75</f>
        <v>0</v>
      </c>
      <c r="N74" s="16">
        <f>'[1]14-MOP-Ex'!AD75</f>
        <v>0</v>
      </c>
      <c r="O74" s="16">
        <f>'[1]15-MOC-Ex'!AD75</f>
        <v>0</v>
      </c>
      <c r="P74" s="16">
        <f>'[1]16-MOEYS-Ex'!AG75</f>
        <v>0</v>
      </c>
      <c r="Q74" s="16">
        <f>'[1]17-MAFF-Ex'!AD75</f>
        <v>0</v>
      </c>
      <c r="R74" s="16">
        <f>'[1]18-MFCA-Ex'!AD75</f>
        <v>0</v>
      </c>
      <c r="S74" s="16">
        <f>'[1]19-MOE-Ex'!AD75</f>
        <v>0</v>
      </c>
      <c r="T74" s="16">
        <f>'[1]20-MRD-Ex'!AD75</f>
        <v>0</v>
      </c>
      <c r="U74" s="16">
        <f>'[1]21-MOSAVY-Ex'!AD75</f>
        <v>0</v>
      </c>
      <c r="V74" s="16">
        <f>'[1]22-MOPT-Ex'!AD75</f>
        <v>0</v>
      </c>
      <c r="W74" s="16">
        <f>'[1]23-MOCR-Ex'!AD75</f>
        <v>0</v>
      </c>
      <c r="X74" s="16">
        <f>'[1]24-MOWA-Ex'!AD75</f>
        <v>0</v>
      </c>
      <c r="Y74" s="16">
        <f>'[1]25-MPWT-Ex'!AD75</f>
        <v>0</v>
      </c>
      <c r="Z74" s="16"/>
      <c r="AA74" s="16">
        <f>'[1]27-MOT-Ex'!AD75</f>
        <v>0</v>
      </c>
      <c r="AB74" s="16">
        <f>'[1]28-MLMUPC-Ex'!AD75</f>
        <v>0</v>
      </c>
      <c r="AC74" s="16">
        <f>'[1]29-MOWRM-Ex'!AD75</f>
        <v>0</v>
      </c>
      <c r="AD74" s="16">
        <f>'[1]32-MOLVT-Ex'!AD75</f>
        <v>0</v>
      </c>
      <c r="AE74" s="16">
        <f>'[1]34-MCS-Ex'!AD75</f>
        <v>0</v>
      </c>
      <c r="AF74" s="16">
        <f>'[1]35-MIH-Ex'!AD75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'[1]08-MONASRI-Ex'!AD75</f>
        <v>0</v>
      </c>
      <c r="J75" s="16">
        <f>'[1]10-MEF-Ex'!AD76</f>
        <v>0</v>
      </c>
      <c r="K75" s="16">
        <f>'[1]11-INFO-Ex'!AD76</f>
        <v>0</v>
      </c>
      <c r="L75" s="16">
        <f>'[1]12-MOH-Ex'!AD76</f>
        <v>0</v>
      </c>
      <c r="M75" s="16">
        <f>'[1]13-MOME-Ex'!AD76</f>
        <v>0</v>
      </c>
      <c r="N75" s="16">
        <f>'[1]14-MOP-Ex'!AD76</f>
        <v>0</v>
      </c>
      <c r="O75" s="16">
        <f>'[1]15-MOC-Ex'!AD76</f>
        <v>0</v>
      </c>
      <c r="P75" s="16">
        <f>'[1]16-MOEYS-Ex'!AG76</f>
        <v>0</v>
      </c>
      <c r="Q75" s="16">
        <f>'[1]17-MAFF-Ex'!AD76</f>
        <v>0</v>
      </c>
      <c r="R75" s="16">
        <f>'[1]18-MFCA-Ex'!AD76</f>
        <v>0</v>
      </c>
      <c r="S75" s="16">
        <f>'[1]19-MOE-Ex'!AD76</f>
        <v>0</v>
      </c>
      <c r="T75" s="16">
        <f>'[1]20-MRD-Ex'!AD76</f>
        <v>0</v>
      </c>
      <c r="U75" s="16">
        <f>'[1]21-MOSAVY-Ex'!AD76</f>
        <v>0</v>
      </c>
      <c r="V75" s="16">
        <f>'[1]22-MOPT-Ex'!AD76</f>
        <v>0</v>
      </c>
      <c r="W75" s="16">
        <f>'[1]23-MOCR-Ex'!AD76</f>
        <v>0</v>
      </c>
      <c r="X75" s="16">
        <f>'[1]24-MOWA-Ex'!AD76</f>
        <v>0</v>
      </c>
      <c r="Y75" s="16">
        <f>'[1]25-MPWT-Ex'!AD76</f>
        <v>0</v>
      </c>
      <c r="Z75" s="16"/>
      <c r="AA75" s="16">
        <f>'[1]27-MOT-Ex'!AD76</f>
        <v>0</v>
      </c>
      <c r="AB75" s="16">
        <f>'[1]28-MLMUPC-Ex'!AD76</f>
        <v>0</v>
      </c>
      <c r="AC75" s="16">
        <f>'[1]29-MOWRM-Ex'!AD76</f>
        <v>0</v>
      </c>
      <c r="AD75" s="16">
        <f>'[1]32-MOLVT-Ex'!AD76</f>
        <v>0</v>
      </c>
      <c r="AE75" s="16">
        <f>'[1]34-MCS-Ex'!AD76</f>
        <v>0</v>
      </c>
      <c r="AF75" s="16">
        <f>'[1]35-MIH-Ex'!AD76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'[1]08-MONASRI-Ex'!AD76</f>
        <v>0</v>
      </c>
      <c r="J76" s="16">
        <f>'[1]10-MEF-Ex'!AD77</f>
        <v>0</v>
      </c>
      <c r="K76" s="16">
        <f>'[1]11-INFO-Ex'!AD77</f>
        <v>0</v>
      </c>
      <c r="L76" s="16">
        <f>'[1]12-MOH-Ex'!AD77</f>
        <v>0</v>
      </c>
      <c r="M76" s="16">
        <f>'[1]13-MOME-Ex'!AD77</f>
        <v>0</v>
      </c>
      <c r="N76" s="16">
        <f>'[1]14-MOP-Ex'!AD77</f>
        <v>0</v>
      </c>
      <c r="O76" s="16">
        <f>'[1]15-MOC-Ex'!AD77</f>
        <v>0</v>
      </c>
      <c r="P76" s="16">
        <f>'[1]16-MOEYS-Ex'!AG77</f>
        <v>0</v>
      </c>
      <c r="Q76" s="16">
        <f>'[1]17-MAFF-Ex'!AD77</f>
        <v>0</v>
      </c>
      <c r="R76" s="16">
        <f>'[1]18-MFCA-Ex'!AD77</f>
        <v>0</v>
      </c>
      <c r="S76" s="16">
        <f>'[1]19-MOE-Ex'!AD77</f>
        <v>0</v>
      </c>
      <c r="T76" s="16">
        <f>'[1]20-MRD-Ex'!AD77</f>
        <v>0</v>
      </c>
      <c r="U76" s="16">
        <f>'[1]21-MOSAVY-Ex'!AD77</f>
        <v>0</v>
      </c>
      <c r="V76" s="16">
        <f>'[1]22-MOPT-Ex'!AD77</f>
        <v>0</v>
      </c>
      <c r="W76" s="16">
        <f>'[1]23-MOCR-Ex'!AD77</f>
        <v>0</v>
      </c>
      <c r="X76" s="16">
        <f>'[1]24-MOWA-Ex'!AD77</f>
        <v>0</v>
      </c>
      <c r="Y76" s="16">
        <f>'[1]25-MPWT-Ex'!AD77</f>
        <v>0</v>
      </c>
      <c r="Z76" s="16"/>
      <c r="AA76" s="16">
        <f>'[1]27-MOT-Ex'!AD77</f>
        <v>0</v>
      </c>
      <c r="AB76" s="16">
        <f>'[1]28-MLMUPC-Ex'!AD77</f>
        <v>0</v>
      </c>
      <c r="AC76" s="16">
        <f>'[1]29-MOWRM-Ex'!AD77</f>
        <v>0</v>
      </c>
      <c r="AD76" s="16">
        <f>'[1]32-MOLVT-Ex'!AD77</f>
        <v>0</v>
      </c>
      <c r="AE76" s="16">
        <f>'[1]34-MCS-Ex'!AD77</f>
        <v>0</v>
      </c>
      <c r="AF76" s="16">
        <f>'[1]35-MIH-Ex'!AD77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595.70000000000005</v>
      </c>
      <c r="G77" s="15">
        <f>SUM(G78:G85)</f>
        <v>375</v>
      </c>
      <c r="H77" s="15">
        <f t="shared" si="3"/>
        <v>220.70000000000005</v>
      </c>
      <c r="I77" s="16">
        <f>'[1]08-MONASRI-Ex'!AD77</f>
        <v>9</v>
      </c>
      <c r="J77" s="16">
        <f>'[1]10-MEF-Ex'!AD78</f>
        <v>10</v>
      </c>
      <c r="K77" s="16">
        <f>'[1]11-INFO-Ex'!AD78</f>
        <v>0</v>
      </c>
      <c r="L77" s="16">
        <f>'[1]12-MOH-Ex'!AD78</f>
        <v>50</v>
      </c>
      <c r="M77" s="16">
        <f>'[1]13-MOME-Ex'!AD78</f>
        <v>6</v>
      </c>
      <c r="N77" s="16">
        <f>'[1]14-MOP-Ex'!AD78</f>
        <v>0</v>
      </c>
      <c r="O77" s="16">
        <f>'[1]15-MOC-Ex'!AD78</f>
        <v>97</v>
      </c>
      <c r="P77" s="16">
        <f>'[1]16-MOEYS-Ex'!AG78</f>
        <v>35.800000000000004</v>
      </c>
      <c r="Q77" s="16">
        <f>'[1]17-MAFF-Ex'!AD78</f>
        <v>2</v>
      </c>
      <c r="R77" s="16">
        <f>'[1]18-MFCA-Ex'!AD78</f>
        <v>4</v>
      </c>
      <c r="S77" s="16">
        <f>'[1]19-MOE-Ex'!AD78</f>
        <v>42</v>
      </c>
      <c r="T77" s="16">
        <f>'[1]20-MRD-Ex'!AD78</f>
        <v>0</v>
      </c>
      <c r="U77" s="16">
        <f>'[1]21-MOSAVY-Ex'!AD78</f>
        <v>119</v>
      </c>
      <c r="V77" s="16">
        <f>'[1]22-MOPT-Ex'!AD78</f>
        <v>0</v>
      </c>
      <c r="W77" s="16">
        <f>'[1]23-MOCR-Ex'!AD78</f>
        <v>33</v>
      </c>
      <c r="X77" s="16">
        <f>'[1]24-MOWA-Ex'!AD78</f>
        <v>70</v>
      </c>
      <c r="Y77" s="16">
        <f>'[1]25-MPWT-Ex'!AD78</f>
        <v>4.9000000000000004</v>
      </c>
      <c r="Z77" s="16"/>
      <c r="AA77" s="16">
        <f>'[1]27-MOT-Ex'!AD78</f>
        <v>10</v>
      </c>
      <c r="AB77" s="16">
        <f>'[1]28-MLMUPC-Ex'!AD78</f>
        <v>0</v>
      </c>
      <c r="AC77" s="16">
        <f>'[1]29-MOWRM-Ex'!AD78</f>
        <v>28</v>
      </c>
      <c r="AD77" s="16">
        <f>'[1]32-MOLVT-Ex'!AD78</f>
        <v>48</v>
      </c>
      <c r="AE77" s="16">
        <f>'[1]34-MCS-Ex'!AD78</f>
        <v>27</v>
      </c>
      <c r="AF77" s="16">
        <f>'[1]35-MIH-Ex'!AD78</f>
        <v>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64</v>
      </c>
      <c r="G78" s="15">
        <v>54</v>
      </c>
      <c r="H78" s="15">
        <f t="shared" si="3"/>
        <v>10</v>
      </c>
      <c r="I78" s="16">
        <f>'[1]08-MONASRI-Ex'!AD78</f>
        <v>4</v>
      </c>
      <c r="J78" s="16">
        <f>'[1]10-MEF-Ex'!AD79</f>
        <v>5</v>
      </c>
      <c r="K78" s="16">
        <f>'[1]11-INFO-Ex'!AD79</f>
        <v>0</v>
      </c>
      <c r="L78" s="16">
        <f>'[1]12-MOH-Ex'!AD79</f>
        <v>0</v>
      </c>
      <c r="M78" s="16">
        <f>'[1]13-MOME-Ex'!AD79</f>
        <v>0</v>
      </c>
      <c r="N78" s="16">
        <f>'[1]14-MOP-Ex'!AD79</f>
        <v>0</v>
      </c>
      <c r="O78" s="16">
        <f>'[1]15-MOC-Ex'!AD79</f>
        <v>2</v>
      </c>
      <c r="P78" s="16">
        <f>'[1]16-MOEYS-Ex'!AG79</f>
        <v>0</v>
      </c>
      <c r="Q78" s="16">
        <f>'[1]17-MAFF-Ex'!AD79</f>
        <v>0</v>
      </c>
      <c r="R78" s="16">
        <f>'[1]18-MFCA-Ex'!AD79</f>
        <v>0</v>
      </c>
      <c r="S78" s="16">
        <f>'[1]19-MOE-Ex'!AD79</f>
        <v>8</v>
      </c>
      <c r="T78" s="16">
        <f>'[1]20-MRD-Ex'!AD79</f>
        <v>0</v>
      </c>
      <c r="U78" s="16">
        <f>'[1]21-MOSAVY-Ex'!AD79</f>
        <v>0</v>
      </c>
      <c r="V78" s="16">
        <f>'[1]22-MOPT-Ex'!AD79</f>
        <v>0</v>
      </c>
      <c r="W78" s="16">
        <f>'[1]23-MOCR-Ex'!AD79</f>
        <v>13</v>
      </c>
      <c r="X78" s="16">
        <f>'[1]24-MOWA-Ex'!AD79</f>
        <v>0</v>
      </c>
      <c r="Y78" s="16">
        <f>'[1]25-MPWT-Ex'!AD79</f>
        <v>0</v>
      </c>
      <c r="Z78" s="16"/>
      <c r="AA78" s="16">
        <f>'[1]27-MOT-Ex'!AD79</f>
        <v>2</v>
      </c>
      <c r="AB78" s="16">
        <f>'[1]28-MLMUPC-Ex'!AD79</f>
        <v>0</v>
      </c>
      <c r="AC78" s="16">
        <f>'[1]29-MOWRM-Ex'!AD79</f>
        <v>12</v>
      </c>
      <c r="AD78" s="16">
        <f>'[1]32-MOLVT-Ex'!AD79</f>
        <v>5</v>
      </c>
      <c r="AE78" s="16">
        <f>'[1]34-MCS-Ex'!AD79</f>
        <v>13</v>
      </c>
      <c r="AF78" s="16">
        <f>'[1]35-MIH-Ex'!AD79</f>
        <v>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0</v>
      </c>
      <c r="G79" s="15"/>
      <c r="H79" s="15">
        <f t="shared" si="3"/>
        <v>0</v>
      </c>
      <c r="I79" s="16">
        <f>'[1]08-MONASRI-Ex'!AD79</f>
        <v>0</v>
      </c>
      <c r="J79" s="16">
        <f>'[1]10-MEF-Ex'!AD80</f>
        <v>0</v>
      </c>
      <c r="K79" s="16">
        <f>'[1]11-INFO-Ex'!AD80</f>
        <v>0</v>
      </c>
      <c r="L79" s="16">
        <f>'[1]12-MOH-Ex'!AD80</f>
        <v>0</v>
      </c>
      <c r="M79" s="16">
        <f>'[1]13-MOME-Ex'!AD80</f>
        <v>0</v>
      </c>
      <c r="N79" s="16">
        <f>'[1]14-MOP-Ex'!AD80</f>
        <v>0</v>
      </c>
      <c r="O79" s="16">
        <f>'[1]15-MOC-Ex'!AD80</f>
        <v>0</v>
      </c>
      <c r="P79" s="16">
        <f>'[1]16-MOEYS-Ex'!AG80</f>
        <v>0</v>
      </c>
      <c r="Q79" s="16">
        <f>'[1]17-MAFF-Ex'!AD80</f>
        <v>0</v>
      </c>
      <c r="R79" s="16">
        <f>'[1]18-MFCA-Ex'!AD80</f>
        <v>0</v>
      </c>
      <c r="S79" s="16">
        <f>'[1]19-MOE-Ex'!AD80</f>
        <v>0</v>
      </c>
      <c r="T79" s="16">
        <f>'[1]20-MRD-Ex'!AD80</f>
        <v>0</v>
      </c>
      <c r="U79" s="16">
        <f>'[1]21-MOSAVY-Ex'!AD80</f>
        <v>0</v>
      </c>
      <c r="V79" s="16">
        <f>'[1]22-MOPT-Ex'!AD80</f>
        <v>0</v>
      </c>
      <c r="W79" s="16">
        <f>'[1]23-MOCR-Ex'!AD80</f>
        <v>0</v>
      </c>
      <c r="X79" s="16">
        <f>'[1]24-MOWA-Ex'!AD80</f>
        <v>0</v>
      </c>
      <c r="Y79" s="16">
        <f>'[1]25-MPWT-Ex'!AD80</f>
        <v>0</v>
      </c>
      <c r="Z79" s="16"/>
      <c r="AA79" s="16">
        <f>'[1]27-MOT-Ex'!AD80</f>
        <v>0</v>
      </c>
      <c r="AB79" s="16">
        <f>'[1]28-MLMUPC-Ex'!AD80</f>
        <v>0</v>
      </c>
      <c r="AC79" s="16">
        <f>'[1]29-MOWRM-Ex'!AD80</f>
        <v>0</v>
      </c>
      <c r="AD79" s="16">
        <f>'[1]32-MOLVT-Ex'!AD80</f>
        <v>0</v>
      </c>
      <c r="AE79" s="16">
        <f>'[1]34-MCS-Ex'!AD80</f>
        <v>0</v>
      </c>
      <c r="AF79" s="16">
        <f>'[1]35-MIH-Ex'!AD80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235.5</v>
      </c>
      <c r="G80" s="15">
        <v>92</v>
      </c>
      <c r="H80" s="15">
        <f t="shared" si="3"/>
        <v>143.5</v>
      </c>
      <c r="I80" s="16">
        <f>'[1]08-MONASRI-Ex'!AD80</f>
        <v>2</v>
      </c>
      <c r="J80" s="16">
        <f>'[1]10-MEF-Ex'!AD81</f>
        <v>5</v>
      </c>
      <c r="K80" s="16">
        <f>'[1]11-INFO-Ex'!AD81</f>
        <v>0</v>
      </c>
      <c r="L80" s="16">
        <f>'[1]12-MOH-Ex'!AD81</f>
        <v>50</v>
      </c>
      <c r="M80" s="16">
        <f>'[1]13-MOME-Ex'!AD81</f>
        <v>6</v>
      </c>
      <c r="N80" s="16">
        <f>'[1]14-MOP-Ex'!AD81</f>
        <v>0</v>
      </c>
      <c r="O80" s="16">
        <f>'[1]15-MOC-Ex'!AD81</f>
        <v>5</v>
      </c>
      <c r="P80" s="16">
        <f>'[1]16-MOEYS-Ex'!AG81</f>
        <v>35.6</v>
      </c>
      <c r="Q80" s="16">
        <f>'[1]17-MAFF-Ex'!AD81</f>
        <v>2</v>
      </c>
      <c r="R80" s="16">
        <f>'[1]18-MFCA-Ex'!AD81</f>
        <v>0</v>
      </c>
      <c r="S80" s="16">
        <f>'[1]19-MOE-Ex'!AD81</f>
        <v>20</v>
      </c>
      <c r="T80" s="16">
        <f>'[1]20-MRD-Ex'!AD81</f>
        <v>0</v>
      </c>
      <c r="U80" s="16">
        <f>'[1]21-MOSAVY-Ex'!AD81</f>
        <v>15</v>
      </c>
      <c r="V80" s="16">
        <f>'[1]22-MOPT-Ex'!AD81</f>
        <v>0</v>
      </c>
      <c r="W80" s="16">
        <f>'[1]23-MOCR-Ex'!AD81</f>
        <v>10</v>
      </c>
      <c r="X80" s="16">
        <f>'[1]24-MOWA-Ex'!AD81</f>
        <v>40</v>
      </c>
      <c r="Y80" s="16">
        <f>'[1]25-MPWT-Ex'!AD81</f>
        <v>4.9000000000000004</v>
      </c>
      <c r="Z80" s="16"/>
      <c r="AA80" s="16">
        <f>'[1]27-MOT-Ex'!AD81</f>
        <v>8</v>
      </c>
      <c r="AB80" s="16">
        <f>'[1]28-MLMUPC-Ex'!AD81</f>
        <v>0</v>
      </c>
      <c r="AC80" s="16">
        <f>'[1]29-MOWRM-Ex'!AD81</f>
        <v>12</v>
      </c>
      <c r="AD80" s="16">
        <f>'[1]32-MOLVT-Ex'!AD81</f>
        <v>6</v>
      </c>
      <c r="AE80" s="16">
        <f>'[1]34-MCS-Ex'!AD81</f>
        <v>14</v>
      </c>
      <c r="AF80" s="16">
        <f>'[1]35-MIH-Ex'!AD81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179</v>
      </c>
      <c r="G81" s="15">
        <v>112</v>
      </c>
      <c r="H81" s="15">
        <f t="shared" si="3"/>
        <v>67</v>
      </c>
      <c r="I81" s="16">
        <f>'[1]08-MONASRI-Ex'!AD81</f>
        <v>0</v>
      </c>
      <c r="J81" s="16">
        <f>'[1]10-MEF-Ex'!AD82</f>
        <v>0</v>
      </c>
      <c r="K81" s="16">
        <f>'[1]11-INFO-Ex'!AD82</f>
        <v>0</v>
      </c>
      <c r="L81" s="16">
        <f>'[1]12-MOH-Ex'!AD82</f>
        <v>0</v>
      </c>
      <c r="M81" s="16">
        <f>'[1]13-MOME-Ex'!AD82</f>
        <v>0</v>
      </c>
      <c r="N81" s="16">
        <f>'[1]14-MOP-Ex'!AD82</f>
        <v>0</v>
      </c>
      <c r="O81" s="16">
        <f>'[1]15-MOC-Ex'!AD82</f>
        <v>0</v>
      </c>
      <c r="P81" s="16">
        <f>'[1]16-MOEYS-Ex'!AG82</f>
        <v>0</v>
      </c>
      <c r="Q81" s="16">
        <f>'[1]17-MAFF-Ex'!AD82</f>
        <v>0</v>
      </c>
      <c r="R81" s="16">
        <f>'[1]18-MFCA-Ex'!AD82</f>
        <v>4</v>
      </c>
      <c r="S81" s="16">
        <f>'[1]19-MOE-Ex'!AD82</f>
        <v>14</v>
      </c>
      <c r="T81" s="16">
        <f>'[1]20-MRD-Ex'!AD82</f>
        <v>0</v>
      </c>
      <c r="U81" s="16">
        <f>'[1]21-MOSAVY-Ex'!AD82</f>
        <v>80</v>
      </c>
      <c r="V81" s="16">
        <f>'[1]22-MOPT-Ex'!AD82</f>
        <v>0</v>
      </c>
      <c r="W81" s="16">
        <f>'[1]23-MOCR-Ex'!AD82</f>
        <v>10</v>
      </c>
      <c r="X81" s="16">
        <f>'[1]24-MOWA-Ex'!AD82</f>
        <v>30</v>
      </c>
      <c r="Y81" s="16">
        <f>'[1]25-MPWT-Ex'!AD82</f>
        <v>0</v>
      </c>
      <c r="Z81" s="16"/>
      <c r="AA81" s="16">
        <f>'[1]27-MOT-Ex'!AD82</f>
        <v>0</v>
      </c>
      <c r="AB81" s="16">
        <f>'[1]28-MLMUPC-Ex'!AD82</f>
        <v>0</v>
      </c>
      <c r="AC81" s="16">
        <f>'[1]29-MOWRM-Ex'!AD82</f>
        <v>4</v>
      </c>
      <c r="AD81" s="16">
        <f>'[1]32-MOLVT-Ex'!AD82</f>
        <v>37</v>
      </c>
      <c r="AE81" s="16">
        <f>'[1]34-MCS-Ex'!AD82</f>
        <v>0</v>
      </c>
      <c r="AF81" s="16">
        <f>'[1]35-MIH-Ex'!AD82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'[1]08-MONASRI-Ex'!AD82</f>
        <v>0</v>
      </c>
      <c r="J82" s="16">
        <f>'[1]10-MEF-Ex'!AD83</f>
        <v>0</v>
      </c>
      <c r="K82" s="16">
        <f>'[1]11-INFO-Ex'!AD83</f>
        <v>0</v>
      </c>
      <c r="L82" s="16">
        <f>'[1]12-MOH-Ex'!AD83</f>
        <v>0</v>
      </c>
      <c r="M82" s="16">
        <f>'[1]13-MOME-Ex'!AD83</f>
        <v>0</v>
      </c>
      <c r="N82" s="16">
        <f>'[1]14-MOP-Ex'!AD83</f>
        <v>0</v>
      </c>
      <c r="O82" s="16">
        <f>'[1]15-MOC-Ex'!AD83</f>
        <v>0</v>
      </c>
      <c r="P82" s="16">
        <f>'[1]16-MOEYS-Ex'!AG83</f>
        <v>0</v>
      </c>
      <c r="Q82" s="16">
        <f>'[1]17-MAFF-Ex'!AD83</f>
        <v>0</v>
      </c>
      <c r="R82" s="16">
        <f>'[1]18-MFCA-Ex'!AD83</f>
        <v>0</v>
      </c>
      <c r="S82" s="16">
        <f>'[1]19-MOE-Ex'!AD83</f>
        <v>0</v>
      </c>
      <c r="T82" s="16">
        <f>'[1]20-MRD-Ex'!AD83</f>
        <v>0</v>
      </c>
      <c r="U82" s="16">
        <f>'[1]21-MOSAVY-Ex'!AD83</f>
        <v>0</v>
      </c>
      <c r="V82" s="16">
        <f>'[1]22-MOPT-Ex'!AD83</f>
        <v>0</v>
      </c>
      <c r="W82" s="16">
        <f>'[1]23-MOCR-Ex'!AD83</f>
        <v>0</v>
      </c>
      <c r="X82" s="16">
        <f>'[1]24-MOWA-Ex'!AD83</f>
        <v>0</v>
      </c>
      <c r="Y82" s="16">
        <f>'[1]25-MPWT-Ex'!AD83</f>
        <v>0</v>
      </c>
      <c r="Z82" s="16"/>
      <c r="AA82" s="16">
        <f>'[1]27-MOT-Ex'!AD83</f>
        <v>0</v>
      </c>
      <c r="AB82" s="16">
        <f>'[1]28-MLMUPC-Ex'!AD83</f>
        <v>0</v>
      </c>
      <c r="AC82" s="16">
        <f>'[1]29-MOWRM-Ex'!AD83</f>
        <v>0</v>
      </c>
      <c r="AD82" s="16">
        <f>'[1]32-MOLVT-Ex'!AD83</f>
        <v>0</v>
      </c>
      <c r="AE82" s="16">
        <f>'[1]34-MCS-Ex'!AD83</f>
        <v>0</v>
      </c>
      <c r="AF82" s="16">
        <f>'[1]35-MIH-Ex'!AD83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85</v>
      </c>
      <c r="G83" s="15">
        <v>85</v>
      </c>
      <c r="H83" s="15">
        <f t="shared" si="3"/>
        <v>0</v>
      </c>
      <c r="I83" s="16">
        <f>'[1]08-MONASRI-Ex'!AD83</f>
        <v>0</v>
      </c>
      <c r="J83" s="16">
        <f>'[1]10-MEF-Ex'!AD84</f>
        <v>0</v>
      </c>
      <c r="K83" s="16">
        <f>'[1]11-INFO-Ex'!AD84</f>
        <v>0</v>
      </c>
      <c r="L83" s="16">
        <f>'[1]12-MOH-Ex'!AD84</f>
        <v>0</v>
      </c>
      <c r="M83" s="16">
        <f>'[1]13-MOME-Ex'!AD84</f>
        <v>0</v>
      </c>
      <c r="N83" s="16">
        <f>'[1]14-MOP-Ex'!AD84</f>
        <v>0</v>
      </c>
      <c r="O83" s="16">
        <f>'[1]15-MOC-Ex'!AD84</f>
        <v>85</v>
      </c>
      <c r="P83" s="16">
        <f>'[1]16-MOEYS-Ex'!AG84</f>
        <v>0</v>
      </c>
      <c r="Q83" s="16">
        <f>'[1]17-MAFF-Ex'!AD84</f>
        <v>0</v>
      </c>
      <c r="R83" s="16">
        <f>'[1]18-MFCA-Ex'!AD84</f>
        <v>0</v>
      </c>
      <c r="S83" s="16">
        <f>'[1]19-MOE-Ex'!AD84</f>
        <v>0</v>
      </c>
      <c r="T83" s="16">
        <f>'[1]20-MRD-Ex'!AD84</f>
        <v>0</v>
      </c>
      <c r="U83" s="16">
        <f>'[1]21-MOSAVY-Ex'!AD84</f>
        <v>0</v>
      </c>
      <c r="V83" s="16">
        <f>'[1]22-MOPT-Ex'!AD84</f>
        <v>0</v>
      </c>
      <c r="W83" s="16">
        <f>'[1]23-MOCR-Ex'!AD84</f>
        <v>0</v>
      </c>
      <c r="X83" s="16">
        <f>'[1]24-MOWA-Ex'!AD84</f>
        <v>0</v>
      </c>
      <c r="Y83" s="16">
        <f>'[1]25-MPWT-Ex'!AD84</f>
        <v>0</v>
      </c>
      <c r="Z83" s="16"/>
      <c r="AA83" s="16">
        <f>'[1]27-MOT-Ex'!AD84</f>
        <v>0</v>
      </c>
      <c r="AB83" s="16">
        <f>'[1]28-MLMUPC-Ex'!AD84</f>
        <v>0</v>
      </c>
      <c r="AC83" s="16">
        <f>'[1]29-MOWRM-Ex'!AD84</f>
        <v>0</v>
      </c>
      <c r="AD83" s="16">
        <f>'[1]32-MOLVT-Ex'!AD84</f>
        <v>0</v>
      </c>
      <c r="AE83" s="16">
        <f>'[1]34-MCS-Ex'!AD84</f>
        <v>0</v>
      </c>
      <c r="AF83" s="16">
        <f>'[1]35-MIH-Ex'!AD84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27.2</v>
      </c>
      <c r="G84" s="15">
        <v>27</v>
      </c>
      <c r="H84" s="15">
        <f t="shared" si="3"/>
        <v>0.19999999999999929</v>
      </c>
      <c r="I84" s="16">
        <f>'[1]08-MONASRI-Ex'!AD84</f>
        <v>3</v>
      </c>
      <c r="J84" s="16">
        <f>'[1]10-MEF-Ex'!AD85</f>
        <v>0</v>
      </c>
      <c r="K84" s="16">
        <f>'[1]11-INFO-Ex'!AD85</f>
        <v>0</v>
      </c>
      <c r="L84" s="16">
        <f>'[1]12-MOH-Ex'!AD85</f>
        <v>0</v>
      </c>
      <c r="M84" s="16">
        <f>'[1]13-MOME-Ex'!AD85</f>
        <v>0</v>
      </c>
      <c r="N84" s="16">
        <f>'[1]14-MOP-Ex'!AD85</f>
        <v>0</v>
      </c>
      <c r="O84" s="16">
        <f>'[1]15-MOC-Ex'!AD85</f>
        <v>0</v>
      </c>
      <c r="P84" s="16">
        <f>'[1]16-MOEYS-Ex'!AG85</f>
        <v>0.2</v>
      </c>
      <c r="Q84" s="16">
        <f>'[1]17-MAFF-Ex'!AD85</f>
        <v>0</v>
      </c>
      <c r="R84" s="16">
        <f>'[1]18-MFCA-Ex'!AD85</f>
        <v>0</v>
      </c>
      <c r="S84" s="16">
        <f>'[1]19-MOE-Ex'!AD85</f>
        <v>0</v>
      </c>
      <c r="T84" s="16">
        <f>'[1]20-MRD-Ex'!AD85</f>
        <v>0</v>
      </c>
      <c r="U84" s="16">
        <f>'[1]21-MOSAVY-Ex'!AD85</f>
        <v>24</v>
      </c>
      <c r="V84" s="16">
        <f>'[1]22-MOPT-Ex'!AD85</f>
        <v>0</v>
      </c>
      <c r="W84" s="16">
        <f>'[1]23-MOCR-Ex'!AD85</f>
        <v>0</v>
      </c>
      <c r="X84" s="16">
        <f>'[1]24-MOWA-Ex'!AD85</f>
        <v>0</v>
      </c>
      <c r="Y84" s="16">
        <f>'[1]25-MPWT-Ex'!AD85</f>
        <v>0</v>
      </c>
      <c r="Z84" s="16"/>
      <c r="AA84" s="16">
        <f>'[1]27-MOT-Ex'!AD85</f>
        <v>0</v>
      </c>
      <c r="AB84" s="16">
        <f>'[1]28-MLMUPC-Ex'!AD85</f>
        <v>0</v>
      </c>
      <c r="AC84" s="16">
        <f>'[1]29-MOWRM-Ex'!AD85</f>
        <v>0</v>
      </c>
      <c r="AD84" s="16">
        <f>'[1]32-MOLVT-Ex'!AD85</f>
        <v>0</v>
      </c>
      <c r="AE84" s="16">
        <f>'[1]34-MCS-Ex'!AD85</f>
        <v>0</v>
      </c>
      <c r="AF84" s="16">
        <f>'[1]35-MIH-Ex'!AD85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5</v>
      </c>
      <c r="G85" s="15">
        <v>5</v>
      </c>
      <c r="H85" s="15">
        <f t="shared" si="3"/>
        <v>0</v>
      </c>
      <c r="I85" s="16">
        <f>'[1]08-MONASRI-Ex'!AD85</f>
        <v>0</v>
      </c>
      <c r="J85" s="16">
        <f>'[1]10-MEF-Ex'!AD86</f>
        <v>0</v>
      </c>
      <c r="K85" s="16">
        <f>'[1]11-INFO-Ex'!AD86</f>
        <v>0</v>
      </c>
      <c r="L85" s="16">
        <f>'[1]12-MOH-Ex'!AD86</f>
        <v>0</v>
      </c>
      <c r="M85" s="16">
        <f>'[1]13-MOME-Ex'!AD86</f>
        <v>0</v>
      </c>
      <c r="N85" s="16">
        <f>'[1]14-MOP-Ex'!AD86</f>
        <v>0</v>
      </c>
      <c r="O85" s="16">
        <f>'[1]15-MOC-Ex'!AD86</f>
        <v>5</v>
      </c>
      <c r="P85" s="16">
        <f>'[1]16-MOEYS-Ex'!AG86</f>
        <v>0</v>
      </c>
      <c r="Q85" s="16">
        <f>'[1]17-MAFF-Ex'!AD86</f>
        <v>0</v>
      </c>
      <c r="R85" s="16">
        <f>'[1]18-MFCA-Ex'!AD86</f>
        <v>0</v>
      </c>
      <c r="S85" s="16">
        <f>'[1]19-MOE-Ex'!AD86</f>
        <v>0</v>
      </c>
      <c r="T85" s="16">
        <f>'[1]20-MRD-Ex'!AD86</f>
        <v>0</v>
      </c>
      <c r="U85" s="16">
        <f>'[1]21-MOSAVY-Ex'!AD86</f>
        <v>0</v>
      </c>
      <c r="V85" s="16">
        <f>'[1]22-MOPT-Ex'!AD86</f>
        <v>0</v>
      </c>
      <c r="W85" s="16">
        <f>'[1]23-MOCR-Ex'!AD86</f>
        <v>0</v>
      </c>
      <c r="X85" s="16">
        <f>'[1]24-MOWA-Ex'!AD86</f>
        <v>0</v>
      </c>
      <c r="Y85" s="16">
        <f>'[1]25-MPWT-Ex'!AD86</f>
        <v>0</v>
      </c>
      <c r="Z85" s="16"/>
      <c r="AA85" s="16">
        <f>'[1]27-MOT-Ex'!AD86</f>
        <v>0</v>
      </c>
      <c r="AB85" s="16">
        <f>'[1]28-MLMUPC-Ex'!AD86</f>
        <v>0</v>
      </c>
      <c r="AC85" s="16">
        <f>'[1]29-MOWRM-Ex'!AD86</f>
        <v>0</v>
      </c>
      <c r="AD85" s="16">
        <f>'[1]32-MOLVT-Ex'!AD86</f>
        <v>0</v>
      </c>
      <c r="AE85" s="16">
        <f>'[1]34-MCS-Ex'!AD86</f>
        <v>0</v>
      </c>
      <c r="AF85" s="16">
        <f>'[1]35-MIH-Ex'!AD86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19.5</v>
      </c>
      <c r="G86" s="15">
        <f>SUM(G87:G90)</f>
        <v>18.5</v>
      </c>
      <c r="H86" s="15">
        <f t="shared" si="3"/>
        <v>1</v>
      </c>
      <c r="I86" s="16">
        <f>'[1]08-MONASRI-Ex'!AD86</f>
        <v>2</v>
      </c>
      <c r="J86" s="16">
        <f>'[1]10-MEF-Ex'!AD87</f>
        <v>0</v>
      </c>
      <c r="K86" s="16">
        <f>'[1]11-INFO-Ex'!AD87</f>
        <v>0</v>
      </c>
      <c r="L86" s="16">
        <f>'[1]12-MOH-Ex'!AD87</f>
        <v>0</v>
      </c>
      <c r="M86" s="16">
        <f>'[1]13-MOME-Ex'!AD87</f>
        <v>0</v>
      </c>
      <c r="N86" s="16">
        <f>'[1]14-MOP-Ex'!AD87</f>
        <v>0</v>
      </c>
      <c r="O86" s="16">
        <f>'[1]15-MOC-Ex'!AD87</f>
        <v>4</v>
      </c>
      <c r="P86" s="16">
        <f>'[1]16-MOEYS-Ex'!AG87</f>
        <v>0</v>
      </c>
      <c r="Q86" s="16">
        <f>'[1]17-MAFF-Ex'!AD87</f>
        <v>0</v>
      </c>
      <c r="R86" s="16">
        <f>'[1]18-MFCA-Ex'!AD87</f>
        <v>0</v>
      </c>
      <c r="S86" s="16">
        <f>'[1]19-MOE-Ex'!AD87</f>
        <v>2</v>
      </c>
      <c r="T86" s="16">
        <f>'[1]20-MRD-Ex'!AD87</f>
        <v>0</v>
      </c>
      <c r="U86" s="16">
        <f>'[1]21-MOSAVY-Ex'!AD87</f>
        <v>0</v>
      </c>
      <c r="V86" s="16">
        <f>'[1]22-MOPT-Ex'!AD87</f>
        <v>1</v>
      </c>
      <c r="W86" s="16">
        <f>'[1]23-MOCR-Ex'!AD87</f>
        <v>0</v>
      </c>
      <c r="X86" s="16">
        <f>'[1]24-MOWA-Ex'!AD87</f>
        <v>0</v>
      </c>
      <c r="Y86" s="16">
        <f>'[1]25-MPWT-Ex'!AD87</f>
        <v>0</v>
      </c>
      <c r="Z86" s="16"/>
      <c r="AA86" s="16">
        <f>'[1]27-MOT-Ex'!AD87</f>
        <v>3</v>
      </c>
      <c r="AB86" s="16">
        <f>'[1]28-MLMUPC-Ex'!AD87</f>
        <v>0</v>
      </c>
      <c r="AC86" s="16">
        <f>'[1]29-MOWRM-Ex'!AD87</f>
        <v>1.5</v>
      </c>
      <c r="AD86" s="16">
        <f>'[1]32-MOLVT-Ex'!AD87</f>
        <v>1</v>
      </c>
      <c r="AE86" s="16">
        <f>'[1]34-MCS-Ex'!AD87</f>
        <v>5</v>
      </c>
      <c r="AF86" s="16">
        <f>'[1]35-MIH-Ex'!AD87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7.2</v>
      </c>
      <c r="G87" s="15">
        <v>6.7</v>
      </c>
      <c r="H87" s="15">
        <f t="shared" si="3"/>
        <v>0.5</v>
      </c>
      <c r="I87" s="16">
        <f>'[1]08-MONASRI-Ex'!AD87</f>
        <v>0</v>
      </c>
      <c r="J87" s="16">
        <f>'[1]10-MEF-Ex'!AD88</f>
        <v>0</v>
      </c>
      <c r="K87" s="16">
        <f>'[1]11-INFO-Ex'!AD88</f>
        <v>0</v>
      </c>
      <c r="L87" s="16">
        <f>'[1]12-MOH-Ex'!AD88</f>
        <v>0</v>
      </c>
      <c r="M87" s="16">
        <f>'[1]13-MOME-Ex'!AD88</f>
        <v>0</v>
      </c>
      <c r="N87" s="16">
        <f>'[1]14-MOP-Ex'!AD88</f>
        <v>0</v>
      </c>
      <c r="O87" s="16">
        <f>'[1]15-MOC-Ex'!AD88</f>
        <v>2</v>
      </c>
      <c r="P87" s="16">
        <f>'[1]16-MOEYS-Ex'!AG88</f>
        <v>0</v>
      </c>
      <c r="Q87" s="16">
        <f>'[1]17-MAFF-Ex'!AD88</f>
        <v>0</v>
      </c>
      <c r="R87" s="16">
        <f>'[1]18-MFCA-Ex'!AD88</f>
        <v>0</v>
      </c>
      <c r="S87" s="16">
        <f>'[1]19-MOE-Ex'!AD88</f>
        <v>1</v>
      </c>
      <c r="T87" s="16">
        <f>'[1]20-MRD-Ex'!AD88</f>
        <v>0</v>
      </c>
      <c r="U87" s="16">
        <f>'[1]21-MOSAVY-Ex'!AD88</f>
        <v>0</v>
      </c>
      <c r="V87" s="16">
        <f>'[1]22-MOPT-Ex'!AD88</f>
        <v>1</v>
      </c>
      <c r="W87" s="16">
        <f>'[1]23-MOCR-Ex'!AD88</f>
        <v>0</v>
      </c>
      <c r="X87" s="16">
        <f>'[1]24-MOWA-Ex'!AD88</f>
        <v>0</v>
      </c>
      <c r="Y87" s="16">
        <f>'[1]25-MPWT-Ex'!AD88</f>
        <v>0</v>
      </c>
      <c r="Z87" s="16"/>
      <c r="AA87" s="16">
        <f>'[1]27-MOT-Ex'!AD88</f>
        <v>2</v>
      </c>
      <c r="AB87" s="16">
        <f>'[1]28-MLMUPC-Ex'!AD88</f>
        <v>0</v>
      </c>
      <c r="AC87" s="16">
        <f>'[1]29-MOWRM-Ex'!AD88</f>
        <v>0.7</v>
      </c>
      <c r="AD87" s="16">
        <f>'[1]32-MOLVT-Ex'!AD88</f>
        <v>0.5</v>
      </c>
      <c r="AE87" s="16">
        <f>'[1]34-MCS-Ex'!AD88</f>
        <v>0</v>
      </c>
      <c r="AF87" s="16">
        <f>'[1]35-MIH-Ex'!AD88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5.3</v>
      </c>
      <c r="G88" s="15">
        <v>4.8</v>
      </c>
      <c r="H88" s="15">
        <f t="shared" si="3"/>
        <v>0.5</v>
      </c>
      <c r="I88" s="16">
        <f>'[1]08-MONASRI-Ex'!AD88</f>
        <v>0</v>
      </c>
      <c r="J88" s="16">
        <f>'[1]10-MEF-Ex'!AD89</f>
        <v>0</v>
      </c>
      <c r="K88" s="16">
        <f>'[1]11-INFO-Ex'!AD89</f>
        <v>0</v>
      </c>
      <c r="L88" s="16">
        <f>'[1]12-MOH-Ex'!AD89</f>
        <v>0</v>
      </c>
      <c r="M88" s="16">
        <f>'[1]13-MOME-Ex'!AD89</f>
        <v>0</v>
      </c>
      <c r="N88" s="16">
        <f>'[1]14-MOP-Ex'!AD89</f>
        <v>0</v>
      </c>
      <c r="O88" s="16">
        <f>'[1]15-MOC-Ex'!AD89</f>
        <v>2</v>
      </c>
      <c r="P88" s="16">
        <f>'[1]16-MOEYS-Ex'!AG89</f>
        <v>0</v>
      </c>
      <c r="Q88" s="16">
        <f>'[1]17-MAFF-Ex'!AD89</f>
        <v>0</v>
      </c>
      <c r="R88" s="16">
        <f>'[1]18-MFCA-Ex'!AD89</f>
        <v>0</v>
      </c>
      <c r="S88" s="16">
        <f>'[1]19-MOE-Ex'!AD89</f>
        <v>1</v>
      </c>
      <c r="T88" s="16">
        <f>'[1]20-MRD-Ex'!AD89</f>
        <v>0</v>
      </c>
      <c r="U88" s="16">
        <f>'[1]21-MOSAVY-Ex'!AD89</f>
        <v>0</v>
      </c>
      <c r="V88" s="16">
        <f>'[1]22-MOPT-Ex'!AD89</f>
        <v>0</v>
      </c>
      <c r="W88" s="16">
        <f>'[1]23-MOCR-Ex'!AD89</f>
        <v>0</v>
      </c>
      <c r="X88" s="16">
        <f>'[1]24-MOWA-Ex'!AD89</f>
        <v>0</v>
      </c>
      <c r="Y88" s="16">
        <f>'[1]25-MPWT-Ex'!AD89</f>
        <v>0</v>
      </c>
      <c r="Z88" s="16"/>
      <c r="AA88" s="16">
        <f>'[1]27-MOT-Ex'!AD89</f>
        <v>1</v>
      </c>
      <c r="AB88" s="16">
        <f>'[1]28-MLMUPC-Ex'!AD89</f>
        <v>0</v>
      </c>
      <c r="AC88" s="16">
        <f>'[1]29-MOWRM-Ex'!AD89</f>
        <v>0.8</v>
      </c>
      <c r="AD88" s="16">
        <f>'[1]32-MOLVT-Ex'!AD89</f>
        <v>0.5</v>
      </c>
      <c r="AE88" s="16">
        <f>'[1]34-MCS-Ex'!AD89</f>
        <v>0</v>
      </c>
      <c r="AF88" s="16">
        <f>'[1]35-MIH-Ex'!AD89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'[1]08-MONASRI-Ex'!AD89</f>
        <v>0</v>
      </c>
      <c r="J89" s="16">
        <f>'[1]10-MEF-Ex'!AD90</f>
        <v>0</v>
      </c>
      <c r="K89" s="16">
        <f>'[1]11-INFO-Ex'!AD90</f>
        <v>0</v>
      </c>
      <c r="L89" s="16">
        <f>'[1]12-MOH-Ex'!AD90</f>
        <v>0</v>
      </c>
      <c r="M89" s="16">
        <f>'[1]13-MOME-Ex'!AD90</f>
        <v>0</v>
      </c>
      <c r="N89" s="16">
        <f>'[1]14-MOP-Ex'!AD90</f>
        <v>0</v>
      </c>
      <c r="O89" s="16">
        <f>'[1]15-MOC-Ex'!AD90</f>
        <v>0</v>
      </c>
      <c r="P89" s="16">
        <f>'[1]16-MOEYS-Ex'!AG90</f>
        <v>0</v>
      </c>
      <c r="Q89" s="16">
        <f>'[1]17-MAFF-Ex'!AD90</f>
        <v>0</v>
      </c>
      <c r="R89" s="16">
        <f>'[1]18-MFCA-Ex'!AD90</f>
        <v>0</v>
      </c>
      <c r="S89" s="16">
        <f>'[1]19-MOE-Ex'!AD90</f>
        <v>0</v>
      </c>
      <c r="T89" s="16">
        <f>'[1]20-MRD-Ex'!AD90</f>
        <v>0</v>
      </c>
      <c r="U89" s="16">
        <f>'[1]21-MOSAVY-Ex'!AD90</f>
        <v>0</v>
      </c>
      <c r="V89" s="16">
        <f>'[1]22-MOPT-Ex'!AD90</f>
        <v>0</v>
      </c>
      <c r="W89" s="16">
        <f>'[1]23-MOCR-Ex'!AD90</f>
        <v>0</v>
      </c>
      <c r="X89" s="16">
        <f>'[1]24-MOWA-Ex'!AD90</f>
        <v>0</v>
      </c>
      <c r="Y89" s="16">
        <f>'[1]25-MPWT-Ex'!AD90</f>
        <v>0</v>
      </c>
      <c r="Z89" s="16"/>
      <c r="AA89" s="16">
        <f>'[1]27-MOT-Ex'!AD90</f>
        <v>0</v>
      </c>
      <c r="AB89" s="16">
        <f>'[1]28-MLMUPC-Ex'!AD90</f>
        <v>0</v>
      </c>
      <c r="AC89" s="16">
        <f>'[1]29-MOWRM-Ex'!AD90</f>
        <v>0</v>
      </c>
      <c r="AD89" s="16">
        <f>'[1]32-MOLVT-Ex'!AD90</f>
        <v>0</v>
      </c>
      <c r="AE89" s="16">
        <f>'[1]34-MCS-Ex'!AD90</f>
        <v>0</v>
      </c>
      <c r="AF89" s="16">
        <f>'[1]35-MIH-Ex'!AD90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7</v>
      </c>
      <c r="G90" s="15">
        <v>7</v>
      </c>
      <c r="H90" s="15">
        <f t="shared" si="3"/>
        <v>0</v>
      </c>
      <c r="I90" s="16">
        <f>'[1]08-MONASRI-Ex'!AD90</f>
        <v>2</v>
      </c>
      <c r="J90" s="16">
        <f>'[1]10-MEF-Ex'!AD91</f>
        <v>0</v>
      </c>
      <c r="K90" s="16">
        <f>'[1]11-INFO-Ex'!AD91</f>
        <v>0</v>
      </c>
      <c r="L90" s="16">
        <f>'[1]12-MOH-Ex'!AD91</f>
        <v>0</v>
      </c>
      <c r="M90" s="16">
        <f>'[1]13-MOME-Ex'!AD91</f>
        <v>0</v>
      </c>
      <c r="N90" s="16">
        <f>'[1]14-MOP-Ex'!AD91</f>
        <v>0</v>
      </c>
      <c r="O90" s="16">
        <f>'[1]15-MOC-Ex'!AD91</f>
        <v>0</v>
      </c>
      <c r="P90" s="16">
        <f>'[1]16-MOEYS-Ex'!AG91</f>
        <v>0</v>
      </c>
      <c r="Q90" s="16">
        <f>'[1]17-MAFF-Ex'!AD91</f>
        <v>0</v>
      </c>
      <c r="R90" s="16">
        <f>'[1]18-MFCA-Ex'!AD91</f>
        <v>0</v>
      </c>
      <c r="S90" s="16">
        <f>'[1]19-MOE-Ex'!AD91</f>
        <v>0</v>
      </c>
      <c r="T90" s="16">
        <f>'[1]20-MRD-Ex'!AD91</f>
        <v>0</v>
      </c>
      <c r="U90" s="16">
        <f>'[1]21-MOSAVY-Ex'!AD91</f>
        <v>0</v>
      </c>
      <c r="V90" s="16">
        <f>'[1]22-MOPT-Ex'!AD91</f>
        <v>0</v>
      </c>
      <c r="W90" s="16">
        <f>'[1]23-MOCR-Ex'!AD91</f>
        <v>0</v>
      </c>
      <c r="X90" s="16">
        <f>'[1]24-MOWA-Ex'!AD91</f>
        <v>0</v>
      </c>
      <c r="Y90" s="16">
        <f>'[1]25-MPWT-Ex'!AD91</f>
        <v>0</v>
      </c>
      <c r="Z90" s="16"/>
      <c r="AA90" s="16">
        <f>'[1]27-MOT-Ex'!AD91</f>
        <v>0</v>
      </c>
      <c r="AB90" s="16">
        <f>'[1]28-MLMUPC-Ex'!AD91</f>
        <v>0</v>
      </c>
      <c r="AC90" s="16">
        <f>'[1]29-MOWRM-Ex'!AD91</f>
        <v>0</v>
      </c>
      <c r="AD90" s="16">
        <f>'[1]32-MOLVT-Ex'!AD91</f>
        <v>0</v>
      </c>
      <c r="AE90" s="16">
        <f>'[1]34-MCS-Ex'!AD91</f>
        <v>5</v>
      </c>
      <c r="AF90" s="16">
        <f>'[1]35-MIH-Ex'!AD91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1214.8999999999999</v>
      </c>
      <c r="G91" s="15">
        <f>SUM(G92:G95)</f>
        <v>500</v>
      </c>
      <c r="H91" s="15">
        <f t="shared" si="3"/>
        <v>714.89999999999986</v>
      </c>
      <c r="I91" s="16">
        <f>'[1]08-MONASRI-Ex'!AD91</f>
        <v>25</v>
      </c>
      <c r="J91" s="16">
        <f>'[1]10-MEF-Ex'!AD92</f>
        <v>58.2</v>
      </c>
      <c r="K91" s="16">
        <f>'[1]11-INFO-Ex'!AD92</f>
        <v>4.5</v>
      </c>
      <c r="L91" s="16">
        <f>'[1]12-MOH-Ex'!AD92</f>
        <v>150.30000000000001</v>
      </c>
      <c r="M91" s="16">
        <f>'[1]13-MOME-Ex'!AD92</f>
        <v>36.299999999999997</v>
      </c>
      <c r="N91" s="16">
        <f>'[1]14-MOP-Ex'!AD92</f>
        <v>36.700000000000003</v>
      </c>
      <c r="O91" s="16">
        <f>'[1]15-MOC-Ex'!AD92</f>
        <v>72</v>
      </c>
      <c r="P91" s="16">
        <f>'[1]16-MOEYS-Ex'!AG92</f>
        <v>234.60000000000002</v>
      </c>
      <c r="Q91" s="16">
        <f>'[1]17-MAFF-Ex'!AD92</f>
        <v>58</v>
      </c>
      <c r="R91" s="16">
        <f>'[1]18-MFCA-Ex'!AD92</f>
        <v>23</v>
      </c>
      <c r="S91" s="16">
        <f>'[1]19-MOE-Ex'!AD92</f>
        <v>49</v>
      </c>
      <c r="T91" s="16">
        <f>'[1]20-MRD-Ex'!AD92</f>
        <v>21.8</v>
      </c>
      <c r="U91" s="16">
        <f>'[1]21-MOSAVY-Ex'!AD92</f>
        <v>84</v>
      </c>
      <c r="V91" s="16">
        <f>'[1]22-MOPT-Ex'!AD92</f>
        <v>14</v>
      </c>
      <c r="W91" s="16">
        <f>'[1]23-MOCR-Ex'!AD92</f>
        <v>32</v>
      </c>
      <c r="X91" s="16">
        <f>'[1]24-MOWA-Ex'!AD92</f>
        <v>68</v>
      </c>
      <c r="Y91" s="16">
        <f>'[1]25-MPWT-Ex'!AD92</f>
        <v>44.8</v>
      </c>
      <c r="Z91" s="16"/>
      <c r="AA91" s="16">
        <f>'[1]27-MOT-Ex'!AD92</f>
        <v>25.5</v>
      </c>
      <c r="AB91" s="16">
        <f>'[1]28-MLMUPC-Ex'!AD92</f>
        <v>41.2</v>
      </c>
      <c r="AC91" s="16">
        <f>'[1]29-MOWRM-Ex'!AD92</f>
        <v>23</v>
      </c>
      <c r="AD91" s="16">
        <f>'[1]32-MOLVT-Ex'!AD92</f>
        <v>38</v>
      </c>
      <c r="AE91" s="16">
        <f>'[1]34-MCS-Ex'!AD92</f>
        <v>49</v>
      </c>
      <c r="AF91" s="16">
        <f>'[1]35-MIH-Ex'!AD92</f>
        <v>26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133.30000000000001</v>
      </c>
      <c r="G92" s="15">
        <v>55.5</v>
      </c>
      <c r="H92" s="15">
        <f t="shared" si="3"/>
        <v>77.800000000000011</v>
      </c>
      <c r="I92" s="16">
        <f>'[1]08-MONASRI-Ex'!AD92</f>
        <v>4</v>
      </c>
      <c r="J92" s="16">
        <f>'[1]10-MEF-Ex'!AD93</f>
        <v>4</v>
      </c>
      <c r="K92" s="16">
        <f>'[1]11-INFO-Ex'!AD93</f>
        <v>0.3</v>
      </c>
      <c r="L92" s="16">
        <f>'[1]12-MOH-Ex'!AD93</f>
        <v>13.9</v>
      </c>
      <c r="M92" s="16">
        <f>'[1]13-MOME-Ex'!AD93</f>
        <v>5.8</v>
      </c>
      <c r="N92" s="16">
        <f>'[1]14-MOP-Ex'!AD93</f>
        <v>6</v>
      </c>
      <c r="O92" s="16">
        <f>'[1]15-MOC-Ex'!AD93</f>
        <v>3</v>
      </c>
      <c r="P92" s="16">
        <f>'[1]16-MOEYS-Ex'!AG93</f>
        <v>26.1</v>
      </c>
      <c r="Q92" s="16">
        <f>'[1]17-MAFF-Ex'!AD93</f>
        <v>7</v>
      </c>
      <c r="R92" s="16">
        <f>'[1]18-MFCA-Ex'!AD93</f>
        <v>2</v>
      </c>
      <c r="S92" s="16">
        <f>'[1]19-MOE-Ex'!AD93</f>
        <v>5</v>
      </c>
      <c r="T92" s="16">
        <f>'[1]20-MRD-Ex'!AD93</f>
        <v>2</v>
      </c>
      <c r="U92" s="16">
        <f>'[1]21-MOSAVY-Ex'!AD93</f>
        <v>10</v>
      </c>
      <c r="V92" s="16">
        <f>'[1]22-MOPT-Ex'!AD93</f>
        <v>2</v>
      </c>
      <c r="W92" s="16">
        <f>'[1]23-MOCR-Ex'!AD93</f>
        <v>2.9</v>
      </c>
      <c r="X92" s="16">
        <f>'[1]24-MOWA-Ex'!AD93</f>
        <v>10</v>
      </c>
      <c r="Y92" s="16">
        <f>'[1]25-MPWT-Ex'!AD93</f>
        <v>5</v>
      </c>
      <c r="Z92" s="16"/>
      <c r="AA92" s="16">
        <f>'[1]27-MOT-Ex'!AD93</f>
        <v>3</v>
      </c>
      <c r="AB92" s="16">
        <f>'[1]28-MLMUPC-Ex'!AD93</f>
        <v>2.8</v>
      </c>
      <c r="AC92" s="16">
        <f>'[1]29-MOWRM-Ex'!AD93</f>
        <v>4</v>
      </c>
      <c r="AD92" s="16">
        <f>'[1]32-MOLVT-Ex'!AD93</f>
        <v>7</v>
      </c>
      <c r="AE92" s="16">
        <f>'[1]34-MCS-Ex'!AD93</f>
        <v>5.5</v>
      </c>
      <c r="AF92" s="16">
        <f>'[1]35-MIH-Ex'!AD93</f>
        <v>2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234.5</v>
      </c>
      <c r="G93" s="15">
        <v>82.8</v>
      </c>
      <c r="H93" s="15">
        <f t="shared" si="3"/>
        <v>151.69999999999999</v>
      </c>
      <c r="I93" s="16">
        <f>'[1]08-MONASRI-Ex'!AD93</f>
        <v>4</v>
      </c>
      <c r="J93" s="16">
        <f>'[1]10-MEF-Ex'!AD94</f>
        <v>8</v>
      </c>
      <c r="K93" s="16">
        <f>'[1]11-INFO-Ex'!AD94</f>
        <v>0.7</v>
      </c>
      <c r="L93" s="16">
        <f>'[1]12-MOH-Ex'!AD94</f>
        <v>20.2</v>
      </c>
      <c r="M93" s="16">
        <f>'[1]13-MOME-Ex'!AD94</f>
        <v>4.5999999999999996</v>
      </c>
      <c r="N93" s="16">
        <f>'[1]14-MOP-Ex'!AD94</f>
        <v>6</v>
      </c>
      <c r="O93" s="16">
        <f>'[1]15-MOC-Ex'!AD94</f>
        <v>8</v>
      </c>
      <c r="P93" s="16">
        <f>'[1]16-MOEYS-Ex'!AG94</f>
        <v>79.7</v>
      </c>
      <c r="Q93" s="16">
        <f>'[1]17-MAFF-Ex'!AD94</f>
        <v>15</v>
      </c>
      <c r="R93" s="16">
        <f>'[1]18-MFCA-Ex'!AD94</f>
        <v>3</v>
      </c>
      <c r="S93" s="16">
        <f>'[1]19-MOE-Ex'!AD94</f>
        <v>10</v>
      </c>
      <c r="T93" s="16">
        <f>'[1]20-MRD-Ex'!AD94</f>
        <v>3</v>
      </c>
      <c r="U93" s="16">
        <f>'[1]21-MOSAVY-Ex'!AD94</f>
        <v>20</v>
      </c>
      <c r="V93" s="16">
        <f>'[1]22-MOPT-Ex'!AD94</f>
        <v>3</v>
      </c>
      <c r="W93" s="16">
        <f>'[1]23-MOCR-Ex'!AD94</f>
        <v>4.5</v>
      </c>
      <c r="X93" s="16">
        <f>'[1]24-MOWA-Ex'!AD94</f>
        <v>8</v>
      </c>
      <c r="Y93" s="16">
        <f>'[1]25-MPWT-Ex'!AD94</f>
        <v>6</v>
      </c>
      <c r="Z93" s="16"/>
      <c r="AA93" s="16">
        <f>'[1]27-MOT-Ex'!AD94</f>
        <v>3</v>
      </c>
      <c r="AB93" s="16">
        <f>'[1]28-MLMUPC-Ex'!AD94</f>
        <v>5.8</v>
      </c>
      <c r="AC93" s="16">
        <f>'[1]29-MOWRM-Ex'!AD94</f>
        <v>5</v>
      </c>
      <c r="AD93" s="16">
        <f>'[1]32-MOLVT-Ex'!AD94</f>
        <v>6</v>
      </c>
      <c r="AE93" s="16">
        <f>'[1]34-MCS-Ex'!AD94</f>
        <v>8.5</v>
      </c>
      <c r="AF93" s="16">
        <f>'[1]35-MIH-Ex'!AD94</f>
        <v>2.5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847.1</v>
      </c>
      <c r="G94" s="15">
        <v>361.7</v>
      </c>
      <c r="H94" s="15">
        <f t="shared" si="3"/>
        <v>485.40000000000003</v>
      </c>
      <c r="I94" s="16">
        <f>'[1]08-MONASRI-Ex'!AD94</f>
        <v>17</v>
      </c>
      <c r="J94" s="16">
        <f>'[1]10-MEF-Ex'!AD95</f>
        <v>46.2</v>
      </c>
      <c r="K94" s="16">
        <f>'[1]11-INFO-Ex'!AD95</f>
        <v>3.5</v>
      </c>
      <c r="L94" s="16">
        <f>'[1]12-MOH-Ex'!AD95</f>
        <v>116.2</v>
      </c>
      <c r="M94" s="16">
        <f>'[1]13-MOME-Ex'!AD95</f>
        <v>25.9</v>
      </c>
      <c r="N94" s="16">
        <f>'[1]14-MOP-Ex'!AD95</f>
        <v>24.7</v>
      </c>
      <c r="O94" s="16">
        <f>'[1]15-MOC-Ex'!AD95</f>
        <v>61</v>
      </c>
      <c r="P94" s="16">
        <f>'[1]16-MOEYS-Ex'!AG95</f>
        <v>128.80000000000001</v>
      </c>
      <c r="Q94" s="16">
        <f>'[1]17-MAFF-Ex'!AD95</f>
        <v>36</v>
      </c>
      <c r="R94" s="16">
        <f>'[1]18-MFCA-Ex'!AD95</f>
        <v>18</v>
      </c>
      <c r="S94" s="16">
        <f>'[1]19-MOE-Ex'!AD95</f>
        <v>34</v>
      </c>
      <c r="T94" s="16">
        <f>'[1]20-MRD-Ex'!AD95</f>
        <v>16.8</v>
      </c>
      <c r="U94" s="16">
        <f>'[1]21-MOSAVY-Ex'!AD95</f>
        <v>54</v>
      </c>
      <c r="V94" s="16">
        <f>'[1]22-MOPT-Ex'!AD95</f>
        <v>9</v>
      </c>
      <c r="W94" s="16">
        <f>'[1]23-MOCR-Ex'!AD95</f>
        <v>24.6</v>
      </c>
      <c r="X94" s="16">
        <f>'[1]24-MOWA-Ex'!AD95</f>
        <v>50</v>
      </c>
      <c r="Y94" s="16">
        <f>'[1]25-MPWT-Ex'!AD95</f>
        <v>33.799999999999997</v>
      </c>
      <c r="Z94" s="16"/>
      <c r="AA94" s="16">
        <f>'[1]27-MOT-Ex'!AD95</f>
        <v>19.5</v>
      </c>
      <c r="AB94" s="16">
        <f>'[1]28-MLMUPC-Ex'!AD95</f>
        <v>32.6</v>
      </c>
      <c r="AC94" s="16">
        <f>'[1]29-MOWRM-Ex'!AD95</f>
        <v>14</v>
      </c>
      <c r="AD94" s="16">
        <f>'[1]32-MOLVT-Ex'!AD95</f>
        <v>25</v>
      </c>
      <c r="AE94" s="16">
        <f>'[1]34-MCS-Ex'!AD95</f>
        <v>35</v>
      </c>
      <c r="AF94" s="16">
        <f>'[1]35-MIH-Ex'!AD95</f>
        <v>21.5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'[1]08-MONASRI-Ex'!AD95</f>
        <v>0</v>
      </c>
      <c r="J95" s="16">
        <f>'[1]10-MEF-Ex'!AD96</f>
        <v>0</v>
      </c>
      <c r="K95" s="16">
        <f>'[1]11-INFO-Ex'!AD96</f>
        <v>0</v>
      </c>
      <c r="L95" s="16">
        <f>'[1]12-MOH-Ex'!AD96</f>
        <v>0</v>
      </c>
      <c r="M95" s="16">
        <f>'[1]13-MOME-Ex'!AD96</f>
        <v>0</v>
      </c>
      <c r="N95" s="16">
        <f>'[1]14-MOP-Ex'!AD96</f>
        <v>0</v>
      </c>
      <c r="O95" s="16">
        <f>'[1]15-MOC-Ex'!AD96</f>
        <v>0</v>
      </c>
      <c r="P95" s="16">
        <f>'[1]16-MOEYS-Ex'!AG96</f>
        <v>0</v>
      </c>
      <c r="Q95" s="16">
        <f>'[1]17-MAFF-Ex'!AD96</f>
        <v>0</v>
      </c>
      <c r="R95" s="16">
        <f>'[1]18-MFCA-Ex'!AD96</f>
        <v>0</v>
      </c>
      <c r="S95" s="16">
        <f>'[1]19-MOE-Ex'!AD96</f>
        <v>0</v>
      </c>
      <c r="T95" s="16">
        <f>'[1]20-MRD-Ex'!AD96</f>
        <v>0</v>
      </c>
      <c r="U95" s="16">
        <f>'[1]21-MOSAVY-Ex'!AD96</f>
        <v>0</v>
      </c>
      <c r="V95" s="16">
        <f>'[1]22-MOPT-Ex'!AD96</f>
        <v>0</v>
      </c>
      <c r="W95" s="16">
        <f>'[1]23-MOCR-Ex'!AD96</f>
        <v>0</v>
      </c>
      <c r="X95" s="16">
        <f>'[1]24-MOWA-Ex'!AD96</f>
        <v>0</v>
      </c>
      <c r="Y95" s="16">
        <f>'[1]25-MPWT-Ex'!AD96</f>
        <v>0</v>
      </c>
      <c r="Z95" s="16"/>
      <c r="AA95" s="16">
        <f>'[1]27-MOT-Ex'!AD96</f>
        <v>0</v>
      </c>
      <c r="AB95" s="16">
        <f>'[1]28-MLMUPC-Ex'!AD96</f>
        <v>0</v>
      </c>
      <c r="AC95" s="16">
        <f>'[1]29-MOWRM-Ex'!AD96</f>
        <v>0</v>
      </c>
      <c r="AD95" s="16">
        <f>'[1]32-MOLVT-Ex'!AD96</f>
        <v>0</v>
      </c>
      <c r="AE95" s="16">
        <f>'[1]34-MCS-Ex'!AD96</f>
        <v>0</v>
      </c>
      <c r="AF95" s="16">
        <f>'[1]35-MIH-Ex'!AD96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10</v>
      </c>
      <c r="G96" s="15">
        <f>SUM(G97:G100)</f>
        <v>10</v>
      </c>
      <c r="H96" s="15">
        <f t="shared" si="3"/>
        <v>0</v>
      </c>
      <c r="I96" s="16">
        <f>'[1]08-MONASRI-Ex'!AD96</f>
        <v>0</v>
      </c>
      <c r="J96" s="16">
        <f>'[1]10-MEF-Ex'!AD97</f>
        <v>0</v>
      </c>
      <c r="K96" s="16">
        <f>'[1]11-INFO-Ex'!AD97</f>
        <v>0</v>
      </c>
      <c r="L96" s="16">
        <f>'[1]12-MOH-Ex'!AD97</f>
        <v>0</v>
      </c>
      <c r="M96" s="16">
        <f>'[1]13-MOME-Ex'!AD97</f>
        <v>0</v>
      </c>
      <c r="N96" s="16">
        <f>'[1]14-MOP-Ex'!AD97</f>
        <v>0</v>
      </c>
      <c r="O96" s="16">
        <f>'[1]15-MOC-Ex'!AD97</f>
        <v>10</v>
      </c>
      <c r="P96" s="16">
        <f>'[1]16-MOEYS-Ex'!AG97</f>
        <v>0</v>
      </c>
      <c r="Q96" s="16">
        <f>'[1]17-MAFF-Ex'!AD97</f>
        <v>0</v>
      </c>
      <c r="R96" s="16">
        <f>'[1]18-MFCA-Ex'!AD97</f>
        <v>0</v>
      </c>
      <c r="S96" s="16">
        <f>'[1]19-MOE-Ex'!AD97</f>
        <v>0</v>
      </c>
      <c r="T96" s="16">
        <f>'[1]20-MRD-Ex'!AD97</f>
        <v>0</v>
      </c>
      <c r="U96" s="16">
        <f>'[1]21-MOSAVY-Ex'!AD97</f>
        <v>0</v>
      </c>
      <c r="V96" s="16">
        <f>'[1]22-MOPT-Ex'!AD97</f>
        <v>0</v>
      </c>
      <c r="W96" s="16">
        <f>'[1]23-MOCR-Ex'!AD97</f>
        <v>0</v>
      </c>
      <c r="X96" s="16">
        <f>'[1]24-MOWA-Ex'!AD97</f>
        <v>0</v>
      </c>
      <c r="Y96" s="16">
        <f>'[1]25-MPWT-Ex'!AD97</f>
        <v>0</v>
      </c>
      <c r="Z96" s="16"/>
      <c r="AA96" s="16">
        <f>'[1]27-MOT-Ex'!AD97</f>
        <v>0</v>
      </c>
      <c r="AB96" s="16">
        <f>'[1]28-MLMUPC-Ex'!AD97</f>
        <v>0</v>
      </c>
      <c r="AC96" s="16">
        <f>'[1]29-MOWRM-Ex'!AD97</f>
        <v>0</v>
      </c>
      <c r="AD96" s="16">
        <f>'[1]32-MOLVT-Ex'!AD97</f>
        <v>0</v>
      </c>
      <c r="AE96" s="16">
        <f>'[1]34-MCS-Ex'!AD97</f>
        <v>0</v>
      </c>
      <c r="AF96" s="16">
        <f>'[1]35-MIH-Ex'!AD97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1</v>
      </c>
      <c r="G97" s="15">
        <v>1</v>
      </c>
      <c r="H97" s="15">
        <f t="shared" si="3"/>
        <v>0</v>
      </c>
      <c r="I97" s="16">
        <f>'[1]08-MONASRI-Ex'!AD97</f>
        <v>0</v>
      </c>
      <c r="J97" s="16">
        <f>'[1]10-MEF-Ex'!AD98</f>
        <v>0</v>
      </c>
      <c r="K97" s="16">
        <f>'[1]11-INFO-Ex'!AD98</f>
        <v>0</v>
      </c>
      <c r="L97" s="16">
        <f>'[1]12-MOH-Ex'!AD98</f>
        <v>0</v>
      </c>
      <c r="M97" s="16">
        <f>'[1]13-MOME-Ex'!AD98</f>
        <v>0</v>
      </c>
      <c r="N97" s="16">
        <f>'[1]14-MOP-Ex'!AD98</f>
        <v>0</v>
      </c>
      <c r="O97" s="16">
        <f>'[1]15-MOC-Ex'!AD98</f>
        <v>1</v>
      </c>
      <c r="P97" s="16">
        <f>'[1]16-MOEYS-Ex'!AG98</f>
        <v>0</v>
      </c>
      <c r="Q97" s="16">
        <f>'[1]17-MAFF-Ex'!AD98</f>
        <v>0</v>
      </c>
      <c r="R97" s="16">
        <f>'[1]18-MFCA-Ex'!AD98</f>
        <v>0</v>
      </c>
      <c r="S97" s="16">
        <f>'[1]19-MOE-Ex'!AD98</f>
        <v>0</v>
      </c>
      <c r="T97" s="16">
        <f>'[1]20-MRD-Ex'!AD98</f>
        <v>0</v>
      </c>
      <c r="U97" s="16">
        <f>'[1]21-MOSAVY-Ex'!AD98</f>
        <v>0</v>
      </c>
      <c r="V97" s="16">
        <f>'[1]22-MOPT-Ex'!AD98</f>
        <v>0</v>
      </c>
      <c r="W97" s="16">
        <f>'[1]23-MOCR-Ex'!AD98</f>
        <v>0</v>
      </c>
      <c r="X97" s="16">
        <f>'[1]24-MOWA-Ex'!AD98</f>
        <v>0</v>
      </c>
      <c r="Y97" s="16">
        <f>'[1]25-MPWT-Ex'!AD98</f>
        <v>0</v>
      </c>
      <c r="Z97" s="16"/>
      <c r="AA97" s="16">
        <f>'[1]27-MOT-Ex'!AD98</f>
        <v>0</v>
      </c>
      <c r="AB97" s="16">
        <f>'[1]28-MLMUPC-Ex'!AD98</f>
        <v>0</v>
      </c>
      <c r="AC97" s="16">
        <f>'[1]29-MOWRM-Ex'!AD98</f>
        <v>0</v>
      </c>
      <c r="AD97" s="16">
        <f>'[1]32-MOLVT-Ex'!AD98</f>
        <v>0</v>
      </c>
      <c r="AE97" s="16">
        <f>'[1]34-MCS-Ex'!AD98</f>
        <v>0</v>
      </c>
      <c r="AF97" s="16">
        <f>'[1]35-MIH-Ex'!AD98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2</v>
      </c>
      <c r="G98" s="15">
        <v>2</v>
      </c>
      <c r="H98" s="15">
        <f t="shared" si="3"/>
        <v>0</v>
      </c>
      <c r="I98" s="16">
        <f>'[1]08-MONASRI-Ex'!AD98</f>
        <v>0</v>
      </c>
      <c r="J98" s="16">
        <f>'[1]10-MEF-Ex'!AD99</f>
        <v>0</v>
      </c>
      <c r="K98" s="16">
        <f>'[1]11-INFO-Ex'!AD99</f>
        <v>0</v>
      </c>
      <c r="L98" s="16">
        <f>'[1]12-MOH-Ex'!AD99</f>
        <v>0</v>
      </c>
      <c r="M98" s="16">
        <f>'[1]13-MOME-Ex'!AD99</f>
        <v>0</v>
      </c>
      <c r="N98" s="16">
        <f>'[1]14-MOP-Ex'!AD99</f>
        <v>0</v>
      </c>
      <c r="O98" s="16">
        <f>'[1]15-MOC-Ex'!AD99</f>
        <v>2</v>
      </c>
      <c r="P98" s="16">
        <f>'[1]16-MOEYS-Ex'!AG99</f>
        <v>0</v>
      </c>
      <c r="Q98" s="16">
        <f>'[1]17-MAFF-Ex'!AD99</f>
        <v>0</v>
      </c>
      <c r="R98" s="16">
        <f>'[1]18-MFCA-Ex'!AD99</f>
        <v>0</v>
      </c>
      <c r="S98" s="16">
        <f>'[1]19-MOE-Ex'!AD99</f>
        <v>0</v>
      </c>
      <c r="T98" s="16">
        <f>'[1]20-MRD-Ex'!AD99</f>
        <v>0</v>
      </c>
      <c r="U98" s="16">
        <f>'[1]21-MOSAVY-Ex'!AD99</f>
        <v>0</v>
      </c>
      <c r="V98" s="16">
        <f>'[1]22-MOPT-Ex'!AD99</f>
        <v>0</v>
      </c>
      <c r="W98" s="16">
        <f>'[1]23-MOCR-Ex'!AD99</f>
        <v>0</v>
      </c>
      <c r="X98" s="16">
        <f>'[1]24-MOWA-Ex'!AD99</f>
        <v>0</v>
      </c>
      <c r="Y98" s="16">
        <f>'[1]25-MPWT-Ex'!AD99</f>
        <v>0</v>
      </c>
      <c r="Z98" s="16"/>
      <c r="AA98" s="16">
        <f>'[1]27-MOT-Ex'!AD99</f>
        <v>0</v>
      </c>
      <c r="AB98" s="16">
        <f>'[1]28-MLMUPC-Ex'!AD99</f>
        <v>0</v>
      </c>
      <c r="AC98" s="16">
        <f>'[1]29-MOWRM-Ex'!AD99</f>
        <v>0</v>
      </c>
      <c r="AD98" s="16">
        <f>'[1]32-MOLVT-Ex'!AD99</f>
        <v>0</v>
      </c>
      <c r="AE98" s="16">
        <f>'[1]34-MCS-Ex'!AD99</f>
        <v>0</v>
      </c>
      <c r="AF98" s="16">
        <f>'[1]35-MIH-Ex'!AD99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7</v>
      </c>
      <c r="G99" s="15">
        <v>7</v>
      </c>
      <c r="H99" s="15">
        <f t="shared" si="3"/>
        <v>0</v>
      </c>
      <c r="I99" s="16">
        <f>'[1]08-MONASRI-Ex'!AD99</f>
        <v>0</v>
      </c>
      <c r="J99" s="16">
        <f>'[1]10-MEF-Ex'!AD100</f>
        <v>0</v>
      </c>
      <c r="K99" s="16">
        <f>'[1]11-INFO-Ex'!AD100</f>
        <v>0</v>
      </c>
      <c r="L99" s="16">
        <f>'[1]12-MOH-Ex'!AD100</f>
        <v>0</v>
      </c>
      <c r="M99" s="16">
        <f>'[1]13-MOME-Ex'!AD100</f>
        <v>0</v>
      </c>
      <c r="N99" s="16">
        <f>'[1]14-MOP-Ex'!AD100</f>
        <v>0</v>
      </c>
      <c r="O99" s="16">
        <f>'[1]15-MOC-Ex'!AD100</f>
        <v>7</v>
      </c>
      <c r="P99" s="16">
        <f>'[1]16-MOEYS-Ex'!AG100</f>
        <v>0</v>
      </c>
      <c r="Q99" s="16">
        <f>'[1]17-MAFF-Ex'!AD100</f>
        <v>0</v>
      </c>
      <c r="R99" s="16">
        <f>'[1]18-MFCA-Ex'!AD100</f>
        <v>0</v>
      </c>
      <c r="S99" s="16">
        <f>'[1]19-MOE-Ex'!AD100</f>
        <v>0</v>
      </c>
      <c r="T99" s="16">
        <f>'[1]20-MRD-Ex'!AD100</f>
        <v>0</v>
      </c>
      <c r="U99" s="16">
        <f>'[1]21-MOSAVY-Ex'!AD100</f>
        <v>0</v>
      </c>
      <c r="V99" s="16">
        <f>'[1]22-MOPT-Ex'!AD100</f>
        <v>0</v>
      </c>
      <c r="W99" s="16">
        <f>'[1]23-MOCR-Ex'!AD100</f>
        <v>0</v>
      </c>
      <c r="X99" s="16">
        <f>'[1]24-MOWA-Ex'!AD100</f>
        <v>0</v>
      </c>
      <c r="Y99" s="16">
        <f>'[1]25-MPWT-Ex'!AD100</f>
        <v>0</v>
      </c>
      <c r="Z99" s="16"/>
      <c r="AA99" s="16">
        <f>'[1]27-MOT-Ex'!AD100</f>
        <v>0</v>
      </c>
      <c r="AB99" s="16">
        <f>'[1]28-MLMUPC-Ex'!AD100</f>
        <v>0</v>
      </c>
      <c r="AC99" s="16">
        <f>'[1]29-MOWRM-Ex'!AD100</f>
        <v>0</v>
      </c>
      <c r="AD99" s="16">
        <f>'[1]32-MOLVT-Ex'!AD100</f>
        <v>0</v>
      </c>
      <c r="AE99" s="16">
        <f>'[1]34-MCS-Ex'!AD100</f>
        <v>0</v>
      </c>
      <c r="AF99" s="16">
        <f>'[1]35-MIH-Ex'!AD100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'[1]08-MONASRI-Ex'!AD100</f>
        <v>0</v>
      </c>
      <c r="J100" s="16">
        <f>'[1]10-MEF-Ex'!AD101</f>
        <v>0</v>
      </c>
      <c r="K100" s="16">
        <f>'[1]11-INFO-Ex'!AD101</f>
        <v>0</v>
      </c>
      <c r="L100" s="16">
        <f>'[1]12-MOH-Ex'!AD101</f>
        <v>0</v>
      </c>
      <c r="M100" s="16">
        <f>'[1]13-MOME-Ex'!AD101</f>
        <v>0</v>
      </c>
      <c r="N100" s="16">
        <f>'[1]14-MOP-Ex'!AD101</f>
        <v>0</v>
      </c>
      <c r="O100" s="16">
        <f>'[1]15-MOC-Ex'!AD101</f>
        <v>0</v>
      </c>
      <c r="P100" s="16">
        <f>'[1]16-MOEYS-Ex'!AG101</f>
        <v>0</v>
      </c>
      <c r="Q100" s="16">
        <f>'[1]17-MAFF-Ex'!AD101</f>
        <v>0</v>
      </c>
      <c r="R100" s="16">
        <f>'[1]18-MFCA-Ex'!AD101</f>
        <v>0</v>
      </c>
      <c r="S100" s="16">
        <f>'[1]19-MOE-Ex'!AD101</f>
        <v>0</v>
      </c>
      <c r="T100" s="16">
        <f>'[1]20-MRD-Ex'!AD101</f>
        <v>0</v>
      </c>
      <c r="U100" s="16">
        <f>'[1]21-MOSAVY-Ex'!AD101</f>
        <v>0</v>
      </c>
      <c r="V100" s="16">
        <f>'[1]22-MOPT-Ex'!AD101</f>
        <v>0</v>
      </c>
      <c r="W100" s="16">
        <f>'[1]23-MOCR-Ex'!AD101</f>
        <v>0</v>
      </c>
      <c r="X100" s="16">
        <f>'[1]24-MOWA-Ex'!AD101</f>
        <v>0</v>
      </c>
      <c r="Y100" s="16">
        <f>'[1]25-MPWT-Ex'!AD101</f>
        <v>0</v>
      </c>
      <c r="Z100" s="16"/>
      <c r="AA100" s="16">
        <f>'[1]27-MOT-Ex'!AD101</f>
        <v>0</v>
      </c>
      <c r="AB100" s="16">
        <f>'[1]28-MLMUPC-Ex'!AD101</f>
        <v>0</v>
      </c>
      <c r="AC100" s="16">
        <f>'[1]29-MOWRM-Ex'!AD101</f>
        <v>0</v>
      </c>
      <c r="AD100" s="16">
        <f>'[1]32-MOLVT-Ex'!AD101</f>
        <v>0</v>
      </c>
      <c r="AE100" s="16">
        <f>'[1]34-MCS-Ex'!AD101</f>
        <v>0</v>
      </c>
      <c r="AF100" s="16">
        <f>'[1]35-MIH-Ex'!AD101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50.8</v>
      </c>
      <c r="G101" s="15">
        <f>SUM(G102:G103)</f>
        <v>21.4</v>
      </c>
      <c r="H101" s="15">
        <f t="shared" si="3"/>
        <v>29.4</v>
      </c>
      <c r="I101" s="16">
        <f>'[1]08-MONASRI-Ex'!AD101</f>
        <v>1</v>
      </c>
      <c r="J101" s="16">
        <f>'[1]10-MEF-Ex'!AD102</f>
        <v>4.8</v>
      </c>
      <c r="K101" s="16">
        <f>'[1]11-INFO-Ex'!AD102</f>
        <v>0</v>
      </c>
      <c r="L101" s="16">
        <f>'[1]12-MOH-Ex'!AD102</f>
        <v>9.6</v>
      </c>
      <c r="M101" s="16">
        <f>'[1]13-MOME-Ex'!AD102</f>
        <v>2.9</v>
      </c>
      <c r="N101" s="16">
        <f>'[1]14-MOP-Ex'!AD102</f>
        <v>2</v>
      </c>
      <c r="O101" s="16">
        <f>'[1]15-MOC-Ex'!AD102</f>
        <v>0</v>
      </c>
      <c r="P101" s="16">
        <f>'[1]16-MOEYS-Ex'!AG102</f>
        <v>0</v>
      </c>
      <c r="Q101" s="16">
        <f>'[1]17-MAFF-Ex'!AD102</f>
        <v>5</v>
      </c>
      <c r="R101" s="16">
        <f>'[1]18-MFCA-Ex'!AD102</f>
        <v>0</v>
      </c>
      <c r="S101" s="16">
        <f>'[1]19-MOE-Ex'!AD102</f>
        <v>3</v>
      </c>
      <c r="T101" s="16">
        <f>'[1]20-MRD-Ex'!AD102</f>
        <v>0</v>
      </c>
      <c r="U101" s="16">
        <f>'[1]21-MOSAVY-Ex'!AD102</f>
        <v>2</v>
      </c>
      <c r="V101" s="16">
        <f>'[1]22-MOPT-Ex'!AD102</f>
        <v>0</v>
      </c>
      <c r="W101" s="16">
        <f>'[1]23-MOCR-Ex'!AD102</f>
        <v>0</v>
      </c>
      <c r="X101" s="16">
        <f>'[1]24-MOWA-Ex'!AD102</f>
        <v>2</v>
      </c>
      <c r="Y101" s="16">
        <f>'[1]25-MPWT-Ex'!AD102</f>
        <v>4</v>
      </c>
      <c r="Z101" s="16"/>
      <c r="AA101" s="16">
        <f>'[1]27-MOT-Ex'!AD102</f>
        <v>0</v>
      </c>
      <c r="AB101" s="16">
        <f>'[1]28-MLMUPC-Ex'!AD102</f>
        <v>2</v>
      </c>
      <c r="AC101" s="16">
        <f>'[1]29-MOWRM-Ex'!AD102</f>
        <v>5</v>
      </c>
      <c r="AD101" s="16">
        <f>'[1]32-MOLVT-Ex'!AD102</f>
        <v>2</v>
      </c>
      <c r="AE101" s="16">
        <f>'[1]34-MCS-Ex'!AD102</f>
        <v>4</v>
      </c>
      <c r="AF101" s="16">
        <f>'[1]35-MIH-Ex'!AD102</f>
        <v>1.5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2.4</v>
      </c>
      <c r="G102" s="15">
        <v>1</v>
      </c>
      <c r="H102" s="15">
        <f t="shared" si="3"/>
        <v>1.4</v>
      </c>
      <c r="I102" s="16">
        <f>'[1]08-MONASRI-Ex'!AD102</f>
        <v>0</v>
      </c>
      <c r="J102" s="16">
        <f>'[1]10-MEF-Ex'!AD103</f>
        <v>0</v>
      </c>
      <c r="K102" s="16">
        <f>'[1]11-INFO-Ex'!AD103</f>
        <v>0</v>
      </c>
      <c r="L102" s="16">
        <f>'[1]12-MOH-Ex'!AD103</f>
        <v>0</v>
      </c>
      <c r="M102" s="16">
        <f>'[1]13-MOME-Ex'!AD103</f>
        <v>0</v>
      </c>
      <c r="N102" s="16">
        <f>'[1]14-MOP-Ex'!AD103</f>
        <v>0</v>
      </c>
      <c r="O102" s="16">
        <f>'[1]15-MOC-Ex'!AD103</f>
        <v>0</v>
      </c>
      <c r="P102" s="16">
        <f>'[1]16-MOEYS-Ex'!AG103</f>
        <v>0</v>
      </c>
      <c r="Q102" s="16">
        <f>'[1]17-MAFF-Ex'!AD103</f>
        <v>0.4</v>
      </c>
      <c r="R102" s="16">
        <f>'[1]18-MFCA-Ex'!AD103</f>
        <v>0</v>
      </c>
      <c r="S102" s="16">
        <f>'[1]19-MOE-Ex'!AD103</f>
        <v>1</v>
      </c>
      <c r="T102" s="16">
        <f>'[1]20-MRD-Ex'!AD103</f>
        <v>0</v>
      </c>
      <c r="U102" s="16">
        <f>'[1]21-MOSAVY-Ex'!AD103</f>
        <v>0</v>
      </c>
      <c r="V102" s="16">
        <f>'[1]22-MOPT-Ex'!AD103</f>
        <v>0</v>
      </c>
      <c r="W102" s="16">
        <f>'[1]23-MOCR-Ex'!AD103</f>
        <v>0</v>
      </c>
      <c r="X102" s="16">
        <f>'[1]24-MOWA-Ex'!AD103</f>
        <v>0</v>
      </c>
      <c r="Y102" s="16">
        <f>'[1]25-MPWT-Ex'!AD103</f>
        <v>0</v>
      </c>
      <c r="Z102" s="16"/>
      <c r="AA102" s="16">
        <f>'[1]27-MOT-Ex'!AD103</f>
        <v>0</v>
      </c>
      <c r="AB102" s="16">
        <f>'[1]28-MLMUPC-Ex'!AD103</f>
        <v>0</v>
      </c>
      <c r="AC102" s="16">
        <f>'[1]29-MOWRM-Ex'!AD103</f>
        <v>0</v>
      </c>
      <c r="AD102" s="16">
        <f>'[1]32-MOLVT-Ex'!AD103</f>
        <v>1</v>
      </c>
      <c r="AE102" s="16">
        <f>'[1]34-MCS-Ex'!AD103</f>
        <v>0</v>
      </c>
      <c r="AF102" s="16">
        <f>'[1]35-MIH-Ex'!AD103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48.4</v>
      </c>
      <c r="G103" s="15">
        <v>20.399999999999999</v>
      </c>
      <c r="H103" s="15">
        <f t="shared" si="3"/>
        <v>28</v>
      </c>
      <c r="I103" s="16">
        <f>'[1]08-MONASRI-Ex'!AD103</f>
        <v>1</v>
      </c>
      <c r="J103" s="16">
        <f>'[1]10-MEF-Ex'!AD104</f>
        <v>4.8</v>
      </c>
      <c r="K103" s="16">
        <f>'[1]11-INFO-Ex'!AD104</f>
        <v>0</v>
      </c>
      <c r="L103" s="16">
        <f>'[1]12-MOH-Ex'!AD104</f>
        <v>9.6</v>
      </c>
      <c r="M103" s="16">
        <f>'[1]13-MOME-Ex'!AD104</f>
        <v>2.9</v>
      </c>
      <c r="N103" s="16">
        <f>'[1]14-MOP-Ex'!AD104</f>
        <v>2</v>
      </c>
      <c r="O103" s="16">
        <f>'[1]15-MOC-Ex'!AD104</f>
        <v>0</v>
      </c>
      <c r="P103" s="16">
        <f>'[1]16-MOEYS-Ex'!AG104</f>
        <v>0</v>
      </c>
      <c r="Q103" s="16">
        <f>'[1]17-MAFF-Ex'!AD104</f>
        <v>4.5999999999999996</v>
      </c>
      <c r="R103" s="16">
        <f>'[1]18-MFCA-Ex'!AD104</f>
        <v>0</v>
      </c>
      <c r="S103" s="16">
        <f>'[1]19-MOE-Ex'!AD104</f>
        <v>2</v>
      </c>
      <c r="T103" s="16">
        <f>'[1]20-MRD-Ex'!AD104</f>
        <v>0</v>
      </c>
      <c r="U103" s="16">
        <f>'[1]21-MOSAVY-Ex'!AD104</f>
        <v>2</v>
      </c>
      <c r="V103" s="16">
        <f>'[1]22-MOPT-Ex'!AD104</f>
        <v>0</v>
      </c>
      <c r="W103" s="16">
        <f>'[1]23-MOCR-Ex'!AD104</f>
        <v>0</v>
      </c>
      <c r="X103" s="16">
        <f>'[1]24-MOWA-Ex'!AD104</f>
        <v>2</v>
      </c>
      <c r="Y103" s="16">
        <f>'[1]25-MPWT-Ex'!AD104</f>
        <v>4</v>
      </c>
      <c r="Z103" s="16"/>
      <c r="AA103" s="16">
        <f>'[1]27-MOT-Ex'!AD104</f>
        <v>0</v>
      </c>
      <c r="AB103" s="16">
        <f>'[1]28-MLMUPC-Ex'!AD104</f>
        <v>2</v>
      </c>
      <c r="AC103" s="16">
        <f>'[1]29-MOWRM-Ex'!AD104</f>
        <v>5</v>
      </c>
      <c r="AD103" s="16">
        <f>'[1]32-MOLVT-Ex'!AD104</f>
        <v>1</v>
      </c>
      <c r="AE103" s="16">
        <f>'[1]34-MCS-Ex'!AD104</f>
        <v>4</v>
      </c>
      <c r="AF103" s="16">
        <f>'[1]35-MIH-Ex'!AD104</f>
        <v>1.5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'[1]08-MONASRI-Ex'!AD104</f>
        <v>0</v>
      </c>
      <c r="J104" s="16">
        <f>'[1]10-MEF-Ex'!AD105</f>
        <v>0</v>
      </c>
      <c r="K104" s="16">
        <f>'[1]11-INFO-Ex'!AD105</f>
        <v>0</v>
      </c>
      <c r="L104" s="16">
        <f>'[1]12-MOH-Ex'!AD105</f>
        <v>0</v>
      </c>
      <c r="M104" s="16">
        <f>'[1]13-MOME-Ex'!AD105</f>
        <v>0</v>
      </c>
      <c r="N104" s="16">
        <f>'[1]14-MOP-Ex'!AD105</f>
        <v>0</v>
      </c>
      <c r="O104" s="16">
        <f>'[1]15-MOC-Ex'!AD105</f>
        <v>0</v>
      </c>
      <c r="P104" s="16">
        <f>'[1]16-MOEYS-Ex'!AG105</f>
        <v>0</v>
      </c>
      <c r="Q104" s="16">
        <f>'[1]17-MAFF-Ex'!AD105</f>
        <v>0</v>
      </c>
      <c r="R104" s="16">
        <f>'[1]18-MFCA-Ex'!AD105</f>
        <v>0</v>
      </c>
      <c r="S104" s="16">
        <f>'[1]19-MOE-Ex'!AD105</f>
        <v>0</v>
      </c>
      <c r="T104" s="16">
        <f>'[1]20-MRD-Ex'!AD105</f>
        <v>0</v>
      </c>
      <c r="U104" s="16">
        <f>'[1]21-MOSAVY-Ex'!AD105</f>
        <v>0</v>
      </c>
      <c r="V104" s="16">
        <f>'[1]22-MOPT-Ex'!AD105</f>
        <v>0</v>
      </c>
      <c r="W104" s="16">
        <f>'[1]23-MOCR-Ex'!AD105</f>
        <v>0</v>
      </c>
      <c r="X104" s="16">
        <f>'[1]24-MOWA-Ex'!AD105</f>
        <v>0</v>
      </c>
      <c r="Y104" s="16">
        <f>'[1]25-MPWT-Ex'!AD105</f>
        <v>0</v>
      </c>
      <c r="Z104" s="16"/>
      <c r="AA104" s="16">
        <f>'[1]27-MOT-Ex'!AD105</f>
        <v>0</v>
      </c>
      <c r="AB104" s="16">
        <f>'[1]28-MLMUPC-Ex'!AD105</f>
        <v>0</v>
      </c>
      <c r="AC104" s="16">
        <f>'[1]29-MOWRM-Ex'!AD105</f>
        <v>0</v>
      </c>
      <c r="AD104" s="16">
        <f>'[1]32-MOLVT-Ex'!AD105</f>
        <v>0</v>
      </c>
      <c r="AE104" s="16">
        <f>'[1]34-MCS-Ex'!AD105</f>
        <v>0</v>
      </c>
      <c r="AF104" s="16">
        <f>'[1]35-MIH-Ex'!AD105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'[1]08-MONASRI-Ex'!AD105</f>
        <v>0</v>
      </c>
      <c r="J105" s="16">
        <f>'[1]10-MEF-Ex'!AD106</f>
        <v>0</v>
      </c>
      <c r="K105" s="16">
        <f>'[1]11-INFO-Ex'!AD106</f>
        <v>0</v>
      </c>
      <c r="L105" s="16">
        <f>'[1]12-MOH-Ex'!AD106</f>
        <v>0</v>
      </c>
      <c r="M105" s="16">
        <f>'[1]13-MOME-Ex'!AD106</f>
        <v>0</v>
      </c>
      <c r="N105" s="16">
        <f>'[1]14-MOP-Ex'!AD106</f>
        <v>0</v>
      </c>
      <c r="O105" s="16">
        <f>'[1]15-MOC-Ex'!AD106</f>
        <v>0</v>
      </c>
      <c r="P105" s="16">
        <f>'[1]16-MOEYS-Ex'!AG106</f>
        <v>0</v>
      </c>
      <c r="Q105" s="16">
        <f>'[1]17-MAFF-Ex'!AD106</f>
        <v>0</v>
      </c>
      <c r="R105" s="16">
        <f>'[1]18-MFCA-Ex'!AD106</f>
        <v>0</v>
      </c>
      <c r="S105" s="16">
        <f>'[1]19-MOE-Ex'!AD106</f>
        <v>0</v>
      </c>
      <c r="T105" s="16">
        <f>'[1]20-MRD-Ex'!AD106</f>
        <v>0</v>
      </c>
      <c r="U105" s="16">
        <f>'[1]21-MOSAVY-Ex'!AD106</f>
        <v>0</v>
      </c>
      <c r="V105" s="16">
        <f>'[1]22-MOPT-Ex'!AD106</f>
        <v>0</v>
      </c>
      <c r="W105" s="16">
        <f>'[1]23-MOCR-Ex'!AD106</f>
        <v>0</v>
      </c>
      <c r="X105" s="16">
        <f>'[1]24-MOWA-Ex'!AD106</f>
        <v>0</v>
      </c>
      <c r="Y105" s="16">
        <f>'[1]25-MPWT-Ex'!AD106</f>
        <v>0</v>
      </c>
      <c r="Z105" s="16"/>
      <c r="AA105" s="16">
        <f>'[1]27-MOT-Ex'!AD106</f>
        <v>0</v>
      </c>
      <c r="AB105" s="16">
        <f>'[1]28-MLMUPC-Ex'!AD106</f>
        <v>0</v>
      </c>
      <c r="AC105" s="16">
        <f>'[1]29-MOWRM-Ex'!AD106</f>
        <v>0</v>
      </c>
      <c r="AD105" s="16">
        <f>'[1]32-MOLVT-Ex'!AD106</f>
        <v>0</v>
      </c>
      <c r="AE105" s="16">
        <f>'[1]34-MCS-Ex'!AD106</f>
        <v>0</v>
      </c>
      <c r="AF105" s="16">
        <f>'[1]35-MIH-Ex'!AD106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12318.000000000004</v>
      </c>
      <c r="G106" s="15">
        <f>SUM(G107, G116, G125, G133, G139, G147)</f>
        <v>3743.7</v>
      </c>
      <c r="H106" s="15">
        <f t="shared" si="3"/>
        <v>8574.3000000000029</v>
      </c>
      <c r="I106" s="16">
        <f>'[1]08-MONASRI-Ex'!AD106</f>
        <v>133.4</v>
      </c>
      <c r="J106" s="16">
        <f>'[1]10-MEF-Ex'!AD107</f>
        <v>125</v>
      </c>
      <c r="K106" s="16">
        <f>'[1]11-INFO-Ex'!AD107</f>
        <v>64</v>
      </c>
      <c r="L106" s="16">
        <f>'[1]12-MOH-Ex'!AD107</f>
        <v>1307</v>
      </c>
      <c r="M106" s="16">
        <f>'[1]13-MOME-Ex'!AD107</f>
        <v>81.000000000000014</v>
      </c>
      <c r="N106" s="16">
        <f>'[1]14-MOP-Ex'!AD107</f>
        <v>333</v>
      </c>
      <c r="O106" s="16">
        <f>'[1]15-MOC-Ex'!AD107</f>
        <v>118.89999999999999</v>
      </c>
      <c r="P106" s="16">
        <f>'[1]16-MOEYS-Ex'!AG107</f>
        <v>5379.0000000000009</v>
      </c>
      <c r="Q106" s="16">
        <f>'[1]17-MAFF-Ex'!AD107</f>
        <v>338.8</v>
      </c>
      <c r="R106" s="16">
        <f>'[1]18-MFCA-Ex'!AD107</f>
        <v>222.3</v>
      </c>
      <c r="S106" s="16">
        <f>'[1]19-MOE-Ex'!AD107</f>
        <v>186</v>
      </c>
      <c r="T106" s="16">
        <f>'[1]20-MRD-Ex'!AD107</f>
        <v>180.6</v>
      </c>
      <c r="U106" s="16">
        <f>'[1]21-MOSAVY-Ex'!AD107</f>
        <v>1866.5</v>
      </c>
      <c r="V106" s="16">
        <f>'[1]22-MOPT-Ex'!AD107</f>
        <v>108.2</v>
      </c>
      <c r="W106" s="16">
        <f>'[1]23-MOCR-Ex'!AD107</f>
        <v>208</v>
      </c>
      <c r="X106" s="16">
        <f>'[1]24-MOWA-Ex'!AD107</f>
        <v>217</v>
      </c>
      <c r="Y106" s="16">
        <f>'[1]25-MPWT-Ex'!AD107</f>
        <v>292.7</v>
      </c>
      <c r="Z106" s="16"/>
      <c r="AA106" s="16">
        <f>'[1]27-MOT-Ex'!AD107</f>
        <v>170.90000000000003</v>
      </c>
      <c r="AB106" s="16">
        <f>'[1]28-MLMUPC-Ex'!AD107</f>
        <v>342.2</v>
      </c>
      <c r="AC106" s="16">
        <f>'[1]29-MOWRM-Ex'!AD107</f>
        <v>109</v>
      </c>
      <c r="AD106" s="16">
        <f>'[1]32-MOLVT-Ex'!AD107</f>
        <v>392</v>
      </c>
      <c r="AE106" s="16">
        <f>'[1]34-MCS-Ex'!AD107</f>
        <v>75.5</v>
      </c>
      <c r="AF106" s="16">
        <f>'[1]35-MIH-Ex'!AD107</f>
        <v>67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'[1]08-MONASRI-Ex'!AD107</f>
        <v>0</v>
      </c>
      <c r="J107" s="16">
        <f>'[1]10-MEF-Ex'!AD108</f>
        <v>0</v>
      </c>
      <c r="K107" s="16">
        <f>'[1]11-INFO-Ex'!AD108</f>
        <v>0</v>
      </c>
      <c r="L107" s="16">
        <f>'[1]12-MOH-Ex'!AD108</f>
        <v>0</v>
      </c>
      <c r="M107" s="16">
        <f>'[1]13-MOME-Ex'!AD108</f>
        <v>0</v>
      </c>
      <c r="N107" s="16">
        <f>'[1]14-MOP-Ex'!AD108</f>
        <v>0</v>
      </c>
      <c r="O107" s="16">
        <f>'[1]15-MOC-Ex'!AD108</f>
        <v>0</v>
      </c>
      <c r="P107" s="16">
        <f>'[1]16-MOEYS-Ex'!AG108</f>
        <v>0</v>
      </c>
      <c r="Q107" s="16">
        <f>'[1]17-MAFF-Ex'!AD108</f>
        <v>0</v>
      </c>
      <c r="R107" s="16">
        <f>'[1]18-MFCA-Ex'!AD108</f>
        <v>0</v>
      </c>
      <c r="S107" s="16">
        <f>'[1]19-MOE-Ex'!AD108</f>
        <v>0</v>
      </c>
      <c r="T107" s="16">
        <f>'[1]20-MRD-Ex'!AD108</f>
        <v>0</v>
      </c>
      <c r="U107" s="16">
        <f>'[1]21-MOSAVY-Ex'!AD108</f>
        <v>0</v>
      </c>
      <c r="V107" s="16">
        <f>'[1]22-MOPT-Ex'!AD108</f>
        <v>0</v>
      </c>
      <c r="W107" s="16">
        <f>'[1]23-MOCR-Ex'!AD108</f>
        <v>0</v>
      </c>
      <c r="X107" s="16">
        <f>'[1]24-MOWA-Ex'!AD108</f>
        <v>0</v>
      </c>
      <c r="Y107" s="16">
        <f>'[1]25-MPWT-Ex'!AD108</f>
        <v>0</v>
      </c>
      <c r="Z107" s="16"/>
      <c r="AA107" s="16">
        <f>'[1]27-MOT-Ex'!AD108</f>
        <v>0</v>
      </c>
      <c r="AB107" s="16">
        <f>'[1]28-MLMUPC-Ex'!AD108</f>
        <v>0</v>
      </c>
      <c r="AC107" s="16">
        <f>'[1]29-MOWRM-Ex'!AD108</f>
        <v>0</v>
      </c>
      <c r="AD107" s="16">
        <f>'[1]32-MOLVT-Ex'!AD108</f>
        <v>0</v>
      </c>
      <c r="AE107" s="16">
        <f>'[1]34-MCS-Ex'!AD108</f>
        <v>0</v>
      </c>
      <c r="AF107" s="16">
        <f>'[1]35-MIH-Ex'!AD108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'[1]08-MONASRI-Ex'!AD108</f>
        <v>0</v>
      </c>
      <c r="J108" s="16">
        <f>'[1]10-MEF-Ex'!AD109</f>
        <v>0</v>
      </c>
      <c r="K108" s="16">
        <f>'[1]11-INFO-Ex'!AD109</f>
        <v>0</v>
      </c>
      <c r="L108" s="16">
        <f>'[1]12-MOH-Ex'!AD109</f>
        <v>0</v>
      </c>
      <c r="M108" s="16">
        <f>'[1]13-MOME-Ex'!AD109</f>
        <v>0</v>
      </c>
      <c r="N108" s="16">
        <f>'[1]14-MOP-Ex'!AD109</f>
        <v>0</v>
      </c>
      <c r="O108" s="16">
        <f>'[1]15-MOC-Ex'!AD109</f>
        <v>0</v>
      </c>
      <c r="P108" s="16">
        <f>'[1]16-MOEYS-Ex'!AG109</f>
        <v>0</v>
      </c>
      <c r="Q108" s="16">
        <f>'[1]17-MAFF-Ex'!AD109</f>
        <v>0</v>
      </c>
      <c r="R108" s="16">
        <f>'[1]18-MFCA-Ex'!AD109</f>
        <v>0</v>
      </c>
      <c r="S108" s="16">
        <f>'[1]19-MOE-Ex'!AD109</f>
        <v>0</v>
      </c>
      <c r="T108" s="16">
        <f>'[1]20-MRD-Ex'!AD109</f>
        <v>0</v>
      </c>
      <c r="U108" s="16">
        <f>'[1]21-MOSAVY-Ex'!AD109</f>
        <v>0</v>
      </c>
      <c r="V108" s="16">
        <f>'[1]22-MOPT-Ex'!AD109</f>
        <v>0</v>
      </c>
      <c r="W108" s="16">
        <f>'[1]23-MOCR-Ex'!AD109</f>
        <v>0</v>
      </c>
      <c r="X108" s="16">
        <f>'[1]24-MOWA-Ex'!AD109</f>
        <v>0</v>
      </c>
      <c r="Y108" s="16">
        <f>'[1]25-MPWT-Ex'!AD109</f>
        <v>0</v>
      </c>
      <c r="Z108" s="16"/>
      <c r="AA108" s="16">
        <f>'[1]27-MOT-Ex'!AD109</f>
        <v>0</v>
      </c>
      <c r="AB108" s="16">
        <f>'[1]28-MLMUPC-Ex'!AD109</f>
        <v>0</v>
      </c>
      <c r="AC108" s="16">
        <f>'[1]29-MOWRM-Ex'!AD109</f>
        <v>0</v>
      </c>
      <c r="AD108" s="16">
        <f>'[1]32-MOLVT-Ex'!AD109</f>
        <v>0</v>
      </c>
      <c r="AE108" s="16">
        <f>'[1]34-MCS-Ex'!AD109</f>
        <v>0</v>
      </c>
      <c r="AF108" s="16">
        <f>'[1]35-MIH-Ex'!AD109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'[1]08-MONASRI-Ex'!AD109</f>
        <v>0</v>
      </c>
      <c r="J109" s="16">
        <f>'[1]10-MEF-Ex'!AD110</f>
        <v>0</v>
      </c>
      <c r="K109" s="16">
        <f>'[1]11-INFO-Ex'!AD110</f>
        <v>0</v>
      </c>
      <c r="L109" s="16">
        <f>'[1]12-MOH-Ex'!AD110</f>
        <v>0</v>
      </c>
      <c r="M109" s="16">
        <f>'[1]13-MOME-Ex'!AD110</f>
        <v>0</v>
      </c>
      <c r="N109" s="16">
        <f>'[1]14-MOP-Ex'!AD110</f>
        <v>0</v>
      </c>
      <c r="O109" s="16">
        <f>'[1]15-MOC-Ex'!AD110</f>
        <v>0</v>
      </c>
      <c r="P109" s="16">
        <f>'[1]16-MOEYS-Ex'!AG110</f>
        <v>0</v>
      </c>
      <c r="Q109" s="16">
        <f>'[1]17-MAFF-Ex'!AD110</f>
        <v>0</v>
      </c>
      <c r="R109" s="16">
        <f>'[1]18-MFCA-Ex'!AD110</f>
        <v>0</v>
      </c>
      <c r="S109" s="16">
        <f>'[1]19-MOE-Ex'!AD110</f>
        <v>0</v>
      </c>
      <c r="T109" s="16">
        <f>'[1]20-MRD-Ex'!AD110</f>
        <v>0</v>
      </c>
      <c r="U109" s="16">
        <f>'[1]21-MOSAVY-Ex'!AD110</f>
        <v>0</v>
      </c>
      <c r="V109" s="16">
        <f>'[1]22-MOPT-Ex'!AD110</f>
        <v>0</v>
      </c>
      <c r="W109" s="16">
        <f>'[1]23-MOCR-Ex'!AD110</f>
        <v>0</v>
      </c>
      <c r="X109" s="16">
        <f>'[1]24-MOWA-Ex'!AD110</f>
        <v>0</v>
      </c>
      <c r="Y109" s="16">
        <f>'[1]25-MPWT-Ex'!AD110</f>
        <v>0</v>
      </c>
      <c r="Z109" s="16"/>
      <c r="AA109" s="16">
        <f>'[1]27-MOT-Ex'!AD110</f>
        <v>0</v>
      </c>
      <c r="AB109" s="16">
        <f>'[1]28-MLMUPC-Ex'!AD110</f>
        <v>0</v>
      </c>
      <c r="AC109" s="16">
        <f>'[1]29-MOWRM-Ex'!AD110</f>
        <v>0</v>
      </c>
      <c r="AD109" s="16">
        <f>'[1]32-MOLVT-Ex'!AD110</f>
        <v>0</v>
      </c>
      <c r="AE109" s="16">
        <f>'[1]34-MCS-Ex'!AD110</f>
        <v>0</v>
      </c>
      <c r="AF109" s="16">
        <f>'[1]35-MIH-Ex'!AD110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'[1]08-MONASRI-Ex'!AD110</f>
        <v>0</v>
      </c>
      <c r="J110" s="16">
        <f>'[1]10-MEF-Ex'!AD111</f>
        <v>0</v>
      </c>
      <c r="K110" s="16">
        <f>'[1]11-INFO-Ex'!AD111</f>
        <v>0</v>
      </c>
      <c r="L110" s="16">
        <f>'[1]12-MOH-Ex'!AD111</f>
        <v>0</v>
      </c>
      <c r="M110" s="16">
        <f>'[1]13-MOME-Ex'!AD111</f>
        <v>0</v>
      </c>
      <c r="N110" s="16">
        <f>'[1]14-MOP-Ex'!AD111</f>
        <v>0</v>
      </c>
      <c r="O110" s="16">
        <f>'[1]15-MOC-Ex'!AD111</f>
        <v>0</v>
      </c>
      <c r="P110" s="16">
        <f>'[1]16-MOEYS-Ex'!AG111</f>
        <v>0</v>
      </c>
      <c r="Q110" s="16">
        <f>'[1]17-MAFF-Ex'!AD111</f>
        <v>0</v>
      </c>
      <c r="R110" s="16">
        <f>'[1]18-MFCA-Ex'!AD111</f>
        <v>0</v>
      </c>
      <c r="S110" s="16">
        <f>'[1]19-MOE-Ex'!AD111</f>
        <v>0</v>
      </c>
      <c r="T110" s="16">
        <f>'[1]20-MRD-Ex'!AD111</f>
        <v>0</v>
      </c>
      <c r="U110" s="16">
        <f>'[1]21-MOSAVY-Ex'!AD111</f>
        <v>0</v>
      </c>
      <c r="V110" s="16">
        <f>'[1]22-MOPT-Ex'!AD111</f>
        <v>0</v>
      </c>
      <c r="W110" s="16">
        <f>'[1]23-MOCR-Ex'!AD111</f>
        <v>0</v>
      </c>
      <c r="X110" s="16">
        <f>'[1]24-MOWA-Ex'!AD111</f>
        <v>0</v>
      </c>
      <c r="Y110" s="16">
        <f>'[1]25-MPWT-Ex'!AD111</f>
        <v>0</v>
      </c>
      <c r="Z110" s="16"/>
      <c r="AA110" s="16">
        <f>'[1]27-MOT-Ex'!AD111</f>
        <v>0</v>
      </c>
      <c r="AB110" s="16">
        <f>'[1]28-MLMUPC-Ex'!AD111</f>
        <v>0</v>
      </c>
      <c r="AC110" s="16">
        <f>'[1]29-MOWRM-Ex'!AD111</f>
        <v>0</v>
      </c>
      <c r="AD110" s="16">
        <f>'[1]32-MOLVT-Ex'!AD111</f>
        <v>0</v>
      </c>
      <c r="AE110" s="16">
        <f>'[1]34-MCS-Ex'!AD111</f>
        <v>0</v>
      </c>
      <c r="AF110" s="16">
        <f>'[1]35-MIH-Ex'!AD111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'[1]08-MONASRI-Ex'!AD111</f>
        <v>0</v>
      </c>
      <c r="J111" s="16">
        <f>'[1]10-MEF-Ex'!AD112</f>
        <v>0</v>
      </c>
      <c r="K111" s="16">
        <f>'[1]11-INFO-Ex'!AD112</f>
        <v>0</v>
      </c>
      <c r="L111" s="16">
        <f>'[1]12-MOH-Ex'!AD112</f>
        <v>0</v>
      </c>
      <c r="M111" s="16">
        <f>'[1]13-MOME-Ex'!AD112</f>
        <v>0</v>
      </c>
      <c r="N111" s="16">
        <f>'[1]14-MOP-Ex'!AD112</f>
        <v>0</v>
      </c>
      <c r="O111" s="16">
        <f>'[1]15-MOC-Ex'!AD112</f>
        <v>0</v>
      </c>
      <c r="P111" s="16">
        <f>'[1]16-MOEYS-Ex'!AG112</f>
        <v>0</v>
      </c>
      <c r="Q111" s="16">
        <f>'[1]17-MAFF-Ex'!AD112</f>
        <v>0</v>
      </c>
      <c r="R111" s="16">
        <f>'[1]18-MFCA-Ex'!AD112</f>
        <v>0</v>
      </c>
      <c r="S111" s="16">
        <f>'[1]19-MOE-Ex'!AD112</f>
        <v>0</v>
      </c>
      <c r="T111" s="16">
        <f>'[1]20-MRD-Ex'!AD112</f>
        <v>0</v>
      </c>
      <c r="U111" s="16">
        <f>'[1]21-MOSAVY-Ex'!AD112</f>
        <v>0</v>
      </c>
      <c r="V111" s="16">
        <f>'[1]22-MOPT-Ex'!AD112</f>
        <v>0</v>
      </c>
      <c r="W111" s="16">
        <f>'[1]23-MOCR-Ex'!AD112</f>
        <v>0</v>
      </c>
      <c r="X111" s="16">
        <f>'[1]24-MOWA-Ex'!AD112</f>
        <v>0</v>
      </c>
      <c r="Y111" s="16">
        <f>'[1]25-MPWT-Ex'!AD112</f>
        <v>0</v>
      </c>
      <c r="Z111" s="16"/>
      <c r="AA111" s="16">
        <f>'[1]27-MOT-Ex'!AD112</f>
        <v>0</v>
      </c>
      <c r="AB111" s="16">
        <f>'[1]28-MLMUPC-Ex'!AD112</f>
        <v>0</v>
      </c>
      <c r="AC111" s="16">
        <f>'[1]29-MOWRM-Ex'!AD112</f>
        <v>0</v>
      </c>
      <c r="AD111" s="16">
        <f>'[1]32-MOLVT-Ex'!AD112</f>
        <v>0</v>
      </c>
      <c r="AE111" s="16">
        <f>'[1]34-MCS-Ex'!AD112</f>
        <v>0</v>
      </c>
      <c r="AF111" s="16">
        <f>'[1]35-MIH-Ex'!AD112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'[1]08-MONASRI-Ex'!AD112</f>
        <v>0</v>
      </c>
      <c r="J112" s="16">
        <f>'[1]10-MEF-Ex'!AD113</f>
        <v>0</v>
      </c>
      <c r="K112" s="16">
        <f>'[1]11-INFO-Ex'!AD113</f>
        <v>0</v>
      </c>
      <c r="L112" s="16">
        <f>'[1]12-MOH-Ex'!AD113</f>
        <v>0</v>
      </c>
      <c r="M112" s="16">
        <f>'[1]13-MOME-Ex'!AD113</f>
        <v>0</v>
      </c>
      <c r="N112" s="16">
        <f>'[1]14-MOP-Ex'!AD113</f>
        <v>0</v>
      </c>
      <c r="O112" s="16">
        <f>'[1]15-MOC-Ex'!AD113</f>
        <v>0</v>
      </c>
      <c r="P112" s="16">
        <f>'[1]16-MOEYS-Ex'!AG113</f>
        <v>0</v>
      </c>
      <c r="Q112" s="16">
        <f>'[1]17-MAFF-Ex'!AD113</f>
        <v>0</v>
      </c>
      <c r="R112" s="16">
        <f>'[1]18-MFCA-Ex'!AD113</f>
        <v>0</v>
      </c>
      <c r="S112" s="16">
        <f>'[1]19-MOE-Ex'!AD113</f>
        <v>0</v>
      </c>
      <c r="T112" s="16">
        <f>'[1]20-MRD-Ex'!AD113</f>
        <v>0</v>
      </c>
      <c r="U112" s="16">
        <f>'[1]21-MOSAVY-Ex'!AD113</f>
        <v>0</v>
      </c>
      <c r="V112" s="16">
        <f>'[1]22-MOPT-Ex'!AD113</f>
        <v>0</v>
      </c>
      <c r="W112" s="16">
        <f>'[1]23-MOCR-Ex'!AD113</f>
        <v>0</v>
      </c>
      <c r="X112" s="16">
        <f>'[1]24-MOWA-Ex'!AD113</f>
        <v>0</v>
      </c>
      <c r="Y112" s="16">
        <f>'[1]25-MPWT-Ex'!AD113</f>
        <v>0</v>
      </c>
      <c r="Z112" s="16"/>
      <c r="AA112" s="16">
        <f>'[1]27-MOT-Ex'!AD113</f>
        <v>0</v>
      </c>
      <c r="AB112" s="16">
        <f>'[1]28-MLMUPC-Ex'!AD113</f>
        <v>0</v>
      </c>
      <c r="AC112" s="16">
        <f>'[1]29-MOWRM-Ex'!AD113</f>
        <v>0</v>
      </c>
      <c r="AD112" s="16">
        <f>'[1]32-MOLVT-Ex'!AD113</f>
        <v>0</v>
      </c>
      <c r="AE112" s="16">
        <f>'[1]34-MCS-Ex'!AD113</f>
        <v>0</v>
      </c>
      <c r="AF112" s="16">
        <f>'[1]35-MIH-Ex'!AD113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'[1]08-MONASRI-Ex'!AD113</f>
        <v>0</v>
      </c>
      <c r="J113" s="16">
        <f>'[1]10-MEF-Ex'!AD114</f>
        <v>0</v>
      </c>
      <c r="K113" s="16">
        <f>'[1]11-INFO-Ex'!AD114</f>
        <v>0</v>
      </c>
      <c r="L113" s="16">
        <f>'[1]12-MOH-Ex'!AD114</f>
        <v>0</v>
      </c>
      <c r="M113" s="16">
        <f>'[1]13-MOME-Ex'!AD114</f>
        <v>0</v>
      </c>
      <c r="N113" s="16">
        <f>'[1]14-MOP-Ex'!AD114</f>
        <v>0</v>
      </c>
      <c r="O113" s="16">
        <f>'[1]15-MOC-Ex'!AD114</f>
        <v>0</v>
      </c>
      <c r="P113" s="16">
        <f>'[1]16-MOEYS-Ex'!AG114</f>
        <v>0</v>
      </c>
      <c r="Q113" s="16">
        <f>'[1]17-MAFF-Ex'!AD114</f>
        <v>0</v>
      </c>
      <c r="R113" s="16">
        <f>'[1]18-MFCA-Ex'!AD114</f>
        <v>0</v>
      </c>
      <c r="S113" s="16">
        <f>'[1]19-MOE-Ex'!AD114</f>
        <v>0</v>
      </c>
      <c r="T113" s="16">
        <f>'[1]20-MRD-Ex'!AD114</f>
        <v>0</v>
      </c>
      <c r="U113" s="16">
        <f>'[1]21-MOSAVY-Ex'!AD114</f>
        <v>0</v>
      </c>
      <c r="V113" s="16">
        <f>'[1]22-MOPT-Ex'!AD114</f>
        <v>0</v>
      </c>
      <c r="W113" s="16">
        <f>'[1]23-MOCR-Ex'!AD114</f>
        <v>0</v>
      </c>
      <c r="X113" s="16">
        <f>'[1]24-MOWA-Ex'!AD114</f>
        <v>0</v>
      </c>
      <c r="Y113" s="16">
        <f>'[1]25-MPWT-Ex'!AD114</f>
        <v>0</v>
      </c>
      <c r="Z113" s="16"/>
      <c r="AA113" s="16">
        <f>'[1]27-MOT-Ex'!AD114</f>
        <v>0</v>
      </c>
      <c r="AB113" s="16">
        <f>'[1]28-MLMUPC-Ex'!AD114</f>
        <v>0</v>
      </c>
      <c r="AC113" s="16">
        <f>'[1]29-MOWRM-Ex'!AD114</f>
        <v>0</v>
      </c>
      <c r="AD113" s="16">
        <f>'[1]32-MOLVT-Ex'!AD114</f>
        <v>0</v>
      </c>
      <c r="AE113" s="16">
        <f>'[1]34-MCS-Ex'!AD114</f>
        <v>0</v>
      </c>
      <c r="AF113" s="16">
        <f>'[1]35-MIH-Ex'!AD114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'[1]08-MONASRI-Ex'!AD114</f>
        <v>0</v>
      </c>
      <c r="J114" s="16">
        <f>'[1]10-MEF-Ex'!AD115</f>
        <v>0</v>
      </c>
      <c r="K114" s="16">
        <f>'[1]11-INFO-Ex'!AD115</f>
        <v>0</v>
      </c>
      <c r="L114" s="16">
        <f>'[1]12-MOH-Ex'!AD115</f>
        <v>0</v>
      </c>
      <c r="M114" s="16">
        <f>'[1]13-MOME-Ex'!AD115</f>
        <v>0</v>
      </c>
      <c r="N114" s="16">
        <f>'[1]14-MOP-Ex'!AD115</f>
        <v>0</v>
      </c>
      <c r="O114" s="16">
        <f>'[1]15-MOC-Ex'!AD115</f>
        <v>0</v>
      </c>
      <c r="P114" s="16">
        <f>'[1]16-MOEYS-Ex'!AG115</f>
        <v>0</v>
      </c>
      <c r="Q114" s="16">
        <f>'[1]17-MAFF-Ex'!AD115</f>
        <v>0</v>
      </c>
      <c r="R114" s="16">
        <f>'[1]18-MFCA-Ex'!AD115</f>
        <v>0</v>
      </c>
      <c r="S114" s="16">
        <f>'[1]19-MOE-Ex'!AD115</f>
        <v>0</v>
      </c>
      <c r="T114" s="16">
        <f>'[1]20-MRD-Ex'!AD115</f>
        <v>0</v>
      </c>
      <c r="U114" s="16">
        <f>'[1]21-MOSAVY-Ex'!AD115</f>
        <v>0</v>
      </c>
      <c r="V114" s="16">
        <f>'[1]22-MOPT-Ex'!AD115</f>
        <v>0</v>
      </c>
      <c r="W114" s="16">
        <f>'[1]23-MOCR-Ex'!AD115</f>
        <v>0</v>
      </c>
      <c r="X114" s="16">
        <f>'[1]24-MOWA-Ex'!AD115</f>
        <v>0</v>
      </c>
      <c r="Y114" s="16">
        <f>'[1]25-MPWT-Ex'!AD115</f>
        <v>0</v>
      </c>
      <c r="Z114" s="16"/>
      <c r="AA114" s="16">
        <f>'[1]27-MOT-Ex'!AD115</f>
        <v>0</v>
      </c>
      <c r="AB114" s="16">
        <f>'[1]28-MLMUPC-Ex'!AD115</f>
        <v>0</v>
      </c>
      <c r="AC114" s="16">
        <f>'[1]29-MOWRM-Ex'!AD115</f>
        <v>0</v>
      </c>
      <c r="AD114" s="16">
        <f>'[1]32-MOLVT-Ex'!AD115</f>
        <v>0</v>
      </c>
      <c r="AE114" s="16">
        <f>'[1]34-MCS-Ex'!AD115</f>
        <v>0</v>
      </c>
      <c r="AF114" s="16">
        <f>'[1]35-MIH-Ex'!AD115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'[1]08-MONASRI-Ex'!AD115</f>
        <v>0</v>
      </c>
      <c r="J115" s="16">
        <f>'[1]10-MEF-Ex'!AD116</f>
        <v>0</v>
      </c>
      <c r="K115" s="16">
        <f>'[1]11-INFO-Ex'!AD116</f>
        <v>0</v>
      </c>
      <c r="L115" s="16">
        <f>'[1]12-MOH-Ex'!AD116</f>
        <v>0</v>
      </c>
      <c r="M115" s="16">
        <f>'[1]13-MOME-Ex'!AD116</f>
        <v>0</v>
      </c>
      <c r="N115" s="16">
        <f>'[1]14-MOP-Ex'!AD116</f>
        <v>0</v>
      </c>
      <c r="O115" s="16">
        <f>'[1]15-MOC-Ex'!AD116</f>
        <v>0</v>
      </c>
      <c r="P115" s="16">
        <f>'[1]16-MOEYS-Ex'!AG116</f>
        <v>0</v>
      </c>
      <c r="Q115" s="16">
        <f>'[1]17-MAFF-Ex'!AD116</f>
        <v>0</v>
      </c>
      <c r="R115" s="16">
        <f>'[1]18-MFCA-Ex'!AD116</f>
        <v>0</v>
      </c>
      <c r="S115" s="16">
        <f>'[1]19-MOE-Ex'!AD116</f>
        <v>0</v>
      </c>
      <c r="T115" s="16">
        <f>'[1]20-MRD-Ex'!AD116</f>
        <v>0</v>
      </c>
      <c r="U115" s="16">
        <f>'[1]21-MOSAVY-Ex'!AD116</f>
        <v>0</v>
      </c>
      <c r="V115" s="16">
        <f>'[1]22-MOPT-Ex'!AD116</f>
        <v>0</v>
      </c>
      <c r="W115" s="16">
        <f>'[1]23-MOCR-Ex'!AD116</f>
        <v>0</v>
      </c>
      <c r="X115" s="16">
        <f>'[1]24-MOWA-Ex'!AD116</f>
        <v>0</v>
      </c>
      <c r="Y115" s="16">
        <f>'[1]25-MPWT-Ex'!AD116</f>
        <v>0</v>
      </c>
      <c r="Z115" s="16"/>
      <c r="AA115" s="16">
        <f>'[1]27-MOT-Ex'!AD116</f>
        <v>0</v>
      </c>
      <c r="AB115" s="16">
        <f>'[1]28-MLMUPC-Ex'!AD116</f>
        <v>0</v>
      </c>
      <c r="AC115" s="16">
        <f>'[1]29-MOWRM-Ex'!AD116</f>
        <v>0</v>
      </c>
      <c r="AD115" s="16">
        <f>'[1]32-MOLVT-Ex'!AD116</f>
        <v>0</v>
      </c>
      <c r="AE115" s="16">
        <f>'[1]34-MCS-Ex'!AD116</f>
        <v>0</v>
      </c>
      <c r="AF115" s="16">
        <f>'[1]35-MIH-Ex'!AD116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9644.6000000000022</v>
      </c>
      <c r="G116" s="15">
        <f>SUM(G117:G124)</f>
        <v>1669.4</v>
      </c>
      <c r="H116" s="15">
        <f t="shared" si="3"/>
        <v>7975.2000000000025</v>
      </c>
      <c r="I116" s="16">
        <f>'[1]08-MONASRI-Ex'!AD116</f>
        <v>112.5</v>
      </c>
      <c r="J116" s="16">
        <f>'[1]10-MEF-Ex'!AD117</f>
        <v>103.60000000000001</v>
      </c>
      <c r="K116" s="16">
        <f>'[1]11-INFO-Ex'!AD117</f>
        <v>55.800000000000004</v>
      </c>
      <c r="L116" s="16">
        <f>'[1]12-MOH-Ex'!AD117</f>
        <v>1204.0999999999999</v>
      </c>
      <c r="M116" s="16">
        <f>'[1]13-MOME-Ex'!AD117</f>
        <v>55.300000000000004</v>
      </c>
      <c r="N116" s="16">
        <f>'[1]14-MOP-Ex'!AD117</f>
        <v>310.2</v>
      </c>
      <c r="O116" s="16">
        <f>'[1]15-MOC-Ex'!AD117</f>
        <v>99.399999999999991</v>
      </c>
      <c r="P116" s="16">
        <f>'[1]16-MOEYS-Ex'!AG117</f>
        <v>5206.9000000000005</v>
      </c>
      <c r="Q116" s="16">
        <f>'[1]17-MAFF-Ex'!AD117</f>
        <v>305.2</v>
      </c>
      <c r="R116" s="16">
        <f>'[1]18-MFCA-Ex'!AD117</f>
        <v>154.20000000000002</v>
      </c>
      <c r="S116" s="16">
        <f>'[1]19-MOE-Ex'!AD117</f>
        <v>146</v>
      </c>
      <c r="T116" s="16">
        <f>'[1]20-MRD-Ex'!AD117</f>
        <v>159.6</v>
      </c>
      <c r="U116" s="16">
        <f>'[1]21-MOSAVY-Ex'!AD117</f>
        <v>185.5</v>
      </c>
      <c r="V116" s="16">
        <f>'[1]22-MOPT-Ex'!AD117</f>
        <v>96.2</v>
      </c>
      <c r="W116" s="16">
        <f>'[1]23-MOCR-Ex'!AD117</f>
        <v>148.1</v>
      </c>
      <c r="X116" s="16">
        <f>'[1]24-MOWA-Ex'!AD117</f>
        <v>172</v>
      </c>
      <c r="Y116" s="16">
        <f>'[1]25-MPWT-Ex'!AD117</f>
        <v>212.9</v>
      </c>
      <c r="Z116" s="16"/>
      <c r="AA116" s="16">
        <f>'[1]27-MOT-Ex'!AD117</f>
        <v>145.10000000000002</v>
      </c>
      <c r="AB116" s="16">
        <f>'[1]28-MLMUPC-Ex'!AD117</f>
        <v>251.5</v>
      </c>
      <c r="AC116" s="16">
        <f>'[1]29-MOWRM-Ex'!AD117</f>
        <v>57</v>
      </c>
      <c r="AD116" s="16">
        <f>'[1]32-MOLVT-Ex'!AD117</f>
        <v>359.4</v>
      </c>
      <c r="AE116" s="16">
        <f>'[1]34-MCS-Ex'!AD117</f>
        <v>60.5</v>
      </c>
      <c r="AF116" s="16">
        <f>'[1]35-MIH-Ex'!AD117</f>
        <v>43.6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7010.5</v>
      </c>
      <c r="G117" s="15">
        <v>1350.7</v>
      </c>
      <c r="H117" s="15">
        <f t="shared" si="3"/>
        <v>5659.8</v>
      </c>
      <c r="I117" s="16">
        <f>'[1]08-MONASRI-Ex'!AD117</f>
        <v>93</v>
      </c>
      <c r="J117" s="16">
        <f>'[1]10-MEF-Ex'!AD118</f>
        <v>85.7</v>
      </c>
      <c r="K117" s="16">
        <f>'[1]11-INFO-Ex'!AD118</f>
        <v>42.1</v>
      </c>
      <c r="L117" s="16">
        <f>'[1]12-MOH-Ex'!AD118</f>
        <v>665</v>
      </c>
      <c r="M117" s="16">
        <f>'[1]13-MOME-Ex'!AD118</f>
        <v>44.1</v>
      </c>
      <c r="N117" s="16">
        <f>'[1]14-MOP-Ex'!AD118</f>
        <v>272.5</v>
      </c>
      <c r="O117" s="16">
        <f>'[1]15-MOC-Ex'!AD118</f>
        <v>84.1</v>
      </c>
      <c r="P117" s="16">
        <f>'[1]16-MOEYS-Ex'!AG118</f>
        <v>3683.6</v>
      </c>
      <c r="Q117" s="16">
        <f>'[1]17-MAFF-Ex'!AD118</f>
        <v>271.3</v>
      </c>
      <c r="R117" s="16">
        <f>'[1]18-MFCA-Ex'!AD118</f>
        <v>132.9</v>
      </c>
      <c r="S117" s="16">
        <f>'[1]19-MOE-Ex'!AD118</f>
        <v>123</v>
      </c>
      <c r="T117" s="16">
        <f>'[1]20-MRD-Ex'!AD118</f>
        <v>131</v>
      </c>
      <c r="U117" s="16">
        <f>'[1]21-MOSAVY-Ex'!AD118</f>
        <v>115</v>
      </c>
      <c r="V117" s="16">
        <f>'[1]22-MOPT-Ex'!AD118</f>
        <v>78</v>
      </c>
      <c r="W117" s="16">
        <f>'[1]23-MOCR-Ex'!AD118</f>
        <v>121</v>
      </c>
      <c r="X117" s="16">
        <f>'[1]24-MOWA-Ex'!AD118</f>
        <v>138</v>
      </c>
      <c r="Y117" s="16">
        <f>'[1]25-MPWT-Ex'!AD118</f>
        <v>182.4</v>
      </c>
      <c r="Z117" s="16"/>
      <c r="AA117" s="16">
        <f>'[1]27-MOT-Ex'!AD118</f>
        <v>126.5</v>
      </c>
      <c r="AB117" s="16">
        <f>'[1]28-MLMUPC-Ex'!AD118</f>
        <v>220.8</v>
      </c>
      <c r="AC117" s="16">
        <f>'[1]29-MOWRM-Ex'!AD118</f>
        <v>41</v>
      </c>
      <c r="AD117" s="16">
        <f>'[1]32-MOLVT-Ex'!AD118</f>
        <v>282</v>
      </c>
      <c r="AE117" s="16">
        <f>'[1]34-MCS-Ex'!AD118</f>
        <v>44</v>
      </c>
      <c r="AF117" s="16">
        <f>'[1]35-MIH-Ex'!AD118</f>
        <v>33.5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1984.2000000000003</v>
      </c>
      <c r="G118" s="15">
        <v>312</v>
      </c>
      <c r="H118" s="15">
        <f t="shared" si="3"/>
        <v>1672.2000000000003</v>
      </c>
      <c r="I118" s="16">
        <f>'[1]08-MONASRI-Ex'!AD118</f>
        <v>19</v>
      </c>
      <c r="J118" s="16">
        <f>'[1]10-MEF-Ex'!AD119</f>
        <v>17.600000000000001</v>
      </c>
      <c r="K118" s="16">
        <f>'[1]11-INFO-Ex'!AD119</f>
        <v>13.5</v>
      </c>
      <c r="L118" s="16">
        <f>'[1]12-MOH-Ex'!AD119</f>
        <v>304.3</v>
      </c>
      <c r="M118" s="16">
        <f>'[1]13-MOME-Ex'!AD119</f>
        <v>11</v>
      </c>
      <c r="N118" s="16">
        <f>'[1]14-MOP-Ex'!AD119</f>
        <v>36.700000000000003</v>
      </c>
      <c r="O118" s="16">
        <f>'[1]15-MOC-Ex'!AD119</f>
        <v>15</v>
      </c>
      <c r="P118" s="16">
        <f>'[1]16-MOEYS-Ex'!AG119</f>
        <v>1126.7</v>
      </c>
      <c r="Q118" s="16">
        <f>'[1]17-MAFF-Ex'!AD119</f>
        <v>33</v>
      </c>
      <c r="R118" s="16">
        <f>'[1]18-MFCA-Ex'!AD119</f>
        <v>21</v>
      </c>
      <c r="S118" s="16">
        <f>'[1]19-MOE-Ex'!AD119</f>
        <v>22.5</v>
      </c>
      <c r="T118" s="16">
        <f>'[1]20-MRD-Ex'!AD119</f>
        <v>28.2</v>
      </c>
      <c r="U118" s="16">
        <f>'[1]21-MOSAVY-Ex'!AD119</f>
        <v>70</v>
      </c>
      <c r="V118" s="16">
        <f>'[1]22-MOPT-Ex'!AD119</f>
        <v>18</v>
      </c>
      <c r="W118" s="16">
        <f>'[1]23-MOCR-Ex'!AD119</f>
        <v>26</v>
      </c>
      <c r="X118" s="16">
        <f>'[1]24-MOWA-Ex'!AD119</f>
        <v>33</v>
      </c>
      <c r="Y118" s="16">
        <f>'[1]25-MPWT-Ex'!AD119</f>
        <v>30</v>
      </c>
      <c r="Z118" s="16"/>
      <c r="AA118" s="16">
        <f>'[1]27-MOT-Ex'!AD119</f>
        <v>18.3</v>
      </c>
      <c r="AB118" s="16">
        <f>'[1]28-MLMUPC-Ex'!AD119</f>
        <v>30</v>
      </c>
      <c r="AC118" s="16">
        <f>'[1]29-MOWRM-Ex'!AD119</f>
        <v>15</v>
      </c>
      <c r="AD118" s="16">
        <f>'[1]32-MOLVT-Ex'!AD119</f>
        <v>69.400000000000006</v>
      </c>
      <c r="AE118" s="16">
        <f>'[1]34-MCS-Ex'!AD119</f>
        <v>16</v>
      </c>
      <c r="AF118" s="16">
        <f>'[1]35-MIH-Ex'!AD119</f>
        <v>10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263.09999999999997</v>
      </c>
      <c r="G119" s="15"/>
      <c r="H119" s="15">
        <f t="shared" si="3"/>
        <v>263.09999999999997</v>
      </c>
      <c r="I119" s="16">
        <f>'[1]08-MONASRI-Ex'!AD119</f>
        <v>0</v>
      </c>
      <c r="J119" s="16">
        <f>'[1]10-MEF-Ex'!AD120</f>
        <v>0</v>
      </c>
      <c r="K119" s="16">
        <f>'[1]11-INFO-Ex'!AD120</f>
        <v>0</v>
      </c>
      <c r="L119" s="16">
        <f>'[1]12-MOH-Ex'!AD120</f>
        <v>177.2</v>
      </c>
      <c r="M119" s="16">
        <f>'[1]13-MOME-Ex'!AD120</f>
        <v>0</v>
      </c>
      <c r="N119" s="16">
        <f>'[1]14-MOP-Ex'!AD120</f>
        <v>0</v>
      </c>
      <c r="O119" s="16">
        <f>'[1]15-MOC-Ex'!AD120</f>
        <v>0</v>
      </c>
      <c r="P119" s="16">
        <f>'[1]16-MOEYS-Ex'!AG120</f>
        <v>85.5</v>
      </c>
      <c r="Q119" s="16">
        <f>'[1]17-MAFF-Ex'!AD120</f>
        <v>0</v>
      </c>
      <c r="R119" s="16">
        <f>'[1]18-MFCA-Ex'!AD120</f>
        <v>0</v>
      </c>
      <c r="S119" s="16">
        <f>'[1]19-MOE-Ex'!AD120</f>
        <v>0</v>
      </c>
      <c r="T119" s="16">
        <f>'[1]20-MRD-Ex'!AD120</f>
        <v>0.4</v>
      </c>
      <c r="U119" s="16">
        <f>'[1]21-MOSAVY-Ex'!AD120</f>
        <v>0</v>
      </c>
      <c r="V119" s="16">
        <f>'[1]22-MOPT-Ex'!AD120</f>
        <v>0</v>
      </c>
      <c r="W119" s="16">
        <f>'[1]23-MOCR-Ex'!AD120</f>
        <v>0</v>
      </c>
      <c r="X119" s="16">
        <f>'[1]24-MOWA-Ex'!AD120</f>
        <v>0</v>
      </c>
      <c r="Y119" s="16">
        <f>'[1]25-MPWT-Ex'!AD120</f>
        <v>0</v>
      </c>
      <c r="Z119" s="16"/>
      <c r="AA119" s="16">
        <f>'[1]27-MOT-Ex'!AD120</f>
        <v>0</v>
      </c>
      <c r="AB119" s="16">
        <f>'[1]28-MLMUPC-Ex'!AD120</f>
        <v>0</v>
      </c>
      <c r="AC119" s="16">
        <f>'[1]29-MOWRM-Ex'!AD120</f>
        <v>0</v>
      </c>
      <c r="AD119" s="16">
        <f>'[1]32-MOLVT-Ex'!AD120</f>
        <v>0</v>
      </c>
      <c r="AE119" s="16">
        <f>'[1]34-MCS-Ex'!AD120</f>
        <v>0</v>
      </c>
      <c r="AF119" s="16">
        <f>'[1]35-MIH-Ex'!AD120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7.5</v>
      </c>
      <c r="G120" s="15">
        <v>0.5</v>
      </c>
      <c r="H120" s="15">
        <f t="shared" si="3"/>
        <v>7</v>
      </c>
      <c r="I120" s="16">
        <f>'[1]08-MONASRI-Ex'!AD120</f>
        <v>0</v>
      </c>
      <c r="J120" s="16">
        <f>'[1]10-MEF-Ex'!AD121</f>
        <v>0</v>
      </c>
      <c r="K120" s="16">
        <f>'[1]11-INFO-Ex'!AD121</f>
        <v>0</v>
      </c>
      <c r="L120" s="16">
        <f>'[1]12-MOH-Ex'!AD121</f>
        <v>0</v>
      </c>
      <c r="M120" s="16">
        <f>'[1]13-MOME-Ex'!AD121</f>
        <v>0</v>
      </c>
      <c r="N120" s="16">
        <f>'[1]14-MOP-Ex'!AD121</f>
        <v>0</v>
      </c>
      <c r="O120" s="16">
        <f>'[1]15-MOC-Ex'!AD121</f>
        <v>0</v>
      </c>
      <c r="P120" s="16">
        <f>'[1]16-MOEYS-Ex'!AG121</f>
        <v>0</v>
      </c>
      <c r="Q120" s="16">
        <f>'[1]17-MAFF-Ex'!AD121</f>
        <v>0</v>
      </c>
      <c r="R120" s="16">
        <f>'[1]18-MFCA-Ex'!AD121</f>
        <v>0</v>
      </c>
      <c r="S120" s="16">
        <f>'[1]19-MOE-Ex'!AD121</f>
        <v>0</v>
      </c>
      <c r="T120" s="16">
        <f>'[1]20-MRD-Ex'!AD121</f>
        <v>0</v>
      </c>
      <c r="U120" s="16">
        <f>'[1]21-MOSAVY-Ex'!AD121</f>
        <v>0</v>
      </c>
      <c r="V120" s="16">
        <f>'[1]22-MOPT-Ex'!AD121</f>
        <v>0</v>
      </c>
      <c r="W120" s="16">
        <f>'[1]23-MOCR-Ex'!AD121</f>
        <v>0.5</v>
      </c>
      <c r="X120" s="16">
        <f>'[1]24-MOWA-Ex'!AD121</f>
        <v>0</v>
      </c>
      <c r="Y120" s="16">
        <f>'[1]25-MPWT-Ex'!AD121</f>
        <v>0</v>
      </c>
      <c r="Z120" s="16"/>
      <c r="AA120" s="16">
        <f>'[1]27-MOT-Ex'!AD121</f>
        <v>0</v>
      </c>
      <c r="AB120" s="16">
        <f>'[1]28-MLMUPC-Ex'!AD121</f>
        <v>0</v>
      </c>
      <c r="AC120" s="16">
        <f>'[1]29-MOWRM-Ex'!AD121</f>
        <v>0</v>
      </c>
      <c r="AD120" s="16">
        <f>'[1]32-MOLVT-Ex'!AD121</f>
        <v>7</v>
      </c>
      <c r="AE120" s="16">
        <f>'[1]34-MCS-Ex'!AD121</f>
        <v>0</v>
      </c>
      <c r="AF120" s="16">
        <f>'[1]35-MIH-Ex'!AD121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311.10000000000002</v>
      </c>
      <c r="G121" s="15"/>
      <c r="H121" s="15">
        <f t="shared" si="3"/>
        <v>311.10000000000002</v>
      </c>
      <c r="I121" s="16">
        <f>'[1]08-MONASRI-Ex'!AD121</f>
        <v>0</v>
      </c>
      <c r="J121" s="16">
        <f>'[1]10-MEF-Ex'!AD122</f>
        <v>0</v>
      </c>
      <c r="K121" s="16">
        <f>'[1]11-INFO-Ex'!AD122</f>
        <v>0</v>
      </c>
      <c r="L121" s="16">
        <f>'[1]12-MOH-Ex'!AD122</f>
        <v>0</v>
      </c>
      <c r="M121" s="16">
        <f>'[1]13-MOME-Ex'!AD122</f>
        <v>0</v>
      </c>
      <c r="N121" s="16">
        <f>'[1]14-MOP-Ex'!AD122</f>
        <v>0</v>
      </c>
      <c r="O121" s="16">
        <f>'[1]15-MOC-Ex'!AD122</f>
        <v>0</v>
      </c>
      <c r="P121" s="16">
        <f>'[1]16-MOEYS-Ex'!AG122</f>
        <v>311.10000000000002</v>
      </c>
      <c r="Q121" s="16">
        <f>'[1]17-MAFF-Ex'!AD122</f>
        <v>0</v>
      </c>
      <c r="R121" s="16">
        <f>'[1]18-MFCA-Ex'!AD122</f>
        <v>0</v>
      </c>
      <c r="S121" s="16">
        <f>'[1]19-MOE-Ex'!AD122</f>
        <v>0</v>
      </c>
      <c r="T121" s="16">
        <f>'[1]20-MRD-Ex'!AD122</f>
        <v>0</v>
      </c>
      <c r="U121" s="16">
        <f>'[1]21-MOSAVY-Ex'!AD122</f>
        <v>0</v>
      </c>
      <c r="V121" s="16">
        <f>'[1]22-MOPT-Ex'!AD122</f>
        <v>0</v>
      </c>
      <c r="W121" s="16">
        <f>'[1]23-MOCR-Ex'!AD122</f>
        <v>0</v>
      </c>
      <c r="X121" s="16">
        <f>'[1]24-MOWA-Ex'!AD122</f>
        <v>0</v>
      </c>
      <c r="Y121" s="16">
        <f>'[1]25-MPWT-Ex'!AD122</f>
        <v>0</v>
      </c>
      <c r="Z121" s="16"/>
      <c r="AA121" s="16">
        <f>'[1]27-MOT-Ex'!AD122</f>
        <v>0</v>
      </c>
      <c r="AB121" s="16">
        <f>'[1]28-MLMUPC-Ex'!AD122</f>
        <v>0</v>
      </c>
      <c r="AC121" s="16">
        <f>'[1]29-MOWRM-Ex'!AD122</f>
        <v>0</v>
      </c>
      <c r="AD121" s="16">
        <f>'[1]32-MOLVT-Ex'!AD122</f>
        <v>0</v>
      </c>
      <c r="AE121" s="16">
        <f>'[1]34-MCS-Ex'!AD122</f>
        <v>0</v>
      </c>
      <c r="AF121" s="16">
        <f>'[1]35-MIH-Ex'!AD122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10.6</v>
      </c>
      <c r="G122" s="15">
        <v>6.2</v>
      </c>
      <c r="H122" s="15">
        <f t="shared" si="3"/>
        <v>4.3999999999999995</v>
      </c>
      <c r="I122" s="16">
        <f>'[1]08-MONASRI-Ex'!AD122</f>
        <v>0.5</v>
      </c>
      <c r="J122" s="16">
        <f>'[1]10-MEF-Ex'!AD123</f>
        <v>0.3</v>
      </c>
      <c r="K122" s="16">
        <f>'[1]11-INFO-Ex'!AD123</f>
        <v>0.2</v>
      </c>
      <c r="L122" s="16">
        <f>'[1]12-MOH-Ex'!AD123</f>
        <v>0</v>
      </c>
      <c r="M122" s="16">
        <f>'[1]13-MOME-Ex'!AD123</f>
        <v>0.2</v>
      </c>
      <c r="N122" s="16">
        <f>'[1]14-MOP-Ex'!AD123</f>
        <v>1</v>
      </c>
      <c r="O122" s="16">
        <f>'[1]15-MOC-Ex'!AD123</f>
        <v>0.3</v>
      </c>
      <c r="P122" s="16">
        <f>'[1]16-MOEYS-Ex'!AG123</f>
        <v>0</v>
      </c>
      <c r="Q122" s="16">
        <f>'[1]17-MAFF-Ex'!AD123</f>
        <v>0.9</v>
      </c>
      <c r="R122" s="16">
        <f>'[1]18-MFCA-Ex'!AD123</f>
        <v>0.3</v>
      </c>
      <c r="S122" s="16">
        <f>'[1]19-MOE-Ex'!AD123</f>
        <v>0.5</v>
      </c>
      <c r="T122" s="16">
        <f>'[1]20-MRD-Ex'!AD123</f>
        <v>0</v>
      </c>
      <c r="U122" s="16">
        <f>'[1]21-MOSAVY-Ex'!AD123</f>
        <v>0.5</v>
      </c>
      <c r="V122" s="16">
        <f>'[1]22-MOPT-Ex'!AD123</f>
        <v>0.2</v>
      </c>
      <c r="W122" s="16">
        <f>'[1]23-MOCR-Ex'!AD123</f>
        <v>0.6</v>
      </c>
      <c r="X122" s="16">
        <f>'[1]24-MOWA-Ex'!AD123</f>
        <v>1</v>
      </c>
      <c r="Y122" s="16">
        <f>'[1]25-MPWT-Ex'!AD123</f>
        <v>0.5</v>
      </c>
      <c r="Z122" s="16"/>
      <c r="AA122" s="16">
        <f>'[1]27-MOT-Ex'!AD123</f>
        <v>0.3</v>
      </c>
      <c r="AB122" s="16">
        <f>'[1]28-MLMUPC-Ex'!AD123</f>
        <v>0.7</v>
      </c>
      <c r="AC122" s="16">
        <f>'[1]29-MOWRM-Ex'!AD123</f>
        <v>1</v>
      </c>
      <c r="AD122" s="16">
        <f>'[1]32-MOLVT-Ex'!AD123</f>
        <v>1</v>
      </c>
      <c r="AE122" s="16">
        <f>'[1]34-MCS-Ex'!AD123</f>
        <v>0.5</v>
      </c>
      <c r="AF122" s="16">
        <f>'[1]35-MIH-Ex'!AD123</f>
        <v>0.1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57.6</v>
      </c>
      <c r="G123" s="15"/>
      <c r="H123" s="15">
        <f t="shared" si="3"/>
        <v>57.6</v>
      </c>
      <c r="I123" s="16">
        <f>'[1]08-MONASRI-Ex'!AD123</f>
        <v>0</v>
      </c>
      <c r="J123" s="16">
        <f>'[1]10-MEF-Ex'!AD124</f>
        <v>0</v>
      </c>
      <c r="K123" s="16">
        <f>'[1]11-INFO-Ex'!AD124</f>
        <v>0</v>
      </c>
      <c r="L123" s="16">
        <f>'[1]12-MOH-Ex'!AD124</f>
        <v>57.6</v>
      </c>
      <c r="M123" s="16">
        <f>'[1]13-MOME-Ex'!AD124</f>
        <v>0</v>
      </c>
      <c r="N123" s="16">
        <f>'[1]14-MOP-Ex'!AD124</f>
        <v>0</v>
      </c>
      <c r="O123" s="16">
        <f>'[1]15-MOC-Ex'!AD124</f>
        <v>0</v>
      </c>
      <c r="P123" s="16">
        <f>'[1]16-MOEYS-Ex'!AG124</f>
        <v>0</v>
      </c>
      <c r="Q123" s="16">
        <f>'[1]17-MAFF-Ex'!AD124</f>
        <v>0</v>
      </c>
      <c r="R123" s="16">
        <f>'[1]18-MFCA-Ex'!AD124</f>
        <v>0</v>
      </c>
      <c r="S123" s="16">
        <f>'[1]19-MOE-Ex'!AD124</f>
        <v>0</v>
      </c>
      <c r="T123" s="16">
        <f>'[1]20-MRD-Ex'!AD124</f>
        <v>0</v>
      </c>
      <c r="U123" s="16">
        <f>'[1]21-MOSAVY-Ex'!AD124</f>
        <v>0</v>
      </c>
      <c r="V123" s="16">
        <f>'[1]22-MOPT-Ex'!AD124</f>
        <v>0</v>
      </c>
      <c r="W123" s="16">
        <f>'[1]23-MOCR-Ex'!AD124</f>
        <v>0</v>
      </c>
      <c r="X123" s="16">
        <f>'[1]24-MOWA-Ex'!AD124</f>
        <v>0</v>
      </c>
      <c r="Y123" s="16">
        <f>'[1]25-MPWT-Ex'!AD124</f>
        <v>0</v>
      </c>
      <c r="Z123" s="16"/>
      <c r="AA123" s="16">
        <f>'[1]27-MOT-Ex'!AD124</f>
        <v>0</v>
      </c>
      <c r="AB123" s="16">
        <f>'[1]28-MLMUPC-Ex'!AD124</f>
        <v>0</v>
      </c>
      <c r="AC123" s="16">
        <f>'[1]29-MOWRM-Ex'!AD124</f>
        <v>0</v>
      </c>
      <c r="AD123" s="16">
        <f>'[1]32-MOLVT-Ex'!AD124</f>
        <v>0</v>
      </c>
      <c r="AE123" s="16">
        <f>'[1]34-MCS-Ex'!AD124</f>
        <v>0</v>
      </c>
      <c r="AF123" s="16">
        <f>'[1]35-MIH-Ex'!AD124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'[1]08-MONASRI-Ex'!AD124</f>
        <v>0</v>
      </c>
      <c r="J124" s="16">
        <f>'[1]10-MEF-Ex'!AD125</f>
        <v>0</v>
      </c>
      <c r="K124" s="16">
        <f>'[1]11-INFO-Ex'!AD125</f>
        <v>0</v>
      </c>
      <c r="L124" s="16">
        <f>'[1]12-MOH-Ex'!AD125</f>
        <v>0</v>
      </c>
      <c r="M124" s="16">
        <f>'[1]13-MOME-Ex'!AD125</f>
        <v>0</v>
      </c>
      <c r="N124" s="16">
        <f>'[1]14-MOP-Ex'!AD125</f>
        <v>0</v>
      </c>
      <c r="O124" s="16">
        <f>'[1]15-MOC-Ex'!AD125</f>
        <v>0</v>
      </c>
      <c r="P124" s="16">
        <f>'[1]16-MOEYS-Ex'!AG125</f>
        <v>0</v>
      </c>
      <c r="Q124" s="16">
        <f>'[1]17-MAFF-Ex'!AD125</f>
        <v>0</v>
      </c>
      <c r="R124" s="16">
        <f>'[1]18-MFCA-Ex'!AD125</f>
        <v>0</v>
      </c>
      <c r="S124" s="16">
        <f>'[1]19-MOE-Ex'!AD125</f>
        <v>0</v>
      </c>
      <c r="T124" s="16">
        <f>'[1]20-MRD-Ex'!AD125</f>
        <v>0</v>
      </c>
      <c r="U124" s="16">
        <f>'[1]21-MOSAVY-Ex'!AD125</f>
        <v>0</v>
      </c>
      <c r="V124" s="16">
        <f>'[1]22-MOPT-Ex'!AD125</f>
        <v>0</v>
      </c>
      <c r="W124" s="16">
        <f>'[1]23-MOCR-Ex'!AD125</f>
        <v>0</v>
      </c>
      <c r="X124" s="16">
        <f>'[1]24-MOWA-Ex'!AD125</f>
        <v>0</v>
      </c>
      <c r="Y124" s="16">
        <f>'[1]25-MPWT-Ex'!AD125</f>
        <v>0</v>
      </c>
      <c r="Z124" s="16"/>
      <c r="AA124" s="16">
        <f>'[1]27-MOT-Ex'!AD125</f>
        <v>0</v>
      </c>
      <c r="AB124" s="16">
        <f>'[1]28-MLMUPC-Ex'!AD125</f>
        <v>0</v>
      </c>
      <c r="AC124" s="16">
        <f>'[1]29-MOWRM-Ex'!AD125</f>
        <v>0</v>
      </c>
      <c r="AD124" s="16">
        <f>'[1]32-MOLVT-Ex'!AD125</f>
        <v>0</v>
      </c>
      <c r="AE124" s="16">
        <f>'[1]34-MCS-Ex'!AD125</f>
        <v>0</v>
      </c>
      <c r="AF124" s="16">
        <f>'[1]35-MIH-Ex'!AD125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149.69999999999999</v>
      </c>
      <c r="G125" s="15">
        <f>SUM(G126:G132)</f>
        <v>0.7</v>
      </c>
      <c r="H125" s="15">
        <f t="shared" si="3"/>
        <v>149</v>
      </c>
      <c r="I125" s="16">
        <f>'[1]08-MONASRI-Ex'!AD125</f>
        <v>0</v>
      </c>
      <c r="J125" s="16">
        <f>'[1]10-MEF-Ex'!AD126</f>
        <v>0</v>
      </c>
      <c r="K125" s="16">
        <f>'[1]11-INFO-Ex'!AD126</f>
        <v>0.7</v>
      </c>
      <c r="L125" s="16">
        <f>'[1]12-MOH-Ex'!AD126</f>
        <v>25.9</v>
      </c>
      <c r="M125" s="16">
        <f>'[1]13-MOME-Ex'!AD126</f>
        <v>0</v>
      </c>
      <c r="N125" s="16">
        <f>'[1]14-MOP-Ex'!AD126</f>
        <v>0</v>
      </c>
      <c r="O125" s="16">
        <f>'[1]15-MOC-Ex'!AD126</f>
        <v>0</v>
      </c>
      <c r="P125" s="16">
        <f>'[1]16-MOEYS-Ex'!AG126</f>
        <v>38.1</v>
      </c>
      <c r="Q125" s="16">
        <f>'[1]17-MAFF-Ex'!AD126</f>
        <v>2</v>
      </c>
      <c r="R125" s="16">
        <f>'[1]18-MFCA-Ex'!AD126</f>
        <v>0</v>
      </c>
      <c r="S125" s="16">
        <f>'[1]19-MOE-Ex'!AD126</f>
        <v>0</v>
      </c>
      <c r="T125" s="16">
        <f>'[1]20-MRD-Ex'!AD126</f>
        <v>0</v>
      </c>
      <c r="U125" s="16">
        <f>'[1]21-MOSAVY-Ex'!AD126</f>
        <v>0</v>
      </c>
      <c r="V125" s="16">
        <f>'[1]22-MOPT-Ex'!AD126</f>
        <v>0</v>
      </c>
      <c r="W125" s="16">
        <f>'[1]23-MOCR-Ex'!AD126</f>
        <v>0</v>
      </c>
      <c r="X125" s="16">
        <f>'[1]24-MOWA-Ex'!AD126</f>
        <v>0</v>
      </c>
      <c r="Y125" s="16">
        <f>'[1]25-MPWT-Ex'!AD126</f>
        <v>5</v>
      </c>
      <c r="Z125" s="16"/>
      <c r="AA125" s="16">
        <f>'[1]27-MOT-Ex'!AD126</f>
        <v>0</v>
      </c>
      <c r="AB125" s="16">
        <f>'[1]28-MLMUPC-Ex'!AD126</f>
        <v>72</v>
      </c>
      <c r="AC125" s="16">
        <f>'[1]29-MOWRM-Ex'!AD126</f>
        <v>0</v>
      </c>
      <c r="AD125" s="16">
        <f>'[1]32-MOLVT-Ex'!AD126</f>
        <v>6</v>
      </c>
      <c r="AE125" s="16">
        <f>'[1]34-MCS-Ex'!AD126</f>
        <v>0</v>
      </c>
      <c r="AF125" s="16">
        <f>'[1]35-MIH-Ex'!AD126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'[1]08-MONASRI-Ex'!AD126</f>
        <v>0</v>
      </c>
      <c r="J126" s="16">
        <f>'[1]10-MEF-Ex'!AD127</f>
        <v>0</v>
      </c>
      <c r="K126" s="16">
        <f>'[1]11-INFO-Ex'!AD127</f>
        <v>0</v>
      </c>
      <c r="L126" s="16">
        <f>'[1]12-MOH-Ex'!AD127</f>
        <v>0</v>
      </c>
      <c r="M126" s="16">
        <f>'[1]13-MOME-Ex'!AD127</f>
        <v>0</v>
      </c>
      <c r="N126" s="16">
        <f>'[1]14-MOP-Ex'!AD127</f>
        <v>0</v>
      </c>
      <c r="O126" s="16">
        <f>'[1]15-MOC-Ex'!AD127</f>
        <v>0</v>
      </c>
      <c r="P126" s="16">
        <f>'[1]16-MOEYS-Ex'!AG127</f>
        <v>0</v>
      </c>
      <c r="Q126" s="16">
        <f>'[1]17-MAFF-Ex'!AD127</f>
        <v>0</v>
      </c>
      <c r="R126" s="16">
        <f>'[1]18-MFCA-Ex'!AD127</f>
        <v>0</v>
      </c>
      <c r="S126" s="16">
        <f>'[1]19-MOE-Ex'!AD127</f>
        <v>0</v>
      </c>
      <c r="T126" s="16">
        <f>'[1]20-MRD-Ex'!AD127</f>
        <v>0</v>
      </c>
      <c r="U126" s="16">
        <f>'[1]21-MOSAVY-Ex'!AD127</f>
        <v>0</v>
      </c>
      <c r="V126" s="16">
        <f>'[1]22-MOPT-Ex'!AD127</f>
        <v>0</v>
      </c>
      <c r="W126" s="16">
        <f>'[1]23-MOCR-Ex'!AD127</f>
        <v>0</v>
      </c>
      <c r="X126" s="16">
        <f>'[1]24-MOWA-Ex'!AD127</f>
        <v>0</v>
      </c>
      <c r="Y126" s="16">
        <f>'[1]25-MPWT-Ex'!AD127</f>
        <v>0</v>
      </c>
      <c r="Z126" s="16"/>
      <c r="AA126" s="16">
        <f>'[1]27-MOT-Ex'!AD127</f>
        <v>0</v>
      </c>
      <c r="AB126" s="16">
        <f>'[1]28-MLMUPC-Ex'!AD127</f>
        <v>0</v>
      </c>
      <c r="AC126" s="16">
        <f>'[1]29-MOWRM-Ex'!AD127</f>
        <v>0</v>
      </c>
      <c r="AD126" s="16">
        <f>'[1]32-MOLVT-Ex'!AD127</f>
        <v>0</v>
      </c>
      <c r="AE126" s="16">
        <f>'[1]34-MCS-Ex'!AD127</f>
        <v>0</v>
      </c>
      <c r="AF126" s="16">
        <f>'[1]35-MIH-Ex'!AD127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27</v>
      </c>
      <c r="G127" s="15"/>
      <c r="H127" s="15">
        <f t="shared" si="3"/>
        <v>27</v>
      </c>
      <c r="I127" s="16">
        <f>'[1]08-MONASRI-Ex'!AD127</f>
        <v>0</v>
      </c>
      <c r="J127" s="16">
        <f>'[1]10-MEF-Ex'!AD128</f>
        <v>0</v>
      </c>
      <c r="K127" s="16">
        <f>'[1]11-INFO-Ex'!AD128</f>
        <v>0</v>
      </c>
      <c r="L127" s="16">
        <f>'[1]12-MOH-Ex'!AD128</f>
        <v>0</v>
      </c>
      <c r="M127" s="16">
        <f>'[1]13-MOME-Ex'!AD128</f>
        <v>0</v>
      </c>
      <c r="N127" s="16">
        <f>'[1]14-MOP-Ex'!AD128</f>
        <v>0</v>
      </c>
      <c r="O127" s="16">
        <f>'[1]15-MOC-Ex'!AD128</f>
        <v>0</v>
      </c>
      <c r="P127" s="16">
        <f>'[1]16-MOEYS-Ex'!AG128</f>
        <v>27</v>
      </c>
      <c r="Q127" s="16">
        <f>'[1]17-MAFF-Ex'!AD128</f>
        <v>0</v>
      </c>
      <c r="R127" s="16">
        <f>'[1]18-MFCA-Ex'!AD128</f>
        <v>0</v>
      </c>
      <c r="S127" s="16">
        <f>'[1]19-MOE-Ex'!AD128</f>
        <v>0</v>
      </c>
      <c r="T127" s="16">
        <f>'[1]20-MRD-Ex'!AD128</f>
        <v>0</v>
      </c>
      <c r="U127" s="16">
        <f>'[1]21-MOSAVY-Ex'!AD128</f>
        <v>0</v>
      </c>
      <c r="V127" s="16">
        <f>'[1]22-MOPT-Ex'!AD128</f>
        <v>0</v>
      </c>
      <c r="W127" s="16">
        <f>'[1]23-MOCR-Ex'!AD128</f>
        <v>0</v>
      </c>
      <c r="X127" s="16">
        <f>'[1]24-MOWA-Ex'!AD128</f>
        <v>0</v>
      </c>
      <c r="Y127" s="16">
        <f>'[1]25-MPWT-Ex'!AD128</f>
        <v>0</v>
      </c>
      <c r="Z127" s="16"/>
      <c r="AA127" s="16">
        <f>'[1]27-MOT-Ex'!AD128</f>
        <v>0</v>
      </c>
      <c r="AB127" s="16">
        <f>'[1]28-MLMUPC-Ex'!AD128</f>
        <v>0</v>
      </c>
      <c r="AC127" s="16">
        <f>'[1]29-MOWRM-Ex'!AD128</f>
        <v>0</v>
      </c>
      <c r="AD127" s="16">
        <f>'[1]32-MOLVT-Ex'!AD128</f>
        <v>0</v>
      </c>
      <c r="AE127" s="16">
        <f>'[1]34-MCS-Ex'!AD128</f>
        <v>0</v>
      </c>
      <c r="AF127" s="16">
        <f>'[1]35-MIH-Ex'!AD128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121.69999999999999</v>
      </c>
      <c r="G128" s="15">
        <v>0.7</v>
      </c>
      <c r="H128" s="15">
        <f t="shared" si="3"/>
        <v>120.99999999999999</v>
      </c>
      <c r="I128" s="16">
        <f>'[1]08-MONASRI-Ex'!AD128</f>
        <v>0</v>
      </c>
      <c r="J128" s="16">
        <f>'[1]10-MEF-Ex'!AD129</f>
        <v>0</v>
      </c>
      <c r="K128" s="16">
        <f>'[1]11-INFO-Ex'!AD129</f>
        <v>0.7</v>
      </c>
      <c r="L128" s="16">
        <f>'[1]12-MOH-Ex'!AD129</f>
        <v>25.9</v>
      </c>
      <c r="M128" s="16">
        <f>'[1]13-MOME-Ex'!AD129</f>
        <v>0</v>
      </c>
      <c r="N128" s="16">
        <f>'[1]14-MOP-Ex'!AD129</f>
        <v>0</v>
      </c>
      <c r="O128" s="16">
        <f>'[1]15-MOC-Ex'!AD129</f>
        <v>0</v>
      </c>
      <c r="P128" s="16">
        <f>'[1]16-MOEYS-Ex'!AG129</f>
        <v>10.1</v>
      </c>
      <c r="Q128" s="16">
        <f>'[1]17-MAFF-Ex'!AD129</f>
        <v>2</v>
      </c>
      <c r="R128" s="16">
        <f>'[1]18-MFCA-Ex'!AD129</f>
        <v>0</v>
      </c>
      <c r="S128" s="16">
        <f>'[1]19-MOE-Ex'!AD129</f>
        <v>0</v>
      </c>
      <c r="T128" s="16">
        <f>'[1]20-MRD-Ex'!AD129</f>
        <v>0</v>
      </c>
      <c r="U128" s="16">
        <f>'[1]21-MOSAVY-Ex'!AD129</f>
        <v>0</v>
      </c>
      <c r="V128" s="16">
        <f>'[1]22-MOPT-Ex'!AD129</f>
        <v>0</v>
      </c>
      <c r="W128" s="16">
        <f>'[1]23-MOCR-Ex'!AD129</f>
        <v>0</v>
      </c>
      <c r="X128" s="16">
        <f>'[1]24-MOWA-Ex'!AD129</f>
        <v>0</v>
      </c>
      <c r="Y128" s="16">
        <f>'[1]25-MPWT-Ex'!AD129</f>
        <v>5</v>
      </c>
      <c r="Z128" s="16"/>
      <c r="AA128" s="16">
        <f>'[1]27-MOT-Ex'!AD129</f>
        <v>0</v>
      </c>
      <c r="AB128" s="16">
        <f>'[1]28-MLMUPC-Ex'!AD129</f>
        <v>72</v>
      </c>
      <c r="AC128" s="16">
        <f>'[1]29-MOWRM-Ex'!AD129</f>
        <v>0</v>
      </c>
      <c r="AD128" s="16">
        <f>'[1]32-MOLVT-Ex'!AD129</f>
        <v>6</v>
      </c>
      <c r="AE128" s="16">
        <f>'[1]34-MCS-Ex'!AD129</f>
        <v>0</v>
      </c>
      <c r="AF128" s="16">
        <f>'[1]35-MIH-Ex'!AD129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0</v>
      </c>
      <c r="G129" s="15"/>
      <c r="H129" s="15">
        <f t="shared" si="3"/>
        <v>0</v>
      </c>
      <c r="I129" s="16">
        <f>'[1]08-MONASRI-Ex'!AD129</f>
        <v>0</v>
      </c>
      <c r="J129" s="16">
        <f>'[1]10-MEF-Ex'!AD130</f>
        <v>0</v>
      </c>
      <c r="K129" s="16">
        <f>'[1]11-INFO-Ex'!AD130</f>
        <v>0</v>
      </c>
      <c r="L129" s="16">
        <f>'[1]12-MOH-Ex'!AD130</f>
        <v>0</v>
      </c>
      <c r="M129" s="16">
        <f>'[1]13-MOME-Ex'!AD130</f>
        <v>0</v>
      </c>
      <c r="N129" s="16">
        <f>'[1]14-MOP-Ex'!AD130</f>
        <v>0</v>
      </c>
      <c r="O129" s="16">
        <f>'[1]15-MOC-Ex'!AD130</f>
        <v>0</v>
      </c>
      <c r="P129" s="16">
        <f>'[1]16-MOEYS-Ex'!AG130</f>
        <v>0</v>
      </c>
      <c r="Q129" s="16">
        <f>'[1]17-MAFF-Ex'!AD130</f>
        <v>0</v>
      </c>
      <c r="R129" s="16">
        <f>'[1]18-MFCA-Ex'!AD130</f>
        <v>0</v>
      </c>
      <c r="S129" s="16">
        <f>'[1]19-MOE-Ex'!AD130</f>
        <v>0</v>
      </c>
      <c r="T129" s="16">
        <f>'[1]20-MRD-Ex'!AD130</f>
        <v>0</v>
      </c>
      <c r="U129" s="16">
        <f>'[1]21-MOSAVY-Ex'!AD130</f>
        <v>0</v>
      </c>
      <c r="V129" s="16">
        <f>'[1]22-MOPT-Ex'!AD130</f>
        <v>0</v>
      </c>
      <c r="W129" s="16">
        <f>'[1]23-MOCR-Ex'!AD130</f>
        <v>0</v>
      </c>
      <c r="X129" s="16">
        <f>'[1]24-MOWA-Ex'!AD130</f>
        <v>0</v>
      </c>
      <c r="Y129" s="16">
        <f>'[1]25-MPWT-Ex'!AD130</f>
        <v>0</v>
      </c>
      <c r="Z129" s="16"/>
      <c r="AA129" s="16">
        <f>'[1]27-MOT-Ex'!AD130</f>
        <v>0</v>
      </c>
      <c r="AB129" s="16">
        <f>'[1]28-MLMUPC-Ex'!AD130</f>
        <v>0</v>
      </c>
      <c r="AC129" s="16">
        <f>'[1]29-MOWRM-Ex'!AD130</f>
        <v>0</v>
      </c>
      <c r="AD129" s="16">
        <f>'[1]32-MOLVT-Ex'!AD130</f>
        <v>0</v>
      </c>
      <c r="AE129" s="16">
        <f>'[1]34-MCS-Ex'!AD130</f>
        <v>0</v>
      </c>
      <c r="AF129" s="16">
        <f>'[1]35-MIH-Ex'!AD130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'[1]08-MONASRI-Ex'!AD130</f>
        <v>0</v>
      </c>
      <c r="J130" s="16">
        <f>'[1]10-MEF-Ex'!AD131</f>
        <v>0</v>
      </c>
      <c r="K130" s="16">
        <f>'[1]11-INFO-Ex'!AD131</f>
        <v>0</v>
      </c>
      <c r="L130" s="16">
        <f>'[1]12-MOH-Ex'!AD131</f>
        <v>0</v>
      </c>
      <c r="M130" s="16">
        <f>'[1]13-MOME-Ex'!AD131</f>
        <v>0</v>
      </c>
      <c r="N130" s="16">
        <f>'[1]14-MOP-Ex'!AD131</f>
        <v>0</v>
      </c>
      <c r="O130" s="16">
        <f>'[1]15-MOC-Ex'!AD131</f>
        <v>0</v>
      </c>
      <c r="P130" s="16">
        <f>'[1]16-MOEYS-Ex'!AG131</f>
        <v>0</v>
      </c>
      <c r="Q130" s="16">
        <f>'[1]17-MAFF-Ex'!AD131</f>
        <v>0</v>
      </c>
      <c r="R130" s="16">
        <f>'[1]18-MFCA-Ex'!AD131</f>
        <v>0</v>
      </c>
      <c r="S130" s="16">
        <f>'[1]19-MOE-Ex'!AD131</f>
        <v>0</v>
      </c>
      <c r="T130" s="16">
        <f>'[1]20-MRD-Ex'!AD131</f>
        <v>0</v>
      </c>
      <c r="U130" s="16">
        <f>'[1]21-MOSAVY-Ex'!AD131</f>
        <v>0</v>
      </c>
      <c r="V130" s="16">
        <f>'[1]22-MOPT-Ex'!AD131</f>
        <v>0</v>
      </c>
      <c r="W130" s="16">
        <f>'[1]23-MOCR-Ex'!AD131</f>
        <v>0</v>
      </c>
      <c r="X130" s="16">
        <f>'[1]24-MOWA-Ex'!AD131</f>
        <v>0</v>
      </c>
      <c r="Y130" s="16">
        <f>'[1]25-MPWT-Ex'!AD131</f>
        <v>0</v>
      </c>
      <c r="Z130" s="16"/>
      <c r="AA130" s="16">
        <f>'[1]27-MOT-Ex'!AD131</f>
        <v>0</v>
      </c>
      <c r="AB130" s="16">
        <f>'[1]28-MLMUPC-Ex'!AD131</f>
        <v>0</v>
      </c>
      <c r="AC130" s="16">
        <f>'[1]29-MOWRM-Ex'!AD131</f>
        <v>0</v>
      </c>
      <c r="AD130" s="16">
        <f>'[1]32-MOLVT-Ex'!AD131</f>
        <v>0</v>
      </c>
      <c r="AE130" s="16">
        <f>'[1]34-MCS-Ex'!AD131</f>
        <v>0</v>
      </c>
      <c r="AF130" s="16">
        <f>'[1]35-MIH-Ex'!AD131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1</v>
      </c>
      <c r="G131" s="15"/>
      <c r="H131" s="15">
        <f t="shared" si="3"/>
        <v>1</v>
      </c>
      <c r="I131" s="16">
        <f>'[1]08-MONASRI-Ex'!AD131</f>
        <v>0</v>
      </c>
      <c r="J131" s="16">
        <f>'[1]10-MEF-Ex'!AD132</f>
        <v>0</v>
      </c>
      <c r="K131" s="16">
        <f>'[1]11-INFO-Ex'!AD132</f>
        <v>0</v>
      </c>
      <c r="L131" s="16">
        <f>'[1]12-MOH-Ex'!AD132</f>
        <v>0</v>
      </c>
      <c r="M131" s="16">
        <f>'[1]13-MOME-Ex'!AD132</f>
        <v>0</v>
      </c>
      <c r="N131" s="16">
        <f>'[1]14-MOP-Ex'!AD132</f>
        <v>0</v>
      </c>
      <c r="O131" s="16">
        <f>'[1]15-MOC-Ex'!AD132</f>
        <v>0</v>
      </c>
      <c r="P131" s="16">
        <f>'[1]16-MOEYS-Ex'!AG132</f>
        <v>1</v>
      </c>
      <c r="Q131" s="16">
        <f>'[1]17-MAFF-Ex'!AD132</f>
        <v>0</v>
      </c>
      <c r="R131" s="16">
        <f>'[1]18-MFCA-Ex'!AD132</f>
        <v>0</v>
      </c>
      <c r="S131" s="16">
        <f>'[1]19-MOE-Ex'!AD132</f>
        <v>0</v>
      </c>
      <c r="T131" s="16">
        <f>'[1]20-MRD-Ex'!AD132</f>
        <v>0</v>
      </c>
      <c r="U131" s="16">
        <f>'[1]21-MOSAVY-Ex'!AD132</f>
        <v>0</v>
      </c>
      <c r="V131" s="16">
        <f>'[1]22-MOPT-Ex'!AD132</f>
        <v>0</v>
      </c>
      <c r="W131" s="16">
        <f>'[1]23-MOCR-Ex'!AD132</f>
        <v>0</v>
      </c>
      <c r="X131" s="16">
        <f>'[1]24-MOWA-Ex'!AD132</f>
        <v>0</v>
      </c>
      <c r="Y131" s="16">
        <f>'[1]25-MPWT-Ex'!AD132</f>
        <v>0</v>
      </c>
      <c r="Z131" s="16"/>
      <c r="AA131" s="16">
        <f>'[1]27-MOT-Ex'!AD132</f>
        <v>0</v>
      </c>
      <c r="AB131" s="16">
        <f>'[1]28-MLMUPC-Ex'!AD132</f>
        <v>0</v>
      </c>
      <c r="AC131" s="16">
        <f>'[1]29-MOWRM-Ex'!AD132</f>
        <v>0</v>
      </c>
      <c r="AD131" s="16">
        <f>'[1]32-MOLVT-Ex'!AD132</f>
        <v>0</v>
      </c>
      <c r="AE131" s="16">
        <f>'[1]34-MCS-Ex'!AD132</f>
        <v>0</v>
      </c>
      <c r="AF131" s="16">
        <f>'[1]35-MIH-Ex'!AD132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'[1]08-MONASRI-Ex'!AD132</f>
        <v>0</v>
      </c>
      <c r="J132" s="16">
        <f>'[1]10-MEF-Ex'!AD133</f>
        <v>0</v>
      </c>
      <c r="K132" s="16">
        <f>'[1]11-INFO-Ex'!AD133</f>
        <v>0</v>
      </c>
      <c r="L132" s="16">
        <f>'[1]12-MOH-Ex'!AD133</f>
        <v>0</v>
      </c>
      <c r="M132" s="16">
        <f>'[1]13-MOME-Ex'!AD133</f>
        <v>0</v>
      </c>
      <c r="N132" s="16">
        <f>'[1]14-MOP-Ex'!AD133</f>
        <v>0</v>
      </c>
      <c r="O132" s="16">
        <f>'[1]15-MOC-Ex'!AD133</f>
        <v>0</v>
      </c>
      <c r="P132" s="16">
        <f>'[1]16-MOEYS-Ex'!AG133</f>
        <v>0</v>
      </c>
      <c r="Q132" s="16">
        <f>'[1]17-MAFF-Ex'!AD133</f>
        <v>0</v>
      </c>
      <c r="R132" s="16">
        <f>'[1]18-MFCA-Ex'!AD133</f>
        <v>0</v>
      </c>
      <c r="S132" s="16">
        <f>'[1]19-MOE-Ex'!AD133</f>
        <v>0</v>
      </c>
      <c r="T132" s="16">
        <f>'[1]20-MRD-Ex'!AD133</f>
        <v>0</v>
      </c>
      <c r="U132" s="16">
        <f>'[1]21-MOSAVY-Ex'!AD133</f>
        <v>0</v>
      </c>
      <c r="V132" s="16">
        <f>'[1]22-MOPT-Ex'!AD133</f>
        <v>0</v>
      </c>
      <c r="W132" s="16">
        <f>'[1]23-MOCR-Ex'!AD133</f>
        <v>0</v>
      </c>
      <c r="X132" s="16">
        <f>'[1]24-MOWA-Ex'!AD133</f>
        <v>0</v>
      </c>
      <c r="Y132" s="16">
        <f>'[1]25-MPWT-Ex'!AD133</f>
        <v>0</v>
      </c>
      <c r="Z132" s="16"/>
      <c r="AA132" s="16">
        <f>'[1]27-MOT-Ex'!AD133</f>
        <v>0</v>
      </c>
      <c r="AB132" s="16">
        <f>'[1]28-MLMUPC-Ex'!AD133</f>
        <v>0</v>
      </c>
      <c r="AC132" s="16">
        <f>'[1]29-MOWRM-Ex'!AD133</f>
        <v>0</v>
      </c>
      <c r="AD132" s="16">
        <f>'[1]32-MOLVT-Ex'!AD133</f>
        <v>0</v>
      </c>
      <c r="AE132" s="16">
        <f>'[1]34-MCS-Ex'!AD133</f>
        <v>0</v>
      </c>
      <c r="AF132" s="16">
        <f>'[1]35-MIH-Ex'!AD133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508.9</v>
      </c>
      <c r="G133" s="15">
        <f>SUM(G134:G138)</f>
        <v>309.7</v>
      </c>
      <c r="H133" s="15">
        <f t="shared" si="3"/>
        <v>199.2</v>
      </c>
      <c r="I133" s="16">
        <f>'[1]08-MONASRI-Ex'!AD133</f>
        <v>9.3000000000000007</v>
      </c>
      <c r="J133" s="16">
        <f>'[1]10-MEF-Ex'!AD134</f>
        <v>7.5</v>
      </c>
      <c r="K133" s="16">
        <f>'[1]11-INFO-Ex'!AD134</f>
        <v>6.8</v>
      </c>
      <c r="L133" s="16">
        <f>'[1]12-MOH-Ex'!AD134</f>
        <v>48.4</v>
      </c>
      <c r="M133" s="16">
        <f>'[1]13-MOME-Ex'!AD134</f>
        <v>19.5</v>
      </c>
      <c r="N133" s="16">
        <f>'[1]14-MOP-Ex'!AD134</f>
        <v>7.5</v>
      </c>
      <c r="O133" s="16">
        <f>'[1]15-MOC-Ex'!AD134</f>
        <v>4</v>
      </c>
      <c r="P133" s="16">
        <f>'[1]16-MOEYS-Ex'!AG134</f>
        <v>34.6</v>
      </c>
      <c r="Q133" s="16">
        <f>'[1]17-MAFF-Ex'!AD134</f>
        <v>10.1</v>
      </c>
      <c r="R133" s="16">
        <f>'[1]18-MFCA-Ex'!AD134</f>
        <v>52.8</v>
      </c>
      <c r="S133" s="16">
        <f>'[1]19-MOE-Ex'!AD134</f>
        <v>22.5</v>
      </c>
      <c r="T133" s="16">
        <f>'[1]20-MRD-Ex'!AD134</f>
        <v>8.8000000000000007</v>
      </c>
      <c r="U133" s="16">
        <f>'[1]21-MOSAVY-Ex'!AD134</f>
        <v>50</v>
      </c>
      <c r="V133" s="16">
        <f>'[1]22-MOPT-Ex'!AD134</f>
        <v>8</v>
      </c>
      <c r="W133" s="16">
        <f>'[1]23-MOCR-Ex'!AD134</f>
        <v>43</v>
      </c>
      <c r="X133" s="16">
        <f>'[1]24-MOWA-Ex'!AD134</f>
        <v>27</v>
      </c>
      <c r="Y133" s="16">
        <f>'[1]25-MPWT-Ex'!AD134</f>
        <v>49.9</v>
      </c>
      <c r="Z133" s="16"/>
      <c r="AA133" s="16">
        <f>'[1]27-MOT-Ex'!AD134</f>
        <v>17.8</v>
      </c>
      <c r="AB133" s="16">
        <f>'[1]28-MLMUPC-Ex'!AD134</f>
        <v>2.9</v>
      </c>
      <c r="AC133" s="16">
        <f>'[1]29-MOWRM-Ex'!AD134</f>
        <v>37</v>
      </c>
      <c r="AD133" s="16">
        <f>'[1]32-MOLVT-Ex'!AD134</f>
        <v>10</v>
      </c>
      <c r="AE133" s="16">
        <f>'[1]34-MCS-Ex'!AD134</f>
        <v>8.5</v>
      </c>
      <c r="AF133" s="16">
        <f>'[1]35-MIH-Ex'!AD134</f>
        <v>23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273.10000000000002</v>
      </c>
      <c r="G134" s="15">
        <v>183.2</v>
      </c>
      <c r="H134" s="15">
        <f t="shared" si="3"/>
        <v>89.900000000000034</v>
      </c>
      <c r="I134" s="16">
        <f>'[1]08-MONASRI-Ex'!AD134</f>
        <v>3</v>
      </c>
      <c r="J134" s="16">
        <f>'[1]10-MEF-Ex'!AD135</f>
        <v>3.8</v>
      </c>
      <c r="K134" s="16">
        <f>'[1]11-INFO-Ex'!AD135</f>
        <v>6.8</v>
      </c>
      <c r="L134" s="16">
        <f>'[1]12-MOH-Ex'!AD135</f>
        <v>11.1</v>
      </c>
      <c r="M134" s="16">
        <f>'[1]13-MOME-Ex'!AD135</f>
        <v>19.5</v>
      </c>
      <c r="N134" s="16">
        <f>'[1]14-MOP-Ex'!AD135</f>
        <v>0</v>
      </c>
      <c r="O134" s="16">
        <f>'[1]15-MOC-Ex'!AD135</f>
        <v>0</v>
      </c>
      <c r="P134" s="16">
        <f>'[1]16-MOEYS-Ex'!AG135</f>
        <v>25.2</v>
      </c>
      <c r="Q134" s="16">
        <f>'[1]17-MAFF-Ex'!AD135</f>
        <v>5.0999999999999996</v>
      </c>
      <c r="R134" s="16">
        <f>'[1]18-MFCA-Ex'!AD135</f>
        <v>34</v>
      </c>
      <c r="S134" s="16">
        <f>'[1]19-MOE-Ex'!AD135</f>
        <v>0</v>
      </c>
      <c r="T134" s="16">
        <f>'[1]20-MRD-Ex'!AD135</f>
        <v>4.8</v>
      </c>
      <c r="U134" s="16">
        <f>'[1]21-MOSAVY-Ex'!AD135</f>
        <v>25</v>
      </c>
      <c r="V134" s="16">
        <f>'[1]22-MOPT-Ex'!AD135</f>
        <v>0</v>
      </c>
      <c r="W134" s="16">
        <f>'[1]23-MOCR-Ex'!AD135</f>
        <v>43</v>
      </c>
      <c r="X134" s="16">
        <f>'[1]24-MOWA-Ex'!AD135</f>
        <v>27</v>
      </c>
      <c r="Y134" s="16">
        <f>'[1]25-MPWT-Ex'!AD135</f>
        <v>0</v>
      </c>
      <c r="Z134" s="16"/>
      <c r="AA134" s="16">
        <f>'[1]27-MOT-Ex'!AD135</f>
        <v>8.4</v>
      </c>
      <c r="AB134" s="16">
        <f>'[1]28-MLMUPC-Ex'!AD135</f>
        <v>2.9</v>
      </c>
      <c r="AC134" s="16">
        <f>'[1]29-MOWRM-Ex'!AD135</f>
        <v>12</v>
      </c>
      <c r="AD134" s="16">
        <f>'[1]32-MOLVT-Ex'!AD135</f>
        <v>10</v>
      </c>
      <c r="AE134" s="16">
        <f>'[1]34-MCS-Ex'!AD135</f>
        <v>8.5</v>
      </c>
      <c r="AF134" s="16">
        <f>'[1]35-MIH-Ex'!AD135</f>
        <v>23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'[1]08-MONASRI-Ex'!AD135</f>
        <v>0</v>
      </c>
      <c r="J135" s="16">
        <f>'[1]10-MEF-Ex'!AD136</f>
        <v>0</v>
      </c>
      <c r="K135" s="16">
        <f>'[1]11-INFO-Ex'!AD136</f>
        <v>0</v>
      </c>
      <c r="L135" s="16">
        <f>'[1]12-MOH-Ex'!AD136</f>
        <v>0</v>
      </c>
      <c r="M135" s="16">
        <f>'[1]13-MOME-Ex'!AD136</f>
        <v>0</v>
      </c>
      <c r="N135" s="16">
        <f>'[1]14-MOP-Ex'!AD136</f>
        <v>0</v>
      </c>
      <c r="O135" s="16">
        <f>'[1]15-MOC-Ex'!AD136</f>
        <v>0</v>
      </c>
      <c r="P135" s="16">
        <f>'[1]16-MOEYS-Ex'!AG136</f>
        <v>0</v>
      </c>
      <c r="Q135" s="16">
        <f>'[1]17-MAFF-Ex'!AD136</f>
        <v>0</v>
      </c>
      <c r="R135" s="16">
        <f>'[1]18-MFCA-Ex'!AD136</f>
        <v>0</v>
      </c>
      <c r="S135" s="16">
        <f>'[1]19-MOE-Ex'!AD136</f>
        <v>0</v>
      </c>
      <c r="T135" s="16">
        <f>'[1]20-MRD-Ex'!AD136</f>
        <v>0</v>
      </c>
      <c r="U135" s="16">
        <f>'[1]21-MOSAVY-Ex'!AD136</f>
        <v>0</v>
      </c>
      <c r="V135" s="16">
        <f>'[1]22-MOPT-Ex'!AD136</f>
        <v>0</v>
      </c>
      <c r="W135" s="16">
        <f>'[1]23-MOCR-Ex'!AD136</f>
        <v>0</v>
      </c>
      <c r="X135" s="16">
        <f>'[1]24-MOWA-Ex'!AD136</f>
        <v>0</v>
      </c>
      <c r="Y135" s="16">
        <f>'[1]25-MPWT-Ex'!AD136</f>
        <v>0</v>
      </c>
      <c r="Z135" s="16"/>
      <c r="AA135" s="16">
        <f>'[1]27-MOT-Ex'!AD136</f>
        <v>0</v>
      </c>
      <c r="AB135" s="16">
        <f>'[1]28-MLMUPC-Ex'!AD136</f>
        <v>0</v>
      </c>
      <c r="AC135" s="16">
        <f>'[1]29-MOWRM-Ex'!AD136</f>
        <v>0</v>
      </c>
      <c r="AD135" s="16">
        <f>'[1]32-MOLVT-Ex'!AD136</f>
        <v>0</v>
      </c>
      <c r="AE135" s="16">
        <f>'[1]34-MCS-Ex'!AD136</f>
        <v>0</v>
      </c>
      <c r="AF135" s="16">
        <f>'[1]35-MIH-Ex'!AD136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235.8</v>
      </c>
      <c r="G136" s="15">
        <v>126.5</v>
      </c>
      <c r="H136" s="15">
        <f t="shared" si="5"/>
        <v>109.30000000000001</v>
      </c>
      <c r="I136" s="16">
        <f>'[1]08-MONASRI-Ex'!AD136</f>
        <v>6.3</v>
      </c>
      <c r="J136" s="16">
        <f>'[1]10-MEF-Ex'!AD137</f>
        <v>3.7</v>
      </c>
      <c r="K136" s="16">
        <f>'[1]11-INFO-Ex'!AD137</f>
        <v>0</v>
      </c>
      <c r="L136" s="16">
        <f>'[1]12-MOH-Ex'!AD137</f>
        <v>37.299999999999997</v>
      </c>
      <c r="M136" s="16">
        <f>'[1]13-MOME-Ex'!AD137</f>
        <v>0</v>
      </c>
      <c r="N136" s="16">
        <f>'[1]14-MOP-Ex'!AD137</f>
        <v>7.5</v>
      </c>
      <c r="O136" s="16">
        <f>'[1]15-MOC-Ex'!AD137</f>
        <v>4</v>
      </c>
      <c r="P136" s="16">
        <f>'[1]16-MOEYS-Ex'!AG137</f>
        <v>9.4</v>
      </c>
      <c r="Q136" s="16">
        <f>'[1]17-MAFF-Ex'!AD137</f>
        <v>5</v>
      </c>
      <c r="R136" s="16">
        <f>'[1]18-MFCA-Ex'!AD137</f>
        <v>18.8</v>
      </c>
      <c r="S136" s="16">
        <f>'[1]19-MOE-Ex'!AD137</f>
        <v>22.5</v>
      </c>
      <c r="T136" s="16">
        <f>'[1]20-MRD-Ex'!AD137</f>
        <v>4</v>
      </c>
      <c r="U136" s="16">
        <f>'[1]21-MOSAVY-Ex'!AD137</f>
        <v>25</v>
      </c>
      <c r="V136" s="16">
        <f>'[1]22-MOPT-Ex'!AD137</f>
        <v>8</v>
      </c>
      <c r="W136" s="16">
        <f>'[1]23-MOCR-Ex'!AD137</f>
        <v>0</v>
      </c>
      <c r="X136" s="16">
        <f>'[1]24-MOWA-Ex'!AD137</f>
        <v>0</v>
      </c>
      <c r="Y136" s="16">
        <f>'[1]25-MPWT-Ex'!AD137</f>
        <v>49.9</v>
      </c>
      <c r="Z136" s="16"/>
      <c r="AA136" s="16">
        <f>'[1]27-MOT-Ex'!AD137</f>
        <v>9.4</v>
      </c>
      <c r="AB136" s="16">
        <f>'[1]28-MLMUPC-Ex'!AD137</f>
        <v>0</v>
      </c>
      <c r="AC136" s="16">
        <f>'[1]29-MOWRM-Ex'!AD137</f>
        <v>25</v>
      </c>
      <c r="AD136" s="16">
        <f>'[1]32-MOLVT-Ex'!AD137</f>
        <v>0</v>
      </c>
      <c r="AE136" s="16">
        <f>'[1]34-MCS-Ex'!AD137</f>
        <v>0</v>
      </c>
      <c r="AF136" s="16">
        <f>'[1]35-MIH-Ex'!AD137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'[1]08-MONASRI-Ex'!AD137</f>
        <v>0</v>
      </c>
      <c r="J137" s="16">
        <f>'[1]10-MEF-Ex'!AD138</f>
        <v>0</v>
      </c>
      <c r="K137" s="16">
        <f>'[1]11-INFO-Ex'!AD138</f>
        <v>0</v>
      </c>
      <c r="L137" s="16">
        <f>'[1]12-MOH-Ex'!AD138</f>
        <v>0</v>
      </c>
      <c r="M137" s="16">
        <f>'[1]13-MOME-Ex'!AD138</f>
        <v>0</v>
      </c>
      <c r="N137" s="16">
        <f>'[1]14-MOP-Ex'!AD138</f>
        <v>0</v>
      </c>
      <c r="O137" s="16">
        <f>'[1]15-MOC-Ex'!AD138</f>
        <v>0</v>
      </c>
      <c r="P137" s="16">
        <f>'[1]16-MOEYS-Ex'!AG138</f>
        <v>0</v>
      </c>
      <c r="Q137" s="16">
        <f>'[1]17-MAFF-Ex'!AD138</f>
        <v>0</v>
      </c>
      <c r="R137" s="16">
        <f>'[1]18-MFCA-Ex'!AD138</f>
        <v>0</v>
      </c>
      <c r="S137" s="16">
        <f>'[1]19-MOE-Ex'!AD138</f>
        <v>0</v>
      </c>
      <c r="T137" s="16">
        <f>'[1]20-MRD-Ex'!AD138</f>
        <v>0</v>
      </c>
      <c r="U137" s="16">
        <f>'[1]21-MOSAVY-Ex'!AD138</f>
        <v>0</v>
      </c>
      <c r="V137" s="16">
        <f>'[1]22-MOPT-Ex'!AD138</f>
        <v>0</v>
      </c>
      <c r="W137" s="16">
        <f>'[1]23-MOCR-Ex'!AD138</f>
        <v>0</v>
      </c>
      <c r="X137" s="16">
        <f>'[1]24-MOWA-Ex'!AD138</f>
        <v>0</v>
      </c>
      <c r="Y137" s="16">
        <f>'[1]25-MPWT-Ex'!AD138</f>
        <v>0</v>
      </c>
      <c r="Z137" s="16"/>
      <c r="AA137" s="16">
        <f>'[1]27-MOT-Ex'!AD138</f>
        <v>0</v>
      </c>
      <c r="AB137" s="16">
        <f>'[1]28-MLMUPC-Ex'!AD138</f>
        <v>0</v>
      </c>
      <c r="AC137" s="16">
        <f>'[1]29-MOWRM-Ex'!AD138</f>
        <v>0</v>
      </c>
      <c r="AD137" s="16">
        <f>'[1]32-MOLVT-Ex'!AD138</f>
        <v>0</v>
      </c>
      <c r="AE137" s="16">
        <f>'[1]34-MCS-Ex'!AD138</f>
        <v>0</v>
      </c>
      <c r="AF137" s="16">
        <f>'[1]35-MIH-Ex'!AD138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'[1]08-MONASRI-Ex'!AD138</f>
        <v>0</v>
      </c>
      <c r="J138" s="16">
        <f>'[1]10-MEF-Ex'!AD139</f>
        <v>0</v>
      </c>
      <c r="K138" s="16">
        <f>'[1]11-INFO-Ex'!AD139</f>
        <v>0</v>
      </c>
      <c r="L138" s="16">
        <f>'[1]12-MOH-Ex'!AD139</f>
        <v>0</v>
      </c>
      <c r="M138" s="16">
        <f>'[1]13-MOME-Ex'!AD139</f>
        <v>0</v>
      </c>
      <c r="N138" s="16">
        <f>'[1]14-MOP-Ex'!AD139</f>
        <v>0</v>
      </c>
      <c r="O138" s="16">
        <f>'[1]15-MOC-Ex'!AD139</f>
        <v>0</v>
      </c>
      <c r="P138" s="16">
        <f>'[1]16-MOEYS-Ex'!AG139</f>
        <v>0</v>
      </c>
      <c r="Q138" s="16">
        <f>'[1]17-MAFF-Ex'!AD139</f>
        <v>0</v>
      </c>
      <c r="R138" s="16">
        <f>'[1]18-MFCA-Ex'!AD139</f>
        <v>0</v>
      </c>
      <c r="S138" s="16">
        <f>'[1]19-MOE-Ex'!AD139</f>
        <v>0</v>
      </c>
      <c r="T138" s="16">
        <f>'[1]20-MRD-Ex'!AD139</f>
        <v>0</v>
      </c>
      <c r="U138" s="16">
        <f>'[1]21-MOSAVY-Ex'!AD139</f>
        <v>0</v>
      </c>
      <c r="V138" s="16">
        <f>'[1]22-MOPT-Ex'!AD139</f>
        <v>0</v>
      </c>
      <c r="W138" s="16">
        <f>'[1]23-MOCR-Ex'!AD139</f>
        <v>0</v>
      </c>
      <c r="X138" s="16">
        <f>'[1]24-MOWA-Ex'!AD139</f>
        <v>0</v>
      </c>
      <c r="Y138" s="16">
        <f>'[1]25-MPWT-Ex'!AD139</f>
        <v>0</v>
      </c>
      <c r="Z138" s="16"/>
      <c r="AA138" s="16">
        <f>'[1]27-MOT-Ex'!AD139</f>
        <v>0</v>
      </c>
      <c r="AB138" s="16">
        <f>'[1]28-MLMUPC-Ex'!AD139</f>
        <v>0</v>
      </c>
      <c r="AC138" s="16">
        <f>'[1]29-MOWRM-Ex'!AD139</f>
        <v>0</v>
      </c>
      <c r="AD138" s="16">
        <f>'[1]32-MOLVT-Ex'!AD139</f>
        <v>0</v>
      </c>
      <c r="AE138" s="16">
        <f>'[1]34-MCS-Ex'!AD139</f>
        <v>0</v>
      </c>
      <c r="AF138" s="16">
        <f>'[1]35-MIH-Ex'!AD139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1909.1</v>
      </c>
      <c r="G139" s="15">
        <f>SUM(G140:G146)</f>
        <v>1721.2</v>
      </c>
      <c r="H139" s="15">
        <f t="shared" si="5"/>
        <v>187.89999999999986</v>
      </c>
      <c r="I139" s="16">
        <f>'[1]08-MONASRI-Ex'!AD139</f>
        <v>10.6</v>
      </c>
      <c r="J139" s="16">
        <f>'[1]10-MEF-Ex'!AD140</f>
        <v>12.6</v>
      </c>
      <c r="K139" s="16">
        <f>'[1]11-INFO-Ex'!AD140</f>
        <v>0</v>
      </c>
      <c r="L139" s="16">
        <f>'[1]12-MOH-Ex'!AD140</f>
        <v>22.8</v>
      </c>
      <c r="M139" s="16">
        <f>'[1]13-MOME-Ex'!AD140</f>
        <v>5.8</v>
      </c>
      <c r="N139" s="16">
        <f>'[1]14-MOP-Ex'!AD140</f>
        <v>12</v>
      </c>
      <c r="O139" s="16">
        <f>'[1]15-MOC-Ex'!AD140</f>
        <v>14.5</v>
      </c>
      <c r="P139" s="16">
        <f>'[1]16-MOEYS-Ex'!AG140</f>
        <v>57.9</v>
      </c>
      <c r="Q139" s="16">
        <f>'[1]17-MAFF-Ex'!AD140</f>
        <v>19.600000000000001</v>
      </c>
      <c r="R139" s="16">
        <f>'[1]18-MFCA-Ex'!AD140</f>
        <v>14</v>
      </c>
      <c r="S139" s="16">
        <f>'[1]19-MOE-Ex'!AD140</f>
        <v>15</v>
      </c>
      <c r="T139" s="16">
        <f>'[1]20-MRD-Ex'!AD140</f>
        <v>10</v>
      </c>
      <c r="U139" s="16">
        <f>'[1]21-MOSAVY-Ex'!AD140</f>
        <v>1608</v>
      </c>
      <c r="V139" s="16">
        <f>'[1]22-MOPT-Ex'!AD140</f>
        <v>3.3</v>
      </c>
      <c r="W139" s="16">
        <f>'[1]23-MOCR-Ex'!AD140</f>
        <v>15</v>
      </c>
      <c r="X139" s="16">
        <f>'[1]24-MOWA-Ex'!AD140</f>
        <v>16</v>
      </c>
      <c r="Y139" s="16">
        <f>'[1]25-MPWT-Ex'!AD140</f>
        <v>22.4</v>
      </c>
      <c r="Z139" s="16"/>
      <c r="AA139" s="16">
        <f>'[1]27-MOT-Ex'!AD140</f>
        <v>7</v>
      </c>
      <c r="AB139" s="16">
        <f>'[1]28-MLMUPC-Ex'!AD140</f>
        <v>13.6</v>
      </c>
      <c r="AC139" s="16">
        <f>'[1]29-MOWRM-Ex'!AD140</f>
        <v>11</v>
      </c>
      <c r="AD139" s="16">
        <f>'[1]32-MOLVT-Ex'!AD140</f>
        <v>13</v>
      </c>
      <c r="AE139" s="16">
        <f>'[1]34-MCS-Ex'!AD140</f>
        <v>5</v>
      </c>
      <c r="AF139" s="16">
        <f>'[1]35-MIH-Ex'!AD140</f>
        <v>0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191.8</v>
      </c>
      <c r="G140" s="15">
        <v>100.6</v>
      </c>
      <c r="H140" s="15">
        <f t="shared" si="5"/>
        <v>91.200000000000017</v>
      </c>
      <c r="I140" s="16">
        <f>'[1]08-MONASRI-Ex'!AD140</f>
        <v>9.4</v>
      </c>
      <c r="J140" s="16">
        <f>'[1]10-MEF-Ex'!AD141</f>
        <v>12</v>
      </c>
      <c r="K140" s="16">
        <f>'[1]11-INFO-Ex'!AD141</f>
        <v>0</v>
      </c>
      <c r="L140" s="16">
        <f>'[1]12-MOH-Ex'!AD141</f>
        <v>5.8</v>
      </c>
      <c r="M140" s="16">
        <f>'[1]13-MOME-Ex'!AD141</f>
        <v>5.8</v>
      </c>
      <c r="N140" s="16">
        <f>'[1]14-MOP-Ex'!AD141</f>
        <v>5.2</v>
      </c>
      <c r="O140" s="16">
        <f>'[1]15-MOC-Ex'!AD141</f>
        <v>8.5</v>
      </c>
      <c r="P140" s="16">
        <f>'[1]16-MOEYS-Ex'!AG141</f>
        <v>2.8</v>
      </c>
      <c r="Q140" s="16">
        <f>'[1]17-MAFF-Ex'!AD141</f>
        <v>9</v>
      </c>
      <c r="R140" s="16">
        <f>'[1]18-MFCA-Ex'!AD141</f>
        <v>3</v>
      </c>
      <c r="S140" s="16">
        <f>'[1]19-MOE-Ex'!AD141</f>
        <v>10</v>
      </c>
      <c r="T140" s="16">
        <f>'[1]20-MRD-Ex'!AD141</f>
        <v>10</v>
      </c>
      <c r="U140" s="16">
        <f>'[1]21-MOSAVY-Ex'!AD141</f>
        <v>25</v>
      </c>
      <c r="V140" s="16">
        <f>'[1]22-MOPT-Ex'!AD141</f>
        <v>3.3</v>
      </c>
      <c r="W140" s="16">
        <f>'[1]23-MOCR-Ex'!AD141</f>
        <v>15</v>
      </c>
      <c r="X140" s="16">
        <f>'[1]24-MOWA-Ex'!AD141</f>
        <v>14</v>
      </c>
      <c r="Y140" s="16">
        <f>'[1]25-MPWT-Ex'!AD141</f>
        <v>15.4</v>
      </c>
      <c r="Z140" s="16"/>
      <c r="AA140" s="16">
        <f>'[1]27-MOT-Ex'!AD141</f>
        <v>5</v>
      </c>
      <c r="AB140" s="16">
        <f>'[1]28-MLMUPC-Ex'!AD141</f>
        <v>11.2</v>
      </c>
      <c r="AC140" s="16">
        <f>'[1]29-MOWRM-Ex'!AD141</f>
        <v>6</v>
      </c>
      <c r="AD140" s="16">
        <f>'[1]32-MOLVT-Ex'!AD141</f>
        <v>11</v>
      </c>
      <c r="AE140" s="16">
        <f>'[1]34-MCS-Ex'!AD141</f>
        <v>4.4000000000000004</v>
      </c>
      <c r="AF140" s="16">
        <f>'[1]35-MIH-Ex'!AD141</f>
        <v>0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57.2</v>
      </c>
      <c r="G141" s="15">
        <v>8.6</v>
      </c>
      <c r="H141" s="15">
        <f t="shared" si="5"/>
        <v>48.6</v>
      </c>
      <c r="I141" s="16">
        <f>'[1]08-MONASRI-Ex'!AD141</f>
        <v>1.2</v>
      </c>
      <c r="J141" s="16">
        <f>'[1]10-MEF-Ex'!AD142</f>
        <v>0.6</v>
      </c>
      <c r="K141" s="16">
        <f>'[1]11-INFO-Ex'!AD142</f>
        <v>0</v>
      </c>
      <c r="L141" s="16">
        <f>'[1]12-MOH-Ex'!AD142</f>
        <v>9</v>
      </c>
      <c r="M141" s="16">
        <f>'[1]13-MOME-Ex'!AD142</f>
        <v>0</v>
      </c>
      <c r="N141" s="16">
        <f>'[1]14-MOP-Ex'!AD142</f>
        <v>1.8</v>
      </c>
      <c r="O141" s="16">
        <f>'[1]15-MOC-Ex'!AD142</f>
        <v>0</v>
      </c>
      <c r="P141" s="16">
        <f>'[1]16-MOEYS-Ex'!AG142</f>
        <v>30</v>
      </c>
      <c r="Q141" s="16">
        <f>'[1]17-MAFF-Ex'!AD142</f>
        <v>0.6</v>
      </c>
      <c r="R141" s="16">
        <f>'[1]18-MFCA-Ex'!AD142</f>
        <v>0</v>
      </c>
      <c r="S141" s="16">
        <f>'[1]19-MOE-Ex'!AD142</f>
        <v>0</v>
      </c>
      <c r="T141" s="16">
        <f>'[1]20-MRD-Ex'!AD142</f>
        <v>0</v>
      </c>
      <c r="U141" s="16">
        <f>'[1]21-MOSAVY-Ex'!AD142</f>
        <v>3</v>
      </c>
      <c r="V141" s="16">
        <f>'[1]22-MOPT-Ex'!AD142</f>
        <v>0</v>
      </c>
      <c r="W141" s="16">
        <f>'[1]23-MOCR-Ex'!AD142</f>
        <v>0</v>
      </c>
      <c r="X141" s="16">
        <f>'[1]24-MOWA-Ex'!AD142</f>
        <v>2</v>
      </c>
      <c r="Y141" s="16">
        <f>'[1]25-MPWT-Ex'!AD142</f>
        <v>2</v>
      </c>
      <c r="Z141" s="16"/>
      <c r="AA141" s="16">
        <f>'[1]27-MOT-Ex'!AD142</f>
        <v>2</v>
      </c>
      <c r="AB141" s="16">
        <f>'[1]28-MLMUPC-Ex'!AD142</f>
        <v>2.4</v>
      </c>
      <c r="AC141" s="16">
        <f>'[1]29-MOWRM-Ex'!AD142</f>
        <v>0</v>
      </c>
      <c r="AD141" s="16">
        <f>'[1]32-MOLVT-Ex'!AD142</f>
        <v>2</v>
      </c>
      <c r="AE141" s="16">
        <f>'[1]34-MCS-Ex'!AD142</f>
        <v>0.6</v>
      </c>
      <c r="AF141" s="16">
        <f>'[1]35-MIH-Ex'!AD142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94.6</v>
      </c>
      <c r="G142" s="15">
        <v>85</v>
      </c>
      <c r="H142" s="15">
        <f t="shared" si="5"/>
        <v>9.5999999999999943</v>
      </c>
      <c r="I142" s="16">
        <f>'[1]08-MONASRI-Ex'!AD142</f>
        <v>0</v>
      </c>
      <c r="J142" s="16">
        <f>'[1]10-MEF-Ex'!AD143</f>
        <v>0</v>
      </c>
      <c r="K142" s="16">
        <f>'[1]11-INFO-Ex'!AD143</f>
        <v>0</v>
      </c>
      <c r="L142" s="16">
        <f>'[1]12-MOH-Ex'!AD143</f>
        <v>0</v>
      </c>
      <c r="M142" s="16">
        <f>'[1]13-MOME-Ex'!AD143</f>
        <v>0</v>
      </c>
      <c r="N142" s="16">
        <f>'[1]14-MOP-Ex'!AD143</f>
        <v>5</v>
      </c>
      <c r="O142" s="16">
        <f>'[1]15-MOC-Ex'!AD143</f>
        <v>0</v>
      </c>
      <c r="P142" s="16">
        <f>'[1]16-MOEYS-Ex'!AG143</f>
        <v>9.6</v>
      </c>
      <c r="Q142" s="16">
        <f>'[1]17-MAFF-Ex'!AD143</f>
        <v>0</v>
      </c>
      <c r="R142" s="16">
        <f>'[1]18-MFCA-Ex'!AD143</f>
        <v>0</v>
      </c>
      <c r="S142" s="16">
        <f>'[1]19-MOE-Ex'!AD143</f>
        <v>0</v>
      </c>
      <c r="T142" s="16">
        <f>'[1]20-MRD-Ex'!AD143</f>
        <v>0</v>
      </c>
      <c r="U142" s="16">
        <f>'[1]21-MOSAVY-Ex'!AD143</f>
        <v>80</v>
      </c>
      <c r="V142" s="16">
        <f>'[1]22-MOPT-Ex'!AD143</f>
        <v>0</v>
      </c>
      <c r="W142" s="16">
        <f>'[1]23-MOCR-Ex'!AD143</f>
        <v>0</v>
      </c>
      <c r="X142" s="16">
        <f>'[1]24-MOWA-Ex'!AD143</f>
        <v>0</v>
      </c>
      <c r="Y142" s="16">
        <f>'[1]25-MPWT-Ex'!AD143</f>
        <v>0</v>
      </c>
      <c r="Z142" s="16"/>
      <c r="AA142" s="16">
        <f>'[1]27-MOT-Ex'!AD143</f>
        <v>0</v>
      </c>
      <c r="AB142" s="16">
        <f>'[1]28-MLMUPC-Ex'!AD143</f>
        <v>0</v>
      </c>
      <c r="AC142" s="16">
        <f>'[1]29-MOWRM-Ex'!AD143</f>
        <v>0</v>
      </c>
      <c r="AD142" s="16">
        <f>'[1]32-MOLVT-Ex'!AD143</f>
        <v>0</v>
      </c>
      <c r="AE142" s="16">
        <f>'[1]34-MCS-Ex'!AD143</f>
        <v>0</v>
      </c>
      <c r="AF142" s="16">
        <f>'[1]35-MIH-Ex'!AD143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1151.5</v>
      </c>
      <c r="G143" s="15">
        <v>1122</v>
      </c>
      <c r="H143" s="15">
        <f t="shared" si="5"/>
        <v>29.5</v>
      </c>
      <c r="I143" s="16">
        <f>'[1]08-MONASRI-Ex'!AD143</f>
        <v>0</v>
      </c>
      <c r="J143" s="16">
        <f>'[1]10-MEF-Ex'!AD144</f>
        <v>0</v>
      </c>
      <c r="K143" s="16">
        <f>'[1]11-INFO-Ex'!AD144</f>
        <v>0</v>
      </c>
      <c r="L143" s="16">
        <f>'[1]12-MOH-Ex'!AD144</f>
        <v>8</v>
      </c>
      <c r="M143" s="16">
        <f>'[1]13-MOME-Ex'!AD144</f>
        <v>0</v>
      </c>
      <c r="N143" s="16">
        <f>'[1]14-MOP-Ex'!AD144</f>
        <v>0</v>
      </c>
      <c r="O143" s="16">
        <f>'[1]15-MOC-Ex'!AD144</f>
        <v>6</v>
      </c>
      <c r="P143" s="16">
        <f>'[1]16-MOEYS-Ex'!AG144</f>
        <v>6.5</v>
      </c>
      <c r="Q143" s="16">
        <f>'[1]17-MAFF-Ex'!AD144</f>
        <v>10</v>
      </c>
      <c r="R143" s="16">
        <f>'[1]18-MFCA-Ex'!AD144</f>
        <v>11</v>
      </c>
      <c r="S143" s="16">
        <f>'[1]19-MOE-Ex'!AD144</f>
        <v>5</v>
      </c>
      <c r="T143" s="16">
        <f>'[1]20-MRD-Ex'!AD144</f>
        <v>0</v>
      </c>
      <c r="U143" s="16">
        <f>'[1]21-MOSAVY-Ex'!AD144</f>
        <v>1100</v>
      </c>
      <c r="V143" s="16">
        <f>'[1]22-MOPT-Ex'!AD144</f>
        <v>0</v>
      </c>
      <c r="W143" s="16">
        <f>'[1]23-MOCR-Ex'!AD144</f>
        <v>0</v>
      </c>
      <c r="X143" s="16">
        <f>'[1]24-MOWA-Ex'!AD144</f>
        <v>0</v>
      </c>
      <c r="Y143" s="16">
        <f>'[1]25-MPWT-Ex'!AD144</f>
        <v>5</v>
      </c>
      <c r="Z143" s="16"/>
      <c r="AA143" s="16">
        <f>'[1]27-MOT-Ex'!AD144</f>
        <v>0</v>
      </c>
      <c r="AB143" s="16">
        <f>'[1]28-MLMUPC-Ex'!AD144</f>
        <v>0</v>
      </c>
      <c r="AC143" s="16">
        <f>'[1]29-MOWRM-Ex'!AD144</f>
        <v>0</v>
      </c>
      <c r="AD143" s="16">
        <f>'[1]32-MOLVT-Ex'!AD144</f>
        <v>0</v>
      </c>
      <c r="AE143" s="16">
        <f>'[1]34-MCS-Ex'!AD144</f>
        <v>0</v>
      </c>
      <c r="AF143" s="16">
        <f>'[1]35-MIH-Ex'!AD144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3</v>
      </c>
      <c r="G144" s="15"/>
      <c r="H144" s="15">
        <f t="shared" si="5"/>
        <v>3</v>
      </c>
      <c r="I144" s="16">
        <f>'[1]08-MONASRI-Ex'!AD144</f>
        <v>0</v>
      </c>
      <c r="J144" s="16">
        <f>'[1]10-MEF-Ex'!AD145</f>
        <v>0</v>
      </c>
      <c r="K144" s="16">
        <f>'[1]11-INFO-Ex'!AD145</f>
        <v>0</v>
      </c>
      <c r="L144" s="16">
        <f>'[1]12-MOH-Ex'!AD145</f>
        <v>0</v>
      </c>
      <c r="M144" s="16">
        <f>'[1]13-MOME-Ex'!AD145</f>
        <v>0</v>
      </c>
      <c r="N144" s="16">
        <f>'[1]14-MOP-Ex'!AD145</f>
        <v>0</v>
      </c>
      <c r="O144" s="16">
        <f>'[1]15-MOC-Ex'!AD145</f>
        <v>0</v>
      </c>
      <c r="P144" s="16">
        <f>'[1]16-MOEYS-Ex'!AG145</f>
        <v>3</v>
      </c>
      <c r="Q144" s="16">
        <f>'[1]17-MAFF-Ex'!AD145</f>
        <v>0</v>
      </c>
      <c r="R144" s="16">
        <f>'[1]18-MFCA-Ex'!AD145</f>
        <v>0</v>
      </c>
      <c r="S144" s="16">
        <f>'[1]19-MOE-Ex'!AD145</f>
        <v>0</v>
      </c>
      <c r="T144" s="16">
        <f>'[1]20-MRD-Ex'!AD145</f>
        <v>0</v>
      </c>
      <c r="U144" s="16">
        <f>'[1]21-MOSAVY-Ex'!AD145</f>
        <v>0</v>
      </c>
      <c r="V144" s="16">
        <f>'[1]22-MOPT-Ex'!AD145</f>
        <v>0</v>
      </c>
      <c r="W144" s="16">
        <f>'[1]23-MOCR-Ex'!AD145</f>
        <v>0</v>
      </c>
      <c r="X144" s="16">
        <f>'[1]24-MOWA-Ex'!AD145</f>
        <v>0</v>
      </c>
      <c r="Y144" s="16">
        <f>'[1]25-MPWT-Ex'!AD145</f>
        <v>0</v>
      </c>
      <c r="Z144" s="16"/>
      <c r="AA144" s="16">
        <f>'[1]27-MOT-Ex'!AD145</f>
        <v>0</v>
      </c>
      <c r="AB144" s="16">
        <f>'[1]28-MLMUPC-Ex'!AD145</f>
        <v>0</v>
      </c>
      <c r="AC144" s="16">
        <f>'[1]29-MOWRM-Ex'!AD145</f>
        <v>0</v>
      </c>
      <c r="AD144" s="16">
        <f>'[1]32-MOLVT-Ex'!AD145</f>
        <v>0</v>
      </c>
      <c r="AE144" s="16">
        <f>'[1]34-MCS-Ex'!AD145</f>
        <v>0</v>
      </c>
      <c r="AF144" s="16">
        <f>'[1]35-MIH-Ex'!AD145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411</v>
      </c>
      <c r="G145" s="15">
        <v>405</v>
      </c>
      <c r="H145" s="15">
        <f t="shared" si="5"/>
        <v>6</v>
      </c>
      <c r="I145" s="16">
        <f>'[1]08-MONASRI-Ex'!AD145</f>
        <v>0</v>
      </c>
      <c r="J145" s="16">
        <f>'[1]10-MEF-Ex'!AD146</f>
        <v>0</v>
      </c>
      <c r="K145" s="16">
        <f>'[1]11-INFO-Ex'!AD146</f>
        <v>0</v>
      </c>
      <c r="L145" s="16">
        <f>'[1]12-MOH-Ex'!AD146</f>
        <v>0</v>
      </c>
      <c r="M145" s="16">
        <f>'[1]13-MOME-Ex'!AD146</f>
        <v>0</v>
      </c>
      <c r="N145" s="16">
        <f>'[1]14-MOP-Ex'!AD146</f>
        <v>0</v>
      </c>
      <c r="O145" s="16">
        <f>'[1]15-MOC-Ex'!AD146</f>
        <v>0</v>
      </c>
      <c r="P145" s="16">
        <f>'[1]16-MOEYS-Ex'!AG146</f>
        <v>6</v>
      </c>
      <c r="Q145" s="16">
        <f>'[1]17-MAFF-Ex'!AD146</f>
        <v>0</v>
      </c>
      <c r="R145" s="16">
        <f>'[1]18-MFCA-Ex'!AD146</f>
        <v>0</v>
      </c>
      <c r="S145" s="16">
        <f>'[1]19-MOE-Ex'!AD146</f>
        <v>0</v>
      </c>
      <c r="T145" s="16">
        <f>'[1]20-MRD-Ex'!AD146</f>
        <v>0</v>
      </c>
      <c r="U145" s="16">
        <f>'[1]21-MOSAVY-Ex'!AD146</f>
        <v>400</v>
      </c>
      <c r="V145" s="16">
        <f>'[1]22-MOPT-Ex'!AD146</f>
        <v>0</v>
      </c>
      <c r="W145" s="16">
        <f>'[1]23-MOCR-Ex'!AD146</f>
        <v>0</v>
      </c>
      <c r="X145" s="16">
        <f>'[1]24-MOWA-Ex'!AD146</f>
        <v>0</v>
      </c>
      <c r="Y145" s="16">
        <f>'[1]25-MPWT-Ex'!AD146</f>
        <v>0</v>
      </c>
      <c r="Z145" s="16"/>
      <c r="AA145" s="16">
        <f>'[1]27-MOT-Ex'!AD146</f>
        <v>0</v>
      </c>
      <c r="AB145" s="16">
        <f>'[1]28-MLMUPC-Ex'!AD146</f>
        <v>0</v>
      </c>
      <c r="AC145" s="16">
        <f>'[1]29-MOWRM-Ex'!AD146</f>
        <v>5</v>
      </c>
      <c r="AD145" s="16">
        <f>'[1]32-MOLVT-Ex'!AD146</f>
        <v>0</v>
      </c>
      <c r="AE145" s="16">
        <f>'[1]34-MCS-Ex'!AD146</f>
        <v>0</v>
      </c>
      <c r="AF145" s="16">
        <f>'[1]35-MIH-Ex'!AD146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'[1]08-MONASRI-Ex'!AD146</f>
        <v>0</v>
      </c>
      <c r="J146" s="16">
        <f>'[1]10-MEF-Ex'!AD147</f>
        <v>0</v>
      </c>
      <c r="K146" s="16">
        <f>'[1]11-INFO-Ex'!AD147</f>
        <v>0</v>
      </c>
      <c r="L146" s="16">
        <f>'[1]12-MOH-Ex'!AD147</f>
        <v>0</v>
      </c>
      <c r="M146" s="16">
        <f>'[1]13-MOME-Ex'!AD147</f>
        <v>0</v>
      </c>
      <c r="N146" s="16">
        <f>'[1]14-MOP-Ex'!AD147</f>
        <v>0</v>
      </c>
      <c r="O146" s="16">
        <f>'[1]15-MOC-Ex'!AD147</f>
        <v>0</v>
      </c>
      <c r="P146" s="16">
        <f>'[1]16-MOEYS-Ex'!AG147</f>
        <v>0</v>
      </c>
      <c r="Q146" s="16">
        <f>'[1]17-MAFF-Ex'!AD147</f>
        <v>0</v>
      </c>
      <c r="R146" s="16">
        <f>'[1]18-MFCA-Ex'!AD147</f>
        <v>0</v>
      </c>
      <c r="S146" s="16">
        <f>'[1]19-MOE-Ex'!AD147</f>
        <v>0</v>
      </c>
      <c r="T146" s="16">
        <f>'[1]20-MRD-Ex'!AD147</f>
        <v>0</v>
      </c>
      <c r="U146" s="16">
        <f>'[1]21-MOSAVY-Ex'!AD147</f>
        <v>0</v>
      </c>
      <c r="V146" s="16">
        <f>'[1]22-MOPT-Ex'!AD147</f>
        <v>0</v>
      </c>
      <c r="W146" s="16">
        <f>'[1]23-MOCR-Ex'!AD147</f>
        <v>0</v>
      </c>
      <c r="X146" s="16">
        <f>'[1]24-MOWA-Ex'!AD147</f>
        <v>0</v>
      </c>
      <c r="Y146" s="16">
        <f>'[1]25-MPWT-Ex'!AD147</f>
        <v>0</v>
      </c>
      <c r="Z146" s="16"/>
      <c r="AA146" s="16">
        <f>'[1]27-MOT-Ex'!AD147</f>
        <v>0</v>
      </c>
      <c r="AB146" s="16">
        <f>'[1]28-MLMUPC-Ex'!AD147</f>
        <v>0</v>
      </c>
      <c r="AC146" s="16">
        <f>'[1]29-MOWRM-Ex'!AD147</f>
        <v>0</v>
      </c>
      <c r="AD146" s="16">
        <f>'[1]32-MOLVT-Ex'!AD147</f>
        <v>0</v>
      </c>
      <c r="AE146" s="16">
        <f>'[1]34-MCS-Ex'!AD147</f>
        <v>0</v>
      </c>
      <c r="AF146" s="16">
        <f>'[1]35-MIH-Ex'!AD147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105.70000000000002</v>
      </c>
      <c r="G147" s="15">
        <f>SUM(G148:G152)</f>
        <v>42.7</v>
      </c>
      <c r="H147" s="15">
        <f t="shared" si="5"/>
        <v>63.000000000000014</v>
      </c>
      <c r="I147" s="16">
        <f>'[1]08-MONASRI-Ex'!AD147</f>
        <v>1</v>
      </c>
      <c r="J147" s="16">
        <f>'[1]10-MEF-Ex'!AD148</f>
        <v>1.2999999999999998</v>
      </c>
      <c r="K147" s="16">
        <f>'[1]11-INFO-Ex'!AD148</f>
        <v>0.7</v>
      </c>
      <c r="L147" s="16">
        <f>'[1]12-MOH-Ex'!AD148</f>
        <v>5.8000000000000007</v>
      </c>
      <c r="M147" s="16">
        <f>'[1]13-MOME-Ex'!AD148</f>
        <v>0.4</v>
      </c>
      <c r="N147" s="16">
        <f>'[1]14-MOP-Ex'!AD148</f>
        <v>3.3</v>
      </c>
      <c r="O147" s="16">
        <f>'[1]15-MOC-Ex'!AD148</f>
        <v>1</v>
      </c>
      <c r="P147" s="16">
        <f>'[1]16-MOEYS-Ex'!AG148</f>
        <v>41.5</v>
      </c>
      <c r="Q147" s="16">
        <f>'[1]17-MAFF-Ex'!AD148</f>
        <v>1.9</v>
      </c>
      <c r="R147" s="16">
        <f>'[1]18-MFCA-Ex'!AD148</f>
        <v>1.3</v>
      </c>
      <c r="S147" s="16">
        <f>'[1]19-MOE-Ex'!AD148</f>
        <v>2.5</v>
      </c>
      <c r="T147" s="16">
        <f>'[1]20-MRD-Ex'!AD148</f>
        <v>2.2000000000000002</v>
      </c>
      <c r="U147" s="16">
        <f>'[1]21-MOSAVY-Ex'!AD148</f>
        <v>23</v>
      </c>
      <c r="V147" s="16">
        <f>'[1]22-MOPT-Ex'!AD148</f>
        <v>0.7</v>
      </c>
      <c r="W147" s="16">
        <f>'[1]23-MOCR-Ex'!AD148</f>
        <v>1.9</v>
      </c>
      <c r="X147" s="16">
        <f>'[1]24-MOWA-Ex'!AD148</f>
        <v>2</v>
      </c>
      <c r="Y147" s="16">
        <f>'[1]25-MPWT-Ex'!AD148</f>
        <v>2.5</v>
      </c>
      <c r="Z147" s="16"/>
      <c r="AA147" s="16">
        <f>'[1]27-MOT-Ex'!AD148</f>
        <v>1</v>
      </c>
      <c r="AB147" s="16">
        <f>'[1]28-MLMUPC-Ex'!AD148</f>
        <v>2.2000000000000002</v>
      </c>
      <c r="AC147" s="16">
        <f>'[1]29-MOWRM-Ex'!AD148</f>
        <v>4</v>
      </c>
      <c r="AD147" s="16">
        <f>'[1]32-MOLVT-Ex'!AD148</f>
        <v>3.6</v>
      </c>
      <c r="AE147" s="16">
        <f>'[1]34-MCS-Ex'!AD148</f>
        <v>1.5</v>
      </c>
      <c r="AF147" s="16">
        <f>'[1]35-MIH-Ex'!AD148</f>
        <v>0.4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56.5</v>
      </c>
      <c r="G148" s="15">
        <v>15.7</v>
      </c>
      <c r="H148" s="15">
        <f t="shared" si="5"/>
        <v>40.799999999999997</v>
      </c>
      <c r="I148" s="16">
        <f>'[1]08-MONASRI-Ex'!AD148</f>
        <v>0.4</v>
      </c>
      <c r="J148" s="16">
        <f>'[1]10-MEF-Ex'!AD149</f>
        <v>0.7</v>
      </c>
      <c r="K148" s="16">
        <f>'[1]11-INFO-Ex'!AD149</f>
        <v>0.2</v>
      </c>
      <c r="L148" s="16">
        <f>'[1]12-MOH-Ex'!AD149</f>
        <v>3.6</v>
      </c>
      <c r="M148" s="16">
        <f>'[1]13-MOME-Ex'!AD149</f>
        <v>0.2</v>
      </c>
      <c r="N148" s="16">
        <f>'[1]14-MOP-Ex'!AD149</f>
        <v>2</v>
      </c>
      <c r="O148" s="16">
        <f>'[1]15-MOC-Ex'!AD149</f>
        <v>0.6</v>
      </c>
      <c r="P148" s="16">
        <f>'[1]16-MOEYS-Ex'!AG149</f>
        <v>30</v>
      </c>
      <c r="Q148" s="16">
        <f>'[1]17-MAFF-Ex'!AD149</f>
        <v>0.9</v>
      </c>
      <c r="R148" s="16">
        <f>'[1]18-MFCA-Ex'!AD149</f>
        <v>0.9</v>
      </c>
      <c r="S148" s="16">
        <f>'[1]19-MOE-Ex'!AD149</f>
        <v>1.5</v>
      </c>
      <c r="T148" s="16">
        <f>'[1]20-MRD-Ex'!AD149</f>
        <v>1.2</v>
      </c>
      <c r="U148" s="16">
        <f>'[1]21-MOSAVY-Ex'!AD149</f>
        <v>5</v>
      </c>
      <c r="V148" s="16">
        <f>'[1]22-MOPT-Ex'!AD149</f>
        <v>0.4</v>
      </c>
      <c r="W148" s="16">
        <f>'[1]23-MOCR-Ex'!AD149</f>
        <v>0.9</v>
      </c>
      <c r="X148" s="16">
        <f>'[1]24-MOWA-Ex'!AD149</f>
        <v>1</v>
      </c>
      <c r="Y148" s="16">
        <f>'[1]25-MPWT-Ex'!AD149</f>
        <v>1</v>
      </c>
      <c r="Z148" s="16"/>
      <c r="AA148" s="16">
        <f>'[1]27-MOT-Ex'!AD149</f>
        <v>0.6</v>
      </c>
      <c r="AB148" s="16">
        <f>'[1]28-MLMUPC-Ex'!AD149</f>
        <v>0.8</v>
      </c>
      <c r="AC148" s="16">
        <f>'[1]29-MOWRM-Ex'!AD149</f>
        <v>2</v>
      </c>
      <c r="AD148" s="16">
        <f>'[1]32-MOLVT-Ex'!AD149</f>
        <v>1.6</v>
      </c>
      <c r="AE148" s="16">
        <f>'[1]34-MCS-Ex'!AD149</f>
        <v>0.8</v>
      </c>
      <c r="AF148" s="16">
        <f>'[1]35-MIH-Ex'!AD149</f>
        <v>0.2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8.5</v>
      </c>
      <c r="G149" s="15">
        <v>6.2</v>
      </c>
      <c r="H149" s="15">
        <f t="shared" si="5"/>
        <v>2.2999999999999998</v>
      </c>
      <c r="I149" s="16">
        <f>'[1]08-MONASRI-Ex'!AD149</f>
        <v>0.2</v>
      </c>
      <c r="J149" s="16">
        <f>'[1]10-MEF-Ex'!AD150</f>
        <v>0</v>
      </c>
      <c r="K149" s="16">
        <f>'[1]11-INFO-Ex'!AD150</f>
        <v>0</v>
      </c>
      <c r="L149" s="16">
        <f>'[1]12-MOH-Ex'!AD150</f>
        <v>0.2</v>
      </c>
      <c r="M149" s="16">
        <f>'[1]13-MOME-Ex'!AD150</f>
        <v>0</v>
      </c>
      <c r="N149" s="16">
        <f>'[1]14-MOP-Ex'!AD150</f>
        <v>0</v>
      </c>
      <c r="O149" s="16">
        <f>'[1]15-MOC-Ex'!AD150</f>
        <v>0</v>
      </c>
      <c r="P149" s="16">
        <f>'[1]16-MOEYS-Ex'!AG150</f>
        <v>0</v>
      </c>
      <c r="Q149" s="16">
        <f>'[1]17-MAFF-Ex'!AD150</f>
        <v>0.3</v>
      </c>
      <c r="R149" s="16">
        <f>'[1]18-MFCA-Ex'!AD150</f>
        <v>0</v>
      </c>
      <c r="S149" s="16">
        <f>'[1]19-MOE-Ex'!AD150</f>
        <v>0</v>
      </c>
      <c r="T149" s="16">
        <f>'[1]20-MRD-Ex'!AD150</f>
        <v>0.3</v>
      </c>
      <c r="U149" s="16">
        <f>'[1]21-MOSAVY-Ex'!AD150</f>
        <v>5</v>
      </c>
      <c r="V149" s="16">
        <f>'[1]22-MOPT-Ex'!AD150</f>
        <v>0</v>
      </c>
      <c r="W149" s="16">
        <f>'[1]23-MOCR-Ex'!AD150</f>
        <v>0</v>
      </c>
      <c r="X149" s="16">
        <f>'[1]24-MOWA-Ex'!AD150</f>
        <v>0</v>
      </c>
      <c r="Y149" s="16">
        <f>'[1]25-MPWT-Ex'!AD150</f>
        <v>0.3</v>
      </c>
      <c r="Z149" s="16"/>
      <c r="AA149" s="16">
        <f>'[1]27-MOT-Ex'!AD150</f>
        <v>0</v>
      </c>
      <c r="AB149" s="16">
        <f>'[1]28-MLMUPC-Ex'!AD150</f>
        <v>0.6</v>
      </c>
      <c r="AC149" s="16">
        <f>'[1]29-MOWRM-Ex'!AD150</f>
        <v>1</v>
      </c>
      <c r="AD149" s="16">
        <f>'[1]32-MOLVT-Ex'!AD150</f>
        <v>0.6</v>
      </c>
      <c r="AE149" s="16">
        <f>'[1]34-MCS-Ex'!AD150</f>
        <v>0</v>
      </c>
      <c r="AF149" s="16">
        <f>'[1]35-MIH-Ex'!AD150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35.699999999999996</v>
      </c>
      <c r="G150" s="15">
        <v>15.8</v>
      </c>
      <c r="H150" s="15">
        <f t="shared" si="5"/>
        <v>19.899999999999995</v>
      </c>
      <c r="I150" s="16">
        <f>'[1]08-MONASRI-Ex'!AD150</f>
        <v>0.4</v>
      </c>
      <c r="J150" s="16">
        <f>'[1]10-MEF-Ex'!AD151</f>
        <v>0.6</v>
      </c>
      <c r="K150" s="16">
        <f>'[1]11-INFO-Ex'!AD151</f>
        <v>0.5</v>
      </c>
      <c r="L150" s="16">
        <f>'[1]12-MOH-Ex'!AD151</f>
        <v>2</v>
      </c>
      <c r="M150" s="16">
        <f>'[1]13-MOME-Ex'!AD151</f>
        <v>0.2</v>
      </c>
      <c r="N150" s="16">
        <f>'[1]14-MOP-Ex'!AD151</f>
        <v>1.3</v>
      </c>
      <c r="O150" s="16">
        <f>'[1]15-MOC-Ex'!AD151</f>
        <v>0.4</v>
      </c>
      <c r="P150" s="16">
        <f>'[1]16-MOEYS-Ex'!AG151</f>
        <v>11.5</v>
      </c>
      <c r="Q150" s="16">
        <f>'[1]17-MAFF-Ex'!AD151</f>
        <v>0.7</v>
      </c>
      <c r="R150" s="16">
        <f>'[1]18-MFCA-Ex'!AD151</f>
        <v>0.4</v>
      </c>
      <c r="S150" s="16">
        <f>'[1]19-MOE-Ex'!AD151</f>
        <v>1</v>
      </c>
      <c r="T150" s="16">
        <f>'[1]20-MRD-Ex'!AD151</f>
        <v>0.7</v>
      </c>
      <c r="U150" s="16">
        <f>'[1]21-MOSAVY-Ex'!AD151</f>
        <v>8</v>
      </c>
      <c r="V150" s="16">
        <f>'[1]22-MOPT-Ex'!AD151</f>
        <v>0.3</v>
      </c>
      <c r="W150" s="16">
        <f>'[1]23-MOCR-Ex'!AD151</f>
        <v>1</v>
      </c>
      <c r="X150" s="16">
        <f>'[1]24-MOWA-Ex'!AD151</f>
        <v>1</v>
      </c>
      <c r="Y150" s="16">
        <f>'[1]25-MPWT-Ex'!AD151</f>
        <v>1.2</v>
      </c>
      <c r="Z150" s="16"/>
      <c r="AA150" s="16">
        <f>'[1]27-MOT-Ex'!AD151</f>
        <v>0.4</v>
      </c>
      <c r="AB150" s="16">
        <f>'[1]28-MLMUPC-Ex'!AD151</f>
        <v>0.8</v>
      </c>
      <c r="AC150" s="16">
        <f>'[1]29-MOWRM-Ex'!AD151</f>
        <v>1</v>
      </c>
      <c r="AD150" s="16">
        <f>'[1]32-MOLVT-Ex'!AD151</f>
        <v>1.4</v>
      </c>
      <c r="AE150" s="16">
        <f>'[1]34-MCS-Ex'!AD151</f>
        <v>0.7</v>
      </c>
      <c r="AF150" s="16">
        <f>'[1]35-MIH-Ex'!AD151</f>
        <v>0.2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5</v>
      </c>
      <c r="G151" s="15">
        <v>5</v>
      </c>
      <c r="H151" s="15">
        <f t="shared" si="5"/>
        <v>0</v>
      </c>
      <c r="I151" s="16">
        <f>'[1]08-MONASRI-Ex'!AD151</f>
        <v>0</v>
      </c>
      <c r="J151" s="16">
        <f>'[1]10-MEF-Ex'!AD152</f>
        <v>0</v>
      </c>
      <c r="K151" s="16">
        <f>'[1]11-INFO-Ex'!AD152</f>
        <v>0</v>
      </c>
      <c r="L151" s="16">
        <f>'[1]12-MOH-Ex'!AD152</f>
        <v>0</v>
      </c>
      <c r="M151" s="16">
        <f>'[1]13-MOME-Ex'!AD152</f>
        <v>0</v>
      </c>
      <c r="N151" s="16">
        <f>'[1]14-MOP-Ex'!AD152</f>
        <v>0</v>
      </c>
      <c r="O151" s="16">
        <f>'[1]15-MOC-Ex'!AD152</f>
        <v>0</v>
      </c>
      <c r="P151" s="16">
        <f>'[1]16-MOEYS-Ex'!AG152</f>
        <v>0</v>
      </c>
      <c r="Q151" s="16">
        <f>'[1]17-MAFF-Ex'!AD152</f>
        <v>0</v>
      </c>
      <c r="R151" s="16">
        <f>'[1]18-MFCA-Ex'!AD152</f>
        <v>0</v>
      </c>
      <c r="S151" s="16">
        <f>'[1]19-MOE-Ex'!AD152</f>
        <v>0</v>
      </c>
      <c r="T151" s="16">
        <f>'[1]20-MRD-Ex'!AD152</f>
        <v>0</v>
      </c>
      <c r="U151" s="16">
        <f>'[1]21-MOSAVY-Ex'!AD152</f>
        <v>5</v>
      </c>
      <c r="V151" s="16">
        <f>'[1]22-MOPT-Ex'!AD152</f>
        <v>0</v>
      </c>
      <c r="W151" s="16">
        <f>'[1]23-MOCR-Ex'!AD152</f>
        <v>0</v>
      </c>
      <c r="X151" s="16">
        <f>'[1]24-MOWA-Ex'!AD152</f>
        <v>0</v>
      </c>
      <c r="Y151" s="16">
        <f>'[1]25-MPWT-Ex'!AD152</f>
        <v>0</v>
      </c>
      <c r="Z151" s="16"/>
      <c r="AA151" s="16">
        <f>'[1]27-MOT-Ex'!AD152</f>
        <v>0</v>
      </c>
      <c r="AB151" s="16">
        <f>'[1]28-MLMUPC-Ex'!AD152</f>
        <v>0</v>
      </c>
      <c r="AC151" s="16">
        <f>'[1]29-MOWRM-Ex'!AD152</f>
        <v>0</v>
      </c>
      <c r="AD151" s="16">
        <f>'[1]32-MOLVT-Ex'!AD152</f>
        <v>0</v>
      </c>
      <c r="AE151" s="16">
        <f>'[1]34-MCS-Ex'!AD152</f>
        <v>0</v>
      </c>
      <c r="AF151" s="16">
        <f>'[1]35-MIH-Ex'!AD152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'[1]08-MONASRI-Ex'!AD152</f>
        <v>0</v>
      </c>
      <c r="J152" s="16">
        <f>'[1]10-MEF-Ex'!AD153</f>
        <v>0</v>
      </c>
      <c r="K152" s="16">
        <f>'[1]11-INFO-Ex'!AD153</f>
        <v>0</v>
      </c>
      <c r="L152" s="16">
        <f>'[1]12-MOH-Ex'!AD153</f>
        <v>0</v>
      </c>
      <c r="M152" s="16">
        <f>'[1]13-MOME-Ex'!AD153</f>
        <v>0</v>
      </c>
      <c r="N152" s="16">
        <f>'[1]14-MOP-Ex'!AD153</f>
        <v>0</v>
      </c>
      <c r="O152" s="16">
        <f>'[1]15-MOC-Ex'!AD153</f>
        <v>0</v>
      </c>
      <c r="P152" s="16">
        <f>'[1]16-MOEYS-Ex'!AG153</f>
        <v>0</v>
      </c>
      <c r="Q152" s="16">
        <f>'[1]17-MAFF-Ex'!AD153</f>
        <v>0</v>
      </c>
      <c r="R152" s="16">
        <f>'[1]18-MFCA-Ex'!AD153</f>
        <v>0</v>
      </c>
      <c r="S152" s="16">
        <f>'[1]19-MOE-Ex'!AD153</f>
        <v>0</v>
      </c>
      <c r="T152" s="16">
        <f>'[1]20-MRD-Ex'!AD153</f>
        <v>0</v>
      </c>
      <c r="U152" s="16">
        <f>'[1]21-MOSAVY-Ex'!AD153</f>
        <v>0</v>
      </c>
      <c r="V152" s="16">
        <f>'[1]22-MOPT-Ex'!AD153</f>
        <v>0</v>
      </c>
      <c r="W152" s="16">
        <f>'[1]23-MOCR-Ex'!AD153</f>
        <v>0</v>
      </c>
      <c r="X152" s="16">
        <f>'[1]24-MOWA-Ex'!AD153</f>
        <v>0</v>
      </c>
      <c r="Y152" s="16">
        <f>'[1]25-MPWT-Ex'!AD153</f>
        <v>0</v>
      </c>
      <c r="Z152" s="16"/>
      <c r="AA152" s="16">
        <f>'[1]27-MOT-Ex'!AD153</f>
        <v>0</v>
      </c>
      <c r="AB152" s="16">
        <f>'[1]28-MLMUPC-Ex'!AD153</f>
        <v>0</v>
      </c>
      <c r="AC152" s="16">
        <f>'[1]29-MOWRM-Ex'!AD153</f>
        <v>0</v>
      </c>
      <c r="AD152" s="16">
        <f>'[1]32-MOLVT-Ex'!AD153</f>
        <v>0</v>
      </c>
      <c r="AE152" s="16">
        <f>'[1]34-MCS-Ex'!AD153</f>
        <v>0</v>
      </c>
      <c r="AF152" s="16">
        <f>'[1]35-MIH-Ex'!AD153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'[1]08-MONASRI-Ex'!AD153</f>
        <v>0</v>
      </c>
      <c r="J153" s="16">
        <f>'[1]10-MEF-Ex'!AD154</f>
        <v>0</v>
      </c>
      <c r="K153" s="16">
        <f>'[1]11-INFO-Ex'!AD154</f>
        <v>0</v>
      </c>
      <c r="L153" s="16">
        <f>'[1]12-MOH-Ex'!AD154</f>
        <v>0</v>
      </c>
      <c r="M153" s="16">
        <f>'[1]13-MOME-Ex'!AD154</f>
        <v>0</v>
      </c>
      <c r="N153" s="16">
        <f>'[1]14-MOP-Ex'!AD154</f>
        <v>0</v>
      </c>
      <c r="O153" s="16">
        <f>'[1]15-MOC-Ex'!AD154</f>
        <v>0</v>
      </c>
      <c r="P153" s="16">
        <f>'[1]16-MOEYS-Ex'!AG154</f>
        <v>0</v>
      </c>
      <c r="Q153" s="16">
        <f>'[1]17-MAFF-Ex'!AD154</f>
        <v>0</v>
      </c>
      <c r="R153" s="16">
        <f>'[1]18-MFCA-Ex'!AD154</f>
        <v>0</v>
      </c>
      <c r="S153" s="16">
        <f>'[1]19-MOE-Ex'!AD154</f>
        <v>0</v>
      </c>
      <c r="T153" s="16">
        <f>'[1]20-MRD-Ex'!AD154</f>
        <v>0</v>
      </c>
      <c r="U153" s="16">
        <f>'[1]21-MOSAVY-Ex'!AD154</f>
        <v>0</v>
      </c>
      <c r="V153" s="16">
        <f>'[1]22-MOPT-Ex'!AD154</f>
        <v>0</v>
      </c>
      <c r="W153" s="16">
        <f>'[1]23-MOCR-Ex'!AD154</f>
        <v>0</v>
      </c>
      <c r="X153" s="16">
        <f>'[1]24-MOWA-Ex'!AD154</f>
        <v>0</v>
      </c>
      <c r="Y153" s="16">
        <f>'[1]25-MPWT-Ex'!AD154</f>
        <v>0</v>
      </c>
      <c r="Z153" s="16"/>
      <c r="AA153" s="16">
        <f>'[1]27-MOT-Ex'!AD154</f>
        <v>0</v>
      </c>
      <c r="AB153" s="16">
        <f>'[1]28-MLMUPC-Ex'!AD154</f>
        <v>0</v>
      </c>
      <c r="AC153" s="16">
        <f>'[1]29-MOWRM-Ex'!AD154</f>
        <v>0</v>
      </c>
      <c r="AD153" s="16">
        <f>'[1]32-MOLVT-Ex'!AD154</f>
        <v>0</v>
      </c>
      <c r="AE153" s="16">
        <f>'[1]34-MCS-Ex'!AD154</f>
        <v>0</v>
      </c>
      <c r="AF153" s="16">
        <f>'[1]35-MIH-Ex'!AD154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'[1]08-MONASRI-Ex'!AD154</f>
        <v>0</v>
      </c>
      <c r="J154" s="16">
        <f>'[1]10-MEF-Ex'!AD155</f>
        <v>0</v>
      </c>
      <c r="K154" s="16">
        <f>'[1]11-INFO-Ex'!AD155</f>
        <v>0</v>
      </c>
      <c r="L154" s="16">
        <f>'[1]12-MOH-Ex'!AD155</f>
        <v>0</v>
      </c>
      <c r="M154" s="16">
        <f>'[1]13-MOME-Ex'!AD155</f>
        <v>0</v>
      </c>
      <c r="N154" s="16">
        <f>'[1]14-MOP-Ex'!AD155</f>
        <v>0</v>
      </c>
      <c r="O154" s="16">
        <f>'[1]15-MOC-Ex'!AD155</f>
        <v>0</v>
      </c>
      <c r="P154" s="16">
        <f>'[1]16-MOEYS-Ex'!AG155</f>
        <v>0</v>
      </c>
      <c r="Q154" s="16">
        <f>'[1]17-MAFF-Ex'!AD155</f>
        <v>0</v>
      </c>
      <c r="R154" s="16">
        <f>'[1]18-MFCA-Ex'!AD155</f>
        <v>0</v>
      </c>
      <c r="S154" s="16">
        <f>'[1]19-MOE-Ex'!AD155</f>
        <v>0</v>
      </c>
      <c r="T154" s="16">
        <f>'[1]20-MRD-Ex'!AD155</f>
        <v>0</v>
      </c>
      <c r="U154" s="16">
        <f>'[1]21-MOSAVY-Ex'!AD155</f>
        <v>0</v>
      </c>
      <c r="V154" s="16">
        <f>'[1]22-MOPT-Ex'!AD155</f>
        <v>0</v>
      </c>
      <c r="W154" s="16">
        <f>'[1]23-MOCR-Ex'!AD155</f>
        <v>0</v>
      </c>
      <c r="X154" s="16">
        <f>'[1]24-MOWA-Ex'!AD155</f>
        <v>0</v>
      </c>
      <c r="Y154" s="16">
        <f>'[1]25-MPWT-Ex'!AD155</f>
        <v>0</v>
      </c>
      <c r="Z154" s="16"/>
      <c r="AA154" s="16">
        <f>'[1]27-MOT-Ex'!AD155</f>
        <v>0</v>
      </c>
      <c r="AB154" s="16">
        <f>'[1]28-MLMUPC-Ex'!AD155</f>
        <v>0</v>
      </c>
      <c r="AC154" s="16">
        <f>'[1]29-MOWRM-Ex'!AD155</f>
        <v>0</v>
      </c>
      <c r="AD154" s="16">
        <f>'[1]32-MOLVT-Ex'!AD155</f>
        <v>0</v>
      </c>
      <c r="AE154" s="16">
        <f>'[1]34-MCS-Ex'!AD155</f>
        <v>0</v>
      </c>
      <c r="AF154" s="16">
        <f>'[1]35-MIH-Ex'!AD155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1218.3000000000002</v>
      </c>
      <c r="G155" s="15">
        <f>SUM(G156, G176)</f>
        <v>333</v>
      </c>
      <c r="H155" s="15">
        <f t="shared" si="5"/>
        <v>885.30000000000018</v>
      </c>
      <c r="I155" s="16">
        <f>'[1]08-MONASRI-Ex'!AD155</f>
        <v>0</v>
      </c>
      <c r="J155" s="16">
        <f>'[1]10-MEF-Ex'!AD156</f>
        <v>0</v>
      </c>
      <c r="K155" s="16">
        <f>'[1]11-INFO-Ex'!AD156</f>
        <v>0</v>
      </c>
      <c r="L155" s="16">
        <f>'[1]12-MOH-Ex'!AD156</f>
        <v>129</v>
      </c>
      <c r="M155" s="16">
        <f>'[1]13-MOME-Ex'!AD156</f>
        <v>0</v>
      </c>
      <c r="N155" s="16">
        <f>'[1]14-MOP-Ex'!AD156</f>
        <v>0</v>
      </c>
      <c r="O155" s="16">
        <f>'[1]15-MOC-Ex'!AD156</f>
        <v>0</v>
      </c>
      <c r="P155" s="16">
        <f>'[1]16-MOEYS-Ex'!AG156</f>
        <v>573.40000000000009</v>
      </c>
      <c r="Q155" s="16">
        <f>'[1]17-MAFF-Ex'!AD156</f>
        <v>28.9</v>
      </c>
      <c r="R155" s="16">
        <f>'[1]18-MFCA-Ex'!AD156</f>
        <v>0</v>
      </c>
      <c r="S155" s="16">
        <f>'[1]19-MOE-Ex'!AD156</f>
        <v>3</v>
      </c>
      <c r="T155" s="16">
        <f>'[1]20-MRD-Ex'!AD156</f>
        <v>0</v>
      </c>
      <c r="U155" s="16">
        <f>'[1]21-MOSAVY-Ex'!AD156</f>
        <v>326</v>
      </c>
      <c r="V155" s="16">
        <f>'[1]22-MOPT-Ex'!AD156</f>
        <v>0</v>
      </c>
      <c r="W155" s="16">
        <f>'[1]23-MOCR-Ex'!AD156</f>
        <v>0</v>
      </c>
      <c r="X155" s="16">
        <f>'[1]24-MOWA-Ex'!AD156</f>
        <v>120</v>
      </c>
      <c r="Y155" s="16">
        <f>'[1]25-MPWT-Ex'!AD156</f>
        <v>0</v>
      </c>
      <c r="Z155" s="16"/>
      <c r="AA155" s="16">
        <f>'[1]27-MOT-Ex'!AD156</f>
        <v>0</v>
      </c>
      <c r="AB155" s="16">
        <f>'[1]28-MLMUPC-Ex'!AD156</f>
        <v>0</v>
      </c>
      <c r="AC155" s="16">
        <f>'[1]29-MOWRM-Ex'!AD156</f>
        <v>4</v>
      </c>
      <c r="AD155" s="16">
        <f>'[1]32-MOLVT-Ex'!AD156</f>
        <v>34</v>
      </c>
      <c r="AE155" s="16">
        <f>'[1]34-MCS-Ex'!AD156</f>
        <v>0</v>
      </c>
      <c r="AF155" s="16">
        <f>'[1]35-MIH-Ex'!AD156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1218.3000000000002</v>
      </c>
      <c r="G156" s="15">
        <f>SUM(G157, G166, G175)</f>
        <v>333</v>
      </c>
      <c r="H156" s="15">
        <f t="shared" si="5"/>
        <v>885.30000000000018</v>
      </c>
      <c r="I156" s="16">
        <f>'[1]08-MONASRI-Ex'!AD156</f>
        <v>0</v>
      </c>
      <c r="J156" s="16">
        <f>'[1]10-MEF-Ex'!AD157</f>
        <v>0</v>
      </c>
      <c r="K156" s="16">
        <f>'[1]11-INFO-Ex'!AD157</f>
        <v>0</v>
      </c>
      <c r="L156" s="16">
        <f>'[1]12-MOH-Ex'!AD157</f>
        <v>129</v>
      </c>
      <c r="M156" s="16">
        <f>'[1]13-MOME-Ex'!AD157</f>
        <v>0</v>
      </c>
      <c r="N156" s="16">
        <f>'[1]14-MOP-Ex'!AD157</f>
        <v>0</v>
      </c>
      <c r="O156" s="16">
        <f>'[1]15-MOC-Ex'!AD157</f>
        <v>0</v>
      </c>
      <c r="P156" s="16">
        <f>'[1]16-MOEYS-Ex'!AG157</f>
        <v>573.40000000000009</v>
      </c>
      <c r="Q156" s="16">
        <f>'[1]17-MAFF-Ex'!AD157</f>
        <v>28.9</v>
      </c>
      <c r="R156" s="16">
        <f>'[1]18-MFCA-Ex'!AD157</f>
        <v>0</v>
      </c>
      <c r="S156" s="16">
        <f>'[1]19-MOE-Ex'!AD157</f>
        <v>3</v>
      </c>
      <c r="T156" s="16">
        <f>'[1]20-MRD-Ex'!AD157</f>
        <v>0</v>
      </c>
      <c r="U156" s="16">
        <f>'[1]21-MOSAVY-Ex'!AD157</f>
        <v>326</v>
      </c>
      <c r="V156" s="16">
        <f>'[1]22-MOPT-Ex'!AD157</f>
        <v>0</v>
      </c>
      <c r="W156" s="16">
        <f>'[1]23-MOCR-Ex'!AD157</f>
        <v>0</v>
      </c>
      <c r="X156" s="16">
        <f>'[1]24-MOWA-Ex'!AD157</f>
        <v>120</v>
      </c>
      <c r="Y156" s="16">
        <f>'[1]25-MPWT-Ex'!AD157</f>
        <v>0</v>
      </c>
      <c r="Z156" s="16"/>
      <c r="AA156" s="16">
        <f>'[1]27-MOT-Ex'!AD157</f>
        <v>0</v>
      </c>
      <c r="AB156" s="16">
        <f>'[1]28-MLMUPC-Ex'!AD157</f>
        <v>0</v>
      </c>
      <c r="AC156" s="16">
        <f>'[1]29-MOWRM-Ex'!AD157</f>
        <v>4</v>
      </c>
      <c r="AD156" s="16">
        <f>'[1]32-MOLVT-Ex'!AD157</f>
        <v>34</v>
      </c>
      <c r="AE156" s="16">
        <f>'[1]34-MCS-Ex'!AD157</f>
        <v>0</v>
      </c>
      <c r="AF156" s="16">
        <f>'[1]35-MIH-Ex'!AD157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627.1</v>
      </c>
      <c r="G157" s="15">
        <f>SUM(G158:G165)</f>
        <v>140</v>
      </c>
      <c r="H157" s="15">
        <f t="shared" si="5"/>
        <v>487.1</v>
      </c>
      <c r="I157" s="16">
        <f>'[1]08-MONASRI-Ex'!AD157</f>
        <v>0</v>
      </c>
      <c r="J157" s="16">
        <f>'[1]10-MEF-Ex'!AD158</f>
        <v>0</v>
      </c>
      <c r="K157" s="16">
        <f>'[1]11-INFO-Ex'!AD158</f>
        <v>0</v>
      </c>
      <c r="L157" s="16">
        <f>'[1]12-MOH-Ex'!AD158</f>
        <v>129</v>
      </c>
      <c r="M157" s="16">
        <f>'[1]13-MOME-Ex'!AD158</f>
        <v>0</v>
      </c>
      <c r="N157" s="16">
        <f>'[1]14-MOP-Ex'!AD158</f>
        <v>0</v>
      </c>
      <c r="O157" s="16">
        <f>'[1]15-MOC-Ex'!AD158</f>
        <v>0</v>
      </c>
      <c r="P157" s="16">
        <f>'[1]16-MOEYS-Ex'!AG158</f>
        <v>358.1</v>
      </c>
      <c r="Q157" s="16">
        <f>'[1]17-MAFF-Ex'!AD158</f>
        <v>0</v>
      </c>
      <c r="R157" s="16">
        <f>'[1]18-MFCA-Ex'!AD158</f>
        <v>0</v>
      </c>
      <c r="S157" s="16">
        <f>'[1]19-MOE-Ex'!AD158</f>
        <v>0</v>
      </c>
      <c r="T157" s="16">
        <f>'[1]20-MRD-Ex'!AD158</f>
        <v>0</v>
      </c>
      <c r="U157" s="16">
        <f>'[1]21-MOSAVY-Ex'!AD158</f>
        <v>140</v>
      </c>
      <c r="V157" s="16">
        <f>'[1]22-MOPT-Ex'!AD158</f>
        <v>0</v>
      </c>
      <c r="W157" s="16">
        <f>'[1]23-MOCR-Ex'!AD158</f>
        <v>0</v>
      </c>
      <c r="X157" s="16">
        <f>'[1]24-MOWA-Ex'!AD158</f>
        <v>0</v>
      </c>
      <c r="Y157" s="16">
        <f>'[1]25-MPWT-Ex'!AD158</f>
        <v>0</v>
      </c>
      <c r="Z157" s="16"/>
      <c r="AA157" s="16">
        <f>'[1]27-MOT-Ex'!AD158</f>
        <v>0</v>
      </c>
      <c r="AB157" s="16">
        <f>'[1]28-MLMUPC-Ex'!AD158</f>
        <v>0</v>
      </c>
      <c r="AC157" s="16">
        <f>'[1]29-MOWRM-Ex'!AD158</f>
        <v>0</v>
      </c>
      <c r="AD157" s="16">
        <f>'[1]32-MOLVT-Ex'!AD158</f>
        <v>0</v>
      </c>
      <c r="AE157" s="16">
        <f>'[1]34-MCS-Ex'!AD158</f>
        <v>0</v>
      </c>
      <c r="AF157" s="16">
        <f>'[1]35-MIH-Ex'!AD158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0</v>
      </c>
      <c r="G158" s="15"/>
      <c r="H158" s="15">
        <f t="shared" si="5"/>
        <v>0</v>
      </c>
      <c r="I158" s="16">
        <f>'[1]08-MONASRI-Ex'!AD158</f>
        <v>0</v>
      </c>
      <c r="J158" s="16">
        <f>'[1]10-MEF-Ex'!AD159</f>
        <v>0</v>
      </c>
      <c r="K158" s="16">
        <f>'[1]11-INFO-Ex'!AD159</f>
        <v>0</v>
      </c>
      <c r="L158" s="16">
        <f>'[1]12-MOH-Ex'!AD159</f>
        <v>0</v>
      </c>
      <c r="M158" s="16">
        <f>'[1]13-MOME-Ex'!AD159</f>
        <v>0</v>
      </c>
      <c r="N158" s="16">
        <f>'[1]14-MOP-Ex'!AD159</f>
        <v>0</v>
      </c>
      <c r="O158" s="16">
        <f>'[1]15-MOC-Ex'!AD159</f>
        <v>0</v>
      </c>
      <c r="P158" s="16">
        <f>'[1]16-MOEYS-Ex'!AG159</f>
        <v>0</v>
      </c>
      <c r="Q158" s="16">
        <f>'[1]17-MAFF-Ex'!AD159</f>
        <v>0</v>
      </c>
      <c r="R158" s="16">
        <f>'[1]18-MFCA-Ex'!AD159</f>
        <v>0</v>
      </c>
      <c r="S158" s="16">
        <f>'[1]19-MOE-Ex'!AD159</f>
        <v>0</v>
      </c>
      <c r="T158" s="16">
        <f>'[1]20-MRD-Ex'!AD159</f>
        <v>0</v>
      </c>
      <c r="U158" s="16">
        <f>'[1]21-MOSAVY-Ex'!AD159</f>
        <v>0</v>
      </c>
      <c r="V158" s="16">
        <f>'[1]22-MOPT-Ex'!AD159</f>
        <v>0</v>
      </c>
      <c r="W158" s="16">
        <f>'[1]23-MOCR-Ex'!AD159</f>
        <v>0</v>
      </c>
      <c r="X158" s="16">
        <f>'[1]24-MOWA-Ex'!AD159</f>
        <v>0</v>
      </c>
      <c r="Y158" s="16">
        <f>'[1]25-MPWT-Ex'!AD159</f>
        <v>0</v>
      </c>
      <c r="Z158" s="16"/>
      <c r="AA158" s="16">
        <f>'[1]27-MOT-Ex'!AD159</f>
        <v>0</v>
      </c>
      <c r="AB158" s="16">
        <f>'[1]28-MLMUPC-Ex'!AD159</f>
        <v>0</v>
      </c>
      <c r="AC158" s="16">
        <f>'[1]29-MOWRM-Ex'!AD159</f>
        <v>0</v>
      </c>
      <c r="AD158" s="16">
        <f>'[1]32-MOLVT-Ex'!AD159</f>
        <v>0</v>
      </c>
      <c r="AE158" s="16">
        <f>'[1]34-MCS-Ex'!AD159</f>
        <v>0</v>
      </c>
      <c r="AF158" s="16">
        <f>'[1]35-MIH-Ex'!AD159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99</v>
      </c>
      <c r="G159" s="15"/>
      <c r="H159" s="15">
        <f t="shared" si="5"/>
        <v>99</v>
      </c>
      <c r="I159" s="16">
        <f>'[1]08-MONASRI-Ex'!AD159</f>
        <v>0</v>
      </c>
      <c r="J159" s="16">
        <f>'[1]10-MEF-Ex'!AD160</f>
        <v>0</v>
      </c>
      <c r="K159" s="16">
        <f>'[1]11-INFO-Ex'!AD160</f>
        <v>0</v>
      </c>
      <c r="L159" s="16">
        <f>'[1]12-MOH-Ex'!AD160</f>
        <v>99</v>
      </c>
      <c r="M159" s="16">
        <f>'[1]13-MOME-Ex'!AD160</f>
        <v>0</v>
      </c>
      <c r="N159" s="16">
        <f>'[1]14-MOP-Ex'!AD160</f>
        <v>0</v>
      </c>
      <c r="O159" s="16">
        <f>'[1]15-MOC-Ex'!AD160</f>
        <v>0</v>
      </c>
      <c r="P159" s="16">
        <f>'[1]16-MOEYS-Ex'!AG160</f>
        <v>0</v>
      </c>
      <c r="Q159" s="16">
        <f>'[1]17-MAFF-Ex'!AD160</f>
        <v>0</v>
      </c>
      <c r="R159" s="16">
        <f>'[1]18-MFCA-Ex'!AD160</f>
        <v>0</v>
      </c>
      <c r="S159" s="16">
        <f>'[1]19-MOE-Ex'!AD160</f>
        <v>0</v>
      </c>
      <c r="T159" s="16">
        <f>'[1]20-MRD-Ex'!AD160</f>
        <v>0</v>
      </c>
      <c r="U159" s="16">
        <f>'[1]21-MOSAVY-Ex'!AD160</f>
        <v>0</v>
      </c>
      <c r="V159" s="16">
        <f>'[1]22-MOPT-Ex'!AD160</f>
        <v>0</v>
      </c>
      <c r="W159" s="16">
        <f>'[1]23-MOCR-Ex'!AD160</f>
        <v>0</v>
      </c>
      <c r="X159" s="16">
        <f>'[1]24-MOWA-Ex'!AD160</f>
        <v>0</v>
      </c>
      <c r="Y159" s="16">
        <f>'[1]25-MPWT-Ex'!AD160</f>
        <v>0</v>
      </c>
      <c r="Z159" s="16"/>
      <c r="AA159" s="16">
        <f>'[1]27-MOT-Ex'!AD160</f>
        <v>0</v>
      </c>
      <c r="AB159" s="16">
        <f>'[1]28-MLMUPC-Ex'!AD160</f>
        <v>0</v>
      </c>
      <c r="AC159" s="16">
        <f>'[1]29-MOWRM-Ex'!AD160</f>
        <v>0</v>
      </c>
      <c r="AD159" s="16">
        <f>'[1]32-MOLVT-Ex'!AD160</f>
        <v>0</v>
      </c>
      <c r="AE159" s="16">
        <f>'[1]34-MCS-Ex'!AD160</f>
        <v>0</v>
      </c>
      <c r="AF159" s="16">
        <f>'[1]35-MIH-Ex'!AD160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30</v>
      </c>
      <c r="G160" s="15"/>
      <c r="H160" s="15">
        <f t="shared" si="5"/>
        <v>30</v>
      </c>
      <c r="I160" s="16">
        <f>'[1]08-MONASRI-Ex'!AD160</f>
        <v>0</v>
      </c>
      <c r="J160" s="16">
        <f>'[1]10-MEF-Ex'!AD161</f>
        <v>0</v>
      </c>
      <c r="K160" s="16">
        <f>'[1]11-INFO-Ex'!AD161</f>
        <v>0</v>
      </c>
      <c r="L160" s="16">
        <f>'[1]12-MOH-Ex'!AD161</f>
        <v>30</v>
      </c>
      <c r="M160" s="16">
        <f>'[1]13-MOME-Ex'!AD161</f>
        <v>0</v>
      </c>
      <c r="N160" s="16">
        <f>'[1]14-MOP-Ex'!AD161</f>
        <v>0</v>
      </c>
      <c r="O160" s="16">
        <f>'[1]15-MOC-Ex'!AD161</f>
        <v>0</v>
      </c>
      <c r="P160" s="16">
        <f>'[1]16-MOEYS-Ex'!AG161</f>
        <v>0</v>
      </c>
      <c r="Q160" s="16">
        <f>'[1]17-MAFF-Ex'!AD161</f>
        <v>0</v>
      </c>
      <c r="R160" s="16">
        <f>'[1]18-MFCA-Ex'!AD161</f>
        <v>0</v>
      </c>
      <c r="S160" s="16">
        <f>'[1]19-MOE-Ex'!AD161</f>
        <v>0</v>
      </c>
      <c r="T160" s="16">
        <f>'[1]20-MRD-Ex'!AD161</f>
        <v>0</v>
      </c>
      <c r="U160" s="16">
        <f>'[1]21-MOSAVY-Ex'!AD161</f>
        <v>0</v>
      </c>
      <c r="V160" s="16">
        <f>'[1]22-MOPT-Ex'!AD161</f>
        <v>0</v>
      </c>
      <c r="W160" s="16">
        <f>'[1]23-MOCR-Ex'!AD161</f>
        <v>0</v>
      </c>
      <c r="X160" s="16">
        <f>'[1]24-MOWA-Ex'!AD161</f>
        <v>0</v>
      </c>
      <c r="Y160" s="16">
        <f>'[1]25-MPWT-Ex'!AD161</f>
        <v>0</v>
      </c>
      <c r="Z160" s="16"/>
      <c r="AA160" s="16">
        <f>'[1]27-MOT-Ex'!AD161</f>
        <v>0</v>
      </c>
      <c r="AB160" s="16">
        <f>'[1]28-MLMUPC-Ex'!AD161</f>
        <v>0</v>
      </c>
      <c r="AC160" s="16">
        <f>'[1]29-MOWRM-Ex'!AD161</f>
        <v>0</v>
      </c>
      <c r="AD160" s="16">
        <f>'[1]32-MOLVT-Ex'!AD161</f>
        <v>0</v>
      </c>
      <c r="AE160" s="16">
        <f>'[1]34-MCS-Ex'!AD161</f>
        <v>0</v>
      </c>
      <c r="AF160" s="16">
        <f>'[1]35-MIH-Ex'!AD161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140</v>
      </c>
      <c r="G161" s="15">
        <v>140</v>
      </c>
      <c r="H161" s="15">
        <f t="shared" si="5"/>
        <v>0</v>
      </c>
      <c r="I161" s="16">
        <f>'[1]08-MONASRI-Ex'!AD161</f>
        <v>0</v>
      </c>
      <c r="J161" s="16">
        <f>'[1]10-MEF-Ex'!AD162</f>
        <v>0</v>
      </c>
      <c r="K161" s="16">
        <f>'[1]11-INFO-Ex'!AD162</f>
        <v>0</v>
      </c>
      <c r="L161" s="16">
        <f>'[1]12-MOH-Ex'!AD162</f>
        <v>0</v>
      </c>
      <c r="M161" s="16">
        <f>'[1]13-MOME-Ex'!AD162</f>
        <v>0</v>
      </c>
      <c r="N161" s="16">
        <f>'[1]14-MOP-Ex'!AD162</f>
        <v>0</v>
      </c>
      <c r="O161" s="16">
        <f>'[1]15-MOC-Ex'!AD162</f>
        <v>0</v>
      </c>
      <c r="P161" s="16">
        <f>'[1]16-MOEYS-Ex'!AG162</f>
        <v>0</v>
      </c>
      <c r="Q161" s="16">
        <f>'[1]17-MAFF-Ex'!AD162</f>
        <v>0</v>
      </c>
      <c r="R161" s="16">
        <f>'[1]18-MFCA-Ex'!AD162</f>
        <v>0</v>
      </c>
      <c r="S161" s="16">
        <f>'[1]19-MOE-Ex'!AD162</f>
        <v>0</v>
      </c>
      <c r="T161" s="16">
        <f>'[1]20-MRD-Ex'!AD162</f>
        <v>0</v>
      </c>
      <c r="U161" s="16">
        <f>'[1]21-MOSAVY-Ex'!AD162</f>
        <v>140</v>
      </c>
      <c r="V161" s="16">
        <f>'[1]22-MOPT-Ex'!AD162</f>
        <v>0</v>
      </c>
      <c r="W161" s="16">
        <f>'[1]23-MOCR-Ex'!AD162</f>
        <v>0</v>
      </c>
      <c r="X161" s="16">
        <f>'[1]24-MOWA-Ex'!AD162</f>
        <v>0</v>
      </c>
      <c r="Y161" s="16">
        <f>'[1]25-MPWT-Ex'!AD162</f>
        <v>0</v>
      </c>
      <c r="Z161" s="16"/>
      <c r="AA161" s="16">
        <f>'[1]27-MOT-Ex'!AD162</f>
        <v>0</v>
      </c>
      <c r="AB161" s="16">
        <f>'[1]28-MLMUPC-Ex'!AD162</f>
        <v>0</v>
      </c>
      <c r="AC161" s="16">
        <f>'[1]29-MOWRM-Ex'!AD162</f>
        <v>0</v>
      </c>
      <c r="AD161" s="16">
        <f>'[1]32-MOLVT-Ex'!AD162</f>
        <v>0</v>
      </c>
      <c r="AE161" s="16">
        <f>'[1]34-MCS-Ex'!AD162</f>
        <v>0</v>
      </c>
      <c r="AF161" s="16">
        <f>'[1]35-MIH-Ex'!AD162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337.6</v>
      </c>
      <c r="G162" s="15"/>
      <c r="H162" s="15">
        <f t="shared" si="5"/>
        <v>337.6</v>
      </c>
      <c r="I162" s="16">
        <f>'[1]08-MONASRI-Ex'!AD162</f>
        <v>0</v>
      </c>
      <c r="J162" s="16">
        <f>'[1]10-MEF-Ex'!AD163</f>
        <v>0</v>
      </c>
      <c r="K162" s="16">
        <f>'[1]11-INFO-Ex'!AD163</f>
        <v>0</v>
      </c>
      <c r="L162" s="16">
        <f>'[1]12-MOH-Ex'!AD163</f>
        <v>0</v>
      </c>
      <c r="M162" s="16">
        <f>'[1]13-MOME-Ex'!AD163</f>
        <v>0</v>
      </c>
      <c r="N162" s="16">
        <f>'[1]14-MOP-Ex'!AD163</f>
        <v>0</v>
      </c>
      <c r="O162" s="16">
        <f>'[1]15-MOC-Ex'!AD163</f>
        <v>0</v>
      </c>
      <c r="P162" s="16">
        <f>'[1]16-MOEYS-Ex'!AG163</f>
        <v>337.6</v>
      </c>
      <c r="Q162" s="16">
        <f>'[1]17-MAFF-Ex'!AD163</f>
        <v>0</v>
      </c>
      <c r="R162" s="16">
        <f>'[1]18-MFCA-Ex'!AD163</f>
        <v>0</v>
      </c>
      <c r="S162" s="16">
        <f>'[1]19-MOE-Ex'!AD163</f>
        <v>0</v>
      </c>
      <c r="T162" s="16">
        <f>'[1]20-MRD-Ex'!AD163</f>
        <v>0</v>
      </c>
      <c r="U162" s="16">
        <f>'[1]21-MOSAVY-Ex'!AD163</f>
        <v>0</v>
      </c>
      <c r="V162" s="16">
        <f>'[1]22-MOPT-Ex'!AD163</f>
        <v>0</v>
      </c>
      <c r="W162" s="16">
        <f>'[1]23-MOCR-Ex'!AD163</f>
        <v>0</v>
      </c>
      <c r="X162" s="16">
        <f>'[1]24-MOWA-Ex'!AD163</f>
        <v>0</v>
      </c>
      <c r="Y162" s="16">
        <f>'[1]25-MPWT-Ex'!AD163</f>
        <v>0</v>
      </c>
      <c r="Z162" s="16"/>
      <c r="AA162" s="16">
        <f>'[1]27-MOT-Ex'!AD163</f>
        <v>0</v>
      </c>
      <c r="AB162" s="16">
        <f>'[1]28-MLMUPC-Ex'!AD163</f>
        <v>0</v>
      </c>
      <c r="AC162" s="16">
        <f>'[1]29-MOWRM-Ex'!AD163</f>
        <v>0</v>
      </c>
      <c r="AD162" s="16">
        <f>'[1]32-MOLVT-Ex'!AD163</f>
        <v>0</v>
      </c>
      <c r="AE162" s="16">
        <f>'[1]34-MCS-Ex'!AD163</f>
        <v>0</v>
      </c>
      <c r="AF162" s="16">
        <f>'[1]35-MIH-Ex'!AD163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'[1]08-MONASRI-Ex'!AD163</f>
        <v>0</v>
      </c>
      <c r="J163" s="16">
        <f>'[1]10-MEF-Ex'!AD164</f>
        <v>0</v>
      </c>
      <c r="K163" s="16">
        <f>'[1]11-INFO-Ex'!AD164</f>
        <v>0</v>
      </c>
      <c r="L163" s="16">
        <f>'[1]12-MOH-Ex'!AD164</f>
        <v>0</v>
      </c>
      <c r="M163" s="16">
        <f>'[1]13-MOME-Ex'!AD164</f>
        <v>0</v>
      </c>
      <c r="N163" s="16">
        <f>'[1]14-MOP-Ex'!AD164</f>
        <v>0</v>
      </c>
      <c r="O163" s="16">
        <f>'[1]15-MOC-Ex'!AD164</f>
        <v>0</v>
      </c>
      <c r="P163" s="16">
        <f>'[1]16-MOEYS-Ex'!AG164</f>
        <v>0</v>
      </c>
      <c r="Q163" s="16">
        <f>'[1]17-MAFF-Ex'!AD164</f>
        <v>0</v>
      </c>
      <c r="R163" s="16">
        <f>'[1]18-MFCA-Ex'!AD164</f>
        <v>0</v>
      </c>
      <c r="S163" s="16">
        <f>'[1]19-MOE-Ex'!AD164</f>
        <v>0</v>
      </c>
      <c r="T163" s="16">
        <f>'[1]20-MRD-Ex'!AD164</f>
        <v>0</v>
      </c>
      <c r="U163" s="16">
        <f>'[1]21-MOSAVY-Ex'!AD164</f>
        <v>0</v>
      </c>
      <c r="V163" s="16">
        <f>'[1]22-MOPT-Ex'!AD164</f>
        <v>0</v>
      </c>
      <c r="W163" s="16">
        <f>'[1]23-MOCR-Ex'!AD164</f>
        <v>0</v>
      </c>
      <c r="X163" s="16">
        <f>'[1]24-MOWA-Ex'!AD164</f>
        <v>0</v>
      </c>
      <c r="Y163" s="16">
        <f>'[1]25-MPWT-Ex'!AD164</f>
        <v>0</v>
      </c>
      <c r="Z163" s="16"/>
      <c r="AA163" s="16">
        <f>'[1]27-MOT-Ex'!AD164</f>
        <v>0</v>
      </c>
      <c r="AB163" s="16">
        <f>'[1]28-MLMUPC-Ex'!AD164</f>
        <v>0</v>
      </c>
      <c r="AC163" s="16">
        <f>'[1]29-MOWRM-Ex'!AD164</f>
        <v>0</v>
      </c>
      <c r="AD163" s="16">
        <f>'[1]32-MOLVT-Ex'!AD164</f>
        <v>0</v>
      </c>
      <c r="AE163" s="16">
        <f>'[1]34-MCS-Ex'!AD164</f>
        <v>0</v>
      </c>
      <c r="AF163" s="16">
        <f>'[1]35-MIH-Ex'!AD164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'[1]08-MONASRI-Ex'!AD164</f>
        <v>0</v>
      </c>
      <c r="J164" s="16">
        <f>'[1]10-MEF-Ex'!AD165</f>
        <v>0</v>
      </c>
      <c r="K164" s="16">
        <f>'[1]11-INFO-Ex'!AD165</f>
        <v>0</v>
      </c>
      <c r="L164" s="16">
        <f>'[1]12-MOH-Ex'!AD165</f>
        <v>0</v>
      </c>
      <c r="M164" s="16">
        <f>'[1]13-MOME-Ex'!AD165</f>
        <v>0</v>
      </c>
      <c r="N164" s="16">
        <f>'[1]14-MOP-Ex'!AD165</f>
        <v>0</v>
      </c>
      <c r="O164" s="16">
        <f>'[1]15-MOC-Ex'!AD165</f>
        <v>0</v>
      </c>
      <c r="P164" s="16">
        <f>'[1]16-MOEYS-Ex'!AG165</f>
        <v>0</v>
      </c>
      <c r="Q164" s="16">
        <f>'[1]17-MAFF-Ex'!AD165</f>
        <v>0</v>
      </c>
      <c r="R164" s="16">
        <f>'[1]18-MFCA-Ex'!AD165</f>
        <v>0</v>
      </c>
      <c r="S164" s="16">
        <f>'[1]19-MOE-Ex'!AD165</f>
        <v>0</v>
      </c>
      <c r="T164" s="16">
        <f>'[1]20-MRD-Ex'!AD165</f>
        <v>0</v>
      </c>
      <c r="U164" s="16">
        <f>'[1]21-MOSAVY-Ex'!AD165</f>
        <v>0</v>
      </c>
      <c r="V164" s="16">
        <f>'[1]22-MOPT-Ex'!AD165</f>
        <v>0</v>
      </c>
      <c r="W164" s="16">
        <f>'[1]23-MOCR-Ex'!AD165</f>
        <v>0</v>
      </c>
      <c r="X164" s="16">
        <f>'[1]24-MOWA-Ex'!AD165</f>
        <v>0</v>
      </c>
      <c r="Y164" s="16">
        <f>'[1]25-MPWT-Ex'!AD165</f>
        <v>0</v>
      </c>
      <c r="Z164" s="16"/>
      <c r="AA164" s="16">
        <f>'[1]27-MOT-Ex'!AD165</f>
        <v>0</v>
      </c>
      <c r="AB164" s="16">
        <f>'[1]28-MLMUPC-Ex'!AD165</f>
        <v>0</v>
      </c>
      <c r="AC164" s="16">
        <f>'[1]29-MOWRM-Ex'!AD165</f>
        <v>0</v>
      </c>
      <c r="AD164" s="16">
        <f>'[1]32-MOLVT-Ex'!AD165</f>
        <v>0</v>
      </c>
      <c r="AE164" s="16">
        <f>'[1]34-MCS-Ex'!AD165</f>
        <v>0</v>
      </c>
      <c r="AF164" s="16">
        <f>'[1]35-MIH-Ex'!AD165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20.5</v>
      </c>
      <c r="G165" s="15"/>
      <c r="H165" s="15">
        <f t="shared" si="5"/>
        <v>20.5</v>
      </c>
      <c r="I165" s="16">
        <f>'[1]08-MONASRI-Ex'!AD165</f>
        <v>0</v>
      </c>
      <c r="J165" s="16">
        <f>'[1]10-MEF-Ex'!AD166</f>
        <v>0</v>
      </c>
      <c r="K165" s="16">
        <f>'[1]11-INFO-Ex'!AD166</f>
        <v>0</v>
      </c>
      <c r="L165" s="16">
        <f>'[1]12-MOH-Ex'!AD166</f>
        <v>0</v>
      </c>
      <c r="M165" s="16">
        <f>'[1]13-MOME-Ex'!AD166</f>
        <v>0</v>
      </c>
      <c r="N165" s="16">
        <f>'[1]14-MOP-Ex'!AD166</f>
        <v>0</v>
      </c>
      <c r="O165" s="16">
        <f>'[1]15-MOC-Ex'!AD166</f>
        <v>0</v>
      </c>
      <c r="P165" s="16">
        <f>'[1]16-MOEYS-Ex'!AG166</f>
        <v>20.5</v>
      </c>
      <c r="Q165" s="16">
        <f>'[1]17-MAFF-Ex'!AD166</f>
        <v>0</v>
      </c>
      <c r="R165" s="16">
        <f>'[1]18-MFCA-Ex'!AD166</f>
        <v>0</v>
      </c>
      <c r="S165" s="16">
        <f>'[1]19-MOE-Ex'!AD166</f>
        <v>0</v>
      </c>
      <c r="T165" s="16">
        <f>'[1]20-MRD-Ex'!AD166</f>
        <v>0</v>
      </c>
      <c r="U165" s="16">
        <f>'[1]21-MOSAVY-Ex'!AD166</f>
        <v>0</v>
      </c>
      <c r="V165" s="16">
        <f>'[1]22-MOPT-Ex'!AD166</f>
        <v>0</v>
      </c>
      <c r="W165" s="16">
        <f>'[1]23-MOCR-Ex'!AD166</f>
        <v>0</v>
      </c>
      <c r="X165" s="16">
        <f>'[1]24-MOWA-Ex'!AD166</f>
        <v>0</v>
      </c>
      <c r="Y165" s="16">
        <f>'[1]25-MPWT-Ex'!AD166</f>
        <v>0</v>
      </c>
      <c r="Z165" s="16"/>
      <c r="AA165" s="16">
        <f>'[1]27-MOT-Ex'!AD166</f>
        <v>0</v>
      </c>
      <c r="AB165" s="16">
        <f>'[1]28-MLMUPC-Ex'!AD166</f>
        <v>0</v>
      </c>
      <c r="AC165" s="16">
        <f>'[1]29-MOWRM-Ex'!AD166</f>
        <v>0</v>
      </c>
      <c r="AD165" s="16">
        <f>'[1]32-MOLVT-Ex'!AD166</f>
        <v>0</v>
      </c>
      <c r="AE165" s="16">
        <f>'[1]34-MCS-Ex'!AD166</f>
        <v>0</v>
      </c>
      <c r="AF165" s="16">
        <f>'[1]35-MIH-Ex'!AD166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591.20000000000005</v>
      </c>
      <c r="G166" s="15">
        <f>SUM(G167:G174)</f>
        <v>193</v>
      </c>
      <c r="H166" s="15">
        <f t="shared" si="5"/>
        <v>398.20000000000005</v>
      </c>
      <c r="I166" s="16">
        <f>'[1]08-MONASRI-Ex'!AD166</f>
        <v>0</v>
      </c>
      <c r="J166" s="16">
        <f>'[1]10-MEF-Ex'!AD167</f>
        <v>0</v>
      </c>
      <c r="K166" s="16">
        <f>'[1]11-INFO-Ex'!AD167</f>
        <v>0</v>
      </c>
      <c r="L166" s="16">
        <f>'[1]12-MOH-Ex'!AD167</f>
        <v>0</v>
      </c>
      <c r="M166" s="16">
        <f>'[1]13-MOME-Ex'!AD167</f>
        <v>0</v>
      </c>
      <c r="N166" s="16">
        <f>'[1]14-MOP-Ex'!AD167</f>
        <v>0</v>
      </c>
      <c r="O166" s="16">
        <f>'[1]15-MOC-Ex'!AD167</f>
        <v>0</v>
      </c>
      <c r="P166" s="16">
        <f>'[1]16-MOEYS-Ex'!AG167</f>
        <v>215.3</v>
      </c>
      <c r="Q166" s="16">
        <f>'[1]17-MAFF-Ex'!AD167</f>
        <v>28.9</v>
      </c>
      <c r="R166" s="16">
        <f>'[1]18-MFCA-Ex'!AD167</f>
        <v>0</v>
      </c>
      <c r="S166" s="16">
        <f>'[1]19-MOE-Ex'!AD167</f>
        <v>3</v>
      </c>
      <c r="T166" s="16">
        <f>'[1]20-MRD-Ex'!AD167</f>
        <v>0</v>
      </c>
      <c r="U166" s="16">
        <f>'[1]21-MOSAVY-Ex'!AD167</f>
        <v>186</v>
      </c>
      <c r="V166" s="16">
        <f>'[1]22-MOPT-Ex'!AD167</f>
        <v>0</v>
      </c>
      <c r="W166" s="16">
        <f>'[1]23-MOCR-Ex'!AD167</f>
        <v>0</v>
      </c>
      <c r="X166" s="16">
        <f>'[1]24-MOWA-Ex'!AD167</f>
        <v>120</v>
      </c>
      <c r="Y166" s="16">
        <f>'[1]25-MPWT-Ex'!AD167</f>
        <v>0</v>
      </c>
      <c r="Z166" s="16"/>
      <c r="AA166" s="16">
        <f>'[1]27-MOT-Ex'!AD167</f>
        <v>0</v>
      </c>
      <c r="AB166" s="16">
        <f>'[1]28-MLMUPC-Ex'!AD167</f>
        <v>0</v>
      </c>
      <c r="AC166" s="16">
        <f>'[1]29-MOWRM-Ex'!AD167</f>
        <v>4</v>
      </c>
      <c r="AD166" s="16">
        <f>'[1]32-MOLVT-Ex'!AD167</f>
        <v>34</v>
      </c>
      <c r="AE166" s="16">
        <f>'[1]34-MCS-Ex'!AD167</f>
        <v>0</v>
      </c>
      <c r="AF166" s="16">
        <f>'[1]35-MIH-Ex'!AD167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120</v>
      </c>
      <c r="G167" s="15"/>
      <c r="H167" s="15">
        <f t="shared" si="5"/>
        <v>120</v>
      </c>
      <c r="I167" s="16">
        <f>'[1]08-MONASRI-Ex'!AD167</f>
        <v>0</v>
      </c>
      <c r="J167" s="16">
        <f>'[1]10-MEF-Ex'!AD168</f>
        <v>0</v>
      </c>
      <c r="K167" s="16">
        <f>'[1]11-INFO-Ex'!AD168</f>
        <v>0</v>
      </c>
      <c r="L167" s="16">
        <f>'[1]12-MOH-Ex'!AD168</f>
        <v>0</v>
      </c>
      <c r="M167" s="16">
        <f>'[1]13-MOME-Ex'!AD168</f>
        <v>0</v>
      </c>
      <c r="N167" s="16">
        <f>'[1]14-MOP-Ex'!AD168</f>
        <v>0</v>
      </c>
      <c r="O167" s="16">
        <f>'[1]15-MOC-Ex'!AD168</f>
        <v>0</v>
      </c>
      <c r="P167" s="16">
        <f>'[1]16-MOEYS-Ex'!AG168</f>
        <v>0</v>
      </c>
      <c r="Q167" s="16">
        <f>'[1]17-MAFF-Ex'!AD168</f>
        <v>0</v>
      </c>
      <c r="R167" s="16">
        <f>'[1]18-MFCA-Ex'!AD168</f>
        <v>0</v>
      </c>
      <c r="S167" s="16">
        <f>'[1]19-MOE-Ex'!AD168</f>
        <v>0</v>
      </c>
      <c r="T167" s="16">
        <f>'[1]20-MRD-Ex'!AD168</f>
        <v>0</v>
      </c>
      <c r="U167" s="16">
        <f>'[1]21-MOSAVY-Ex'!AD168</f>
        <v>0</v>
      </c>
      <c r="V167" s="16">
        <f>'[1]22-MOPT-Ex'!AD168</f>
        <v>0</v>
      </c>
      <c r="W167" s="16">
        <f>'[1]23-MOCR-Ex'!AD168</f>
        <v>0</v>
      </c>
      <c r="X167" s="16">
        <f>'[1]24-MOWA-Ex'!AD168</f>
        <v>120</v>
      </c>
      <c r="Y167" s="16">
        <f>'[1]25-MPWT-Ex'!AD168</f>
        <v>0</v>
      </c>
      <c r="Z167" s="16"/>
      <c r="AA167" s="16">
        <f>'[1]27-MOT-Ex'!AD168</f>
        <v>0</v>
      </c>
      <c r="AB167" s="16">
        <f>'[1]28-MLMUPC-Ex'!AD168</f>
        <v>0</v>
      </c>
      <c r="AC167" s="16">
        <f>'[1]29-MOWRM-Ex'!AD168</f>
        <v>0</v>
      </c>
      <c r="AD167" s="16">
        <f>'[1]32-MOLVT-Ex'!AD168</f>
        <v>0</v>
      </c>
      <c r="AE167" s="16">
        <f>'[1]34-MCS-Ex'!AD168</f>
        <v>0</v>
      </c>
      <c r="AF167" s="16">
        <f>'[1]35-MIH-Ex'!AD168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166</v>
      </c>
      <c r="G168" s="15">
        <v>166</v>
      </c>
      <c r="H168" s="15">
        <f t="shared" si="5"/>
        <v>0</v>
      </c>
      <c r="I168" s="16">
        <f>'[1]08-MONASRI-Ex'!AD168</f>
        <v>0</v>
      </c>
      <c r="J168" s="16">
        <f>'[1]10-MEF-Ex'!AD169</f>
        <v>0</v>
      </c>
      <c r="K168" s="16">
        <f>'[1]11-INFO-Ex'!AD169</f>
        <v>0</v>
      </c>
      <c r="L168" s="16">
        <f>'[1]12-MOH-Ex'!AD169</f>
        <v>0</v>
      </c>
      <c r="M168" s="16">
        <f>'[1]13-MOME-Ex'!AD169</f>
        <v>0</v>
      </c>
      <c r="N168" s="16">
        <f>'[1]14-MOP-Ex'!AD169</f>
        <v>0</v>
      </c>
      <c r="O168" s="16">
        <f>'[1]15-MOC-Ex'!AD169</f>
        <v>0</v>
      </c>
      <c r="P168" s="16">
        <f>'[1]16-MOEYS-Ex'!AG169</f>
        <v>0</v>
      </c>
      <c r="Q168" s="16">
        <f>'[1]17-MAFF-Ex'!AD169</f>
        <v>0</v>
      </c>
      <c r="R168" s="16">
        <f>'[1]18-MFCA-Ex'!AD169</f>
        <v>0</v>
      </c>
      <c r="S168" s="16">
        <f>'[1]19-MOE-Ex'!AD169</f>
        <v>0</v>
      </c>
      <c r="T168" s="16">
        <f>'[1]20-MRD-Ex'!AD169</f>
        <v>0</v>
      </c>
      <c r="U168" s="16">
        <f>'[1]21-MOSAVY-Ex'!AD169</f>
        <v>166</v>
      </c>
      <c r="V168" s="16">
        <f>'[1]22-MOPT-Ex'!AD169</f>
        <v>0</v>
      </c>
      <c r="W168" s="16">
        <f>'[1]23-MOCR-Ex'!AD169</f>
        <v>0</v>
      </c>
      <c r="X168" s="16">
        <f>'[1]24-MOWA-Ex'!AD169</f>
        <v>0</v>
      </c>
      <c r="Y168" s="16">
        <f>'[1]25-MPWT-Ex'!AD169</f>
        <v>0</v>
      </c>
      <c r="Z168" s="16"/>
      <c r="AA168" s="16">
        <f>'[1]27-MOT-Ex'!AD169</f>
        <v>0</v>
      </c>
      <c r="AB168" s="16">
        <f>'[1]28-MLMUPC-Ex'!AD169</f>
        <v>0</v>
      </c>
      <c r="AC168" s="16">
        <f>'[1]29-MOWRM-Ex'!AD169</f>
        <v>0</v>
      </c>
      <c r="AD168" s="16">
        <f>'[1]32-MOLVT-Ex'!AD169</f>
        <v>0</v>
      </c>
      <c r="AE168" s="16">
        <f>'[1]34-MCS-Ex'!AD169</f>
        <v>0</v>
      </c>
      <c r="AF168" s="16">
        <f>'[1]35-MIH-Ex'!AD169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28.9</v>
      </c>
      <c r="G169" s="15"/>
      <c r="H169" s="15">
        <f t="shared" si="5"/>
        <v>28.9</v>
      </c>
      <c r="I169" s="16">
        <f>'[1]08-MONASRI-Ex'!AD169</f>
        <v>0</v>
      </c>
      <c r="J169" s="16">
        <f>'[1]10-MEF-Ex'!AD170</f>
        <v>0</v>
      </c>
      <c r="K169" s="16">
        <f>'[1]11-INFO-Ex'!AD170</f>
        <v>0</v>
      </c>
      <c r="L169" s="16">
        <f>'[1]12-MOH-Ex'!AD170</f>
        <v>0</v>
      </c>
      <c r="M169" s="16">
        <f>'[1]13-MOME-Ex'!AD170</f>
        <v>0</v>
      </c>
      <c r="N169" s="16">
        <f>'[1]14-MOP-Ex'!AD170</f>
        <v>0</v>
      </c>
      <c r="O169" s="16">
        <f>'[1]15-MOC-Ex'!AD170</f>
        <v>0</v>
      </c>
      <c r="P169" s="16">
        <f>'[1]16-MOEYS-Ex'!AG170</f>
        <v>0</v>
      </c>
      <c r="Q169" s="16">
        <f>'[1]17-MAFF-Ex'!AD170</f>
        <v>28.9</v>
      </c>
      <c r="R169" s="16">
        <f>'[1]18-MFCA-Ex'!AD170</f>
        <v>0</v>
      </c>
      <c r="S169" s="16">
        <f>'[1]19-MOE-Ex'!AD170</f>
        <v>0</v>
      </c>
      <c r="T169" s="16">
        <f>'[1]20-MRD-Ex'!AD170</f>
        <v>0</v>
      </c>
      <c r="U169" s="16">
        <f>'[1]21-MOSAVY-Ex'!AD170</f>
        <v>0</v>
      </c>
      <c r="V169" s="16">
        <f>'[1]22-MOPT-Ex'!AD170</f>
        <v>0</v>
      </c>
      <c r="W169" s="16">
        <f>'[1]23-MOCR-Ex'!AD170</f>
        <v>0</v>
      </c>
      <c r="X169" s="16">
        <f>'[1]24-MOWA-Ex'!AD170</f>
        <v>0</v>
      </c>
      <c r="Y169" s="16">
        <f>'[1]25-MPWT-Ex'!AD170</f>
        <v>0</v>
      </c>
      <c r="Z169" s="16"/>
      <c r="AA169" s="16">
        <f>'[1]27-MOT-Ex'!AD170</f>
        <v>0</v>
      </c>
      <c r="AB169" s="16">
        <f>'[1]28-MLMUPC-Ex'!AD170</f>
        <v>0</v>
      </c>
      <c r="AC169" s="16">
        <f>'[1]29-MOWRM-Ex'!AD170</f>
        <v>0</v>
      </c>
      <c r="AD169" s="16">
        <f>'[1]32-MOLVT-Ex'!AD170</f>
        <v>0</v>
      </c>
      <c r="AE169" s="16">
        <f>'[1]34-MCS-Ex'!AD170</f>
        <v>0</v>
      </c>
      <c r="AF169" s="16">
        <f>'[1]35-MIH-Ex'!AD170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9</v>
      </c>
      <c r="G170" s="15">
        <v>7</v>
      </c>
      <c r="H170" s="15">
        <f t="shared" si="5"/>
        <v>2</v>
      </c>
      <c r="I170" s="16">
        <f>'[1]08-MONASRI-Ex'!AD170</f>
        <v>0</v>
      </c>
      <c r="J170" s="16">
        <f>'[1]10-MEF-Ex'!AD171</f>
        <v>0</v>
      </c>
      <c r="K170" s="16">
        <f>'[1]11-INFO-Ex'!AD171</f>
        <v>0</v>
      </c>
      <c r="L170" s="16">
        <f>'[1]12-MOH-Ex'!AD171</f>
        <v>0</v>
      </c>
      <c r="M170" s="16">
        <f>'[1]13-MOME-Ex'!AD171</f>
        <v>0</v>
      </c>
      <c r="N170" s="16">
        <f>'[1]14-MOP-Ex'!AD171</f>
        <v>0</v>
      </c>
      <c r="O170" s="16">
        <f>'[1]15-MOC-Ex'!AD171</f>
        <v>0</v>
      </c>
      <c r="P170" s="16">
        <f>'[1]16-MOEYS-Ex'!AG171</f>
        <v>2</v>
      </c>
      <c r="Q170" s="16">
        <f>'[1]17-MAFF-Ex'!AD171</f>
        <v>0</v>
      </c>
      <c r="R170" s="16">
        <f>'[1]18-MFCA-Ex'!AD171</f>
        <v>0</v>
      </c>
      <c r="S170" s="16">
        <f>'[1]19-MOE-Ex'!AD171</f>
        <v>3</v>
      </c>
      <c r="T170" s="16">
        <f>'[1]20-MRD-Ex'!AD171</f>
        <v>0</v>
      </c>
      <c r="U170" s="16">
        <f>'[1]21-MOSAVY-Ex'!AD171</f>
        <v>0</v>
      </c>
      <c r="V170" s="16">
        <f>'[1]22-MOPT-Ex'!AD171</f>
        <v>0</v>
      </c>
      <c r="W170" s="16">
        <f>'[1]23-MOCR-Ex'!AD171</f>
        <v>0</v>
      </c>
      <c r="X170" s="16">
        <f>'[1]24-MOWA-Ex'!AD171</f>
        <v>0</v>
      </c>
      <c r="Y170" s="16">
        <f>'[1]25-MPWT-Ex'!AD171</f>
        <v>0</v>
      </c>
      <c r="Z170" s="16"/>
      <c r="AA170" s="16">
        <f>'[1]27-MOT-Ex'!AD171</f>
        <v>0</v>
      </c>
      <c r="AB170" s="16">
        <f>'[1]28-MLMUPC-Ex'!AD171</f>
        <v>0</v>
      </c>
      <c r="AC170" s="16">
        <f>'[1]29-MOWRM-Ex'!AD171</f>
        <v>4</v>
      </c>
      <c r="AD170" s="16">
        <f>'[1]32-MOLVT-Ex'!AD171</f>
        <v>0</v>
      </c>
      <c r="AE170" s="16">
        <f>'[1]34-MCS-Ex'!AD171</f>
        <v>0</v>
      </c>
      <c r="AF170" s="16">
        <f>'[1]35-MIH-Ex'!AD171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213.3</v>
      </c>
      <c r="G171" s="15"/>
      <c r="H171" s="15">
        <f t="shared" si="5"/>
        <v>213.3</v>
      </c>
      <c r="I171" s="16">
        <f>'[1]08-MONASRI-Ex'!AD171</f>
        <v>0</v>
      </c>
      <c r="J171" s="16">
        <f>'[1]10-MEF-Ex'!AD172</f>
        <v>0</v>
      </c>
      <c r="K171" s="16">
        <f>'[1]11-INFO-Ex'!AD172</f>
        <v>0</v>
      </c>
      <c r="L171" s="16">
        <f>'[1]12-MOH-Ex'!AD172</f>
        <v>0</v>
      </c>
      <c r="M171" s="16">
        <f>'[1]13-MOME-Ex'!AD172</f>
        <v>0</v>
      </c>
      <c r="N171" s="16">
        <f>'[1]14-MOP-Ex'!AD172</f>
        <v>0</v>
      </c>
      <c r="O171" s="16">
        <f>'[1]15-MOC-Ex'!AD172</f>
        <v>0</v>
      </c>
      <c r="P171" s="16">
        <f>'[1]16-MOEYS-Ex'!AG172</f>
        <v>213.3</v>
      </c>
      <c r="Q171" s="16">
        <f>'[1]17-MAFF-Ex'!AD172</f>
        <v>0</v>
      </c>
      <c r="R171" s="16">
        <f>'[1]18-MFCA-Ex'!AD172</f>
        <v>0</v>
      </c>
      <c r="S171" s="16">
        <f>'[1]19-MOE-Ex'!AD172</f>
        <v>0</v>
      </c>
      <c r="T171" s="16">
        <f>'[1]20-MRD-Ex'!AD172</f>
        <v>0</v>
      </c>
      <c r="U171" s="16">
        <f>'[1]21-MOSAVY-Ex'!AD172</f>
        <v>0</v>
      </c>
      <c r="V171" s="16">
        <f>'[1]22-MOPT-Ex'!AD172</f>
        <v>0</v>
      </c>
      <c r="W171" s="16">
        <f>'[1]23-MOCR-Ex'!AD172</f>
        <v>0</v>
      </c>
      <c r="X171" s="16">
        <f>'[1]24-MOWA-Ex'!AD172</f>
        <v>0</v>
      </c>
      <c r="Y171" s="16">
        <f>'[1]25-MPWT-Ex'!AD172</f>
        <v>0</v>
      </c>
      <c r="Z171" s="16"/>
      <c r="AA171" s="16">
        <f>'[1]27-MOT-Ex'!AD172</f>
        <v>0</v>
      </c>
      <c r="AB171" s="16">
        <f>'[1]28-MLMUPC-Ex'!AD172</f>
        <v>0</v>
      </c>
      <c r="AC171" s="16">
        <f>'[1]29-MOWRM-Ex'!AD172</f>
        <v>0</v>
      </c>
      <c r="AD171" s="16">
        <f>'[1]32-MOLVT-Ex'!AD172</f>
        <v>0</v>
      </c>
      <c r="AE171" s="16">
        <f>'[1]34-MCS-Ex'!AD172</f>
        <v>0</v>
      </c>
      <c r="AF171" s="16">
        <f>'[1]35-MIH-Ex'!AD172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54</v>
      </c>
      <c r="G172" s="15">
        <v>20</v>
      </c>
      <c r="H172" s="15">
        <f t="shared" si="5"/>
        <v>34</v>
      </c>
      <c r="I172" s="16">
        <f>'[1]08-MONASRI-Ex'!AD172</f>
        <v>0</v>
      </c>
      <c r="J172" s="16">
        <f>'[1]10-MEF-Ex'!AD173</f>
        <v>0</v>
      </c>
      <c r="K172" s="16">
        <f>'[1]11-INFO-Ex'!AD173</f>
        <v>0</v>
      </c>
      <c r="L172" s="16">
        <f>'[1]12-MOH-Ex'!AD173</f>
        <v>0</v>
      </c>
      <c r="M172" s="16">
        <f>'[1]13-MOME-Ex'!AD173</f>
        <v>0</v>
      </c>
      <c r="N172" s="16">
        <f>'[1]14-MOP-Ex'!AD173</f>
        <v>0</v>
      </c>
      <c r="O172" s="16">
        <f>'[1]15-MOC-Ex'!AD173</f>
        <v>0</v>
      </c>
      <c r="P172" s="16">
        <f>'[1]16-MOEYS-Ex'!AG173</f>
        <v>0</v>
      </c>
      <c r="Q172" s="16">
        <f>'[1]17-MAFF-Ex'!AD173</f>
        <v>0</v>
      </c>
      <c r="R172" s="16">
        <f>'[1]18-MFCA-Ex'!AD173</f>
        <v>0</v>
      </c>
      <c r="S172" s="16">
        <f>'[1]19-MOE-Ex'!AD173</f>
        <v>0</v>
      </c>
      <c r="T172" s="16">
        <f>'[1]20-MRD-Ex'!AD173</f>
        <v>0</v>
      </c>
      <c r="U172" s="16">
        <f>'[1]21-MOSAVY-Ex'!AD173</f>
        <v>20</v>
      </c>
      <c r="V172" s="16">
        <f>'[1]22-MOPT-Ex'!AD173</f>
        <v>0</v>
      </c>
      <c r="W172" s="16">
        <f>'[1]23-MOCR-Ex'!AD173</f>
        <v>0</v>
      </c>
      <c r="X172" s="16">
        <f>'[1]24-MOWA-Ex'!AD173</f>
        <v>0</v>
      </c>
      <c r="Y172" s="16">
        <f>'[1]25-MPWT-Ex'!AD173</f>
        <v>0</v>
      </c>
      <c r="Z172" s="16"/>
      <c r="AA172" s="16">
        <f>'[1]27-MOT-Ex'!AD173</f>
        <v>0</v>
      </c>
      <c r="AB172" s="16">
        <f>'[1]28-MLMUPC-Ex'!AD173</f>
        <v>0</v>
      </c>
      <c r="AC172" s="16">
        <f>'[1]29-MOWRM-Ex'!AD173</f>
        <v>0</v>
      </c>
      <c r="AD172" s="16">
        <f>'[1]32-MOLVT-Ex'!AD173</f>
        <v>34</v>
      </c>
      <c r="AE172" s="16">
        <f>'[1]34-MCS-Ex'!AD173</f>
        <v>0</v>
      </c>
      <c r="AF172" s="16">
        <f>'[1]35-MIH-Ex'!AD173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'[1]08-MONASRI-Ex'!AD173</f>
        <v>0</v>
      </c>
      <c r="J173" s="16">
        <f>'[1]10-MEF-Ex'!AD174</f>
        <v>0</v>
      </c>
      <c r="K173" s="16">
        <f>'[1]11-INFO-Ex'!AD174</f>
        <v>0</v>
      </c>
      <c r="L173" s="16">
        <f>'[1]12-MOH-Ex'!AD174</f>
        <v>0</v>
      </c>
      <c r="M173" s="16">
        <f>'[1]13-MOME-Ex'!AD174</f>
        <v>0</v>
      </c>
      <c r="N173" s="16">
        <f>'[1]14-MOP-Ex'!AD174</f>
        <v>0</v>
      </c>
      <c r="O173" s="16">
        <f>'[1]15-MOC-Ex'!AD174</f>
        <v>0</v>
      </c>
      <c r="P173" s="16">
        <f>'[1]16-MOEYS-Ex'!AG174</f>
        <v>0</v>
      </c>
      <c r="Q173" s="16">
        <f>'[1]17-MAFF-Ex'!AD174</f>
        <v>0</v>
      </c>
      <c r="R173" s="16">
        <f>'[1]18-MFCA-Ex'!AD174</f>
        <v>0</v>
      </c>
      <c r="S173" s="16">
        <f>'[1]19-MOE-Ex'!AD174</f>
        <v>0</v>
      </c>
      <c r="T173" s="16">
        <f>'[1]20-MRD-Ex'!AD174</f>
        <v>0</v>
      </c>
      <c r="U173" s="16">
        <f>'[1]21-MOSAVY-Ex'!AD174</f>
        <v>0</v>
      </c>
      <c r="V173" s="16">
        <f>'[1]22-MOPT-Ex'!AD174</f>
        <v>0</v>
      </c>
      <c r="W173" s="16">
        <f>'[1]23-MOCR-Ex'!AD174</f>
        <v>0</v>
      </c>
      <c r="X173" s="16">
        <f>'[1]24-MOWA-Ex'!AD174</f>
        <v>0</v>
      </c>
      <c r="Y173" s="16">
        <f>'[1]25-MPWT-Ex'!AD174</f>
        <v>0</v>
      </c>
      <c r="Z173" s="16"/>
      <c r="AA173" s="16">
        <f>'[1]27-MOT-Ex'!AD174</f>
        <v>0</v>
      </c>
      <c r="AB173" s="16">
        <f>'[1]28-MLMUPC-Ex'!AD174</f>
        <v>0</v>
      </c>
      <c r="AC173" s="16">
        <f>'[1]29-MOWRM-Ex'!AD174</f>
        <v>0</v>
      </c>
      <c r="AD173" s="16">
        <f>'[1]32-MOLVT-Ex'!AD174</f>
        <v>0</v>
      </c>
      <c r="AE173" s="16">
        <f>'[1]34-MCS-Ex'!AD174</f>
        <v>0</v>
      </c>
      <c r="AF173" s="16">
        <f>'[1]35-MIH-Ex'!AD174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'[1]08-MONASRI-Ex'!AD174</f>
        <v>0</v>
      </c>
      <c r="J174" s="16">
        <f>'[1]10-MEF-Ex'!AD175</f>
        <v>0</v>
      </c>
      <c r="K174" s="16">
        <f>'[1]11-INFO-Ex'!AD175</f>
        <v>0</v>
      </c>
      <c r="L174" s="16">
        <f>'[1]12-MOH-Ex'!AD175</f>
        <v>0</v>
      </c>
      <c r="M174" s="16">
        <f>'[1]13-MOME-Ex'!AD175</f>
        <v>0</v>
      </c>
      <c r="N174" s="16">
        <f>'[1]14-MOP-Ex'!AD175</f>
        <v>0</v>
      </c>
      <c r="O174" s="16">
        <f>'[1]15-MOC-Ex'!AD175</f>
        <v>0</v>
      </c>
      <c r="P174" s="16">
        <f>'[1]16-MOEYS-Ex'!AG175</f>
        <v>0</v>
      </c>
      <c r="Q174" s="16">
        <f>'[1]17-MAFF-Ex'!AD175</f>
        <v>0</v>
      </c>
      <c r="R174" s="16">
        <f>'[1]18-MFCA-Ex'!AD175</f>
        <v>0</v>
      </c>
      <c r="S174" s="16">
        <f>'[1]19-MOE-Ex'!AD175</f>
        <v>0</v>
      </c>
      <c r="T174" s="16">
        <f>'[1]20-MRD-Ex'!AD175</f>
        <v>0</v>
      </c>
      <c r="U174" s="16">
        <f>'[1]21-MOSAVY-Ex'!AD175</f>
        <v>0</v>
      </c>
      <c r="V174" s="16">
        <f>'[1]22-MOPT-Ex'!AD175</f>
        <v>0</v>
      </c>
      <c r="W174" s="16">
        <f>'[1]23-MOCR-Ex'!AD175</f>
        <v>0</v>
      </c>
      <c r="X174" s="16">
        <f>'[1]24-MOWA-Ex'!AD175</f>
        <v>0</v>
      </c>
      <c r="Y174" s="16">
        <f>'[1]25-MPWT-Ex'!AD175</f>
        <v>0</v>
      </c>
      <c r="Z174" s="16"/>
      <c r="AA174" s="16">
        <f>'[1]27-MOT-Ex'!AD175</f>
        <v>0</v>
      </c>
      <c r="AB174" s="16">
        <f>'[1]28-MLMUPC-Ex'!AD175</f>
        <v>0</v>
      </c>
      <c r="AC174" s="16">
        <f>'[1]29-MOWRM-Ex'!AD175</f>
        <v>0</v>
      </c>
      <c r="AD174" s="16">
        <f>'[1]32-MOLVT-Ex'!AD175</f>
        <v>0</v>
      </c>
      <c r="AE174" s="16">
        <f>'[1]34-MCS-Ex'!AD175</f>
        <v>0</v>
      </c>
      <c r="AF174" s="16">
        <f>'[1]35-MIH-Ex'!AD175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'[1]08-MONASRI-Ex'!AD175</f>
        <v>0</v>
      </c>
      <c r="J175" s="16">
        <f>'[1]10-MEF-Ex'!AD176</f>
        <v>0</v>
      </c>
      <c r="K175" s="16">
        <f>'[1]11-INFO-Ex'!AD176</f>
        <v>0</v>
      </c>
      <c r="L175" s="16">
        <f>'[1]12-MOH-Ex'!AD176</f>
        <v>0</v>
      </c>
      <c r="M175" s="16">
        <f>'[1]13-MOME-Ex'!AD176</f>
        <v>0</v>
      </c>
      <c r="N175" s="16">
        <f>'[1]14-MOP-Ex'!AD176</f>
        <v>0</v>
      </c>
      <c r="O175" s="16">
        <f>'[1]15-MOC-Ex'!AD176</f>
        <v>0</v>
      </c>
      <c r="P175" s="16">
        <f>'[1]16-MOEYS-Ex'!AG176</f>
        <v>0</v>
      </c>
      <c r="Q175" s="16">
        <f>'[1]17-MAFF-Ex'!AD176</f>
        <v>0</v>
      </c>
      <c r="R175" s="16">
        <f>'[1]18-MFCA-Ex'!AD176</f>
        <v>0</v>
      </c>
      <c r="S175" s="16">
        <f>'[1]19-MOE-Ex'!AD176</f>
        <v>0</v>
      </c>
      <c r="T175" s="16">
        <f>'[1]20-MRD-Ex'!AD176</f>
        <v>0</v>
      </c>
      <c r="U175" s="16">
        <f>'[1]21-MOSAVY-Ex'!AD176</f>
        <v>0</v>
      </c>
      <c r="V175" s="16">
        <f>'[1]22-MOPT-Ex'!AD176</f>
        <v>0</v>
      </c>
      <c r="W175" s="16">
        <f>'[1]23-MOCR-Ex'!AD176</f>
        <v>0</v>
      </c>
      <c r="X175" s="16">
        <f>'[1]24-MOWA-Ex'!AD176</f>
        <v>0</v>
      </c>
      <c r="Y175" s="16">
        <f>'[1]25-MPWT-Ex'!AD176</f>
        <v>0</v>
      </c>
      <c r="Z175" s="16"/>
      <c r="AA175" s="16">
        <f>'[1]27-MOT-Ex'!AD176</f>
        <v>0</v>
      </c>
      <c r="AB175" s="16">
        <f>'[1]28-MLMUPC-Ex'!AD176</f>
        <v>0</v>
      </c>
      <c r="AC175" s="16">
        <f>'[1]29-MOWRM-Ex'!AD176</f>
        <v>0</v>
      </c>
      <c r="AD175" s="16">
        <f>'[1]32-MOLVT-Ex'!AD176</f>
        <v>0</v>
      </c>
      <c r="AE175" s="16">
        <f>'[1]34-MCS-Ex'!AD176</f>
        <v>0</v>
      </c>
      <c r="AF175" s="16">
        <f>'[1]35-MIH-Ex'!AD176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'[1]08-MONASRI-Ex'!AD176</f>
        <v>0</v>
      </c>
      <c r="J176" s="16">
        <f>'[1]10-MEF-Ex'!AD177</f>
        <v>0</v>
      </c>
      <c r="K176" s="16">
        <f>'[1]11-INFO-Ex'!AD177</f>
        <v>0</v>
      </c>
      <c r="L176" s="16">
        <f>'[1]12-MOH-Ex'!AD177</f>
        <v>0</v>
      </c>
      <c r="M176" s="16">
        <f>'[1]13-MOME-Ex'!AD177</f>
        <v>0</v>
      </c>
      <c r="N176" s="16">
        <f>'[1]14-MOP-Ex'!AD177</f>
        <v>0</v>
      </c>
      <c r="O176" s="16">
        <f>'[1]15-MOC-Ex'!AD177</f>
        <v>0</v>
      </c>
      <c r="P176" s="16">
        <f>'[1]16-MOEYS-Ex'!AG177</f>
        <v>0</v>
      </c>
      <c r="Q176" s="16">
        <f>'[1]17-MAFF-Ex'!AD177</f>
        <v>0</v>
      </c>
      <c r="R176" s="16">
        <f>'[1]18-MFCA-Ex'!AD177</f>
        <v>0</v>
      </c>
      <c r="S176" s="16">
        <f>'[1]19-MOE-Ex'!AD177</f>
        <v>0</v>
      </c>
      <c r="T176" s="16">
        <f>'[1]20-MRD-Ex'!AD177</f>
        <v>0</v>
      </c>
      <c r="U176" s="16">
        <f>'[1]21-MOSAVY-Ex'!AD177</f>
        <v>0</v>
      </c>
      <c r="V176" s="16">
        <f>'[1]22-MOPT-Ex'!AD177</f>
        <v>0</v>
      </c>
      <c r="W176" s="16">
        <f>'[1]23-MOCR-Ex'!AD177</f>
        <v>0</v>
      </c>
      <c r="X176" s="16">
        <f>'[1]24-MOWA-Ex'!AD177</f>
        <v>0</v>
      </c>
      <c r="Y176" s="16">
        <f>'[1]25-MPWT-Ex'!AD177</f>
        <v>0</v>
      </c>
      <c r="Z176" s="16"/>
      <c r="AA176" s="16">
        <f>'[1]27-MOT-Ex'!AD177</f>
        <v>0</v>
      </c>
      <c r="AB176" s="16">
        <f>'[1]28-MLMUPC-Ex'!AD177</f>
        <v>0</v>
      </c>
      <c r="AC176" s="16">
        <f>'[1]29-MOWRM-Ex'!AD177</f>
        <v>0</v>
      </c>
      <c r="AD176" s="16">
        <f>'[1]32-MOLVT-Ex'!AD177</f>
        <v>0</v>
      </c>
      <c r="AE176" s="16">
        <f>'[1]34-MCS-Ex'!AD177</f>
        <v>0</v>
      </c>
      <c r="AF176" s="16">
        <f>'[1]35-MIH-Ex'!AD177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'[1]08-MONASRI-Ex'!AD177</f>
        <v>0</v>
      </c>
      <c r="J177" s="16">
        <f>'[1]10-MEF-Ex'!AD178</f>
        <v>0</v>
      </c>
      <c r="K177" s="16">
        <f>'[1]11-INFO-Ex'!AD178</f>
        <v>0</v>
      </c>
      <c r="L177" s="16">
        <f>'[1]12-MOH-Ex'!AD178</f>
        <v>0</v>
      </c>
      <c r="M177" s="16">
        <f>'[1]13-MOME-Ex'!AD178</f>
        <v>0</v>
      </c>
      <c r="N177" s="16">
        <f>'[1]14-MOP-Ex'!AD178</f>
        <v>0</v>
      </c>
      <c r="O177" s="16">
        <f>'[1]15-MOC-Ex'!AD178</f>
        <v>0</v>
      </c>
      <c r="P177" s="16">
        <f>'[1]16-MOEYS-Ex'!AG178</f>
        <v>0</v>
      </c>
      <c r="Q177" s="16">
        <f>'[1]17-MAFF-Ex'!AD178</f>
        <v>0</v>
      </c>
      <c r="R177" s="16">
        <f>'[1]18-MFCA-Ex'!AD178</f>
        <v>0</v>
      </c>
      <c r="S177" s="16">
        <f>'[1]19-MOE-Ex'!AD178</f>
        <v>0</v>
      </c>
      <c r="T177" s="16">
        <f>'[1]20-MRD-Ex'!AD178</f>
        <v>0</v>
      </c>
      <c r="U177" s="16">
        <f>'[1]21-MOSAVY-Ex'!AD178</f>
        <v>0</v>
      </c>
      <c r="V177" s="16">
        <f>'[1]22-MOPT-Ex'!AD178</f>
        <v>0</v>
      </c>
      <c r="W177" s="16">
        <f>'[1]23-MOCR-Ex'!AD178</f>
        <v>0</v>
      </c>
      <c r="X177" s="16">
        <f>'[1]24-MOWA-Ex'!AD178</f>
        <v>0</v>
      </c>
      <c r="Y177" s="16">
        <f>'[1]25-MPWT-Ex'!AD178</f>
        <v>0</v>
      </c>
      <c r="Z177" s="16"/>
      <c r="AA177" s="16">
        <f>'[1]27-MOT-Ex'!AD178</f>
        <v>0</v>
      </c>
      <c r="AB177" s="16">
        <f>'[1]28-MLMUPC-Ex'!AD178</f>
        <v>0</v>
      </c>
      <c r="AC177" s="16">
        <f>'[1]29-MOWRM-Ex'!AD178</f>
        <v>0</v>
      </c>
      <c r="AD177" s="16">
        <f>'[1]32-MOLVT-Ex'!AD178</f>
        <v>0</v>
      </c>
      <c r="AE177" s="16">
        <f>'[1]34-MCS-Ex'!AD178</f>
        <v>0</v>
      </c>
      <c r="AF177" s="16">
        <f>'[1]35-MIH-Ex'!AD178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'[1]08-MONASRI-Ex'!AD178</f>
        <v>0</v>
      </c>
      <c r="J178" s="16">
        <f>'[1]10-MEF-Ex'!AD179</f>
        <v>0</v>
      </c>
      <c r="K178" s="16">
        <f>'[1]11-INFO-Ex'!AD179</f>
        <v>0</v>
      </c>
      <c r="L178" s="16">
        <f>'[1]12-MOH-Ex'!AD179</f>
        <v>0</v>
      </c>
      <c r="M178" s="16">
        <f>'[1]13-MOME-Ex'!AD179</f>
        <v>0</v>
      </c>
      <c r="N178" s="16">
        <f>'[1]14-MOP-Ex'!AD179</f>
        <v>0</v>
      </c>
      <c r="O178" s="16">
        <f>'[1]15-MOC-Ex'!AD179</f>
        <v>0</v>
      </c>
      <c r="P178" s="16">
        <f>'[1]16-MOEYS-Ex'!AG179</f>
        <v>0</v>
      </c>
      <c r="Q178" s="16">
        <f>'[1]17-MAFF-Ex'!AD179</f>
        <v>0</v>
      </c>
      <c r="R178" s="16">
        <f>'[1]18-MFCA-Ex'!AD179</f>
        <v>0</v>
      </c>
      <c r="S178" s="16">
        <f>'[1]19-MOE-Ex'!AD179</f>
        <v>0</v>
      </c>
      <c r="T178" s="16">
        <f>'[1]20-MRD-Ex'!AD179</f>
        <v>0</v>
      </c>
      <c r="U178" s="16">
        <f>'[1]21-MOSAVY-Ex'!AD179</f>
        <v>0</v>
      </c>
      <c r="V178" s="16">
        <f>'[1]22-MOPT-Ex'!AD179</f>
        <v>0</v>
      </c>
      <c r="W178" s="16">
        <f>'[1]23-MOCR-Ex'!AD179</f>
        <v>0</v>
      </c>
      <c r="X178" s="16">
        <f>'[1]24-MOWA-Ex'!AD179</f>
        <v>0</v>
      </c>
      <c r="Y178" s="16">
        <f>'[1]25-MPWT-Ex'!AD179</f>
        <v>0</v>
      </c>
      <c r="Z178" s="16"/>
      <c r="AA178" s="16">
        <f>'[1]27-MOT-Ex'!AD179</f>
        <v>0</v>
      </c>
      <c r="AB178" s="16">
        <f>'[1]28-MLMUPC-Ex'!AD179</f>
        <v>0</v>
      </c>
      <c r="AC178" s="16">
        <f>'[1]29-MOWRM-Ex'!AD179</f>
        <v>0</v>
      </c>
      <c r="AD178" s="16">
        <f>'[1]32-MOLVT-Ex'!AD179</f>
        <v>0</v>
      </c>
      <c r="AE178" s="16">
        <f>'[1]34-MCS-Ex'!AD179</f>
        <v>0</v>
      </c>
      <c r="AF178" s="16">
        <f>'[1]35-MIH-Ex'!AD179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'[1]08-MONASRI-Ex'!AD179</f>
        <v>0</v>
      </c>
      <c r="J179" s="16">
        <f>'[1]10-MEF-Ex'!AD180</f>
        <v>0</v>
      </c>
      <c r="K179" s="16">
        <f>'[1]11-INFO-Ex'!AD180</f>
        <v>0</v>
      </c>
      <c r="L179" s="16">
        <f>'[1]12-MOH-Ex'!AD180</f>
        <v>0</v>
      </c>
      <c r="M179" s="16">
        <f>'[1]13-MOME-Ex'!AD180</f>
        <v>0</v>
      </c>
      <c r="N179" s="16">
        <f>'[1]14-MOP-Ex'!AD180</f>
        <v>0</v>
      </c>
      <c r="O179" s="16">
        <f>'[1]15-MOC-Ex'!AD180</f>
        <v>0</v>
      </c>
      <c r="P179" s="16">
        <f>'[1]16-MOEYS-Ex'!AG180</f>
        <v>0</v>
      </c>
      <c r="Q179" s="16">
        <f>'[1]17-MAFF-Ex'!AD180</f>
        <v>0</v>
      </c>
      <c r="R179" s="16">
        <f>'[1]18-MFCA-Ex'!AD180</f>
        <v>0</v>
      </c>
      <c r="S179" s="16">
        <f>'[1]19-MOE-Ex'!AD180</f>
        <v>0</v>
      </c>
      <c r="T179" s="16">
        <f>'[1]20-MRD-Ex'!AD180</f>
        <v>0</v>
      </c>
      <c r="U179" s="16">
        <f>'[1]21-MOSAVY-Ex'!AD180</f>
        <v>0</v>
      </c>
      <c r="V179" s="16">
        <f>'[1]22-MOPT-Ex'!AD180</f>
        <v>0</v>
      </c>
      <c r="W179" s="16">
        <f>'[1]23-MOCR-Ex'!AD180</f>
        <v>0</v>
      </c>
      <c r="X179" s="16">
        <f>'[1]24-MOWA-Ex'!AD180</f>
        <v>0</v>
      </c>
      <c r="Y179" s="16">
        <f>'[1]25-MPWT-Ex'!AD180</f>
        <v>0</v>
      </c>
      <c r="Z179" s="16"/>
      <c r="AA179" s="16">
        <f>'[1]27-MOT-Ex'!AD180</f>
        <v>0</v>
      </c>
      <c r="AB179" s="16">
        <f>'[1]28-MLMUPC-Ex'!AD180</f>
        <v>0</v>
      </c>
      <c r="AC179" s="16">
        <f>'[1]29-MOWRM-Ex'!AD180</f>
        <v>0</v>
      </c>
      <c r="AD179" s="16">
        <f>'[1]32-MOLVT-Ex'!AD180</f>
        <v>0</v>
      </c>
      <c r="AE179" s="16">
        <f>'[1]34-MCS-Ex'!AD180</f>
        <v>0</v>
      </c>
      <c r="AF179" s="16">
        <f>'[1]35-MIH-Ex'!AD180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'[1]08-MONASRI-Ex'!AD180</f>
        <v>0</v>
      </c>
      <c r="J180" s="16">
        <f>'[1]10-MEF-Ex'!AD181</f>
        <v>0</v>
      </c>
      <c r="K180" s="16">
        <f>'[1]11-INFO-Ex'!AD181</f>
        <v>0</v>
      </c>
      <c r="L180" s="16">
        <f>'[1]12-MOH-Ex'!AD181</f>
        <v>0</v>
      </c>
      <c r="M180" s="16">
        <f>'[1]13-MOME-Ex'!AD181</f>
        <v>0</v>
      </c>
      <c r="N180" s="16">
        <f>'[1]14-MOP-Ex'!AD181</f>
        <v>0</v>
      </c>
      <c r="O180" s="16">
        <f>'[1]15-MOC-Ex'!AD181</f>
        <v>0</v>
      </c>
      <c r="P180" s="16">
        <f>'[1]16-MOEYS-Ex'!AG181</f>
        <v>0</v>
      </c>
      <c r="Q180" s="16">
        <f>'[1]17-MAFF-Ex'!AD181</f>
        <v>0</v>
      </c>
      <c r="R180" s="16">
        <f>'[1]18-MFCA-Ex'!AD181</f>
        <v>0</v>
      </c>
      <c r="S180" s="16">
        <f>'[1]19-MOE-Ex'!AD181</f>
        <v>0</v>
      </c>
      <c r="T180" s="16">
        <f>'[1]20-MRD-Ex'!AD181</f>
        <v>0</v>
      </c>
      <c r="U180" s="16">
        <f>'[1]21-MOSAVY-Ex'!AD181</f>
        <v>0</v>
      </c>
      <c r="V180" s="16">
        <f>'[1]22-MOPT-Ex'!AD181</f>
        <v>0</v>
      </c>
      <c r="W180" s="16">
        <f>'[1]23-MOCR-Ex'!AD181</f>
        <v>0</v>
      </c>
      <c r="X180" s="16">
        <f>'[1]24-MOWA-Ex'!AD181</f>
        <v>0</v>
      </c>
      <c r="Y180" s="16">
        <f>'[1]25-MPWT-Ex'!AD181</f>
        <v>0</v>
      </c>
      <c r="Z180" s="16"/>
      <c r="AA180" s="16">
        <f>'[1]27-MOT-Ex'!AD181</f>
        <v>0</v>
      </c>
      <c r="AB180" s="16">
        <f>'[1]28-MLMUPC-Ex'!AD181</f>
        <v>0</v>
      </c>
      <c r="AC180" s="16">
        <f>'[1]29-MOWRM-Ex'!AD181</f>
        <v>0</v>
      </c>
      <c r="AD180" s="16">
        <f>'[1]32-MOLVT-Ex'!AD181</f>
        <v>0</v>
      </c>
      <c r="AE180" s="16">
        <f>'[1]34-MCS-Ex'!AD181</f>
        <v>0</v>
      </c>
      <c r="AF180" s="16">
        <f>'[1]35-MIH-Ex'!AD181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'[1]08-MONASRI-Ex'!AD181</f>
        <v>0</v>
      </c>
      <c r="J181" s="16">
        <f>'[1]10-MEF-Ex'!AD182</f>
        <v>0</v>
      </c>
      <c r="K181" s="16">
        <f>'[1]11-INFO-Ex'!AD182</f>
        <v>0</v>
      </c>
      <c r="L181" s="16">
        <f>'[1]12-MOH-Ex'!AD182</f>
        <v>0</v>
      </c>
      <c r="M181" s="16">
        <f>'[1]13-MOME-Ex'!AD182</f>
        <v>0</v>
      </c>
      <c r="N181" s="16">
        <f>'[1]14-MOP-Ex'!AD182</f>
        <v>0</v>
      </c>
      <c r="O181" s="16">
        <f>'[1]15-MOC-Ex'!AD182</f>
        <v>0</v>
      </c>
      <c r="P181" s="16">
        <f>'[1]16-MOEYS-Ex'!AG182</f>
        <v>0</v>
      </c>
      <c r="Q181" s="16">
        <f>'[1]17-MAFF-Ex'!AD182</f>
        <v>0</v>
      </c>
      <c r="R181" s="16">
        <f>'[1]18-MFCA-Ex'!AD182</f>
        <v>0</v>
      </c>
      <c r="S181" s="16">
        <f>'[1]19-MOE-Ex'!AD182</f>
        <v>0</v>
      </c>
      <c r="T181" s="16">
        <f>'[1]20-MRD-Ex'!AD182</f>
        <v>0</v>
      </c>
      <c r="U181" s="16">
        <f>'[1]21-MOSAVY-Ex'!AD182</f>
        <v>0</v>
      </c>
      <c r="V181" s="16">
        <f>'[1]22-MOPT-Ex'!AD182</f>
        <v>0</v>
      </c>
      <c r="W181" s="16">
        <f>'[1]23-MOCR-Ex'!AD182</f>
        <v>0</v>
      </c>
      <c r="X181" s="16">
        <f>'[1]24-MOWA-Ex'!AD182</f>
        <v>0</v>
      </c>
      <c r="Y181" s="16">
        <f>'[1]25-MPWT-Ex'!AD182</f>
        <v>0</v>
      </c>
      <c r="Z181" s="16"/>
      <c r="AA181" s="16">
        <f>'[1]27-MOT-Ex'!AD182</f>
        <v>0</v>
      </c>
      <c r="AB181" s="16">
        <f>'[1]28-MLMUPC-Ex'!AD182</f>
        <v>0</v>
      </c>
      <c r="AC181" s="16">
        <f>'[1]29-MOWRM-Ex'!AD182</f>
        <v>0</v>
      </c>
      <c r="AD181" s="16">
        <f>'[1]32-MOLVT-Ex'!AD182</f>
        <v>0</v>
      </c>
      <c r="AE181" s="16">
        <f>'[1]34-MCS-Ex'!AD182</f>
        <v>0</v>
      </c>
      <c r="AF181" s="16">
        <f>'[1]35-MIH-Ex'!AD182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'[1]08-MONASRI-Ex'!AD182</f>
        <v>0</v>
      </c>
      <c r="J182" s="16">
        <f>'[1]10-MEF-Ex'!AD183</f>
        <v>0</v>
      </c>
      <c r="K182" s="16">
        <f>'[1]11-INFO-Ex'!AD183</f>
        <v>0</v>
      </c>
      <c r="L182" s="16">
        <f>'[1]12-MOH-Ex'!AD183</f>
        <v>0</v>
      </c>
      <c r="M182" s="16">
        <f>'[1]13-MOME-Ex'!AD183</f>
        <v>0</v>
      </c>
      <c r="N182" s="16">
        <f>'[1]14-MOP-Ex'!AD183</f>
        <v>0</v>
      </c>
      <c r="O182" s="16">
        <f>'[1]15-MOC-Ex'!AD183</f>
        <v>0</v>
      </c>
      <c r="P182" s="16">
        <f>'[1]16-MOEYS-Ex'!AG183</f>
        <v>0</v>
      </c>
      <c r="Q182" s="16">
        <f>'[1]17-MAFF-Ex'!AD183</f>
        <v>0</v>
      </c>
      <c r="R182" s="16">
        <f>'[1]18-MFCA-Ex'!AD183</f>
        <v>0</v>
      </c>
      <c r="S182" s="16">
        <f>'[1]19-MOE-Ex'!AD183</f>
        <v>0</v>
      </c>
      <c r="T182" s="16">
        <f>'[1]20-MRD-Ex'!AD183</f>
        <v>0</v>
      </c>
      <c r="U182" s="16">
        <f>'[1]21-MOSAVY-Ex'!AD183</f>
        <v>0</v>
      </c>
      <c r="V182" s="16">
        <f>'[1]22-MOPT-Ex'!AD183</f>
        <v>0</v>
      </c>
      <c r="W182" s="16">
        <f>'[1]23-MOCR-Ex'!AD183</f>
        <v>0</v>
      </c>
      <c r="X182" s="16">
        <f>'[1]24-MOWA-Ex'!AD183</f>
        <v>0</v>
      </c>
      <c r="Y182" s="16">
        <f>'[1]25-MPWT-Ex'!AD183</f>
        <v>0</v>
      </c>
      <c r="Z182" s="16"/>
      <c r="AA182" s="16">
        <f>'[1]27-MOT-Ex'!AD183</f>
        <v>0</v>
      </c>
      <c r="AB182" s="16">
        <f>'[1]28-MLMUPC-Ex'!AD183</f>
        <v>0</v>
      </c>
      <c r="AC182" s="16">
        <f>'[1]29-MOWRM-Ex'!AD183</f>
        <v>0</v>
      </c>
      <c r="AD182" s="16">
        <f>'[1]32-MOLVT-Ex'!AD183</f>
        <v>0</v>
      </c>
      <c r="AE182" s="16">
        <f>'[1]34-MCS-Ex'!AD183</f>
        <v>0</v>
      </c>
      <c r="AF182" s="16">
        <f>'[1]35-MIH-Ex'!AD183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'[1]08-MONASRI-Ex'!AD183</f>
        <v>0</v>
      </c>
      <c r="J183" s="16">
        <f>'[1]10-MEF-Ex'!AD184</f>
        <v>0</v>
      </c>
      <c r="K183" s="16">
        <f>'[1]11-INFO-Ex'!AD184</f>
        <v>0</v>
      </c>
      <c r="L183" s="16">
        <f>'[1]12-MOH-Ex'!AD184</f>
        <v>0</v>
      </c>
      <c r="M183" s="16">
        <f>'[1]13-MOME-Ex'!AD184</f>
        <v>0</v>
      </c>
      <c r="N183" s="16">
        <f>'[1]14-MOP-Ex'!AD184</f>
        <v>0</v>
      </c>
      <c r="O183" s="16">
        <f>'[1]15-MOC-Ex'!AD184</f>
        <v>0</v>
      </c>
      <c r="P183" s="16">
        <f>'[1]16-MOEYS-Ex'!AG184</f>
        <v>0</v>
      </c>
      <c r="Q183" s="16">
        <f>'[1]17-MAFF-Ex'!AD184</f>
        <v>0</v>
      </c>
      <c r="R183" s="16">
        <f>'[1]18-MFCA-Ex'!AD184</f>
        <v>0</v>
      </c>
      <c r="S183" s="16">
        <f>'[1]19-MOE-Ex'!AD184</f>
        <v>0</v>
      </c>
      <c r="T183" s="16">
        <f>'[1]20-MRD-Ex'!AD184</f>
        <v>0</v>
      </c>
      <c r="U183" s="16">
        <f>'[1]21-MOSAVY-Ex'!AD184</f>
        <v>0</v>
      </c>
      <c r="V183" s="16">
        <f>'[1]22-MOPT-Ex'!AD184</f>
        <v>0</v>
      </c>
      <c r="W183" s="16">
        <f>'[1]23-MOCR-Ex'!AD184</f>
        <v>0</v>
      </c>
      <c r="X183" s="16">
        <f>'[1]24-MOWA-Ex'!AD184</f>
        <v>0</v>
      </c>
      <c r="Y183" s="16">
        <f>'[1]25-MPWT-Ex'!AD184</f>
        <v>0</v>
      </c>
      <c r="Z183" s="16"/>
      <c r="AA183" s="16">
        <f>'[1]27-MOT-Ex'!AD184</f>
        <v>0</v>
      </c>
      <c r="AB183" s="16">
        <f>'[1]28-MLMUPC-Ex'!AD184</f>
        <v>0</v>
      </c>
      <c r="AC183" s="16">
        <f>'[1]29-MOWRM-Ex'!AD184</f>
        <v>0</v>
      </c>
      <c r="AD183" s="16">
        <f>'[1]32-MOLVT-Ex'!AD184</f>
        <v>0</v>
      </c>
      <c r="AE183" s="16">
        <f>'[1]34-MCS-Ex'!AD184</f>
        <v>0</v>
      </c>
      <c r="AF183" s="16">
        <f>'[1]35-MIH-Ex'!AD184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'[1]08-MONASRI-Ex'!AD184</f>
        <v>0</v>
      </c>
      <c r="J184" s="16">
        <f>'[1]10-MEF-Ex'!AD185</f>
        <v>0</v>
      </c>
      <c r="K184" s="16">
        <f>'[1]11-INFO-Ex'!AD185</f>
        <v>0</v>
      </c>
      <c r="L184" s="16">
        <f>'[1]12-MOH-Ex'!AD185</f>
        <v>0</v>
      </c>
      <c r="M184" s="16">
        <f>'[1]13-MOME-Ex'!AD185</f>
        <v>0</v>
      </c>
      <c r="N184" s="16">
        <f>'[1]14-MOP-Ex'!AD185</f>
        <v>0</v>
      </c>
      <c r="O184" s="16">
        <f>'[1]15-MOC-Ex'!AD185</f>
        <v>0</v>
      </c>
      <c r="P184" s="16">
        <f>'[1]16-MOEYS-Ex'!AG185</f>
        <v>0</v>
      </c>
      <c r="Q184" s="16">
        <f>'[1]17-MAFF-Ex'!AD185</f>
        <v>0</v>
      </c>
      <c r="R184" s="16">
        <f>'[1]18-MFCA-Ex'!AD185</f>
        <v>0</v>
      </c>
      <c r="S184" s="16">
        <f>'[1]19-MOE-Ex'!AD185</f>
        <v>0</v>
      </c>
      <c r="T184" s="16">
        <f>'[1]20-MRD-Ex'!AD185</f>
        <v>0</v>
      </c>
      <c r="U184" s="16">
        <f>'[1]21-MOSAVY-Ex'!AD185</f>
        <v>0</v>
      </c>
      <c r="V184" s="16">
        <f>'[1]22-MOPT-Ex'!AD185</f>
        <v>0</v>
      </c>
      <c r="W184" s="16">
        <f>'[1]23-MOCR-Ex'!AD185</f>
        <v>0</v>
      </c>
      <c r="X184" s="16">
        <f>'[1]24-MOWA-Ex'!AD185</f>
        <v>0</v>
      </c>
      <c r="Y184" s="16">
        <f>'[1]25-MPWT-Ex'!AD185</f>
        <v>0</v>
      </c>
      <c r="Z184" s="16"/>
      <c r="AA184" s="16">
        <f>'[1]27-MOT-Ex'!AD185</f>
        <v>0</v>
      </c>
      <c r="AB184" s="16">
        <f>'[1]28-MLMUPC-Ex'!AD185</f>
        <v>0</v>
      </c>
      <c r="AC184" s="16">
        <f>'[1]29-MOWRM-Ex'!AD185</f>
        <v>0</v>
      </c>
      <c r="AD184" s="16">
        <f>'[1]32-MOLVT-Ex'!AD185</f>
        <v>0</v>
      </c>
      <c r="AE184" s="16">
        <f>'[1]34-MCS-Ex'!AD185</f>
        <v>0</v>
      </c>
      <c r="AF184" s="16">
        <f>'[1]35-MIH-Ex'!AD185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'[1]08-MONASRI-Ex'!AD185</f>
        <v>0</v>
      </c>
      <c r="J185" s="16">
        <f>'[1]10-MEF-Ex'!AD186</f>
        <v>0</v>
      </c>
      <c r="K185" s="16">
        <f>'[1]11-INFO-Ex'!AD186</f>
        <v>0</v>
      </c>
      <c r="L185" s="16">
        <f>'[1]12-MOH-Ex'!AD186</f>
        <v>0</v>
      </c>
      <c r="M185" s="16">
        <f>'[1]13-MOME-Ex'!AD186</f>
        <v>0</v>
      </c>
      <c r="N185" s="16">
        <f>'[1]14-MOP-Ex'!AD186</f>
        <v>0</v>
      </c>
      <c r="O185" s="16">
        <f>'[1]15-MOC-Ex'!AD186</f>
        <v>0</v>
      </c>
      <c r="P185" s="16">
        <f>'[1]16-MOEYS-Ex'!AG186</f>
        <v>0</v>
      </c>
      <c r="Q185" s="16">
        <f>'[1]17-MAFF-Ex'!AD186</f>
        <v>0</v>
      </c>
      <c r="R185" s="16">
        <f>'[1]18-MFCA-Ex'!AD186</f>
        <v>0</v>
      </c>
      <c r="S185" s="16">
        <f>'[1]19-MOE-Ex'!AD186</f>
        <v>0</v>
      </c>
      <c r="T185" s="16">
        <f>'[1]20-MRD-Ex'!AD186</f>
        <v>0</v>
      </c>
      <c r="U185" s="16">
        <f>'[1]21-MOSAVY-Ex'!AD186</f>
        <v>0</v>
      </c>
      <c r="V185" s="16">
        <f>'[1]22-MOPT-Ex'!AD186</f>
        <v>0</v>
      </c>
      <c r="W185" s="16">
        <f>'[1]23-MOCR-Ex'!AD186</f>
        <v>0</v>
      </c>
      <c r="X185" s="16">
        <f>'[1]24-MOWA-Ex'!AD186</f>
        <v>0</v>
      </c>
      <c r="Y185" s="16">
        <f>'[1]25-MPWT-Ex'!AD186</f>
        <v>0</v>
      </c>
      <c r="Z185" s="16"/>
      <c r="AA185" s="16">
        <f>'[1]27-MOT-Ex'!AD186</f>
        <v>0</v>
      </c>
      <c r="AB185" s="16">
        <f>'[1]28-MLMUPC-Ex'!AD186</f>
        <v>0</v>
      </c>
      <c r="AC185" s="16">
        <f>'[1]29-MOWRM-Ex'!AD186</f>
        <v>0</v>
      </c>
      <c r="AD185" s="16">
        <f>'[1]32-MOLVT-Ex'!AD186</f>
        <v>0</v>
      </c>
      <c r="AE185" s="16">
        <f>'[1]34-MCS-Ex'!AD186</f>
        <v>0</v>
      </c>
      <c r="AF185" s="16">
        <f>'[1]35-MIH-Ex'!AD186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'[1]08-MONASRI-Ex'!AD186</f>
        <v>0</v>
      </c>
      <c r="J186" s="16">
        <f>'[1]10-MEF-Ex'!AD187</f>
        <v>0</v>
      </c>
      <c r="K186" s="16">
        <f>'[1]11-INFO-Ex'!AD187</f>
        <v>0</v>
      </c>
      <c r="L186" s="16">
        <f>'[1]12-MOH-Ex'!AD187</f>
        <v>0</v>
      </c>
      <c r="M186" s="16">
        <f>'[1]13-MOME-Ex'!AD187</f>
        <v>0</v>
      </c>
      <c r="N186" s="16">
        <f>'[1]14-MOP-Ex'!AD187</f>
        <v>0</v>
      </c>
      <c r="O186" s="16">
        <f>'[1]15-MOC-Ex'!AD187</f>
        <v>0</v>
      </c>
      <c r="P186" s="16">
        <f>'[1]16-MOEYS-Ex'!AG187</f>
        <v>0</v>
      </c>
      <c r="Q186" s="16">
        <f>'[1]17-MAFF-Ex'!AD187</f>
        <v>0</v>
      </c>
      <c r="R186" s="16">
        <f>'[1]18-MFCA-Ex'!AD187</f>
        <v>0</v>
      </c>
      <c r="S186" s="16">
        <f>'[1]19-MOE-Ex'!AD187</f>
        <v>0</v>
      </c>
      <c r="T186" s="16">
        <f>'[1]20-MRD-Ex'!AD187</f>
        <v>0</v>
      </c>
      <c r="U186" s="16">
        <f>'[1]21-MOSAVY-Ex'!AD187</f>
        <v>0</v>
      </c>
      <c r="V186" s="16">
        <f>'[1]22-MOPT-Ex'!AD187</f>
        <v>0</v>
      </c>
      <c r="W186" s="16">
        <f>'[1]23-MOCR-Ex'!AD187</f>
        <v>0</v>
      </c>
      <c r="X186" s="16">
        <f>'[1]24-MOWA-Ex'!AD187</f>
        <v>0</v>
      </c>
      <c r="Y186" s="16">
        <f>'[1]25-MPWT-Ex'!AD187</f>
        <v>0</v>
      </c>
      <c r="Z186" s="16"/>
      <c r="AA186" s="16">
        <f>'[1]27-MOT-Ex'!AD187</f>
        <v>0</v>
      </c>
      <c r="AB186" s="16">
        <f>'[1]28-MLMUPC-Ex'!AD187</f>
        <v>0</v>
      </c>
      <c r="AC186" s="16">
        <f>'[1]29-MOWRM-Ex'!AD187</f>
        <v>0</v>
      </c>
      <c r="AD186" s="16">
        <f>'[1]32-MOLVT-Ex'!AD187</f>
        <v>0</v>
      </c>
      <c r="AE186" s="16">
        <f>'[1]34-MCS-Ex'!AD187</f>
        <v>0</v>
      </c>
      <c r="AF186" s="16">
        <f>'[1]35-MIH-Ex'!AD187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'[1]08-MONASRI-Ex'!AD187</f>
        <v>0</v>
      </c>
      <c r="J187" s="16">
        <f>'[1]10-MEF-Ex'!AD188</f>
        <v>0</v>
      </c>
      <c r="K187" s="16">
        <f>'[1]11-INFO-Ex'!AD188</f>
        <v>0</v>
      </c>
      <c r="L187" s="16">
        <f>'[1]12-MOH-Ex'!AD188</f>
        <v>0</v>
      </c>
      <c r="M187" s="16">
        <f>'[1]13-MOME-Ex'!AD188</f>
        <v>0</v>
      </c>
      <c r="N187" s="16">
        <f>'[1]14-MOP-Ex'!AD188</f>
        <v>0</v>
      </c>
      <c r="O187" s="16">
        <f>'[1]15-MOC-Ex'!AD188</f>
        <v>0</v>
      </c>
      <c r="P187" s="16">
        <f>'[1]16-MOEYS-Ex'!AG188</f>
        <v>0</v>
      </c>
      <c r="Q187" s="16">
        <f>'[1]17-MAFF-Ex'!AD188</f>
        <v>0</v>
      </c>
      <c r="R187" s="16">
        <f>'[1]18-MFCA-Ex'!AD188</f>
        <v>0</v>
      </c>
      <c r="S187" s="16">
        <f>'[1]19-MOE-Ex'!AD188</f>
        <v>0</v>
      </c>
      <c r="T187" s="16">
        <f>'[1]20-MRD-Ex'!AD188</f>
        <v>0</v>
      </c>
      <c r="U187" s="16">
        <f>'[1]21-MOSAVY-Ex'!AD188</f>
        <v>0</v>
      </c>
      <c r="V187" s="16">
        <f>'[1]22-MOPT-Ex'!AD188</f>
        <v>0</v>
      </c>
      <c r="W187" s="16">
        <f>'[1]23-MOCR-Ex'!AD188</f>
        <v>0</v>
      </c>
      <c r="X187" s="16">
        <f>'[1]24-MOWA-Ex'!AD188</f>
        <v>0</v>
      </c>
      <c r="Y187" s="16">
        <f>'[1]25-MPWT-Ex'!AD188</f>
        <v>0</v>
      </c>
      <c r="Z187" s="16"/>
      <c r="AA187" s="16">
        <f>'[1]27-MOT-Ex'!AD188</f>
        <v>0</v>
      </c>
      <c r="AB187" s="16">
        <f>'[1]28-MLMUPC-Ex'!AD188</f>
        <v>0</v>
      </c>
      <c r="AC187" s="16">
        <f>'[1]29-MOWRM-Ex'!AD188</f>
        <v>0</v>
      </c>
      <c r="AD187" s="16">
        <f>'[1]32-MOLVT-Ex'!AD188</f>
        <v>0</v>
      </c>
      <c r="AE187" s="16">
        <f>'[1]34-MCS-Ex'!AD188</f>
        <v>0</v>
      </c>
      <c r="AF187" s="16">
        <f>'[1]35-MIH-Ex'!AD188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'[1]08-MONASRI-Ex'!AD188</f>
        <v>0</v>
      </c>
      <c r="J188" s="16">
        <f>'[1]10-MEF-Ex'!AD189</f>
        <v>0</v>
      </c>
      <c r="K188" s="16">
        <f>'[1]11-INFO-Ex'!AD189</f>
        <v>0</v>
      </c>
      <c r="L188" s="16">
        <f>'[1]12-MOH-Ex'!AD189</f>
        <v>0</v>
      </c>
      <c r="M188" s="16">
        <f>'[1]13-MOME-Ex'!AD189</f>
        <v>0</v>
      </c>
      <c r="N188" s="16">
        <f>'[1]14-MOP-Ex'!AD189</f>
        <v>0</v>
      </c>
      <c r="O188" s="16">
        <f>'[1]15-MOC-Ex'!AD189</f>
        <v>0</v>
      </c>
      <c r="P188" s="16">
        <f>'[1]16-MOEYS-Ex'!AG189</f>
        <v>0</v>
      </c>
      <c r="Q188" s="16">
        <f>'[1]17-MAFF-Ex'!AD189</f>
        <v>0</v>
      </c>
      <c r="R188" s="16">
        <f>'[1]18-MFCA-Ex'!AD189</f>
        <v>0</v>
      </c>
      <c r="S188" s="16">
        <f>'[1]19-MOE-Ex'!AD189</f>
        <v>0</v>
      </c>
      <c r="T188" s="16">
        <f>'[1]20-MRD-Ex'!AD189</f>
        <v>0</v>
      </c>
      <c r="U188" s="16">
        <f>'[1]21-MOSAVY-Ex'!AD189</f>
        <v>0</v>
      </c>
      <c r="V188" s="16">
        <f>'[1]22-MOPT-Ex'!AD189</f>
        <v>0</v>
      </c>
      <c r="W188" s="16">
        <f>'[1]23-MOCR-Ex'!AD189</f>
        <v>0</v>
      </c>
      <c r="X188" s="16">
        <f>'[1]24-MOWA-Ex'!AD189</f>
        <v>0</v>
      </c>
      <c r="Y188" s="16">
        <f>'[1]25-MPWT-Ex'!AD189</f>
        <v>0</v>
      </c>
      <c r="Z188" s="16"/>
      <c r="AA188" s="16">
        <f>'[1]27-MOT-Ex'!AD189</f>
        <v>0</v>
      </c>
      <c r="AB188" s="16">
        <f>'[1]28-MLMUPC-Ex'!AD189</f>
        <v>0</v>
      </c>
      <c r="AC188" s="16">
        <f>'[1]29-MOWRM-Ex'!AD189</f>
        <v>0</v>
      </c>
      <c r="AD188" s="16">
        <f>'[1]32-MOLVT-Ex'!AD189</f>
        <v>0</v>
      </c>
      <c r="AE188" s="16">
        <f>'[1]34-MCS-Ex'!AD189</f>
        <v>0</v>
      </c>
      <c r="AF188" s="16">
        <f>'[1]35-MIH-Ex'!AD189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'[1]08-MONASRI-Ex'!AD189</f>
        <v>0</v>
      </c>
      <c r="J189" s="16">
        <f>'[1]10-MEF-Ex'!AD190</f>
        <v>0</v>
      </c>
      <c r="K189" s="16">
        <f>'[1]11-INFO-Ex'!AD190</f>
        <v>0</v>
      </c>
      <c r="L189" s="16">
        <f>'[1]12-MOH-Ex'!AD190</f>
        <v>0</v>
      </c>
      <c r="M189" s="16">
        <f>'[1]13-MOME-Ex'!AD190</f>
        <v>0</v>
      </c>
      <c r="N189" s="16">
        <f>'[1]14-MOP-Ex'!AD190</f>
        <v>0</v>
      </c>
      <c r="O189" s="16">
        <f>'[1]15-MOC-Ex'!AD190</f>
        <v>0</v>
      </c>
      <c r="P189" s="16">
        <f>'[1]16-MOEYS-Ex'!AG190</f>
        <v>0</v>
      </c>
      <c r="Q189" s="16">
        <f>'[1]17-MAFF-Ex'!AD190</f>
        <v>0</v>
      </c>
      <c r="R189" s="16">
        <f>'[1]18-MFCA-Ex'!AD190</f>
        <v>0</v>
      </c>
      <c r="S189" s="16">
        <f>'[1]19-MOE-Ex'!AD190</f>
        <v>0</v>
      </c>
      <c r="T189" s="16">
        <f>'[1]20-MRD-Ex'!AD190</f>
        <v>0</v>
      </c>
      <c r="U189" s="16">
        <f>'[1]21-MOSAVY-Ex'!AD190</f>
        <v>0</v>
      </c>
      <c r="V189" s="16">
        <f>'[1]22-MOPT-Ex'!AD190</f>
        <v>0</v>
      </c>
      <c r="W189" s="16">
        <f>'[1]23-MOCR-Ex'!AD190</f>
        <v>0</v>
      </c>
      <c r="X189" s="16">
        <f>'[1]24-MOWA-Ex'!AD190</f>
        <v>0</v>
      </c>
      <c r="Y189" s="16">
        <f>'[1]25-MPWT-Ex'!AD190</f>
        <v>0</v>
      </c>
      <c r="Z189" s="16"/>
      <c r="AA189" s="16">
        <f>'[1]27-MOT-Ex'!AD190</f>
        <v>0</v>
      </c>
      <c r="AB189" s="16">
        <f>'[1]28-MLMUPC-Ex'!AD190</f>
        <v>0</v>
      </c>
      <c r="AC189" s="16">
        <f>'[1]29-MOWRM-Ex'!AD190</f>
        <v>0</v>
      </c>
      <c r="AD189" s="16">
        <f>'[1]32-MOLVT-Ex'!AD190</f>
        <v>0</v>
      </c>
      <c r="AE189" s="16">
        <f>'[1]34-MCS-Ex'!AD190</f>
        <v>0</v>
      </c>
      <c r="AF189" s="16">
        <f>'[1]35-MIH-Ex'!AD190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'[1]08-MONASRI-Ex'!AD190</f>
        <v>0</v>
      </c>
      <c r="J190" s="16">
        <f>'[1]10-MEF-Ex'!AD191</f>
        <v>0</v>
      </c>
      <c r="K190" s="16">
        <f>'[1]11-INFO-Ex'!AD191</f>
        <v>0</v>
      </c>
      <c r="L190" s="16">
        <f>'[1]12-MOH-Ex'!AD191</f>
        <v>0</v>
      </c>
      <c r="M190" s="16">
        <f>'[1]13-MOME-Ex'!AD191</f>
        <v>0</v>
      </c>
      <c r="N190" s="16">
        <f>'[1]14-MOP-Ex'!AD191</f>
        <v>0</v>
      </c>
      <c r="O190" s="16">
        <f>'[1]15-MOC-Ex'!AD191</f>
        <v>0</v>
      </c>
      <c r="P190" s="16">
        <f>'[1]16-MOEYS-Ex'!AG191</f>
        <v>0</v>
      </c>
      <c r="Q190" s="16">
        <f>'[1]17-MAFF-Ex'!AD191</f>
        <v>0</v>
      </c>
      <c r="R190" s="16">
        <f>'[1]18-MFCA-Ex'!AD191</f>
        <v>0</v>
      </c>
      <c r="S190" s="16">
        <f>'[1]19-MOE-Ex'!AD191</f>
        <v>0</v>
      </c>
      <c r="T190" s="16">
        <f>'[1]20-MRD-Ex'!AD191</f>
        <v>0</v>
      </c>
      <c r="U190" s="16">
        <f>'[1]21-MOSAVY-Ex'!AD191</f>
        <v>0</v>
      </c>
      <c r="V190" s="16">
        <f>'[1]22-MOPT-Ex'!AD191</f>
        <v>0</v>
      </c>
      <c r="W190" s="16">
        <f>'[1]23-MOCR-Ex'!AD191</f>
        <v>0</v>
      </c>
      <c r="X190" s="16">
        <f>'[1]24-MOWA-Ex'!AD191</f>
        <v>0</v>
      </c>
      <c r="Y190" s="16">
        <f>'[1]25-MPWT-Ex'!AD191</f>
        <v>0</v>
      </c>
      <c r="Z190" s="16"/>
      <c r="AA190" s="16">
        <f>'[1]27-MOT-Ex'!AD191</f>
        <v>0</v>
      </c>
      <c r="AB190" s="16">
        <f>'[1]28-MLMUPC-Ex'!AD191</f>
        <v>0</v>
      </c>
      <c r="AC190" s="16">
        <f>'[1]29-MOWRM-Ex'!AD191</f>
        <v>0</v>
      </c>
      <c r="AD190" s="16">
        <f>'[1]32-MOLVT-Ex'!AD191</f>
        <v>0</v>
      </c>
      <c r="AE190" s="16">
        <f>'[1]34-MCS-Ex'!AD191</f>
        <v>0</v>
      </c>
      <c r="AF190" s="16">
        <f>'[1]35-MIH-Ex'!AD191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'[1]08-MONASRI-Ex'!AD191</f>
        <v>0</v>
      </c>
      <c r="J191" s="16">
        <f>'[1]10-MEF-Ex'!AD192</f>
        <v>0</v>
      </c>
      <c r="K191" s="16">
        <f>'[1]11-INFO-Ex'!AD192</f>
        <v>0</v>
      </c>
      <c r="L191" s="16">
        <f>'[1]12-MOH-Ex'!AD192</f>
        <v>0</v>
      </c>
      <c r="M191" s="16">
        <f>'[1]13-MOME-Ex'!AD192</f>
        <v>0</v>
      </c>
      <c r="N191" s="16">
        <f>'[1]14-MOP-Ex'!AD192</f>
        <v>0</v>
      </c>
      <c r="O191" s="16">
        <f>'[1]15-MOC-Ex'!AD192</f>
        <v>0</v>
      </c>
      <c r="P191" s="16">
        <f>'[1]16-MOEYS-Ex'!AG192</f>
        <v>0</v>
      </c>
      <c r="Q191" s="16">
        <f>'[1]17-MAFF-Ex'!AD192</f>
        <v>0</v>
      </c>
      <c r="R191" s="16">
        <f>'[1]18-MFCA-Ex'!AD192</f>
        <v>0</v>
      </c>
      <c r="S191" s="16">
        <f>'[1]19-MOE-Ex'!AD192</f>
        <v>0</v>
      </c>
      <c r="T191" s="16">
        <f>'[1]20-MRD-Ex'!AD192</f>
        <v>0</v>
      </c>
      <c r="U191" s="16">
        <f>'[1]21-MOSAVY-Ex'!AD192</f>
        <v>0</v>
      </c>
      <c r="V191" s="16">
        <f>'[1]22-MOPT-Ex'!AD192</f>
        <v>0</v>
      </c>
      <c r="W191" s="16">
        <f>'[1]23-MOCR-Ex'!AD192</f>
        <v>0</v>
      </c>
      <c r="X191" s="16">
        <f>'[1]24-MOWA-Ex'!AD192</f>
        <v>0</v>
      </c>
      <c r="Y191" s="16">
        <f>'[1]25-MPWT-Ex'!AD192</f>
        <v>0</v>
      </c>
      <c r="Z191" s="16"/>
      <c r="AA191" s="16">
        <f>'[1]27-MOT-Ex'!AD192</f>
        <v>0</v>
      </c>
      <c r="AB191" s="16">
        <f>'[1]28-MLMUPC-Ex'!AD192</f>
        <v>0</v>
      </c>
      <c r="AC191" s="16">
        <f>'[1]29-MOWRM-Ex'!AD192</f>
        <v>0</v>
      </c>
      <c r="AD191" s="16">
        <f>'[1]32-MOLVT-Ex'!AD192</f>
        <v>0</v>
      </c>
      <c r="AE191" s="16">
        <f>'[1]34-MCS-Ex'!AD192</f>
        <v>0</v>
      </c>
      <c r="AF191" s="16">
        <f>'[1]35-MIH-Ex'!AD192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'[1]08-MONASRI-Ex'!AD192</f>
        <v>0</v>
      </c>
      <c r="J192" s="16">
        <f>'[1]10-MEF-Ex'!AD193</f>
        <v>0</v>
      </c>
      <c r="K192" s="16">
        <f>'[1]11-INFO-Ex'!AD193</f>
        <v>0</v>
      </c>
      <c r="L192" s="16">
        <f>'[1]12-MOH-Ex'!AD193</f>
        <v>0</v>
      </c>
      <c r="M192" s="16">
        <f>'[1]13-MOME-Ex'!AD193</f>
        <v>0</v>
      </c>
      <c r="N192" s="16">
        <f>'[1]14-MOP-Ex'!AD193</f>
        <v>0</v>
      </c>
      <c r="O192" s="16">
        <f>'[1]15-MOC-Ex'!AD193</f>
        <v>0</v>
      </c>
      <c r="P192" s="16">
        <f>'[1]16-MOEYS-Ex'!AG193</f>
        <v>0</v>
      </c>
      <c r="Q192" s="16">
        <f>'[1]17-MAFF-Ex'!AD193</f>
        <v>0</v>
      </c>
      <c r="R192" s="16">
        <f>'[1]18-MFCA-Ex'!AD193</f>
        <v>0</v>
      </c>
      <c r="S192" s="16">
        <f>'[1]19-MOE-Ex'!AD193</f>
        <v>0</v>
      </c>
      <c r="T192" s="16">
        <f>'[1]20-MRD-Ex'!AD193</f>
        <v>0</v>
      </c>
      <c r="U192" s="16">
        <f>'[1]21-MOSAVY-Ex'!AD193</f>
        <v>0</v>
      </c>
      <c r="V192" s="16">
        <f>'[1]22-MOPT-Ex'!AD193</f>
        <v>0</v>
      </c>
      <c r="W192" s="16">
        <f>'[1]23-MOCR-Ex'!AD193</f>
        <v>0</v>
      </c>
      <c r="X192" s="16">
        <f>'[1]24-MOWA-Ex'!AD193</f>
        <v>0</v>
      </c>
      <c r="Y192" s="16">
        <f>'[1]25-MPWT-Ex'!AD193</f>
        <v>0</v>
      </c>
      <c r="Z192" s="16"/>
      <c r="AA192" s="16">
        <f>'[1]27-MOT-Ex'!AD193</f>
        <v>0</v>
      </c>
      <c r="AB192" s="16">
        <f>'[1]28-MLMUPC-Ex'!AD193</f>
        <v>0</v>
      </c>
      <c r="AC192" s="16">
        <f>'[1]29-MOWRM-Ex'!AD193</f>
        <v>0</v>
      </c>
      <c r="AD192" s="16">
        <f>'[1]32-MOLVT-Ex'!AD193</f>
        <v>0</v>
      </c>
      <c r="AE192" s="16">
        <f>'[1]34-MCS-Ex'!AD193</f>
        <v>0</v>
      </c>
      <c r="AF192" s="16">
        <f>'[1]35-MIH-Ex'!AD193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'[1]08-MONASRI-Ex'!AD193</f>
        <v>0</v>
      </c>
      <c r="J193" s="16">
        <f>'[1]10-MEF-Ex'!AD194</f>
        <v>0</v>
      </c>
      <c r="K193" s="16">
        <f>'[1]11-INFO-Ex'!AD194</f>
        <v>0</v>
      </c>
      <c r="L193" s="16">
        <f>'[1]12-MOH-Ex'!AD194</f>
        <v>0</v>
      </c>
      <c r="M193" s="16">
        <f>'[1]13-MOME-Ex'!AD194</f>
        <v>0</v>
      </c>
      <c r="N193" s="16">
        <f>'[1]14-MOP-Ex'!AD194</f>
        <v>0</v>
      </c>
      <c r="O193" s="16">
        <f>'[1]15-MOC-Ex'!AD194</f>
        <v>0</v>
      </c>
      <c r="P193" s="16">
        <f>'[1]16-MOEYS-Ex'!AG194</f>
        <v>0</v>
      </c>
      <c r="Q193" s="16">
        <f>'[1]17-MAFF-Ex'!AD194</f>
        <v>0</v>
      </c>
      <c r="R193" s="16">
        <f>'[1]18-MFCA-Ex'!AD194</f>
        <v>0</v>
      </c>
      <c r="S193" s="16">
        <f>'[1]19-MOE-Ex'!AD194</f>
        <v>0</v>
      </c>
      <c r="T193" s="16">
        <f>'[1]20-MRD-Ex'!AD194</f>
        <v>0</v>
      </c>
      <c r="U193" s="16">
        <f>'[1]21-MOSAVY-Ex'!AD194</f>
        <v>0</v>
      </c>
      <c r="V193" s="16">
        <f>'[1]22-MOPT-Ex'!AD194</f>
        <v>0</v>
      </c>
      <c r="W193" s="16">
        <f>'[1]23-MOCR-Ex'!AD194</f>
        <v>0</v>
      </c>
      <c r="X193" s="16">
        <f>'[1]24-MOWA-Ex'!AD194</f>
        <v>0</v>
      </c>
      <c r="Y193" s="16">
        <f>'[1]25-MPWT-Ex'!AD194</f>
        <v>0</v>
      </c>
      <c r="Z193" s="16"/>
      <c r="AA193" s="16">
        <f>'[1]27-MOT-Ex'!AD194</f>
        <v>0</v>
      </c>
      <c r="AB193" s="16">
        <f>'[1]28-MLMUPC-Ex'!AD194</f>
        <v>0</v>
      </c>
      <c r="AC193" s="16">
        <f>'[1]29-MOWRM-Ex'!AD194</f>
        <v>0</v>
      </c>
      <c r="AD193" s="16">
        <f>'[1]32-MOLVT-Ex'!AD194</f>
        <v>0</v>
      </c>
      <c r="AE193" s="16">
        <f>'[1]34-MCS-Ex'!AD194</f>
        <v>0</v>
      </c>
      <c r="AF193" s="16">
        <f>'[1]35-MIH-Ex'!AD194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'[1]08-MONASRI-Ex'!AD194</f>
        <v>0</v>
      </c>
      <c r="J194" s="16">
        <f>'[1]10-MEF-Ex'!AD195</f>
        <v>0</v>
      </c>
      <c r="K194" s="16">
        <f>'[1]11-INFO-Ex'!AD195</f>
        <v>0</v>
      </c>
      <c r="L194" s="16">
        <f>'[1]12-MOH-Ex'!AD195</f>
        <v>0</v>
      </c>
      <c r="M194" s="16">
        <f>'[1]13-MOME-Ex'!AD195</f>
        <v>0</v>
      </c>
      <c r="N194" s="16">
        <f>'[1]14-MOP-Ex'!AD195</f>
        <v>0</v>
      </c>
      <c r="O194" s="16">
        <f>'[1]15-MOC-Ex'!AD195</f>
        <v>0</v>
      </c>
      <c r="P194" s="16">
        <f>'[1]16-MOEYS-Ex'!AG195</f>
        <v>0</v>
      </c>
      <c r="Q194" s="16">
        <f>'[1]17-MAFF-Ex'!AD195</f>
        <v>0</v>
      </c>
      <c r="R194" s="16">
        <f>'[1]18-MFCA-Ex'!AD195</f>
        <v>0</v>
      </c>
      <c r="S194" s="16">
        <f>'[1]19-MOE-Ex'!AD195</f>
        <v>0</v>
      </c>
      <c r="T194" s="16">
        <f>'[1]20-MRD-Ex'!AD195</f>
        <v>0</v>
      </c>
      <c r="U194" s="16">
        <f>'[1]21-MOSAVY-Ex'!AD195</f>
        <v>0</v>
      </c>
      <c r="V194" s="16">
        <f>'[1]22-MOPT-Ex'!AD195</f>
        <v>0</v>
      </c>
      <c r="W194" s="16">
        <f>'[1]23-MOCR-Ex'!AD195</f>
        <v>0</v>
      </c>
      <c r="X194" s="16">
        <f>'[1]24-MOWA-Ex'!AD195</f>
        <v>0</v>
      </c>
      <c r="Y194" s="16">
        <f>'[1]25-MPWT-Ex'!AD195</f>
        <v>0</v>
      </c>
      <c r="Z194" s="16"/>
      <c r="AA194" s="16">
        <f>'[1]27-MOT-Ex'!AD195</f>
        <v>0</v>
      </c>
      <c r="AB194" s="16">
        <f>'[1]28-MLMUPC-Ex'!AD195</f>
        <v>0</v>
      </c>
      <c r="AC194" s="16">
        <f>'[1]29-MOWRM-Ex'!AD195</f>
        <v>0</v>
      </c>
      <c r="AD194" s="16">
        <f>'[1]32-MOLVT-Ex'!AD195</f>
        <v>0</v>
      </c>
      <c r="AE194" s="16">
        <f>'[1]34-MCS-Ex'!AD195</f>
        <v>0</v>
      </c>
      <c r="AF194" s="16">
        <f>'[1]35-MIH-Ex'!AD195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'[1]08-MONASRI-Ex'!AD195</f>
        <v>0</v>
      </c>
      <c r="J195" s="16">
        <f>'[1]10-MEF-Ex'!AD196</f>
        <v>0</v>
      </c>
      <c r="K195" s="16">
        <f>'[1]11-INFO-Ex'!AD196</f>
        <v>0</v>
      </c>
      <c r="L195" s="16">
        <f>'[1]12-MOH-Ex'!AD196</f>
        <v>0</v>
      </c>
      <c r="M195" s="16">
        <f>'[1]13-MOME-Ex'!AD196</f>
        <v>0</v>
      </c>
      <c r="N195" s="16">
        <f>'[1]14-MOP-Ex'!AD196</f>
        <v>0</v>
      </c>
      <c r="O195" s="16">
        <f>'[1]15-MOC-Ex'!AD196</f>
        <v>0</v>
      </c>
      <c r="P195" s="16">
        <f>'[1]16-MOEYS-Ex'!AG196</f>
        <v>0</v>
      </c>
      <c r="Q195" s="16">
        <f>'[1]17-MAFF-Ex'!AD196</f>
        <v>0</v>
      </c>
      <c r="R195" s="16">
        <f>'[1]18-MFCA-Ex'!AD196</f>
        <v>0</v>
      </c>
      <c r="S195" s="16">
        <f>'[1]19-MOE-Ex'!AD196</f>
        <v>0</v>
      </c>
      <c r="T195" s="16">
        <f>'[1]20-MRD-Ex'!AD196</f>
        <v>0</v>
      </c>
      <c r="U195" s="16">
        <f>'[1]21-MOSAVY-Ex'!AD196</f>
        <v>0</v>
      </c>
      <c r="V195" s="16">
        <f>'[1]22-MOPT-Ex'!AD196</f>
        <v>0</v>
      </c>
      <c r="W195" s="16">
        <f>'[1]23-MOCR-Ex'!AD196</f>
        <v>0</v>
      </c>
      <c r="X195" s="16">
        <f>'[1]24-MOWA-Ex'!AD196</f>
        <v>0</v>
      </c>
      <c r="Y195" s="16">
        <f>'[1]25-MPWT-Ex'!AD196</f>
        <v>0</v>
      </c>
      <c r="Z195" s="16"/>
      <c r="AA195" s="16">
        <f>'[1]27-MOT-Ex'!AD196</f>
        <v>0</v>
      </c>
      <c r="AB195" s="16">
        <f>'[1]28-MLMUPC-Ex'!AD196</f>
        <v>0</v>
      </c>
      <c r="AC195" s="16">
        <f>'[1]29-MOWRM-Ex'!AD196</f>
        <v>0</v>
      </c>
      <c r="AD195" s="16">
        <f>'[1]32-MOLVT-Ex'!AD196</f>
        <v>0</v>
      </c>
      <c r="AE195" s="16">
        <f>'[1]34-MCS-Ex'!AD196</f>
        <v>0</v>
      </c>
      <c r="AF195" s="16">
        <f>'[1]35-MIH-Ex'!AD196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19.2</v>
      </c>
      <c r="G196" s="15">
        <f>G197</f>
        <v>1</v>
      </c>
      <c r="H196" s="15">
        <f t="shared" si="5"/>
        <v>18.2</v>
      </c>
      <c r="I196" s="16">
        <f>'[1]08-MONASRI-Ex'!AD196</f>
        <v>1</v>
      </c>
      <c r="J196" s="16">
        <f>'[1]10-MEF-Ex'!AD197</f>
        <v>2</v>
      </c>
      <c r="K196" s="16">
        <f>'[1]11-INFO-Ex'!AD197</f>
        <v>0</v>
      </c>
      <c r="L196" s="16">
        <f>'[1]12-MOH-Ex'!AD197</f>
        <v>11.9</v>
      </c>
      <c r="M196" s="16">
        <f>'[1]13-MOME-Ex'!AD197</f>
        <v>0</v>
      </c>
      <c r="N196" s="16">
        <f>'[1]14-MOP-Ex'!AD197</f>
        <v>0</v>
      </c>
      <c r="O196" s="16">
        <f>'[1]15-MOC-Ex'!AD197</f>
        <v>0</v>
      </c>
      <c r="P196" s="16">
        <f>'[1]16-MOEYS-Ex'!AG197</f>
        <v>0</v>
      </c>
      <c r="Q196" s="16">
        <f>'[1]17-MAFF-Ex'!AD197</f>
        <v>0.7</v>
      </c>
      <c r="R196" s="16">
        <f>'[1]18-MFCA-Ex'!AD197</f>
        <v>0</v>
      </c>
      <c r="S196" s="16">
        <f>'[1]19-MOE-Ex'!AD197</f>
        <v>0</v>
      </c>
      <c r="T196" s="16">
        <f>'[1]20-MRD-Ex'!AD197</f>
        <v>0</v>
      </c>
      <c r="U196" s="16">
        <f>'[1]21-MOSAVY-Ex'!AD197</f>
        <v>0</v>
      </c>
      <c r="V196" s="16">
        <f>'[1]22-MOPT-Ex'!AD197</f>
        <v>0</v>
      </c>
      <c r="W196" s="16">
        <f>'[1]23-MOCR-Ex'!AD197</f>
        <v>0</v>
      </c>
      <c r="X196" s="16">
        <f>'[1]24-MOWA-Ex'!AD197</f>
        <v>0</v>
      </c>
      <c r="Y196" s="16">
        <f>'[1]25-MPWT-Ex'!AD197</f>
        <v>3.6</v>
      </c>
      <c r="Z196" s="16"/>
      <c r="AA196" s="16">
        <f>'[1]27-MOT-Ex'!AD197</f>
        <v>0</v>
      </c>
      <c r="AB196" s="16">
        <f>'[1]28-MLMUPC-Ex'!AD197</f>
        <v>0</v>
      </c>
      <c r="AC196" s="16">
        <f>'[1]29-MOWRM-Ex'!AD197</f>
        <v>0</v>
      </c>
      <c r="AD196" s="16">
        <f>'[1]32-MOLVT-Ex'!AD197</f>
        <v>0</v>
      </c>
      <c r="AE196" s="16">
        <f>'[1]34-MCS-Ex'!AD197</f>
        <v>0</v>
      </c>
      <c r="AF196" s="16">
        <f>'[1]35-MIH-Ex'!AD197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19.2</v>
      </c>
      <c r="G197" s="15">
        <f>SUM(G198:G203)</f>
        <v>1</v>
      </c>
      <c r="H197" s="15">
        <f t="shared" si="5"/>
        <v>18.2</v>
      </c>
      <c r="I197" s="16">
        <f>'[1]08-MONASRI-Ex'!AD197</f>
        <v>1</v>
      </c>
      <c r="J197" s="16">
        <f>'[1]10-MEF-Ex'!AD198</f>
        <v>2</v>
      </c>
      <c r="K197" s="16">
        <f>'[1]11-INFO-Ex'!AD198</f>
        <v>0</v>
      </c>
      <c r="L197" s="16">
        <f>'[1]12-MOH-Ex'!AD198</f>
        <v>11.9</v>
      </c>
      <c r="M197" s="16">
        <f>'[1]13-MOME-Ex'!AD198</f>
        <v>0</v>
      </c>
      <c r="N197" s="16">
        <f>'[1]14-MOP-Ex'!AD198</f>
        <v>0</v>
      </c>
      <c r="O197" s="16">
        <f>'[1]15-MOC-Ex'!AD198</f>
        <v>0</v>
      </c>
      <c r="P197" s="16">
        <f>'[1]16-MOEYS-Ex'!AG198</f>
        <v>0</v>
      </c>
      <c r="Q197" s="16">
        <f>'[1]17-MAFF-Ex'!AD198</f>
        <v>0.7</v>
      </c>
      <c r="R197" s="16">
        <f>'[1]18-MFCA-Ex'!AD198</f>
        <v>0</v>
      </c>
      <c r="S197" s="16">
        <f>'[1]19-MOE-Ex'!AD198</f>
        <v>0</v>
      </c>
      <c r="T197" s="16">
        <f>'[1]20-MRD-Ex'!AD198</f>
        <v>0</v>
      </c>
      <c r="U197" s="16">
        <f>'[1]21-MOSAVY-Ex'!AD198</f>
        <v>0</v>
      </c>
      <c r="V197" s="16">
        <f>'[1]22-MOPT-Ex'!AD198</f>
        <v>0</v>
      </c>
      <c r="W197" s="16">
        <f>'[1]23-MOCR-Ex'!AD198</f>
        <v>0</v>
      </c>
      <c r="X197" s="16">
        <f>'[1]24-MOWA-Ex'!AD198</f>
        <v>0</v>
      </c>
      <c r="Y197" s="16">
        <f>'[1]25-MPWT-Ex'!AD198</f>
        <v>3.6</v>
      </c>
      <c r="Z197" s="16"/>
      <c r="AA197" s="16">
        <f>'[1]27-MOT-Ex'!AD198</f>
        <v>0</v>
      </c>
      <c r="AB197" s="16">
        <f>'[1]28-MLMUPC-Ex'!AD198</f>
        <v>0</v>
      </c>
      <c r="AC197" s="16">
        <f>'[1]29-MOWRM-Ex'!AD198</f>
        <v>0</v>
      </c>
      <c r="AD197" s="16">
        <f>'[1]32-MOLVT-Ex'!AD198</f>
        <v>0</v>
      </c>
      <c r="AE197" s="16">
        <f>'[1]34-MCS-Ex'!AD198</f>
        <v>0</v>
      </c>
      <c r="AF197" s="16">
        <f>'[1]35-MIH-Ex'!AD198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5.6000000000000005</v>
      </c>
      <c r="G198" s="15">
        <v>1</v>
      </c>
      <c r="H198" s="15">
        <f t="shared" si="5"/>
        <v>4.6000000000000005</v>
      </c>
      <c r="I198" s="16">
        <f>'[1]08-MONASRI-Ex'!AD198</f>
        <v>1</v>
      </c>
      <c r="J198" s="16">
        <f>'[1]10-MEF-Ex'!AD199</f>
        <v>2</v>
      </c>
      <c r="K198" s="16">
        <f>'[1]11-INFO-Ex'!AD199</f>
        <v>0</v>
      </c>
      <c r="L198" s="16">
        <f>'[1]12-MOH-Ex'!AD199</f>
        <v>1.9</v>
      </c>
      <c r="M198" s="16">
        <f>'[1]13-MOME-Ex'!AD199</f>
        <v>0</v>
      </c>
      <c r="N198" s="16">
        <f>'[1]14-MOP-Ex'!AD199</f>
        <v>0</v>
      </c>
      <c r="O198" s="16">
        <f>'[1]15-MOC-Ex'!AD199</f>
        <v>0</v>
      </c>
      <c r="P198" s="16">
        <f>'[1]16-MOEYS-Ex'!AG199</f>
        <v>0</v>
      </c>
      <c r="Q198" s="16">
        <f>'[1]17-MAFF-Ex'!AD199</f>
        <v>0.7</v>
      </c>
      <c r="R198" s="16">
        <f>'[1]18-MFCA-Ex'!AD199</f>
        <v>0</v>
      </c>
      <c r="S198" s="16">
        <f>'[1]19-MOE-Ex'!AD199</f>
        <v>0</v>
      </c>
      <c r="T198" s="16">
        <f>'[1]20-MRD-Ex'!AD199</f>
        <v>0</v>
      </c>
      <c r="U198" s="16">
        <f>'[1]21-MOSAVY-Ex'!AD199</f>
        <v>0</v>
      </c>
      <c r="V198" s="16">
        <f>'[1]22-MOPT-Ex'!AD199</f>
        <v>0</v>
      </c>
      <c r="W198" s="16">
        <f>'[1]23-MOCR-Ex'!AD199</f>
        <v>0</v>
      </c>
      <c r="X198" s="16">
        <f>'[1]24-MOWA-Ex'!AD199</f>
        <v>0</v>
      </c>
      <c r="Y198" s="16">
        <f>'[1]25-MPWT-Ex'!AD199</f>
        <v>0</v>
      </c>
      <c r="Z198" s="16"/>
      <c r="AA198" s="16">
        <f>'[1]27-MOT-Ex'!AD199</f>
        <v>0</v>
      </c>
      <c r="AB198" s="16">
        <f>'[1]28-MLMUPC-Ex'!AD199</f>
        <v>0</v>
      </c>
      <c r="AC198" s="16">
        <f>'[1]29-MOWRM-Ex'!AD199</f>
        <v>0</v>
      </c>
      <c r="AD198" s="16">
        <f>'[1]32-MOLVT-Ex'!AD199</f>
        <v>0</v>
      </c>
      <c r="AE198" s="16">
        <f>'[1]34-MCS-Ex'!AD199</f>
        <v>0</v>
      </c>
      <c r="AF198" s="16">
        <f>'[1]35-MIH-Ex'!AD199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'[1]08-MONASRI-Ex'!AD199</f>
        <v>0</v>
      </c>
      <c r="J199" s="16">
        <f>'[1]10-MEF-Ex'!AD200</f>
        <v>0</v>
      </c>
      <c r="K199" s="16">
        <f>'[1]11-INFO-Ex'!AD200</f>
        <v>0</v>
      </c>
      <c r="L199" s="16">
        <f>'[1]12-MOH-Ex'!AD200</f>
        <v>0</v>
      </c>
      <c r="M199" s="16">
        <f>'[1]13-MOME-Ex'!AD200</f>
        <v>0</v>
      </c>
      <c r="N199" s="16">
        <f>'[1]14-MOP-Ex'!AD200</f>
        <v>0</v>
      </c>
      <c r="O199" s="16">
        <f>'[1]15-MOC-Ex'!AD200</f>
        <v>0</v>
      </c>
      <c r="P199" s="16">
        <f>'[1]16-MOEYS-Ex'!AG200</f>
        <v>0</v>
      </c>
      <c r="Q199" s="16">
        <f>'[1]17-MAFF-Ex'!AD200</f>
        <v>0</v>
      </c>
      <c r="R199" s="16">
        <f>'[1]18-MFCA-Ex'!AD200</f>
        <v>0</v>
      </c>
      <c r="S199" s="16">
        <f>'[1]19-MOE-Ex'!AD200</f>
        <v>0</v>
      </c>
      <c r="T199" s="16">
        <f>'[1]20-MRD-Ex'!AD200</f>
        <v>0</v>
      </c>
      <c r="U199" s="16">
        <f>'[1]21-MOSAVY-Ex'!AD200</f>
        <v>0</v>
      </c>
      <c r="V199" s="16">
        <f>'[1]22-MOPT-Ex'!AD200</f>
        <v>0</v>
      </c>
      <c r="W199" s="16">
        <f>'[1]23-MOCR-Ex'!AD200</f>
        <v>0</v>
      </c>
      <c r="X199" s="16">
        <f>'[1]24-MOWA-Ex'!AD200</f>
        <v>0</v>
      </c>
      <c r="Y199" s="16">
        <f>'[1]25-MPWT-Ex'!AD200</f>
        <v>0</v>
      </c>
      <c r="Z199" s="16"/>
      <c r="AA199" s="16">
        <f>'[1]27-MOT-Ex'!AD200</f>
        <v>0</v>
      </c>
      <c r="AB199" s="16">
        <f>'[1]28-MLMUPC-Ex'!AD200</f>
        <v>0</v>
      </c>
      <c r="AC199" s="16">
        <f>'[1]29-MOWRM-Ex'!AD200</f>
        <v>0</v>
      </c>
      <c r="AD199" s="16">
        <f>'[1]32-MOLVT-Ex'!AD200</f>
        <v>0</v>
      </c>
      <c r="AE199" s="16">
        <f>'[1]34-MCS-Ex'!AD200</f>
        <v>0</v>
      </c>
      <c r="AF199" s="16">
        <f>'[1]35-MIH-Ex'!AD200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13.6</v>
      </c>
      <c r="G200" s="15"/>
      <c r="H200" s="15">
        <f t="shared" si="7"/>
        <v>13.6</v>
      </c>
      <c r="I200" s="16">
        <f>'[1]08-MONASRI-Ex'!AD200</f>
        <v>0</v>
      </c>
      <c r="J200" s="16">
        <f>'[1]10-MEF-Ex'!AD201</f>
        <v>0</v>
      </c>
      <c r="K200" s="16">
        <f>'[1]11-INFO-Ex'!AD201</f>
        <v>0</v>
      </c>
      <c r="L200" s="16">
        <f>'[1]12-MOH-Ex'!AD201</f>
        <v>10</v>
      </c>
      <c r="M200" s="16">
        <f>'[1]13-MOME-Ex'!AD201</f>
        <v>0</v>
      </c>
      <c r="N200" s="16">
        <f>'[1]14-MOP-Ex'!AD201</f>
        <v>0</v>
      </c>
      <c r="O200" s="16">
        <f>'[1]15-MOC-Ex'!AD201</f>
        <v>0</v>
      </c>
      <c r="P200" s="16">
        <f>'[1]16-MOEYS-Ex'!AG201</f>
        <v>0</v>
      </c>
      <c r="Q200" s="16">
        <f>'[1]17-MAFF-Ex'!AD201</f>
        <v>0</v>
      </c>
      <c r="R200" s="16">
        <f>'[1]18-MFCA-Ex'!AD201</f>
        <v>0</v>
      </c>
      <c r="S200" s="16">
        <f>'[1]19-MOE-Ex'!AD201</f>
        <v>0</v>
      </c>
      <c r="T200" s="16">
        <f>'[1]20-MRD-Ex'!AD201</f>
        <v>0</v>
      </c>
      <c r="U200" s="16">
        <f>'[1]21-MOSAVY-Ex'!AD201</f>
        <v>0</v>
      </c>
      <c r="V200" s="16">
        <f>'[1]22-MOPT-Ex'!AD201</f>
        <v>0</v>
      </c>
      <c r="W200" s="16">
        <f>'[1]23-MOCR-Ex'!AD201</f>
        <v>0</v>
      </c>
      <c r="X200" s="16">
        <f>'[1]24-MOWA-Ex'!AD201</f>
        <v>0</v>
      </c>
      <c r="Y200" s="16">
        <f>'[1]25-MPWT-Ex'!AD201</f>
        <v>3.6</v>
      </c>
      <c r="Z200" s="16"/>
      <c r="AA200" s="16">
        <f>'[1]27-MOT-Ex'!AD201</f>
        <v>0</v>
      </c>
      <c r="AB200" s="16">
        <f>'[1]28-MLMUPC-Ex'!AD201</f>
        <v>0</v>
      </c>
      <c r="AC200" s="16">
        <f>'[1]29-MOWRM-Ex'!AD201</f>
        <v>0</v>
      </c>
      <c r="AD200" s="16">
        <f>'[1]32-MOLVT-Ex'!AD201</f>
        <v>0</v>
      </c>
      <c r="AE200" s="16">
        <f>'[1]34-MCS-Ex'!AD201</f>
        <v>0</v>
      </c>
      <c r="AF200" s="16">
        <f>'[1]35-MIH-Ex'!AD201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'[1]08-MONASRI-Ex'!AD201</f>
        <v>0</v>
      </c>
      <c r="J201" s="16">
        <f>'[1]10-MEF-Ex'!AD202</f>
        <v>0</v>
      </c>
      <c r="K201" s="16">
        <f>'[1]11-INFO-Ex'!AD202</f>
        <v>0</v>
      </c>
      <c r="L201" s="16">
        <f>'[1]12-MOH-Ex'!AD202</f>
        <v>0</v>
      </c>
      <c r="M201" s="16">
        <f>'[1]13-MOME-Ex'!AD202</f>
        <v>0</v>
      </c>
      <c r="N201" s="16">
        <f>'[1]14-MOP-Ex'!AD202</f>
        <v>0</v>
      </c>
      <c r="O201" s="16">
        <f>'[1]15-MOC-Ex'!AD202</f>
        <v>0</v>
      </c>
      <c r="P201" s="16">
        <f>'[1]16-MOEYS-Ex'!AG202</f>
        <v>0</v>
      </c>
      <c r="Q201" s="16">
        <f>'[1]17-MAFF-Ex'!AD202</f>
        <v>0</v>
      </c>
      <c r="R201" s="16">
        <f>'[1]18-MFCA-Ex'!AD202</f>
        <v>0</v>
      </c>
      <c r="S201" s="16">
        <f>'[1]19-MOE-Ex'!AD202</f>
        <v>0</v>
      </c>
      <c r="T201" s="16">
        <f>'[1]20-MRD-Ex'!AD202</f>
        <v>0</v>
      </c>
      <c r="U201" s="16">
        <f>'[1]21-MOSAVY-Ex'!AD202</f>
        <v>0</v>
      </c>
      <c r="V201" s="16">
        <f>'[1]22-MOPT-Ex'!AD202</f>
        <v>0</v>
      </c>
      <c r="W201" s="16">
        <f>'[1]23-MOCR-Ex'!AD202</f>
        <v>0</v>
      </c>
      <c r="X201" s="16">
        <f>'[1]24-MOWA-Ex'!AD202</f>
        <v>0</v>
      </c>
      <c r="Y201" s="16">
        <f>'[1]25-MPWT-Ex'!AD202</f>
        <v>0</v>
      </c>
      <c r="Z201" s="16"/>
      <c r="AA201" s="16">
        <f>'[1]27-MOT-Ex'!AD202</f>
        <v>0</v>
      </c>
      <c r="AB201" s="16">
        <f>'[1]28-MLMUPC-Ex'!AD202</f>
        <v>0</v>
      </c>
      <c r="AC201" s="16">
        <f>'[1]29-MOWRM-Ex'!AD202</f>
        <v>0</v>
      </c>
      <c r="AD201" s="16">
        <f>'[1]32-MOLVT-Ex'!AD202</f>
        <v>0</v>
      </c>
      <c r="AE201" s="16">
        <f>'[1]34-MCS-Ex'!AD202</f>
        <v>0</v>
      </c>
      <c r="AF201" s="16">
        <f>'[1]35-MIH-Ex'!AD202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'[1]08-MONASRI-Ex'!AD202</f>
        <v>0</v>
      </c>
      <c r="J202" s="16">
        <f>'[1]10-MEF-Ex'!AD203</f>
        <v>0</v>
      </c>
      <c r="K202" s="16">
        <f>'[1]11-INFO-Ex'!AD203</f>
        <v>0</v>
      </c>
      <c r="L202" s="16">
        <f>'[1]12-MOH-Ex'!AD203</f>
        <v>0</v>
      </c>
      <c r="M202" s="16">
        <f>'[1]13-MOME-Ex'!AD203</f>
        <v>0</v>
      </c>
      <c r="N202" s="16">
        <f>'[1]14-MOP-Ex'!AD203</f>
        <v>0</v>
      </c>
      <c r="O202" s="16">
        <f>'[1]15-MOC-Ex'!AD203</f>
        <v>0</v>
      </c>
      <c r="P202" s="16">
        <f>'[1]16-MOEYS-Ex'!AG203</f>
        <v>0</v>
      </c>
      <c r="Q202" s="16">
        <f>'[1]17-MAFF-Ex'!AD203</f>
        <v>0</v>
      </c>
      <c r="R202" s="16">
        <f>'[1]18-MFCA-Ex'!AD203</f>
        <v>0</v>
      </c>
      <c r="S202" s="16">
        <f>'[1]19-MOE-Ex'!AD203</f>
        <v>0</v>
      </c>
      <c r="T202" s="16">
        <f>'[1]20-MRD-Ex'!AD203</f>
        <v>0</v>
      </c>
      <c r="U202" s="16">
        <f>'[1]21-MOSAVY-Ex'!AD203</f>
        <v>0</v>
      </c>
      <c r="V202" s="16">
        <f>'[1]22-MOPT-Ex'!AD203</f>
        <v>0</v>
      </c>
      <c r="W202" s="16">
        <f>'[1]23-MOCR-Ex'!AD203</f>
        <v>0</v>
      </c>
      <c r="X202" s="16">
        <f>'[1]24-MOWA-Ex'!AD203</f>
        <v>0</v>
      </c>
      <c r="Y202" s="16">
        <f>'[1]25-MPWT-Ex'!AD203</f>
        <v>0</v>
      </c>
      <c r="Z202" s="16"/>
      <c r="AA202" s="16">
        <f>'[1]27-MOT-Ex'!AD203</f>
        <v>0</v>
      </c>
      <c r="AB202" s="16">
        <f>'[1]28-MLMUPC-Ex'!AD203</f>
        <v>0</v>
      </c>
      <c r="AC202" s="16">
        <f>'[1]29-MOWRM-Ex'!AD203</f>
        <v>0</v>
      </c>
      <c r="AD202" s="16">
        <f>'[1]32-MOLVT-Ex'!AD203</f>
        <v>0</v>
      </c>
      <c r="AE202" s="16">
        <f>'[1]34-MCS-Ex'!AD203</f>
        <v>0</v>
      </c>
      <c r="AF202" s="16">
        <f>'[1]35-MIH-Ex'!AD203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'[1]08-MONASRI-Ex'!AD203</f>
        <v>0</v>
      </c>
      <c r="J203" s="16">
        <f>'[1]10-MEF-Ex'!AD204</f>
        <v>0</v>
      </c>
      <c r="K203" s="16">
        <f>'[1]11-INFO-Ex'!AD204</f>
        <v>0</v>
      </c>
      <c r="L203" s="16">
        <f>'[1]12-MOH-Ex'!AD204</f>
        <v>0</v>
      </c>
      <c r="M203" s="16">
        <f>'[1]13-MOME-Ex'!AD204</f>
        <v>0</v>
      </c>
      <c r="N203" s="16">
        <f>'[1]14-MOP-Ex'!AD204</f>
        <v>0</v>
      </c>
      <c r="O203" s="16">
        <f>'[1]15-MOC-Ex'!AD204</f>
        <v>0</v>
      </c>
      <c r="P203" s="16">
        <f>'[1]16-MOEYS-Ex'!AG204</f>
        <v>0</v>
      </c>
      <c r="Q203" s="16">
        <f>'[1]17-MAFF-Ex'!AD204</f>
        <v>0</v>
      </c>
      <c r="R203" s="16">
        <f>'[1]18-MFCA-Ex'!AD204</f>
        <v>0</v>
      </c>
      <c r="S203" s="16">
        <f>'[1]19-MOE-Ex'!AD204</f>
        <v>0</v>
      </c>
      <c r="T203" s="16">
        <f>'[1]20-MRD-Ex'!AD204</f>
        <v>0</v>
      </c>
      <c r="U203" s="16">
        <f>'[1]21-MOSAVY-Ex'!AD204</f>
        <v>0</v>
      </c>
      <c r="V203" s="16">
        <f>'[1]22-MOPT-Ex'!AD204</f>
        <v>0</v>
      </c>
      <c r="W203" s="16">
        <f>'[1]23-MOCR-Ex'!AD204</f>
        <v>0</v>
      </c>
      <c r="X203" s="16">
        <f>'[1]24-MOWA-Ex'!AD204</f>
        <v>0</v>
      </c>
      <c r="Y203" s="16">
        <f>'[1]25-MPWT-Ex'!AD204</f>
        <v>0</v>
      </c>
      <c r="Z203" s="16"/>
      <c r="AA203" s="16">
        <f>'[1]27-MOT-Ex'!AD204</f>
        <v>0</v>
      </c>
      <c r="AB203" s="16">
        <f>'[1]28-MLMUPC-Ex'!AD204</f>
        <v>0</v>
      </c>
      <c r="AC203" s="16">
        <f>'[1]29-MOWRM-Ex'!AD204</f>
        <v>0</v>
      </c>
      <c r="AD203" s="16">
        <f>'[1]32-MOLVT-Ex'!AD204</f>
        <v>0</v>
      </c>
      <c r="AE203" s="16">
        <f>'[1]34-MCS-Ex'!AD204</f>
        <v>0</v>
      </c>
      <c r="AF203" s="16">
        <f>'[1]35-MIH-Ex'!AD204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'[1]08-MONASRI-Ex'!AD204</f>
        <v>0</v>
      </c>
      <c r="J204" s="16">
        <f>'[1]10-MEF-Ex'!AD205</f>
        <v>0</v>
      </c>
      <c r="K204" s="16">
        <f>'[1]11-INFO-Ex'!AD205</f>
        <v>0</v>
      </c>
      <c r="L204" s="16">
        <f>'[1]12-MOH-Ex'!AD205</f>
        <v>0</v>
      </c>
      <c r="M204" s="16">
        <f>'[1]13-MOME-Ex'!AD205</f>
        <v>0</v>
      </c>
      <c r="N204" s="16">
        <f>'[1]14-MOP-Ex'!AD205</f>
        <v>0</v>
      </c>
      <c r="O204" s="16">
        <f>'[1]15-MOC-Ex'!AD205</f>
        <v>0</v>
      </c>
      <c r="P204" s="16">
        <f>'[1]16-MOEYS-Ex'!AG205</f>
        <v>0</v>
      </c>
      <c r="Q204" s="16">
        <f>'[1]17-MAFF-Ex'!AD205</f>
        <v>0</v>
      </c>
      <c r="R204" s="16">
        <f>'[1]18-MFCA-Ex'!AD205</f>
        <v>0</v>
      </c>
      <c r="S204" s="16">
        <f>'[1]19-MOE-Ex'!AD205</f>
        <v>0</v>
      </c>
      <c r="T204" s="16">
        <f>'[1]20-MRD-Ex'!AD205</f>
        <v>0</v>
      </c>
      <c r="U204" s="16">
        <f>'[1]21-MOSAVY-Ex'!AD205</f>
        <v>0</v>
      </c>
      <c r="V204" s="16">
        <f>'[1]22-MOPT-Ex'!AD205</f>
        <v>0</v>
      </c>
      <c r="W204" s="16">
        <f>'[1]23-MOCR-Ex'!AD205</f>
        <v>0</v>
      </c>
      <c r="X204" s="16">
        <f>'[1]24-MOWA-Ex'!AD205</f>
        <v>0</v>
      </c>
      <c r="Y204" s="16">
        <f>'[1]25-MPWT-Ex'!AD205</f>
        <v>0</v>
      </c>
      <c r="Z204" s="16"/>
      <c r="AA204" s="16">
        <f>'[1]27-MOT-Ex'!AD205</f>
        <v>0</v>
      </c>
      <c r="AB204" s="16">
        <f>'[1]28-MLMUPC-Ex'!AD205</f>
        <v>0</v>
      </c>
      <c r="AC204" s="16">
        <f>'[1]29-MOWRM-Ex'!AD205</f>
        <v>0</v>
      </c>
      <c r="AD204" s="16">
        <f>'[1]32-MOLVT-Ex'!AD205</f>
        <v>0</v>
      </c>
      <c r="AE204" s="16">
        <f>'[1]34-MCS-Ex'!AD205</f>
        <v>0</v>
      </c>
      <c r="AF204" s="16">
        <f>'[1]35-MIH-Ex'!AD205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'[1]08-MONASRI-Ex'!AD205</f>
        <v>0</v>
      </c>
      <c r="J205" s="16">
        <f>'[1]10-MEF-Ex'!AD206</f>
        <v>0</v>
      </c>
      <c r="K205" s="16">
        <f>'[1]11-INFO-Ex'!AD206</f>
        <v>0</v>
      </c>
      <c r="L205" s="16">
        <f>'[1]12-MOH-Ex'!AD206</f>
        <v>0</v>
      </c>
      <c r="M205" s="16">
        <f>'[1]13-MOME-Ex'!AD206</f>
        <v>0</v>
      </c>
      <c r="N205" s="16">
        <f>'[1]14-MOP-Ex'!AD206</f>
        <v>0</v>
      </c>
      <c r="O205" s="16">
        <f>'[1]15-MOC-Ex'!AD206</f>
        <v>0</v>
      </c>
      <c r="P205" s="16">
        <f>'[1]16-MOEYS-Ex'!AG206</f>
        <v>0</v>
      </c>
      <c r="Q205" s="16">
        <f>'[1]17-MAFF-Ex'!AD206</f>
        <v>0</v>
      </c>
      <c r="R205" s="16">
        <f>'[1]18-MFCA-Ex'!AD206</f>
        <v>0</v>
      </c>
      <c r="S205" s="16">
        <f>'[1]19-MOE-Ex'!AD206</f>
        <v>0</v>
      </c>
      <c r="T205" s="16">
        <f>'[1]20-MRD-Ex'!AD206</f>
        <v>0</v>
      </c>
      <c r="U205" s="16">
        <f>'[1]21-MOSAVY-Ex'!AD206</f>
        <v>0</v>
      </c>
      <c r="V205" s="16">
        <f>'[1]22-MOPT-Ex'!AD206</f>
        <v>0</v>
      </c>
      <c r="W205" s="16">
        <f>'[1]23-MOCR-Ex'!AD206</f>
        <v>0</v>
      </c>
      <c r="X205" s="16">
        <f>'[1]24-MOWA-Ex'!AD206</f>
        <v>0</v>
      </c>
      <c r="Y205" s="16">
        <f>'[1]25-MPWT-Ex'!AD206</f>
        <v>0</v>
      </c>
      <c r="Z205" s="16"/>
      <c r="AA205" s="16">
        <f>'[1]27-MOT-Ex'!AD206</f>
        <v>0</v>
      </c>
      <c r="AB205" s="16">
        <f>'[1]28-MLMUPC-Ex'!AD206</f>
        <v>0</v>
      </c>
      <c r="AC205" s="16">
        <f>'[1]29-MOWRM-Ex'!AD206</f>
        <v>0</v>
      </c>
      <c r="AD205" s="16">
        <f>'[1]32-MOLVT-Ex'!AD206</f>
        <v>0</v>
      </c>
      <c r="AE205" s="16">
        <f>'[1]34-MCS-Ex'!AD206</f>
        <v>0</v>
      </c>
      <c r="AF205" s="16">
        <f>'[1]35-MIH-Ex'!AD206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'[1]08-MONASRI-Ex'!AD206</f>
        <v>0</v>
      </c>
      <c r="J206" s="16">
        <f>'[1]10-MEF-Ex'!AD207</f>
        <v>0</v>
      </c>
      <c r="K206" s="16">
        <f>'[1]11-INFO-Ex'!AD207</f>
        <v>0</v>
      </c>
      <c r="L206" s="16">
        <f>'[1]12-MOH-Ex'!AD207</f>
        <v>0</v>
      </c>
      <c r="M206" s="16">
        <f>'[1]13-MOME-Ex'!AD207</f>
        <v>0</v>
      </c>
      <c r="N206" s="16">
        <f>'[1]14-MOP-Ex'!AD207</f>
        <v>0</v>
      </c>
      <c r="O206" s="16">
        <f>'[1]15-MOC-Ex'!AD207</f>
        <v>0</v>
      </c>
      <c r="P206" s="16">
        <f>'[1]16-MOEYS-Ex'!AG207</f>
        <v>0</v>
      </c>
      <c r="Q206" s="16">
        <f>'[1]17-MAFF-Ex'!AD207</f>
        <v>0</v>
      </c>
      <c r="R206" s="16">
        <f>'[1]18-MFCA-Ex'!AD207</f>
        <v>0</v>
      </c>
      <c r="S206" s="16">
        <f>'[1]19-MOE-Ex'!AD207</f>
        <v>0</v>
      </c>
      <c r="T206" s="16">
        <f>'[1]20-MRD-Ex'!AD207</f>
        <v>0</v>
      </c>
      <c r="U206" s="16">
        <f>'[1]21-MOSAVY-Ex'!AD207</f>
        <v>0</v>
      </c>
      <c r="V206" s="16">
        <f>'[1]22-MOPT-Ex'!AD207</f>
        <v>0</v>
      </c>
      <c r="W206" s="16">
        <f>'[1]23-MOCR-Ex'!AD207</f>
        <v>0</v>
      </c>
      <c r="X206" s="16">
        <f>'[1]24-MOWA-Ex'!AD207</f>
        <v>0</v>
      </c>
      <c r="Y206" s="16">
        <f>'[1]25-MPWT-Ex'!AD207</f>
        <v>0</v>
      </c>
      <c r="Z206" s="16"/>
      <c r="AA206" s="16">
        <f>'[1]27-MOT-Ex'!AD207</f>
        <v>0</v>
      </c>
      <c r="AB206" s="16">
        <f>'[1]28-MLMUPC-Ex'!AD207</f>
        <v>0</v>
      </c>
      <c r="AC206" s="16">
        <f>'[1]29-MOWRM-Ex'!AD207</f>
        <v>0</v>
      </c>
      <c r="AD206" s="16">
        <f>'[1]32-MOLVT-Ex'!AD207</f>
        <v>0</v>
      </c>
      <c r="AE206" s="16">
        <f>'[1]34-MCS-Ex'!AD207</f>
        <v>0</v>
      </c>
      <c r="AF206" s="16">
        <f>'[1]35-MIH-Ex'!AD207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'[1]08-MONASRI-Ex'!AD207</f>
        <v>0</v>
      </c>
      <c r="J207" s="16">
        <f>'[1]10-MEF-Ex'!AD208</f>
        <v>0</v>
      </c>
      <c r="K207" s="16">
        <f>'[1]11-INFO-Ex'!AD208</f>
        <v>0</v>
      </c>
      <c r="L207" s="16">
        <f>'[1]12-MOH-Ex'!AD208</f>
        <v>0</v>
      </c>
      <c r="M207" s="16">
        <f>'[1]13-MOME-Ex'!AD208</f>
        <v>0</v>
      </c>
      <c r="N207" s="16">
        <f>'[1]14-MOP-Ex'!AD208</f>
        <v>0</v>
      </c>
      <c r="O207" s="16">
        <f>'[1]15-MOC-Ex'!AD208</f>
        <v>0</v>
      </c>
      <c r="P207" s="16">
        <f>'[1]16-MOEYS-Ex'!AG208</f>
        <v>0</v>
      </c>
      <c r="Q207" s="16">
        <f>'[1]17-MAFF-Ex'!AD208</f>
        <v>0</v>
      </c>
      <c r="R207" s="16">
        <f>'[1]18-MFCA-Ex'!AD208</f>
        <v>0</v>
      </c>
      <c r="S207" s="16">
        <f>'[1]19-MOE-Ex'!AD208</f>
        <v>0</v>
      </c>
      <c r="T207" s="16">
        <f>'[1]20-MRD-Ex'!AD208</f>
        <v>0</v>
      </c>
      <c r="U207" s="16">
        <f>'[1]21-MOSAVY-Ex'!AD208</f>
        <v>0</v>
      </c>
      <c r="V207" s="16">
        <f>'[1]22-MOPT-Ex'!AD208</f>
        <v>0</v>
      </c>
      <c r="W207" s="16">
        <f>'[1]23-MOCR-Ex'!AD208</f>
        <v>0</v>
      </c>
      <c r="X207" s="16">
        <f>'[1]24-MOWA-Ex'!AD208</f>
        <v>0</v>
      </c>
      <c r="Y207" s="16">
        <f>'[1]25-MPWT-Ex'!AD208</f>
        <v>0</v>
      </c>
      <c r="Z207" s="16"/>
      <c r="AA207" s="16">
        <f>'[1]27-MOT-Ex'!AD208</f>
        <v>0</v>
      </c>
      <c r="AB207" s="16">
        <f>'[1]28-MLMUPC-Ex'!AD208</f>
        <v>0</v>
      </c>
      <c r="AC207" s="16">
        <f>'[1]29-MOWRM-Ex'!AD208</f>
        <v>0</v>
      </c>
      <c r="AD207" s="16">
        <f>'[1]32-MOLVT-Ex'!AD208</f>
        <v>0</v>
      </c>
      <c r="AE207" s="16">
        <f>'[1]34-MCS-Ex'!AD208</f>
        <v>0</v>
      </c>
      <c r="AF207" s="16">
        <f>'[1]35-MIH-Ex'!AD208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'[1]08-MONASRI-Ex'!AD208</f>
        <v>0</v>
      </c>
      <c r="J208" s="16">
        <f>'[1]10-MEF-Ex'!AD209</f>
        <v>0</v>
      </c>
      <c r="K208" s="16">
        <f>'[1]11-INFO-Ex'!AD209</f>
        <v>0</v>
      </c>
      <c r="L208" s="16">
        <f>'[1]12-MOH-Ex'!AD209</f>
        <v>0</v>
      </c>
      <c r="M208" s="16">
        <f>'[1]13-MOME-Ex'!AD209</f>
        <v>0</v>
      </c>
      <c r="N208" s="16">
        <f>'[1]14-MOP-Ex'!AD209</f>
        <v>0</v>
      </c>
      <c r="O208" s="16">
        <f>'[1]15-MOC-Ex'!AD209</f>
        <v>0</v>
      </c>
      <c r="P208" s="16">
        <f>'[1]16-MOEYS-Ex'!AG209</f>
        <v>0</v>
      </c>
      <c r="Q208" s="16">
        <f>'[1]17-MAFF-Ex'!AD209</f>
        <v>0</v>
      </c>
      <c r="R208" s="16">
        <f>'[1]18-MFCA-Ex'!AD209</f>
        <v>0</v>
      </c>
      <c r="S208" s="16">
        <f>'[1]19-MOE-Ex'!AD209</f>
        <v>0</v>
      </c>
      <c r="T208" s="16">
        <f>'[1]20-MRD-Ex'!AD209</f>
        <v>0</v>
      </c>
      <c r="U208" s="16">
        <f>'[1]21-MOSAVY-Ex'!AD209</f>
        <v>0</v>
      </c>
      <c r="V208" s="16">
        <f>'[1]22-MOPT-Ex'!AD209</f>
        <v>0</v>
      </c>
      <c r="W208" s="16">
        <f>'[1]23-MOCR-Ex'!AD209</f>
        <v>0</v>
      </c>
      <c r="X208" s="16">
        <f>'[1]24-MOWA-Ex'!AD209</f>
        <v>0</v>
      </c>
      <c r="Y208" s="16">
        <f>'[1]25-MPWT-Ex'!AD209</f>
        <v>0</v>
      </c>
      <c r="Z208" s="16"/>
      <c r="AA208" s="16">
        <f>'[1]27-MOT-Ex'!AD209</f>
        <v>0</v>
      </c>
      <c r="AB208" s="16">
        <f>'[1]28-MLMUPC-Ex'!AD209</f>
        <v>0</v>
      </c>
      <c r="AC208" s="16">
        <f>'[1]29-MOWRM-Ex'!AD209</f>
        <v>0</v>
      </c>
      <c r="AD208" s="16">
        <f>'[1]32-MOLVT-Ex'!AD209</f>
        <v>0</v>
      </c>
      <c r="AE208" s="16">
        <f>'[1]34-MCS-Ex'!AD209</f>
        <v>0</v>
      </c>
      <c r="AF208" s="16">
        <f>'[1]35-MIH-Ex'!AD209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'[1]08-MONASRI-Ex'!AD209</f>
        <v>0</v>
      </c>
      <c r="J209" s="16">
        <f>'[1]10-MEF-Ex'!AD210</f>
        <v>0</v>
      </c>
      <c r="K209" s="16">
        <f>'[1]11-INFO-Ex'!AD210</f>
        <v>0</v>
      </c>
      <c r="L209" s="16">
        <f>'[1]12-MOH-Ex'!AD210</f>
        <v>0</v>
      </c>
      <c r="M209" s="16">
        <f>'[1]13-MOME-Ex'!AD210</f>
        <v>0</v>
      </c>
      <c r="N209" s="16">
        <f>'[1]14-MOP-Ex'!AD210</f>
        <v>0</v>
      </c>
      <c r="O209" s="16">
        <f>'[1]15-MOC-Ex'!AD210</f>
        <v>0</v>
      </c>
      <c r="P209" s="16">
        <f>'[1]16-MOEYS-Ex'!AG210</f>
        <v>0</v>
      </c>
      <c r="Q209" s="16">
        <f>'[1]17-MAFF-Ex'!AD210</f>
        <v>0</v>
      </c>
      <c r="R209" s="16">
        <f>'[1]18-MFCA-Ex'!AD210</f>
        <v>0</v>
      </c>
      <c r="S209" s="16">
        <f>'[1]19-MOE-Ex'!AD210</f>
        <v>0</v>
      </c>
      <c r="T209" s="16">
        <f>'[1]20-MRD-Ex'!AD210</f>
        <v>0</v>
      </c>
      <c r="U209" s="16">
        <f>'[1]21-MOSAVY-Ex'!AD210</f>
        <v>0</v>
      </c>
      <c r="V209" s="16">
        <f>'[1]22-MOPT-Ex'!AD210</f>
        <v>0</v>
      </c>
      <c r="W209" s="16">
        <f>'[1]23-MOCR-Ex'!AD210</f>
        <v>0</v>
      </c>
      <c r="X209" s="16">
        <f>'[1]24-MOWA-Ex'!AD210</f>
        <v>0</v>
      </c>
      <c r="Y209" s="16">
        <f>'[1]25-MPWT-Ex'!AD210</f>
        <v>0</v>
      </c>
      <c r="Z209" s="16"/>
      <c r="AA209" s="16">
        <f>'[1]27-MOT-Ex'!AD210</f>
        <v>0</v>
      </c>
      <c r="AB209" s="16">
        <f>'[1]28-MLMUPC-Ex'!AD210</f>
        <v>0</v>
      </c>
      <c r="AC209" s="16">
        <f>'[1]29-MOWRM-Ex'!AD210</f>
        <v>0</v>
      </c>
      <c r="AD209" s="16">
        <f>'[1]32-MOLVT-Ex'!AD210</f>
        <v>0</v>
      </c>
      <c r="AE209" s="16">
        <f>'[1]34-MCS-Ex'!AD210</f>
        <v>0</v>
      </c>
      <c r="AF209" s="16">
        <f>'[1]35-MIH-Ex'!AD210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'[1]08-MONASRI-Ex'!AD210</f>
        <v>0</v>
      </c>
      <c r="J210" s="16">
        <f>'[1]10-MEF-Ex'!AD211</f>
        <v>0</v>
      </c>
      <c r="K210" s="16">
        <f>'[1]11-INFO-Ex'!AD211</f>
        <v>0</v>
      </c>
      <c r="L210" s="16">
        <f>'[1]12-MOH-Ex'!AD211</f>
        <v>0</v>
      </c>
      <c r="M210" s="16">
        <f>'[1]13-MOME-Ex'!AD211</f>
        <v>0</v>
      </c>
      <c r="N210" s="16">
        <f>'[1]14-MOP-Ex'!AD211</f>
        <v>0</v>
      </c>
      <c r="O210" s="16">
        <f>'[1]15-MOC-Ex'!AD211</f>
        <v>0</v>
      </c>
      <c r="P210" s="16">
        <f>'[1]16-MOEYS-Ex'!AG211</f>
        <v>0</v>
      </c>
      <c r="Q210" s="16">
        <f>'[1]17-MAFF-Ex'!AD211</f>
        <v>0</v>
      </c>
      <c r="R210" s="16">
        <f>'[1]18-MFCA-Ex'!AD211</f>
        <v>0</v>
      </c>
      <c r="S210" s="16">
        <f>'[1]19-MOE-Ex'!AD211</f>
        <v>0</v>
      </c>
      <c r="T210" s="16">
        <f>'[1]20-MRD-Ex'!AD211</f>
        <v>0</v>
      </c>
      <c r="U210" s="16">
        <f>'[1]21-MOSAVY-Ex'!AD211</f>
        <v>0</v>
      </c>
      <c r="V210" s="16">
        <f>'[1]22-MOPT-Ex'!AD211</f>
        <v>0</v>
      </c>
      <c r="W210" s="16">
        <f>'[1]23-MOCR-Ex'!AD211</f>
        <v>0</v>
      </c>
      <c r="X210" s="16">
        <f>'[1]24-MOWA-Ex'!AD211</f>
        <v>0</v>
      </c>
      <c r="Y210" s="16">
        <f>'[1]25-MPWT-Ex'!AD211</f>
        <v>0</v>
      </c>
      <c r="Z210" s="16"/>
      <c r="AA210" s="16">
        <f>'[1]27-MOT-Ex'!AD211</f>
        <v>0</v>
      </c>
      <c r="AB210" s="16">
        <f>'[1]28-MLMUPC-Ex'!AD211</f>
        <v>0</v>
      </c>
      <c r="AC210" s="16">
        <f>'[1]29-MOWRM-Ex'!AD211</f>
        <v>0</v>
      </c>
      <c r="AD210" s="16">
        <f>'[1]32-MOLVT-Ex'!AD211</f>
        <v>0</v>
      </c>
      <c r="AE210" s="16">
        <f>'[1]34-MCS-Ex'!AD211</f>
        <v>0</v>
      </c>
      <c r="AF210" s="16">
        <f>'[1]35-MIH-Ex'!AD211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'[1]08-MONASRI-Ex'!AD211</f>
        <v>0</v>
      </c>
      <c r="J211" s="16">
        <f>'[1]10-MEF-Ex'!AD212</f>
        <v>0</v>
      </c>
      <c r="K211" s="16">
        <f>'[1]11-INFO-Ex'!AD212</f>
        <v>0</v>
      </c>
      <c r="L211" s="16">
        <f>'[1]12-MOH-Ex'!AD212</f>
        <v>0</v>
      </c>
      <c r="M211" s="16">
        <f>'[1]13-MOME-Ex'!AD212</f>
        <v>0</v>
      </c>
      <c r="N211" s="16">
        <f>'[1]14-MOP-Ex'!AD212</f>
        <v>0</v>
      </c>
      <c r="O211" s="16">
        <f>'[1]15-MOC-Ex'!AD212</f>
        <v>0</v>
      </c>
      <c r="P211" s="16">
        <f>'[1]16-MOEYS-Ex'!AG212</f>
        <v>0</v>
      </c>
      <c r="Q211" s="16">
        <f>'[1]17-MAFF-Ex'!AD212</f>
        <v>0</v>
      </c>
      <c r="R211" s="16">
        <f>'[1]18-MFCA-Ex'!AD212</f>
        <v>0</v>
      </c>
      <c r="S211" s="16">
        <f>'[1]19-MOE-Ex'!AD212</f>
        <v>0</v>
      </c>
      <c r="T211" s="16">
        <f>'[1]20-MRD-Ex'!AD212</f>
        <v>0</v>
      </c>
      <c r="U211" s="16">
        <f>'[1]21-MOSAVY-Ex'!AD212</f>
        <v>0</v>
      </c>
      <c r="V211" s="16">
        <f>'[1]22-MOPT-Ex'!AD212</f>
        <v>0</v>
      </c>
      <c r="W211" s="16">
        <f>'[1]23-MOCR-Ex'!AD212</f>
        <v>0</v>
      </c>
      <c r="X211" s="16">
        <f>'[1]24-MOWA-Ex'!AD212</f>
        <v>0</v>
      </c>
      <c r="Y211" s="16">
        <f>'[1]25-MPWT-Ex'!AD212</f>
        <v>0</v>
      </c>
      <c r="Z211" s="16"/>
      <c r="AA211" s="16">
        <f>'[1]27-MOT-Ex'!AD212</f>
        <v>0</v>
      </c>
      <c r="AB211" s="16">
        <f>'[1]28-MLMUPC-Ex'!AD212</f>
        <v>0</v>
      </c>
      <c r="AC211" s="16">
        <f>'[1]29-MOWRM-Ex'!AD212</f>
        <v>0</v>
      </c>
      <c r="AD211" s="16">
        <f>'[1]32-MOLVT-Ex'!AD212</f>
        <v>0</v>
      </c>
      <c r="AE211" s="16">
        <f>'[1]34-MCS-Ex'!AD212</f>
        <v>0</v>
      </c>
      <c r="AF211" s="16">
        <f>'[1]35-MIH-Ex'!AD212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'[1]08-MONASRI-Ex'!AD212</f>
        <v>0</v>
      </c>
      <c r="J212" s="16">
        <f>'[1]10-MEF-Ex'!AD213</f>
        <v>0</v>
      </c>
      <c r="K212" s="16">
        <f>'[1]11-INFO-Ex'!AD213</f>
        <v>0</v>
      </c>
      <c r="L212" s="16">
        <f>'[1]12-MOH-Ex'!AD213</f>
        <v>0</v>
      </c>
      <c r="M212" s="16">
        <f>'[1]13-MOME-Ex'!AD213</f>
        <v>0</v>
      </c>
      <c r="N212" s="16">
        <f>'[1]14-MOP-Ex'!AD213</f>
        <v>0</v>
      </c>
      <c r="O212" s="16">
        <f>'[1]15-MOC-Ex'!AD213</f>
        <v>0</v>
      </c>
      <c r="P212" s="16">
        <f>'[1]16-MOEYS-Ex'!AG213</f>
        <v>0</v>
      </c>
      <c r="Q212" s="16">
        <f>'[1]17-MAFF-Ex'!AD213</f>
        <v>0</v>
      </c>
      <c r="R212" s="16">
        <f>'[1]18-MFCA-Ex'!AD213</f>
        <v>0</v>
      </c>
      <c r="S212" s="16">
        <f>'[1]19-MOE-Ex'!AD213</f>
        <v>0</v>
      </c>
      <c r="T212" s="16">
        <f>'[1]20-MRD-Ex'!AD213</f>
        <v>0</v>
      </c>
      <c r="U212" s="16">
        <f>'[1]21-MOSAVY-Ex'!AD213</f>
        <v>0</v>
      </c>
      <c r="V212" s="16">
        <f>'[1]22-MOPT-Ex'!AD213</f>
        <v>0</v>
      </c>
      <c r="W212" s="16">
        <f>'[1]23-MOCR-Ex'!AD213</f>
        <v>0</v>
      </c>
      <c r="X212" s="16">
        <f>'[1]24-MOWA-Ex'!AD213</f>
        <v>0</v>
      </c>
      <c r="Y212" s="16">
        <f>'[1]25-MPWT-Ex'!AD213</f>
        <v>0</v>
      </c>
      <c r="Z212" s="16"/>
      <c r="AA212" s="16">
        <f>'[1]27-MOT-Ex'!AD213</f>
        <v>0</v>
      </c>
      <c r="AB212" s="16">
        <f>'[1]28-MLMUPC-Ex'!AD213</f>
        <v>0</v>
      </c>
      <c r="AC212" s="16">
        <f>'[1]29-MOWRM-Ex'!AD213</f>
        <v>0</v>
      </c>
      <c r="AD212" s="16">
        <f>'[1]32-MOLVT-Ex'!AD213</f>
        <v>0</v>
      </c>
      <c r="AE212" s="16">
        <f>'[1]34-MCS-Ex'!AD213</f>
        <v>0</v>
      </c>
      <c r="AF212" s="16">
        <f>'[1]35-MIH-Ex'!AD213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'[1]08-MONASRI-Ex'!AD213</f>
        <v>0</v>
      </c>
      <c r="J213" s="16">
        <f>'[1]10-MEF-Ex'!AD214</f>
        <v>0</v>
      </c>
      <c r="K213" s="16">
        <f>'[1]11-INFO-Ex'!AD214</f>
        <v>0</v>
      </c>
      <c r="L213" s="16">
        <f>'[1]12-MOH-Ex'!AD214</f>
        <v>0</v>
      </c>
      <c r="M213" s="16">
        <f>'[1]13-MOME-Ex'!AD214</f>
        <v>0</v>
      </c>
      <c r="N213" s="16">
        <f>'[1]14-MOP-Ex'!AD214</f>
        <v>0</v>
      </c>
      <c r="O213" s="16">
        <f>'[1]15-MOC-Ex'!AD214</f>
        <v>0</v>
      </c>
      <c r="P213" s="16">
        <f>'[1]16-MOEYS-Ex'!AG214</f>
        <v>0</v>
      </c>
      <c r="Q213" s="16">
        <f>'[1]17-MAFF-Ex'!AD214</f>
        <v>0</v>
      </c>
      <c r="R213" s="16">
        <f>'[1]18-MFCA-Ex'!AD214</f>
        <v>0</v>
      </c>
      <c r="S213" s="16">
        <f>'[1]19-MOE-Ex'!AD214</f>
        <v>0</v>
      </c>
      <c r="T213" s="16">
        <f>'[1]20-MRD-Ex'!AD214</f>
        <v>0</v>
      </c>
      <c r="U213" s="16">
        <f>'[1]21-MOSAVY-Ex'!AD214</f>
        <v>0</v>
      </c>
      <c r="V213" s="16">
        <f>'[1]22-MOPT-Ex'!AD214</f>
        <v>0</v>
      </c>
      <c r="W213" s="16">
        <f>'[1]23-MOCR-Ex'!AD214</f>
        <v>0</v>
      </c>
      <c r="X213" s="16">
        <f>'[1]24-MOWA-Ex'!AD214</f>
        <v>0</v>
      </c>
      <c r="Y213" s="16">
        <f>'[1]25-MPWT-Ex'!AD214</f>
        <v>0</v>
      </c>
      <c r="Z213" s="16"/>
      <c r="AA213" s="16">
        <f>'[1]27-MOT-Ex'!AD214</f>
        <v>0</v>
      </c>
      <c r="AB213" s="16">
        <f>'[1]28-MLMUPC-Ex'!AD214</f>
        <v>0</v>
      </c>
      <c r="AC213" s="16">
        <f>'[1]29-MOWRM-Ex'!AD214</f>
        <v>0</v>
      </c>
      <c r="AD213" s="16">
        <f>'[1]32-MOLVT-Ex'!AD214</f>
        <v>0</v>
      </c>
      <c r="AE213" s="16">
        <f>'[1]34-MCS-Ex'!AD214</f>
        <v>0</v>
      </c>
      <c r="AF213" s="16">
        <f>'[1]35-MIH-Ex'!AD214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'[1]08-MONASRI-Ex'!AD214</f>
        <v>0</v>
      </c>
      <c r="J214" s="16">
        <f>'[1]10-MEF-Ex'!AD215</f>
        <v>0</v>
      </c>
      <c r="K214" s="16">
        <f>'[1]11-INFO-Ex'!AD215</f>
        <v>0</v>
      </c>
      <c r="L214" s="16">
        <f>'[1]12-MOH-Ex'!AD215</f>
        <v>0</v>
      </c>
      <c r="M214" s="16">
        <f>'[1]13-MOME-Ex'!AD215</f>
        <v>0</v>
      </c>
      <c r="N214" s="16">
        <f>'[1]14-MOP-Ex'!AD215</f>
        <v>0</v>
      </c>
      <c r="O214" s="16">
        <f>'[1]15-MOC-Ex'!AD215</f>
        <v>0</v>
      </c>
      <c r="P214" s="16">
        <f>'[1]16-MOEYS-Ex'!AG215</f>
        <v>0</v>
      </c>
      <c r="Q214" s="16">
        <f>'[1]17-MAFF-Ex'!AD215</f>
        <v>0</v>
      </c>
      <c r="R214" s="16">
        <f>'[1]18-MFCA-Ex'!AD215</f>
        <v>0</v>
      </c>
      <c r="S214" s="16">
        <f>'[1]19-MOE-Ex'!AD215</f>
        <v>0</v>
      </c>
      <c r="T214" s="16">
        <f>'[1]20-MRD-Ex'!AD215</f>
        <v>0</v>
      </c>
      <c r="U214" s="16">
        <f>'[1]21-MOSAVY-Ex'!AD215</f>
        <v>0</v>
      </c>
      <c r="V214" s="16">
        <f>'[1]22-MOPT-Ex'!AD215</f>
        <v>0</v>
      </c>
      <c r="W214" s="16">
        <f>'[1]23-MOCR-Ex'!AD215</f>
        <v>0</v>
      </c>
      <c r="X214" s="16">
        <f>'[1]24-MOWA-Ex'!AD215</f>
        <v>0</v>
      </c>
      <c r="Y214" s="16">
        <f>'[1]25-MPWT-Ex'!AD215</f>
        <v>0</v>
      </c>
      <c r="Z214" s="16"/>
      <c r="AA214" s="16">
        <f>'[1]27-MOT-Ex'!AD215</f>
        <v>0</v>
      </c>
      <c r="AB214" s="16">
        <f>'[1]28-MLMUPC-Ex'!AD215</f>
        <v>0</v>
      </c>
      <c r="AC214" s="16">
        <f>'[1]29-MOWRM-Ex'!AD215</f>
        <v>0</v>
      </c>
      <c r="AD214" s="16">
        <f>'[1]32-MOLVT-Ex'!AD215</f>
        <v>0</v>
      </c>
      <c r="AE214" s="16">
        <f>'[1]34-MCS-Ex'!AD215</f>
        <v>0</v>
      </c>
      <c r="AF214" s="16">
        <f>'[1]35-MIH-Ex'!AD215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'[1]08-MONASRI-Ex'!AD215</f>
        <v>0</v>
      </c>
      <c r="J215" s="16">
        <f>'[1]10-MEF-Ex'!AD216</f>
        <v>0</v>
      </c>
      <c r="K215" s="16">
        <f>'[1]11-INFO-Ex'!AD216</f>
        <v>0</v>
      </c>
      <c r="L215" s="16">
        <f>'[1]12-MOH-Ex'!AD216</f>
        <v>0</v>
      </c>
      <c r="M215" s="16">
        <f>'[1]13-MOME-Ex'!AD216</f>
        <v>0</v>
      </c>
      <c r="N215" s="16">
        <f>'[1]14-MOP-Ex'!AD216</f>
        <v>0</v>
      </c>
      <c r="O215" s="16">
        <f>'[1]15-MOC-Ex'!AD216</f>
        <v>0</v>
      </c>
      <c r="P215" s="16">
        <f>'[1]16-MOEYS-Ex'!AG216</f>
        <v>0</v>
      </c>
      <c r="Q215" s="16">
        <f>'[1]17-MAFF-Ex'!AD216</f>
        <v>0</v>
      </c>
      <c r="R215" s="16">
        <f>'[1]18-MFCA-Ex'!AD216</f>
        <v>0</v>
      </c>
      <c r="S215" s="16">
        <f>'[1]19-MOE-Ex'!AD216</f>
        <v>0</v>
      </c>
      <c r="T215" s="16">
        <f>'[1]20-MRD-Ex'!AD216</f>
        <v>0</v>
      </c>
      <c r="U215" s="16">
        <f>'[1]21-MOSAVY-Ex'!AD216</f>
        <v>0</v>
      </c>
      <c r="V215" s="16">
        <f>'[1]22-MOPT-Ex'!AD216</f>
        <v>0</v>
      </c>
      <c r="W215" s="16">
        <f>'[1]23-MOCR-Ex'!AD216</f>
        <v>0</v>
      </c>
      <c r="X215" s="16">
        <f>'[1]24-MOWA-Ex'!AD216</f>
        <v>0</v>
      </c>
      <c r="Y215" s="16">
        <f>'[1]25-MPWT-Ex'!AD216</f>
        <v>0</v>
      </c>
      <c r="Z215" s="16"/>
      <c r="AA215" s="16">
        <f>'[1]27-MOT-Ex'!AD216</f>
        <v>0</v>
      </c>
      <c r="AB215" s="16">
        <f>'[1]28-MLMUPC-Ex'!AD216</f>
        <v>0</v>
      </c>
      <c r="AC215" s="16">
        <f>'[1]29-MOWRM-Ex'!AD216</f>
        <v>0</v>
      </c>
      <c r="AD215" s="16">
        <f>'[1]32-MOLVT-Ex'!AD216</f>
        <v>0</v>
      </c>
      <c r="AE215" s="16">
        <f>'[1]34-MCS-Ex'!AD216</f>
        <v>0</v>
      </c>
      <c r="AF215" s="16">
        <f>'[1]35-MIH-Ex'!AD216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'[1]08-MONASRI-Ex'!AD216</f>
        <v>0</v>
      </c>
      <c r="J216" s="16">
        <f>'[1]10-MEF-Ex'!AD217</f>
        <v>0</v>
      </c>
      <c r="K216" s="16">
        <f>'[1]11-INFO-Ex'!AD217</f>
        <v>0</v>
      </c>
      <c r="L216" s="16">
        <f>'[1]12-MOH-Ex'!AD217</f>
        <v>0</v>
      </c>
      <c r="M216" s="16">
        <f>'[1]13-MOME-Ex'!AD217</f>
        <v>0</v>
      </c>
      <c r="N216" s="16">
        <f>'[1]14-MOP-Ex'!AD217</f>
        <v>0</v>
      </c>
      <c r="O216" s="16">
        <f>'[1]15-MOC-Ex'!AD217</f>
        <v>0</v>
      </c>
      <c r="P216" s="16">
        <f>'[1]16-MOEYS-Ex'!AG217</f>
        <v>0</v>
      </c>
      <c r="Q216" s="16">
        <f>'[1]17-MAFF-Ex'!AD217</f>
        <v>0</v>
      </c>
      <c r="R216" s="16">
        <f>'[1]18-MFCA-Ex'!AD217</f>
        <v>0</v>
      </c>
      <c r="S216" s="16">
        <f>'[1]19-MOE-Ex'!AD217</f>
        <v>0</v>
      </c>
      <c r="T216" s="16">
        <f>'[1]20-MRD-Ex'!AD217</f>
        <v>0</v>
      </c>
      <c r="U216" s="16">
        <f>'[1]21-MOSAVY-Ex'!AD217</f>
        <v>0</v>
      </c>
      <c r="V216" s="16">
        <f>'[1]22-MOPT-Ex'!AD217</f>
        <v>0</v>
      </c>
      <c r="W216" s="16">
        <f>'[1]23-MOCR-Ex'!AD217</f>
        <v>0</v>
      </c>
      <c r="X216" s="16">
        <f>'[1]24-MOWA-Ex'!AD217</f>
        <v>0</v>
      </c>
      <c r="Y216" s="16">
        <f>'[1]25-MPWT-Ex'!AD217</f>
        <v>0</v>
      </c>
      <c r="Z216" s="16"/>
      <c r="AA216" s="16">
        <f>'[1]27-MOT-Ex'!AD217</f>
        <v>0</v>
      </c>
      <c r="AB216" s="16">
        <f>'[1]28-MLMUPC-Ex'!AD217</f>
        <v>0</v>
      </c>
      <c r="AC216" s="16">
        <f>'[1]29-MOWRM-Ex'!AD217</f>
        <v>0</v>
      </c>
      <c r="AD216" s="16">
        <f>'[1]32-MOLVT-Ex'!AD217</f>
        <v>0</v>
      </c>
      <c r="AE216" s="16">
        <f>'[1]34-MCS-Ex'!AD217</f>
        <v>0</v>
      </c>
      <c r="AF216" s="16">
        <f>'[1]35-MIH-Ex'!AD217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'[1]08-MONASRI-Ex'!AD217</f>
        <v>0</v>
      </c>
      <c r="J217" s="16">
        <f>'[1]10-MEF-Ex'!AD218</f>
        <v>0</v>
      </c>
      <c r="K217" s="16">
        <f>'[1]11-INFO-Ex'!AD218</f>
        <v>0</v>
      </c>
      <c r="L217" s="16">
        <f>'[1]12-MOH-Ex'!AD218</f>
        <v>0</v>
      </c>
      <c r="M217" s="16">
        <f>'[1]13-MOME-Ex'!AD218</f>
        <v>0</v>
      </c>
      <c r="N217" s="16">
        <f>'[1]14-MOP-Ex'!AD218</f>
        <v>0</v>
      </c>
      <c r="O217" s="16">
        <f>'[1]15-MOC-Ex'!AD218</f>
        <v>0</v>
      </c>
      <c r="P217" s="16">
        <f>'[1]16-MOEYS-Ex'!AG218</f>
        <v>0</v>
      </c>
      <c r="Q217" s="16">
        <f>'[1]17-MAFF-Ex'!AD218</f>
        <v>0</v>
      </c>
      <c r="R217" s="16">
        <f>'[1]18-MFCA-Ex'!AD218</f>
        <v>0</v>
      </c>
      <c r="S217" s="16">
        <f>'[1]19-MOE-Ex'!AD218</f>
        <v>0</v>
      </c>
      <c r="T217" s="16">
        <f>'[1]20-MRD-Ex'!AD218</f>
        <v>0</v>
      </c>
      <c r="U217" s="16">
        <f>'[1]21-MOSAVY-Ex'!AD218</f>
        <v>0</v>
      </c>
      <c r="V217" s="16">
        <f>'[1]22-MOPT-Ex'!AD218</f>
        <v>0</v>
      </c>
      <c r="W217" s="16">
        <f>'[1]23-MOCR-Ex'!AD218</f>
        <v>0</v>
      </c>
      <c r="X217" s="16">
        <f>'[1]24-MOWA-Ex'!AD218</f>
        <v>0</v>
      </c>
      <c r="Y217" s="16">
        <f>'[1]25-MPWT-Ex'!AD218</f>
        <v>0</v>
      </c>
      <c r="Z217" s="16"/>
      <c r="AA217" s="16">
        <f>'[1]27-MOT-Ex'!AD218</f>
        <v>0</v>
      </c>
      <c r="AB217" s="16">
        <f>'[1]28-MLMUPC-Ex'!AD218</f>
        <v>0</v>
      </c>
      <c r="AC217" s="16">
        <f>'[1]29-MOWRM-Ex'!AD218</f>
        <v>0</v>
      </c>
      <c r="AD217" s="16">
        <f>'[1]32-MOLVT-Ex'!AD218</f>
        <v>0</v>
      </c>
      <c r="AE217" s="16">
        <f>'[1]34-MCS-Ex'!AD218</f>
        <v>0</v>
      </c>
      <c r="AF217" s="16">
        <f>'[1]35-MIH-Ex'!AD218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'[1]08-MONASRI-Ex'!AD218</f>
        <v>0</v>
      </c>
      <c r="J218" s="16">
        <f>'[1]10-MEF-Ex'!AD219</f>
        <v>0</v>
      </c>
      <c r="K218" s="16">
        <f>'[1]11-INFO-Ex'!AD219</f>
        <v>0</v>
      </c>
      <c r="L218" s="16">
        <f>'[1]12-MOH-Ex'!AD219</f>
        <v>0</v>
      </c>
      <c r="M218" s="16">
        <f>'[1]13-MOME-Ex'!AD219</f>
        <v>0</v>
      </c>
      <c r="N218" s="16">
        <f>'[1]14-MOP-Ex'!AD219</f>
        <v>0</v>
      </c>
      <c r="O218" s="16">
        <f>'[1]15-MOC-Ex'!AD219</f>
        <v>0</v>
      </c>
      <c r="P218" s="16">
        <f>'[1]16-MOEYS-Ex'!AG219</f>
        <v>0</v>
      </c>
      <c r="Q218" s="16">
        <f>'[1]17-MAFF-Ex'!AD219</f>
        <v>0</v>
      </c>
      <c r="R218" s="16">
        <f>'[1]18-MFCA-Ex'!AD219</f>
        <v>0</v>
      </c>
      <c r="S218" s="16">
        <f>'[1]19-MOE-Ex'!AD219</f>
        <v>0</v>
      </c>
      <c r="T218" s="16">
        <f>'[1]20-MRD-Ex'!AD219</f>
        <v>0</v>
      </c>
      <c r="U218" s="16">
        <f>'[1]21-MOSAVY-Ex'!AD219</f>
        <v>0</v>
      </c>
      <c r="V218" s="16">
        <f>'[1]22-MOPT-Ex'!AD219</f>
        <v>0</v>
      </c>
      <c r="W218" s="16">
        <f>'[1]23-MOCR-Ex'!AD219</f>
        <v>0</v>
      </c>
      <c r="X218" s="16">
        <f>'[1]24-MOWA-Ex'!AD219</f>
        <v>0</v>
      </c>
      <c r="Y218" s="16">
        <f>'[1]25-MPWT-Ex'!AD219</f>
        <v>0</v>
      </c>
      <c r="Z218" s="16"/>
      <c r="AA218" s="16">
        <f>'[1]27-MOT-Ex'!AD219</f>
        <v>0</v>
      </c>
      <c r="AB218" s="16">
        <f>'[1]28-MLMUPC-Ex'!AD219</f>
        <v>0</v>
      </c>
      <c r="AC218" s="16">
        <f>'[1]29-MOWRM-Ex'!AD219</f>
        <v>0</v>
      </c>
      <c r="AD218" s="16">
        <f>'[1]32-MOLVT-Ex'!AD219</f>
        <v>0</v>
      </c>
      <c r="AE218" s="16">
        <f>'[1]34-MCS-Ex'!AD219</f>
        <v>0</v>
      </c>
      <c r="AF218" s="16">
        <f>'[1]35-MIH-Ex'!AD219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'[1]08-MONASRI-Ex'!AD219</f>
        <v>0</v>
      </c>
      <c r="J219" s="16">
        <f>'[1]10-MEF-Ex'!AD220</f>
        <v>0</v>
      </c>
      <c r="K219" s="16">
        <f>'[1]11-INFO-Ex'!AD220</f>
        <v>0</v>
      </c>
      <c r="L219" s="16">
        <f>'[1]12-MOH-Ex'!AD220</f>
        <v>0</v>
      </c>
      <c r="M219" s="16">
        <f>'[1]13-MOME-Ex'!AD220</f>
        <v>0</v>
      </c>
      <c r="N219" s="16">
        <f>'[1]14-MOP-Ex'!AD220</f>
        <v>0</v>
      </c>
      <c r="O219" s="16">
        <f>'[1]15-MOC-Ex'!AD220</f>
        <v>0</v>
      </c>
      <c r="P219" s="16">
        <f>'[1]16-MOEYS-Ex'!AG220</f>
        <v>0</v>
      </c>
      <c r="Q219" s="16">
        <f>'[1]17-MAFF-Ex'!AD220</f>
        <v>0</v>
      </c>
      <c r="R219" s="16">
        <f>'[1]18-MFCA-Ex'!AD220</f>
        <v>0</v>
      </c>
      <c r="S219" s="16">
        <f>'[1]19-MOE-Ex'!AD220</f>
        <v>0</v>
      </c>
      <c r="T219" s="16">
        <f>'[1]20-MRD-Ex'!AD220</f>
        <v>0</v>
      </c>
      <c r="U219" s="16">
        <f>'[1]21-MOSAVY-Ex'!AD220</f>
        <v>0</v>
      </c>
      <c r="V219" s="16">
        <f>'[1]22-MOPT-Ex'!AD220</f>
        <v>0</v>
      </c>
      <c r="W219" s="16">
        <f>'[1]23-MOCR-Ex'!AD220</f>
        <v>0</v>
      </c>
      <c r="X219" s="16">
        <f>'[1]24-MOWA-Ex'!AD220</f>
        <v>0</v>
      </c>
      <c r="Y219" s="16">
        <f>'[1]25-MPWT-Ex'!AD220</f>
        <v>0</v>
      </c>
      <c r="Z219" s="16"/>
      <c r="AA219" s="16">
        <f>'[1]27-MOT-Ex'!AD220</f>
        <v>0</v>
      </c>
      <c r="AB219" s="16">
        <f>'[1]28-MLMUPC-Ex'!AD220</f>
        <v>0</v>
      </c>
      <c r="AC219" s="16">
        <f>'[1]29-MOWRM-Ex'!AD220</f>
        <v>0</v>
      </c>
      <c r="AD219" s="16">
        <f>'[1]32-MOLVT-Ex'!AD220</f>
        <v>0</v>
      </c>
      <c r="AE219" s="16">
        <f>'[1]34-MCS-Ex'!AD220</f>
        <v>0</v>
      </c>
      <c r="AF219" s="16">
        <f>'[1]35-MIH-Ex'!AD220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'[1]08-MONASRI-Ex'!AD220</f>
        <v>0</v>
      </c>
      <c r="J220" s="16">
        <f>'[1]10-MEF-Ex'!AD221</f>
        <v>0</v>
      </c>
      <c r="K220" s="16">
        <f>'[1]11-INFO-Ex'!AD221</f>
        <v>0</v>
      </c>
      <c r="L220" s="16">
        <f>'[1]12-MOH-Ex'!AD221</f>
        <v>0</v>
      </c>
      <c r="M220" s="16">
        <f>'[1]13-MOME-Ex'!AD221</f>
        <v>0</v>
      </c>
      <c r="N220" s="16">
        <f>'[1]14-MOP-Ex'!AD221</f>
        <v>0</v>
      </c>
      <c r="O220" s="16">
        <f>'[1]15-MOC-Ex'!AD221</f>
        <v>0</v>
      </c>
      <c r="P220" s="16">
        <f>'[1]16-MOEYS-Ex'!AG221</f>
        <v>0</v>
      </c>
      <c r="Q220" s="16">
        <f>'[1]17-MAFF-Ex'!AD221</f>
        <v>0</v>
      </c>
      <c r="R220" s="16">
        <f>'[1]18-MFCA-Ex'!AD221</f>
        <v>0</v>
      </c>
      <c r="S220" s="16">
        <f>'[1]19-MOE-Ex'!AD221</f>
        <v>0</v>
      </c>
      <c r="T220" s="16">
        <f>'[1]20-MRD-Ex'!AD221</f>
        <v>0</v>
      </c>
      <c r="U220" s="16">
        <f>'[1]21-MOSAVY-Ex'!AD221</f>
        <v>0</v>
      </c>
      <c r="V220" s="16">
        <f>'[1]22-MOPT-Ex'!AD221</f>
        <v>0</v>
      </c>
      <c r="W220" s="16">
        <f>'[1]23-MOCR-Ex'!AD221</f>
        <v>0</v>
      </c>
      <c r="X220" s="16">
        <f>'[1]24-MOWA-Ex'!AD221</f>
        <v>0</v>
      </c>
      <c r="Y220" s="16">
        <f>'[1]25-MPWT-Ex'!AD221</f>
        <v>0</v>
      </c>
      <c r="Z220" s="16"/>
      <c r="AA220" s="16">
        <f>'[1]27-MOT-Ex'!AD221</f>
        <v>0</v>
      </c>
      <c r="AB220" s="16">
        <f>'[1]28-MLMUPC-Ex'!AD221</f>
        <v>0</v>
      </c>
      <c r="AC220" s="16">
        <f>'[1]29-MOWRM-Ex'!AD221</f>
        <v>0</v>
      </c>
      <c r="AD220" s="16">
        <f>'[1]32-MOLVT-Ex'!AD221</f>
        <v>0</v>
      </c>
      <c r="AE220" s="16">
        <f>'[1]34-MCS-Ex'!AD221</f>
        <v>0</v>
      </c>
      <c r="AF220" s="16">
        <f>'[1]35-MIH-Ex'!AD221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'[1]08-MONASRI-Ex'!AD221</f>
        <v>0</v>
      </c>
      <c r="J221" s="16">
        <f>'[1]10-MEF-Ex'!AD222</f>
        <v>0</v>
      </c>
      <c r="K221" s="16">
        <f>'[1]11-INFO-Ex'!AD222</f>
        <v>0</v>
      </c>
      <c r="L221" s="16">
        <f>'[1]12-MOH-Ex'!AD222</f>
        <v>0</v>
      </c>
      <c r="M221" s="16">
        <f>'[1]13-MOME-Ex'!AD222</f>
        <v>0</v>
      </c>
      <c r="N221" s="16">
        <f>'[1]14-MOP-Ex'!AD222</f>
        <v>0</v>
      </c>
      <c r="O221" s="16">
        <f>'[1]15-MOC-Ex'!AD222</f>
        <v>0</v>
      </c>
      <c r="P221" s="16">
        <f>'[1]16-MOEYS-Ex'!AG222</f>
        <v>0</v>
      </c>
      <c r="Q221" s="16">
        <f>'[1]17-MAFF-Ex'!AD222</f>
        <v>0</v>
      </c>
      <c r="R221" s="16">
        <f>'[1]18-MFCA-Ex'!AD222</f>
        <v>0</v>
      </c>
      <c r="S221" s="16">
        <f>'[1]19-MOE-Ex'!AD222</f>
        <v>0</v>
      </c>
      <c r="T221" s="16">
        <f>'[1]20-MRD-Ex'!AD222</f>
        <v>0</v>
      </c>
      <c r="U221" s="16">
        <f>'[1]21-MOSAVY-Ex'!AD222</f>
        <v>0</v>
      </c>
      <c r="V221" s="16">
        <f>'[1]22-MOPT-Ex'!AD222</f>
        <v>0</v>
      </c>
      <c r="W221" s="16">
        <f>'[1]23-MOCR-Ex'!AD222</f>
        <v>0</v>
      </c>
      <c r="X221" s="16">
        <f>'[1]24-MOWA-Ex'!AD222</f>
        <v>0</v>
      </c>
      <c r="Y221" s="16">
        <f>'[1]25-MPWT-Ex'!AD222</f>
        <v>0</v>
      </c>
      <c r="Z221" s="16"/>
      <c r="AA221" s="16">
        <f>'[1]27-MOT-Ex'!AD222</f>
        <v>0</v>
      </c>
      <c r="AB221" s="16">
        <f>'[1]28-MLMUPC-Ex'!AD222</f>
        <v>0</v>
      </c>
      <c r="AC221" s="16">
        <f>'[1]29-MOWRM-Ex'!AD222</f>
        <v>0</v>
      </c>
      <c r="AD221" s="16">
        <f>'[1]32-MOLVT-Ex'!AD222</f>
        <v>0</v>
      </c>
      <c r="AE221" s="16">
        <f>'[1]34-MCS-Ex'!AD222</f>
        <v>0</v>
      </c>
      <c r="AF221" s="16">
        <f>'[1]35-MIH-Ex'!AD222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'[1]08-MONASRI-Ex'!AD222</f>
        <v>0</v>
      </c>
      <c r="J222" s="16">
        <f>'[1]10-MEF-Ex'!AD223</f>
        <v>0</v>
      </c>
      <c r="K222" s="16">
        <f>'[1]11-INFO-Ex'!AD223</f>
        <v>0</v>
      </c>
      <c r="L222" s="16">
        <f>'[1]12-MOH-Ex'!AD223</f>
        <v>0</v>
      </c>
      <c r="M222" s="16">
        <f>'[1]13-MOME-Ex'!AD223</f>
        <v>0</v>
      </c>
      <c r="N222" s="16">
        <f>'[1]14-MOP-Ex'!AD223</f>
        <v>0</v>
      </c>
      <c r="O222" s="16">
        <f>'[1]15-MOC-Ex'!AD223</f>
        <v>0</v>
      </c>
      <c r="P222" s="16">
        <f>'[1]16-MOEYS-Ex'!AG223</f>
        <v>0</v>
      </c>
      <c r="Q222" s="16">
        <f>'[1]17-MAFF-Ex'!AD223</f>
        <v>0</v>
      </c>
      <c r="R222" s="16">
        <f>'[1]18-MFCA-Ex'!AD223</f>
        <v>0</v>
      </c>
      <c r="S222" s="16">
        <f>'[1]19-MOE-Ex'!AD223</f>
        <v>0</v>
      </c>
      <c r="T222" s="16">
        <f>'[1]20-MRD-Ex'!AD223</f>
        <v>0</v>
      </c>
      <c r="U222" s="16">
        <f>'[1]21-MOSAVY-Ex'!AD223</f>
        <v>0</v>
      </c>
      <c r="V222" s="16">
        <f>'[1]22-MOPT-Ex'!AD223</f>
        <v>0</v>
      </c>
      <c r="W222" s="16">
        <f>'[1]23-MOCR-Ex'!AD223</f>
        <v>0</v>
      </c>
      <c r="X222" s="16">
        <f>'[1]24-MOWA-Ex'!AD223</f>
        <v>0</v>
      </c>
      <c r="Y222" s="16">
        <f>'[1]25-MPWT-Ex'!AD223</f>
        <v>0</v>
      </c>
      <c r="Z222" s="16"/>
      <c r="AA222" s="16">
        <f>'[1]27-MOT-Ex'!AD223</f>
        <v>0</v>
      </c>
      <c r="AB222" s="16">
        <f>'[1]28-MLMUPC-Ex'!AD223</f>
        <v>0</v>
      </c>
      <c r="AC222" s="16">
        <f>'[1]29-MOWRM-Ex'!AD223</f>
        <v>0</v>
      </c>
      <c r="AD222" s="16">
        <f>'[1]32-MOLVT-Ex'!AD223</f>
        <v>0</v>
      </c>
      <c r="AE222" s="16">
        <f>'[1]34-MCS-Ex'!AD223</f>
        <v>0</v>
      </c>
      <c r="AF222" s="16">
        <f>'[1]35-MIH-Ex'!AD223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535</v>
      </c>
      <c r="B2" s="4"/>
      <c r="C2" s="4"/>
      <c r="D2" s="4"/>
      <c r="E2" s="5" t="s">
        <v>534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37623.100000000006</v>
      </c>
      <c r="G6" s="15">
        <f>G7+G209</f>
        <v>15509.1</v>
      </c>
      <c r="H6" s="15">
        <f>F6-G6</f>
        <v>22114.000000000007</v>
      </c>
      <c r="I6" s="16">
        <f>'[1]08-MONASRI-Ex'!AE6</f>
        <v>700</v>
      </c>
      <c r="J6" s="16">
        <f>'[1]10-MEF-Ex'!AE7</f>
        <v>965.19999999999993</v>
      </c>
      <c r="K6" s="16">
        <f>'[1]11-INFO-Ex'!AE7</f>
        <v>709.5</v>
      </c>
      <c r="L6" s="16">
        <f>'[1]12-MOH-Ex'!AE7</f>
        <v>4035.8999999999996</v>
      </c>
      <c r="M6" s="16">
        <f>'[1]13-MOME-Ex'!AE7</f>
        <v>571</v>
      </c>
      <c r="N6" s="16">
        <f>'[1]14-MOP-Ex'!AE7</f>
        <v>977.4</v>
      </c>
      <c r="O6" s="16">
        <f>'[1]15-MOC-Ex'!AE7</f>
        <v>423.7</v>
      </c>
      <c r="P6" s="16">
        <f>'[1]16-MOEYS-Ex'!AH7</f>
        <v>10444.6</v>
      </c>
      <c r="Q6" s="16">
        <f>'[1]17-MAFF-Ex'!AE7</f>
        <v>1270.8</v>
      </c>
      <c r="R6" s="16">
        <f>'[1]18-MFCA-Ex'!AE7</f>
        <v>371.1</v>
      </c>
      <c r="S6" s="16">
        <f>'[1]19-MOE-Ex'!AE7</f>
        <v>457.5</v>
      </c>
      <c r="T6" s="16">
        <f>'[1]20-MRD-Ex'!AE7</f>
        <v>991.2</v>
      </c>
      <c r="U6" s="16">
        <f>'[1]21-MOSAVY-Ex'!AE7</f>
        <v>8157.2</v>
      </c>
      <c r="V6" s="16">
        <f>'[1]22-MOPT-Ex'!AE7</f>
        <v>358.69999999999993</v>
      </c>
      <c r="W6" s="16">
        <f>'[1]23-MOCR-Ex'!AE7</f>
        <v>345</v>
      </c>
      <c r="X6" s="16">
        <f>'[1]24-MOWA-Ex'!AE7</f>
        <v>689.5</v>
      </c>
      <c r="Y6" s="16">
        <f>'[1]25-MPWT-Ex'!AE7</f>
        <v>883.2</v>
      </c>
      <c r="Z6" s="16">
        <f>'[1]26-MOJ-Ex'!AI7</f>
        <v>956</v>
      </c>
      <c r="AA6" s="16">
        <f>'[1]27-MOT-Ex'!AE7</f>
        <v>486.79999999999995</v>
      </c>
      <c r="AB6" s="16">
        <f>'[1]28-MLMUPC-Ex'!AE7</f>
        <v>693</v>
      </c>
      <c r="AC6" s="16">
        <f>'[1]29-MOWRM-Ex'!AE7</f>
        <v>765.90000000000009</v>
      </c>
      <c r="AD6" s="16">
        <f>'[1]32-MOLVT-Ex'!AE7</f>
        <v>1184.6000000000001</v>
      </c>
      <c r="AE6" s="16">
        <f>'[1]34-MCS-Ex'!AE7</f>
        <v>526.4</v>
      </c>
      <c r="AF6" s="16">
        <f>'[1]35-MIH-Ex'!AE7</f>
        <v>658.90000000000009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37623.100000000006</v>
      </c>
      <c r="G7" s="15">
        <f>G8+G204</f>
        <v>15509.1</v>
      </c>
      <c r="H7" s="15">
        <f t="shared" ref="H7:H70" si="1">F7-G7</f>
        <v>22114.000000000007</v>
      </c>
      <c r="I7" s="16">
        <f>'[1]08-MONASRI-Ex'!AE7</f>
        <v>700</v>
      </c>
      <c r="J7" s="16">
        <f>'[1]10-MEF-Ex'!AE8</f>
        <v>965.19999999999993</v>
      </c>
      <c r="K7" s="16">
        <f>'[1]11-INFO-Ex'!AE8</f>
        <v>709.5</v>
      </c>
      <c r="L7" s="16">
        <f>'[1]12-MOH-Ex'!AE8</f>
        <v>4035.8999999999996</v>
      </c>
      <c r="M7" s="16">
        <f>'[1]13-MOME-Ex'!AE8</f>
        <v>571</v>
      </c>
      <c r="N7" s="16">
        <f>'[1]14-MOP-Ex'!AE8</f>
        <v>977.4</v>
      </c>
      <c r="O7" s="16">
        <f>'[1]15-MOC-Ex'!AE8</f>
        <v>423.7</v>
      </c>
      <c r="P7" s="16">
        <f>'[1]16-MOEYS-Ex'!AH8</f>
        <v>10444.6</v>
      </c>
      <c r="Q7" s="16">
        <f>'[1]17-MAFF-Ex'!AE8</f>
        <v>1270.8</v>
      </c>
      <c r="R7" s="16">
        <f>'[1]18-MFCA-Ex'!AE8</f>
        <v>371.1</v>
      </c>
      <c r="S7" s="16">
        <f>'[1]19-MOE-Ex'!AE8</f>
        <v>457.5</v>
      </c>
      <c r="T7" s="16">
        <f>'[1]20-MRD-Ex'!AE8</f>
        <v>991.2</v>
      </c>
      <c r="U7" s="16">
        <f>'[1]21-MOSAVY-Ex'!AE8</f>
        <v>8157.2</v>
      </c>
      <c r="V7" s="16">
        <f>'[1]22-MOPT-Ex'!AE8</f>
        <v>358.69999999999993</v>
      </c>
      <c r="W7" s="16">
        <f>'[1]23-MOCR-Ex'!AE8</f>
        <v>345</v>
      </c>
      <c r="X7" s="16">
        <f>'[1]24-MOWA-Ex'!AE8</f>
        <v>689.5</v>
      </c>
      <c r="Y7" s="16">
        <f>'[1]25-MPWT-Ex'!AE8</f>
        <v>883.2</v>
      </c>
      <c r="Z7" s="16">
        <f>'[1]26-MOJ-Ex'!AI8</f>
        <v>956</v>
      </c>
      <c r="AA7" s="16">
        <f>'[1]27-MOT-Ex'!AE8</f>
        <v>486.79999999999995</v>
      </c>
      <c r="AB7" s="16">
        <f>'[1]28-MLMUPC-Ex'!AE8</f>
        <v>693</v>
      </c>
      <c r="AC7" s="16">
        <f>'[1]29-MOWRM-Ex'!AE8</f>
        <v>765.90000000000009</v>
      </c>
      <c r="AD7" s="16">
        <f>'[1]32-MOLVT-Ex'!AE8</f>
        <v>1184.6000000000001</v>
      </c>
      <c r="AE7" s="16">
        <f>'[1]34-MCS-Ex'!AE8</f>
        <v>526.4</v>
      </c>
      <c r="AF7" s="16">
        <f>'[1]35-MIH-Ex'!AE8</f>
        <v>658.90000000000009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37623.100000000006</v>
      </c>
      <c r="G8" s="15">
        <f>G9+G153+G155+G196</f>
        <v>15509.1</v>
      </c>
      <c r="H8" s="15">
        <f t="shared" si="1"/>
        <v>22114.000000000007</v>
      </c>
      <c r="I8" s="16">
        <f>'[1]08-MONASRI-Ex'!AE8</f>
        <v>700</v>
      </c>
      <c r="J8" s="16">
        <f>'[1]10-MEF-Ex'!AE9</f>
        <v>965.19999999999993</v>
      </c>
      <c r="K8" s="16">
        <f>'[1]11-INFO-Ex'!AE9</f>
        <v>709.5</v>
      </c>
      <c r="L8" s="16">
        <f>'[1]12-MOH-Ex'!AE9</f>
        <v>4035.8999999999996</v>
      </c>
      <c r="M8" s="16">
        <f>'[1]13-MOME-Ex'!AE9</f>
        <v>571</v>
      </c>
      <c r="N8" s="16">
        <f>'[1]14-MOP-Ex'!AE9</f>
        <v>977.4</v>
      </c>
      <c r="O8" s="16">
        <f>'[1]15-MOC-Ex'!AE9</f>
        <v>423.7</v>
      </c>
      <c r="P8" s="16">
        <f>'[1]16-MOEYS-Ex'!AH9</f>
        <v>10444.6</v>
      </c>
      <c r="Q8" s="16">
        <f>'[1]17-MAFF-Ex'!AE9</f>
        <v>1270.8</v>
      </c>
      <c r="R8" s="16">
        <f>'[1]18-MFCA-Ex'!AE9</f>
        <v>371.1</v>
      </c>
      <c r="S8" s="16">
        <f>'[1]19-MOE-Ex'!AE9</f>
        <v>457.5</v>
      </c>
      <c r="T8" s="16">
        <f>'[1]20-MRD-Ex'!AE9</f>
        <v>991.2</v>
      </c>
      <c r="U8" s="16">
        <f>'[1]21-MOSAVY-Ex'!AE9</f>
        <v>8157.2</v>
      </c>
      <c r="V8" s="16">
        <f>'[1]22-MOPT-Ex'!AE9</f>
        <v>358.69999999999993</v>
      </c>
      <c r="W8" s="16">
        <f>'[1]23-MOCR-Ex'!AE9</f>
        <v>345</v>
      </c>
      <c r="X8" s="16">
        <f>'[1]24-MOWA-Ex'!AE9</f>
        <v>689.5</v>
      </c>
      <c r="Y8" s="16">
        <f>'[1]25-MPWT-Ex'!AE9</f>
        <v>883.2</v>
      </c>
      <c r="Z8" s="16">
        <f>'[1]26-MOJ-Ex'!AI9</f>
        <v>956</v>
      </c>
      <c r="AA8" s="16">
        <f>'[1]27-MOT-Ex'!AE9</f>
        <v>486.79999999999995</v>
      </c>
      <c r="AB8" s="16">
        <f>'[1]28-MLMUPC-Ex'!AE9</f>
        <v>693</v>
      </c>
      <c r="AC8" s="16">
        <f>'[1]29-MOWRM-Ex'!AE9</f>
        <v>765.90000000000009</v>
      </c>
      <c r="AD8" s="16">
        <f>'[1]32-MOLVT-Ex'!AE9</f>
        <v>1184.6000000000001</v>
      </c>
      <c r="AE8" s="16">
        <f>'[1]34-MCS-Ex'!AE9</f>
        <v>526.4</v>
      </c>
      <c r="AF8" s="16">
        <f>'[1]35-MIH-Ex'!AE9</f>
        <v>658.90000000000009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34991.500000000007</v>
      </c>
      <c r="G9" s="15">
        <f>SUM(G10,G49, G106)</f>
        <v>14694.5</v>
      </c>
      <c r="H9" s="15">
        <f t="shared" si="1"/>
        <v>20297.000000000007</v>
      </c>
      <c r="I9" s="16">
        <f>'[1]08-MONASRI-Ex'!AE9</f>
        <v>698.6</v>
      </c>
      <c r="J9" s="16">
        <f>'[1]10-MEF-Ex'!AE10</f>
        <v>963.19999999999993</v>
      </c>
      <c r="K9" s="16">
        <f>'[1]11-INFO-Ex'!AE10</f>
        <v>708</v>
      </c>
      <c r="L9" s="16">
        <f>'[1]12-MOH-Ex'!AE10</f>
        <v>3854.8999999999996</v>
      </c>
      <c r="M9" s="16">
        <f>'[1]13-MOME-Ex'!AE10</f>
        <v>268</v>
      </c>
      <c r="N9" s="16">
        <f>'[1]14-MOP-Ex'!AE10</f>
        <v>977.4</v>
      </c>
      <c r="O9" s="16">
        <f>'[1]15-MOC-Ex'!AE10</f>
        <v>423.7</v>
      </c>
      <c r="P9" s="16">
        <f>'[1]16-MOEYS-Ex'!AH10</f>
        <v>9320.1</v>
      </c>
      <c r="Q9" s="16">
        <f>'[1]17-MAFF-Ex'!AE10</f>
        <v>968.8</v>
      </c>
      <c r="R9" s="16">
        <f>'[1]18-MFCA-Ex'!AE10</f>
        <v>369.6</v>
      </c>
      <c r="S9" s="16">
        <f>'[1]19-MOE-Ex'!AE10</f>
        <v>452.5</v>
      </c>
      <c r="T9" s="16">
        <f>'[1]20-MRD-Ex'!AE10</f>
        <v>989.2</v>
      </c>
      <c r="U9" s="16">
        <f>'[1]21-MOSAVY-Ex'!AE10</f>
        <v>7659</v>
      </c>
      <c r="V9" s="16">
        <f>'[1]22-MOPT-Ex'!AE10</f>
        <v>356.69999999999993</v>
      </c>
      <c r="W9" s="16">
        <f>'[1]23-MOCR-Ex'!AE10</f>
        <v>343</v>
      </c>
      <c r="X9" s="16">
        <f>'[1]24-MOWA-Ex'!AE10</f>
        <v>588.5</v>
      </c>
      <c r="Y9" s="16">
        <f>'[1]25-MPWT-Ex'!AE10</f>
        <v>880.2</v>
      </c>
      <c r="Z9" s="16">
        <f>'[1]26-MOJ-Ex'!AI10</f>
        <v>956</v>
      </c>
      <c r="AA9" s="16">
        <f>'[1]27-MOT-Ex'!AE10</f>
        <v>486.79999999999995</v>
      </c>
      <c r="AB9" s="16">
        <f>'[1]28-MLMUPC-Ex'!AE10</f>
        <v>693</v>
      </c>
      <c r="AC9" s="16">
        <f>'[1]29-MOWRM-Ex'!AE10</f>
        <v>765.90000000000009</v>
      </c>
      <c r="AD9" s="16">
        <f>'[1]32-MOLVT-Ex'!AE10</f>
        <v>1083.1000000000001</v>
      </c>
      <c r="AE9" s="16">
        <f>'[1]34-MCS-Ex'!AE10</f>
        <v>526.4</v>
      </c>
      <c r="AF9" s="16">
        <f>'[1]35-MIH-Ex'!AE10</f>
        <v>658.90000000000009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4212.3999999999996</v>
      </c>
      <c r="G10" s="15">
        <f>SUM(G11, G18, G22, G29, G34, G40, G44, G48)</f>
        <v>1563.8999999999999</v>
      </c>
      <c r="H10" s="15">
        <f t="shared" si="1"/>
        <v>2648.5</v>
      </c>
      <c r="I10" s="16">
        <f>'[1]08-MONASRI-Ex'!AE10</f>
        <v>120</v>
      </c>
      <c r="J10" s="16">
        <f>'[1]10-MEF-Ex'!AE11</f>
        <v>207.99999999999997</v>
      </c>
      <c r="K10" s="16">
        <f>'[1]11-INFO-Ex'!AE11</f>
        <v>242</v>
      </c>
      <c r="L10" s="16">
        <f>'[1]12-MOH-Ex'!AE11</f>
        <v>570</v>
      </c>
      <c r="M10" s="16">
        <f>'[1]13-MOME-Ex'!AE11</f>
        <v>76</v>
      </c>
      <c r="N10" s="16">
        <f>'[1]14-MOP-Ex'!AE11</f>
        <v>116</v>
      </c>
      <c r="O10" s="16">
        <f>'[1]15-MOC-Ex'!AE11</f>
        <v>122.1</v>
      </c>
      <c r="P10" s="16">
        <f>'[1]16-MOEYS-Ex'!AH11</f>
        <v>721.59999999999991</v>
      </c>
      <c r="Q10" s="16">
        <f>'[1]17-MAFF-Ex'!AE11</f>
        <v>221.9</v>
      </c>
      <c r="R10" s="16">
        <f>'[1]18-MFCA-Ex'!AE11</f>
        <v>70</v>
      </c>
      <c r="S10" s="16">
        <f>'[1]19-MOE-Ex'!AE11</f>
        <v>60</v>
      </c>
      <c r="T10" s="16">
        <f>'[1]20-MRD-Ex'!AE11</f>
        <v>171</v>
      </c>
      <c r="U10" s="16">
        <f>'[1]21-MOSAVY-Ex'!AE11</f>
        <v>50</v>
      </c>
      <c r="V10" s="16">
        <f>'[1]22-MOPT-Ex'!AE11</f>
        <v>44.099999999999994</v>
      </c>
      <c r="W10" s="16">
        <f>'[1]23-MOCR-Ex'!AE11</f>
        <v>40</v>
      </c>
      <c r="X10" s="16">
        <f>'[1]24-MOWA-Ex'!AE11</f>
        <v>49</v>
      </c>
      <c r="Y10" s="16">
        <f>'[1]25-MPWT-Ex'!AE11</f>
        <v>292.5</v>
      </c>
      <c r="Z10" s="16">
        <f>'[1]26-MOJ-Ex'!AI11</f>
        <v>120</v>
      </c>
      <c r="AA10" s="16">
        <f>'[1]27-MOT-Ex'!AE11</f>
        <v>150.6</v>
      </c>
      <c r="AB10" s="16">
        <f>'[1]28-MLMUPC-Ex'!AE11</f>
        <v>94.5</v>
      </c>
      <c r="AC10" s="16">
        <f>'[1]29-MOWRM-Ex'!AE11</f>
        <v>101</v>
      </c>
      <c r="AD10" s="16">
        <f>'[1]32-MOLVT-Ex'!AE11</f>
        <v>200</v>
      </c>
      <c r="AE10" s="16">
        <f>'[1]34-MCS-Ex'!AE11</f>
        <v>56</v>
      </c>
      <c r="AF10" s="16">
        <f>'[1]35-MIH-Ex'!AE11</f>
        <v>316.10000000000002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747</v>
      </c>
      <c r="G11" s="15">
        <f>SUM(G12:G17)</f>
        <v>351.29999999999995</v>
      </c>
      <c r="H11" s="15">
        <f t="shared" si="1"/>
        <v>395.70000000000005</v>
      </c>
      <c r="I11" s="16">
        <f>'[1]08-MONASRI-Ex'!AE11</f>
        <v>45</v>
      </c>
      <c r="J11" s="16">
        <f>'[1]10-MEF-Ex'!AE12</f>
        <v>15.4</v>
      </c>
      <c r="K11" s="16">
        <f>'[1]11-INFO-Ex'!AE12</f>
        <v>61</v>
      </c>
      <c r="L11" s="16">
        <f>'[1]12-MOH-Ex'!AE12</f>
        <v>90</v>
      </c>
      <c r="M11" s="16">
        <f>'[1]13-MOME-Ex'!AE12</f>
        <v>36.9</v>
      </c>
      <c r="N11" s="16">
        <f>'[1]14-MOP-Ex'!AE12</f>
        <v>23</v>
      </c>
      <c r="O11" s="16">
        <f>'[1]15-MOC-Ex'!AE12</f>
        <v>29</v>
      </c>
      <c r="P11" s="16">
        <f>'[1]16-MOEYS-Ex'!AH12</f>
        <v>68.3</v>
      </c>
      <c r="Q11" s="16">
        <f>'[1]17-MAFF-Ex'!AE12</f>
        <v>25</v>
      </c>
      <c r="R11" s="16">
        <f>'[1]18-MFCA-Ex'!AE12</f>
        <v>16</v>
      </c>
      <c r="S11" s="16">
        <f>'[1]19-MOE-Ex'!AE12</f>
        <v>15</v>
      </c>
      <c r="T11" s="16">
        <f>'[1]20-MRD-Ex'!AE12</f>
        <v>52</v>
      </c>
      <c r="U11" s="16">
        <f>'[1]21-MOSAVY-Ex'!AE12</f>
        <v>5</v>
      </c>
      <c r="V11" s="16">
        <f>'[1]22-MOPT-Ex'!AE12</f>
        <v>5.4</v>
      </c>
      <c r="W11" s="16">
        <f>'[1]23-MOCR-Ex'!AE12</f>
        <v>8</v>
      </c>
      <c r="X11" s="16">
        <f>'[1]24-MOWA-Ex'!AE12</f>
        <v>4</v>
      </c>
      <c r="Y11" s="16">
        <f>'[1]25-MPWT-Ex'!AE12</f>
        <v>53</v>
      </c>
      <c r="Z11" s="16">
        <f>'[1]26-MOJ-Ex'!AI12</f>
        <v>23</v>
      </c>
      <c r="AA11" s="16">
        <f>'[1]27-MOT-Ex'!AE12</f>
        <v>20</v>
      </c>
      <c r="AB11" s="16">
        <f>'[1]28-MLMUPC-Ex'!AE12</f>
        <v>20</v>
      </c>
      <c r="AC11" s="16">
        <f>'[1]29-MOWRM-Ex'!AE12</f>
        <v>27</v>
      </c>
      <c r="AD11" s="16">
        <f>'[1]32-MOLVT-Ex'!AE12</f>
        <v>45</v>
      </c>
      <c r="AE11" s="16">
        <f>'[1]34-MCS-Ex'!AE12</f>
        <v>16</v>
      </c>
      <c r="AF11" s="16">
        <f>'[1]35-MIH-Ex'!AE12</f>
        <v>44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101.60000000000001</v>
      </c>
      <c r="G12" s="15">
        <v>45.9</v>
      </c>
      <c r="H12" s="15">
        <f t="shared" si="1"/>
        <v>55.70000000000001</v>
      </c>
      <c r="I12" s="16">
        <f>'[1]08-MONASRI-Ex'!AE12</f>
        <v>5</v>
      </c>
      <c r="J12" s="16">
        <f>'[1]10-MEF-Ex'!AE13</f>
        <v>7.4</v>
      </c>
      <c r="K12" s="16">
        <f>'[1]11-INFO-Ex'!AE13</f>
        <v>1</v>
      </c>
      <c r="L12" s="16">
        <f>'[1]12-MOH-Ex'!AE13</f>
        <v>10</v>
      </c>
      <c r="M12" s="16">
        <f>'[1]13-MOME-Ex'!AE13</f>
        <v>7.5</v>
      </c>
      <c r="N12" s="16">
        <f>'[1]14-MOP-Ex'!AE13</f>
        <v>9</v>
      </c>
      <c r="O12" s="16">
        <f>'[1]15-MOC-Ex'!AE13</f>
        <v>6</v>
      </c>
      <c r="P12" s="16">
        <f>'[1]16-MOEYS-Ex'!AH13</f>
        <v>20.3</v>
      </c>
      <c r="Q12" s="16">
        <f>'[1]17-MAFF-Ex'!AE13</f>
        <v>0</v>
      </c>
      <c r="R12" s="16">
        <f>'[1]18-MFCA-Ex'!AE13</f>
        <v>4</v>
      </c>
      <c r="S12" s="16">
        <f>'[1]19-MOE-Ex'!AE13</f>
        <v>0</v>
      </c>
      <c r="T12" s="16">
        <f>'[1]20-MRD-Ex'!AE13</f>
        <v>8</v>
      </c>
      <c r="U12" s="16">
        <f>'[1]21-MOSAVY-Ex'!AE13</f>
        <v>1</v>
      </c>
      <c r="V12" s="16">
        <f>'[1]22-MOPT-Ex'!AE13</f>
        <v>1.4</v>
      </c>
      <c r="W12" s="16">
        <f>'[1]23-MOCR-Ex'!AE13</f>
        <v>3</v>
      </c>
      <c r="X12" s="16">
        <f>'[1]24-MOWA-Ex'!AE13</f>
        <v>0</v>
      </c>
      <c r="Y12" s="16">
        <f>'[1]25-MPWT-Ex'!AE13</f>
        <v>3</v>
      </c>
      <c r="Z12" s="16">
        <f>'[1]26-MOJ-Ex'!AI13</f>
        <v>2</v>
      </c>
      <c r="AA12" s="16">
        <f>'[1]27-MOT-Ex'!AE13</f>
        <v>0</v>
      </c>
      <c r="AB12" s="16">
        <f>'[1]28-MLMUPC-Ex'!AE13</f>
        <v>0</v>
      </c>
      <c r="AC12" s="16">
        <f>'[1]29-MOWRM-Ex'!AE13</f>
        <v>2</v>
      </c>
      <c r="AD12" s="16">
        <f>'[1]32-MOLVT-Ex'!AE13</f>
        <v>5</v>
      </c>
      <c r="AE12" s="16">
        <f>'[1]34-MCS-Ex'!AE13</f>
        <v>1</v>
      </c>
      <c r="AF12" s="16">
        <f>'[1]35-MIH-Ex'!AE13</f>
        <v>5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48</v>
      </c>
      <c r="G13" s="15">
        <v>19</v>
      </c>
      <c r="H13" s="15">
        <f t="shared" si="1"/>
        <v>29</v>
      </c>
      <c r="I13" s="16">
        <f>'[1]08-MONASRI-Ex'!AE13</f>
        <v>0</v>
      </c>
      <c r="J13" s="16">
        <f>'[1]10-MEF-Ex'!AE14</f>
        <v>0</v>
      </c>
      <c r="K13" s="16">
        <f>'[1]11-INFO-Ex'!AE14</f>
        <v>0</v>
      </c>
      <c r="L13" s="16">
        <f>'[1]12-MOH-Ex'!AE14</f>
        <v>0</v>
      </c>
      <c r="M13" s="16">
        <f>'[1]13-MOME-Ex'!AE14</f>
        <v>0</v>
      </c>
      <c r="N13" s="16">
        <f>'[1]14-MOP-Ex'!AE14</f>
        <v>0</v>
      </c>
      <c r="O13" s="16">
        <f>'[1]15-MOC-Ex'!AE14</f>
        <v>8</v>
      </c>
      <c r="P13" s="16">
        <f>'[1]16-MOEYS-Ex'!AH14</f>
        <v>8</v>
      </c>
      <c r="Q13" s="16">
        <f>'[1]17-MAFF-Ex'!AE14</f>
        <v>0</v>
      </c>
      <c r="R13" s="16">
        <f>'[1]18-MFCA-Ex'!AE14</f>
        <v>6</v>
      </c>
      <c r="S13" s="16">
        <f>'[1]19-MOE-Ex'!AE14</f>
        <v>0</v>
      </c>
      <c r="T13" s="16">
        <f>'[1]20-MRD-Ex'!AE14</f>
        <v>4</v>
      </c>
      <c r="U13" s="16">
        <f>'[1]21-MOSAVY-Ex'!AE14</f>
        <v>0</v>
      </c>
      <c r="V13" s="16">
        <f>'[1]22-MOPT-Ex'!AE14</f>
        <v>0</v>
      </c>
      <c r="W13" s="16">
        <f>'[1]23-MOCR-Ex'!AE14</f>
        <v>0</v>
      </c>
      <c r="X13" s="16">
        <f>'[1]24-MOWA-Ex'!AE14</f>
        <v>2</v>
      </c>
      <c r="Y13" s="16">
        <f>'[1]25-MPWT-Ex'!AE14</f>
        <v>12</v>
      </c>
      <c r="Z13" s="16">
        <f>'[1]26-MOJ-Ex'!AI14</f>
        <v>3</v>
      </c>
      <c r="AA13" s="16">
        <f>'[1]27-MOT-Ex'!AE14</f>
        <v>0</v>
      </c>
      <c r="AB13" s="16">
        <f>'[1]28-MLMUPC-Ex'!AE14</f>
        <v>0</v>
      </c>
      <c r="AC13" s="16">
        <f>'[1]29-MOWRM-Ex'!AE14</f>
        <v>0</v>
      </c>
      <c r="AD13" s="16">
        <f>'[1]32-MOLVT-Ex'!AE14</f>
        <v>0</v>
      </c>
      <c r="AE13" s="16">
        <f>'[1]34-MCS-Ex'!AE14</f>
        <v>0</v>
      </c>
      <c r="AF13" s="16">
        <f>'[1]35-MIH-Ex'!AE14</f>
        <v>5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'[1]08-MONASRI-Ex'!AE14</f>
        <v>0</v>
      </c>
      <c r="J14" s="16">
        <f>'[1]10-MEF-Ex'!AE15</f>
        <v>0</v>
      </c>
      <c r="K14" s="16">
        <f>'[1]11-INFO-Ex'!AE15</f>
        <v>0</v>
      </c>
      <c r="L14" s="16">
        <f>'[1]12-MOH-Ex'!AE15</f>
        <v>0</v>
      </c>
      <c r="M14" s="16">
        <f>'[1]13-MOME-Ex'!AE15</f>
        <v>0</v>
      </c>
      <c r="N14" s="16">
        <f>'[1]14-MOP-Ex'!AE15</f>
        <v>0</v>
      </c>
      <c r="O14" s="16">
        <f>'[1]15-MOC-Ex'!AE15</f>
        <v>0</v>
      </c>
      <c r="P14" s="16">
        <f>'[1]16-MOEYS-Ex'!AH15</f>
        <v>0</v>
      </c>
      <c r="Q14" s="16">
        <f>'[1]17-MAFF-Ex'!AE15</f>
        <v>0</v>
      </c>
      <c r="R14" s="16">
        <f>'[1]18-MFCA-Ex'!AE15</f>
        <v>0</v>
      </c>
      <c r="S14" s="16">
        <f>'[1]19-MOE-Ex'!AE15</f>
        <v>0</v>
      </c>
      <c r="T14" s="16">
        <f>'[1]20-MRD-Ex'!AE15</f>
        <v>0</v>
      </c>
      <c r="U14" s="16">
        <f>'[1]21-MOSAVY-Ex'!AE15</f>
        <v>0</v>
      </c>
      <c r="V14" s="16">
        <f>'[1]22-MOPT-Ex'!AE15</f>
        <v>0</v>
      </c>
      <c r="W14" s="16">
        <f>'[1]23-MOCR-Ex'!AE15</f>
        <v>0</v>
      </c>
      <c r="X14" s="16">
        <f>'[1]24-MOWA-Ex'!AE15</f>
        <v>0</v>
      </c>
      <c r="Y14" s="16">
        <f>'[1]25-MPWT-Ex'!AE15</f>
        <v>0</v>
      </c>
      <c r="Z14" s="16">
        <f>'[1]26-MOJ-Ex'!AI15</f>
        <v>0</v>
      </c>
      <c r="AA14" s="16">
        <f>'[1]27-MOT-Ex'!AE15</f>
        <v>0</v>
      </c>
      <c r="AB14" s="16">
        <f>'[1]28-MLMUPC-Ex'!AE15</f>
        <v>0</v>
      </c>
      <c r="AC14" s="16">
        <f>'[1]29-MOWRM-Ex'!AE15</f>
        <v>0</v>
      </c>
      <c r="AD14" s="16">
        <f>'[1]32-MOLVT-Ex'!AE15</f>
        <v>0</v>
      </c>
      <c r="AE14" s="16">
        <f>'[1]34-MCS-Ex'!AE15</f>
        <v>0</v>
      </c>
      <c r="AF14" s="16">
        <f>'[1]35-MIH-Ex'!AE15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18</v>
      </c>
      <c r="G15" s="15"/>
      <c r="H15" s="15">
        <f t="shared" si="1"/>
        <v>18</v>
      </c>
      <c r="I15" s="16">
        <f>'[1]08-MONASRI-Ex'!AE15</f>
        <v>0</v>
      </c>
      <c r="J15" s="16">
        <f>'[1]10-MEF-Ex'!AE16</f>
        <v>0</v>
      </c>
      <c r="K15" s="16">
        <f>'[1]11-INFO-Ex'!AE16</f>
        <v>0</v>
      </c>
      <c r="L15" s="16">
        <f>'[1]12-MOH-Ex'!AE16</f>
        <v>0</v>
      </c>
      <c r="M15" s="16">
        <f>'[1]13-MOME-Ex'!AE16</f>
        <v>0</v>
      </c>
      <c r="N15" s="16">
        <f>'[1]14-MOP-Ex'!AE16</f>
        <v>0</v>
      </c>
      <c r="O15" s="16">
        <f>'[1]15-MOC-Ex'!AE16</f>
        <v>0</v>
      </c>
      <c r="P15" s="16">
        <f>'[1]16-MOEYS-Ex'!AH16</f>
        <v>0</v>
      </c>
      <c r="Q15" s="16">
        <f>'[1]17-MAFF-Ex'!AE16</f>
        <v>0</v>
      </c>
      <c r="R15" s="16">
        <f>'[1]18-MFCA-Ex'!AE16</f>
        <v>0</v>
      </c>
      <c r="S15" s="16">
        <f>'[1]19-MOE-Ex'!AE16</f>
        <v>0</v>
      </c>
      <c r="T15" s="16">
        <f>'[1]20-MRD-Ex'!AE16</f>
        <v>10</v>
      </c>
      <c r="U15" s="16">
        <f>'[1]21-MOSAVY-Ex'!AE16</f>
        <v>0</v>
      </c>
      <c r="V15" s="16">
        <f>'[1]22-MOPT-Ex'!AE16</f>
        <v>0</v>
      </c>
      <c r="W15" s="16">
        <f>'[1]23-MOCR-Ex'!AE16</f>
        <v>0</v>
      </c>
      <c r="X15" s="16">
        <f>'[1]24-MOWA-Ex'!AE16</f>
        <v>0</v>
      </c>
      <c r="Y15" s="16">
        <f>'[1]25-MPWT-Ex'!AE16</f>
        <v>8</v>
      </c>
      <c r="Z15" s="16">
        <f>'[1]26-MOJ-Ex'!AI16</f>
        <v>0</v>
      </c>
      <c r="AA15" s="16">
        <f>'[1]27-MOT-Ex'!AE16</f>
        <v>0</v>
      </c>
      <c r="AB15" s="16">
        <f>'[1]28-MLMUPC-Ex'!AE16</f>
        <v>0</v>
      </c>
      <c r="AC15" s="16">
        <f>'[1]29-MOWRM-Ex'!AE16</f>
        <v>0</v>
      </c>
      <c r="AD15" s="16">
        <f>'[1]32-MOLVT-Ex'!AE16</f>
        <v>0</v>
      </c>
      <c r="AE15" s="16">
        <f>'[1]34-MCS-Ex'!AE16</f>
        <v>0</v>
      </c>
      <c r="AF15" s="16">
        <f>'[1]35-MIH-Ex'!AE16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579.4</v>
      </c>
      <c r="G16" s="15">
        <v>286.39999999999998</v>
      </c>
      <c r="H16" s="15">
        <f t="shared" si="1"/>
        <v>293</v>
      </c>
      <c r="I16" s="16">
        <f>'[1]08-MONASRI-Ex'!AE16</f>
        <v>40</v>
      </c>
      <c r="J16" s="16">
        <f>'[1]10-MEF-Ex'!AE17</f>
        <v>8</v>
      </c>
      <c r="K16" s="16">
        <f>'[1]11-INFO-Ex'!AE17</f>
        <v>60</v>
      </c>
      <c r="L16" s="16">
        <f>'[1]12-MOH-Ex'!AE17</f>
        <v>80</v>
      </c>
      <c r="M16" s="16">
        <f>'[1]13-MOME-Ex'!AE17</f>
        <v>29.4</v>
      </c>
      <c r="N16" s="16">
        <f>'[1]14-MOP-Ex'!AE17</f>
        <v>14</v>
      </c>
      <c r="O16" s="16">
        <f>'[1]15-MOC-Ex'!AE17</f>
        <v>15</v>
      </c>
      <c r="P16" s="16">
        <f>'[1]16-MOEYS-Ex'!AH17</f>
        <v>40</v>
      </c>
      <c r="Q16" s="16">
        <f>'[1]17-MAFF-Ex'!AE17</f>
        <v>25</v>
      </c>
      <c r="R16" s="16">
        <f>'[1]18-MFCA-Ex'!AE17</f>
        <v>6</v>
      </c>
      <c r="S16" s="16">
        <f>'[1]19-MOE-Ex'!AE17</f>
        <v>15</v>
      </c>
      <c r="T16" s="16">
        <f>'[1]20-MRD-Ex'!AE17</f>
        <v>30</v>
      </c>
      <c r="U16" s="16">
        <f>'[1]21-MOSAVY-Ex'!AE17</f>
        <v>4</v>
      </c>
      <c r="V16" s="16">
        <f>'[1]22-MOPT-Ex'!AE17</f>
        <v>4</v>
      </c>
      <c r="W16" s="16">
        <f>'[1]23-MOCR-Ex'!AE17</f>
        <v>5</v>
      </c>
      <c r="X16" s="16">
        <f>'[1]24-MOWA-Ex'!AE17</f>
        <v>2</v>
      </c>
      <c r="Y16" s="16">
        <f>'[1]25-MPWT-Ex'!AE17</f>
        <v>30</v>
      </c>
      <c r="Z16" s="16">
        <f>'[1]26-MOJ-Ex'!AI17</f>
        <v>18</v>
      </c>
      <c r="AA16" s="16">
        <f>'[1]27-MOT-Ex'!AE17</f>
        <v>20</v>
      </c>
      <c r="AB16" s="16">
        <f>'[1]28-MLMUPC-Ex'!AE17</f>
        <v>20</v>
      </c>
      <c r="AC16" s="16">
        <f>'[1]29-MOWRM-Ex'!AE17</f>
        <v>25</v>
      </c>
      <c r="AD16" s="16">
        <f>'[1]32-MOLVT-Ex'!AE17</f>
        <v>40</v>
      </c>
      <c r="AE16" s="16">
        <f>'[1]34-MCS-Ex'!AE17</f>
        <v>15</v>
      </c>
      <c r="AF16" s="16">
        <f>'[1]35-MIH-Ex'!AE17</f>
        <v>34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'[1]08-MONASRI-Ex'!AE17</f>
        <v>0</v>
      </c>
      <c r="J17" s="16">
        <f>'[1]10-MEF-Ex'!AE18</f>
        <v>0</v>
      </c>
      <c r="K17" s="16">
        <f>'[1]11-INFO-Ex'!AE18</f>
        <v>0</v>
      </c>
      <c r="L17" s="16">
        <f>'[1]12-MOH-Ex'!AE18</f>
        <v>0</v>
      </c>
      <c r="M17" s="16">
        <f>'[1]13-MOME-Ex'!AE18</f>
        <v>0</v>
      </c>
      <c r="N17" s="16">
        <f>'[1]14-MOP-Ex'!AE18</f>
        <v>0</v>
      </c>
      <c r="O17" s="16">
        <f>'[1]15-MOC-Ex'!AE18</f>
        <v>0</v>
      </c>
      <c r="P17" s="16">
        <f>'[1]16-MOEYS-Ex'!AH18</f>
        <v>0</v>
      </c>
      <c r="Q17" s="16">
        <f>'[1]17-MAFF-Ex'!AE18</f>
        <v>0</v>
      </c>
      <c r="R17" s="16">
        <f>'[1]18-MFCA-Ex'!AE18</f>
        <v>0</v>
      </c>
      <c r="S17" s="16">
        <f>'[1]19-MOE-Ex'!AE18</f>
        <v>0</v>
      </c>
      <c r="T17" s="16">
        <f>'[1]20-MRD-Ex'!AE18</f>
        <v>0</v>
      </c>
      <c r="U17" s="16">
        <f>'[1]21-MOSAVY-Ex'!AE18</f>
        <v>0</v>
      </c>
      <c r="V17" s="16">
        <f>'[1]22-MOPT-Ex'!AE18</f>
        <v>0</v>
      </c>
      <c r="W17" s="16">
        <f>'[1]23-MOCR-Ex'!AE18</f>
        <v>0</v>
      </c>
      <c r="X17" s="16">
        <f>'[1]24-MOWA-Ex'!AE18</f>
        <v>0</v>
      </c>
      <c r="Y17" s="16">
        <f>'[1]25-MPWT-Ex'!AE18</f>
        <v>0</v>
      </c>
      <c r="Z17" s="16">
        <f>'[1]26-MOJ-Ex'!AI18</f>
        <v>0</v>
      </c>
      <c r="AA17" s="16">
        <f>'[1]27-MOT-Ex'!AE18</f>
        <v>0</v>
      </c>
      <c r="AB17" s="16">
        <f>'[1]28-MLMUPC-Ex'!AE18</f>
        <v>0</v>
      </c>
      <c r="AC17" s="16">
        <f>'[1]29-MOWRM-Ex'!AE18</f>
        <v>0</v>
      </c>
      <c r="AD17" s="16">
        <f>'[1]32-MOLVT-Ex'!AE18</f>
        <v>0</v>
      </c>
      <c r="AE17" s="16">
        <f>'[1]34-MCS-Ex'!AE18</f>
        <v>0</v>
      </c>
      <c r="AF17" s="16">
        <f>'[1]35-MIH-Ex'!AE18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785.80000000000007</v>
      </c>
      <c r="G18" s="15">
        <f>SUM(G19:G21)</f>
        <v>302.8</v>
      </c>
      <c r="H18" s="15">
        <f t="shared" si="1"/>
        <v>483.00000000000006</v>
      </c>
      <c r="I18" s="16">
        <f>'[1]08-MONASRI-Ex'!AE18</f>
        <v>14</v>
      </c>
      <c r="J18" s="16">
        <f>'[1]10-MEF-Ex'!AE19</f>
        <v>36.299999999999997</v>
      </c>
      <c r="K18" s="16">
        <f>'[1]11-INFO-Ex'!AE19</f>
        <v>11</v>
      </c>
      <c r="L18" s="16">
        <f>'[1]12-MOH-Ex'!AE19</f>
        <v>22</v>
      </c>
      <c r="M18" s="16">
        <f>'[1]13-MOME-Ex'!AE19</f>
        <v>16.600000000000001</v>
      </c>
      <c r="N18" s="16">
        <f>'[1]14-MOP-Ex'!AE19</f>
        <v>35</v>
      </c>
      <c r="O18" s="16">
        <f>'[1]15-MOC-Ex'!AE19</f>
        <v>36.1</v>
      </c>
      <c r="P18" s="16">
        <f>'[1]16-MOEYS-Ex'!AH19</f>
        <v>192.2</v>
      </c>
      <c r="Q18" s="16">
        <f>'[1]17-MAFF-Ex'!AE19</f>
        <v>65</v>
      </c>
      <c r="R18" s="16">
        <f>'[1]18-MFCA-Ex'!AE19</f>
        <v>18</v>
      </c>
      <c r="S18" s="16">
        <f>'[1]19-MOE-Ex'!AE19</f>
        <v>13</v>
      </c>
      <c r="T18" s="16">
        <f>'[1]20-MRD-Ex'!AE19</f>
        <v>36</v>
      </c>
      <c r="U18" s="16">
        <f>'[1]21-MOSAVY-Ex'!AE19</f>
        <v>16</v>
      </c>
      <c r="V18" s="16">
        <f>'[1]22-MOPT-Ex'!AE19</f>
        <v>14</v>
      </c>
      <c r="W18" s="16">
        <f>'[1]23-MOCR-Ex'!AE19</f>
        <v>18</v>
      </c>
      <c r="X18" s="16">
        <f>'[1]24-MOWA-Ex'!AE19</f>
        <v>15</v>
      </c>
      <c r="Y18" s="16">
        <f>'[1]25-MPWT-Ex'!AE19</f>
        <v>30.5</v>
      </c>
      <c r="Z18" s="16">
        <f>'[1]26-MOJ-Ex'!AI19</f>
        <v>30</v>
      </c>
      <c r="AA18" s="16">
        <f>'[1]27-MOT-Ex'!AE19</f>
        <v>50</v>
      </c>
      <c r="AB18" s="16">
        <f>'[1]28-MLMUPC-Ex'!AE19</f>
        <v>20</v>
      </c>
      <c r="AC18" s="16">
        <f>'[1]29-MOWRM-Ex'!AE19</f>
        <v>25</v>
      </c>
      <c r="AD18" s="16">
        <f>'[1]32-MOLVT-Ex'!AE19</f>
        <v>36</v>
      </c>
      <c r="AE18" s="16">
        <f>'[1]34-MCS-Ex'!AE19</f>
        <v>10</v>
      </c>
      <c r="AF18" s="16">
        <f>'[1]35-MIH-Ex'!AE19</f>
        <v>26.1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735.80000000000007</v>
      </c>
      <c r="G19" s="15">
        <v>286.8</v>
      </c>
      <c r="H19" s="15">
        <f t="shared" si="1"/>
        <v>449.00000000000006</v>
      </c>
      <c r="I19" s="16">
        <f>'[1]08-MONASRI-Ex'!AE19</f>
        <v>12</v>
      </c>
      <c r="J19" s="16">
        <f>'[1]10-MEF-Ex'!AE20</f>
        <v>36.299999999999997</v>
      </c>
      <c r="K19" s="16">
        <f>'[1]11-INFO-Ex'!AE20</f>
        <v>11</v>
      </c>
      <c r="L19" s="16">
        <f>'[1]12-MOH-Ex'!AE20</f>
        <v>20</v>
      </c>
      <c r="M19" s="16">
        <f>'[1]13-MOME-Ex'!AE20</f>
        <v>16.600000000000001</v>
      </c>
      <c r="N19" s="16">
        <f>'[1]14-MOP-Ex'!AE20</f>
        <v>35</v>
      </c>
      <c r="O19" s="16">
        <f>'[1]15-MOC-Ex'!AE20</f>
        <v>36.1</v>
      </c>
      <c r="P19" s="16">
        <f>'[1]16-MOEYS-Ex'!AH20</f>
        <v>179.2</v>
      </c>
      <c r="Q19" s="16">
        <f>'[1]17-MAFF-Ex'!AE20</f>
        <v>55</v>
      </c>
      <c r="R19" s="16">
        <f>'[1]18-MFCA-Ex'!AE20</f>
        <v>17</v>
      </c>
      <c r="S19" s="16">
        <f>'[1]19-MOE-Ex'!AE20</f>
        <v>13</v>
      </c>
      <c r="T19" s="16">
        <f>'[1]20-MRD-Ex'!AE20</f>
        <v>30</v>
      </c>
      <c r="U19" s="16">
        <f>'[1]21-MOSAVY-Ex'!AE20</f>
        <v>16</v>
      </c>
      <c r="V19" s="16">
        <f>'[1]22-MOPT-Ex'!AE20</f>
        <v>14</v>
      </c>
      <c r="W19" s="16">
        <f>'[1]23-MOCR-Ex'!AE20</f>
        <v>11</v>
      </c>
      <c r="X19" s="16">
        <f>'[1]24-MOWA-Ex'!AE20</f>
        <v>14</v>
      </c>
      <c r="Y19" s="16">
        <f>'[1]25-MPWT-Ex'!AE20</f>
        <v>30.5</v>
      </c>
      <c r="Z19" s="16">
        <f>'[1]26-MOJ-Ex'!AI20</f>
        <v>30</v>
      </c>
      <c r="AA19" s="16">
        <f>'[1]27-MOT-Ex'!AE20</f>
        <v>50</v>
      </c>
      <c r="AB19" s="16">
        <f>'[1]28-MLMUPC-Ex'!AE20</f>
        <v>20</v>
      </c>
      <c r="AC19" s="16">
        <f>'[1]29-MOWRM-Ex'!AE20</f>
        <v>25</v>
      </c>
      <c r="AD19" s="16">
        <f>'[1]32-MOLVT-Ex'!AE20</f>
        <v>34</v>
      </c>
      <c r="AE19" s="16">
        <f>'[1]34-MCS-Ex'!AE20</f>
        <v>10</v>
      </c>
      <c r="AF19" s="16">
        <f>'[1]35-MIH-Ex'!AE20</f>
        <v>20.100000000000001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50</v>
      </c>
      <c r="G20" s="15">
        <v>16</v>
      </c>
      <c r="H20" s="15">
        <f t="shared" si="1"/>
        <v>34</v>
      </c>
      <c r="I20" s="16">
        <f>'[1]08-MONASRI-Ex'!AE20</f>
        <v>2</v>
      </c>
      <c r="J20" s="16">
        <f>'[1]10-MEF-Ex'!AE21</f>
        <v>0</v>
      </c>
      <c r="K20" s="16">
        <f>'[1]11-INFO-Ex'!AE21</f>
        <v>0</v>
      </c>
      <c r="L20" s="16">
        <f>'[1]12-MOH-Ex'!AE21</f>
        <v>2</v>
      </c>
      <c r="M20" s="16">
        <f>'[1]13-MOME-Ex'!AE21</f>
        <v>0</v>
      </c>
      <c r="N20" s="16">
        <f>'[1]14-MOP-Ex'!AE21</f>
        <v>0</v>
      </c>
      <c r="O20" s="16">
        <f>'[1]15-MOC-Ex'!AE21</f>
        <v>0</v>
      </c>
      <c r="P20" s="16">
        <f>'[1]16-MOEYS-Ex'!AH21</f>
        <v>13</v>
      </c>
      <c r="Q20" s="16">
        <f>'[1]17-MAFF-Ex'!AE21</f>
        <v>10</v>
      </c>
      <c r="R20" s="16">
        <f>'[1]18-MFCA-Ex'!AE21</f>
        <v>1</v>
      </c>
      <c r="S20" s="16">
        <f>'[1]19-MOE-Ex'!AE21</f>
        <v>0</v>
      </c>
      <c r="T20" s="16">
        <f>'[1]20-MRD-Ex'!AE21</f>
        <v>6</v>
      </c>
      <c r="U20" s="16">
        <f>'[1]21-MOSAVY-Ex'!AE21</f>
        <v>0</v>
      </c>
      <c r="V20" s="16">
        <f>'[1]22-MOPT-Ex'!AE21</f>
        <v>0</v>
      </c>
      <c r="W20" s="16">
        <f>'[1]23-MOCR-Ex'!AE21</f>
        <v>7</v>
      </c>
      <c r="X20" s="16">
        <f>'[1]24-MOWA-Ex'!AE21</f>
        <v>1</v>
      </c>
      <c r="Y20" s="16">
        <f>'[1]25-MPWT-Ex'!AE21</f>
        <v>0</v>
      </c>
      <c r="Z20" s="16">
        <f>'[1]26-MOJ-Ex'!AI21</f>
        <v>0</v>
      </c>
      <c r="AA20" s="16">
        <f>'[1]27-MOT-Ex'!AE21</f>
        <v>0</v>
      </c>
      <c r="AB20" s="16">
        <f>'[1]28-MLMUPC-Ex'!AE21</f>
        <v>0</v>
      </c>
      <c r="AC20" s="16">
        <f>'[1]29-MOWRM-Ex'!AE21</f>
        <v>0</v>
      </c>
      <c r="AD20" s="16">
        <f>'[1]32-MOLVT-Ex'!AE21</f>
        <v>2</v>
      </c>
      <c r="AE20" s="16">
        <f>'[1]34-MCS-Ex'!AE21</f>
        <v>0</v>
      </c>
      <c r="AF20" s="16">
        <f>'[1]35-MIH-Ex'!AE21</f>
        <v>6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'[1]08-MONASRI-Ex'!AE21</f>
        <v>0</v>
      </c>
      <c r="J21" s="16">
        <f>'[1]10-MEF-Ex'!AE22</f>
        <v>0</v>
      </c>
      <c r="K21" s="16">
        <f>'[1]11-INFO-Ex'!AE22</f>
        <v>0</v>
      </c>
      <c r="L21" s="16">
        <f>'[1]12-MOH-Ex'!AE22</f>
        <v>0</v>
      </c>
      <c r="M21" s="16">
        <f>'[1]13-MOME-Ex'!AE22</f>
        <v>0</v>
      </c>
      <c r="N21" s="16">
        <f>'[1]14-MOP-Ex'!AE22</f>
        <v>0</v>
      </c>
      <c r="O21" s="16">
        <f>'[1]15-MOC-Ex'!AE22</f>
        <v>0</v>
      </c>
      <c r="P21" s="16">
        <f>'[1]16-MOEYS-Ex'!AH22</f>
        <v>0</v>
      </c>
      <c r="Q21" s="16">
        <f>'[1]17-MAFF-Ex'!AE22</f>
        <v>0</v>
      </c>
      <c r="R21" s="16">
        <f>'[1]18-MFCA-Ex'!AE22</f>
        <v>0</v>
      </c>
      <c r="S21" s="16">
        <f>'[1]19-MOE-Ex'!AE22</f>
        <v>0</v>
      </c>
      <c r="T21" s="16">
        <f>'[1]20-MRD-Ex'!AE22</f>
        <v>0</v>
      </c>
      <c r="U21" s="16">
        <f>'[1]21-MOSAVY-Ex'!AE22</f>
        <v>0</v>
      </c>
      <c r="V21" s="16">
        <f>'[1]22-MOPT-Ex'!AE22</f>
        <v>0</v>
      </c>
      <c r="W21" s="16">
        <f>'[1]23-MOCR-Ex'!AE22</f>
        <v>0</v>
      </c>
      <c r="X21" s="16">
        <f>'[1]24-MOWA-Ex'!AE22</f>
        <v>0</v>
      </c>
      <c r="Y21" s="16">
        <f>'[1]25-MPWT-Ex'!AE22</f>
        <v>0</v>
      </c>
      <c r="Z21" s="16">
        <f>'[1]26-MOJ-Ex'!AI22</f>
        <v>0</v>
      </c>
      <c r="AA21" s="16">
        <f>'[1]27-MOT-Ex'!AE22</f>
        <v>0</v>
      </c>
      <c r="AB21" s="16">
        <f>'[1]28-MLMUPC-Ex'!AE22</f>
        <v>0</v>
      </c>
      <c r="AC21" s="16">
        <f>'[1]29-MOWRM-Ex'!AE22</f>
        <v>0</v>
      </c>
      <c r="AD21" s="16">
        <f>'[1]32-MOLVT-Ex'!AE22</f>
        <v>0</v>
      </c>
      <c r="AE21" s="16">
        <f>'[1]34-MCS-Ex'!AE22</f>
        <v>0</v>
      </c>
      <c r="AF21" s="16">
        <f>'[1]35-MIH-Ex'!AE22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86.2</v>
      </c>
      <c r="G22" s="15">
        <f>SUM(G23:G28)</f>
        <v>0</v>
      </c>
      <c r="H22" s="15">
        <f t="shared" si="1"/>
        <v>86.2</v>
      </c>
      <c r="I22" s="16">
        <f>'[1]08-MONASRI-Ex'!AE22</f>
        <v>0</v>
      </c>
      <c r="J22" s="16">
        <f>'[1]10-MEF-Ex'!AE23</f>
        <v>0</v>
      </c>
      <c r="K22" s="16">
        <f>'[1]11-INFO-Ex'!AE23</f>
        <v>0</v>
      </c>
      <c r="L22" s="16">
        <f>'[1]12-MOH-Ex'!AE23</f>
        <v>0</v>
      </c>
      <c r="M22" s="16">
        <f>'[1]13-MOME-Ex'!AE23</f>
        <v>0</v>
      </c>
      <c r="N22" s="16">
        <f>'[1]14-MOP-Ex'!AE23</f>
        <v>0</v>
      </c>
      <c r="O22" s="16">
        <f>'[1]15-MOC-Ex'!AE23</f>
        <v>0</v>
      </c>
      <c r="P22" s="16">
        <f>'[1]16-MOEYS-Ex'!AH23</f>
        <v>79.2</v>
      </c>
      <c r="Q22" s="16">
        <f>'[1]17-MAFF-Ex'!AE23</f>
        <v>0</v>
      </c>
      <c r="R22" s="16">
        <f>'[1]18-MFCA-Ex'!AE23</f>
        <v>0</v>
      </c>
      <c r="S22" s="16">
        <f>'[1]19-MOE-Ex'!AE23</f>
        <v>0</v>
      </c>
      <c r="T22" s="16">
        <f>'[1]20-MRD-Ex'!AE23</f>
        <v>7</v>
      </c>
      <c r="U22" s="16">
        <f>'[1]21-MOSAVY-Ex'!AE23</f>
        <v>0</v>
      </c>
      <c r="V22" s="16">
        <f>'[1]22-MOPT-Ex'!AE23</f>
        <v>0</v>
      </c>
      <c r="W22" s="16">
        <f>'[1]23-MOCR-Ex'!AE23</f>
        <v>0</v>
      </c>
      <c r="X22" s="16">
        <f>'[1]24-MOWA-Ex'!AE23</f>
        <v>0</v>
      </c>
      <c r="Y22" s="16">
        <f>'[1]25-MPWT-Ex'!AE23</f>
        <v>0</v>
      </c>
      <c r="Z22" s="16">
        <f>'[1]26-MOJ-Ex'!AI23</f>
        <v>0</v>
      </c>
      <c r="AA22" s="16">
        <f>'[1]27-MOT-Ex'!AE23</f>
        <v>0</v>
      </c>
      <c r="AB22" s="16">
        <f>'[1]28-MLMUPC-Ex'!AE23</f>
        <v>0</v>
      </c>
      <c r="AC22" s="16">
        <f>'[1]29-MOWRM-Ex'!AE23</f>
        <v>0</v>
      </c>
      <c r="AD22" s="16">
        <f>'[1]32-MOLVT-Ex'!AE23</f>
        <v>0</v>
      </c>
      <c r="AE22" s="16">
        <f>'[1]34-MCS-Ex'!AE23</f>
        <v>0</v>
      </c>
      <c r="AF22" s="16">
        <f>'[1]35-MIH-Ex'!AE23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70.7</v>
      </c>
      <c r="G23" s="15"/>
      <c r="H23" s="15">
        <f t="shared" si="1"/>
        <v>70.7</v>
      </c>
      <c r="I23" s="16">
        <f>'[1]08-MONASRI-Ex'!AE23</f>
        <v>0</v>
      </c>
      <c r="J23" s="16">
        <f>'[1]10-MEF-Ex'!AE24</f>
        <v>0</v>
      </c>
      <c r="K23" s="16">
        <f>'[1]11-INFO-Ex'!AE24</f>
        <v>0</v>
      </c>
      <c r="L23" s="16">
        <f>'[1]12-MOH-Ex'!AE24</f>
        <v>0</v>
      </c>
      <c r="M23" s="16">
        <f>'[1]13-MOME-Ex'!AE24</f>
        <v>0</v>
      </c>
      <c r="N23" s="16">
        <f>'[1]14-MOP-Ex'!AE24</f>
        <v>0</v>
      </c>
      <c r="O23" s="16">
        <f>'[1]15-MOC-Ex'!AE24</f>
        <v>0</v>
      </c>
      <c r="P23" s="16">
        <f>'[1]16-MOEYS-Ex'!AH24</f>
        <v>65.7</v>
      </c>
      <c r="Q23" s="16">
        <f>'[1]17-MAFF-Ex'!AE24</f>
        <v>0</v>
      </c>
      <c r="R23" s="16">
        <f>'[1]18-MFCA-Ex'!AE24</f>
        <v>0</v>
      </c>
      <c r="S23" s="16">
        <f>'[1]19-MOE-Ex'!AE24</f>
        <v>0</v>
      </c>
      <c r="T23" s="16">
        <f>'[1]20-MRD-Ex'!AE24</f>
        <v>5</v>
      </c>
      <c r="U23" s="16">
        <f>'[1]21-MOSAVY-Ex'!AE24</f>
        <v>0</v>
      </c>
      <c r="V23" s="16">
        <f>'[1]22-MOPT-Ex'!AE24</f>
        <v>0</v>
      </c>
      <c r="W23" s="16">
        <f>'[1]23-MOCR-Ex'!AE24</f>
        <v>0</v>
      </c>
      <c r="X23" s="16">
        <f>'[1]24-MOWA-Ex'!AE24</f>
        <v>0</v>
      </c>
      <c r="Y23" s="16">
        <f>'[1]25-MPWT-Ex'!AE24</f>
        <v>0</v>
      </c>
      <c r="Z23" s="16">
        <f>'[1]26-MOJ-Ex'!AI24</f>
        <v>0</v>
      </c>
      <c r="AA23" s="16">
        <f>'[1]27-MOT-Ex'!AE24</f>
        <v>0</v>
      </c>
      <c r="AB23" s="16">
        <f>'[1]28-MLMUPC-Ex'!AE24</f>
        <v>0</v>
      </c>
      <c r="AC23" s="16">
        <f>'[1]29-MOWRM-Ex'!AE24</f>
        <v>0</v>
      </c>
      <c r="AD23" s="16">
        <f>'[1]32-MOLVT-Ex'!AE24</f>
        <v>0</v>
      </c>
      <c r="AE23" s="16">
        <f>'[1]34-MCS-Ex'!AE24</f>
        <v>0</v>
      </c>
      <c r="AF23" s="16">
        <f>'[1]35-MIH-Ex'!AE24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5</v>
      </c>
      <c r="G24" s="15"/>
      <c r="H24" s="15">
        <f t="shared" si="1"/>
        <v>5</v>
      </c>
      <c r="I24" s="16">
        <f>'[1]08-MONASRI-Ex'!AE24</f>
        <v>0</v>
      </c>
      <c r="J24" s="16">
        <f>'[1]10-MEF-Ex'!AE25</f>
        <v>0</v>
      </c>
      <c r="K24" s="16">
        <f>'[1]11-INFO-Ex'!AE25</f>
        <v>0</v>
      </c>
      <c r="L24" s="16">
        <f>'[1]12-MOH-Ex'!AE25</f>
        <v>0</v>
      </c>
      <c r="M24" s="16">
        <f>'[1]13-MOME-Ex'!AE25</f>
        <v>0</v>
      </c>
      <c r="N24" s="16">
        <f>'[1]14-MOP-Ex'!AE25</f>
        <v>0</v>
      </c>
      <c r="O24" s="16">
        <f>'[1]15-MOC-Ex'!AE25</f>
        <v>0</v>
      </c>
      <c r="P24" s="16">
        <f>'[1]16-MOEYS-Ex'!AH25</f>
        <v>5</v>
      </c>
      <c r="Q24" s="16">
        <f>'[1]17-MAFF-Ex'!AE25</f>
        <v>0</v>
      </c>
      <c r="R24" s="16">
        <f>'[1]18-MFCA-Ex'!AE25</f>
        <v>0</v>
      </c>
      <c r="S24" s="16">
        <f>'[1]19-MOE-Ex'!AE25</f>
        <v>0</v>
      </c>
      <c r="T24" s="16">
        <f>'[1]20-MRD-Ex'!AE25</f>
        <v>0</v>
      </c>
      <c r="U24" s="16">
        <f>'[1]21-MOSAVY-Ex'!AE25</f>
        <v>0</v>
      </c>
      <c r="V24" s="16">
        <f>'[1]22-MOPT-Ex'!AE25</f>
        <v>0</v>
      </c>
      <c r="W24" s="16">
        <f>'[1]23-MOCR-Ex'!AE25</f>
        <v>0</v>
      </c>
      <c r="X24" s="16">
        <f>'[1]24-MOWA-Ex'!AE25</f>
        <v>0</v>
      </c>
      <c r="Y24" s="16">
        <f>'[1]25-MPWT-Ex'!AE25</f>
        <v>0</v>
      </c>
      <c r="Z24" s="16">
        <f>'[1]26-MOJ-Ex'!AI25</f>
        <v>0</v>
      </c>
      <c r="AA24" s="16">
        <f>'[1]27-MOT-Ex'!AE25</f>
        <v>0</v>
      </c>
      <c r="AB24" s="16">
        <f>'[1]28-MLMUPC-Ex'!AE25</f>
        <v>0</v>
      </c>
      <c r="AC24" s="16">
        <f>'[1]29-MOWRM-Ex'!AE25</f>
        <v>0</v>
      </c>
      <c r="AD24" s="16">
        <f>'[1]32-MOLVT-Ex'!AE25</f>
        <v>0</v>
      </c>
      <c r="AE24" s="16">
        <f>'[1]34-MCS-Ex'!AE25</f>
        <v>0</v>
      </c>
      <c r="AF24" s="16">
        <f>'[1]35-MIH-Ex'!AE25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4.5</v>
      </c>
      <c r="G25" s="15"/>
      <c r="H25" s="15">
        <f t="shared" si="1"/>
        <v>4.5</v>
      </c>
      <c r="I25" s="16">
        <f>'[1]08-MONASRI-Ex'!AE25</f>
        <v>0</v>
      </c>
      <c r="J25" s="16">
        <f>'[1]10-MEF-Ex'!AE26</f>
        <v>0</v>
      </c>
      <c r="K25" s="16">
        <f>'[1]11-INFO-Ex'!AE26</f>
        <v>0</v>
      </c>
      <c r="L25" s="16">
        <f>'[1]12-MOH-Ex'!AE26</f>
        <v>0</v>
      </c>
      <c r="M25" s="16">
        <f>'[1]13-MOME-Ex'!AE26</f>
        <v>0</v>
      </c>
      <c r="N25" s="16">
        <f>'[1]14-MOP-Ex'!AE26</f>
        <v>0</v>
      </c>
      <c r="O25" s="16">
        <f>'[1]15-MOC-Ex'!AE26</f>
        <v>0</v>
      </c>
      <c r="P25" s="16">
        <f>'[1]16-MOEYS-Ex'!AH26</f>
        <v>3.5</v>
      </c>
      <c r="Q25" s="16">
        <f>'[1]17-MAFF-Ex'!AE26</f>
        <v>0</v>
      </c>
      <c r="R25" s="16">
        <f>'[1]18-MFCA-Ex'!AE26</f>
        <v>0</v>
      </c>
      <c r="S25" s="16">
        <f>'[1]19-MOE-Ex'!AE26</f>
        <v>0</v>
      </c>
      <c r="T25" s="16">
        <f>'[1]20-MRD-Ex'!AE26</f>
        <v>1</v>
      </c>
      <c r="U25" s="16">
        <f>'[1]21-MOSAVY-Ex'!AE26</f>
        <v>0</v>
      </c>
      <c r="V25" s="16">
        <f>'[1]22-MOPT-Ex'!AE26</f>
        <v>0</v>
      </c>
      <c r="W25" s="16">
        <f>'[1]23-MOCR-Ex'!AE26</f>
        <v>0</v>
      </c>
      <c r="X25" s="16">
        <f>'[1]24-MOWA-Ex'!AE26</f>
        <v>0</v>
      </c>
      <c r="Y25" s="16">
        <f>'[1]25-MPWT-Ex'!AE26</f>
        <v>0</v>
      </c>
      <c r="Z25" s="16">
        <f>'[1]26-MOJ-Ex'!AI26</f>
        <v>0</v>
      </c>
      <c r="AA25" s="16">
        <f>'[1]27-MOT-Ex'!AE26</f>
        <v>0</v>
      </c>
      <c r="AB25" s="16">
        <f>'[1]28-MLMUPC-Ex'!AE26</f>
        <v>0</v>
      </c>
      <c r="AC25" s="16">
        <f>'[1]29-MOWRM-Ex'!AE26</f>
        <v>0</v>
      </c>
      <c r="AD25" s="16">
        <f>'[1]32-MOLVT-Ex'!AE26</f>
        <v>0</v>
      </c>
      <c r="AE25" s="16">
        <f>'[1]34-MCS-Ex'!AE26</f>
        <v>0</v>
      </c>
      <c r="AF25" s="16">
        <f>'[1]35-MIH-Ex'!AE26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3.5</v>
      </c>
      <c r="G26" s="15"/>
      <c r="H26" s="15">
        <f t="shared" si="1"/>
        <v>3.5</v>
      </c>
      <c r="I26" s="16">
        <f>'[1]08-MONASRI-Ex'!AE26</f>
        <v>0</v>
      </c>
      <c r="J26" s="16">
        <f>'[1]10-MEF-Ex'!AE27</f>
        <v>0</v>
      </c>
      <c r="K26" s="16">
        <f>'[1]11-INFO-Ex'!AE27</f>
        <v>0</v>
      </c>
      <c r="L26" s="16">
        <f>'[1]12-MOH-Ex'!AE27</f>
        <v>0</v>
      </c>
      <c r="M26" s="16">
        <f>'[1]13-MOME-Ex'!AE27</f>
        <v>0</v>
      </c>
      <c r="N26" s="16">
        <f>'[1]14-MOP-Ex'!AE27</f>
        <v>0</v>
      </c>
      <c r="O26" s="16">
        <f>'[1]15-MOC-Ex'!AE27</f>
        <v>0</v>
      </c>
      <c r="P26" s="16">
        <f>'[1]16-MOEYS-Ex'!AH27</f>
        <v>2.5</v>
      </c>
      <c r="Q26" s="16">
        <f>'[1]17-MAFF-Ex'!AE27</f>
        <v>0</v>
      </c>
      <c r="R26" s="16">
        <f>'[1]18-MFCA-Ex'!AE27</f>
        <v>0</v>
      </c>
      <c r="S26" s="16">
        <f>'[1]19-MOE-Ex'!AE27</f>
        <v>0</v>
      </c>
      <c r="T26" s="16">
        <f>'[1]20-MRD-Ex'!AE27</f>
        <v>1</v>
      </c>
      <c r="U26" s="16">
        <f>'[1]21-MOSAVY-Ex'!AE27</f>
        <v>0</v>
      </c>
      <c r="V26" s="16">
        <f>'[1]22-MOPT-Ex'!AE27</f>
        <v>0</v>
      </c>
      <c r="W26" s="16">
        <f>'[1]23-MOCR-Ex'!AE27</f>
        <v>0</v>
      </c>
      <c r="X26" s="16">
        <f>'[1]24-MOWA-Ex'!AE27</f>
        <v>0</v>
      </c>
      <c r="Y26" s="16">
        <f>'[1]25-MPWT-Ex'!AE27</f>
        <v>0</v>
      </c>
      <c r="Z26" s="16">
        <f>'[1]26-MOJ-Ex'!AI27</f>
        <v>0</v>
      </c>
      <c r="AA26" s="16">
        <f>'[1]27-MOT-Ex'!AE27</f>
        <v>0</v>
      </c>
      <c r="AB26" s="16">
        <f>'[1]28-MLMUPC-Ex'!AE27</f>
        <v>0</v>
      </c>
      <c r="AC26" s="16">
        <f>'[1]29-MOWRM-Ex'!AE27</f>
        <v>0</v>
      </c>
      <c r="AD26" s="16">
        <f>'[1]32-MOLVT-Ex'!AE27</f>
        <v>0</v>
      </c>
      <c r="AE26" s="16">
        <f>'[1]34-MCS-Ex'!AE27</f>
        <v>0</v>
      </c>
      <c r="AF26" s="16">
        <f>'[1]35-MIH-Ex'!AE27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2.5</v>
      </c>
      <c r="G27" s="15"/>
      <c r="H27" s="15">
        <f t="shared" si="1"/>
        <v>2.5</v>
      </c>
      <c r="I27" s="16">
        <f>'[1]08-MONASRI-Ex'!AE27</f>
        <v>0</v>
      </c>
      <c r="J27" s="16">
        <f>'[1]10-MEF-Ex'!AE28</f>
        <v>0</v>
      </c>
      <c r="K27" s="16">
        <f>'[1]11-INFO-Ex'!AE28</f>
        <v>0</v>
      </c>
      <c r="L27" s="16">
        <f>'[1]12-MOH-Ex'!AE28</f>
        <v>0</v>
      </c>
      <c r="M27" s="16">
        <f>'[1]13-MOME-Ex'!AE28</f>
        <v>0</v>
      </c>
      <c r="N27" s="16">
        <f>'[1]14-MOP-Ex'!AE28</f>
        <v>0</v>
      </c>
      <c r="O27" s="16">
        <f>'[1]15-MOC-Ex'!AE28</f>
        <v>0</v>
      </c>
      <c r="P27" s="16">
        <f>'[1]16-MOEYS-Ex'!AH28</f>
        <v>2.5</v>
      </c>
      <c r="Q27" s="16">
        <f>'[1]17-MAFF-Ex'!AE28</f>
        <v>0</v>
      </c>
      <c r="R27" s="16">
        <f>'[1]18-MFCA-Ex'!AE28</f>
        <v>0</v>
      </c>
      <c r="S27" s="16">
        <f>'[1]19-MOE-Ex'!AE28</f>
        <v>0</v>
      </c>
      <c r="T27" s="16">
        <f>'[1]20-MRD-Ex'!AE28</f>
        <v>0</v>
      </c>
      <c r="U27" s="16">
        <f>'[1]21-MOSAVY-Ex'!AE28</f>
        <v>0</v>
      </c>
      <c r="V27" s="16">
        <f>'[1]22-MOPT-Ex'!AE28</f>
        <v>0</v>
      </c>
      <c r="W27" s="16">
        <f>'[1]23-MOCR-Ex'!AE28</f>
        <v>0</v>
      </c>
      <c r="X27" s="16">
        <f>'[1]24-MOWA-Ex'!AE28</f>
        <v>0</v>
      </c>
      <c r="Y27" s="16">
        <f>'[1]25-MPWT-Ex'!AE28</f>
        <v>0</v>
      </c>
      <c r="Z27" s="16">
        <f>'[1]26-MOJ-Ex'!AI28</f>
        <v>0</v>
      </c>
      <c r="AA27" s="16">
        <f>'[1]27-MOT-Ex'!AE28</f>
        <v>0</v>
      </c>
      <c r="AB27" s="16">
        <f>'[1]28-MLMUPC-Ex'!AE28</f>
        <v>0</v>
      </c>
      <c r="AC27" s="16">
        <f>'[1]29-MOWRM-Ex'!AE28</f>
        <v>0</v>
      </c>
      <c r="AD27" s="16">
        <f>'[1]32-MOLVT-Ex'!AE28</f>
        <v>0</v>
      </c>
      <c r="AE27" s="16">
        <f>'[1]34-MCS-Ex'!AE28</f>
        <v>0</v>
      </c>
      <c r="AF27" s="16">
        <f>'[1]35-MIH-Ex'!AE28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'[1]08-MONASRI-Ex'!AE28</f>
        <v>0</v>
      </c>
      <c r="J28" s="16">
        <f>'[1]10-MEF-Ex'!AE29</f>
        <v>0</v>
      </c>
      <c r="K28" s="16">
        <f>'[1]11-INFO-Ex'!AE29</f>
        <v>0</v>
      </c>
      <c r="L28" s="16">
        <f>'[1]12-MOH-Ex'!AE29</f>
        <v>0</v>
      </c>
      <c r="M28" s="16">
        <f>'[1]13-MOME-Ex'!AE29</f>
        <v>0</v>
      </c>
      <c r="N28" s="16">
        <f>'[1]14-MOP-Ex'!AE29</f>
        <v>0</v>
      </c>
      <c r="O28" s="16">
        <f>'[1]15-MOC-Ex'!AE29</f>
        <v>0</v>
      </c>
      <c r="P28" s="16">
        <f>'[1]16-MOEYS-Ex'!AH29</f>
        <v>0</v>
      </c>
      <c r="Q28" s="16">
        <f>'[1]17-MAFF-Ex'!AE29</f>
        <v>0</v>
      </c>
      <c r="R28" s="16">
        <f>'[1]18-MFCA-Ex'!AE29</f>
        <v>0</v>
      </c>
      <c r="S28" s="16">
        <f>'[1]19-MOE-Ex'!AE29</f>
        <v>0</v>
      </c>
      <c r="T28" s="16">
        <f>'[1]20-MRD-Ex'!AE29</f>
        <v>0</v>
      </c>
      <c r="U28" s="16">
        <f>'[1]21-MOSAVY-Ex'!AE29</f>
        <v>0</v>
      </c>
      <c r="V28" s="16">
        <f>'[1]22-MOPT-Ex'!AE29</f>
        <v>0</v>
      </c>
      <c r="W28" s="16">
        <f>'[1]23-MOCR-Ex'!AE29</f>
        <v>0</v>
      </c>
      <c r="X28" s="16">
        <f>'[1]24-MOWA-Ex'!AE29</f>
        <v>0</v>
      </c>
      <c r="Y28" s="16">
        <f>'[1]25-MPWT-Ex'!AE29</f>
        <v>0</v>
      </c>
      <c r="Z28" s="16">
        <f>'[1]26-MOJ-Ex'!AI29</f>
        <v>0</v>
      </c>
      <c r="AA28" s="16">
        <f>'[1]27-MOT-Ex'!AE29</f>
        <v>0</v>
      </c>
      <c r="AB28" s="16">
        <f>'[1]28-MLMUPC-Ex'!AE29</f>
        <v>0</v>
      </c>
      <c r="AC28" s="16">
        <f>'[1]29-MOWRM-Ex'!AE29</f>
        <v>0</v>
      </c>
      <c r="AD28" s="16">
        <f>'[1]32-MOLVT-Ex'!AE29</f>
        <v>0</v>
      </c>
      <c r="AE28" s="16">
        <f>'[1]34-MCS-Ex'!AE29</f>
        <v>0</v>
      </c>
      <c r="AF28" s="16">
        <f>'[1]35-MIH-Ex'!AE29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60</v>
      </c>
      <c r="G29" s="15">
        <f>SUM(G30:G33)</f>
        <v>2</v>
      </c>
      <c r="H29" s="15">
        <f t="shared" si="1"/>
        <v>58</v>
      </c>
      <c r="I29" s="16">
        <f>'[1]08-MONASRI-Ex'!AE29</f>
        <v>0</v>
      </c>
      <c r="J29" s="16">
        <f>'[1]10-MEF-Ex'!AE30</f>
        <v>0</v>
      </c>
      <c r="K29" s="16">
        <f>'[1]11-INFO-Ex'!AE30</f>
        <v>0</v>
      </c>
      <c r="L29" s="16">
        <f>'[1]12-MOH-Ex'!AE30</f>
        <v>52</v>
      </c>
      <c r="M29" s="16">
        <f>'[1]13-MOME-Ex'!AE30</f>
        <v>0</v>
      </c>
      <c r="N29" s="16">
        <f>'[1]14-MOP-Ex'!AE30</f>
        <v>0</v>
      </c>
      <c r="O29" s="16">
        <f>'[1]15-MOC-Ex'!AE30</f>
        <v>0</v>
      </c>
      <c r="P29" s="16">
        <f>'[1]16-MOEYS-Ex'!AH30</f>
        <v>0</v>
      </c>
      <c r="Q29" s="16">
        <f>'[1]17-MAFF-Ex'!AE30</f>
        <v>0</v>
      </c>
      <c r="R29" s="16">
        <f>'[1]18-MFCA-Ex'!AE30</f>
        <v>2</v>
      </c>
      <c r="S29" s="16">
        <f>'[1]19-MOE-Ex'!AE30</f>
        <v>0</v>
      </c>
      <c r="T29" s="16">
        <f>'[1]20-MRD-Ex'!AE30</f>
        <v>0</v>
      </c>
      <c r="U29" s="16">
        <f>'[1]21-MOSAVY-Ex'!AE30</f>
        <v>0</v>
      </c>
      <c r="V29" s="16">
        <f>'[1]22-MOPT-Ex'!AE30</f>
        <v>0</v>
      </c>
      <c r="W29" s="16">
        <f>'[1]23-MOCR-Ex'!AE30</f>
        <v>0</v>
      </c>
      <c r="X29" s="16">
        <f>'[1]24-MOWA-Ex'!AE30</f>
        <v>0</v>
      </c>
      <c r="Y29" s="16">
        <f>'[1]25-MPWT-Ex'!AE30</f>
        <v>0</v>
      </c>
      <c r="Z29" s="16">
        <f>'[1]26-MOJ-Ex'!AI30</f>
        <v>0</v>
      </c>
      <c r="AA29" s="16">
        <f>'[1]27-MOT-Ex'!AE30</f>
        <v>0</v>
      </c>
      <c r="AB29" s="16">
        <f>'[1]28-MLMUPC-Ex'!AE30</f>
        <v>0</v>
      </c>
      <c r="AC29" s="16">
        <f>'[1]29-MOWRM-Ex'!AE30</f>
        <v>0</v>
      </c>
      <c r="AD29" s="16">
        <f>'[1]32-MOLVT-Ex'!AE30</f>
        <v>6</v>
      </c>
      <c r="AE29" s="16">
        <f>'[1]34-MCS-Ex'!AE30</f>
        <v>0</v>
      </c>
      <c r="AF29" s="16">
        <f>'[1]35-MIH-Ex'!AE30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58</v>
      </c>
      <c r="G30" s="15">
        <v>2</v>
      </c>
      <c r="H30" s="15">
        <f t="shared" si="1"/>
        <v>56</v>
      </c>
      <c r="I30" s="16">
        <f>'[1]08-MONASRI-Ex'!AE30</f>
        <v>0</v>
      </c>
      <c r="J30" s="16">
        <f>'[1]10-MEF-Ex'!AE31</f>
        <v>0</v>
      </c>
      <c r="K30" s="16">
        <f>'[1]11-INFO-Ex'!AE31</f>
        <v>0</v>
      </c>
      <c r="L30" s="16">
        <f>'[1]12-MOH-Ex'!AE31</f>
        <v>50</v>
      </c>
      <c r="M30" s="16">
        <f>'[1]13-MOME-Ex'!AE31</f>
        <v>0</v>
      </c>
      <c r="N30" s="16">
        <f>'[1]14-MOP-Ex'!AE31</f>
        <v>0</v>
      </c>
      <c r="O30" s="16">
        <f>'[1]15-MOC-Ex'!AE31</f>
        <v>0</v>
      </c>
      <c r="P30" s="16">
        <f>'[1]16-MOEYS-Ex'!AH31</f>
        <v>0</v>
      </c>
      <c r="Q30" s="16">
        <f>'[1]17-MAFF-Ex'!AE31</f>
        <v>0</v>
      </c>
      <c r="R30" s="16">
        <f>'[1]18-MFCA-Ex'!AE31</f>
        <v>2</v>
      </c>
      <c r="S30" s="16">
        <f>'[1]19-MOE-Ex'!AE31</f>
        <v>0</v>
      </c>
      <c r="T30" s="16">
        <f>'[1]20-MRD-Ex'!AE31</f>
        <v>0</v>
      </c>
      <c r="U30" s="16">
        <f>'[1]21-MOSAVY-Ex'!AE31</f>
        <v>0</v>
      </c>
      <c r="V30" s="16">
        <f>'[1]22-MOPT-Ex'!AE31</f>
        <v>0</v>
      </c>
      <c r="W30" s="16">
        <f>'[1]23-MOCR-Ex'!AE31</f>
        <v>0</v>
      </c>
      <c r="X30" s="16">
        <f>'[1]24-MOWA-Ex'!AE31</f>
        <v>0</v>
      </c>
      <c r="Y30" s="16">
        <f>'[1]25-MPWT-Ex'!AE31</f>
        <v>0</v>
      </c>
      <c r="Z30" s="16">
        <f>'[1]26-MOJ-Ex'!AI31</f>
        <v>0</v>
      </c>
      <c r="AA30" s="16">
        <f>'[1]27-MOT-Ex'!AE31</f>
        <v>0</v>
      </c>
      <c r="AB30" s="16">
        <f>'[1]28-MLMUPC-Ex'!AE31</f>
        <v>0</v>
      </c>
      <c r="AC30" s="16">
        <f>'[1]29-MOWRM-Ex'!AE31</f>
        <v>0</v>
      </c>
      <c r="AD30" s="16">
        <f>'[1]32-MOLVT-Ex'!AE31</f>
        <v>6</v>
      </c>
      <c r="AE30" s="16">
        <f>'[1]34-MCS-Ex'!AE31</f>
        <v>0</v>
      </c>
      <c r="AF30" s="16">
        <f>'[1]35-MIH-Ex'!AE31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2</v>
      </c>
      <c r="G31" s="15"/>
      <c r="H31" s="15">
        <f t="shared" si="1"/>
        <v>2</v>
      </c>
      <c r="I31" s="16">
        <f>'[1]08-MONASRI-Ex'!AE31</f>
        <v>0</v>
      </c>
      <c r="J31" s="16">
        <f>'[1]10-MEF-Ex'!AE32</f>
        <v>0</v>
      </c>
      <c r="K31" s="16">
        <f>'[1]11-INFO-Ex'!AE32</f>
        <v>0</v>
      </c>
      <c r="L31" s="16">
        <f>'[1]12-MOH-Ex'!AE32</f>
        <v>2</v>
      </c>
      <c r="M31" s="16">
        <f>'[1]13-MOME-Ex'!AE32</f>
        <v>0</v>
      </c>
      <c r="N31" s="16">
        <f>'[1]14-MOP-Ex'!AE32</f>
        <v>0</v>
      </c>
      <c r="O31" s="16">
        <f>'[1]15-MOC-Ex'!AE32</f>
        <v>0</v>
      </c>
      <c r="P31" s="16">
        <f>'[1]16-MOEYS-Ex'!AH32</f>
        <v>0</v>
      </c>
      <c r="Q31" s="16">
        <f>'[1]17-MAFF-Ex'!AE32</f>
        <v>0</v>
      </c>
      <c r="R31" s="16">
        <f>'[1]18-MFCA-Ex'!AE32</f>
        <v>0</v>
      </c>
      <c r="S31" s="16">
        <f>'[1]19-MOE-Ex'!AE32</f>
        <v>0</v>
      </c>
      <c r="T31" s="16">
        <f>'[1]20-MRD-Ex'!AE32</f>
        <v>0</v>
      </c>
      <c r="U31" s="16">
        <f>'[1]21-MOSAVY-Ex'!AE32</f>
        <v>0</v>
      </c>
      <c r="V31" s="16">
        <f>'[1]22-MOPT-Ex'!AE32</f>
        <v>0</v>
      </c>
      <c r="W31" s="16">
        <f>'[1]23-MOCR-Ex'!AE32</f>
        <v>0</v>
      </c>
      <c r="X31" s="16">
        <f>'[1]24-MOWA-Ex'!AE32</f>
        <v>0</v>
      </c>
      <c r="Y31" s="16">
        <f>'[1]25-MPWT-Ex'!AE32</f>
        <v>0</v>
      </c>
      <c r="Z31" s="16">
        <f>'[1]26-MOJ-Ex'!AI32</f>
        <v>0</v>
      </c>
      <c r="AA31" s="16">
        <f>'[1]27-MOT-Ex'!AE32</f>
        <v>0</v>
      </c>
      <c r="AB31" s="16">
        <f>'[1]28-MLMUPC-Ex'!AE32</f>
        <v>0</v>
      </c>
      <c r="AC31" s="16">
        <f>'[1]29-MOWRM-Ex'!AE32</f>
        <v>0</v>
      </c>
      <c r="AD31" s="16">
        <f>'[1]32-MOLVT-Ex'!AE32</f>
        <v>0</v>
      </c>
      <c r="AE31" s="16">
        <f>'[1]34-MCS-Ex'!AE32</f>
        <v>0</v>
      </c>
      <c r="AF31" s="16">
        <f>'[1]35-MIH-Ex'!AE32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'[1]08-MONASRI-Ex'!AE32</f>
        <v>0</v>
      </c>
      <c r="J32" s="16">
        <f>'[1]10-MEF-Ex'!AE33</f>
        <v>0</v>
      </c>
      <c r="K32" s="16">
        <f>'[1]11-INFO-Ex'!AE33</f>
        <v>0</v>
      </c>
      <c r="L32" s="16">
        <f>'[1]12-MOH-Ex'!AE33</f>
        <v>0</v>
      </c>
      <c r="M32" s="16">
        <f>'[1]13-MOME-Ex'!AE33</f>
        <v>0</v>
      </c>
      <c r="N32" s="16">
        <f>'[1]14-MOP-Ex'!AE33</f>
        <v>0</v>
      </c>
      <c r="O32" s="16">
        <f>'[1]15-MOC-Ex'!AE33</f>
        <v>0</v>
      </c>
      <c r="P32" s="16">
        <f>'[1]16-MOEYS-Ex'!AH33</f>
        <v>0</v>
      </c>
      <c r="Q32" s="16">
        <f>'[1]17-MAFF-Ex'!AE33</f>
        <v>0</v>
      </c>
      <c r="R32" s="16">
        <f>'[1]18-MFCA-Ex'!AE33</f>
        <v>0</v>
      </c>
      <c r="S32" s="16">
        <f>'[1]19-MOE-Ex'!AE33</f>
        <v>0</v>
      </c>
      <c r="T32" s="16">
        <f>'[1]20-MRD-Ex'!AE33</f>
        <v>0</v>
      </c>
      <c r="U32" s="16">
        <f>'[1]21-MOSAVY-Ex'!AE33</f>
        <v>0</v>
      </c>
      <c r="V32" s="16">
        <f>'[1]22-MOPT-Ex'!AE33</f>
        <v>0</v>
      </c>
      <c r="W32" s="16">
        <f>'[1]23-MOCR-Ex'!AE33</f>
        <v>0</v>
      </c>
      <c r="X32" s="16">
        <f>'[1]24-MOWA-Ex'!AE33</f>
        <v>0</v>
      </c>
      <c r="Y32" s="16">
        <f>'[1]25-MPWT-Ex'!AE33</f>
        <v>0</v>
      </c>
      <c r="Z32" s="16">
        <f>'[1]26-MOJ-Ex'!AI33</f>
        <v>0</v>
      </c>
      <c r="AA32" s="16">
        <f>'[1]27-MOT-Ex'!AE33</f>
        <v>0</v>
      </c>
      <c r="AB32" s="16">
        <f>'[1]28-MLMUPC-Ex'!AE33</f>
        <v>0</v>
      </c>
      <c r="AC32" s="16">
        <f>'[1]29-MOWRM-Ex'!AE33</f>
        <v>0</v>
      </c>
      <c r="AD32" s="16">
        <f>'[1]32-MOLVT-Ex'!AE33</f>
        <v>0</v>
      </c>
      <c r="AE32" s="16">
        <f>'[1]34-MCS-Ex'!AE33</f>
        <v>0</v>
      </c>
      <c r="AF32" s="16">
        <f>'[1]35-MIH-Ex'!AE33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'[1]08-MONASRI-Ex'!AE33</f>
        <v>0</v>
      </c>
      <c r="J33" s="16">
        <f>'[1]10-MEF-Ex'!AE34</f>
        <v>0</v>
      </c>
      <c r="K33" s="16">
        <f>'[1]11-INFO-Ex'!AE34</f>
        <v>0</v>
      </c>
      <c r="L33" s="16">
        <f>'[1]12-MOH-Ex'!AE34</f>
        <v>0</v>
      </c>
      <c r="M33" s="16">
        <f>'[1]13-MOME-Ex'!AE34</f>
        <v>0</v>
      </c>
      <c r="N33" s="16">
        <f>'[1]14-MOP-Ex'!AE34</f>
        <v>0</v>
      </c>
      <c r="O33" s="16">
        <f>'[1]15-MOC-Ex'!AE34</f>
        <v>0</v>
      </c>
      <c r="P33" s="16">
        <f>'[1]16-MOEYS-Ex'!AH34</f>
        <v>0</v>
      </c>
      <c r="Q33" s="16">
        <f>'[1]17-MAFF-Ex'!AE34</f>
        <v>0</v>
      </c>
      <c r="R33" s="16">
        <f>'[1]18-MFCA-Ex'!AE34</f>
        <v>0</v>
      </c>
      <c r="S33" s="16">
        <f>'[1]19-MOE-Ex'!AE34</f>
        <v>0</v>
      </c>
      <c r="T33" s="16">
        <f>'[1]20-MRD-Ex'!AE34</f>
        <v>0</v>
      </c>
      <c r="U33" s="16">
        <f>'[1]21-MOSAVY-Ex'!AE34</f>
        <v>0</v>
      </c>
      <c r="V33" s="16">
        <f>'[1]22-MOPT-Ex'!AE34</f>
        <v>0</v>
      </c>
      <c r="W33" s="16">
        <f>'[1]23-MOCR-Ex'!AE34</f>
        <v>0</v>
      </c>
      <c r="X33" s="16">
        <f>'[1]24-MOWA-Ex'!AE34</f>
        <v>0</v>
      </c>
      <c r="Y33" s="16">
        <f>'[1]25-MPWT-Ex'!AE34</f>
        <v>0</v>
      </c>
      <c r="Z33" s="16">
        <f>'[1]26-MOJ-Ex'!AI34</f>
        <v>0</v>
      </c>
      <c r="AA33" s="16">
        <f>'[1]27-MOT-Ex'!AE34</f>
        <v>0</v>
      </c>
      <c r="AB33" s="16">
        <f>'[1]28-MLMUPC-Ex'!AE34</f>
        <v>0</v>
      </c>
      <c r="AC33" s="16">
        <f>'[1]29-MOWRM-Ex'!AE34</f>
        <v>0</v>
      </c>
      <c r="AD33" s="16">
        <f>'[1]32-MOLVT-Ex'!AE34</f>
        <v>0</v>
      </c>
      <c r="AE33" s="16">
        <f>'[1]34-MCS-Ex'!AE34</f>
        <v>0</v>
      </c>
      <c r="AF33" s="16">
        <f>'[1]35-MIH-Ex'!AE34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1288.7</v>
      </c>
      <c r="G34" s="15">
        <f>SUM(G35:G39)</f>
        <v>488.1</v>
      </c>
      <c r="H34" s="15">
        <f t="shared" si="1"/>
        <v>800.6</v>
      </c>
      <c r="I34" s="16">
        <f>'[1]08-MONASRI-Ex'!AE34</f>
        <v>35</v>
      </c>
      <c r="J34" s="16">
        <f>'[1]10-MEF-Ex'!AE35</f>
        <v>128.6</v>
      </c>
      <c r="K34" s="16">
        <f>'[1]11-INFO-Ex'!AE35</f>
        <v>12</v>
      </c>
      <c r="L34" s="16">
        <f>'[1]12-MOH-Ex'!AE35</f>
        <v>5</v>
      </c>
      <c r="M34" s="16">
        <f>'[1]13-MOME-Ex'!AE35</f>
        <v>7.5</v>
      </c>
      <c r="N34" s="16">
        <f>'[1]14-MOP-Ex'!AE35</f>
        <v>28</v>
      </c>
      <c r="O34" s="16">
        <f>'[1]15-MOC-Ex'!AE35</f>
        <v>24</v>
      </c>
      <c r="P34" s="16">
        <f>'[1]16-MOEYS-Ex'!AH35</f>
        <v>269.60000000000002</v>
      </c>
      <c r="Q34" s="16">
        <f>'[1]17-MAFF-Ex'!AE35</f>
        <v>64.900000000000006</v>
      </c>
      <c r="R34" s="16">
        <f>'[1]18-MFCA-Ex'!AE35</f>
        <v>20</v>
      </c>
      <c r="S34" s="16">
        <f>'[1]19-MOE-Ex'!AE35</f>
        <v>21</v>
      </c>
      <c r="T34" s="16">
        <f>'[1]20-MRD-Ex'!AE35</f>
        <v>40</v>
      </c>
      <c r="U34" s="16">
        <f>'[1]21-MOSAVY-Ex'!AE35</f>
        <v>8</v>
      </c>
      <c r="V34" s="16">
        <f>'[1]22-MOPT-Ex'!AE35</f>
        <v>10</v>
      </c>
      <c r="W34" s="16">
        <f>'[1]23-MOCR-Ex'!AE35</f>
        <v>6</v>
      </c>
      <c r="X34" s="16">
        <f>'[1]24-MOWA-Ex'!AE35</f>
        <v>14</v>
      </c>
      <c r="Y34" s="16">
        <f>'[1]25-MPWT-Ex'!AE35</f>
        <v>168</v>
      </c>
      <c r="Z34" s="16">
        <f>'[1]26-MOJ-Ex'!AI35</f>
        <v>20</v>
      </c>
      <c r="AA34" s="16">
        <f>'[1]27-MOT-Ex'!AE35</f>
        <v>43.6</v>
      </c>
      <c r="AB34" s="16">
        <f>'[1]28-MLMUPC-Ex'!AE35</f>
        <v>17.5</v>
      </c>
      <c r="AC34" s="16">
        <f>'[1]29-MOWRM-Ex'!AE35</f>
        <v>25</v>
      </c>
      <c r="AD34" s="16">
        <f>'[1]32-MOLVT-Ex'!AE35</f>
        <v>73</v>
      </c>
      <c r="AE34" s="16">
        <f>'[1]34-MCS-Ex'!AE35</f>
        <v>24</v>
      </c>
      <c r="AF34" s="16">
        <f>'[1]35-MIH-Ex'!AE35</f>
        <v>224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335.7</v>
      </c>
      <c r="G35" s="15">
        <v>113.5</v>
      </c>
      <c r="H35" s="15">
        <f t="shared" si="1"/>
        <v>222.2</v>
      </c>
      <c r="I35" s="16">
        <f>'[1]08-MONASRI-Ex'!AE35</f>
        <v>5</v>
      </c>
      <c r="J35" s="16">
        <f>'[1]10-MEF-Ex'!AE36</f>
        <v>30.6</v>
      </c>
      <c r="K35" s="16">
        <f>'[1]11-INFO-Ex'!AE36</f>
        <v>0</v>
      </c>
      <c r="L35" s="16">
        <f>'[1]12-MOH-Ex'!AE36</f>
        <v>5</v>
      </c>
      <c r="M35" s="16">
        <f>'[1]13-MOME-Ex'!AE36</f>
        <v>7.5</v>
      </c>
      <c r="N35" s="16">
        <f>'[1]14-MOP-Ex'!AE36</f>
        <v>11</v>
      </c>
      <c r="O35" s="16">
        <f>'[1]15-MOC-Ex'!AE36</f>
        <v>0</v>
      </c>
      <c r="P35" s="16">
        <f>'[1]16-MOEYS-Ex'!AH36</f>
        <v>40.6</v>
      </c>
      <c r="Q35" s="16">
        <f>'[1]17-MAFF-Ex'!AE36</f>
        <v>26</v>
      </c>
      <c r="R35" s="16">
        <f>'[1]18-MFCA-Ex'!AE36</f>
        <v>18</v>
      </c>
      <c r="S35" s="16">
        <f>'[1]19-MOE-Ex'!AE36</f>
        <v>16</v>
      </c>
      <c r="T35" s="16">
        <f>'[1]20-MRD-Ex'!AE36</f>
        <v>20</v>
      </c>
      <c r="U35" s="16">
        <f>'[1]21-MOSAVY-Ex'!AE36</f>
        <v>5</v>
      </c>
      <c r="V35" s="16">
        <f>'[1]22-MOPT-Ex'!AE36</f>
        <v>8</v>
      </c>
      <c r="W35" s="16">
        <f>'[1]23-MOCR-Ex'!AE36</f>
        <v>5</v>
      </c>
      <c r="X35" s="16">
        <f>'[1]24-MOWA-Ex'!AE36</f>
        <v>14</v>
      </c>
      <c r="Y35" s="16">
        <f>'[1]25-MPWT-Ex'!AE36</f>
        <v>40</v>
      </c>
      <c r="Z35" s="16">
        <f>'[1]26-MOJ-Ex'!AI36</f>
        <v>10</v>
      </c>
      <c r="AA35" s="16">
        <f>'[1]27-MOT-Ex'!AE36</f>
        <v>8</v>
      </c>
      <c r="AB35" s="16">
        <f>'[1]28-MLMUPC-Ex'!AE36</f>
        <v>10</v>
      </c>
      <c r="AC35" s="16">
        <f>'[1]29-MOWRM-Ex'!AE36</f>
        <v>10</v>
      </c>
      <c r="AD35" s="16">
        <f>'[1]32-MOLVT-Ex'!AE36</f>
        <v>26</v>
      </c>
      <c r="AE35" s="16">
        <f>'[1]34-MCS-Ex'!AE36</f>
        <v>10</v>
      </c>
      <c r="AF35" s="16">
        <f>'[1]35-MIH-Ex'!AE36</f>
        <v>10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264.5</v>
      </c>
      <c r="G36" s="15">
        <v>81.599999999999994</v>
      </c>
      <c r="H36" s="15">
        <f t="shared" si="1"/>
        <v>182.9</v>
      </c>
      <c r="I36" s="16">
        <f>'[1]08-MONASRI-Ex'!AE36</f>
        <v>4</v>
      </c>
      <c r="J36" s="16">
        <f>'[1]10-MEF-Ex'!AE37</f>
        <v>98</v>
      </c>
      <c r="K36" s="16">
        <f>'[1]11-INFO-Ex'!AE37</f>
        <v>0</v>
      </c>
      <c r="L36" s="16">
        <f>'[1]12-MOH-Ex'!AE37</f>
        <v>0</v>
      </c>
      <c r="M36" s="16">
        <f>'[1]13-MOME-Ex'!AE37</f>
        <v>0</v>
      </c>
      <c r="N36" s="16">
        <f>'[1]14-MOP-Ex'!AE37</f>
        <v>0</v>
      </c>
      <c r="O36" s="16">
        <f>'[1]15-MOC-Ex'!AE37</f>
        <v>0</v>
      </c>
      <c r="P36" s="16">
        <f>'[1]16-MOEYS-Ex'!AH37</f>
        <v>16</v>
      </c>
      <c r="Q36" s="16">
        <f>'[1]17-MAFF-Ex'!AE37</f>
        <v>14.9</v>
      </c>
      <c r="R36" s="16">
        <f>'[1]18-MFCA-Ex'!AE37</f>
        <v>0</v>
      </c>
      <c r="S36" s="16">
        <f>'[1]19-MOE-Ex'!AE37</f>
        <v>5</v>
      </c>
      <c r="T36" s="16">
        <f>'[1]20-MRD-Ex'!AE37</f>
        <v>10</v>
      </c>
      <c r="U36" s="16">
        <f>'[1]21-MOSAVY-Ex'!AE37</f>
        <v>0</v>
      </c>
      <c r="V36" s="16">
        <f>'[1]22-MOPT-Ex'!AE37</f>
        <v>2</v>
      </c>
      <c r="W36" s="16">
        <f>'[1]23-MOCR-Ex'!AE37</f>
        <v>1</v>
      </c>
      <c r="X36" s="16">
        <f>'[1]24-MOWA-Ex'!AE37</f>
        <v>0</v>
      </c>
      <c r="Y36" s="16">
        <f>'[1]25-MPWT-Ex'!AE37</f>
        <v>6</v>
      </c>
      <c r="Z36" s="16">
        <f>'[1]26-MOJ-Ex'!AI37</f>
        <v>10</v>
      </c>
      <c r="AA36" s="16">
        <f>'[1]27-MOT-Ex'!AE37</f>
        <v>35.6</v>
      </c>
      <c r="AB36" s="16">
        <f>'[1]28-MLMUPC-Ex'!AE37</f>
        <v>0</v>
      </c>
      <c r="AC36" s="16">
        <f>'[1]29-MOWRM-Ex'!AE37</f>
        <v>15</v>
      </c>
      <c r="AD36" s="16">
        <f>'[1]32-MOLVT-Ex'!AE37</f>
        <v>28</v>
      </c>
      <c r="AE36" s="16">
        <f>'[1]34-MCS-Ex'!AE37</f>
        <v>14</v>
      </c>
      <c r="AF36" s="16">
        <f>'[1]35-MIH-Ex'!AE37</f>
        <v>5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159.5</v>
      </c>
      <c r="G37" s="15">
        <v>34</v>
      </c>
      <c r="H37" s="15">
        <f t="shared" si="1"/>
        <v>125.5</v>
      </c>
      <c r="I37" s="16">
        <f>'[1]08-MONASRI-Ex'!AE37</f>
        <v>2</v>
      </c>
      <c r="J37" s="16">
        <f>'[1]10-MEF-Ex'!AE38</f>
        <v>0</v>
      </c>
      <c r="K37" s="16">
        <f>'[1]11-INFO-Ex'!AE38</f>
        <v>12</v>
      </c>
      <c r="L37" s="16">
        <f>'[1]12-MOH-Ex'!AE38</f>
        <v>0</v>
      </c>
      <c r="M37" s="16">
        <f>'[1]13-MOME-Ex'!AE38</f>
        <v>0</v>
      </c>
      <c r="N37" s="16">
        <f>'[1]14-MOP-Ex'!AE38</f>
        <v>5</v>
      </c>
      <c r="O37" s="16">
        <f>'[1]15-MOC-Ex'!AE38</f>
        <v>0</v>
      </c>
      <c r="P37" s="16">
        <f>'[1]16-MOEYS-Ex'!AH38</f>
        <v>103</v>
      </c>
      <c r="Q37" s="16">
        <f>'[1]17-MAFF-Ex'!AE38</f>
        <v>0</v>
      </c>
      <c r="R37" s="16">
        <f>'[1]18-MFCA-Ex'!AE38</f>
        <v>2</v>
      </c>
      <c r="S37" s="16">
        <f>'[1]19-MOE-Ex'!AE38</f>
        <v>0</v>
      </c>
      <c r="T37" s="16">
        <f>'[1]20-MRD-Ex'!AE38</f>
        <v>10</v>
      </c>
      <c r="U37" s="16">
        <f>'[1]21-MOSAVY-Ex'!AE38</f>
        <v>3</v>
      </c>
      <c r="V37" s="16">
        <f>'[1]22-MOPT-Ex'!AE38</f>
        <v>0</v>
      </c>
      <c r="W37" s="16">
        <f>'[1]23-MOCR-Ex'!AE38</f>
        <v>0</v>
      </c>
      <c r="X37" s="16">
        <f>'[1]24-MOWA-Ex'!AE38</f>
        <v>0</v>
      </c>
      <c r="Y37" s="16">
        <f>'[1]25-MPWT-Ex'!AE38</f>
        <v>0</v>
      </c>
      <c r="Z37" s="16">
        <f>'[1]26-MOJ-Ex'!AI38</f>
        <v>0</v>
      </c>
      <c r="AA37" s="16">
        <f>'[1]27-MOT-Ex'!AE38</f>
        <v>0</v>
      </c>
      <c r="AB37" s="16">
        <f>'[1]28-MLMUPC-Ex'!AE38</f>
        <v>7.5</v>
      </c>
      <c r="AC37" s="16">
        <f>'[1]29-MOWRM-Ex'!AE38</f>
        <v>0</v>
      </c>
      <c r="AD37" s="16">
        <f>'[1]32-MOLVT-Ex'!AE38</f>
        <v>5</v>
      </c>
      <c r="AE37" s="16">
        <f>'[1]34-MCS-Ex'!AE38</f>
        <v>0</v>
      </c>
      <c r="AF37" s="16">
        <f>'[1]35-MIH-Ex'!AE38</f>
        <v>10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529</v>
      </c>
      <c r="G38" s="15">
        <v>259</v>
      </c>
      <c r="H38" s="15">
        <f t="shared" si="1"/>
        <v>270</v>
      </c>
      <c r="I38" s="16">
        <f>'[1]08-MONASRI-Ex'!AE38</f>
        <v>24</v>
      </c>
      <c r="J38" s="16">
        <f>'[1]10-MEF-Ex'!AE39</f>
        <v>0</v>
      </c>
      <c r="K38" s="16">
        <f>'[1]11-INFO-Ex'!AE39</f>
        <v>0</v>
      </c>
      <c r="L38" s="16">
        <f>'[1]12-MOH-Ex'!AE39</f>
        <v>0</v>
      </c>
      <c r="M38" s="16">
        <f>'[1]13-MOME-Ex'!AE39</f>
        <v>0</v>
      </c>
      <c r="N38" s="16">
        <f>'[1]14-MOP-Ex'!AE39</f>
        <v>12</v>
      </c>
      <c r="O38" s="16">
        <f>'[1]15-MOC-Ex'!AE39</f>
        <v>24</v>
      </c>
      <c r="P38" s="16">
        <f>'[1]16-MOEYS-Ex'!AH39</f>
        <v>110</v>
      </c>
      <c r="Q38" s="16">
        <f>'[1]17-MAFF-Ex'!AE39</f>
        <v>24</v>
      </c>
      <c r="R38" s="16">
        <f>'[1]18-MFCA-Ex'!AE39</f>
        <v>0</v>
      </c>
      <c r="S38" s="16">
        <f>'[1]19-MOE-Ex'!AE39</f>
        <v>0</v>
      </c>
      <c r="T38" s="16">
        <f>'[1]20-MRD-Ex'!AE39</f>
        <v>0</v>
      </c>
      <c r="U38" s="16">
        <f>'[1]21-MOSAVY-Ex'!AE39</f>
        <v>0</v>
      </c>
      <c r="V38" s="16">
        <f>'[1]22-MOPT-Ex'!AE39</f>
        <v>0</v>
      </c>
      <c r="W38" s="16">
        <f>'[1]23-MOCR-Ex'!AE39</f>
        <v>0</v>
      </c>
      <c r="X38" s="16">
        <f>'[1]24-MOWA-Ex'!AE39</f>
        <v>0</v>
      </c>
      <c r="Y38" s="16">
        <f>'[1]25-MPWT-Ex'!AE39</f>
        <v>122</v>
      </c>
      <c r="Z38" s="16">
        <f>'[1]26-MOJ-Ex'!AI39</f>
        <v>0</v>
      </c>
      <c r="AA38" s="16">
        <f>'[1]27-MOT-Ex'!AE39</f>
        <v>0</v>
      </c>
      <c r="AB38" s="16">
        <f>'[1]28-MLMUPC-Ex'!AE39</f>
        <v>0</v>
      </c>
      <c r="AC38" s="16">
        <f>'[1]29-MOWRM-Ex'!AE39</f>
        <v>0</v>
      </c>
      <c r="AD38" s="16">
        <f>'[1]32-MOLVT-Ex'!AE39</f>
        <v>14</v>
      </c>
      <c r="AE38" s="16">
        <f>'[1]34-MCS-Ex'!AE39</f>
        <v>0</v>
      </c>
      <c r="AF38" s="16">
        <f>'[1]35-MIH-Ex'!AE39</f>
        <v>199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'[1]08-MONASRI-Ex'!AE39</f>
        <v>0</v>
      </c>
      <c r="J39" s="16">
        <f>'[1]10-MEF-Ex'!AE40</f>
        <v>0</v>
      </c>
      <c r="K39" s="16">
        <f>'[1]11-INFO-Ex'!AE40</f>
        <v>0</v>
      </c>
      <c r="L39" s="16">
        <f>'[1]12-MOH-Ex'!AE40</f>
        <v>0</v>
      </c>
      <c r="M39" s="16">
        <f>'[1]13-MOME-Ex'!AE40</f>
        <v>0</v>
      </c>
      <c r="N39" s="16">
        <f>'[1]14-MOP-Ex'!AE40</f>
        <v>0</v>
      </c>
      <c r="O39" s="16">
        <f>'[1]15-MOC-Ex'!AE40</f>
        <v>0</v>
      </c>
      <c r="P39" s="16">
        <f>'[1]16-MOEYS-Ex'!AH40</f>
        <v>0</v>
      </c>
      <c r="Q39" s="16">
        <f>'[1]17-MAFF-Ex'!AE40</f>
        <v>0</v>
      </c>
      <c r="R39" s="16">
        <f>'[1]18-MFCA-Ex'!AE40</f>
        <v>0</v>
      </c>
      <c r="S39" s="16">
        <f>'[1]19-MOE-Ex'!AE40</f>
        <v>0</v>
      </c>
      <c r="T39" s="16">
        <f>'[1]20-MRD-Ex'!AE40</f>
        <v>0</v>
      </c>
      <c r="U39" s="16">
        <f>'[1]21-MOSAVY-Ex'!AE40</f>
        <v>0</v>
      </c>
      <c r="V39" s="16">
        <f>'[1]22-MOPT-Ex'!AE40</f>
        <v>0</v>
      </c>
      <c r="W39" s="16">
        <f>'[1]23-MOCR-Ex'!AE40</f>
        <v>0</v>
      </c>
      <c r="X39" s="16">
        <f>'[1]24-MOWA-Ex'!AE40</f>
        <v>0</v>
      </c>
      <c r="Y39" s="16">
        <f>'[1]25-MPWT-Ex'!AE40</f>
        <v>0</v>
      </c>
      <c r="Z39" s="16">
        <f>'[1]26-MOJ-Ex'!AI40</f>
        <v>0</v>
      </c>
      <c r="AA39" s="16">
        <f>'[1]27-MOT-Ex'!AE40</f>
        <v>0</v>
      </c>
      <c r="AB39" s="16">
        <f>'[1]28-MLMUPC-Ex'!AE40</f>
        <v>0</v>
      </c>
      <c r="AC39" s="16">
        <f>'[1]29-MOWRM-Ex'!AE40</f>
        <v>0</v>
      </c>
      <c r="AD39" s="16">
        <f>'[1]32-MOLVT-Ex'!AE40</f>
        <v>0</v>
      </c>
      <c r="AE39" s="16">
        <f>'[1]34-MCS-Ex'!AE40</f>
        <v>0</v>
      </c>
      <c r="AF39" s="16">
        <f>'[1]35-MIH-Ex'!AE40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1212.7</v>
      </c>
      <c r="G40" s="15">
        <f>SUM(G41:G43)</f>
        <v>419.7</v>
      </c>
      <c r="H40" s="15">
        <f t="shared" si="1"/>
        <v>793</v>
      </c>
      <c r="I40" s="16">
        <f>'[1]08-MONASRI-Ex'!AE40</f>
        <v>26</v>
      </c>
      <c r="J40" s="16">
        <f>'[1]10-MEF-Ex'!AE41</f>
        <v>27.7</v>
      </c>
      <c r="K40" s="16">
        <f>'[1]11-INFO-Ex'!AE41</f>
        <v>158</v>
      </c>
      <c r="L40" s="16">
        <f>'[1]12-MOH-Ex'!AE41</f>
        <v>369</v>
      </c>
      <c r="M40" s="16">
        <f>'[1]13-MOME-Ex'!AE41</f>
        <v>15</v>
      </c>
      <c r="N40" s="16">
        <f>'[1]14-MOP-Ex'!AE41</f>
        <v>30</v>
      </c>
      <c r="O40" s="16">
        <f>'[1]15-MOC-Ex'!AE41</f>
        <v>33</v>
      </c>
      <c r="P40" s="16">
        <f>'[1]16-MOEYS-Ex'!AH41</f>
        <v>112.3</v>
      </c>
      <c r="Q40" s="16">
        <f>'[1]17-MAFF-Ex'!AE41</f>
        <v>67</v>
      </c>
      <c r="R40" s="16">
        <f>'[1]18-MFCA-Ex'!AE41</f>
        <v>14</v>
      </c>
      <c r="S40" s="16">
        <f>'[1]19-MOE-Ex'!AE41</f>
        <v>11</v>
      </c>
      <c r="T40" s="16">
        <f>'[1]20-MRD-Ex'!AE41</f>
        <v>36</v>
      </c>
      <c r="U40" s="16">
        <f>'[1]21-MOSAVY-Ex'!AE41</f>
        <v>21</v>
      </c>
      <c r="V40" s="16">
        <f>'[1]22-MOPT-Ex'!AE41</f>
        <v>14.7</v>
      </c>
      <c r="W40" s="16">
        <f>'[1]23-MOCR-Ex'!AE41</f>
        <v>8</v>
      </c>
      <c r="X40" s="16">
        <f>'[1]24-MOWA-Ex'!AE41</f>
        <v>16</v>
      </c>
      <c r="Y40" s="16">
        <f>'[1]25-MPWT-Ex'!AE41</f>
        <v>41</v>
      </c>
      <c r="Z40" s="16">
        <f>'[1]26-MOJ-Ex'!AI41</f>
        <v>47</v>
      </c>
      <c r="AA40" s="16">
        <f>'[1]27-MOT-Ex'!AE41</f>
        <v>37</v>
      </c>
      <c r="AB40" s="16">
        <f>'[1]28-MLMUPC-Ex'!AE41</f>
        <v>37</v>
      </c>
      <c r="AC40" s="16">
        <f>'[1]29-MOWRM-Ex'!AE41</f>
        <v>24</v>
      </c>
      <c r="AD40" s="16">
        <f>'[1]32-MOLVT-Ex'!AE41</f>
        <v>40</v>
      </c>
      <c r="AE40" s="16">
        <f>'[1]34-MCS-Ex'!AE41</f>
        <v>6</v>
      </c>
      <c r="AF40" s="16">
        <f>'[1]35-MIH-Ex'!AE41</f>
        <v>22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935.8</v>
      </c>
      <c r="G41" s="15">
        <v>324.5</v>
      </c>
      <c r="H41" s="15">
        <f t="shared" si="1"/>
        <v>611.29999999999995</v>
      </c>
      <c r="I41" s="16">
        <f>'[1]08-MONASRI-Ex'!AE41</f>
        <v>16</v>
      </c>
      <c r="J41" s="16">
        <f>'[1]10-MEF-Ex'!AE42</f>
        <v>25</v>
      </c>
      <c r="K41" s="16">
        <f>'[1]11-INFO-Ex'!AE42</f>
        <v>150</v>
      </c>
      <c r="L41" s="16">
        <f>'[1]12-MOH-Ex'!AE42</f>
        <v>300</v>
      </c>
      <c r="M41" s="16">
        <f>'[1]13-MOME-Ex'!AE42</f>
        <v>9</v>
      </c>
      <c r="N41" s="16">
        <f>'[1]14-MOP-Ex'!AE42</f>
        <v>20</v>
      </c>
      <c r="O41" s="16">
        <f>'[1]15-MOC-Ex'!AE42</f>
        <v>25</v>
      </c>
      <c r="P41" s="16">
        <f>'[1]16-MOEYS-Ex'!AH42</f>
        <v>78.3</v>
      </c>
      <c r="Q41" s="16">
        <f>'[1]17-MAFF-Ex'!AE42</f>
        <v>47</v>
      </c>
      <c r="R41" s="16">
        <f>'[1]18-MFCA-Ex'!AE42</f>
        <v>8</v>
      </c>
      <c r="S41" s="16">
        <f>'[1]19-MOE-Ex'!AE42</f>
        <v>7.5</v>
      </c>
      <c r="T41" s="16">
        <f>'[1]20-MRD-Ex'!AE42</f>
        <v>22</v>
      </c>
      <c r="U41" s="16">
        <f>'[1]21-MOSAVY-Ex'!AE42</f>
        <v>14</v>
      </c>
      <c r="V41" s="16">
        <f>'[1]22-MOPT-Ex'!AE42</f>
        <v>9</v>
      </c>
      <c r="W41" s="16">
        <f>'[1]23-MOCR-Ex'!AE42</f>
        <v>5</v>
      </c>
      <c r="X41" s="16">
        <f>'[1]24-MOWA-Ex'!AE42</f>
        <v>14</v>
      </c>
      <c r="Y41" s="16">
        <f>'[1]25-MPWT-Ex'!AE42</f>
        <v>35</v>
      </c>
      <c r="Z41" s="16">
        <f>'[1]26-MOJ-Ex'!AI42</f>
        <v>33</v>
      </c>
      <c r="AA41" s="16">
        <f>'[1]27-MOT-Ex'!AE42</f>
        <v>25</v>
      </c>
      <c r="AB41" s="16">
        <f>'[1]28-MLMUPC-Ex'!AE42</f>
        <v>27</v>
      </c>
      <c r="AC41" s="16">
        <f>'[1]29-MOWRM-Ex'!AE42</f>
        <v>18</v>
      </c>
      <c r="AD41" s="16">
        <f>'[1]32-MOLVT-Ex'!AE42</f>
        <v>30</v>
      </c>
      <c r="AE41" s="16">
        <f>'[1]34-MCS-Ex'!AE42</f>
        <v>4</v>
      </c>
      <c r="AF41" s="16">
        <f>'[1]35-MIH-Ex'!AE42</f>
        <v>14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272.89999999999998</v>
      </c>
      <c r="G42" s="15">
        <v>95.2</v>
      </c>
      <c r="H42" s="15">
        <f t="shared" si="1"/>
        <v>177.7</v>
      </c>
      <c r="I42" s="16">
        <f>'[1]08-MONASRI-Ex'!AE42</f>
        <v>10</v>
      </c>
      <c r="J42" s="16">
        <f>'[1]10-MEF-Ex'!AE43</f>
        <v>2.7</v>
      </c>
      <c r="K42" s="16">
        <f>'[1]11-INFO-Ex'!AE43</f>
        <v>8</v>
      </c>
      <c r="L42" s="16">
        <f>'[1]12-MOH-Ex'!AE43</f>
        <v>65</v>
      </c>
      <c r="M42" s="16">
        <f>'[1]13-MOME-Ex'!AE43</f>
        <v>6</v>
      </c>
      <c r="N42" s="16">
        <f>'[1]14-MOP-Ex'!AE43</f>
        <v>10</v>
      </c>
      <c r="O42" s="16">
        <f>'[1]15-MOC-Ex'!AE43</f>
        <v>8</v>
      </c>
      <c r="P42" s="16">
        <f>'[1]16-MOEYS-Ex'!AH43</f>
        <v>34</v>
      </c>
      <c r="Q42" s="16">
        <f>'[1]17-MAFF-Ex'!AE43</f>
        <v>20</v>
      </c>
      <c r="R42" s="16">
        <f>'[1]18-MFCA-Ex'!AE43</f>
        <v>6</v>
      </c>
      <c r="S42" s="16">
        <f>'[1]19-MOE-Ex'!AE43</f>
        <v>3.5</v>
      </c>
      <c r="T42" s="16">
        <f>'[1]20-MRD-Ex'!AE43</f>
        <v>14</v>
      </c>
      <c r="U42" s="16">
        <f>'[1]21-MOSAVY-Ex'!AE43</f>
        <v>7</v>
      </c>
      <c r="V42" s="16">
        <f>'[1]22-MOPT-Ex'!AE43</f>
        <v>5.7</v>
      </c>
      <c r="W42" s="16">
        <f>'[1]23-MOCR-Ex'!AE43</f>
        <v>3</v>
      </c>
      <c r="X42" s="16">
        <f>'[1]24-MOWA-Ex'!AE43</f>
        <v>2</v>
      </c>
      <c r="Y42" s="16">
        <f>'[1]25-MPWT-Ex'!AE43</f>
        <v>6</v>
      </c>
      <c r="Z42" s="16">
        <f>'[1]26-MOJ-Ex'!AI43</f>
        <v>14</v>
      </c>
      <c r="AA42" s="16">
        <f>'[1]27-MOT-Ex'!AE43</f>
        <v>12</v>
      </c>
      <c r="AB42" s="16">
        <f>'[1]28-MLMUPC-Ex'!AE43</f>
        <v>10</v>
      </c>
      <c r="AC42" s="16">
        <f>'[1]29-MOWRM-Ex'!AE43</f>
        <v>6</v>
      </c>
      <c r="AD42" s="16">
        <f>'[1]32-MOLVT-Ex'!AE43</f>
        <v>10</v>
      </c>
      <c r="AE42" s="16">
        <f>'[1]34-MCS-Ex'!AE43</f>
        <v>2</v>
      </c>
      <c r="AF42" s="16">
        <f>'[1]35-MIH-Ex'!AE43</f>
        <v>8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4</v>
      </c>
      <c r="G43" s="15"/>
      <c r="H43" s="15">
        <f t="shared" si="1"/>
        <v>4</v>
      </c>
      <c r="I43" s="16">
        <f>'[1]08-MONASRI-Ex'!AE43</f>
        <v>0</v>
      </c>
      <c r="J43" s="16">
        <f>'[1]10-MEF-Ex'!AE44</f>
        <v>0</v>
      </c>
      <c r="K43" s="16">
        <f>'[1]11-INFO-Ex'!AE44</f>
        <v>0</v>
      </c>
      <c r="L43" s="16">
        <f>'[1]12-MOH-Ex'!AE44</f>
        <v>4</v>
      </c>
      <c r="M43" s="16">
        <f>'[1]13-MOME-Ex'!AE44</f>
        <v>0</v>
      </c>
      <c r="N43" s="16">
        <f>'[1]14-MOP-Ex'!AE44</f>
        <v>0</v>
      </c>
      <c r="O43" s="16">
        <f>'[1]15-MOC-Ex'!AE44</f>
        <v>0</v>
      </c>
      <c r="P43" s="16">
        <f>'[1]16-MOEYS-Ex'!AH44</f>
        <v>0</v>
      </c>
      <c r="Q43" s="16">
        <f>'[1]17-MAFF-Ex'!AE44</f>
        <v>0</v>
      </c>
      <c r="R43" s="16">
        <f>'[1]18-MFCA-Ex'!AE44</f>
        <v>0</v>
      </c>
      <c r="S43" s="16">
        <f>'[1]19-MOE-Ex'!AE44</f>
        <v>0</v>
      </c>
      <c r="T43" s="16">
        <f>'[1]20-MRD-Ex'!AE44</f>
        <v>0</v>
      </c>
      <c r="U43" s="16">
        <f>'[1]21-MOSAVY-Ex'!AE44</f>
        <v>0</v>
      </c>
      <c r="V43" s="16">
        <f>'[1]22-MOPT-Ex'!AE44</f>
        <v>0</v>
      </c>
      <c r="W43" s="16">
        <f>'[1]23-MOCR-Ex'!AE44</f>
        <v>0</v>
      </c>
      <c r="X43" s="16">
        <f>'[1]24-MOWA-Ex'!AE44</f>
        <v>0</v>
      </c>
      <c r="Y43" s="16">
        <f>'[1]25-MPWT-Ex'!AE44</f>
        <v>0</v>
      </c>
      <c r="Z43" s="16">
        <f>'[1]26-MOJ-Ex'!AI44</f>
        <v>0</v>
      </c>
      <c r="AA43" s="16">
        <f>'[1]27-MOT-Ex'!AE44</f>
        <v>0</v>
      </c>
      <c r="AB43" s="16">
        <f>'[1]28-MLMUPC-Ex'!AE44</f>
        <v>0</v>
      </c>
      <c r="AC43" s="16">
        <f>'[1]29-MOWRM-Ex'!AE44</f>
        <v>0</v>
      </c>
      <c r="AD43" s="16">
        <f>'[1]32-MOLVT-Ex'!AE44</f>
        <v>0</v>
      </c>
      <c r="AE43" s="16">
        <f>'[1]34-MCS-Ex'!AE44</f>
        <v>0</v>
      </c>
      <c r="AF43" s="16">
        <f>'[1]35-MIH-Ex'!AE44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32</v>
      </c>
      <c r="G44" s="15">
        <f>SUM(G45:G47)</f>
        <v>0</v>
      </c>
      <c r="H44" s="15">
        <f t="shared" si="1"/>
        <v>32</v>
      </c>
      <c r="I44" s="16">
        <f>'[1]08-MONASRI-Ex'!AE44</f>
        <v>0</v>
      </c>
      <c r="J44" s="16">
        <f>'[1]10-MEF-Ex'!AE45</f>
        <v>0</v>
      </c>
      <c r="K44" s="16">
        <f>'[1]11-INFO-Ex'!AE45</f>
        <v>0</v>
      </c>
      <c r="L44" s="16">
        <f>'[1]12-MOH-Ex'!AE45</f>
        <v>32</v>
      </c>
      <c r="M44" s="16">
        <f>'[1]13-MOME-Ex'!AE45</f>
        <v>0</v>
      </c>
      <c r="N44" s="16">
        <f>'[1]14-MOP-Ex'!AE45</f>
        <v>0</v>
      </c>
      <c r="O44" s="16">
        <f>'[1]15-MOC-Ex'!AE45</f>
        <v>0</v>
      </c>
      <c r="P44" s="16">
        <f>'[1]16-MOEYS-Ex'!AH45</f>
        <v>0</v>
      </c>
      <c r="Q44" s="16">
        <f>'[1]17-MAFF-Ex'!AE45</f>
        <v>0</v>
      </c>
      <c r="R44" s="16">
        <f>'[1]18-MFCA-Ex'!AE45</f>
        <v>0</v>
      </c>
      <c r="S44" s="16">
        <f>'[1]19-MOE-Ex'!AE45</f>
        <v>0</v>
      </c>
      <c r="T44" s="16">
        <f>'[1]20-MRD-Ex'!AE45</f>
        <v>0</v>
      </c>
      <c r="U44" s="16">
        <f>'[1]21-MOSAVY-Ex'!AE45</f>
        <v>0</v>
      </c>
      <c r="V44" s="16">
        <f>'[1]22-MOPT-Ex'!AE45</f>
        <v>0</v>
      </c>
      <c r="W44" s="16">
        <f>'[1]23-MOCR-Ex'!AE45</f>
        <v>0</v>
      </c>
      <c r="X44" s="16">
        <f>'[1]24-MOWA-Ex'!AE45</f>
        <v>0</v>
      </c>
      <c r="Y44" s="16">
        <f>'[1]25-MPWT-Ex'!AE45</f>
        <v>0</v>
      </c>
      <c r="Z44" s="16">
        <f>'[1]26-MOJ-Ex'!AI45</f>
        <v>0</v>
      </c>
      <c r="AA44" s="16">
        <f>'[1]27-MOT-Ex'!AE45</f>
        <v>0</v>
      </c>
      <c r="AB44" s="16">
        <f>'[1]28-MLMUPC-Ex'!AE45</f>
        <v>0</v>
      </c>
      <c r="AC44" s="16">
        <f>'[1]29-MOWRM-Ex'!AE45</f>
        <v>0</v>
      </c>
      <c r="AD44" s="16">
        <f>'[1]32-MOLVT-Ex'!AE45</f>
        <v>0</v>
      </c>
      <c r="AE44" s="16">
        <f>'[1]34-MCS-Ex'!AE45</f>
        <v>0</v>
      </c>
      <c r="AF44" s="16">
        <f>'[1]35-MIH-Ex'!AE45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32</v>
      </c>
      <c r="G45" s="15"/>
      <c r="H45" s="15">
        <f t="shared" si="1"/>
        <v>32</v>
      </c>
      <c r="I45" s="16">
        <f>'[1]08-MONASRI-Ex'!AE45</f>
        <v>0</v>
      </c>
      <c r="J45" s="16">
        <f>'[1]10-MEF-Ex'!AE46</f>
        <v>0</v>
      </c>
      <c r="K45" s="16">
        <f>'[1]11-INFO-Ex'!AE46</f>
        <v>0</v>
      </c>
      <c r="L45" s="16">
        <f>'[1]12-MOH-Ex'!AE46</f>
        <v>32</v>
      </c>
      <c r="M45" s="16">
        <f>'[1]13-MOME-Ex'!AE46</f>
        <v>0</v>
      </c>
      <c r="N45" s="16">
        <f>'[1]14-MOP-Ex'!AE46</f>
        <v>0</v>
      </c>
      <c r="O45" s="16">
        <f>'[1]15-MOC-Ex'!AE46</f>
        <v>0</v>
      </c>
      <c r="P45" s="16">
        <f>'[1]16-MOEYS-Ex'!AH46</f>
        <v>0</v>
      </c>
      <c r="Q45" s="16">
        <f>'[1]17-MAFF-Ex'!AE46</f>
        <v>0</v>
      </c>
      <c r="R45" s="16">
        <f>'[1]18-MFCA-Ex'!AE46</f>
        <v>0</v>
      </c>
      <c r="S45" s="16">
        <f>'[1]19-MOE-Ex'!AE46</f>
        <v>0</v>
      </c>
      <c r="T45" s="16">
        <f>'[1]20-MRD-Ex'!AE46</f>
        <v>0</v>
      </c>
      <c r="U45" s="16">
        <f>'[1]21-MOSAVY-Ex'!AE46</f>
        <v>0</v>
      </c>
      <c r="V45" s="16">
        <f>'[1]22-MOPT-Ex'!AE46</f>
        <v>0</v>
      </c>
      <c r="W45" s="16">
        <f>'[1]23-MOCR-Ex'!AE46</f>
        <v>0</v>
      </c>
      <c r="X45" s="16">
        <f>'[1]24-MOWA-Ex'!AE46</f>
        <v>0</v>
      </c>
      <c r="Y45" s="16">
        <f>'[1]25-MPWT-Ex'!AE46</f>
        <v>0</v>
      </c>
      <c r="Z45" s="16">
        <f>'[1]26-MOJ-Ex'!AI46</f>
        <v>0</v>
      </c>
      <c r="AA45" s="16">
        <f>'[1]27-MOT-Ex'!AE46</f>
        <v>0</v>
      </c>
      <c r="AB45" s="16">
        <f>'[1]28-MLMUPC-Ex'!AE46</f>
        <v>0</v>
      </c>
      <c r="AC45" s="16">
        <f>'[1]29-MOWRM-Ex'!AE46</f>
        <v>0</v>
      </c>
      <c r="AD45" s="16">
        <f>'[1]32-MOLVT-Ex'!AE46</f>
        <v>0</v>
      </c>
      <c r="AE45" s="16">
        <f>'[1]34-MCS-Ex'!AE46</f>
        <v>0</v>
      </c>
      <c r="AF45" s="16">
        <f>'[1]35-MIH-Ex'!AE46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'[1]08-MONASRI-Ex'!AE46</f>
        <v>0</v>
      </c>
      <c r="J46" s="16">
        <f>'[1]10-MEF-Ex'!AE47</f>
        <v>0</v>
      </c>
      <c r="K46" s="16">
        <f>'[1]11-INFO-Ex'!AE47</f>
        <v>0</v>
      </c>
      <c r="L46" s="16">
        <f>'[1]12-MOH-Ex'!AE47</f>
        <v>0</v>
      </c>
      <c r="M46" s="16">
        <f>'[1]13-MOME-Ex'!AE47</f>
        <v>0</v>
      </c>
      <c r="N46" s="16">
        <f>'[1]14-MOP-Ex'!AE47</f>
        <v>0</v>
      </c>
      <c r="O46" s="16">
        <f>'[1]15-MOC-Ex'!AE47</f>
        <v>0</v>
      </c>
      <c r="P46" s="16">
        <f>'[1]16-MOEYS-Ex'!AH47</f>
        <v>0</v>
      </c>
      <c r="Q46" s="16">
        <f>'[1]17-MAFF-Ex'!AE47</f>
        <v>0</v>
      </c>
      <c r="R46" s="16">
        <f>'[1]18-MFCA-Ex'!AE47</f>
        <v>0</v>
      </c>
      <c r="S46" s="16">
        <f>'[1]19-MOE-Ex'!AE47</f>
        <v>0</v>
      </c>
      <c r="T46" s="16">
        <f>'[1]20-MRD-Ex'!AE47</f>
        <v>0</v>
      </c>
      <c r="U46" s="16">
        <f>'[1]21-MOSAVY-Ex'!AE47</f>
        <v>0</v>
      </c>
      <c r="V46" s="16">
        <f>'[1]22-MOPT-Ex'!AE47</f>
        <v>0</v>
      </c>
      <c r="W46" s="16">
        <f>'[1]23-MOCR-Ex'!AE47</f>
        <v>0</v>
      </c>
      <c r="X46" s="16">
        <f>'[1]24-MOWA-Ex'!AE47</f>
        <v>0</v>
      </c>
      <c r="Y46" s="16">
        <f>'[1]25-MPWT-Ex'!AE47</f>
        <v>0</v>
      </c>
      <c r="Z46" s="16">
        <f>'[1]26-MOJ-Ex'!AI47</f>
        <v>0</v>
      </c>
      <c r="AA46" s="16">
        <f>'[1]27-MOT-Ex'!AE47</f>
        <v>0</v>
      </c>
      <c r="AB46" s="16">
        <f>'[1]28-MLMUPC-Ex'!AE47</f>
        <v>0</v>
      </c>
      <c r="AC46" s="16">
        <f>'[1]29-MOWRM-Ex'!AE47</f>
        <v>0</v>
      </c>
      <c r="AD46" s="16">
        <f>'[1]32-MOLVT-Ex'!AE47</f>
        <v>0</v>
      </c>
      <c r="AE46" s="16">
        <f>'[1]34-MCS-Ex'!AE47</f>
        <v>0</v>
      </c>
      <c r="AF46" s="16">
        <f>'[1]35-MIH-Ex'!AE47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'[1]08-MONASRI-Ex'!AE47</f>
        <v>0</v>
      </c>
      <c r="J47" s="16">
        <f>'[1]10-MEF-Ex'!AE48</f>
        <v>0</v>
      </c>
      <c r="K47" s="16">
        <f>'[1]11-INFO-Ex'!AE48</f>
        <v>0</v>
      </c>
      <c r="L47" s="16">
        <f>'[1]12-MOH-Ex'!AE48</f>
        <v>0</v>
      </c>
      <c r="M47" s="16">
        <f>'[1]13-MOME-Ex'!AE48</f>
        <v>0</v>
      </c>
      <c r="N47" s="16">
        <f>'[1]14-MOP-Ex'!AE48</f>
        <v>0</v>
      </c>
      <c r="O47" s="16">
        <f>'[1]15-MOC-Ex'!AE48</f>
        <v>0</v>
      </c>
      <c r="P47" s="16">
        <f>'[1]16-MOEYS-Ex'!AH48</f>
        <v>0</v>
      </c>
      <c r="Q47" s="16">
        <f>'[1]17-MAFF-Ex'!AE48</f>
        <v>0</v>
      </c>
      <c r="R47" s="16">
        <f>'[1]18-MFCA-Ex'!AE48</f>
        <v>0</v>
      </c>
      <c r="S47" s="16">
        <f>'[1]19-MOE-Ex'!AE48</f>
        <v>0</v>
      </c>
      <c r="T47" s="16">
        <f>'[1]20-MRD-Ex'!AE48</f>
        <v>0</v>
      </c>
      <c r="U47" s="16">
        <f>'[1]21-MOSAVY-Ex'!AE48</f>
        <v>0</v>
      </c>
      <c r="V47" s="16">
        <f>'[1]22-MOPT-Ex'!AE48</f>
        <v>0</v>
      </c>
      <c r="W47" s="16">
        <f>'[1]23-MOCR-Ex'!AE48</f>
        <v>0</v>
      </c>
      <c r="X47" s="16">
        <f>'[1]24-MOWA-Ex'!AE48</f>
        <v>0</v>
      </c>
      <c r="Y47" s="16">
        <f>'[1]25-MPWT-Ex'!AE48</f>
        <v>0</v>
      </c>
      <c r="Z47" s="16">
        <f>'[1]26-MOJ-Ex'!AI48</f>
        <v>0</v>
      </c>
      <c r="AA47" s="16">
        <f>'[1]27-MOT-Ex'!AE48</f>
        <v>0</v>
      </c>
      <c r="AB47" s="16">
        <f>'[1]28-MLMUPC-Ex'!AE48</f>
        <v>0</v>
      </c>
      <c r="AC47" s="16">
        <f>'[1]29-MOWRM-Ex'!AE48</f>
        <v>0</v>
      </c>
      <c r="AD47" s="16">
        <f>'[1]32-MOLVT-Ex'!AE48</f>
        <v>0</v>
      </c>
      <c r="AE47" s="16">
        <f>'[1]34-MCS-Ex'!AE48</f>
        <v>0</v>
      </c>
      <c r="AF47" s="16">
        <f>'[1]35-MIH-Ex'!AE48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'[1]08-MONASRI-Ex'!AE48</f>
        <v>0</v>
      </c>
      <c r="J48" s="16">
        <f>'[1]10-MEF-Ex'!AE49</f>
        <v>0</v>
      </c>
      <c r="K48" s="16">
        <f>'[1]11-INFO-Ex'!AE49</f>
        <v>0</v>
      </c>
      <c r="L48" s="16">
        <f>'[1]12-MOH-Ex'!AE49</f>
        <v>0</v>
      </c>
      <c r="M48" s="16">
        <f>'[1]13-MOME-Ex'!AE49</f>
        <v>0</v>
      </c>
      <c r="N48" s="16">
        <f>'[1]14-MOP-Ex'!AE49</f>
        <v>0</v>
      </c>
      <c r="O48" s="16">
        <f>'[1]15-MOC-Ex'!AE49</f>
        <v>0</v>
      </c>
      <c r="P48" s="16">
        <f>'[1]16-MOEYS-Ex'!AH49</f>
        <v>0</v>
      </c>
      <c r="Q48" s="16">
        <f>'[1]17-MAFF-Ex'!AE49</f>
        <v>0</v>
      </c>
      <c r="R48" s="16">
        <f>'[1]18-MFCA-Ex'!AE49</f>
        <v>0</v>
      </c>
      <c r="S48" s="16">
        <f>'[1]19-MOE-Ex'!AE49</f>
        <v>0</v>
      </c>
      <c r="T48" s="16">
        <f>'[1]20-MRD-Ex'!AE49</f>
        <v>0</v>
      </c>
      <c r="U48" s="16">
        <f>'[1]21-MOSAVY-Ex'!AE49</f>
        <v>0</v>
      </c>
      <c r="V48" s="16">
        <f>'[1]22-MOPT-Ex'!AE49</f>
        <v>0</v>
      </c>
      <c r="W48" s="16">
        <f>'[1]23-MOCR-Ex'!AE49</f>
        <v>0</v>
      </c>
      <c r="X48" s="16">
        <f>'[1]24-MOWA-Ex'!AE49</f>
        <v>0</v>
      </c>
      <c r="Y48" s="16">
        <f>'[1]25-MPWT-Ex'!AE49</f>
        <v>0</v>
      </c>
      <c r="Z48" s="16">
        <f>'[1]26-MOJ-Ex'!AI49</f>
        <v>0</v>
      </c>
      <c r="AA48" s="16">
        <f>'[1]27-MOT-Ex'!AE49</f>
        <v>0</v>
      </c>
      <c r="AB48" s="16">
        <f>'[1]28-MLMUPC-Ex'!AE49</f>
        <v>0</v>
      </c>
      <c r="AC48" s="16">
        <f>'[1]29-MOWRM-Ex'!AE49</f>
        <v>0</v>
      </c>
      <c r="AD48" s="16">
        <f>'[1]32-MOLVT-Ex'!AE49</f>
        <v>0</v>
      </c>
      <c r="AE48" s="16">
        <f>'[1]34-MCS-Ex'!AE49</f>
        <v>0</v>
      </c>
      <c r="AF48" s="16">
        <f>'[1]35-MIH-Ex'!AE49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9368.9999999999982</v>
      </c>
      <c r="G49" s="15">
        <f>SUM(G50:G54, G63:G64, G69, G72, G77, G86, G91, G96, G101, G104:G105)</f>
        <v>3601.3</v>
      </c>
      <c r="H49" s="15">
        <f t="shared" si="1"/>
        <v>5767.699999999998</v>
      </c>
      <c r="I49" s="16">
        <f>'[1]08-MONASRI-Ex'!AE49</f>
        <v>408</v>
      </c>
      <c r="J49" s="16">
        <f>'[1]10-MEF-Ex'!AE50</f>
        <v>525.4</v>
      </c>
      <c r="K49" s="16">
        <f>'[1]11-INFO-Ex'!AE50</f>
        <v>207</v>
      </c>
      <c r="L49" s="16">
        <f>'[1]12-MOH-Ex'!AE50</f>
        <v>1340</v>
      </c>
      <c r="M49" s="16">
        <f>'[1]13-MOME-Ex'!AE50</f>
        <v>84</v>
      </c>
      <c r="N49" s="16">
        <f>'[1]14-MOP-Ex'!AE50</f>
        <v>652.4</v>
      </c>
      <c r="O49" s="16">
        <f>'[1]15-MOC-Ex'!AE50</f>
        <v>163.6</v>
      </c>
      <c r="P49" s="16">
        <f>'[1]16-MOEYS-Ex'!AH50</f>
        <v>1723.5</v>
      </c>
      <c r="Q49" s="16">
        <f>'[1]17-MAFF-Ex'!AE50</f>
        <v>308.89999999999998</v>
      </c>
      <c r="R49" s="16">
        <f>'[1]18-MFCA-Ex'!AE50</f>
        <v>140</v>
      </c>
      <c r="S49" s="16">
        <f>'[1]19-MOE-Ex'!AE50</f>
        <v>165</v>
      </c>
      <c r="T49" s="16">
        <f>'[1]20-MRD-Ex'!AE50</f>
        <v>517</v>
      </c>
      <c r="U49" s="16">
        <f>'[1]21-MOSAVY-Ex'!AE50</f>
        <v>210</v>
      </c>
      <c r="V49" s="16">
        <f>'[1]22-MOPT-Ex'!AE50</f>
        <v>122.6</v>
      </c>
      <c r="W49" s="16">
        <f>'[1]23-MOCR-Ex'!AE50</f>
        <v>126</v>
      </c>
      <c r="X49" s="16">
        <f>'[1]24-MOWA-Ex'!AE50</f>
        <v>240</v>
      </c>
      <c r="Y49" s="16">
        <f>'[1]25-MPWT-Ex'!AE50</f>
        <v>200.2</v>
      </c>
      <c r="Z49" s="16">
        <f>'[1]26-MOJ-Ex'!AI50</f>
        <v>366</v>
      </c>
      <c r="AA49" s="16">
        <f>'[1]27-MOT-Ex'!AE50</f>
        <v>136.19999999999999</v>
      </c>
      <c r="AB49" s="16">
        <f>'[1]28-MLMUPC-Ex'!AE50</f>
        <v>280.7</v>
      </c>
      <c r="AC49" s="16">
        <f>'[1]29-MOWRM-Ex'!AE50</f>
        <v>573.70000000000005</v>
      </c>
      <c r="AD49" s="16">
        <f>'[1]32-MOLVT-Ex'!AE50</f>
        <v>266</v>
      </c>
      <c r="AE49" s="16">
        <f>'[1]34-MCS-Ex'!AE50</f>
        <v>400</v>
      </c>
      <c r="AF49" s="16">
        <f>'[1]35-MIH-Ex'!AE50</f>
        <v>212.8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'[1]08-MONASRI-Ex'!AE50</f>
        <v>0</v>
      </c>
      <c r="J50" s="16">
        <f>'[1]10-MEF-Ex'!AE51</f>
        <v>0</v>
      </c>
      <c r="K50" s="16">
        <f>'[1]11-INFO-Ex'!AE51</f>
        <v>0</v>
      </c>
      <c r="L50" s="16">
        <f>'[1]12-MOH-Ex'!AE51</f>
        <v>0</v>
      </c>
      <c r="M50" s="16">
        <f>'[1]13-MOME-Ex'!AE51</f>
        <v>0</v>
      </c>
      <c r="N50" s="16">
        <f>'[1]14-MOP-Ex'!AE51</f>
        <v>0</v>
      </c>
      <c r="O50" s="16">
        <f>'[1]15-MOC-Ex'!AE51</f>
        <v>0</v>
      </c>
      <c r="P50" s="16">
        <f>'[1]16-MOEYS-Ex'!AH51</f>
        <v>0</v>
      </c>
      <c r="Q50" s="16">
        <f>'[1]17-MAFF-Ex'!AE51</f>
        <v>0</v>
      </c>
      <c r="R50" s="16">
        <f>'[1]18-MFCA-Ex'!AE51</f>
        <v>0</v>
      </c>
      <c r="S50" s="16">
        <f>'[1]19-MOE-Ex'!AE51</f>
        <v>0</v>
      </c>
      <c r="T50" s="16">
        <f>'[1]20-MRD-Ex'!AE51</f>
        <v>0</v>
      </c>
      <c r="U50" s="16">
        <f>'[1]21-MOSAVY-Ex'!AE51</f>
        <v>0</v>
      </c>
      <c r="V50" s="16">
        <f>'[1]22-MOPT-Ex'!AE51</f>
        <v>0</v>
      </c>
      <c r="W50" s="16">
        <f>'[1]23-MOCR-Ex'!AE51</f>
        <v>0</v>
      </c>
      <c r="X50" s="16">
        <f>'[1]24-MOWA-Ex'!AE51</f>
        <v>0</v>
      </c>
      <c r="Y50" s="16">
        <f>'[1]25-MPWT-Ex'!AE51</f>
        <v>0</v>
      </c>
      <c r="Z50" s="16">
        <f>'[1]26-MOJ-Ex'!AI51</f>
        <v>0</v>
      </c>
      <c r="AA50" s="16">
        <f>'[1]27-MOT-Ex'!AE51</f>
        <v>0</v>
      </c>
      <c r="AB50" s="16">
        <f>'[1]28-MLMUPC-Ex'!AE51</f>
        <v>0</v>
      </c>
      <c r="AC50" s="16">
        <f>'[1]29-MOWRM-Ex'!AE51</f>
        <v>0</v>
      </c>
      <c r="AD50" s="16">
        <f>'[1]32-MOLVT-Ex'!AE51</f>
        <v>0</v>
      </c>
      <c r="AE50" s="16">
        <f>'[1]34-MCS-Ex'!AE51</f>
        <v>0</v>
      </c>
      <c r="AF50" s="16">
        <f>'[1]35-MIH-Ex'!AE51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75</v>
      </c>
      <c r="G51" s="15">
        <v>50</v>
      </c>
      <c r="H51" s="15">
        <f t="shared" si="1"/>
        <v>25</v>
      </c>
      <c r="I51" s="16">
        <f>'[1]08-MONASRI-Ex'!AE51</f>
        <v>15</v>
      </c>
      <c r="J51" s="16">
        <f>'[1]10-MEF-Ex'!AE52</f>
        <v>0</v>
      </c>
      <c r="K51" s="16">
        <f>'[1]11-INFO-Ex'!AE52</f>
        <v>0</v>
      </c>
      <c r="L51" s="16">
        <f>'[1]12-MOH-Ex'!AE52</f>
        <v>2</v>
      </c>
      <c r="M51" s="16">
        <f>'[1]13-MOME-Ex'!AE52</f>
        <v>15</v>
      </c>
      <c r="N51" s="16">
        <f>'[1]14-MOP-Ex'!AE52</f>
        <v>0</v>
      </c>
      <c r="O51" s="16">
        <f>'[1]15-MOC-Ex'!AE52</f>
        <v>5</v>
      </c>
      <c r="P51" s="16">
        <f>'[1]16-MOEYS-Ex'!AH52</f>
        <v>5</v>
      </c>
      <c r="Q51" s="16">
        <f>'[1]17-MAFF-Ex'!AE52</f>
        <v>6</v>
      </c>
      <c r="R51" s="16">
        <f>'[1]18-MFCA-Ex'!AE52</f>
        <v>0</v>
      </c>
      <c r="S51" s="16">
        <f>'[1]19-MOE-Ex'!AE52</f>
        <v>0</v>
      </c>
      <c r="T51" s="16">
        <f>'[1]20-MRD-Ex'!AE52</f>
        <v>0</v>
      </c>
      <c r="U51" s="16">
        <f>'[1]21-MOSAVY-Ex'!AE52</f>
        <v>5</v>
      </c>
      <c r="V51" s="16">
        <f>'[1]22-MOPT-Ex'!AE52</f>
        <v>0</v>
      </c>
      <c r="W51" s="16">
        <f>'[1]23-MOCR-Ex'!AE52</f>
        <v>0</v>
      </c>
      <c r="X51" s="16">
        <f>'[1]24-MOWA-Ex'!AE52</f>
        <v>2</v>
      </c>
      <c r="Y51" s="16">
        <f>'[1]25-MPWT-Ex'!AE52</f>
        <v>10</v>
      </c>
      <c r="Z51" s="16">
        <f>'[1]26-MOJ-Ex'!AI52</f>
        <v>0</v>
      </c>
      <c r="AA51" s="16">
        <f>'[1]27-MOT-Ex'!AE52</f>
        <v>10</v>
      </c>
      <c r="AB51" s="16">
        <f>'[1]28-MLMUPC-Ex'!AE52</f>
        <v>0</v>
      </c>
      <c r="AC51" s="16">
        <f>'[1]29-MOWRM-Ex'!AE52</f>
        <v>0</v>
      </c>
      <c r="AD51" s="16">
        <f>'[1]32-MOLVT-Ex'!AE52</f>
        <v>0</v>
      </c>
      <c r="AE51" s="16">
        <f>'[1]34-MCS-Ex'!AE52</f>
        <v>0</v>
      </c>
      <c r="AF51" s="16">
        <f>'[1]35-MIH-Ex'!AE52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50.5</v>
      </c>
      <c r="G52" s="15">
        <v>42</v>
      </c>
      <c r="H52" s="15">
        <f t="shared" si="1"/>
        <v>8.5</v>
      </c>
      <c r="I52" s="16">
        <f>'[1]08-MONASRI-Ex'!AE52</f>
        <v>0</v>
      </c>
      <c r="J52" s="16">
        <f>'[1]10-MEF-Ex'!AE53</f>
        <v>0</v>
      </c>
      <c r="K52" s="16">
        <f>'[1]11-INFO-Ex'!AE53</f>
        <v>0</v>
      </c>
      <c r="L52" s="16">
        <f>'[1]12-MOH-Ex'!AE53</f>
        <v>0</v>
      </c>
      <c r="M52" s="16">
        <f>'[1]13-MOME-Ex'!AE53</f>
        <v>18</v>
      </c>
      <c r="N52" s="16">
        <f>'[1]14-MOP-Ex'!AE53</f>
        <v>0</v>
      </c>
      <c r="O52" s="16">
        <f>'[1]15-MOC-Ex'!AE53</f>
        <v>0</v>
      </c>
      <c r="P52" s="16">
        <f>'[1]16-MOEYS-Ex'!AH53</f>
        <v>0</v>
      </c>
      <c r="Q52" s="16">
        <f>'[1]17-MAFF-Ex'!AE53</f>
        <v>0</v>
      </c>
      <c r="R52" s="16">
        <f>'[1]18-MFCA-Ex'!AE53</f>
        <v>0</v>
      </c>
      <c r="S52" s="16">
        <f>'[1]19-MOE-Ex'!AE53</f>
        <v>0</v>
      </c>
      <c r="T52" s="16">
        <f>'[1]20-MRD-Ex'!AE53</f>
        <v>0</v>
      </c>
      <c r="U52" s="16">
        <f>'[1]21-MOSAVY-Ex'!AE53</f>
        <v>0</v>
      </c>
      <c r="V52" s="16">
        <f>'[1]22-MOPT-Ex'!AE53</f>
        <v>0</v>
      </c>
      <c r="W52" s="16">
        <f>'[1]23-MOCR-Ex'!AE53</f>
        <v>0</v>
      </c>
      <c r="X52" s="16">
        <f>'[1]24-MOWA-Ex'!AE53</f>
        <v>0</v>
      </c>
      <c r="Y52" s="16">
        <f>'[1]25-MPWT-Ex'!AE53</f>
        <v>8.5</v>
      </c>
      <c r="Z52" s="16">
        <f>'[1]26-MOJ-Ex'!AI53</f>
        <v>0</v>
      </c>
      <c r="AA52" s="16">
        <f>'[1]27-MOT-Ex'!AE53</f>
        <v>0</v>
      </c>
      <c r="AB52" s="16">
        <f>'[1]28-MLMUPC-Ex'!AE53</f>
        <v>0</v>
      </c>
      <c r="AC52" s="16">
        <f>'[1]29-MOWRM-Ex'!AE53</f>
        <v>0</v>
      </c>
      <c r="AD52" s="16">
        <f>'[1]32-MOLVT-Ex'!AE53</f>
        <v>0</v>
      </c>
      <c r="AE52" s="16">
        <f>'[1]34-MCS-Ex'!AE53</f>
        <v>24</v>
      </c>
      <c r="AF52" s="16">
        <f>'[1]35-MIH-Ex'!AE53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'[1]08-MONASRI-Ex'!AE53</f>
        <v>0</v>
      </c>
      <c r="J53" s="16">
        <f>'[1]10-MEF-Ex'!AE54</f>
        <v>0</v>
      </c>
      <c r="K53" s="16">
        <f>'[1]11-INFO-Ex'!AE54</f>
        <v>0</v>
      </c>
      <c r="L53" s="16">
        <f>'[1]12-MOH-Ex'!AE54</f>
        <v>0</v>
      </c>
      <c r="M53" s="16">
        <f>'[1]13-MOME-Ex'!AE54</f>
        <v>0</v>
      </c>
      <c r="N53" s="16">
        <f>'[1]14-MOP-Ex'!AE54</f>
        <v>0</v>
      </c>
      <c r="O53" s="16">
        <f>'[1]15-MOC-Ex'!AE54</f>
        <v>0</v>
      </c>
      <c r="P53" s="16">
        <f>'[1]16-MOEYS-Ex'!AH54</f>
        <v>0</v>
      </c>
      <c r="Q53" s="16">
        <f>'[1]17-MAFF-Ex'!AE54</f>
        <v>0</v>
      </c>
      <c r="R53" s="16">
        <f>'[1]18-MFCA-Ex'!AE54</f>
        <v>0</v>
      </c>
      <c r="S53" s="16">
        <f>'[1]19-MOE-Ex'!AE54</f>
        <v>0</v>
      </c>
      <c r="T53" s="16">
        <f>'[1]20-MRD-Ex'!AE54</f>
        <v>0</v>
      </c>
      <c r="U53" s="16">
        <f>'[1]21-MOSAVY-Ex'!AE54</f>
        <v>0</v>
      </c>
      <c r="V53" s="16">
        <f>'[1]22-MOPT-Ex'!AE54</f>
        <v>0</v>
      </c>
      <c r="W53" s="16">
        <f>'[1]23-MOCR-Ex'!AE54</f>
        <v>0</v>
      </c>
      <c r="X53" s="16">
        <f>'[1]24-MOWA-Ex'!AE54</f>
        <v>0</v>
      </c>
      <c r="Y53" s="16">
        <f>'[1]25-MPWT-Ex'!AE54</f>
        <v>0</v>
      </c>
      <c r="Z53" s="16">
        <f>'[1]26-MOJ-Ex'!AI54</f>
        <v>0</v>
      </c>
      <c r="AA53" s="16">
        <f>'[1]27-MOT-Ex'!AE54</f>
        <v>0</v>
      </c>
      <c r="AB53" s="16">
        <f>'[1]28-MLMUPC-Ex'!AE54</f>
        <v>0</v>
      </c>
      <c r="AC53" s="16">
        <f>'[1]29-MOWRM-Ex'!AE54</f>
        <v>0</v>
      </c>
      <c r="AD53" s="16">
        <f>'[1]32-MOLVT-Ex'!AE54</f>
        <v>0</v>
      </c>
      <c r="AE53" s="16">
        <f>'[1]34-MCS-Ex'!AE54</f>
        <v>0</v>
      </c>
      <c r="AF53" s="16">
        <f>'[1]35-MIH-Ex'!AE54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7171.5999999999995</v>
      </c>
      <c r="G54" s="15">
        <f>SUM(G55:G62)</f>
        <v>2739.7999999999997</v>
      </c>
      <c r="H54" s="15">
        <f t="shared" si="1"/>
        <v>4431.7999999999993</v>
      </c>
      <c r="I54" s="16">
        <f>'[1]08-MONASRI-Ex'!AE54</f>
        <v>327</v>
      </c>
      <c r="J54" s="16">
        <f>'[1]10-MEF-Ex'!AE55</f>
        <v>401.7</v>
      </c>
      <c r="K54" s="16">
        <f>'[1]11-INFO-Ex'!AE55</f>
        <v>187</v>
      </c>
      <c r="L54" s="16">
        <f>'[1]12-MOH-Ex'!AE55</f>
        <v>1173</v>
      </c>
      <c r="M54" s="16">
        <f>'[1]13-MOME-Ex'!AE55</f>
        <v>31.5</v>
      </c>
      <c r="N54" s="16">
        <f>'[1]14-MOP-Ex'!AE55</f>
        <v>620</v>
      </c>
      <c r="O54" s="16">
        <f>'[1]15-MOC-Ex'!AE55</f>
        <v>38</v>
      </c>
      <c r="P54" s="16">
        <f>'[1]16-MOEYS-Ex'!AH55</f>
        <v>1221.2</v>
      </c>
      <c r="Q54" s="16">
        <f>'[1]17-MAFF-Ex'!AE55</f>
        <v>208.4</v>
      </c>
      <c r="R54" s="16">
        <f>'[1]18-MFCA-Ex'!AE55</f>
        <v>89</v>
      </c>
      <c r="S54" s="16">
        <f>'[1]19-MOE-Ex'!AE55</f>
        <v>115</v>
      </c>
      <c r="T54" s="16">
        <f>'[1]20-MRD-Ex'!AE55</f>
        <v>350</v>
      </c>
      <c r="U54" s="16">
        <f>'[1]21-MOSAVY-Ex'!AE55</f>
        <v>125</v>
      </c>
      <c r="V54" s="16">
        <f>'[1]22-MOPT-Ex'!AE55</f>
        <v>104</v>
      </c>
      <c r="W54" s="16">
        <f>'[1]23-MOCR-Ex'!AE55</f>
        <v>90</v>
      </c>
      <c r="X54" s="16">
        <f>'[1]24-MOWA-Ex'!AE55</f>
        <v>200</v>
      </c>
      <c r="Y54" s="16">
        <f>'[1]25-MPWT-Ex'!AE55</f>
        <v>142.19999999999999</v>
      </c>
      <c r="Z54" s="16">
        <f>'[1]26-MOJ-Ex'!AI55</f>
        <v>312</v>
      </c>
      <c r="AA54" s="16">
        <f>'[1]27-MOT-Ex'!AE55</f>
        <v>10</v>
      </c>
      <c r="AB54" s="16">
        <f>'[1]28-MLMUPC-Ex'!AE55</f>
        <v>237.3</v>
      </c>
      <c r="AC54" s="16">
        <f>'[1]29-MOWRM-Ex'!AE55</f>
        <v>528.5</v>
      </c>
      <c r="AD54" s="16">
        <f>'[1]32-MOLVT-Ex'!AE55</f>
        <v>186</v>
      </c>
      <c r="AE54" s="16">
        <f>'[1]34-MCS-Ex'!AE55</f>
        <v>319</v>
      </c>
      <c r="AF54" s="16">
        <f>'[1]35-MIH-Ex'!AE55</f>
        <v>155.80000000000001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872.19999999999993</v>
      </c>
      <c r="G55" s="15">
        <v>502.8</v>
      </c>
      <c r="H55" s="15">
        <f t="shared" si="1"/>
        <v>369.39999999999992</v>
      </c>
      <c r="I55" s="16">
        <f>'[1]08-MONASRI-Ex'!AE55</f>
        <v>165</v>
      </c>
      <c r="J55" s="16">
        <f>'[1]10-MEF-Ex'!AE56</f>
        <v>10</v>
      </c>
      <c r="K55" s="16">
        <f>'[1]11-INFO-Ex'!AE56</f>
        <v>0</v>
      </c>
      <c r="L55" s="16">
        <f>'[1]12-MOH-Ex'!AE56</f>
        <v>0</v>
      </c>
      <c r="M55" s="16">
        <f>'[1]13-MOME-Ex'!AE56</f>
        <v>0</v>
      </c>
      <c r="N55" s="16">
        <f>'[1]14-MOP-Ex'!AE56</f>
        <v>0</v>
      </c>
      <c r="O55" s="16">
        <f>'[1]15-MOC-Ex'!AE56</f>
        <v>0</v>
      </c>
      <c r="P55" s="16">
        <f>'[1]16-MOEYS-Ex'!AH56</f>
        <v>147.19999999999999</v>
      </c>
      <c r="Q55" s="16">
        <f>'[1]17-MAFF-Ex'!AE56</f>
        <v>50</v>
      </c>
      <c r="R55" s="16">
        <f>'[1]18-MFCA-Ex'!AE56</f>
        <v>0</v>
      </c>
      <c r="S55" s="16">
        <f>'[1]19-MOE-Ex'!AE56</f>
        <v>20</v>
      </c>
      <c r="T55" s="16">
        <f>'[1]20-MRD-Ex'!AE56</f>
        <v>0</v>
      </c>
      <c r="U55" s="16">
        <f>'[1]21-MOSAVY-Ex'!AE56</f>
        <v>0</v>
      </c>
      <c r="V55" s="16">
        <f>'[1]22-MOPT-Ex'!AE56</f>
        <v>0</v>
      </c>
      <c r="W55" s="16">
        <f>'[1]23-MOCR-Ex'!AE56</f>
        <v>10</v>
      </c>
      <c r="X55" s="16">
        <f>'[1]24-MOWA-Ex'!AE56</f>
        <v>20</v>
      </c>
      <c r="Y55" s="16">
        <f>'[1]25-MPWT-Ex'!AE56</f>
        <v>81.2</v>
      </c>
      <c r="Z55" s="16">
        <f>'[1]26-MOJ-Ex'!AI56</f>
        <v>0</v>
      </c>
      <c r="AA55" s="16">
        <f>'[1]27-MOT-Ex'!AE56</f>
        <v>0</v>
      </c>
      <c r="AB55" s="16">
        <f>'[1]28-MLMUPC-Ex'!AE56</f>
        <v>0</v>
      </c>
      <c r="AC55" s="16">
        <f>'[1]29-MOWRM-Ex'!AE56</f>
        <v>98</v>
      </c>
      <c r="AD55" s="16">
        <f>'[1]32-MOLVT-Ex'!AE56</f>
        <v>61</v>
      </c>
      <c r="AE55" s="16">
        <f>'[1]34-MCS-Ex'!AE56</f>
        <v>176</v>
      </c>
      <c r="AF55" s="16">
        <f>'[1]35-MIH-Ex'!AE56</f>
        <v>33.799999999999997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4949.5</v>
      </c>
      <c r="G56" s="15">
        <v>1486.8</v>
      </c>
      <c r="H56" s="15">
        <f t="shared" si="1"/>
        <v>3462.7</v>
      </c>
      <c r="I56" s="16">
        <f>'[1]08-MONASRI-Ex'!AE56</f>
        <v>140</v>
      </c>
      <c r="J56" s="16">
        <f>'[1]10-MEF-Ex'!AE57</f>
        <v>356.7</v>
      </c>
      <c r="K56" s="16">
        <f>'[1]11-INFO-Ex'!AE57</f>
        <v>0</v>
      </c>
      <c r="L56" s="16">
        <f>'[1]12-MOH-Ex'!AE57</f>
        <v>1038</v>
      </c>
      <c r="M56" s="16">
        <f>'[1]13-MOME-Ex'!AE57</f>
        <v>0</v>
      </c>
      <c r="N56" s="16">
        <f>'[1]14-MOP-Ex'!AE57</f>
        <v>580</v>
      </c>
      <c r="O56" s="16">
        <f>'[1]15-MOC-Ex'!AE57</f>
        <v>30</v>
      </c>
      <c r="P56" s="16">
        <f>'[1]16-MOEYS-Ex'!AH57</f>
        <v>1000</v>
      </c>
      <c r="Q56" s="16">
        <f>'[1]17-MAFF-Ex'!AE57</f>
        <v>150</v>
      </c>
      <c r="R56" s="16">
        <f>'[1]18-MFCA-Ex'!AE57</f>
        <v>70</v>
      </c>
      <c r="S56" s="16">
        <f>'[1]19-MOE-Ex'!AE57</f>
        <v>95</v>
      </c>
      <c r="T56" s="16">
        <f>'[1]20-MRD-Ex'!AE57</f>
        <v>125</v>
      </c>
      <c r="U56" s="16">
        <f>'[1]21-MOSAVY-Ex'!AE57</f>
        <v>100</v>
      </c>
      <c r="V56" s="16">
        <f>'[1]22-MOPT-Ex'!AE57</f>
        <v>70</v>
      </c>
      <c r="W56" s="16">
        <f>'[1]23-MOCR-Ex'!AE57</f>
        <v>66</v>
      </c>
      <c r="X56" s="16">
        <f>'[1]24-MOWA-Ex'!AE57</f>
        <v>170</v>
      </c>
      <c r="Y56" s="16">
        <f>'[1]25-MPWT-Ex'!AE57</f>
        <v>0</v>
      </c>
      <c r="Z56" s="16">
        <f>'[1]26-MOJ-Ex'!AI57</f>
        <v>303</v>
      </c>
      <c r="AA56" s="16">
        <f>'[1]27-MOT-Ex'!AE57</f>
        <v>0</v>
      </c>
      <c r="AB56" s="16">
        <f>'[1]28-MLMUPC-Ex'!AE57</f>
        <v>220</v>
      </c>
      <c r="AC56" s="16">
        <f>'[1]29-MOWRM-Ex'!AE57</f>
        <v>97.8</v>
      </c>
      <c r="AD56" s="16">
        <f>'[1]32-MOLVT-Ex'!AE57</f>
        <v>100</v>
      </c>
      <c r="AE56" s="16">
        <f>'[1]34-MCS-Ex'!AE57</f>
        <v>140</v>
      </c>
      <c r="AF56" s="16">
        <f>'[1]35-MIH-Ex'!AE57</f>
        <v>98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160</v>
      </c>
      <c r="G57" s="15"/>
      <c r="H57" s="15">
        <f t="shared" si="1"/>
        <v>160</v>
      </c>
      <c r="I57" s="16">
        <f>'[1]08-MONASRI-Ex'!AE57</f>
        <v>0</v>
      </c>
      <c r="J57" s="16">
        <f>'[1]10-MEF-Ex'!AE58</f>
        <v>0</v>
      </c>
      <c r="K57" s="16">
        <f>'[1]11-INFO-Ex'!AE58</f>
        <v>0</v>
      </c>
      <c r="L57" s="16">
        <f>'[1]12-MOH-Ex'!AE58</f>
        <v>0</v>
      </c>
      <c r="M57" s="16">
        <f>'[1]13-MOME-Ex'!AE58</f>
        <v>0</v>
      </c>
      <c r="N57" s="16">
        <f>'[1]14-MOP-Ex'!AE58</f>
        <v>0</v>
      </c>
      <c r="O57" s="16">
        <f>'[1]15-MOC-Ex'!AE58</f>
        <v>0</v>
      </c>
      <c r="P57" s="16">
        <f>'[1]16-MOEYS-Ex'!AH58</f>
        <v>0</v>
      </c>
      <c r="Q57" s="16">
        <f>'[1]17-MAFF-Ex'!AE58</f>
        <v>0</v>
      </c>
      <c r="R57" s="16">
        <f>'[1]18-MFCA-Ex'!AE58</f>
        <v>0</v>
      </c>
      <c r="S57" s="16">
        <f>'[1]19-MOE-Ex'!AE58</f>
        <v>0</v>
      </c>
      <c r="T57" s="16">
        <f>'[1]20-MRD-Ex'!AE58</f>
        <v>160</v>
      </c>
      <c r="U57" s="16">
        <f>'[1]21-MOSAVY-Ex'!AE58</f>
        <v>0</v>
      </c>
      <c r="V57" s="16">
        <f>'[1]22-MOPT-Ex'!AE58</f>
        <v>0</v>
      </c>
      <c r="W57" s="16">
        <f>'[1]23-MOCR-Ex'!AE58</f>
        <v>0</v>
      </c>
      <c r="X57" s="16">
        <f>'[1]24-MOWA-Ex'!AE58</f>
        <v>0</v>
      </c>
      <c r="Y57" s="16">
        <f>'[1]25-MPWT-Ex'!AE58</f>
        <v>0</v>
      </c>
      <c r="Z57" s="16">
        <f>'[1]26-MOJ-Ex'!AI58</f>
        <v>0</v>
      </c>
      <c r="AA57" s="16">
        <f>'[1]27-MOT-Ex'!AE58</f>
        <v>0</v>
      </c>
      <c r="AB57" s="16">
        <f>'[1]28-MLMUPC-Ex'!AE58</f>
        <v>0</v>
      </c>
      <c r="AC57" s="16">
        <f>'[1]29-MOWRM-Ex'!AE58</f>
        <v>0</v>
      </c>
      <c r="AD57" s="16">
        <f>'[1]32-MOLVT-Ex'!AE58</f>
        <v>0</v>
      </c>
      <c r="AE57" s="16">
        <f>'[1]34-MCS-Ex'!AE58</f>
        <v>0</v>
      </c>
      <c r="AF57" s="16">
        <f>'[1]35-MIH-Ex'!AE58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106.4</v>
      </c>
      <c r="G58" s="15">
        <v>6</v>
      </c>
      <c r="H58" s="15">
        <f t="shared" si="1"/>
        <v>100.4</v>
      </c>
      <c r="I58" s="16">
        <f>'[1]08-MONASRI-Ex'!AE58</f>
        <v>0</v>
      </c>
      <c r="J58" s="16">
        <f>'[1]10-MEF-Ex'!AE59</f>
        <v>0</v>
      </c>
      <c r="K58" s="16">
        <f>'[1]11-INFO-Ex'!AE59</f>
        <v>6</v>
      </c>
      <c r="L58" s="16">
        <f>'[1]12-MOH-Ex'!AE59</f>
        <v>85</v>
      </c>
      <c r="M58" s="16">
        <f>'[1]13-MOME-Ex'!AE59</f>
        <v>0</v>
      </c>
      <c r="N58" s="16">
        <f>'[1]14-MOP-Ex'!AE59</f>
        <v>0</v>
      </c>
      <c r="O58" s="16">
        <f>'[1]15-MOC-Ex'!AE59</f>
        <v>0</v>
      </c>
      <c r="P58" s="16">
        <f>'[1]16-MOEYS-Ex'!AH59</f>
        <v>4</v>
      </c>
      <c r="Q58" s="16">
        <f>'[1]17-MAFF-Ex'!AE59</f>
        <v>0</v>
      </c>
      <c r="R58" s="16">
        <f>'[1]18-MFCA-Ex'!AE59</f>
        <v>0</v>
      </c>
      <c r="S58" s="16">
        <f>'[1]19-MOE-Ex'!AE59</f>
        <v>0</v>
      </c>
      <c r="T58" s="16">
        <f>'[1]20-MRD-Ex'!AE59</f>
        <v>11.4</v>
      </c>
      <c r="U58" s="16">
        <f>'[1]21-MOSAVY-Ex'!AE59</f>
        <v>0</v>
      </c>
      <c r="V58" s="16">
        <f>'[1]22-MOPT-Ex'!AE59</f>
        <v>0</v>
      </c>
      <c r="W58" s="16">
        <f>'[1]23-MOCR-Ex'!AE59</f>
        <v>0</v>
      </c>
      <c r="X58" s="16">
        <f>'[1]24-MOWA-Ex'!AE59</f>
        <v>0</v>
      </c>
      <c r="Y58" s="16">
        <f>'[1]25-MPWT-Ex'!AE59</f>
        <v>0</v>
      </c>
      <c r="Z58" s="16">
        <f>'[1]26-MOJ-Ex'!AI59</f>
        <v>0</v>
      </c>
      <c r="AA58" s="16">
        <f>'[1]27-MOT-Ex'!AE59</f>
        <v>0</v>
      </c>
      <c r="AB58" s="16">
        <f>'[1]28-MLMUPC-Ex'!AE59</f>
        <v>0</v>
      </c>
      <c r="AC58" s="16">
        <f>'[1]29-MOWRM-Ex'!AE59</f>
        <v>0</v>
      </c>
      <c r="AD58" s="16">
        <f>'[1]32-MOLVT-Ex'!AE59</f>
        <v>0</v>
      </c>
      <c r="AE58" s="16">
        <f>'[1]34-MCS-Ex'!AE59</f>
        <v>0</v>
      </c>
      <c r="AF58" s="16">
        <f>'[1]35-MIH-Ex'!AE59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348.6</v>
      </c>
      <c r="G59" s="15">
        <v>315</v>
      </c>
      <c r="H59" s="15">
        <f t="shared" si="1"/>
        <v>33.600000000000023</v>
      </c>
      <c r="I59" s="16">
        <f>'[1]08-MONASRI-Ex'!AE59</f>
        <v>0</v>
      </c>
      <c r="J59" s="16">
        <f>'[1]10-MEF-Ex'!AE60</f>
        <v>0</v>
      </c>
      <c r="K59" s="16">
        <f>'[1]11-INFO-Ex'!AE60</f>
        <v>0</v>
      </c>
      <c r="L59" s="16">
        <f>'[1]12-MOH-Ex'!AE60</f>
        <v>0</v>
      </c>
      <c r="M59" s="16">
        <f>'[1]13-MOME-Ex'!AE60</f>
        <v>0</v>
      </c>
      <c r="N59" s="16">
        <f>'[1]14-MOP-Ex'!AE60</f>
        <v>0</v>
      </c>
      <c r="O59" s="16">
        <f>'[1]15-MOC-Ex'!AE60</f>
        <v>0</v>
      </c>
      <c r="P59" s="16">
        <f>'[1]16-MOEYS-Ex'!AH60</f>
        <v>0</v>
      </c>
      <c r="Q59" s="16">
        <f>'[1]17-MAFF-Ex'!AE60</f>
        <v>0</v>
      </c>
      <c r="R59" s="16">
        <f>'[1]18-MFCA-Ex'!AE60</f>
        <v>0</v>
      </c>
      <c r="S59" s="16">
        <f>'[1]19-MOE-Ex'!AE60</f>
        <v>0</v>
      </c>
      <c r="T59" s="16">
        <f>'[1]20-MRD-Ex'!AE60</f>
        <v>33.6</v>
      </c>
      <c r="U59" s="16">
        <f>'[1]21-MOSAVY-Ex'!AE60</f>
        <v>0</v>
      </c>
      <c r="V59" s="16">
        <f>'[1]22-MOPT-Ex'!AE60</f>
        <v>0</v>
      </c>
      <c r="W59" s="16">
        <f>'[1]23-MOCR-Ex'!AE60</f>
        <v>0</v>
      </c>
      <c r="X59" s="16">
        <f>'[1]24-MOWA-Ex'!AE60</f>
        <v>0</v>
      </c>
      <c r="Y59" s="16">
        <f>'[1]25-MPWT-Ex'!AE60</f>
        <v>0</v>
      </c>
      <c r="Z59" s="16">
        <f>'[1]26-MOJ-Ex'!AI60</f>
        <v>0</v>
      </c>
      <c r="AA59" s="16">
        <f>'[1]27-MOT-Ex'!AE60</f>
        <v>0</v>
      </c>
      <c r="AB59" s="16">
        <f>'[1]28-MLMUPC-Ex'!AE60</f>
        <v>0</v>
      </c>
      <c r="AC59" s="16">
        <f>'[1]29-MOWRM-Ex'!AE60</f>
        <v>315</v>
      </c>
      <c r="AD59" s="16">
        <f>'[1]32-MOLVT-Ex'!AE60</f>
        <v>0</v>
      </c>
      <c r="AE59" s="16">
        <f>'[1]34-MCS-Ex'!AE60</f>
        <v>0</v>
      </c>
      <c r="AF59" s="16">
        <f>'[1]35-MIH-Ex'!AE60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278.8</v>
      </c>
      <c r="G60" s="15">
        <v>114</v>
      </c>
      <c r="H60" s="15">
        <f t="shared" si="1"/>
        <v>164.8</v>
      </c>
      <c r="I60" s="16">
        <f>'[1]08-MONASRI-Ex'!AE60</f>
        <v>11</v>
      </c>
      <c r="J60" s="16">
        <f>'[1]10-MEF-Ex'!AE61</f>
        <v>20</v>
      </c>
      <c r="K60" s="16">
        <f>'[1]11-INFO-Ex'!AE61</f>
        <v>8</v>
      </c>
      <c r="L60" s="16">
        <f>'[1]12-MOH-Ex'!AE61</f>
        <v>40</v>
      </c>
      <c r="M60" s="16">
        <f>'[1]13-MOME-Ex'!AE61</f>
        <v>17.5</v>
      </c>
      <c r="N60" s="16">
        <f>'[1]14-MOP-Ex'!AE61</f>
        <v>20</v>
      </c>
      <c r="O60" s="16">
        <f>'[1]15-MOC-Ex'!AE61</f>
        <v>4.5</v>
      </c>
      <c r="P60" s="16">
        <f>'[1]16-MOEYS-Ex'!AH61</f>
        <v>27</v>
      </c>
      <c r="Q60" s="16">
        <f>'[1]17-MAFF-Ex'!AE61</f>
        <v>3</v>
      </c>
      <c r="R60" s="16">
        <f>'[1]18-MFCA-Ex'!AE61</f>
        <v>8</v>
      </c>
      <c r="S60" s="16">
        <f>'[1]19-MOE-Ex'!AE61</f>
        <v>0</v>
      </c>
      <c r="T60" s="16">
        <f>'[1]20-MRD-Ex'!AE61</f>
        <v>10</v>
      </c>
      <c r="U60" s="16">
        <f>'[1]21-MOSAVY-Ex'!AE61</f>
        <v>5</v>
      </c>
      <c r="V60" s="16">
        <f>'[1]22-MOPT-Ex'!AE61</f>
        <v>9</v>
      </c>
      <c r="W60" s="16">
        <f>'[1]23-MOCR-Ex'!AE61</f>
        <v>6</v>
      </c>
      <c r="X60" s="16">
        <f>'[1]24-MOWA-Ex'!AE61</f>
        <v>3</v>
      </c>
      <c r="Y60" s="16">
        <f>'[1]25-MPWT-Ex'!AE61</f>
        <v>36</v>
      </c>
      <c r="Z60" s="16">
        <f>'[1]26-MOJ-Ex'!AI61</f>
        <v>4</v>
      </c>
      <c r="AA60" s="16">
        <f>'[1]27-MOT-Ex'!AE61</f>
        <v>0</v>
      </c>
      <c r="AB60" s="16">
        <f>'[1]28-MLMUPC-Ex'!AE61</f>
        <v>5.8</v>
      </c>
      <c r="AC60" s="16">
        <f>'[1]29-MOWRM-Ex'!AE61</f>
        <v>11</v>
      </c>
      <c r="AD60" s="16">
        <f>'[1]32-MOLVT-Ex'!AE61</f>
        <v>16</v>
      </c>
      <c r="AE60" s="16">
        <f>'[1]34-MCS-Ex'!AE61</f>
        <v>0</v>
      </c>
      <c r="AF60" s="16">
        <f>'[1]35-MIH-Ex'!AE61</f>
        <v>14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452.09999999999997</v>
      </c>
      <c r="G61" s="15">
        <v>311.2</v>
      </c>
      <c r="H61" s="15">
        <f t="shared" si="1"/>
        <v>140.89999999999998</v>
      </c>
      <c r="I61" s="16">
        <f>'[1]08-MONASRI-Ex'!AE61</f>
        <v>11</v>
      </c>
      <c r="J61" s="16">
        <f>'[1]10-MEF-Ex'!AE62</f>
        <v>15</v>
      </c>
      <c r="K61" s="16">
        <f>'[1]11-INFO-Ex'!AE62</f>
        <v>173</v>
      </c>
      <c r="L61" s="16">
        <f>'[1]12-MOH-Ex'!AE62</f>
        <v>10</v>
      </c>
      <c r="M61" s="16">
        <f>'[1]13-MOME-Ex'!AE62</f>
        <v>14</v>
      </c>
      <c r="N61" s="16">
        <f>'[1]14-MOP-Ex'!AE62</f>
        <v>20</v>
      </c>
      <c r="O61" s="16">
        <f>'[1]15-MOC-Ex'!AE62</f>
        <v>3.5</v>
      </c>
      <c r="P61" s="16">
        <f>'[1]16-MOEYS-Ex'!AH62</f>
        <v>43</v>
      </c>
      <c r="Q61" s="16">
        <f>'[1]17-MAFF-Ex'!AE62</f>
        <v>5.4</v>
      </c>
      <c r="R61" s="16">
        <f>'[1]18-MFCA-Ex'!AE62</f>
        <v>7</v>
      </c>
      <c r="S61" s="16">
        <f>'[1]19-MOE-Ex'!AE62</f>
        <v>0</v>
      </c>
      <c r="T61" s="16">
        <f>'[1]20-MRD-Ex'!AE62</f>
        <v>10</v>
      </c>
      <c r="U61" s="16">
        <f>'[1]21-MOSAVY-Ex'!AE62</f>
        <v>20</v>
      </c>
      <c r="V61" s="16">
        <f>'[1]22-MOPT-Ex'!AE62</f>
        <v>25</v>
      </c>
      <c r="W61" s="16">
        <f>'[1]23-MOCR-Ex'!AE62</f>
        <v>8</v>
      </c>
      <c r="X61" s="16">
        <f>'[1]24-MOWA-Ex'!AE62</f>
        <v>7</v>
      </c>
      <c r="Y61" s="16">
        <f>'[1]25-MPWT-Ex'!AE62</f>
        <v>25</v>
      </c>
      <c r="Z61" s="16">
        <f>'[1]26-MOJ-Ex'!AI62</f>
        <v>5</v>
      </c>
      <c r="AA61" s="16">
        <f>'[1]27-MOT-Ex'!AE62</f>
        <v>10</v>
      </c>
      <c r="AB61" s="16">
        <f>'[1]28-MLMUPC-Ex'!AE62</f>
        <v>11.5</v>
      </c>
      <c r="AC61" s="16">
        <f>'[1]29-MOWRM-Ex'!AE62</f>
        <v>6.7</v>
      </c>
      <c r="AD61" s="16">
        <f>'[1]32-MOLVT-Ex'!AE62</f>
        <v>9</v>
      </c>
      <c r="AE61" s="16">
        <f>'[1]34-MCS-Ex'!AE62</f>
        <v>3</v>
      </c>
      <c r="AF61" s="16">
        <f>'[1]35-MIH-Ex'!AE62</f>
        <v>10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4</v>
      </c>
      <c r="G62" s="15">
        <v>4</v>
      </c>
      <c r="H62" s="15">
        <f t="shared" si="1"/>
        <v>0</v>
      </c>
      <c r="I62" s="16">
        <f>'[1]08-MONASRI-Ex'!AE62</f>
        <v>0</v>
      </c>
      <c r="J62" s="16">
        <f>'[1]10-MEF-Ex'!AE63</f>
        <v>0</v>
      </c>
      <c r="K62" s="16">
        <f>'[1]11-INFO-Ex'!AE63</f>
        <v>0</v>
      </c>
      <c r="L62" s="16">
        <f>'[1]12-MOH-Ex'!AE63</f>
        <v>0</v>
      </c>
      <c r="M62" s="16">
        <f>'[1]13-MOME-Ex'!AE63</f>
        <v>0</v>
      </c>
      <c r="N62" s="16">
        <f>'[1]14-MOP-Ex'!AE63</f>
        <v>0</v>
      </c>
      <c r="O62" s="16">
        <f>'[1]15-MOC-Ex'!AE63</f>
        <v>0</v>
      </c>
      <c r="P62" s="16">
        <f>'[1]16-MOEYS-Ex'!AH63</f>
        <v>0</v>
      </c>
      <c r="Q62" s="16">
        <f>'[1]17-MAFF-Ex'!AE63</f>
        <v>0</v>
      </c>
      <c r="R62" s="16">
        <f>'[1]18-MFCA-Ex'!AE63</f>
        <v>4</v>
      </c>
      <c r="S62" s="16">
        <f>'[1]19-MOE-Ex'!AE63</f>
        <v>0</v>
      </c>
      <c r="T62" s="16">
        <f>'[1]20-MRD-Ex'!AE63</f>
        <v>0</v>
      </c>
      <c r="U62" s="16">
        <f>'[1]21-MOSAVY-Ex'!AE63</f>
        <v>0</v>
      </c>
      <c r="V62" s="16">
        <f>'[1]22-MOPT-Ex'!AE63</f>
        <v>0</v>
      </c>
      <c r="W62" s="16">
        <f>'[1]23-MOCR-Ex'!AE63</f>
        <v>0</v>
      </c>
      <c r="X62" s="16">
        <f>'[1]24-MOWA-Ex'!AE63</f>
        <v>0</v>
      </c>
      <c r="Y62" s="16">
        <f>'[1]25-MPWT-Ex'!AE63</f>
        <v>0</v>
      </c>
      <c r="Z62" s="16">
        <f>'[1]26-MOJ-Ex'!AI63</f>
        <v>0</v>
      </c>
      <c r="AA62" s="16">
        <f>'[1]27-MOT-Ex'!AE63</f>
        <v>0</v>
      </c>
      <c r="AB62" s="16">
        <f>'[1]28-MLMUPC-Ex'!AE63</f>
        <v>0</v>
      </c>
      <c r="AC62" s="16">
        <f>'[1]29-MOWRM-Ex'!AE63</f>
        <v>0</v>
      </c>
      <c r="AD62" s="16">
        <f>'[1]32-MOLVT-Ex'!AE63</f>
        <v>0</v>
      </c>
      <c r="AE62" s="16">
        <f>'[1]34-MCS-Ex'!AE63</f>
        <v>0</v>
      </c>
      <c r="AF62" s="16">
        <f>'[1]35-MIH-Ex'!AE63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'[1]08-MONASRI-Ex'!AE63</f>
        <v>0</v>
      </c>
      <c r="J63" s="16">
        <f>'[1]10-MEF-Ex'!AE64</f>
        <v>0</v>
      </c>
      <c r="K63" s="16">
        <f>'[1]11-INFO-Ex'!AE64</f>
        <v>0</v>
      </c>
      <c r="L63" s="16">
        <f>'[1]12-MOH-Ex'!AE64</f>
        <v>0</v>
      </c>
      <c r="M63" s="16">
        <f>'[1]13-MOME-Ex'!AE64</f>
        <v>0</v>
      </c>
      <c r="N63" s="16">
        <f>'[1]14-MOP-Ex'!AE64</f>
        <v>0</v>
      </c>
      <c r="O63" s="16">
        <f>'[1]15-MOC-Ex'!AE64</f>
        <v>0</v>
      </c>
      <c r="P63" s="16">
        <f>'[1]16-MOEYS-Ex'!AH64</f>
        <v>0</v>
      </c>
      <c r="Q63" s="16">
        <f>'[1]17-MAFF-Ex'!AE64</f>
        <v>0</v>
      </c>
      <c r="R63" s="16">
        <f>'[1]18-MFCA-Ex'!AE64</f>
        <v>0</v>
      </c>
      <c r="S63" s="16">
        <f>'[1]19-MOE-Ex'!AE64</f>
        <v>0</v>
      </c>
      <c r="T63" s="16">
        <f>'[1]20-MRD-Ex'!AE64</f>
        <v>0</v>
      </c>
      <c r="U63" s="16">
        <f>'[1]21-MOSAVY-Ex'!AE64</f>
        <v>0</v>
      </c>
      <c r="V63" s="16">
        <f>'[1]22-MOPT-Ex'!AE64</f>
        <v>0</v>
      </c>
      <c r="W63" s="16">
        <f>'[1]23-MOCR-Ex'!AE64</f>
        <v>0</v>
      </c>
      <c r="X63" s="16">
        <f>'[1]24-MOWA-Ex'!AE64</f>
        <v>0</v>
      </c>
      <c r="Y63" s="16">
        <f>'[1]25-MPWT-Ex'!AE64</f>
        <v>0</v>
      </c>
      <c r="Z63" s="16">
        <f>'[1]26-MOJ-Ex'!AI64</f>
        <v>0</v>
      </c>
      <c r="AA63" s="16">
        <f>'[1]27-MOT-Ex'!AE64</f>
        <v>0</v>
      </c>
      <c r="AB63" s="16">
        <f>'[1]28-MLMUPC-Ex'!AE64</f>
        <v>0</v>
      </c>
      <c r="AC63" s="16">
        <f>'[1]29-MOWRM-Ex'!AE64</f>
        <v>0</v>
      </c>
      <c r="AD63" s="16">
        <f>'[1]32-MOLVT-Ex'!AE64</f>
        <v>0</v>
      </c>
      <c r="AE63" s="16">
        <f>'[1]34-MCS-Ex'!AE64</f>
        <v>0</v>
      </c>
      <c r="AF63" s="16">
        <f>'[1]35-MIH-Ex'!AE64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5</v>
      </c>
      <c r="G64" s="15">
        <f>SUM(G65:G68)</f>
        <v>0</v>
      </c>
      <c r="H64" s="15">
        <f t="shared" si="1"/>
        <v>5</v>
      </c>
      <c r="I64" s="16">
        <f>'[1]08-MONASRI-Ex'!AE64</f>
        <v>0</v>
      </c>
      <c r="J64" s="16">
        <f>'[1]10-MEF-Ex'!AE65</f>
        <v>0</v>
      </c>
      <c r="K64" s="16">
        <f>'[1]11-INFO-Ex'!AE65</f>
        <v>0</v>
      </c>
      <c r="L64" s="16">
        <f>'[1]12-MOH-Ex'!AE65</f>
        <v>0</v>
      </c>
      <c r="M64" s="16">
        <f>'[1]13-MOME-Ex'!AE65</f>
        <v>0</v>
      </c>
      <c r="N64" s="16">
        <f>'[1]14-MOP-Ex'!AE65</f>
        <v>0</v>
      </c>
      <c r="O64" s="16">
        <f>'[1]15-MOC-Ex'!AE65</f>
        <v>0</v>
      </c>
      <c r="P64" s="16">
        <f>'[1]16-MOEYS-Ex'!AH65</f>
        <v>5</v>
      </c>
      <c r="Q64" s="16">
        <f>'[1]17-MAFF-Ex'!AE65</f>
        <v>0</v>
      </c>
      <c r="R64" s="16">
        <f>'[1]18-MFCA-Ex'!AE65</f>
        <v>0</v>
      </c>
      <c r="S64" s="16">
        <f>'[1]19-MOE-Ex'!AE65</f>
        <v>0</v>
      </c>
      <c r="T64" s="16">
        <f>'[1]20-MRD-Ex'!AE65</f>
        <v>0</v>
      </c>
      <c r="U64" s="16">
        <f>'[1]21-MOSAVY-Ex'!AE65</f>
        <v>0</v>
      </c>
      <c r="V64" s="16">
        <f>'[1]22-MOPT-Ex'!AE65</f>
        <v>0</v>
      </c>
      <c r="W64" s="16">
        <f>'[1]23-MOCR-Ex'!AE65</f>
        <v>0</v>
      </c>
      <c r="X64" s="16">
        <f>'[1]24-MOWA-Ex'!AE65</f>
        <v>0</v>
      </c>
      <c r="Y64" s="16">
        <f>'[1]25-MPWT-Ex'!AE65</f>
        <v>0</v>
      </c>
      <c r="Z64" s="16">
        <f>'[1]26-MOJ-Ex'!AI65</f>
        <v>0</v>
      </c>
      <c r="AA64" s="16">
        <f>'[1]27-MOT-Ex'!AE65</f>
        <v>0</v>
      </c>
      <c r="AB64" s="16">
        <f>'[1]28-MLMUPC-Ex'!AE65</f>
        <v>0</v>
      </c>
      <c r="AC64" s="16">
        <f>'[1]29-MOWRM-Ex'!AE65</f>
        <v>0</v>
      </c>
      <c r="AD64" s="16">
        <f>'[1]32-MOLVT-Ex'!AE65</f>
        <v>0</v>
      </c>
      <c r="AE64" s="16">
        <f>'[1]34-MCS-Ex'!AE65</f>
        <v>0</v>
      </c>
      <c r="AF64" s="16">
        <f>'[1]35-MIH-Ex'!AE65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5</v>
      </c>
      <c r="G65" s="15"/>
      <c r="H65" s="15">
        <f t="shared" si="1"/>
        <v>5</v>
      </c>
      <c r="I65" s="16">
        <f>'[1]08-MONASRI-Ex'!AE65</f>
        <v>0</v>
      </c>
      <c r="J65" s="16">
        <f>'[1]10-MEF-Ex'!AE66</f>
        <v>0</v>
      </c>
      <c r="K65" s="16">
        <f>'[1]11-INFO-Ex'!AE66</f>
        <v>0</v>
      </c>
      <c r="L65" s="16">
        <f>'[1]12-MOH-Ex'!AE66</f>
        <v>0</v>
      </c>
      <c r="M65" s="16">
        <f>'[1]13-MOME-Ex'!AE66</f>
        <v>0</v>
      </c>
      <c r="N65" s="16">
        <f>'[1]14-MOP-Ex'!AE66</f>
        <v>0</v>
      </c>
      <c r="O65" s="16">
        <f>'[1]15-MOC-Ex'!AE66</f>
        <v>0</v>
      </c>
      <c r="P65" s="16">
        <f>'[1]16-MOEYS-Ex'!AH66</f>
        <v>5</v>
      </c>
      <c r="Q65" s="16">
        <f>'[1]17-MAFF-Ex'!AE66</f>
        <v>0</v>
      </c>
      <c r="R65" s="16">
        <f>'[1]18-MFCA-Ex'!AE66</f>
        <v>0</v>
      </c>
      <c r="S65" s="16">
        <f>'[1]19-MOE-Ex'!AE66</f>
        <v>0</v>
      </c>
      <c r="T65" s="16">
        <f>'[1]20-MRD-Ex'!AE66</f>
        <v>0</v>
      </c>
      <c r="U65" s="16">
        <f>'[1]21-MOSAVY-Ex'!AE66</f>
        <v>0</v>
      </c>
      <c r="V65" s="16">
        <f>'[1]22-MOPT-Ex'!AE66</f>
        <v>0</v>
      </c>
      <c r="W65" s="16">
        <f>'[1]23-MOCR-Ex'!AE66</f>
        <v>0</v>
      </c>
      <c r="X65" s="16">
        <f>'[1]24-MOWA-Ex'!AE66</f>
        <v>0</v>
      </c>
      <c r="Y65" s="16">
        <f>'[1]25-MPWT-Ex'!AE66</f>
        <v>0</v>
      </c>
      <c r="Z65" s="16">
        <f>'[1]26-MOJ-Ex'!AI66</f>
        <v>0</v>
      </c>
      <c r="AA65" s="16">
        <f>'[1]27-MOT-Ex'!AE66</f>
        <v>0</v>
      </c>
      <c r="AB65" s="16">
        <f>'[1]28-MLMUPC-Ex'!AE66</f>
        <v>0</v>
      </c>
      <c r="AC65" s="16">
        <f>'[1]29-MOWRM-Ex'!AE66</f>
        <v>0</v>
      </c>
      <c r="AD65" s="16">
        <f>'[1]32-MOLVT-Ex'!AE66</f>
        <v>0</v>
      </c>
      <c r="AE65" s="16">
        <f>'[1]34-MCS-Ex'!AE66</f>
        <v>0</v>
      </c>
      <c r="AF65" s="16">
        <f>'[1]35-MIH-Ex'!AE66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'[1]08-MONASRI-Ex'!AE66</f>
        <v>0</v>
      </c>
      <c r="J66" s="16">
        <f>'[1]10-MEF-Ex'!AE67</f>
        <v>0</v>
      </c>
      <c r="K66" s="16">
        <f>'[1]11-INFO-Ex'!AE67</f>
        <v>0</v>
      </c>
      <c r="L66" s="16">
        <f>'[1]12-MOH-Ex'!AE67</f>
        <v>0</v>
      </c>
      <c r="M66" s="16">
        <f>'[1]13-MOME-Ex'!AE67</f>
        <v>0</v>
      </c>
      <c r="N66" s="16">
        <f>'[1]14-MOP-Ex'!AE67</f>
        <v>0</v>
      </c>
      <c r="O66" s="16">
        <f>'[1]15-MOC-Ex'!AE67</f>
        <v>0</v>
      </c>
      <c r="P66" s="16">
        <f>'[1]16-MOEYS-Ex'!AH67</f>
        <v>0</v>
      </c>
      <c r="Q66" s="16">
        <f>'[1]17-MAFF-Ex'!AE67</f>
        <v>0</v>
      </c>
      <c r="R66" s="16">
        <f>'[1]18-MFCA-Ex'!AE67</f>
        <v>0</v>
      </c>
      <c r="S66" s="16">
        <f>'[1]19-MOE-Ex'!AE67</f>
        <v>0</v>
      </c>
      <c r="T66" s="16">
        <f>'[1]20-MRD-Ex'!AE67</f>
        <v>0</v>
      </c>
      <c r="U66" s="16">
        <f>'[1]21-MOSAVY-Ex'!AE67</f>
        <v>0</v>
      </c>
      <c r="V66" s="16">
        <f>'[1]22-MOPT-Ex'!AE67</f>
        <v>0</v>
      </c>
      <c r="W66" s="16">
        <f>'[1]23-MOCR-Ex'!AE67</f>
        <v>0</v>
      </c>
      <c r="X66" s="16">
        <f>'[1]24-MOWA-Ex'!AE67</f>
        <v>0</v>
      </c>
      <c r="Y66" s="16">
        <f>'[1]25-MPWT-Ex'!AE67</f>
        <v>0</v>
      </c>
      <c r="Z66" s="16">
        <f>'[1]26-MOJ-Ex'!AI67</f>
        <v>0</v>
      </c>
      <c r="AA66" s="16">
        <f>'[1]27-MOT-Ex'!AE67</f>
        <v>0</v>
      </c>
      <c r="AB66" s="16">
        <f>'[1]28-MLMUPC-Ex'!AE67</f>
        <v>0</v>
      </c>
      <c r="AC66" s="16">
        <f>'[1]29-MOWRM-Ex'!AE67</f>
        <v>0</v>
      </c>
      <c r="AD66" s="16">
        <f>'[1]32-MOLVT-Ex'!AE67</f>
        <v>0</v>
      </c>
      <c r="AE66" s="16">
        <f>'[1]34-MCS-Ex'!AE67</f>
        <v>0</v>
      </c>
      <c r="AF66" s="16">
        <f>'[1]35-MIH-Ex'!AE67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'[1]08-MONASRI-Ex'!AE67</f>
        <v>0</v>
      </c>
      <c r="J67" s="16">
        <f>'[1]10-MEF-Ex'!AE68</f>
        <v>0</v>
      </c>
      <c r="K67" s="16">
        <f>'[1]11-INFO-Ex'!AE68</f>
        <v>0</v>
      </c>
      <c r="L67" s="16">
        <f>'[1]12-MOH-Ex'!AE68</f>
        <v>0</v>
      </c>
      <c r="M67" s="16">
        <f>'[1]13-MOME-Ex'!AE68</f>
        <v>0</v>
      </c>
      <c r="N67" s="16">
        <f>'[1]14-MOP-Ex'!AE68</f>
        <v>0</v>
      </c>
      <c r="O67" s="16">
        <f>'[1]15-MOC-Ex'!AE68</f>
        <v>0</v>
      </c>
      <c r="P67" s="16">
        <f>'[1]16-MOEYS-Ex'!AH68</f>
        <v>0</v>
      </c>
      <c r="Q67" s="16">
        <f>'[1]17-MAFF-Ex'!AE68</f>
        <v>0</v>
      </c>
      <c r="R67" s="16">
        <f>'[1]18-MFCA-Ex'!AE68</f>
        <v>0</v>
      </c>
      <c r="S67" s="16">
        <f>'[1]19-MOE-Ex'!AE68</f>
        <v>0</v>
      </c>
      <c r="T67" s="16">
        <f>'[1]20-MRD-Ex'!AE68</f>
        <v>0</v>
      </c>
      <c r="U67" s="16">
        <f>'[1]21-MOSAVY-Ex'!AE68</f>
        <v>0</v>
      </c>
      <c r="V67" s="16">
        <f>'[1]22-MOPT-Ex'!AE68</f>
        <v>0</v>
      </c>
      <c r="W67" s="16">
        <f>'[1]23-MOCR-Ex'!AE68</f>
        <v>0</v>
      </c>
      <c r="X67" s="16">
        <f>'[1]24-MOWA-Ex'!AE68</f>
        <v>0</v>
      </c>
      <c r="Y67" s="16">
        <f>'[1]25-MPWT-Ex'!AE68</f>
        <v>0</v>
      </c>
      <c r="Z67" s="16">
        <f>'[1]26-MOJ-Ex'!AI68</f>
        <v>0</v>
      </c>
      <c r="AA67" s="16">
        <f>'[1]27-MOT-Ex'!AE68</f>
        <v>0</v>
      </c>
      <c r="AB67" s="16">
        <f>'[1]28-MLMUPC-Ex'!AE68</f>
        <v>0</v>
      </c>
      <c r="AC67" s="16">
        <f>'[1]29-MOWRM-Ex'!AE68</f>
        <v>0</v>
      </c>
      <c r="AD67" s="16">
        <f>'[1]32-MOLVT-Ex'!AE68</f>
        <v>0</v>
      </c>
      <c r="AE67" s="16">
        <f>'[1]34-MCS-Ex'!AE68</f>
        <v>0</v>
      </c>
      <c r="AF67" s="16">
        <f>'[1]35-MIH-Ex'!AE68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'[1]08-MONASRI-Ex'!AE68</f>
        <v>0</v>
      </c>
      <c r="J68" s="16">
        <f>'[1]10-MEF-Ex'!AE69</f>
        <v>0</v>
      </c>
      <c r="K68" s="16">
        <f>'[1]11-INFO-Ex'!AE69</f>
        <v>0</v>
      </c>
      <c r="L68" s="16">
        <f>'[1]12-MOH-Ex'!AE69</f>
        <v>0</v>
      </c>
      <c r="M68" s="16">
        <f>'[1]13-MOME-Ex'!AE69</f>
        <v>0</v>
      </c>
      <c r="N68" s="16">
        <f>'[1]14-MOP-Ex'!AE69</f>
        <v>0</v>
      </c>
      <c r="O68" s="16">
        <f>'[1]15-MOC-Ex'!AE69</f>
        <v>0</v>
      </c>
      <c r="P68" s="16">
        <f>'[1]16-MOEYS-Ex'!AH69</f>
        <v>0</v>
      </c>
      <c r="Q68" s="16">
        <f>'[1]17-MAFF-Ex'!AE69</f>
        <v>0</v>
      </c>
      <c r="R68" s="16">
        <f>'[1]18-MFCA-Ex'!AE69</f>
        <v>0</v>
      </c>
      <c r="S68" s="16">
        <f>'[1]19-MOE-Ex'!AE69</f>
        <v>0</v>
      </c>
      <c r="T68" s="16">
        <f>'[1]20-MRD-Ex'!AE69</f>
        <v>0</v>
      </c>
      <c r="U68" s="16">
        <f>'[1]21-MOSAVY-Ex'!AE69</f>
        <v>0</v>
      </c>
      <c r="V68" s="16">
        <f>'[1]22-MOPT-Ex'!AE69</f>
        <v>0</v>
      </c>
      <c r="W68" s="16">
        <f>'[1]23-MOCR-Ex'!AE69</f>
        <v>0</v>
      </c>
      <c r="X68" s="16">
        <f>'[1]24-MOWA-Ex'!AE69</f>
        <v>0</v>
      </c>
      <c r="Y68" s="16">
        <f>'[1]25-MPWT-Ex'!AE69</f>
        <v>0</v>
      </c>
      <c r="Z68" s="16">
        <f>'[1]26-MOJ-Ex'!AI69</f>
        <v>0</v>
      </c>
      <c r="AA68" s="16">
        <f>'[1]27-MOT-Ex'!AE69</f>
        <v>0</v>
      </c>
      <c r="AB68" s="16">
        <f>'[1]28-MLMUPC-Ex'!AE69</f>
        <v>0</v>
      </c>
      <c r="AC68" s="16">
        <f>'[1]29-MOWRM-Ex'!AE69</f>
        <v>0</v>
      </c>
      <c r="AD68" s="16">
        <f>'[1]32-MOLVT-Ex'!AE69</f>
        <v>0</v>
      </c>
      <c r="AE68" s="16">
        <f>'[1]34-MCS-Ex'!AE69</f>
        <v>0</v>
      </c>
      <c r="AF68" s="16">
        <f>'[1]35-MIH-Ex'!AE69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6.2</v>
      </c>
      <c r="G69" s="15">
        <f>SUM(G70:G71)</f>
        <v>0</v>
      </c>
      <c r="H69" s="15">
        <f t="shared" si="1"/>
        <v>6.2</v>
      </c>
      <c r="I69" s="16">
        <f>'[1]08-MONASRI-Ex'!AE69</f>
        <v>0</v>
      </c>
      <c r="J69" s="16">
        <f>'[1]10-MEF-Ex'!AE70</f>
        <v>0</v>
      </c>
      <c r="K69" s="16">
        <f>'[1]11-INFO-Ex'!AE70</f>
        <v>0</v>
      </c>
      <c r="L69" s="16">
        <f>'[1]12-MOH-Ex'!AE70</f>
        <v>0</v>
      </c>
      <c r="M69" s="16">
        <f>'[1]13-MOME-Ex'!AE70</f>
        <v>0</v>
      </c>
      <c r="N69" s="16">
        <f>'[1]14-MOP-Ex'!AE70</f>
        <v>0</v>
      </c>
      <c r="O69" s="16">
        <f>'[1]15-MOC-Ex'!AE70</f>
        <v>0</v>
      </c>
      <c r="P69" s="16">
        <f>'[1]16-MOEYS-Ex'!AH70</f>
        <v>6.2</v>
      </c>
      <c r="Q69" s="16">
        <f>'[1]17-MAFF-Ex'!AE70</f>
        <v>0</v>
      </c>
      <c r="R69" s="16">
        <f>'[1]18-MFCA-Ex'!AE70</f>
        <v>0</v>
      </c>
      <c r="S69" s="16">
        <f>'[1]19-MOE-Ex'!AE70</f>
        <v>0</v>
      </c>
      <c r="T69" s="16">
        <f>'[1]20-MRD-Ex'!AE70</f>
        <v>0</v>
      </c>
      <c r="U69" s="16">
        <f>'[1]21-MOSAVY-Ex'!AE70</f>
        <v>0</v>
      </c>
      <c r="V69" s="16">
        <f>'[1]22-MOPT-Ex'!AE70</f>
        <v>0</v>
      </c>
      <c r="W69" s="16">
        <f>'[1]23-MOCR-Ex'!AE70</f>
        <v>0</v>
      </c>
      <c r="X69" s="16">
        <f>'[1]24-MOWA-Ex'!AE70</f>
        <v>0</v>
      </c>
      <c r="Y69" s="16">
        <f>'[1]25-MPWT-Ex'!AE70</f>
        <v>0</v>
      </c>
      <c r="Z69" s="16">
        <f>'[1]26-MOJ-Ex'!AI70</f>
        <v>0</v>
      </c>
      <c r="AA69" s="16">
        <f>'[1]27-MOT-Ex'!AE70</f>
        <v>0</v>
      </c>
      <c r="AB69" s="16">
        <f>'[1]28-MLMUPC-Ex'!AE70</f>
        <v>0</v>
      </c>
      <c r="AC69" s="16">
        <f>'[1]29-MOWRM-Ex'!AE70</f>
        <v>0</v>
      </c>
      <c r="AD69" s="16">
        <f>'[1]32-MOLVT-Ex'!AE70</f>
        <v>0</v>
      </c>
      <c r="AE69" s="16">
        <f>'[1]34-MCS-Ex'!AE70</f>
        <v>0</v>
      </c>
      <c r="AF69" s="16">
        <f>'[1]35-MIH-Ex'!AE70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6.2</v>
      </c>
      <c r="G70" s="15"/>
      <c r="H70" s="15">
        <f t="shared" si="1"/>
        <v>6.2</v>
      </c>
      <c r="I70" s="16">
        <f>'[1]08-MONASRI-Ex'!AE70</f>
        <v>0</v>
      </c>
      <c r="J70" s="16">
        <f>'[1]10-MEF-Ex'!AE71</f>
        <v>0</v>
      </c>
      <c r="K70" s="16">
        <f>'[1]11-INFO-Ex'!AE71</f>
        <v>0</v>
      </c>
      <c r="L70" s="16">
        <f>'[1]12-MOH-Ex'!AE71</f>
        <v>0</v>
      </c>
      <c r="M70" s="16">
        <f>'[1]13-MOME-Ex'!AE71</f>
        <v>0</v>
      </c>
      <c r="N70" s="16">
        <f>'[1]14-MOP-Ex'!AE71</f>
        <v>0</v>
      </c>
      <c r="O70" s="16">
        <f>'[1]15-MOC-Ex'!AE71</f>
        <v>0</v>
      </c>
      <c r="P70" s="16">
        <f>'[1]16-MOEYS-Ex'!AH71</f>
        <v>6.2</v>
      </c>
      <c r="Q70" s="16">
        <f>'[1]17-MAFF-Ex'!AE71</f>
        <v>0</v>
      </c>
      <c r="R70" s="16">
        <f>'[1]18-MFCA-Ex'!AE71</f>
        <v>0</v>
      </c>
      <c r="S70" s="16">
        <f>'[1]19-MOE-Ex'!AE71</f>
        <v>0</v>
      </c>
      <c r="T70" s="16">
        <f>'[1]20-MRD-Ex'!AE71</f>
        <v>0</v>
      </c>
      <c r="U70" s="16">
        <f>'[1]21-MOSAVY-Ex'!AE71</f>
        <v>0</v>
      </c>
      <c r="V70" s="16">
        <f>'[1]22-MOPT-Ex'!AE71</f>
        <v>0</v>
      </c>
      <c r="W70" s="16">
        <f>'[1]23-MOCR-Ex'!AE71</f>
        <v>0</v>
      </c>
      <c r="X70" s="16">
        <f>'[1]24-MOWA-Ex'!AE71</f>
        <v>0</v>
      </c>
      <c r="Y70" s="16">
        <f>'[1]25-MPWT-Ex'!AE71</f>
        <v>0</v>
      </c>
      <c r="Z70" s="16">
        <f>'[1]26-MOJ-Ex'!AI71</f>
        <v>0</v>
      </c>
      <c r="AA70" s="16">
        <f>'[1]27-MOT-Ex'!AE71</f>
        <v>0</v>
      </c>
      <c r="AB70" s="16">
        <f>'[1]28-MLMUPC-Ex'!AE71</f>
        <v>0</v>
      </c>
      <c r="AC70" s="16">
        <f>'[1]29-MOWRM-Ex'!AE71</f>
        <v>0</v>
      </c>
      <c r="AD70" s="16">
        <f>'[1]32-MOLVT-Ex'!AE71</f>
        <v>0</v>
      </c>
      <c r="AE70" s="16">
        <f>'[1]34-MCS-Ex'!AE71</f>
        <v>0</v>
      </c>
      <c r="AF70" s="16">
        <f>'[1]35-MIH-Ex'!AE71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'[1]08-MONASRI-Ex'!AE71</f>
        <v>0</v>
      </c>
      <c r="J71" s="16">
        <f>'[1]10-MEF-Ex'!AE72</f>
        <v>0</v>
      </c>
      <c r="K71" s="16">
        <f>'[1]11-INFO-Ex'!AE72</f>
        <v>0</v>
      </c>
      <c r="L71" s="16">
        <f>'[1]12-MOH-Ex'!AE72</f>
        <v>0</v>
      </c>
      <c r="M71" s="16">
        <f>'[1]13-MOME-Ex'!AE72</f>
        <v>0</v>
      </c>
      <c r="N71" s="16">
        <f>'[1]14-MOP-Ex'!AE72</f>
        <v>0</v>
      </c>
      <c r="O71" s="16">
        <f>'[1]15-MOC-Ex'!AE72</f>
        <v>0</v>
      </c>
      <c r="P71" s="16">
        <f>'[1]16-MOEYS-Ex'!AH72</f>
        <v>0</v>
      </c>
      <c r="Q71" s="16">
        <f>'[1]17-MAFF-Ex'!AE72</f>
        <v>0</v>
      </c>
      <c r="R71" s="16">
        <f>'[1]18-MFCA-Ex'!AE72</f>
        <v>0</v>
      </c>
      <c r="S71" s="16">
        <f>'[1]19-MOE-Ex'!AE72</f>
        <v>0</v>
      </c>
      <c r="T71" s="16">
        <f>'[1]20-MRD-Ex'!AE72</f>
        <v>0</v>
      </c>
      <c r="U71" s="16">
        <f>'[1]21-MOSAVY-Ex'!AE72</f>
        <v>0</v>
      </c>
      <c r="V71" s="16">
        <f>'[1]22-MOPT-Ex'!AE72</f>
        <v>0</v>
      </c>
      <c r="W71" s="16">
        <f>'[1]23-MOCR-Ex'!AE72</f>
        <v>0</v>
      </c>
      <c r="X71" s="16">
        <f>'[1]24-MOWA-Ex'!AE72</f>
        <v>0</v>
      </c>
      <c r="Y71" s="16">
        <f>'[1]25-MPWT-Ex'!AE72</f>
        <v>0</v>
      </c>
      <c r="Z71" s="16">
        <f>'[1]26-MOJ-Ex'!AI72</f>
        <v>0</v>
      </c>
      <c r="AA71" s="16">
        <f>'[1]27-MOT-Ex'!AE72</f>
        <v>0</v>
      </c>
      <c r="AB71" s="16">
        <f>'[1]28-MLMUPC-Ex'!AE72</f>
        <v>0</v>
      </c>
      <c r="AC71" s="16">
        <f>'[1]29-MOWRM-Ex'!AE72</f>
        <v>0</v>
      </c>
      <c r="AD71" s="16">
        <f>'[1]32-MOLVT-Ex'!AE72</f>
        <v>0</v>
      </c>
      <c r="AE71" s="16">
        <f>'[1]34-MCS-Ex'!AE72</f>
        <v>0</v>
      </c>
      <c r="AF71" s="16">
        <f>'[1]35-MIH-Ex'!AE72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36</v>
      </c>
      <c r="G72" s="15">
        <f>SUM(G73:G76)</f>
        <v>0</v>
      </c>
      <c r="H72" s="15">
        <f t="shared" si="3"/>
        <v>36</v>
      </c>
      <c r="I72" s="16">
        <f>'[1]08-MONASRI-Ex'!AE72</f>
        <v>0</v>
      </c>
      <c r="J72" s="16">
        <f>'[1]10-MEF-Ex'!AE73</f>
        <v>0</v>
      </c>
      <c r="K72" s="16">
        <f>'[1]11-INFO-Ex'!AE73</f>
        <v>0</v>
      </c>
      <c r="L72" s="16">
        <f>'[1]12-MOH-Ex'!AE73</f>
        <v>0</v>
      </c>
      <c r="M72" s="16">
        <f>'[1]13-MOME-Ex'!AE73</f>
        <v>0</v>
      </c>
      <c r="N72" s="16">
        <f>'[1]14-MOP-Ex'!AE73</f>
        <v>0</v>
      </c>
      <c r="O72" s="16">
        <f>'[1]15-MOC-Ex'!AE73</f>
        <v>0</v>
      </c>
      <c r="P72" s="16">
        <f>'[1]16-MOEYS-Ex'!AH73</f>
        <v>36</v>
      </c>
      <c r="Q72" s="16">
        <f>'[1]17-MAFF-Ex'!AE73</f>
        <v>0</v>
      </c>
      <c r="R72" s="16">
        <f>'[1]18-MFCA-Ex'!AE73</f>
        <v>0</v>
      </c>
      <c r="S72" s="16">
        <f>'[1]19-MOE-Ex'!AE73</f>
        <v>0</v>
      </c>
      <c r="T72" s="16">
        <f>'[1]20-MRD-Ex'!AE73</f>
        <v>0</v>
      </c>
      <c r="U72" s="16">
        <f>'[1]21-MOSAVY-Ex'!AE73</f>
        <v>0</v>
      </c>
      <c r="V72" s="16">
        <f>'[1]22-MOPT-Ex'!AE73</f>
        <v>0</v>
      </c>
      <c r="W72" s="16">
        <f>'[1]23-MOCR-Ex'!AE73</f>
        <v>0</v>
      </c>
      <c r="X72" s="16">
        <f>'[1]24-MOWA-Ex'!AE73</f>
        <v>0</v>
      </c>
      <c r="Y72" s="16">
        <f>'[1]25-MPWT-Ex'!AE73</f>
        <v>0</v>
      </c>
      <c r="Z72" s="16">
        <f>'[1]26-MOJ-Ex'!AI73</f>
        <v>0</v>
      </c>
      <c r="AA72" s="16">
        <f>'[1]27-MOT-Ex'!AE73</f>
        <v>0</v>
      </c>
      <c r="AB72" s="16">
        <f>'[1]28-MLMUPC-Ex'!AE73</f>
        <v>0</v>
      </c>
      <c r="AC72" s="16">
        <f>'[1]29-MOWRM-Ex'!AE73</f>
        <v>0</v>
      </c>
      <c r="AD72" s="16">
        <f>'[1]32-MOLVT-Ex'!AE73</f>
        <v>0</v>
      </c>
      <c r="AE72" s="16">
        <f>'[1]34-MCS-Ex'!AE73</f>
        <v>0</v>
      </c>
      <c r="AF72" s="16">
        <f>'[1]35-MIH-Ex'!AE73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36</v>
      </c>
      <c r="G73" s="15"/>
      <c r="H73" s="15">
        <f t="shared" si="3"/>
        <v>36</v>
      </c>
      <c r="I73" s="16">
        <f>'[1]08-MONASRI-Ex'!AE73</f>
        <v>0</v>
      </c>
      <c r="J73" s="16">
        <f>'[1]10-MEF-Ex'!AE74</f>
        <v>0</v>
      </c>
      <c r="K73" s="16">
        <f>'[1]11-INFO-Ex'!AE74</f>
        <v>0</v>
      </c>
      <c r="L73" s="16">
        <f>'[1]12-MOH-Ex'!AE74</f>
        <v>0</v>
      </c>
      <c r="M73" s="16">
        <f>'[1]13-MOME-Ex'!AE74</f>
        <v>0</v>
      </c>
      <c r="N73" s="16">
        <f>'[1]14-MOP-Ex'!AE74</f>
        <v>0</v>
      </c>
      <c r="O73" s="16">
        <f>'[1]15-MOC-Ex'!AE74</f>
        <v>0</v>
      </c>
      <c r="P73" s="16">
        <f>'[1]16-MOEYS-Ex'!AH74</f>
        <v>36</v>
      </c>
      <c r="Q73" s="16">
        <f>'[1]17-MAFF-Ex'!AE74</f>
        <v>0</v>
      </c>
      <c r="R73" s="16">
        <f>'[1]18-MFCA-Ex'!AE74</f>
        <v>0</v>
      </c>
      <c r="S73" s="16">
        <f>'[1]19-MOE-Ex'!AE74</f>
        <v>0</v>
      </c>
      <c r="T73" s="16">
        <f>'[1]20-MRD-Ex'!AE74</f>
        <v>0</v>
      </c>
      <c r="U73" s="16">
        <f>'[1]21-MOSAVY-Ex'!AE74</f>
        <v>0</v>
      </c>
      <c r="V73" s="16">
        <f>'[1]22-MOPT-Ex'!AE74</f>
        <v>0</v>
      </c>
      <c r="W73" s="16">
        <f>'[1]23-MOCR-Ex'!AE74</f>
        <v>0</v>
      </c>
      <c r="X73" s="16">
        <f>'[1]24-MOWA-Ex'!AE74</f>
        <v>0</v>
      </c>
      <c r="Y73" s="16">
        <f>'[1]25-MPWT-Ex'!AE74</f>
        <v>0</v>
      </c>
      <c r="Z73" s="16">
        <f>'[1]26-MOJ-Ex'!AI74</f>
        <v>0</v>
      </c>
      <c r="AA73" s="16">
        <f>'[1]27-MOT-Ex'!AE74</f>
        <v>0</v>
      </c>
      <c r="AB73" s="16">
        <f>'[1]28-MLMUPC-Ex'!AE74</f>
        <v>0</v>
      </c>
      <c r="AC73" s="16">
        <f>'[1]29-MOWRM-Ex'!AE74</f>
        <v>0</v>
      </c>
      <c r="AD73" s="16">
        <f>'[1]32-MOLVT-Ex'!AE74</f>
        <v>0</v>
      </c>
      <c r="AE73" s="16">
        <f>'[1]34-MCS-Ex'!AE74</f>
        <v>0</v>
      </c>
      <c r="AF73" s="16">
        <f>'[1]35-MIH-Ex'!AE74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'[1]08-MONASRI-Ex'!AE74</f>
        <v>0</v>
      </c>
      <c r="J74" s="16">
        <f>'[1]10-MEF-Ex'!AE75</f>
        <v>0</v>
      </c>
      <c r="K74" s="16">
        <f>'[1]11-INFO-Ex'!AE75</f>
        <v>0</v>
      </c>
      <c r="L74" s="16">
        <f>'[1]12-MOH-Ex'!AE75</f>
        <v>0</v>
      </c>
      <c r="M74" s="16">
        <f>'[1]13-MOME-Ex'!AE75</f>
        <v>0</v>
      </c>
      <c r="N74" s="16">
        <f>'[1]14-MOP-Ex'!AE75</f>
        <v>0</v>
      </c>
      <c r="O74" s="16">
        <f>'[1]15-MOC-Ex'!AE75</f>
        <v>0</v>
      </c>
      <c r="P74" s="16">
        <f>'[1]16-MOEYS-Ex'!AH75</f>
        <v>0</v>
      </c>
      <c r="Q74" s="16">
        <f>'[1]17-MAFF-Ex'!AE75</f>
        <v>0</v>
      </c>
      <c r="R74" s="16">
        <f>'[1]18-MFCA-Ex'!AE75</f>
        <v>0</v>
      </c>
      <c r="S74" s="16">
        <f>'[1]19-MOE-Ex'!AE75</f>
        <v>0</v>
      </c>
      <c r="T74" s="16">
        <f>'[1]20-MRD-Ex'!AE75</f>
        <v>0</v>
      </c>
      <c r="U74" s="16">
        <f>'[1]21-MOSAVY-Ex'!AE75</f>
        <v>0</v>
      </c>
      <c r="V74" s="16">
        <f>'[1]22-MOPT-Ex'!AE75</f>
        <v>0</v>
      </c>
      <c r="W74" s="16">
        <f>'[1]23-MOCR-Ex'!AE75</f>
        <v>0</v>
      </c>
      <c r="X74" s="16">
        <f>'[1]24-MOWA-Ex'!AE75</f>
        <v>0</v>
      </c>
      <c r="Y74" s="16">
        <f>'[1]25-MPWT-Ex'!AE75</f>
        <v>0</v>
      </c>
      <c r="Z74" s="16">
        <f>'[1]26-MOJ-Ex'!AI75</f>
        <v>0</v>
      </c>
      <c r="AA74" s="16">
        <f>'[1]27-MOT-Ex'!AE75</f>
        <v>0</v>
      </c>
      <c r="AB74" s="16">
        <f>'[1]28-MLMUPC-Ex'!AE75</f>
        <v>0</v>
      </c>
      <c r="AC74" s="16">
        <f>'[1]29-MOWRM-Ex'!AE75</f>
        <v>0</v>
      </c>
      <c r="AD74" s="16">
        <f>'[1]32-MOLVT-Ex'!AE75</f>
        <v>0</v>
      </c>
      <c r="AE74" s="16">
        <f>'[1]34-MCS-Ex'!AE75</f>
        <v>0</v>
      </c>
      <c r="AF74" s="16">
        <f>'[1]35-MIH-Ex'!AE75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'[1]08-MONASRI-Ex'!AE75</f>
        <v>0</v>
      </c>
      <c r="J75" s="16">
        <f>'[1]10-MEF-Ex'!AE76</f>
        <v>0</v>
      </c>
      <c r="K75" s="16">
        <f>'[1]11-INFO-Ex'!AE76</f>
        <v>0</v>
      </c>
      <c r="L75" s="16">
        <f>'[1]12-MOH-Ex'!AE76</f>
        <v>0</v>
      </c>
      <c r="M75" s="16">
        <f>'[1]13-MOME-Ex'!AE76</f>
        <v>0</v>
      </c>
      <c r="N75" s="16">
        <f>'[1]14-MOP-Ex'!AE76</f>
        <v>0</v>
      </c>
      <c r="O75" s="16">
        <f>'[1]15-MOC-Ex'!AE76</f>
        <v>0</v>
      </c>
      <c r="P75" s="16">
        <f>'[1]16-MOEYS-Ex'!AH76</f>
        <v>0</v>
      </c>
      <c r="Q75" s="16">
        <f>'[1]17-MAFF-Ex'!AE76</f>
        <v>0</v>
      </c>
      <c r="R75" s="16">
        <f>'[1]18-MFCA-Ex'!AE76</f>
        <v>0</v>
      </c>
      <c r="S75" s="16">
        <f>'[1]19-MOE-Ex'!AE76</f>
        <v>0</v>
      </c>
      <c r="T75" s="16">
        <f>'[1]20-MRD-Ex'!AE76</f>
        <v>0</v>
      </c>
      <c r="U75" s="16">
        <f>'[1]21-MOSAVY-Ex'!AE76</f>
        <v>0</v>
      </c>
      <c r="V75" s="16">
        <f>'[1]22-MOPT-Ex'!AE76</f>
        <v>0</v>
      </c>
      <c r="W75" s="16">
        <f>'[1]23-MOCR-Ex'!AE76</f>
        <v>0</v>
      </c>
      <c r="X75" s="16">
        <f>'[1]24-MOWA-Ex'!AE76</f>
        <v>0</v>
      </c>
      <c r="Y75" s="16">
        <f>'[1]25-MPWT-Ex'!AE76</f>
        <v>0</v>
      </c>
      <c r="Z75" s="16">
        <f>'[1]26-MOJ-Ex'!AI76</f>
        <v>0</v>
      </c>
      <c r="AA75" s="16">
        <f>'[1]27-MOT-Ex'!AE76</f>
        <v>0</v>
      </c>
      <c r="AB75" s="16">
        <f>'[1]28-MLMUPC-Ex'!AE76</f>
        <v>0</v>
      </c>
      <c r="AC75" s="16">
        <f>'[1]29-MOWRM-Ex'!AE76</f>
        <v>0</v>
      </c>
      <c r="AD75" s="16">
        <f>'[1]32-MOLVT-Ex'!AE76</f>
        <v>0</v>
      </c>
      <c r="AE75" s="16">
        <f>'[1]34-MCS-Ex'!AE76</f>
        <v>0</v>
      </c>
      <c r="AF75" s="16">
        <f>'[1]35-MIH-Ex'!AE76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'[1]08-MONASRI-Ex'!AE76</f>
        <v>0</v>
      </c>
      <c r="J76" s="16">
        <f>'[1]10-MEF-Ex'!AE77</f>
        <v>0</v>
      </c>
      <c r="K76" s="16">
        <f>'[1]11-INFO-Ex'!AE77</f>
        <v>0</v>
      </c>
      <c r="L76" s="16">
        <f>'[1]12-MOH-Ex'!AE77</f>
        <v>0</v>
      </c>
      <c r="M76" s="16">
        <f>'[1]13-MOME-Ex'!AE77</f>
        <v>0</v>
      </c>
      <c r="N76" s="16">
        <f>'[1]14-MOP-Ex'!AE77</f>
        <v>0</v>
      </c>
      <c r="O76" s="16">
        <f>'[1]15-MOC-Ex'!AE77</f>
        <v>0</v>
      </c>
      <c r="P76" s="16">
        <f>'[1]16-MOEYS-Ex'!AH77</f>
        <v>0</v>
      </c>
      <c r="Q76" s="16">
        <f>'[1]17-MAFF-Ex'!AE77</f>
        <v>0</v>
      </c>
      <c r="R76" s="16">
        <f>'[1]18-MFCA-Ex'!AE77</f>
        <v>0</v>
      </c>
      <c r="S76" s="16">
        <f>'[1]19-MOE-Ex'!AE77</f>
        <v>0</v>
      </c>
      <c r="T76" s="16">
        <f>'[1]20-MRD-Ex'!AE77</f>
        <v>0</v>
      </c>
      <c r="U76" s="16">
        <f>'[1]21-MOSAVY-Ex'!AE77</f>
        <v>0</v>
      </c>
      <c r="V76" s="16">
        <f>'[1]22-MOPT-Ex'!AE77</f>
        <v>0</v>
      </c>
      <c r="W76" s="16">
        <f>'[1]23-MOCR-Ex'!AE77</f>
        <v>0</v>
      </c>
      <c r="X76" s="16">
        <f>'[1]24-MOWA-Ex'!AE77</f>
        <v>0</v>
      </c>
      <c r="Y76" s="16">
        <f>'[1]25-MPWT-Ex'!AE77</f>
        <v>0</v>
      </c>
      <c r="Z76" s="16">
        <f>'[1]26-MOJ-Ex'!AI77</f>
        <v>0</v>
      </c>
      <c r="AA76" s="16">
        <f>'[1]27-MOT-Ex'!AE77</f>
        <v>0</v>
      </c>
      <c r="AB76" s="16">
        <f>'[1]28-MLMUPC-Ex'!AE77</f>
        <v>0</v>
      </c>
      <c r="AC76" s="16">
        <f>'[1]29-MOWRM-Ex'!AE77</f>
        <v>0</v>
      </c>
      <c r="AD76" s="16">
        <f>'[1]32-MOLVT-Ex'!AE77</f>
        <v>0</v>
      </c>
      <c r="AE76" s="16">
        <f>'[1]34-MCS-Ex'!AE77</f>
        <v>0</v>
      </c>
      <c r="AF76" s="16">
        <f>'[1]35-MIH-Ex'!AE77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621</v>
      </c>
      <c r="G77" s="15">
        <f>SUM(G78:G85)</f>
        <v>282.89999999999998</v>
      </c>
      <c r="H77" s="15">
        <f t="shared" si="3"/>
        <v>338.1</v>
      </c>
      <c r="I77" s="16">
        <f>'[1]08-MONASRI-Ex'!AE77</f>
        <v>13</v>
      </c>
      <c r="J77" s="16">
        <f>'[1]10-MEF-Ex'!AE78</f>
        <v>46.5</v>
      </c>
      <c r="K77" s="16">
        <f>'[1]11-INFO-Ex'!AE78</f>
        <v>1.2</v>
      </c>
      <c r="L77" s="16">
        <f>'[1]12-MOH-Ex'!AE78</f>
        <v>28.9</v>
      </c>
      <c r="M77" s="16">
        <f>'[1]13-MOME-Ex'!AE78</f>
        <v>8</v>
      </c>
      <c r="N77" s="16">
        <f>'[1]14-MOP-Ex'!AE78</f>
        <v>3</v>
      </c>
      <c r="O77" s="16">
        <f>'[1]15-MOC-Ex'!AE78</f>
        <v>70.599999999999994</v>
      </c>
      <c r="P77" s="16">
        <f>'[1]16-MOEYS-Ex'!AH78</f>
        <v>135.19999999999999</v>
      </c>
      <c r="Q77" s="16">
        <f>'[1]17-MAFF-Ex'!AE78</f>
        <v>6.5</v>
      </c>
      <c r="R77" s="16">
        <f>'[1]18-MFCA-Ex'!AE78</f>
        <v>12</v>
      </c>
      <c r="S77" s="16">
        <f>'[1]19-MOE-Ex'!AE78</f>
        <v>7</v>
      </c>
      <c r="T77" s="16">
        <f>'[1]20-MRD-Ex'!AE78</f>
        <v>68.5</v>
      </c>
      <c r="U77" s="16">
        <f>'[1]21-MOSAVY-Ex'!AE78</f>
        <v>30</v>
      </c>
      <c r="V77" s="16">
        <f>'[1]22-MOPT-Ex'!AE78</f>
        <v>0.6</v>
      </c>
      <c r="W77" s="16">
        <f>'[1]23-MOCR-Ex'!AE78</f>
        <v>0.5</v>
      </c>
      <c r="X77" s="16">
        <f>'[1]24-MOWA-Ex'!AE78</f>
        <v>8</v>
      </c>
      <c r="Y77" s="16">
        <f>'[1]25-MPWT-Ex'!AE78</f>
        <v>6</v>
      </c>
      <c r="Z77" s="16">
        <f>'[1]26-MOJ-Ex'!AI78</f>
        <v>7.5</v>
      </c>
      <c r="AA77" s="16">
        <f>'[1]27-MOT-Ex'!AE78</f>
        <v>85</v>
      </c>
      <c r="AB77" s="16">
        <f>'[1]28-MLMUPC-Ex'!AE78</f>
        <v>10</v>
      </c>
      <c r="AC77" s="16">
        <f>'[1]29-MOWRM-Ex'!AE78</f>
        <v>2</v>
      </c>
      <c r="AD77" s="16">
        <f>'[1]32-MOLVT-Ex'!AE78</f>
        <v>21</v>
      </c>
      <c r="AE77" s="16">
        <f>'[1]34-MCS-Ex'!AE78</f>
        <v>20</v>
      </c>
      <c r="AF77" s="16">
        <f>'[1]35-MIH-Ex'!AE78</f>
        <v>30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199.1</v>
      </c>
      <c r="G78" s="15">
        <v>72.599999999999994</v>
      </c>
      <c r="H78" s="15">
        <f t="shared" si="3"/>
        <v>126.5</v>
      </c>
      <c r="I78" s="16">
        <f>'[1]08-MONASRI-Ex'!AE78</f>
        <v>7</v>
      </c>
      <c r="J78" s="16">
        <f>'[1]10-MEF-Ex'!AE79</f>
        <v>15</v>
      </c>
      <c r="K78" s="16">
        <f>'[1]11-INFO-Ex'!AE79</f>
        <v>0</v>
      </c>
      <c r="L78" s="16">
        <f>'[1]12-MOH-Ex'!AE79</f>
        <v>2</v>
      </c>
      <c r="M78" s="16">
        <f>'[1]13-MOME-Ex'!AE79</f>
        <v>5</v>
      </c>
      <c r="N78" s="16">
        <f>'[1]14-MOP-Ex'!AE79</f>
        <v>3</v>
      </c>
      <c r="O78" s="16">
        <f>'[1]15-MOC-Ex'!AE79</f>
        <v>9</v>
      </c>
      <c r="P78" s="16">
        <f>'[1]16-MOEYS-Ex'!AH79</f>
        <v>67</v>
      </c>
      <c r="Q78" s="16">
        <f>'[1]17-MAFF-Ex'!AE79</f>
        <v>5.5</v>
      </c>
      <c r="R78" s="16">
        <f>'[1]18-MFCA-Ex'!AE79</f>
        <v>4</v>
      </c>
      <c r="S78" s="16">
        <f>'[1]19-MOE-Ex'!AE79</f>
        <v>2</v>
      </c>
      <c r="T78" s="16">
        <f>'[1]20-MRD-Ex'!AE79</f>
        <v>10.5</v>
      </c>
      <c r="U78" s="16">
        <f>'[1]21-MOSAVY-Ex'!AE79</f>
        <v>5</v>
      </c>
      <c r="V78" s="16">
        <f>'[1]22-MOPT-Ex'!AE79</f>
        <v>0.6</v>
      </c>
      <c r="W78" s="16">
        <f>'[1]23-MOCR-Ex'!AE79</f>
        <v>0</v>
      </c>
      <c r="X78" s="16">
        <f>'[1]24-MOWA-Ex'!AE79</f>
        <v>2</v>
      </c>
      <c r="Y78" s="16">
        <f>'[1]25-MPWT-Ex'!AE79</f>
        <v>6</v>
      </c>
      <c r="Z78" s="16">
        <f>'[1]26-MOJ-Ex'!AI79</f>
        <v>3.5</v>
      </c>
      <c r="AA78" s="16">
        <f>'[1]27-MOT-Ex'!AE79</f>
        <v>15</v>
      </c>
      <c r="AB78" s="16">
        <f>'[1]28-MLMUPC-Ex'!AE79</f>
        <v>10</v>
      </c>
      <c r="AC78" s="16">
        <f>'[1]29-MOWRM-Ex'!AE79</f>
        <v>2</v>
      </c>
      <c r="AD78" s="16">
        <f>'[1]32-MOLVT-Ex'!AE79</f>
        <v>5</v>
      </c>
      <c r="AE78" s="16">
        <f>'[1]34-MCS-Ex'!AE79</f>
        <v>10</v>
      </c>
      <c r="AF78" s="16">
        <f>'[1]35-MIH-Ex'!AE79</f>
        <v>10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52</v>
      </c>
      <c r="G79" s="15"/>
      <c r="H79" s="15">
        <f t="shared" si="3"/>
        <v>52</v>
      </c>
      <c r="I79" s="16">
        <f>'[1]08-MONASRI-Ex'!AE79</f>
        <v>0</v>
      </c>
      <c r="J79" s="16">
        <f>'[1]10-MEF-Ex'!AE80</f>
        <v>0</v>
      </c>
      <c r="K79" s="16">
        <f>'[1]11-INFO-Ex'!AE80</f>
        <v>0</v>
      </c>
      <c r="L79" s="16">
        <f>'[1]12-MOH-Ex'!AE80</f>
        <v>0</v>
      </c>
      <c r="M79" s="16">
        <f>'[1]13-MOME-Ex'!AE80</f>
        <v>0</v>
      </c>
      <c r="N79" s="16">
        <f>'[1]14-MOP-Ex'!AE80</f>
        <v>0</v>
      </c>
      <c r="O79" s="16">
        <f>'[1]15-MOC-Ex'!AE80</f>
        <v>0</v>
      </c>
      <c r="P79" s="16">
        <f>'[1]16-MOEYS-Ex'!AH80</f>
        <v>0</v>
      </c>
      <c r="Q79" s="16">
        <f>'[1]17-MAFF-Ex'!AE80</f>
        <v>0</v>
      </c>
      <c r="R79" s="16">
        <f>'[1]18-MFCA-Ex'!AE80</f>
        <v>0</v>
      </c>
      <c r="S79" s="16">
        <f>'[1]19-MOE-Ex'!AE80</f>
        <v>0</v>
      </c>
      <c r="T79" s="16">
        <f>'[1]20-MRD-Ex'!AE80</f>
        <v>48</v>
      </c>
      <c r="U79" s="16">
        <f>'[1]21-MOSAVY-Ex'!AE80</f>
        <v>0</v>
      </c>
      <c r="V79" s="16">
        <f>'[1]22-MOPT-Ex'!AE80</f>
        <v>0</v>
      </c>
      <c r="W79" s="16">
        <f>'[1]23-MOCR-Ex'!AE80</f>
        <v>0</v>
      </c>
      <c r="X79" s="16">
        <f>'[1]24-MOWA-Ex'!AE80</f>
        <v>0</v>
      </c>
      <c r="Y79" s="16">
        <f>'[1]25-MPWT-Ex'!AE80</f>
        <v>0</v>
      </c>
      <c r="Z79" s="16">
        <f>'[1]26-MOJ-Ex'!AI80</f>
        <v>4</v>
      </c>
      <c r="AA79" s="16">
        <f>'[1]27-MOT-Ex'!AE80</f>
        <v>0</v>
      </c>
      <c r="AB79" s="16">
        <f>'[1]28-MLMUPC-Ex'!AE80</f>
        <v>0</v>
      </c>
      <c r="AC79" s="16">
        <f>'[1]29-MOWRM-Ex'!AE80</f>
        <v>0</v>
      </c>
      <c r="AD79" s="16">
        <f>'[1]32-MOLVT-Ex'!AE80</f>
        <v>0</v>
      </c>
      <c r="AE79" s="16">
        <f>'[1]34-MCS-Ex'!AE80</f>
        <v>0</v>
      </c>
      <c r="AF79" s="16">
        <f>'[1]35-MIH-Ex'!AE80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121.30000000000001</v>
      </c>
      <c r="G80" s="15">
        <v>26.7</v>
      </c>
      <c r="H80" s="15">
        <f t="shared" si="3"/>
        <v>94.600000000000009</v>
      </c>
      <c r="I80" s="16">
        <f>'[1]08-MONASRI-Ex'!AE80</f>
        <v>0</v>
      </c>
      <c r="J80" s="16">
        <f>'[1]10-MEF-Ex'!AE81</f>
        <v>21.5</v>
      </c>
      <c r="K80" s="16">
        <f>'[1]11-INFO-Ex'!AE81</f>
        <v>1.2</v>
      </c>
      <c r="L80" s="16">
        <f>'[1]12-MOH-Ex'!AE81</f>
        <v>11.9</v>
      </c>
      <c r="M80" s="16">
        <f>'[1]13-MOME-Ex'!AE81</f>
        <v>0</v>
      </c>
      <c r="N80" s="16">
        <f>'[1]14-MOP-Ex'!AE81</f>
        <v>0</v>
      </c>
      <c r="O80" s="16">
        <f>'[1]15-MOC-Ex'!AE81</f>
        <v>2</v>
      </c>
      <c r="P80" s="16">
        <f>'[1]16-MOEYS-Ex'!AH81</f>
        <v>58.2</v>
      </c>
      <c r="Q80" s="16">
        <f>'[1]17-MAFF-Ex'!AE81</f>
        <v>1</v>
      </c>
      <c r="R80" s="16">
        <f>'[1]18-MFCA-Ex'!AE81</f>
        <v>5</v>
      </c>
      <c r="S80" s="16">
        <f>'[1]19-MOE-Ex'!AE81</f>
        <v>2</v>
      </c>
      <c r="T80" s="16">
        <f>'[1]20-MRD-Ex'!AE81</f>
        <v>0</v>
      </c>
      <c r="U80" s="16">
        <f>'[1]21-MOSAVY-Ex'!AE81</f>
        <v>0</v>
      </c>
      <c r="V80" s="16">
        <f>'[1]22-MOPT-Ex'!AE81</f>
        <v>0</v>
      </c>
      <c r="W80" s="16">
        <f>'[1]23-MOCR-Ex'!AE81</f>
        <v>0.5</v>
      </c>
      <c r="X80" s="16">
        <f>'[1]24-MOWA-Ex'!AE81</f>
        <v>0</v>
      </c>
      <c r="Y80" s="16">
        <f>'[1]25-MPWT-Ex'!AE81</f>
        <v>0</v>
      </c>
      <c r="Z80" s="16">
        <f>'[1]26-MOJ-Ex'!AI81</f>
        <v>0</v>
      </c>
      <c r="AA80" s="16">
        <f>'[1]27-MOT-Ex'!AE81</f>
        <v>0</v>
      </c>
      <c r="AB80" s="16">
        <f>'[1]28-MLMUPC-Ex'!AE81</f>
        <v>0</v>
      </c>
      <c r="AC80" s="16">
        <f>'[1]29-MOWRM-Ex'!AE81</f>
        <v>0</v>
      </c>
      <c r="AD80" s="16">
        <f>'[1]32-MOLVT-Ex'!AE81</f>
        <v>2</v>
      </c>
      <c r="AE80" s="16">
        <f>'[1]34-MCS-Ex'!AE81</f>
        <v>6</v>
      </c>
      <c r="AF80" s="16">
        <f>'[1]35-MIH-Ex'!AE81</f>
        <v>10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107</v>
      </c>
      <c r="G81" s="15">
        <v>54</v>
      </c>
      <c r="H81" s="15">
        <f t="shared" si="3"/>
        <v>53</v>
      </c>
      <c r="I81" s="16">
        <f>'[1]08-MONASRI-Ex'!AE81</f>
        <v>6</v>
      </c>
      <c r="J81" s="16">
        <f>'[1]10-MEF-Ex'!AE82</f>
        <v>10</v>
      </c>
      <c r="K81" s="16">
        <f>'[1]11-INFO-Ex'!AE82</f>
        <v>0</v>
      </c>
      <c r="L81" s="16">
        <f>'[1]12-MOH-Ex'!AE82</f>
        <v>7</v>
      </c>
      <c r="M81" s="16">
        <f>'[1]13-MOME-Ex'!AE82</f>
        <v>3</v>
      </c>
      <c r="N81" s="16">
        <f>'[1]14-MOP-Ex'!AE82</f>
        <v>0</v>
      </c>
      <c r="O81" s="16">
        <f>'[1]15-MOC-Ex'!AE82</f>
        <v>0</v>
      </c>
      <c r="P81" s="16">
        <f>'[1]16-MOEYS-Ex'!AH82</f>
        <v>8</v>
      </c>
      <c r="Q81" s="16">
        <f>'[1]17-MAFF-Ex'!AE82</f>
        <v>0</v>
      </c>
      <c r="R81" s="16">
        <f>'[1]18-MFCA-Ex'!AE82</f>
        <v>3</v>
      </c>
      <c r="S81" s="16">
        <f>'[1]19-MOE-Ex'!AE82</f>
        <v>3</v>
      </c>
      <c r="T81" s="16">
        <f>'[1]20-MRD-Ex'!AE82</f>
        <v>10</v>
      </c>
      <c r="U81" s="16">
        <f>'[1]21-MOSAVY-Ex'!AE82</f>
        <v>25</v>
      </c>
      <c r="V81" s="16">
        <f>'[1]22-MOPT-Ex'!AE82</f>
        <v>0</v>
      </c>
      <c r="W81" s="16">
        <f>'[1]23-MOCR-Ex'!AE82</f>
        <v>0</v>
      </c>
      <c r="X81" s="16">
        <f>'[1]24-MOWA-Ex'!AE82</f>
        <v>4</v>
      </c>
      <c r="Y81" s="16">
        <f>'[1]25-MPWT-Ex'!AE82</f>
        <v>0</v>
      </c>
      <c r="Z81" s="16">
        <f>'[1]26-MOJ-Ex'!AI82</f>
        <v>0</v>
      </c>
      <c r="AA81" s="16">
        <f>'[1]27-MOT-Ex'!AE82</f>
        <v>0</v>
      </c>
      <c r="AB81" s="16">
        <f>'[1]28-MLMUPC-Ex'!AE82</f>
        <v>0</v>
      </c>
      <c r="AC81" s="16">
        <f>'[1]29-MOWRM-Ex'!AE82</f>
        <v>0</v>
      </c>
      <c r="AD81" s="16">
        <f>'[1]32-MOLVT-Ex'!AE82</f>
        <v>14</v>
      </c>
      <c r="AE81" s="16">
        <f>'[1]34-MCS-Ex'!AE82</f>
        <v>4</v>
      </c>
      <c r="AF81" s="16">
        <f>'[1]35-MIH-Ex'!AE82</f>
        <v>10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'[1]08-MONASRI-Ex'!AE82</f>
        <v>0</v>
      </c>
      <c r="J82" s="16">
        <f>'[1]10-MEF-Ex'!AE83</f>
        <v>0</v>
      </c>
      <c r="K82" s="16">
        <f>'[1]11-INFO-Ex'!AE83</f>
        <v>0</v>
      </c>
      <c r="L82" s="16">
        <f>'[1]12-MOH-Ex'!AE83</f>
        <v>0</v>
      </c>
      <c r="M82" s="16">
        <f>'[1]13-MOME-Ex'!AE83</f>
        <v>0</v>
      </c>
      <c r="N82" s="16">
        <f>'[1]14-MOP-Ex'!AE83</f>
        <v>0</v>
      </c>
      <c r="O82" s="16">
        <f>'[1]15-MOC-Ex'!AE83</f>
        <v>0</v>
      </c>
      <c r="P82" s="16">
        <f>'[1]16-MOEYS-Ex'!AH83</f>
        <v>0</v>
      </c>
      <c r="Q82" s="16">
        <f>'[1]17-MAFF-Ex'!AE83</f>
        <v>0</v>
      </c>
      <c r="R82" s="16">
        <f>'[1]18-MFCA-Ex'!AE83</f>
        <v>0</v>
      </c>
      <c r="S82" s="16">
        <f>'[1]19-MOE-Ex'!AE83</f>
        <v>0</v>
      </c>
      <c r="T82" s="16">
        <f>'[1]20-MRD-Ex'!AE83</f>
        <v>0</v>
      </c>
      <c r="U82" s="16">
        <f>'[1]21-MOSAVY-Ex'!AE83</f>
        <v>0</v>
      </c>
      <c r="V82" s="16">
        <f>'[1]22-MOPT-Ex'!AE83</f>
        <v>0</v>
      </c>
      <c r="W82" s="16">
        <f>'[1]23-MOCR-Ex'!AE83</f>
        <v>0</v>
      </c>
      <c r="X82" s="16">
        <f>'[1]24-MOWA-Ex'!AE83</f>
        <v>0</v>
      </c>
      <c r="Y82" s="16">
        <f>'[1]25-MPWT-Ex'!AE83</f>
        <v>0</v>
      </c>
      <c r="Z82" s="16">
        <f>'[1]26-MOJ-Ex'!AI83</f>
        <v>0</v>
      </c>
      <c r="AA82" s="16">
        <f>'[1]27-MOT-Ex'!AE83</f>
        <v>0</v>
      </c>
      <c r="AB82" s="16">
        <f>'[1]28-MLMUPC-Ex'!AE83</f>
        <v>0</v>
      </c>
      <c r="AC82" s="16">
        <f>'[1]29-MOWRM-Ex'!AE83</f>
        <v>0</v>
      </c>
      <c r="AD82" s="16">
        <f>'[1]32-MOLVT-Ex'!AE83</f>
        <v>0</v>
      </c>
      <c r="AE82" s="16">
        <f>'[1]34-MCS-Ex'!AE83</f>
        <v>0</v>
      </c>
      <c r="AF82" s="16">
        <f>'[1]35-MIH-Ex'!AE83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59.6</v>
      </c>
      <c r="G83" s="15">
        <v>59.6</v>
      </c>
      <c r="H83" s="15">
        <f t="shared" si="3"/>
        <v>0</v>
      </c>
      <c r="I83" s="16">
        <f>'[1]08-MONASRI-Ex'!AE83</f>
        <v>0</v>
      </c>
      <c r="J83" s="16">
        <f>'[1]10-MEF-Ex'!AE84</f>
        <v>0</v>
      </c>
      <c r="K83" s="16">
        <f>'[1]11-INFO-Ex'!AE84</f>
        <v>0</v>
      </c>
      <c r="L83" s="16">
        <f>'[1]12-MOH-Ex'!AE84</f>
        <v>0</v>
      </c>
      <c r="M83" s="16">
        <f>'[1]13-MOME-Ex'!AE84</f>
        <v>0</v>
      </c>
      <c r="N83" s="16">
        <f>'[1]14-MOP-Ex'!AE84</f>
        <v>0</v>
      </c>
      <c r="O83" s="16">
        <f>'[1]15-MOC-Ex'!AE84</f>
        <v>59.6</v>
      </c>
      <c r="P83" s="16">
        <f>'[1]16-MOEYS-Ex'!AH84</f>
        <v>0</v>
      </c>
      <c r="Q83" s="16">
        <f>'[1]17-MAFF-Ex'!AE84</f>
        <v>0</v>
      </c>
      <c r="R83" s="16">
        <f>'[1]18-MFCA-Ex'!AE84</f>
        <v>0</v>
      </c>
      <c r="S83" s="16">
        <f>'[1]19-MOE-Ex'!AE84</f>
        <v>0</v>
      </c>
      <c r="T83" s="16">
        <f>'[1]20-MRD-Ex'!AE84</f>
        <v>0</v>
      </c>
      <c r="U83" s="16">
        <f>'[1]21-MOSAVY-Ex'!AE84</f>
        <v>0</v>
      </c>
      <c r="V83" s="16">
        <f>'[1]22-MOPT-Ex'!AE84</f>
        <v>0</v>
      </c>
      <c r="W83" s="16">
        <f>'[1]23-MOCR-Ex'!AE84</f>
        <v>0</v>
      </c>
      <c r="X83" s="16">
        <f>'[1]24-MOWA-Ex'!AE84</f>
        <v>0</v>
      </c>
      <c r="Y83" s="16">
        <f>'[1]25-MPWT-Ex'!AE84</f>
        <v>0</v>
      </c>
      <c r="Z83" s="16">
        <f>'[1]26-MOJ-Ex'!AI84</f>
        <v>0</v>
      </c>
      <c r="AA83" s="16">
        <f>'[1]27-MOT-Ex'!AE84</f>
        <v>0</v>
      </c>
      <c r="AB83" s="16">
        <f>'[1]28-MLMUPC-Ex'!AE84</f>
        <v>0</v>
      </c>
      <c r="AC83" s="16">
        <f>'[1]29-MOWRM-Ex'!AE84</f>
        <v>0</v>
      </c>
      <c r="AD83" s="16">
        <f>'[1]32-MOLVT-Ex'!AE84</f>
        <v>0</v>
      </c>
      <c r="AE83" s="16">
        <f>'[1]34-MCS-Ex'!AE84</f>
        <v>0</v>
      </c>
      <c r="AF83" s="16">
        <f>'[1]35-MIH-Ex'!AE84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82</v>
      </c>
      <c r="G84" s="15">
        <v>70</v>
      </c>
      <c r="H84" s="15">
        <f t="shared" si="3"/>
        <v>12</v>
      </c>
      <c r="I84" s="16">
        <f>'[1]08-MONASRI-Ex'!AE84</f>
        <v>0</v>
      </c>
      <c r="J84" s="16">
        <f>'[1]10-MEF-Ex'!AE85</f>
        <v>0</v>
      </c>
      <c r="K84" s="16">
        <f>'[1]11-INFO-Ex'!AE85</f>
        <v>0</v>
      </c>
      <c r="L84" s="16">
        <f>'[1]12-MOH-Ex'!AE85</f>
        <v>8</v>
      </c>
      <c r="M84" s="16">
        <f>'[1]13-MOME-Ex'!AE85</f>
        <v>0</v>
      </c>
      <c r="N84" s="16">
        <f>'[1]14-MOP-Ex'!AE85</f>
        <v>0</v>
      </c>
      <c r="O84" s="16">
        <f>'[1]15-MOC-Ex'!AE85</f>
        <v>0</v>
      </c>
      <c r="P84" s="16">
        <f>'[1]16-MOEYS-Ex'!AH85</f>
        <v>2</v>
      </c>
      <c r="Q84" s="16">
        <f>'[1]17-MAFF-Ex'!AE85</f>
        <v>0</v>
      </c>
      <c r="R84" s="16">
        <f>'[1]18-MFCA-Ex'!AE85</f>
        <v>0</v>
      </c>
      <c r="S84" s="16">
        <f>'[1]19-MOE-Ex'!AE85</f>
        <v>0</v>
      </c>
      <c r="T84" s="16">
        <f>'[1]20-MRD-Ex'!AE85</f>
        <v>0</v>
      </c>
      <c r="U84" s="16">
        <f>'[1]21-MOSAVY-Ex'!AE85</f>
        <v>0</v>
      </c>
      <c r="V84" s="16">
        <f>'[1]22-MOPT-Ex'!AE85</f>
        <v>0</v>
      </c>
      <c r="W84" s="16">
        <f>'[1]23-MOCR-Ex'!AE85</f>
        <v>0</v>
      </c>
      <c r="X84" s="16">
        <f>'[1]24-MOWA-Ex'!AE85</f>
        <v>2</v>
      </c>
      <c r="Y84" s="16">
        <f>'[1]25-MPWT-Ex'!AE85</f>
        <v>0</v>
      </c>
      <c r="Z84" s="16">
        <f>'[1]26-MOJ-Ex'!AI85</f>
        <v>0</v>
      </c>
      <c r="AA84" s="16">
        <f>'[1]27-MOT-Ex'!AE85</f>
        <v>70</v>
      </c>
      <c r="AB84" s="16">
        <f>'[1]28-MLMUPC-Ex'!AE85</f>
        <v>0</v>
      </c>
      <c r="AC84" s="16">
        <f>'[1]29-MOWRM-Ex'!AE85</f>
        <v>0</v>
      </c>
      <c r="AD84" s="16">
        <f>'[1]32-MOLVT-Ex'!AE85</f>
        <v>0</v>
      </c>
      <c r="AE84" s="16">
        <f>'[1]34-MCS-Ex'!AE85</f>
        <v>0</v>
      </c>
      <c r="AF84" s="16">
        <f>'[1]35-MIH-Ex'!AE85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'[1]08-MONASRI-Ex'!AE85</f>
        <v>0</v>
      </c>
      <c r="J85" s="16">
        <f>'[1]10-MEF-Ex'!AE86</f>
        <v>0</v>
      </c>
      <c r="K85" s="16">
        <f>'[1]11-INFO-Ex'!AE86</f>
        <v>0</v>
      </c>
      <c r="L85" s="16">
        <f>'[1]12-MOH-Ex'!AE86</f>
        <v>0</v>
      </c>
      <c r="M85" s="16">
        <f>'[1]13-MOME-Ex'!AE86</f>
        <v>0</v>
      </c>
      <c r="N85" s="16">
        <f>'[1]14-MOP-Ex'!AE86</f>
        <v>0</v>
      </c>
      <c r="O85" s="16">
        <f>'[1]15-MOC-Ex'!AE86</f>
        <v>0</v>
      </c>
      <c r="P85" s="16">
        <f>'[1]16-MOEYS-Ex'!AH86</f>
        <v>0</v>
      </c>
      <c r="Q85" s="16">
        <f>'[1]17-MAFF-Ex'!AE86</f>
        <v>0</v>
      </c>
      <c r="R85" s="16">
        <f>'[1]18-MFCA-Ex'!AE86</f>
        <v>0</v>
      </c>
      <c r="S85" s="16">
        <f>'[1]19-MOE-Ex'!AE86</f>
        <v>0</v>
      </c>
      <c r="T85" s="16">
        <f>'[1]20-MRD-Ex'!AE86</f>
        <v>0</v>
      </c>
      <c r="U85" s="16">
        <f>'[1]21-MOSAVY-Ex'!AE86</f>
        <v>0</v>
      </c>
      <c r="V85" s="16">
        <f>'[1]22-MOPT-Ex'!AE86</f>
        <v>0</v>
      </c>
      <c r="W85" s="16">
        <f>'[1]23-MOCR-Ex'!AE86</f>
        <v>0</v>
      </c>
      <c r="X85" s="16">
        <f>'[1]24-MOWA-Ex'!AE86</f>
        <v>0</v>
      </c>
      <c r="Y85" s="16">
        <f>'[1]25-MPWT-Ex'!AE86</f>
        <v>0</v>
      </c>
      <c r="Z85" s="16">
        <f>'[1]26-MOJ-Ex'!AI86</f>
        <v>0</v>
      </c>
      <c r="AA85" s="16">
        <f>'[1]27-MOT-Ex'!AE86</f>
        <v>0</v>
      </c>
      <c r="AB85" s="16">
        <f>'[1]28-MLMUPC-Ex'!AE86</f>
        <v>0</v>
      </c>
      <c r="AC85" s="16">
        <f>'[1]29-MOWRM-Ex'!AE86</f>
        <v>0</v>
      </c>
      <c r="AD85" s="16">
        <f>'[1]32-MOLVT-Ex'!AE86</f>
        <v>0</v>
      </c>
      <c r="AE85" s="16">
        <f>'[1]34-MCS-Ex'!AE86</f>
        <v>0</v>
      </c>
      <c r="AF85" s="16">
        <f>'[1]35-MIH-Ex'!AE86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30.9</v>
      </c>
      <c r="G86" s="15">
        <f>SUM(G87:G90)</f>
        <v>9.4</v>
      </c>
      <c r="H86" s="15">
        <f t="shared" si="3"/>
        <v>21.5</v>
      </c>
      <c r="I86" s="16">
        <f>'[1]08-MONASRI-Ex'!AE86</f>
        <v>0</v>
      </c>
      <c r="J86" s="16">
        <f>'[1]10-MEF-Ex'!AE87</f>
        <v>4</v>
      </c>
      <c r="K86" s="16">
        <f>'[1]11-INFO-Ex'!AE87</f>
        <v>1</v>
      </c>
      <c r="L86" s="16">
        <f>'[1]12-MOH-Ex'!AE87</f>
        <v>0</v>
      </c>
      <c r="M86" s="16">
        <f>'[1]13-MOME-Ex'!AE87</f>
        <v>0</v>
      </c>
      <c r="N86" s="16">
        <f>'[1]14-MOP-Ex'!AE87</f>
        <v>2.4</v>
      </c>
      <c r="O86" s="16">
        <f>'[1]15-MOC-Ex'!AE87</f>
        <v>0</v>
      </c>
      <c r="P86" s="16">
        <f>'[1]16-MOEYS-Ex'!AH87</f>
        <v>15</v>
      </c>
      <c r="Q86" s="16">
        <f>'[1]17-MAFF-Ex'!AE87</f>
        <v>0</v>
      </c>
      <c r="R86" s="16">
        <f>'[1]18-MFCA-Ex'!AE87</f>
        <v>0</v>
      </c>
      <c r="S86" s="16">
        <f>'[1]19-MOE-Ex'!AE87</f>
        <v>0</v>
      </c>
      <c r="T86" s="16">
        <f>'[1]20-MRD-Ex'!AE87</f>
        <v>2.5</v>
      </c>
      <c r="U86" s="16">
        <f>'[1]21-MOSAVY-Ex'!AE87</f>
        <v>0</v>
      </c>
      <c r="V86" s="16">
        <f>'[1]22-MOPT-Ex'!AE87</f>
        <v>0</v>
      </c>
      <c r="W86" s="16">
        <f>'[1]23-MOCR-Ex'!AE87</f>
        <v>0</v>
      </c>
      <c r="X86" s="16">
        <f>'[1]24-MOWA-Ex'!AE87</f>
        <v>0</v>
      </c>
      <c r="Y86" s="16">
        <f>'[1]25-MPWT-Ex'!AE87</f>
        <v>0</v>
      </c>
      <c r="Z86" s="16">
        <f>'[1]26-MOJ-Ex'!AI87</f>
        <v>0</v>
      </c>
      <c r="AA86" s="16">
        <f>'[1]27-MOT-Ex'!AE87</f>
        <v>0</v>
      </c>
      <c r="AB86" s="16">
        <f>'[1]28-MLMUPC-Ex'!AE87</f>
        <v>0</v>
      </c>
      <c r="AC86" s="16">
        <f>'[1]29-MOWRM-Ex'!AE87</f>
        <v>0</v>
      </c>
      <c r="AD86" s="16">
        <f>'[1]32-MOLVT-Ex'!AE87</f>
        <v>0</v>
      </c>
      <c r="AE86" s="16">
        <f>'[1]34-MCS-Ex'!AE87</f>
        <v>1</v>
      </c>
      <c r="AF86" s="16">
        <f>'[1]35-MIH-Ex'!AE87</f>
        <v>5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25</v>
      </c>
      <c r="G87" s="15">
        <v>6.5</v>
      </c>
      <c r="H87" s="15">
        <f t="shared" si="3"/>
        <v>18.5</v>
      </c>
      <c r="I87" s="16">
        <f>'[1]08-MONASRI-Ex'!AE87</f>
        <v>0</v>
      </c>
      <c r="J87" s="16">
        <f>'[1]10-MEF-Ex'!AE88</f>
        <v>2</v>
      </c>
      <c r="K87" s="16">
        <f>'[1]11-INFO-Ex'!AE88</f>
        <v>1</v>
      </c>
      <c r="L87" s="16">
        <f>'[1]12-MOH-Ex'!AE88</f>
        <v>0</v>
      </c>
      <c r="M87" s="16">
        <f>'[1]13-MOME-Ex'!AE88</f>
        <v>0</v>
      </c>
      <c r="N87" s="16">
        <f>'[1]14-MOP-Ex'!AE88</f>
        <v>0</v>
      </c>
      <c r="O87" s="16">
        <f>'[1]15-MOC-Ex'!AE88</f>
        <v>0</v>
      </c>
      <c r="P87" s="16">
        <f>'[1]16-MOEYS-Ex'!AH88</f>
        <v>15</v>
      </c>
      <c r="Q87" s="16">
        <f>'[1]17-MAFF-Ex'!AE88</f>
        <v>0</v>
      </c>
      <c r="R87" s="16">
        <f>'[1]18-MFCA-Ex'!AE88</f>
        <v>0</v>
      </c>
      <c r="S87" s="16">
        <f>'[1]19-MOE-Ex'!AE88</f>
        <v>0</v>
      </c>
      <c r="T87" s="16">
        <f>'[1]20-MRD-Ex'!AE88</f>
        <v>1.5</v>
      </c>
      <c r="U87" s="16">
        <f>'[1]21-MOSAVY-Ex'!AE88</f>
        <v>0</v>
      </c>
      <c r="V87" s="16">
        <f>'[1]22-MOPT-Ex'!AE88</f>
        <v>0</v>
      </c>
      <c r="W87" s="16">
        <f>'[1]23-MOCR-Ex'!AE88</f>
        <v>0</v>
      </c>
      <c r="X87" s="16">
        <f>'[1]24-MOWA-Ex'!AE88</f>
        <v>0</v>
      </c>
      <c r="Y87" s="16">
        <f>'[1]25-MPWT-Ex'!AE88</f>
        <v>0</v>
      </c>
      <c r="Z87" s="16">
        <f>'[1]26-MOJ-Ex'!AI88</f>
        <v>0</v>
      </c>
      <c r="AA87" s="16">
        <f>'[1]27-MOT-Ex'!AE88</f>
        <v>0</v>
      </c>
      <c r="AB87" s="16">
        <f>'[1]28-MLMUPC-Ex'!AE88</f>
        <v>0</v>
      </c>
      <c r="AC87" s="16">
        <f>'[1]29-MOWRM-Ex'!AE88</f>
        <v>0</v>
      </c>
      <c r="AD87" s="16">
        <f>'[1]32-MOLVT-Ex'!AE88</f>
        <v>0</v>
      </c>
      <c r="AE87" s="16">
        <f>'[1]34-MCS-Ex'!AE88</f>
        <v>0.5</v>
      </c>
      <c r="AF87" s="16">
        <f>'[1]35-MIH-Ex'!AE88</f>
        <v>5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5.9</v>
      </c>
      <c r="G88" s="15">
        <v>2.9</v>
      </c>
      <c r="H88" s="15">
        <f t="shared" si="3"/>
        <v>3.0000000000000004</v>
      </c>
      <c r="I88" s="16">
        <f>'[1]08-MONASRI-Ex'!AE88</f>
        <v>0</v>
      </c>
      <c r="J88" s="16">
        <f>'[1]10-MEF-Ex'!AE89</f>
        <v>2</v>
      </c>
      <c r="K88" s="16">
        <f>'[1]11-INFO-Ex'!AE89</f>
        <v>0</v>
      </c>
      <c r="L88" s="16">
        <f>'[1]12-MOH-Ex'!AE89</f>
        <v>0</v>
      </c>
      <c r="M88" s="16">
        <f>'[1]13-MOME-Ex'!AE89</f>
        <v>0</v>
      </c>
      <c r="N88" s="16">
        <f>'[1]14-MOP-Ex'!AE89</f>
        <v>2.4</v>
      </c>
      <c r="O88" s="16">
        <f>'[1]15-MOC-Ex'!AE89</f>
        <v>0</v>
      </c>
      <c r="P88" s="16">
        <f>'[1]16-MOEYS-Ex'!AH89</f>
        <v>0</v>
      </c>
      <c r="Q88" s="16">
        <f>'[1]17-MAFF-Ex'!AE89</f>
        <v>0</v>
      </c>
      <c r="R88" s="16">
        <f>'[1]18-MFCA-Ex'!AE89</f>
        <v>0</v>
      </c>
      <c r="S88" s="16">
        <f>'[1]19-MOE-Ex'!AE89</f>
        <v>0</v>
      </c>
      <c r="T88" s="16">
        <f>'[1]20-MRD-Ex'!AE89</f>
        <v>1</v>
      </c>
      <c r="U88" s="16">
        <f>'[1]21-MOSAVY-Ex'!AE89</f>
        <v>0</v>
      </c>
      <c r="V88" s="16">
        <f>'[1]22-MOPT-Ex'!AE89</f>
        <v>0</v>
      </c>
      <c r="W88" s="16">
        <f>'[1]23-MOCR-Ex'!AE89</f>
        <v>0</v>
      </c>
      <c r="X88" s="16">
        <f>'[1]24-MOWA-Ex'!AE89</f>
        <v>0</v>
      </c>
      <c r="Y88" s="16">
        <f>'[1]25-MPWT-Ex'!AE89</f>
        <v>0</v>
      </c>
      <c r="Z88" s="16">
        <f>'[1]26-MOJ-Ex'!AI89</f>
        <v>0</v>
      </c>
      <c r="AA88" s="16">
        <f>'[1]27-MOT-Ex'!AE89</f>
        <v>0</v>
      </c>
      <c r="AB88" s="16">
        <f>'[1]28-MLMUPC-Ex'!AE89</f>
        <v>0</v>
      </c>
      <c r="AC88" s="16">
        <f>'[1]29-MOWRM-Ex'!AE89</f>
        <v>0</v>
      </c>
      <c r="AD88" s="16">
        <f>'[1]32-MOLVT-Ex'!AE89</f>
        <v>0</v>
      </c>
      <c r="AE88" s="16">
        <f>'[1]34-MCS-Ex'!AE89</f>
        <v>0.5</v>
      </c>
      <c r="AF88" s="16">
        <f>'[1]35-MIH-Ex'!AE89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'[1]08-MONASRI-Ex'!AE89</f>
        <v>0</v>
      </c>
      <c r="J89" s="16">
        <f>'[1]10-MEF-Ex'!AE90</f>
        <v>0</v>
      </c>
      <c r="K89" s="16">
        <f>'[1]11-INFO-Ex'!AE90</f>
        <v>0</v>
      </c>
      <c r="L89" s="16">
        <f>'[1]12-MOH-Ex'!AE90</f>
        <v>0</v>
      </c>
      <c r="M89" s="16">
        <f>'[1]13-MOME-Ex'!AE90</f>
        <v>0</v>
      </c>
      <c r="N89" s="16">
        <f>'[1]14-MOP-Ex'!AE90</f>
        <v>0</v>
      </c>
      <c r="O89" s="16">
        <f>'[1]15-MOC-Ex'!AE90</f>
        <v>0</v>
      </c>
      <c r="P89" s="16">
        <f>'[1]16-MOEYS-Ex'!AH90</f>
        <v>0</v>
      </c>
      <c r="Q89" s="16">
        <f>'[1]17-MAFF-Ex'!AE90</f>
        <v>0</v>
      </c>
      <c r="R89" s="16">
        <f>'[1]18-MFCA-Ex'!AE90</f>
        <v>0</v>
      </c>
      <c r="S89" s="16">
        <f>'[1]19-MOE-Ex'!AE90</f>
        <v>0</v>
      </c>
      <c r="T89" s="16">
        <f>'[1]20-MRD-Ex'!AE90</f>
        <v>0</v>
      </c>
      <c r="U89" s="16">
        <f>'[1]21-MOSAVY-Ex'!AE90</f>
        <v>0</v>
      </c>
      <c r="V89" s="16">
        <f>'[1]22-MOPT-Ex'!AE90</f>
        <v>0</v>
      </c>
      <c r="W89" s="16">
        <f>'[1]23-MOCR-Ex'!AE90</f>
        <v>0</v>
      </c>
      <c r="X89" s="16">
        <f>'[1]24-MOWA-Ex'!AE90</f>
        <v>0</v>
      </c>
      <c r="Y89" s="16">
        <f>'[1]25-MPWT-Ex'!AE90</f>
        <v>0</v>
      </c>
      <c r="Z89" s="16">
        <f>'[1]26-MOJ-Ex'!AI90</f>
        <v>0</v>
      </c>
      <c r="AA89" s="16">
        <f>'[1]27-MOT-Ex'!AE90</f>
        <v>0</v>
      </c>
      <c r="AB89" s="16">
        <f>'[1]28-MLMUPC-Ex'!AE90</f>
        <v>0</v>
      </c>
      <c r="AC89" s="16">
        <f>'[1]29-MOWRM-Ex'!AE90</f>
        <v>0</v>
      </c>
      <c r="AD89" s="16">
        <f>'[1]32-MOLVT-Ex'!AE90</f>
        <v>0</v>
      </c>
      <c r="AE89" s="16">
        <f>'[1]34-MCS-Ex'!AE90</f>
        <v>0</v>
      </c>
      <c r="AF89" s="16">
        <f>'[1]35-MIH-Ex'!AE90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'[1]08-MONASRI-Ex'!AE90</f>
        <v>0</v>
      </c>
      <c r="J90" s="16">
        <f>'[1]10-MEF-Ex'!AE91</f>
        <v>0</v>
      </c>
      <c r="K90" s="16">
        <f>'[1]11-INFO-Ex'!AE91</f>
        <v>0</v>
      </c>
      <c r="L90" s="16">
        <f>'[1]12-MOH-Ex'!AE91</f>
        <v>0</v>
      </c>
      <c r="M90" s="16">
        <f>'[1]13-MOME-Ex'!AE91</f>
        <v>0</v>
      </c>
      <c r="N90" s="16">
        <f>'[1]14-MOP-Ex'!AE91</f>
        <v>0</v>
      </c>
      <c r="O90" s="16">
        <f>'[1]15-MOC-Ex'!AE91</f>
        <v>0</v>
      </c>
      <c r="P90" s="16">
        <f>'[1]16-MOEYS-Ex'!AH91</f>
        <v>0</v>
      </c>
      <c r="Q90" s="16">
        <f>'[1]17-MAFF-Ex'!AE91</f>
        <v>0</v>
      </c>
      <c r="R90" s="16">
        <f>'[1]18-MFCA-Ex'!AE91</f>
        <v>0</v>
      </c>
      <c r="S90" s="16">
        <f>'[1]19-MOE-Ex'!AE91</f>
        <v>0</v>
      </c>
      <c r="T90" s="16">
        <f>'[1]20-MRD-Ex'!AE91</f>
        <v>0</v>
      </c>
      <c r="U90" s="16">
        <f>'[1]21-MOSAVY-Ex'!AE91</f>
        <v>0</v>
      </c>
      <c r="V90" s="16">
        <f>'[1]22-MOPT-Ex'!AE91</f>
        <v>0</v>
      </c>
      <c r="W90" s="16">
        <f>'[1]23-MOCR-Ex'!AE91</f>
        <v>0</v>
      </c>
      <c r="X90" s="16">
        <f>'[1]24-MOWA-Ex'!AE91</f>
        <v>0</v>
      </c>
      <c r="Y90" s="16">
        <f>'[1]25-MPWT-Ex'!AE91</f>
        <v>0</v>
      </c>
      <c r="Z90" s="16">
        <f>'[1]26-MOJ-Ex'!AI91</f>
        <v>0</v>
      </c>
      <c r="AA90" s="16">
        <f>'[1]27-MOT-Ex'!AE91</f>
        <v>0</v>
      </c>
      <c r="AB90" s="16">
        <f>'[1]28-MLMUPC-Ex'!AE91</f>
        <v>0</v>
      </c>
      <c r="AC90" s="16">
        <f>'[1]29-MOWRM-Ex'!AE91</f>
        <v>0</v>
      </c>
      <c r="AD90" s="16">
        <f>'[1]32-MOLVT-Ex'!AE91</f>
        <v>0</v>
      </c>
      <c r="AE90" s="16">
        <f>'[1]34-MCS-Ex'!AE91</f>
        <v>0</v>
      </c>
      <c r="AF90" s="16">
        <f>'[1]35-MIH-Ex'!AE91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1212.8000000000002</v>
      </c>
      <c r="G91" s="15">
        <f>SUM(G92:G95)</f>
        <v>412.9</v>
      </c>
      <c r="H91" s="15">
        <f t="shared" si="3"/>
        <v>799.9000000000002</v>
      </c>
      <c r="I91" s="16">
        <f>'[1]08-MONASRI-Ex'!AE91</f>
        <v>45</v>
      </c>
      <c r="J91" s="16">
        <f>'[1]10-MEF-Ex'!AE92</f>
        <v>53.4</v>
      </c>
      <c r="K91" s="16">
        <f>'[1]11-INFO-Ex'!AE92</f>
        <v>9.8000000000000007</v>
      </c>
      <c r="L91" s="16">
        <f>'[1]12-MOH-Ex'!AE92</f>
        <v>130.1</v>
      </c>
      <c r="M91" s="16">
        <f>'[1]13-MOME-Ex'!AE92</f>
        <v>7.5</v>
      </c>
      <c r="N91" s="16">
        <f>'[1]14-MOP-Ex'!AE92</f>
        <v>25</v>
      </c>
      <c r="O91" s="16">
        <f>'[1]15-MOC-Ex'!AE92</f>
        <v>40</v>
      </c>
      <c r="P91" s="16">
        <f>'[1]16-MOEYS-Ex'!AH92</f>
        <v>272.89999999999998</v>
      </c>
      <c r="Q91" s="16">
        <f>'[1]17-MAFF-Ex'!AE92</f>
        <v>76</v>
      </c>
      <c r="R91" s="16">
        <f>'[1]18-MFCA-Ex'!AE92</f>
        <v>37</v>
      </c>
      <c r="S91" s="16">
        <f>'[1]19-MOE-Ex'!AE92</f>
        <v>41</v>
      </c>
      <c r="T91" s="16">
        <f>'[1]20-MRD-Ex'!AE92</f>
        <v>87</v>
      </c>
      <c r="U91" s="16">
        <f>'[1]21-MOSAVY-Ex'!AE92</f>
        <v>48</v>
      </c>
      <c r="V91" s="16">
        <f>'[1]22-MOPT-Ex'!AE92</f>
        <v>18</v>
      </c>
      <c r="W91" s="16">
        <f>'[1]23-MOCR-Ex'!AE92</f>
        <v>29</v>
      </c>
      <c r="X91" s="16">
        <f>'[1]24-MOWA-Ex'!AE92</f>
        <v>27</v>
      </c>
      <c r="Y91" s="16">
        <f>'[1]25-MPWT-Ex'!AE92</f>
        <v>30.5</v>
      </c>
      <c r="Z91" s="16">
        <f>'[1]26-MOJ-Ex'!AI92</f>
        <v>39</v>
      </c>
      <c r="AA91" s="16">
        <f>'[1]27-MOT-Ex'!AE92</f>
        <v>27.2</v>
      </c>
      <c r="AB91" s="16">
        <f>'[1]28-MLMUPC-Ex'!AE92</f>
        <v>30</v>
      </c>
      <c r="AC91" s="16">
        <f>'[1]29-MOWRM-Ex'!AE92</f>
        <v>40.200000000000003</v>
      </c>
      <c r="AD91" s="16">
        <f>'[1]32-MOLVT-Ex'!AE92</f>
        <v>54</v>
      </c>
      <c r="AE91" s="16">
        <f>'[1]34-MCS-Ex'!AE92</f>
        <v>31.2</v>
      </c>
      <c r="AF91" s="16">
        <f>'[1]35-MIH-Ex'!AE92</f>
        <v>14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213.7</v>
      </c>
      <c r="G92" s="15">
        <v>88.7</v>
      </c>
      <c r="H92" s="15">
        <f t="shared" si="3"/>
        <v>124.99999999999999</v>
      </c>
      <c r="I92" s="16">
        <f>'[1]08-MONASRI-Ex'!AE92</f>
        <v>10</v>
      </c>
      <c r="J92" s="16">
        <f>'[1]10-MEF-Ex'!AE93</f>
        <v>8.3000000000000007</v>
      </c>
      <c r="K92" s="16">
        <f>'[1]11-INFO-Ex'!AE93</f>
        <v>2</v>
      </c>
      <c r="L92" s="16">
        <f>'[1]12-MOH-Ex'!AE93</f>
        <v>36.200000000000003</v>
      </c>
      <c r="M92" s="16">
        <f>'[1]13-MOME-Ex'!AE93</f>
        <v>1.5</v>
      </c>
      <c r="N92" s="16">
        <f>'[1]14-MOP-Ex'!AE93</f>
        <v>4.5</v>
      </c>
      <c r="O92" s="16">
        <f>'[1]15-MOC-Ex'!AE93</f>
        <v>17</v>
      </c>
      <c r="P92" s="16">
        <f>'[1]16-MOEYS-Ex'!AH93</f>
        <v>25.9</v>
      </c>
      <c r="Q92" s="16">
        <f>'[1]17-MAFF-Ex'!AE93</f>
        <v>14</v>
      </c>
      <c r="R92" s="16">
        <f>'[1]18-MFCA-Ex'!AE93</f>
        <v>9</v>
      </c>
      <c r="S92" s="16">
        <f>'[1]19-MOE-Ex'!AE93</f>
        <v>5</v>
      </c>
      <c r="T92" s="16">
        <f>'[1]20-MRD-Ex'!AE93</f>
        <v>8.1</v>
      </c>
      <c r="U92" s="16">
        <f>'[1]21-MOSAVY-Ex'!AE93</f>
        <v>12</v>
      </c>
      <c r="V92" s="16">
        <f>'[1]22-MOPT-Ex'!AE93</f>
        <v>3</v>
      </c>
      <c r="W92" s="16">
        <f>'[1]23-MOCR-Ex'!AE93</f>
        <v>9</v>
      </c>
      <c r="X92" s="16">
        <f>'[1]24-MOWA-Ex'!AE93</f>
        <v>6</v>
      </c>
      <c r="Y92" s="16">
        <f>'[1]25-MPWT-Ex'!AE93</f>
        <v>3.5</v>
      </c>
      <c r="Z92" s="16">
        <f>'[1]26-MOJ-Ex'!AI93</f>
        <v>5</v>
      </c>
      <c r="AA92" s="16">
        <f>'[1]27-MOT-Ex'!AE93</f>
        <v>4</v>
      </c>
      <c r="AB92" s="16">
        <f>'[1]28-MLMUPC-Ex'!AE93</f>
        <v>6</v>
      </c>
      <c r="AC92" s="16">
        <f>'[1]29-MOWRM-Ex'!AE93</f>
        <v>4.2</v>
      </c>
      <c r="AD92" s="16">
        <f>'[1]32-MOLVT-Ex'!AE93</f>
        <v>12</v>
      </c>
      <c r="AE92" s="16">
        <f>'[1]34-MCS-Ex'!AE93</f>
        <v>4.5</v>
      </c>
      <c r="AF92" s="16">
        <f>'[1]35-MIH-Ex'!AE93</f>
        <v>3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227.8</v>
      </c>
      <c r="G93" s="15">
        <v>51.3</v>
      </c>
      <c r="H93" s="15">
        <f t="shared" si="3"/>
        <v>176.5</v>
      </c>
      <c r="I93" s="16">
        <f>'[1]08-MONASRI-Ex'!AE93</f>
        <v>3</v>
      </c>
      <c r="J93" s="16">
        <f>'[1]10-MEF-Ex'!AE94</f>
        <v>14.6</v>
      </c>
      <c r="K93" s="16">
        <f>'[1]11-INFO-Ex'!AE94</f>
        <v>1.2</v>
      </c>
      <c r="L93" s="16">
        <f>'[1]12-MOH-Ex'!AE94</f>
        <v>40.9</v>
      </c>
      <c r="M93" s="16">
        <f>'[1]13-MOME-Ex'!AE94</f>
        <v>1</v>
      </c>
      <c r="N93" s="16">
        <f>'[1]14-MOP-Ex'!AE94</f>
        <v>2.9</v>
      </c>
      <c r="O93" s="16">
        <f>'[1]15-MOC-Ex'!AE94</f>
        <v>3</v>
      </c>
      <c r="P93" s="16">
        <f>'[1]16-MOEYS-Ex'!AH94</f>
        <v>71.2</v>
      </c>
      <c r="Q93" s="16">
        <f>'[1]17-MAFF-Ex'!AE94</f>
        <v>10</v>
      </c>
      <c r="R93" s="16">
        <f>'[1]18-MFCA-Ex'!AE94</f>
        <v>5</v>
      </c>
      <c r="S93" s="16">
        <f>'[1]19-MOE-Ex'!AE94</f>
        <v>5</v>
      </c>
      <c r="T93" s="16">
        <f>'[1]20-MRD-Ex'!AE94</f>
        <v>11.8</v>
      </c>
      <c r="U93" s="16">
        <f>'[1]21-MOSAVY-Ex'!AE94</f>
        <v>6</v>
      </c>
      <c r="V93" s="16">
        <f>'[1]22-MOPT-Ex'!AE94</f>
        <v>4</v>
      </c>
      <c r="W93" s="16">
        <f>'[1]23-MOCR-Ex'!AE94</f>
        <v>4</v>
      </c>
      <c r="X93" s="16">
        <f>'[1]24-MOWA-Ex'!AE94</f>
        <v>3</v>
      </c>
      <c r="Y93" s="16">
        <f>'[1]25-MPWT-Ex'!AE94</f>
        <v>4</v>
      </c>
      <c r="Z93" s="16">
        <f>'[1]26-MOJ-Ex'!AI94</f>
        <v>9</v>
      </c>
      <c r="AA93" s="16">
        <f>'[1]27-MOT-Ex'!AE94</f>
        <v>3.2</v>
      </c>
      <c r="AB93" s="16">
        <f>'[1]28-MLMUPC-Ex'!AE94</f>
        <v>4</v>
      </c>
      <c r="AC93" s="16">
        <f>'[1]29-MOWRM-Ex'!AE94</f>
        <v>7</v>
      </c>
      <c r="AD93" s="16">
        <f>'[1]32-MOLVT-Ex'!AE94</f>
        <v>8</v>
      </c>
      <c r="AE93" s="16">
        <f>'[1]34-MCS-Ex'!AE94</f>
        <v>4</v>
      </c>
      <c r="AF93" s="16">
        <f>'[1]35-MIH-Ex'!AE94</f>
        <v>2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771.30000000000007</v>
      </c>
      <c r="G94" s="15">
        <v>272.89999999999998</v>
      </c>
      <c r="H94" s="15">
        <f t="shared" si="3"/>
        <v>498.40000000000009</v>
      </c>
      <c r="I94" s="16">
        <f>'[1]08-MONASRI-Ex'!AE94</f>
        <v>32</v>
      </c>
      <c r="J94" s="16">
        <f>'[1]10-MEF-Ex'!AE95</f>
        <v>30.5</v>
      </c>
      <c r="K94" s="16">
        <f>'[1]11-INFO-Ex'!AE95</f>
        <v>6.6</v>
      </c>
      <c r="L94" s="16">
        <f>'[1]12-MOH-Ex'!AE95</f>
        <v>53</v>
      </c>
      <c r="M94" s="16">
        <f>'[1]13-MOME-Ex'!AE95</f>
        <v>5</v>
      </c>
      <c r="N94" s="16">
        <f>'[1]14-MOP-Ex'!AE95</f>
        <v>17.600000000000001</v>
      </c>
      <c r="O94" s="16">
        <f>'[1]15-MOC-Ex'!AE95</f>
        <v>20</v>
      </c>
      <c r="P94" s="16">
        <f>'[1]16-MOEYS-Ex'!AH95</f>
        <v>175.8</v>
      </c>
      <c r="Q94" s="16">
        <f>'[1]17-MAFF-Ex'!AE95</f>
        <v>52</v>
      </c>
      <c r="R94" s="16">
        <f>'[1]18-MFCA-Ex'!AE95</f>
        <v>23</v>
      </c>
      <c r="S94" s="16">
        <f>'[1]19-MOE-Ex'!AE95</f>
        <v>31</v>
      </c>
      <c r="T94" s="16">
        <f>'[1]20-MRD-Ex'!AE95</f>
        <v>67.099999999999994</v>
      </c>
      <c r="U94" s="16">
        <f>'[1]21-MOSAVY-Ex'!AE95</f>
        <v>30</v>
      </c>
      <c r="V94" s="16">
        <f>'[1]22-MOPT-Ex'!AE95</f>
        <v>11</v>
      </c>
      <c r="W94" s="16">
        <f>'[1]23-MOCR-Ex'!AE95</f>
        <v>16</v>
      </c>
      <c r="X94" s="16">
        <f>'[1]24-MOWA-Ex'!AE95</f>
        <v>18</v>
      </c>
      <c r="Y94" s="16">
        <f>'[1]25-MPWT-Ex'!AE95</f>
        <v>23</v>
      </c>
      <c r="Z94" s="16">
        <f>'[1]26-MOJ-Ex'!AI95</f>
        <v>25</v>
      </c>
      <c r="AA94" s="16">
        <f>'[1]27-MOT-Ex'!AE95</f>
        <v>20</v>
      </c>
      <c r="AB94" s="16">
        <f>'[1]28-MLMUPC-Ex'!AE95</f>
        <v>20</v>
      </c>
      <c r="AC94" s="16">
        <f>'[1]29-MOWRM-Ex'!AE95</f>
        <v>29</v>
      </c>
      <c r="AD94" s="16">
        <f>'[1]32-MOLVT-Ex'!AE95</f>
        <v>34</v>
      </c>
      <c r="AE94" s="16">
        <f>'[1]34-MCS-Ex'!AE95</f>
        <v>22.7</v>
      </c>
      <c r="AF94" s="16">
        <f>'[1]35-MIH-Ex'!AE95</f>
        <v>9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'[1]08-MONASRI-Ex'!AE95</f>
        <v>0</v>
      </c>
      <c r="J95" s="16">
        <f>'[1]10-MEF-Ex'!AE96</f>
        <v>0</v>
      </c>
      <c r="K95" s="16">
        <f>'[1]11-INFO-Ex'!AE96</f>
        <v>0</v>
      </c>
      <c r="L95" s="16">
        <f>'[1]12-MOH-Ex'!AE96</f>
        <v>0</v>
      </c>
      <c r="M95" s="16">
        <f>'[1]13-MOME-Ex'!AE96</f>
        <v>0</v>
      </c>
      <c r="N95" s="16">
        <f>'[1]14-MOP-Ex'!AE96</f>
        <v>0</v>
      </c>
      <c r="O95" s="16">
        <f>'[1]15-MOC-Ex'!AE96</f>
        <v>0</v>
      </c>
      <c r="P95" s="16">
        <f>'[1]16-MOEYS-Ex'!AH96</f>
        <v>0</v>
      </c>
      <c r="Q95" s="16">
        <f>'[1]17-MAFF-Ex'!AE96</f>
        <v>0</v>
      </c>
      <c r="R95" s="16">
        <f>'[1]18-MFCA-Ex'!AE96</f>
        <v>0</v>
      </c>
      <c r="S95" s="16">
        <f>'[1]19-MOE-Ex'!AE96</f>
        <v>0</v>
      </c>
      <c r="T95" s="16">
        <f>'[1]20-MRD-Ex'!AE96</f>
        <v>0</v>
      </c>
      <c r="U95" s="16">
        <f>'[1]21-MOSAVY-Ex'!AE96</f>
        <v>0</v>
      </c>
      <c r="V95" s="16">
        <f>'[1]22-MOPT-Ex'!AE96</f>
        <v>0</v>
      </c>
      <c r="W95" s="16">
        <f>'[1]23-MOCR-Ex'!AE96</f>
        <v>0</v>
      </c>
      <c r="X95" s="16">
        <f>'[1]24-MOWA-Ex'!AE96</f>
        <v>0</v>
      </c>
      <c r="Y95" s="16">
        <f>'[1]25-MPWT-Ex'!AE96</f>
        <v>0</v>
      </c>
      <c r="Z95" s="16">
        <f>'[1]26-MOJ-Ex'!AI96</f>
        <v>0</v>
      </c>
      <c r="AA95" s="16">
        <f>'[1]27-MOT-Ex'!AE96</f>
        <v>0</v>
      </c>
      <c r="AB95" s="16">
        <f>'[1]28-MLMUPC-Ex'!AE96</f>
        <v>0</v>
      </c>
      <c r="AC95" s="16">
        <f>'[1]29-MOWRM-Ex'!AE96</f>
        <v>0</v>
      </c>
      <c r="AD95" s="16">
        <f>'[1]32-MOLVT-Ex'!AE96</f>
        <v>0</v>
      </c>
      <c r="AE95" s="16">
        <f>'[1]34-MCS-Ex'!AE96</f>
        <v>0</v>
      </c>
      <c r="AF95" s="16">
        <f>'[1]35-MIH-Ex'!AE96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4</v>
      </c>
      <c r="G96" s="15">
        <f>SUM(G97:G100)</f>
        <v>4</v>
      </c>
      <c r="H96" s="15">
        <f t="shared" si="3"/>
        <v>0</v>
      </c>
      <c r="I96" s="16">
        <f>'[1]08-MONASRI-Ex'!AE96</f>
        <v>0</v>
      </c>
      <c r="J96" s="16">
        <f>'[1]10-MEF-Ex'!AE97</f>
        <v>0</v>
      </c>
      <c r="K96" s="16">
        <f>'[1]11-INFO-Ex'!AE97</f>
        <v>0</v>
      </c>
      <c r="L96" s="16">
        <f>'[1]12-MOH-Ex'!AE97</f>
        <v>0</v>
      </c>
      <c r="M96" s="16">
        <f>'[1]13-MOME-Ex'!AE97</f>
        <v>0</v>
      </c>
      <c r="N96" s="16">
        <f>'[1]14-MOP-Ex'!AE97</f>
        <v>0</v>
      </c>
      <c r="O96" s="16">
        <f>'[1]15-MOC-Ex'!AE97</f>
        <v>4</v>
      </c>
      <c r="P96" s="16">
        <f>'[1]16-MOEYS-Ex'!AH97</f>
        <v>0</v>
      </c>
      <c r="Q96" s="16">
        <f>'[1]17-MAFF-Ex'!AE97</f>
        <v>0</v>
      </c>
      <c r="R96" s="16">
        <f>'[1]18-MFCA-Ex'!AE97</f>
        <v>0</v>
      </c>
      <c r="S96" s="16">
        <f>'[1]19-MOE-Ex'!AE97</f>
        <v>0</v>
      </c>
      <c r="T96" s="16">
        <f>'[1]20-MRD-Ex'!AE97</f>
        <v>0</v>
      </c>
      <c r="U96" s="16">
        <f>'[1]21-MOSAVY-Ex'!AE97</f>
        <v>0</v>
      </c>
      <c r="V96" s="16">
        <f>'[1]22-MOPT-Ex'!AE97</f>
        <v>0</v>
      </c>
      <c r="W96" s="16">
        <f>'[1]23-MOCR-Ex'!AE97</f>
        <v>0</v>
      </c>
      <c r="X96" s="16">
        <f>'[1]24-MOWA-Ex'!AE97</f>
        <v>0</v>
      </c>
      <c r="Y96" s="16">
        <f>'[1]25-MPWT-Ex'!AE97</f>
        <v>0</v>
      </c>
      <c r="Z96" s="16">
        <f>'[1]26-MOJ-Ex'!AI97</f>
        <v>0</v>
      </c>
      <c r="AA96" s="16">
        <f>'[1]27-MOT-Ex'!AE97</f>
        <v>0</v>
      </c>
      <c r="AB96" s="16">
        <f>'[1]28-MLMUPC-Ex'!AE97</f>
        <v>0</v>
      </c>
      <c r="AC96" s="16">
        <f>'[1]29-MOWRM-Ex'!AE97</f>
        <v>0</v>
      </c>
      <c r="AD96" s="16">
        <f>'[1]32-MOLVT-Ex'!AE97</f>
        <v>0</v>
      </c>
      <c r="AE96" s="16">
        <f>'[1]34-MCS-Ex'!AE97</f>
        <v>0</v>
      </c>
      <c r="AF96" s="16">
        <f>'[1]35-MIH-Ex'!AE97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1</v>
      </c>
      <c r="G97" s="15">
        <v>1</v>
      </c>
      <c r="H97" s="15">
        <f t="shared" si="3"/>
        <v>0</v>
      </c>
      <c r="I97" s="16">
        <f>'[1]08-MONASRI-Ex'!AE97</f>
        <v>0</v>
      </c>
      <c r="J97" s="16">
        <f>'[1]10-MEF-Ex'!AE98</f>
        <v>0</v>
      </c>
      <c r="K97" s="16">
        <f>'[1]11-INFO-Ex'!AE98</f>
        <v>0</v>
      </c>
      <c r="L97" s="16">
        <f>'[1]12-MOH-Ex'!AE98</f>
        <v>0</v>
      </c>
      <c r="M97" s="16">
        <f>'[1]13-MOME-Ex'!AE98</f>
        <v>0</v>
      </c>
      <c r="N97" s="16">
        <f>'[1]14-MOP-Ex'!AE98</f>
        <v>0</v>
      </c>
      <c r="O97" s="16">
        <f>'[1]15-MOC-Ex'!AE98</f>
        <v>1</v>
      </c>
      <c r="P97" s="16">
        <f>'[1]16-MOEYS-Ex'!AH98</f>
        <v>0</v>
      </c>
      <c r="Q97" s="16">
        <f>'[1]17-MAFF-Ex'!AE98</f>
        <v>0</v>
      </c>
      <c r="R97" s="16">
        <f>'[1]18-MFCA-Ex'!AE98</f>
        <v>0</v>
      </c>
      <c r="S97" s="16">
        <f>'[1]19-MOE-Ex'!AE98</f>
        <v>0</v>
      </c>
      <c r="T97" s="16">
        <f>'[1]20-MRD-Ex'!AE98</f>
        <v>0</v>
      </c>
      <c r="U97" s="16">
        <f>'[1]21-MOSAVY-Ex'!AE98</f>
        <v>0</v>
      </c>
      <c r="V97" s="16">
        <f>'[1]22-MOPT-Ex'!AE98</f>
        <v>0</v>
      </c>
      <c r="W97" s="16">
        <f>'[1]23-MOCR-Ex'!AE98</f>
        <v>0</v>
      </c>
      <c r="X97" s="16">
        <f>'[1]24-MOWA-Ex'!AE98</f>
        <v>0</v>
      </c>
      <c r="Y97" s="16">
        <f>'[1]25-MPWT-Ex'!AE98</f>
        <v>0</v>
      </c>
      <c r="Z97" s="16">
        <f>'[1]26-MOJ-Ex'!AI98</f>
        <v>0</v>
      </c>
      <c r="AA97" s="16">
        <f>'[1]27-MOT-Ex'!AE98</f>
        <v>0</v>
      </c>
      <c r="AB97" s="16">
        <f>'[1]28-MLMUPC-Ex'!AE98</f>
        <v>0</v>
      </c>
      <c r="AC97" s="16">
        <f>'[1]29-MOWRM-Ex'!AE98</f>
        <v>0</v>
      </c>
      <c r="AD97" s="16">
        <f>'[1]32-MOLVT-Ex'!AE98</f>
        <v>0</v>
      </c>
      <c r="AE97" s="16">
        <f>'[1]34-MCS-Ex'!AE98</f>
        <v>0</v>
      </c>
      <c r="AF97" s="16">
        <f>'[1]35-MIH-Ex'!AE98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1</v>
      </c>
      <c r="G98" s="15">
        <v>1</v>
      </c>
      <c r="H98" s="15">
        <f t="shared" si="3"/>
        <v>0</v>
      </c>
      <c r="I98" s="16">
        <f>'[1]08-MONASRI-Ex'!AE98</f>
        <v>0</v>
      </c>
      <c r="J98" s="16">
        <f>'[1]10-MEF-Ex'!AE99</f>
        <v>0</v>
      </c>
      <c r="K98" s="16">
        <f>'[1]11-INFO-Ex'!AE99</f>
        <v>0</v>
      </c>
      <c r="L98" s="16">
        <f>'[1]12-MOH-Ex'!AE99</f>
        <v>0</v>
      </c>
      <c r="M98" s="16">
        <f>'[1]13-MOME-Ex'!AE99</f>
        <v>0</v>
      </c>
      <c r="N98" s="16">
        <f>'[1]14-MOP-Ex'!AE99</f>
        <v>0</v>
      </c>
      <c r="O98" s="16">
        <f>'[1]15-MOC-Ex'!AE99</f>
        <v>1</v>
      </c>
      <c r="P98" s="16">
        <f>'[1]16-MOEYS-Ex'!AH99</f>
        <v>0</v>
      </c>
      <c r="Q98" s="16">
        <f>'[1]17-MAFF-Ex'!AE99</f>
        <v>0</v>
      </c>
      <c r="R98" s="16">
        <f>'[1]18-MFCA-Ex'!AE99</f>
        <v>0</v>
      </c>
      <c r="S98" s="16">
        <f>'[1]19-MOE-Ex'!AE99</f>
        <v>0</v>
      </c>
      <c r="T98" s="16">
        <f>'[1]20-MRD-Ex'!AE99</f>
        <v>0</v>
      </c>
      <c r="U98" s="16">
        <f>'[1]21-MOSAVY-Ex'!AE99</f>
        <v>0</v>
      </c>
      <c r="V98" s="16">
        <f>'[1]22-MOPT-Ex'!AE99</f>
        <v>0</v>
      </c>
      <c r="W98" s="16">
        <f>'[1]23-MOCR-Ex'!AE99</f>
        <v>0</v>
      </c>
      <c r="X98" s="16">
        <f>'[1]24-MOWA-Ex'!AE99</f>
        <v>0</v>
      </c>
      <c r="Y98" s="16">
        <f>'[1]25-MPWT-Ex'!AE99</f>
        <v>0</v>
      </c>
      <c r="Z98" s="16">
        <f>'[1]26-MOJ-Ex'!AI99</f>
        <v>0</v>
      </c>
      <c r="AA98" s="16">
        <f>'[1]27-MOT-Ex'!AE99</f>
        <v>0</v>
      </c>
      <c r="AB98" s="16">
        <f>'[1]28-MLMUPC-Ex'!AE99</f>
        <v>0</v>
      </c>
      <c r="AC98" s="16">
        <f>'[1]29-MOWRM-Ex'!AE99</f>
        <v>0</v>
      </c>
      <c r="AD98" s="16">
        <f>'[1]32-MOLVT-Ex'!AE99</f>
        <v>0</v>
      </c>
      <c r="AE98" s="16">
        <f>'[1]34-MCS-Ex'!AE99</f>
        <v>0</v>
      </c>
      <c r="AF98" s="16">
        <f>'[1]35-MIH-Ex'!AE99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2</v>
      </c>
      <c r="G99" s="15">
        <v>2</v>
      </c>
      <c r="H99" s="15">
        <f t="shared" si="3"/>
        <v>0</v>
      </c>
      <c r="I99" s="16">
        <f>'[1]08-MONASRI-Ex'!AE99</f>
        <v>0</v>
      </c>
      <c r="J99" s="16">
        <f>'[1]10-MEF-Ex'!AE100</f>
        <v>0</v>
      </c>
      <c r="K99" s="16">
        <f>'[1]11-INFO-Ex'!AE100</f>
        <v>0</v>
      </c>
      <c r="L99" s="16">
        <f>'[1]12-MOH-Ex'!AE100</f>
        <v>0</v>
      </c>
      <c r="M99" s="16">
        <f>'[1]13-MOME-Ex'!AE100</f>
        <v>0</v>
      </c>
      <c r="N99" s="16">
        <f>'[1]14-MOP-Ex'!AE100</f>
        <v>0</v>
      </c>
      <c r="O99" s="16">
        <f>'[1]15-MOC-Ex'!AE100</f>
        <v>2</v>
      </c>
      <c r="P99" s="16">
        <f>'[1]16-MOEYS-Ex'!AH100</f>
        <v>0</v>
      </c>
      <c r="Q99" s="16">
        <f>'[1]17-MAFF-Ex'!AE100</f>
        <v>0</v>
      </c>
      <c r="R99" s="16">
        <f>'[1]18-MFCA-Ex'!AE100</f>
        <v>0</v>
      </c>
      <c r="S99" s="16">
        <f>'[1]19-MOE-Ex'!AE100</f>
        <v>0</v>
      </c>
      <c r="T99" s="16">
        <f>'[1]20-MRD-Ex'!AE100</f>
        <v>0</v>
      </c>
      <c r="U99" s="16">
        <f>'[1]21-MOSAVY-Ex'!AE100</f>
        <v>0</v>
      </c>
      <c r="V99" s="16">
        <f>'[1]22-MOPT-Ex'!AE100</f>
        <v>0</v>
      </c>
      <c r="W99" s="16">
        <f>'[1]23-MOCR-Ex'!AE100</f>
        <v>0</v>
      </c>
      <c r="X99" s="16">
        <f>'[1]24-MOWA-Ex'!AE100</f>
        <v>0</v>
      </c>
      <c r="Y99" s="16">
        <f>'[1]25-MPWT-Ex'!AE100</f>
        <v>0</v>
      </c>
      <c r="Z99" s="16">
        <f>'[1]26-MOJ-Ex'!AI100</f>
        <v>0</v>
      </c>
      <c r="AA99" s="16">
        <f>'[1]27-MOT-Ex'!AE100</f>
        <v>0</v>
      </c>
      <c r="AB99" s="16">
        <f>'[1]28-MLMUPC-Ex'!AE100</f>
        <v>0</v>
      </c>
      <c r="AC99" s="16">
        <f>'[1]29-MOWRM-Ex'!AE100</f>
        <v>0</v>
      </c>
      <c r="AD99" s="16">
        <f>'[1]32-MOLVT-Ex'!AE100</f>
        <v>0</v>
      </c>
      <c r="AE99" s="16">
        <f>'[1]34-MCS-Ex'!AE100</f>
        <v>0</v>
      </c>
      <c r="AF99" s="16">
        <f>'[1]35-MIH-Ex'!AE100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'[1]08-MONASRI-Ex'!AE100</f>
        <v>0</v>
      </c>
      <c r="J100" s="16">
        <f>'[1]10-MEF-Ex'!AE101</f>
        <v>0</v>
      </c>
      <c r="K100" s="16">
        <f>'[1]11-INFO-Ex'!AE101</f>
        <v>0</v>
      </c>
      <c r="L100" s="16">
        <f>'[1]12-MOH-Ex'!AE101</f>
        <v>0</v>
      </c>
      <c r="M100" s="16">
        <f>'[1]13-MOME-Ex'!AE101</f>
        <v>0</v>
      </c>
      <c r="N100" s="16">
        <f>'[1]14-MOP-Ex'!AE101</f>
        <v>0</v>
      </c>
      <c r="O100" s="16">
        <f>'[1]15-MOC-Ex'!AE101</f>
        <v>0</v>
      </c>
      <c r="P100" s="16">
        <f>'[1]16-MOEYS-Ex'!AH101</f>
        <v>0</v>
      </c>
      <c r="Q100" s="16">
        <f>'[1]17-MAFF-Ex'!AE101</f>
        <v>0</v>
      </c>
      <c r="R100" s="16">
        <f>'[1]18-MFCA-Ex'!AE101</f>
        <v>0</v>
      </c>
      <c r="S100" s="16">
        <f>'[1]19-MOE-Ex'!AE101</f>
        <v>0</v>
      </c>
      <c r="T100" s="16">
        <f>'[1]20-MRD-Ex'!AE101</f>
        <v>0</v>
      </c>
      <c r="U100" s="16">
        <f>'[1]21-MOSAVY-Ex'!AE101</f>
        <v>0</v>
      </c>
      <c r="V100" s="16">
        <f>'[1]22-MOPT-Ex'!AE101</f>
        <v>0</v>
      </c>
      <c r="W100" s="16">
        <f>'[1]23-MOCR-Ex'!AE101</f>
        <v>0</v>
      </c>
      <c r="X100" s="16">
        <f>'[1]24-MOWA-Ex'!AE101</f>
        <v>0</v>
      </c>
      <c r="Y100" s="16">
        <f>'[1]25-MPWT-Ex'!AE101</f>
        <v>0</v>
      </c>
      <c r="Z100" s="16">
        <f>'[1]26-MOJ-Ex'!AI101</f>
        <v>0</v>
      </c>
      <c r="AA100" s="16">
        <f>'[1]27-MOT-Ex'!AE101</f>
        <v>0</v>
      </c>
      <c r="AB100" s="16">
        <f>'[1]28-MLMUPC-Ex'!AE101</f>
        <v>0</v>
      </c>
      <c r="AC100" s="16">
        <f>'[1]29-MOWRM-Ex'!AE101</f>
        <v>0</v>
      </c>
      <c r="AD100" s="16">
        <f>'[1]32-MOLVT-Ex'!AE101</f>
        <v>0</v>
      </c>
      <c r="AE100" s="16">
        <f>'[1]34-MCS-Ex'!AE101</f>
        <v>0</v>
      </c>
      <c r="AF100" s="16">
        <f>'[1]35-MIH-Ex'!AE101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156.00000000000003</v>
      </c>
      <c r="G101" s="15">
        <f>SUM(G102:G103)</f>
        <v>60.3</v>
      </c>
      <c r="H101" s="15">
        <f t="shared" si="3"/>
        <v>95.700000000000031</v>
      </c>
      <c r="I101" s="16">
        <f>'[1]08-MONASRI-Ex'!AE101</f>
        <v>8</v>
      </c>
      <c r="J101" s="16">
        <f>'[1]10-MEF-Ex'!AE102</f>
        <v>19.8</v>
      </c>
      <c r="K101" s="16">
        <f>'[1]11-INFO-Ex'!AE102</f>
        <v>8</v>
      </c>
      <c r="L101" s="16">
        <f>'[1]12-MOH-Ex'!AE102</f>
        <v>6</v>
      </c>
      <c r="M101" s="16">
        <f>'[1]13-MOME-Ex'!AE102</f>
        <v>4</v>
      </c>
      <c r="N101" s="16">
        <f>'[1]14-MOP-Ex'!AE102</f>
        <v>2</v>
      </c>
      <c r="O101" s="16">
        <f>'[1]15-MOC-Ex'!AE102</f>
        <v>6</v>
      </c>
      <c r="P101" s="16">
        <f>'[1]16-MOEYS-Ex'!AH102</f>
        <v>27</v>
      </c>
      <c r="Q101" s="16">
        <f>'[1]17-MAFF-Ex'!AE102</f>
        <v>12</v>
      </c>
      <c r="R101" s="16">
        <f>'[1]18-MFCA-Ex'!AE102</f>
        <v>2</v>
      </c>
      <c r="S101" s="16">
        <f>'[1]19-MOE-Ex'!AE102</f>
        <v>2</v>
      </c>
      <c r="T101" s="16">
        <f>'[1]20-MRD-Ex'!AE102</f>
        <v>9</v>
      </c>
      <c r="U101" s="16">
        <f>'[1]21-MOSAVY-Ex'!AE102</f>
        <v>2</v>
      </c>
      <c r="V101" s="16">
        <f>'[1]22-MOPT-Ex'!AE102</f>
        <v>0</v>
      </c>
      <c r="W101" s="16">
        <f>'[1]23-MOCR-Ex'!AE102</f>
        <v>6.5</v>
      </c>
      <c r="X101" s="16">
        <f>'[1]24-MOWA-Ex'!AE102</f>
        <v>3</v>
      </c>
      <c r="Y101" s="16">
        <f>'[1]25-MPWT-Ex'!AE102</f>
        <v>3</v>
      </c>
      <c r="Z101" s="16">
        <f>'[1]26-MOJ-Ex'!AI102</f>
        <v>7.5</v>
      </c>
      <c r="AA101" s="16">
        <f>'[1]27-MOT-Ex'!AE102</f>
        <v>4</v>
      </c>
      <c r="AB101" s="16">
        <f>'[1]28-MLMUPC-Ex'!AE102</f>
        <v>3.4</v>
      </c>
      <c r="AC101" s="16">
        <f>'[1]29-MOWRM-Ex'!AE102</f>
        <v>3</v>
      </c>
      <c r="AD101" s="16">
        <f>'[1]32-MOLVT-Ex'!AE102</f>
        <v>5</v>
      </c>
      <c r="AE101" s="16">
        <f>'[1]34-MCS-Ex'!AE102</f>
        <v>4.8</v>
      </c>
      <c r="AF101" s="16">
        <f>'[1]35-MIH-Ex'!AE102</f>
        <v>8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61.3</v>
      </c>
      <c r="G102" s="15">
        <v>19</v>
      </c>
      <c r="H102" s="15">
        <f t="shared" si="3"/>
        <v>42.3</v>
      </c>
      <c r="I102" s="16">
        <f>'[1]08-MONASRI-Ex'!AE102</f>
        <v>2</v>
      </c>
      <c r="J102" s="16">
        <f>'[1]10-MEF-Ex'!AE103</f>
        <v>13.8</v>
      </c>
      <c r="K102" s="16">
        <f>'[1]11-INFO-Ex'!AE103</f>
        <v>0</v>
      </c>
      <c r="L102" s="16">
        <f>'[1]12-MOH-Ex'!AE103</f>
        <v>2</v>
      </c>
      <c r="M102" s="16">
        <f>'[1]13-MOME-Ex'!AE103</f>
        <v>2</v>
      </c>
      <c r="N102" s="16">
        <f>'[1]14-MOP-Ex'!AE103</f>
        <v>0</v>
      </c>
      <c r="O102" s="16">
        <f>'[1]15-MOC-Ex'!AE103</f>
        <v>3</v>
      </c>
      <c r="P102" s="16">
        <f>'[1]16-MOEYS-Ex'!AH103</f>
        <v>12</v>
      </c>
      <c r="Q102" s="16">
        <f>'[1]17-MAFF-Ex'!AE103</f>
        <v>6</v>
      </c>
      <c r="R102" s="16">
        <f>'[1]18-MFCA-Ex'!AE103</f>
        <v>1</v>
      </c>
      <c r="S102" s="16">
        <f>'[1]19-MOE-Ex'!AE103</f>
        <v>1</v>
      </c>
      <c r="T102" s="16">
        <f>'[1]20-MRD-Ex'!AE103</f>
        <v>1</v>
      </c>
      <c r="U102" s="16">
        <f>'[1]21-MOSAVY-Ex'!AE103</f>
        <v>0</v>
      </c>
      <c r="V102" s="16">
        <f>'[1]22-MOPT-Ex'!AE103</f>
        <v>0</v>
      </c>
      <c r="W102" s="16">
        <f>'[1]23-MOCR-Ex'!AE103</f>
        <v>3</v>
      </c>
      <c r="X102" s="16">
        <f>'[1]24-MOWA-Ex'!AE103</f>
        <v>0</v>
      </c>
      <c r="Y102" s="16">
        <f>'[1]25-MPWT-Ex'!AE103</f>
        <v>1.5</v>
      </c>
      <c r="Z102" s="16">
        <f>'[1]26-MOJ-Ex'!AI103</f>
        <v>3</v>
      </c>
      <c r="AA102" s="16">
        <f>'[1]27-MOT-Ex'!AE103</f>
        <v>2</v>
      </c>
      <c r="AB102" s="16">
        <f>'[1]28-MLMUPC-Ex'!AE103</f>
        <v>2.5</v>
      </c>
      <c r="AC102" s="16">
        <f>'[1]29-MOWRM-Ex'!AE103</f>
        <v>0</v>
      </c>
      <c r="AD102" s="16">
        <f>'[1]32-MOLVT-Ex'!AE103</f>
        <v>0.5</v>
      </c>
      <c r="AE102" s="16">
        <f>'[1]34-MCS-Ex'!AE103</f>
        <v>1</v>
      </c>
      <c r="AF102" s="16">
        <f>'[1]35-MIH-Ex'!AE103</f>
        <v>4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94.7</v>
      </c>
      <c r="G103" s="15">
        <v>41.3</v>
      </c>
      <c r="H103" s="15">
        <f t="shared" si="3"/>
        <v>53.400000000000006</v>
      </c>
      <c r="I103" s="16">
        <f>'[1]08-MONASRI-Ex'!AE103</f>
        <v>6</v>
      </c>
      <c r="J103" s="16">
        <f>'[1]10-MEF-Ex'!AE104</f>
        <v>6</v>
      </c>
      <c r="K103" s="16">
        <f>'[1]11-INFO-Ex'!AE104</f>
        <v>8</v>
      </c>
      <c r="L103" s="16">
        <f>'[1]12-MOH-Ex'!AE104</f>
        <v>4</v>
      </c>
      <c r="M103" s="16">
        <f>'[1]13-MOME-Ex'!AE104</f>
        <v>2</v>
      </c>
      <c r="N103" s="16">
        <f>'[1]14-MOP-Ex'!AE104</f>
        <v>2</v>
      </c>
      <c r="O103" s="16">
        <f>'[1]15-MOC-Ex'!AE104</f>
        <v>3</v>
      </c>
      <c r="P103" s="16">
        <f>'[1]16-MOEYS-Ex'!AH104</f>
        <v>15</v>
      </c>
      <c r="Q103" s="16">
        <f>'[1]17-MAFF-Ex'!AE104</f>
        <v>6</v>
      </c>
      <c r="R103" s="16">
        <f>'[1]18-MFCA-Ex'!AE104</f>
        <v>1</v>
      </c>
      <c r="S103" s="16">
        <f>'[1]19-MOE-Ex'!AE104</f>
        <v>1</v>
      </c>
      <c r="T103" s="16">
        <f>'[1]20-MRD-Ex'!AE104</f>
        <v>8</v>
      </c>
      <c r="U103" s="16">
        <f>'[1]21-MOSAVY-Ex'!AE104</f>
        <v>2</v>
      </c>
      <c r="V103" s="16">
        <f>'[1]22-MOPT-Ex'!AE104</f>
        <v>0</v>
      </c>
      <c r="W103" s="16">
        <f>'[1]23-MOCR-Ex'!AE104</f>
        <v>3.5</v>
      </c>
      <c r="X103" s="16">
        <f>'[1]24-MOWA-Ex'!AE104</f>
        <v>3</v>
      </c>
      <c r="Y103" s="16">
        <f>'[1]25-MPWT-Ex'!AE104</f>
        <v>1.5</v>
      </c>
      <c r="Z103" s="16">
        <f>'[1]26-MOJ-Ex'!AI104</f>
        <v>4.5</v>
      </c>
      <c r="AA103" s="16">
        <f>'[1]27-MOT-Ex'!AE104</f>
        <v>2</v>
      </c>
      <c r="AB103" s="16">
        <f>'[1]28-MLMUPC-Ex'!AE104</f>
        <v>0.9</v>
      </c>
      <c r="AC103" s="16">
        <f>'[1]29-MOWRM-Ex'!AE104</f>
        <v>3</v>
      </c>
      <c r="AD103" s="16">
        <f>'[1]32-MOLVT-Ex'!AE104</f>
        <v>4.5</v>
      </c>
      <c r="AE103" s="16">
        <f>'[1]34-MCS-Ex'!AE104</f>
        <v>3.8</v>
      </c>
      <c r="AF103" s="16">
        <f>'[1]35-MIH-Ex'!AE104</f>
        <v>4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'[1]08-MONASRI-Ex'!AE104</f>
        <v>0</v>
      </c>
      <c r="J104" s="16">
        <f>'[1]10-MEF-Ex'!AE105</f>
        <v>0</v>
      </c>
      <c r="K104" s="16">
        <f>'[1]11-INFO-Ex'!AE105</f>
        <v>0</v>
      </c>
      <c r="L104" s="16">
        <f>'[1]12-MOH-Ex'!AE105</f>
        <v>0</v>
      </c>
      <c r="M104" s="16">
        <f>'[1]13-MOME-Ex'!AE105</f>
        <v>0</v>
      </c>
      <c r="N104" s="16">
        <f>'[1]14-MOP-Ex'!AE105</f>
        <v>0</v>
      </c>
      <c r="O104" s="16">
        <f>'[1]15-MOC-Ex'!AE105</f>
        <v>0</v>
      </c>
      <c r="P104" s="16">
        <f>'[1]16-MOEYS-Ex'!AH105</f>
        <v>0</v>
      </c>
      <c r="Q104" s="16">
        <f>'[1]17-MAFF-Ex'!AE105</f>
        <v>0</v>
      </c>
      <c r="R104" s="16">
        <f>'[1]18-MFCA-Ex'!AE105</f>
        <v>0</v>
      </c>
      <c r="S104" s="16">
        <f>'[1]19-MOE-Ex'!AE105</f>
        <v>0</v>
      </c>
      <c r="T104" s="16">
        <f>'[1]20-MRD-Ex'!AE105</f>
        <v>0</v>
      </c>
      <c r="U104" s="16">
        <f>'[1]21-MOSAVY-Ex'!AE105</f>
        <v>0</v>
      </c>
      <c r="V104" s="16">
        <f>'[1]22-MOPT-Ex'!AE105</f>
        <v>0</v>
      </c>
      <c r="W104" s="16">
        <f>'[1]23-MOCR-Ex'!AE105</f>
        <v>0</v>
      </c>
      <c r="X104" s="16">
        <f>'[1]24-MOWA-Ex'!AE105</f>
        <v>0</v>
      </c>
      <c r="Y104" s="16">
        <f>'[1]25-MPWT-Ex'!AE105</f>
        <v>0</v>
      </c>
      <c r="Z104" s="16">
        <f>'[1]26-MOJ-Ex'!AI105</f>
        <v>0</v>
      </c>
      <c r="AA104" s="16">
        <f>'[1]27-MOT-Ex'!AE105</f>
        <v>0</v>
      </c>
      <c r="AB104" s="16">
        <f>'[1]28-MLMUPC-Ex'!AE105</f>
        <v>0</v>
      </c>
      <c r="AC104" s="16">
        <f>'[1]29-MOWRM-Ex'!AE105</f>
        <v>0</v>
      </c>
      <c r="AD104" s="16">
        <f>'[1]32-MOLVT-Ex'!AE105</f>
        <v>0</v>
      </c>
      <c r="AE104" s="16">
        <f>'[1]34-MCS-Ex'!AE105</f>
        <v>0</v>
      </c>
      <c r="AF104" s="16">
        <f>'[1]35-MIH-Ex'!AE105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'[1]08-MONASRI-Ex'!AE105</f>
        <v>0</v>
      </c>
      <c r="J105" s="16">
        <f>'[1]10-MEF-Ex'!AE106</f>
        <v>0</v>
      </c>
      <c r="K105" s="16">
        <f>'[1]11-INFO-Ex'!AE106</f>
        <v>0</v>
      </c>
      <c r="L105" s="16">
        <f>'[1]12-MOH-Ex'!AE106</f>
        <v>0</v>
      </c>
      <c r="M105" s="16">
        <f>'[1]13-MOME-Ex'!AE106</f>
        <v>0</v>
      </c>
      <c r="N105" s="16">
        <f>'[1]14-MOP-Ex'!AE106</f>
        <v>0</v>
      </c>
      <c r="O105" s="16">
        <f>'[1]15-MOC-Ex'!AE106</f>
        <v>0</v>
      </c>
      <c r="P105" s="16">
        <f>'[1]16-MOEYS-Ex'!AH106</f>
        <v>0</v>
      </c>
      <c r="Q105" s="16">
        <f>'[1]17-MAFF-Ex'!AE106</f>
        <v>0</v>
      </c>
      <c r="R105" s="16">
        <f>'[1]18-MFCA-Ex'!AE106</f>
        <v>0</v>
      </c>
      <c r="S105" s="16">
        <f>'[1]19-MOE-Ex'!AE106</f>
        <v>0</v>
      </c>
      <c r="T105" s="16">
        <f>'[1]20-MRD-Ex'!AE106</f>
        <v>0</v>
      </c>
      <c r="U105" s="16">
        <f>'[1]21-MOSAVY-Ex'!AE106</f>
        <v>0</v>
      </c>
      <c r="V105" s="16">
        <f>'[1]22-MOPT-Ex'!AE106</f>
        <v>0</v>
      </c>
      <c r="W105" s="16">
        <f>'[1]23-MOCR-Ex'!AE106</f>
        <v>0</v>
      </c>
      <c r="X105" s="16">
        <f>'[1]24-MOWA-Ex'!AE106</f>
        <v>0</v>
      </c>
      <c r="Y105" s="16">
        <f>'[1]25-MPWT-Ex'!AE106</f>
        <v>0</v>
      </c>
      <c r="Z105" s="16">
        <f>'[1]26-MOJ-Ex'!AI106</f>
        <v>0</v>
      </c>
      <c r="AA105" s="16">
        <f>'[1]27-MOT-Ex'!AE106</f>
        <v>0</v>
      </c>
      <c r="AB105" s="16">
        <f>'[1]28-MLMUPC-Ex'!AE106</f>
        <v>0</v>
      </c>
      <c r="AC105" s="16">
        <f>'[1]29-MOWRM-Ex'!AE106</f>
        <v>0</v>
      </c>
      <c r="AD105" s="16">
        <f>'[1]32-MOLVT-Ex'!AE106</f>
        <v>0</v>
      </c>
      <c r="AE105" s="16">
        <f>'[1]34-MCS-Ex'!AE106</f>
        <v>0</v>
      </c>
      <c r="AF105" s="16">
        <f>'[1]35-MIH-Ex'!AE106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21410.1</v>
      </c>
      <c r="G106" s="15">
        <f>SUM(G107, G116, G125, G133, G139, G147)</f>
        <v>9529.2999999999993</v>
      </c>
      <c r="H106" s="15">
        <f t="shared" si="3"/>
        <v>11880.8</v>
      </c>
      <c r="I106" s="16">
        <f>'[1]08-MONASRI-Ex'!AE106</f>
        <v>170.6</v>
      </c>
      <c r="J106" s="16">
        <f>'[1]10-MEF-Ex'!AE107</f>
        <v>229.79999999999998</v>
      </c>
      <c r="K106" s="16">
        <f>'[1]11-INFO-Ex'!AE107</f>
        <v>259</v>
      </c>
      <c r="L106" s="16">
        <f>'[1]12-MOH-Ex'!AE107</f>
        <v>1944.8999999999999</v>
      </c>
      <c r="M106" s="16">
        <f>'[1]13-MOME-Ex'!AE107</f>
        <v>107.99999999999999</v>
      </c>
      <c r="N106" s="16">
        <f>'[1]14-MOP-Ex'!AE107</f>
        <v>209</v>
      </c>
      <c r="O106" s="16">
        <f>'[1]15-MOC-Ex'!AE107</f>
        <v>138</v>
      </c>
      <c r="P106" s="16">
        <f>'[1]16-MOEYS-Ex'!AH107</f>
        <v>6875</v>
      </c>
      <c r="Q106" s="16">
        <f>'[1]17-MAFF-Ex'!AE107</f>
        <v>437.99999999999994</v>
      </c>
      <c r="R106" s="16">
        <f>'[1]18-MFCA-Ex'!AE107</f>
        <v>159.6</v>
      </c>
      <c r="S106" s="16">
        <f>'[1]19-MOE-Ex'!AE107</f>
        <v>227.5</v>
      </c>
      <c r="T106" s="16">
        <f>'[1]20-MRD-Ex'!AE107</f>
        <v>301.2</v>
      </c>
      <c r="U106" s="16">
        <f>'[1]21-MOSAVY-Ex'!AE107</f>
        <v>7399</v>
      </c>
      <c r="V106" s="16">
        <f>'[1]22-MOPT-Ex'!AE107</f>
        <v>189.99999999999997</v>
      </c>
      <c r="W106" s="16">
        <f>'[1]23-MOCR-Ex'!AE107</f>
        <v>177</v>
      </c>
      <c r="X106" s="16">
        <f>'[1]24-MOWA-Ex'!AE107</f>
        <v>299.5</v>
      </c>
      <c r="Y106" s="16">
        <f>'[1]25-MPWT-Ex'!AE107</f>
        <v>387.5</v>
      </c>
      <c r="Z106" s="16">
        <f>'[1]26-MOJ-Ex'!AI107</f>
        <v>470</v>
      </c>
      <c r="AA106" s="16">
        <f>'[1]27-MOT-Ex'!AE107</f>
        <v>200</v>
      </c>
      <c r="AB106" s="16">
        <f>'[1]28-MLMUPC-Ex'!AE107</f>
        <v>317.8</v>
      </c>
      <c r="AC106" s="16">
        <f>'[1]29-MOWRM-Ex'!AE107</f>
        <v>91.2</v>
      </c>
      <c r="AD106" s="16">
        <f>'[1]32-MOLVT-Ex'!AE107</f>
        <v>617.10000000000014</v>
      </c>
      <c r="AE106" s="16">
        <f>'[1]34-MCS-Ex'!AE107</f>
        <v>70.400000000000006</v>
      </c>
      <c r="AF106" s="16">
        <f>'[1]35-MIH-Ex'!AE107</f>
        <v>130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'[1]08-MONASRI-Ex'!AE107</f>
        <v>0</v>
      </c>
      <c r="J107" s="16">
        <f>'[1]10-MEF-Ex'!AE108</f>
        <v>0</v>
      </c>
      <c r="K107" s="16">
        <f>'[1]11-INFO-Ex'!AE108</f>
        <v>0</v>
      </c>
      <c r="L107" s="16">
        <f>'[1]12-MOH-Ex'!AE108</f>
        <v>0</v>
      </c>
      <c r="M107" s="16">
        <f>'[1]13-MOME-Ex'!AE108</f>
        <v>0</v>
      </c>
      <c r="N107" s="16">
        <f>'[1]14-MOP-Ex'!AE108</f>
        <v>0</v>
      </c>
      <c r="O107" s="16">
        <f>'[1]15-MOC-Ex'!AE108</f>
        <v>0</v>
      </c>
      <c r="P107" s="16">
        <f>'[1]16-MOEYS-Ex'!AH108</f>
        <v>0</v>
      </c>
      <c r="Q107" s="16">
        <f>'[1]17-MAFF-Ex'!AE108</f>
        <v>0</v>
      </c>
      <c r="R107" s="16">
        <f>'[1]18-MFCA-Ex'!AE108</f>
        <v>0</v>
      </c>
      <c r="S107" s="16">
        <f>'[1]19-MOE-Ex'!AE108</f>
        <v>0</v>
      </c>
      <c r="T107" s="16">
        <f>'[1]20-MRD-Ex'!AE108</f>
        <v>0</v>
      </c>
      <c r="U107" s="16">
        <f>'[1]21-MOSAVY-Ex'!AE108</f>
        <v>0</v>
      </c>
      <c r="V107" s="16">
        <f>'[1]22-MOPT-Ex'!AE108</f>
        <v>0</v>
      </c>
      <c r="W107" s="16">
        <f>'[1]23-MOCR-Ex'!AE108</f>
        <v>0</v>
      </c>
      <c r="X107" s="16">
        <f>'[1]24-MOWA-Ex'!AE108</f>
        <v>0</v>
      </c>
      <c r="Y107" s="16">
        <f>'[1]25-MPWT-Ex'!AE108</f>
        <v>0</v>
      </c>
      <c r="Z107" s="16">
        <f>'[1]26-MOJ-Ex'!AI108</f>
        <v>0</v>
      </c>
      <c r="AA107" s="16">
        <f>'[1]27-MOT-Ex'!AE108</f>
        <v>0</v>
      </c>
      <c r="AB107" s="16">
        <f>'[1]28-MLMUPC-Ex'!AE108</f>
        <v>0</v>
      </c>
      <c r="AC107" s="16">
        <f>'[1]29-MOWRM-Ex'!AE108</f>
        <v>0</v>
      </c>
      <c r="AD107" s="16">
        <f>'[1]32-MOLVT-Ex'!AE108</f>
        <v>0</v>
      </c>
      <c r="AE107" s="16">
        <f>'[1]34-MCS-Ex'!AE108</f>
        <v>0</v>
      </c>
      <c r="AF107" s="16">
        <f>'[1]35-MIH-Ex'!AE108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'[1]08-MONASRI-Ex'!AE108</f>
        <v>0</v>
      </c>
      <c r="J108" s="16">
        <f>'[1]10-MEF-Ex'!AE109</f>
        <v>0</v>
      </c>
      <c r="K108" s="16">
        <f>'[1]11-INFO-Ex'!AE109</f>
        <v>0</v>
      </c>
      <c r="L108" s="16">
        <f>'[1]12-MOH-Ex'!AE109</f>
        <v>0</v>
      </c>
      <c r="M108" s="16">
        <f>'[1]13-MOME-Ex'!AE109</f>
        <v>0</v>
      </c>
      <c r="N108" s="16">
        <f>'[1]14-MOP-Ex'!AE109</f>
        <v>0</v>
      </c>
      <c r="O108" s="16">
        <f>'[1]15-MOC-Ex'!AE109</f>
        <v>0</v>
      </c>
      <c r="P108" s="16">
        <f>'[1]16-MOEYS-Ex'!AH109</f>
        <v>0</v>
      </c>
      <c r="Q108" s="16">
        <f>'[1]17-MAFF-Ex'!AE109</f>
        <v>0</v>
      </c>
      <c r="R108" s="16">
        <f>'[1]18-MFCA-Ex'!AE109</f>
        <v>0</v>
      </c>
      <c r="S108" s="16">
        <f>'[1]19-MOE-Ex'!AE109</f>
        <v>0</v>
      </c>
      <c r="T108" s="16">
        <f>'[1]20-MRD-Ex'!AE109</f>
        <v>0</v>
      </c>
      <c r="U108" s="16">
        <f>'[1]21-MOSAVY-Ex'!AE109</f>
        <v>0</v>
      </c>
      <c r="V108" s="16">
        <f>'[1]22-MOPT-Ex'!AE109</f>
        <v>0</v>
      </c>
      <c r="W108" s="16">
        <f>'[1]23-MOCR-Ex'!AE109</f>
        <v>0</v>
      </c>
      <c r="X108" s="16">
        <f>'[1]24-MOWA-Ex'!AE109</f>
        <v>0</v>
      </c>
      <c r="Y108" s="16">
        <f>'[1]25-MPWT-Ex'!AE109</f>
        <v>0</v>
      </c>
      <c r="Z108" s="16">
        <f>'[1]26-MOJ-Ex'!AI109</f>
        <v>0</v>
      </c>
      <c r="AA108" s="16">
        <f>'[1]27-MOT-Ex'!AE109</f>
        <v>0</v>
      </c>
      <c r="AB108" s="16">
        <f>'[1]28-MLMUPC-Ex'!AE109</f>
        <v>0</v>
      </c>
      <c r="AC108" s="16">
        <f>'[1]29-MOWRM-Ex'!AE109</f>
        <v>0</v>
      </c>
      <c r="AD108" s="16">
        <f>'[1]32-MOLVT-Ex'!AE109</f>
        <v>0</v>
      </c>
      <c r="AE108" s="16">
        <f>'[1]34-MCS-Ex'!AE109</f>
        <v>0</v>
      </c>
      <c r="AF108" s="16">
        <f>'[1]35-MIH-Ex'!AE109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'[1]08-MONASRI-Ex'!AE109</f>
        <v>0</v>
      </c>
      <c r="J109" s="16">
        <f>'[1]10-MEF-Ex'!AE110</f>
        <v>0</v>
      </c>
      <c r="K109" s="16">
        <f>'[1]11-INFO-Ex'!AE110</f>
        <v>0</v>
      </c>
      <c r="L109" s="16">
        <f>'[1]12-MOH-Ex'!AE110</f>
        <v>0</v>
      </c>
      <c r="M109" s="16">
        <f>'[1]13-MOME-Ex'!AE110</f>
        <v>0</v>
      </c>
      <c r="N109" s="16">
        <f>'[1]14-MOP-Ex'!AE110</f>
        <v>0</v>
      </c>
      <c r="O109" s="16">
        <f>'[1]15-MOC-Ex'!AE110</f>
        <v>0</v>
      </c>
      <c r="P109" s="16">
        <f>'[1]16-MOEYS-Ex'!AH110</f>
        <v>0</v>
      </c>
      <c r="Q109" s="16">
        <f>'[1]17-MAFF-Ex'!AE110</f>
        <v>0</v>
      </c>
      <c r="R109" s="16">
        <f>'[1]18-MFCA-Ex'!AE110</f>
        <v>0</v>
      </c>
      <c r="S109" s="16">
        <f>'[1]19-MOE-Ex'!AE110</f>
        <v>0</v>
      </c>
      <c r="T109" s="16">
        <f>'[1]20-MRD-Ex'!AE110</f>
        <v>0</v>
      </c>
      <c r="U109" s="16">
        <f>'[1]21-MOSAVY-Ex'!AE110</f>
        <v>0</v>
      </c>
      <c r="V109" s="16">
        <f>'[1]22-MOPT-Ex'!AE110</f>
        <v>0</v>
      </c>
      <c r="W109" s="16">
        <f>'[1]23-MOCR-Ex'!AE110</f>
        <v>0</v>
      </c>
      <c r="X109" s="16">
        <f>'[1]24-MOWA-Ex'!AE110</f>
        <v>0</v>
      </c>
      <c r="Y109" s="16">
        <f>'[1]25-MPWT-Ex'!AE110</f>
        <v>0</v>
      </c>
      <c r="Z109" s="16">
        <f>'[1]26-MOJ-Ex'!AI110</f>
        <v>0</v>
      </c>
      <c r="AA109" s="16">
        <f>'[1]27-MOT-Ex'!AE110</f>
        <v>0</v>
      </c>
      <c r="AB109" s="16">
        <f>'[1]28-MLMUPC-Ex'!AE110</f>
        <v>0</v>
      </c>
      <c r="AC109" s="16">
        <f>'[1]29-MOWRM-Ex'!AE110</f>
        <v>0</v>
      </c>
      <c r="AD109" s="16">
        <f>'[1]32-MOLVT-Ex'!AE110</f>
        <v>0</v>
      </c>
      <c r="AE109" s="16">
        <f>'[1]34-MCS-Ex'!AE110</f>
        <v>0</v>
      </c>
      <c r="AF109" s="16">
        <f>'[1]35-MIH-Ex'!AE110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'[1]08-MONASRI-Ex'!AE110</f>
        <v>0</v>
      </c>
      <c r="J110" s="16">
        <f>'[1]10-MEF-Ex'!AE111</f>
        <v>0</v>
      </c>
      <c r="K110" s="16">
        <f>'[1]11-INFO-Ex'!AE111</f>
        <v>0</v>
      </c>
      <c r="L110" s="16">
        <f>'[1]12-MOH-Ex'!AE111</f>
        <v>0</v>
      </c>
      <c r="M110" s="16">
        <f>'[1]13-MOME-Ex'!AE111</f>
        <v>0</v>
      </c>
      <c r="N110" s="16">
        <f>'[1]14-MOP-Ex'!AE111</f>
        <v>0</v>
      </c>
      <c r="O110" s="16">
        <f>'[1]15-MOC-Ex'!AE111</f>
        <v>0</v>
      </c>
      <c r="P110" s="16">
        <f>'[1]16-MOEYS-Ex'!AH111</f>
        <v>0</v>
      </c>
      <c r="Q110" s="16">
        <f>'[1]17-MAFF-Ex'!AE111</f>
        <v>0</v>
      </c>
      <c r="R110" s="16">
        <f>'[1]18-MFCA-Ex'!AE111</f>
        <v>0</v>
      </c>
      <c r="S110" s="16">
        <f>'[1]19-MOE-Ex'!AE111</f>
        <v>0</v>
      </c>
      <c r="T110" s="16">
        <f>'[1]20-MRD-Ex'!AE111</f>
        <v>0</v>
      </c>
      <c r="U110" s="16">
        <f>'[1]21-MOSAVY-Ex'!AE111</f>
        <v>0</v>
      </c>
      <c r="V110" s="16">
        <f>'[1]22-MOPT-Ex'!AE111</f>
        <v>0</v>
      </c>
      <c r="W110" s="16">
        <f>'[1]23-MOCR-Ex'!AE111</f>
        <v>0</v>
      </c>
      <c r="X110" s="16">
        <f>'[1]24-MOWA-Ex'!AE111</f>
        <v>0</v>
      </c>
      <c r="Y110" s="16">
        <f>'[1]25-MPWT-Ex'!AE111</f>
        <v>0</v>
      </c>
      <c r="Z110" s="16">
        <f>'[1]26-MOJ-Ex'!AI111</f>
        <v>0</v>
      </c>
      <c r="AA110" s="16">
        <f>'[1]27-MOT-Ex'!AE111</f>
        <v>0</v>
      </c>
      <c r="AB110" s="16">
        <f>'[1]28-MLMUPC-Ex'!AE111</f>
        <v>0</v>
      </c>
      <c r="AC110" s="16">
        <f>'[1]29-MOWRM-Ex'!AE111</f>
        <v>0</v>
      </c>
      <c r="AD110" s="16">
        <f>'[1]32-MOLVT-Ex'!AE111</f>
        <v>0</v>
      </c>
      <c r="AE110" s="16">
        <f>'[1]34-MCS-Ex'!AE111</f>
        <v>0</v>
      </c>
      <c r="AF110" s="16">
        <f>'[1]35-MIH-Ex'!AE111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'[1]08-MONASRI-Ex'!AE111</f>
        <v>0</v>
      </c>
      <c r="J111" s="16">
        <f>'[1]10-MEF-Ex'!AE112</f>
        <v>0</v>
      </c>
      <c r="K111" s="16">
        <f>'[1]11-INFO-Ex'!AE112</f>
        <v>0</v>
      </c>
      <c r="L111" s="16">
        <f>'[1]12-MOH-Ex'!AE112</f>
        <v>0</v>
      </c>
      <c r="M111" s="16">
        <f>'[1]13-MOME-Ex'!AE112</f>
        <v>0</v>
      </c>
      <c r="N111" s="16">
        <f>'[1]14-MOP-Ex'!AE112</f>
        <v>0</v>
      </c>
      <c r="O111" s="16">
        <f>'[1]15-MOC-Ex'!AE112</f>
        <v>0</v>
      </c>
      <c r="P111" s="16">
        <f>'[1]16-MOEYS-Ex'!AH112</f>
        <v>0</v>
      </c>
      <c r="Q111" s="16">
        <f>'[1]17-MAFF-Ex'!AE112</f>
        <v>0</v>
      </c>
      <c r="R111" s="16">
        <f>'[1]18-MFCA-Ex'!AE112</f>
        <v>0</v>
      </c>
      <c r="S111" s="16">
        <f>'[1]19-MOE-Ex'!AE112</f>
        <v>0</v>
      </c>
      <c r="T111" s="16">
        <f>'[1]20-MRD-Ex'!AE112</f>
        <v>0</v>
      </c>
      <c r="U111" s="16">
        <f>'[1]21-MOSAVY-Ex'!AE112</f>
        <v>0</v>
      </c>
      <c r="V111" s="16">
        <f>'[1]22-MOPT-Ex'!AE112</f>
        <v>0</v>
      </c>
      <c r="W111" s="16">
        <f>'[1]23-MOCR-Ex'!AE112</f>
        <v>0</v>
      </c>
      <c r="X111" s="16">
        <f>'[1]24-MOWA-Ex'!AE112</f>
        <v>0</v>
      </c>
      <c r="Y111" s="16">
        <f>'[1]25-MPWT-Ex'!AE112</f>
        <v>0</v>
      </c>
      <c r="Z111" s="16">
        <f>'[1]26-MOJ-Ex'!AI112</f>
        <v>0</v>
      </c>
      <c r="AA111" s="16">
        <f>'[1]27-MOT-Ex'!AE112</f>
        <v>0</v>
      </c>
      <c r="AB111" s="16">
        <f>'[1]28-MLMUPC-Ex'!AE112</f>
        <v>0</v>
      </c>
      <c r="AC111" s="16">
        <f>'[1]29-MOWRM-Ex'!AE112</f>
        <v>0</v>
      </c>
      <c r="AD111" s="16">
        <f>'[1]32-MOLVT-Ex'!AE112</f>
        <v>0</v>
      </c>
      <c r="AE111" s="16">
        <f>'[1]34-MCS-Ex'!AE112</f>
        <v>0</v>
      </c>
      <c r="AF111" s="16">
        <f>'[1]35-MIH-Ex'!AE112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'[1]08-MONASRI-Ex'!AE112</f>
        <v>0</v>
      </c>
      <c r="J112" s="16">
        <f>'[1]10-MEF-Ex'!AE113</f>
        <v>0</v>
      </c>
      <c r="K112" s="16">
        <f>'[1]11-INFO-Ex'!AE113</f>
        <v>0</v>
      </c>
      <c r="L112" s="16">
        <f>'[1]12-MOH-Ex'!AE113</f>
        <v>0</v>
      </c>
      <c r="M112" s="16">
        <f>'[1]13-MOME-Ex'!AE113</f>
        <v>0</v>
      </c>
      <c r="N112" s="16">
        <f>'[1]14-MOP-Ex'!AE113</f>
        <v>0</v>
      </c>
      <c r="O112" s="16">
        <f>'[1]15-MOC-Ex'!AE113</f>
        <v>0</v>
      </c>
      <c r="P112" s="16">
        <f>'[1]16-MOEYS-Ex'!AH113</f>
        <v>0</v>
      </c>
      <c r="Q112" s="16">
        <f>'[1]17-MAFF-Ex'!AE113</f>
        <v>0</v>
      </c>
      <c r="R112" s="16">
        <f>'[1]18-MFCA-Ex'!AE113</f>
        <v>0</v>
      </c>
      <c r="S112" s="16">
        <f>'[1]19-MOE-Ex'!AE113</f>
        <v>0</v>
      </c>
      <c r="T112" s="16">
        <f>'[1]20-MRD-Ex'!AE113</f>
        <v>0</v>
      </c>
      <c r="U112" s="16">
        <f>'[1]21-MOSAVY-Ex'!AE113</f>
        <v>0</v>
      </c>
      <c r="V112" s="16">
        <f>'[1]22-MOPT-Ex'!AE113</f>
        <v>0</v>
      </c>
      <c r="W112" s="16">
        <f>'[1]23-MOCR-Ex'!AE113</f>
        <v>0</v>
      </c>
      <c r="X112" s="16">
        <f>'[1]24-MOWA-Ex'!AE113</f>
        <v>0</v>
      </c>
      <c r="Y112" s="16">
        <f>'[1]25-MPWT-Ex'!AE113</f>
        <v>0</v>
      </c>
      <c r="Z112" s="16">
        <f>'[1]26-MOJ-Ex'!AI113</f>
        <v>0</v>
      </c>
      <c r="AA112" s="16">
        <f>'[1]27-MOT-Ex'!AE113</f>
        <v>0</v>
      </c>
      <c r="AB112" s="16">
        <f>'[1]28-MLMUPC-Ex'!AE113</f>
        <v>0</v>
      </c>
      <c r="AC112" s="16">
        <f>'[1]29-MOWRM-Ex'!AE113</f>
        <v>0</v>
      </c>
      <c r="AD112" s="16">
        <f>'[1]32-MOLVT-Ex'!AE113</f>
        <v>0</v>
      </c>
      <c r="AE112" s="16">
        <f>'[1]34-MCS-Ex'!AE113</f>
        <v>0</v>
      </c>
      <c r="AF112" s="16">
        <f>'[1]35-MIH-Ex'!AE113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'[1]08-MONASRI-Ex'!AE113</f>
        <v>0</v>
      </c>
      <c r="J113" s="16">
        <f>'[1]10-MEF-Ex'!AE114</f>
        <v>0</v>
      </c>
      <c r="K113" s="16">
        <f>'[1]11-INFO-Ex'!AE114</f>
        <v>0</v>
      </c>
      <c r="L113" s="16">
        <f>'[1]12-MOH-Ex'!AE114</f>
        <v>0</v>
      </c>
      <c r="M113" s="16">
        <f>'[1]13-MOME-Ex'!AE114</f>
        <v>0</v>
      </c>
      <c r="N113" s="16">
        <f>'[1]14-MOP-Ex'!AE114</f>
        <v>0</v>
      </c>
      <c r="O113" s="16">
        <f>'[1]15-MOC-Ex'!AE114</f>
        <v>0</v>
      </c>
      <c r="P113" s="16">
        <f>'[1]16-MOEYS-Ex'!AH114</f>
        <v>0</v>
      </c>
      <c r="Q113" s="16">
        <f>'[1]17-MAFF-Ex'!AE114</f>
        <v>0</v>
      </c>
      <c r="R113" s="16">
        <f>'[1]18-MFCA-Ex'!AE114</f>
        <v>0</v>
      </c>
      <c r="S113" s="16">
        <f>'[1]19-MOE-Ex'!AE114</f>
        <v>0</v>
      </c>
      <c r="T113" s="16">
        <f>'[1]20-MRD-Ex'!AE114</f>
        <v>0</v>
      </c>
      <c r="U113" s="16">
        <f>'[1]21-MOSAVY-Ex'!AE114</f>
        <v>0</v>
      </c>
      <c r="V113" s="16">
        <f>'[1]22-MOPT-Ex'!AE114</f>
        <v>0</v>
      </c>
      <c r="W113" s="16">
        <f>'[1]23-MOCR-Ex'!AE114</f>
        <v>0</v>
      </c>
      <c r="X113" s="16">
        <f>'[1]24-MOWA-Ex'!AE114</f>
        <v>0</v>
      </c>
      <c r="Y113" s="16">
        <f>'[1]25-MPWT-Ex'!AE114</f>
        <v>0</v>
      </c>
      <c r="Z113" s="16">
        <f>'[1]26-MOJ-Ex'!AI114</f>
        <v>0</v>
      </c>
      <c r="AA113" s="16">
        <f>'[1]27-MOT-Ex'!AE114</f>
        <v>0</v>
      </c>
      <c r="AB113" s="16">
        <f>'[1]28-MLMUPC-Ex'!AE114</f>
        <v>0</v>
      </c>
      <c r="AC113" s="16">
        <f>'[1]29-MOWRM-Ex'!AE114</f>
        <v>0</v>
      </c>
      <c r="AD113" s="16">
        <f>'[1]32-MOLVT-Ex'!AE114</f>
        <v>0</v>
      </c>
      <c r="AE113" s="16">
        <f>'[1]34-MCS-Ex'!AE114</f>
        <v>0</v>
      </c>
      <c r="AF113" s="16">
        <f>'[1]35-MIH-Ex'!AE114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'[1]08-MONASRI-Ex'!AE114</f>
        <v>0</v>
      </c>
      <c r="J114" s="16">
        <f>'[1]10-MEF-Ex'!AE115</f>
        <v>0</v>
      </c>
      <c r="K114" s="16">
        <f>'[1]11-INFO-Ex'!AE115</f>
        <v>0</v>
      </c>
      <c r="L114" s="16">
        <f>'[1]12-MOH-Ex'!AE115</f>
        <v>0</v>
      </c>
      <c r="M114" s="16">
        <f>'[1]13-MOME-Ex'!AE115</f>
        <v>0</v>
      </c>
      <c r="N114" s="16">
        <f>'[1]14-MOP-Ex'!AE115</f>
        <v>0</v>
      </c>
      <c r="O114" s="16">
        <f>'[1]15-MOC-Ex'!AE115</f>
        <v>0</v>
      </c>
      <c r="P114" s="16">
        <f>'[1]16-MOEYS-Ex'!AH115</f>
        <v>0</v>
      </c>
      <c r="Q114" s="16">
        <f>'[1]17-MAFF-Ex'!AE115</f>
        <v>0</v>
      </c>
      <c r="R114" s="16">
        <f>'[1]18-MFCA-Ex'!AE115</f>
        <v>0</v>
      </c>
      <c r="S114" s="16">
        <f>'[1]19-MOE-Ex'!AE115</f>
        <v>0</v>
      </c>
      <c r="T114" s="16">
        <f>'[1]20-MRD-Ex'!AE115</f>
        <v>0</v>
      </c>
      <c r="U114" s="16">
        <f>'[1]21-MOSAVY-Ex'!AE115</f>
        <v>0</v>
      </c>
      <c r="V114" s="16">
        <f>'[1]22-MOPT-Ex'!AE115</f>
        <v>0</v>
      </c>
      <c r="W114" s="16">
        <f>'[1]23-MOCR-Ex'!AE115</f>
        <v>0</v>
      </c>
      <c r="X114" s="16">
        <f>'[1]24-MOWA-Ex'!AE115</f>
        <v>0</v>
      </c>
      <c r="Y114" s="16">
        <f>'[1]25-MPWT-Ex'!AE115</f>
        <v>0</v>
      </c>
      <c r="Z114" s="16">
        <f>'[1]26-MOJ-Ex'!AI115</f>
        <v>0</v>
      </c>
      <c r="AA114" s="16">
        <f>'[1]27-MOT-Ex'!AE115</f>
        <v>0</v>
      </c>
      <c r="AB114" s="16">
        <f>'[1]28-MLMUPC-Ex'!AE115</f>
        <v>0</v>
      </c>
      <c r="AC114" s="16">
        <f>'[1]29-MOWRM-Ex'!AE115</f>
        <v>0</v>
      </c>
      <c r="AD114" s="16">
        <f>'[1]32-MOLVT-Ex'!AE115</f>
        <v>0</v>
      </c>
      <c r="AE114" s="16">
        <f>'[1]34-MCS-Ex'!AE115</f>
        <v>0</v>
      </c>
      <c r="AF114" s="16">
        <f>'[1]35-MIH-Ex'!AE115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'[1]08-MONASRI-Ex'!AE115</f>
        <v>0</v>
      </c>
      <c r="J115" s="16">
        <f>'[1]10-MEF-Ex'!AE116</f>
        <v>0</v>
      </c>
      <c r="K115" s="16">
        <f>'[1]11-INFO-Ex'!AE116</f>
        <v>0</v>
      </c>
      <c r="L115" s="16">
        <f>'[1]12-MOH-Ex'!AE116</f>
        <v>0</v>
      </c>
      <c r="M115" s="16">
        <f>'[1]13-MOME-Ex'!AE116</f>
        <v>0</v>
      </c>
      <c r="N115" s="16">
        <f>'[1]14-MOP-Ex'!AE116</f>
        <v>0</v>
      </c>
      <c r="O115" s="16">
        <f>'[1]15-MOC-Ex'!AE116</f>
        <v>0</v>
      </c>
      <c r="P115" s="16">
        <f>'[1]16-MOEYS-Ex'!AH116</f>
        <v>0</v>
      </c>
      <c r="Q115" s="16">
        <f>'[1]17-MAFF-Ex'!AE116</f>
        <v>0</v>
      </c>
      <c r="R115" s="16">
        <f>'[1]18-MFCA-Ex'!AE116</f>
        <v>0</v>
      </c>
      <c r="S115" s="16">
        <f>'[1]19-MOE-Ex'!AE116</f>
        <v>0</v>
      </c>
      <c r="T115" s="16">
        <f>'[1]20-MRD-Ex'!AE116</f>
        <v>0</v>
      </c>
      <c r="U115" s="16">
        <f>'[1]21-MOSAVY-Ex'!AE116</f>
        <v>0</v>
      </c>
      <c r="V115" s="16">
        <f>'[1]22-MOPT-Ex'!AE116</f>
        <v>0</v>
      </c>
      <c r="W115" s="16">
        <f>'[1]23-MOCR-Ex'!AE116</f>
        <v>0</v>
      </c>
      <c r="X115" s="16">
        <f>'[1]24-MOWA-Ex'!AE116</f>
        <v>0</v>
      </c>
      <c r="Y115" s="16">
        <f>'[1]25-MPWT-Ex'!AE116</f>
        <v>0</v>
      </c>
      <c r="Z115" s="16">
        <f>'[1]26-MOJ-Ex'!AI116</f>
        <v>0</v>
      </c>
      <c r="AA115" s="16">
        <f>'[1]27-MOT-Ex'!AE116</f>
        <v>0</v>
      </c>
      <c r="AB115" s="16">
        <f>'[1]28-MLMUPC-Ex'!AE116</f>
        <v>0</v>
      </c>
      <c r="AC115" s="16">
        <f>'[1]29-MOWRM-Ex'!AE116</f>
        <v>0</v>
      </c>
      <c r="AD115" s="16">
        <f>'[1]32-MOLVT-Ex'!AE116</f>
        <v>0</v>
      </c>
      <c r="AE115" s="16">
        <f>'[1]34-MCS-Ex'!AE116</f>
        <v>0</v>
      </c>
      <c r="AF115" s="16">
        <f>'[1]35-MIH-Ex'!AE116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12705.9</v>
      </c>
      <c r="G116" s="15">
        <f>SUM(G117:G124)</f>
        <v>1810.3999999999999</v>
      </c>
      <c r="H116" s="15">
        <f t="shared" si="3"/>
        <v>10895.5</v>
      </c>
      <c r="I116" s="16">
        <f>'[1]08-MONASRI-Ex'!AE116</f>
        <v>146.1</v>
      </c>
      <c r="J116" s="16">
        <f>'[1]10-MEF-Ex'!AE117</f>
        <v>210.2</v>
      </c>
      <c r="K116" s="16">
        <f>'[1]11-INFO-Ex'!AE117</f>
        <v>177.8</v>
      </c>
      <c r="L116" s="16">
        <f>'[1]12-MOH-Ex'!AE117</f>
        <v>1836.8999999999999</v>
      </c>
      <c r="M116" s="16">
        <f>'[1]13-MOME-Ex'!AE117</f>
        <v>81.5</v>
      </c>
      <c r="N116" s="16">
        <f>'[1]14-MOP-Ex'!AE117</f>
        <v>190.1</v>
      </c>
      <c r="O116" s="16">
        <f>'[1]15-MOC-Ex'!AE117</f>
        <v>126.1</v>
      </c>
      <c r="P116" s="16">
        <f>'[1]16-MOEYS-Ex'!AH117</f>
        <v>6525.5</v>
      </c>
      <c r="Q116" s="16">
        <f>'[1]17-MAFF-Ex'!AE117</f>
        <v>367.59999999999997</v>
      </c>
      <c r="R116" s="16">
        <f>'[1]18-MFCA-Ex'!AE117</f>
        <v>105.80000000000001</v>
      </c>
      <c r="S116" s="16">
        <f>'[1]19-MOE-Ex'!AE117</f>
        <v>178</v>
      </c>
      <c r="T116" s="16">
        <f>'[1]20-MRD-Ex'!AE117</f>
        <v>252.7</v>
      </c>
      <c r="U116" s="16">
        <f>'[1]21-MOSAVY-Ex'!AE117</f>
        <v>195.5</v>
      </c>
      <c r="V116" s="16">
        <f>'[1]22-MOPT-Ex'!AE117</f>
        <v>172.2</v>
      </c>
      <c r="W116" s="16">
        <f>'[1]23-MOCR-Ex'!AE117</f>
        <v>112.5</v>
      </c>
      <c r="X116" s="16">
        <f>'[1]24-MOWA-Ex'!AE117</f>
        <v>251</v>
      </c>
      <c r="Y116" s="16">
        <f>'[1]25-MPWT-Ex'!AE117</f>
        <v>210.7</v>
      </c>
      <c r="Z116" s="16">
        <f>'[1]26-MOJ-Ex'!AI117</f>
        <v>399.8</v>
      </c>
      <c r="AA116" s="16">
        <f>'[1]27-MOT-Ex'!AE117</f>
        <v>119.2</v>
      </c>
      <c r="AB116" s="16">
        <f>'[1]28-MLMUPC-Ex'!AE117</f>
        <v>287.3</v>
      </c>
      <c r="AC116" s="16">
        <f>'[1]29-MOWRM-Ex'!AE117</f>
        <v>53.800000000000004</v>
      </c>
      <c r="AD116" s="16">
        <f>'[1]32-MOLVT-Ex'!AE117</f>
        <v>553.80000000000007</v>
      </c>
      <c r="AE116" s="16">
        <f>'[1]34-MCS-Ex'!AE117</f>
        <v>51</v>
      </c>
      <c r="AF116" s="16">
        <f>'[1]35-MIH-Ex'!AE117</f>
        <v>100.8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8784.4</v>
      </c>
      <c r="G117" s="15">
        <v>1458.4</v>
      </c>
      <c r="H117" s="15">
        <f t="shared" si="3"/>
        <v>7326</v>
      </c>
      <c r="I117" s="16">
        <f>'[1]08-MONASRI-Ex'!AE117</f>
        <v>120.3</v>
      </c>
      <c r="J117" s="16">
        <f>'[1]10-MEF-Ex'!AE118</f>
        <v>181</v>
      </c>
      <c r="K117" s="16">
        <f>'[1]11-INFO-Ex'!AE118</f>
        <v>153.30000000000001</v>
      </c>
      <c r="L117" s="16">
        <f>'[1]12-MOH-Ex'!AE118</f>
        <v>1285.3</v>
      </c>
      <c r="M117" s="16">
        <f>'[1]13-MOME-Ex'!AE118</f>
        <v>65</v>
      </c>
      <c r="N117" s="16">
        <f>'[1]14-MOP-Ex'!AE118</f>
        <v>165</v>
      </c>
      <c r="O117" s="16">
        <f>'[1]15-MOC-Ex'!AE118</f>
        <v>102.6</v>
      </c>
      <c r="P117" s="16">
        <f>'[1]16-MOEYS-Ex'!AH118</f>
        <v>4017</v>
      </c>
      <c r="Q117" s="16">
        <f>'[1]17-MAFF-Ex'!AE118</f>
        <v>327.39999999999998</v>
      </c>
      <c r="R117" s="16">
        <f>'[1]18-MFCA-Ex'!AE118</f>
        <v>85.4</v>
      </c>
      <c r="S117" s="16">
        <f>'[1]19-MOE-Ex'!AE118</f>
        <v>148</v>
      </c>
      <c r="T117" s="16">
        <f>'[1]20-MRD-Ex'!AE118</f>
        <v>220</v>
      </c>
      <c r="U117" s="16">
        <f>'[1]21-MOSAVY-Ex'!AE118</f>
        <v>160</v>
      </c>
      <c r="V117" s="16">
        <f>'[1]22-MOPT-Ex'!AE118</f>
        <v>147.69999999999999</v>
      </c>
      <c r="W117" s="16">
        <f>'[1]23-MOCR-Ex'!AE118</f>
        <v>47</v>
      </c>
      <c r="X117" s="16">
        <f>'[1]24-MOWA-Ex'!AE118</f>
        <v>210</v>
      </c>
      <c r="Y117" s="16">
        <f>'[1]25-MPWT-Ex'!AE118</f>
        <v>181.7</v>
      </c>
      <c r="Z117" s="16">
        <f>'[1]26-MOJ-Ex'!AI118</f>
        <v>181</v>
      </c>
      <c r="AA117" s="16">
        <f>'[1]27-MOT-Ex'!AE118</f>
        <v>100</v>
      </c>
      <c r="AB117" s="16">
        <f>'[1]28-MLMUPC-Ex'!AE118</f>
        <v>256.5</v>
      </c>
      <c r="AC117" s="16">
        <f>'[1]29-MOWRM-Ex'!AE118</f>
        <v>41.6</v>
      </c>
      <c r="AD117" s="16">
        <f>'[1]32-MOLVT-Ex'!AE118</f>
        <v>466.1</v>
      </c>
      <c r="AE117" s="16">
        <f>'[1]34-MCS-Ex'!AE118</f>
        <v>41</v>
      </c>
      <c r="AF117" s="16">
        <f>'[1]35-MIH-Ex'!AE118</f>
        <v>81.5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2238.1000000000004</v>
      </c>
      <c r="G118" s="15">
        <v>295.10000000000002</v>
      </c>
      <c r="H118" s="15">
        <f t="shared" si="3"/>
        <v>1943.0000000000005</v>
      </c>
      <c r="I118" s="16">
        <f>'[1]08-MONASRI-Ex'!AE118</f>
        <v>25.4</v>
      </c>
      <c r="J118" s="16">
        <f>'[1]10-MEF-Ex'!AE119</f>
        <v>28.5</v>
      </c>
      <c r="K118" s="16">
        <f>'[1]11-INFO-Ex'!AE119</f>
        <v>24</v>
      </c>
      <c r="L118" s="16">
        <f>'[1]12-MOH-Ex'!AE119</f>
        <v>236.8</v>
      </c>
      <c r="M118" s="16">
        <f>'[1]13-MOME-Ex'!AE119</f>
        <v>16</v>
      </c>
      <c r="N118" s="16">
        <f>'[1]14-MOP-Ex'!AE119</f>
        <v>24.5</v>
      </c>
      <c r="O118" s="16">
        <f>'[1]15-MOC-Ex'!AE119</f>
        <v>23</v>
      </c>
      <c r="P118" s="16">
        <f>'[1]16-MOEYS-Ex'!AH119</f>
        <v>1240</v>
      </c>
      <c r="Q118" s="16">
        <f>'[1]17-MAFF-Ex'!AE119</f>
        <v>39</v>
      </c>
      <c r="R118" s="16">
        <f>'[1]18-MFCA-Ex'!AE119</f>
        <v>20</v>
      </c>
      <c r="S118" s="16">
        <f>'[1]19-MOE-Ex'!AE119</f>
        <v>29.5</v>
      </c>
      <c r="T118" s="16">
        <f>'[1]20-MRD-Ex'!AE119</f>
        <v>32</v>
      </c>
      <c r="U118" s="16">
        <f>'[1]21-MOSAVY-Ex'!AE119</f>
        <v>35</v>
      </c>
      <c r="V118" s="16">
        <f>'[1]22-MOPT-Ex'!AE119</f>
        <v>24</v>
      </c>
      <c r="W118" s="16">
        <f>'[1]23-MOCR-Ex'!AE119</f>
        <v>14</v>
      </c>
      <c r="X118" s="16">
        <f>'[1]24-MOWA-Ex'!AE119</f>
        <v>40</v>
      </c>
      <c r="Y118" s="16">
        <f>'[1]25-MPWT-Ex'!AE119</f>
        <v>28.5</v>
      </c>
      <c r="Z118" s="16">
        <f>'[1]26-MOJ-Ex'!AI119</f>
        <v>188.2</v>
      </c>
      <c r="AA118" s="16">
        <f>'[1]27-MOT-Ex'!AE119</f>
        <v>18.899999999999999</v>
      </c>
      <c r="AB118" s="16">
        <f>'[1]28-MLMUPC-Ex'!AE119</f>
        <v>30</v>
      </c>
      <c r="AC118" s="16">
        <f>'[1]29-MOWRM-Ex'!AE119</f>
        <v>12</v>
      </c>
      <c r="AD118" s="16">
        <f>'[1]32-MOLVT-Ex'!AE119</f>
        <v>80</v>
      </c>
      <c r="AE118" s="16">
        <f>'[1]34-MCS-Ex'!AE119</f>
        <v>9.8000000000000007</v>
      </c>
      <c r="AF118" s="16">
        <f>'[1]35-MIH-Ex'!AE119</f>
        <v>19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999.3</v>
      </c>
      <c r="G119" s="15">
        <v>50</v>
      </c>
      <c r="H119" s="15">
        <f t="shared" si="3"/>
        <v>949.3</v>
      </c>
      <c r="I119" s="16">
        <f>'[1]08-MONASRI-Ex'!AE119</f>
        <v>0</v>
      </c>
      <c r="J119" s="16">
        <f>'[1]10-MEF-Ex'!AE120</f>
        <v>0</v>
      </c>
      <c r="K119" s="16">
        <f>'[1]11-INFO-Ex'!AE120</f>
        <v>0</v>
      </c>
      <c r="L119" s="16">
        <f>'[1]12-MOH-Ex'!AE120</f>
        <v>214.8</v>
      </c>
      <c r="M119" s="16">
        <f>'[1]13-MOME-Ex'!AE120</f>
        <v>0</v>
      </c>
      <c r="N119" s="16">
        <f>'[1]14-MOP-Ex'!AE120</f>
        <v>0</v>
      </c>
      <c r="O119" s="16">
        <f>'[1]15-MOC-Ex'!AE120</f>
        <v>0</v>
      </c>
      <c r="P119" s="16">
        <f>'[1]16-MOEYS-Ex'!AH120</f>
        <v>704.5</v>
      </c>
      <c r="Q119" s="16">
        <f>'[1]17-MAFF-Ex'!AE120</f>
        <v>0</v>
      </c>
      <c r="R119" s="16">
        <f>'[1]18-MFCA-Ex'!AE120</f>
        <v>0</v>
      </c>
      <c r="S119" s="16">
        <f>'[1]19-MOE-Ex'!AE120</f>
        <v>0</v>
      </c>
      <c r="T119" s="16">
        <f>'[1]20-MRD-Ex'!AE120</f>
        <v>0</v>
      </c>
      <c r="U119" s="16">
        <f>'[1]21-MOSAVY-Ex'!AE120</f>
        <v>0</v>
      </c>
      <c r="V119" s="16">
        <f>'[1]22-MOPT-Ex'!AE120</f>
        <v>0</v>
      </c>
      <c r="W119" s="16">
        <f>'[1]23-MOCR-Ex'!AE120</f>
        <v>50</v>
      </c>
      <c r="X119" s="16">
        <f>'[1]24-MOWA-Ex'!AE120</f>
        <v>0</v>
      </c>
      <c r="Y119" s="16">
        <f>'[1]25-MPWT-Ex'!AE120</f>
        <v>0</v>
      </c>
      <c r="Z119" s="16">
        <f>'[1]26-MOJ-Ex'!AI120</f>
        <v>30</v>
      </c>
      <c r="AA119" s="16">
        <f>'[1]27-MOT-Ex'!AE120</f>
        <v>0</v>
      </c>
      <c r="AB119" s="16">
        <f>'[1]28-MLMUPC-Ex'!AE120</f>
        <v>0</v>
      </c>
      <c r="AC119" s="16">
        <f>'[1]29-MOWRM-Ex'!AE120</f>
        <v>0</v>
      </c>
      <c r="AD119" s="16">
        <f>'[1]32-MOLVT-Ex'!AE120</f>
        <v>0</v>
      </c>
      <c r="AE119" s="16">
        <f>'[1]34-MCS-Ex'!AE120</f>
        <v>0</v>
      </c>
      <c r="AF119" s="16">
        <f>'[1]35-MIH-Ex'!AE120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7.3</v>
      </c>
      <c r="G120" s="15">
        <v>0.8</v>
      </c>
      <c r="H120" s="15">
        <f t="shared" si="3"/>
        <v>6.5</v>
      </c>
      <c r="I120" s="16">
        <f>'[1]08-MONASRI-Ex'!AE120</f>
        <v>0</v>
      </c>
      <c r="J120" s="16">
        <f>'[1]10-MEF-Ex'!AE121</f>
        <v>0</v>
      </c>
      <c r="K120" s="16">
        <f>'[1]11-INFO-Ex'!AE121</f>
        <v>0</v>
      </c>
      <c r="L120" s="16">
        <f>'[1]12-MOH-Ex'!AE121</f>
        <v>0</v>
      </c>
      <c r="M120" s="16">
        <f>'[1]13-MOME-Ex'!AE121</f>
        <v>0</v>
      </c>
      <c r="N120" s="16">
        <f>'[1]14-MOP-Ex'!AE121</f>
        <v>0</v>
      </c>
      <c r="O120" s="16">
        <f>'[1]15-MOC-Ex'!AE121</f>
        <v>0</v>
      </c>
      <c r="P120" s="16">
        <f>'[1]16-MOEYS-Ex'!AH121</f>
        <v>0</v>
      </c>
      <c r="Q120" s="16">
        <f>'[1]17-MAFF-Ex'!AE121</f>
        <v>0</v>
      </c>
      <c r="R120" s="16">
        <f>'[1]18-MFCA-Ex'!AE121</f>
        <v>0</v>
      </c>
      <c r="S120" s="16">
        <f>'[1]19-MOE-Ex'!AE121</f>
        <v>0</v>
      </c>
      <c r="T120" s="16">
        <f>'[1]20-MRD-Ex'!AE121</f>
        <v>0</v>
      </c>
      <c r="U120" s="16">
        <f>'[1]21-MOSAVY-Ex'!AE121</f>
        <v>0</v>
      </c>
      <c r="V120" s="16">
        <f>'[1]22-MOPT-Ex'!AE121</f>
        <v>0</v>
      </c>
      <c r="W120" s="16">
        <f>'[1]23-MOCR-Ex'!AE121</f>
        <v>0.8</v>
      </c>
      <c r="X120" s="16">
        <f>'[1]24-MOWA-Ex'!AE121</f>
        <v>0</v>
      </c>
      <c r="Y120" s="16">
        <f>'[1]25-MPWT-Ex'!AE121</f>
        <v>0</v>
      </c>
      <c r="Z120" s="16">
        <f>'[1]26-MOJ-Ex'!AI121</f>
        <v>0</v>
      </c>
      <c r="AA120" s="16">
        <f>'[1]27-MOT-Ex'!AE121</f>
        <v>0</v>
      </c>
      <c r="AB120" s="16">
        <f>'[1]28-MLMUPC-Ex'!AE121</f>
        <v>0</v>
      </c>
      <c r="AC120" s="16">
        <f>'[1]29-MOWRM-Ex'!AE121</f>
        <v>0</v>
      </c>
      <c r="AD120" s="16">
        <f>'[1]32-MOLVT-Ex'!AE121</f>
        <v>6.5</v>
      </c>
      <c r="AE120" s="16">
        <f>'[1]34-MCS-Ex'!AE121</f>
        <v>0</v>
      </c>
      <c r="AF120" s="16">
        <f>'[1]35-MIH-Ex'!AE121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564</v>
      </c>
      <c r="G121" s="15"/>
      <c r="H121" s="15">
        <f t="shared" si="3"/>
        <v>564</v>
      </c>
      <c r="I121" s="16">
        <f>'[1]08-MONASRI-Ex'!AE121</f>
        <v>0</v>
      </c>
      <c r="J121" s="16">
        <f>'[1]10-MEF-Ex'!AE122</f>
        <v>0</v>
      </c>
      <c r="K121" s="16">
        <f>'[1]11-INFO-Ex'!AE122</f>
        <v>0</v>
      </c>
      <c r="L121" s="16">
        <f>'[1]12-MOH-Ex'!AE122</f>
        <v>0</v>
      </c>
      <c r="M121" s="16">
        <f>'[1]13-MOME-Ex'!AE122</f>
        <v>0</v>
      </c>
      <c r="N121" s="16">
        <f>'[1]14-MOP-Ex'!AE122</f>
        <v>0</v>
      </c>
      <c r="O121" s="16">
        <f>'[1]15-MOC-Ex'!AE122</f>
        <v>0</v>
      </c>
      <c r="P121" s="16">
        <f>'[1]16-MOEYS-Ex'!AH122</f>
        <v>564</v>
      </c>
      <c r="Q121" s="16">
        <f>'[1]17-MAFF-Ex'!AE122</f>
        <v>0</v>
      </c>
      <c r="R121" s="16">
        <f>'[1]18-MFCA-Ex'!AE122</f>
        <v>0</v>
      </c>
      <c r="S121" s="16">
        <f>'[1]19-MOE-Ex'!AE122</f>
        <v>0</v>
      </c>
      <c r="T121" s="16">
        <f>'[1]20-MRD-Ex'!AE122</f>
        <v>0</v>
      </c>
      <c r="U121" s="16">
        <f>'[1]21-MOSAVY-Ex'!AE122</f>
        <v>0</v>
      </c>
      <c r="V121" s="16">
        <f>'[1]22-MOPT-Ex'!AE122</f>
        <v>0</v>
      </c>
      <c r="W121" s="16">
        <f>'[1]23-MOCR-Ex'!AE122</f>
        <v>0</v>
      </c>
      <c r="X121" s="16">
        <f>'[1]24-MOWA-Ex'!AE122</f>
        <v>0</v>
      </c>
      <c r="Y121" s="16">
        <f>'[1]25-MPWT-Ex'!AE122</f>
        <v>0</v>
      </c>
      <c r="Z121" s="16">
        <f>'[1]26-MOJ-Ex'!AI122</f>
        <v>0</v>
      </c>
      <c r="AA121" s="16">
        <f>'[1]27-MOT-Ex'!AE122</f>
        <v>0</v>
      </c>
      <c r="AB121" s="16">
        <f>'[1]28-MLMUPC-Ex'!AE122</f>
        <v>0</v>
      </c>
      <c r="AC121" s="16">
        <f>'[1]29-MOWRM-Ex'!AE122</f>
        <v>0</v>
      </c>
      <c r="AD121" s="16">
        <f>'[1]32-MOLVT-Ex'!AE122</f>
        <v>0</v>
      </c>
      <c r="AE121" s="16">
        <f>'[1]34-MCS-Ex'!AE122</f>
        <v>0</v>
      </c>
      <c r="AF121" s="16">
        <f>'[1]35-MIH-Ex'!AE122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12.8</v>
      </c>
      <c r="G122" s="15">
        <v>6.1</v>
      </c>
      <c r="H122" s="15">
        <f t="shared" si="3"/>
        <v>6.7000000000000011</v>
      </c>
      <c r="I122" s="16">
        <f>'[1]08-MONASRI-Ex'!AE122</f>
        <v>0.4</v>
      </c>
      <c r="J122" s="16">
        <f>'[1]10-MEF-Ex'!AE123</f>
        <v>0.7</v>
      </c>
      <c r="K122" s="16">
        <f>'[1]11-INFO-Ex'!AE123</f>
        <v>0.5</v>
      </c>
      <c r="L122" s="16">
        <f>'[1]12-MOH-Ex'!AE123</f>
        <v>0</v>
      </c>
      <c r="M122" s="16">
        <f>'[1]13-MOME-Ex'!AE123</f>
        <v>0.5</v>
      </c>
      <c r="N122" s="16">
        <f>'[1]14-MOP-Ex'!AE123</f>
        <v>0.6</v>
      </c>
      <c r="O122" s="16">
        <f>'[1]15-MOC-Ex'!AE123</f>
        <v>0.5</v>
      </c>
      <c r="P122" s="16">
        <f>'[1]16-MOEYS-Ex'!AH123</f>
        <v>0</v>
      </c>
      <c r="Q122" s="16">
        <f>'[1]17-MAFF-Ex'!AE123</f>
        <v>1.2</v>
      </c>
      <c r="R122" s="16">
        <f>'[1]18-MFCA-Ex'!AE123</f>
        <v>0.4</v>
      </c>
      <c r="S122" s="16">
        <f>'[1]19-MOE-Ex'!AE123</f>
        <v>0.5</v>
      </c>
      <c r="T122" s="16">
        <f>'[1]20-MRD-Ex'!AE123</f>
        <v>0.7</v>
      </c>
      <c r="U122" s="16">
        <f>'[1]21-MOSAVY-Ex'!AE123</f>
        <v>0.5</v>
      </c>
      <c r="V122" s="16">
        <f>'[1]22-MOPT-Ex'!AE123</f>
        <v>0.5</v>
      </c>
      <c r="W122" s="16">
        <f>'[1]23-MOCR-Ex'!AE123</f>
        <v>0.7</v>
      </c>
      <c r="X122" s="16">
        <f>'[1]24-MOWA-Ex'!AE123</f>
        <v>1</v>
      </c>
      <c r="Y122" s="16">
        <f>'[1]25-MPWT-Ex'!AE123</f>
        <v>0.5</v>
      </c>
      <c r="Z122" s="16">
        <f>'[1]26-MOJ-Ex'!AI123</f>
        <v>0.6</v>
      </c>
      <c r="AA122" s="16">
        <f>'[1]27-MOT-Ex'!AE123</f>
        <v>0.3</v>
      </c>
      <c r="AB122" s="16">
        <f>'[1]28-MLMUPC-Ex'!AE123</f>
        <v>0.8</v>
      </c>
      <c r="AC122" s="16">
        <f>'[1]29-MOWRM-Ex'!AE123</f>
        <v>0.2</v>
      </c>
      <c r="AD122" s="16">
        <f>'[1]32-MOLVT-Ex'!AE123</f>
        <v>1.2</v>
      </c>
      <c r="AE122" s="16">
        <f>'[1]34-MCS-Ex'!AE123</f>
        <v>0.2</v>
      </c>
      <c r="AF122" s="16">
        <f>'[1]35-MIH-Ex'!AE123</f>
        <v>0.3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100</v>
      </c>
      <c r="G123" s="15"/>
      <c r="H123" s="15">
        <f t="shared" si="3"/>
        <v>100</v>
      </c>
      <c r="I123" s="16">
        <f>'[1]08-MONASRI-Ex'!AE123</f>
        <v>0</v>
      </c>
      <c r="J123" s="16">
        <f>'[1]10-MEF-Ex'!AE124</f>
        <v>0</v>
      </c>
      <c r="K123" s="16">
        <f>'[1]11-INFO-Ex'!AE124</f>
        <v>0</v>
      </c>
      <c r="L123" s="16">
        <f>'[1]12-MOH-Ex'!AE124</f>
        <v>100</v>
      </c>
      <c r="M123" s="16">
        <f>'[1]13-MOME-Ex'!AE124</f>
        <v>0</v>
      </c>
      <c r="N123" s="16">
        <f>'[1]14-MOP-Ex'!AE124</f>
        <v>0</v>
      </c>
      <c r="O123" s="16">
        <f>'[1]15-MOC-Ex'!AE124</f>
        <v>0</v>
      </c>
      <c r="P123" s="16">
        <f>'[1]16-MOEYS-Ex'!AH124</f>
        <v>0</v>
      </c>
      <c r="Q123" s="16">
        <f>'[1]17-MAFF-Ex'!AE124</f>
        <v>0</v>
      </c>
      <c r="R123" s="16">
        <f>'[1]18-MFCA-Ex'!AE124</f>
        <v>0</v>
      </c>
      <c r="S123" s="16">
        <f>'[1]19-MOE-Ex'!AE124</f>
        <v>0</v>
      </c>
      <c r="T123" s="16">
        <f>'[1]20-MRD-Ex'!AE124</f>
        <v>0</v>
      </c>
      <c r="U123" s="16">
        <f>'[1]21-MOSAVY-Ex'!AE124</f>
        <v>0</v>
      </c>
      <c r="V123" s="16">
        <f>'[1]22-MOPT-Ex'!AE124</f>
        <v>0</v>
      </c>
      <c r="W123" s="16">
        <f>'[1]23-MOCR-Ex'!AE124</f>
        <v>0</v>
      </c>
      <c r="X123" s="16">
        <f>'[1]24-MOWA-Ex'!AE124</f>
        <v>0</v>
      </c>
      <c r="Y123" s="16">
        <f>'[1]25-MPWT-Ex'!AE124</f>
        <v>0</v>
      </c>
      <c r="Z123" s="16">
        <f>'[1]26-MOJ-Ex'!AI124</f>
        <v>0</v>
      </c>
      <c r="AA123" s="16">
        <f>'[1]27-MOT-Ex'!AE124</f>
        <v>0</v>
      </c>
      <c r="AB123" s="16">
        <f>'[1]28-MLMUPC-Ex'!AE124</f>
        <v>0</v>
      </c>
      <c r="AC123" s="16">
        <f>'[1]29-MOWRM-Ex'!AE124</f>
        <v>0</v>
      </c>
      <c r="AD123" s="16">
        <f>'[1]32-MOLVT-Ex'!AE124</f>
        <v>0</v>
      </c>
      <c r="AE123" s="16">
        <f>'[1]34-MCS-Ex'!AE124</f>
        <v>0</v>
      </c>
      <c r="AF123" s="16">
        <f>'[1]35-MIH-Ex'!AE124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'[1]08-MONASRI-Ex'!AE124</f>
        <v>0</v>
      </c>
      <c r="J124" s="16">
        <f>'[1]10-MEF-Ex'!AE125</f>
        <v>0</v>
      </c>
      <c r="K124" s="16">
        <f>'[1]11-INFO-Ex'!AE125</f>
        <v>0</v>
      </c>
      <c r="L124" s="16">
        <f>'[1]12-MOH-Ex'!AE125</f>
        <v>0</v>
      </c>
      <c r="M124" s="16">
        <f>'[1]13-MOME-Ex'!AE125</f>
        <v>0</v>
      </c>
      <c r="N124" s="16">
        <f>'[1]14-MOP-Ex'!AE125</f>
        <v>0</v>
      </c>
      <c r="O124" s="16">
        <f>'[1]15-MOC-Ex'!AE125</f>
        <v>0</v>
      </c>
      <c r="P124" s="16">
        <f>'[1]16-MOEYS-Ex'!AH125</f>
        <v>0</v>
      </c>
      <c r="Q124" s="16">
        <f>'[1]17-MAFF-Ex'!AE125</f>
        <v>0</v>
      </c>
      <c r="R124" s="16">
        <f>'[1]18-MFCA-Ex'!AE125</f>
        <v>0</v>
      </c>
      <c r="S124" s="16">
        <f>'[1]19-MOE-Ex'!AE125</f>
        <v>0</v>
      </c>
      <c r="T124" s="16">
        <f>'[1]20-MRD-Ex'!AE125</f>
        <v>0</v>
      </c>
      <c r="U124" s="16">
        <f>'[1]21-MOSAVY-Ex'!AE125</f>
        <v>0</v>
      </c>
      <c r="V124" s="16">
        <f>'[1]22-MOPT-Ex'!AE125</f>
        <v>0</v>
      </c>
      <c r="W124" s="16">
        <f>'[1]23-MOCR-Ex'!AE125</f>
        <v>0</v>
      </c>
      <c r="X124" s="16">
        <f>'[1]24-MOWA-Ex'!AE125</f>
        <v>0</v>
      </c>
      <c r="Y124" s="16">
        <f>'[1]25-MPWT-Ex'!AE125</f>
        <v>0</v>
      </c>
      <c r="Z124" s="16">
        <f>'[1]26-MOJ-Ex'!AI125</f>
        <v>0</v>
      </c>
      <c r="AA124" s="16">
        <f>'[1]27-MOT-Ex'!AE125</f>
        <v>0</v>
      </c>
      <c r="AB124" s="16">
        <f>'[1]28-MLMUPC-Ex'!AE125</f>
        <v>0</v>
      </c>
      <c r="AC124" s="16">
        <f>'[1]29-MOWRM-Ex'!AE125</f>
        <v>0</v>
      </c>
      <c r="AD124" s="16">
        <f>'[1]32-MOLVT-Ex'!AE125</f>
        <v>0</v>
      </c>
      <c r="AE124" s="16">
        <f>'[1]34-MCS-Ex'!AE125</f>
        <v>0</v>
      </c>
      <c r="AF124" s="16">
        <f>'[1]35-MIH-Ex'!AE125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189.9</v>
      </c>
      <c r="G125" s="15">
        <f>SUM(G126:G132)</f>
        <v>31.3</v>
      </c>
      <c r="H125" s="15">
        <f t="shared" si="3"/>
        <v>158.6</v>
      </c>
      <c r="I125" s="16">
        <f>'[1]08-MONASRI-Ex'!AE125</f>
        <v>0</v>
      </c>
      <c r="J125" s="16">
        <f>'[1]10-MEF-Ex'!AE126</f>
        <v>0</v>
      </c>
      <c r="K125" s="16">
        <f>'[1]11-INFO-Ex'!AE126</f>
        <v>1.4</v>
      </c>
      <c r="L125" s="16">
        <f>'[1]12-MOH-Ex'!AE126</f>
        <v>2.1</v>
      </c>
      <c r="M125" s="16">
        <f>'[1]13-MOME-Ex'!AE126</f>
        <v>6.3</v>
      </c>
      <c r="N125" s="16">
        <f>'[1]14-MOP-Ex'!AE126</f>
        <v>0</v>
      </c>
      <c r="O125" s="16">
        <f>'[1]15-MOC-Ex'!AE126</f>
        <v>2.1</v>
      </c>
      <c r="P125" s="16">
        <f>'[1]16-MOEYS-Ex'!AH126</f>
        <v>79.5</v>
      </c>
      <c r="Q125" s="16">
        <f>'[1]17-MAFF-Ex'!AE126</f>
        <v>17</v>
      </c>
      <c r="R125" s="16">
        <f>'[1]18-MFCA-Ex'!AE126</f>
        <v>5</v>
      </c>
      <c r="S125" s="16">
        <f>'[1]19-MOE-Ex'!AE126</f>
        <v>1.5</v>
      </c>
      <c r="T125" s="16">
        <f>'[1]20-MRD-Ex'!AE126</f>
        <v>0</v>
      </c>
      <c r="U125" s="16">
        <f>'[1]21-MOSAVY-Ex'!AE126</f>
        <v>0</v>
      </c>
      <c r="V125" s="16">
        <f>'[1]22-MOPT-Ex'!AE126</f>
        <v>0</v>
      </c>
      <c r="W125" s="16">
        <f>'[1]23-MOCR-Ex'!AE126</f>
        <v>0</v>
      </c>
      <c r="X125" s="16">
        <f>'[1]24-MOWA-Ex'!AE126</f>
        <v>0</v>
      </c>
      <c r="Y125" s="16">
        <f>'[1]25-MPWT-Ex'!AE126</f>
        <v>25</v>
      </c>
      <c r="Z125" s="16">
        <f>'[1]26-MOJ-Ex'!AI126</f>
        <v>20</v>
      </c>
      <c r="AA125" s="16">
        <f>'[1]27-MOT-Ex'!AE126</f>
        <v>12</v>
      </c>
      <c r="AB125" s="16">
        <f>'[1]28-MLMUPC-Ex'!AE126</f>
        <v>5</v>
      </c>
      <c r="AC125" s="16">
        <f>'[1]29-MOWRM-Ex'!AE126</f>
        <v>0</v>
      </c>
      <c r="AD125" s="16">
        <f>'[1]32-MOLVT-Ex'!AE126</f>
        <v>10</v>
      </c>
      <c r="AE125" s="16">
        <f>'[1]34-MCS-Ex'!AE126</f>
        <v>0</v>
      </c>
      <c r="AF125" s="16">
        <f>'[1]35-MIH-Ex'!AE126</f>
        <v>3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'[1]08-MONASRI-Ex'!AE126</f>
        <v>0</v>
      </c>
      <c r="J126" s="16">
        <f>'[1]10-MEF-Ex'!AE127</f>
        <v>0</v>
      </c>
      <c r="K126" s="16">
        <f>'[1]11-INFO-Ex'!AE127</f>
        <v>0</v>
      </c>
      <c r="L126" s="16">
        <f>'[1]12-MOH-Ex'!AE127</f>
        <v>0</v>
      </c>
      <c r="M126" s="16">
        <f>'[1]13-MOME-Ex'!AE127</f>
        <v>0</v>
      </c>
      <c r="N126" s="16">
        <f>'[1]14-MOP-Ex'!AE127</f>
        <v>0</v>
      </c>
      <c r="O126" s="16">
        <f>'[1]15-MOC-Ex'!AE127</f>
        <v>0</v>
      </c>
      <c r="P126" s="16">
        <f>'[1]16-MOEYS-Ex'!AH127</f>
        <v>0</v>
      </c>
      <c r="Q126" s="16">
        <f>'[1]17-MAFF-Ex'!AE127</f>
        <v>0</v>
      </c>
      <c r="R126" s="16">
        <f>'[1]18-MFCA-Ex'!AE127</f>
        <v>0</v>
      </c>
      <c r="S126" s="16">
        <f>'[1]19-MOE-Ex'!AE127</f>
        <v>0</v>
      </c>
      <c r="T126" s="16">
        <f>'[1]20-MRD-Ex'!AE127</f>
        <v>0</v>
      </c>
      <c r="U126" s="16">
        <f>'[1]21-MOSAVY-Ex'!AE127</f>
        <v>0</v>
      </c>
      <c r="V126" s="16">
        <f>'[1]22-MOPT-Ex'!AE127</f>
        <v>0</v>
      </c>
      <c r="W126" s="16">
        <f>'[1]23-MOCR-Ex'!AE127</f>
        <v>0</v>
      </c>
      <c r="X126" s="16">
        <f>'[1]24-MOWA-Ex'!AE127</f>
        <v>0</v>
      </c>
      <c r="Y126" s="16">
        <f>'[1]25-MPWT-Ex'!AE127</f>
        <v>0</v>
      </c>
      <c r="Z126" s="16">
        <f>'[1]26-MOJ-Ex'!AI127</f>
        <v>0</v>
      </c>
      <c r="AA126" s="16">
        <f>'[1]27-MOT-Ex'!AE127</f>
        <v>0</v>
      </c>
      <c r="AB126" s="16">
        <f>'[1]28-MLMUPC-Ex'!AE127</f>
        <v>0</v>
      </c>
      <c r="AC126" s="16">
        <f>'[1]29-MOWRM-Ex'!AE127</f>
        <v>0</v>
      </c>
      <c r="AD126" s="16">
        <f>'[1]32-MOLVT-Ex'!AE127</f>
        <v>0</v>
      </c>
      <c r="AE126" s="16">
        <f>'[1]34-MCS-Ex'!AE127</f>
        <v>0</v>
      </c>
      <c r="AF126" s="16">
        <f>'[1]35-MIH-Ex'!AE127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40</v>
      </c>
      <c r="G127" s="15">
        <v>4</v>
      </c>
      <c r="H127" s="15">
        <f t="shared" si="3"/>
        <v>36</v>
      </c>
      <c r="I127" s="16">
        <f>'[1]08-MONASRI-Ex'!AE127</f>
        <v>0</v>
      </c>
      <c r="J127" s="16">
        <f>'[1]10-MEF-Ex'!AE128</f>
        <v>0</v>
      </c>
      <c r="K127" s="16">
        <f>'[1]11-INFO-Ex'!AE128</f>
        <v>0</v>
      </c>
      <c r="L127" s="16">
        <f>'[1]12-MOH-Ex'!AE128</f>
        <v>0</v>
      </c>
      <c r="M127" s="16">
        <f>'[1]13-MOME-Ex'!AE128</f>
        <v>0</v>
      </c>
      <c r="N127" s="16">
        <f>'[1]14-MOP-Ex'!AE128</f>
        <v>0</v>
      </c>
      <c r="O127" s="16">
        <f>'[1]15-MOC-Ex'!AE128</f>
        <v>0</v>
      </c>
      <c r="P127" s="16">
        <f>'[1]16-MOEYS-Ex'!AH128</f>
        <v>36</v>
      </c>
      <c r="Q127" s="16">
        <f>'[1]17-MAFF-Ex'!AE128</f>
        <v>0</v>
      </c>
      <c r="R127" s="16">
        <f>'[1]18-MFCA-Ex'!AE128</f>
        <v>4</v>
      </c>
      <c r="S127" s="16">
        <f>'[1]19-MOE-Ex'!AE128</f>
        <v>0</v>
      </c>
      <c r="T127" s="16">
        <f>'[1]20-MRD-Ex'!AE128</f>
        <v>0</v>
      </c>
      <c r="U127" s="16">
        <f>'[1]21-MOSAVY-Ex'!AE128</f>
        <v>0</v>
      </c>
      <c r="V127" s="16">
        <f>'[1]22-MOPT-Ex'!AE128</f>
        <v>0</v>
      </c>
      <c r="W127" s="16">
        <f>'[1]23-MOCR-Ex'!AE128</f>
        <v>0</v>
      </c>
      <c r="X127" s="16">
        <f>'[1]24-MOWA-Ex'!AE128</f>
        <v>0</v>
      </c>
      <c r="Y127" s="16">
        <f>'[1]25-MPWT-Ex'!AE128</f>
        <v>0</v>
      </c>
      <c r="Z127" s="16">
        <f>'[1]26-MOJ-Ex'!AI128</f>
        <v>0</v>
      </c>
      <c r="AA127" s="16">
        <f>'[1]27-MOT-Ex'!AE128</f>
        <v>0</v>
      </c>
      <c r="AB127" s="16">
        <f>'[1]28-MLMUPC-Ex'!AE128</f>
        <v>0</v>
      </c>
      <c r="AC127" s="16">
        <f>'[1]29-MOWRM-Ex'!AE128</f>
        <v>0</v>
      </c>
      <c r="AD127" s="16">
        <f>'[1]32-MOLVT-Ex'!AE128</f>
        <v>0</v>
      </c>
      <c r="AE127" s="16">
        <f>'[1]34-MCS-Ex'!AE128</f>
        <v>0</v>
      </c>
      <c r="AF127" s="16">
        <f>'[1]35-MIH-Ex'!AE128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93.6</v>
      </c>
      <c r="G128" s="15">
        <v>27.3</v>
      </c>
      <c r="H128" s="15">
        <f t="shared" si="3"/>
        <v>66.3</v>
      </c>
      <c r="I128" s="16">
        <f>'[1]08-MONASRI-Ex'!AE128</f>
        <v>0</v>
      </c>
      <c r="J128" s="16">
        <f>'[1]10-MEF-Ex'!AE129</f>
        <v>0</v>
      </c>
      <c r="K128" s="16">
        <f>'[1]11-INFO-Ex'!AE129</f>
        <v>1.4</v>
      </c>
      <c r="L128" s="16">
        <f>'[1]12-MOH-Ex'!AE129</f>
        <v>2.1</v>
      </c>
      <c r="M128" s="16">
        <f>'[1]13-MOME-Ex'!AE129</f>
        <v>6.3</v>
      </c>
      <c r="N128" s="16">
        <f>'[1]14-MOP-Ex'!AE129</f>
        <v>0</v>
      </c>
      <c r="O128" s="16">
        <f>'[1]15-MOC-Ex'!AE129</f>
        <v>2.1</v>
      </c>
      <c r="P128" s="16">
        <f>'[1]16-MOEYS-Ex'!AH129</f>
        <v>7.2</v>
      </c>
      <c r="Q128" s="16">
        <f>'[1]17-MAFF-Ex'!AE129</f>
        <v>17</v>
      </c>
      <c r="R128" s="16">
        <f>'[1]18-MFCA-Ex'!AE129</f>
        <v>1</v>
      </c>
      <c r="S128" s="16">
        <f>'[1]19-MOE-Ex'!AE129</f>
        <v>1.5</v>
      </c>
      <c r="T128" s="16">
        <f>'[1]20-MRD-Ex'!AE129</f>
        <v>0</v>
      </c>
      <c r="U128" s="16">
        <f>'[1]21-MOSAVY-Ex'!AE129</f>
        <v>0</v>
      </c>
      <c r="V128" s="16">
        <f>'[1]22-MOPT-Ex'!AE129</f>
        <v>0</v>
      </c>
      <c r="W128" s="16">
        <f>'[1]23-MOCR-Ex'!AE129</f>
        <v>0</v>
      </c>
      <c r="X128" s="16">
        <f>'[1]24-MOWA-Ex'!AE129</f>
        <v>0</v>
      </c>
      <c r="Y128" s="16">
        <f>'[1]25-MPWT-Ex'!AE129</f>
        <v>25</v>
      </c>
      <c r="Z128" s="16">
        <f>'[1]26-MOJ-Ex'!AI129</f>
        <v>0</v>
      </c>
      <c r="AA128" s="16">
        <f>'[1]27-MOT-Ex'!AE129</f>
        <v>12</v>
      </c>
      <c r="AB128" s="16">
        <f>'[1]28-MLMUPC-Ex'!AE129</f>
        <v>5</v>
      </c>
      <c r="AC128" s="16">
        <f>'[1]29-MOWRM-Ex'!AE129</f>
        <v>0</v>
      </c>
      <c r="AD128" s="16">
        <f>'[1]32-MOLVT-Ex'!AE129</f>
        <v>10</v>
      </c>
      <c r="AE128" s="16">
        <f>'[1]34-MCS-Ex'!AE129</f>
        <v>0</v>
      </c>
      <c r="AF128" s="16">
        <f>'[1]35-MIH-Ex'!AE129</f>
        <v>3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20</v>
      </c>
      <c r="G129" s="15"/>
      <c r="H129" s="15">
        <f t="shared" si="3"/>
        <v>20</v>
      </c>
      <c r="I129" s="16">
        <f>'[1]08-MONASRI-Ex'!AE129</f>
        <v>0</v>
      </c>
      <c r="J129" s="16">
        <f>'[1]10-MEF-Ex'!AE130</f>
        <v>0</v>
      </c>
      <c r="K129" s="16">
        <f>'[1]11-INFO-Ex'!AE130</f>
        <v>0</v>
      </c>
      <c r="L129" s="16">
        <f>'[1]12-MOH-Ex'!AE130</f>
        <v>0</v>
      </c>
      <c r="M129" s="16">
        <f>'[1]13-MOME-Ex'!AE130</f>
        <v>0</v>
      </c>
      <c r="N129" s="16">
        <f>'[1]14-MOP-Ex'!AE130</f>
        <v>0</v>
      </c>
      <c r="O129" s="16">
        <f>'[1]15-MOC-Ex'!AE130</f>
        <v>0</v>
      </c>
      <c r="P129" s="16">
        <f>'[1]16-MOEYS-Ex'!AH130</f>
        <v>0</v>
      </c>
      <c r="Q129" s="16">
        <f>'[1]17-MAFF-Ex'!AE130</f>
        <v>0</v>
      </c>
      <c r="R129" s="16">
        <f>'[1]18-MFCA-Ex'!AE130</f>
        <v>0</v>
      </c>
      <c r="S129" s="16">
        <f>'[1]19-MOE-Ex'!AE130</f>
        <v>0</v>
      </c>
      <c r="T129" s="16">
        <f>'[1]20-MRD-Ex'!AE130</f>
        <v>0</v>
      </c>
      <c r="U129" s="16">
        <f>'[1]21-MOSAVY-Ex'!AE130</f>
        <v>0</v>
      </c>
      <c r="V129" s="16">
        <f>'[1]22-MOPT-Ex'!AE130</f>
        <v>0</v>
      </c>
      <c r="W129" s="16">
        <f>'[1]23-MOCR-Ex'!AE130</f>
        <v>0</v>
      </c>
      <c r="X129" s="16">
        <f>'[1]24-MOWA-Ex'!AE130</f>
        <v>0</v>
      </c>
      <c r="Y129" s="16">
        <f>'[1]25-MPWT-Ex'!AE130</f>
        <v>0</v>
      </c>
      <c r="Z129" s="16">
        <f>'[1]26-MOJ-Ex'!AI130</f>
        <v>20</v>
      </c>
      <c r="AA129" s="16">
        <f>'[1]27-MOT-Ex'!AE130</f>
        <v>0</v>
      </c>
      <c r="AB129" s="16">
        <f>'[1]28-MLMUPC-Ex'!AE130</f>
        <v>0</v>
      </c>
      <c r="AC129" s="16">
        <f>'[1]29-MOWRM-Ex'!AE130</f>
        <v>0</v>
      </c>
      <c r="AD129" s="16">
        <f>'[1]32-MOLVT-Ex'!AE130</f>
        <v>0</v>
      </c>
      <c r="AE129" s="16">
        <f>'[1]34-MCS-Ex'!AE130</f>
        <v>0</v>
      </c>
      <c r="AF129" s="16">
        <f>'[1]35-MIH-Ex'!AE130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'[1]08-MONASRI-Ex'!AE130</f>
        <v>0</v>
      </c>
      <c r="J130" s="16">
        <f>'[1]10-MEF-Ex'!AE131</f>
        <v>0</v>
      </c>
      <c r="K130" s="16">
        <f>'[1]11-INFO-Ex'!AE131</f>
        <v>0</v>
      </c>
      <c r="L130" s="16">
        <f>'[1]12-MOH-Ex'!AE131</f>
        <v>0</v>
      </c>
      <c r="M130" s="16">
        <f>'[1]13-MOME-Ex'!AE131</f>
        <v>0</v>
      </c>
      <c r="N130" s="16">
        <f>'[1]14-MOP-Ex'!AE131</f>
        <v>0</v>
      </c>
      <c r="O130" s="16">
        <f>'[1]15-MOC-Ex'!AE131</f>
        <v>0</v>
      </c>
      <c r="P130" s="16">
        <f>'[1]16-MOEYS-Ex'!AH131</f>
        <v>0</v>
      </c>
      <c r="Q130" s="16">
        <f>'[1]17-MAFF-Ex'!AE131</f>
        <v>0</v>
      </c>
      <c r="R130" s="16">
        <f>'[1]18-MFCA-Ex'!AE131</f>
        <v>0</v>
      </c>
      <c r="S130" s="16">
        <f>'[1]19-MOE-Ex'!AE131</f>
        <v>0</v>
      </c>
      <c r="T130" s="16">
        <f>'[1]20-MRD-Ex'!AE131</f>
        <v>0</v>
      </c>
      <c r="U130" s="16">
        <f>'[1]21-MOSAVY-Ex'!AE131</f>
        <v>0</v>
      </c>
      <c r="V130" s="16">
        <f>'[1]22-MOPT-Ex'!AE131</f>
        <v>0</v>
      </c>
      <c r="W130" s="16">
        <f>'[1]23-MOCR-Ex'!AE131</f>
        <v>0</v>
      </c>
      <c r="X130" s="16">
        <f>'[1]24-MOWA-Ex'!AE131</f>
        <v>0</v>
      </c>
      <c r="Y130" s="16">
        <f>'[1]25-MPWT-Ex'!AE131</f>
        <v>0</v>
      </c>
      <c r="Z130" s="16">
        <f>'[1]26-MOJ-Ex'!AI131</f>
        <v>0</v>
      </c>
      <c r="AA130" s="16">
        <f>'[1]27-MOT-Ex'!AE131</f>
        <v>0</v>
      </c>
      <c r="AB130" s="16">
        <f>'[1]28-MLMUPC-Ex'!AE131</f>
        <v>0</v>
      </c>
      <c r="AC130" s="16">
        <f>'[1]29-MOWRM-Ex'!AE131</f>
        <v>0</v>
      </c>
      <c r="AD130" s="16">
        <f>'[1]32-MOLVT-Ex'!AE131</f>
        <v>0</v>
      </c>
      <c r="AE130" s="16">
        <f>'[1]34-MCS-Ex'!AE131</f>
        <v>0</v>
      </c>
      <c r="AF130" s="16">
        <f>'[1]35-MIH-Ex'!AE131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36.299999999999997</v>
      </c>
      <c r="G131" s="15"/>
      <c r="H131" s="15">
        <f t="shared" si="3"/>
        <v>36.299999999999997</v>
      </c>
      <c r="I131" s="16">
        <f>'[1]08-MONASRI-Ex'!AE131</f>
        <v>0</v>
      </c>
      <c r="J131" s="16">
        <f>'[1]10-MEF-Ex'!AE132</f>
        <v>0</v>
      </c>
      <c r="K131" s="16">
        <f>'[1]11-INFO-Ex'!AE132</f>
        <v>0</v>
      </c>
      <c r="L131" s="16">
        <f>'[1]12-MOH-Ex'!AE132</f>
        <v>0</v>
      </c>
      <c r="M131" s="16">
        <f>'[1]13-MOME-Ex'!AE132</f>
        <v>0</v>
      </c>
      <c r="N131" s="16">
        <f>'[1]14-MOP-Ex'!AE132</f>
        <v>0</v>
      </c>
      <c r="O131" s="16">
        <f>'[1]15-MOC-Ex'!AE132</f>
        <v>0</v>
      </c>
      <c r="P131" s="16">
        <f>'[1]16-MOEYS-Ex'!AH132</f>
        <v>36.299999999999997</v>
      </c>
      <c r="Q131" s="16">
        <f>'[1]17-MAFF-Ex'!AE132</f>
        <v>0</v>
      </c>
      <c r="R131" s="16">
        <f>'[1]18-MFCA-Ex'!AE132</f>
        <v>0</v>
      </c>
      <c r="S131" s="16">
        <f>'[1]19-MOE-Ex'!AE132</f>
        <v>0</v>
      </c>
      <c r="T131" s="16">
        <f>'[1]20-MRD-Ex'!AE132</f>
        <v>0</v>
      </c>
      <c r="U131" s="16">
        <f>'[1]21-MOSAVY-Ex'!AE132</f>
        <v>0</v>
      </c>
      <c r="V131" s="16">
        <f>'[1]22-MOPT-Ex'!AE132</f>
        <v>0</v>
      </c>
      <c r="W131" s="16">
        <f>'[1]23-MOCR-Ex'!AE132</f>
        <v>0</v>
      </c>
      <c r="X131" s="16">
        <f>'[1]24-MOWA-Ex'!AE132</f>
        <v>0</v>
      </c>
      <c r="Y131" s="16">
        <f>'[1]25-MPWT-Ex'!AE132</f>
        <v>0</v>
      </c>
      <c r="Z131" s="16">
        <f>'[1]26-MOJ-Ex'!AI132</f>
        <v>0</v>
      </c>
      <c r="AA131" s="16">
        <f>'[1]27-MOT-Ex'!AE132</f>
        <v>0</v>
      </c>
      <c r="AB131" s="16">
        <f>'[1]28-MLMUPC-Ex'!AE132</f>
        <v>0</v>
      </c>
      <c r="AC131" s="16">
        <f>'[1]29-MOWRM-Ex'!AE132</f>
        <v>0</v>
      </c>
      <c r="AD131" s="16">
        <f>'[1]32-MOLVT-Ex'!AE132</f>
        <v>0</v>
      </c>
      <c r="AE131" s="16">
        <f>'[1]34-MCS-Ex'!AE132</f>
        <v>0</v>
      </c>
      <c r="AF131" s="16">
        <f>'[1]35-MIH-Ex'!AE132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'[1]08-MONASRI-Ex'!AE132</f>
        <v>0</v>
      </c>
      <c r="J132" s="16">
        <f>'[1]10-MEF-Ex'!AE133</f>
        <v>0</v>
      </c>
      <c r="K132" s="16">
        <f>'[1]11-INFO-Ex'!AE133</f>
        <v>0</v>
      </c>
      <c r="L132" s="16">
        <f>'[1]12-MOH-Ex'!AE133</f>
        <v>0</v>
      </c>
      <c r="M132" s="16">
        <f>'[1]13-MOME-Ex'!AE133</f>
        <v>0</v>
      </c>
      <c r="N132" s="16">
        <f>'[1]14-MOP-Ex'!AE133</f>
        <v>0</v>
      </c>
      <c r="O132" s="16">
        <f>'[1]15-MOC-Ex'!AE133</f>
        <v>0</v>
      </c>
      <c r="P132" s="16">
        <f>'[1]16-MOEYS-Ex'!AH133</f>
        <v>0</v>
      </c>
      <c r="Q132" s="16">
        <f>'[1]17-MAFF-Ex'!AE133</f>
        <v>0</v>
      </c>
      <c r="R132" s="16">
        <f>'[1]18-MFCA-Ex'!AE133</f>
        <v>0</v>
      </c>
      <c r="S132" s="16">
        <f>'[1]19-MOE-Ex'!AE133</f>
        <v>0</v>
      </c>
      <c r="T132" s="16">
        <f>'[1]20-MRD-Ex'!AE133</f>
        <v>0</v>
      </c>
      <c r="U132" s="16">
        <f>'[1]21-MOSAVY-Ex'!AE133</f>
        <v>0</v>
      </c>
      <c r="V132" s="16">
        <f>'[1]22-MOPT-Ex'!AE133</f>
        <v>0</v>
      </c>
      <c r="W132" s="16">
        <f>'[1]23-MOCR-Ex'!AE133</f>
        <v>0</v>
      </c>
      <c r="X132" s="16">
        <f>'[1]24-MOWA-Ex'!AE133</f>
        <v>0</v>
      </c>
      <c r="Y132" s="16">
        <f>'[1]25-MPWT-Ex'!AE133</f>
        <v>0</v>
      </c>
      <c r="Z132" s="16">
        <f>'[1]26-MOJ-Ex'!AI133</f>
        <v>0</v>
      </c>
      <c r="AA132" s="16">
        <f>'[1]27-MOT-Ex'!AE133</f>
        <v>0</v>
      </c>
      <c r="AB132" s="16">
        <f>'[1]28-MLMUPC-Ex'!AE133</f>
        <v>0</v>
      </c>
      <c r="AC132" s="16">
        <f>'[1]29-MOWRM-Ex'!AE133</f>
        <v>0</v>
      </c>
      <c r="AD132" s="16">
        <f>'[1]32-MOLVT-Ex'!AE133</f>
        <v>0</v>
      </c>
      <c r="AE132" s="16">
        <f>'[1]34-MCS-Ex'!AE133</f>
        <v>0</v>
      </c>
      <c r="AF132" s="16">
        <f>'[1]35-MIH-Ex'!AE133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772.9</v>
      </c>
      <c r="G133" s="15">
        <f>SUM(G134:G138)</f>
        <v>342.5</v>
      </c>
      <c r="H133" s="15">
        <f t="shared" si="3"/>
        <v>430.4</v>
      </c>
      <c r="I133" s="16">
        <f>'[1]08-MONASRI-Ex'!AE133</f>
        <v>13.2</v>
      </c>
      <c r="J133" s="16">
        <f>'[1]10-MEF-Ex'!AE134</f>
        <v>6.1</v>
      </c>
      <c r="K133" s="16">
        <f>'[1]11-INFO-Ex'!AE134</f>
        <v>56.6</v>
      </c>
      <c r="L133" s="16">
        <f>'[1]12-MOH-Ex'!AE134</f>
        <v>71.099999999999994</v>
      </c>
      <c r="M133" s="16">
        <f>'[1]13-MOME-Ex'!AE134</f>
        <v>9.6</v>
      </c>
      <c r="N133" s="16">
        <f>'[1]14-MOP-Ex'!AE134</f>
        <v>9.4</v>
      </c>
      <c r="O133" s="16">
        <f>'[1]15-MOC-Ex'!AE134</f>
        <v>5.4</v>
      </c>
      <c r="P133" s="16">
        <f>'[1]16-MOEYS-Ex'!AH134</f>
        <v>65</v>
      </c>
      <c r="Q133" s="16">
        <f>'[1]17-MAFF-Ex'!AE134</f>
        <v>35</v>
      </c>
      <c r="R133" s="16">
        <f>'[1]18-MFCA-Ex'!AE134</f>
        <v>33.6</v>
      </c>
      <c r="S133" s="16">
        <f>'[1]19-MOE-Ex'!AE134</f>
        <v>10</v>
      </c>
      <c r="T133" s="16">
        <f>'[1]20-MRD-Ex'!AE134</f>
        <v>28</v>
      </c>
      <c r="U133" s="16">
        <f>'[1]21-MOSAVY-Ex'!AE134</f>
        <v>25</v>
      </c>
      <c r="V133" s="16">
        <f>'[1]22-MOPT-Ex'!AE134</f>
        <v>5.7</v>
      </c>
      <c r="W133" s="16">
        <f>'[1]23-MOCR-Ex'!AE134</f>
        <v>52</v>
      </c>
      <c r="X133" s="16">
        <f>'[1]24-MOWA-Ex'!AE134</f>
        <v>32</v>
      </c>
      <c r="Y133" s="16">
        <f>'[1]25-MPWT-Ex'!AE134</f>
        <v>126.9</v>
      </c>
      <c r="Z133" s="16">
        <f>'[1]26-MOJ-Ex'!AI134</f>
        <v>28.8</v>
      </c>
      <c r="AA133" s="16">
        <f>'[1]27-MOT-Ex'!AE134</f>
        <v>60</v>
      </c>
      <c r="AB133" s="16">
        <f>'[1]28-MLMUPC-Ex'!AE134</f>
        <v>17.3</v>
      </c>
      <c r="AC133" s="16">
        <f>'[1]29-MOWRM-Ex'!AE134</f>
        <v>31.8</v>
      </c>
      <c r="AD133" s="16">
        <f>'[1]32-MOLVT-Ex'!AE134</f>
        <v>20.2</v>
      </c>
      <c r="AE133" s="16">
        <f>'[1]34-MCS-Ex'!AE134</f>
        <v>11</v>
      </c>
      <c r="AF133" s="16">
        <f>'[1]35-MIH-Ex'!AE134</f>
        <v>19.2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427.6</v>
      </c>
      <c r="G134" s="15">
        <v>198.6</v>
      </c>
      <c r="H134" s="15">
        <f t="shared" si="3"/>
        <v>229.00000000000003</v>
      </c>
      <c r="I134" s="16">
        <f>'[1]08-MONASRI-Ex'!AE134</f>
        <v>3.6</v>
      </c>
      <c r="J134" s="16">
        <f>'[1]10-MEF-Ex'!AE135</f>
        <v>3</v>
      </c>
      <c r="K134" s="16">
        <f>'[1]11-INFO-Ex'!AE135</f>
        <v>33.6</v>
      </c>
      <c r="L134" s="16">
        <f>'[1]12-MOH-Ex'!AE135</f>
        <v>44.2</v>
      </c>
      <c r="M134" s="16">
        <f>'[1]13-MOME-Ex'!AE135</f>
        <v>0</v>
      </c>
      <c r="N134" s="16">
        <f>'[1]14-MOP-Ex'!AE135</f>
        <v>0</v>
      </c>
      <c r="O134" s="16">
        <f>'[1]15-MOC-Ex'!AE135</f>
        <v>3.4</v>
      </c>
      <c r="P134" s="16">
        <f>'[1]16-MOEYS-Ex'!AH135</f>
        <v>50</v>
      </c>
      <c r="Q134" s="16">
        <f>'[1]17-MAFF-Ex'!AE135</f>
        <v>35</v>
      </c>
      <c r="R134" s="16">
        <f>'[1]18-MFCA-Ex'!AE135</f>
        <v>33.6</v>
      </c>
      <c r="S134" s="16">
        <f>'[1]19-MOE-Ex'!AE135</f>
        <v>0</v>
      </c>
      <c r="T134" s="16">
        <f>'[1]20-MRD-Ex'!AE135</f>
        <v>8</v>
      </c>
      <c r="U134" s="16">
        <f>'[1]21-MOSAVY-Ex'!AE135</f>
        <v>25</v>
      </c>
      <c r="V134" s="16">
        <f>'[1]22-MOPT-Ex'!AE135</f>
        <v>0</v>
      </c>
      <c r="W134" s="16">
        <f>'[1]23-MOCR-Ex'!AE135</f>
        <v>52</v>
      </c>
      <c r="X134" s="16">
        <f>'[1]24-MOWA-Ex'!AE135</f>
        <v>18</v>
      </c>
      <c r="Y134" s="16">
        <f>'[1]25-MPWT-Ex'!AE135</f>
        <v>12</v>
      </c>
      <c r="Z134" s="16">
        <f>'[1]26-MOJ-Ex'!AI135</f>
        <v>28.8</v>
      </c>
      <c r="AA134" s="16">
        <f>'[1]27-MOT-Ex'!AE135</f>
        <v>10</v>
      </c>
      <c r="AB134" s="16">
        <f>'[1]28-MLMUPC-Ex'!AE135</f>
        <v>9.8000000000000007</v>
      </c>
      <c r="AC134" s="16">
        <f>'[1]29-MOWRM-Ex'!AE135</f>
        <v>16.8</v>
      </c>
      <c r="AD134" s="16">
        <f>'[1]32-MOLVT-Ex'!AE135</f>
        <v>20.2</v>
      </c>
      <c r="AE134" s="16">
        <f>'[1]34-MCS-Ex'!AE135</f>
        <v>11</v>
      </c>
      <c r="AF134" s="16">
        <f>'[1]35-MIH-Ex'!AE135</f>
        <v>9.6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'[1]08-MONASRI-Ex'!AE135</f>
        <v>0</v>
      </c>
      <c r="J135" s="16">
        <f>'[1]10-MEF-Ex'!AE136</f>
        <v>0</v>
      </c>
      <c r="K135" s="16">
        <f>'[1]11-INFO-Ex'!AE136</f>
        <v>0</v>
      </c>
      <c r="L135" s="16">
        <f>'[1]12-MOH-Ex'!AE136</f>
        <v>0</v>
      </c>
      <c r="M135" s="16">
        <f>'[1]13-MOME-Ex'!AE136</f>
        <v>0</v>
      </c>
      <c r="N135" s="16">
        <f>'[1]14-MOP-Ex'!AE136</f>
        <v>0</v>
      </c>
      <c r="O135" s="16">
        <f>'[1]15-MOC-Ex'!AE136</f>
        <v>0</v>
      </c>
      <c r="P135" s="16">
        <f>'[1]16-MOEYS-Ex'!AH136</f>
        <v>0</v>
      </c>
      <c r="Q135" s="16">
        <f>'[1]17-MAFF-Ex'!AE136</f>
        <v>0</v>
      </c>
      <c r="R135" s="16">
        <f>'[1]18-MFCA-Ex'!AE136</f>
        <v>0</v>
      </c>
      <c r="S135" s="16">
        <f>'[1]19-MOE-Ex'!AE136</f>
        <v>0</v>
      </c>
      <c r="T135" s="16">
        <f>'[1]20-MRD-Ex'!AE136</f>
        <v>0</v>
      </c>
      <c r="U135" s="16">
        <f>'[1]21-MOSAVY-Ex'!AE136</f>
        <v>0</v>
      </c>
      <c r="V135" s="16">
        <f>'[1]22-MOPT-Ex'!AE136</f>
        <v>0</v>
      </c>
      <c r="W135" s="16">
        <f>'[1]23-MOCR-Ex'!AE136</f>
        <v>0</v>
      </c>
      <c r="X135" s="16">
        <f>'[1]24-MOWA-Ex'!AE136</f>
        <v>0</v>
      </c>
      <c r="Y135" s="16">
        <f>'[1]25-MPWT-Ex'!AE136</f>
        <v>0</v>
      </c>
      <c r="Z135" s="16">
        <f>'[1]26-MOJ-Ex'!AI136</f>
        <v>0</v>
      </c>
      <c r="AA135" s="16">
        <f>'[1]27-MOT-Ex'!AE136</f>
        <v>0</v>
      </c>
      <c r="AB135" s="16">
        <f>'[1]28-MLMUPC-Ex'!AE136</f>
        <v>0</v>
      </c>
      <c r="AC135" s="16">
        <f>'[1]29-MOWRM-Ex'!AE136</f>
        <v>0</v>
      </c>
      <c r="AD135" s="16">
        <f>'[1]32-MOLVT-Ex'!AE136</f>
        <v>0</v>
      </c>
      <c r="AE135" s="16">
        <f>'[1]34-MCS-Ex'!AE136</f>
        <v>0</v>
      </c>
      <c r="AF135" s="16">
        <f>'[1]35-MIH-Ex'!AE136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335.70000000000005</v>
      </c>
      <c r="G136" s="15">
        <v>134.30000000000001</v>
      </c>
      <c r="H136" s="15">
        <f t="shared" si="5"/>
        <v>201.40000000000003</v>
      </c>
      <c r="I136" s="16">
        <f>'[1]08-MONASRI-Ex'!AE136</f>
        <v>9.6</v>
      </c>
      <c r="J136" s="16">
        <f>'[1]10-MEF-Ex'!AE137</f>
        <v>3.1</v>
      </c>
      <c r="K136" s="16">
        <f>'[1]11-INFO-Ex'!AE137</f>
        <v>23</v>
      </c>
      <c r="L136" s="16">
        <f>'[1]12-MOH-Ex'!AE137</f>
        <v>26.9</v>
      </c>
      <c r="M136" s="16">
        <f>'[1]13-MOME-Ex'!AE137</f>
        <v>0</v>
      </c>
      <c r="N136" s="16">
        <f>'[1]14-MOP-Ex'!AE137</f>
        <v>9.4</v>
      </c>
      <c r="O136" s="16">
        <f>'[1]15-MOC-Ex'!AE137</f>
        <v>2</v>
      </c>
      <c r="P136" s="16">
        <f>'[1]16-MOEYS-Ex'!AH137</f>
        <v>15</v>
      </c>
      <c r="Q136" s="16">
        <f>'[1]17-MAFF-Ex'!AE137</f>
        <v>0</v>
      </c>
      <c r="R136" s="16">
        <f>'[1]18-MFCA-Ex'!AE137</f>
        <v>0</v>
      </c>
      <c r="S136" s="16">
        <f>'[1]19-MOE-Ex'!AE137</f>
        <v>10</v>
      </c>
      <c r="T136" s="16">
        <f>'[1]20-MRD-Ex'!AE137</f>
        <v>20</v>
      </c>
      <c r="U136" s="16">
        <f>'[1]21-MOSAVY-Ex'!AE137</f>
        <v>0</v>
      </c>
      <c r="V136" s="16">
        <f>'[1]22-MOPT-Ex'!AE137</f>
        <v>5.7</v>
      </c>
      <c r="W136" s="16">
        <f>'[1]23-MOCR-Ex'!AE137</f>
        <v>0</v>
      </c>
      <c r="X136" s="16">
        <f>'[1]24-MOWA-Ex'!AE137</f>
        <v>14</v>
      </c>
      <c r="Y136" s="16">
        <f>'[1]25-MPWT-Ex'!AE137</f>
        <v>114.9</v>
      </c>
      <c r="Z136" s="16">
        <f>'[1]26-MOJ-Ex'!AI137</f>
        <v>0</v>
      </c>
      <c r="AA136" s="16">
        <f>'[1]27-MOT-Ex'!AE137</f>
        <v>50</v>
      </c>
      <c r="AB136" s="16">
        <f>'[1]28-MLMUPC-Ex'!AE137</f>
        <v>7.5</v>
      </c>
      <c r="AC136" s="16">
        <f>'[1]29-MOWRM-Ex'!AE137</f>
        <v>15</v>
      </c>
      <c r="AD136" s="16">
        <f>'[1]32-MOLVT-Ex'!AE137</f>
        <v>0</v>
      </c>
      <c r="AE136" s="16">
        <f>'[1]34-MCS-Ex'!AE137</f>
        <v>0</v>
      </c>
      <c r="AF136" s="16">
        <f>'[1]35-MIH-Ex'!AE137</f>
        <v>9.6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9.6</v>
      </c>
      <c r="G137" s="15">
        <v>9.6</v>
      </c>
      <c r="H137" s="15">
        <f t="shared" si="5"/>
        <v>0</v>
      </c>
      <c r="I137" s="16">
        <f>'[1]08-MONASRI-Ex'!AE137</f>
        <v>0</v>
      </c>
      <c r="J137" s="16">
        <f>'[1]10-MEF-Ex'!AE138</f>
        <v>0</v>
      </c>
      <c r="K137" s="16">
        <f>'[1]11-INFO-Ex'!AE138</f>
        <v>0</v>
      </c>
      <c r="L137" s="16">
        <f>'[1]12-MOH-Ex'!AE138</f>
        <v>0</v>
      </c>
      <c r="M137" s="16">
        <f>'[1]13-MOME-Ex'!AE138</f>
        <v>9.6</v>
      </c>
      <c r="N137" s="16">
        <f>'[1]14-MOP-Ex'!AE138</f>
        <v>0</v>
      </c>
      <c r="O137" s="16">
        <f>'[1]15-MOC-Ex'!AE138</f>
        <v>0</v>
      </c>
      <c r="P137" s="16">
        <f>'[1]16-MOEYS-Ex'!AH138</f>
        <v>0</v>
      </c>
      <c r="Q137" s="16">
        <f>'[1]17-MAFF-Ex'!AE138</f>
        <v>0</v>
      </c>
      <c r="R137" s="16">
        <f>'[1]18-MFCA-Ex'!AE138</f>
        <v>0</v>
      </c>
      <c r="S137" s="16">
        <f>'[1]19-MOE-Ex'!AE138</f>
        <v>0</v>
      </c>
      <c r="T137" s="16">
        <f>'[1]20-MRD-Ex'!AE138</f>
        <v>0</v>
      </c>
      <c r="U137" s="16">
        <f>'[1]21-MOSAVY-Ex'!AE138</f>
        <v>0</v>
      </c>
      <c r="V137" s="16">
        <f>'[1]22-MOPT-Ex'!AE138</f>
        <v>0</v>
      </c>
      <c r="W137" s="16">
        <f>'[1]23-MOCR-Ex'!AE138</f>
        <v>0</v>
      </c>
      <c r="X137" s="16">
        <f>'[1]24-MOWA-Ex'!AE138</f>
        <v>0</v>
      </c>
      <c r="Y137" s="16">
        <f>'[1]25-MPWT-Ex'!AE138</f>
        <v>0</v>
      </c>
      <c r="Z137" s="16">
        <f>'[1]26-MOJ-Ex'!AI138</f>
        <v>0</v>
      </c>
      <c r="AA137" s="16">
        <f>'[1]27-MOT-Ex'!AE138</f>
        <v>0</v>
      </c>
      <c r="AB137" s="16">
        <f>'[1]28-MLMUPC-Ex'!AE138</f>
        <v>0</v>
      </c>
      <c r="AC137" s="16">
        <f>'[1]29-MOWRM-Ex'!AE138</f>
        <v>0</v>
      </c>
      <c r="AD137" s="16">
        <f>'[1]32-MOLVT-Ex'!AE138</f>
        <v>0</v>
      </c>
      <c r="AE137" s="16">
        <f>'[1]34-MCS-Ex'!AE138</f>
        <v>0</v>
      </c>
      <c r="AF137" s="16">
        <f>'[1]35-MIH-Ex'!AE138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'[1]08-MONASRI-Ex'!AE138</f>
        <v>0</v>
      </c>
      <c r="J138" s="16">
        <f>'[1]10-MEF-Ex'!AE139</f>
        <v>0</v>
      </c>
      <c r="K138" s="16">
        <f>'[1]11-INFO-Ex'!AE139</f>
        <v>0</v>
      </c>
      <c r="L138" s="16">
        <f>'[1]12-MOH-Ex'!AE139</f>
        <v>0</v>
      </c>
      <c r="M138" s="16">
        <f>'[1]13-MOME-Ex'!AE139</f>
        <v>0</v>
      </c>
      <c r="N138" s="16">
        <f>'[1]14-MOP-Ex'!AE139</f>
        <v>0</v>
      </c>
      <c r="O138" s="16">
        <f>'[1]15-MOC-Ex'!AE139</f>
        <v>0</v>
      </c>
      <c r="P138" s="16">
        <f>'[1]16-MOEYS-Ex'!AH139</f>
        <v>0</v>
      </c>
      <c r="Q138" s="16">
        <f>'[1]17-MAFF-Ex'!AE139</f>
        <v>0</v>
      </c>
      <c r="R138" s="16">
        <f>'[1]18-MFCA-Ex'!AE139</f>
        <v>0</v>
      </c>
      <c r="S138" s="16">
        <f>'[1]19-MOE-Ex'!AE139</f>
        <v>0</v>
      </c>
      <c r="T138" s="16">
        <f>'[1]20-MRD-Ex'!AE139</f>
        <v>0</v>
      </c>
      <c r="U138" s="16">
        <f>'[1]21-MOSAVY-Ex'!AE139</f>
        <v>0</v>
      </c>
      <c r="V138" s="16">
        <f>'[1]22-MOPT-Ex'!AE139</f>
        <v>0</v>
      </c>
      <c r="W138" s="16">
        <f>'[1]23-MOCR-Ex'!AE139</f>
        <v>0</v>
      </c>
      <c r="X138" s="16">
        <f>'[1]24-MOWA-Ex'!AE139</f>
        <v>0</v>
      </c>
      <c r="Y138" s="16">
        <f>'[1]25-MPWT-Ex'!AE139</f>
        <v>0</v>
      </c>
      <c r="Z138" s="16">
        <f>'[1]26-MOJ-Ex'!AI139</f>
        <v>0</v>
      </c>
      <c r="AA138" s="16">
        <f>'[1]27-MOT-Ex'!AE139</f>
        <v>0</v>
      </c>
      <c r="AB138" s="16">
        <f>'[1]28-MLMUPC-Ex'!AE139</f>
        <v>0</v>
      </c>
      <c r="AC138" s="16">
        <f>'[1]29-MOWRM-Ex'!AE139</f>
        <v>0</v>
      </c>
      <c r="AD138" s="16">
        <f>'[1]32-MOLVT-Ex'!AE139</f>
        <v>0</v>
      </c>
      <c r="AE138" s="16">
        <f>'[1]34-MCS-Ex'!AE139</f>
        <v>0</v>
      </c>
      <c r="AF138" s="16">
        <f>'[1]35-MIH-Ex'!AE139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7620.4</v>
      </c>
      <c r="G139" s="15">
        <f>SUM(G140:G146)</f>
        <v>7312.1</v>
      </c>
      <c r="H139" s="15">
        <f t="shared" si="5"/>
        <v>308.29999999999927</v>
      </c>
      <c r="I139" s="16">
        <f>'[1]08-MONASRI-Ex'!AE139</f>
        <v>10</v>
      </c>
      <c r="J139" s="16">
        <f>'[1]10-MEF-Ex'!AE140</f>
        <v>10</v>
      </c>
      <c r="K139" s="16">
        <f>'[1]11-INFO-Ex'!AE140</f>
        <v>20.5</v>
      </c>
      <c r="L139" s="16">
        <f>'[1]12-MOH-Ex'!AE140</f>
        <v>27.4</v>
      </c>
      <c r="M139" s="16">
        <f>'[1]13-MOME-Ex'!AE140</f>
        <v>9</v>
      </c>
      <c r="N139" s="16">
        <f>'[1]14-MOP-Ex'!AE140</f>
        <v>7</v>
      </c>
      <c r="O139" s="16">
        <f>'[1]15-MOC-Ex'!AE140</f>
        <v>2.4</v>
      </c>
      <c r="P139" s="16">
        <f>'[1]16-MOEYS-Ex'!AH140</f>
        <v>151</v>
      </c>
      <c r="Q139" s="16">
        <f>'[1]17-MAFF-Ex'!AE140</f>
        <v>14</v>
      </c>
      <c r="R139" s="16">
        <f>'[1]18-MFCA-Ex'!AE140</f>
        <v>14</v>
      </c>
      <c r="S139" s="16">
        <f>'[1]19-MOE-Ex'!AE140</f>
        <v>35.200000000000003</v>
      </c>
      <c r="T139" s="16">
        <f>'[1]20-MRD-Ex'!AE140</f>
        <v>17</v>
      </c>
      <c r="U139" s="16">
        <f>'[1]21-MOSAVY-Ex'!AE140</f>
        <v>7170.5</v>
      </c>
      <c r="V139" s="16">
        <f>'[1]22-MOPT-Ex'!AE140</f>
        <v>9</v>
      </c>
      <c r="W139" s="16">
        <f>'[1]23-MOCR-Ex'!AE140</f>
        <v>9.5</v>
      </c>
      <c r="X139" s="16">
        <f>'[1]24-MOWA-Ex'!AE140</f>
        <v>13.5</v>
      </c>
      <c r="Y139" s="16">
        <f>'[1]25-MPWT-Ex'!AE140</f>
        <v>22.5</v>
      </c>
      <c r="Z139" s="16">
        <f>'[1]26-MOJ-Ex'!AI140</f>
        <v>19.2</v>
      </c>
      <c r="AA139" s="16">
        <f>'[1]27-MOT-Ex'!AE140</f>
        <v>8</v>
      </c>
      <c r="AB139" s="16">
        <f>'[1]28-MLMUPC-Ex'!AE140</f>
        <v>3.7</v>
      </c>
      <c r="AC139" s="16">
        <f>'[1]29-MOWRM-Ex'!AE140</f>
        <v>5</v>
      </c>
      <c r="AD139" s="16">
        <f>'[1]32-MOLVT-Ex'!AE140</f>
        <v>30</v>
      </c>
      <c r="AE139" s="16">
        <f>'[1]34-MCS-Ex'!AE140</f>
        <v>7</v>
      </c>
      <c r="AF139" s="16">
        <f>'[1]35-MIH-Ex'!AE140</f>
        <v>5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284.2</v>
      </c>
      <c r="G140" s="15">
        <v>108.2</v>
      </c>
      <c r="H140" s="15">
        <f t="shared" si="5"/>
        <v>176</v>
      </c>
      <c r="I140" s="16">
        <f>'[1]08-MONASRI-Ex'!AE140</f>
        <v>10</v>
      </c>
      <c r="J140" s="16">
        <f>'[1]10-MEF-Ex'!AE141</f>
        <v>10</v>
      </c>
      <c r="K140" s="16">
        <f>'[1]11-INFO-Ex'!AE141</f>
        <v>20.5</v>
      </c>
      <c r="L140" s="16">
        <f>'[1]12-MOH-Ex'!AE141</f>
        <v>0</v>
      </c>
      <c r="M140" s="16">
        <f>'[1]13-MOME-Ex'!AE141</f>
        <v>9</v>
      </c>
      <c r="N140" s="16">
        <f>'[1]14-MOP-Ex'!AE141</f>
        <v>0</v>
      </c>
      <c r="O140" s="16">
        <f>'[1]15-MOC-Ex'!AE141</f>
        <v>2.4</v>
      </c>
      <c r="P140" s="16">
        <f>'[1]16-MOEYS-Ex'!AH141</f>
        <v>66</v>
      </c>
      <c r="Q140" s="16">
        <f>'[1]17-MAFF-Ex'!AE141</f>
        <v>10</v>
      </c>
      <c r="R140" s="16">
        <f>'[1]18-MFCA-Ex'!AE141</f>
        <v>9</v>
      </c>
      <c r="S140" s="16">
        <f>'[1]19-MOE-Ex'!AE141</f>
        <v>19</v>
      </c>
      <c r="T140" s="16">
        <f>'[1]20-MRD-Ex'!AE141</f>
        <v>11</v>
      </c>
      <c r="U140" s="16">
        <f>'[1]21-MOSAVY-Ex'!AE141</f>
        <v>1</v>
      </c>
      <c r="V140" s="16">
        <f>'[1]22-MOPT-Ex'!AE141</f>
        <v>7.8</v>
      </c>
      <c r="W140" s="16">
        <f>'[1]23-MOCR-Ex'!AE141</f>
        <v>4.5</v>
      </c>
      <c r="X140" s="16">
        <f>'[1]24-MOWA-Ex'!AE141</f>
        <v>12</v>
      </c>
      <c r="Y140" s="16">
        <f>'[1]25-MPWT-Ex'!AE141</f>
        <v>16.5</v>
      </c>
      <c r="Z140" s="16">
        <f>'[1]26-MOJ-Ex'!AI141</f>
        <v>18</v>
      </c>
      <c r="AA140" s="16">
        <f>'[1]27-MOT-Ex'!AE141</f>
        <v>8</v>
      </c>
      <c r="AB140" s="16">
        <f>'[1]28-MLMUPC-Ex'!AE141</f>
        <v>3.7</v>
      </c>
      <c r="AC140" s="16">
        <f>'[1]29-MOWRM-Ex'!AE141</f>
        <v>5</v>
      </c>
      <c r="AD140" s="16">
        <f>'[1]32-MOLVT-Ex'!AE141</f>
        <v>28.8</v>
      </c>
      <c r="AE140" s="16">
        <f>'[1]34-MCS-Ex'!AE141</f>
        <v>7</v>
      </c>
      <c r="AF140" s="16">
        <f>'[1]35-MIH-Ex'!AE141</f>
        <v>5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57.100000000000009</v>
      </c>
      <c r="G141" s="15">
        <v>3.2</v>
      </c>
      <c r="H141" s="15">
        <f t="shared" si="5"/>
        <v>53.900000000000006</v>
      </c>
      <c r="I141" s="16">
        <f>'[1]08-MONASRI-Ex'!AE141</f>
        <v>0</v>
      </c>
      <c r="J141" s="16">
        <f>'[1]10-MEF-Ex'!AE142</f>
        <v>0</v>
      </c>
      <c r="K141" s="16">
        <f>'[1]11-INFO-Ex'!AE142</f>
        <v>0</v>
      </c>
      <c r="L141" s="16">
        <f>'[1]12-MOH-Ex'!AE142</f>
        <v>10</v>
      </c>
      <c r="M141" s="16">
        <f>'[1]13-MOME-Ex'!AE142</f>
        <v>0</v>
      </c>
      <c r="N141" s="16">
        <f>'[1]14-MOP-Ex'!AE142</f>
        <v>0</v>
      </c>
      <c r="O141" s="16">
        <f>'[1]15-MOC-Ex'!AE142</f>
        <v>0</v>
      </c>
      <c r="P141" s="16">
        <f>'[1]16-MOEYS-Ex'!AH142</f>
        <v>38</v>
      </c>
      <c r="Q141" s="16">
        <f>'[1]17-MAFF-Ex'!AE142</f>
        <v>0</v>
      </c>
      <c r="R141" s="16">
        <f>'[1]18-MFCA-Ex'!AE142</f>
        <v>1</v>
      </c>
      <c r="S141" s="16">
        <f>'[1]19-MOE-Ex'!AE142</f>
        <v>0</v>
      </c>
      <c r="T141" s="16">
        <f>'[1]20-MRD-Ex'!AE142</f>
        <v>1</v>
      </c>
      <c r="U141" s="16">
        <f>'[1]21-MOSAVY-Ex'!AE142</f>
        <v>1</v>
      </c>
      <c r="V141" s="16">
        <f>'[1]22-MOPT-Ex'!AE142</f>
        <v>1.2</v>
      </c>
      <c r="W141" s="16">
        <f>'[1]23-MOCR-Ex'!AE142</f>
        <v>0</v>
      </c>
      <c r="X141" s="16">
        <f>'[1]24-MOWA-Ex'!AE142</f>
        <v>1.5</v>
      </c>
      <c r="Y141" s="16">
        <f>'[1]25-MPWT-Ex'!AE142</f>
        <v>1</v>
      </c>
      <c r="Z141" s="16">
        <f>'[1]26-MOJ-Ex'!AI142</f>
        <v>1.2</v>
      </c>
      <c r="AA141" s="16">
        <f>'[1]27-MOT-Ex'!AE142</f>
        <v>0</v>
      </c>
      <c r="AB141" s="16">
        <f>'[1]28-MLMUPC-Ex'!AE142</f>
        <v>0</v>
      </c>
      <c r="AC141" s="16">
        <f>'[1]29-MOWRM-Ex'!AE142</f>
        <v>0</v>
      </c>
      <c r="AD141" s="16">
        <f>'[1]32-MOLVT-Ex'!AE142</f>
        <v>1.2</v>
      </c>
      <c r="AE141" s="16">
        <f>'[1]34-MCS-Ex'!AE142</f>
        <v>0</v>
      </c>
      <c r="AF141" s="16">
        <f>'[1]35-MIH-Ex'!AE142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211.2</v>
      </c>
      <c r="G142" s="15">
        <v>201.2</v>
      </c>
      <c r="H142" s="15">
        <f t="shared" si="5"/>
        <v>10</v>
      </c>
      <c r="I142" s="16">
        <f>'[1]08-MONASRI-Ex'!AE142</f>
        <v>0</v>
      </c>
      <c r="J142" s="16">
        <f>'[1]10-MEF-Ex'!AE143</f>
        <v>0</v>
      </c>
      <c r="K142" s="16">
        <f>'[1]11-INFO-Ex'!AE143</f>
        <v>0</v>
      </c>
      <c r="L142" s="16">
        <f>'[1]12-MOH-Ex'!AE143</f>
        <v>0</v>
      </c>
      <c r="M142" s="16">
        <f>'[1]13-MOME-Ex'!AE143</f>
        <v>0</v>
      </c>
      <c r="N142" s="16">
        <f>'[1]14-MOP-Ex'!AE143</f>
        <v>0</v>
      </c>
      <c r="O142" s="16">
        <f>'[1]15-MOC-Ex'!AE143</f>
        <v>0</v>
      </c>
      <c r="P142" s="16">
        <f>'[1]16-MOEYS-Ex'!AH143</f>
        <v>10</v>
      </c>
      <c r="Q142" s="16">
        <f>'[1]17-MAFF-Ex'!AE143</f>
        <v>0</v>
      </c>
      <c r="R142" s="16">
        <f>'[1]18-MFCA-Ex'!AE143</f>
        <v>0</v>
      </c>
      <c r="S142" s="16">
        <f>'[1]19-MOE-Ex'!AE143</f>
        <v>1.2</v>
      </c>
      <c r="T142" s="16">
        <f>'[1]20-MRD-Ex'!AE143</f>
        <v>0</v>
      </c>
      <c r="U142" s="16">
        <f>'[1]21-MOSAVY-Ex'!AE143</f>
        <v>200</v>
      </c>
      <c r="V142" s="16">
        <f>'[1]22-MOPT-Ex'!AE143</f>
        <v>0</v>
      </c>
      <c r="W142" s="16">
        <f>'[1]23-MOCR-Ex'!AE143</f>
        <v>0</v>
      </c>
      <c r="X142" s="16">
        <f>'[1]24-MOWA-Ex'!AE143</f>
        <v>0</v>
      </c>
      <c r="Y142" s="16">
        <f>'[1]25-MPWT-Ex'!AE143</f>
        <v>0</v>
      </c>
      <c r="Z142" s="16">
        <f>'[1]26-MOJ-Ex'!AI143</f>
        <v>0</v>
      </c>
      <c r="AA142" s="16">
        <f>'[1]27-MOT-Ex'!AE143</f>
        <v>0</v>
      </c>
      <c r="AB142" s="16">
        <f>'[1]28-MLMUPC-Ex'!AE143</f>
        <v>0</v>
      </c>
      <c r="AC142" s="16">
        <f>'[1]29-MOWRM-Ex'!AE143</f>
        <v>0</v>
      </c>
      <c r="AD142" s="16">
        <f>'[1]32-MOLVT-Ex'!AE143</f>
        <v>0</v>
      </c>
      <c r="AE142" s="16">
        <f>'[1]34-MCS-Ex'!AE143</f>
        <v>0</v>
      </c>
      <c r="AF142" s="16">
        <f>'[1]35-MIH-Ex'!AE143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3183.4</v>
      </c>
      <c r="G143" s="15">
        <v>3132</v>
      </c>
      <c r="H143" s="15">
        <f t="shared" si="5"/>
        <v>51.400000000000091</v>
      </c>
      <c r="I143" s="16">
        <f>'[1]08-MONASRI-Ex'!AE143</f>
        <v>0</v>
      </c>
      <c r="J143" s="16">
        <f>'[1]10-MEF-Ex'!AE144</f>
        <v>0</v>
      </c>
      <c r="K143" s="16">
        <f>'[1]11-INFO-Ex'!AE144</f>
        <v>0</v>
      </c>
      <c r="L143" s="16">
        <f>'[1]12-MOH-Ex'!AE144</f>
        <v>17.399999999999999</v>
      </c>
      <c r="M143" s="16">
        <f>'[1]13-MOME-Ex'!AE144</f>
        <v>0</v>
      </c>
      <c r="N143" s="16">
        <f>'[1]14-MOP-Ex'!AE144</f>
        <v>7</v>
      </c>
      <c r="O143" s="16">
        <f>'[1]15-MOC-Ex'!AE144</f>
        <v>0</v>
      </c>
      <c r="P143" s="16">
        <f>'[1]16-MOEYS-Ex'!AH144</f>
        <v>20</v>
      </c>
      <c r="Q143" s="16">
        <f>'[1]17-MAFF-Ex'!AE144</f>
        <v>4</v>
      </c>
      <c r="R143" s="16">
        <f>'[1]18-MFCA-Ex'!AE144</f>
        <v>0</v>
      </c>
      <c r="S143" s="16">
        <f>'[1]19-MOE-Ex'!AE144</f>
        <v>15</v>
      </c>
      <c r="T143" s="16">
        <f>'[1]20-MRD-Ex'!AE144</f>
        <v>5</v>
      </c>
      <c r="U143" s="16">
        <f>'[1]21-MOSAVY-Ex'!AE144</f>
        <v>3105</v>
      </c>
      <c r="V143" s="16">
        <f>'[1]22-MOPT-Ex'!AE144</f>
        <v>0</v>
      </c>
      <c r="W143" s="16">
        <f>'[1]23-MOCR-Ex'!AE144</f>
        <v>5</v>
      </c>
      <c r="X143" s="16">
        <f>'[1]24-MOWA-Ex'!AE144</f>
        <v>0</v>
      </c>
      <c r="Y143" s="16">
        <f>'[1]25-MPWT-Ex'!AE144</f>
        <v>5</v>
      </c>
      <c r="Z143" s="16">
        <f>'[1]26-MOJ-Ex'!AI144</f>
        <v>0</v>
      </c>
      <c r="AA143" s="16">
        <f>'[1]27-MOT-Ex'!AE144</f>
        <v>0</v>
      </c>
      <c r="AB143" s="16">
        <f>'[1]28-MLMUPC-Ex'!AE144</f>
        <v>0</v>
      </c>
      <c r="AC143" s="16">
        <f>'[1]29-MOWRM-Ex'!AE144</f>
        <v>0</v>
      </c>
      <c r="AD143" s="16">
        <f>'[1]32-MOLVT-Ex'!AE144</f>
        <v>0</v>
      </c>
      <c r="AE143" s="16">
        <f>'[1]34-MCS-Ex'!AE144</f>
        <v>0</v>
      </c>
      <c r="AF143" s="16">
        <f>'[1]35-MIH-Ex'!AE144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12</v>
      </c>
      <c r="G144" s="15">
        <v>4</v>
      </c>
      <c r="H144" s="15">
        <f t="shared" si="5"/>
        <v>8</v>
      </c>
      <c r="I144" s="16">
        <f>'[1]08-MONASRI-Ex'!AE144</f>
        <v>0</v>
      </c>
      <c r="J144" s="16">
        <f>'[1]10-MEF-Ex'!AE145</f>
        <v>0</v>
      </c>
      <c r="K144" s="16">
        <f>'[1]11-INFO-Ex'!AE145</f>
        <v>0</v>
      </c>
      <c r="L144" s="16">
        <f>'[1]12-MOH-Ex'!AE145</f>
        <v>0</v>
      </c>
      <c r="M144" s="16">
        <f>'[1]13-MOME-Ex'!AE145</f>
        <v>0</v>
      </c>
      <c r="N144" s="16">
        <f>'[1]14-MOP-Ex'!AE145</f>
        <v>0</v>
      </c>
      <c r="O144" s="16">
        <f>'[1]15-MOC-Ex'!AE145</f>
        <v>0</v>
      </c>
      <c r="P144" s="16">
        <f>'[1]16-MOEYS-Ex'!AH145</f>
        <v>8</v>
      </c>
      <c r="Q144" s="16">
        <f>'[1]17-MAFF-Ex'!AE145</f>
        <v>0</v>
      </c>
      <c r="R144" s="16">
        <f>'[1]18-MFCA-Ex'!AE145</f>
        <v>4</v>
      </c>
      <c r="S144" s="16">
        <f>'[1]19-MOE-Ex'!AE145</f>
        <v>0</v>
      </c>
      <c r="T144" s="16">
        <f>'[1]20-MRD-Ex'!AE145</f>
        <v>0</v>
      </c>
      <c r="U144" s="16">
        <f>'[1]21-MOSAVY-Ex'!AE145</f>
        <v>0</v>
      </c>
      <c r="V144" s="16">
        <f>'[1]22-MOPT-Ex'!AE145</f>
        <v>0</v>
      </c>
      <c r="W144" s="16">
        <f>'[1]23-MOCR-Ex'!AE145</f>
        <v>0</v>
      </c>
      <c r="X144" s="16">
        <f>'[1]24-MOWA-Ex'!AE145</f>
        <v>0</v>
      </c>
      <c r="Y144" s="16">
        <f>'[1]25-MPWT-Ex'!AE145</f>
        <v>0</v>
      </c>
      <c r="Z144" s="16">
        <f>'[1]26-MOJ-Ex'!AI145</f>
        <v>0</v>
      </c>
      <c r="AA144" s="16">
        <f>'[1]27-MOT-Ex'!AE145</f>
        <v>0</v>
      </c>
      <c r="AB144" s="16">
        <f>'[1]28-MLMUPC-Ex'!AE145</f>
        <v>0</v>
      </c>
      <c r="AC144" s="16">
        <f>'[1]29-MOWRM-Ex'!AE145</f>
        <v>0</v>
      </c>
      <c r="AD144" s="16">
        <f>'[1]32-MOLVT-Ex'!AE145</f>
        <v>0</v>
      </c>
      <c r="AE144" s="16">
        <f>'[1]34-MCS-Ex'!AE145</f>
        <v>0</v>
      </c>
      <c r="AF144" s="16">
        <f>'[1]35-MIH-Ex'!AE145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3872.5</v>
      </c>
      <c r="G145" s="15">
        <v>3863.5</v>
      </c>
      <c r="H145" s="15">
        <f t="shared" si="5"/>
        <v>9</v>
      </c>
      <c r="I145" s="16">
        <f>'[1]08-MONASRI-Ex'!AE145</f>
        <v>0</v>
      </c>
      <c r="J145" s="16">
        <f>'[1]10-MEF-Ex'!AE146</f>
        <v>0</v>
      </c>
      <c r="K145" s="16">
        <f>'[1]11-INFO-Ex'!AE146</f>
        <v>0</v>
      </c>
      <c r="L145" s="16">
        <f>'[1]12-MOH-Ex'!AE146</f>
        <v>0</v>
      </c>
      <c r="M145" s="16">
        <f>'[1]13-MOME-Ex'!AE146</f>
        <v>0</v>
      </c>
      <c r="N145" s="16">
        <f>'[1]14-MOP-Ex'!AE146</f>
        <v>0</v>
      </c>
      <c r="O145" s="16">
        <f>'[1]15-MOC-Ex'!AE146</f>
        <v>0</v>
      </c>
      <c r="P145" s="16">
        <f>'[1]16-MOEYS-Ex'!AH146</f>
        <v>9</v>
      </c>
      <c r="Q145" s="16">
        <f>'[1]17-MAFF-Ex'!AE146</f>
        <v>0</v>
      </c>
      <c r="R145" s="16">
        <f>'[1]18-MFCA-Ex'!AE146</f>
        <v>0</v>
      </c>
      <c r="S145" s="16">
        <f>'[1]19-MOE-Ex'!AE146</f>
        <v>0</v>
      </c>
      <c r="T145" s="16">
        <f>'[1]20-MRD-Ex'!AE146</f>
        <v>0</v>
      </c>
      <c r="U145" s="16">
        <f>'[1]21-MOSAVY-Ex'!AE146</f>
        <v>3863.5</v>
      </c>
      <c r="V145" s="16">
        <f>'[1]22-MOPT-Ex'!AE146</f>
        <v>0</v>
      </c>
      <c r="W145" s="16">
        <f>'[1]23-MOCR-Ex'!AE146</f>
        <v>0</v>
      </c>
      <c r="X145" s="16">
        <f>'[1]24-MOWA-Ex'!AE146</f>
        <v>0</v>
      </c>
      <c r="Y145" s="16">
        <f>'[1]25-MPWT-Ex'!AE146</f>
        <v>0</v>
      </c>
      <c r="Z145" s="16">
        <f>'[1]26-MOJ-Ex'!AI146</f>
        <v>0</v>
      </c>
      <c r="AA145" s="16">
        <f>'[1]27-MOT-Ex'!AE146</f>
        <v>0</v>
      </c>
      <c r="AB145" s="16">
        <f>'[1]28-MLMUPC-Ex'!AE146</f>
        <v>0</v>
      </c>
      <c r="AC145" s="16">
        <f>'[1]29-MOWRM-Ex'!AE146</f>
        <v>0</v>
      </c>
      <c r="AD145" s="16">
        <f>'[1]32-MOLVT-Ex'!AE146</f>
        <v>0</v>
      </c>
      <c r="AE145" s="16">
        <f>'[1]34-MCS-Ex'!AE146</f>
        <v>0</v>
      </c>
      <c r="AF145" s="16">
        <f>'[1]35-MIH-Ex'!AE146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'[1]08-MONASRI-Ex'!AE146</f>
        <v>0</v>
      </c>
      <c r="J146" s="16">
        <f>'[1]10-MEF-Ex'!AE147</f>
        <v>0</v>
      </c>
      <c r="K146" s="16">
        <f>'[1]11-INFO-Ex'!AE147</f>
        <v>0</v>
      </c>
      <c r="L146" s="16">
        <f>'[1]12-MOH-Ex'!AE147</f>
        <v>0</v>
      </c>
      <c r="M146" s="16">
        <f>'[1]13-MOME-Ex'!AE147</f>
        <v>0</v>
      </c>
      <c r="N146" s="16">
        <f>'[1]14-MOP-Ex'!AE147</f>
        <v>0</v>
      </c>
      <c r="O146" s="16">
        <f>'[1]15-MOC-Ex'!AE147</f>
        <v>0</v>
      </c>
      <c r="P146" s="16">
        <f>'[1]16-MOEYS-Ex'!AH147</f>
        <v>0</v>
      </c>
      <c r="Q146" s="16">
        <f>'[1]17-MAFF-Ex'!AE147</f>
        <v>0</v>
      </c>
      <c r="R146" s="16">
        <f>'[1]18-MFCA-Ex'!AE147</f>
        <v>0</v>
      </c>
      <c r="S146" s="16">
        <f>'[1]19-MOE-Ex'!AE147</f>
        <v>0</v>
      </c>
      <c r="T146" s="16">
        <f>'[1]20-MRD-Ex'!AE147</f>
        <v>0</v>
      </c>
      <c r="U146" s="16">
        <f>'[1]21-MOSAVY-Ex'!AE147</f>
        <v>0</v>
      </c>
      <c r="V146" s="16">
        <f>'[1]22-MOPT-Ex'!AE147</f>
        <v>0</v>
      </c>
      <c r="W146" s="16">
        <f>'[1]23-MOCR-Ex'!AE147</f>
        <v>0</v>
      </c>
      <c r="X146" s="16">
        <f>'[1]24-MOWA-Ex'!AE147</f>
        <v>0</v>
      </c>
      <c r="Y146" s="16">
        <f>'[1]25-MPWT-Ex'!AE147</f>
        <v>0</v>
      </c>
      <c r="Z146" s="16">
        <f>'[1]26-MOJ-Ex'!AI147</f>
        <v>0</v>
      </c>
      <c r="AA146" s="16">
        <f>'[1]27-MOT-Ex'!AE147</f>
        <v>0</v>
      </c>
      <c r="AB146" s="16">
        <f>'[1]28-MLMUPC-Ex'!AE147</f>
        <v>0</v>
      </c>
      <c r="AC146" s="16">
        <f>'[1]29-MOWRM-Ex'!AE147</f>
        <v>0</v>
      </c>
      <c r="AD146" s="16">
        <f>'[1]32-MOLVT-Ex'!AE147</f>
        <v>0</v>
      </c>
      <c r="AE146" s="16">
        <f>'[1]34-MCS-Ex'!AE147</f>
        <v>0</v>
      </c>
      <c r="AF146" s="16">
        <f>'[1]35-MIH-Ex'!AE147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121</v>
      </c>
      <c r="G147" s="15">
        <f>SUM(G148:G152)</f>
        <v>33</v>
      </c>
      <c r="H147" s="15">
        <f t="shared" si="5"/>
        <v>88</v>
      </c>
      <c r="I147" s="16">
        <f>'[1]08-MONASRI-Ex'!AE147</f>
        <v>1.2999999999999998</v>
      </c>
      <c r="J147" s="16">
        <f>'[1]10-MEF-Ex'!AE148</f>
        <v>3.5</v>
      </c>
      <c r="K147" s="16">
        <f>'[1]11-INFO-Ex'!AE148</f>
        <v>2.7</v>
      </c>
      <c r="L147" s="16">
        <f>'[1]12-MOH-Ex'!AE148</f>
        <v>7.4</v>
      </c>
      <c r="M147" s="16">
        <f>'[1]13-MOME-Ex'!AE148</f>
        <v>1.6</v>
      </c>
      <c r="N147" s="16">
        <f>'[1]14-MOP-Ex'!AE148</f>
        <v>2.5</v>
      </c>
      <c r="O147" s="16">
        <f>'[1]15-MOC-Ex'!AE148</f>
        <v>2</v>
      </c>
      <c r="P147" s="16">
        <f>'[1]16-MOEYS-Ex'!AH148</f>
        <v>54</v>
      </c>
      <c r="Q147" s="16">
        <f>'[1]17-MAFF-Ex'!AE148</f>
        <v>4.4000000000000004</v>
      </c>
      <c r="R147" s="16">
        <f>'[1]18-MFCA-Ex'!AE148</f>
        <v>1.2000000000000002</v>
      </c>
      <c r="S147" s="16">
        <f>'[1]19-MOE-Ex'!AE148</f>
        <v>2.8</v>
      </c>
      <c r="T147" s="16">
        <f>'[1]20-MRD-Ex'!AE148</f>
        <v>3.5</v>
      </c>
      <c r="U147" s="16">
        <f>'[1]21-MOSAVY-Ex'!AE148</f>
        <v>8</v>
      </c>
      <c r="V147" s="16">
        <f>'[1]22-MOPT-Ex'!AE148</f>
        <v>3.1</v>
      </c>
      <c r="W147" s="16">
        <f>'[1]23-MOCR-Ex'!AE148</f>
        <v>3</v>
      </c>
      <c r="X147" s="16">
        <f>'[1]24-MOWA-Ex'!AE148</f>
        <v>3</v>
      </c>
      <c r="Y147" s="16">
        <f>'[1]25-MPWT-Ex'!AE148</f>
        <v>2.4000000000000004</v>
      </c>
      <c r="Z147" s="16">
        <f>'[1]26-MOJ-Ex'!AI148</f>
        <v>2.2000000000000002</v>
      </c>
      <c r="AA147" s="16">
        <f>'[1]27-MOT-Ex'!AE148</f>
        <v>0.8</v>
      </c>
      <c r="AB147" s="16">
        <f>'[1]28-MLMUPC-Ex'!AE148</f>
        <v>4.5</v>
      </c>
      <c r="AC147" s="16">
        <f>'[1]29-MOWRM-Ex'!AE148</f>
        <v>0.60000000000000009</v>
      </c>
      <c r="AD147" s="16">
        <f>'[1]32-MOLVT-Ex'!AE148</f>
        <v>3.1</v>
      </c>
      <c r="AE147" s="16">
        <f>'[1]34-MCS-Ex'!AE148</f>
        <v>1.4</v>
      </c>
      <c r="AF147" s="16">
        <f>'[1]35-MIH-Ex'!AE148</f>
        <v>2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57.6</v>
      </c>
      <c r="G148" s="15">
        <v>14.9</v>
      </c>
      <c r="H148" s="15">
        <f t="shared" si="5"/>
        <v>42.7</v>
      </c>
      <c r="I148" s="16">
        <f>'[1]08-MONASRI-Ex'!AE148</f>
        <v>0.6</v>
      </c>
      <c r="J148" s="16">
        <f>'[1]10-MEF-Ex'!AE149</f>
        <v>1.5</v>
      </c>
      <c r="K148" s="16">
        <f>'[1]11-INFO-Ex'!AE149</f>
        <v>1.2</v>
      </c>
      <c r="L148" s="16">
        <f>'[1]12-MOH-Ex'!AE149</f>
        <v>4.4000000000000004</v>
      </c>
      <c r="M148" s="16">
        <f>'[1]13-MOME-Ex'!AE149</f>
        <v>1</v>
      </c>
      <c r="N148" s="16">
        <f>'[1]14-MOP-Ex'!AE149</f>
        <v>1.7</v>
      </c>
      <c r="O148" s="16">
        <f>'[1]15-MOC-Ex'!AE149</f>
        <v>1</v>
      </c>
      <c r="P148" s="16">
        <f>'[1]16-MOEYS-Ex'!AH149</f>
        <v>25</v>
      </c>
      <c r="Q148" s="16">
        <f>'[1]17-MAFF-Ex'!AE149</f>
        <v>1.9</v>
      </c>
      <c r="R148" s="16">
        <f>'[1]18-MFCA-Ex'!AE149</f>
        <v>0.4</v>
      </c>
      <c r="S148" s="16">
        <f>'[1]19-MOE-Ex'!AE149</f>
        <v>1.4</v>
      </c>
      <c r="T148" s="16">
        <f>'[1]20-MRD-Ex'!AE149</f>
        <v>2</v>
      </c>
      <c r="U148" s="16">
        <f>'[1]21-MOSAVY-Ex'!AE149</f>
        <v>1.5</v>
      </c>
      <c r="V148" s="16">
        <f>'[1]22-MOPT-Ex'!AE149</f>
        <v>2</v>
      </c>
      <c r="W148" s="16">
        <f>'[1]23-MOCR-Ex'!AE149</f>
        <v>1</v>
      </c>
      <c r="X148" s="16">
        <f>'[1]24-MOWA-Ex'!AE149</f>
        <v>1.7</v>
      </c>
      <c r="Y148" s="16">
        <f>'[1]25-MPWT-Ex'!AE149</f>
        <v>1.1000000000000001</v>
      </c>
      <c r="Z148" s="16">
        <f>'[1]26-MOJ-Ex'!AI149</f>
        <v>1</v>
      </c>
      <c r="AA148" s="16">
        <f>'[1]27-MOT-Ex'!AE149</f>
        <v>0.4</v>
      </c>
      <c r="AB148" s="16">
        <f>'[1]28-MLMUPC-Ex'!AE149</f>
        <v>2.5</v>
      </c>
      <c r="AC148" s="16">
        <f>'[1]29-MOWRM-Ex'!AE149</f>
        <v>0.2</v>
      </c>
      <c r="AD148" s="16">
        <f>'[1]32-MOLVT-Ex'!AE149</f>
        <v>1.6</v>
      </c>
      <c r="AE148" s="16">
        <f>'[1]34-MCS-Ex'!AE149</f>
        <v>1.2</v>
      </c>
      <c r="AF148" s="16">
        <f>'[1]35-MIH-Ex'!AE149</f>
        <v>1.3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12.5</v>
      </c>
      <c r="G149" s="15">
        <v>1.5</v>
      </c>
      <c r="H149" s="15">
        <f t="shared" si="5"/>
        <v>11</v>
      </c>
      <c r="I149" s="16">
        <f>'[1]08-MONASRI-Ex'!AE149</f>
        <v>0.1</v>
      </c>
      <c r="J149" s="16">
        <f>'[1]10-MEF-Ex'!AE150</f>
        <v>0</v>
      </c>
      <c r="K149" s="16">
        <f>'[1]11-INFO-Ex'!AE150</f>
        <v>0</v>
      </c>
      <c r="L149" s="16">
        <f>'[1]12-MOH-Ex'!AE150</f>
        <v>0</v>
      </c>
      <c r="M149" s="16">
        <f>'[1]13-MOME-Ex'!AE150</f>
        <v>0</v>
      </c>
      <c r="N149" s="16">
        <f>'[1]14-MOP-Ex'!AE150</f>
        <v>0</v>
      </c>
      <c r="O149" s="16">
        <f>'[1]15-MOC-Ex'!AE150</f>
        <v>0</v>
      </c>
      <c r="P149" s="16">
        <f>'[1]16-MOEYS-Ex'!AH150</f>
        <v>10</v>
      </c>
      <c r="Q149" s="16">
        <f>'[1]17-MAFF-Ex'!AE150</f>
        <v>0</v>
      </c>
      <c r="R149" s="16">
        <f>'[1]18-MFCA-Ex'!AE150</f>
        <v>0</v>
      </c>
      <c r="S149" s="16">
        <f>'[1]19-MOE-Ex'!AE150</f>
        <v>0</v>
      </c>
      <c r="T149" s="16">
        <f>'[1]20-MRD-Ex'!AE150</f>
        <v>0</v>
      </c>
      <c r="U149" s="16">
        <f>'[1]21-MOSAVY-Ex'!AE150</f>
        <v>0.3</v>
      </c>
      <c r="V149" s="16">
        <f>'[1]22-MOPT-Ex'!AE150</f>
        <v>0</v>
      </c>
      <c r="W149" s="16">
        <f>'[1]23-MOCR-Ex'!AE150</f>
        <v>1</v>
      </c>
      <c r="X149" s="16">
        <f>'[1]24-MOWA-Ex'!AE150</f>
        <v>0.5</v>
      </c>
      <c r="Y149" s="16">
        <f>'[1]25-MPWT-Ex'!AE150</f>
        <v>0</v>
      </c>
      <c r="Z149" s="16">
        <f>'[1]26-MOJ-Ex'!AI150</f>
        <v>0</v>
      </c>
      <c r="AA149" s="16">
        <f>'[1]27-MOT-Ex'!AE150</f>
        <v>0</v>
      </c>
      <c r="AB149" s="16">
        <f>'[1]28-MLMUPC-Ex'!AE150</f>
        <v>0</v>
      </c>
      <c r="AC149" s="16">
        <f>'[1]29-MOWRM-Ex'!AE150</f>
        <v>0.1</v>
      </c>
      <c r="AD149" s="16">
        <f>'[1]32-MOLVT-Ex'!AE150</f>
        <v>0.5</v>
      </c>
      <c r="AE149" s="16">
        <f>'[1]34-MCS-Ex'!AE150</f>
        <v>0</v>
      </c>
      <c r="AF149" s="16">
        <f>'[1]35-MIH-Ex'!AE150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45.900000000000006</v>
      </c>
      <c r="G150" s="15">
        <v>11.6</v>
      </c>
      <c r="H150" s="15">
        <f t="shared" si="5"/>
        <v>34.300000000000004</v>
      </c>
      <c r="I150" s="16">
        <f>'[1]08-MONASRI-Ex'!AE150</f>
        <v>0.6</v>
      </c>
      <c r="J150" s="16">
        <f>'[1]10-MEF-Ex'!AE151</f>
        <v>2</v>
      </c>
      <c r="K150" s="16">
        <f>'[1]11-INFO-Ex'!AE151</f>
        <v>1.5</v>
      </c>
      <c r="L150" s="16">
        <f>'[1]12-MOH-Ex'!AE151</f>
        <v>3</v>
      </c>
      <c r="M150" s="16">
        <f>'[1]13-MOME-Ex'!AE151</f>
        <v>0.6</v>
      </c>
      <c r="N150" s="16">
        <f>'[1]14-MOP-Ex'!AE151</f>
        <v>0.8</v>
      </c>
      <c r="O150" s="16">
        <f>'[1]15-MOC-Ex'!AE151</f>
        <v>1</v>
      </c>
      <c r="P150" s="16">
        <f>'[1]16-MOEYS-Ex'!AH151</f>
        <v>19</v>
      </c>
      <c r="Q150" s="16">
        <f>'[1]17-MAFF-Ex'!AE151</f>
        <v>2.5</v>
      </c>
      <c r="R150" s="16">
        <f>'[1]18-MFCA-Ex'!AE151</f>
        <v>0.8</v>
      </c>
      <c r="S150" s="16">
        <f>'[1]19-MOE-Ex'!AE151</f>
        <v>1.4</v>
      </c>
      <c r="T150" s="16">
        <f>'[1]20-MRD-Ex'!AE151</f>
        <v>1.5</v>
      </c>
      <c r="U150" s="16">
        <f>'[1]21-MOSAVY-Ex'!AE151</f>
        <v>1.2</v>
      </c>
      <c r="V150" s="16">
        <f>'[1]22-MOPT-Ex'!AE151</f>
        <v>1.1000000000000001</v>
      </c>
      <c r="W150" s="16">
        <f>'[1]23-MOCR-Ex'!AE151</f>
        <v>1</v>
      </c>
      <c r="X150" s="16">
        <f>'[1]24-MOWA-Ex'!AE151</f>
        <v>0.8</v>
      </c>
      <c r="Y150" s="16">
        <f>'[1]25-MPWT-Ex'!AE151</f>
        <v>1.3</v>
      </c>
      <c r="Z150" s="16">
        <f>'[1]26-MOJ-Ex'!AI151</f>
        <v>1.2</v>
      </c>
      <c r="AA150" s="16">
        <f>'[1]27-MOT-Ex'!AE151</f>
        <v>0.4</v>
      </c>
      <c r="AB150" s="16">
        <f>'[1]28-MLMUPC-Ex'!AE151</f>
        <v>2</v>
      </c>
      <c r="AC150" s="16">
        <f>'[1]29-MOWRM-Ex'!AE151</f>
        <v>0.3</v>
      </c>
      <c r="AD150" s="16">
        <f>'[1]32-MOLVT-Ex'!AE151</f>
        <v>1</v>
      </c>
      <c r="AE150" s="16">
        <f>'[1]34-MCS-Ex'!AE151</f>
        <v>0.2</v>
      </c>
      <c r="AF150" s="16">
        <f>'[1]35-MIH-Ex'!AE151</f>
        <v>0.7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5</v>
      </c>
      <c r="G151" s="15">
        <v>5</v>
      </c>
      <c r="H151" s="15">
        <f t="shared" si="5"/>
        <v>0</v>
      </c>
      <c r="I151" s="16">
        <f>'[1]08-MONASRI-Ex'!AE151</f>
        <v>0</v>
      </c>
      <c r="J151" s="16">
        <f>'[1]10-MEF-Ex'!AE152</f>
        <v>0</v>
      </c>
      <c r="K151" s="16">
        <f>'[1]11-INFO-Ex'!AE152</f>
        <v>0</v>
      </c>
      <c r="L151" s="16">
        <f>'[1]12-MOH-Ex'!AE152</f>
        <v>0</v>
      </c>
      <c r="M151" s="16">
        <f>'[1]13-MOME-Ex'!AE152</f>
        <v>0</v>
      </c>
      <c r="N151" s="16">
        <f>'[1]14-MOP-Ex'!AE152</f>
        <v>0</v>
      </c>
      <c r="O151" s="16">
        <f>'[1]15-MOC-Ex'!AE152</f>
        <v>0</v>
      </c>
      <c r="P151" s="16">
        <f>'[1]16-MOEYS-Ex'!AH152</f>
        <v>0</v>
      </c>
      <c r="Q151" s="16">
        <f>'[1]17-MAFF-Ex'!AE152</f>
        <v>0</v>
      </c>
      <c r="R151" s="16">
        <f>'[1]18-MFCA-Ex'!AE152</f>
        <v>0</v>
      </c>
      <c r="S151" s="16">
        <f>'[1]19-MOE-Ex'!AE152</f>
        <v>0</v>
      </c>
      <c r="T151" s="16">
        <f>'[1]20-MRD-Ex'!AE152</f>
        <v>0</v>
      </c>
      <c r="U151" s="16">
        <f>'[1]21-MOSAVY-Ex'!AE152</f>
        <v>5</v>
      </c>
      <c r="V151" s="16">
        <f>'[1]22-MOPT-Ex'!AE152</f>
        <v>0</v>
      </c>
      <c r="W151" s="16">
        <f>'[1]23-MOCR-Ex'!AE152</f>
        <v>0</v>
      </c>
      <c r="X151" s="16">
        <f>'[1]24-MOWA-Ex'!AE152</f>
        <v>0</v>
      </c>
      <c r="Y151" s="16">
        <f>'[1]25-MPWT-Ex'!AE152</f>
        <v>0</v>
      </c>
      <c r="Z151" s="16">
        <f>'[1]26-MOJ-Ex'!AI152</f>
        <v>0</v>
      </c>
      <c r="AA151" s="16">
        <f>'[1]27-MOT-Ex'!AE152</f>
        <v>0</v>
      </c>
      <c r="AB151" s="16">
        <f>'[1]28-MLMUPC-Ex'!AE152</f>
        <v>0</v>
      </c>
      <c r="AC151" s="16">
        <f>'[1]29-MOWRM-Ex'!AE152</f>
        <v>0</v>
      </c>
      <c r="AD151" s="16">
        <f>'[1]32-MOLVT-Ex'!AE152</f>
        <v>0</v>
      </c>
      <c r="AE151" s="16">
        <f>'[1]34-MCS-Ex'!AE152</f>
        <v>0</v>
      </c>
      <c r="AF151" s="16">
        <f>'[1]35-MIH-Ex'!AE152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'[1]08-MONASRI-Ex'!AE152</f>
        <v>0</v>
      </c>
      <c r="J152" s="16">
        <f>'[1]10-MEF-Ex'!AE153</f>
        <v>0</v>
      </c>
      <c r="K152" s="16">
        <f>'[1]11-INFO-Ex'!AE153</f>
        <v>0</v>
      </c>
      <c r="L152" s="16">
        <f>'[1]12-MOH-Ex'!AE153</f>
        <v>0</v>
      </c>
      <c r="M152" s="16">
        <f>'[1]13-MOME-Ex'!AE153</f>
        <v>0</v>
      </c>
      <c r="N152" s="16">
        <f>'[1]14-MOP-Ex'!AE153</f>
        <v>0</v>
      </c>
      <c r="O152" s="16">
        <f>'[1]15-MOC-Ex'!AE153</f>
        <v>0</v>
      </c>
      <c r="P152" s="16">
        <f>'[1]16-MOEYS-Ex'!AH153</f>
        <v>0</v>
      </c>
      <c r="Q152" s="16">
        <f>'[1]17-MAFF-Ex'!AE153</f>
        <v>0</v>
      </c>
      <c r="R152" s="16">
        <f>'[1]18-MFCA-Ex'!AE153</f>
        <v>0</v>
      </c>
      <c r="S152" s="16">
        <f>'[1]19-MOE-Ex'!AE153</f>
        <v>0</v>
      </c>
      <c r="T152" s="16">
        <f>'[1]20-MRD-Ex'!AE153</f>
        <v>0</v>
      </c>
      <c r="U152" s="16">
        <f>'[1]21-MOSAVY-Ex'!AE153</f>
        <v>0</v>
      </c>
      <c r="V152" s="16">
        <f>'[1]22-MOPT-Ex'!AE153</f>
        <v>0</v>
      </c>
      <c r="W152" s="16">
        <f>'[1]23-MOCR-Ex'!AE153</f>
        <v>0</v>
      </c>
      <c r="X152" s="16">
        <f>'[1]24-MOWA-Ex'!AE153</f>
        <v>0</v>
      </c>
      <c r="Y152" s="16">
        <f>'[1]25-MPWT-Ex'!AE153</f>
        <v>0</v>
      </c>
      <c r="Z152" s="16">
        <f>'[1]26-MOJ-Ex'!AI153</f>
        <v>0</v>
      </c>
      <c r="AA152" s="16">
        <f>'[1]27-MOT-Ex'!AE153</f>
        <v>0</v>
      </c>
      <c r="AB152" s="16">
        <f>'[1]28-MLMUPC-Ex'!AE153</f>
        <v>0</v>
      </c>
      <c r="AC152" s="16">
        <f>'[1]29-MOWRM-Ex'!AE153</f>
        <v>0</v>
      </c>
      <c r="AD152" s="16">
        <f>'[1]32-MOLVT-Ex'!AE153</f>
        <v>0</v>
      </c>
      <c r="AE152" s="16">
        <f>'[1]34-MCS-Ex'!AE153</f>
        <v>0</v>
      </c>
      <c r="AF152" s="16">
        <f>'[1]35-MIH-Ex'!AE153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'[1]08-MONASRI-Ex'!AE153</f>
        <v>0</v>
      </c>
      <c r="J153" s="16">
        <f>'[1]10-MEF-Ex'!AE154</f>
        <v>0</v>
      </c>
      <c r="K153" s="16">
        <f>'[1]11-INFO-Ex'!AE154</f>
        <v>0</v>
      </c>
      <c r="L153" s="16">
        <f>'[1]12-MOH-Ex'!AE154</f>
        <v>0</v>
      </c>
      <c r="M153" s="16">
        <f>'[1]13-MOME-Ex'!AE154</f>
        <v>0</v>
      </c>
      <c r="N153" s="16">
        <f>'[1]14-MOP-Ex'!AE154</f>
        <v>0</v>
      </c>
      <c r="O153" s="16">
        <f>'[1]15-MOC-Ex'!AE154</f>
        <v>0</v>
      </c>
      <c r="P153" s="16">
        <f>'[1]16-MOEYS-Ex'!AH154</f>
        <v>0</v>
      </c>
      <c r="Q153" s="16">
        <f>'[1]17-MAFF-Ex'!AE154</f>
        <v>0</v>
      </c>
      <c r="R153" s="16">
        <f>'[1]18-MFCA-Ex'!AE154</f>
        <v>0</v>
      </c>
      <c r="S153" s="16">
        <f>'[1]19-MOE-Ex'!AE154</f>
        <v>0</v>
      </c>
      <c r="T153" s="16">
        <f>'[1]20-MRD-Ex'!AE154</f>
        <v>0</v>
      </c>
      <c r="U153" s="16">
        <f>'[1]21-MOSAVY-Ex'!AE154</f>
        <v>0</v>
      </c>
      <c r="V153" s="16">
        <f>'[1]22-MOPT-Ex'!AE154</f>
        <v>0</v>
      </c>
      <c r="W153" s="16">
        <f>'[1]23-MOCR-Ex'!AE154</f>
        <v>0</v>
      </c>
      <c r="X153" s="16">
        <f>'[1]24-MOWA-Ex'!AE154</f>
        <v>0</v>
      </c>
      <c r="Y153" s="16">
        <f>'[1]25-MPWT-Ex'!AE154</f>
        <v>0</v>
      </c>
      <c r="Z153" s="16">
        <f>'[1]26-MOJ-Ex'!AI154</f>
        <v>0</v>
      </c>
      <c r="AA153" s="16">
        <f>'[1]27-MOT-Ex'!AE154</f>
        <v>0</v>
      </c>
      <c r="AB153" s="16">
        <f>'[1]28-MLMUPC-Ex'!AE154</f>
        <v>0</v>
      </c>
      <c r="AC153" s="16">
        <f>'[1]29-MOWRM-Ex'!AE154</f>
        <v>0</v>
      </c>
      <c r="AD153" s="16">
        <f>'[1]32-MOLVT-Ex'!AE154</f>
        <v>0</v>
      </c>
      <c r="AE153" s="16">
        <f>'[1]34-MCS-Ex'!AE154</f>
        <v>0</v>
      </c>
      <c r="AF153" s="16">
        <f>'[1]35-MIH-Ex'!AE154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'[1]08-MONASRI-Ex'!AE154</f>
        <v>0</v>
      </c>
      <c r="J154" s="16">
        <f>'[1]10-MEF-Ex'!AE155</f>
        <v>0</v>
      </c>
      <c r="K154" s="16">
        <f>'[1]11-INFO-Ex'!AE155</f>
        <v>0</v>
      </c>
      <c r="L154" s="16">
        <f>'[1]12-MOH-Ex'!AE155</f>
        <v>0</v>
      </c>
      <c r="M154" s="16">
        <f>'[1]13-MOME-Ex'!AE155</f>
        <v>0</v>
      </c>
      <c r="N154" s="16">
        <f>'[1]14-MOP-Ex'!AE155</f>
        <v>0</v>
      </c>
      <c r="O154" s="16">
        <f>'[1]15-MOC-Ex'!AE155</f>
        <v>0</v>
      </c>
      <c r="P154" s="16">
        <f>'[1]16-MOEYS-Ex'!AH155</f>
        <v>0</v>
      </c>
      <c r="Q154" s="16">
        <f>'[1]17-MAFF-Ex'!AE155</f>
        <v>0</v>
      </c>
      <c r="R154" s="16">
        <f>'[1]18-MFCA-Ex'!AE155</f>
        <v>0</v>
      </c>
      <c r="S154" s="16">
        <f>'[1]19-MOE-Ex'!AE155</f>
        <v>0</v>
      </c>
      <c r="T154" s="16">
        <f>'[1]20-MRD-Ex'!AE155</f>
        <v>0</v>
      </c>
      <c r="U154" s="16">
        <f>'[1]21-MOSAVY-Ex'!AE155</f>
        <v>0</v>
      </c>
      <c r="V154" s="16">
        <f>'[1]22-MOPT-Ex'!AE155</f>
        <v>0</v>
      </c>
      <c r="W154" s="16">
        <f>'[1]23-MOCR-Ex'!AE155</f>
        <v>0</v>
      </c>
      <c r="X154" s="16">
        <f>'[1]24-MOWA-Ex'!AE155</f>
        <v>0</v>
      </c>
      <c r="Y154" s="16">
        <f>'[1]25-MPWT-Ex'!AE155</f>
        <v>0</v>
      </c>
      <c r="Z154" s="16">
        <f>'[1]26-MOJ-Ex'!AI155</f>
        <v>0</v>
      </c>
      <c r="AA154" s="16">
        <f>'[1]27-MOT-Ex'!AE155</f>
        <v>0</v>
      </c>
      <c r="AB154" s="16">
        <f>'[1]28-MLMUPC-Ex'!AE155</f>
        <v>0</v>
      </c>
      <c r="AC154" s="16">
        <f>'[1]29-MOWRM-Ex'!AE155</f>
        <v>0</v>
      </c>
      <c r="AD154" s="16">
        <f>'[1]32-MOLVT-Ex'!AE155</f>
        <v>0</v>
      </c>
      <c r="AE154" s="16">
        <f>'[1]34-MCS-Ex'!AE155</f>
        <v>0</v>
      </c>
      <c r="AF154" s="16">
        <f>'[1]35-MIH-Ex'!AE155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2584.5</v>
      </c>
      <c r="G155" s="15">
        <f>SUM(G156, G176)</f>
        <v>795</v>
      </c>
      <c r="H155" s="15">
        <f t="shared" si="5"/>
        <v>1789.5</v>
      </c>
      <c r="I155" s="16">
        <f>'[1]08-MONASRI-Ex'!AE155</f>
        <v>0</v>
      </c>
      <c r="J155" s="16">
        <f>'[1]10-MEF-Ex'!AE156</f>
        <v>0</v>
      </c>
      <c r="K155" s="16">
        <f>'[1]11-INFO-Ex'!AE156</f>
        <v>0</v>
      </c>
      <c r="L155" s="16">
        <f>'[1]12-MOH-Ex'!AE156</f>
        <v>170</v>
      </c>
      <c r="M155" s="16">
        <f>'[1]13-MOME-Ex'!AE156</f>
        <v>300</v>
      </c>
      <c r="N155" s="16">
        <f>'[1]14-MOP-Ex'!AE156</f>
        <v>0</v>
      </c>
      <c r="O155" s="16">
        <f>'[1]15-MOC-Ex'!AE156</f>
        <v>0</v>
      </c>
      <c r="P155" s="16">
        <f>'[1]16-MOEYS-Ex'!AH156</f>
        <v>1119.5</v>
      </c>
      <c r="Q155" s="16">
        <f>'[1]17-MAFF-Ex'!AE156</f>
        <v>300</v>
      </c>
      <c r="R155" s="16">
        <f>'[1]18-MFCA-Ex'!AE156</f>
        <v>0</v>
      </c>
      <c r="S155" s="16">
        <f>'[1]19-MOE-Ex'!AE156</f>
        <v>0</v>
      </c>
      <c r="T155" s="16">
        <f>'[1]20-MRD-Ex'!AE156</f>
        <v>0</v>
      </c>
      <c r="U155" s="16">
        <f>'[1]21-MOSAVY-Ex'!AE156</f>
        <v>495</v>
      </c>
      <c r="V155" s="16">
        <f>'[1]22-MOPT-Ex'!AE156</f>
        <v>0</v>
      </c>
      <c r="W155" s="16">
        <f>'[1]23-MOCR-Ex'!AE156</f>
        <v>0</v>
      </c>
      <c r="X155" s="16">
        <f>'[1]24-MOWA-Ex'!AE156</f>
        <v>100</v>
      </c>
      <c r="Y155" s="16">
        <f>'[1]25-MPWT-Ex'!AE156</f>
        <v>0</v>
      </c>
      <c r="Z155" s="16">
        <f>'[1]26-MOJ-Ex'!AI156</f>
        <v>0</v>
      </c>
      <c r="AA155" s="16">
        <f>'[1]27-MOT-Ex'!AE156</f>
        <v>0</v>
      </c>
      <c r="AB155" s="16">
        <f>'[1]28-MLMUPC-Ex'!AE156</f>
        <v>0</v>
      </c>
      <c r="AC155" s="16">
        <f>'[1]29-MOWRM-Ex'!AE156</f>
        <v>0</v>
      </c>
      <c r="AD155" s="16">
        <f>'[1]32-MOLVT-Ex'!AE156</f>
        <v>100</v>
      </c>
      <c r="AE155" s="16">
        <f>'[1]34-MCS-Ex'!AE156</f>
        <v>0</v>
      </c>
      <c r="AF155" s="16">
        <f>'[1]35-MIH-Ex'!AE156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2584.5</v>
      </c>
      <c r="G156" s="15">
        <f>SUM(G157, G166, G175)</f>
        <v>795</v>
      </c>
      <c r="H156" s="15">
        <f t="shared" si="5"/>
        <v>1789.5</v>
      </c>
      <c r="I156" s="16">
        <f>'[1]08-MONASRI-Ex'!AE156</f>
        <v>0</v>
      </c>
      <c r="J156" s="16">
        <f>'[1]10-MEF-Ex'!AE157</f>
        <v>0</v>
      </c>
      <c r="K156" s="16">
        <f>'[1]11-INFO-Ex'!AE157</f>
        <v>0</v>
      </c>
      <c r="L156" s="16">
        <f>'[1]12-MOH-Ex'!AE157</f>
        <v>170</v>
      </c>
      <c r="M156" s="16">
        <f>'[1]13-MOME-Ex'!AE157</f>
        <v>300</v>
      </c>
      <c r="N156" s="16">
        <f>'[1]14-MOP-Ex'!AE157</f>
        <v>0</v>
      </c>
      <c r="O156" s="16">
        <f>'[1]15-MOC-Ex'!AE157</f>
        <v>0</v>
      </c>
      <c r="P156" s="16">
        <f>'[1]16-MOEYS-Ex'!AH157</f>
        <v>1119.5</v>
      </c>
      <c r="Q156" s="16">
        <f>'[1]17-MAFF-Ex'!AE157</f>
        <v>300</v>
      </c>
      <c r="R156" s="16">
        <f>'[1]18-MFCA-Ex'!AE157</f>
        <v>0</v>
      </c>
      <c r="S156" s="16">
        <f>'[1]19-MOE-Ex'!AE157</f>
        <v>0</v>
      </c>
      <c r="T156" s="16">
        <f>'[1]20-MRD-Ex'!AE157</f>
        <v>0</v>
      </c>
      <c r="U156" s="16">
        <f>'[1]21-MOSAVY-Ex'!AE157</f>
        <v>495</v>
      </c>
      <c r="V156" s="16">
        <f>'[1]22-MOPT-Ex'!AE157</f>
        <v>0</v>
      </c>
      <c r="W156" s="16">
        <f>'[1]23-MOCR-Ex'!AE157</f>
        <v>0</v>
      </c>
      <c r="X156" s="16">
        <f>'[1]24-MOWA-Ex'!AE157</f>
        <v>100</v>
      </c>
      <c r="Y156" s="16">
        <f>'[1]25-MPWT-Ex'!AE157</f>
        <v>0</v>
      </c>
      <c r="Z156" s="16">
        <f>'[1]26-MOJ-Ex'!AI157</f>
        <v>0</v>
      </c>
      <c r="AA156" s="16">
        <f>'[1]27-MOT-Ex'!AE157</f>
        <v>0</v>
      </c>
      <c r="AB156" s="16">
        <f>'[1]28-MLMUPC-Ex'!AE157</f>
        <v>0</v>
      </c>
      <c r="AC156" s="16">
        <f>'[1]29-MOWRM-Ex'!AE157</f>
        <v>0</v>
      </c>
      <c r="AD156" s="16">
        <f>'[1]32-MOLVT-Ex'!AE157</f>
        <v>100</v>
      </c>
      <c r="AE156" s="16">
        <f>'[1]34-MCS-Ex'!AE157</f>
        <v>0</v>
      </c>
      <c r="AF156" s="16">
        <f>'[1]35-MIH-Ex'!AE157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1251.5</v>
      </c>
      <c r="G157" s="15">
        <f>SUM(G158:G165)</f>
        <v>355</v>
      </c>
      <c r="H157" s="15">
        <f t="shared" si="5"/>
        <v>896.5</v>
      </c>
      <c r="I157" s="16">
        <f>'[1]08-MONASRI-Ex'!AE157</f>
        <v>0</v>
      </c>
      <c r="J157" s="16">
        <f>'[1]10-MEF-Ex'!AE158</f>
        <v>0</v>
      </c>
      <c r="K157" s="16">
        <f>'[1]11-INFO-Ex'!AE158</f>
        <v>0</v>
      </c>
      <c r="L157" s="16">
        <f>'[1]12-MOH-Ex'!AE158</f>
        <v>170</v>
      </c>
      <c r="M157" s="16">
        <f>'[1]13-MOME-Ex'!AE158</f>
        <v>0</v>
      </c>
      <c r="N157" s="16">
        <f>'[1]14-MOP-Ex'!AE158</f>
        <v>0</v>
      </c>
      <c r="O157" s="16">
        <f>'[1]15-MOC-Ex'!AE158</f>
        <v>0</v>
      </c>
      <c r="P157" s="16">
        <f>'[1]16-MOEYS-Ex'!AH158</f>
        <v>426.5</v>
      </c>
      <c r="Q157" s="16">
        <f>'[1]17-MAFF-Ex'!AE158</f>
        <v>300</v>
      </c>
      <c r="R157" s="16">
        <f>'[1]18-MFCA-Ex'!AE158</f>
        <v>0</v>
      </c>
      <c r="S157" s="16">
        <f>'[1]19-MOE-Ex'!AE158</f>
        <v>0</v>
      </c>
      <c r="T157" s="16">
        <f>'[1]20-MRD-Ex'!AE158</f>
        <v>0</v>
      </c>
      <c r="U157" s="16">
        <f>'[1]21-MOSAVY-Ex'!AE158</f>
        <v>355</v>
      </c>
      <c r="V157" s="16">
        <f>'[1]22-MOPT-Ex'!AE158</f>
        <v>0</v>
      </c>
      <c r="W157" s="16">
        <f>'[1]23-MOCR-Ex'!AE158</f>
        <v>0</v>
      </c>
      <c r="X157" s="16">
        <f>'[1]24-MOWA-Ex'!AE158</f>
        <v>0</v>
      </c>
      <c r="Y157" s="16">
        <f>'[1]25-MPWT-Ex'!AE158</f>
        <v>0</v>
      </c>
      <c r="Z157" s="16">
        <f>'[1]26-MOJ-Ex'!AI158</f>
        <v>0</v>
      </c>
      <c r="AA157" s="16">
        <f>'[1]27-MOT-Ex'!AE158</f>
        <v>0</v>
      </c>
      <c r="AB157" s="16">
        <f>'[1]28-MLMUPC-Ex'!AE158</f>
        <v>0</v>
      </c>
      <c r="AC157" s="16">
        <f>'[1]29-MOWRM-Ex'!AE158</f>
        <v>0</v>
      </c>
      <c r="AD157" s="16">
        <f>'[1]32-MOLVT-Ex'!AE158</f>
        <v>0</v>
      </c>
      <c r="AE157" s="16">
        <f>'[1]34-MCS-Ex'!AE158</f>
        <v>0</v>
      </c>
      <c r="AF157" s="16">
        <f>'[1]35-MIH-Ex'!AE158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95</v>
      </c>
      <c r="G158" s="15"/>
      <c r="H158" s="15">
        <f t="shared" si="5"/>
        <v>95</v>
      </c>
      <c r="I158" s="16">
        <f>'[1]08-MONASRI-Ex'!AE158</f>
        <v>0</v>
      </c>
      <c r="J158" s="16">
        <f>'[1]10-MEF-Ex'!AE159</f>
        <v>0</v>
      </c>
      <c r="K158" s="16">
        <f>'[1]11-INFO-Ex'!AE159</f>
        <v>0</v>
      </c>
      <c r="L158" s="16">
        <f>'[1]12-MOH-Ex'!AE159</f>
        <v>95</v>
      </c>
      <c r="M158" s="16">
        <f>'[1]13-MOME-Ex'!AE159</f>
        <v>0</v>
      </c>
      <c r="N158" s="16">
        <f>'[1]14-MOP-Ex'!AE159</f>
        <v>0</v>
      </c>
      <c r="O158" s="16">
        <f>'[1]15-MOC-Ex'!AE159</f>
        <v>0</v>
      </c>
      <c r="P158" s="16">
        <f>'[1]16-MOEYS-Ex'!AH159</f>
        <v>0</v>
      </c>
      <c r="Q158" s="16">
        <f>'[1]17-MAFF-Ex'!AE159</f>
        <v>0</v>
      </c>
      <c r="R158" s="16">
        <f>'[1]18-MFCA-Ex'!AE159</f>
        <v>0</v>
      </c>
      <c r="S158" s="16">
        <f>'[1]19-MOE-Ex'!AE159</f>
        <v>0</v>
      </c>
      <c r="T158" s="16">
        <f>'[1]20-MRD-Ex'!AE159</f>
        <v>0</v>
      </c>
      <c r="U158" s="16">
        <f>'[1]21-MOSAVY-Ex'!AE159</f>
        <v>0</v>
      </c>
      <c r="V158" s="16">
        <f>'[1]22-MOPT-Ex'!AE159</f>
        <v>0</v>
      </c>
      <c r="W158" s="16">
        <f>'[1]23-MOCR-Ex'!AE159</f>
        <v>0</v>
      </c>
      <c r="X158" s="16">
        <f>'[1]24-MOWA-Ex'!AE159</f>
        <v>0</v>
      </c>
      <c r="Y158" s="16">
        <f>'[1]25-MPWT-Ex'!AE159</f>
        <v>0</v>
      </c>
      <c r="Z158" s="16">
        <f>'[1]26-MOJ-Ex'!AI159</f>
        <v>0</v>
      </c>
      <c r="AA158" s="16">
        <f>'[1]27-MOT-Ex'!AE159</f>
        <v>0</v>
      </c>
      <c r="AB158" s="16">
        <f>'[1]28-MLMUPC-Ex'!AE159</f>
        <v>0</v>
      </c>
      <c r="AC158" s="16">
        <f>'[1]29-MOWRM-Ex'!AE159</f>
        <v>0</v>
      </c>
      <c r="AD158" s="16">
        <f>'[1]32-MOLVT-Ex'!AE159</f>
        <v>0</v>
      </c>
      <c r="AE158" s="16">
        <f>'[1]34-MCS-Ex'!AE159</f>
        <v>0</v>
      </c>
      <c r="AF158" s="16">
        <f>'[1]35-MIH-Ex'!AE159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17</v>
      </c>
      <c r="G159" s="15"/>
      <c r="H159" s="15">
        <f t="shared" si="5"/>
        <v>17</v>
      </c>
      <c r="I159" s="16">
        <f>'[1]08-MONASRI-Ex'!AE159</f>
        <v>0</v>
      </c>
      <c r="J159" s="16">
        <f>'[1]10-MEF-Ex'!AE160</f>
        <v>0</v>
      </c>
      <c r="K159" s="16">
        <f>'[1]11-INFO-Ex'!AE160</f>
        <v>0</v>
      </c>
      <c r="L159" s="16">
        <f>'[1]12-MOH-Ex'!AE160</f>
        <v>17</v>
      </c>
      <c r="M159" s="16">
        <f>'[1]13-MOME-Ex'!AE160</f>
        <v>0</v>
      </c>
      <c r="N159" s="16">
        <f>'[1]14-MOP-Ex'!AE160</f>
        <v>0</v>
      </c>
      <c r="O159" s="16">
        <f>'[1]15-MOC-Ex'!AE160</f>
        <v>0</v>
      </c>
      <c r="P159" s="16">
        <f>'[1]16-MOEYS-Ex'!AH160</f>
        <v>0</v>
      </c>
      <c r="Q159" s="16">
        <f>'[1]17-MAFF-Ex'!AE160</f>
        <v>0</v>
      </c>
      <c r="R159" s="16">
        <f>'[1]18-MFCA-Ex'!AE160</f>
        <v>0</v>
      </c>
      <c r="S159" s="16">
        <f>'[1]19-MOE-Ex'!AE160</f>
        <v>0</v>
      </c>
      <c r="T159" s="16">
        <f>'[1]20-MRD-Ex'!AE160</f>
        <v>0</v>
      </c>
      <c r="U159" s="16">
        <f>'[1]21-MOSAVY-Ex'!AE160</f>
        <v>0</v>
      </c>
      <c r="V159" s="16">
        <f>'[1]22-MOPT-Ex'!AE160</f>
        <v>0</v>
      </c>
      <c r="W159" s="16">
        <f>'[1]23-MOCR-Ex'!AE160</f>
        <v>0</v>
      </c>
      <c r="X159" s="16">
        <f>'[1]24-MOWA-Ex'!AE160</f>
        <v>0</v>
      </c>
      <c r="Y159" s="16">
        <f>'[1]25-MPWT-Ex'!AE160</f>
        <v>0</v>
      </c>
      <c r="Z159" s="16">
        <f>'[1]26-MOJ-Ex'!AI160</f>
        <v>0</v>
      </c>
      <c r="AA159" s="16">
        <f>'[1]27-MOT-Ex'!AE160</f>
        <v>0</v>
      </c>
      <c r="AB159" s="16">
        <f>'[1]28-MLMUPC-Ex'!AE160</f>
        <v>0</v>
      </c>
      <c r="AC159" s="16">
        <f>'[1]29-MOWRM-Ex'!AE160</f>
        <v>0</v>
      </c>
      <c r="AD159" s="16">
        <f>'[1]32-MOLVT-Ex'!AE160</f>
        <v>0</v>
      </c>
      <c r="AE159" s="16">
        <f>'[1]34-MCS-Ex'!AE160</f>
        <v>0</v>
      </c>
      <c r="AF159" s="16">
        <f>'[1]35-MIH-Ex'!AE160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58</v>
      </c>
      <c r="G160" s="15"/>
      <c r="H160" s="15">
        <f t="shared" si="5"/>
        <v>58</v>
      </c>
      <c r="I160" s="16">
        <f>'[1]08-MONASRI-Ex'!AE160</f>
        <v>0</v>
      </c>
      <c r="J160" s="16">
        <f>'[1]10-MEF-Ex'!AE161</f>
        <v>0</v>
      </c>
      <c r="K160" s="16">
        <f>'[1]11-INFO-Ex'!AE161</f>
        <v>0</v>
      </c>
      <c r="L160" s="16">
        <f>'[1]12-MOH-Ex'!AE161</f>
        <v>58</v>
      </c>
      <c r="M160" s="16">
        <f>'[1]13-MOME-Ex'!AE161</f>
        <v>0</v>
      </c>
      <c r="N160" s="16">
        <f>'[1]14-MOP-Ex'!AE161</f>
        <v>0</v>
      </c>
      <c r="O160" s="16">
        <f>'[1]15-MOC-Ex'!AE161</f>
        <v>0</v>
      </c>
      <c r="P160" s="16">
        <f>'[1]16-MOEYS-Ex'!AH161</f>
        <v>0</v>
      </c>
      <c r="Q160" s="16">
        <f>'[1]17-MAFF-Ex'!AE161</f>
        <v>0</v>
      </c>
      <c r="R160" s="16">
        <f>'[1]18-MFCA-Ex'!AE161</f>
        <v>0</v>
      </c>
      <c r="S160" s="16">
        <f>'[1]19-MOE-Ex'!AE161</f>
        <v>0</v>
      </c>
      <c r="T160" s="16">
        <f>'[1]20-MRD-Ex'!AE161</f>
        <v>0</v>
      </c>
      <c r="U160" s="16">
        <f>'[1]21-MOSAVY-Ex'!AE161</f>
        <v>0</v>
      </c>
      <c r="V160" s="16">
        <f>'[1]22-MOPT-Ex'!AE161</f>
        <v>0</v>
      </c>
      <c r="W160" s="16">
        <f>'[1]23-MOCR-Ex'!AE161</f>
        <v>0</v>
      </c>
      <c r="X160" s="16">
        <f>'[1]24-MOWA-Ex'!AE161</f>
        <v>0</v>
      </c>
      <c r="Y160" s="16">
        <f>'[1]25-MPWT-Ex'!AE161</f>
        <v>0</v>
      </c>
      <c r="Z160" s="16">
        <f>'[1]26-MOJ-Ex'!AI161</f>
        <v>0</v>
      </c>
      <c r="AA160" s="16">
        <f>'[1]27-MOT-Ex'!AE161</f>
        <v>0</v>
      </c>
      <c r="AB160" s="16">
        <f>'[1]28-MLMUPC-Ex'!AE161</f>
        <v>0</v>
      </c>
      <c r="AC160" s="16">
        <f>'[1]29-MOWRM-Ex'!AE161</f>
        <v>0</v>
      </c>
      <c r="AD160" s="16">
        <f>'[1]32-MOLVT-Ex'!AE161</f>
        <v>0</v>
      </c>
      <c r="AE160" s="16">
        <f>'[1]34-MCS-Ex'!AE161</f>
        <v>0</v>
      </c>
      <c r="AF160" s="16">
        <f>'[1]35-MIH-Ex'!AE161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605</v>
      </c>
      <c r="G161" s="15">
        <v>355</v>
      </c>
      <c r="H161" s="15">
        <f t="shared" si="5"/>
        <v>250</v>
      </c>
      <c r="I161" s="16">
        <f>'[1]08-MONASRI-Ex'!AE161</f>
        <v>0</v>
      </c>
      <c r="J161" s="16">
        <f>'[1]10-MEF-Ex'!AE162</f>
        <v>0</v>
      </c>
      <c r="K161" s="16">
        <f>'[1]11-INFO-Ex'!AE162</f>
        <v>0</v>
      </c>
      <c r="L161" s="16">
        <f>'[1]12-MOH-Ex'!AE162</f>
        <v>0</v>
      </c>
      <c r="M161" s="16">
        <f>'[1]13-MOME-Ex'!AE162</f>
        <v>0</v>
      </c>
      <c r="N161" s="16">
        <f>'[1]14-MOP-Ex'!AE162</f>
        <v>0</v>
      </c>
      <c r="O161" s="16">
        <f>'[1]15-MOC-Ex'!AE162</f>
        <v>0</v>
      </c>
      <c r="P161" s="16">
        <f>'[1]16-MOEYS-Ex'!AH162</f>
        <v>0</v>
      </c>
      <c r="Q161" s="16">
        <f>'[1]17-MAFF-Ex'!AE162</f>
        <v>250</v>
      </c>
      <c r="R161" s="16">
        <f>'[1]18-MFCA-Ex'!AE162</f>
        <v>0</v>
      </c>
      <c r="S161" s="16">
        <f>'[1]19-MOE-Ex'!AE162</f>
        <v>0</v>
      </c>
      <c r="T161" s="16">
        <f>'[1]20-MRD-Ex'!AE162</f>
        <v>0</v>
      </c>
      <c r="U161" s="16">
        <f>'[1]21-MOSAVY-Ex'!AE162</f>
        <v>355</v>
      </c>
      <c r="V161" s="16">
        <f>'[1]22-MOPT-Ex'!AE162</f>
        <v>0</v>
      </c>
      <c r="W161" s="16">
        <f>'[1]23-MOCR-Ex'!AE162</f>
        <v>0</v>
      </c>
      <c r="X161" s="16">
        <f>'[1]24-MOWA-Ex'!AE162</f>
        <v>0</v>
      </c>
      <c r="Y161" s="16">
        <f>'[1]25-MPWT-Ex'!AE162</f>
        <v>0</v>
      </c>
      <c r="Z161" s="16">
        <f>'[1]26-MOJ-Ex'!AI162</f>
        <v>0</v>
      </c>
      <c r="AA161" s="16">
        <f>'[1]27-MOT-Ex'!AE162</f>
        <v>0</v>
      </c>
      <c r="AB161" s="16">
        <f>'[1]28-MLMUPC-Ex'!AE162</f>
        <v>0</v>
      </c>
      <c r="AC161" s="16">
        <f>'[1]29-MOWRM-Ex'!AE162</f>
        <v>0</v>
      </c>
      <c r="AD161" s="16">
        <f>'[1]32-MOLVT-Ex'!AE162</f>
        <v>0</v>
      </c>
      <c r="AE161" s="16">
        <f>'[1]34-MCS-Ex'!AE162</f>
        <v>0</v>
      </c>
      <c r="AF161" s="16">
        <f>'[1]35-MIH-Ex'!AE162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414.3</v>
      </c>
      <c r="G162" s="15"/>
      <c r="H162" s="15">
        <f t="shared" si="5"/>
        <v>414.3</v>
      </c>
      <c r="I162" s="16">
        <f>'[1]08-MONASRI-Ex'!AE162</f>
        <v>0</v>
      </c>
      <c r="J162" s="16">
        <f>'[1]10-MEF-Ex'!AE163</f>
        <v>0</v>
      </c>
      <c r="K162" s="16">
        <f>'[1]11-INFO-Ex'!AE163</f>
        <v>0</v>
      </c>
      <c r="L162" s="16">
        <f>'[1]12-MOH-Ex'!AE163</f>
        <v>0</v>
      </c>
      <c r="M162" s="16">
        <f>'[1]13-MOME-Ex'!AE163</f>
        <v>0</v>
      </c>
      <c r="N162" s="16">
        <f>'[1]14-MOP-Ex'!AE163</f>
        <v>0</v>
      </c>
      <c r="O162" s="16">
        <f>'[1]15-MOC-Ex'!AE163</f>
        <v>0</v>
      </c>
      <c r="P162" s="16">
        <f>'[1]16-MOEYS-Ex'!AH163</f>
        <v>414.3</v>
      </c>
      <c r="Q162" s="16">
        <f>'[1]17-MAFF-Ex'!AE163</f>
        <v>0</v>
      </c>
      <c r="R162" s="16">
        <f>'[1]18-MFCA-Ex'!AE163</f>
        <v>0</v>
      </c>
      <c r="S162" s="16">
        <f>'[1]19-MOE-Ex'!AE163</f>
        <v>0</v>
      </c>
      <c r="T162" s="16">
        <f>'[1]20-MRD-Ex'!AE163</f>
        <v>0</v>
      </c>
      <c r="U162" s="16">
        <f>'[1]21-MOSAVY-Ex'!AE163</f>
        <v>0</v>
      </c>
      <c r="V162" s="16">
        <f>'[1]22-MOPT-Ex'!AE163</f>
        <v>0</v>
      </c>
      <c r="W162" s="16">
        <f>'[1]23-MOCR-Ex'!AE163</f>
        <v>0</v>
      </c>
      <c r="X162" s="16">
        <f>'[1]24-MOWA-Ex'!AE163</f>
        <v>0</v>
      </c>
      <c r="Y162" s="16">
        <f>'[1]25-MPWT-Ex'!AE163</f>
        <v>0</v>
      </c>
      <c r="Z162" s="16">
        <f>'[1]26-MOJ-Ex'!AI163</f>
        <v>0</v>
      </c>
      <c r="AA162" s="16">
        <f>'[1]27-MOT-Ex'!AE163</f>
        <v>0</v>
      </c>
      <c r="AB162" s="16">
        <f>'[1]28-MLMUPC-Ex'!AE163</f>
        <v>0</v>
      </c>
      <c r="AC162" s="16">
        <f>'[1]29-MOWRM-Ex'!AE163</f>
        <v>0</v>
      </c>
      <c r="AD162" s="16">
        <f>'[1]32-MOLVT-Ex'!AE163</f>
        <v>0</v>
      </c>
      <c r="AE162" s="16">
        <f>'[1]34-MCS-Ex'!AE163</f>
        <v>0</v>
      </c>
      <c r="AF162" s="16">
        <f>'[1]35-MIH-Ex'!AE163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'[1]08-MONASRI-Ex'!AE163</f>
        <v>0</v>
      </c>
      <c r="J163" s="16">
        <f>'[1]10-MEF-Ex'!AE164</f>
        <v>0</v>
      </c>
      <c r="K163" s="16">
        <f>'[1]11-INFO-Ex'!AE164</f>
        <v>0</v>
      </c>
      <c r="L163" s="16">
        <f>'[1]12-MOH-Ex'!AE164</f>
        <v>0</v>
      </c>
      <c r="M163" s="16">
        <f>'[1]13-MOME-Ex'!AE164</f>
        <v>0</v>
      </c>
      <c r="N163" s="16">
        <f>'[1]14-MOP-Ex'!AE164</f>
        <v>0</v>
      </c>
      <c r="O163" s="16">
        <f>'[1]15-MOC-Ex'!AE164</f>
        <v>0</v>
      </c>
      <c r="P163" s="16">
        <f>'[1]16-MOEYS-Ex'!AH164</f>
        <v>0</v>
      </c>
      <c r="Q163" s="16">
        <f>'[1]17-MAFF-Ex'!AE164</f>
        <v>0</v>
      </c>
      <c r="R163" s="16">
        <f>'[1]18-MFCA-Ex'!AE164</f>
        <v>0</v>
      </c>
      <c r="S163" s="16">
        <f>'[1]19-MOE-Ex'!AE164</f>
        <v>0</v>
      </c>
      <c r="T163" s="16">
        <f>'[1]20-MRD-Ex'!AE164</f>
        <v>0</v>
      </c>
      <c r="U163" s="16">
        <f>'[1]21-MOSAVY-Ex'!AE164</f>
        <v>0</v>
      </c>
      <c r="V163" s="16">
        <f>'[1]22-MOPT-Ex'!AE164</f>
        <v>0</v>
      </c>
      <c r="W163" s="16">
        <f>'[1]23-MOCR-Ex'!AE164</f>
        <v>0</v>
      </c>
      <c r="X163" s="16">
        <f>'[1]24-MOWA-Ex'!AE164</f>
        <v>0</v>
      </c>
      <c r="Y163" s="16">
        <f>'[1]25-MPWT-Ex'!AE164</f>
        <v>0</v>
      </c>
      <c r="Z163" s="16">
        <f>'[1]26-MOJ-Ex'!AI164</f>
        <v>0</v>
      </c>
      <c r="AA163" s="16">
        <f>'[1]27-MOT-Ex'!AE164</f>
        <v>0</v>
      </c>
      <c r="AB163" s="16">
        <f>'[1]28-MLMUPC-Ex'!AE164</f>
        <v>0</v>
      </c>
      <c r="AC163" s="16">
        <f>'[1]29-MOWRM-Ex'!AE164</f>
        <v>0</v>
      </c>
      <c r="AD163" s="16">
        <f>'[1]32-MOLVT-Ex'!AE164</f>
        <v>0</v>
      </c>
      <c r="AE163" s="16">
        <f>'[1]34-MCS-Ex'!AE164</f>
        <v>0</v>
      </c>
      <c r="AF163" s="16">
        <f>'[1]35-MIH-Ex'!AE164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'[1]08-MONASRI-Ex'!AE164</f>
        <v>0</v>
      </c>
      <c r="J164" s="16">
        <f>'[1]10-MEF-Ex'!AE165</f>
        <v>0</v>
      </c>
      <c r="K164" s="16">
        <f>'[1]11-INFO-Ex'!AE165</f>
        <v>0</v>
      </c>
      <c r="L164" s="16">
        <f>'[1]12-MOH-Ex'!AE165</f>
        <v>0</v>
      </c>
      <c r="M164" s="16">
        <f>'[1]13-MOME-Ex'!AE165</f>
        <v>0</v>
      </c>
      <c r="N164" s="16">
        <f>'[1]14-MOP-Ex'!AE165</f>
        <v>0</v>
      </c>
      <c r="O164" s="16">
        <f>'[1]15-MOC-Ex'!AE165</f>
        <v>0</v>
      </c>
      <c r="P164" s="16">
        <f>'[1]16-MOEYS-Ex'!AH165</f>
        <v>0</v>
      </c>
      <c r="Q164" s="16">
        <f>'[1]17-MAFF-Ex'!AE165</f>
        <v>0</v>
      </c>
      <c r="R164" s="16">
        <f>'[1]18-MFCA-Ex'!AE165</f>
        <v>0</v>
      </c>
      <c r="S164" s="16">
        <f>'[1]19-MOE-Ex'!AE165</f>
        <v>0</v>
      </c>
      <c r="T164" s="16">
        <f>'[1]20-MRD-Ex'!AE165</f>
        <v>0</v>
      </c>
      <c r="U164" s="16">
        <f>'[1]21-MOSAVY-Ex'!AE165</f>
        <v>0</v>
      </c>
      <c r="V164" s="16">
        <f>'[1]22-MOPT-Ex'!AE165</f>
        <v>0</v>
      </c>
      <c r="W164" s="16">
        <f>'[1]23-MOCR-Ex'!AE165</f>
        <v>0</v>
      </c>
      <c r="X164" s="16">
        <f>'[1]24-MOWA-Ex'!AE165</f>
        <v>0</v>
      </c>
      <c r="Y164" s="16">
        <f>'[1]25-MPWT-Ex'!AE165</f>
        <v>0</v>
      </c>
      <c r="Z164" s="16">
        <f>'[1]26-MOJ-Ex'!AI165</f>
        <v>0</v>
      </c>
      <c r="AA164" s="16">
        <f>'[1]27-MOT-Ex'!AE165</f>
        <v>0</v>
      </c>
      <c r="AB164" s="16">
        <f>'[1]28-MLMUPC-Ex'!AE165</f>
        <v>0</v>
      </c>
      <c r="AC164" s="16">
        <f>'[1]29-MOWRM-Ex'!AE165</f>
        <v>0</v>
      </c>
      <c r="AD164" s="16">
        <f>'[1]32-MOLVT-Ex'!AE165</f>
        <v>0</v>
      </c>
      <c r="AE164" s="16">
        <f>'[1]34-MCS-Ex'!AE165</f>
        <v>0</v>
      </c>
      <c r="AF164" s="16">
        <f>'[1]35-MIH-Ex'!AE165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62.2</v>
      </c>
      <c r="G165" s="15"/>
      <c r="H165" s="15">
        <f t="shared" si="5"/>
        <v>62.2</v>
      </c>
      <c r="I165" s="16">
        <f>'[1]08-MONASRI-Ex'!AE165</f>
        <v>0</v>
      </c>
      <c r="J165" s="16">
        <f>'[1]10-MEF-Ex'!AE166</f>
        <v>0</v>
      </c>
      <c r="K165" s="16">
        <f>'[1]11-INFO-Ex'!AE166</f>
        <v>0</v>
      </c>
      <c r="L165" s="16">
        <f>'[1]12-MOH-Ex'!AE166</f>
        <v>0</v>
      </c>
      <c r="M165" s="16">
        <f>'[1]13-MOME-Ex'!AE166</f>
        <v>0</v>
      </c>
      <c r="N165" s="16">
        <f>'[1]14-MOP-Ex'!AE166</f>
        <v>0</v>
      </c>
      <c r="O165" s="16">
        <f>'[1]15-MOC-Ex'!AE166</f>
        <v>0</v>
      </c>
      <c r="P165" s="16">
        <f>'[1]16-MOEYS-Ex'!AH166</f>
        <v>12.2</v>
      </c>
      <c r="Q165" s="16">
        <f>'[1]17-MAFF-Ex'!AE166</f>
        <v>50</v>
      </c>
      <c r="R165" s="16">
        <f>'[1]18-MFCA-Ex'!AE166</f>
        <v>0</v>
      </c>
      <c r="S165" s="16">
        <f>'[1]19-MOE-Ex'!AE166</f>
        <v>0</v>
      </c>
      <c r="T165" s="16">
        <f>'[1]20-MRD-Ex'!AE166</f>
        <v>0</v>
      </c>
      <c r="U165" s="16">
        <f>'[1]21-MOSAVY-Ex'!AE166</f>
        <v>0</v>
      </c>
      <c r="V165" s="16">
        <f>'[1]22-MOPT-Ex'!AE166</f>
        <v>0</v>
      </c>
      <c r="W165" s="16">
        <f>'[1]23-MOCR-Ex'!AE166</f>
        <v>0</v>
      </c>
      <c r="X165" s="16">
        <f>'[1]24-MOWA-Ex'!AE166</f>
        <v>0</v>
      </c>
      <c r="Y165" s="16">
        <f>'[1]25-MPWT-Ex'!AE166</f>
        <v>0</v>
      </c>
      <c r="Z165" s="16">
        <f>'[1]26-MOJ-Ex'!AI166</f>
        <v>0</v>
      </c>
      <c r="AA165" s="16">
        <f>'[1]27-MOT-Ex'!AE166</f>
        <v>0</v>
      </c>
      <c r="AB165" s="16">
        <f>'[1]28-MLMUPC-Ex'!AE166</f>
        <v>0</v>
      </c>
      <c r="AC165" s="16">
        <f>'[1]29-MOWRM-Ex'!AE166</f>
        <v>0</v>
      </c>
      <c r="AD165" s="16">
        <f>'[1]32-MOLVT-Ex'!AE166</f>
        <v>0</v>
      </c>
      <c r="AE165" s="16">
        <f>'[1]34-MCS-Ex'!AE166</f>
        <v>0</v>
      </c>
      <c r="AF165" s="16">
        <f>'[1]35-MIH-Ex'!AE166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1033</v>
      </c>
      <c r="G166" s="15">
        <f>SUM(G167:G174)</f>
        <v>140</v>
      </c>
      <c r="H166" s="15">
        <f t="shared" si="5"/>
        <v>893</v>
      </c>
      <c r="I166" s="16">
        <f>'[1]08-MONASRI-Ex'!AE166</f>
        <v>0</v>
      </c>
      <c r="J166" s="16">
        <f>'[1]10-MEF-Ex'!AE167</f>
        <v>0</v>
      </c>
      <c r="K166" s="16">
        <f>'[1]11-INFO-Ex'!AE167</f>
        <v>0</v>
      </c>
      <c r="L166" s="16">
        <f>'[1]12-MOH-Ex'!AE167</f>
        <v>0</v>
      </c>
      <c r="M166" s="16">
        <f>'[1]13-MOME-Ex'!AE167</f>
        <v>0</v>
      </c>
      <c r="N166" s="16">
        <f>'[1]14-MOP-Ex'!AE167</f>
        <v>0</v>
      </c>
      <c r="O166" s="16">
        <f>'[1]15-MOC-Ex'!AE167</f>
        <v>0</v>
      </c>
      <c r="P166" s="16">
        <f>'[1]16-MOEYS-Ex'!AH167</f>
        <v>693</v>
      </c>
      <c r="Q166" s="16">
        <f>'[1]17-MAFF-Ex'!AE167</f>
        <v>0</v>
      </c>
      <c r="R166" s="16">
        <f>'[1]18-MFCA-Ex'!AE167</f>
        <v>0</v>
      </c>
      <c r="S166" s="16">
        <f>'[1]19-MOE-Ex'!AE167</f>
        <v>0</v>
      </c>
      <c r="T166" s="16">
        <f>'[1]20-MRD-Ex'!AE167</f>
        <v>0</v>
      </c>
      <c r="U166" s="16">
        <f>'[1]21-MOSAVY-Ex'!AE167</f>
        <v>140</v>
      </c>
      <c r="V166" s="16">
        <f>'[1]22-MOPT-Ex'!AE167</f>
        <v>0</v>
      </c>
      <c r="W166" s="16">
        <f>'[1]23-MOCR-Ex'!AE167</f>
        <v>0</v>
      </c>
      <c r="X166" s="16">
        <f>'[1]24-MOWA-Ex'!AE167</f>
        <v>100</v>
      </c>
      <c r="Y166" s="16">
        <f>'[1]25-MPWT-Ex'!AE167</f>
        <v>0</v>
      </c>
      <c r="Z166" s="16">
        <f>'[1]26-MOJ-Ex'!AI167</f>
        <v>0</v>
      </c>
      <c r="AA166" s="16">
        <f>'[1]27-MOT-Ex'!AE167</f>
        <v>0</v>
      </c>
      <c r="AB166" s="16">
        <f>'[1]28-MLMUPC-Ex'!AE167</f>
        <v>0</v>
      </c>
      <c r="AC166" s="16">
        <f>'[1]29-MOWRM-Ex'!AE167</f>
        <v>0</v>
      </c>
      <c r="AD166" s="16">
        <f>'[1]32-MOLVT-Ex'!AE167</f>
        <v>100</v>
      </c>
      <c r="AE166" s="16">
        <f>'[1]34-MCS-Ex'!AE167</f>
        <v>0</v>
      </c>
      <c r="AF166" s="16">
        <f>'[1]35-MIH-Ex'!AE167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100</v>
      </c>
      <c r="G167" s="15"/>
      <c r="H167" s="15">
        <f t="shared" si="5"/>
        <v>100</v>
      </c>
      <c r="I167" s="16">
        <f>'[1]08-MONASRI-Ex'!AE167</f>
        <v>0</v>
      </c>
      <c r="J167" s="16">
        <f>'[1]10-MEF-Ex'!AE168</f>
        <v>0</v>
      </c>
      <c r="K167" s="16">
        <f>'[1]11-INFO-Ex'!AE168</f>
        <v>0</v>
      </c>
      <c r="L167" s="16">
        <f>'[1]12-MOH-Ex'!AE168</f>
        <v>0</v>
      </c>
      <c r="M167" s="16">
        <f>'[1]13-MOME-Ex'!AE168</f>
        <v>0</v>
      </c>
      <c r="N167" s="16">
        <f>'[1]14-MOP-Ex'!AE168</f>
        <v>0</v>
      </c>
      <c r="O167" s="16">
        <f>'[1]15-MOC-Ex'!AE168</f>
        <v>0</v>
      </c>
      <c r="P167" s="16">
        <f>'[1]16-MOEYS-Ex'!AH168</f>
        <v>0</v>
      </c>
      <c r="Q167" s="16">
        <f>'[1]17-MAFF-Ex'!AE168</f>
        <v>0</v>
      </c>
      <c r="R167" s="16">
        <f>'[1]18-MFCA-Ex'!AE168</f>
        <v>0</v>
      </c>
      <c r="S167" s="16">
        <f>'[1]19-MOE-Ex'!AE168</f>
        <v>0</v>
      </c>
      <c r="T167" s="16">
        <f>'[1]20-MRD-Ex'!AE168</f>
        <v>0</v>
      </c>
      <c r="U167" s="16">
        <f>'[1]21-MOSAVY-Ex'!AE168</f>
        <v>0</v>
      </c>
      <c r="V167" s="16">
        <f>'[1]22-MOPT-Ex'!AE168</f>
        <v>0</v>
      </c>
      <c r="W167" s="16">
        <f>'[1]23-MOCR-Ex'!AE168</f>
        <v>0</v>
      </c>
      <c r="X167" s="16">
        <f>'[1]24-MOWA-Ex'!AE168</f>
        <v>100</v>
      </c>
      <c r="Y167" s="16">
        <f>'[1]25-MPWT-Ex'!AE168</f>
        <v>0</v>
      </c>
      <c r="Z167" s="16">
        <f>'[1]26-MOJ-Ex'!AI168</f>
        <v>0</v>
      </c>
      <c r="AA167" s="16">
        <f>'[1]27-MOT-Ex'!AE168</f>
        <v>0</v>
      </c>
      <c r="AB167" s="16">
        <f>'[1]28-MLMUPC-Ex'!AE168</f>
        <v>0</v>
      </c>
      <c r="AC167" s="16">
        <f>'[1]29-MOWRM-Ex'!AE168</f>
        <v>0</v>
      </c>
      <c r="AD167" s="16">
        <f>'[1]32-MOLVT-Ex'!AE168</f>
        <v>0</v>
      </c>
      <c r="AE167" s="16">
        <f>'[1]34-MCS-Ex'!AE168</f>
        <v>0</v>
      </c>
      <c r="AF167" s="16">
        <f>'[1]35-MIH-Ex'!AE168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140</v>
      </c>
      <c r="G168" s="15">
        <v>140</v>
      </c>
      <c r="H168" s="15">
        <f t="shared" si="5"/>
        <v>0</v>
      </c>
      <c r="I168" s="16">
        <f>'[1]08-MONASRI-Ex'!AE168</f>
        <v>0</v>
      </c>
      <c r="J168" s="16">
        <f>'[1]10-MEF-Ex'!AE169</f>
        <v>0</v>
      </c>
      <c r="K168" s="16">
        <f>'[1]11-INFO-Ex'!AE169</f>
        <v>0</v>
      </c>
      <c r="L168" s="16">
        <f>'[1]12-MOH-Ex'!AE169</f>
        <v>0</v>
      </c>
      <c r="M168" s="16">
        <f>'[1]13-MOME-Ex'!AE169</f>
        <v>0</v>
      </c>
      <c r="N168" s="16">
        <f>'[1]14-MOP-Ex'!AE169</f>
        <v>0</v>
      </c>
      <c r="O168" s="16">
        <f>'[1]15-MOC-Ex'!AE169</f>
        <v>0</v>
      </c>
      <c r="P168" s="16">
        <f>'[1]16-MOEYS-Ex'!AH169</f>
        <v>0</v>
      </c>
      <c r="Q168" s="16">
        <f>'[1]17-MAFF-Ex'!AE169</f>
        <v>0</v>
      </c>
      <c r="R168" s="16">
        <f>'[1]18-MFCA-Ex'!AE169</f>
        <v>0</v>
      </c>
      <c r="S168" s="16">
        <f>'[1]19-MOE-Ex'!AE169</f>
        <v>0</v>
      </c>
      <c r="T168" s="16">
        <f>'[1]20-MRD-Ex'!AE169</f>
        <v>0</v>
      </c>
      <c r="U168" s="16">
        <f>'[1]21-MOSAVY-Ex'!AE169</f>
        <v>140</v>
      </c>
      <c r="V168" s="16">
        <f>'[1]22-MOPT-Ex'!AE169</f>
        <v>0</v>
      </c>
      <c r="W168" s="16">
        <f>'[1]23-MOCR-Ex'!AE169</f>
        <v>0</v>
      </c>
      <c r="X168" s="16">
        <f>'[1]24-MOWA-Ex'!AE169</f>
        <v>0</v>
      </c>
      <c r="Y168" s="16">
        <f>'[1]25-MPWT-Ex'!AE169</f>
        <v>0</v>
      </c>
      <c r="Z168" s="16">
        <f>'[1]26-MOJ-Ex'!AI169</f>
        <v>0</v>
      </c>
      <c r="AA168" s="16">
        <f>'[1]27-MOT-Ex'!AE169</f>
        <v>0</v>
      </c>
      <c r="AB168" s="16">
        <f>'[1]28-MLMUPC-Ex'!AE169</f>
        <v>0</v>
      </c>
      <c r="AC168" s="16">
        <f>'[1]29-MOWRM-Ex'!AE169</f>
        <v>0</v>
      </c>
      <c r="AD168" s="16">
        <f>'[1]32-MOLVT-Ex'!AE169</f>
        <v>0</v>
      </c>
      <c r="AE168" s="16">
        <f>'[1]34-MCS-Ex'!AE169</f>
        <v>0</v>
      </c>
      <c r="AF168" s="16">
        <f>'[1]35-MIH-Ex'!AE169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63.8</v>
      </c>
      <c r="G169" s="15"/>
      <c r="H169" s="15">
        <f t="shared" si="5"/>
        <v>63.8</v>
      </c>
      <c r="I169" s="16">
        <f>'[1]08-MONASRI-Ex'!AE169</f>
        <v>0</v>
      </c>
      <c r="J169" s="16">
        <f>'[1]10-MEF-Ex'!AE170</f>
        <v>0</v>
      </c>
      <c r="K169" s="16">
        <f>'[1]11-INFO-Ex'!AE170</f>
        <v>0</v>
      </c>
      <c r="L169" s="16">
        <f>'[1]12-MOH-Ex'!AE170</f>
        <v>0</v>
      </c>
      <c r="M169" s="16">
        <f>'[1]13-MOME-Ex'!AE170</f>
        <v>0</v>
      </c>
      <c r="N169" s="16">
        <f>'[1]14-MOP-Ex'!AE170</f>
        <v>0</v>
      </c>
      <c r="O169" s="16">
        <f>'[1]15-MOC-Ex'!AE170</f>
        <v>0</v>
      </c>
      <c r="P169" s="16">
        <f>'[1]16-MOEYS-Ex'!AH170</f>
        <v>39.799999999999997</v>
      </c>
      <c r="Q169" s="16">
        <f>'[1]17-MAFF-Ex'!AE170</f>
        <v>0</v>
      </c>
      <c r="R169" s="16">
        <f>'[1]18-MFCA-Ex'!AE170</f>
        <v>0</v>
      </c>
      <c r="S169" s="16">
        <f>'[1]19-MOE-Ex'!AE170</f>
        <v>0</v>
      </c>
      <c r="T169" s="16">
        <f>'[1]20-MRD-Ex'!AE170</f>
        <v>0</v>
      </c>
      <c r="U169" s="16">
        <f>'[1]21-MOSAVY-Ex'!AE170</f>
        <v>0</v>
      </c>
      <c r="V169" s="16">
        <f>'[1]22-MOPT-Ex'!AE170</f>
        <v>0</v>
      </c>
      <c r="W169" s="16">
        <f>'[1]23-MOCR-Ex'!AE170</f>
        <v>0</v>
      </c>
      <c r="X169" s="16">
        <f>'[1]24-MOWA-Ex'!AE170</f>
        <v>0</v>
      </c>
      <c r="Y169" s="16">
        <f>'[1]25-MPWT-Ex'!AE170</f>
        <v>0</v>
      </c>
      <c r="Z169" s="16">
        <f>'[1]26-MOJ-Ex'!AI170</f>
        <v>0</v>
      </c>
      <c r="AA169" s="16">
        <f>'[1]27-MOT-Ex'!AE170</f>
        <v>0</v>
      </c>
      <c r="AB169" s="16">
        <f>'[1]28-MLMUPC-Ex'!AE170</f>
        <v>0</v>
      </c>
      <c r="AC169" s="16">
        <f>'[1]29-MOWRM-Ex'!AE170</f>
        <v>0</v>
      </c>
      <c r="AD169" s="16">
        <f>'[1]32-MOLVT-Ex'!AE170</f>
        <v>24</v>
      </c>
      <c r="AE169" s="16">
        <f>'[1]34-MCS-Ex'!AE170</f>
        <v>0</v>
      </c>
      <c r="AF169" s="16">
        <f>'[1]35-MIH-Ex'!AE170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'[1]08-MONASRI-Ex'!AE170</f>
        <v>0</v>
      </c>
      <c r="J170" s="16">
        <f>'[1]10-MEF-Ex'!AE171</f>
        <v>0</v>
      </c>
      <c r="K170" s="16">
        <f>'[1]11-INFO-Ex'!AE171</f>
        <v>0</v>
      </c>
      <c r="L170" s="16">
        <f>'[1]12-MOH-Ex'!AE171</f>
        <v>0</v>
      </c>
      <c r="M170" s="16">
        <f>'[1]13-MOME-Ex'!AE171</f>
        <v>0</v>
      </c>
      <c r="N170" s="16">
        <f>'[1]14-MOP-Ex'!AE171</f>
        <v>0</v>
      </c>
      <c r="O170" s="16">
        <f>'[1]15-MOC-Ex'!AE171</f>
        <v>0</v>
      </c>
      <c r="P170" s="16">
        <f>'[1]16-MOEYS-Ex'!AH171</f>
        <v>0</v>
      </c>
      <c r="Q170" s="16">
        <f>'[1]17-MAFF-Ex'!AE171</f>
        <v>0</v>
      </c>
      <c r="R170" s="16">
        <f>'[1]18-MFCA-Ex'!AE171</f>
        <v>0</v>
      </c>
      <c r="S170" s="16">
        <f>'[1]19-MOE-Ex'!AE171</f>
        <v>0</v>
      </c>
      <c r="T170" s="16">
        <f>'[1]20-MRD-Ex'!AE171</f>
        <v>0</v>
      </c>
      <c r="U170" s="16">
        <f>'[1]21-MOSAVY-Ex'!AE171</f>
        <v>0</v>
      </c>
      <c r="V170" s="16">
        <f>'[1]22-MOPT-Ex'!AE171</f>
        <v>0</v>
      </c>
      <c r="W170" s="16">
        <f>'[1]23-MOCR-Ex'!AE171</f>
        <v>0</v>
      </c>
      <c r="X170" s="16">
        <f>'[1]24-MOWA-Ex'!AE171</f>
        <v>0</v>
      </c>
      <c r="Y170" s="16">
        <f>'[1]25-MPWT-Ex'!AE171</f>
        <v>0</v>
      </c>
      <c r="Z170" s="16">
        <f>'[1]26-MOJ-Ex'!AI171</f>
        <v>0</v>
      </c>
      <c r="AA170" s="16">
        <f>'[1]27-MOT-Ex'!AE171</f>
        <v>0</v>
      </c>
      <c r="AB170" s="16">
        <f>'[1]28-MLMUPC-Ex'!AE171</f>
        <v>0</v>
      </c>
      <c r="AC170" s="16">
        <f>'[1]29-MOWRM-Ex'!AE171</f>
        <v>0</v>
      </c>
      <c r="AD170" s="16">
        <f>'[1]32-MOLVT-Ex'!AE171</f>
        <v>0</v>
      </c>
      <c r="AE170" s="16">
        <f>'[1]34-MCS-Ex'!AE171</f>
        <v>0</v>
      </c>
      <c r="AF170" s="16">
        <f>'[1]35-MIH-Ex'!AE171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653.20000000000005</v>
      </c>
      <c r="G171" s="15"/>
      <c r="H171" s="15">
        <f t="shared" si="5"/>
        <v>653.20000000000005</v>
      </c>
      <c r="I171" s="16">
        <f>'[1]08-MONASRI-Ex'!AE171</f>
        <v>0</v>
      </c>
      <c r="J171" s="16">
        <f>'[1]10-MEF-Ex'!AE172</f>
        <v>0</v>
      </c>
      <c r="K171" s="16">
        <f>'[1]11-INFO-Ex'!AE172</f>
        <v>0</v>
      </c>
      <c r="L171" s="16">
        <f>'[1]12-MOH-Ex'!AE172</f>
        <v>0</v>
      </c>
      <c r="M171" s="16">
        <f>'[1]13-MOME-Ex'!AE172</f>
        <v>0</v>
      </c>
      <c r="N171" s="16">
        <f>'[1]14-MOP-Ex'!AE172</f>
        <v>0</v>
      </c>
      <c r="O171" s="16">
        <f>'[1]15-MOC-Ex'!AE172</f>
        <v>0</v>
      </c>
      <c r="P171" s="16">
        <f>'[1]16-MOEYS-Ex'!AH172</f>
        <v>653.20000000000005</v>
      </c>
      <c r="Q171" s="16">
        <f>'[1]17-MAFF-Ex'!AE172</f>
        <v>0</v>
      </c>
      <c r="R171" s="16">
        <f>'[1]18-MFCA-Ex'!AE172</f>
        <v>0</v>
      </c>
      <c r="S171" s="16">
        <f>'[1]19-MOE-Ex'!AE172</f>
        <v>0</v>
      </c>
      <c r="T171" s="16">
        <f>'[1]20-MRD-Ex'!AE172</f>
        <v>0</v>
      </c>
      <c r="U171" s="16">
        <f>'[1]21-MOSAVY-Ex'!AE172</f>
        <v>0</v>
      </c>
      <c r="V171" s="16">
        <f>'[1]22-MOPT-Ex'!AE172</f>
        <v>0</v>
      </c>
      <c r="W171" s="16">
        <f>'[1]23-MOCR-Ex'!AE172</f>
        <v>0</v>
      </c>
      <c r="X171" s="16">
        <f>'[1]24-MOWA-Ex'!AE172</f>
        <v>0</v>
      </c>
      <c r="Y171" s="16">
        <f>'[1]25-MPWT-Ex'!AE172</f>
        <v>0</v>
      </c>
      <c r="Z171" s="16">
        <f>'[1]26-MOJ-Ex'!AI172</f>
        <v>0</v>
      </c>
      <c r="AA171" s="16">
        <f>'[1]27-MOT-Ex'!AE172</f>
        <v>0</v>
      </c>
      <c r="AB171" s="16">
        <f>'[1]28-MLMUPC-Ex'!AE172</f>
        <v>0</v>
      </c>
      <c r="AC171" s="16">
        <f>'[1]29-MOWRM-Ex'!AE172</f>
        <v>0</v>
      </c>
      <c r="AD171" s="16">
        <f>'[1]32-MOLVT-Ex'!AE172</f>
        <v>0</v>
      </c>
      <c r="AE171" s="16">
        <f>'[1]34-MCS-Ex'!AE172</f>
        <v>0</v>
      </c>
      <c r="AF171" s="16">
        <f>'[1]35-MIH-Ex'!AE172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76</v>
      </c>
      <c r="G172" s="15"/>
      <c r="H172" s="15">
        <f t="shared" si="5"/>
        <v>76</v>
      </c>
      <c r="I172" s="16">
        <f>'[1]08-MONASRI-Ex'!AE172</f>
        <v>0</v>
      </c>
      <c r="J172" s="16">
        <f>'[1]10-MEF-Ex'!AE173</f>
        <v>0</v>
      </c>
      <c r="K172" s="16">
        <f>'[1]11-INFO-Ex'!AE173</f>
        <v>0</v>
      </c>
      <c r="L172" s="16">
        <f>'[1]12-MOH-Ex'!AE173</f>
        <v>0</v>
      </c>
      <c r="M172" s="16">
        <f>'[1]13-MOME-Ex'!AE173</f>
        <v>0</v>
      </c>
      <c r="N172" s="16">
        <f>'[1]14-MOP-Ex'!AE173</f>
        <v>0</v>
      </c>
      <c r="O172" s="16">
        <f>'[1]15-MOC-Ex'!AE173</f>
        <v>0</v>
      </c>
      <c r="P172" s="16">
        <f>'[1]16-MOEYS-Ex'!AH173</f>
        <v>0</v>
      </c>
      <c r="Q172" s="16">
        <f>'[1]17-MAFF-Ex'!AE173</f>
        <v>0</v>
      </c>
      <c r="R172" s="16">
        <f>'[1]18-MFCA-Ex'!AE173</f>
        <v>0</v>
      </c>
      <c r="S172" s="16">
        <f>'[1]19-MOE-Ex'!AE173</f>
        <v>0</v>
      </c>
      <c r="T172" s="16">
        <f>'[1]20-MRD-Ex'!AE173</f>
        <v>0</v>
      </c>
      <c r="U172" s="16">
        <f>'[1]21-MOSAVY-Ex'!AE173</f>
        <v>0</v>
      </c>
      <c r="V172" s="16">
        <f>'[1]22-MOPT-Ex'!AE173</f>
        <v>0</v>
      </c>
      <c r="W172" s="16">
        <f>'[1]23-MOCR-Ex'!AE173</f>
        <v>0</v>
      </c>
      <c r="X172" s="16">
        <f>'[1]24-MOWA-Ex'!AE173</f>
        <v>0</v>
      </c>
      <c r="Y172" s="16">
        <f>'[1]25-MPWT-Ex'!AE173</f>
        <v>0</v>
      </c>
      <c r="Z172" s="16">
        <f>'[1]26-MOJ-Ex'!AI173</f>
        <v>0</v>
      </c>
      <c r="AA172" s="16">
        <f>'[1]27-MOT-Ex'!AE173</f>
        <v>0</v>
      </c>
      <c r="AB172" s="16">
        <f>'[1]28-MLMUPC-Ex'!AE173</f>
        <v>0</v>
      </c>
      <c r="AC172" s="16">
        <f>'[1]29-MOWRM-Ex'!AE173</f>
        <v>0</v>
      </c>
      <c r="AD172" s="16">
        <f>'[1]32-MOLVT-Ex'!AE173</f>
        <v>76</v>
      </c>
      <c r="AE172" s="16">
        <f>'[1]34-MCS-Ex'!AE173</f>
        <v>0</v>
      </c>
      <c r="AF172" s="16">
        <f>'[1]35-MIH-Ex'!AE173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'[1]08-MONASRI-Ex'!AE173</f>
        <v>0</v>
      </c>
      <c r="J173" s="16">
        <f>'[1]10-MEF-Ex'!AE174</f>
        <v>0</v>
      </c>
      <c r="K173" s="16">
        <f>'[1]11-INFO-Ex'!AE174</f>
        <v>0</v>
      </c>
      <c r="L173" s="16">
        <f>'[1]12-MOH-Ex'!AE174</f>
        <v>0</v>
      </c>
      <c r="M173" s="16">
        <f>'[1]13-MOME-Ex'!AE174</f>
        <v>0</v>
      </c>
      <c r="N173" s="16">
        <f>'[1]14-MOP-Ex'!AE174</f>
        <v>0</v>
      </c>
      <c r="O173" s="16">
        <f>'[1]15-MOC-Ex'!AE174</f>
        <v>0</v>
      </c>
      <c r="P173" s="16">
        <f>'[1]16-MOEYS-Ex'!AH174</f>
        <v>0</v>
      </c>
      <c r="Q173" s="16">
        <f>'[1]17-MAFF-Ex'!AE174</f>
        <v>0</v>
      </c>
      <c r="R173" s="16">
        <f>'[1]18-MFCA-Ex'!AE174</f>
        <v>0</v>
      </c>
      <c r="S173" s="16">
        <f>'[1]19-MOE-Ex'!AE174</f>
        <v>0</v>
      </c>
      <c r="T173" s="16">
        <f>'[1]20-MRD-Ex'!AE174</f>
        <v>0</v>
      </c>
      <c r="U173" s="16">
        <f>'[1]21-MOSAVY-Ex'!AE174</f>
        <v>0</v>
      </c>
      <c r="V173" s="16">
        <f>'[1]22-MOPT-Ex'!AE174</f>
        <v>0</v>
      </c>
      <c r="W173" s="16">
        <f>'[1]23-MOCR-Ex'!AE174</f>
        <v>0</v>
      </c>
      <c r="X173" s="16">
        <f>'[1]24-MOWA-Ex'!AE174</f>
        <v>0</v>
      </c>
      <c r="Y173" s="16">
        <f>'[1]25-MPWT-Ex'!AE174</f>
        <v>0</v>
      </c>
      <c r="Z173" s="16">
        <f>'[1]26-MOJ-Ex'!AI174</f>
        <v>0</v>
      </c>
      <c r="AA173" s="16">
        <f>'[1]27-MOT-Ex'!AE174</f>
        <v>0</v>
      </c>
      <c r="AB173" s="16">
        <f>'[1]28-MLMUPC-Ex'!AE174</f>
        <v>0</v>
      </c>
      <c r="AC173" s="16">
        <f>'[1]29-MOWRM-Ex'!AE174</f>
        <v>0</v>
      </c>
      <c r="AD173" s="16">
        <f>'[1]32-MOLVT-Ex'!AE174</f>
        <v>0</v>
      </c>
      <c r="AE173" s="16">
        <f>'[1]34-MCS-Ex'!AE174</f>
        <v>0</v>
      </c>
      <c r="AF173" s="16">
        <f>'[1]35-MIH-Ex'!AE174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'[1]08-MONASRI-Ex'!AE174</f>
        <v>0</v>
      </c>
      <c r="J174" s="16">
        <f>'[1]10-MEF-Ex'!AE175</f>
        <v>0</v>
      </c>
      <c r="K174" s="16">
        <f>'[1]11-INFO-Ex'!AE175</f>
        <v>0</v>
      </c>
      <c r="L174" s="16">
        <f>'[1]12-MOH-Ex'!AE175</f>
        <v>0</v>
      </c>
      <c r="M174" s="16">
        <f>'[1]13-MOME-Ex'!AE175</f>
        <v>0</v>
      </c>
      <c r="N174" s="16">
        <f>'[1]14-MOP-Ex'!AE175</f>
        <v>0</v>
      </c>
      <c r="O174" s="16">
        <f>'[1]15-MOC-Ex'!AE175</f>
        <v>0</v>
      </c>
      <c r="P174" s="16">
        <f>'[1]16-MOEYS-Ex'!AH175</f>
        <v>0</v>
      </c>
      <c r="Q174" s="16">
        <f>'[1]17-MAFF-Ex'!AE175</f>
        <v>0</v>
      </c>
      <c r="R174" s="16">
        <f>'[1]18-MFCA-Ex'!AE175</f>
        <v>0</v>
      </c>
      <c r="S174" s="16">
        <f>'[1]19-MOE-Ex'!AE175</f>
        <v>0</v>
      </c>
      <c r="T174" s="16">
        <f>'[1]20-MRD-Ex'!AE175</f>
        <v>0</v>
      </c>
      <c r="U174" s="16">
        <f>'[1]21-MOSAVY-Ex'!AE175</f>
        <v>0</v>
      </c>
      <c r="V174" s="16">
        <f>'[1]22-MOPT-Ex'!AE175</f>
        <v>0</v>
      </c>
      <c r="W174" s="16">
        <f>'[1]23-MOCR-Ex'!AE175</f>
        <v>0</v>
      </c>
      <c r="X174" s="16">
        <f>'[1]24-MOWA-Ex'!AE175</f>
        <v>0</v>
      </c>
      <c r="Y174" s="16">
        <f>'[1]25-MPWT-Ex'!AE175</f>
        <v>0</v>
      </c>
      <c r="Z174" s="16">
        <f>'[1]26-MOJ-Ex'!AI175</f>
        <v>0</v>
      </c>
      <c r="AA174" s="16">
        <f>'[1]27-MOT-Ex'!AE175</f>
        <v>0</v>
      </c>
      <c r="AB174" s="16">
        <f>'[1]28-MLMUPC-Ex'!AE175</f>
        <v>0</v>
      </c>
      <c r="AC174" s="16">
        <f>'[1]29-MOWRM-Ex'!AE175</f>
        <v>0</v>
      </c>
      <c r="AD174" s="16">
        <f>'[1]32-MOLVT-Ex'!AE175</f>
        <v>0</v>
      </c>
      <c r="AE174" s="16">
        <f>'[1]34-MCS-Ex'!AE175</f>
        <v>0</v>
      </c>
      <c r="AF174" s="16">
        <f>'[1]35-MIH-Ex'!AE175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300</v>
      </c>
      <c r="G175" s="15">
        <v>300</v>
      </c>
      <c r="H175" s="15">
        <f t="shared" si="5"/>
        <v>0</v>
      </c>
      <c r="I175" s="16">
        <f>'[1]08-MONASRI-Ex'!AE175</f>
        <v>0</v>
      </c>
      <c r="J175" s="16">
        <f>'[1]10-MEF-Ex'!AE176</f>
        <v>0</v>
      </c>
      <c r="K175" s="16">
        <f>'[1]11-INFO-Ex'!AE176</f>
        <v>0</v>
      </c>
      <c r="L175" s="16">
        <f>'[1]12-MOH-Ex'!AE176</f>
        <v>0</v>
      </c>
      <c r="M175" s="16">
        <f>'[1]13-MOME-Ex'!AE176</f>
        <v>300</v>
      </c>
      <c r="N175" s="16">
        <f>'[1]14-MOP-Ex'!AE176</f>
        <v>0</v>
      </c>
      <c r="O175" s="16">
        <f>'[1]15-MOC-Ex'!AE176</f>
        <v>0</v>
      </c>
      <c r="P175" s="16">
        <f>'[1]16-MOEYS-Ex'!AH176</f>
        <v>0</v>
      </c>
      <c r="Q175" s="16">
        <f>'[1]17-MAFF-Ex'!AE176</f>
        <v>0</v>
      </c>
      <c r="R175" s="16">
        <f>'[1]18-MFCA-Ex'!AE176</f>
        <v>0</v>
      </c>
      <c r="S175" s="16">
        <f>'[1]19-MOE-Ex'!AE176</f>
        <v>0</v>
      </c>
      <c r="T175" s="16">
        <f>'[1]20-MRD-Ex'!AE176</f>
        <v>0</v>
      </c>
      <c r="U175" s="16">
        <f>'[1]21-MOSAVY-Ex'!AE176</f>
        <v>0</v>
      </c>
      <c r="V175" s="16">
        <f>'[1]22-MOPT-Ex'!AE176</f>
        <v>0</v>
      </c>
      <c r="W175" s="16">
        <f>'[1]23-MOCR-Ex'!AE176</f>
        <v>0</v>
      </c>
      <c r="X175" s="16">
        <f>'[1]24-MOWA-Ex'!AE176</f>
        <v>0</v>
      </c>
      <c r="Y175" s="16">
        <f>'[1]25-MPWT-Ex'!AE176</f>
        <v>0</v>
      </c>
      <c r="Z175" s="16">
        <f>'[1]26-MOJ-Ex'!AI176</f>
        <v>0</v>
      </c>
      <c r="AA175" s="16">
        <f>'[1]27-MOT-Ex'!AE176</f>
        <v>0</v>
      </c>
      <c r="AB175" s="16">
        <f>'[1]28-MLMUPC-Ex'!AE176</f>
        <v>0</v>
      </c>
      <c r="AC175" s="16">
        <f>'[1]29-MOWRM-Ex'!AE176</f>
        <v>0</v>
      </c>
      <c r="AD175" s="16">
        <f>'[1]32-MOLVT-Ex'!AE176</f>
        <v>0</v>
      </c>
      <c r="AE175" s="16">
        <f>'[1]34-MCS-Ex'!AE176</f>
        <v>0</v>
      </c>
      <c r="AF175" s="16">
        <f>'[1]35-MIH-Ex'!AE176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'[1]08-MONASRI-Ex'!AE176</f>
        <v>0</v>
      </c>
      <c r="J176" s="16">
        <f>'[1]10-MEF-Ex'!AE177</f>
        <v>0</v>
      </c>
      <c r="K176" s="16">
        <f>'[1]11-INFO-Ex'!AE177</f>
        <v>0</v>
      </c>
      <c r="L176" s="16">
        <f>'[1]12-MOH-Ex'!AE177</f>
        <v>0</v>
      </c>
      <c r="M176" s="16">
        <f>'[1]13-MOME-Ex'!AE177</f>
        <v>0</v>
      </c>
      <c r="N176" s="16">
        <f>'[1]14-MOP-Ex'!AE177</f>
        <v>0</v>
      </c>
      <c r="O176" s="16">
        <f>'[1]15-MOC-Ex'!AE177</f>
        <v>0</v>
      </c>
      <c r="P176" s="16">
        <f>'[1]16-MOEYS-Ex'!AH177</f>
        <v>0</v>
      </c>
      <c r="Q176" s="16">
        <f>'[1]17-MAFF-Ex'!AE177</f>
        <v>0</v>
      </c>
      <c r="R176" s="16">
        <f>'[1]18-MFCA-Ex'!AE177</f>
        <v>0</v>
      </c>
      <c r="S176" s="16">
        <f>'[1]19-MOE-Ex'!AE177</f>
        <v>0</v>
      </c>
      <c r="T176" s="16">
        <f>'[1]20-MRD-Ex'!AE177</f>
        <v>0</v>
      </c>
      <c r="U176" s="16">
        <f>'[1]21-MOSAVY-Ex'!AE177</f>
        <v>0</v>
      </c>
      <c r="V176" s="16">
        <f>'[1]22-MOPT-Ex'!AE177</f>
        <v>0</v>
      </c>
      <c r="W176" s="16">
        <f>'[1]23-MOCR-Ex'!AE177</f>
        <v>0</v>
      </c>
      <c r="X176" s="16">
        <f>'[1]24-MOWA-Ex'!AE177</f>
        <v>0</v>
      </c>
      <c r="Y176" s="16">
        <f>'[1]25-MPWT-Ex'!AE177</f>
        <v>0</v>
      </c>
      <c r="Z176" s="16">
        <f>'[1]26-MOJ-Ex'!AI177</f>
        <v>0</v>
      </c>
      <c r="AA176" s="16">
        <f>'[1]27-MOT-Ex'!AE177</f>
        <v>0</v>
      </c>
      <c r="AB176" s="16">
        <f>'[1]28-MLMUPC-Ex'!AE177</f>
        <v>0</v>
      </c>
      <c r="AC176" s="16">
        <f>'[1]29-MOWRM-Ex'!AE177</f>
        <v>0</v>
      </c>
      <c r="AD176" s="16">
        <f>'[1]32-MOLVT-Ex'!AE177</f>
        <v>0</v>
      </c>
      <c r="AE176" s="16">
        <f>'[1]34-MCS-Ex'!AE177</f>
        <v>0</v>
      </c>
      <c r="AF176" s="16">
        <f>'[1]35-MIH-Ex'!AE177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'[1]08-MONASRI-Ex'!AE177</f>
        <v>0</v>
      </c>
      <c r="J177" s="16">
        <f>'[1]10-MEF-Ex'!AE178</f>
        <v>0</v>
      </c>
      <c r="K177" s="16">
        <f>'[1]11-INFO-Ex'!AE178</f>
        <v>0</v>
      </c>
      <c r="L177" s="16">
        <f>'[1]12-MOH-Ex'!AE178</f>
        <v>0</v>
      </c>
      <c r="M177" s="16">
        <f>'[1]13-MOME-Ex'!AE178</f>
        <v>0</v>
      </c>
      <c r="N177" s="16">
        <f>'[1]14-MOP-Ex'!AE178</f>
        <v>0</v>
      </c>
      <c r="O177" s="16">
        <f>'[1]15-MOC-Ex'!AE178</f>
        <v>0</v>
      </c>
      <c r="P177" s="16">
        <f>'[1]16-MOEYS-Ex'!AH178</f>
        <v>0</v>
      </c>
      <c r="Q177" s="16">
        <f>'[1]17-MAFF-Ex'!AE178</f>
        <v>0</v>
      </c>
      <c r="R177" s="16">
        <f>'[1]18-MFCA-Ex'!AE178</f>
        <v>0</v>
      </c>
      <c r="S177" s="16">
        <f>'[1]19-MOE-Ex'!AE178</f>
        <v>0</v>
      </c>
      <c r="T177" s="16">
        <f>'[1]20-MRD-Ex'!AE178</f>
        <v>0</v>
      </c>
      <c r="U177" s="16">
        <f>'[1]21-MOSAVY-Ex'!AE178</f>
        <v>0</v>
      </c>
      <c r="V177" s="16">
        <f>'[1]22-MOPT-Ex'!AE178</f>
        <v>0</v>
      </c>
      <c r="W177" s="16">
        <f>'[1]23-MOCR-Ex'!AE178</f>
        <v>0</v>
      </c>
      <c r="X177" s="16">
        <f>'[1]24-MOWA-Ex'!AE178</f>
        <v>0</v>
      </c>
      <c r="Y177" s="16">
        <f>'[1]25-MPWT-Ex'!AE178</f>
        <v>0</v>
      </c>
      <c r="Z177" s="16">
        <f>'[1]26-MOJ-Ex'!AI178</f>
        <v>0</v>
      </c>
      <c r="AA177" s="16">
        <f>'[1]27-MOT-Ex'!AE178</f>
        <v>0</v>
      </c>
      <c r="AB177" s="16">
        <f>'[1]28-MLMUPC-Ex'!AE178</f>
        <v>0</v>
      </c>
      <c r="AC177" s="16">
        <f>'[1]29-MOWRM-Ex'!AE178</f>
        <v>0</v>
      </c>
      <c r="AD177" s="16">
        <f>'[1]32-MOLVT-Ex'!AE178</f>
        <v>0</v>
      </c>
      <c r="AE177" s="16">
        <f>'[1]34-MCS-Ex'!AE178</f>
        <v>0</v>
      </c>
      <c r="AF177" s="16">
        <f>'[1]35-MIH-Ex'!AE178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'[1]08-MONASRI-Ex'!AE178</f>
        <v>0</v>
      </c>
      <c r="J178" s="16">
        <f>'[1]10-MEF-Ex'!AE179</f>
        <v>0</v>
      </c>
      <c r="K178" s="16">
        <f>'[1]11-INFO-Ex'!AE179</f>
        <v>0</v>
      </c>
      <c r="L178" s="16">
        <f>'[1]12-MOH-Ex'!AE179</f>
        <v>0</v>
      </c>
      <c r="M178" s="16">
        <f>'[1]13-MOME-Ex'!AE179</f>
        <v>0</v>
      </c>
      <c r="N178" s="16">
        <f>'[1]14-MOP-Ex'!AE179</f>
        <v>0</v>
      </c>
      <c r="O178" s="16">
        <f>'[1]15-MOC-Ex'!AE179</f>
        <v>0</v>
      </c>
      <c r="P178" s="16">
        <f>'[1]16-MOEYS-Ex'!AH179</f>
        <v>0</v>
      </c>
      <c r="Q178" s="16">
        <f>'[1]17-MAFF-Ex'!AE179</f>
        <v>0</v>
      </c>
      <c r="R178" s="16">
        <f>'[1]18-MFCA-Ex'!AE179</f>
        <v>0</v>
      </c>
      <c r="S178" s="16">
        <f>'[1]19-MOE-Ex'!AE179</f>
        <v>0</v>
      </c>
      <c r="T178" s="16">
        <f>'[1]20-MRD-Ex'!AE179</f>
        <v>0</v>
      </c>
      <c r="U178" s="16">
        <f>'[1]21-MOSAVY-Ex'!AE179</f>
        <v>0</v>
      </c>
      <c r="V178" s="16">
        <f>'[1]22-MOPT-Ex'!AE179</f>
        <v>0</v>
      </c>
      <c r="W178" s="16">
        <f>'[1]23-MOCR-Ex'!AE179</f>
        <v>0</v>
      </c>
      <c r="X178" s="16">
        <f>'[1]24-MOWA-Ex'!AE179</f>
        <v>0</v>
      </c>
      <c r="Y178" s="16">
        <f>'[1]25-MPWT-Ex'!AE179</f>
        <v>0</v>
      </c>
      <c r="Z178" s="16">
        <f>'[1]26-MOJ-Ex'!AI179</f>
        <v>0</v>
      </c>
      <c r="AA178" s="16">
        <f>'[1]27-MOT-Ex'!AE179</f>
        <v>0</v>
      </c>
      <c r="AB178" s="16">
        <f>'[1]28-MLMUPC-Ex'!AE179</f>
        <v>0</v>
      </c>
      <c r="AC178" s="16">
        <f>'[1]29-MOWRM-Ex'!AE179</f>
        <v>0</v>
      </c>
      <c r="AD178" s="16">
        <f>'[1]32-MOLVT-Ex'!AE179</f>
        <v>0</v>
      </c>
      <c r="AE178" s="16">
        <f>'[1]34-MCS-Ex'!AE179</f>
        <v>0</v>
      </c>
      <c r="AF178" s="16">
        <f>'[1]35-MIH-Ex'!AE179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'[1]08-MONASRI-Ex'!AE179</f>
        <v>0</v>
      </c>
      <c r="J179" s="16">
        <f>'[1]10-MEF-Ex'!AE180</f>
        <v>0</v>
      </c>
      <c r="K179" s="16">
        <f>'[1]11-INFO-Ex'!AE180</f>
        <v>0</v>
      </c>
      <c r="L179" s="16">
        <f>'[1]12-MOH-Ex'!AE180</f>
        <v>0</v>
      </c>
      <c r="M179" s="16">
        <f>'[1]13-MOME-Ex'!AE180</f>
        <v>0</v>
      </c>
      <c r="N179" s="16">
        <f>'[1]14-MOP-Ex'!AE180</f>
        <v>0</v>
      </c>
      <c r="O179" s="16">
        <f>'[1]15-MOC-Ex'!AE180</f>
        <v>0</v>
      </c>
      <c r="P179" s="16">
        <f>'[1]16-MOEYS-Ex'!AH180</f>
        <v>0</v>
      </c>
      <c r="Q179" s="16">
        <f>'[1]17-MAFF-Ex'!AE180</f>
        <v>0</v>
      </c>
      <c r="R179" s="16">
        <f>'[1]18-MFCA-Ex'!AE180</f>
        <v>0</v>
      </c>
      <c r="S179" s="16">
        <f>'[1]19-MOE-Ex'!AE180</f>
        <v>0</v>
      </c>
      <c r="T179" s="16">
        <f>'[1]20-MRD-Ex'!AE180</f>
        <v>0</v>
      </c>
      <c r="U179" s="16">
        <f>'[1]21-MOSAVY-Ex'!AE180</f>
        <v>0</v>
      </c>
      <c r="V179" s="16">
        <f>'[1]22-MOPT-Ex'!AE180</f>
        <v>0</v>
      </c>
      <c r="W179" s="16">
        <f>'[1]23-MOCR-Ex'!AE180</f>
        <v>0</v>
      </c>
      <c r="X179" s="16">
        <f>'[1]24-MOWA-Ex'!AE180</f>
        <v>0</v>
      </c>
      <c r="Y179" s="16">
        <f>'[1]25-MPWT-Ex'!AE180</f>
        <v>0</v>
      </c>
      <c r="Z179" s="16">
        <f>'[1]26-MOJ-Ex'!AI180</f>
        <v>0</v>
      </c>
      <c r="AA179" s="16">
        <f>'[1]27-MOT-Ex'!AE180</f>
        <v>0</v>
      </c>
      <c r="AB179" s="16">
        <f>'[1]28-MLMUPC-Ex'!AE180</f>
        <v>0</v>
      </c>
      <c r="AC179" s="16">
        <f>'[1]29-MOWRM-Ex'!AE180</f>
        <v>0</v>
      </c>
      <c r="AD179" s="16">
        <f>'[1]32-MOLVT-Ex'!AE180</f>
        <v>0</v>
      </c>
      <c r="AE179" s="16">
        <f>'[1]34-MCS-Ex'!AE180</f>
        <v>0</v>
      </c>
      <c r="AF179" s="16">
        <f>'[1]35-MIH-Ex'!AE180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'[1]08-MONASRI-Ex'!AE180</f>
        <v>0</v>
      </c>
      <c r="J180" s="16">
        <f>'[1]10-MEF-Ex'!AE181</f>
        <v>0</v>
      </c>
      <c r="K180" s="16">
        <f>'[1]11-INFO-Ex'!AE181</f>
        <v>0</v>
      </c>
      <c r="L180" s="16">
        <f>'[1]12-MOH-Ex'!AE181</f>
        <v>0</v>
      </c>
      <c r="M180" s="16">
        <f>'[1]13-MOME-Ex'!AE181</f>
        <v>0</v>
      </c>
      <c r="N180" s="16">
        <f>'[1]14-MOP-Ex'!AE181</f>
        <v>0</v>
      </c>
      <c r="O180" s="16">
        <f>'[1]15-MOC-Ex'!AE181</f>
        <v>0</v>
      </c>
      <c r="P180" s="16">
        <f>'[1]16-MOEYS-Ex'!AH181</f>
        <v>0</v>
      </c>
      <c r="Q180" s="16">
        <f>'[1]17-MAFF-Ex'!AE181</f>
        <v>0</v>
      </c>
      <c r="R180" s="16">
        <f>'[1]18-MFCA-Ex'!AE181</f>
        <v>0</v>
      </c>
      <c r="S180" s="16">
        <f>'[1]19-MOE-Ex'!AE181</f>
        <v>0</v>
      </c>
      <c r="T180" s="16">
        <f>'[1]20-MRD-Ex'!AE181</f>
        <v>0</v>
      </c>
      <c r="U180" s="16">
        <f>'[1]21-MOSAVY-Ex'!AE181</f>
        <v>0</v>
      </c>
      <c r="V180" s="16">
        <f>'[1]22-MOPT-Ex'!AE181</f>
        <v>0</v>
      </c>
      <c r="W180" s="16">
        <f>'[1]23-MOCR-Ex'!AE181</f>
        <v>0</v>
      </c>
      <c r="X180" s="16">
        <f>'[1]24-MOWA-Ex'!AE181</f>
        <v>0</v>
      </c>
      <c r="Y180" s="16">
        <f>'[1]25-MPWT-Ex'!AE181</f>
        <v>0</v>
      </c>
      <c r="Z180" s="16">
        <f>'[1]26-MOJ-Ex'!AI181</f>
        <v>0</v>
      </c>
      <c r="AA180" s="16">
        <f>'[1]27-MOT-Ex'!AE181</f>
        <v>0</v>
      </c>
      <c r="AB180" s="16">
        <f>'[1]28-MLMUPC-Ex'!AE181</f>
        <v>0</v>
      </c>
      <c r="AC180" s="16">
        <f>'[1]29-MOWRM-Ex'!AE181</f>
        <v>0</v>
      </c>
      <c r="AD180" s="16">
        <f>'[1]32-MOLVT-Ex'!AE181</f>
        <v>0</v>
      </c>
      <c r="AE180" s="16">
        <f>'[1]34-MCS-Ex'!AE181</f>
        <v>0</v>
      </c>
      <c r="AF180" s="16">
        <f>'[1]35-MIH-Ex'!AE181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'[1]08-MONASRI-Ex'!AE181</f>
        <v>0</v>
      </c>
      <c r="J181" s="16">
        <f>'[1]10-MEF-Ex'!AE182</f>
        <v>0</v>
      </c>
      <c r="K181" s="16">
        <f>'[1]11-INFO-Ex'!AE182</f>
        <v>0</v>
      </c>
      <c r="L181" s="16">
        <f>'[1]12-MOH-Ex'!AE182</f>
        <v>0</v>
      </c>
      <c r="M181" s="16">
        <f>'[1]13-MOME-Ex'!AE182</f>
        <v>0</v>
      </c>
      <c r="N181" s="16">
        <f>'[1]14-MOP-Ex'!AE182</f>
        <v>0</v>
      </c>
      <c r="O181" s="16">
        <f>'[1]15-MOC-Ex'!AE182</f>
        <v>0</v>
      </c>
      <c r="P181" s="16">
        <f>'[1]16-MOEYS-Ex'!AH182</f>
        <v>0</v>
      </c>
      <c r="Q181" s="16">
        <f>'[1]17-MAFF-Ex'!AE182</f>
        <v>0</v>
      </c>
      <c r="R181" s="16">
        <f>'[1]18-MFCA-Ex'!AE182</f>
        <v>0</v>
      </c>
      <c r="S181" s="16">
        <f>'[1]19-MOE-Ex'!AE182</f>
        <v>0</v>
      </c>
      <c r="T181" s="16">
        <f>'[1]20-MRD-Ex'!AE182</f>
        <v>0</v>
      </c>
      <c r="U181" s="16">
        <f>'[1]21-MOSAVY-Ex'!AE182</f>
        <v>0</v>
      </c>
      <c r="V181" s="16">
        <f>'[1]22-MOPT-Ex'!AE182</f>
        <v>0</v>
      </c>
      <c r="W181" s="16">
        <f>'[1]23-MOCR-Ex'!AE182</f>
        <v>0</v>
      </c>
      <c r="X181" s="16">
        <f>'[1]24-MOWA-Ex'!AE182</f>
        <v>0</v>
      </c>
      <c r="Y181" s="16">
        <f>'[1]25-MPWT-Ex'!AE182</f>
        <v>0</v>
      </c>
      <c r="Z181" s="16">
        <f>'[1]26-MOJ-Ex'!AI182</f>
        <v>0</v>
      </c>
      <c r="AA181" s="16">
        <f>'[1]27-MOT-Ex'!AE182</f>
        <v>0</v>
      </c>
      <c r="AB181" s="16">
        <f>'[1]28-MLMUPC-Ex'!AE182</f>
        <v>0</v>
      </c>
      <c r="AC181" s="16">
        <f>'[1]29-MOWRM-Ex'!AE182</f>
        <v>0</v>
      </c>
      <c r="AD181" s="16">
        <f>'[1]32-MOLVT-Ex'!AE182</f>
        <v>0</v>
      </c>
      <c r="AE181" s="16">
        <f>'[1]34-MCS-Ex'!AE182</f>
        <v>0</v>
      </c>
      <c r="AF181" s="16">
        <f>'[1]35-MIH-Ex'!AE182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'[1]08-MONASRI-Ex'!AE182</f>
        <v>0</v>
      </c>
      <c r="J182" s="16">
        <f>'[1]10-MEF-Ex'!AE183</f>
        <v>0</v>
      </c>
      <c r="K182" s="16">
        <f>'[1]11-INFO-Ex'!AE183</f>
        <v>0</v>
      </c>
      <c r="L182" s="16">
        <f>'[1]12-MOH-Ex'!AE183</f>
        <v>0</v>
      </c>
      <c r="M182" s="16">
        <f>'[1]13-MOME-Ex'!AE183</f>
        <v>0</v>
      </c>
      <c r="N182" s="16">
        <f>'[1]14-MOP-Ex'!AE183</f>
        <v>0</v>
      </c>
      <c r="O182" s="16">
        <f>'[1]15-MOC-Ex'!AE183</f>
        <v>0</v>
      </c>
      <c r="P182" s="16">
        <f>'[1]16-MOEYS-Ex'!AH183</f>
        <v>0</v>
      </c>
      <c r="Q182" s="16">
        <f>'[1]17-MAFF-Ex'!AE183</f>
        <v>0</v>
      </c>
      <c r="R182" s="16">
        <f>'[1]18-MFCA-Ex'!AE183</f>
        <v>0</v>
      </c>
      <c r="S182" s="16">
        <f>'[1]19-MOE-Ex'!AE183</f>
        <v>0</v>
      </c>
      <c r="T182" s="16">
        <f>'[1]20-MRD-Ex'!AE183</f>
        <v>0</v>
      </c>
      <c r="U182" s="16">
        <f>'[1]21-MOSAVY-Ex'!AE183</f>
        <v>0</v>
      </c>
      <c r="V182" s="16">
        <f>'[1]22-MOPT-Ex'!AE183</f>
        <v>0</v>
      </c>
      <c r="W182" s="16">
        <f>'[1]23-MOCR-Ex'!AE183</f>
        <v>0</v>
      </c>
      <c r="X182" s="16">
        <f>'[1]24-MOWA-Ex'!AE183</f>
        <v>0</v>
      </c>
      <c r="Y182" s="16">
        <f>'[1]25-MPWT-Ex'!AE183</f>
        <v>0</v>
      </c>
      <c r="Z182" s="16">
        <f>'[1]26-MOJ-Ex'!AI183</f>
        <v>0</v>
      </c>
      <c r="AA182" s="16">
        <f>'[1]27-MOT-Ex'!AE183</f>
        <v>0</v>
      </c>
      <c r="AB182" s="16">
        <f>'[1]28-MLMUPC-Ex'!AE183</f>
        <v>0</v>
      </c>
      <c r="AC182" s="16">
        <f>'[1]29-MOWRM-Ex'!AE183</f>
        <v>0</v>
      </c>
      <c r="AD182" s="16">
        <f>'[1]32-MOLVT-Ex'!AE183</f>
        <v>0</v>
      </c>
      <c r="AE182" s="16">
        <f>'[1]34-MCS-Ex'!AE183</f>
        <v>0</v>
      </c>
      <c r="AF182" s="16">
        <f>'[1]35-MIH-Ex'!AE183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'[1]08-MONASRI-Ex'!AE183</f>
        <v>0</v>
      </c>
      <c r="J183" s="16">
        <f>'[1]10-MEF-Ex'!AE184</f>
        <v>0</v>
      </c>
      <c r="K183" s="16">
        <f>'[1]11-INFO-Ex'!AE184</f>
        <v>0</v>
      </c>
      <c r="L183" s="16">
        <f>'[1]12-MOH-Ex'!AE184</f>
        <v>0</v>
      </c>
      <c r="M183" s="16">
        <f>'[1]13-MOME-Ex'!AE184</f>
        <v>0</v>
      </c>
      <c r="N183" s="16">
        <f>'[1]14-MOP-Ex'!AE184</f>
        <v>0</v>
      </c>
      <c r="O183" s="16">
        <f>'[1]15-MOC-Ex'!AE184</f>
        <v>0</v>
      </c>
      <c r="P183" s="16">
        <f>'[1]16-MOEYS-Ex'!AH184</f>
        <v>0</v>
      </c>
      <c r="Q183" s="16">
        <f>'[1]17-MAFF-Ex'!AE184</f>
        <v>0</v>
      </c>
      <c r="R183" s="16">
        <f>'[1]18-MFCA-Ex'!AE184</f>
        <v>0</v>
      </c>
      <c r="S183" s="16">
        <f>'[1]19-MOE-Ex'!AE184</f>
        <v>0</v>
      </c>
      <c r="T183" s="16">
        <f>'[1]20-MRD-Ex'!AE184</f>
        <v>0</v>
      </c>
      <c r="U183" s="16">
        <f>'[1]21-MOSAVY-Ex'!AE184</f>
        <v>0</v>
      </c>
      <c r="V183" s="16">
        <f>'[1]22-MOPT-Ex'!AE184</f>
        <v>0</v>
      </c>
      <c r="W183" s="16">
        <f>'[1]23-MOCR-Ex'!AE184</f>
        <v>0</v>
      </c>
      <c r="X183" s="16">
        <f>'[1]24-MOWA-Ex'!AE184</f>
        <v>0</v>
      </c>
      <c r="Y183" s="16">
        <f>'[1]25-MPWT-Ex'!AE184</f>
        <v>0</v>
      </c>
      <c r="Z183" s="16">
        <f>'[1]26-MOJ-Ex'!AI184</f>
        <v>0</v>
      </c>
      <c r="AA183" s="16">
        <f>'[1]27-MOT-Ex'!AE184</f>
        <v>0</v>
      </c>
      <c r="AB183" s="16">
        <f>'[1]28-MLMUPC-Ex'!AE184</f>
        <v>0</v>
      </c>
      <c r="AC183" s="16">
        <f>'[1]29-MOWRM-Ex'!AE184</f>
        <v>0</v>
      </c>
      <c r="AD183" s="16">
        <f>'[1]32-MOLVT-Ex'!AE184</f>
        <v>0</v>
      </c>
      <c r="AE183" s="16">
        <f>'[1]34-MCS-Ex'!AE184</f>
        <v>0</v>
      </c>
      <c r="AF183" s="16">
        <f>'[1]35-MIH-Ex'!AE184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'[1]08-MONASRI-Ex'!AE184</f>
        <v>0</v>
      </c>
      <c r="J184" s="16">
        <f>'[1]10-MEF-Ex'!AE185</f>
        <v>0</v>
      </c>
      <c r="K184" s="16">
        <f>'[1]11-INFO-Ex'!AE185</f>
        <v>0</v>
      </c>
      <c r="L184" s="16">
        <f>'[1]12-MOH-Ex'!AE185</f>
        <v>0</v>
      </c>
      <c r="M184" s="16">
        <f>'[1]13-MOME-Ex'!AE185</f>
        <v>0</v>
      </c>
      <c r="N184" s="16">
        <f>'[1]14-MOP-Ex'!AE185</f>
        <v>0</v>
      </c>
      <c r="O184" s="16">
        <f>'[1]15-MOC-Ex'!AE185</f>
        <v>0</v>
      </c>
      <c r="P184" s="16">
        <f>'[1]16-MOEYS-Ex'!AH185</f>
        <v>0</v>
      </c>
      <c r="Q184" s="16">
        <f>'[1]17-MAFF-Ex'!AE185</f>
        <v>0</v>
      </c>
      <c r="R184" s="16">
        <f>'[1]18-MFCA-Ex'!AE185</f>
        <v>0</v>
      </c>
      <c r="S184" s="16">
        <f>'[1]19-MOE-Ex'!AE185</f>
        <v>0</v>
      </c>
      <c r="T184" s="16">
        <f>'[1]20-MRD-Ex'!AE185</f>
        <v>0</v>
      </c>
      <c r="U184" s="16">
        <f>'[1]21-MOSAVY-Ex'!AE185</f>
        <v>0</v>
      </c>
      <c r="V184" s="16">
        <f>'[1]22-MOPT-Ex'!AE185</f>
        <v>0</v>
      </c>
      <c r="W184" s="16">
        <f>'[1]23-MOCR-Ex'!AE185</f>
        <v>0</v>
      </c>
      <c r="X184" s="16">
        <f>'[1]24-MOWA-Ex'!AE185</f>
        <v>0</v>
      </c>
      <c r="Y184" s="16">
        <f>'[1]25-MPWT-Ex'!AE185</f>
        <v>0</v>
      </c>
      <c r="Z184" s="16">
        <f>'[1]26-MOJ-Ex'!AI185</f>
        <v>0</v>
      </c>
      <c r="AA184" s="16">
        <f>'[1]27-MOT-Ex'!AE185</f>
        <v>0</v>
      </c>
      <c r="AB184" s="16">
        <f>'[1]28-MLMUPC-Ex'!AE185</f>
        <v>0</v>
      </c>
      <c r="AC184" s="16">
        <f>'[1]29-MOWRM-Ex'!AE185</f>
        <v>0</v>
      </c>
      <c r="AD184" s="16">
        <f>'[1]32-MOLVT-Ex'!AE185</f>
        <v>0</v>
      </c>
      <c r="AE184" s="16">
        <f>'[1]34-MCS-Ex'!AE185</f>
        <v>0</v>
      </c>
      <c r="AF184" s="16">
        <f>'[1]35-MIH-Ex'!AE185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'[1]08-MONASRI-Ex'!AE185</f>
        <v>0</v>
      </c>
      <c r="J185" s="16">
        <f>'[1]10-MEF-Ex'!AE186</f>
        <v>0</v>
      </c>
      <c r="K185" s="16">
        <f>'[1]11-INFO-Ex'!AE186</f>
        <v>0</v>
      </c>
      <c r="L185" s="16">
        <f>'[1]12-MOH-Ex'!AE186</f>
        <v>0</v>
      </c>
      <c r="M185" s="16">
        <f>'[1]13-MOME-Ex'!AE186</f>
        <v>0</v>
      </c>
      <c r="N185" s="16">
        <f>'[1]14-MOP-Ex'!AE186</f>
        <v>0</v>
      </c>
      <c r="O185" s="16">
        <f>'[1]15-MOC-Ex'!AE186</f>
        <v>0</v>
      </c>
      <c r="P185" s="16">
        <f>'[1]16-MOEYS-Ex'!AH186</f>
        <v>0</v>
      </c>
      <c r="Q185" s="16">
        <f>'[1]17-MAFF-Ex'!AE186</f>
        <v>0</v>
      </c>
      <c r="R185" s="16">
        <f>'[1]18-MFCA-Ex'!AE186</f>
        <v>0</v>
      </c>
      <c r="S185" s="16">
        <f>'[1]19-MOE-Ex'!AE186</f>
        <v>0</v>
      </c>
      <c r="T185" s="16">
        <f>'[1]20-MRD-Ex'!AE186</f>
        <v>0</v>
      </c>
      <c r="U185" s="16">
        <f>'[1]21-MOSAVY-Ex'!AE186</f>
        <v>0</v>
      </c>
      <c r="V185" s="16">
        <f>'[1]22-MOPT-Ex'!AE186</f>
        <v>0</v>
      </c>
      <c r="W185" s="16">
        <f>'[1]23-MOCR-Ex'!AE186</f>
        <v>0</v>
      </c>
      <c r="X185" s="16">
        <f>'[1]24-MOWA-Ex'!AE186</f>
        <v>0</v>
      </c>
      <c r="Y185" s="16">
        <f>'[1]25-MPWT-Ex'!AE186</f>
        <v>0</v>
      </c>
      <c r="Z185" s="16">
        <f>'[1]26-MOJ-Ex'!AI186</f>
        <v>0</v>
      </c>
      <c r="AA185" s="16">
        <f>'[1]27-MOT-Ex'!AE186</f>
        <v>0</v>
      </c>
      <c r="AB185" s="16">
        <f>'[1]28-MLMUPC-Ex'!AE186</f>
        <v>0</v>
      </c>
      <c r="AC185" s="16">
        <f>'[1]29-MOWRM-Ex'!AE186</f>
        <v>0</v>
      </c>
      <c r="AD185" s="16">
        <f>'[1]32-MOLVT-Ex'!AE186</f>
        <v>0</v>
      </c>
      <c r="AE185" s="16">
        <f>'[1]34-MCS-Ex'!AE186</f>
        <v>0</v>
      </c>
      <c r="AF185" s="16">
        <f>'[1]35-MIH-Ex'!AE186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'[1]08-MONASRI-Ex'!AE186</f>
        <v>0</v>
      </c>
      <c r="J186" s="16">
        <f>'[1]10-MEF-Ex'!AE187</f>
        <v>0</v>
      </c>
      <c r="K186" s="16">
        <f>'[1]11-INFO-Ex'!AE187</f>
        <v>0</v>
      </c>
      <c r="L186" s="16">
        <f>'[1]12-MOH-Ex'!AE187</f>
        <v>0</v>
      </c>
      <c r="M186" s="16">
        <f>'[1]13-MOME-Ex'!AE187</f>
        <v>0</v>
      </c>
      <c r="N186" s="16">
        <f>'[1]14-MOP-Ex'!AE187</f>
        <v>0</v>
      </c>
      <c r="O186" s="16">
        <f>'[1]15-MOC-Ex'!AE187</f>
        <v>0</v>
      </c>
      <c r="P186" s="16">
        <f>'[1]16-MOEYS-Ex'!AH187</f>
        <v>0</v>
      </c>
      <c r="Q186" s="16">
        <f>'[1]17-MAFF-Ex'!AE187</f>
        <v>0</v>
      </c>
      <c r="R186" s="16">
        <f>'[1]18-MFCA-Ex'!AE187</f>
        <v>0</v>
      </c>
      <c r="S186" s="16">
        <f>'[1]19-MOE-Ex'!AE187</f>
        <v>0</v>
      </c>
      <c r="T186" s="16">
        <f>'[1]20-MRD-Ex'!AE187</f>
        <v>0</v>
      </c>
      <c r="U186" s="16">
        <f>'[1]21-MOSAVY-Ex'!AE187</f>
        <v>0</v>
      </c>
      <c r="V186" s="16">
        <f>'[1]22-MOPT-Ex'!AE187</f>
        <v>0</v>
      </c>
      <c r="W186" s="16">
        <f>'[1]23-MOCR-Ex'!AE187</f>
        <v>0</v>
      </c>
      <c r="X186" s="16">
        <f>'[1]24-MOWA-Ex'!AE187</f>
        <v>0</v>
      </c>
      <c r="Y186" s="16">
        <f>'[1]25-MPWT-Ex'!AE187</f>
        <v>0</v>
      </c>
      <c r="Z186" s="16">
        <f>'[1]26-MOJ-Ex'!AI187</f>
        <v>0</v>
      </c>
      <c r="AA186" s="16">
        <f>'[1]27-MOT-Ex'!AE187</f>
        <v>0</v>
      </c>
      <c r="AB186" s="16">
        <f>'[1]28-MLMUPC-Ex'!AE187</f>
        <v>0</v>
      </c>
      <c r="AC186" s="16">
        <f>'[1]29-MOWRM-Ex'!AE187</f>
        <v>0</v>
      </c>
      <c r="AD186" s="16">
        <f>'[1]32-MOLVT-Ex'!AE187</f>
        <v>0</v>
      </c>
      <c r="AE186" s="16">
        <f>'[1]34-MCS-Ex'!AE187</f>
        <v>0</v>
      </c>
      <c r="AF186" s="16">
        <f>'[1]35-MIH-Ex'!AE187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'[1]08-MONASRI-Ex'!AE187</f>
        <v>0</v>
      </c>
      <c r="J187" s="16">
        <f>'[1]10-MEF-Ex'!AE188</f>
        <v>0</v>
      </c>
      <c r="K187" s="16">
        <f>'[1]11-INFO-Ex'!AE188</f>
        <v>0</v>
      </c>
      <c r="L187" s="16">
        <f>'[1]12-MOH-Ex'!AE188</f>
        <v>0</v>
      </c>
      <c r="M187" s="16">
        <f>'[1]13-MOME-Ex'!AE188</f>
        <v>0</v>
      </c>
      <c r="N187" s="16">
        <f>'[1]14-MOP-Ex'!AE188</f>
        <v>0</v>
      </c>
      <c r="O187" s="16">
        <f>'[1]15-MOC-Ex'!AE188</f>
        <v>0</v>
      </c>
      <c r="P187" s="16">
        <f>'[1]16-MOEYS-Ex'!AH188</f>
        <v>0</v>
      </c>
      <c r="Q187" s="16">
        <f>'[1]17-MAFF-Ex'!AE188</f>
        <v>0</v>
      </c>
      <c r="R187" s="16">
        <f>'[1]18-MFCA-Ex'!AE188</f>
        <v>0</v>
      </c>
      <c r="S187" s="16">
        <f>'[1]19-MOE-Ex'!AE188</f>
        <v>0</v>
      </c>
      <c r="T187" s="16">
        <f>'[1]20-MRD-Ex'!AE188</f>
        <v>0</v>
      </c>
      <c r="U187" s="16">
        <f>'[1]21-MOSAVY-Ex'!AE188</f>
        <v>0</v>
      </c>
      <c r="V187" s="16">
        <f>'[1]22-MOPT-Ex'!AE188</f>
        <v>0</v>
      </c>
      <c r="W187" s="16">
        <f>'[1]23-MOCR-Ex'!AE188</f>
        <v>0</v>
      </c>
      <c r="X187" s="16">
        <f>'[1]24-MOWA-Ex'!AE188</f>
        <v>0</v>
      </c>
      <c r="Y187" s="16">
        <f>'[1]25-MPWT-Ex'!AE188</f>
        <v>0</v>
      </c>
      <c r="Z187" s="16">
        <f>'[1]26-MOJ-Ex'!AI188</f>
        <v>0</v>
      </c>
      <c r="AA187" s="16">
        <f>'[1]27-MOT-Ex'!AE188</f>
        <v>0</v>
      </c>
      <c r="AB187" s="16">
        <f>'[1]28-MLMUPC-Ex'!AE188</f>
        <v>0</v>
      </c>
      <c r="AC187" s="16">
        <f>'[1]29-MOWRM-Ex'!AE188</f>
        <v>0</v>
      </c>
      <c r="AD187" s="16">
        <f>'[1]32-MOLVT-Ex'!AE188</f>
        <v>0</v>
      </c>
      <c r="AE187" s="16">
        <f>'[1]34-MCS-Ex'!AE188</f>
        <v>0</v>
      </c>
      <c r="AF187" s="16">
        <f>'[1]35-MIH-Ex'!AE188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'[1]08-MONASRI-Ex'!AE188</f>
        <v>0</v>
      </c>
      <c r="J188" s="16">
        <f>'[1]10-MEF-Ex'!AE189</f>
        <v>0</v>
      </c>
      <c r="K188" s="16">
        <f>'[1]11-INFO-Ex'!AE189</f>
        <v>0</v>
      </c>
      <c r="L188" s="16">
        <f>'[1]12-MOH-Ex'!AE189</f>
        <v>0</v>
      </c>
      <c r="M188" s="16">
        <f>'[1]13-MOME-Ex'!AE189</f>
        <v>0</v>
      </c>
      <c r="N188" s="16">
        <f>'[1]14-MOP-Ex'!AE189</f>
        <v>0</v>
      </c>
      <c r="O188" s="16">
        <f>'[1]15-MOC-Ex'!AE189</f>
        <v>0</v>
      </c>
      <c r="P188" s="16">
        <f>'[1]16-MOEYS-Ex'!AH189</f>
        <v>0</v>
      </c>
      <c r="Q188" s="16">
        <f>'[1]17-MAFF-Ex'!AE189</f>
        <v>0</v>
      </c>
      <c r="R188" s="16">
        <f>'[1]18-MFCA-Ex'!AE189</f>
        <v>0</v>
      </c>
      <c r="S188" s="16">
        <f>'[1]19-MOE-Ex'!AE189</f>
        <v>0</v>
      </c>
      <c r="T188" s="16">
        <f>'[1]20-MRD-Ex'!AE189</f>
        <v>0</v>
      </c>
      <c r="U188" s="16">
        <f>'[1]21-MOSAVY-Ex'!AE189</f>
        <v>0</v>
      </c>
      <c r="V188" s="16">
        <f>'[1]22-MOPT-Ex'!AE189</f>
        <v>0</v>
      </c>
      <c r="W188" s="16">
        <f>'[1]23-MOCR-Ex'!AE189</f>
        <v>0</v>
      </c>
      <c r="X188" s="16">
        <f>'[1]24-MOWA-Ex'!AE189</f>
        <v>0</v>
      </c>
      <c r="Y188" s="16">
        <f>'[1]25-MPWT-Ex'!AE189</f>
        <v>0</v>
      </c>
      <c r="Z188" s="16">
        <f>'[1]26-MOJ-Ex'!AI189</f>
        <v>0</v>
      </c>
      <c r="AA188" s="16">
        <f>'[1]27-MOT-Ex'!AE189</f>
        <v>0</v>
      </c>
      <c r="AB188" s="16">
        <f>'[1]28-MLMUPC-Ex'!AE189</f>
        <v>0</v>
      </c>
      <c r="AC188" s="16">
        <f>'[1]29-MOWRM-Ex'!AE189</f>
        <v>0</v>
      </c>
      <c r="AD188" s="16">
        <f>'[1]32-MOLVT-Ex'!AE189</f>
        <v>0</v>
      </c>
      <c r="AE188" s="16">
        <f>'[1]34-MCS-Ex'!AE189</f>
        <v>0</v>
      </c>
      <c r="AF188" s="16">
        <f>'[1]35-MIH-Ex'!AE189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'[1]08-MONASRI-Ex'!AE189</f>
        <v>0</v>
      </c>
      <c r="J189" s="16">
        <f>'[1]10-MEF-Ex'!AE190</f>
        <v>0</v>
      </c>
      <c r="K189" s="16">
        <f>'[1]11-INFO-Ex'!AE190</f>
        <v>0</v>
      </c>
      <c r="L189" s="16">
        <f>'[1]12-MOH-Ex'!AE190</f>
        <v>0</v>
      </c>
      <c r="M189" s="16">
        <f>'[1]13-MOME-Ex'!AE190</f>
        <v>0</v>
      </c>
      <c r="N189" s="16">
        <f>'[1]14-MOP-Ex'!AE190</f>
        <v>0</v>
      </c>
      <c r="O189" s="16">
        <f>'[1]15-MOC-Ex'!AE190</f>
        <v>0</v>
      </c>
      <c r="P189" s="16">
        <f>'[1]16-MOEYS-Ex'!AH190</f>
        <v>0</v>
      </c>
      <c r="Q189" s="16">
        <f>'[1]17-MAFF-Ex'!AE190</f>
        <v>0</v>
      </c>
      <c r="R189" s="16">
        <f>'[1]18-MFCA-Ex'!AE190</f>
        <v>0</v>
      </c>
      <c r="S189" s="16">
        <f>'[1]19-MOE-Ex'!AE190</f>
        <v>0</v>
      </c>
      <c r="T189" s="16">
        <f>'[1]20-MRD-Ex'!AE190</f>
        <v>0</v>
      </c>
      <c r="U189" s="16">
        <f>'[1]21-MOSAVY-Ex'!AE190</f>
        <v>0</v>
      </c>
      <c r="V189" s="16">
        <f>'[1]22-MOPT-Ex'!AE190</f>
        <v>0</v>
      </c>
      <c r="W189" s="16">
        <f>'[1]23-MOCR-Ex'!AE190</f>
        <v>0</v>
      </c>
      <c r="X189" s="16">
        <f>'[1]24-MOWA-Ex'!AE190</f>
        <v>0</v>
      </c>
      <c r="Y189" s="16">
        <f>'[1]25-MPWT-Ex'!AE190</f>
        <v>0</v>
      </c>
      <c r="Z189" s="16">
        <f>'[1]26-MOJ-Ex'!AI190</f>
        <v>0</v>
      </c>
      <c r="AA189" s="16">
        <f>'[1]27-MOT-Ex'!AE190</f>
        <v>0</v>
      </c>
      <c r="AB189" s="16">
        <f>'[1]28-MLMUPC-Ex'!AE190</f>
        <v>0</v>
      </c>
      <c r="AC189" s="16">
        <f>'[1]29-MOWRM-Ex'!AE190</f>
        <v>0</v>
      </c>
      <c r="AD189" s="16">
        <f>'[1]32-MOLVT-Ex'!AE190</f>
        <v>0</v>
      </c>
      <c r="AE189" s="16">
        <f>'[1]34-MCS-Ex'!AE190</f>
        <v>0</v>
      </c>
      <c r="AF189" s="16">
        <f>'[1]35-MIH-Ex'!AE190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'[1]08-MONASRI-Ex'!AE190</f>
        <v>0</v>
      </c>
      <c r="J190" s="16">
        <f>'[1]10-MEF-Ex'!AE191</f>
        <v>0</v>
      </c>
      <c r="K190" s="16">
        <f>'[1]11-INFO-Ex'!AE191</f>
        <v>0</v>
      </c>
      <c r="L190" s="16">
        <f>'[1]12-MOH-Ex'!AE191</f>
        <v>0</v>
      </c>
      <c r="M190" s="16">
        <f>'[1]13-MOME-Ex'!AE191</f>
        <v>0</v>
      </c>
      <c r="N190" s="16">
        <f>'[1]14-MOP-Ex'!AE191</f>
        <v>0</v>
      </c>
      <c r="O190" s="16">
        <f>'[1]15-MOC-Ex'!AE191</f>
        <v>0</v>
      </c>
      <c r="P190" s="16">
        <f>'[1]16-MOEYS-Ex'!AH191</f>
        <v>0</v>
      </c>
      <c r="Q190" s="16">
        <f>'[1]17-MAFF-Ex'!AE191</f>
        <v>0</v>
      </c>
      <c r="R190" s="16">
        <f>'[1]18-MFCA-Ex'!AE191</f>
        <v>0</v>
      </c>
      <c r="S190" s="16">
        <f>'[1]19-MOE-Ex'!AE191</f>
        <v>0</v>
      </c>
      <c r="T190" s="16">
        <f>'[1]20-MRD-Ex'!AE191</f>
        <v>0</v>
      </c>
      <c r="U190" s="16">
        <f>'[1]21-MOSAVY-Ex'!AE191</f>
        <v>0</v>
      </c>
      <c r="V190" s="16">
        <f>'[1]22-MOPT-Ex'!AE191</f>
        <v>0</v>
      </c>
      <c r="W190" s="16">
        <f>'[1]23-MOCR-Ex'!AE191</f>
        <v>0</v>
      </c>
      <c r="X190" s="16">
        <f>'[1]24-MOWA-Ex'!AE191</f>
        <v>0</v>
      </c>
      <c r="Y190" s="16">
        <f>'[1]25-MPWT-Ex'!AE191</f>
        <v>0</v>
      </c>
      <c r="Z190" s="16">
        <f>'[1]26-MOJ-Ex'!AI191</f>
        <v>0</v>
      </c>
      <c r="AA190" s="16">
        <f>'[1]27-MOT-Ex'!AE191</f>
        <v>0</v>
      </c>
      <c r="AB190" s="16">
        <f>'[1]28-MLMUPC-Ex'!AE191</f>
        <v>0</v>
      </c>
      <c r="AC190" s="16">
        <f>'[1]29-MOWRM-Ex'!AE191</f>
        <v>0</v>
      </c>
      <c r="AD190" s="16">
        <f>'[1]32-MOLVT-Ex'!AE191</f>
        <v>0</v>
      </c>
      <c r="AE190" s="16">
        <f>'[1]34-MCS-Ex'!AE191</f>
        <v>0</v>
      </c>
      <c r="AF190" s="16">
        <f>'[1]35-MIH-Ex'!AE191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'[1]08-MONASRI-Ex'!AE191</f>
        <v>0</v>
      </c>
      <c r="J191" s="16">
        <f>'[1]10-MEF-Ex'!AE192</f>
        <v>0</v>
      </c>
      <c r="K191" s="16">
        <f>'[1]11-INFO-Ex'!AE192</f>
        <v>0</v>
      </c>
      <c r="L191" s="16">
        <f>'[1]12-MOH-Ex'!AE192</f>
        <v>0</v>
      </c>
      <c r="M191" s="16">
        <f>'[1]13-MOME-Ex'!AE192</f>
        <v>0</v>
      </c>
      <c r="N191" s="16">
        <f>'[1]14-MOP-Ex'!AE192</f>
        <v>0</v>
      </c>
      <c r="O191" s="16">
        <f>'[1]15-MOC-Ex'!AE192</f>
        <v>0</v>
      </c>
      <c r="P191" s="16">
        <f>'[1]16-MOEYS-Ex'!AH192</f>
        <v>0</v>
      </c>
      <c r="Q191" s="16">
        <f>'[1]17-MAFF-Ex'!AE192</f>
        <v>0</v>
      </c>
      <c r="R191" s="16">
        <f>'[1]18-MFCA-Ex'!AE192</f>
        <v>0</v>
      </c>
      <c r="S191" s="16">
        <f>'[1]19-MOE-Ex'!AE192</f>
        <v>0</v>
      </c>
      <c r="T191" s="16">
        <f>'[1]20-MRD-Ex'!AE192</f>
        <v>0</v>
      </c>
      <c r="U191" s="16">
        <f>'[1]21-MOSAVY-Ex'!AE192</f>
        <v>0</v>
      </c>
      <c r="V191" s="16">
        <f>'[1]22-MOPT-Ex'!AE192</f>
        <v>0</v>
      </c>
      <c r="W191" s="16">
        <f>'[1]23-MOCR-Ex'!AE192</f>
        <v>0</v>
      </c>
      <c r="X191" s="16">
        <f>'[1]24-MOWA-Ex'!AE192</f>
        <v>0</v>
      </c>
      <c r="Y191" s="16">
        <f>'[1]25-MPWT-Ex'!AE192</f>
        <v>0</v>
      </c>
      <c r="Z191" s="16">
        <f>'[1]26-MOJ-Ex'!AI192</f>
        <v>0</v>
      </c>
      <c r="AA191" s="16">
        <f>'[1]27-MOT-Ex'!AE192</f>
        <v>0</v>
      </c>
      <c r="AB191" s="16">
        <f>'[1]28-MLMUPC-Ex'!AE192</f>
        <v>0</v>
      </c>
      <c r="AC191" s="16">
        <f>'[1]29-MOWRM-Ex'!AE192</f>
        <v>0</v>
      </c>
      <c r="AD191" s="16">
        <f>'[1]32-MOLVT-Ex'!AE192</f>
        <v>0</v>
      </c>
      <c r="AE191" s="16">
        <f>'[1]34-MCS-Ex'!AE192</f>
        <v>0</v>
      </c>
      <c r="AF191" s="16">
        <f>'[1]35-MIH-Ex'!AE192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'[1]08-MONASRI-Ex'!AE192</f>
        <v>0</v>
      </c>
      <c r="J192" s="16">
        <f>'[1]10-MEF-Ex'!AE193</f>
        <v>0</v>
      </c>
      <c r="K192" s="16">
        <f>'[1]11-INFO-Ex'!AE193</f>
        <v>0</v>
      </c>
      <c r="L192" s="16">
        <f>'[1]12-MOH-Ex'!AE193</f>
        <v>0</v>
      </c>
      <c r="M192" s="16">
        <f>'[1]13-MOME-Ex'!AE193</f>
        <v>0</v>
      </c>
      <c r="N192" s="16">
        <f>'[1]14-MOP-Ex'!AE193</f>
        <v>0</v>
      </c>
      <c r="O192" s="16">
        <f>'[1]15-MOC-Ex'!AE193</f>
        <v>0</v>
      </c>
      <c r="P192" s="16">
        <f>'[1]16-MOEYS-Ex'!AH193</f>
        <v>0</v>
      </c>
      <c r="Q192" s="16">
        <f>'[1]17-MAFF-Ex'!AE193</f>
        <v>0</v>
      </c>
      <c r="R192" s="16">
        <f>'[1]18-MFCA-Ex'!AE193</f>
        <v>0</v>
      </c>
      <c r="S192" s="16">
        <f>'[1]19-MOE-Ex'!AE193</f>
        <v>0</v>
      </c>
      <c r="T192" s="16">
        <f>'[1]20-MRD-Ex'!AE193</f>
        <v>0</v>
      </c>
      <c r="U192" s="16">
        <f>'[1]21-MOSAVY-Ex'!AE193</f>
        <v>0</v>
      </c>
      <c r="V192" s="16">
        <f>'[1]22-MOPT-Ex'!AE193</f>
        <v>0</v>
      </c>
      <c r="W192" s="16">
        <f>'[1]23-MOCR-Ex'!AE193</f>
        <v>0</v>
      </c>
      <c r="X192" s="16">
        <f>'[1]24-MOWA-Ex'!AE193</f>
        <v>0</v>
      </c>
      <c r="Y192" s="16">
        <f>'[1]25-MPWT-Ex'!AE193</f>
        <v>0</v>
      </c>
      <c r="Z192" s="16">
        <f>'[1]26-MOJ-Ex'!AI193</f>
        <v>0</v>
      </c>
      <c r="AA192" s="16">
        <f>'[1]27-MOT-Ex'!AE193</f>
        <v>0</v>
      </c>
      <c r="AB192" s="16">
        <f>'[1]28-MLMUPC-Ex'!AE193</f>
        <v>0</v>
      </c>
      <c r="AC192" s="16">
        <f>'[1]29-MOWRM-Ex'!AE193</f>
        <v>0</v>
      </c>
      <c r="AD192" s="16">
        <f>'[1]32-MOLVT-Ex'!AE193</f>
        <v>0</v>
      </c>
      <c r="AE192" s="16">
        <f>'[1]34-MCS-Ex'!AE193</f>
        <v>0</v>
      </c>
      <c r="AF192" s="16">
        <f>'[1]35-MIH-Ex'!AE193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'[1]08-MONASRI-Ex'!AE193</f>
        <v>0</v>
      </c>
      <c r="J193" s="16">
        <f>'[1]10-MEF-Ex'!AE194</f>
        <v>0</v>
      </c>
      <c r="K193" s="16">
        <f>'[1]11-INFO-Ex'!AE194</f>
        <v>0</v>
      </c>
      <c r="L193" s="16">
        <f>'[1]12-MOH-Ex'!AE194</f>
        <v>0</v>
      </c>
      <c r="M193" s="16">
        <f>'[1]13-MOME-Ex'!AE194</f>
        <v>0</v>
      </c>
      <c r="N193" s="16">
        <f>'[1]14-MOP-Ex'!AE194</f>
        <v>0</v>
      </c>
      <c r="O193" s="16">
        <f>'[1]15-MOC-Ex'!AE194</f>
        <v>0</v>
      </c>
      <c r="P193" s="16">
        <f>'[1]16-MOEYS-Ex'!AH194</f>
        <v>0</v>
      </c>
      <c r="Q193" s="16">
        <f>'[1]17-MAFF-Ex'!AE194</f>
        <v>0</v>
      </c>
      <c r="R193" s="16">
        <f>'[1]18-MFCA-Ex'!AE194</f>
        <v>0</v>
      </c>
      <c r="S193" s="16">
        <f>'[1]19-MOE-Ex'!AE194</f>
        <v>0</v>
      </c>
      <c r="T193" s="16">
        <f>'[1]20-MRD-Ex'!AE194</f>
        <v>0</v>
      </c>
      <c r="U193" s="16">
        <f>'[1]21-MOSAVY-Ex'!AE194</f>
        <v>0</v>
      </c>
      <c r="V193" s="16">
        <f>'[1]22-MOPT-Ex'!AE194</f>
        <v>0</v>
      </c>
      <c r="W193" s="16">
        <f>'[1]23-MOCR-Ex'!AE194</f>
        <v>0</v>
      </c>
      <c r="X193" s="16">
        <f>'[1]24-MOWA-Ex'!AE194</f>
        <v>0</v>
      </c>
      <c r="Y193" s="16">
        <f>'[1]25-MPWT-Ex'!AE194</f>
        <v>0</v>
      </c>
      <c r="Z193" s="16">
        <f>'[1]26-MOJ-Ex'!AI194</f>
        <v>0</v>
      </c>
      <c r="AA193" s="16">
        <f>'[1]27-MOT-Ex'!AE194</f>
        <v>0</v>
      </c>
      <c r="AB193" s="16">
        <f>'[1]28-MLMUPC-Ex'!AE194</f>
        <v>0</v>
      </c>
      <c r="AC193" s="16">
        <f>'[1]29-MOWRM-Ex'!AE194</f>
        <v>0</v>
      </c>
      <c r="AD193" s="16">
        <f>'[1]32-MOLVT-Ex'!AE194</f>
        <v>0</v>
      </c>
      <c r="AE193" s="16">
        <f>'[1]34-MCS-Ex'!AE194</f>
        <v>0</v>
      </c>
      <c r="AF193" s="16">
        <f>'[1]35-MIH-Ex'!AE194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'[1]08-MONASRI-Ex'!AE194</f>
        <v>0</v>
      </c>
      <c r="J194" s="16">
        <f>'[1]10-MEF-Ex'!AE195</f>
        <v>0</v>
      </c>
      <c r="K194" s="16">
        <f>'[1]11-INFO-Ex'!AE195</f>
        <v>0</v>
      </c>
      <c r="L194" s="16">
        <f>'[1]12-MOH-Ex'!AE195</f>
        <v>0</v>
      </c>
      <c r="M194" s="16">
        <f>'[1]13-MOME-Ex'!AE195</f>
        <v>0</v>
      </c>
      <c r="N194" s="16">
        <f>'[1]14-MOP-Ex'!AE195</f>
        <v>0</v>
      </c>
      <c r="O194" s="16">
        <f>'[1]15-MOC-Ex'!AE195</f>
        <v>0</v>
      </c>
      <c r="P194" s="16">
        <f>'[1]16-MOEYS-Ex'!AH195</f>
        <v>0</v>
      </c>
      <c r="Q194" s="16">
        <f>'[1]17-MAFF-Ex'!AE195</f>
        <v>0</v>
      </c>
      <c r="R194" s="16">
        <f>'[1]18-MFCA-Ex'!AE195</f>
        <v>0</v>
      </c>
      <c r="S194" s="16">
        <f>'[1]19-MOE-Ex'!AE195</f>
        <v>0</v>
      </c>
      <c r="T194" s="16">
        <f>'[1]20-MRD-Ex'!AE195</f>
        <v>0</v>
      </c>
      <c r="U194" s="16">
        <f>'[1]21-MOSAVY-Ex'!AE195</f>
        <v>0</v>
      </c>
      <c r="V194" s="16">
        <f>'[1]22-MOPT-Ex'!AE195</f>
        <v>0</v>
      </c>
      <c r="W194" s="16">
        <f>'[1]23-MOCR-Ex'!AE195</f>
        <v>0</v>
      </c>
      <c r="X194" s="16">
        <f>'[1]24-MOWA-Ex'!AE195</f>
        <v>0</v>
      </c>
      <c r="Y194" s="16">
        <f>'[1]25-MPWT-Ex'!AE195</f>
        <v>0</v>
      </c>
      <c r="Z194" s="16">
        <f>'[1]26-MOJ-Ex'!AI195</f>
        <v>0</v>
      </c>
      <c r="AA194" s="16">
        <f>'[1]27-MOT-Ex'!AE195</f>
        <v>0</v>
      </c>
      <c r="AB194" s="16">
        <f>'[1]28-MLMUPC-Ex'!AE195</f>
        <v>0</v>
      </c>
      <c r="AC194" s="16">
        <f>'[1]29-MOWRM-Ex'!AE195</f>
        <v>0</v>
      </c>
      <c r="AD194" s="16">
        <f>'[1]32-MOLVT-Ex'!AE195</f>
        <v>0</v>
      </c>
      <c r="AE194" s="16">
        <f>'[1]34-MCS-Ex'!AE195</f>
        <v>0</v>
      </c>
      <c r="AF194" s="16">
        <f>'[1]35-MIH-Ex'!AE195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'[1]08-MONASRI-Ex'!AE195</f>
        <v>0</v>
      </c>
      <c r="J195" s="16">
        <f>'[1]10-MEF-Ex'!AE196</f>
        <v>0</v>
      </c>
      <c r="K195" s="16">
        <f>'[1]11-INFO-Ex'!AE196</f>
        <v>0</v>
      </c>
      <c r="L195" s="16">
        <f>'[1]12-MOH-Ex'!AE196</f>
        <v>0</v>
      </c>
      <c r="M195" s="16">
        <f>'[1]13-MOME-Ex'!AE196</f>
        <v>0</v>
      </c>
      <c r="N195" s="16">
        <f>'[1]14-MOP-Ex'!AE196</f>
        <v>0</v>
      </c>
      <c r="O195" s="16">
        <f>'[1]15-MOC-Ex'!AE196</f>
        <v>0</v>
      </c>
      <c r="P195" s="16">
        <f>'[1]16-MOEYS-Ex'!AH196</f>
        <v>0</v>
      </c>
      <c r="Q195" s="16">
        <f>'[1]17-MAFF-Ex'!AE196</f>
        <v>0</v>
      </c>
      <c r="R195" s="16">
        <f>'[1]18-MFCA-Ex'!AE196</f>
        <v>0</v>
      </c>
      <c r="S195" s="16">
        <f>'[1]19-MOE-Ex'!AE196</f>
        <v>0</v>
      </c>
      <c r="T195" s="16">
        <f>'[1]20-MRD-Ex'!AE196</f>
        <v>0</v>
      </c>
      <c r="U195" s="16">
        <f>'[1]21-MOSAVY-Ex'!AE196</f>
        <v>0</v>
      </c>
      <c r="V195" s="16">
        <f>'[1]22-MOPT-Ex'!AE196</f>
        <v>0</v>
      </c>
      <c r="W195" s="16">
        <f>'[1]23-MOCR-Ex'!AE196</f>
        <v>0</v>
      </c>
      <c r="X195" s="16">
        <f>'[1]24-MOWA-Ex'!AE196</f>
        <v>0</v>
      </c>
      <c r="Y195" s="16">
        <f>'[1]25-MPWT-Ex'!AE196</f>
        <v>0</v>
      </c>
      <c r="Z195" s="16">
        <f>'[1]26-MOJ-Ex'!AI196</f>
        <v>0</v>
      </c>
      <c r="AA195" s="16">
        <f>'[1]27-MOT-Ex'!AE196</f>
        <v>0</v>
      </c>
      <c r="AB195" s="16">
        <f>'[1]28-MLMUPC-Ex'!AE196</f>
        <v>0</v>
      </c>
      <c r="AC195" s="16">
        <f>'[1]29-MOWRM-Ex'!AE196</f>
        <v>0</v>
      </c>
      <c r="AD195" s="16">
        <f>'[1]32-MOLVT-Ex'!AE196</f>
        <v>0</v>
      </c>
      <c r="AE195" s="16">
        <f>'[1]34-MCS-Ex'!AE196</f>
        <v>0</v>
      </c>
      <c r="AF195" s="16">
        <f>'[1]35-MIH-Ex'!AE196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47.1</v>
      </c>
      <c r="G196" s="15">
        <f>G197</f>
        <v>19.600000000000001</v>
      </c>
      <c r="H196" s="15">
        <f t="shared" si="5"/>
        <v>27.5</v>
      </c>
      <c r="I196" s="16">
        <f>'[1]08-MONASRI-Ex'!AE196</f>
        <v>1.4</v>
      </c>
      <c r="J196" s="16">
        <f>'[1]10-MEF-Ex'!AE197</f>
        <v>2</v>
      </c>
      <c r="K196" s="16">
        <f>'[1]11-INFO-Ex'!AE197</f>
        <v>1.5</v>
      </c>
      <c r="L196" s="16">
        <f>'[1]12-MOH-Ex'!AE197</f>
        <v>11</v>
      </c>
      <c r="M196" s="16">
        <f>'[1]13-MOME-Ex'!AE197</f>
        <v>3</v>
      </c>
      <c r="N196" s="16">
        <f>'[1]14-MOP-Ex'!AE197</f>
        <v>0</v>
      </c>
      <c r="O196" s="16">
        <f>'[1]15-MOC-Ex'!AE197</f>
        <v>0</v>
      </c>
      <c r="P196" s="16">
        <f>'[1]16-MOEYS-Ex'!AH197</f>
        <v>5</v>
      </c>
      <c r="Q196" s="16">
        <f>'[1]17-MAFF-Ex'!AE197</f>
        <v>2</v>
      </c>
      <c r="R196" s="16">
        <f>'[1]18-MFCA-Ex'!AE197</f>
        <v>1.5</v>
      </c>
      <c r="S196" s="16">
        <f>'[1]19-MOE-Ex'!AE197</f>
        <v>5</v>
      </c>
      <c r="T196" s="16">
        <f>'[1]20-MRD-Ex'!AE197</f>
        <v>2</v>
      </c>
      <c r="U196" s="16">
        <f>'[1]21-MOSAVY-Ex'!AE197</f>
        <v>3.2</v>
      </c>
      <c r="V196" s="16">
        <f>'[1]22-MOPT-Ex'!AE197</f>
        <v>2</v>
      </c>
      <c r="W196" s="16">
        <f>'[1]23-MOCR-Ex'!AE197</f>
        <v>2</v>
      </c>
      <c r="X196" s="16">
        <f>'[1]24-MOWA-Ex'!AE197</f>
        <v>1</v>
      </c>
      <c r="Y196" s="16">
        <f>'[1]25-MPWT-Ex'!AE197</f>
        <v>3</v>
      </c>
      <c r="Z196" s="16">
        <f>'[1]26-MOJ-Ex'!AI197</f>
        <v>0</v>
      </c>
      <c r="AA196" s="16">
        <f>'[1]27-MOT-Ex'!AE197</f>
        <v>0</v>
      </c>
      <c r="AB196" s="16">
        <f>'[1]28-MLMUPC-Ex'!AE197</f>
        <v>0</v>
      </c>
      <c r="AC196" s="16">
        <f>'[1]29-MOWRM-Ex'!AE197</f>
        <v>0</v>
      </c>
      <c r="AD196" s="16">
        <f>'[1]32-MOLVT-Ex'!AE197</f>
        <v>1.5</v>
      </c>
      <c r="AE196" s="16">
        <f>'[1]34-MCS-Ex'!AE197</f>
        <v>0</v>
      </c>
      <c r="AF196" s="16">
        <f>'[1]35-MIH-Ex'!AE197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47.1</v>
      </c>
      <c r="G197" s="15">
        <f>SUM(G198:G203)</f>
        <v>19.600000000000001</v>
      </c>
      <c r="H197" s="15">
        <f t="shared" si="5"/>
        <v>27.5</v>
      </c>
      <c r="I197" s="16">
        <f>'[1]08-MONASRI-Ex'!AE197</f>
        <v>1.4</v>
      </c>
      <c r="J197" s="16">
        <f>'[1]10-MEF-Ex'!AE198</f>
        <v>2</v>
      </c>
      <c r="K197" s="16">
        <f>'[1]11-INFO-Ex'!AE198</f>
        <v>1.5</v>
      </c>
      <c r="L197" s="16">
        <f>'[1]12-MOH-Ex'!AE198</f>
        <v>11</v>
      </c>
      <c r="M197" s="16">
        <f>'[1]13-MOME-Ex'!AE198</f>
        <v>3</v>
      </c>
      <c r="N197" s="16">
        <f>'[1]14-MOP-Ex'!AE198</f>
        <v>0</v>
      </c>
      <c r="O197" s="16">
        <f>'[1]15-MOC-Ex'!AE198</f>
        <v>0</v>
      </c>
      <c r="P197" s="16">
        <f>'[1]16-MOEYS-Ex'!AH198</f>
        <v>5</v>
      </c>
      <c r="Q197" s="16">
        <f>'[1]17-MAFF-Ex'!AE198</f>
        <v>2</v>
      </c>
      <c r="R197" s="16">
        <f>'[1]18-MFCA-Ex'!AE198</f>
        <v>1.5</v>
      </c>
      <c r="S197" s="16">
        <f>'[1]19-MOE-Ex'!AE198</f>
        <v>5</v>
      </c>
      <c r="T197" s="16">
        <f>'[1]20-MRD-Ex'!AE198</f>
        <v>2</v>
      </c>
      <c r="U197" s="16">
        <f>'[1]21-MOSAVY-Ex'!AE198</f>
        <v>3.2</v>
      </c>
      <c r="V197" s="16">
        <f>'[1]22-MOPT-Ex'!AE198</f>
        <v>2</v>
      </c>
      <c r="W197" s="16">
        <f>'[1]23-MOCR-Ex'!AE198</f>
        <v>2</v>
      </c>
      <c r="X197" s="16">
        <f>'[1]24-MOWA-Ex'!AE198</f>
        <v>1</v>
      </c>
      <c r="Y197" s="16">
        <f>'[1]25-MPWT-Ex'!AE198</f>
        <v>3</v>
      </c>
      <c r="Z197" s="16">
        <f>'[1]26-MOJ-Ex'!AI198</f>
        <v>0</v>
      </c>
      <c r="AA197" s="16">
        <f>'[1]27-MOT-Ex'!AE198</f>
        <v>0</v>
      </c>
      <c r="AB197" s="16">
        <f>'[1]28-MLMUPC-Ex'!AE198</f>
        <v>0</v>
      </c>
      <c r="AC197" s="16">
        <f>'[1]29-MOWRM-Ex'!AE198</f>
        <v>0</v>
      </c>
      <c r="AD197" s="16">
        <f>'[1]32-MOLVT-Ex'!AE198</f>
        <v>1.5</v>
      </c>
      <c r="AE197" s="16">
        <f>'[1]34-MCS-Ex'!AE198</f>
        <v>0</v>
      </c>
      <c r="AF197" s="16">
        <f>'[1]35-MIH-Ex'!AE198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33.4</v>
      </c>
      <c r="G198" s="15">
        <v>6.9</v>
      </c>
      <c r="H198" s="15">
        <f t="shared" si="5"/>
        <v>26.5</v>
      </c>
      <c r="I198" s="16">
        <f>'[1]08-MONASRI-Ex'!AE198</f>
        <v>1.4</v>
      </c>
      <c r="J198" s="16">
        <f>'[1]10-MEF-Ex'!AE199</f>
        <v>2</v>
      </c>
      <c r="K198" s="16">
        <f>'[1]11-INFO-Ex'!AE199</f>
        <v>0</v>
      </c>
      <c r="L198" s="16">
        <f>'[1]12-MOH-Ex'!AE199</f>
        <v>11</v>
      </c>
      <c r="M198" s="16">
        <f>'[1]13-MOME-Ex'!AE199</f>
        <v>0</v>
      </c>
      <c r="N198" s="16">
        <f>'[1]14-MOP-Ex'!AE199</f>
        <v>0</v>
      </c>
      <c r="O198" s="16">
        <f>'[1]15-MOC-Ex'!AE199</f>
        <v>0</v>
      </c>
      <c r="P198" s="16">
        <f>'[1]16-MOEYS-Ex'!AH199</f>
        <v>5</v>
      </c>
      <c r="Q198" s="16">
        <f>'[1]17-MAFF-Ex'!AE199</f>
        <v>2</v>
      </c>
      <c r="R198" s="16">
        <f>'[1]18-MFCA-Ex'!AE199</f>
        <v>1.5</v>
      </c>
      <c r="S198" s="16">
        <f>'[1]19-MOE-Ex'!AE199</f>
        <v>0</v>
      </c>
      <c r="T198" s="16">
        <f>'[1]20-MRD-Ex'!AE199</f>
        <v>2</v>
      </c>
      <c r="U198" s="16">
        <f>'[1]21-MOSAVY-Ex'!AE199</f>
        <v>0</v>
      </c>
      <c r="V198" s="16">
        <f>'[1]22-MOPT-Ex'!AE199</f>
        <v>2</v>
      </c>
      <c r="W198" s="16">
        <f>'[1]23-MOCR-Ex'!AE199</f>
        <v>2</v>
      </c>
      <c r="X198" s="16">
        <f>'[1]24-MOWA-Ex'!AE199</f>
        <v>0</v>
      </c>
      <c r="Y198" s="16">
        <f>'[1]25-MPWT-Ex'!AE199</f>
        <v>3</v>
      </c>
      <c r="Z198" s="16">
        <f>'[1]26-MOJ-Ex'!AI199</f>
        <v>0</v>
      </c>
      <c r="AA198" s="16">
        <f>'[1]27-MOT-Ex'!AE199</f>
        <v>0</v>
      </c>
      <c r="AB198" s="16">
        <f>'[1]28-MLMUPC-Ex'!AE199</f>
        <v>0</v>
      </c>
      <c r="AC198" s="16">
        <f>'[1]29-MOWRM-Ex'!AE199</f>
        <v>0</v>
      </c>
      <c r="AD198" s="16">
        <f>'[1]32-MOLVT-Ex'!AE199</f>
        <v>1.5</v>
      </c>
      <c r="AE198" s="16">
        <f>'[1]34-MCS-Ex'!AE199</f>
        <v>0</v>
      </c>
      <c r="AF198" s="16">
        <f>'[1]35-MIH-Ex'!AE199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'[1]08-MONASRI-Ex'!AE199</f>
        <v>0</v>
      </c>
      <c r="J199" s="16">
        <f>'[1]10-MEF-Ex'!AE200</f>
        <v>0</v>
      </c>
      <c r="K199" s="16">
        <f>'[1]11-INFO-Ex'!AE200</f>
        <v>0</v>
      </c>
      <c r="L199" s="16">
        <f>'[1]12-MOH-Ex'!AE200</f>
        <v>0</v>
      </c>
      <c r="M199" s="16">
        <f>'[1]13-MOME-Ex'!AE200</f>
        <v>0</v>
      </c>
      <c r="N199" s="16">
        <f>'[1]14-MOP-Ex'!AE200</f>
        <v>0</v>
      </c>
      <c r="O199" s="16">
        <f>'[1]15-MOC-Ex'!AE200</f>
        <v>0</v>
      </c>
      <c r="P199" s="16">
        <f>'[1]16-MOEYS-Ex'!AH200</f>
        <v>0</v>
      </c>
      <c r="Q199" s="16">
        <f>'[1]17-MAFF-Ex'!AE200</f>
        <v>0</v>
      </c>
      <c r="R199" s="16">
        <f>'[1]18-MFCA-Ex'!AE200</f>
        <v>0</v>
      </c>
      <c r="S199" s="16">
        <f>'[1]19-MOE-Ex'!AE200</f>
        <v>0</v>
      </c>
      <c r="T199" s="16">
        <f>'[1]20-MRD-Ex'!AE200</f>
        <v>0</v>
      </c>
      <c r="U199" s="16">
        <f>'[1]21-MOSAVY-Ex'!AE200</f>
        <v>0</v>
      </c>
      <c r="V199" s="16">
        <f>'[1]22-MOPT-Ex'!AE200</f>
        <v>0</v>
      </c>
      <c r="W199" s="16">
        <f>'[1]23-MOCR-Ex'!AE200</f>
        <v>0</v>
      </c>
      <c r="X199" s="16">
        <f>'[1]24-MOWA-Ex'!AE200</f>
        <v>0</v>
      </c>
      <c r="Y199" s="16">
        <f>'[1]25-MPWT-Ex'!AE200</f>
        <v>0</v>
      </c>
      <c r="Z199" s="16">
        <f>'[1]26-MOJ-Ex'!AI200</f>
        <v>0</v>
      </c>
      <c r="AA199" s="16">
        <f>'[1]27-MOT-Ex'!AE200</f>
        <v>0</v>
      </c>
      <c r="AB199" s="16">
        <f>'[1]28-MLMUPC-Ex'!AE200</f>
        <v>0</v>
      </c>
      <c r="AC199" s="16">
        <f>'[1]29-MOWRM-Ex'!AE200</f>
        <v>0</v>
      </c>
      <c r="AD199" s="16">
        <f>'[1]32-MOLVT-Ex'!AE200</f>
        <v>0</v>
      </c>
      <c r="AE199" s="16">
        <f>'[1]34-MCS-Ex'!AE200</f>
        <v>0</v>
      </c>
      <c r="AF199" s="16">
        <f>'[1]35-MIH-Ex'!AE200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13.7</v>
      </c>
      <c r="G200" s="15">
        <v>12.7</v>
      </c>
      <c r="H200" s="15">
        <f t="shared" si="7"/>
        <v>1</v>
      </c>
      <c r="I200" s="16">
        <f>'[1]08-MONASRI-Ex'!AE200</f>
        <v>0</v>
      </c>
      <c r="J200" s="16">
        <f>'[1]10-MEF-Ex'!AE201</f>
        <v>0</v>
      </c>
      <c r="K200" s="16">
        <f>'[1]11-INFO-Ex'!AE201</f>
        <v>1.5</v>
      </c>
      <c r="L200" s="16">
        <f>'[1]12-MOH-Ex'!AE201</f>
        <v>0</v>
      </c>
      <c r="M200" s="16">
        <f>'[1]13-MOME-Ex'!AE201</f>
        <v>3</v>
      </c>
      <c r="N200" s="16">
        <f>'[1]14-MOP-Ex'!AE201</f>
        <v>0</v>
      </c>
      <c r="O200" s="16">
        <f>'[1]15-MOC-Ex'!AE201</f>
        <v>0</v>
      </c>
      <c r="P200" s="16">
        <f>'[1]16-MOEYS-Ex'!AH201</f>
        <v>0</v>
      </c>
      <c r="Q200" s="16">
        <f>'[1]17-MAFF-Ex'!AE201</f>
        <v>0</v>
      </c>
      <c r="R200" s="16">
        <f>'[1]18-MFCA-Ex'!AE201</f>
        <v>0</v>
      </c>
      <c r="S200" s="16">
        <f>'[1]19-MOE-Ex'!AE201</f>
        <v>5</v>
      </c>
      <c r="T200" s="16">
        <f>'[1]20-MRD-Ex'!AE201</f>
        <v>0</v>
      </c>
      <c r="U200" s="16">
        <f>'[1]21-MOSAVY-Ex'!AE201</f>
        <v>3.2</v>
      </c>
      <c r="V200" s="16">
        <f>'[1]22-MOPT-Ex'!AE201</f>
        <v>0</v>
      </c>
      <c r="W200" s="16">
        <f>'[1]23-MOCR-Ex'!AE201</f>
        <v>0</v>
      </c>
      <c r="X200" s="16">
        <f>'[1]24-MOWA-Ex'!AE201</f>
        <v>1</v>
      </c>
      <c r="Y200" s="16">
        <f>'[1]25-MPWT-Ex'!AE201</f>
        <v>0</v>
      </c>
      <c r="Z200" s="16">
        <f>'[1]26-MOJ-Ex'!AI201</f>
        <v>0</v>
      </c>
      <c r="AA200" s="16">
        <f>'[1]27-MOT-Ex'!AE201</f>
        <v>0</v>
      </c>
      <c r="AB200" s="16">
        <f>'[1]28-MLMUPC-Ex'!AE201</f>
        <v>0</v>
      </c>
      <c r="AC200" s="16">
        <f>'[1]29-MOWRM-Ex'!AE201</f>
        <v>0</v>
      </c>
      <c r="AD200" s="16">
        <f>'[1]32-MOLVT-Ex'!AE201</f>
        <v>0</v>
      </c>
      <c r="AE200" s="16">
        <f>'[1]34-MCS-Ex'!AE201</f>
        <v>0</v>
      </c>
      <c r="AF200" s="16">
        <f>'[1]35-MIH-Ex'!AE201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'[1]08-MONASRI-Ex'!AE201</f>
        <v>0</v>
      </c>
      <c r="J201" s="16">
        <f>'[1]10-MEF-Ex'!AE202</f>
        <v>0</v>
      </c>
      <c r="K201" s="16">
        <f>'[1]11-INFO-Ex'!AE202</f>
        <v>0</v>
      </c>
      <c r="L201" s="16">
        <f>'[1]12-MOH-Ex'!AE202</f>
        <v>0</v>
      </c>
      <c r="M201" s="16">
        <f>'[1]13-MOME-Ex'!AE202</f>
        <v>0</v>
      </c>
      <c r="N201" s="16">
        <f>'[1]14-MOP-Ex'!AE202</f>
        <v>0</v>
      </c>
      <c r="O201" s="16">
        <f>'[1]15-MOC-Ex'!AE202</f>
        <v>0</v>
      </c>
      <c r="P201" s="16">
        <f>'[1]16-MOEYS-Ex'!AH202</f>
        <v>0</v>
      </c>
      <c r="Q201" s="16">
        <f>'[1]17-MAFF-Ex'!AE202</f>
        <v>0</v>
      </c>
      <c r="R201" s="16">
        <f>'[1]18-MFCA-Ex'!AE202</f>
        <v>0</v>
      </c>
      <c r="S201" s="16">
        <f>'[1]19-MOE-Ex'!AE202</f>
        <v>0</v>
      </c>
      <c r="T201" s="16">
        <f>'[1]20-MRD-Ex'!AE202</f>
        <v>0</v>
      </c>
      <c r="U201" s="16">
        <f>'[1]21-MOSAVY-Ex'!AE202</f>
        <v>0</v>
      </c>
      <c r="V201" s="16">
        <f>'[1]22-MOPT-Ex'!AE202</f>
        <v>0</v>
      </c>
      <c r="W201" s="16">
        <f>'[1]23-MOCR-Ex'!AE202</f>
        <v>0</v>
      </c>
      <c r="X201" s="16">
        <f>'[1]24-MOWA-Ex'!AE202</f>
        <v>0</v>
      </c>
      <c r="Y201" s="16">
        <f>'[1]25-MPWT-Ex'!AE202</f>
        <v>0</v>
      </c>
      <c r="Z201" s="16">
        <f>'[1]26-MOJ-Ex'!AI202</f>
        <v>0</v>
      </c>
      <c r="AA201" s="16">
        <f>'[1]27-MOT-Ex'!AE202</f>
        <v>0</v>
      </c>
      <c r="AB201" s="16">
        <f>'[1]28-MLMUPC-Ex'!AE202</f>
        <v>0</v>
      </c>
      <c r="AC201" s="16">
        <f>'[1]29-MOWRM-Ex'!AE202</f>
        <v>0</v>
      </c>
      <c r="AD201" s="16">
        <f>'[1]32-MOLVT-Ex'!AE202</f>
        <v>0</v>
      </c>
      <c r="AE201" s="16">
        <f>'[1]34-MCS-Ex'!AE202</f>
        <v>0</v>
      </c>
      <c r="AF201" s="16">
        <f>'[1]35-MIH-Ex'!AE202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'[1]08-MONASRI-Ex'!AE202</f>
        <v>0</v>
      </c>
      <c r="J202" s="16">
        <f>'[1]10-MEF-Ex'!AE203</f>
        <v>0</v>
      </c>
      <c r="K202" s="16">
        <f>'[1]11-INFO-Ex'!AE203</f>
        <v>0</v>
      </c>
      <c r="L202" s="16">
        <f>'[1]12-MOH-Ex'!AE203</f>
        <v>0</v>
      </c>
      <c r="M202" s="16">
        <f>'[1]13-MOME-Ex'!AE203</f>
        <v>0</v>
      </c>
      <c r="N202" s="16">
        <f>'[1]14-MOP-Ex'!AE203</f>
        <v>0</v>
      </c>
      <c r="O202" s="16">
        <f>'[1]15-MOC-Ex'!AE203</f>
        <v>0</v>
      </c>
      <c r="P202" s="16">
        <f>'[1]16-MOEYS-Ex'!AH203</f>
        <v>0</v>
      </c>
      <c r="Q202" s="16">
        <f>'[1]17-MAFF-Ex'!AE203</f>
        <v>0</v>
      </c>
      <c r="R202" s="16">
        <f>'[1]18-MFCA-Ex'!AE203</f>
        <v>0</v>
      </c>
      <c r="S202" s="16">
        <f>'[1]19-MOE-Ex'!AE203</f>
        <v>0</v>
      </c>
      <c r="T202" s="16">
        <f>'[1]20-MRD-Ex'!AE203</f>
        <v>0</v>
      </c>
      <c r="U202" s="16">
        <f>'[1]21-MOSAVY-Ex'!AE203</f>
        <v>0</v>
      </c>
      <c r="V202" s="16">
        <f>'[1]22-MOPT-Ex'!AE203</f>
        <v>0</v>
      </c>
      <c r="W202" s="16">
        <f>'[1]23-MOCR-Ex'!AE203</f>
        <v>0</v>
      </c>
      <c r="X202" s="16">
        <f>'[1]24-MOWA-Ex'!AE203</f>
        <v>0</v>
      </c>
      <c r="Y202" s="16">
        <f>'[1]25-MPWT-Ex'!AE203</f>
        <v>0</v>
      </c>
      <c r="Z202" s="16">
        <f>'[1]26-MOJ-Ex'!AI203</f>
        <v>0</v>
      </c>
      <c r="AA202" s="16">
        <f>'[1]27-MOT-Ex'!AE203</f>
        <v>0</v>
      </c>
      <c r="AB202" s="16">
        <f>'[1]28-MLMUPC-Ex'!AE203</f>
        <v>0</v>
      </c>
      <c r="AC202" s="16">
        <f>'[1]29-MOWRM-Ex'!AE203</f>
        <v>0</v>
      </c>
      <c r="AD202" s="16">
        <f>'[1]32-MOLVT-Ex'!AE203</f>
        <v>0</v>
      </c>
      <c r="AE202" s="16">
        <f>'[1]34-MCS-Ex'!AE203</f>
        <v>0</v>
      </c>
      <c r="AF202" s="16">
        <f>'[1]35-MIH-Ex'!AE203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'[1]08-MONASRI-Ex'!AE203</f>
        <v>0</v>
      </c>
      <c r="J203" s="16">
        <f>'[1]10-MEF-Ex'!AE204</f>
        <v>0</v>
      </c>
      <c r="K203" s="16">
        <f>'[1]11-INFO-Ex'!AE204</f>
        <v>0</v>
      </c>
      <c r="L203" s="16">
        <f>'[1]12-MOH-Ex'!AE204</f>
        <v>0</v>
      </c>
      <c r="M203" s="16">
        <f>'[1]13-MOME-Ex'!AE204</f>
        <v>0</v>
      </c>
      <c r="N203" s="16">
        <f>'[1]14-MOP-Ex'!AE204</f>
        <v>0</v>
      </c>
      <c r="O203" s="16">
        <f>'[1]15-MOC-Ex'!AE204</f>
        <v>0</v>
      </c>
      <c r="P203" s="16">
        <f>'[1]16-MOEYS-Ex'!AH204</f>
        <v>0</v>
      </c>
      <c r="Q203" s="16">
        <f>'[1]17-MAFF-Ex'!AE204</f>
        <v>0</v>
      </c>
      <c r="R203" s="16">
        <f>'[1]18-MFCA-Ex'!AE204</f>
        <v>0</v>
      </c>
      <c r="S203" s="16">
        <f>'[1]19-MOE-Ex'!AE204</f>
        <v>0</v>
      </c>
      <c r="T203" s="16">
        <f>'[1]20-MRD-Ex'!AE204</f>
        <v>0</v>
      </c>
      <c r="U203" s="16">
        <f>'[1]21-MOSAVY-Ex'!AE204</f>
        <v>0</v>
      </c>
      <c r="V203" s="16">
        <f>'[1]22-MOPT-Ex'!AE204</f>
        <v>0</v>
      </c>
      <c r="W203" s="16">
        <f>'[1]23-MOCR-Ex'!AE204</f>
        <v>0</v>
      </c>
      <c r="X203" s="16">
        <f>'[1]24-MOWA-Ex'!AE204</f>
        <v>0</v>
      </c>
      <c r="Y203" s="16">
        <f>'[1]25-MPWT-Ex'!AE204</f>
        <v>0</v>
      </c>
      <c r="Z203" s="16">
        <f>'[1]26-MOJ-Ex'!AI204</f>
        <v>0</v>
      </c>
      <c r="AA203" s="16">
        <f>'[1]27-MOT-Ex'!AE204</f>
        <v>0</v>
      </c>
      <c r="AB203" s="16">
        <f>'[1]28-MLMUPC-Ex'!AE204</f>
        <v>0</v>
      </c>
      <c r="AC203" s="16">
        <f>'[1]29-MOWRM-Ex'!AE204</f>
        <v>0</v>
      </c>
      <c r="AD203" s="16">
        <f>'[1]32-MOLVT-Ex'!AE204</f>
        <v>0</v>
      </c>
      <c r="AE203" s="16">
        <f>'[1]34-MCS-Ex'!AE204</f>
        <v>0</v>
      </c>
      <c r="AF203" s="16">
        <f>'[1]35-MIH-Ex'!AE204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'[1]08-MONASRI-Ex'!AE204</f>
        <v>0</v>
      </c>
      <c r="J204" s="16">
        <f>'[1]10-MEF-Ex'!AE205</f>
        <v>0</v>
      </c>
      <c r="K204" s="16">
        <f>'[1]11-INFO-Ex'!AE205</f>
        <v>0</v>
      </c>
      <c r="L204" s="16">
        <f>'[1]12-MOH-Ex'!AE205</f>
        <v>0</v>
      </c>
      <c r="M204" s="16">
        <f>'[1]13-MOME-Ex'!AE205</f>
        <v>0</v>
      </c>
      <c r="N204" s="16">
        <f>'[1]14-MOP-Ex'!AE205</f>
        <v>0</v>
      </c>
      <c r="O204" s="16">
        <f>'[1]15-MOC-Ex'!AE205</f>
        <v>0</v>
      </c>
      <c r="P204" s="16">
        <f>'[1]16-MOEYS-Ex'!AH205</f>
        <v>0</v>
      </c>
      <c r="Q204" s="16">
        <f>'[1]17-MAFF-Ex'!AE205</f>
        <v>0</v>
      </c>
      <c r="R204" s="16">
        <f>'[1]18-MFCA-Ex'!AE205</f>
        <v>0</v>
      </c>
      <c r="S204" s="16">
        <f>'[1]19-MOE-Ex'!AE205</f>
        <v>0</v>
      </c>
      <c r="T204" s="16">
        <f>'[1]20-MRD-Ex'!AE205</f>
        <v>0</v>
      </c>
      <c r="U204" s="16">
        <f>'[1]21-MOSAVY-Ex'!AE205</f>
        <v>0</v>
      </c>
      <c r="V204" s="16">
        <f>'[1]22-MOPT-Ex'!AE205</f>
        <v>0</v>
      </c>
      <c r="W204" s="16">
        <f>'[1]23-MOCR-Ex'!AE205</f>
        <v>0</v>
      </c>
      <c r="X204" s="16">
        <f>'[1]24-MOWA-Ex'!AE205</f>
        <v>0</v>
      </c>
      <c r="Y204" s="16">
        <f>'[1]25-MPWT-Ex'!AE205</f>
        <v>0</v>
      </c>
      <c r="Z204" s="16">
        <f>'[1]26-MOJ-Ex'!AI205</f>
        <v>0</v>
      </c>
      <c r="AA204" s="16">
        <f>'[1]27-MOT-Ex'!AE205</f>
        <v>0</v>
      </c>
      <c r="AB204" s="16">
        <f>'[1]28-MLMUPC-Ex'!AE205</f>
        <v>0</v>
      </c>
      <c r="AC204" s="16">
        <f>'[1]29-MOWRM-Ex'!AE205</f>
        <v>0</v>
      </c>
      <c r="AD204" s="16">
        <f>'[1]32-MOLVT-Ex'!AE205</f>
        <v>0</v>
      </c>
      <c r="AE204" s="16">
        <f>'[1]34-MCS-Ex'!AE205</f>
        <v>0</v>
      </c>
      <c r="AF204" s="16">
        <f>'[1]35-MIH-Ex'!AE205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'[1]08-MONASRI-Ex'!AE205</f>
        <v>0</v>
      </c>
      <c r="J205" s="16">
        <f>'[1]10-MEF-Ex'!AE206</f>
        <v>0</v>
      </c>
      <c r="K205" s="16">
        <f>'[1]11-INFO-Ex'!AE206</f>
        <v>0</v>
      </c>
      <c r="L205" s="16">
        <f>'[1]12-MOH-Ex'!AE206</f>
        <v>0</v>
      </c>
      <c r="M205" s="16">
        <f>'[1]13-MOME-Ex'!AE206</f>
        <v>0</v>
      </c>
      <c r="N205" s="16">
        <f>'[1]14-MOP-Ex'!AE206</f>
        <v>0</v>
      </c>
      <c r="O205" s="16">
        <f>'[1]15-MOC-Ex'!AE206</f>
        <v>0</v>
      </c>
      <c r="P205" s="16">
        <f>'[1]16-MOEYS-Ex'!AH206</f>
        <v>0</v>
      </c>
      <c r="Q205" s="16">
        <f>'[1]17-MAFF-Ex'!AE206</f>
        <v>0</v>
      </c>
      <c r="R205" s="16">
        <f>'[1]18-MFCA-Ex'!AE206</f>
        <v>0</v>
      </c>
      <c r="S205" s="16">
        <f>'[1]19-MOE-Ex'!AE206</f>
        <v>0</v>
      </c>
      <c r="T205" s="16">
        <f>'[1]20-MRD-Ex'!AE206</f>
        <v>0</v>
      </c>
      <c r="U205" s="16">
        <f>'[1]21-MOSAVY-Ex'!AE206</f>
        <v>0</v>
      </c>
      <c r="V205" s="16">
        <f>'[1]22-MOPT-Ex'!AE206</f>
        <v>0</v>
      </c>
      <c r="W205" s="16">
        <f>'[1]23-MOCR-Ex'!AE206</f>
        <v>0</v>
      </c>
      <c r="X205" s="16">
        <f>'[1]24-MOWA-Ex'!AE206</f>
        <v>0</v>
      </c>
      <c r="Y205" s="16">
        <f>'[1]25-MPWT-Ex'!AE206</f>
        <v>0</v>
      </c>
      <c r="Z205" s="16">
        <f>'[1]26-MOJ-Ex'!AI206</f>
        <v>0</v>
      </c>
      <c r="AA205" s="16">
        <f>'[1]27-MOT-Ex'!AE206</f>
        <v>0</v>
      </c>
      <c r="AB205" s="16">
        <f>'[1]28-MLMUPC-Ex'!AE206</f>
        <v>0</v>
      </c>
      <c r="AC205" s="16">
        <f>'[1]29-MOWRM-Ex'!AE206</f>
        <v>0</v>
      </c>
      <c r="AD205" s="16">
        <f>'[1]32-MOLVT-Ex'!AE206</f>
        <v>0</v>
      </c>
      <c r="AE205" s="16">
        <f>'[1]34-MCS-Ex'!AE206</f>
        <v>0</v>
      </c>
      <c r="AF205" s="16">
        <f>'[1]35-MIH-Ex'!AE206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'[1]08-MONASRI-Ex'!AE206</f>
        <v>0</v>
      </c>
      <c r="J206" s="16">
        <f>'[1]10-MEF-Ex'!AE207</f>
        <v>0</v>
      </c>
      <c r="K206" s="16">
        <f>'[1]11-INFO-Ex'!AE207</f>
        <v>0</v>
      </c>
      <c r="L206" s="16">
        <f>'[1]12-MOH-Ex'!AE207</f>
        <v>0</v>
      </c>
      <c r="M206" s="16">
        <f>'[1]13-MOME-Ex'!AE207</f>
        <v>0</v>
      </c>
      <c r="N206" s="16">
        <f>'[1]14-MOP-Ex'!AE207</f>
        <v>0</v>
      </c>
      <c r="O206" s="16">
        <f>'[1]15-MOC-Ex'!AE207</f>
        <v>0</v>
      </c>
      <c r="P206" s="16">
        <f>'[1]16-MOEYS-Ex'!AH207</f>
        <v>0</v>
      </c>
      <c r="Q206" s="16">
        <f>'[1]17-MAFF-Ex'!AE207</f>
        <v>0</v>
      </c>
      <c r="R206" s="16">
        <f>'[1]18-MFCA-Ex'!AE207</f>
        <v>0</v>
      </c>
      <c r="S206" s="16">
        <f>'[1]19-MOE-Ex'!AE207</f>
        <v>0</v>
      </c>
      <c r="T206" s="16">
        <f>'[1]20-MRD-Ex'!AE207</f>
        <v>0</v>
      </c>
      <c r="U206" s="16">
        <f>'[1]21-MOSAVY-Ex'!AE207</f>
        <v>0</v>
      </c>
      <c r="V206" s="16">
        <f>'[1]22-MOPT-Ex'!AE207</f>
        <v>0</v>
      </c>
      <c r="W206" s="16">
        <f>'[1]23-MOCR-Ex'!AE207</f>
        <v>0</v>
      </c>
      <c r="X206" s="16">
        <f>'[1]24-MOWA-Ex'!AE207</f>
        <v>0</v>
      </c>
      <c r="Y206" s="16">
        <f>'[1]25-MPWT-Ex'!AE207</f>
        <v>0</v>
      </c>
      <c r="Z206" s="16">
        <f>'[1]26-MOJ-Ex'!AI207</f>
        <v>0</v>
      </c>
      <c r="AA206" s="16">
        <f>'[1]27-MOT-Ex'!AE207</f>
        <v>0</v>
      </c>
      <c r="AB206" s="16">
        <f>'[1]28-MLMUPC-Ex'!AE207</f>
        <v>0</v>
      </c>
      <c r="AC206" s="16">
        <f>'[1]29-MOWRM-Ex'!AE207</f>
        <v>0</v>
      </c>
      <c r="AD206" s="16">
        <f>'[1]32-MOLVT-Ex'!AE207</f>
        <v>0</v>
      </c>
      <c r="AE206" s="16">
        <f>'[1]34-MCS-Ex'!AE207</f>
        <v>0</v>
      </c>
      <c r="AF206" s="16">
        <f>'[1]35-MIH-Ex'!AE207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'[1]08-MONASRI-Ex'!AE207</f>
        <v>0</v>
      </c>
      <c r="J207" s="16">
        <f>'[1]10-MEF-Ex'!AE208</f>
        <v>0</v>
      </c>
      <c r="K207" s="16">
        <f>'[1]11-INFO-Ex'!AE208</f>
        <v>0</v>
      </c>
      <c r="L207" s="16">
        <f>'[1]12-MOH-Ex'!AE208</f>
        <v>0</v>
      </c>
      <c r="M207" s="16">
        <f>'[1]13-MOME-Ex'!AE208</f>
        <v>0</v>
      </c>
      <c r="N207" s="16">
        <f>'[1]14-MOP-Ex'!AE208</f>
        <v>0</v>
      </c>
      <c r="O207" s="16">
        <f>'[1]15-MOC-Ex'!AE208</f>
        <v>0</v>
      </c>
      <c r="P207" s="16">
        <f>'[1]16-MOEYS-Ex'!AH208</f>
        <v>0</v>
      </c>
      <c r="Q207" s="16">
        <f>'[1]17-MAFF-Ex'!AE208</f>
        <v>0</v>
      </c>
      <c r="R207" s="16">
        <f>'[1]18-MFCA-Ex'!AE208</f>
        <v>0</v>
      </c>
      <c r="S207" s="16">
        <f>'[1]19-MOE-Ex'!AE208</f>
        <v>0</v>
      </c>
      <c r="T207" s="16">
        <f>'[1]20-MRD-Ex'!AE208</f>
        <v>0</v>
      </c>
      <c r="U207" s="16">
        <f>'[1]21-MOSAVY-Ex'!AE208</f>
        <v>0</v>
      </c>
      <c r="V207" s="16">
        <f>'[1]22-MOPT-Ex'!AE208</f>
        <v>0</v>
      </c>
      <c r="W207" s="16">
        <f>'[1]23-MOCR-Ex'!AE208</f>
        <v>0</v>
      </c>
      <c r="X207" s="16">
        <f>'[1]24-MOWA-Ex'!AE208</f>
        <v>0</v>
      </c>
      <c r="Y207" s="16">
        <f>'[1]25-MPWT-Ex'!AE208</f>
        <v>0</v>
      </c>
      <c r="Z207" s="16">
        <f>'[1]26-MOJ-Ex'!AI208</f>
        <v>0</v>
      </c>
      <c r="AA207" s="16">
        <f>'[1]27-MOT-Ex'!AE208</f>
        <v>0</v>
      </c>
      <c r="AB207" s="16">
        <f>'[1]28-MLMUPC-Ex'!AE208</f>
        <v>0</v>
      </c>
      <c r="AC207" s="16">
        <f>'[1]29-MOWRM-Ex'!AE208</f>
        <v>0</v>
      </c>
      <c r="AD207" s="16">
        <f>'[1]32-MOLVT-Ex'!AE208</f>
        <v>0</v>
      </c>
      <c r="AE207" s="16">
        <f>'[1]34-MCS-Ex'!AE208</f>
        <v>0</v>
      </c>
      <c r="AF207" s="16">
        <f>'[1]35-MIH-Ex'!AE208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'[1]08-MONASRI-Ex'!AE208</f>
        <v>0</v>
      </c>
      <c r="J208" s="16">
        <f>'[1]10-MEF-Ex'!AE209</f>
        <v>0</v>
      </c>
      <c r="K208" s="16">
        <f>'[1]11-INFO-Ex'!AE209</f>
        <v>0</v>
      </c>
      <c r="L208" s="16">
        <f>'[1]12-MOH-Ex'!AE209</f>
        <v>0</v>
      </c>
      <c r="M208" s="16">
        <f>'[1]13-MOME-Ex'!AE209</f>
        <v>0</v>
      </c>
      <c r="N208" s="16">
        <f>'[1]14-MOP-Ex'!AE209</f>
        <v>0</v>
      </c>
      <c r="O208" s="16">
        <f>'[1]15-MOC-Ex'!AE209</f>
        <v>0</v>
      </c>
      <c r="P208" s="16">
        <f>'[1]16-MOEYS-Ex'!AH209</f>
        <v>0</v>
      </c>
      <c r="Q208" s="16">
        <f>'[1]17-MAFF-Ex'!AE209</f>
        <v>0</v>
      </c>
      <c r="R208" s="16">
        <f>'[1]18-MFCA-Ex'!AE209</f>
        <v>0</v>
      </c>
      <c r="S208" s="16">
        <f>'[1]19-MOE-Ex'!AE209</f>
        <v>0</v>
      </c>
      <c r="T208" s="16">
        <f>'[1]20-MRD-Ex'!AE209</f>
        <v>0</v>
      </c>
      <c r="U208" s="16">
        <f>'[1]21-MOSAVY-Ex'!AE209</f>
        <v>0</v>
      </c>
      <c r="V208" s="16">
        <f>'[1]22-MOPT-Ex'!AE209</f>
        <v>0</v>
      </c>
      <c r="W208" s="16">
        <f>'[1]23-MOCR-Ex'!AE209</f>
        <v>0</v>
      </c>
      <c r="X208" s="16">
        <f>'[1]24-MOWA-Ex'!AE209</f>
        <v>0</v>
      </c>
      <c r="Y208" s="16">
        <f>'[1]25-MPWT-Ex'!AE209</f>
        <v>0</v>
      </c>
      <c r="Z208" s="16">
        <f>'[1]26-MOJ-Ex'!AI209</f>
        <v>0</v>
      </c>
      <c r="AA208" s="16">
        <f>'[1]27-MOT-Ex'!AE209</f>
        <v>0</v>
      </c>
      <c r="AB208" s="16">
        <f>'[1]28-MLMUPC-Ex'!AE209</f>
        <v>0</v>
      </c>
      <c r="AC208" s="16">
        <f>'[1]29-MOWRM-Ex'!AE209</f>
        <v>0</v>
      </c>
      <c r="AD208" s="16">
        <f>'[1]32-MOLVT-Ex'!AE209</f>
        <v>0</v>
      </c>
      <c r="AE208" s="16">
        <f>'[1]34-MCS-Ex'!AE209</f>
        <v>0</v>
      </c>
      <c r="AF208" s="16">
        <f>'[1]35-MIH-Ex'!AE209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'[1]08-MONASRI-Ex'!AE209</f>
        <v>0</v>
      </c>
      <c r="J209" s="16">
        <f>'[1]10-MEF-Ex'!AE210</f>
        <v>0</v>
      </c>
      <c r="K209" s="16">
        <f>'[1]11-INFO-Ex'!AE210</f>
        <v>0</v>
      </c>
      <c r="L209" s="16">
        <f>'[1]12-MOH-Ex'!AE210</f>
        <v>0</v>
      </c>
      <c r="M209" s="16">
        <f>'[1]13-MOME-Ex'!AE210</f>
        <v>0</v>
      </c>
      <c r="N209" s="16">
        <f>'[1]14-MOP-Ex'!AE210</f>
        <v>0</v>
      </c>
      <c r="O209" s="16">
        <f>'[1]15-MOC-Ex'!AE210</f>
        <v>0</v>
      </c>
      <c r="P209" s="16">
        <f>'[1]16-MOEYS-Ex'!AH210</f>
        <v>0</v>
      </c>
      <c r="Q209" s="16">
        <f>'[1]17-MAFF-Ex'!AE210</f>
        <v>0</v>
      </c>
      <c r="R209" s="16">
        <f>'[1]18-MFCA-Ex'!AE210</f>
        <v>0</v>
      </c>
      <c r="S209" s="16">
        <f>'[1]19-MOE-Ex'!AE210</f>
        <v>0</v>
      </c>
      <c r="T209" s="16">
        <f>'[1]20-MRD-Ex'!AE210</f>
        <v>0</v>
      </c>
      <c r="U209" s="16">
        <f>'[1]21-MOSAVY-Ex'!AE210</f>
        <v>0</v>
      </c>
      <c r="V209" s="16">
        <f>'[1]22-MOPT-Ex'!AE210</f>
        <v>0</v>
      </c>
      <c r="W209" s="16">
        <f>'[1]23-MOCR-Ex'!AE210</f>
        <v>0</v>
      </c>
      <c r="X209" s="16">
        <f>'[1]24-MOWA-Ex'!AE210</f>
        <v>0</v>
      </c>
      <c r="Y209" s="16">
        <f>'[1]25-MPWT-Ex'!AE210</f>
        <v>0</v>
      </c>
      <c r="Z209" s="16">
        <f>'[1]26-MOJ-Ex'!AI210</f>
        <v>0</v>
      </c>
      <c r="AA209" s="16">
        <f>'[1]27-MOT-Ex'!AE210</f>
        <v>0</v>
      </c>
      <c r="AB209" s="16">
        <f>'[1]28-MLMUPC-Ex'!AE210</f>
        <v>0</v>
      </c>
      <c r="AC209" s="16">
        <f>'[1]29-MOWRM-Ex'!AE210</f>
        <v>0</v>
      </c>
      <c r="AD209" s="16">
        <f>'[1]32-MOLVT-Ex'!AE210</f>
        <v>0</v>
      </c>
      <c r="AE209" s="16">
        <f>'[1]34-MCS-Ex'!AE210</f>
        <v>0</v>
      </c>
      <c r="AF209" s="16">
        <f>'[1]35-MIH-Ex'!AE210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'[1]08-MONASRI-Ex'!AE210</f>
        <v>0</v>
      </c>
      <c r="J210" s="16">
        <f>'[1]10-MEF-Ex'!AE211</f>
        <v>0</v>
      </c>
      <c r="K210" s="16">
        <f>'[1]11-INFO-Ex'!AE211</f>
        <v>0</v>
      </c>
      <c r="L210" s="16">
        <f>'[1]12-MOH-Ex'!AE211</f>
        <v>0</v>
      </c>
      <c r="M210" s="16">
        <f>'[1]13-MOME-Ex'!AE211</f>
        <v>0</v>
      </c>
      <c r="N210" s="16">
        <f>'[1]14-MOP-Ex'!AE211</f>
        <v>0</v>
      </c>
      <c r="O210" s="16">
        <f>'[1]15-MOC-Ex'!AE211</f>
        <v>0</v>
      </c>
      <c r="P210" s="16">
        <f>'[1]16-MOEYS-Ex'!AH211</f>
        <v>0</v>
      </c>
      <c r="Q210" s="16">
        <f>'[1]17-MAFF-Ex'!AE211</f>
        <v>0</v>
      </c>
      <c r="R210" s="16">
        <f>'[1]18-MFCA-Ex'!AE211</f>
        <v>0</v>
      </c>
      <c r="S210" s="16">
        <f>'[1]19-MOE-Ex'!AE211</f>
        <v>0</v>
      </c>
      <c r="T210" s="16">
        <f>'[1]20-MRD-Ex'!AE211</f>
        <v>0</v>
      </c>
      <c r="U210" s="16">
        <f>'[1]21-MOSAVY-Ex'!AE211</f>
        <v>0</v>
      </c>
      <c r="V210" s="16">
        <f>'[1]22-MOPT-Ex'!AE211</f>
        <v>0</v>
      </c>
      <c r="W210" s="16">
        <f>'[1]23-MOCR-Ex'!AE211</f>
        <v>0</v>
      </c>
      <c r="X210" s="16">
        <f>'[1]24-MOWA-Ex'!AE211</f>
        <v>0</v>
      </c>
      <c r="Y210" s="16">
        <f>'[1]25-MPWT-Ex'!AE211</f>
        <v>0</v>
      </c>
      <c r="Z210" s="16">
        <f>'[1]26-MOJ-Ex'!AI211</f>
        <v>0</v>
      </c>
      <c r="AA210" s="16">
        <f>'[1]27-MOT-Ex'!AE211</f>
        <v>0</v>
      </c>
      <c r="AB210" s="16">
        <f>'[1]28-MLMUPC-Ex'!AE211</f>
        <v>0</v>
      </c>
      <c r="AC210" s="16">
        <f>'[1]29-MOWRM-Ex'!AE211</f>
        <v>0</v>
      </c>
      <c r="AD210" s="16">
        <f>'[1]32-MOLVT-Ex'!AE211</f>
        <v>0</v>
      </c>
      <c r="AE210" s="16">
        <f>'[1]34-MCS-Ex'!AE211</f>
        <v>0</v>
      </c>
      <c r="AF210" s="16">
        <f>'[1]35-MIH-Ex'!AE211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'[1]08-MONASRI-Ex'!AE211</f>
        <v>0</v>
      </c>
      <c r="J211" s="16">
        <f>'[1]10-MEF-Ex'!AE212</f>
        <v>0</v>
      </c>
      <c r="K211" s="16">
        <f>'[1]11-INFO-Ex'!AE212</f>
        <v>0</v>
      </c>
      <c r="L211" s="16">
        <f>'[1]12-MOH-Ex'!AE212</f>
        <v>0</v>
      </c>
      <c r="M211" s="16">
        <f>'[1]13-MOME-Ex'!AE212</f>
        <v>0</v>
      </c>
      <c r="N211" s="16">
        <f>'[1]14-MOP-Ex'!AE212</f>
        <v>0</v>
      </c>
      <c r="O211" s="16">
        <f>'[1]15-MOC-Ex'!AE212</f>
        <v>0</v>
      </c>
      <c r="P211" s="16">
        <f>'[1]16-MOEYS-Ex'!AH212</f>
        <v>0</v>
      </c>
      <c r="Q211" s="16">
        <f>'[1]17-MAFF-Ex'!AE212</f>
        <v>0</v>
      </c>
      <c r="R211" s="16">
        <f>'[1]18-MFCA-Ex'!AE212</f>
        <v>0</v>
      </c>
      <c r="S211" s="16">
        <f>'[1]19-MOE-Ex'!AE212</f>
        <v>0</v>
      </c>
      <c r="T211" s="16">
        <f>'[1]20-MRD-Ex'!AE212</f>
        <v>0</v>
      </c>
      <c r="U211" s="16">
        <f>'[1]21-MOSAVY-Ex'!AE212</f>
        <v>0</v>
      </c>
      <c r="V211" s="16">
        <f>'[1]22-MOPT-Ex'!AE212</f>
        <v>0</v>
      </c>
      <c r="W211" s="16">
        <f>'[1]23-MOCR-Ex'!AE212</f>
        <v>0</v>
      </c>
      <c r="X211" s="16">
        <f>'[1]24-MOWA-Ex'!AE212</f>
        <v>0</v>
      </c>
      <c r="Y211" s="16">
        <f>'[1]25-MPWT-Ex'!AE212</f>
        <v>0</v>
      </c>
      <c r="Z211" s="16">
        <f>'[1]26-MOJ-Ex'!AI212</f>
        <v>0</v>
      </c>
      <c r="AA211" s="16">
        <f>'[1]27-MOT-Ex'!AE212</f>
        <v>0</v>
      </c>
      <c r="AB211" s="16">
        <f>'[1]28-MLMUPC-Ex'!AE212</f>
        <v>0</v>
      </c>
      <c r="AC211" s="16">
        <f>'[1]29-MOWRM-Ex'!AE212</f>
        <v>0</v>
      </c>
      <c r="AD211" s="16">
        <f>'[1]32-MOLVT-Ex'!AE212</f>
        <v>0</v>
      </c>
      <c r="AE211" s="16">
        <f>'[1]34-MCS-Ex'!AE212</f>
        <v>0</v>
      </c>
      <c r="AF211" s="16">
        <f>'[1]35-MIH-Ex'!AE212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'[1]08-MONASRI-Ex'!AE212</f>
        <v>0</v>
      </c>
      <c r="J212" s="16">
        <f>'[1]10-MEF-Ex'!AE213</f>
        <v>0</v>
      </c>
      <c r="K212" s="16">
        <f>'[1]11-INFO-Ex'!AE213</f>
        <v>0</v>
      </c>
      <c r="L212" s="16">
        <f>'[1]12-MOH-Ex'!AE213</f>
        <v>0</v>
      </c>
      <c r="M212" s="16">
        <f>'[1]13-MOME-Ex'!AE213</f>
        <v>0</v>
      </c>
      <c r="N212" s="16">
        <f>'[1]14-MOP-Ex'!AE213</f>
        <v>0</v>
      </c>
      <c r="O212" s="16">
        <f>'[1]15-MOC-Ex'!AE213</f>
        <v>0</v>
      </c>
      <c r="P212" s="16">
        <f>'[1]16-MOEYS-Ex'!AH213</f>
        <v>0</v>
      </c>
      <c r="Q212" s="16">
        <f>'[1]17-MAFF-Ex'!AE213</f>
        <v>0</v>
      </c>
      <c r="R212" s="16">
        <f>'[1]18-MFCA-Ex'!AE213</f>
        <v>0</v>
      </c>
      <c r="S212" s="16">
        <f>'[1]19-MOE-Ex'!AE213</f>
        <v>0</v>
      </c>
      <c r="T212" s="16">
        <f>'[1]20-MRD-Ex'!AE213</f>
        <v>0</v>
      </c>
      <c r="U212" s="16">
        <f>'[1]21-MOSAVY-Ex'!AE213</f>
        <v>0</v>
      </c>
      <c r="V212" s="16">
        <f>'[1]22-MOPT-Ex'!AE213</f>
        <v>0</v>
      </c>
      <c r="W212" s="16">
        <f>'[1]23-MOCR-Ex'!AE213</f>
        <v>0</v>
      </c>
      <c r="X212" s="16">
        <f>'[1]24-MOWA-Ex'!AE213</f>
        <v>0</v>
      </c>
      <c r="Y212" s="16">
        <f>'[1]25-MPWT-Ex'!AE213</f>
        <v>0</v>
      </c>
      <c r="Z212" s="16">
        <f>'[1]26-MOJ-Ex'!AI213</f>
        <v>0</v>
      </c>
      <c r="AA212" s="16">
        <f>'[1]27-MOT-Ex'!AE213</f>
        <v>0</v>
      </c>
      <c r="AB212" s="16">
        <f>'[1]28-MLMUPC-Ex'!AE213</f>
        <v>0</v>
      </c>
      <c r="AC212" s="16">
        <f>'[1]29-MOWRM-Ex'!AE213</f>
        <v>0</v>
      </c>
      <c r="AD212" s="16">
        <f>'[1]32-MOLVT-Ex'!AE213</f>
        <v>0</v>
      </c>
      <c r="AE212" s="16">
        <f>'[1]34-MCS-Ex'!AE213</f>
        <v>0</v>
      </c>
      <c r="AF212" s="16">
        <f>'[1]35-MIH-Ex'!AE213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'[1]08-MONASRI-Ex'!AE213</f>
        <v>0</v>
      </c>
      <c r="J213" s="16">
        <f>'[1]10-MEF-Ex'!AE214</f>
        <v>0</v>
      </c>
      <c r="K213" s="16">
        <f>'[1]11-INFO-Ex'!AE214</f>
        <v>0</v>
      </c>
      <c r="L213" s="16">
        <f>'[1]12-MOH-Ex'!AE214</f>
        <v>0</v>
      </c>
      <c r="M213" s="16">
        <f>'[1]13-MOME-Ex'!AE214</f>
        <v>0</v>
      </c>
      <c r="N213" s="16">
        <f>'[1]14-MOP-Ex'!AE214</f>
        <v>0</v>
      </c>
      <c r="O213" s="16">
        <f>'[1]15-MOC-Ex'!AE214</f>
        <v>0</v>
      </c>
      <c r="P213" s="16">
        <f>'[1]16-MOEYS-Ex'!AH214</f>
        <v>0</v>
      </c>
      <c r="Q213" s="16">
        <f>'[1]17-MAFF-Ex'!AE214</f>
        <v>0</v>
      </c>
      <c r="R213" s="16">
        <f>'[1]18-MFCA-Ex'!AE214</f>
        <v>0</v>
      </c>
      <c r="S213" s="16">
        <f>'[1]19-MOE-Ex'!AE214</f>
        <v>0</v>
      </c>
      <c r="T213" s="16">
        <f>'[1]20-MRD-Ex'!AE214</f>
        <v>0</v>
      </c>
      <c r="U213" s="16">
        <f>'[1]21-MOSAVY-Ex'!AE214</f>
        <v>0</v>
      </c>
      <c r="V213" s="16">
        <f>'[1]22-MOPT-Ex'!AE214</f>
        <v>0</v>
      </c>
      <c r="W213" s="16">
        <f>'[1]23-MOCR-Ex'!AE214</f>
        <v>0</v>
      </c>
      <c r="X213" s="16">
        <f>'[1]24-MOWA-Ex'!AE214</f>
        <v>0</v>
      </c>
      <c r="Y213" s="16">
        <f>'[1]25-MPWT-Ex'!AE214</f>
        <v>0</v>
      </c>
      <c r="Z213" s="16">
        <f>'[1]26-MOJ-Ex'!AI214</f>
        <v>0</v>
      </c>
      <c r="AA213" s="16">
        <f>'[1]27-MOT-Ex'!AE214</f>
        <v>0</v>
      </c>
      <c r="AB213" s="16">
        <f>'[1]28-MLMUPC-Ex'!AE214</f>
        <v>0</v>
      </c>
      <c r="AC213" s="16">
        <f>'[1]29-MOWRM-Ex'!AE214</f>
        <v>0</v>
      </c>
      <c r="AD213" s="16">
        <f>'[1]32-MOLVT-Ex'!AE214</f>
        <v>0</v>
      </c>
      <c r="AE213" s="16">
        <f>'[1]34-MCS-Ex'!AE214</f>
        <v>0</v>
      </c>
      <c r="AF213" s="16">
        <f>'[1]35-MIH-Ex'!AE214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'[1]08-MONASRI-Ex'!AE214</f>
        <v>0</v>
      </c>
      <c r="J214" s="16">
        <f>'[1]10-MEF-Ex'!AE215</f>
        <v>0</v>
      </c>
      <c r="K214" s="16">
        <f>'[1]11-INFO-Ex'!AE215</f>
        <v>0</v>
      </c>
      <c r="L214" s="16">
        <f>'[1]12-MOH-Ex'!AE215</f>
        <v>0</v>
      </c>
      <c r="M214" s="16">
        <f>'[1]13-MOME-Ex'!AE215</f>
        <v>0</v>
      </c>
      <c r="N214" s="16">
        <f>'[1]14-MOP-Ex'!AE215</f>
        <v>0</v>
      </c>
      <c r="O214" s="16">
        <f>'[1]15-MOC-Ex'!AE215</f>
        <v>0</v>
      </c>
      <c r="P214" s="16">
        <f>'[1]16-MOEYS-Ex'!AH215</f>
        <v>0</v>
      </c>
      <c r="Q214" s="16">
        <f>'[1]17-MAFF-Ex'!AE215</f>
        <v>0</v>
      </c>
      <c r="R214" s="16">
        <f>'[1]18-MFCA-Ex'!AE215</f>
        <v>0</v>
      </c>
      <c r="S214" s="16">
        <f>'[1]19-MOE-Ex'!AE215</f>
        <v>0</v>
      </c>
      <c r="T214" s="16">
        <f>'[1]20-MRD-Ex'!AE215</f>
        <v>0</v>
      </c>
      <c r="U214" s="16">
        <f>'[1]21-MOSAVY-Ex'!AE215</f>
        <v>0</v>
      </c>
      <c r="V214" s="16">
        <f>'[1]22-MOPT-Ex'!AE215</f>
        <v>0</v>
      </c>
      <c r="W214" s="16">
        <f>'[1]23-MOCR-Ex'!AE215</f>
        <v>0</v>
      </c>
      <c r="X214" s="16">
        <f>'[1]24-MOWA-Ex'!AE215</f>
        <v>0</v>
      </c>
      <c r="Y214" s="16">
        <f>'[1]25-MPWT-Ex'!AE215</f>
        <v>0</v>
      </c>
      <c r="Z214" s="16">
        <f>'[1]26-MOJ-Ex'!AI215</f>
        <v>0</v>
      </c>
      <c r="AA214" s="16">
        <f>'[1]27-MOT-Ex'!AE215</f>
        <v>0</v>
      </c>
      <c r="AB214" s="16">
        <f>'[1]28-MLMUPC-Ex'!AE215</f>
        <v>0</v>
      </c>
      <c r="AC214" s="16">
        <f>'[1]29-MOWRM-Ex'!AE215</f>
        <v>0</v>
      </c>
      <c r="AD214" s="16">
        <f>'[1]32-MOLVT-Ex'!AE215</f>
        <v>0</v>
      </c>
      <c r="AE214" s="16">
        <f>'[1]34-MCS-Ex'!AE215</f>
        <v>0</v>
      </c>
      <c r="AF214" s="16">
        <f>'[1]35-MIH-Ex'!AE215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'[1]08-MONASRI-Ex'!AE215</f>
        <v>0</v>
      </c>
      <c r="J215" s="16">
        <f>'[1]10-MEF-Ex'!AE216</f>
        <v>0</v>
      </c>
      <c r="K215" s="16">
        <f>'[1]11-INFO-Ex'!AE216</f>
        <v>0</v>
      </c>
      <c r="L215" s="16">
        <f>'[1]12-MOH-Ex'!AE216</f>
        <v>0</v>
      </c>
      <c r="M215" s="16">
        <f>'[1]13-MOME-Ex'!AE216</f>
        <v>0</v>
      </c>
      <c r="N215" s="16">
        <f>'[1]14-MOP-Ex'!AE216</f>
        <v>0</v>
      </c>
      <c r="O215" s="16">
        <f>'[1]15-MOC-Ex'!AE216</f>
        <v>0</v>
      </c>
      <c r="P215" s="16">
        <f>'[1]16-MOEYS-Ex'!AH216</f>
        <v>0</v>
      </c>
      <c r="Q215" s="16">
        <f>'[1]17-MAFF-Ex'!AE216</f>
        <v>0</v>
      </c>
      <c r="R215" s="16">
        <f>'[1]18-MFCA-Ex'!AE216</f>
        <v>0</v>
      </c>
      <c r="S215" s="16">
        <f>'[1]19-MOE-Ex'!AE216</f>
        <v>0</v>
      </c>
      <c r="T215" s="16">
        <f>'[1]20-MRD-Ex'!AE216</f>
        <v>0</v>
      </c>
      <c r="U215" s="16">
        <f>'[1]21-MOSAVY-Ex'!AE216</f>
        <v>0</v>
      </c>
      <c r="V215" s="16">
        <f>'[1]22-MOPT-Ex'!AE216</f>
        <v>0</v>
      </c>
      <c r="W215" s="16">
        <f>'[1]23-MOCR-Ex'!AE216</f>
        <v>0</v>
      </c>
      <c r="X215" s="16">
        <f>'[1]24-MOWA-Ex'!AE216</f>
        <v>0</v>
      </c>
      <c r="Y215" s="16">
        <f>'[1]25-MPWT-Ex'!AE216</f>
        <v>0</v>
      </c>
      <c r="Z215" s="16">
        <f>'[1]26-MOJ-Ex'!AI216</f>
        <v>0</v>
      </c>
      <c r="AA215" s="16">
        <f>'[1]27-MOT-Ex'!AE216</f>
        <v>0</v>
      </c>
      <c r="AB215" s="16">
        <f>'[1]28-MLMUPC-Ex'!AE216</f>
        <v>0</v>
      </c>
      <c r="AC215" s="16">
        <f>'[1]29-MOWRM-Ex'!AE216</f>
        <v>0</v>
      </c>
      <c r="AD215" s="16">
        <f>'[1]32-MOLVT-Ex'!AE216</f>
        <v>0</v>
      </c>
      <c r="AE215" s="16">
        <f>'[1]34-MCS-Ex'!AE216</f>
        <v>0</v>
      </c>
      <c r="AF215" s="16">
        <f>'[1]35-MIH-Ex'!AE216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'[1]08-MONASRI-Ex'!AE216</f>
        <v>0</v>
      </c>
      <c r="J216" s="16">
        <f>'[1]10-MEF-Ex'!AE217</f>
        <v>0</v>
      </c>
      <c r="K216" s="16">
        <f>'[1]11-INFO-Ex'!AE217</f>
        <v>0</v>
      </c>
      <c r="L216" s="16">
        <f>'[1]12-MOH-Ex'!AE217</f>
        <v>0</v>
      </c>
      <c r="M216" s="16">
        <f>'[1]13-MOME-Ex'!AE217</f>
        <v>0</v>
      </c>
      <c r="N216" s="16">
        <f>'[1]14-MOP-Ex'!AE217</f>
        <v>0</v>
      </c>
      <c r="O216" s="16">
        <f>'[1]15-MOC-Ex'!AE217</f>
        <v>0</v>
      </c>
      <c r="P216" s="16">
        <f>'[1]16-MOEYS-Ex'!AH217</f>
        <v>0</v>
      </c>
      <c r="Q216" s="16">
        <f>'[1]17-MAFF-Ex'!AE217</f>
        <v>0</v>
      </c>
      <c r="R216" s="16">
        <f>'[1]18-MFCA-Ex'!AE217</f>
        <v>0</v>
      </c>
      <c r="S216" s="16">
        <f>'[1]19-MOE-Ex'!AE217</f>
        <v>0</v>
      </c>
      <c r="T216" s="16">
        <f>'[1]20-MRD-Ex'!AE217</f>
        <v>0</v>
      </c>
      <c r="U216" s="16">
        <f>'[1]21-MOSAVY-Ex'!AE217</f>
        <v>0</v>
      </c>
      <c r="V216" s="16">
        <f>'[1]22-MOPT-Ex'!AE217</f>
        <v>0</v>
      </c>
      <c r="W216" s="16">
        <f>'[1]23-MOCR-Ex'!AE217</f>
        <v>0</v>
      </c>
      <c r="X216" s="16">
        <f>'[1]24-MOWA-Ex'!AE217</f>
        <v>0</v>
      </c>
      <c r="Y216" s="16">
        <f>'[1]25-MPWT-Ex'!AE217</f>
        <v>0</v>
      </c>
      <c r="Z216" s="16">
        <f>'[1]26-MOJ-Ex'!AI217</f>
        <v>0</v>
      </c>
      <c r="AA216" s="16">
        <f>'[1]27-MOT-Ex'!AE217</f>
        <v>0</v>
      </c>
      <c r="AB216" s="16">
        <f>'[1]28-MLMUPC-Ex'!AE217</f>
        <v>0</v>
      </c>
      <c r="AC216" s="16">
        <f>'[1]29-MOWRM-Ex'!AE217</f>
        <v>0</v>
      </c>
      <c r="AD216" s="16">
        <f>'[1]32-MOLVT-Ex'!AE217</f>
        <v>0</v>
      </c>
      <c r="AE216" s="16">
        <f>'[1]34-MCS-Ex'!AE217</f>
        <v>0</v>
      </c>
      <c r="AF216" s="16">
        <f>'[1]35-MIH-Ex'!AE217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'[1]08-MONASRI-Ex'!AE217</f>
        <v>0</v>
      </c>
      <c r="J217" s="16">
        <f>'[1]10-MEF-Ex'!AE218</f>
        <v>0</v>
      </c>
      <c r="K217" s="16">
        <f>'[1]11-INFO-Ex'!AE218</f>
        <v>0</v>
      </c>
      <c r="L217" s="16">
        <f>'[1]12-MOH-Ex'!AE218</f>
        <v>0</v>
      </c>
      <c r="M217" s="16">
        <f>'[1]13-MOME-Ex'!AE218</f>
        <v>0</v>
      </c>
      <c r="N217" s="16">
        <f>'[1]14-MOP-Ex'!AE218</f>
        <v>0</v>
      </c>
      <c r="O217" s="16">
        <f>'[1]15-MOC-Ex'!AE218</f>
        <v>0</v>
      </c>
      <c r="P217" s="16">
        <f>'[1]16-MOEYS-Ex'!AH218</f>
        <v>0</v>
      </c>
      <c r="Q217" s="16">
        <f>'[1]17-MAFF-Ex'!AE218</f>
        <v>0</v>
      </c>
      <c r="R217" s="16">
        <f>'[1]18-MFCA-Ex'!AE218</f>
        <v>0</v>
      </c>
      <c r="S217" s="16">
        <f>'[1]19-MOE-Ex'!AE218</f>
        <v>0</v>
      </c>
      <c r="T217" s="16">
        <f>'[1]20-MRD-Ex'!AE218</f>
        <v>0</v>
      </c>
      <c r="U217" s="16">
        <f>'[1]21-MOSAVY-Ex'!AE218</f>
        <v>0</v>
      </c>
      <c r="V217" s="16">
        <f>'[1]22-MOPT-Ex'!AE218</f>
        <v>0</v>
      </c>
      <c r="W217" s="16">
        <f>'[1]23-MOCR-Ex'!AE218</f>
        <v>0</v>
      </c>
      <c r="X217" s="16">
        <f>'[1]24-MOWA-Ex'!AE218</f>
        <v>0</v>
      </c>
      <c r="Y217" s="16">
        <f>'[1]25-MPWT-Ex'!AE218</f>
        <v>0</v>
      </c>
      <c r="Z217" s="16">
        <f>'[1]26-MOJ-Ex'!AI218</f>
        <v>0</v>
      </c>
      <c r="AA217" s="16">
        <f>'[1]27-MOT-Ex'!AE218</f>
        <v>0</v>
      </c>
      <c r="AB217" s="16">
        <f>'[1]28-MLMUPC-Ex'!AE218</f>
        <v>0</v>
      </c>
      <c r="AC217" s="16">
        <f>'[1]29-MOWRM-Ex'!AE218</f>
        <v>0</v>
      </c>
      <c r="AD217" s="16">
        <f>'[1]32-MOLVT-Ex'!AE218</f>
        <v>0</v>
      </c>
      <c r="AE217" s="16">
        <f>'[1]34-MCS-Ex'!AE218</f>
        <v>0</v>
      </c>
      <c r="AF217" s="16">
        <f>'[1]35-MIH-Ex'!AE218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'[1]08-MONASRI-Ex'!AE218</f>
        <v>0</v>
      </c>
      <c r="J218" s="16">
        <f>'[1]10-MEF-Ex'!AE219</f>
        <v>0</v>
      </c>
      <c r="K218" s="16">
        <f>'[1]11-INFO-Ex'!AE219</f>
        <v>0</v>
      </c>
      <c r="L218" s="16">
        <f>'[1]12-MOH-Ex'!AE219</f>
        <v>0</v>
      </c>
      <c r="M218" s="16">
        <f>'[1]13-MOME-Ex'!AE219</f>
        <v>0</v>
      </c>
      <c r="N218" s="16">
        <f>'[1]14-MOP-Ex'!AE219</f>
        <v>0</v>
      </c>
      <c r="O218" s="16">
        <f>'[1]15-MOC-Ex'!AE219</f>
        <v>0</v>
      </c>
      <c r="P218" s="16">
        <f>'[1]16-MOEYS-Ex'!AH219</f>
        <v>0</v>
      </c>
      <c r="Q218" s="16">
        <f>'[1]17-MAFF-Ex'!AE219</f>
        <v>0</v>
      </c>
      <c r="R218" s="16">
        <f>'[1]18-MFCA-Ex'!AE219</f>
        <v>0</v>
      </c>
      <c r="S218" s="16">
        <f>'[1]19-MOE-Ex'!AE219</f>
        <v>0</v>
      </c>
      <c r="T218" s="16">
        <f>'[1]20-MRD-Ex'!AE219</f>
        <v>0</v>
      </c>
      <c r="U218" s="16">
        <f>'[1]21-MOSAVY-Ex'!AE219</f>
        <v>0</v>
      </c>
      <c r="V218" s="16">
        <f>'[1]22-MOPT-Ex'!AE219</f>
        <v>0</v>
      </c>
      <c r="W218" s="16">
        <f>'[1]23-MOCR-Ex'!AE219</f>
        <v>0</v>
      </c>
      <c r="X218" s="16">
        <f>'[1]24-MOWA-Ex'!AE219</f>
        <v>0</v>
      </c>
      <c r="Y218" s="16">
        <f>'[1]25-MPWT-Ex'!AE219</f>
        <v>0</v>
      </c>
      <c r="Z218" s="16">
        <f>'[1]26-MOJ-Ex'!AI219</f>
        <v>0</v>
      </c>
      <c r="AA218" s="16">
        <f>'[1]27-MOT-Ex'!AE219</f>
        <v>0</v>
      </c>
      <c r="AB218" s="16">
        <f>'[1]28-MLMUPC-Ex'!AE219</f>
        <v>0</v>
      </c>
      <c r="AC218" s="16">
        <f>'[1]29-MOWRM-Ex'!AE219</f>
        <v>0</v>
      </c>
      <c r="AD218" s="16">
        <f>'[1]32-MOLVT-Ex'!AE219</f>
        <v>0</v>
      </c>
      <c r="AE218" s="16">
        <f>'[1]34-MCS-Ex'!AE219</f>
        <v>0</v>
      </c>
      <c r="AF218" s="16">
        <f>'[1]35-MIH-Ex'!AE219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'[1]08-MONASRI-Ex'!AE219</f>
        <v>0</v>
      </c>
      <c r="J219" s="16">
        <f>'[1]10-MEF-Ex'!AE220</f>
        <v>0</v>
      </c>
      <c r="K219" s="16">
        <f>'[1]11-INFO-Ex'!AE220</f>
        <v>0</v>
      </c>
      <c r="L219" s="16">
        <f>'[1]12-MOH-Ex'!AE220</f>
        <v>0</v>
      </c>
      <c r="M219" s="16">
        <f>'[1]13-MOME-Ex'!AE220</f>
        <v>0</v>
      </c>
      <c r="N219" s="16">
        <f>'[1]14-MOP-Ex'!AE220</f>
        <v>0</v>
      </c>
      <c r="O219" s="16">
        <f>'[1]15-MOC-Ex'!AE220</f>
        <v>0</v>
      </c>
      <c r="P219" s="16">
        <f>'[1]16-MOEYS-Ex'!AH220</f>
        <v>0</v>
      </c>
      <c r="Q219" s="16">
        <f>'[1]17-MAFF-Ex'!AE220</f>
        <v>0</v>
      </c>
      <c r="R219" s="16">
        <f>'[1]18-MFCA-Ex'!AE220</f>
        <v>0</v>
      </c>
      <c r="S219" s="16">
        <f>'[1]19-MOE-Ex'!AE220</f>
        <v>0</v>
      </c>
      <c r="T219" s="16">
        <f>'[1]20-MRD-Ex'!AE220</f>
        <v>0</v>
      </c>
      <c r="U219" s="16">
        <f>'[1]21-MOSAVY-Ex'!AE220</f>
        <v>0</v>
      </c>
      <c r="V219" s="16">
        <f>'[1]22-MOPT-Ex'!AE220</f>
        <v>0</v>
      </c>
      <c r="W219" s="16">
        <f>'[1]23-MOCR-Ex'!AE220</f>
        <v>0</v>
      </c>
      <c r="X219" s="16">
        <f>'[1]24-MOWA-Ex'!AE220</f>
        <v>0</v>
      </c>
      <c r="Y219" s="16">
        <f>'[1]25-MPWT-Ex'!AE220</f>
        <v>0</v>
      </c>
      <c r="Z219" s="16">
        <f>'[1]26-MOJ-Ex'!AI220</f>
        <v>0</v>
      </c>
      <c r="AA219" s="16">
        <f>'[1]27-MOT-Ex'!AE220</f>
        <v>0</v>
      </c>
      <c r="AB219" s="16">
        <f>'[1]28-MLMUPC-Ex'!AE220</f>
        <v>0</v>
      </c>
      <c r="AC219" s="16">
        <f>'[1]29-MOWRM-Ex'!AE220</f>
        <v>0</v>
      </c>
      <c r="AD219" s="16">
        <f>'[1]32-MOLVT-Ex'!AE220</f>
        <v>0</v>
      </c>
      <c r="AE219" s="16">
        <f>'[1]34-MCS-Ex'!AE220</f>
        <v>0</v>
      </c>
      <c r="AF219" s="16">
        <f>'[1]35-MIH-Ex'!AE220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'[1]08-MONASRI-Ex'!AE220</f>
        <v>0</v>
      </c>
      <c r="J220" s="16">
        <f>'[1]10-MEF-Ex'!AE221</f>
        <v>0</v>
      </c>
      <c r="K220" s="16">
        <f>'[1]11-INFO-Ex'!AE221</f>
        <v>0</v>
      </c>
      <c r="L220" s="16">
        <f>'[1]12-MOH-Ex'!AE221</f>
        <v>0</v>
      </c>
      <c r="M220" s="16">
        <f>'[1]13-MOME-Ex'!AE221</f>
        <v>0</v>
      </c>
      <c r="N220" s="16">
        <f>'[1]14-MOP-Ex'!AE221</f>
        <v>0</v>
      </c>
      <c r="O220" s="16">
        <f>'[1]15-MOC-Ex'!AE221</f>
        <v>0</v>
      </c>
      <c r="P220" s="16">
        <f>'[1]16-MOEYS-Ex'!AH221</f>
        <v>0</v>
      </c>
      <c r="Q220" s="16">
        <f>'[1]17-MAFF-Ex'!AE221</f>
        <v>0</v>
      </c>
      <c r="R220" s="16">
        <f>'[1]18-MFCA-Ex'!AE221</f>
        <v>0</v>
      </c>
      <c r="S220" s="16">
        <f>'[1]19-MOE-Ex'!AE221</f>
        <v>0</v>
      </c>
      <c r="T220" s="16">
        <f>'[1]20-MRD-Ex'!AE221</f>
        <v>0</v>
      </c>
      <c r="U220" s="16">
        <f>'[1]21-MOSAVY-Ex'!AE221</f>
        <v>0</v>
      </c>
      <c r="V220" s="16">
        <f>'[1]22-MOPT-Ex'!AE221</f>
        <v>0</v>
      </c>
      <c r="W220" s="16">
        <f>'[1]23-MOCR-Ex'!AE221</f>
        <v>0</v>
      </c>
      <c r="X220" s="16">
        <f>'[1]24-MOWA-Ex'!AE221</f>
        <v>0</v>
      </c>
      <c r="Y220" s="16">
        <f>'[1]25-MPWT-Ex'!AE221</f>
        <v>0</v>
      </c>
      <c r="Z220" s="16">
        <f>'[1]26-MOJ-Ex'!AI221</f>
        <v>0</v>
      </c>
      <c r="AA220" s="16">
        <f>'[1]27-MOT-Ex'!AE221</f>
        <v>0</v>
      </c>
      <c r="AB220" s="16">
        <f>'[1]28-MLMUPC-Ex'!AE221</f>
        <v>0</v>
      </c>
      <c r="AC220" s="16">
        <f>'[1]29-MOWRM-Ex'!AE221</f>
        <v>0</v>
      </c>
      <c r="AD220" s="16">
        <f>'[1]32-MOLVT-Ex'!AE221</f>
        <v>0</v>
      </c>
      <c r="AE220" s="16">
        <f>'[1]34-MCS-Ex'!AE221</f>
        <v>0</v>
      </c>
      <c r="AF220" s="16">
        <f>'[1]35-MIH-Ex'!AE221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'[1]08-MONASRI-Ex'!AE221</f>
        <v>0</v>
      </c>
      <c r="J221" s="16">
        <f>'[1]10-MEF-Ex'!AE222</f>
        <v>0</v>
      </c>
      <c r="K221" s="16">
        <f>'[1]11-INFO-Ex'!AE222</f>
        <v>0</v>
      </c>
      <c r="L221" s="16">
        <f>'[1]12-MOH-Ex'!AE222</f>
        <v>0</v>
      </c>
      <c r="M221" s="16">
        <f>'[1]13-MOME-Ex'!AE222</f>
        <v>0</v>
      </c>
      <c r="N221" s="16">
        <f>'[1]14-MOP-Ex'!AE222</f>
        <v>0</v>
      </c>
      <c r="O221" s="16">
        <f>'[1]15-MOC-Ex'!AE222</f>
        <v>0</v>
      </c>
      <c r="P221" s="16">
        <f>'[1]16-MOEYS-Ex'!AH222</f>
        <v>0</v>
      </c>
      <c r="Q221" s="16">
        <f>'[1]17-MAFF-Ex'!AE222</f>
        <v>0</v>
      </c>
      <c r="R221" s="16">
        <f>'[1]18-MFCA-Ex'!AE222</f>
        <v>0</v>
      </c>
      <c r="S221" s="16">
        <f>'[1]19-MOE-Ex'!AE222</f>
        <v>0</v>
      </c>
      <c r="T221" s="16">
        <f>'[1]20-MRD-Ex'!AE222</f>
        <v>0</v>
      </c>
      <c r="U221" s="16">
        <f>'[1]21-MOSAVY-Ex'!AE222</f>
        <v>0</v>
      </c>
      <c r="V221" s="16">
        <f>'[1]22-MOPT-Ex'!AE222</f>
        <v>0</v>
      </c>
      <c r="W221" s="16">
        <f>'[1]23-MOCR-Ex'!AE222</f>
        <v>0</v>
      </c>
      <c r="X221" s="16">
        <f>'[1]24-MOWA-Ex'!AE222</f>
        <v>0</v>
      </c>
      <c r="Y221" s="16">
        <f>'[1]25-MPWT-Ex'!AE222</f>
        <v>0</v>
      </c>
      <c r="Z221" s="16">
        <f>'[1]26-MOJ-Ex'!AI222</f>
        <v>0</v>
      </c>
      <c r="AA221" s="16">
        <f>'[1]27-MOT-Ex'!AE222</f>
        <v>0</v>
      </c>
      <c r="AB221" s="16">
        <f>'[1]28-MLMUPC-Ex'!AE222</f>
        <v>0</v>
      </c>
      <c r="AC221" s="16">
        <f>'[1]29-MOWRM-Ex'!AE222</f>
        <v>0</v>
      </c>
      <c r="AD221" s="16">
        <f>'[1]32-MOLVT-Ex'!AE222</f>
        <v>0</v>
      </c>
      <c r="AE221" s="16">
        <f>'[1]34-MCS-Ex'!AE222</f>
        <v>0</v>
      </c>
      <c r="AF221" s="16">
        <f>'[1]35-MIH-Ex'!AE222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'[1]08-MONASRI-Ex'!AE222</f>
        <v>0</v>
      </c>
      <c r="J222" s="16">
        <f>'[1]10-MEF-Ex'!AE223</f>
        <v>0</v>
      </c>
      <c r="K222" s="16">
        <f>'[1]11-INFO-Ex'!AE223</f>
        <v>0</v>
      </c>
      <c r="L222" s="16">
        <f>'[1]12-MOH-Ex'!AE223</f>
        <v>0</v>
      </c>
      <c r="M222" s="16">
        <f>'[1]13-MOME-Ex'!AE223</f>
        <v>0</v>
      </c>
      <c r="N222" s="16">
        <f>'[1]14-MOP-Ex'!AE223</f>
        <v>0</v>
      </c>
      <c r="O222" s="16">
        <f>'[1]15-MOC-Ex'!AE223</f>
        <v>0</v>
      </c>
      <c r="P222" s="16">
        <f>'[1]16-MOEYS-Ex'!AH223</f>
        <v>0</v>
      </c>
      <c r="Q222" s="16">
        <f>'[1]17-MAFF-Ex'!AE223</f>
        <v>0</v>
      </c>
      <c r="R222" s="16">
        <f>'[1]18-MFCA-Ex'!AE223</f>
        <v>0</v>
      </c>
      <c r="S222" s="16">
        <f>'[1]19-MOE-Ex'!AE223</f>
        <v>0</v>
      </c>
      <c r="T222" s="16">
        <f>'[1]20-MRD-Ex'!AE223</f>
        <v>0</v>
      </c>
      <c r="U222" s="16">
        <f>'[1]21-MOSAVY-Ex'!AE223</f>
        <v>0</v>
      </c>
      <c r="V222" s="16">
        <f>'[1]22-MOPT-Ex'!AE223</f>
        <v>0</v>
      </c>
      <c r="W222" s="16">
        <f>'[1]23-MOCR-Ex'!AE223</f>
        <v>0</v>
      </c>
      <c r="X222" s="16">
        <f>'[1]24-MOWA-Ex'!AE223</f>
        <v>0</v>
      </c>
      <c r="Y222" s="16">
        <f>'[1]25-MPWT-Ex'!AE223</f>
        <v>0</v>
      </c>
      <c r="Z222" s="16">
        <f>'[1]26-MOJ-Ex'!AI223</f>
        <v>0</v>
      </c>
      <c r="AA222" s="16">
        <f>'[1]27-MOT-Ex'!AE223</f>
        <v>0</v>
      </c>
      <c r="AB222" s="16">
        <f>'[1]28-MLMUPC-Ex'!AE223</f>
        <v>0</v>
      </c>
      <c r="AC222" s="16">
        <f>'[1]29-MOWRM-Ex'!AE223</f>
        <v>0</v>
      </c>
      <c r="AD222" s="16">
        <f>'[1]32-MOLVT-Ex'!AE223</f>
        <v>0</v>
      </c>
      <c r="AE222" s="16">
        <f>'[1]34-MCS-Ex'!AE223</f>
        <v>0</v>
      </c>
      <c r="AF222" s="16">
        <f>'[1]35-MIH-Ex'!AE223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537</v>
      </c>
      <c r="B2" s="4"/>
      <c r="C2" s="4"/>
      <c r="D2" s="4"/>
      <c r="E2" s="5" t="s">
        <v>536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54339.69999999999</v>
      </c>
      <c r="G6" s="15">
        <f>G7+G209</f>
        <v>22321.899999999998</v>
      </c>
      <c r="H6" s="15">
        <f>F6-G6</f>
        <v>32017.799999999992</v>
      </c>
      <c r="I6" s="16">
        <f>'[1]08-MONASRI-Ex'!AF6</f>
        <v>387.2</v>
      </c>
      <c r="J6" s="16">
        <f>'[1]10-MEF-Ex'!AF7</f>
        <v>456.59999999999997</v>
      </c>
      <c r="K6" s="16">
        <f>'[1]11-INFO-Ex'!AF7</f>
        <v>382.40000000000003</v>
      </c>
      <c r="L6" s="16">
        <f>'[1]12-MOH-Ex'!AF7</f>
        <v>6198.4000000000005</v>
      </c>
      <c r="M6" s="16">
        <f>'[1]13-MOME-Ex'!AF7</f>
        <v>219.20000000000002</v>
      </c>
      <c r="N6" s="16">
        <f>'[1]14-MOP-Ex'!AF7</f>
        <v>526.70000000000005</v>
      </c>
      <c r="O6" s="16">
        <f>'[1]15-MOC-Ex'!AF7</f>
        <v>291</v>
      </c>
      <c r="P6" s="16">
        <f>'[1]16-MOEYS-Ex'!AI7</f>
        <v>18637.299999999996</v>
      </c>
      <c r="Q6" s="16">
        <f>'[1]17-MAFF-Ex'!AF7</f>
        <v>1454.5</v>
      </c>
      <c r="R6" s="16">
        <f>'[1]18-MFCA-Ex'!AF7</f>
        <v>437</v>
      </c>
      <c r="S6" s="16">
        <f>'[1]19-MOE-Ex'!AF7</f>
        <v>355.4</v>
      </c>
      <c r="T6" s="16">
        <f>'[1]20-MRD-Ex'!AF7</f>
        <v>1526.7</v>
      </c>
      <c r="U6" s="16">
        <f>'[1]21-MOSAVY-Ex'!AF7</f>
        <v>17032.8</v>
      </c>
      <c r="V6" s="16">
        <f>'[1]22-MOPT-Ex'!AF7</f>
        <v>402.70000000000005</v>
      </c>
      <c r="W6" s="16">
        <f>'[1]23-MOCR-Ex'!AF7</f>
        <v>458</v>
      </c>
      <c r="X6" s="16">
        <f>'[1]24-MOWA-Ex'!AF7</f>
        <v>680</v>
      </c>
      <c r="Y6" s="16">
        <f>'[1]25-MPWT-Ex'!AF7</f>
        <v>689.09999999999991</v>
      </c>
      <c r="Z6" s="16">
        <f>'[1]26-MOJ-Ex'!AJ7</f>
        <v>860</v>
      </c>
      <c r="AA6" s="16">
        <f>'[1]27-MOT-Ex'!AF7</f>
        <v>351.9</v>
      </c>
      <c r="AB6" s="16">
        <f>'[1]28-MLMUPC-Ex'!AF7</f>
        <v>682.2</v>
      </c>
      <c r="AC6" s="16">
        <f>'[1]29-MOWRM-Ex'!AF7</f>
        <v>842.6</v>
      </c>
      <c r="AD6" s="16">
        <f>'[1]32-MOLVT-Ex'!AF7</f>
        <v>833</v>
      </c>
      <c r="AE6" s="16">
        <f>'[1]34-MCS-Ex'!AF7</f>
        <v>394</v>
      </c>
      <c r="AF6" s="16">
        <f>'[1]35-MIH-Ex'!AF7</f>
        <v>241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54339.69999999999</v>
      </c>
      <c r="G7" s="15">
        <f>G8+G204</f>
        <v>22321.899999999998</v>
      </c>
      <c r="H7" s="15">
        <f t="shared" ref="H7:H70" si="1">F7-G7</f>
        <v>32017.799999999992</v>
      </c>
      <c r="I7" s="16">
        <f>'[1]08-MONASRI-Ex'!AF7</f>
        <v>387.2</v>
      </c>
      <c r="J7" s="16">
        <f>'[1]10-MEF-Ex'!AF8</f>
        <v>456.59999999999997</v>
      </c>
      <c r="K7" s="16">
        <f>'[1]11-INFO-Ex'!AF8</f>
        <v>382.40000000000003</v>
      </c>
      <c r="L7" s="16">
        <f>'[1]12-MOH-Ex'!AF8</f>
        <v>6198.4000000000005</v>
      </c>
      <c r="M7" s="16">
        <f>'[1]13-MOME-Ex'!AF8</f>
        <v>219.20000000000002</v>
      </c>
      <c r="N7" s="16">
        <f>'[1]14-MOP-Ex'!AF8</f>
        <v>526.70000000000005</v>
      </c>
      <c r="O7" s="16">
        <f>'[1]15-MOC-Ex'!AF8</f>
        <v>291</v>
      </c>
      <c r="P7" s="16">
        <f>'[1]16-MOEYS-Ex'!AI8</f>
        <v>18637.299999999996</v>
      </c>
      <c r="Q7" s="16">
        <f>'[1]17-MAFF-Ex'!AF8</f>
        <v>1454.5</v>
      </c>
      <c r="R7" s="16">
        <f>'[1]18-MFCA-Ex'!AF8</f>
        <v>437</v>
      </c>
      <c r="S7" s="16">
        <f>'[1]19-MOE-Ex'!AF8</f>
        <v>355.4</v>
      </c>
      <c r="T7" s="16">
        <f>'[1]20-MRD-Ex'!AF8</f>
        <v>1526.7</v>
      </c>
      <c r="U7" s="16">
        <f>'[1]21-MOSAVY-Ex'!AF8</f>
        <v>17032.8</v>
      </c>
      <c r="V7" s="16">
        <f>'[1]22-MOPT-Ex'!AF8</f>
        <v>402.70000000000005</v>
      </c>
      <c r="W7" s="16">
        <f>'[1]23-MOCR-Ex'!AF8</f>
        <v>458</v>
      </c>
      <c r="X7" s="16">
        <f>'[1]24-MOWA-Ex'!AF8</f>
        <v>680</v>
      </c>
      <c r="Y7" s="16">
        <f>'[1]25-MPWT-Ex'!AF8</f>
        <v>689.09999999999991</v>
      </c>
      <c r="Z7" s="16">
        <f>'[1]26-MOJ-Ex'!AJ8</f>
        <v>860</v>
      </c>
      <c r="AA7" s="16">
        <f>'[1]27-MOT-Ex'!AF8</f>
        <v>351.9</v>
      </c>
      <c r="AB7" s="16">
        <f>'[1]28-MLMUPC-Ex'!AF8</f>
        <v>682.2</v>
      </c>
      <c r="AC7" s="16">
        <f>'[1]29-MOWRM-Ex'!AF8</f>
        <v>842.6</v>
      </c>
      <c r="AD7" s="16">
        <f>'[1]32-MOLVT-Ex'!AF8</f>
        <v>833</v>
      </c>
      <c r="AE7" s="16">
        <f>'[1]34-MCS-Ex'!AF8</f>
        <v>394</v>
      </c>
      <c r="AF7" s="16">
        <f>'[1]35-MIH-Ex'!AF8</f>
        <v>241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54339.69999999999</v>
      </c>
      <c r="G8" s="15">
        <f>G9+G153+G155+G196</f>
        <v>22321.899999999998</v>
      </c>
      <c r="H8" s="15">
        <f t="shared" si="1"/>
        <v>32017.799999999992</v>
      </c>
      <c r="I8" s="16">
        <f>'[1]08-MONASRI-Ex'!AF8</f>
        <v>387.2</v>
      </c>
      <c r="J8" s="16">
        <f>'[1]10-MEF-Ex'!AF9</f>
        <v>456.59999999999997</v>
      </c>
      <c r="K8" s="16">
        <f>'[1]11-INFO-Ex'!AF9</f>
        <v>382.40000000000003</v>
      </c>
      <c r="L8" s="16">
        <f>'[1]12-MOH-Ex'!AF9</f>
        <v>6198.4000000000005</v>
      </c>
      <c r="M8" s="16">
        <f>'[1]13-MOME-Ex'!AF9</f>
        <v>219.20000000000002</v>
      </c>
      <c r="N8" s="16">
        <f>'[1]14-MOP-Ex'!AF9</f>
        <v>526.70000000000005</v>
      </c>
      <c r="O8" s="16">
        <f>'[1]15-MOC-Ex'!AF9</f>
        <v>291</v>
      </c>
      <c r="P8" s="16">
        <f>'[1]16-MOEYS-Ex'!AI9</f>
        <v>18637.299999999996</v>
      </c>
      <c r="Q8" s="16">
        <f>'[1]17-MAFF-Ex'!AF9</f>
        <v>1454.5</v>
      </c>
      <c r="R8" s="16">
        <f>'[1]18-MFCA-Ex'!AF9</f>
        <v>437</v>
      </c>
      <c r="S8" s="16">
        <f>'[1]19-MOE-Ex'!AF9</f>
        <v>355.4</v>
      </c>
      <c r="T8" s="16">
        <f>'[1]20-MRD-Ex'!AF9</f>
        <v>1526.7</v>
      </c>
      <c r="U8" s="16">
        <f>'[1]21-MOSAVY-Ex'!AF9</f>
        <v>17032.8</v>
      </c>
      <c r="V8" s="16">
        <f>'[1]22-MOPT-Ex'!AF9</f>
        <v>402.70000000000005</v>
      </c>
      <c r="W8" s="16">
        <f>'[1]23-MOCR-Ex'!AF9</f>
        <v>458</v>
      </c>
      <c r="X8" s="16">
        <f>'[1]24-MOWA-Ex'!AF9</f>
        <v>680</v>
      </c>
      <c r="Y8" s="16">
        <f>'[1]25-MPWT-Ex'!AF9</f>
        <v>689.09999999999991</v>
      </c>
      <c r="Z8" s="16">
        <f>'[1]26-MOJ-Ex'!AJ9</f>
        <v>860</v>
      </c>
      <c r="AA8" s="16">
        <f>'[1]27-MOT-Ex'!AF9</f>
        <v>351.9</v>
      </c>
      <c r="AB8" s="16">
        <f>'[1]28-MLMUPC-Ex'!AF9</f>
        <v>682.2</v>
      </c>
      <c r="AC8" s="16">
        <f>'[1]29-MOWRM-Ex'!AF9</f>
        <v>842.6</v>
      </c>
      <c r="AD8" s="16">
        <f>'[1]32-MOLVT-Ex'!AF9</f>
        <v>833</v>
      </c>
      <c r="AE8" s="16">
        <f>'[1]34-MCS-Ex'!AF9</f>
        <v>394</v>
      </c>
      <c r="AF8" s="16">
        <f>'[1]35-MIH-Ex'!AF9</f>
        <v>241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51243.899999999994</v>
      </c>
      <c r="G9" s="15">
        <f>SUM(G10,G49, G106)</f>
        <v>22149.1</v>
      </c>
      <c r="H9" s="15">
        <f t="shared" si="1"/>
        <v>29094.799999999996</v>
      </c>
      <c r="I9" s="16">
        <f>'[1]08-MONASRI-Ex'!AF9</f>
        <v>387.2</v>
      </c>
      <c r="J9" s="16">
        <f>'[1]10-MEF-Ex'!AF10</f>
        <v>455.4</v>
      </c>
      <c r="K9" s="16">
        <f>'[1]11-INFO-Ex'!AF10</f>
        <v>382.40000000000003</v>
      </c>
      <c r="L9" s="16">
        <f>'[1]12-MOH-Ex'!AF10</f>
        <v>5051.4000000000005</v>
      </c>
      <c r="M9" s="16">
        <f>'[1]13-MOME-Ex'!AF10</f>
        <v>219.20000000000002</v>
      </c>
      <c r="N9" s="16">
        <f>'[1]14-MOP-Ex'!AF10</f>
        <v>526.70000000000005</v>
      </c>
      <c r="O9" s="16">
        <f>'[1]15-MOC-Ex'!AF10</f>
        <v>289</v>
      </c>
      <c r="P9" s="16">
        <f>'[1]16-MOEYS-Ex'!AI10</f>
        <v>17357.699999999997</v>
      </c>
      <c r="Q9" s="16">
        <f>'[1]17-MAFF-Ex'!AF10</f>
        <v>1230.5</v>
      </c>
      <c r="R9" s="16">
        <f>'[1]18-MFCA-Ex'!AF10</f>
        <v>436.5</v>
      </c>
      <c r="S9" s="16">
        <f>'[1]19-MOE-Ex'!AF10</f>
        <v>355.4</v>
      </c>
      <c r="T9" s="16">
        <f>'[1]20-MRD-Ex'!AF10</f>
        <v>1526.7</v>
      </c>
      <c r="U9" s="16">
        <f>'[1]21-MOSAVY-Ex'!AF10</f>
        <v>16877</v>
      </c>
      <c r="V9" s="16">
        <f>'[1]22-MOPT-Ex'!AF10</f>
        <v>398.20000000000005</v>
      </c>
      <c r="W9" s="16">
        <f>'[1]23-MOCR-Ex'!AF10</f>
        <v>458</v>
      </c>
      <c r="X9" s="16">
        <f>'[1]24-MOWA-Ex'!AF10</f>
        <v>590</v>
      </c>
      <c r="Y9" s="16">
        <f>'[1]25-MPWT-Ex'!AF10</f>
        <v>679.09999999999991</v>
      </c>
      <c r="Z9" s="16">
        <f>'[1]26-MOJ-Ex'!AJ10</f>
        <v>860</v>
      </c>
      <c r="AA9" s="16">
        <f>'[1]27-MOT-Ex'!AF10</f>
        <v>348.9</v>
      </c>
      <c r="AB9" s="16">
        <f>'[1]28-MLMUPC-Ex'!AF10</f>
        <v>681</v>
      </c>
      <c r="AC9" s="16">
        <f>'[1]29-MOWRM-Ex'!AF10</f>
        <v>835.6</v>
      </c>
      <c r="AD9" s="16">
        <f>'[1]32-MOLVT-Ex'!AF10</f>
        <v>663</v>
      </c>
      <c r="AE9" s="16">
        <f>'[1]34-MCS-Ex'!AF10</f>
        <v>394</v>
      </c>
      <c r="AF9" s="16">
        <f>'[1]35-MIH-Ex'!AF10</f>
        <v>241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4186.5</v>
      </c>
      <c r="G10" s="15">
        <f>SUM(G11, G18, G22, G29, G34, G40, G44, G48)</f>
        <v>1147.4000000000001</v>
      </c>
      <c r="H10" s="15">
        <f t="shared" si="1"/>
        <v>3039.1</v>
      </c>
      <c r="I10" s="16">
        <f>'[1]08-MONASRI-Ex'!AF10</f>
        <v>145</v>
      </c>
      <c r="J10" s="16">
        <f>'[1]10-MEF-Ex'!AF11</f>
        <v>142.19999999999999</v>
      </c>
      <c r="K10" s="16">
        <f>'[1]11-INFO-Ex'!AF11</f>
        <v>151.80000000000001</v>
      </c>
      <c r="L10" s="16">
        <f>'[1]12-MOH-Ex'!AF11</f>
        <v>930</v>
      </c>
      <c r="M10" s="16">
        <f>'[1]13-MOME-Ex'!AF11</f>
        <v>32.700000000000003</v>
      </c>
      <c r="N10" s="16">
        <f>'[1]14-MOP-Ex'!AF11</f>
        <v>20</v>
      </c>
      <c r="O10" s="16">
        <f>'[1]15-MOC-Ex'!AF11</f>
        <v>44.8</v>
      </c>
      <c r="P10" s="16">
        <f>'[1]16-MOEYS-Ex'!AI11</f>
        <v>1107.4000000000001</v>
      </c>
      <c r="Q10" s="16">
        <f>'[1]17-MAFF-Ex'!AF11</f>
        <v>225</v>
      </c>
      <c r="R10" s="16">
        <f>'[1]18-MFCA-Ex'!AF11</f>
        <v>95</v>
      </c>
      <c r="S10" s="16">
        <f>'[1]19-MOE-Ex'!AF11</f>
        <v>140</v>
      </c>
      <c r="T10" s="16">
        <f>'[1]20-MRD-Ex'!AF11</f>
        <v>262.3</v>
      </c>
      <c r="U10" s="16">
        <f>'[1]21-MOSAVY-Ex'!AF11</f>
        <v>70</v>
      </c>
      <c r="V10" s="16">
        <f>'[1]22-MOPT-Ex'!AF11</f>
        <v>203.8</v>
      </c>
      <c r="W10" s="16">
        <f>'[1]23-MOCR-Ex'!AF11</f>
        <v>60</v>
      </c>
      <c r="X10" s="16">
        <f>'[1]24-MOWA-Ex'!AF11</f>
        <v>180</v>
      </c>
      <c r="Y10" s="16">
        <f>'[1]25-MPWT-Ex'!AF11</f>
        <v>33.200000000000003</v>
      </c>
      <c r="Z10" s="16">
        <f>'[1]26-MOJ-Ex'!AJ11</f>
        <v>92</v>
      </c>
      <c r="AA10" s="16">
        <f>'[1]27-MOT-Ex'!AF11</f>
        <v>48.6</v>
      </c>
      <c r="AB10" s="16">
        <f>'[1]28-MLMUPC-Ex'!AF11</f>
        <v>17</v>
      </c>
      <c r="AC10" s="16">
        <f>'[1]29-MOWRM-Ex'!AF11</f>
        <v>93.2</v>
      </c>
      <c r="AD10" s="16">
        <f>'[1]32-MOLVT-Ex'!AF11</f>
        <v>50</v>
      </c>
      <c r="AE10" s="16">
        <f>'[1]34-MCS-Ex'!AF11</f>
        <v>20</v>
      </c>
      <c r="AF10" s="16">
        <f>'[1]35-MIH-Ex'!AF11</f>
        <v>22.5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864.6</v>
      </c>
      <c r="G11" s="15">
        <f>SUM(G12:G17)</f>
        <v>360.1</v>
      </c>
      <c r="H11" s="15">
        <f t="shared" si="1"/>
        <v>504.5</v>
      </c>
      <c r="I11" s="16">
        <f>'[1]08-MONASRI-Ex'!AF11</f>
        <v>44.8</v>
      </c>
      <c r="J11" s="16">
        <f>'[1]10-MEF-Ex'!AF12</f>
        <v>44</v>
      </c>
      <c r="K11" s="16">
        <f>'[1]11-INFO-Ex'!AF12</f>
        <v>36</v>
      </c>
      <c r="L11" s="16">
        <f>'[1]12-MOH-Ex'!AF12</f>
        <v>131.5</v>
      </c>
      <c r="M11" s="16">
        <f>'[1]13-MOME-Ex'!AF12</f>
        <v>13.5</v>
      </c>
      <c r="N11" s="16">
        <f>'[1]14-MOP-Ex'!AF12</f>
        <v>6</v>
      </c>
      <c r="O11" s="16">
        <f>'[1]15-MOC-Ex'!AF12</f>
        <v>16</v>
      </c>
      <c r="P11" s="16">
        <f>'[1]16-MOEYS-Ex'!AI12</f>
        <v>115</v>
      </c>
      <c r="Q11" s="16">
        <f>'[1]17-MAFF-Ex'!AF12</f>
        <v>100</v>
      </c>
      <c r="R11" s="16">
        <f>'[1]18-MFCA-Ex'!AF12</f>
        <v>25</v>
      </c>
      <c r="S11" s="16">
        <f>'[1]19-MOE-Ex'!AF12</f>
        <v>59</v>
      </c>
      <c r="T11" s="16">
        <f>'[1]20-MRD-Ex'!AF12</f>
        <v>39</v>
      </c>
      <c r="U11" s="16">
        <f>'[1]21-MOSAVY-Ex'!AF12</f>
        <v>15</v>
      </c>
      <c r="V11" s="16">
        <f>'[1]22-MOPT-Ex'!AF12</f>
        <v>23</v>
      </c>
      <c r="W11" s="16">
        <f>'[1]23-MOCR-Ex'!AF12</f>
        <v>27</v>
      </c>
      <c r="X11" s="16">
        <f>'[1]24-MOWA-Ex'!AF12</f>
        <v>18</v>
      </c>
      <c r="Y11" s="16">
        <f>'[1]25-MPWT-Ex'!AF12</f>
        <v>20</v>
      </c>
      <c r="Z11" s="16">
        <f>'[1]26-MOJ-Ex'!AJ12</f>
        <v>17</v>
      </c>
      <c r="AA11" s="16">
        <f>'[1]27-MOT-Ex'!AF12</f>
        <v>17.600000000000001</v>
      </c>
      <c r="AB11" s="16">
        <f>'[1]28-MLMUPC-Ex'!AF12</f>
        <v>5</v>
      </c>
      <c r="AC11" s="16">
        <f>'[1]29-MOWRM-Ex'!AF12</f>
        <v>63.2</v>
      </c>
      <c r="AD11" s="16">
        <f>'[1]32-MOLVT-Ex'!AF12</f>
        <v>15</v>
      </c>
      <c r="AE11" s="16">
        <f>'[1]34-MCS-Ex'!AF12</f>
        <v>10</v>
      </c>
      <c r="AF11" s="16">
        <f>'[1]35-MIH-Ex'!AF12</f>
        <v>4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151.9</v>
      </c>
      <c r="G12" s="15">
        <v>28.8</v>
      </c>
      <c r="H12" s="15">
        <f t="shared" si="1"/>
        <v>123.10000000000001</v>
      </c>
      <c r="I12" s="16">
        <f>'[1]08-MONASRI-Ex'!AF12</f>
        <v>9.8000000000000007</v>
      </c>
      <c r="J12" s="16">
        <f>'[1]10-MEF-Ex'!AF13</f>
        <v>3</v>
      </c>
      <c r="K12" s="16">
        <f>'[1]11-INFO-Ex'!AF13</f>
        <v>5</v>
      </c>
      <c r="L12" s="16">
        <f>'[1]12-MOH-Ex'!AF13</f>
        <v>28.1</v>
      </c>
      <c r="M12" s="16">
        <f>'[1]13-MOME-Ex'!AF13</f>
        <v>0</v>
      </c>
      <c r="N12" s="16">
        <f>'[1]14-MOP-Ex'!AF13</f>
        <v>0</v>
      </c>
      <c r="O12" s="16">
        <f>'[1]15-MOC-Ex'!AF13</f>
        <v>1</v>
      </c>
      <c r="P12" s="16">
        <f>'[1]16-MOEYS-Ex'!AI13</f>
        <v>81</v>
      </c>
      <c r="Q12" s="16">
        <f>'[1]17-MAFF-Ex'!AF13</f>
        <v>0</v>
      </c>
      <c r="R12" s="16">
        <f>'[1]18-MFCA-Ex'!AF13</f>
        <v>0</v>
      </c>
      <c r="S12" s="16">
        <f>'[1]19-MOE-Ex'!AF13</f>
        <v>8</v>
      </c>
      <c r="T12" s="16">
        <f>'[1]20-MRD-Ex'!AF13</f>
        <v>8</v>
      </c>
      <c r="U12" s="16">
        <f>'[1]21-MOSAVY-Ex'!AF13</f>
        <v>0</v>
      </c>
      <c r="V12" s="16">
        <f>'[1]22-MOPT-Ex'!AF13</f>
        <v>2</v>
      </c>
      <c r="W12" s="16">
        <f>'[1]23-MOCR-Ex'!AF13</f>
        <v>3</v>
      </c>
      <c r="X12" s="16">
        <f>'[1]24-MOWA-Ex'!AF13</f>
        <v>0</v>
      </c>
      <c r="Y12" s="16">
        <f>'[1]25-MPWT-Ex'!AF13</f>
        <v>0</v>
      </c>
      <c r="Z12" s="16">
        <f>'[1]26-MOJ-Ex'!AJ13</f>
        <v>3</v>
      </c>
      <c r="AA12" s="16">
        <f>'[1]27-MOT-Ex'!AF13</f>
        <v>0</v>
      </c>
      <c r="AB12" s="16">
        <f>'[1]28-MLMUPC-Ex'!AF13</f>
        <v>0</v>
      </c>
      <c r="AC12" s="16">
        <f>'[1]29-MOWRM-Ex'!AF13</f>
        <v>0</v>
      </c>
      <c r="AD12" s="16">
        <f>'[1]32-MOLVT-Ex'!AF13</f>
        <v>0</v>
      </c>
      <c r="AE12" s="16">
        <f>'[1]34-MCS-Ex'!AF13</f>
        <v>0</v>
      </c>
      <c r="AF12" s="16">
        <f>'[1]35-MIH-Ex'!AF13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27</v>
      </c>
      <c r="G13" s="15">
        <v>9</v>
      </c>
      <c r="H13" s="15">
        <f t="shared" si="1"/>
        <v>18</v>
      </c>
      <c r="I13" s="16">
        <f>'[1]08-MONASRI-Ex'!AF13</f>
        <v>0</v>
      </c>
      <c r="J13" s="16">
        <f>'[1]10-MEF-Ex'!AF14</f>
        <v>1</v>
      </c>
      <c r="K13" s="16">
        <f>'[1]11-INFO-Ex'!AF14</f>
        <v>3</v>
      </c>
      <c r="L13" s="16">
        <f>'[1]12-MOH-Ex'!AF14</f>
        <v>0</v>
      </c>
      <c r="M13" s="16">
        <f>'[1]13-MOME-Ex'!AF14</f>
        <v>0</v>
      </c>
      <c r="N13" s="16">
        <f>'[1]14-MOP-Ex'!AF14</f>
        <v>0</v>
      </c>
      <c r="O13" s="16">
        <f>'[1]15-MOC-Ex'!AF14</f>
        <v>0</v>
      </c>
      <c r="P13" s="16">
        <f>'[1]16-MOEYS-Ex'!AI14</f>
        <v>15</v>
      </c>
      <c r="Q13" s="16">
        <f>'[1]17-MAFF-Ex'!AF14</f>
        <v>0</v>
      </c>
      <c r="R13" s="16">
        <f>'[1]18-MFCA-Ex'!AF14</f>
        <v>0</v>
      </c>
      <c r="S13" s="16">
        <f>'[1]19-MOE-Ex'!AF14</f>
        <v>0</v>
      </c>
      <c r="T13" s="16">
        <f>'[1]20-MRD-Ex'!AF14</f>
        <v>0</v>
      </c>
      <c r="U13" s="16">
        <f>'[1]21-MOSAVY-Ex'!AF14</f>
        <v>0</v>
      </c>
      <c r="V13" s="16">
        <f>'[1]22-MOPT-Ex'!AF14</f>
        <v>0</v>
      </c>
      <c r="W13" s="16">
        <f>'[1]23-MOCR-Ex'!AF14</f>
        <v>6</v>
      </c>
      <c r="X13" s="16">
        <f>'[1]24-MOWA-Ex'!AF14</f>
        <v>0</v>
      </c>
      <c r="Y13" s="16">
        <f>'[1]25-MPWT-Ex'!AF14</f>
        <v>0</v>
      </c>
      <c r="Z13" s="16">
        <f>'[1]26-MOJ-Ex'!AJ14</f>
        <v>2</v>
      </c>
      <c r="AA13" s="16">
        <f>'[1]27-MOT-Ex'!AF14</f>
        <v>0</v>
      </c>
      <c r="AB13" s="16">
        <f>'[1]28-MLMUPC-Ex'!AF14</f>
        <v>0</v>
      </c>
      <c r="AC13" s="16">
        <f>'[1]29-MOWRM-Ex'!AF14</f>
        <v>0</v>
      </c>
      <c r="AD13" s="16">
        <f>'[1]32-MOLVT-Ex'!AF14</f>
        <v>0</v>
      </c>
      <c r="AE13" s="16">
        <f>'[1]34-MCS-Ex'!AF14</f>
        <v>0</v>
      </c>
      <c r="AF13" s="16">
        <f>'[1]35-MIH-Ex'!AF14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'[1]08-MONASRI-Ex'!AF14</f>
        <v>0</v>
      </c>
      <c r="J14" s="16">
        <f>'[1]10-MEF-Ex'!AF15</f>
        <v>0</v>
      </c>
      <c r="K14" s="16">
        <f>'[1]11-INFO-Ex'!AF15</f>
        <v>0</v>
      </c>
      <c r="L14" s="16">
        <f>'[1]12-MOH-Ex'!AF15</f>
        <v>0</v>
      </c>
      <c r="M14" s="16">
        <f>'[1]13-MOME-Ex'!AF15</f>
        <v>0</v>
      </c>
      <c r="N14" s="16">
        <f>'[1]14-MOP-Ex'!AF15</f>
        <v>0</v>
      </c>
      <c r="O14" s="16">
        <f>'[1]15-MOC-Ex'!AF15</f>
        <v>0</v>
      </c>
      <c r="P14" s="16">
        <f>'[1]16-MOEYS-Ex'!AI15</f>
        <v>0</v>
      </c>
      <c r="Q14" s="16">
        <f>'[1]17-MAFF-Ex'!AF15</f>
        <v>0</v>
      </c>
      <c r="R14" s="16">
        <f>'[1]18-MFCA-Ex'!AF15</f>
        <v>0</v>
      </c>
      <c r="S14" s="16">
        <f>'[1]19-MOE-Ex'!AF15</f>
        <v>0</v>
      </c>
      <c r="T14" s="16">
        <f>'[1]20-MRD-Ex'!AF15</f>
        <v>0</v>
      </c>
      <c r="U14" s="16">
        <f>'[1]21-MOSAVY-Ex'!AF15</f>
        <v>0</v>
      </c>
      <c r="V14" s="16">
        <f>'[1]22-MOPT-Ex'!AF15</f>
        <v>0</v>
      </c>
      <c r="W14" s="16">
        <f>'[1]23-MOCR-Ex'!AF15</f>
        <v>0</v>
      </c>
      <c r="X14" s="16">
        <f>'[1]24-MOWA-Ex'!AF15</f>
        <v>0</v>
      </c>
      <c r="Y14" s="16">
        <f>'[1]25-MPWT-Ex'!AF15</f>
        <v>0</v>
      </c>
      <c r="Z14" s="16">
        <f>'[1]26-MOJ-Ex'!AJ15</f>
        <v>0</v>
      </c>
      <c r="AA14" s="16">
        <f>'[1]27-MOT-Ex'!AF15</f>
        <v>0</v>
      </c>
      <c r="AB14" s="16">
        <f>'[1]28-MLMUPC-Ex'!AF15</f>
        <v>0</v>
      </c>
      <c r="AC14" s="16">
        <f>'[1]29-MOWRM-Ex'!AF15</f>
        <v>0</v>
      </c>
      <c r="AD14" s="16">
        <f>'[1]32-MOLVT-Ex'!AF15</f>
        <v>0</v>
      </c>
      <c r="AE14" s="16">
        <f>'[1]34-MCS-Ex'!AF15</f>
        <v>0</v>
      </c>
      <c r="AF14" s="16">
        <f>'[1]35-MIH-Ex'!AF15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56.6</v>
      </c>
      <c r="G15" s="15">
        <v>48.6</v>
      </c>
      <c r="H15" s="15">
        <f t="shared" si="1"/>
        <v>8</v>
      </c>
      <c r="I15" s="16">
        <f>'[1]08-MONASRI-Ex'!AF15</f>
        <v>0</v>
      </c>
      <c r="J15" s="16">
        <f>'[1]10-MEF-Ex'!AF16</f>
        <v>0</v>
      </c>
      <c r="K15" s="16">
        <f>'[1]11-INFO-Ex'!AF16</f>
        <v>3</v>
      </c>
      <c r="L15" s="16">
        <f>'[1]12-MOH-Ex'!AF16</f>
        <v>0</v>
      </c>
      <c r="M15" s="16">
        <f>'[1]13-MOME-Ex'!AF16</f>
        <v>0</v>
      </c>
      <c r="N15" s="16">
        <f>'[1]14-MOP-Ex'!AF16</f>
        <v>0</v>
      </c>
      <c r="O15" s="16">
        <f>'[1]15-MOC-Ex'!AF16</f>
        <v>0</v>
      </c>
      <c r="P15" s="16">
        <f>'[1]16-MOEYS-Ex'!AI16</f>
        <v>0</v>
      </c>
      <c r="Q15" s="16">
        <f>'[1]17-MAFF-Ex'!AF16</f>
        <v>0</v>
      </c>
      <c r="R15" s="16">
        <f>'[1]18-MFCA-Ex'!AF16</f>
        <v>5</v>
      </c>
      <c r="S15" s="16">
        <f>'[1]19-MOE-Ex'!AF16</f>
        <v>11</v>
      </c>
      <c r="T15" s="16">
        <f>'[1]20-MRD-Ex'!AF16</f>
        <v>0</v>
      </c>
      <c r="U15" s="16">
        <f>'[1]21-MOSAVY-Ex'!AF16</f>
        <v>0</v>
      </c>
      <c r="V15" s="16">
        <f>'[1]22-MOPT-Ex'!AF16</f>
        <v>2</v>
      </c>
      <c r="W15" s="16">
        <f>'[1]23-MOCR-Ex'!AF16</f>
        <v>0</v>
      </c>
      <c r="X15" s="16">
        <f>'[1]24-MOWA-Ex'!AF16</f>
        <v>3</v>
      </c>
      <c r="Y15" s="16">
        <f>'[1]25-MPWT-Ex'!AF16</f>
        <v>0</v>
      </c>
      <c r="Z15" s="16">
        <f>'[1]26-MOJ-Ex'!AJ16</f>
        <v>2</v>
      </c>
      <c r="AA15" s="16">
        <f>'[1]27-MOT-Ex'!AF16</f>
        <v>7.6</v>
      </c>
      <c r="AB15" s="16">
        <f>'[1]28-MLMUPC-Ex'!AF16</f>
        <v>0</v>
      </c>
      <c r="AC15" s="16">
        <f>'[1]29-MOWRM-Ex'!AF16</f>
        <v>20</v>
      </c>
      <c r="AD15" s="16">
        <f>'[1]32-MOLVT-Ex'!AF16</f>
        <v>3</v>
      </c>
      <c r="AE15" s="16">
        <f>'[1]34-MCS-Ex'!AF16</f>
        <v>0</v>
      </c>
      <c r="AF15" s="16">
        <f>'[1]35-MIH-Ex'!AF16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629.1</v>
      </c>
      <c r="G16" s="15">
        <v>273.7</v>
      </c>
      <c r="H16" s="15">
        <f t="shared" si="1"/>
        <v>355.40000000000003</v>
      </c>
      <c r="I16" s="16">
        <f>'[1]08-MONASRI-Ex'!AF16</f>
        <v>35</v>
      </c>
      <c r="J16" s="16">
        <f>'[1]10-MEF-Ex'!AF17</f>
        <v>40</v>
      </c>
      <c r="K16" s="16">
        <f>'[1]11-INFO-Ex'!AF17</f>
        <v>25</v>
      </c>
      <c r="L16" s="16">
        <f>'[1]12-MOH-Ex'!AF17</f>
        <v>103.4</v>
      </c>
      <c r="M16" s="16">
        <f>'[1]13-MOME-Ex'!AF17</f>
        <v>13.5</v>
      </c>
      <c r="N16" s="16">
        <f>'[1]14-MOP-Ex'!AF17</f>
        <v>6</v>
      </c>
      <c r="O16" s="16">
        <f>'[1]15-MOC-Ex'!AF17</f>
        <v>15</v>
      </c>
      <c r="P16" s="16">
        <f>'[1]16-MOEYS-Ex'!AI17</f>
        <v>19</v>
      </c>
      <c r="Q16" s="16">
        <f>'[1]17-MAFF-Ex'!AF17</f>
        <v>100</v>
      </c>
      <c r="R16" s="16">
        <f>'[1]18-MFCA-Ex'!AF17</f>
        <v>20</v>
      </c>
      <c r="S16" s="16">
        <f>'[1]19-MOE-Ex'!AF17</f>
        <v>40</v>
      </c>
      <c r="T16" s="16">
        <f>'[1]20-MRD-Ex'!AF17</f>
        <v>31</v>
      </c>
      <c r="U16" s="16">
        <f>'[1]21-MOSAVY-Ex'!AF17</f>
        <v>15</v>
      </c>
      <c r="V16" s="16">
        <f>'[1]22-MOPT-Ex'!AF17</f>
        <v>19</v>
      </c>
      <c r="W16" s="16">
        <f>'[1]23-MOCR-Ex'!AF17</f>
        <v>18</v>
      </c>
      <c r="X16" s="16">
        <f>'[1]24-MOWA-Ex'!AF17</f>
        <v>15</v>
      </c>
      <c r="Y16" s="16">
        <f>'[1]25-MPWT-Ex'!AF17</f>
        <v>20</v>
      </c>
      <c r="Z16" s="16">
        <f>'[1]26-MOJ-Ex'!AJ17</f>
        <v>10</v>
      </c>
      <c r="AA16" s="16">
        <f>'[1]27-MOT-Ex'!AF17</f>
        <v>10</v>
      </c>
      <c r="AB16" s="16">
        <f>'[1]28-MLMUPC-Ex'!AF17</f>
        <v>5</v>
      </c>
      <c r="AC16" s="16">
        <f>'[1]29-MOWRM-Ex'!AF17</f>
        <v>43.2</v>
      </c>
      <c r="AD16" s="16">
        <f>'[1]32-MOLVT-Ex'!AF17</f>
        <v>12</v>
      </c>
      <c r="AE16" s="16">
        <f>'[1]34-MCS-Ex'!AF17</f>
        <v>10</v>
      </c>
      <c r="AF16" s="16">
        <f>'[1]35-MIH-Ex'!AF17</f>
        <v>4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'[1]08-MONASRI-Ex'!AF17</f>
        <v>0</v>
      </c>
      <c r="J17" s="16">
        <f>'[1]10-MEF-Ex'!AF18</f>
        <v>0</v>
      </c>
      <c r="K17" s="16">
        <f>'[1]11-INFO-Ex'!AF18</f>
        <v>0</v>
      </c>
      <c r="L17" s="16">
        <f>'[1]12-MOH-Ex'!AF18</f>
        <v>0</v>
      </c>
      <c r="M17" s="16">
        <f>'[1]13-MOME-Ex'!AF18</f>
        <v>0</v>
      </c>
      <c r="N17" s="16">
        <f>'[1]14-MOP-Ex'!AF18</f>
        <v>0</v>
      </c>
      <c r="O17" s="16">
        <f>'[1]15-MOC-Ex'!AF18</f>
        <v>0</v>
      </c>
      <c r="P17" s="16">
        <f>'[1]16-MOEYS-Ex'!AI18</f>
        <v>0</v>
      </c>
      <c r="Q17" s="16">
        <f>'[1]17-MAFF-Ex'!AF18</f>
        <v>0</v>
      </c>
      <c r="R17" s="16">
        <f>'[1]18-MFCA-Ex'!AF18</f>
        <v>0</v>
      </c>
      <c r="S17" s="16">
        <f>'[1]19-MOE-Ex'!AF18</f>
        <v>0</v>
      </c>
      <c r="T17" s="16">
        <f>'[1]20-MRD-Ex'!AF18</f>
        <v>0</v>
      </c>
      <c r="U17" s="16">
        <f>'[1]21-MOSAVY-Ex'!AF18</f>
        <v>0</v>
      </c>
      <c r="V17" s="16">
        <f>'[1]22-MOPT-Ex'!AF18</f>
        <v>0</v>
      </c>
      <c r="W17" s="16">
        <f>'[1]23-MOCR-Ex'!AF18</f>
        <v>0</v>
      </c>
      <c r="X17" s="16">
        <f>'[1]24-MOWA-Ex'!AF18</f>
        <v>0</v>
      </c>
      <c r="Y17" s="16">
        <f>'[1]25-MPWT-Ex'!AF18</f>
        <v>0</v>
      </c>
      <c r="Z17" s="16">
        <f>'[1]26-MOJ-Ex'!AJ18</f>
        <v>0</v>
      </c>
      <c r="AA17" s="16">
        <f>'[1]27-MOT-Ex'!AF18</f>
        <v>0</v>
      </c>
      <c r="AB17" s="16">
        <f>'[1]28-MLMUPC-Ex'!AF18</f>
        <v>0</v>
      </c>
      <c r="AC17" s="16">
        <f>'[1]29-MOWRM-Ex'!AF18</f>
        <v>0</v>
      </c>
      <c r="AD17" s="16">
        <f>'[1]32-MOLVT-Ex'!AF18</f>
        <v>0</v>
      </c>
      <c r="AE17" s="16">
        <f>'[1]34-MCS-Ex'!AF18</f>
        <v>0</v>
      </c>
      <c r="AF17" s="16">
        <f>'[1]35-MIH-Ex'!AF18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859.5</v>
      </c>
      <c r="G18" s="15">
        <f>SUM(G19:G21)</f>
        <v>298.3</v>
      </c>
      <c r="H18" s="15">
        <f t="shared" si="1"/>
        <v>561.20000000000005</v>
      </c>
      <c r="I18" s="16">
        <f>'[1]08-MONASRI-Ex'!AF18</f>
        <v>52.8</v>
      </c>
      <c r="J18" s="16">
        <f>'[1]10-MEF-Ex'!AF19</f>
        <v>30</v>
      </c>
      <c r="K18" s="16">
        <f>'[1]11-INFO-Ex'!AF19</f>
        <v>27</v>
      </c>
      <c r="L18" s="16">
        <f>'[1]12-MOH-Ex'!AF19</f>
        <v>124.6</v>
      </c>
      <c r="M18" s="16">
        <f>'[1]13-MOME-Ex'!AF19</f>
        <v>3.2</v>
      </c>
      <c r="N18" s="16">
        <f>'[1]14-MOP-Ex'!AF19</f>
        <v>10</v>
      </c>
      <c r="O18" s="16">
        <f>'[1]15-MOC-Ex'!AF19</f>
        <v>11.8</v>
      </c>
      <c r="P18" s="16">
        <f>'[1]16-MOEYS-Ex'!AI19</f>
        <v>284.40000000000003</v>
      </c>
      <c r="Q18" s="16">
        <f>'[1]17-MAFF-Ex'!AF19</f>
        <v>40</v>
      </c>
      <c r="R18" s="16">
        <f>'[1]18-MFCA-Ex'!AF19</f>
        <v>25</v>
      </c>
      <c r="S18" s="16">
        <f>'[1]19-MOE-Ex'!AF19</f>
        <v>48</v>
      </c>
      <c r="T18" s="16">
        <f>'[1]20-MRD-Ex'!AF19</f>
        <v>13</v>
      </c>
      <c r="U18" s="16">
        <f>'[1]21-MOSAVY-Ex'!AF19</f>
        <v>41</v>
      </c>
      <c r="V18" s="16">
        <f>'[1]22-MOPT-Ex'!AF19</f>
        <v>25.8</v>
      </c>
      <c r="W18" s="16">
        <f>'[1]23-MOCR-Ex'!AF19</f>
        <v>23</v>
      </c>
      <c r="X18" s="16">
        <f>'[1]24-MOWA-Ex'!AF19</f>
        <v>18</v>
      </c>
      <c r="Y18" s="16">
        <f>'[1]25-MPWT-Ex'!AF19</f>
        <v>4.2</v>
      </c>
      <c r="Z18" s="16">
        <f>'[1]26-MOJ-Ex'!AJ19</f>
        <v>20</v>
      </c>
      <c r="AA18" s="16">
        <f>'[1]27-MOT-Ex'!AF19</f>
        <v>17.2</v>
      </c>
      <c r="AB18" s="16">
        <f>'[1]28-MLMUPC-Ex'!AF19</f>
        <v>4</v>
      </c>
      <c r="AC18" s="16">
        <f>'[1]29-MOWRM-Ex'!AF19</f>
        <v>5</v>
      </c>
      <c r="AD18" s="16">
        <f>'[1]32-MOLVT-Ex'!AF19</f>
        <v>23</v>
      </c>
      <c r="AE18" s="16">
        <f>'[1]34-MCS-Ex'!AF19</f>
        <v>6</v>
      </c>
      <c r="AF18" s="16">
        <f>'[1]35-MIH-Ex'!AF19</f>
        <v>2.5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781</v>
      </c>
      <c r="G19" s="15">
        <v>249.6</v>
      </c>
      <c r="H19" s="15">
        <f t="shared" si="1"/>
        <v>531.4</v>
      </c>
      <c r="I19" s="16">
        <f>'[1]08-MONASRI-Ex'!AF19</f>
        <v>44.8</v>
      </c>
      <c r="J19" s="16">
        <f>'[1]10-MEF-Ex'!AF20</f>
        <v>10</v>
      </c>
      <c r="K19" s="16">
        <f>'[1]11-INFO-Ex'!AF20</f>
        <v>24</v>
      </c>
      <c r="L19" s="16">
        <f>'[1]12-MOH-Ex'!AF20</f>
        <v>124.6</v>
      </c>
      <c r="M19" s="16">
        <f>'[1]13-MOME-Ex'!AF20</f>
        <v>2.5</v>
      </c>
      <c r="N19" s="16">
        <f>'[1]14-MOP-Ex'!AF20</f>
        <v>6</v>
      </c>
      <c r="O19" s="16">
        <f>'[1]15-MOC-Ex'!AF20</f>
        <v>10</v>
      </c>
      <c r="P19" s="16">
        <f>'[1]16-MOEYS-Ex'!AI20</f>
        <v>281.10000000000002</v>
      </c>
      <c r="Q19" s="16">
        <f>'[1]17-MAFF-Ex'!AF20</f>
        <v>40</v>
      </c>
      <c r="R19" s="16">
        <f>'[1]18-MFCA-Ex'!AF20</f>
        <v>20</v>
      </c>
      <c r="S19" s="16">
        <f>'[1]19-MOE-Ex'!AF20</f>
        <v>40</v>
      </c>
      <c r="T19" s="16">
        <f>'[1]20-MRD-Ex'!AF20</f>
        <v>12.5</v>
      </c>
      <c r="U19" s="16">
        <f>'[1]21-MOSAVY-Ex'!AF20</f>
        <v>35</v>
      </c>
      <c r="V19" s="16">
        <f>'[1]22-MOPT-Ex'!AF20</f>
        <v>23.8</v>
      </c>
      <c r="W19" s="16">
        <f>'[1]23-MOCR-Ex'!AF20</f>
        <v>18</v>
      </c>
      <c r="X19" s="16">
        <f>'[1]24-MOWA-Ex'!AF20</f>
        <v>15</v>
      </c>
      <c r="Y19" s="16">
        <f>'[1]25-MPWT-Ex'!AF20</f>
        <v>4.2</v>
      </c>
      <c r="Z19" s="16">
        <f>'[1]26-MOJ-Ex'!AJ20</f>
        <v>20</v>
      </c>
      <c r="AA19" s="16">
        <f>'[1]27-MOT-Ex'!AF20</f>
        <v>14</v>
      </c>
      <c r="AB19" s="16">
        <f>'[1]28-MLMUPC-Ex'!AF20</f>
        <v>4</v>
      </c>
      <c r="AC19" s="16">
        <f>'[1]29-MOWRM-Ex'!AF20</f>
        <v>5</v>
      </c>
      <c r="AD19" s="16">
        <f>'[1]32-MOLVT-Ex'!AF20</f>
        <v>20</v>
      </c>
      <c r="AE19" s="16">
        <f>'[1]34-MCS-Ex'!AF20</f>
        <v>4</v>
      </c>
      <c r="AF19" s="16">
        <f>'[1]35-MIH-Ex'!AF20</f>
        <v>2.5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58.5</v>
      </c>
      <c r="G20" s="15">
        <v>48.7</v>
      </c>
      <c r="H20" s="15">
        <f t="shared" si="1"/>
        <v>9.7999999999999972</v>
      </c>
      <c r="I20" s="16">
        <f>'[1]08-MONASRI-Ex'!AF20</f>
        <v>8</v>
      </c>
      <c r="J20" s="16">
        <f>'[1]10-MEF-Ex'!AF21</f>
        <v>0</v>
      </c>
      <c r="K20" s="16">
        <f>'[1]11-INFO-Ex'!AF21</f>
        <v>3</v>
      </c>
      <c r="L20" s="16">
        <f>'[1]12-MOH-Ex'!AF21</f>
        <v>0</v>
      </c>
      <c r="M20" s="16">
        <f>'[1]13-MOME-Ex'!AF21</f>
        <v>0.7</v>
      </c>
      <c r="N20" s="16">
        <f>'[1]14-MOP-Ex'!AF21</f>
        <v>4</v>
      </c>
      <c r="O20" s="16">
        <f>'[1]15-MOC-Ex'!AF21</f>
        <v>1.8</v>
      </c>
      <c r="P20" s="16">
        <f>'[1]16-MOEYS-Ex'!AI21</f>
        <v>3.3</v>
      </c>
      <c r="Q20" s="16">
        <f>'[1]17-MAFF-Ex'!AF21</f>
        <v>0</v>
      </c>
      <c r="R20" s="16">
        <f>'[1]18-MFCA-Ex'!AF21</f>
        <v>5</v>
      </c>
      <c r="S20" s="16">
        <f>'[1]19-MOE-Ex'!AF21</f>
        <v>8</v>
      </c>
      <c r="T20" s="16">
        <f>'[1]20-MRD-Ex'!AF21</f>
        <v>0.5</v>
      </c>
      <c r="U20" s="16">
        <f>'[1]21-MOSAVY-Ex'!AF21</f>
        <v>6</v>
      </c>
      <c r="V20" s="16">
        <f>'[1]22-MOPT-Ex'!AF21</f>
        <v>2</v>
      </c>
      <c r="W20" s="16">
        <f>'[1]23-MOCR-Ex'!AF21</f>
        <v>5</v>
      </c>
      <c r="X20" s="16">
        <f>'[1]24-MOWA-Ex'!AF21</f>
        <v>3</v>
      </c>
      <c r="Y20" s="16">
        <f>'[1]25-MPWT-Ex'!AF21</f>
        <v>0</v>
      </c>
      <c r="Z20" s="16">
        <f>'[1]26-MOJ-Ex'!AJ21</f>
        <v>0</v>
      </c>
      <c r="AA20" s="16">
        <f>'[1]27-MOT-Ex'!AF21</f>
        <v>3.2</v>
      </c>
      <c r="AB20" s="16">
        <f>'[1]28-MLMUPC-Ex'!AF21</f>
        <v>0</v>
      </c>
      <c r="AC20" s="16">
        <f>'[1]29-MOWRM-Ex'!AF21</f>
        <v>0</v>
      </c>
      <c r="AD20" s="16">
        <f>'[1]32-MOLVT-Ex'!AF21</f>
        <v>3</v>
      </c>
      <c r="AE20" s="16">
        <f>'[1]34-MCS-Ex'!AF21</f>
        <v>2</v>
      </c>
      <c r="AF20" s="16">
        <f>'[1]35-MIH-Ex'!AF21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20</v>
      </c>
      <c r="G21" s="15"/>
      <c r="H21" s="15">
        <f t="shared" si="1"/>
        <v>20</v>
      </c>
      <c r="I21" s="16">
        <f>'[1]08-MONASRI-Ex'!AF21</f>
        <v>0</v>
      </c>
      <c r="J21" s="16">
        <f>'[1]10-MEF-Ex'!AF22</f>
        <v>20</v>
      </c>
      <c r="K21" s="16">
        <f>'[1]11-INFO-Ex'!AF22</f>
        <v>0</v>
      </c>
      <c r="L21" s="16">
        <f>'[1]12-MOH-Ex'!AF22</f>
        <v>0</v>
      </c>
      <c r="M21" s="16">
        <f>'[1]13-MOME-Ex'!AF22</f>
        <v>0</v>
      </c>
      <c r="N21" s="16">
        <f>'[1]14-MOP-Ex'!AF22</f>
        <v>0</v>
      </c>
      <c r="O21" s="16">
        <f>'[1]15-MOC-Ex'!AF22</f>
        <v>0</v>
      </c>
      <c r="P21" s="16">
        <f>'[1]16-MOEYS-Ex'!AI22</f>
        <v>0</v>
      </c>
      <c r="Q21" s="16">
        <f>'[1]17-MAFF-Ex'!AF22</f>
        <v>0</v>
      </c>
      <c r="R21" s="16">
        <f>'[1]18-MFCA-Ex'!AF22</f>
        <v>0</v>
      </c>
      <c r="S21" s="16">
        <f>'[1]19-MOE-Ex'!AF22</f>
        <v>0</v>
      </c>
      <c r="T21" s="16">
        <f>'[1]20-MRD-Ex'!AF22</f>
        <v>0</v>
      </c>
      <c r="U21" s="16">
        <f>'[1]21-MOSAVY-Ex'!AF22</f>
        <v>0</v>
      </c>
      <c r="V21" s="16">
        <f>'[1]22-MOPT-Ex'!AF22</f>
        <v>0</v>
      </c>
      <c r="W21" s="16">
        <f>'[1]23-MOCR-Ex'!AF22</f>
        <v>0</v>
      </c>
      <c r="X21" s="16">
        <f>'[1]24-MOWA-Ex'!AF22</f>
        <v>0</v>
      </c>
      <c r="Y21" s="16">
        <f>'[1]25-MPWT-Ex'!AF22</f>
        <v>0</v>
      </c>
      <c r="Z21" s="16">
        <f>'[1]26-MOJ-Ex'!AJ22</f>
        <v>0</v>
      </c>
      <c r="AA21" s="16">
        <f>'[1]27-MOT-Ex'!AF22</f>
        <v>0</v>
      </c>
      <c r="AB21" s="16">
        <f>'[1]28-MLMUPC-Ex'!AF22</f>
        <v>0</v>
      </c>
      <c r="AC21" s="16">
        <f>'[1]29-MOWRM-Ex'!AF22</f>
        <v>0</v>
      </c>
      <c r="AD21" s="16">
        <f>'[1]32-MOLVT-Ex'!AF22</f>
        <v>0</v>
      </c>
      <c r="AE21" s="16">
        <f>'[1]34-MCS-Ex'!AF22</f>
        <v>0</v>
      </c>
      <c r="AF21" s="16">
        <f>'[1]35-MIH-Ex'!AF22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130.30000000000001</v>
      </c>
      <c r="G22" s="15">
        <f>SUM(G23:G28)</f>
        <v>0</v>
      </c>
      <c r="H22" s="15">
        <f t="shared" si="1"/>
        <v>130.30000000000001</v>
      </c>
      <c r="I22" s="16">
        <f>'[1]08-MONASRI-Ex'!AF22</f>
        <v>0</v>
      </c>
      <c r="J22" s="16">
        <f>'[1]10-MEF-Ex'!AF23</f>
        <v>0</v>
      </c>
      <c r="K22" s="16">
        <f>'[1]11-INFO-Ex'!AF23</f>
        <v>0</v>
      </c>
      <c r="L22" s="16">
        <f>'[1]12-MOH-Ex'!AF23</f>
        <v>0</v>
      </c>
      <c r="M22" s="16">
        <f>'[1]13-MOME-Ex'!AF23</f>
        <v>0</v>
      </c>
      <c r="N22" s="16">
        <f>'[1]14-MOP-Ex'!AF23</f>
        <v>0</v>
      </c>
      <c r="O22" s="16">
        <f>'[1]15-MOC-Ex'!AF23</f>
        <v>0</v>
      </c>
      <c r="P22" s="16">
        <f>'[1]16-MOEYS-Ex'!AI23</f>
        <v>130.30000000000001</v>
      </c>
      <c r="Q22" s="16">
        <f>'[1]17-MAFF-Ex'!AF23</f>
        <v>0</v>
      </c>
      <c r="R22" s="16">
        <f>'[1]18-MFCA-Ex'!AF23</f>
        <v>0</v>
      </c>
      <c r="S22" s="16">
        <f>'[1]19-MOE-Ex'!AF23</f>
        <v>0</v>
      </c>
      <c r="T22" s="16">
        <f>'[1]20-MRD-Ex'!AF23</f>
        <v>0</v>
      </c>
      <c r="U22" s="16">
        <f>'[1]21-MOSAVY-Ex'!AF23</f>
        <v>0</v>
      </c>
      <c r="V22" s="16">
        <f>'[1]22-MOPT-Ex'!AF23</f>
        <v>0</v>
      </c>
      <c r="W22" s="16">
        <f>'[1]23-MOCR-Ex'!AF23</f>
        <v>0</v>
      </c>
      <c r="X22" s="16">
        <f>'[1]24-MOWA-Ex'!AF23</f>
        <v>0</v>
      </c>
      <c r="Y22" s="16">
        <f>'[1]25-MPWT-Ex'!AF23</f>
        <v>0</v>
      </c>
      <c r="Z22" s="16">
        <f>'[1]26-MOJ-Ex'!AJ23</f>
        <v>0</v>
      </c>
      <c r="AA22" s="16">
        <f>'[1]27-MOT-Ex'!AF23</f>
        <v>0</v>
      </c>
      <c r="AB22" s="16">
        <f>'[1]28-MLMUPC-Ex'!AF23</f>
        <v>0</v>
      </c>
      <c r="AC22" s="16">
        <f>'[1]29-MOWRM-Ex'!AF23</f>
        <v>0</v>
      </c>
      <c r="AD22" s="16">
        <f>'[1]32-MOLVT-Ex'!AF23</f>
        <v>0</v>
      </c>
      <c r="AE22" s="16">
        <f>'[1]34-MCS-Ex'!AF23</f>
        <v>0</v>
      </c>
      <c r="AF22" s="16">
        <f>'[1]35-MIH-Ex'!AF23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119.9</v>
      </c>
      <c r="G23" s="15"/>
      <c r="H23" s="15">
        <f t="shared" si="1"/>
        <v>119.9</v>
      </c>
      <c r="I23" s="16">
        <f>'[1]08-MONASRI-Ex'!AF23</f>
        <v>0</v>
      </c>
      <c r="J23" s="16">
        <f>'[1]10-MEF-Ex'!AF24</f>
        <v>0</v>
      </c>
      <c r="K23" s="16">
        <f>'[1]11-INFO-Ex'!AF24</f>
        <v>0</v>
      </c>
      <c r="L23" s="16">
        <f>'[1]12-MOH-Ex'!AF24</f>
        <v>0</v>
      </c>
      <c r="M23" s="16">
        <f>'[1]13-MOME-Ex'!AF24</f>
        <v>0</v>
      </c>
      <c r="N23" s="16">
        <f>'[1]14-MOP-Ex'!AF24</f>
        <v>0</v>
      </c>
      <c r="O23" s="16">
        <f>'[1]15-MOC-Ex'!AF24</f>
        <v>0</v>
      </c>
      <c r="P23" s="16">
        <f>'[1]16-MOEYS-Ex'!AI24</f>
        <v>119.9</v>
      </c>
      <c r="Q23" s="16">
        <f>'[1]17-MAFF-Ex'!AF24</f>
        <v>0</v>
      </c>
      <c r="R23" s="16">
        <f>'[1]18-MFCA-Ex'!AF24</f>
        <v>0</v>
      </c>
      <c r="S23" s="16">
        <f>'[1]19-MOE-Ex'!AF24</f>
        <v>0</v>
      </c>
      <c r="T23" s="16">
        <f>'[1]20-MRD-Ex'!AF24</f>
        <v>0</v>
      </c>
      <c r="U23" s="16">
        <f>'[1]21-MOSAVY-Ex'!AF24</f>
        <v>0</v>
      </c>
      <c r="V23" s="16">
        <f>'[1]22-MOPT-Ex'!AF24</f>
        <v>0</v>
      </c>
      <c r="W23" s="16">
        <f>'[1]23-MOCR-Ex'!AF24</f>
        <v>0</v>
      </c>
      <c r="X23" s="16">
        <f>'[1]24-MOWA-Ex'!AF24</f>
        <v>0</v>
      </c>
      <c r="Y23" s="16">
        <f>'[1]25-MPWT-Ex'!AF24</f>
        <v>0</v>
      </c>
      <c r="Z23" s="16">
        <f>'[1]26-MOJ-Ex'!AJ24</f>
        <v>0</v>
      </c>
      <c r="AA23" s="16">
        <f>'[1]27-MOT-Ex'!AF24</f>
        <v>0</v>
      </c>
      <c r="AB23" s="16">
        <f>'[1]28-MLMUPC-Ex'!AF24</f>
        <v>0</v>
      </c>
      <c r="AC23" s="16">
        <f>'[1]29-MOWRM-Ex'!AF24</f>
        <v>0</v>
      </c>
      <c r="AD23" s="16">
        <f>'[1]32-MOLVT-Ex'!AF24</f>
        <v>0</v>
      </c>
      <c r="AE23" s="16">
        <f>'[1]34-MCS-Ex'!AF24</f>
        <v>0</v>
      </c>
      <c r="AF23" s="16">
        <f>'[1]35-MIH-Ex'!AF24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'[1]08-MONASRI-Ex'!AF24</f>
        <v>0</v>
      </c>
      <c r="J24" s="16">
        <f>'[1]10-MEF-Ex'!AF25</f>
        <v>0</v>
      </c>
      <c r="K24" s="16">
        <f>'[1]11-INFO-Ex'!AF25</f>
        <v>0</v>
      </c>
      <c r="L24" s="16">
        <f>'[1]12-MOH-Ex'!AF25</f>
        <v>0</v>
      </c>
      <c r="M24" s="16">
        <f>'[1]13-MOME-Ex'!AF25</f>
        <v>0</v>
      </c>
      <c r="N24" s="16">
        <f>'[1]14-MOP-Ex'!AF25</f>
        <v>0</v>
      </c>
      <c r="O24" s="16">
        <f>'[1]15-MOC-Ex'!AF25</f>
        <v>0</v>
      </c>
      <c r="P24" s="16">
        <f>'[1]16-MOEYS-Ex'!AI25</f>
        <v>3</v>
      </c>
      <c r="Q24" s="16">
        <f>'[1]17-MAFF-Ex'!AF25</f>
        <v>0</v>
      </c>
      <c r="R24" s="16">
        <f>'[1]18-MFCA-Ex'!AF25</f>
        <v>0</v>
      </c>
      <c r="S24" s="16">
        <f>'[1]19-MOE-Ex'!AF25</f>
        <v>0</v>
      </c>
      <c r="T24" s="16">
        <f>'[1]20-MRD-Ex'!AF25</f>
        <v>0</v>
      </c>
      <c r="U24" s="16">
        <f>'[1]21-MOSAVY-Ex'!AF25</f>
        <v>0</v>
      </c>
      <c r="V24" s="16">
        <f>'[1]22-MOPT-Ex'!AF25</f>
        <v>0</v>
      </c>
      <c r="W24" s="16">
        <f>'[1]23-MOCR-Ex'!AF25</f>
        <v>0</v>
      </c>
      <c r="X24" s="16">
        <f>'[1]24-MOWA-Ex'!AF25</f>
        <v>0</v>
      </c>
      <c r="Y24" s="16">
        <f>'[1]25-MPWT-Ex'!AF25</f>
        <v>0</v>
      </c>
      <c r="Z24" s="16">
        <f>'[1]26-MOJ-Ex'!AJ25</f>
        <v>0</v>
      </c>
      <c r="AA24" s="16">
        <f>'[1]27-MOT-Ex'!AF25</f>
        <v>0</v>
      </c>
      <c r="AB24" s="16">
        <f>'[1]28-MLMUPC-Ex'!AF25</f>
        <v>0</v>
      </c>
      <c r="AC24" s="16">
        <f>'[1]29-MOWRM-Ex'!AF25</f>
        <v>0</v>
      </c>
      <c r="AD24" s="16">
        <f>'[1]32-MOLVT-Ex'!AF25</f>
        <v>0</v>
      </c>
      <c r="AE24" s="16">
        <f>'[1]34-MCS-Ex'!AF25</f>
        <v>0</v>
      </c>
      <c r="AF24" s="16">
        <f>'[1]35-MIH-Ex'!AF25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3.3</v>
      </c>
      <c r="G25" s="15"/>
      <c r="H25" s="15">
        <f t="shared" si="1"/>
        <v>3.3</v>
      </c>
      <c r="I25" s="16">
        <f>'[1]08-MONASRI-Ex'!AF25</f>
        <v>0</v>
      </c>
      <c r="J25" s="16">
        <f>'[1]10-MEF-Ex'!AF26</f>
        <v>0</v>
      </c>
      <c r="K25" s="16">
        <f>'[1]11-INFO-Ex'!AF26</f>
        <v>0</v>
      </c>
      <c r="L25" s="16">
        <f>'[1]12-MOH-Ex'!AF26</f>
        <v>0</v>
      </c>
      <c r="M25" s="16">
        <f>'[1]13-MOME-Ex'!AF26</f>
        <v>0</v>
      </c>
      <c r="N25" s="16">
        <f>'[1]14-MOP-Ex'!AF26</f>
        <v>0</v>
      </c>
      <c r="O25" s="16">
        <f>'[1]15-MOC-Ex'!AF26</f>
        <v>0</v>
      </c>
      <c r="P25" s="16">
        <f>'[1]16-MOEYS-Ex'!AI26</f>
        <v>3.3</v>
      </c>
      <c r="Q25" s="16">
        <f>'[1]17-MAFF-Ex'!AF26</f>
        <v>0</v>
      </c>
      <c r="R25" s="16">
        <f>'[1]18-MFCA-Ex'!AF26</f>
        <v>0</v>
      </c>
      <c r="S25" s="16">
        <f>'[1]19-MOE-Ex'!AF26</f>
        <v>0</v>
      </c>
      <c r="T25" s="16">
        <f>'[1]20-MRD-Ex'!AF26</f>
        <v>0</v>
      </c>
      <c r="U25" s="16">
        <f>'[1]21-MOSAVY-Ex'!AF26</f>
        <v>0</v>
      </c>
      <c r="V25" s="16">
        <f>'[1]22-MOPT-Ex'!AF26</f>
        <v>0</v>
      </c>
      <c r="W25" s="16">
        <f>'[1]23-MOCR-Ex'!AF26</f>
        <v>0</v>
      </c>
      <c r="X25" s="16">
        <f>'[1]24-MOWA-Ex'!AF26</f>
        <v>0</v>
      </c>
      <c r="Y25" s="16">
        <f>'[1]25-MPWT-Ex'!AF26</f>
        <v>0</v>
      </c>
      <c r="Z25" s="16">
        <f>'[1]26-MOJ-Ex'!AJ26</f>
        <v>0</v>
      </c>
      <c r="AA25" s="16">
        <f>'[1]27-MOT-Ex'!AF26</f>
        <v>0</v>
      </c>
      <c r="AB25" s="16">
        <f>'[1]28-MLMUPC-Ex'!AF26</f>
        <v>0</v>
      </c>
      <c r="AC25" s="16">
        <f>'[1]29-MOWRM-Ex'!AF26</f>
        <v>0</v>
      </c>
      <c r="AD25" s="16">
        <f>'[1]32-MOLVT-Ex'!AF26</f>
        <v>0</v>
      </c>
      <c r="AE25" s="16">
        <f>'[1]34-MCS-Ex'!AF26</f>
        <v>0</v>
      </c>
      <c r="AF25" s="16">
        <f>'[1]35-MIH-Ex'!AF26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2.1</v>
      </c>
      <c r="G26" s="15"/>
      <c r="H26" s="15">
        <f t="shared" si="1"/>
        <v>2.1</v>
      </c>
      <c r="I26" s="16">
        <f>'[1]08-MONASRI-Ex'!AF26</f>
        <v>0</v>
      </c>
      <c r="J26" s="16">
        <f>'[1]10-MEF-Ex'!AF27</f>
        <v>0</v>
      </c>
      <c r="K26" s="16">
        <f>'[1]11-INFO-Ex'!AF27</f>
        <v>0</v>
      </c>
      <c r="L26" s="16">
        <f>'[1]12-MOH-Ex'!AF27</f>
        <v>0</v>
      </c>
      <c r="M26" s="16">
        <f>'[1]13-MOME-Ex'!AF27</f>
        <v>0</v>
      </c>
      <c r="N26" s="16">
        <f>'[1]14-MOP-Ex'!AF27</f>
        <v>0</v>
      </c>
      <c r="O26" s="16">
        <f>'[1]15-MOC-Ex'!AF27</f>
        <v>0</v>
      </c>
      <c r="P26" s="16">
        <f>'[1]16-MOEYS-Ex'!AI27</f>
        <v>2.1</v>
      </c>
      <c r="Q26" s="16">
        <f>'[1]17-MAFF-Ex'!AF27</f>
        <v>0</v>
      </c>
      <c r="R26" s="16">
        <f>'[1]18-MFCA-Ex'!AF27</f>
        <v>0</v>
      </c>
      <c r="S26" s="16">
        <f>'[1]19-MOE-Ex'!AF27</f>
        <v>0</v>
      </c>
      <c r="T26" s="16">
        <f>'[1]20-MRD-Ex'!AF27</f>
        <v>0</v>
      </c>
      <c r="U26" s="16">
        <f>'[1]21-MOSAVY-Ex'!AF27</f>
        <v>0</v>
      </c>
      <c r="V26" s="16">
        <f>'[1]22-MOPT-Ex'!AF27</f>
        <v>0</v>
      </c>
      <c r="W26" s="16">
        <f>'[1]23-MOCR-Ex'!AF27</f>
        <v>0</v>
      </c>
      <c r="X26" s="16">
        <f>'[1]24-MOWA-Ex'!AF27</f>
        <v>0</v>
      </c>
      <c r="Y26" s="16">
        <f>'[1]25-MPWT-Ex'!AF27</f>
        <v>0</v>
      </c>
      <c r="Z26" s="16">
        <f>'[1]26-MOJ-Ex'!AJ27</f>
        <v>0</v>
      </c>
      <c r="AA26" s="16">
        <f>'[1]27-MOT-Ex'!AF27</f>
        <v>0</v>
      </c>
      <c r="AB26" s="16">
        <f>'[1]28-MLMUPC-Ex'!AF27</f>
        <v>0</v>
      </c>
      <c r="AC26" s="16">
        <f>'[1]29-MOWRM-Ex'!AF27</f>
        <v>0</v>
      </c>
      <c r="AD26" s="16">
        <f>'[1]32-MOLVT-Ex'!AF27</f>
        <v>0</v>
      </c>
      <c r="AE26" s="16">
        <f>'[1]34-MCS-Ex'!AF27</f>
        <v>0</v>
      </c>
      <c r="AF26" s="16">
        <f>'[1]35-MIH-Ex'!AF27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'[1]08-MONASRI-Ex'!AF27</f>
        <v>0</v>
      </c>
      <c r="J27" s="16">
        <f>'[1]10-MEF-Ex'!AF28</f>
        <v>0</v>
      </c>
      <c r="K27" s="16">
        <f>'[1]11-INFO-Ex'!AF28</f>
        <v>0</v>
      </c>
      <c r="L27" s="16">
        <f>'[1]12-MOH-Ex'!AF28</f>
        <v>0</v>
      </c>
      <c r="M27" s="16">
        <f>'[1]13-MOME-Ex'!AF28</f>
        <v>0</v>
      </c>
      <c r="N27" s="16">
        <f>'[1]14-MOP-Ex'!AF28</f>
        <v>0</v>
      </c>
      <c r="O27" s="16">
        <f>'[1]15-MOC-Ex'!AF28</f>
        <v>0</v>
      </c>
      <c r="P27" s="16">
        <f>'[1]16-MOEYS-Ex'!AI28</f>
        <v>2</v>
      </c>
      <c r="Q27" s="16">
        <f>'[1]17-MAFF-Ex'!AF28</f>
        <v>0</v>
      </c>
      <c r="R27" s="16">
        <f>'[1]18-MFCA-Ex'!AF28</f>
        <v>0</v>
      </c>
      <c r="S27" s="16">
        <f>'[1]19-MOE-Ex'!AF28</f>
        <v>0</v>
      </c>
      <c r="T27" s="16">
        <f>'[1]20-MRD-Ex'!AF28</f>
        <v>0</v>
      </c>
      <c r="U27" s="16">
        <f>'[1]21-MOSAVY-Ex'!AF28</f>
        <v>0</v>
      </c>
      <c r="V27" s="16">
        <f>'[1]22-MOPT-Ex'!AF28</f>
        <v>0</v>
      </c>
      <c r="W27" s="16">
        <f>'[1]23-MOCR-Ex'!AF28</f>
        <v>0</v>
      </c>
      <c r="X27" s="16">
        <f>'[1]24-MOWA-Ex'!AF28</f>
        <v>0</v>
      </c>
      <c r="Y27" s="16">
        <f>'[1]25-MPWT-Ex'!AF28</f>
        <v>0</v>
      </c>
      <c r="Z27" s="16">
        <f>'[1]26-MOJ-Ex'!AJ28</f>
        <v>0</v>
      </c>
      <c r="AA27" s="16">
        <f>'[1]27-MOT-Ex'!AF28</f>
        <v>0</v>
      </c>
      <c r="AB27" s="16">
        <f>'[1]28-MLMUPC-Ex'!AF28</f>
        <v>0</v>
      </c>
      <c r="AC27" s="16">
        <f>'[1]29-MOWRM-Ex'!AF28</f>
        <v>0</v>
      </c>
      <c r="AD27" s="16">
        <f>'[1]32-MOLVT-Ex'!AF28</f>
        <v>0</v>
      </c>
      <c r="AE27" s="16">
        <f>'[1]34-MCS-Ex'!AF28</f>
        <v>0</v>
      </c>
      <c r="AF27" s="16">
        <f>'[1]35-MIH-Ex'!AF28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'[1]08-MONASRI-Ex'!AF28</f>
        <v>0</v>
      </c>
      <c r="J28" s="16">
        <f>'[1]10-MEF-Ex'!AF29</f>
        <v>0</v>
      </c>
      <c r="K28" s="16">
        <f>'[1]11-INFO-Ex'!AF29</f>
        <v>0</v>
      </c>
      <c r="L28" s="16">
        <f>'[1]12-MOH-Ex'!AF29</f>
        <v>0</v>
      </c>
      <c r="M28" s="16">
        <f>'[1]13-MOME-Ex'!AF29</f>
        <v>0</v>
      </c>
      <c r="N28" s="16">
        <f>'[1]14-MOP-Ex'!AF29</f>
        <v>0</v>
      </c>
      <c r="O28" s="16">
        <f>'[1]15-MOC-Ex'!AF29</f>
        <v>0</v>
      </c>
      <c r="P28" s="16">
        <f>'[1]16-MOEYS-Ex'!AI29</f>
        <v>0</v>
      </c>
      <c r="Q28" s="16">
        <f>'[1]17-MAFF-Ex'!AF29</f>
        <v>0</v>
      </c>
      <c r="R28" s="16">
        <f>'[1]18-MFCA-Ex'!AF29</f>
        <v>0</v>
      </c>
      <c r="S28" s="16">
        <f>'[1]19-MOE-Ex'!AF29</f>
        <v>0</v>
      </c>
      <c r="T28" s="16">
        <f>'[1]20-MRD-Ex'!AF29</f>
        <v>0</v>
      </c>
      <c r="U28" s="16">
        <f>'[1]21-MOSAVY-Ex'!AF29</f>
        <v>0</v>
      </c>
      <c r="V28" s="16">
        <f>'[1]22-MOPT-Ex'!AF29</f>
        <v>0</v>
      </c>
      <c r="W28" s="16">
        <f>'[1]23-MOCR-Ex'!AF29</f>
        <v>0</v>
      </c>
      <c r="X28" s="16">
        <f>'[1]24-MOWA-Ex'!AF29</f>
        <v>0</v>
      </c>
      <c r="Y28" s="16">
        <f>'[1]25-MPWT-Ex'!AF29</f>
        <v>0</v>
      </c>
      <c r="Z28" s="16">
        <f>'[1]26-MOJ-Ex'!AJ29</f>
        <v>0</v>
      </c>
      <c r="AA28" s="16">
        <f>'[1]27-MOT-Ex'!AF29</f>
        <v>0</v>
      </c>
      <c r="AB28" s="16">
        <f>'[1]28-MLMUPC-Ex'!AF29</f>
        <v>0</v>
      </c>
      <c r="AC28" s="16">
        <f>'[1]29-MOWRM-Ex'!AF29</f>
        <v>0</v>
      </c>
      <c r="AD28" s="16">
        <f>'[1]32-MOLVT-Ex'!AF29</f>
        <v>0</v>
      </c>
      <c r="AE28" s="16">
        <f>'[1]34-MCS-Ex'!AF29</f>
        <v>0</v>
      </c>
      <c r="AF28" s="16">
        <f>'[1]35-MIH-Ex'!AF29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44</v>
      </c>
      <c r="G29" s="15">
        <f>SUM(G30:G33)</f>
        <v>0</v>
      </c>
      <c r="H29" s="15">
        <f t="shared" si="1"/>
        <v>44</v>
      </c>
      <c r="I29" s="16">
        <f>'[1]08-MONASRI-Ex'!AF29</f>
        <v>0</v>
      </c>
      <c r="J29" s="16">
        <f>'[1]10-MEF-Ex'!AF30</f>
        <v>0</v>
      </c>
      <c r="K29" s="16">
        <f>'[1]11-INFO-Ex'!AF30</f>
        <v>0</v>
      </c>
      <c r="L29" s="16">
        <f>'[1]12-MOH-Ex'!AF30</f>
        <v>44</v>
      </c>
      <c r="M29" s="16">
        <f>'[1]13-MOME-Ex'!AF30</f>
        <v>0</v>
      </c>
      <c r="N29" s="16">
        <f>'[1]14-MOP-Ex'!AF30</f>
        <v>0</v>
      </c>
      <c r="O29" s="16">
        <f>'[1]15-MOC-Ex'!AF30</f>
        <v>0</v>
      </c>
      <c r="P29" s="16">
        <f>'[1]16-MOEYS-Ex'!AI30</f>
        <v>0</v>
      </c>
      <c r="Q29" s="16">
        <f>'[1]17-MAFF-Ex'!AF30</f>
        <v>0</v>
      </c>
      <c r="R29" s="16">
        <f>'[1]18-MFCA-Ex'!AF30</f>
        <v>0</v>
      </c>
      <c r="S29" s="16">
        <f>'[1]19-MOE-Ex'!AF30</f>
        <v>0</v>
      </c>
      <c r="T29" s="16">
        <f>'[1]20-MRD-Ex'!AF30</f>
        <v>0</v>
      </c>
      <c r="U29" s="16">
        <f>'[1]21-MOSAVY-Ex'!AF30</f>
        <v>0</v>
      </c>
      <c r="V29" s="16">
        <f>'[1]22-MOPT-Ex'!AF30</f>
        <v>0</v>
      </c>
      <c r="W29" s="16">
        <f>'[1]23-MOCR-Ex'!AF30</f>
        <v>0</v>
      </c>
      <c r="X29" s="16">
        <f>'[1]24-MOWA-Ex'!AF30</f>
        <v>0</v>
      </c>
      <c r="Y29" s="16">
        <f>'[1]25-MPWT-Ex'!AF30</f>
        <v>0</v>
      </c>
      <c r="Z29" s="16">
        <f>'[1]26-MOJ-Ex'!AJ30</f>
        <v>0</v>
      </c>
      <c r="AA29" s="16">
        <f>'[1]27-MOT-Ex'!AF30</f>
        <v>0</v>
      </c>
      <c r="AB29" s="16">
        <f>'[1]28-MLMUPC-Ex'!AF30</f>
        <v>0</v>
      </c>
      <c r="AC29" s="16">
        <f>'[1]29-MOWRM-Ex'!AF30</f>
        <v>0</v>
      </c>
      <c r="AD29" s="16">
        <f>'[1]32-MOLVT-Ex'!AF30</f>
        <v>0</v>
      </c>
      <c r="AE29" s="16">
        <f>'[1]34-MCS-Ex'!AF30</f>
        <v>0</v>
      </c>
      <c r="AF29" s="16">
        <f>'[1]35-MIH-Ex'!AF30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44</v>
      </c>
      <c r="G30" s="15"/>
      <c r="H30" s="15">
        <f t="shared" si="1"/>
        <v>44</v>
      </c>
      <c r="I30" s="16">
        <f>'[1]08-MONASRI-Ex'!AF30</f>
        <v>0</v>
      </c>
      <c r="J30" s="16">
        <f>'[1]10-MEF-Ex'!AF31</f>
        <v>0</v>
      </c>
      <c r="K30" s="16">
        <f>'[1]11-INFO-Ex'!AF31</f>
        <v>0</v>
      </c>
      <c r="L30" s="16">
        <f>'[1]12-MOH-Ex'!AF31</f>
        <v>44</v>
      </c>
      <c r="M30" s="16">
        <f>'[1]13-MOME-Ex'!AF31</f>
        <v>0</v>
      </c>
      <c r="N30" s="16">
        <f>'[1]14-MOP-Ex'!AF31</f>
        <v>0</v>
      </c>
      <c r="O30" s="16">
        <f>'[1]15-MOC-Ex'!AF31</f>
        <v>0</v>
      </c>
      <c r="P30" s="16">
        <f>'[1]16-MOEYS-Ex'!AI31</f>
        <v>0</v>
      </c>
      <c r="Q30" s="16">
        <f>'[1]17-MAFF-Ex'!AF31</f>
        <v>0</v>
      </c>
      <c r="R30" s="16">
        <f>'[1]18-MFCA-Ex'!AF31</f>
        <v>0</v>
      </c>
      <c r="S30" s="16">
        <f>'[1]19-MOE-Ex'!AF31</f>
        <v>0</v>
      </c>
      <c r="T30" s="16">
        <f>'[1]20-MRD-Ex'!AF31</f>
        <v>0</v>
      </c>
      <c r="U30" s="16">
        <f>'[1]21-MOSAVY-Ex'!AF31</f>
        <v>0</v>
      </c>
      <c r="V30" s="16">
        <f>'[1]22-MOPT-Ex'!AF31</f>
        <v>0</v>
      </c>
      <c r="W30" s="16">
        <f>'[1]23-MOCR-Ex'!AF31</f>
        <v>0</v>
      </c>
      <c r="X30" s="16">
        <f>'[1]24-MOWA-Ex'!AF31</f>
        <v>0</v>
      </c>
      <c r="Y30" s="16">
        <f>'[1]25-MPWT-Ex'!AF31</f>
        <v>0</v>
      </c>
      <c r="Z30" s="16">
        <f>'[1]26-MOJ-Ex'!AJ31</f>
        <v>0</v>
      </c>
      <c r="AA30" s="16">
        <f>'[1]27-MOT-Ex'!AF31</f>
        <v>0</v>
      </c>
      <c r="AB30" s="16">
        <f>'[1]28-MLMUPC-Ex'!AF31</f>
        <v>0</v>
      </c>
      <c r="AC30" s="16">
        <f>'[1]29-MOWRM-Ex'!AF31</f>
        <v>0</v>
      </c>
      <c r="AD30" s="16">
        <f>'[1]32-MOLVT-Ex'!AF31</f>
        <v>0</v>
      </c>
      <c r="AE30" s="16">
        <f>'[1]34-MCS-Ex'!AF31</f>
        <v>0</v>
      </c>
      <c r="AF30" s="16">
        <f>'[1]35-MIH-Ex'!AF31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'[1]08-MONASRI-Ex'!AF31</f>
        <v>0</v>
      </c>
      <c r="J31" s="16">
        <f>'[1]10-MEF-Ex'!AF32</f>
        <v>0</v>
      </c>
      <c r="K31" s="16">
        <f>'[1]11-INFO-Ex'!AF32</f>
        <v>0</v>
      </c>
      <c r="L31" s="16">
        <f>'[1]12-MOH-Ex'!AF32</f>
        <v>0</v>
      </c>
      <c r="M31" s="16">
        <f>'[1]13-MOME-Ex'!AF32</f>
        <v>0</v>
      </c>
      <c r="N31" s="16">
        <f>'[1]14-MOP-Ex'!AF32</f>
        <v>0</v>
      </c>
      <c r="O31" s="16">
        <f>'[1]15-MOC-Ex'!AF32</f>
        <v>0</v>
      </c>
      <c r="P31" s="16">
        <f>'[1]16-MOEYS-Ex'!AI32</f>
        <v>0</v>
      </c>
      <c r="Q31" s="16">
        <f>'[1]17-MAFF-Ex'!AF32</f>
        <v>0</v>
      </c>
      <c r="R31" s="16">
        <f>'[1]18-MFCA-Ex'!AF32</f>
        <v>0</v>
      </c>
      <c r="S31" s="16">
        <f>'[1]19-MOE-Ex'!AF32</f>
        <v>0</v>
      </c>
      <c r="T31" s="16">
        <f>'[1]20-MRD-Ex'!AF32</f>
        <v>0</v>
      </c>
      <c r="U31" s="16">
        <f>'[1]21-MOSAVY-Ex'!AF32</f>
        <v>0</v>
      </c>
      <c r="V31" s="16">
        <f>'[1]22-MOPT-Ex'!AF32</f>
        <v>0</v>
      </c>
      <c r="W31" s="16">
        <f>'[1]23-MOCR-Ex'!AF32</f>
        <v>0</v>
      </c>
      <c r="X31" s="16">
        <f>'[1]24-MOWA-Ex'!AF32</f>
        <v>0</v>
      </c>
      <c r="Y31" s="16">
        <f>'[1]25-MPWT-Ex'!AF32</f>
        <v>0</v>
      </c>
      <c r="Z31" s="16">
        <f>'[1]26-MOJ-Ex'!AJ32</f>
        <v>0</v>
      </c>
      <c r="AA31" s="16">
        <f>'[1]27-MOT-Ex'!AF32</f>
        <v>0</v>
      </c>
      <c r="AB31" s="16">
        <f>'[1]28-MLMUPC-Ex'!AF32</f>
        <v>0</v>
      </c>
      <c r="AC31" s="16">
        <f>'[1]29-MOWRM-Ex'!AF32</f>
        <v>0</v>
      </c>
      <c r="AD31" s="16">
        <f>'[1]32-MOLVT-Ex'!AF32</f>
        <v>0</v>
      </c>
      <c r="AE31" s="16">
        <f>'[1]34-MCS-Ex'!AF32</f>
        <v>0</v>
      </c>
      <c r="AF31" s="16">
        <f>'[1]35-MIH-Ex'!AF32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'[1]08-MONASRI-Ex'!AF32</f>
        <v>0</v>
      </c>
      <c r="J32" s="16">
        <f>'[1]10-MEF-Ex'!AF33</f>
        <v>0</v>
      </c>
      <c r="K32" s="16">
        <f>'[1]11-INFO-Ex'!AF33</f>
        <v>0</v>
      </c>
      <c r="L32" s="16">
        <f>'[1]12-MOH-Ex'!AF33</f>
        <v>0</v>
      </c>
      <c r="M32" s="16">
        <f>'[1]13-MOME-Ex'!AF33</f>
        <v>0</v>
      </c>
      <c r="N32" s="16">
        <f>'[1]14-MOP-Ex'!AF33</f>
        <v>0</v>
      </c>
      <c r="O32" s="16">
        <f>'[1]15-MOC-Ex'!AF33</f>
        <v>0</v>
      </c>
      <c r="P32" s="16">
        <f>'[1]16-MOEYS-Ex'!AI33</f>
        <v>0</v>
      </c>
      <c r="Q32" s="16">
        <f>'[1]17-MAFF-Ex'!AF33</f>
        <v>0</v>
      </c>
      <c r="R32" s="16">
        <f>'[1]18-MFCA-Ex'!AF33</f>
        <v>0</v>
      </c>
      <c r="S32" s="16">
        <f>'[1]19-MOE-Ex'!AF33</f>
        <v>0</v>
      </c>
      <c r="T32" s="16">
        <f>'[1]20-MRD-Ex'!AF33</f>
        <v>0</v>
      </c>
      <c r="U32" s="16">
        <f>'[1]21-MOSAVY-Ex'!AF33</f>
        <v>0</v>
      </c>
      <c r="V32" s="16">
        <f>'[1]22-MOPT-Ex'!AF33</f>
        <v>0</v>
      </c>
      <c r="W32" s="16">
        <f>'[1]23-MOCR-Ex'!AF33</f>
        <v>0</v>
      </c>
      <c r="X32" s="16">
        <f>'[1]24-MOWA-Ex'!AF33</f>
        <v>0</v>
      </c>
      <c r="Y32" s="16">
        <f>'[1]25-MPWT-Ex'!AF33</f>
        <v>0</v>
      </c>
      <c r="Z32" s="16">
        <f>'[1]26-MOJ-Ex'!AJ33</f>
        <v>0</v>
      </c>
      <c r="AA32" s="16">
        <f>'[1]27-MOT-Ex'!AF33</f>
        <v>0</v>
      </c>
      <c r="AB32" s="16">
        <f>'[1]28-MLMUPC-Ex'!AF33</f>
        <v>0</v>
      </c>
      <c r="AC32" s="16">
        <f>'[1]29-MOWRM-Ex'!AF33</f>
        <v>0</v>
      </c>
      <c r="AD32" s="16">
        <f>'[1]32-MOLVT-Ex'!AF33</f>
        <v>0</v>
      </c>
      <c r="AE32" s="16">
        <f>'[1]34-MCS-Ex'!AF33</f>
        <v>0</v>
      </c>
      <c r="AF32" s="16">
        <f>'[1]35-MIH-Ex'!AF33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'[1]08-MONASRI-Ex'!AF33</f>
        <v>0</v>
      </c>
      <c r="J33" s="16">
        <f>'[1]10-MEF-Ex'!AF34</f>
        <v>0</v>
      </c>
      <c r="K33" s="16">
        <f>'[1]11-INFO-Ex'!AF34</f>
        <v>0</v>
      </c>
      <c r="L33" s="16">
        <f>'[1]12-MOH-Ex'!AF34</f>
        <v>0</v>
      </c>
      <c r="M33" s="16">
        <f>'[1]13-MOME-Ex'!AF34</f>
        <v>0</v>
      </c>
      <c r="N33" s="16">
        <f>'[1]14-MOP-Ex'!AF34</f>
        <v>0</v>
      </c>
      <c r="O33" s="16">
        <f>'[1]15-MOC-Ex'!AF34</f>
        <v>0</v>
      </c>
      <c r="P33" s="16">
        <f>'[1]16-MOEYS-Ex'!AI34</f>
        <v>0</v>
      </c>
      <c r="Q33" s="16">
        <f>'[1]17-MAFF-Ex'!AF34</f>
        <v>0</v>
      </c>
      <c r="R33" s="16">
        <f>'[1]18-MFCA-Ex'!AF34</f>
        <v>0</v>
      </c>
      <c r="S33" s="16">
        <f>'[1]19-MOE-Ex'!AF34</f>
        <v>0</v>
      </c>
      <c r="T33" s="16">
        <f>'[1]20-MRD-Ex'!AF34</f>
        <v>0</v>
      </c>
      <c r="U33" s="16">
        <f>'[1]21-MOSAVY-Ex'!AF34</f>
        <v>0</v>
      </c>
      <c r="V33" s="16">
        <f>'[1]22-MOPT-Ex'!AF34</f>
        <v>0</v>
      </c>
      <c r="W33" s="16">
        <f>'[1]23-MOCR-Ex'!AF34</f>
        <v>0</v>
      </c>
      <c r="X33" s="16">
        <f>'[1]24-MOWA-Ex'!AF34</f>
        <v>0</v>
      </c>
      <c r="Y33" s="16">
        <f>'[1]25-MPWT-Ex'!AF34</f>
        <v>0</v>
      </c>
      <c r="Z33" s="16">
        <f>'[1]26-MOJ-Ex'!AJ34</f>
        <v>0</v>
      </c>
      <c r="AA33" s="16">
        <f>'[1]27-MOT-Ex'!AF34</f>
        <v>0</v>
      </c>
      <c r="AB33" s="16">
        <f>'[1]28-MLMUPC-Ex'!AF34</f>
        <v>0</v>
      </c>
      <c r="AC33" s="16">
        <f>'[1]29-MOWRM-Ex'!AF34</f>
        <v>0</v>
      </c>
      <c r="AD33" s="16">
        <f>'[1]32-MOLVT-Ex'!AF34</f>
        <v>0</v>
      </c>
      <c r="AE33" s="16">
        <f>'[1]34-MCS-Ex'!AF34</f>
        <v>0</v>
      </c>
      <c r="AF33" s="16">
        <f>'[1]35-MIH-Ex'!AF34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1842.7</v>
      </c>
      <c r="G34" s="15">
        <f>SUM(G35:G39)</f>
        <v>313.39999999999998</v>
      </c>
      <c r="H34" s="15">
        <f t="shared" si="1"/>
        <v>1529.3000000000002</v>
      </c>
      <c r="I34" s="16">
        <f>'[1]08-MONASRI-Ex'!AF34</f>
        <v>34.200000000000003</v>
      </c>
      <c r="J34" s="16">
        <f>'[1]10-MEF-Ex'!AF35</f>
        <v>52.8</v>
      </c>
      <c r="K34" s="16">
        <f>'[1]11-INFO-Ex'!AF35</f>
        <v>11</v>
      </c>
      <c r="L34" s="16">
        <f>'[1]12-MOH-Ex'!AF35</f>
        <v>586.9</v>
      </c>
      <c r="M34" s="16">
        <f>'[1]13-MOME-Ex'!AF35</f>
        <v>12.5</v>
      </c>
      <c r="N34" s="16">
        <f>'[1]14-MOP-Ex'!AF35</f>
        <v>0</v>
      </c>
      <c r="O34" s="16">
        <f>'[1]15-MOC-Ex'!AF35</f>
        <v>4</v>
      </c>
      <c r="P34" s="16">
        <f>'[1]16-MOEYS-Ex'!AI35</f>
        <v>499.3</v>
      </c>
      <c r="Q34" s="16">
        <f>'[1]17-MAFF-Ex'!AF35</f>
        <v>30</v>
      </c>
      <c r="R34" s="16">
        <f>'[1]18-MFCA-Ex'!AF35</f>
        <v>37</v>
      </c>
      <c r="S34" s="16">
        <f>'[1]19-MOE-Ex'!AF35</f>
        <v>28</v>
      </c>
      <c r="T34" s="16">
        <f>'[1]20-MRD-Ex'!AF35</f>
        <v>193.3</v>
      </c>
      <c r="U34" s="16">
        <f>'[1]21-MOSAVY-Ex'!AF35</f>
        <v>8</v>
      </c>
      <c r="V34" s="16">
        <f>'[1]22-MOPT-Ex'!AF35</f>
        <v>148</v>
      </c>
      <c r="W34" s="16">
        <f>'[1]23-MOCR-Ex'!AF35</f>
        <v>4</v>
      </c>
      <c r="X34" s="16">
        <f>'[1]24-MOWA-Ex'!AF35</f>
        <v>134</v>
      </c>
      <c r="Y34" s="16">
        <f>'[1]25-MPWT-Ex'!AF35</f>
        <v>0</v>
      </c>
      <c r="Z34" s="16">
        <f>'[1]26-MOJ-Ex'!AJ35</f>
        <v>33</v>
      </c>
      <c r="AA34" s="16">
        <f>'[1]27-MOT-Ex'!AF35</f>
        <v>3.2</v>
      </c>
      <c r="AB34" s="16">
        <f>'[1]28-MLMUPC-Ex'!AF35</f>
        <v>0</v>
      </c>
      <c r="AC34" s="16">
        <f>'[1]29-MOWRM-Ex'!AF35</f>
        <v>11</v>
      </c>
      <c r="AD34" s="16">
        <f>'[1]32-MOLVT-Ex'!AF35</f>
        <v>0</v>
      </c>
      <c r="AE34" s="16">
        <f>'[1]34-MCS-Ex'!AF35</f>
        <v>0</v>
      </c>
      <c r="AF34" s="16">
        <f>'[1]35-MIH-Ex'!AF35</f>
        <v>12.5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267.89999999999998</v>
      </c>
      <c r="G35" s="15">
        <v>42</v>
      </c>
      <c r="H35" s="15">
        <f t="shared" si="1"/>
        <v>225.89999999999998</v>
      </c>
      <c r="I35" s="16">
        <f>'[1]08-MONASRI-Ex'!AF35</f>
        <v>0</v>
      </c>
      <c r="J35" s="16">
        <f>'[1]10-MEF-Ex'!AF36</f>
        <v>20</v>
      </c>
      <c r="K35" s="16">
        <f>'[1]11-INFO-Ex'!AF36</f>
        <v>3</v>
      </c>
      <c r="L35" s="16">
        <f>'[1]12-MOH-Ex'!AF36</f>
        <v>150</v>
      </c>
      <c r="M35" s="16">
        <f>'[1]13-MOME-Ex'!AF36</f>
        <v>1.5</v>
      </c>
      <c r="N35" s="16">
        <f>'[1]14-MOP-Ex'!AF36</f>
        <v>0</v>
      </c>
      <c r="O35" s="16">
        <f>'[1]15-MOC-Ex'!AF36</f>
        <v>0</v>
      </c>
      <c r="P35" s="16">
        <f>'[1]16-MOEYS-Ex'!AI36</f>
        <v>39.6</v>
      </c>
      <c r="Q35" s="16">
        <f>'[1]17-MAFF-Ex'!AF36</f>
        <v>0</v>
      </c>
      <c r="R35" s="16">
        <f>'[1]18-MFCA-Ex'!AF36</f>
        <v>10</v>
      </c>
      <c r="S35" s="16">
        <f>'[1]19-MOE-Ex'!AF36</f>
        <v>0</v>
      </c>
      <c r="T35" s="16">
        <f>'[1]20-MRD-Ex'!AF36</f>
        <v>8.3000000000000007</v>
      </c>
      <c r="U35" s="16">
        <f>'[1]21-MOSAVY-Ex'!AF36</f>
        <v>0</v>
      </c>
      <c r="V35" s="16">
        <f>'[1]22-MOPT-Ex'!AF36</f>
        <v>15</v>
      </c>
      <c r="W35" s="16">
        <f>'[1]23-MOCR-Ex'!AF36</f>
        <v>0</v>
      </c>
      <c r="X35" s="16">
        <f>'[1]24-MOWA-Ex'!AF36</f>
        <v>0</v>
      </c>
      <c r="Y35" s="16">
        <f>'[1]25-MPWT-Ex'!AF36</f>
        <v>0</v>
      </c>
      <c r="Z35" s="16">
        <f>'[1]26-MOJ-Ex'!AJ36</f>
        <v>8</v>
      </c>
      <c r="AA35" s="16">
        <f>'[1]27-MOT-Ex'!AF36</f>
        <v>0</v>
      </c>
      <c r="AB35" s="16">
        <f>'[1]28-MLMUPC-Ex'!AF36</f>
        <v>0</v>
      </c>
      <c r="AC35" s="16">
        <f>'[1]29-MOWRM-Ex'!AF36</f>
        <v>11</v>
      </c>
      <c r="AD35" s="16">
        <f>'[1]32-MOLVT-Ex'!AF36</f>
        <v>0</v>
      </c>
      <c r="AE35" s="16">
        <f>'[1]34-MCS-Ex'!AF36</f>
        <v>0</v>
      </c>
      <c r="AF35" s="16">
        <f>'[1]35-MIH-Ex'!AF36</f>
        <v>1.5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210.20000000000002</v>
      </c>
      <c r="G36" s="15">
        <v>34</v>
      </c>
      <c r="H36" s="15">
        <f t="shared" si="1"/>
        <v>176.20000000000002</v>
      </c>
      <c r="I36" s="16">
        <f>'[1]08-MONASRI-Ex'!AF36</f>
        <v>0</v>
      </c>
      <c r="J36" s="16">
        <f>'[1]10-MEF-Ex'!AF37</f>
        <v>10.8</v>
      </c>
      <c r="K36" s="16">
        <f>'[1]11-INFO-Ex'!AF37</f>
        <v>0</v>
      </c>
      <c r="L36" s="16">
        <f>'[1]12-MOH-Ex'!AF37</f>
        <v>121</v>
      </c>
      <c r="M36" s="16">
        <f>'[1]13-MOME-Ex'!AF37</f>
        <v>0</v>
      </c>
      <c r="N36" s="16">
        <f>'[1]14-MOP-Ex'!AF37</f>
        <v>0</v>
      </c>
      <c r="O36" s="16">
        <f>'[1]15-MOC-Ex'!AF37</f>
        <v>4</v>
      </c>
      <c r="P36" s="16">
        <f>'[1]16-MOEYS-Ex'!AI37</f>
        <v>0.4</v>
      </c>
      <c r="Q36" s="16">
        <f>'[1]17-MAFF-Ex'!AF37</f>
        <v>30</v>
      </c>
      <c r="R36" s="16">
        <f>'[1]18-MFCA-Ex'!AF37</f>
        <v>5</v>
      </c>
      <c r="S36" s="16">
        <f>'[1]19-MOE-Ex'!AF37</f>
        <v>15</v>
      </c>
      <c r="T36" s="16">
        <f>'[1]20-MRD-Ex'!AF37</f>
        <v>0</v>
      </c>
      <c r="U36" s="16">
        <f>'[1]21-MOSAVY-Ex'!AF37</f>
        <v>0</v>
      </c>
      <c r="V36" s="16">
        <f>'[1]22-MOPT-Ex'!AF37</f>
        <v>10</v>
      </c>
      <c r="W36" s="16">
        <f>'[1]23-MOCR-Ex'!AF37</f>
        <v>0</v>
      </c>
      <c r="X36" s="16">
        <f>'[1]24-MOWA-Ex'!AF37</f>
        <v>0</v>
      </c>
      <c r="Y36" s="16">
        <f>'[1]25-MPWT-Ex'!AF37</f>
        <v>0</v>
      </c>
      <c r="Z36" s="16">
        <f>'[1]26-MOJ-Ex'!AJ37</f>
        <v>14</v>
      </c>
      <c r="AA36" s="16">
        <f>'[1]27-MOT-Ex'!AF37</f>
        <v>0</v>
      </c>
      <c r="AB36" s="16">
        <f>'[1]28-MLMUPC-Ex'!AF37</f>
        <v>0</v>
      </c>
      <c r="AC36" s="16">
        <f>'[1]29-MOWRM-Ex'!AF37</f>
        <v>0</v>
      </c>
      <c r="AD36" s="16">
        <f>'[1]32-MOLVT-Ex'!AF37</f>
        <v>0</v>
      </c>
      <c r="AE36" s="16">
        <f>'[1]34-MCS-Ex'!AF37</f>
        <v>0</v>
      </c>
      <c r="AF36" s="16">
        <f>'[1]35-MIH-Ex'!AF37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394.7</v>
      </c>
      <c r="G37" s="15">
        <v>52.4</v>
      </c>
      <c r="H37" s="15">
        <f t="shared" si="1"/>
        <v>342.3</v>
      </c>
      <c r="I37" s="16">
        <f>'[1]08-MONASRI-Ex'!AF37</f>
        <v>9.1999999999999993</v>
      </c>
      <c r="J37" s="16">
        <f>'[1]10-MEF-Ex'!AF38</f>
        <v>0</v>
      </c>
      <c r="K37" s="16">
        <f>'[1]11-INFO-Ex'!AF38</f>
        <v>8</v>
      </c>
      <c r="L37" s="16">
        <f>'[1]12-MOH-Ex'!AF38</f>
        <v>108</v>
      </c>
      <c r="M37" s="16">
        <f>'[1]13-MOME-Ex'!AF38</f>
        <v>1</v>
      </c>
      <c r="N37" s="16">
        <f>'[1]14-MOP-Ex'!AF38</f>
        <v>0</v>
      </c>
      <c r="O37" s="16">
        <f>'[1]15-MOC-Ex'!AF38</f>
        <v>0</v>
      </c>
      <c r="P37" s="16">
        <f>'[1]16-MOEYS-Ex'!AI38</f>
        <v>229.3</v>
      </c>
      <c r="Q37" s="16">
        <f>'[1]17-MAFF-Ex'!AF38</f>
        <v>0</v>
      </c>
      <c r="R37" s="16">
        <f>'[1]18-MFCA-Ex'!AF38</f>
        <v>10</v>
      </c>
      <c r="S37" s="16">
        <f>'[1]19-MOE-Ex'!AF38</f>
        <v>13</v>
      </c>
      <c r="T37" s="16">
        <f>'[1]20-MRD-Ex'!AF38</f>
        <v>0</v>
      </c>
      <c r="U37" s="16">
        <f>'[1]21-MOSAVY-Ex'!AF38</f>
        <v>0</v>
      </c>
      <c r="V37" s="16">
        <f>'[1]22-MOPT-Ex'!AF38</f>
        <v>3</v>
      </c>
      <c r="W37" s="16">
        <f>'[1]23-MOCR-Ex'!AF38</f>
        <v>4</v>
      </c>
      <c r="X37" s="16">
        <f>'[1]24-MOWA-Ex'!AF38</f>
        <v>4</v>
      </c>
      <c r="Y37" s="16">
        <f>'[1]25-MPWT-Ex'!AF38</f>
        <v>0</v>
      </c>
      <c r="Z37" s="16">
        <f>'[1]26-MOJ-Ex'!AJ38</f>
        <v>1</v>
      </c>
      <c r="AA37" s="16">
        <f>'[1]27-MOT-Ex'!AF38</f>
        <v>3.2</v>
      </c>
      <c r="AB37" s="16">
        <f>'[1]28-MLMUPC-Ex'!AF38</f>
        <v>0</v>
      </c>
      <c r="AC37" s="16">
        <f>'[1]29-MOWRM-Ex'!AF38</f>
        <v>0</v>
      </c>
      <c r="AD37" s="16">
        <f>'[1]32-MOLVT-Ex'!AF38</f>
        <v>0</v>
      </c>
      <c r="AE37" s="16">
        <f>'[1]34-MCS-Ex'!AF38</f>
        <v>0</v>
      </c>
      <c r="AF37" s="16">
        <f>'[1]35-MIH-Ex'!AF38</f>
        <v>1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961.9</v>
      </c>
      <c r="G38" s="15">
        <v>177</v>
      </c>
      <c r="H38" s="15">
        <f t="shared" si="1"/>
        <v>784.9</v>
      </c>
      <c r="I38" s="16">
        <f>'[1]08-MONASRI-Ex'!AF38</f>
        <v>25</v>
      </c>
      <c r="J38" s="16">
        <f>'[1]10-MEF-Ex'!AF39</f>
        <v>22</v>
      </c>
      <c r="K38" s="16">
        <f>'[1]11-INFO-Ex'!AF39</f>
        <v>0</v>
      </c>
      <c r="L38" s="16">
        <f>'[1]12-MOH-Ex'!AF39</f>
        <v>207.9</v>
      </c>
      <c r="M38" s="16">
        <f>'[1]13-MOME-Ex'!AF39</f>
        <v>10</v>
      </c>
      <c r="N38" s="16">
        <f>'[1]14-MOP-Ex'!AF39</f>
        <v>0</v>
      </c>
      <c r="O38" s="16">
        <f>'[1]15-MOC-Ex'!AF39</f>
        <v>0</v>
      </c>
      <c r="P38" s="16">
        <f>'[1]16-MOEYS-Ex'!AI39</f>
        <v>230</v>
      </c>
      <c r="Q38" s="16">
        <f>'[1]17-MAFF-Ex'!AF39</f>
        <v>0</v>
      </c>
      <c r="R38" s="16">
        <f>'[1]18-MFCA-Ex'!AF39</f>
        <v>12</v>
      </c>
      <c r="S38" s="16">
        <f>'[1]19-MOE-Ex'!AF39</f>
        <v>0</v>
      </c>
      <c r="T38" s="16">
        <f>'[1]20-MRD-Ex'!AF39</f>
        <v>185</v>
      </c>
      <c r="U38" s="16">
        <f>'[1]21-MOSAVY-Ex'!AF39</f>
        <v>0</v>
      </c>
      <c r="V38" s="16">
        <f>'[1]22-MOPT-Ex'!AF39</f>
        <v>120</v>
      </c>
      <c r="W38" s="16">
        <f>'[1]23-MOCR-Ex'!AF39</f>
        <v>0</v>
      </c>
      <c r="X38" s="16">
        <f>'[1]24-MOWA-Ex'!AF39</f>
        <v>130</v>
      </c>
      <c r="Y38" s="16">
        <f>'[1]25-MPWT-Ex'!AF39</f>
        <v>0</v>
      </c>
      <c r="Z38" s="16">
        <f>'[1]26-MOJ-Ex'!AJ39</f>
        <v>10</v>
      </c>
      <c r="AA38" s="16">
        <f>'[1]27-MOT-Ex'!AF39</f>
        <v>0</v>
      </c>
      <c r="AB38" s="16">
        <f>'[1]28-MLMUPC-Ex'!AF39</f>
        <v>0</v>
      </c>
      <c r="AC38" s="16">
        <f>'[1]29-MOWRM-Ex'!AF39</f>
        <v>0</v>
      </c>
      <c r="AD38" s="16">
        <f>'[1]32-MOLVT-Ex'!AF39</f>
        <v>0</v>
      </c>
      <c r="AE38" s="16">
        <f>'[1]34-MCS-Ex'!AF39</f>
        <v>0</v>
      </c>
      <c r="AF38" s="16">
        <f>'[1]35-MIH-Ex'!AF39</f>
        <v>10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8</v>
      </c>
      <c r="G39" s="15">
        <v>8</v>
      </c>
      <c r="H39" s="15">
        <f t="shared" si="1"/>
        <v>0</v>
      </c>
      <c r="I39" s="16">
        <f>'[1]08-MONASRI-Ex'!AF39</f>
        <v>0</v>
      </c>
      <c r="J39" s="16">
        <f>'[1]10-MEF-Ex'!AF40</f>
        <v>0</v>
      </c>
      <c r="K39" s="16">
        <f>'[1]11-INFO-Ex'!AF40</f>
        <v>0</v>
      </c>
      <c r="L39" s="16">
        <f>'[1]12-MOH-Ex'!AF40</f>
        <v>0</v>
      </c>
      <c r="M39" s="16">
        <f>'[1]13-MOME-Ex'!AF40</f>
        <v>0</v>
      </c>
      <c r="N39" s="16">
        <f>'[1]14-MOP-Ex'!AF40</f>
        <v>0</v>
      </c>
      <c r="O39" s="16">
        <f>'[1]15-MOC-Ex'!AF40</f>
        <v>0</v>
      </c>
      <c r="P39" s="16">
        <f>'[1]16-MOEYS-Ex'!AI40</f>
        <v>0</v>
      </c>
      <c r="Q39" s="16">
        <f>'[1]17-MAFF-Ex'!AF40</f>
        <v>0</v>
      </c>
      <c r="R39" s="16">
        <f>'[1]18-MFCA-Ex'!AF40</f>
        <v>0</v>
      </c>
      <c r="S39" s="16">
        <f>'[1]19-MOE-Ex'!AF40</f>
        <v>0</v>
      </c>
      <c r="T39" s="16">
        <f>'[1]20-MRD-Ex'!AF40</f>
        <v>0</v>
      </c>
      <c r="U39" s="16">
        <f>'[1]21-MOSAVY-Ex'!AF40</f>
        <v>8</v>
      </c>
      <c r="V39" s="16">
        <f>'[1]22-MOPT-Ex'!AF40</f>
        <v>0</v>
      </c>
      <c r="W39" s="16">
        <f>'[1]23-MOCR-Ex'!AF40</f>
        <v>0</v>
      </c>
      <c r="X39" s="16">
        <f>'[1]24-MOWA-Ex'!AF40</f>
        <v>0</v>
      </c>
      <c r="Y39" s="16">
        <f>'[1]25-MPWT-Ex'!AF40</f>
        <v>0</v>
      </c>
      <c r="Z39" s="16">
        <f>'[1]26-MOJ-Ex'!AJ40</f>
        <v>0</v>
      </c>
      <c r="AA39" s="16">
        <f>'[1]27-MOT-Ex'!AF40</f>
        <v>0</v>
      </c>
      <c r="AB39" s="16">
        <f>'[1]28-MLMUPC-Ex'!AF40</f>
        <v>0</v>
      </c>
      <c r="AC39" s="16">
        <f>'[1]29-MOWRM-Ex'!AF40</f>
        <v>0</v>
      </c>
      <c r="AD39" s="16">
        <f>'[1]32-MOLVT-Ex'!AF40</f>
        <v>0</v>
      </c>
      <c r="AE39" s="16">
        <f>'[1]34-MCS-Ex'!AF40</f>
        <v>0</v>
      </c>
      <c r="AF39" s="16">
        <f>'[1]35-MIH-Ex'!AF40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445.40000000000003</v>
      </c>
      <c r="G40" s="15">
        <f>SUM(G41:G43)</f>
        <v>175.6</v>
      </c>
      <c r="H40" s="15">
        <f t="shared" si="1"/>
        <v>269.80000000000007</v>
      </c>
      <c r="I40" s="16">
        <f>'[1]08-MONASRI-Ex'!AF40</f>
        <v>13.2</v>
      </c>
      <c r="J40" s="16">
        <f>'[1]10-MEF-Ex'!AF41</f>
        <v>15.4</v>
      </c>
      <c r="K40" s="16">
        <f>'[1]11-INFO-Ex'!AF41</f>
        <v>77.8</v>
      </c>
      <c r="L40" s="16">
        <f>'[1]12-MOH-Ex'!AF41</f>
        <v>43</v>
      </c>
      <c r="M40" s="16">
        <f>'[1]13-MOME-Ex'!AF41</f>
        <v>3.5</v>
      </c>
      <c r="N40" s="16">
        <f>'[1]14-MOP-Ex'!AF41</f>
        <v>4</v>
      </c>
      <c r="O40" s="16">
        <f>'[1]15-MOC-Ex'!AF41</f>
        <v>13</v>
      </c>
      <c r="P40" s="16">
        <f>'[1]16-MOEYS-Ex'!AI41</f>
        <v>78.400000000000006</v>
      </c>
      <c r="Q40" s="16">
        <f>'[1]17-MAFF-Ex'!AF41</f>
        <v>55</v>
      </c>
      <c r="R40" s="16">
        <f>'[1]18-MFCA-Ex'!AF41</f>
        <v>8</v>
      </c>
      <c r="S40" s="16">
        <f>'[1]19-MOE-Ex'!AF41</f>
        <v>5</v>
      </c>
      <c r="T40" s="16">
        <f>'[1]20-MRD-Ex'!AF41</f>
        <v>17</v>
      </c>
      <c r="U40" s="16">
        <f>'[1]21-MOSAVY-Ex'!AF41</f>
        <v>6</v>
      </c>
      <c r="V40" s="16">
        <f>'[1]22-MOPT-Ex'!AF41</f>
        <v>7</v>
      </c>
      <c r="W40" s="16">
        <f>'[1]23-MOCR-Ex'!AF41</f>
        <v>6</v>
      </c>
      <c r="X40" s="16">
        <f>'[1]24-MOWA-Ex'!AF41</f>
        <v>10</v>
      </c>
      <c r="Y40" s="16">
        <f>'[1]25-MPWT-Ex'!AF41</f>
        <v>9</v>
      </c>
      <c r="Z40" s="16">
        <f>'[1]26-MOJ-Ex'!AJ41</f>
        <v>22</v>
      </c>
      <c r="AA40" s="16">
        <f>'[1]27-MOT-Ex'!AF41</f>
        <v>10.6</v>
      </c>
      <c r="AB40" s="16">
        <f>'[1]28-MLMUPC-Ex'!AF41</f>
        <v>8</v>
      </c>
      <c r="AC40" s="16">
        <f>'[1]29-MOWRM-Ex'!AF41</f>
        <v>14</v>
      </c>
      <c r="AD40" s="16">
        <f>'[1]32-MOLVT-Ex'!AF41</f>
        <v>12</v>
      </c>
      <c r="AE40" s="16">
        <f>'[1]34-MCS-Ex'!AF41</f>
        <v>4</v>
      </c>
      <c r="AF40" s="16">
        <f>'[1]35-MIH-Ex'!AF41</f>
        <v>3.5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396.1</v>
      </c>
      <c r="G41" s="15">
        <v>170.6</v>
      </c>
      <c r="H41" s="15">
        <f t="shared" si="1"/>
        <v>225.50000000000003</v>
      </c>
      <c r="I41" s="16">
        <f>'[1]08-MONASRI-Ex'!AF41</f>
        <v>8.1999999999999993</v>
      </c>
      <c r="J41" s="16">
        <f>'[1]10-MEF-Ex'!AF42</f>
        <v>14.4</v>
      </c>
      <c r="K41" s="16">
        <f>'[1]11-INFO-Ex'!AF42</f>
        <v>77.8</v>
      </c>
      <c r="L41" s="16">
        <f>'[1]12-MOH-Ex'!AF42</f>
        <v>36</v>
      </c>
      <c r="M41" s="16">
        <f>'[1]13-MOME-Ex'!AF42</f>
        <v>3.5</v>
      </c>
      <c r="N41" s="16">
        <f>'[1]14-MOP-Ex'!AF42</f>
        <v>4</v>
      </c>
      <c r="O41" s="16">
        <f>'[1]15-MOC-Ex'!AF42</f>
        <v>13</v>
      </c>
      <c r="P41" s="16">
        <f>'[1]16-MOEYS-Ex'!AI42</f>
        <v>57.1</v>
      </c>
      <c r="Q41" s="16">
        <f>'[1]17-MAFF-Ex'!AF42</f>
        <v>40</v>
      </c>
      <c r="R41" s="16">
        <f>'[1]18-MFCA-Ex'!AF42</f>
        <v>8</v>
      </c>
      <c r="S41" s="16">
        <f>'[1]19-MOE-Ex'!AF42</f>
        <v>5</v>
      </c>
      <c r="T41" s="16">
        <f>'[1]20-MRD-Ex'!AF42</f>
        <v>17</v>
      </c>
      <c r="U41" s="16">
        <f>'[1]21-MOSAVY-Ex'!AF42</f>
        <v>6</v>
      </c>
      <c r="V41" s="16">
        <f>'[1]22-MOPT-Ex'!AF42</f>
        <v>7</v>
      </c>
      <c r="W41" s="16">
        <f>'[1]23-MOCR-Ex'!AF42</f>
        <v>6</v>
      </c>
      <c r="X41" s="16">
        <f>'[1]24-MOWA-Ex'!AF42</f>
        <v>10</v>
      </c>
      <c r="Y41" s="16">
        <f>'[1]25-MPWT-Ex'!AF42</f>
        <v>9</v>
      </c>
      <c r="Z41" s="16">
        <f>'[1]26-MOJ-Ex'!AJ42</f>
        <v>22</v>
      </c>
      <c r="AA41" s="16">
        <f>'[1]27-MOT-Ex'!AF42</f>
        <v>10.6</v>
      </c>
      <c r="AB41" s="16">
        <f>'[1]28-MLMUPC-Ex'!AF42</f>
        <v>8</v>
      </c>
      <c r="AC41" s="16">
        <f>'[1]29-MOWRM-Ex'!AF42</f>
        <v>14</v>
      </c>
      <c r="AD41" s="16">
        <f>'[1]32-MOLVT-Ex'!AF42</f>
        <v>12</v>
      </c>
      <c r="AE41" s="16">
        <f>'[1]34-MCS-Ex'!AF42</f>
        <v>4</v>
      </c>
      <c r="AF41" s="16">
        <f>'[1]35-MIH-Ex'!AF42</f>
        <v>3.5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49.3</v>
      </c>
      <c r="G42" s="15">
        <v>5</v>
      </c>
      <c r="H42" s="15">
        <f t="shared" si="1"/>
        <v>44.3</v>
      </c>
      <c r="I42" s="16">
        <f>'[1]08-MONASRI-Ex'!AF42</f>
        <v>5</v>
      </c>
      <c r="J42" s="16">
        <f>'[1]10-MEF-Ex'!AF43</f>
        <v>1</v>
      </c>
      <c r="K42" s="16">
        <f>'[1]11-INFO-Ex'!AF43</f>
        <v>0</v>
      </c>
      <c r="L42" s="16">
        <f>'[1]12-MOH-Ex'!AF43</f>
        <v>7</v>
      </c>
      <c r="M42" s="16">
        <f>'[1]13-MOME-Ex'!AF43</f>
        <v>0</v>
      </c>
      <c r="N42" s="16">
        <f>'[1]14-MOP-Ex'!AF43</f>
        <v>0</v>
      </c>
      <c r="O42" s="16">
        <f>'[1]15-MOC-Ex'!AF43</f>
        <v>0</v>
      </c>
      <c r="P42" s="16">
        <f>'[1]16-MOEYS-Ex'!AI43</f>
        <v>21.3</v>
      </c>
      <c r="Q42" s="16">
        <f>'[1]17-MAFF-Ex'!AF43</f>
        <v>15</v>
      </c>
      <c r="R42" s="16">
        <f>'[1]18-MFCA-Ex'!AF43</f>
        <v>0</v>
      </c>
      <c r="S42" s="16">
        <f>'[1]19-MOE-Ex'!AF43</f>
        <v>0</v>
      </c>
      <c r="T42" s="16">
        <f>'[1]20-MRD-Ex'!AF43</f>
        <v>0</v>
      </c>
      <c r="U42" s="16">
        <f>'[1]21-MOSAVY-Ex'!AF43</f>
        <v>0</v>
      </c>
      <c r="V42" s="16">
        <f>'[1]22-MOPT-Ex'!AF43</f>
        <v>0</v>
      </c>
      <c r="W42" s="16">
        <f>'[1]23-MOCR-Ex'!AF43</f>
        <v>0</v>
      </c>
      <c r="X42" s="16">
        <f>'[1]24-MOWA-Ex'!AF43</f>
        <v>0</v>
      </c>
      <c r="Y42" s="16">
        <f>'[1]25-MPWT-Ex'!AF43</f>
        <v>0</v>
      </c>
      <c r="Z42" s="16">
        <f>'[1]26-MOJ-Ex'!AJ43</f>
        <v>0</v>
      </c>
      <c r="AA42" s="16">
        <f>'[1]27-MOT-Ex'!AF43</f>
        <v>0</v>
      </c>
      <c r="AB42" s="16">
        <f>'[1]28-MLMUPC-Ex'!AF43</f>
        <v>0</v>
      </c>
      <c r="AC42" s="16">
        <f>'[1]29-MOWRM-Ex'!AF43</f>
        <v>0</v>
      </c>
      <c r="AD42" s="16">
        <f>'[1]32-MOLVT-Ex'!AF43</f>
        <v>0</v>
      </c>
      <c r="AE42" s="16">
        <f>'[1]34-MCS-Ex'!AF43</f>
        <v>0</v>
      </c>
      <c r="AF42" s="16">
        <f>'[1]35-MIH-Ex'!AF43</f>
        <v>0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'[1]08-MONASRI-Ex'!AF43</f>
        <v>0</v>
      </c>
      <c r="J43" s="16">
        <f>'[1]10-MEF-Ex'!AF44</f>
        <v>0</v>
      </c>
      <c r="K43" s="16">
        <f>'[1]11-INFO-Ex'!AF44</f>
        <v>0</v>
      </c>
      <c r="L43" s="16">
        <f>'[1]12-MOH-Ex'!AF44</f>
        <v>0</v>
      </c>
      <c r="M43" s="16">
        <f>'[1]13-MOME-Ex'!AF44</f>
        <v>0</v>
      </c>
      <c r="N43" s="16">
        <f>'[1]14-MOP-Ex'!AF44</f>
        <v>0</v>
      </c>
      <c r="O43" s="16">
        <f>'[1]15-MOC-Ex'!AF44</f>
        <v>0</v>
      </c>
      <c r="P43" s="16">
        <f>'[1]16-MOEYS-Ex'!AI44</f>
        <v>0</v>
      </c>
      <c r="Q43" s="16">
        <f>'[1]17-MAFF-Ex'!AF44</f>
        <v>0</v>
      </c>
      <c r="R43" s="16">
        <f>'[1]18-MFCA-Ex'!AF44</f>
        <v>0</v>
      </c>
      <c r="S43" s="16">
        <f>'[1]19-MOE-Ex'!AF44</f>
        <v>0</v>
      </c>
      <c r="T43" s="16">
        <f>'[1]20-MRD-Ex'!AF44</f>
        <v>0</v>
      </c>
      <c r="U43" s="16">
        <f>'[1]21-MOSAVY-Ex'!AF44</f>
        <v>0</v>
      </c>
      <c r="V43" s="16">
        <f>'[1]22-MOPT-Ex'!AF44</f>
        <v>0</v>
      </c>
      <c r="W43" s="16">
        <f>'[1]23-MOCR-Ex'!AF44</f>
        <v>0</v>
      </c>
      <c r="X43" s="16">
        <f>'[1]24-MOWA-Ex'!AF44</f>
        <v>0</v>
      </c>
      <c r="Y43" s="16">
        <f>'[1]25-MPWT-Ex'!AF44</f>
        <v>0</v>
      </c>
      <c r="Z43" s="16">
        <f>'[1]26-MOJ-Ex'!AJ44</f>
        <v>0</v>
      </c>
      <c r="AA43" s="16">
        <f>'[1]27-MOT-Ex'!AF44</f>
        <v>0</v>
      </c>
      <c r="AB43" s="16">
        <f>'[1]28-MLMUPC-Ex'!AF44</f>
        <v>0</v>
      </c>
      <c r="AC43" s="16">
        <f>'[1]29-MOWRM-Ex'!AF44</f>
        <v>0</v>
      </c>
      <c r="AD43" s="16">
        <f>'[1]32-MOLVT-Ex'!AF44</f>
        <v>0</v>
      </c>
      <c r="AE43" s="16">
        <f>'[1]34-MCS-Ex'!AF44</f>
        <v>0</v>
      </c>
      <c r="AF43" s="16">
        <f>'[1]35-MIH-Ex'!AF44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0</v>
      </c>
      <c r="G44" s="15">
        <f>SUM(G45:G47)</f>
        <v>0</v>
      </c>
      <c r="H44" s="15">
        <f t="shared" si="1"/>
        <v>0</v>
      </c>
      <c r="I44" s="16">
        <f>'[1]08-MONASRI-Ex'!AF44</f>
        <v>0</v>
      </c>
      <c r="J44" s="16">
        <f>'[1]10-MEF-Ex'!AF45</f>
        <v>0</v>
      </c>
      <c r="K44" s="16">
        <f>'[1]11-INFO-Ex'!AF45</f>
        <v>0</v>
      </c>
      <c r="L44" s="16">
        <f>'[1]12-MOH-Ex'!AF45</f>
        <v>0</v>
      </c>
      <c r="M44" s="16">
        <f>'[1]13-MOME-Ex'!AF45</f>
        <v>0</v>
      </c>
      <c r="N44" s="16">
        <f>'[1]14-MOP-Ex'!AF45</f>
        <v>0</v>
      </c>
      <c r="O44" s="16">
        <f>'[1]15-MOC-Ex'!AF45</f>
        <v>0</v>
      </c>
      <c r="P44" s="16">
        <f>'[1]16-MOEYS-Ex'!AI45</f>
        <v>0</v>
      </c>
      <c r="Q44" s="16">
        <f>'[1]17-MAFF-Ex'!AF45</f>
        <v>0</v>
      </c>
      <c r="R44" s="16">
        <f>'[1]18-MFCA-Ex'!AF45</f>
        <v>0</v>
      </c>
      <c r="S44" s="16">
        <f>'[1]19-MOE-Ex'!AF45</f>
        <v>0</v>
      </c>
      <c r="T44" s="16">
        <f>'[1]20-MRD-Ex'!AF45</f>
        <v>0</v>
      </c>
      <c r="U44" s="16">
        <f>'[1]21-MOSAVY-Ex'!AF45</f>
        <v>0</v>
      </c>
      <c r="V44" s="16">
        <f>'[1]22-MOPT-Ex'!AF45</f>
        <v>0</v>
      </c>
      <c r="W44" s="16">
        <f>'[1]23-MOCR-Ex'!AF45</f>
        <v>0</v>
      </c>
      <c r="X44" s="16">
        <f>'[1]24-MOWA-Ex'!AF45</f>
        <v>0</v>
      </c>
      <c r="Y44" s="16">
        <f>'[1]25-MPWT-Ex'!AF45</f>
        <v>0</v>
      </c>
      <c r="Z44" s="16">
        <f>'[1]26-MOJ-Ex'!AJ45</f>
        <v>0</v>
      </c>
      <c r="AA44" s="16">
        <f>'[1]27-MOT-Ex'!AF45</f>
        <v>0</v>
      </c>
      <c r="AB44" s="16">
        <f>'[1]28-MLMUPC-Ex'!AF45</f>
        <v>0</v>
      </c>
      <c r="AC44" s="16">
        <f>'[1]29-MOWRM-Ex'!AF45</f>
        <v>0</v>
      </c>
      <c r="AD44" s="16">
        <f>'[1]32-MOLVT-Ex'!AF45</f>
        <v>0</v>
      </c>
      <c r="AE44" s="16">
        <f>'[1]34-MCS-Ex'!AF45</f>
        <v>0</v>
      </c>
      <c r="AF44" s="16">
        <f>'[1]35-MIH-Ex'!AF45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'[1]08-MONASRI-Ex'!AF45</f>
        <v>0</v>
      </c>
      <c r="J45" s="16">
        <f>'[1]10-MEF-Ex'!AF46</f>
        <v>0</v>
      </c>
      <c r="K45" s="16">
        <f>'[1]11-INFO-Ex'!AF46</f>
        <v>0</v>
      </c>
      <c r="L45" s="16">
        <f>'[1]12-MOH-Ex'!AF46</f>
        <v>0</v>
      </c>
      <c r="M45" s="16">
        <f>'[1]13-MOME-Ex'!AF46</f>
        <v>0</v>
      </c>
      <c r="N45" s="16">
        <f>'[1]14-MOP-Ex'!AF46</f>
        <v>0</v>
      </c>
      <c r="O45" s="16">
        <f>'[1]15-MOC-Ex'!AF46</f>
        <v>0</v>
      </c>
      <c r="P45" s="16">
        <f>'[1]16-MOEYS-Ex'!AI46</f>
        <v>0</v>
      </c>
      <c r="Q45" s="16">
        <f>'[1]17-MAFF-Ex'!AF46</f>
        <v>0</v>
      </c>
      <c r="R45" s="16">
        <f>'[1]18-MFCA-Ex'!AF46</f>
        <v>0</v>
      </c>
      <c r="S45" s="16">
        <f>'[1]19-MOE-Ex'!AF46</f>
        <v>0</v>
      </c>
      <c r="T45" s="16">
        <f>'[1]20-MRD-Ex'!AF46</f>
        <v>0</v>
      </c>
      <c r="U45" s="16">
        <f>'[1]21-MOSAVY-Ex'!AF46</f>
        <v>0</v>
      </c>
      <c r="V45" s="16">
        <f>'[1]22-MOPT-Ex'!AF46</f>
        <v>0</v>
      </c>
      <c r="W45" s="16">
        <f>'[1]23-MOCR-Ex'!AF46</f>
        <v>0</v>
      </c>
      <c r="X45" s="16">
        <f>'[1]24-MOWA-Ex'!AF46</f>
        <v>0</v>
      </c>
      <c r="Y45" s="16">
        <f>'[1]25-MPWT-Ex'!AF46</f>
        <v>0</v>
      </c>
      <c r="Z45" s="16">
        <f>'[1]26-MOJ-Ex'!AJ46</f>
        <v>0</v>
      </c>
      <c r="AA45" s="16">
        <f>'[1]27-MOT-Ex'!AF46</f>
        <v>0</v>
      </c>
      <c r="AB45" s="16">
        <f>'[1]28-MLMUPC-Ex'!AF46</f>
        <v>0</v>
      </c>
      <c r="AC45" s="16">
        <f>'[1]29-MOWRM-Ex'!AF46</f>
        <v>0</v>
      </c>
      <c r="AD45" s="16">
        <f>'[1]32-MOLVT-Ex'!AF46</f>
        <v>0</v>
      </c>
      <c r="AE45" s="16">
        <f>'[1]34-MCS-Ex'!AF46</f>
        <v>0</v>
      </c>
      <c r="AF45" s="16">
        <f>'[1]35-MIH-Ex'!AF46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'[1]08-MONASRI-Ex'!AF46</f>
        <v>0</v>
      </c>
      <c r="J46" s="16">
        <f>'[1]10-MEF-Ex'!AF47</f>
        <v>0</v>
      </c>
      <c r="K46" s="16">
        <f>'[1]11-INFO-Ex'!AF47</f>
        <v>0</v>
      </c>
      <c r="L46" s="16">
        <f>'[1]12-MOH-Ex'!AF47</f>
        <v>0</v>
      </c>
      <c r="M46" s="16">
        <f>'[1]13-MOME-Ex'!AF47</f>
        <v>0</v>
      </c>
      <c r="N46" s="16">
        <f>'[1]14-MOP-Ex'!AF47</f>
        <v>0</v>
      </c>
      <c r="O46" s="16">
        <f>'[1]15-MOC-Ex'!AF47</f>
        <v>0</v>
      </c>
      <c r="P46" s="16">
        <f>'[1]16-MOEYS-Ex'!AI47</f>
        <v>0</v>
      </c>
      <c r="Q46" s="16">
        <f>'[1]17-MAFF-Ex'!AF47</f>
        <v>0</v>
      </c>
      <c r="R46" s="16">
        <f>'[1]18-MFCA-Ex'!AF47</f>
        <v>0</v>
      </c>
      <c r="S46" s="16">
        <f>'[1]19-MOE-Ex'!AF47</f>
        <v>0</v>
      </c>
      <c r="T46" s="16">
        <f>'[1]20-MRD-Ex'!AF47</f>
        <v>0</v>
      </c>
      <c r="U46" s="16">
        <f>'[1]21-MOSAVY-Ex'!AF47</f>
        <v>0</v>
      </c>
      <c r="V46" s="16">
        <f>'[1]22-MOPT-Ex'!AF47</f>
        <v>0</v>
      </c>
      <c r="W46" s="16">
        <f>'[1]23-MOCR-Ex'!AF47</f>
        <v>0</v>
      </c>
      <c r="X46" s="16">
        <f>'[1]24-MOWA-Ex'!AF47</f>
        <v>0</v>
      </c>
      <c r="Y46" s="16">
        <f>'[1]25-MPWT-Ex'!AF47</f>
        <v>0</v>
      </c>
      <c r="Z46" s="16">
        <f>'[1]26-MOJ-Ex'!AJ47</f>
        <v>0</v>
      </c>
      <c r="AA46" s="16">
        <f>'[1]27-MOT-Ex'!AF47</f>
        <v>0</v>
      </c>
      <c r="AB46" s="16">
        <f>'[1]28-MLMUPC-Ex'!AF47</f>
        <v>0</v>
      </c>
      <c r="AC46" s="16">
        <f>'[1]29-MOWRM-Ex'!AF47</f>
        <v>0</v>
      </c>
      <c r="AD46" s="16">
        <f>'[1]32-MOLVT-Ex'!AF47</f>
        <v>0</v>
      </c>
      <c r="AE46" s="16">
        <f>'[1]34-MCS-Ex'!AF47</f>
        <v>0</v>
      </c>
      <c r="AF46" s="16">
        <f>'[1]35-MIH-Ex'!AF47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'[1]08-MONASRI-Ex'!AF47</f>
        <v>0</v>
      </c>
      <c r="J47" s="16">
        <f>'[1]10-MEF-Ex'!AF48</f>
        <v>0</v>
      </c>
      <c r="K47" s="16">
        <f>'[1]11-INFO-Ex'!AF48</f>
        <v>0</v>
      </c>
      <c r="L47" s="16">
        <f>'[1]12-MOH-Ex'!AF48</f>
        <v>0</v>
      </c>
      <c r="M47" s="16">
        <f>'[1]13-MOME-Ex'!AF48</f>
        <v>0</v>
      </c>
      <c r="N47" s="16">
        <f>'[1]14-MOP-Ex'!AF48</f>
        <v>0</v>
      </c>
      <c r="O47" s="16">
        <f>'[1]15-MOC-Ex'!AF48</f>
        <v>0</v>
      </c>
      <c r="P47" s="16">
        <f>'[1]16-MOEYS-Ex'!AI48</f>
        <v>0</v>
      </c>
      <c r="Q47" s="16">
        <f>'[1]17-MAFF-Ex'!AF48</f>
        <v>0</v>
      </c>
      <c r="R47" s="16">
        <f>'[1]18-MFCA-Ex'!AF48</f>
        <v>0</v>
      </c>
      <c r="S47" s="16">
        <f>'[1]19-MOE-Ex'!AF48</f>
        <v>0</v>
      </c>
      <c r="T47" s="16">
        <f>'[1]20-MRD-Ex'!AF48</f>
        <v>0</v>
      </c>
      <c r="U47" s="16">
        <f>'[1]21-MOSAVY-Ex'!AF48</f>
        <v>0</v>
      </c>
      <c r="V47" s="16">
        <f>'[1]22-MOPT-Ex'!AF48</f>
        <v>0</v>
      </c>
      <c r="W47" s="16">
        <f>'[1]23-MOCR-Ex'!AF48</f>
        <v>0</v>
      </c>
      <c r="X47" s="16">
        <f>'[1]24-MOWA-Ex'!AF48</f>
        <v>0</v>
      </c>
      <c r="Y47" s="16">
        <f>'[1]25-MPWT-Ex'!AF48</f>
        <v>0</v>
      </c>
      <c r="Z47" s="16">
        <f>'[1]26-MOJ-Ex'!AJ48</f>
        <v>0</v>
      </c>
      <c r="AA47" s="16">
        <f>'[1]27-MOT-Ex'!AF48</f>
        <v>0</v>
      </c>
      <c r="AB47" s="16">
        <f>'[1]28-MLMUPC-Ex'!AF48</f>
        <v>0</v>
      </c>
      <c r="AC47" s="16">
        <f>'[1]29-MOWRM-Ex'!AF48</f>
        <v>0</v>
      </c>
      <c r="AD47" s="16">
        <f>'[1]32-MOLVT-Ex'!AF48</f>
        <v>0</v>
      </c>
      <c r="AE47" s="16">
        <f>'[1]34-MCS-Ex'!AF48</f>
        <v>0</v>
      </c>
      <c r="AF47" s="16">
        <f>'[1]35-MIH-Ex'!AF48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'[1]08-MONASRI-Ex'!AF48</f>
        <v>0</v>
      </c>
      <c r="J48" s="16">
        <f>'[1]10-MEF-Ex'!AF49</f>
        <v>0</v>
      </c>
      <c r="K48" s="16">
        <f>'[1]11-INFO-Ex'!AF49</f>
        <v>0</v>
      </c>
      <c r="L48" s="16">
        <f>'[1]12-MOH-Ex'!AF49</f>
        <v>0</v>
      </c>
      <c r="M48" s="16">
        <f>'[1]13-MOME-Ex'!AF49</f>
        <v>0</v>
      </c>
      <c r="N48" s="16">
        <f>'[1]14-MOP-Ex'!AF49</f>
        <v>0</v>
      </c>
      <c r="O48" s="16">
        <f>'[1]15-MOC-Ex'!AF49</f>
        <v>0</v>
      </c>
      <c r="P48" s="16">
        <f>'[1]16-MOEYS-Ex'!AI49</f>
        <v>0</v>
      </c>
      <c r="Q48" s="16">
        <f>'[1]17-MAFF-Ex'!AF49</f>
        <v>0</v>
      </c>
      <c r="R48" s="16">
        <f>'[1]18-MFCA-Ex'!AF49</f>
        <v>0</v>
      </c>
      <c r="S48" s="16">
        <f>'[1]19-MOE-Ex'!AF49</f>
        <v>0</v>
      </c>
      <c r="T48" s="16">
        <f>'[1]20-MRD-Ex'!AF49</f>
        <v>0</v>
      </c>
      <c r="U48" s="16">
        <f>'[1]21-MOSAVY-Ex'!AF49</f>
        <v>0</v>
      </c>
      <c r="V48" s="16">
        <f>'[1]22-MOPT-Ex'!AF49</f>
        <v>0</v>
      </c>
      <c r="W48" s="16">
        <f>'[1]23-MOCR-Ex'!AF49</f>
        <v>0</v>
      </c>
      <c r="X48" s="16">
        <f>'[1]24-MOWA-Ex'!AF49</f>
        <v>0</v>
      </c>
      <c r="Y48" s="16">
        <f>'[1]25-MPWT-Ex'!AF49</f>
        <v>0</v>
      </c>
      <c r="Z48" s="16">
        <f>'[1]26-MOJ-Ex'!AJ49</f>
        <v>0</v>
      </c>
      <c r="AA48" s="16">
        <f>'[1]27-MOT-Ex'!AF49</f>
        <v>0</v>
      </c>
      <c r="AB48" s="16">
        <f>'[1]28-MLMUPC-Ex'!AF49</f>
        <v>0</v>
      </c>
      <c r="AC48" s="16">
        <f>'[1]29-MOWRM-Ex'!AF49</f>
        <v>0</v>
      </c>
      <c r="AD48" s="16">
        <f>'[1]32-MOLVT-Ex'!AF49</f>
        <v>0</v>
      </c>
      <c r="AE48" s="16">
        <f>'[1]34-MCS-Ex'!AF49</f>
        <v>0</v>
      </c>
      <c r="AF48" s="16">
        <f>'[1]35-MIH-Ex'!AF49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6912.4999999999991</v>
      </c>
      <c r="G49" s="15">
        <f>SUM(G50:G54, G63:G64, G69, G72, G77, G86, G91, G96, G101, G104:G105)</f>
        <v>2369.3000000000002</v>
      </c>
      <c r="H49" s="15">
        <f t="shared" si="1"/>
        <v>4543.1999999999989</v>
      </c>
      <c r="I49" s="16">
        <f>'[1]08-MONASRI-Ex'!AF49</f>
        <v>140</v>
      </c>
      <c r="J49" s="16">
        <f>'[1]10-MEF-Ex'!AF50</f>
        <v>225</v>
      </c>
      <c r="K49" s="16">
        <f>'[1]11-INFO-Ex'!AF50</f>
        <v>90</v>
      </c>
      <c r="L49" s="16">
        <f>'[1]12-MOH-Ex'!AF50</f>
        <v>500</v>
      </c>
      <c r="M49" s="16">
        <f>'[1]13-MOME-Ex'!AF50</f>
        <v>108.1</v>
      </c>
      <c r="N49" s="16">
        <f>'[1]14-MOP-Ex'!AF50</f>
        <v>258.5</v>
      </c>
      <c r="O49" s="16">
        <f>'[1]15-MOC-Ex'!AF50</f>
        <v>146.4</v>
      </c>
      <c r="P49" s="16">
        <f>'[1]16-MOEYS-Ex'!AI50</f>
        <v>1169.3</v>
      </c>
      <c r="Q49" s="16">
        <f>'[1]17-MAFF-Ex'!AF50</f>
        <v>515.69999999999993</v>
      </c>
      <c r="R49" s="16">
        <f>'[1]18-MFCA-Ex'!AF50</f>
        <v>140</v>
      </c>
      <c r="S49" s="16">
        <f>'[1]19-MOE-Ex'!AF50</f>
        <v>50</v>
      </c>
      <c r="T49" s="16">
        <f>'[1]20-MRD-Ex'!AF50</f>
        <v>979.40000000000009</v>
      </c>
      <c r="U49" s="16">
        <f>'[1]21-MOSAVY-Ex'!AF50</f>
        <v>80</v>
      </c>
      <c r="V49" s="16">
        <f>'[1]22-MOPT-Ex'!AF50</f>
        <v>113</v>
      </c>
      <c r="W49" s="16">
        <f>'[1]23-MOCR-Ex'!AF50</f>
        <v>213</v>
      </c>
      <c r="X49" s="16">
        <f>'[1]24-MOWA-Ex'!AF50</f>
        <v>270</v>
      </c>
      <c r="Y49" s="16">
        <f>'[1]25-MPWT-Ex'!AF50</f>
        <v>130.1</v>
      </c>
      <c r="Z49" s="16">
        <f>'[1]26-MOJ-Ex'!AJ50</f>
        <v>383</v>
      </c>
      <c r="AA49" s="16">
        <f>'[1]27-MOT-Ex'!AF50</f>
        <v>160.4</v>
      </c>
      <c r="AB49" s="16">
        <f>'[1]28-MLMUPC-Ex'!AF50</f>
        <v>200.7</v>
      </c>
      <c r="AC49" s="16">
        <f>'[1]29-MOWRM-Ex'!AF50</f>
        <v>511.9</v>
      </c>
      <c r="AD49" s="16">
        <f>'[1]32-MOLVT-Ex'!AF50</f>
        <v>170</v>
      </c>
      <c r="AE49" s="16">
        <f>'[1]34-MCS-Ex'!AF50</f>
        <v>200</v>
      </c>
      <c r="AF49" s="16">
        <f>'[1]35-MIH-Ex'!AF50</f>
        <v>158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'[1]08-MONASRI-Ex'!AF50</f>
        <v>0</v>
      </c>
      <c r="J50" s="16">
        <f>'[1]10-MEF-Ex'!AF51</f>
        <v>0</v>
      </c>
      <c r="K50" s="16">
        <f>'[1]11-INFO-Ex'!AF51</f>
        <v>0</v>
      </c>
      <c r="L50" s="16">
        <f>'[1]12-MOH-Ex'!AF51</f>
        <v>0</v>
      </c>
      <c r="M50" s="16">
        <f>'[1]13-MOME-Ex'!AF51</f>
        <v>0</v>
      </c>
      <c r="N50" s="16">
        <f>'[1]14-MOP-Ex'!AF51</f>
        <v>0</v>
      </c>
      <c r="O50" s="16">
        <f>'[1]15-MOC-Ex'!AF51</f>
        <v>0</v>
      </c>
      <c r="P50" s="16">
        <f>'[1]16-MOEYS-Ex'!AI51</f>
        <v>0</v>
      </c>
      <c r="Q50" s="16">
        <f>'[1]17-MAFF-Ex'!AF51</f>
        <v>0</v>
      </c>
      <c r="R50" s="16">
        <f>'[1]18-MFCA-Ex'!AF51</f>
        <v>0</v>
      </c>
      <c r="S50" s="16">
        <f>'[1]19-MOE-Ex'!AF51</f>
        <v>0</v>
      </c>
      <c r="T50" s="16">
        <f>'[1]20-MRD-Ex'!AF51</f>
        <v>0</v>
      </c>
      <c r="U50" s="16">
        <f>'[1]21-MOSAVY-Ex'!AF51</f>
        <v>0</v>
      </c>
      <c r="V50" s="16">
        <f>'[1]22-MOPT-Ex'!AF51</f>
        <v>0</v>
      </c>
      <c r="W50" s="16">
        <f>'[1]23-MOCR-Ex'!AF51</f>
        <v>0</v>
      </c>
      <c r="X50" s="16">
        <f>'[1]24-MOWA-Ex'!AF51</f>
        <v>0</v>
      </c>
      <c r="Y50" s="16">
        <f>'[1]25-MPWT-Ex'!AF51</f>
        <v>0</v>
      </c>
      <c r="Z50" s="16">
        <f>'[1]26-MOJ-Ex'!AJ51</f>
        <v>0</v>
      </c>
      <c r="AA50" s="16">
        <f>'[1]27-MOT-Ex'!AF51</f>
        <v>0</v>
      </c>
      <c r="AB50" s="16">
        <f>'[1]28-MLMUPC-Ex'!AF51</f>
        <v>0</v>
      </c>
      <c r="AC50" s="16">
        <f>'[1]29-MOWRM-Ex'!AF51</f>
        <v>0</v>
      </c>
      <c r="AD50" s="16">
        <f>'[1]32-MOLVT-Ex'!AF51</f>
        <v>0</v>
      </c>
      <c r="AE50" s="16">
        <f>'[1]34-MCS-Ex'!AF51</f>
        <v>0</v>
      </c>
      <c r="AF50" s="16">
        <f>'[1]35-MIH-Ex'!AF51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8.8000000000000007</v>
      </c>
      <c r="G51" s="15"/>
      <c r="H51" s="15">
        <f t="shared" si="1"/>
        <v>8.8000000000000007</v>
      </c>
      <c r="I51" s="16">
        <f>'[1]08-MONASRI-Ex'!AF51</f>
        <v>0</v>
      </c>
      <c r="J51" s="16">
        <f>'[1]10-MEF-Ex'!AF52</f>
        <v>0</v>
      </c>
      <c r="K51" s="16">
        <f>'[1]11-INFO-Ex'!AF52</f>
        <v>0</v>
      </c>
      <c r="L51" s="16">
        <f>'[1]12-MOH-Ex'!AF52</f>
        <v>0</v>
      </c>
      <c r="M51" s="16">
        <f>'[1]13-MOME-Ex'!AF52</f>
        <v>0</v>
      </c>
      <c r="N51" s="16">
        <f>'[1]14-MOP-Ex'!AF52</f>
        <v>0</v>
      </c>
      <c r="O51" s="16">
        <f>'[1]15-MOC-Ex'!AF52</f>
        <v>0</v>
      </c>
      <c r="P51" s="16">
        <f>'[1]16-MOEYS-Ex'!AI52</f>
        <v>8.8000000000000007</v>
      </c>
      <c r="Q51" s="16">
        <f>'[1]17-MAFF-Ex'!AF52</f>
        <v>0</v>
      </c>
      <c r="R51" s="16">
        <f>'[1]18-MFCA-Ex'!AF52</f>
        <v>0</v>
      </c>
      <c r="S51" s="16">
        <f>'[1]19-MOE-Ex'!AF52</f>
        <v>0</v>
      </c>
      <c r="T51" s="16">
        <f>'[1]20-MRD-Ex'!AF52</f>
        <v>0</v>
      </c>
      <c r="U51" s="16">
        <f>'[1]21-MOSAVY-Ex'!AF52</f>
        <v>0</v>
      </c>
      <c r="V51" s="16">
        <f>'[1]22-MOPT-Ex'!AF52</f>
        <v>0</v>
      </c>
      <c r="W51" s="16">
        <f>'[1]23-MOCR-Ex'!AF52</f>
        <v>0</v>
      </c>
      <c r="X51" s="16">
        <f>'[1]24-MOWA-Ex'!AF52</f>
        <v>0</v>
      </c>
      <c r="Y51" s="16">
        <f>'[1]25-MPWT-Ex'!AF52</f>
        <v>0</v>
      </c>
      <c r="Z51" s="16">
        <f>'[1]26-MOJ-Ex'!AJ52</f>
        <v>0</v>
      </c>
      <c r="AA51" s="16">
        <f>'[1]27-MOT-Ex'!AF52</f>
        <v>0</v>
      </c>
      <c r="AB51" s="16">
        <f>'[1]28-MLMUPC-Ex'!AF52</f>
        <v>0</v>
      </c>
      <c r="AC51" s="16">
        <f>'[1]29-MOWRM-Ex'!AF52</f>
        <v>0</v>
      </c>
      <c r="AD51" s="16">
        <f>'[1]32-MOLVT-Ex'!AF52</f>
        <v>0</v>
      </c>
      <c r="AE51" s="16">
        <f>'[1]34-MCS-Ex'!AF52</f>
        <v>0</v>
      </c>
      <c r="AF51" s="16">
        <f>'[1]35-MIH-Ex'!AF52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24</v>
      </c>
      <c r="G52" s="15">
        <v>24</v>
      </c>
      <c r="H52" s="15">
        <f t="shared" si="1"/>
        <v>0</v>
      </c>
      <c r="I52" s="16">
        <f>'[1]08-MONASRI-Ex'!AF52</f>
        <v>0</v>
      </c>
      <c r="J52" s="16">
        <f>'[1]10-MEF-Ex'!AF53</f>
        <v>0</v>
      </c>
      <c r="K52" s="16">
        <f>'[1]11-INFO-Ex'!AF53</f>
        <v>0</v>
      </c>
      <c r="L52" s="16">
        <f>'[1]12-MOH-Ex'!AF53</f>
        <v>0</v>
      </c>
      <c r="M52" s="16">
        <f>'[1]13-MOME-Ex'!AF53</f>
        <v>0</v>
      </c>
      <c r="N52" s="16">
        <f>'[1]14-MOP-Ex'!AF53</f>
        <v>0</v>
      </c>
      <c r="O52" s="16">
        <f>'[1]15-MOC-Ex'!AF53</f>
        <v>0</v>
      </c>
      <c r="P52" s="16">
        <f>'[1]16-MOEYS-Ex'!AI53</f>
        <v>0</v>
      </c>
      <c r="Q52" s="16">
        <f>'[1]17-MAFF-Ex'!AF53</f>
        <v>0</v>
      </c>
      <c r="R52" s="16">
        <f>'[1]18-MFCA-Ex'!AF53</f>
        <v>0</v>
      </c>
      <c r="S52" s="16">
        <f>'[1]19-MOE-Ex'!AF53</f>
        <v>0</v>
      </c>
      <c r="T52" s="16">
        <f>'[1]20-MRD-Ex'!AF53</f>
        <v>0</v>
      </c>
      <c r="U52" s="16">
        <f>'[1]21-MOSAVY-Ex'!AF53</f>
        <v>0</v>
      </c>
      <c r="V52" s="16">
        <f>'[1]22-MOPT-Ex'!AF53</f>
        <v>0</v>
      </c>
      <c r="W52" s="16">
        <f>'[1]23-MOCR-Ex'!AF53</f>
        <v>0</v>
      </c>
      <c r="X52" s="16">
        <f>'[1]24-MOWA-Ex'!AF53</f>
        <v>0</v>
      </c>
      <c r="Y52" s="16">
        <f>'[1]25-MPWT-Ex'!AF53</f>
        <v>0</v>
      </c>
      <c r="Z52" s="16">
        <f>'[1]26-MOJ-Ex'!AJ53</f>
        <v>0</v>
      </c>
      <c r="AA52" s="16">
        <f>'[1]27-MOT-Ex'!AF53</f>
        <v>0</v>
      </c>
      <c r="AB52" s="16">
        <f>'[1]28-MLMUPC-Ex'!AF53</f>
        <v>0</v>
      </c>
      <c r="AC52" s="16">
        <f>'[1]29-MOWRM-Ex'!AF53</f>
        <v>0</v>
      </c>
      <c r="AD52" s="16">
        <f>'[1]32-MOLVT-Ex'!AF53</f>
        <v>0</v>
      </c>
      <c r="AE52" s="16">
        <f>'[1]34-MCS-Ex'!AF53</f>
        <v>24</v>
      </c>
      <c r="AF52" s="16">
        <f>'[1]35-MIH-Ex'!AF53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'[1]08-MONASRI-Ex'!AF53</f>
        <v>0</v>
      </c>
      <c r="J53" s="16">
        <f>'[1]10-MEF-Ex'!AF54</f>
        <v>0</v>
      </c>
      <c r="K53" s="16">
        <f>'[1]11-INFO-Ex'!AF54</f>
        <v>0</v>
      </c>
      <c r="L53" s="16">
        <f>'[1]12-MOH-Ex'!AF54</f>
        <v>0</v>
      </c>
      <c r="M53" s="16">
        <f>'[1]13-MOME-Ex'!AF54</f>
        <v>0</v>
      </c>
      <c r="N53" s="16">
        <f>'[1]14-MOP-Ex'!AF54</f>
        <v>0</v>
      </c>
      <c r="O53" s="16">
        <f>'[1]15-MOC-Ex'!AF54</f>
        <v>0</v>
      </c>
      <c r="P53" s="16">
        <f>'[1]16-MOEYS-Ex'!AI54</f>
        <v>0</v>
      </c>
      <c r="Q53" s="16">
        <f>'[1]17-MAFF-Ex'!AF54</f>
        <v>0</v>
      </c>
      <c r="R53" s="16">
        <f>'[1]18-MFCA-Ex'!AF54</f>
        <v>0</v>
      </c>
      <c r="S53" s="16">
        <f>'[1]19-MOE-Ex'!AF54</f>
        <v>0</v>
      </c>
      <c r="T53" s="16">
        <f>'[1]20-MRD-Ex'!AF54</f>
        <v>0</v>
      </c>
      <c r="U53" s="16">
        <f>'[1]21-MOSAVY-Ex'!AF54</f>
        <v>0</v>
      </c>
      <c r="V53" s="16">
        <f>'[1]22-MOPT-Ex'!AF54</f>
        <v>0</v>
      </c>
      <c r="W53" s="16">
        <f>'[1]23-MOCR-Ex'!AF54</f>
        <v>0</v>
      </c>
      <c r="X53" s="16">
        <f>'[1]24-MOWA-Ex'!AF54</f>
        <v>0</v>
      </c>
      <c r="Y53" s="16">
        <f>'[1]25-MPWT-Ex'!AF54</f>
        <v>0</v>
      </c>
      <c r="Z53" s="16">
        <f>'[1]26-MOJ-Ex'!AJ54</f>
        <v>0</v>
      </c>
      <c r="AA53" s="16">
        <f>'[1]27-MOT-Ex'!AF54</f>
        <v>0</v>
      </c>
      <c r="AB53" s="16">
        <f>'[1]28-MLMUPC-Ex'!AF54</f>
        <v>0</v>
      </c>
      <c r="AC53" s="16">
        <f>'[1]29-MOWRM-Ex'!AF54</f>
        <v>0</v>
      </c>
      <c r="AD53" s="16">
        <f>'[1]32-MOLVT-Ex'!AF54</f>
        <v>0</v>
      </c>
      <c r="AE53" s="16">
        <f>'[1]34-MCS-Ex'!AF54</f>
        <v>0</v>
      </c>
      <c r="AF53" s="16">
        <f>'[1]35-MIH-Ex'!AF54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4461.2000000000007</v>
      </c>
      <c r="G54" s="15">
        <f>SUM(G55:G62)</f>
        <v>1586.2</v>
      </c>
      <c r="H54" s="15">
        <f t="shared" si="1"/>
        <v>2875.0000000000009</v>
      </c>
      <c r="I54" s="16">
        <f>'[1]08-MONASRI-Ex'!AF54</f>
        <v>39.5</v>
      </c>
      <c r="J54" s="16">
        <f>'[1]10-MEF-Ex'!AF55</f>
        <v>185.2</v>
      </c>
      <c r="K54" s="16">
        <f>'[1]11-INFO-Ex'!AF55</f>
        <v>31</v>
      </c>
      <c r="L54" s="16">
        <f>'[1]12-MOH-Ex'!AF55</f>
        <v>128</v>
      </c>
      <c r="M54" s="16">
        <f>'[1]13-MOME-Ex'!AF55</f>
        <v>87</v>
      </c>
      <c r="N54" s="16">
        <f>'[1]14-MOP-Ex'!AF55</f>
        <v>237</v>
      </c>
      <c r="O54" s="16">
        <f>'[1]15-MOC-Ex'!AF55</f>
        <v>134.1</v>
      </c>
      <c r="P54" s="16">
        <f>'[1]16-MOEYS-Ex'!AI55</f>
        <v>714</v>
      </c>
      <c r="Q54" s="16">
        <f>'[1]17-MAFF-Ex'!AF55</f>
        <v>156.1</v>
      </c>
      <c r="R54" s="16">
        <f>'[1]18-MFCA-Ex'!AF55</f>
        <v>100</v>
      </c>
      <c r="S54" s="16">
        <f>'[1]19-MOE-Ex'!AF55</f>
        <v>0</v>
      </c>
      <c r="T54" s="16">
        <f>'[1]20-MRD-Ex'!AF55</f>
        <v>861.2</v>
      </c>
      <c r="U54" s="16">
        <f>'[1]21-MOSAVY-Ex'!AF55</f>
        <v>10</v>
      </c>
      <c r="V54" s="16">
        <f>'[1]22-MOPT-Ex'!AF55</f>
        <v>101.6</v>
      </c>
      <c r="W54" s="16">
        <f>'[1]23-MOCR-Ex'!AF55</f>
        <v>104</v>
      </c>
      <c r="X54" s="16">
        <f>'[1]24-MOWA-Ex'!AF55</f>
        <v>150</v>
      </c>
      <c r="Y54" s="16">
        <f>'[1]25-MPWT-Ex'!AF55</f>
        <v>104.5</v>
      </c>
      <c r="Z54" s="16">
        <f>'[1]26-MOJ-Ex'!AJ55</f>
        <v>327</v>
      </c>
      <c r="AA54" s="16">
        <f>'[1]27-MOT-Ex'!AF55</f>
        <v>121.5</v>
      </c>
      <c r="AB54" s="16">
        <f>'[1]28-MLMUPC-Ex'!AF55</f>
        <v>129</v>
      </c>
      <c r="AC54" s="16">
        <f>'[1]29-MOWRM-Ex'!AF55</f>
        <v>400</v>
      </c>
      <c r="AD54" s="16">
        <f>'[1]32-MOLVT-Ex'!AF55</f>
        <v>120</v>
      </c>
      <c r="AE54" s="16">
        <f>'[1]34-MCS-Ex'!AF55</f>
        <v>79.5</v>
      </c>
      <c r="AF54" s="16">
        <f>'[1]35-MIH-Ex'!AF55</f>
        <v>141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122.1</v>
      </c>
      <c r="G55" s="15">
        <v>5</v>
      </c>
      <c r="H55" s="15">
        <f t="shared" si="1"/>
        <v>117.1</v>
      </c>
      <c r="I55" s="16">
        <f>'[1]08-MONASRI-Ex'!AF55</f>
        <v>5</v>
      </c>
      <c r="J55" s="16">
        <f>'[1]10-MEF-Ex'!AF56</f>
        <v>0</v>
      </c>
      <c r="K55" s="16">
        <f>'[1]11-INFO-Ex'!AF56</f>
        <v>0</v>
      </c>
      <c r="L55" s="16">
        <f>'[1]12-MOH-Ex'!AF56</f>
        <v>0</v>
      </c>
      <c r="M55" s="16">
        <f>'[1]13-MOME-Ex'!AF56</f>
        <v>0</v>
      </c>
      <c r="N55" s="16">
        <f>'[1]14-MOP-Ex'!AF56</f>
        <v>0</v>
      </c>
      <c r="O55" s="16">
        <f>'[1]15-MOC-Ex'!AF56</f>
        <v>0</v>
      </c>
      <c r="P55" s="16">
        <f>'[1]16-MOEYS-Ex'!AI56</f>
        <v>57</v>
      </c>
      <c r="Q55" s="16">
        <f>'[1]17-MAFF-Ex'!AF56</f>
        <v>60.1</v>
      </c>
      <c r="R55" s="16">
        <f>'[1]18-MFCA-Ex'!AF56</f>
        <v>0</v>
      </c>
      <c r="S55" s="16">
        <f>'[1]19-MOE-Ex'!AF56</f>
        <v>0</v>
      </c>
      <c r="T55" s="16">
        <f>'[1]20-MRD-Ex'!AF56</f>
        <v>0</v>
      </c>
      <c r="U55" s="16">
        <f>'[1]21-MOSAVY-Ex'!AF56</f>
        <v>0</v>
      </c>
      <c r="V55" s="16">
        <f>'[1]22-MOPT-Ex'!AF56</f>
        <v>0</v>
      </c>
      <c r="W55" s="16">
        <f>'[1]23-MOCR-Ex'!AF56</f>
        <v>0</v>
      </c>
      <c r="X55" s="16">
        <f>'[1]24-MOWA-Ex'!AF56</f>
        <v>0</v>
      </c>
      <c r="Y55" s="16">
        <f>'[1]25-MPWT-Ex'!AF56</f>
        <v>0</v>
      </c>
      <c r="Z55" s="16">
        <f>'[1]26-MOJ-Ex'!AJ56</f>
        <v>0</v>
      </c>
      <c r="AA55" s="16">
        <f>'[1]27-MOT-Ex'!AF56</f>
        <v>0</v>
      </c>
      <c r="AB55" s="16">
        <f>'[1]28-MLMUPC-Ex'!AF56</f>
        <v>0</v>
      </c>
      <c r="AC55" s="16">
        <f>'[1]29-MOWRM-Ex'!AF56</f>
        <v>0</v>
      </c>
      <c r="AD55" s="16">
        <f>'[1]32-MOLVT-Ex'!AF56</f>
        <v>0</v>
      </c>
      <c r="AE55" s="16">
        <f>'[1]34-MCS-Ex'!AF56</f>
        <v>0</v>
      </c>
      <c r="AF55" s="16">
        <f>'[1]35-MIH-Ex'!AF56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2835.8999999999996</v>
      </c>
      <c r="G56" s="15">
        <v>1069.7</v>
      </c>
      <c r="H56" s="15">
        <f t="shared" si="1"/>
        <v>1766.1999999999996</v>
      </c>
      <c r="I56" s="16">
        <f>'[1]08-MONASRI-Ex'!AF56</f>
        <v>15</v>
      </c>
      <c r="J56" s="16">
        <f>'[1]10-MEF-Ex'!AF57</f>
        <v>160</v>
      </c>
      <c r="K56" s="16">
        <f>'[1]11-INFO-Ex'!AF57</f>
        <v>0</v>
      </c>
      <c r="L56" s="16">
        <f>'[1]12-MOH-Ex'!AF57</f>
        <v>35</v>
      </c>
      <c r="M56" s="16">
        <f>'[1]13-MOME-Ex'!AF57</f>
        <v>87</v>
      </c>
      <c r="N56" s="16">
        <f>'[1]14-MOP-Ex'!AF57</f>
        <v>223</v>
      </c>
      <c r="O56" s="16">
        <f>'[1]15-MOC-Ex'!AF57</f>
        <v>111.1</v>
      </c>
      <c r="P56" s="16">
        <f>'[1]16-MOEYS-Ex'!AI57</f>
        <v>598.5</v>
      </c>
      <c r="Q56" s="16">
        <f>'[1]17-MAFF-Ex'!AF57</f>
        <v>40</v>
      </c>
      <c r="R56" s="16">
        <f>'[1]18-MFCA-Ex'!AF57</f>
        <v>85</v>
      </c>
      <c r="S56" s="16">
        <f>'[1]19-MOE-Ex'!AF57</f>
        <v>0</v>
      </c>
      <c r="T56" s="16">
        <f>'[1]20-MRD-Ex'!AF57</f>
        <v>208.2</v>
      </c>
      <c r="U56" s="16">
        <f>'[1]21-MOSAVY-Ex'!AF57</f>
        <v>0</v>
      </c>
      <c r="V56" s="16">
        <f>'[1]22-MOPT-Ex'!AF57</f>
        <v>94.6</v>
      </c>
      <c r="W56" s="16">
        <f>'[1]23-MOCR-Ex'!AF57</f>
        <v>88</v>
      </c>
      <c r="X56" s="16">
        <f>'[1]24-MOWA-Ex'!AF57</f>
        <v>150</v>
      </c>
      <c r="Y56" s="16">
        <f>'[1]25-MPWT-Ex'!AF57</f>
        <v>104.5</v>
      </c>
      <c r="Z56" s="16">
        <f>'[1]26-MOJ-Ex'!AJ57</f>
        <v>291</v>
      </c>
      <c r="AA56" s="16">
        <f>'[1]27-MOT-Ex'!AF57</f>
        <v>121.5</v>
      </c>
      <c r="AB56" s="16">
        <f>'[1]28-MLMUPC-Ex'!AF57</f>
        <v>79</v>
      </c>
      <c r="AC56" s="16">
        <f>'[1]29-MOWRM-Ex'!AF57</f>
        <v>50</v>
      </c>
      <c r="AD56" s="16">
        <f>'[1]32-MOLVT-Ex'!AF57</f>
        <v>100</v>
      </c>
      <c r="AE56" s="16">
        <f>'[1]34-MCS-Ex'!AF57</f>
        <v>53.5</v>
      </c>
      <c r="AF56" s="16">
        <f>'[1]35-MIH-Ex'!AF57</f>
        <v>141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577</v>
      </c>
      <c r="G57" s="15"/>
      <c r="H57" s="15">
        <f t="shared" si="1"/>
        <v>577</v>
      </c>
      <c r="I57" s="16">
        <f>'[1]08-MONASRI-Ex'!AF57</f>
        <v>0</v>
      </c>
      <c r="J57" s="16">
        <f>'[1]10-MEF-Ex'!AF58</f>
        <v>0</v>
      </c>
      <c r="K57" s="16">
        <f>'[1]11-INFO-Ex'!AF58</f>
        <v>0</v>
      </c>
      <c r="L57" s="16">
        <f>'[1]12-MOH-Ex'!AF58</f>
        <v>0</v>
      </c>
      <c r="M57" s="16">
        <f>'[1]13-MOME-Ex'!AF58</f>
        <v>0</v>
      </c>
      <c r="N57" s="16">
        <f>'[1]14-MOP-Ex'!AF58</f>
        <v>0</v>
      </c>
      <c r="O57" s="16">
        <f>'[1]15-MOC-Ex'!AF58</f>
        <v>0</v>
      </c>
      <c r="P57" s="16">
        <f>'[1]16-MOEYS-Ex'!AI58</f>
        <v>0</v>
      </c>
      <c r="Q57" s="16">
        <f>'[1]17-MAFF-Ex'!AF58</f>
        <v>0</v>
      </c>
      <c r="R57" s="16">
        <f>'[1]18-MFCA-Ex'!AF58</f>
        <v>0</v>
      </c>
      <c r="S57" s="16">
        <f>'[1]19-MOE-Ex'!AF58</f>
        <v>0</v>
      </c>
      <c r="T57" s="16">
        <f>'[1]20-MRD-Ex'!AF58</f>
        <v>577</v>
      </c>
      <c r="U57" s="16">
        <f>'[1]21-MOSAVY-Ex'!AF58</f>
        <v>0</v>
      </c>
      <c r="V57" s="16">
        <f>'[1]22-MOPT-Ex'!AF58</f>
        <v>0</v>
      </c>
      <c r="W57" s="16">
        <f>'[1]23-MOCR-Ex'!AF58</f>
        <v>0</v>
      </c>
      <c r="X57" s="16">
        <f>'[1]24-MOWA-Ex'!AF58</f>
        <v>0</v>
      </c>
      <c r="Y57" s="16">
        <f>'[1]25-MPWT-Ex'!AF58</f>
        <v>0</v>
      </c>
      <c r="Z57" s="16">
        <f>'[1]26-MOJ-Ex'!AJ58</f>
        <v>0</v>
      </c>
      <c r="AA57" s="16">
        <f>'[1]27-MOT-Ex'!AF58</f>
        <v>0</v>
      </c>
      <c r="AB57" s="16">
        <f>'[1]28-MLMUPC-Ex'!AF58</f>
        <v>0</v>
      </c>
      <c r="AC57" s="16">
        <f>'[1]29-MOWRM-Ex'!AF58</f>
        <v>0</v>
      </c>
      <c r="AD57" s="16">
        <f>'[1]32-MOLVT-Ex'!AF58</f>
        <v>0</v>
      </c>
      <c r="AE57" s="16">
        <f>'[1]34-MCS-Ex'!AF58</f>
        <v>0</v>
      </c>
      <c r="AF57" s="16">
        <f>'[1]35-MIH-Ex'!AF58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220.3</v>
      </c>
      <c r="G58" s="15">
        <v>71.5</v>
      </c>
      <c r="H58" s="15">
        <f t="shared" si="1"/>
        <v>148.80000000000001</v>
      </c>
      <c r="I58" s="16">
        <f>'[1]08-MONASRI-Ex'!AF58</f>
        <v>19.5</v>
      </c>
      <c r="J58" s="16">
        <f>'[1]10-MEF-Ex'!AF59</f>
        <v>5.2</v>
      </c>
      <c r="K58" s="16">
        <f>'[1]11-INFO-Ex'!AF59</f>
        <v>31</v>
      </c>
      <c r="L58" s="16">
        <f>'[1]12-MOH-Ex'!AF59</f>
        <v>30</v>
      </c>
      <c r="M58" s="16">
        <f>'[1]13-MOME-Ex'!AF59</f>
        <v>0</v>
      </c>
      <c r="N58" s="16">
        <f>'[1]14-MOP-Ex'!AF59</f>
        <v>0</v>
      </c>
      <c r="O58" s="16">
        <f>'[1]15-MOC-Ex'!AF59</f>
        <v>0</v>
      </c>
      <c r="P58" s="16">
        <f>'[1]16-MOEYS-Ex'!AI59</f>
        <v>3.6</v>
      </c>
      <c r="Q58" s="16">
        <f>'[1]17-MAFF-Ex'!AF59</f>
        <v>40</v>
      </c>
      <c r="R58" s="16">
        <f>'[1]18-MFCA-Ex'!AF59</f>
        <v>0</v>
      </c>
      <c r="S58" s="16">
        <f>'[1]19-MOE-Ex'!AF59</f>
        <v>0</v>
      </c>
      <c r="T58" s="16">
        <f>'[1]20-MRD-Ex'!AF59</f>
        <v>50</v>
      </c>
      <c r="U58" s="16">
        <f>'[1]21-MOSAVY-Ex'!AF59</f>
        <v>0</v>
      </c>
      <c r="V58" s="16">
        <f>'[1]22-MOPT-Ex'!AF59</f>
        <v>0</v>
      </c>
      <c r="W58" s="16">
        <f>'[1]23-MOCR-Ex'!AF59</f>
        <v>10</v>
      </c>
      <c r="X58" s="16">
        <f>'[1]24-MOWA-Ex'!AF59</f>
        <v>0</v>
      </c>
      <c r="Y58" s="16">
        <f>'[1]25-MPWT-Ex'!AF59</f>
        <v>0</v>
      </c>
      <c r="Z58" s="16">
        <f>'[1]26-MOJ-Ex'!AJ59</f>
        <v>0</v>
      </c>
      <c r="AA58" s="16">
        <f>'[1]27-MOT-Ex'!AF59</f>
        <v>0</v>
      </c>
      <c r="AB58" s="16">
        <f>'[1]28-MLMUPC-Ex'!AF59</f>
        <v>20</v>
      </c>
      <c r="AC58" s="16">
        <f>'[1]29-MOWRM-Ex'!AF59</f>
        <v>0</v>
      </c>
      <c r="AD58" s="16">
        <f>'[1]32-MOLVT-Ex'!AF59</f>
        <v>0</v>
      </c>
      <c r="AE58" s="16">
        <f>'[1]34-MCS-Ex'!AF59</f>
        <v>11</v>
      </c>
      <c r="AF58" s="16">
        <f>'[1]35-MIH-Ex'!AF59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300</v>
      </c>
      <c r="G59" s="15">
        <v>300</v>
      </c>
      <c r="H59" s="15">
        <f t="shared" si="1"/>
        <v>0</v>
      </c>
      <c r="I59" s="16">
        <f>'[1]08-MONASRI-Ex'!AF59</f>
        <v>0</v>
      </c>
      <c r="J59" s="16">
        <f>'[1]10-MEF-Ex'!AF60</f>
        <v>0</v>
      </c>
      <c r="K59" s="16">
        <f>'[1]11-INFO-Ex'!AF60</f>
        <v>0</v>
      </c>
      <c r="L59" s="16">
        <f>'[1]12-MOH-Ex'!AF60</f>
        <v>0</v>
      </c>
      <c r="M59" s="16">
        <f>'[1]13-MOME-Ex'!AF60</f>
        <v>0</v>
      </c>
      <c r="N59" s="16">
        <f>'[1]14-MOP-Ex'!AF60</f>
        <v>0</v>
      </c>
      <c r="O59" s="16">
        <f>'[1]15-MOC-Ex'!AF60</f>
        <v>0</v>
      </c>
      <c r="P59" s="16">
        <f>'[1]16-MOEYS-Ex'!AI60</f>
        <v>0</v>
      </c>
      <c r="Q59" s="16">
        <f>'[1]17-MAFF-Ex'!AF60</f>
        <v>0</v>
      </c>
      <c r="R59" s="16">
        <f>'[1]18-MFCA-Ex'!AF60</f>
        <v>0</v>
      </c>
      <c r="S59" s="16">
        <f>'[1]19-MOE-Ex'!AF60</f>
        <v>0</v>
      </c>
      <c r="T59" s="16">
        <f>'[1]20-MRD-Ex'!AF60</f>
        <v>0</v>
      </c>
      <c r="U59" s="16">
        <f>'[1]21-MOSAVY-Ex'!AF60</f>
        <v>0</v>
      </c>
      <c r="V59" s="16">
        <f>'[1]22-MOPT-Ex'!AF60</f>
        <v>0</v>
      </c>
      <c r="W59" s="16">
        <f>'[1]23-MOCR-Ex'!AF60</f>
        <v>0</v>
      </c>
      <c r="X59" s="16">
        <f>'[1]24-MOWA-Ex'!AF60</f>
        <v>0</v>
      </c>
      <c r="Y59" s="16">
        <f>'[1]25-MPWT-Ex'!AF60</f>
        <v>0</v>
      </c>
      <c r="Z59" s="16">
        <f>'[1]26-MOJ-Ex'!AJ60</f>
        <v>0</v>
      </c>
      <c r="AA59" s="16">
        <f>'[1]27-MOT-Ex'!AF60</f>
        <v>0</v>
      </c>
      <c r="AB59" s="16">
        <f>'[1]28-MLMUPC-Ex'!AF60</f>
        <v>0</v>
      </c>
      <c r="AC59" s="16">
        <f>'[1]29-MOWRM-Ex'!AF60</f>
        <v>300</v>
      </c>
      <c r="AD59" s="16">
        <f>'[1]32-MOLVT-Ex'!AF60</f>
        <v>0</v>
      </c>
      <c r="AE59" s="16">
        <f>'[1]34-MCS-Ex'!AF60</f>
        <v>0</v>
      </c>
      <c r="AF59" s="16">
        <f>'[1]35-MIH-Ex'!AF60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246.9</v>
      </c>
      <c r="G60" s="15">
        <v>101</v>
      </c>
      <c r="H60" s="15">
        <f t="shared" si="1"/>
        <v>145.9</v>
      </c>
      <c r="I60" s="16">
        <f>'[1]08-MONASRI-Ex'!AF60</f>
        <v>0</v>
      </c>
      <c r="J60" s="16">
        <f>'[1]10-MEF-Ex'!AF61</f>
        <v>16</v>
      </c>
      <c r="K60" s="16">
        <f>'[1]11-INFO-Ex'!AF61</f>
        <v>0</v>
      </c>
      <c r="L60" s="16">
        <f>'[1]12-MOH-Ex'!AF61</f>
        <v>43</v>
      </c>
      <c r="M60" s="16">
        <f>'[1]13-MOME-Ex'!AF61</f>
        <v>0</v>
      </c>
      <c r="N60" s="16">
        <f>'[1]14-MOP-Ex'!AF61</f>
        <v>9</v>
      </c>
      <c r="O60" s="16">
        <f>'[1]15-MOC-Ex'!AF61</f>
        <v>15</v>
      </c>
      <c r="P60" s="16">
        <f>'[1]16-MOEYS-Ex'!AI61</f>
        <v>54.9</v>
      </c>
      <c r="Q60" s="16">
        <f>'[1]17-MAFF-Ex'!AF61</f>
        <v>0</v>
      </c>
      <c r="R60" s="16">
        <f>'[1]18-MFCA-Ex'!AF61</f>
        <v>15</v>
      </c>
      <c r="S60" s="16">
        <f>'[1]19-MOE-Ex'!AF61</f>
        <v>0</v>
      </c>
      <c r="T60" s="16">
        <f>'[1]20-MRD-Ex'!AF61</f>
        <v>14</v>
      </c>
      <c r="U60" s="16">
        <f>'[1]21-MOSAVY-Ex'!AF61</f>
        <v>10</v>
      </c>
      <c r="V60" s="16">
        <f>'[1]22-MOPT-Ex'!AF61</f>
        <v>2</v>
      </c>
      <c r="W60" s="16">
        <f>'[1]23-MOCR-Ex'!AF61</f>
        <v>0</v>
      </c>
      <c r="X60" s="16">
        <f>'[1]24-MOWA-Ex'!AF61</f>
        <v>0</v>
      </c>
      <c r="Y60" s="16">
        <f>'[1]25-MPWT-Ex'!AF61</f>
        <v>0</v>
      </c>
      <c r="Z60" s="16">
        <f>'[1]26-MOJ-Ex'!AJ61</f>
        <v>8</v>
      </c>
      <c r="AA60" s="16">
        <f>'[1]27-MOT-Ex'!AF61</f>
        <v>0</v>
      </c>
      <c r="AB60" s="16">
        <f>'[1]28-MLMUPC-Ex'!AF61</f>
        <v>0</v>
      </c>
      <c r="AC60" s="16">
        <f>'[1]29-MOWRM-Ex'!AF61</f>
        <v>50</v>
      </c>
      <c r="AD60" s="16">
        <f>'[1]32-MOLVT-Ex'!AF61</f>
        <v>10</v>
      </c>
      <c r="AE60" s="16">
        <f>'[1]34-MCS-Ex'!AF61</f>
        <v>0</v>
      </c>
      <c r="AF60" s="16">
        <f>'[1]35-MIH-Ex'!AF61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154</v>
      </c>
      <c r="G61" s="15">
        <v>34</v>
      </c>
      <c r="H61" s="15">
        <f t="shared" si="1"/>
        <v>120</v>
      </c>
      <c r="I61" s="16">
        <f>'[1]08-MONASRI-Ex'!AF61</f>
        <v>0</v>
      </c>
      <c r="J61" s="16">
        <f>'[1]10-MEF-Ex'!AF62</f>
        <v>4</v>
      </c>
      <c r="K61" s="16">
        <f>'[1]11-INFO-Ex'!AF62</f>
        <v>0</v>
      </c>
      <c r="L61" s="16">
        <f>'[1]12-MOH-Ex'!AF62</f>
        <v>20</v>
      </c>
      <c r="M61" s="16">
        <f>'[1]13-MOME-Ex'!AF62</f>
        <v>0</v>
      </c>
      <c r="N61" s="16">
        <f>'[1]14-MOP-Ex'!AF62</f>
        <v>5</v>
      </c>
      <c r="O61" s="16">
        <f>'[1]15-MOC-Ex'!AF62</f>
        <v>8</v>
      </c>
      <c r="P61" s="16">
        <f>'[1]16-MOEYS-Ex'!AI62</f>
        <v>0</v>
      </c>
      <c r="Q61" s="16">
        <f>'[1]17-MAFF-Ex'!AF62</f>
        <v>16</v>
      </c>
      <c r="R61" s="16">
        <f>'[1]18-MFCA-Ex'!AF62</f>
        <v>0</v>
      </c>
      <c r="S61" s="16">
        <f>'[1]19-MOE-Ex'!AF62</f>
        <v>0</v>
      </c>
      <c r="T61" s="16">
        <f>'[1]20-MRD-Ex'!AF62</f>
        <v>12</v>
      </c>
      <c r="U61" s="16">
        <f>'[1]21-MOSAVY-Ex'!AF62</f>
        <v>0</v>
      </c>
      <c r="V61" s="16">
        <f>'[1]22-MOPT-Ex'!AF62</f>
        <v>5</v>
      </c>
      <c r="W61" s="16">
        <f>'[1]23-MOCR-Ex'!AF62</f>
        <v>6</v>
      </c>
      <c r="X61" s="16">
        <f>'[1]24-MOWA-Ex'!AF62</f>
        <v>0</v>
      </c>
      <c r="Y61" s="16">
        <f>'[1]25-MPWT-Ex'!AF62</f>
        <v>0</v>
      </c>
      <c r="Z61" s="16">
        <f>'[1]26-MOJ-Ex'!AJ62</f>
        <v>28</v>
      </c>
      <c r="AA61" s="16">
        <f>'[1]27-MOT-Ex'!AF62</f>
        <v>0</v>
      </c>
      <c r="AB61" s="16">
        <f>'[1]28-MLMUPC-Ex'!AF62</f>
        <v>30</v>
      </c>
      <c r="AC61" s="16">
        <f>'[1]29-MOWRM-Ex'!AF62</f>
        <v>0</v>
      </c>
      <c r="AD61" s="16">
        <f>'[1]32-MOLVT-Ex'!AF62</f>
        <v>10</v>
      </c>
      <c r="AE61" s="16">
        <f>'[1]34-MCS-Ex'!AF62</f>
        <v>10</v>
      </c>
      <c r="AF61" s="16">
        <f>'[1]35-MIH-Ex'!AF62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5</v>
      </c>
      <c r="G62" s="15">
        <v>5</v>
      </c>
      <c r="H62" s="15">
        <f t="shared" si="1"/>
        <v>0</v>
      </c>
      <c r="I62" s="16">
        <f>'[1]08-MONASRI-Ex'!AF62</f>
        <v>0</v>
      </c>
      <c r="J62" s="16">
        <f>'[1]10-MEF-Ex'!AF63</f>
        <v>0</v>
      </c>
      <c r="K62" s="16">
        <f>'[1]11-INFO-Ex'!AF63</f>
        <v>0</v>
      </c>
      <c r="L62" s="16">
        <f>'[1]12-MOH-Ex'!AF63</f>
        <v>0</v>
      </c>
      <c r="M62" s="16">
        <f>'[1]13-MOME-Ex'!AF63</f>
        <v>0</v>
      </c>
      <c r="N62" s="16">
        <f>'[1]14-MOP-Ex'!AF63</f>
        <v>0</v>
      </c>
      <c r="O62" s="16">
        <f>'[1]15-MOC-Ex'!AF63</f>
        <v>0</v>
      </c>
      <c r="P62" s="16">
        <f>'[1]16-MOEYS-Ex'!AI63</f>
        <v>0</v>
      </c>
      <c r="Q62" s="16">
        <f>'[1]17-MAFF-Ex'!AF63</f>
        <v>0</v>
      </c>
      <c r="R62" s="16">
        <f>'[1]18-MFCA-Ex'!AF63</f>
        <v>0</v>
      </c>
      <c r="S62" s="16">
        <f>'[1]19-MOE-Ex'!AF63</f>
        <v>0</v>
      </c>
      <c r="T62" s="16">
        <f>'[1]20-MRD-Ex'!AF63</f>
        <v>0</v>
      </c>
      <c r="U62" s="16">
        <f>'[1]21-MOSAVY-Ex'!AF63</f>
        <v>0</v>
      </c>
      <c r="V62" s="16">
        <f>'[1]22-MOPT-Ex'!AF63</f>
        <v>0</v>
      </c>
      <c r="W62" s="16">
        <f>'[1]23-MOCR-Ex'!AF63</f>
        <v>0</v>
      </c>
      <c r="X62" s="16">
        <f>'[1]24-MOWA-Ex'!AF63</f>
        <v>0</v>
      </c>
      <c r="Y62" s="16">
        <f>'[1]25-MPWT-Ex'!AF63</f>
        <v>0</v>
      </c>
      <c r="Z62" s="16">
        <f>'[1]26-MOJ-Ex'!AJ63</f>
        <v>0</v>
      </c>
      <c r="AA62" s="16">
        <f>'[1]27-MOT-Ex'!AF63</f>
        <v>0</v>
      </c>
      <c r="AB62" s="16">
        <f>'[1]28-MLMUPC-Ex'!AF63</f>
        <v>0</v>
      </c>
      <c r="AC62" s="16">
        <f>'[1]29-MOWRM-Ex'!AF63</f>
        <v>0</v>
      </c>
      <c r="AD62" s="16">
        <f>'[1]32-MOLVT-Ex'!AF63</f>
        <v>0</v>
      </c>
      <c r="AE62" s="16">
        <f>'[1]34-MCS-Ex'!AF63</f>
        <v>5</v>
      </c>
      <c r="AF62" s="16">
        <f>'[1]35-MIH-Ex'!AF63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'[1]08-MONASRI-Ex'!AF63</f>
        <v>0</v>
      </c>
      <c r="J63" s="16">
        <f>'[1]10-MEF-Ex'!AF64</f>
        <v>0</v>
      </c>
      <c r="K63" s="16">
        <f>'[1]11-INFO-Ex'!AF64</f>
        <v>0</v>
      </c>
      <c r="L63" s="16">
        <f>'[1]12-MOH-Ex'!AF64</f>
        <v>0</v>
      </c>
      <c r="M63" s="16">
        <f>'[1]13-MOME-Ex'!AF64</f>
        <v>0</v>
      </c>
      <c r="N63" s="16">
        <f>'[1]14-MOP-Ex'!AF64</f>
        <v>0</v>
      </c>
      <c r="O63" s="16">
        <f>'[1]15-MOC-Ex'!AF64</f>
        <v>0</v>
      </c>
      <c r="P63" s="16">
        <f>'[1]16-MOEYS-Ex'!AI64</f>
        <v>0</v>
      </c>
      <c r="Q63" s="16">
        <f>'[1]17-MAFF-Ex'!AF64</f>
        <v>0</v>
      </c>
      <c r="R63" s="16">
        <f>'[1]18-MFCA-Ex'!AF64</f>
        <v>0</v>
      </c>
      <c r="S63" s="16">
        <f>'[1]19-MOE-Ex'!AF64</f>
        <v>0</v>
      </c>
      <c r="T63" s="16">
        <f>'[1]20-MRD-Ex'!AF64</f>
        <v>0</v>
      </c>
      <c r="U63" s="16">
        <f>'[1]21-MOSAVY-Ex'!AF64</f>
        <v>0</v>
      </c>
      <c r="V63" s="16">
        <f>'[1]22-MOPT-Ex'!AF64</f>
        <v>0</v>
      </c>
      <c r="W63" s="16">
        <f>'[1]23-MOCR-Ex'!AF64</f>
        <v>0</v>
      </c>
      <c r="X63" s="16">
        <f>'[1]24-MOWA-Ex'!AF64</f>
        <v>0</v>
      </c>
      <c r="Y63" s="16">
        <f>'[1]25-MPWT-Ex'!AF64</f>
        <v>0</v>
      </c>
      <c r="Z63" s="16">
        <f>'[1]26-MOJ-Ex'!AJ64</f>
        <v>0</v>
      </c>
      <c r="AA63" s="16">
        <f>'[1]27-MOT-Ex'!AF64</f>
        <v>0</v>
      </c>
      <c r="AB63" s="16">
        <f>'[1]28-MLMUPC-Ex'!AF64</f>
        <v>0</v>
      </c>
      <c r="AC63" s="16">
        <f>'[1]29-MOWRM-Ex'!AF64</f>
        <v>0</v>
      </c>
      <c r="AD63" s="16">
        <f>'[1]32-MOLVT-Ex'!AF64</f>
        <v>0</v>
      </c>
      <c r="AE63" s="16">
        <f>'[1]34-MCS-Ex'!AF64</f>
        <v>0</v>
      </c>
      <c r="AF63" s="16">
        <f>'[1]35-MIH-Ex'!AF64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3.6</v>
      </c>
      <c r="G64" s="15">
        <f>SUM(G65:G68)</f>
        <v>0</v>
      </c>
      <c r="H64" s="15">
        <f t="shared" si="1"/>
        <v>3.6</v>
      </c>
      <c r="I64" s="16">
        <f>'[1]08-MONASRI-Ex'!AF64</f>
        <v>0</v>
      </c>
      <c r="J64" s="16">
        <f>'[1]10-MEF-Ex'!AF65</f>
        <v>0</v>
      </c>
      <c r="K64" s="16">
        <f>'[1]11-INFO-Ex'!AF65</f>
        <v>0</v>
      </c>
      <c r="L64" s="16">
        <f>'[1]12-MOH-Ex'!AF65</f>
        <v>0</v>
      </c>
      <c r="M64" s="16">
        <f>'[1]13-MOME-Ex'!AF65</f>
        <v>0</v>
      </c>
      <c r="N64" s="16">
        <f>'[1]14-MOP-Ex'!AF65</f>
        <v>0</v>
      </c>
      <c r="O64" s="16">
        <f>'[1]15-MOC-Ex'!AF65</f>
        <v>0</v>
      </c>
      <c r="P64" s="16">
        <f>'[1]16-MOEYS-Ex'!AI65</f>
        <v>3.6</v>
      </c>
      <c r="Q64" s="16">
        <f>'[1]17-MAFF-Ex'!AF65</f>
        <v>0</v>
      </c>
      <c r="R64" s="16">
        <f>'[1]18-MFCA-Ex'!AF65</f>
        <v>0</v>
      </c>
      <c r="S64" s="16">
        <f>'[1]19-MOE-Ex'!AF65</f>
        <v>0</v>
      </c>
      <c r="T64" s="16">
        <f>'[1]20-MRD-Ex'!AF65</f>
        <v>0</v>
      </c>
      <c r="U64" s="16">
        <f>'[1]21-MOSAVY-Ex'!AF65</f>
        <v>0</v>
      </c>
      <c r="V64" s="16">
        <f>'[1]22-MOPT-Ex'!AF65</f>
        <v>0</v>
      </c>
      <c r="W64" s="16">
        <f>'[1]23-MOCR-Ex'!AF65</f>
        <v>0</v>
      </c>
      <c r="X64" s="16">
        <f>'[1]24-MOWA-Ex'!AF65</f>
        <v>0</v>
      </c>
      <c r="Y64" s="16">
        <f>'[1]25-MPWT-Ex'!AF65</f>
        <v>0</v>
      </c>
      <c r="Z64" s="16">
        <f>'[1]26-MOJ-Ex'!AJ65</f>
        <v>0</v>
      </c>
      <c r="AA64" s="16">
        <f>'[1]27-MOT-Ex'!AF65</f>
        <v>0</v>
      </c>
      <c r="AB64" s="16">
        <f>'[1]28-MLMUPC-Ex'!AF65</f>
        <v>0</v>
      </c>
      <c r="AC64" s="16">
        <f>'[1]29-MOWRM-Ex'!AF65</f>
        <v>0</v>
      </c>
      <c r="AD64" s="16">
        <f>'[1]32-MOLVT-Ex'!AF65</f>
        <v>0</v>
      </c>
      <c r="AE64" s="16">
        <f>'[1]34-MCS-Ex'!AF65</f>
        <v>0</v>
      </c>
      <c r="AF64" s="16">
        <f>'[1]35-MIH-Ex'!AF65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3.6</v>
      </c>
      <c r="G65" s="15"/>
      <c r="H65" s="15">
        <f t="shared" si="1"/>
        <v>3.6</v>
      </c>
      <c r="I65" s="16">
        <f>'[1]08-MONASRI-Ex'!AF65</f>
        <v>0</v>
      </c>
      <c r="J65" s="16">
        <f>'[1]10-MEF-Ex'!AF66</f>
        <v>0</v>
      </c>
      <c r="K65" s="16">
        <f>'[1]11-INFO-Ex'!AF66</f>
        <v>0</v>
      </c>
      <c r="L65" s="16">
        <f>'[1]12-MOH-Ex'!AF66</f>
        <v>0</v>
      </c>
      <c r="M65" s="16">
        <f>'[1]13-MOME-Ex'!AF66</f>
        <v>0</v>
      </c>
      <c r="N65" s="16">
        <f>'[1]14-MOP-Ex'!AF66</f>
        <v>0</v>
      </c>
      <c r="O65" s="16">
        <f>'[1]15-MOC-Ex'!AF66</f>
        <v>0</v>
      </c>
      <c r="P65" s="16">
        <f>'[1]16-MOEYS-Ex'!AI66</f>
        <v>3.6</v>
      </c>
      <c r="Q65" s="16">
        <f>'[1]17-MAFF-Ex'!AF66</f>
        <v>0</v>
      </c>
      <c r="R65" s="16">
        <f>'[1]18-MFCA-Ex'!AF66</f>
        <v>0</v>
      </c>
      <c r="S65" s="16">
        <f>'[1]19-MOE-Ex'!AF66</f>
        <v>0</v>
      </c>
      <c r="T65" s="16">
        <f>'[1]20-MRD-Ex'!AF66</f>
        <v>0</v>
      </c>
      <c r="U65" s="16">
        <f>'[1]21-MOSAVY-Ex'!AF66</f>
        <v>0</v>
      </c>
      <c r="V65" s="16">
        <f>'[1]22-MOPT-Ex'!AF66</f>
        <v>0</v>
      </c>
      <c r="W65" s="16">
        <f>'[1]23-MOCR-Ex'!AF66</f>
        <v>0</v>
      </c>
      <c r="X65" s="16">
        <f>'[1]24-MOWA-Ex'!AF66</f>
        <v>0</v>
      </c>
      <c r="Y65" s="16">
        <f>'[1]25-MPWT-Ex'!AF66</f>
        <v>0</v>
      </c>
      <c r="Z65" s="16">
        <f>'[1]26-MOJ-Ex'!AJ66</f>
        <v>0</v>
      </c>
      <c r="AA65" s="16">
        <f>'[1]27-MOT-Ex'!AF66</f>
        <v>0</v>
      </c>
      <c r="AB65" s="16">
        <f>'[1]28-MLMUPC-Ex'!AF66</f>
        <v>0</v>
      </c>
      <c r="AC65" s="16">
        <f>'[1]29-MOWRM-Ex'!AF66</f>
        <v>0</v>
      </c>
      <c r="AD65" s="16">
        <f>'[1]32-MOLVT-Ex'!AF66</f>
        <v>0</v>
      </c>
      <c r="AE65" s="16">
        <f>'[1]34-MCS-Ex'!AF66</f>
        <v>0</v>
      </c>
      <c r="AF65" s="16">
        <f>'[1]35-MIH-Ex'!AF66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'[1]08-MONASRI-Ex'!AF66</f>
        <v>0</v>
      </c>
      <c r="J66" s="16">
        <f>'[1]10-MEF-Ex'!AF67</f>
        <v>0</v>
      </c>
      <c r="K66" s="16">
        <f>'[1]11-INFO-Ex'!AF67</f>
        <v>0</v>
      </c>
      <c r="L66" s="16">
        <f>'[1]12-MOH-Ex'!AF67</f>
        <v>0</v>
      </c>
      <c r="M66" s="16">
        <f>'[1]13-MOME-Ex'!AF67</f>
        <v>0</v>
      </c>
      <c r="N66" s="16">
        <f>'[1]14-MOP-Ex'!AF67</f>
        <v>0</v>
      </c>
      <c r="O66" s="16">
        <f>'[1]15-MOC-Ex'!AF67</f>
        <v>0</v>
      </c>
      <c r="P66" s="16">
        <f>'[1]16-MOEYS-Ex'!AI67</f>
        <v>0</v>
      </c>
      <c r="Q66" s="16">
        <f>'[1]17-MAFF-Ex'!AF67</f>
        <v>0</v>
      </c>
      <c r="R66" s="16">
        <f>'[1]18-MFCA-Ex'!AF67</f>
        <v>0</v>
      </c>
      <c r="S66" s="16">
        <f>'[1]19-MOE-Ex'!AF67</f>
        <v>0</v>
      </c>
      <c r="T66" s="16">
        <f>'[1]20-MRD-Ex'!AF67</f>
        <v>0</v>
      </c>
      <c r="U66" s="16">
        <f>'[1]21-MOSAVY-Ex'!AF67</f>
        <v>0</v>
      </c>
      <c r="V66" s="16">
        <f>'[1]22-MOPT-Ex'!AF67</f>
        <v>0</v>
      </c>
      <c r="W66" s="16">
        <f>'[1]23-MOCR-Ex'!AF67</f>
        <v>0</v>
      </c>
      <c r="X66" s="16">
        <f>'[1]24-MOWA-Ex'!AF67</f>
        <v>0</v>
      </c>
      <c r="Y66" s="16">
        <f>'[1]25-MPWT-Ex'!AF67</f>
        <v>0</v>
      </c>
      <c r="Z66" s="16">
        <f>'[1]26-MOJ-Ex'!AJ67</f>
        <v>0</v>
      </c>
      <c r="AA66" s="16">
        <f>'[1]27-MOT-Ex'!AF67</f>
        <v>0</v>
      </c>
      <c r="AB66" s="16">
        <f>'[1]28-MLMUPC-Ex'!AF67</f>
        <v>0</v>
      </c>
      <c r="AC66" s="16">
        <f>'[1]29-MOWRM-Ex'!AF67</f>
        <v>0</v>
      </c>
      <c r="AD66" s="16">
        <f>'[1]32-MOLVT-Ex'!AF67</f>
        <v>0</v>
      </c>
      <c r="AE66" s="16">
        <f>'[1]34-MCS-Ex'!AF67</f>
        <v>0</v>
      </c>
      <c r="AF66" s="16">
        <f>'[1]35-MIH-Ex'!AF67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'[1]08-MONASRI-Ex'!AF67</f>
        <v>0</v>
      </c>
      <c r="J67" s="16">
        <f>'[1]10-MEF-Ex'!AF68</f>
        <v>0</v>
      </c>
      <c r="K67" s="16">
        <f>'[1]11-INFO-Ex'!AF68</f>
        <v>0</v>
      </c>
      <c r="L67" s="16">
        <f>'[1]12-MOH-Ex'!AF68</f>
        <v>0</v>
      </c>
      <c r="M67" s="16">
        <f>'[1]13-MOME-Ex'!AF68</f>
        <v>0</v>
      </c>
      <c r="N67" s="16">
        <f>'[1]14-MOP-Ex'!AF68</f>
        <v>0</v>
      </c>
      <c r="O67" s="16">
        <f>'[1]15-MOC-Ex'!AF68</f>
        <v>0</v>
      </c>
      <c r="P67" s="16">
        <f>'[1]16-MOEYS-Ex'!AI68</f>
        <v>0</v>
      </c>
      <c r="Q67" s="16">
        <f>'[1]17-MAFF-Ex'!AF68</f>
        <v>0</v>
      </c>
      <c r="R67" s="16">
        <f>'[1]18-MFCA-Ex'!AF68</f>
        <v>0</v>
      </c>
      <c r="S67" s="16">
        <f>'[1]19-MOE-Ex'!AF68</f>
        <v>0</v>
      </c>
      <c r="T67" s="16">
        <f>'[1]20-MRD-Ex'!AF68</f>
        <v>0</v>
      </c>
      <c r="U67" s="16">
        <f>'[1]21-MOSAVY-Ex'!AF68</f>
        <v>0</v>
      </c>
      <c r="V67" s="16">
        <f>'[1]22-MOPT-Ex'!AF68</f>
        <v>0</v>
      </c>
      <c r="W67" s="16">
        <f>'[1]23-MOCR-Ex'!AF68</f>
        <v>0</v>
      </c>
      <c r="X67" s="16">
        <f>'[1]24-MOWA-Ex'!AF68</f>
        <v>0</v>
      </c>
      <c r="Y67" s="16">
        <f>'[1]25-MPWT-Ex'!AF68</f>
        <v>0</v>
      </c>
      <c r="Z67" s="16">
        <f>'[1]26-MOJ-Ex'!AJ68</f>
        <v>0</v>
      </c>
      <c r="AA67" s="16">
        <f>'[1]27-MOT-Ex'!AF68</f>
        <v>0</v>
      </c>
      <c r="AB67" s="16">
        <f>'[1]28-MLMUPC-Ex'!AF68</f>
        <v>0</v>
      </c>
      <c r="AC67" s="16">
        <f>'[1]29-MOWRM-Ex'!AF68</f>
        <v>0</v>
      </c>
      <c r="AD67" s="16">
        <f>'[1]32-MOLVT-Ex'!AF68</f>
        <v>0</v>
      </c>
      <c r="AE67" s="16">
        <f>'[1]34-MCS-Ex'!AF68</f>
        <v>0</v>
      </c>
      <c r="AF67" s="16">
        <f>'[1]35-MIH-Ex'!AF68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'[1]08-MONASRI-Ex'!AF68</f>
        <v>0</v>
      </c>
      <c r="J68" s="16">
        <f>'[1]10-MEF-Ex'!AF69</f>
        <v>0</v>
      </c>
      <c r="K68" s="16">
        <f>'[1]11-INFO-Ex'!AF69</f>
        <v>0</v>
      </c>
      <c r="L68" s="16">
        <f>'[1]12-MOH-Ex'!AF69</f>
        <v>0</v>
      </c>
      <c r="M68" s="16">
        <f>'[1]13-MOME-Ex'!AF69</f>
        <v>0</v>
      </c>
      <c r="N68" s="16">
        <f>'[1]14-MOP-Ex'!AF69</f>
        <v>0</v>
      </c>
      <c r="O68" s="16">
        <f>'[1]15-MOC-Ex'!AF69</f>
        <v>0</v>
      </c>
      <c r="P68" s="16">
        <f>'[1]16-MOEYS-Ex'!AI69</f>
        <v>0</v>
      </c>
      <c r="Q68" s="16">
        <f>'[1]17-MAFF-Ex'!AF69</f>
        <v>0</v>
      </c>
      <c r="R68" s="16">
        <f>'[1]18-MFCA-Ex'!AF69</f>
        <v>0</v>
      </c>
      <c r="S68" s="16">
        <f>'[1]19-MOE-Ex'!AF69</f>
        <v>0</v>
      </c>
      <c r="T68" s="16">
        <f>'[1]20-MRD-Ex'!AF69</f>
        <v>0</v>
      </c>
      <c r="U68" s="16">
        <f>'[1]21-MOSAVY-Ex'!AF69</f>
        <v>0</v>
      </c>
      <c r="V68" s="16">
        <f>'[1]22-MOPT-Ex'!AF69</f>
        <v>0</v>
      </c>
      <c r="W68" s="16">
        <f>'[1]23-MOCR-Ex'!AF69</f>
        <v>0</v>
      </c>
      <c r="X68" s="16">
        <f>'[1]24-MOWA-Ex'!AF69</f>
        <v>0</v>
      </c>
      <c r="Y68" s="16">
        <f>'[1]25-MPWT-Ex'!AF69</f>
        <v>0</v>
      </c>
      <c r="Z68" s="16">
        <f>'[1]26-MOJ-Ex'!AJ69</f>
        <v>0</v>
      </c>
      <c r="AA68" s="16">
        <f>'[1]27-MOT-Ex'!AF69</f>
        <v>0</v>
      </c>
      <c r="AB68" s="16">
        <f>'[1]28-MLMUPC-Ex'!AF69</f>
        <v>0</v>
      </c>
      <c r="AC68" s="16">
        <f>'[1]29-MOWRM-Ex'!AF69</f>
        <v>0</v>
      </c>
      <c r="AD68" s="16">
        <f>'[1]32-MOLVT-Ex'!AF69</f>
        <v>0</v>
      </c>
      <c r="AE68" s="16">
        <f>'[1]34-MCS-Ex'!AF69</f>
        <v>0</v>
      </c>
      <c r="AF68" s="16">
        <f>'[1]35-MIH-Ex'!AF69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54.4</v>
      </c>
      <c r="G69" s="15">
        <f>SUM(G70:G71)</f>
        <v>0</v>
      </c>
      <c r="H69" s="15">
        <f t="shared" si="1"/>
        <v>54.4</v>
      </c>
      <c r="I69" s="16">
        <f>'[1]08-MONASRI-Ex'!AF69</f>
        <v>0</v>
      </c>
      <c r="J69" s="16">
        <f>'[1]10-MEF-Ex'!AF70</f>
        <v>0</v>
      </c>
      <c r="K69" s="16">
        <f>'[1]11-INFO-Ex'!AF70</f>
        <v>0</v>
      </c>
      <c r="L69" s="16">
        <f>'[1]12-MOH-Ex'!AF70</f>
        <v>25</v>
      </c>
      <c r="M69" s="16">
        <f>'[1]13-MOME-Ex'!AF70</f>
        <v>0</v>
      </c>
      <c r="N69" s="16">
        <f>'[1]14-MOP-Ex'!AF70</f>
        <v>0</v>
      </c>
      <c r="O69" s="16">
        <f>'[1]15-MOC-Ex'!AF70</f>
        <v>0</v>
      </c>
      <c r="P69" s="16">
        <f>'[1]16-MOEYS-Ex'!AI70</f>
        <v>29.4</v>
      </c>
      <c r="Q69" s="16">
        <f>'[1]17-MAFF-Ex'!AF70</f>
        <v>0</v>
      </c>
      <c r="R69" s="16">
        <f>'[1]18-MFCA-Ex'!AF70</f>
        <v>0</v>
      </c>
      <c r="S69" s="16">
        <f>'[1]19-MOE-Ex'!AF70</f>
        <v>0</v>
      </c>
      <c r="T69" s="16">
        <f>'[1]20-MRD-Ex'!AF70</f>
        <v>0</v>
      </c>
      <c r="U69" s="16">
        <f>'[1]21-MOSAVY-Ex'!AF70</f>
        <v>0</v>
      </c>
      <c r="V69" s="16">
        <f>'[1]22-MOPT-Ex'!AF70</f>
        <v>0</v>
      </c>
      <c r="W69" s="16">
        <f>'[1]23-MOCR-Ex'!AF70</f>
        <v>0</v>
      </c>
      <c r="X69" s="16">
        <f>'[1]24-MOWA-Ex'!AF70</f>
        <v>0</v>
      </c>
      <c r="Y69" s="16">
        <f>'[1]25-MPWT-Ex'!AF70</f>
        <v>0</v>
      </c>
      <c r="Z69" s="16">
        <f>'[1]26-MOJ-Ex'!AJ70</f>
        <v>0</v>
      </c>
      <c r="AA69" s="16">
        <f>'[1]27-MOT-Ex'!AF70</f>
        <v>0</v>
      </c>
      <c r="AB69" s="16">
        <f>'[1]28-MLMUPC-Ex'!AF70</f>
        <v>0</v>
      </c>
      <c r="AC69" s="16">
        <f>'[1]29-MOWRM-Ex'!AF70</f>
        <v>0</v>
      </c>
      <c r="AD69" s="16">
        <f>'[1]32-MOLVT-Ex'!AF70</f>
        <v>0</v>
      </c>
      <c r="AE69" s="16">
        <f>'[1]34-MCS-Ex'!AF70</f>
        <v>0</v>
      </c>
      <c r="AF69" s="16">
        <f>'[1]35-MIH-Ex'!AF70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54.4</v>
      </c>
      <c r="G70" s="15"/>
      <c r="H70" s="15">
        <f t="shared" si="1"/>
        <v>54.4</v>
      </c>
      <c r="I70" s="16">
        <f>'[1]08-MONASRI-Ex'!AF70</f>
        <v>0</v>
      </c>
      <c r="J70" s="16">
        <f>'[1]10-MEF-Ex'!AF71</f>
        <v>0</v>
      </c>
      <c r="K70" s="16">
        <f>'[1]11-INFO-Ex'!AF71</f>
        <v>0</v>
      </c>
      <c r="L70" s="16">
        <f>'[1]12-MOH-Ex'!AF71</f>
        <v>25</v>
      </c>
      <c r="M70" s="16">
        <f>'[1]13-MOME-Ex'!AF71</f>
        <v>0</v>
      </c>
      <c r="N70" s="16">
        <f>'[1]14-MOP-Ex'!AF71</f>
        <v>0</v>
      </c>
      <c r="O70" s="16">
        <f>'[1]15-MOC-Ex'!AF71</f>
        <v>0</v>
      </c>
      <c r="P70" s="16">
        <f>'[1]16-MOEYS-Ex'!AI71</f>
        <v>29.4</v>
      </c>
      <c r="Q70" s="16">
        <f>'[1]17-MAFF-Ex'!AF71</f>
        <v>0</v>
      </c>
      <c r="R70" s="16">
        <f>'[1]18-MFCA-Ex'!AF71</f>
        <v>0</v>
      </c>
      <c r="S70" s="16">
        <f>'[1]19-MOE-Ex'!AF71</f>
        <v>0</v>
      </c>
      <c r="T70" s="16">
        <f>'[1]20-MRD-Ex'!AF71</f>
        <v>0</v>
      </c>
      <c r="U70" s="16">
        <f>'[1]21-MOSAVY-Ex'!AF71</f>
        <v>0</v>
      </c>
      <c r="V70" s="16">
        <f>'[1]22-MOPT-Ex'!AF71</f>
        <v>0</v>
      </c>
      <c r="W70" s="16">
        <f>'[1]23-MOCR-Ex'!AF71</f>
        <v>0</v>
      </c>
      <c r="X70" s="16">
        <f>'[1]24-MOWA-Ex'!AF71</f>
        <v>0</v>
      </c>
      <c r="Y70" s="16">
        <f>'[1]25-MPWT-Ex'!AF71</f>
        <v>0</v>
      </c>
      <c r="Z70" s="16">
        <f>'[1]26-MOJ-Ex'!AJ71</f>
        <v>0</v>
      </c>
      <c r="AA70" s="16">
        <f>'[1]27-MOT-Ex'!AF71</f>
        <v>0</v>
      </c>
      <c r="AB70" s="16">
        <f>'[1]28-MLMUPC-Ex'!AF71</f>
        <v>0</v>
      </c>
      <c r="AC70" s="16">
        <f>'[1]29-MOWRM-Ex'!AF71</f>
        <v>0</v>
      </c>
      <c r="AD70" s="16">
        <f>'[1]32-MOLVT-Ex'!AF71</f>
        <v>0</v>
      </c>
      <c r="AE70" s="16">
        <f>'[1]34-MCS-Ex'!AF71</f>
        <v>0</v>
      </c>
      <c r="AF70" s="16">
        <f>'[1]35-MIH-Ex'!AF71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'[1]08-MONASRI-Ex'!AF71</f>
        <v>0</v>
      </c>
      <c r="J71" s="16">
        <f>'[1]10-MEF-Ex'!AF72</f>
        <v>0</v>
      </c>
      <c r="K71" s="16">
        <f>'[1]11-INFO-Ex'!AF72</f>
        <v>0</v>
      </c>
      <c r="L71" s="16">
        <f>'[1]12-MOH-Ex'!AF72</f>
        <v>0</v>
      </c>
      <c r="M71" s="16">
        <f>'[1]13-MOME-Ex'!AF72</f>
        <v>0</v>
      </c>
      <c r="N71" s="16">
        <f>'[1]14-MOP-Ex'!AF72</f>
        <v>0</v>
      </c>
      <c r="O71" s="16">
        <f>'[1]15-MOC-Ex'!AF72</f>
        <v>0</v>
      </c>
      <c r="P71" s="16">
        <f>'[1]16-MOEYS-Ex'!AI72</f>
        <v>0</v>
      </c>
      <c r="Q71" s="16">
        <f>'[1]17-MAFF-Ex'!AF72</f>
        <v>0</v>
      </c>
      <c r="R71" s="16">
        <f>'[1]18-MFCA-Ex'!AF72</f>
        <v>0</v>
      </c>
      <c r="S71" s="16">
        <f>'[1]19-MOE-Ex'!AF72</f>
        <v>0</v>
      </c>
      <c r="T71" s="16">
        <f>'[1]20-MRD-Ex'!AF72</f>
        <v>0</v>
      </c>
      <c r="U71" s="16">
        <f>'[1]21-MOSAVY-Ex'!AF72</f>
        <v>0</v>
      </c>
      <c r="V71" s="16">
        <f>'[1]22-MOPT-Ex'!AF72</f>
        <v>0</v>
      </c>
      <c r="W71" s="16">
        <f>'[1]23-MOCR-Ex'!AF72</f>
        <v>0</v>
      </c>
      <c r="X71" s="16">
        <f>'[1]24-MOWA-Ex'!AF72</f>
        <v>0</v>
      </c>
      <c r="Y71" s="16">
        <f>'[1]25-MPWT-Ex'!AF72</f>
        <v>0</v>
      </c>
      <c r="Z71" s="16">
        <f>'[1]26-MOJ-Ex'!AJ72</f>
        <v>0</v>
      </c>
      <c r="AA71" s="16">
        <f>'[1]27-MOT-Ex'!AF72</f>
        <v>0</v>
      </c>
      <c r="AB71" s="16">
        <f>'[1]28-MLMUPC-Ex'!AF72</f>
        <v>0</v>
      </c>
      <c r="AC71" s="16">
        <f>'[1]29-MOWRM-Ex'!AF72</f>
        <v>0</v>
      </c>
      <c r="AD71" s="16">
        <f>'[1]32-MOLVT-Ex'!AF72</f>
        <v>0</v>
      </c>
      <c r="AE71" s="16">
        <f>'[1]34-MCS-Ex'!AF72</f>
        <v>0</v>
      </c>
      <c r="AF71" s="16">
        <f>'[1]35-MIH-Ex'!AF72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11</v>
      </c>
      <c r="G72" s="15">
        <f>SUM(G73:G76)</f>
        <v>0</v>
      </c>
      <c r="H72" s="15">
        <f t="shared" si="3"/>
        <v>11</v>
      </c>
      <c r="I72" s="16">
        <f>'[1]08-MONASRI-Ex'!AF72</f>
        <v>0</v>
      </c>
      <c r="J72" s="16">
        <f>'[1]10-MEF-Ex'!AF73</f>
        <v>0</v>
      </c>
      <c r="K72" s="16">
        <f>'[1]11-INFO-Ex'!AF73</f>
        <v>0</v>
      </c>
      <c r="L72" s="16">
        <f>'[1]12-MOH-Ex'!AF73</f>
        <v>0</v>
      </c>
      <c r="M72" s="16">
        <f>'[1]13-MOME-Ex'!AF73</f>
        <v>0</v>
      </c>
      <c r="N72" s="16">
        <f>'[1]14-MOP-Ex'!AF73</f>
        <v>0</v>
      </c>
      <c r="O72" s="16">
        <f>'[1]15-MOC-Ex'!AF73</f>
        <v>0</v>
      </c>
      <c r="P72" s="16">
        <f>'[1]16-MOEYS-Ex'!AI73</f>
        <v>11</v>
      </c>
      <c r="Q72" s="16">
        <f>'[1]17-MAFF-Ex'!AF73</f>
        <v>0</v>
      </c>
      <c r="R72" s="16">
        <f>'[1]18-MFCA-Ex'!AF73</f>
        <v>0</v>
      </c>
      <c r="S72" s="16">
        <f>'[1]19-MOE-Ex'!AF73</f>
        <v>0</v>
      </c>
      <c r="T72" s="16">
        <f>'[1]20-MRD-Ex'!AF73</f>
        <v>0</v>
      </c>
      <c r="U72" s="16">
        <f>'[1]21-MOSAVY-Ex'!AF73</f>
        <v>0</v>
      </c>
      <c r="V72" s="16">
        <f>'[1]22-MOPT-Ex'!AF73</f>
        <v>0</v>
      </c>
      <c r="W72" s="16">
        <f>'[1]23-MOCR-Ex'!AF73</f>
        <v>0</v>
      </c>
      <c r="X72" s="16">
        <f>'[1]24-MOWA-Ex'!AF73</f>
        <v>0</v>
      </c>
      <c r="Y72" s="16">
        <f>'[1]25-MPWT-Ex'!AF73</f>
        <v>0</v>
      </c>
      <c r="Z72" s="16">
        <f>'[1]26-MOJ-Ex'!AJ73</f>
        <v>0</v>
      </c>
      <c r="AA72" s="16">
        <f>'[1]27-MOT-Ex'!AF73</f>
        <v>0</v>
      </c>
      <c r="AB72" s="16">
        <f>'[1]28-MLMUPC-Ex'!AF73</f>
        <v>0</v>
      </c>
      <c r="AC72" s="16">
        <f>'[1]29-MOWRM-Ex'!AF73</f>
        <v>0</v>
      </c>
      <c r="AD72" s="16">
        <f>'[1]32-MOLVT-Ex'!AF73</f>
        <v>0</v>
      </c>
      <c r="AE72" s="16">
        <f>'[1]34-MCS-Ex'!AF73</f>
        <v>0</v>
      </c>
      <c r="AF72" s="16">
        <f>'[1]35-MIH-Ex'!AF73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11</v>
      </c>
      <c r="G73" s="15"/>
      <c r="H73" s="15">
        <f t="shared" si="3"/>
        <v>11</v>
      </c>
      <c r="I73" s="16">
        <f>'[1]08-MONASRI-Ex'!AF73</f>
        <v>0</v>
      </c>
      <c r="J73" s="16">
        <f>'[1]10-MEF-Ex'!AF74</f>
        <v>0</v>
      </c>
      <c r="K73" s="16">
        <f>'[1]11-INFO-Ex'!AF74</f>
        <v>0</v>
      </c>
      <c r="L73" s="16">
        <f>'[1]12-MOH-Ex'!AF74</f>
        <v>0</v>
      </c>
      <c r="M73" s="16">
        <f>'[1]13-MOME-Ex'!AF74</f>
        <v>0</v>
      </c>
      <c r="N73" s="16">
        <f>'[1]14-MOP-Ex'!AF74</f>
        <v>0</v>
      </c>
      <c r="O73" s="16">
        <f>'[1]15-MOC-Ex'!AF74</f>
        <v>0</v>
      </c>
      <c r="P73" s="16">
        <f>'[1]16-MOEYS-Ex'!AI74</f>
        <v>11</v>
      </c>
      <c r="Q73" s="16">
        <f>'[1]17-MAFF-Ex'!AF74</f>
        <v>0</v>
      </c>
      <c r="R73" s="16">
        <f>'[1]18-MFCA-Ex'!AF74</f>
        <v>0</v>
      </c>
      <c r="S73" s="16">
        <f>'[1]19-MOE-Ex'!AF74</f>
        <v>0</v>
      </c>
      <c r="T73" s="16">
        <f>'[1]20-MRD-Ex'!AF74</f>
        <v>0</v>
      </c>
      <c r="U73" s="16">
        <f>'[1]21-MOSAVY-Ex'!AF74</f>
        <v>0</v>
      </c>
      <c r="V73" s="16">
        <f>'[1]22-MOPT-Ex'!AF74</f>
        <v>0</v>
      </c>
      <c r="W73" s="16">
        <f>'[1]23-MOCR-Ex'!AF74</f>
        <v>0</v>
      </c>
      <c r="X73" s="16">
        <f>'[1]24-MOWA-Ex'!AF74</f>
        <v>0</v>
      </c>
      <c r="Y73" s="16">
        <f>'[1]25-MPWT-Ex'!AF74</f>
        <v>0</v>
      </c>
      <c r="Z73" s="16">
        <f>'[1]26-MOJ-Ex'!AJ74</f>
        <v>0</v>
      </c>
      <c r="AA73" s="16">
        <f>'[1]27-MOT-Ex'!AF74</f>
        <v>0</v>
      </c>
      <c r="AB73" s="16">
        <f>'[1]28-MLMUPC-Ex'!AF74</f>
        <v>0</v>
      </c>
      <c r="AC73" s="16">
        <f>'[1]29-MOWRM-Ex'!AF74</f>
        <v>0</v>
      </c>
      <c r="AD73" s="16">
        <f>'[1]32-MOLVT-Ex'!AF74</f>
        <v>0</v>
      </c>
      <c r="AE73" s="16">
        <f>'[1]34-MCS-Ex'!AF74</f>
        <v>0</v>
      </c>
      <c r="AF73" s="16">
        <f>'[1]35-MIH-Ex'!AF74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'[1]08-MONASRI-Ex'!AF74</f>
        <v>0</v>
      </c>
      <c r="J74" s="16">
        <f>'[1]10-MEF-Ex'!AF75</f>
        <v>0</v>
      </c>
      <c r="K74" s="16">
        <f>'[1]11-INFO-Ex'!AF75</f>
        <v>0</v>
      </c>
      <c r="L74" s="16">
        <f>'[1]12-MOH-Ex'!AF75</f>
        <v>0</v>
      </c>
      <c r="M74" s="16">
        <f>'[1]13-MOME-Ex'!AF75</f>
        <v>0</v>
      </c>
      <c r="N74" s="16">
        <f>'[1]14-MOP-Ex'!AF75</f>
        <v>0</v>
      </c>
      <c r="O74" s="16">
        <f>'[1]15-MOC-Ex'!AF75</f>
        <v>0</v>
      </c>
      <c r="P74" s="16">
        <f>'[1]16-MOEYS-Ex'!AI75</f>
        <v>0</v>
      </c>
      <c r="Q74" s="16">
        <f>'[1]17-MAFF-Ex'!AF75</f>
        <v>0</v>
      </c>
      <c r="R74" s="16">
        <f>'[1]18-MFCA-Ex'!AF75</f>
        <v>0</v>
      </c>
      <c r="S74" s="16">
        <f>'[1]19-MOE-Ex'!AF75</f>
        <v>0</v>
      </c>
      <c r="T74" s="16">
        <f>'[1]20-MRD-Ex'!AF75</f>
        <v>0</v>
      </c>
      <c r="U74" s="16">
        <f>'[1]21-MOSAVY-Ex'!AF75</f>
        <v>0</v>
      </c>
      <c r="V74" s="16">
        <f>'[1]22-MOPT-Ex'!AF75</f>
        <v>0</v>
      </c>
      <c r="W74" s="16">
        <f>'[1]23-MOCR-Ex'!AF75</f>
        <v>0</v>
      </c>
      <c r="X74" s="16">
        <f>'[1]24-MOWA-Ex'!AF75</f>
        <v>0</v>
      </c>
      <c r="Y74" s="16">
        <f>'[1]25-MPWT-Ex'!AF75</f>
        <v>0</v>
      </c>
      <c r="Z74" s="16">
        <f>'[1]26-MOJ-Ex'!AJ75</f>
        <v>0</v>
      </c>
      <c r="AA74" s="16">
        <f>'[1]27-MOT-Ex'!AF75</f>
        <v>0</v>
      </c>
      <c r="AB74" s="16">
        <f>'[1]28-MLMUPC-Ex'!AF75</f>
        <v>0</v>
      </c>
      <c r="AC74" s="16">
        <f>'[1]29-MOWRM-Ex'!AF75</f>
        <v>0</v>
      </c>
      <c r="AD74" s="16">
        <f>'[1]32-MOLVT-Ex'!AF75</f>
        <v>0</v>
      </c>
      <c r="AE74" s="16">
        <f>'[1]34-MCS-Ex'!AF75</f>
        <v>0</v>
      </c>
      <c r="AF74" s="16">
        <f>'[1]35-MIH-Ex'!AF75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'[1]08-MONASRI-Ex'!AF75</f>
        <v>0</v>
      </c>
      <c r="J75" s="16">
        <f>'[1]10-MEF-Ex'!AF76</f>
        <v>0</v>
      </c>
      <c r="K75" s="16">
        <f>'[1]11-INFO-Ex'!AF76</f>
        <v>0</v>
      </c>
      <c r="L75" s="16">
        <f>'[1]12-MOH-Ex'!AF76</f>
        <v>0</v>
      </c>
      <c r="M75" s="16">
        <f>'[1]13-MOME-Ex'!AF76</f>
        <v>0</v>
      </c>
      <c r="N75" s="16">
        <f>'[1]14-MOP-Ex'!AF76</f>
        <v>0</v>
      </c>
      <c r="O75" s="16">
        <f>'[1]15-MOC-Ex'!AF76</f>
        <v>0</v>
      </c>
      <c r="P75" s="16">
        <f>'[1]16-MOEYS-Ex'!AI76</f>
        <v>0</v>
      </c>
      <c r="Q75" s="16">
        <f>'[1]17-MAFF-Ex'!AF76</f>
        <v>0</v>
      </c>
      <c r="R75" s="16">
        <f>'[1]18-MFCA-Ex'!AF76</f>
        <v>0</v>
      </c>
      <c r="S75" s="16">
        <f>'[1]19-MOE-Ex'!AF76</f>
        <v>0</v>
      </c>
      <c r="T75" s="16">
        <f>'[1]20-MRD-Ex'!AF76</f>
        <v>0</v>
      </c>
      <c r="U75" s="16">
        <f>'[1]21-MOSAVY-Ex'!AF76</f>
        <v>0</v>
      </c>
      <c r="V75" s="16">
        <f>'[1]22-MOPT-Ex'!AF76</f>
        <v>0</v>
      </c>
      <c r="W75" s="16">
        <f>'[1]23-MOCR-Ex'!AF76</f>
        <v>0</v>
      </c>
      <c r="X75" s="16">
        <f>'[1]24-MOWA-Ex'!AF76</f>
        <v>0</v>
      </c>
      <c r="Y75" s="16">
        <f>'[1]25-MPWT-Ex'!AF76</f>
        <v>0</v>
      </c>
      <c r="Z75" s="16">
        <f>'[1]26-MOJ-Ex'!AJ76</f>
        <v>0</v>
      </c>
      <c r="AA75" s="16">
        <f>'[1]27-MOT-Ex'!AF76</f>
        <v>0</v>
      </c>
      <c r="AB75" s="16">
        <f>'[1]28-MLMUPC-Ex'!AF76</f>
        <v>0</v>
      </c>
      <c r="AC75" s="16">
        <f>'[1]29-MOWRM-Ex'!AF76</f>
        <v>0</v>
      </c>
      <c r="AD75" s="16">
        <f>'[1]32-MOLVT-Ex'!AF76</f>
        <v>0</v>
      </c>
      <c r="AE75" s="16">
        <f>'[1]34-MCS-Ex'!AF76</f>
        <v>0</v>
      </c>
      <c r="AF75" s="16">
        <f>'[1]35-MIH-Ex'!AF76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'[1]08-MONASRI-Ex'!AF76</f>
        <v>0</v>
      </c>
      <c r="J76" s="16">
        <f>'[1]10-MEF-Ex'!AF77</f>
        <v>0</v>
      </c>
      <c r="K76" s="16">
        <f>'[1]11-INFO-Ex'!AF77</f>
        <v>0</v>
      </c>
      <c r="L76" s="16">
        <f>'[1]12-MOH-Ex'!AF77</f>
        <v>0</v>
      </c>
      <c r="M76" s="16">
        <f>'[1]13-MOME-Ex'!AF77</f>
        <v>0</v>
      </c>
      <c r="N76" s="16">
        <f>'[1]14-MOP-Ex'!AF77</f>
        <v>0</v>
      </c>
      <c r="O76" s="16">
        <f>'[1]15-MOC-Ex'!AF77</f>
        <v>0</v>
      </c>
      <c r="P76" s="16">
        <f>'[1]16-MOEYS-Ex'!AI77</f>
        <v>0</v>
      </c>
      <c r="Q76" s="16">
        <f>'[1]17-MAFF-Ex'!AF77</f>
        <v>0</v>
      </c>
      <c r="R76" s="16">
        <f>'[1]18-MFCA-Ex'!AF77</f>
        <v>0</v>
      </c>
      <c r="S76" s="16">
        <f>'[1]19-MOE-Ex'!AF77</f>
        <v>0</v>
      </c>
      <c r="T76" s="16">
        <f>'[1]20-MRD-Ex'!AF77</f>
        <v>0</v>
      </c>
      <c r="U76" s="16">
        <f>'[1]21-MOSAVY-Ex'!AF77</f>
        <v>0</v>
      </c>
      <c r="V76" s="16">
        <f>'[1]22-MOPT-Ex'!AF77</f>
        <v>0</v>
      </c>
      <c r="W76" s="16">
        <f>'[1]23-MOCR-Ex'!AF77</f>
        <v>0</v>
      </c>
      <c r="X76" s="16">
        <f>'[1]24-MOWA-Ex'!AF77</f>
        <v>0</v>
      </c>
      <c r="Y76" s="16">
        <f>'[1]25-MPWT-Ex'!AF77</f>
        <v>0</v>
      </c>
      <c r="Z76" s="16">
        <f>'[1]26-MOJ-Ex'!AJ77</f>
        <v>0</v>
      </c>
      <c r="AA76" s="16">
        <f>'[1]27-MOT-Ex'!AF77</f>
        <v>0</v>
      </c>
      <c r="AB76" s="16">
        <f>'[1]28-MLMUPC-Ex'!AF77</f>
        <v>0</v>
      </c>
      <c r="AC76" s="16">
        <f>'[1]29-MOWRM-Ex'!AF77</f>
        <v>0</v>
      </c>
      <c r="AD76" s="16">
        <f>'[1]32-MOLVT-Ex'!AF77</f>
        <v>0</v>
      </c>
      <c r="AE76" s="16">
        <f>'[1]34-MCS-Ex'!AF77</f>
        <v>0</v>
      </c>
      <c r="AF76" s="16">
        <f>'[1]35-MIH-Ex'!AF77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686.69999999999993</v>
      </c>
      <c r="G77" s="15">
        <f>SUM(G78:G85)</f>
        <v>259.39999999999998</v>
      </c>
      <c r="H77" s="15">
        <f t="shared" si="3"/>
        <v>427.29999999999995</v>
      </c>
      <c r="I77" s="16">
        <f>'[1]08-MONASRI-Ex'!AF77</f>
        <v>80</v>
      </c>
      <c r="J77" s="16">
        <f>'[1]10-MEF-Ex'!AF78</f>
        <v>9</v>
      </c>
      <c r="K77" s="16">
        <f>'[1]11-INFO-Ex'!AF78</f>
        <v>10</v>
      </c>
      <c r="L77" s="16">
        <f>'[1]12-MOH-Ex'!AF78</f>
        <v>66</v>
      </c>
      <c r="M77" s="16">
        <f>'[1]13-MOME-Ex'!AF78</f>
        <v>0.5</v>
      </c>
      <c r="N77" s="16">
        <f>'[1]14-MOP-Ex'!AF78</f>
        <v>2</v>
      </c>
      <c r="O77" s="16">
        <f>'[1]15-MOC-Ex'!AF78</f>
        <v>1</v>
      </c>
      <c r="P77" s="16">
        <f>'[1]16-MOEYS-Ex'!AI78</f>
        <v>58.1</v>
      </c>
      <c r="Q77" s="16">
        <f>'[1]17-MAFF-Ex'!AF78</f>
        <v>191.2</v>
      </c>
      <c r="R77" s="16">
        <f>'[1]18-MFCA-Ex'!AF78</f>
        <v>5</v>
      </c>
      <c r="S77" s="16">
        <f>'[1]19-MOE-Ex'!AF78</f>
        <v>8</v>
      </c>
      <c r="T77" s="16">
        <f>'[1]20-MRD-Ex'!AF78</f>
        <v>24</v>
      </c>
      <c r="U77" s="16">
        <f>'[1]21-MOSAVY-Ex'!AF78</f>
        <v>48</v>
      </c>
      <c r="V77" s="16">
        <f>'[1]22-MOPT-Ex'!AF78</f>
        <v>1</v>
      </c>
      <c r="W77" s="16">
        <f>'[1]23-MOCR-Ex'!AF78</f>
        <v>66</v>
      </c>
      <c r="X77" s="16">
        <f>'[1]24-MOWA-Ex'!AF78</f>
        <v>38</v>
      </c>
      <c r="Y77" s="16">
        <f>'[1]25-MPWT-Ex'!AF78</f>
        <v>2</v>
      </c>
      <c r="Z77" s="16">
        <f>'[1]26-MOJ-Ex'!AJ78</f>
        <v>21</v>
      </c>
      <c r="AA77" s="16">
        <f>'[1]27-MOT-Ex'!AF78</f>
        <v>4</v>
      </c>
      <c r="AB77" s="16">
        <f>'[1]28-MLMUPC-Ex'!AF78</f>
        <v>3</v>
      </c>
      <c r="AC77" s="16">
        <f>'[1]29-MOWRM-Ex'!AF78</f>
        <v>21.9</v>
      </c>
      <c r="AD77" s="16">
        <f>'[1]32-MOLVT-Ex'!AF78</f>
        <v>15</v>
      </c>
      <c r="AE77" s="16">
        <f>'[1]34-MCS-Ex'!AF78</f>
        <v>11.5</v>
      </c>
      <c r="AF77" s="16">
        <f>'[1]35-MIH-Ex'!AF78</f>
        <v>0.5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155.1</v>
      </c>
      <c r="G78" s="15">
        <v>85.9</v>
      </c>
      <c r="H78" s="15">
        <f t="shared" si="3"/>
        <v>69.199999999999989</v>
      </c>
      <c r="I78" s="16">
        <f>'[1]08-MONASRI-Ex'!AF78</f>
        <v>20</v>
      </c>
      <c r="J78" s="16">
        <f>'[1]10-MEF-Ex'!AF79</f>
        <v>3</v>
      </c>
      <c r="K78" s="16">
        <f>'[1]11-INFO-Ex'!AF79</f>
        <v>5</v>
      </c>
      <c r="L78" s="16">
        <f>'[1]12-MOH-Ex'!AF79</f>
        <v>16</v>
      </c>
      <c r="M78" s="16">
        <f>'[1]13-MOME-Ex'!AF79</f>
        <v>0.5</v>
      </c>
      <c r="N78" s="16">
        <f>'[1]14-MOP-Ex'!AF79</f>
        <v>2</v>
      </c>
      <c r="O78" s="16">
        <f>'[1]15-MOC-Ex'!AF79</f>
        <v>1</v>
      </c>
      <c r="P78" s="16">
        <f>'[1]16-MOEYS-Ex'!AI79</f>
        <v>0</v>
      </c>
      <c r="Q78" s="16">
        <f>'[1]17-MAFF-Ex'!AF79</f>
        <v>21.2</v>
      </c>
      <c r="R78" s="16">
        <f>'[1]18-MFCA-Ex'!AF79</f>
        <v>5</v>
      </c>
      <c r="S78" s="16">
        <f>'[1]19-MOE-Ex'!AF79</f>
        <v>4</v>
      </c>
      <c r="T78" s="16">
        <f>'[1]20-MRD-Ex'!AF79</f>
        <v>0</v>
      </c>
      <c r="U78" s="16">
        <f>'[1]21-MOSAVY-Ex'!AF79</f>
        <v>18</v>
      </c>
      <c r="V78" s="16">
        <f>'[1]22-MOPT-Ex'!AF79</f>
        <v>1</v>
      </c>
      <c r="W78" s="16">
        <f>'[1]23-MOCR-Ex'!AF79</f>
        <v>8</v>
      </c>
      <c r="X78" s="16">
        <f>'[1]24-MOWA-Ex'!AF79</f>
        <v>8</v>
      </c>
      <c r="Y78" s="16">
        <f>'[1]25-MPWT-Ex'!AF79</f>
        <v>2</v>
      </c>
      <c r="Z78" s="16">
        <f>'[1]26-MOJ-Ex'!AJ79</f>
        <v>11</v>
      </c>
      <c r="AA78" s="16">
        <f>'[1]27-MOT-Ex'!AF79</f>
        <v>4</v>
      </c>
      <c r="AB78" s="16">
        <f>'[1]28-MLMUPC-Ex'!AF79</f>
        <v>3</v>
      </c>
      <c r="AC78" s="16">
        <f>'[1]29-MOWRM-Ex'!AF79</f>
        <v>11.9</v>
      </c>
      <c r="AD78" s="16">
        <f>'[1]32-MOLVT-Ex'!AF79</f>
        <v>5</v>
      </c>
      <c r="AE78" s="16">
        <f>'[1]34-MCS-Ex'!AF79</f>
        <v>5</v>
      </c>
      <c r="AF78" s="16">
        <f>'[1]35-MIH-Ex'!AF79</f>
        <v>0.5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7</v>
      </c>
      <c r="G79" s="15"/>
      <c r="H79" s="15">
        <f t="shared" si="3"/>
        <v>7</v>
      </c>
      <c r="I79" s="16">
        <f>'[1]08-MONASRI-Ex'!AF79</f>
        <v>0</v>
      </c>
      <c r="J79" s="16">
        <f>'[1]10-MEF-Ex'!AF80</f>
        <v>0</v>
      </c>
      <c r="K79" s="16">
        <f>'[1]11-INFO-Ex'!AF80</f>
        <v>0</v>
      </c>
      <c r="L79" s="16">
        <f>'[1]12-MOH-Ex'!AF80</f>
        <v>5</v>
      </c>
      <c r="M79" s="16">
        <f>'[1]13-MOME-Ex'!AF80</f>
        <v>0</v>
      </c>
      <c r="N79" s="16">
        <f>'[1]14-MOP-Ex'!AF80</f>
        <v>0</v>
      </c>
      <c r="O79" s="16">
        <f>'[1]15-MOC-Ex'!AF80</f>
        <v>0</v>
      </c>
      <c r="P79" s="16">
        <f>'[1]16-MOEYS-Ex'!AI80</f>
        <v>0</v>
      </c>
      <c r="Q79" s="16">
        <f>'[1]17-MAFF-Ex'!AF80</f>
        <v>0</v>
      </c>
      <c r="R79" s="16">
        <f>'[1]18-MFCA-Ex'!AF80</f>
        <v>0</v>
      </c>
      <c r="S79" s="16">
        <f>'[1]19-MOE-Ex'!AF80</f>
        <v>0</v>
      </c>
      <c r="T79" s="16">
        <f>'[1]20-MRD-Ex'!AF80</f>
        <v>0</v>
      </c>
      <c r="U79" s="16">
        <f>'[1]21-MOSAVY-Ex'!AF80</f>
        <v>0</v>
      </c>
      <c r="V79" s="16">
        <f>'[1]22-MOPT-Ex'!AF80</f>
        <v>0</v>
      </c>
      <c r="W79" s="16">
        <f>'[1]23-MOCR-Ex'!AF80</f>
        <v>0</v>
      </c>
      <c r="X79" s="16">
        <f>'[1]24-MOWA-Ex'!AF80</f>
        <v>2</v>
      </c>
      <c r="Y79" s="16">
        <f>'[1]25-MPWT-Ex'!AF80</f>
        <v>0</v>
      </c>
      <c r="Z79" s="16">
        <f>'[1]26-MOJ-Ex'!AJ80</f>
        <v>0</v>
      </c>
      <c r="AA79" s="16">
        <f>'[1]27-MOT-Ex'!AF80</f>
        <v>0</v>
      </c>
      <c r="AB79" s="16">
        <f>'[1]28-MLMUPC-Ex'!AF80</f>
        <v>0</v>
      </c>
      <c r="AC79" s="16">
        <f>'[1]29-MOWRM-Ex'!AF80</f>
        <v>0</v>
      </c>
      <c r="AD79" s="16">
        <f>'[1]32-MOLVT-Ex'!AF80</f>
        <v>0</v>
      </c>
      <c r="AE79" s="16">
        <f>'[1]34-MCS-Ex'!AF80</f>
        <v>0</v>
      </c>
      <c r="AF79" s="16">
        <f>'[1]35-MIH-Ex'!AF80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259.89999999999998</v>
      </c>
      <c r="G80" s="15">
        <v>32</v>
      </c>
      <c r="H80" s="15">
        <f t="shared" si="3"/>
        <v>227.89999999999998</v>
      </c>
      <c r="I80" s="16">
        <f>'[1]08-MONASRI-Ex'!AF80</f>
        <v>0</v>
      </c>
      <c r="J80" s="16">
        <f>'[1]10-MEF-Ex'!AF81</f>
        <v>3</v>
      </c>
      <c r="K80" s="16">
        <f>'[1]11-INFO-Ex'!AF81</f>
        <v>5</v>
      </c>
      <c r="L80" s="16">
        <f>'[1]12-MOH-Ex'!AF81</f>
        <v>25</v>
      </c>
      <c r="M80" s="16">
        <f>'[1]13-MOME-Ex'!AF81</f>
        <v>0</v>
      </c>
      <c r="N80" s="16">
        <f>'[1]14-MOP-Ex'!AF81</f>
        <v>0</v>
      </c>
      <c r="O80" s="16">
        <f>'[1]15-MOC-Ex'!AF81</f>
        <v>0</v>
      </c>
      <c r="P80" s="16">
        <f>'[1]16-MOEYS-Ex'!AI81</f>
        <v>39.9</v>
      </c>
      <c r="Q80" s="16">
        <f>'[1]17-MAFF-Ex'!AF81</f>
        <v>130</v>
      </c>
      <c r="R80" s="16">
        <f>'[1]18-MFCA-Ex'!AF81</f>
        <v>0</v>
      </c>
      <c r="S80" s="16">
        <f>'[1]19-MOE-Ex'!AF81</f>
        <v>4</v>
      </c>
      <c r="T80" s="16">
        <f>'[1]20-MRD-Ex'!AF81</f>
        <v>12</v>
      </c>
      <c r="U80" s="16">
        <f>'[1]21-MOSAVY-Ex'!AF81</f>
        <v>0</v>
      </c>
      <c r="V80" s="16">
        <f>'[1]22-MOPT-Ex'!AF81</f>
        <v>0</v>
      </c>
      <c r="W80" s="16">
        <f>'[1]23-MOCR-Ex'!AF81</f>
        <v>8</v>
      </c>
      <c r="X80" s="16">
        <f>'[1]24-MOWA-Ex'!AF81</f>
        <v>8</v>
      </c>
      <c r="Y80" s="16">
        <f>'[1]25-MPWT-Ex'!AF81</f>
        <v>0</v>
      </c>
      <c r="Z80" s="16">
        <f>'[1]26-MOJ-Ex'!AJ81</f>
        <v>10</v>
      </c>
      <c r="AA80" s="16">
        <f>'[1]27-MOT-Ex'!AF81</f>
        <v>0</v>
      </c>
      <c r="AB80" s="16">
        <f>'[1]28-MLMUPC-Ex'!AF81</f>
        <v>0</v>
      </c>
      <c r="AC80" s="16">
        <f>'[1]29-MOWRM-Ex'!AF81</f>
        <v>10</v>
      </c>
      <c r="AD80" s="16">
        <f>'[1]32-MOLVT-Ex'!AF81</f>
        <v>0</v>
      </c>
      <c r="AE80" s="16">
        <f>'[1]34-MCS-Ex'!AF81</f>
        <v>5</v>
      </c>
      <c r="AF80" s="16">
        <f>'[1]35-MIH-Ex'!AF81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142.5</v>
      </c>
      <c r="G81" s="15">
        <v>81.5</v>
      </c>
      <c r="H81" s="15">
        <f t="shared" si="3"/>
        <v>61</v>
      </c>
      <c r="I81" s="16">
        <f>'[1]08-MONASRI-Ex'!AF81</f>
        <v>0</v>
      </c>
      <c r="J81" s="16">
        <f>'[1]10-MEF-Ex'!AF82</f>
        <v>3</v>
      </c>
      <c r="K81" s="16">
        <f>'[1]11-INFO-Ex'!AF82</f>
        <v>0</v>
      </c>
      <c r="L81" s="16">
        <f>'[1]12-MOH-Ex'!AF82</f>
        <v>0</v>
      </c>
      <c r="M81" s="16">
        <f>'[1]13-MOME-Ex'!AF82</f>
        <v>0</v>
      </c>
      <c r="N81" s="16">
        <f>'[1]14-MOP-Ex'!AF82</f>
        <v>0</v>
      </c>
      <c r="O81" s="16">
        <f>'[1]15-MOC-Ex'!AF82</f>
        <v>0</v>
      </c>
      <c r="P81" s="16">
        <f>'[1]16-MOEYS-Ex'!AI82</f>
        <v>6</v>
      </c>
      <c r="Q81" s="16">
        <f>'[1]17-MAFF-Ex'!AF82</f>
        <v>20</v>
      </c>
      <c r="R81" s="16">
        <f>'[1]18-MFCA-Ex'!AF82</f>
        <v>0</v>
      </c>
      <c r="S81" s="16">
        <f>'[1]19-MOE-Ex'!AF82</f>
        <v>0</v>
      </c>
      <c r="T81" s="16">
        <f>'[1]20-MRD-Ex'!AF82</f>
        <v>2</v>
      </c>
      <c r="U81" s="16">
        <f>'[1]21-MOSAVY-Ex'!AF82</f>
        <v>30</v>
      </c>
      <c r="V81" s="16">
        <f>'[1]22-MOPT-Ex'!AF82</f>
        <v>0</v>
      </c>
      <c r="W81" s="16">
        <f>'[1]23-MOCR-Ex'!AF82</f>
        <v>50</v>
      </c>
      <c r="X81" s="16">
        <f>'[1]24-MOWA-Ex'!AF82</f>
        <v>20</v>
      </c>
      <c r="Y81" s="16">
        <f>'[1]25-MPWT-Ex'!AF82</f>
        <v>0</v>
      </c>
      <c r="Z81" s="16">
        <f>'[1]26-MOJ-Ex'!AJ82</f>
        <v>0</v>
      </c>
      <c r="AA81" s="16">
        <f>'[1]27-MOT-Ex'!AF82</f>
        <v>0</v>
      </c>
      <c r="AB81" s="16">
        <f>'[1]28-MLMUPC-Ex'!AF82</f>
        <v>0</v>
      </c>
      <c r="AC81" s="16">
        <f>'[1]29-MOWRM-Ex'!AF82</f>
        <v>0</v>
      </c>
      <c r="AD81" s="16">
        <f>'[1]32-MOLVT-Ex'!AF82</f>
        <v>10</v>
      </c>
      <c r="AE81" s="16">
        <f>'[1]34-MCS-Ex'!AF82</f>
        <v>1.5</v>
      </c>
      <c r="AF81" s="16">
        <f>'[1]35-MIH-Ex'!AF82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12</v>
      </c>
      <c r="G82" s="15"/>
      <c r="H82" s="15">
        <f t="shared" si="3"/>
        <v>12</v>
      </c>
      <c r="I82" s="16">
        <f>'[1]08-MONASRI-Ex'!AF82</f>
        <v>0</v>
      </c>
      <c r="J82" s="16">
        <f>'[1]10-MEF-Ex'!AF83</f>
        <v>0</v>
      </c>
      <c r="K82" s="16">
        <f>'[1]11-INFO-Ex'!AF83</f>
        <v>0</v>
      </c>
      <c r="L82" s="16">
        <f>'[1]12-MOH-Ex'!AF83</f>
        <v>0</v>
      </c>
      <c r="M82" s="16">
        <f>'[1]13-MOME-Ex'!AF83</f>
        <v>0</v>
      </c>
      <c r="N82" s="16">
        <f>'[1]14-MOP-Ex'!AF83</f>
        <v>0</v>
      </c>
      <c r="O82" s="16">
        <f>'[1]15-MOC-Ex'!AF83</f>
        <v>0</v>
      </c>
      <c r="P82" s="16">
        <f>'[1]16-MOEYS-Ex'!AI83</f>
        <v>12</v>
      </c>
      <c r="Q82" s="16">
        <f>'[1]17-MAFF-Ex'!AF83</f>
        <v>0</v>
      </c>
      <c r="R82" s="16">
        <f>'[1]18-MFCA-Ex'!AF83</f>
        <v>0</v>
      </c>
      <c r="S82" s="16">
        <f>'[1]19-MOE-Ex'!AF83</f>
        <v>0</v>
      </c>
      <c r="T82" s="16">
        <f>'[1]20-MRD-Ex'!AF83</f>
        <v>0</v>
      </c>
      <c r="U82" s="16">
        <f>'[1]21-MOSAVY-Ex'!AF83</f>
        <v>0</v>
      </c>
      <c r="V82" s="16">
        <f>'[1]22-MOPT-Ex'!AF83</f>
        <v>0</v>
      </c>
      <c r="W82" s="16">
        <f>'[1]23-MOCR-Ex'!AF83</f>
        <v>0</v>
      </c>
      <c r="X82" s="16">
        <f>'[1]24-MOWA-Ex'!AF83</f>
        <v>0</v>
      </c>
      <c r="Y82" s="16">
        <f>'[1]25-MPWT-Ex'!AF83</f>
        <v>0</v>
      </c>
      <c r="Z82" s="16">
        <f>'[1]26-MOJ-Ex'!AJ83</f>
        <v>0</v>
      </c>
      <c r="AA82" s="16">
        <f>'[1]27-MOT-Ex'!AF83</f>
        <v>0</v>
      </c>
      <c r="AB82" s="16">
        <f>'[1]28-MLMUPC-Ex'!AF83</f>
        <v>0</v>
      </c>
      <c r="AC82" s="16">
        <f>'[1]29-MOWRM-Ex'!AF83</f>
        <v>0</v>
      </c>
      <c r="AD82" s="16">
        <f>'[1]32-MOLVT-Ex'!AF83</f>
        <v>0</v>
      </c>
      <c r="AE82" s="16">
        <f>'[1]34-MCS-Ex'!AF83</f>
        <v>0</v>
      </c>
      <c r="AF82" s="16">
        <f>'[1]35-MIH-Ex'!AF83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20</v>
      </c>
      <c r="G83" s="15"/>
      <c r="H83" s="15">
        <f t="shared" si="3"/>
        <v>20</v>
      </c>
      <c r="I83" s="16">
        <f>'[1]08-MONASRI-Ex'!AF83</f>
        <v>0</v>
      </c>
      <c r="J83" s="16">
        <f>'[1]10-MEF-Ex'!AF84</f>
        <v>0</v>
      </c>
      <c r="K83" s="16">
        <f>'[1]11-INFO-Ex'!AF84</f>
        <v>0</v>
      </c>
      <c r="L83" s="16">
        <f>'[1]12-MOH-Ex'!AF84</f>
        <v>0</v>
      </c>
      <c r="M83" s="16">
        <f>'[1]13-MOME-Ex'!AF84</f>
        <v>0</v>
      </c>
      <c r="N83" s="16">
        <f>'[1]14-MOP-Ex'!AF84</f>
        <v>0</v>
      </c>
      <c r="O83" s="16">
        <f>'[1]15-MOC-Ex'!AF84</f>
        <v>0</v>
      </c>
      <c r="P83" s="16">
        <f>'[1]16-MOEYS-Ex'!AI84</f>
        <v>0</v>
      </c>
      <c r="Q83" s="16">
        <f>'[1]17-MAFF-Ex'!AF84</f>
        <v>20</v>
      </c>
      <c r="R83" s="16">
        <f>'[1]18-MFCA-Ex'!AF84</f>
        <v>0</v>
      </c>
      <c r="S83" s="16">
        <f>'[1]19-MOE-Ex'!AF84</f>
        <v>0</v>
      </c>
      <c r="T83" s="16">
        <f>'[1]20-MRD-Ex'!AF84</f>
        <v>0</v>
      </c>
      <c r="U83" s="16">
        <f>'[1]21-MOSAVY-Ex'!AF84</f>
        <v>0</v>
      </c>
      <c r="V83" s="16">
        <f>'[1]22-MOPT-Ex'!AF84</f>
        <v>0</v>
      </c>
      <c r="W83" s="16">
        <f>'[1]23-MOCR-Ex'!AF84</f>
        <v>0</v>
      </c>
      <c r="X83" s="16">
        <f>'[1]24-MOWA-Ex'!AF84</f>
        <v>0</v>
      </c>
      <c r="Y83" s="16">
        <f>'[1]25-MPWT-Ex'!AF84</f>
        <v>0</v>
      </c>
      <c r="Z83" s="16">
        <f>'[1]26-MOJ-Ex'!AJ84</f>
        <v>0</v>
      </c>
      <c r="AA83" s="16">
        <f>'[1]27-MOT-Ex'!AF84</f>
        <v>0</v>
      </c>
      <c r="AB83" s="16">
        <f>'[1]28-MLMUPC-Ex'!AF84</f>
        <v>0</v>
      </c>
      <c r="AC83" s="16">
        <f>'[1]29-MOWRM-Ex'!AF84</f>
        <v>0</v>
      </c>
      <c r="AD83" s="16">
        <f>'[1]32-MOLVT-Ex'!AF84</f>
        <v>0</v>
      </c>
      <c r="AE83" s="16">
        <f>'[1]34-MCS-Ex'!AF84</f>
        <v>0</v>
      </c>
      <c r="AF83" s="16">
        <f>'[1]35-MIH-Ex'!AF84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90.2</v>
      </c>
      <c r="G84" s="15">
        <v>60</v>
      </c>
      <c r="H84" s="15">
        <f t="shared" si="3"/>
        <v>30.200000000000003</v>
      </c>
      <c r="I84" s="16">
        <f>'[1]08-MONASRI-Ex'!AF84</f>
        <v>60</v>
      </c>
      <c r="J84" s="16">
        <f>'[1]10-MEF-Ex'!AF85</f>
        <v>0</v>
      </c>
      <c r="K84" s="16">
        <f>'[1]11-INFO-Ex'!AF85</f>
        <v>0</v>
      </c>
      <c r="L84" s="16">
        <f>'[1]12-MOH-Ex'!AF85</f>
        <v>20</v>
      </c>
      <c r="M84" s="16">
        <f>'[1]13-MOME-Ex'!AF85</f>
        <v>0</v>
      </c>
      <c r="N84" s="16">
        <f>'[1]14-MOP-Ex'!AF85</f>
        <v>0</v>
      </c>
      <c r="O84" s="16">
        <f>'[1]15-MOC-Ex'!AF85</f>
        <v>0</v>
      </c>
      <c r="P84" s="16">
        <f>'[1]16-MOEYS-Ex'!AI85</f>
        <v>0.2</v>
      </c>
      <c r="Q84" s="16">
        <f>'[1]17-MAFF-Ex'!AF85</f>
        <v>0</v>
      </c>
      <c r="R84" s="16">
        <f>'[1]18-MFCA-Ex'!AF85</f>
        <v>0</v>
      </c>
      <c r="S84" s="16">
        <f>'[1]19-MOE-Ex'!AF85</f>
        <v>0</v>
      </c>
      <c r="T84" s="16">
        <f>'[1]20-MRD-Ex'!AF85</f>
        <v>10</v>
      </c>
      <c r="U84" s="16">
        <f>'[1]21-MOSAVY-Ex'!AF85</f>
        <v>0</v>
      </c>
      <c r="V84" s="16">
        <f>'[1]22-MOPT-Ex'!AF85</f>
        <v>0</v>
      </c>
      <c r="W84" s="16">
        <f>'[1]23-MOCR-Ex'!AF85</f>
        <v>0</v>
      </c>
      <c r="X84" s="16">
        <f>'[1]24-MOWA-Ex'!AF85</f>
        <v>0</v>
      </c>
      <c r="Y84" s="16">
        <f>'[1]25-MPWT-Ex'!AF85</f>
        <v>0</v>
      </c>
      <c r="Z84" s="16">
        <f>'[1]26-MOJ-Ex'!AJ85</f>
        <v>0</v>
      </c>
      <c r="AA84" s="16">
        <f>'[1]27-MOT-Ex'!AF85</f>
        <v>0</v>
      </c>
      <c r="AB84" s="16">
        <f>'[1]28-MLMUPC-Ex'!AF85</f>
        <v>0</v>
      </c>
      <c r="AC84" s="16">
        <f>'[1]29-MOWRM-Ex'!AF85</f>
        <v>0</v>
      </c>
      <c r="AD84" s="16">
        <f>'[1]32-MOLVT-Ex'!AF85</f>
        <v>0</v>
      </c>
      <c r="AE84" s="16">
        <f>'[1]34-MCS-Ex'!AF85</f>
        <v>0</v>
      </c>
      <c r="AF84" s="16">
        <f>'[1]35-MIH-Ex'!AF85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'[1]08-MONASRI-Ex'!AF85</f>
        <v>0</v>
      </c>
      <c r="J85" s="16">
        <f>'[1]10-MEF-Ex'!AF86</f>
        <v>0</v>
      </c>
      <c r="K85" s="16">
        <f>'[1]11-INFO-Ex'!AF86</f>
        <v>0</v>
      </c>
      <c r="L85" s="16">
        <f>'[1]12-MOH-Ex'!AF86</f>
        <v>0</v>
      </c>
      <c r="M85" s="16">
        <f>'[1]13-MOME-Ex'!AF86</f>
        <v>0</v>
      </c>
      <c r="N85" s="16">
        <f>'[1]14-MOP-Ex'!AF86</f>
        <v>0</v>
      </c>
      <c r="O85" s="16">
        <f>'[1]15-MOC-Ex'!AF86</f>
        <v>0</v>
      </c>
      <c r="P85" s="16">
        <f>'[1]16-MOEYS-Ex'!AI86</f>
        <v>0</v>
      </c>
      <c r="Q85" s="16">
        <f>'[1]17-MAFF-Ex'!AF86</f>
        <v>0</v>
      </c>
      <c r="R85" s="16">
        <f>'[1]18-MFCA-Ex'!AF86</f>
        <v>0</v>
      </c>
      <c r="S85" s="16">
        <f>'[1]19-MOE-Ex'!AF86</f>
        <v>0</v>
      </c>
      <c r="T85" s="16">
        <f>'[1]20-MRD-Ex'!AF86</f>
        <v>0</v>
      </c>
      <c r="U85" s="16">
        <f>'[1]21-MOSAVY-Ex'!AF86</f>
        <v>0</v>
      </c>
      <c r="V85" s="16">
        <f>'[1]22-MOPT-Ex'!AF86</f>
        <v>0</v>
      </c>
      <c r="W85" s="16">
        <f>'[1]23-MOCR-Ex'!AF86</f>
        <v>0</v>
      </c>
      <c r="X85" s="16">
        <f>'[1]24-MOWA-Ex'!AF86</f>
        <v>0</v>
      </c>
      <c r="Y85" s="16">
        <f>'[1]25-MPWT-Ex'!AF86</f>
        <v>0</v>
      </c>
      <c r="Z85" s="16">
        <f>'[1]26-MOJ-Ex'!AJ86</f>
        <v>0</v>
      </c>
      <c r="AA85" s="16">
        <f>'[1]27-MOT-Ex'!AF86</f>
        <v>0</v>
      </c>
      <c r="AB85" s="16">
        <f>'[1]28-MLMUPC-Ex'!AF86</f>
        <v>0</v>
      </c>
      <c r="AC85" s="16">
        <f>'[1]29-MOWRM-Ex'!AF86</f>
        <v>0</v>
      </c>
      <c r="AD85" s="16">
        <f>'[1]32-MOLVT-Ex'!AF86</f>
        <v>0</v>
      </c>
      <c r="AE85" s="16">
        <f>'[1]34-MCS-Ex'!AF86</f>
        <v>0</v>
      </c>
      <c r="AF85" s="16">
        <f>'[1]35-MIH-Ex'!AF86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14</v>
      </c>
      <c r="G86" s="15">
        <f>SUM(G87:G90)</f>
        <v>12</v>
      </c>
      <c r="H86" s="15">
        <f t="shared" si="3"/>
        <v>2</v>
      </c>
      <c r="I86" s="16">
        <f>'[1]08-MONASRI-Ex'!AF86</f>
        <v>0</v>
      </c>
      <c r="J86" s="16">
        <f>'[1]10-MEF-Ex'!AF87</f>
        <v>0</v>
      </c>
      <c r="K86" s="16">
        <f>'[1]11-INFO-Ex'!AF87</f>
        <v>5</v>
      </c>
      <c r="L86" s="16">
        <f>'[1]12-MOH-Ex'!AF87</f>
        <v>2</v>
      </c>
      <c r="M86" s="16">
        <f>'[1]13-MOME-Ex'!AF87</f>
        <v>0</v>
      </c>
      <c r="N86" s="16">
        <f>'[1]14-MOP-Ex'!AF87</f>
        <v>0</v>
      </c>
      <c r="O86" s="16">
        <f>'[1]15-MOC-Ex'!AF87</f>
        <v>0</v>
      </c>
      <c r="P86" s="16">
        <f>'[1]16-MOEYS-Ex'!AI87</f>
        <v>0</v>
      </c>
      <c r="Q86" s="16">
        <f>'[1]17-MAFF-Ex'!AF87</f>
        <v>0</v>
      </c>
      <c r="R86" s="16">
        <f>'[1]18-MFCA-Ex'!AF87</f>
        <v>3</v>
      </c>
      <c r="S86" s="16">
        <f>'[1]19-MOE-Ex'!AF87</f>
        <v>0</v>
      </c>
      <c r="T86" s="16">
        <f>'[1]20-MRD-Ex'!AF87</f>
        <v>0</v>
      </c>
      <c r="U86" s="16">
        <f>'[1]21-MOSAVY-Ex'!AF87</f>
        <v>2</v>
      </c>
      <c r="V86" s="16">
        <f>'[1]22-MOPT-Ex'!AF87</f>
        <v>0</v>
      </c>
      <c r="W86" s="16">
        <f>'[1]23-MOCR-Ex'!AF87</f>
        <v>0</v>
      </c>
      <c r="X86" s="16">
        <f>'[1]24-MOWA-Ex'!AF87</f>
        <v>0</v>
      </c>
      <c r="Y86" s="16">
        <f>'[1]25-MPWT-Ex'!AF87</f>
        <v>0</v>
      </c>
      <c r="Z86" s="16">
        <f>'[1]26-MOJ-Ex'!AJ87</f>
        <v>0</v>
      </c>
      <c r="AA86" s="16">
        <f>'[1]27-MOT-Ex'!AF87</f>
        <v>0</v>
      </c>
      <c r="AB86" s="16">
        <f>'[1]28-MLMUPC-Ex'!AF87</f>
        <v>0</v>
      </c>
      <c r="AC86" s="16">
        <f>'[1]29-MOWRM-Ex'!AF87</f>
        <v>0</v>
      </c>
      <c r="AD86" s="16">
        <f>'[1]32-MOLVT-Ex'!AF87</f>
        <v>0</v>
      </c>
      <c r="AE86" s="16">
        <f>'[1]34-MCS-Ex'!AF87</f>
        <v>2</v>
      </c>
      <c r="AF86" s="16">
        <f>'[1]35-MIH-Ex'!AF87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10</v>
      </c>
      <c r="G87" s="15">
        <v>9</v>
      </c>
      <c r="H87" s="15">
        <f t="shared" si="3"/>
        <v>1</v>
      </c>
      <c r="I87" s="16">
        <f>'[1]08-MONASRI-Ex'!AF87</f>
        <v>0</v>
      </c>
      <c r="J87" s="16">
        <f>'[1]10-MEF-Ex'!AF88</f>
        <v>0</v>
      </c>
      <c r="K87" s="16">
        <f>'[1]11-INFO-Ex'!AF88</f>
        <v>5</v>
      </c>
      <c r="L87" s="16">
        <f>'[1]12-MOH-Ex'!AF88</f>
        <v>1</v>
      </c>
      <c r="M87" s="16">
        <f>'[1]13-MOME-Ex'!AF88</f>
        <v>0</v>
      </c>
      <c r="N87" s="16">
        <f>'[1]14-MOP-Ex'!AF88</f>
        <v>0</v>
      </c>
      <c r="O87" s="16">
        <f>'[1]15-MOC-Ex'!AF88</f>
        <v>0</v>
      </c>
      <c r="P87" s="16">
        <f>'[1]16-MOEYS-Ex'!AI88</f>
        <v>0</v>
      </c>
      <c r="Q87" s="16">
        <f>'[1]17-MAFF-Ex'!AF88</f>
        <v>0</v>
      </c>
      <c r="R87" s="16">
        <f>'[1]18-MFCA-Ex'!AF88</f>
        <v>3</v>
      </c>
      <c r="S87" s="16">
        <f>'[1]19-MOE-Ex'!AF88</f>
        <v>0</v>
      </c>
      <c r="T87" s="16">
        <f>'[1]20-MRD-Ex'!AF88</f>
        <v>0</v>
      </c>
      <c r="U87" s="16">
        <f>'[1]21-MOSAVY-Ex'!AF88</f>
        <v>0</v>
      </c>
      <c r="V87" s="16">
        <f>'[1]22-MOPT-Ex'!AF88</f>
        <v>0</v>
      </c>
      <c r="W87" s="16">
        <f>'[1]23-MOCR-Ex'!AF88</f>
        <v>0</v>
      </c>
      <c r="X87" s="16">
        <f>'[1]24-MOWA-Ex'!AF88</f>
        <v>0</v>
      </c>
      <c r="Y87" s="16">
        <f>'[1]25-MPWT-Ex'!AF88</f>
        <v>0</v>
      </c>
      <c r="Z87" s="16">
        <f>'[1]26-MOJ-Ex'!AJ88</f>
        <v>0</v>
      </c>
      <c r="AA87" s="16">
        <f>'[1]27-MOT-Ex'!AF88</f>
        <v>0</v>
      </c>
      <c r="AB87" s="16">
        <f>'[1]28-MLMUPC-Ex'!AF88</f>
        <v>0</v>
      </c>
      <c r="AC87" s="16">
        <f>'[1]29-MOWRM-Ex'!AF88</f>
        <v>0</v>
      </c>
      <c r="AD87" s="16">
        <f>'[1]32-MOLVT-Ex'!AF88</f>
        <v>0</v>
      </c>
      <c r="AE87" s="16">
        <f>'[1]34-MCS-Ex'!AF88</f>
        <v>1</v>
      </c>
      <c r="AF87" s="16">
        <f>'[1]35-MIH-Ex'!AF88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2</v>
      </c>
      <c r="G88" s="15">
        <v>1</v>
      </c>
      <c r="H88" s="15">
        <f t="shared" si="3"/>
        <v>1</v>
      </c>
      <c r="I88" s="16">
        <f>'[1]08-MONASRI-Ex'!AF88</f>
        <v>0</v>
      </c>
      <c r="J88" s="16">
        <f>'[1]10-MEF-Ex'!AF89</f>
        <v>0</v>
      </c>
      <c r="K88" s="16">
        <f>'[1]11-INFO-Ex'!AF89</f>
        <v>0</v>
      </c>
      <c r="L88" s="16">
        <f>'[1]12-MOH-Ex'!AF89</f>
        <v>1</v>
      </c>
      <c r="M88" s="16">
        <f>'[1]13-MOME-Ex'!AF89</f>
        <v>0</v>
      </c>
      <c r="N88" s="16">
        <f>'[1]14-MOP-Ex'!AF89</f>
        <v>0</v>
      </c>
      <c r="O88" s="16">
        <f>'[1]15-MOC-Ex'!AF89</f>
        <v>0</v>
      </c>
      <c r="P88" s="16">
        <f>'[1]16-MOEYS-Ex'!AI89</f>
        <v>0</v>
      </c>
      <c r="Q88" s="16">
        <f>'[1]17-MAFF-Ex'!AF89</f>
        <v>0</v>
      </c>
      <c r="R88" s="16">
        <f>'[1]18-MFCA-Ex'!AF89</f>
        <v>0</v>
      </c>
      <c r="S88" s="16">
        <f>'[1]19-MOE-Ex'!AF89</f>
        <v>0</v>
      </c>
      <c r="T88" s="16">
        <f>'[1]20-MRD-Ex'!AF89</f>
        <v>0</v>
      </c>
      <c r="U88" s="16">
        <f>'[1]21-MOSAVY-Ex'!AF89</f>
        <v>0</v>
      </c>
      <c r="V88" s="16">
        <f>'[1]22-MOPT-Ex'!AF89</f>
        <v>0</v>
      </c>
      <c r="W88" s="16">
        <f>'[1]23-MOCR-Ex'!AF89</f>
        <v>0</v>
      </c>
      <c r="X88" s="16">
        <f>'[1]24-MOWA-Ex'!AF89</f>
        <v>0</v>
      </c>
      <c r="Y88" s="16">
        <f>'[1]25-MPWT-Ex'!AF89</f>
        <v>0</v>
      </c>
      <c r="Z88" s="16">
        <f>'[1]26-MOJ-Ex'!AJ89</f>
        <v>0</v>
      </c>
      <c r="AA88" s="16">
        <f>'[1]27-MOT-Ex'!AF89</f>
        <v>0</v>
      </c>
      <c r="AB88" s="16">
        <f>'[1]28-MLMUPC-Ex'!AF89</f>
        <v>0</v>
      </c>
      <c r="AC88" s="16">
        <f>'[1]29-MOWRM-Ex'!AF89</f>
        <v>0</v>
      </c>
      <c r="AD88" s="16">
        <f>'[1]32-MOLVT-Ex'!AF89</f>
        <v>0</v>
      </c>
      <c r="AE88" s="16">
        <f>'[1]34-MCS-Ex'!AF89</f>
        <v>1</v>
      </c>
      <c r="AF88" s="16">
        <f>'[1]35-MIH-Ex'!AF89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'[1]08-MONASRI-Ex'!AF89</f>
        <v>0</v>
      </c>
      <c r="J89" s="16">
        <f>'[1]10-MEF-Ex'!AF90</f>
        <v>0</v>
      </c>
      <c r="K89" s="16">
        <f>'[1]11-INFO-Ex'!AF90</f>
        <v>0</v>
      </c>
      <c r="L89" s="16">
        <f>'[1]12-MOH-Ex'!AF90</f>
        <v>0</v>
      </c>
      <c r="M89" s="16">
        <f>'[1]13-MOME-Ex'!AF90</f>
        <v>0</v>
      </c>
      <c r="N89" s="16">
        <f>'[1]14-MOP-Ex'!AF90</f>
        <v>0</v>
      </c>
      <c r="O89" s="16">
        <f>'[1]15-MOC-Ex'!AF90</f>
        <v>0</v>
      </c>
      <c r="P89" s="16">
        <f>'[1]16-MOEYS-Ex'!AI90</f>
        <v>0</v>
      </c>
      <c r="Q89" s="16">
        <f>'[1]17-MAFF-Ex'!AF90</f>
        <v>0</v>
      </c>
      <c r="R89" s="16">
        <f>'[1]18-MFCA-Ex'!AF90</f>
        <v>0</v>
      </c>
      <c r="S89" s="16">
        <f>'[1]19-MOE-Ex'!AF90</f>
        <v>0</v>
      </c>
      <c r="T89" s="16">
        <f>'[1]20-MRD-Ex'!AF90</f>
        <v>0</v>
      </c>
      <c r="U89" s="16">
        <f>'[1]21-MOSAVY-Ex'!AF90</f>
        <v>0</v>
      </c>
      <c r="V89" s="16">
        <f>'[1]22-MOPT-Ex'!AF90</f>
        <v>0</v>
      </c>
      <c r="W89" s="16">
        <f>'[1]23-MOCR-Ex'!AF90</f>
        <v>0</v>
      </c>
      <c r="X89" s="16">
        <f>'[1]24-MOWA-Ex'!AF90</f>
        <v>0</v>
      </c>
      <c r="Y89" s="16">
        <f>'[1]25-MPWT-Ex'!AF90</f>
        <v>0</v>
      </c>
      <c r="Z89" s="16">
        <f>'[1]26-MOJ-Ex'!AJ90</f>
        <v>0</v>
      </c>
      <c r="AA89" s="16">
        <f>'[1]27-MOT-Ex'!AF90</f>
        <v>0</v>
      </c>
      <c r="AB89" s="16">
        <f>'[1]28-MLMUPC-Ex'!AF90</f>
        <v>0</v>
      </c>
      <c r="AC89" s="16">
        <f>'[1]29-MOWRM-Ex'!AF90</f>
        <v>0</v>
      </c>
      <c r="AD89" s="16">
        <f>'[1]32-MOLVT-Ex'!AF90</f>
        <v>0</v>
      </c>
      <c r="AE89" s="16">
        <f>'[1]34-MCS-Ex'!AF90</f>
        <v>0</v>
      </c>
      <c r="AF89" s="16">
        <f>'[1]35-MIH-Ex'!AF90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2</v>
      </c>
      <c r="G90" s="15">
        <v>2</v>
      </c>
      <c r="H90" s="15">
        <f t="shared" si="3"/>
        <v>0</v>
      </c>
      <c r="I90" s="16">
        <f>'[1]08-MONASRI-Ex'!AF90</f>
        <v>0</v>
      </c>
      <c r="J90" s="16">
        <f>'[1]10-MEF-Ex'!AF91</f>
        <v>0</v>
      </c>
      <c r="K90" s="16">
        <f>'[1]11-INFO-Ex'!AF91</f>
        <v>0</v>
      </c>
      <c r="L90" s="16">
        <f>'[1]12-MOH-Ex'!AF91</f>
        <v>0</v>
      </c>
      <c r="M90" s="16">
        <f>'[1]13-MOME-Ex'!AF91</f>
        <v>0</v>
      </c>
      <c r="N90" s="16">
        <f>'[1]14-MOP-Ex'!AF91</f>
        <v>0</v>
      </c>
      <c r="O90" s="16">
        <f>'[1]15-MOC-Ex'!AF91</f>
        <v>0</v>
      </c>
      <c r="P90" s="16">
        <f>'[1]16-MOEYS-Ex'!AI91</f>
        <v>0</v>
      </c>
      <c r="Q90" s="16">
        <f>'[1]17-MAFF-Ex'!AF91</f>
        <v>0</v>
      </c>
      <c r="R90" s="16">
        <f>'[1]18-MFCA-Ex'!AF91</f>
        <v>0</v>
      </c>
      <c r="S90" s="16">
        <f>'[1]19-MOE-Ex'!AF91</f>
        <v>0</v>
      </c>
      <c r="T90" s="16">
        <f>'[1]20-MRD-Ex'!AF91</f>
        <v>0</v>
      </c>
      <c r="U90" s="16">
        <f>'[1]21-MOSAVY-Ex'!AF91</f>
        <v>2</v>
      </c>
      <c r="V90" s="16">
        <f>'[1]22-MOPT-Ex'!AF91</f>
        <v>0</v>
      </c>
      <c r="W90" s="16">
        <f>'[1]23-MOCR-Ex'!AF91</f>
        <v>0</v>
      </c>
      <c r="X90" s="16">
        <f>'[1]24-MOWA-Ex'!AF91</f>
        <v>0</v>
      </c>
      <c r="Y90" s="16">
        <f>'[1]25-MPWT-Ex'!AF91</f>
        <v>0</v>
      </c>
      <c r="Z90" s="16">
        <f>'[1]26-MOJ-Ex'!AJ91</f>
        <v>0</v>
      </c>
      <c r="AA90" s="16">
        <f>'[1]27-MOT-Ex'!AF91</f>
        <v>0</v>
      </c>
      <c r="AB90" s="16">
        <f>'[1]28-MLMUPC-Ex'!AF91</f>
        <v>0</v>
      </c>
      <c r="AC90" s="16">
        <f>'[1]29-MOWRM-Ex'!AF91</f>
        <v>0</v>
      </c>
      <c r="AD90" s="16">
        <f>'[1]32-MOLVT-Ex'!AF91</f>
        <v>0</v>
      </c>
      <c r="AE90" s="16">
        <f>'[1]34-MCS-Ex'!AF91</f>
        <v>0</v>
      </c>
      <c r="AF90" s="16">
        <f>'[1]35-MIH-Ex'!AF91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1528.7</v>
      </c>
      <c r="G91" s="15">
        <f>SUM(G92:G95)</f>
        <v>426.70000000000005</v>
      </c>
      <c r="H91" s="15">
        <f t="shared" si="3"/>
        <v>1102</v>
      </c>
      <c r="I91" s="16">
        <f>'[1]08-MONASRI-Ex'!AF91</f>
        <v>15.5</v>
      </c>
      <c r="J91" s="16">
        <f>'[1]10-MEF-Ex'!AF92</f>
        <v>26</v>
      </c>
      <c r="K91" s="16">
        <f>'[1]11-INFO-Ex'!AF92</f>
        <v>35</v>
      </c>
      <c r="L91" s="16">
        <f>'[1]12-MOH-Ex'!AF92</f>
        <v>269</v>
      </c>
      <c r="M91" s="16">
        <f>'[1]13-MOME-Ex'!AF92</f>
        <v>20.100000000000001</v>
      </c>
      <c r="N91" s="16">
        <f>'[1]14-MOP-Ex'!AF92</f>
        <v>18.5</v>
      </c>
      <c r="O91" s="16">
        <f>'[1]15-MOC-Ex'!AF92</f>
        <v>10.3</v>
      </c>
      <c r="P91" s="16">
        <f>'[1]16-MOEYS-Ex'!AI92</f>
        <v>344.4</v>
      </c>
      <c r="Q91" s="16">
        <f>'[1]17-MAFF-Ex'!AF92</f>
        <v>146.30000000000001</v>
      </c>
      <c r="R91" s="16">
        <f>'[1]18-MFCA-Ex'!AF92</f>
        <v>24</v>
      </c>
      <c r="S91" s="16">
        <f>'[1]19-MOE-Ex'!AF92</f>
        <v>37</v>
      </c>
      <c r="T91" s="16">
        <f>'[1]20-MRD-Ex'!AF92</f>
        <v>90</v>
      </c>
      <c r="U91" s="16">
        <f>'[1]21-MOSAVY-Ex'!AF92</f>
        <v>20</v>
      </c>
      <c r="V91" s="16">
        <f>'[1]22-MOPT-Ex'!AF92</f>
        <v>9.4</v>
      </c>
      <c r="W91" s="16">
        <f>'[1]23-MOCR-Ex'!AF92</f>
        <v>35</v>
      </c>
      <c r="X91" s="16">
        <f>'[1]24-MOWA-Ex'!AF92</f>
        <v>77</v>
      </c>
      <c r="Y91" s="16">
        <f>'[1]25-MPWT-Ex'!AF92</f>
        <v>21.6</v>
      </c>
      <c r="Z91" s="16">
        <f>'[1]26-MOJ-Ex'!AJ92</f>
        <v>32</v>
      </c>
      <c r="AA91" s="16">
        <f>'[1]27-MOT-Ex'!AF92</f>
        <v>30.9</v>
      </c>
      <c r="AB91" s="16">
        <f>'[1]28-MLMUPC-Ex'!AF92</f>
        <v>65.7</v>
      </c>
      <c r="AC91" s="16">
        <f>'[1]29-MOWRM-Ex'!AF92</f>
        <v>80</v>
      </c>
      <c r="AD91" s="16">
        <f>'[1]32-MOLVT-Ex'!AF92</f>
        <v>30</v>
      </c>
      <c r="AE91" s="16">
        <f>'[1]34-MCS-Ex'!AF92</f>
        <v>75</v>
      </c>
      <c r="AF91" s="16">
        <f>'[1]35-MIH-Ex'!AF92</f>
        <v>16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311.89999999999998</v>
      </c>
      <c r="G92" s="15">
        <v>106.6</v>
      </c>
      <c r="H92" s="15">
        <f t="shared" si="3"/>
        <v>205.29999999999998</v>
      </c>
      <c r="I92" s="16">
        <f>'[1]08-MONASRI-Ex'!AF92</f>
        <v>4</v>
      </c>
      <c r="J92" s="16">
        <f>'[1]10-MEF-Ex'!AF93</f>
        <v>6</v>
      </c>
      <c r="K92" s="16">
        <f>'[1]11-INFO-Ex'!AF93</f>
        <v>9</v>
      </c>
      <c r="L92" s="16">
        <f>'[1]12-MOH-Ex'!AF93</f>
        <v>75</v>
      </c>
      <c r="M92" s="16">
        <f>'[1]13-MOME-Ex'!AF93</f>
        <v>3</v>
      </c>
      <c r="N92" s="16">
        <f>'[1]14-MOP-Ex'!AF93</f>
        <v>7</v>
      </c>
      <c r="O92" s="16">
        <f>'[1]15-MOC-Ex'!AF93</f>
        <v>1.7</v>
      </c>
      <c r="P92" s="16">
        <f>'[1]16-MOEYS-Ex'!AI93</f>
        <v>25</v>
      </c>
      <c r="Q92" s="16">
        <f>'[1]17-MAFF-Ex'!AF93</f>
        <v>44.1</v>
      </c>
      <c r="R92" s="16">
        <f>'[1]18-MFCA-Ex'!AF93</f>
        <v>4</v>
      </c>
      <c r="S92" s="16">
        <f>'[1]19-MOE-Ex'!AF93</f>
        <v>9</v>
      </c>
      <c r="T92" s="16">
        <f>'[1]20-MRD-Ex'!AF93</f>
        <v>13</v>
      </c>
      <c r="U92" s="16">
        <f>'[1]21-MOSAVY-Ex'!AF93</f>
        <v>5</v>
      </c>
      <c r="V92" s="16">
        <f>'[1]22-MOPT-Ex'!AF93</f>
        <v>1.9</v>
      </c>
      <c r="W92" s="16">
        <f>'[1]23-MOCR-Ex'!AF93</f>
        <v>12</v>
      </c>
      <c r="X92" s="16">
        <f>'[1]24-MOWA-Ex'!AF93</f>
        <v>17</v>
      </c>
      <c r="Y92" s="16">
        <f>'[1]25-MPWT-Ex'!AF93</f>
        <v>2</v>
      </c>
      <c r="Z92" s="16">
        <f>'[1]26-MOJ-Ex'!AJ93</f>
        <v>9</v>
      </c>
      <c r="AA92" s="16">
        <f>'[1]27-MOT-Ex'!AF93</f>
        <v>7</v>
      </c>
      <c r="AB92" s="16">
        <f>'[1]28-MLMUPC-Ex'!AF93</f>
        <v>13</v>
      </c>
      <c r="AC92" s="16">
        <f>'[1]29-MOWRM-Ex'!AF93</f>
        <v>10</v>
      </c>
      <c r="AD92" s="16">
        <f>'[1]32-MOLVT-Ex'!AF93</f>
        <v>1.2</v>
      </c>
      <c r="AE92" s="16">
        <f>'[1]34-MCS-Ex'!AF93</f>
        <v>30</v>
      </c>
      <c r="AF92" s="16">
        <f>'[1]35-MIH-Ex'!AF93</f>
        <v>3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295.60000000000002</v>
      </c>
      <c r="G93" s="15">
        <v>79.7</v>
      </c>
      <c r="H93" s="15">
        <f t="shared" si="3"/>
        <v>215.90000000000003</v>
      </c>
      <c r="I93" s="16">
        <f>'[1]08-MONASRI-Ex'!AF93</f>
        <v>2.5</v>
      </c>
      <c r="J93" s="16">
        <f>'[1]10-MEF-Ex'!AF94</f>
        <v>8</v>
      </c>
      <c r="K93" s="16">
        <f>'[1]11-INFO-Ex'!AF94</f>
        <v>11</v>
      </c>
      <c r="L93" s="16">
        <f>'[1]12-MOH-Ex'!AF94</f>
        <v>34</v>
      </c>
      <c r="M93" s="16">
        <f>'[1]13-MOME-Ex'!AF94</f>
        <v>1.5</v>
      </c>
      <c r="N93" s="16">
        <f>'[1]14-MOP-Ex'!AF94</f>
        <v>1.5</v>
      </c>
      <c r="O93" s="16">
        <f>'[1]15-MOC-Ex'!AF94</f>
        <v>1.3</v>
      </c>
      <c r="P93" s="16">
        <f>'[1]16-MOEYS-Ex'!AI94</f>
        <v>105.5</v>
      </c>
      <c r="Q93" s="16">
        <f>'[1]17-MAFF-Ex'!AF94</f>
        <v>19.2</v>
      </c>
      <c r="R93" s="16">
        <f>'[1]18-MFCA-Ex'!AF94</f>
        <v>3</v>
      </c>
      <c r="S93" s="16">
        <f>'[1]19-MOE-Ex'!AF94</f>
        <v>5</v>
      </c>
      <c r="T93" s="16">
        <f>'[1]20-MRD-Ex'!AF94</f>
        <v>16</v>
      </c>
      <c r="U93" s="16">
        <f>'[1]21-MOSAVY-Ex'!AF94</f>
        <v>3</v>
      </c>
      <c r="V93" s="16">
        <f>'[1]22-MOPT-Ex'!AF94</f>
        <v>1.5</v>
      </c>
      <c r="W93" s="16">
        <f>'[1]23-MOCR-Ex'!AF94</f>
        <v>8</v>
      </c>
      <c r="X93" s="16">
        <f>'[1]24-MOWA-Ex'!AF94</f>
        <v>15</v>
      </c>
      <c r="Y93" s="16">
        <f>'[1]25-MPWT-Ex'!AF94</f>
        <v>2.6</v>
      </c>
      <c r="Z93" s="16">
        <f>'[1]26-MOJ-Ex'!AJ94</f>
        <v>5</v>
      </c>
      <c r="AA93" s="16">
        <f>'[1]27-MOT-Ex'!AF94</f>
        <v>3.4</v>
      </c>
      <c r="AB93" s="16">
        <f>'[1]28-MLMUPC-Ex'!AF94</f>
        <v>7</v>
      </c>
      <c r="AC93" s="16">
        <f>'[1]29-MOWRM-Ex'!AF94</f>
        <v>25</v>
      </c>
      <c r="AD93" s="16">
        <f>'[1]32-MOLVT-Ex'!AF94</f>
        <v>3.6</v>
      </c>
      <c r="AE93" s="16">
        <f>'[1]34-MCS-Ex'!AF94</f>
        <v>10</v>
      </c>
      <c r="AF93" s="16">
        <f>'[1]35-MIH-Ex'!AF94</f>
        <v>3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921.2</v>
      </c>
      <c r="G94" s="15">
        <v>240.4</v>
      </c>
      <c r="H94" s="15">
        <f t="shared" si="3"/>
        <v>680.80000000000007</v>
      </c>
      <c r="I94" s="16">
        <f>'[1]08-MONASRI-Ex'!AF94</f>
        <v>9</v>
      </c>
      <c r="J94" s="16">
        <f>'[1]10-MEF-Ex'!AF95</f>
        <v>12</v>
      </c>
      <c r="K94" s="16">
        <f>'[1]11-INFO-Ex'!AF95</f>
        <v>15</v>
      </c>
      <c r="L94" s="16">
        <f>'[1]12-MOH-Ex'!AF95</f>
        <v>160</v>
      </c>
      <c r="M94" s="16">
        <f>'[1]13-MOME-Ex'!AF95</f>
        <v>15.6</v>
      </c>
      <c r="N94" s="16">
        <f>'[1]14-MOP-Ex'!AF95</f>
        <v>10</v>
      </c>
      <c r="O94" s="16">
        <f>'[1]15-MOC-Ex'!AF95</f>
        <v>7.3</v>
      </c>
      <c r="P94" s="16">
        <f>'[1]16-MOEYS-Ex'!AI95</f>
        <v>213.9</v>
      </c>
      <c r="Q94" s="16">
        <f>'[1]17-MAFF-Ex'!AF95</f>
        <v>83</v>
      </c>
      <c r="R94" s="16">
        <f>'[1]18-MFCA-Ex'!AF95</f>
        <v>17</v>
      </c>
      <c r="S94" s="16">
        <f>'[1]19-MOE-Ex'!AF95</f>
        <v>23</v>
      </c>
      <c r="T94" s="16">
        <f>'[1]20-MRD-Ex'!AF95</f>
        <v>61</v>
      </c>
      <c r="U94" s="16">
        <f>'[1]21-MOSAVY-Ex'!AF95</f>
        <v>12</v>
      </c>
      <c r="V94" s="16">
        <f>'[1]22-MOPT-Ex'!AF95</f>
        <v>6</v>
      </c>
      <c r="W94" s="16">
        <f>'[1]23-MOCR-Ex'!AF95</f>
        <v>15</v>
      </c>
      <c r="X94" s="16">
        <f>'[1]24-MOWA-Ex'!AF95</f>
        <v>45</v>
      </c>
      <c r="Y94" s="16">
        <f>'[1]25-MPWT-Ex'!AF95</f>
        <v>17</v>
      </c>
      <c r="Z94" s="16">
        <f>'[1]26-MOJ-Ex'!AJ95</f>
        <v>18</v>
      </c>
      <c r="AA94" s="16">
        <f>'[1]27-MOT-Ex'!AF95</f>
        <v>20.5</v>
      </c>
      <c r="AB94" s="16">
        <f>'[1]28-MLMUPC-Ex'!AF95</f>
        <v>45.7</v>
      </c>
      <c r="AC94" s="16">
        <f>'[1]29-MOWRM-Ex'!AF95</f>
        <v>45</v>
      </c>
      <c r="AD94" s="16">
        <f>'[1]32-MOLVT-Ex'!AF95</f>
        <v>25.2</v>
      </c>
      <c r="AE94" s="16">
        <f>'[1]34-MCS-Ex'!AF95</f>
        <v>35</v>
      </c>
      <c r="AF94" s="16">
        <f>'[1]35-MIH-Ex'!AF95</f>
        <v>10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'[1]08-MONASRI-Ex'!AF95</f>
        <v>0</v>
      </c>
      <c r="J95" s="16">
        <f>'[1]10-MEF-Ex'!AF96</f>
        <v>0</v>
      </c>
      <c r="K95" s="16">
        <f>'[1]11-INFO-Ex'!AF96</f>
        <v>0</v>
      </c>
      <c r="L95" s="16">
        <f>'[1]12-MOH-Ex'!AF96</f>
        <v>0</v>
      </c>
      <c r="M95" s="16">
        <f>'[1]13-MOME-Ex'!AF96</f>
        <v>0</v>
      </c>
      <c r="N95" s="16">
        <f>'[1]14-MOP-Ex'!AF96</f>
        <v>0</v>
      </c>
      <c r="O95" s="16">
        <f>'[1]15-MOC-Ex'!AF96</f>
        <v>0</v>
      </c>
      <c r="P95" s="16">
        <f>'[1]16-MOEYS-Ex'!AI96</f>
        <v>0</v>
      </c>
      <c r="Q95" s="16">
        <f>'[1]17-MAFF-Ex'!AF96</f>
        <v>0</v>
      </c>
      <c r="R95" s="16">
        <f>'[1]18-MFCA-Ex'!AF96</f>
        <v>0</v>
      </c>
      <c r="S95" s="16">
        <f>'[1]19-MOE-Ex'!AF96</f>
        <v>0</v>
      </c>
      <c r="T95" s="16">
        <f>'[1]20-MRD-Ex'!AF96</f>
        <v>0</v>
      </c>
      <c r="U95" s="16">
        <f>'[1]21-MOSAVY-Ex'!AF96</f>
        <v>0</v>
      </c>
      <c r="V95" s="16">
        <f>'[1]22-MOPT-Ex'!AF96</f>
        <v>0</v>
      </c>
      <c r="W95" s="16">
        <f>'[1]23-MOCR-Ex'!AF96</f>
        <v>0</v>
      </c>
      <c r="X95" s="16">
        <f>'[1]24-MOWA-Ex'!AF96</f>
        <v>0</v>
      </c>
      <c r="Y95" s="16">
        <f>'[1]25-MPWT-Ex'!AF96</f>
        <v>0</v>
      </c>
      <c r="Z95" s="16">
        <f>'[1]26-MOJ-Ex'!AJ96</f>
        <v>0</v>
      </c>
      <c r="AA95" s="16">
        <f>'[1]27-MOT-Ex'!AF96</f>
        <v>0</v>
      </c>
      <c r="AB95" s="16">
        <f>'[1]28-MLMUPC-Ex'!AF96</f>
        <v>0</v>
      </c>
      <c r="AC95" s="16">
        <f>'[1]29-MOWRM-Ex'!AF96</f>
        <v>0</v>
      </c>
      <c r="AD95" s="16">
        <f>'[1]32-MOLVT-Ex'!AF96</f>
        <v>0</v>
      </c>
      <c r="AE95" s="16">
        <f>'[1]34-MCS-Ex'!AF96</f>
        <v>0</v>
      </c>
      <c r="AF95" s="16">
        <f>'[1]35-MIH-Ex'!AF96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'[1]08-MONASRI-Ex'!AF96</f>
        <v>0</v>
      </c>
      <c r="J96" s="16">
        <f>'[1]10-MEF-Ex'!AF97</f>
        <v>0</v>
      </c>
      <c r="K96" s="16">
        <f>'[1]11-INFO-Ex'!AF97</f>
        <v>0</v>
      </c>
      <c r="L96" s="16">
        <f>'[1]12-MOH-Ex'!AF97</f>
        <v>0</v>
      </c>
      <c r="M96" s="16">
        <f>'[1]13-MOME-Ex'!AF97</f>
        <v>0</v>
      </c>
      <c r="N96" s="16">
        <f>'[1]14-MOP-Ex'!AF97</f>
        <v>0</v>
      </c>
      <c r="O96" s="16">
        <f>'[1]15-MOC-Ex'!AF97</f>
        <v>0</v>
      </c>
      <c r="P96" s="16">
        <f>'[1]16-MOEYS-Ex'!AI97</f>
        <v>0</v>
      </c>
      <c r="Q96" s="16">
        <f>'[1]17-MAFF-Ex'!AF97</f>
        <v>0</v>
      </c>
      <c r="R96" s="16">
        <f>'[1]18-MFCA-Ex'!AF97</f>
        <v>0</v>
      </c>
      <c r="S96" s="16">
        <f>'[1]19-MOE-Ex'!AF97</f>
        <v>0</v>
      </c>
      <c r="T96" s="16">
        <f>'[1]20-MRD-Ex'!AF97</f>
        <v>0</v>
      </c>
      <c r="U96" s="16">
        <f>'[1]21-MOSAVY-Ex'!AF97</f>
        <v>0</v>
      </c>
      <c r="V96" s="16">
        <f>'[1]22-MOPT-Ex'!AF97</f>
        <v>0</v>
      </c>
      <c r="W96" s="16">
        <f>'[1]23-MOCR-Ex'!AF97</f>
        <v>0</v>
      </c>
      <c r="X96" s="16">
        <f>'[1]24-MOWA-Ex'!AF97</f>
        <v>0</v>
      </c>
      <c r="Y96" s="16">
        <f>'[1]25-MPWT-Ex'!AF97</f>
        <v>0</v>
      </c>
      <c r="Z96" s="16">
        <f>'[1]26-MOJ-Ex'!AJ97</f>
        <v>0</v>
      </c>
      <c r="AA96" s="16">
        <f>'[1]27-MOT-Ex'!AF97</f>
        <v>0</v>
      </c>
      <c r="AB96" s="16">
        <f>'[1]28-MLMUPC-Ex'!AF97</f>
        <v>0</v>
      </c>
      <c r="AC96" s="16">
        <f>'[1]29-MOWRM-Ex'!AF97</f>
        <v>0</v>
      </c>
      <c r="AD96" s="16">
        <f>'[1]32-MOLVT-Ex'!AF97</f>
        <v>0</v>
      </c>
      <c r="AE96" s="16">
        <f>'[1]34-MCS-Ex'!AF97</f>
        <v>0</v>
      </c>
      <c r="AF96" s="16">
        <f>'[1]35-MIH-Ex'!AF97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'[1]08-MONASRI-Ex'!AF97</f>
        <v>0</v>
      </c>
      <c r="J97" s="16">
        <f>'[1]10-MEF-Ex'!AF98</f>
        <v>0</v>
      </c>
      <c r="K97" s="16">
        <f>'[1]11-INFO-Ex'!AF98</f>
        <v>0</v>
      </c>
      <c r="L97" s="16">
        <f>'[1]12-MOH-Ex'!AF98</f>
        <v>0</v>
      </c>
      <c r="M97" s="16">
        <f>'[1]13-MOME-Ex'!AF98</f>
        <v>0</v>
      </c>
      <c r="N97" s="16">
        <f>'[1]14-MOP-Ex'!AF98</f>
        <v>0</v>
      </c>
      <c r="O97" s="16">
        <f>'[1]15-MOC-Ex'!AF98</f>
        <v>0</v>
      </c>
      <c r="P97" s="16">
        <f>'[1]16-MOEYS-Ex'!AI98</f>
        <v>0</v>
      </c>
      <c r="Q97" s="16">
        <f>'[1]17-MAFF-Ex'!AF98</f>
        <v>0</v>
      </c>
      <c r="R97" s="16">
        <f>'[1]18-MFCA-Ex'!AF98</f>
        <v>0</v>
      </c>
      <c r="S97" s="16">
        <f>'[1]19-MOE-Ex'!AF98</f>
        <v>0</v>
      </c>
      <c r="T97" s="16">
        <f>'[1]20-MRD-Ex'!AF98</f>
        <v>0</v>
      </c>
      <c r="U97" s="16">
        <f>'[1]21-MOSAVY-Ex'!AF98</f>
        <v>0</v>
      </c>
      <c r="V97" s="16">
        <f>'[1]22-MOPT-Ex'!AF98</f>
        <v>0</v>
      </c>
      <c r="W97" s="16">
        <f>'[1]23-MOCR-Ex'!AF98</f>
        <v>0</v>
      </c>
      <c r="X97" s="16">
        <f>'[1]24-MOWA-Ex'!AF98</f>
        <v>0</v>
      </c>
      <c r="Y97" s="16">
        <f>'[1]25-MPWT-Ex'!AF98</f>
        <v>0</v>
      </c>
      <c r="Z97" s="16">
        <f>'[1]26-MOJ-Ex'!AJ98</f>
        <v>0</v>
      </c>
      <c r="AA97" s="16">
        <f>'[1]27-MOT-Ex'!AF98</f>
        <v>0</v>
      </c>
      <c r="AB97" s="16">
        <f>'[1]28-MLMUPC-Ex'!AF98</f>
        <v>0</v>
      </c>
      <c r="AC97" s="16">
        <f>'[1]29-MOWRM-Ex'!AF98</f>
        <v>0</v>
      </c>
      <c r="AD97" s="16">
        <f>'[1]32-MOLVT-Ex'!AF98</f>
        <v>0</v>
      </c>
      <c r="AE97" s="16">
        <f>'[1]34-MCS-Ex'!AF98</f>
        <v>0</v>
      </c>
      <c r="AF97" s="16">
        <f>'[1]35-MIH-Ex'!AF98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'[1]08-MONASRI-Ex'!AF98</f>
        <v>0</v>
      </c>
      <c r="J98" s="16">
        <f>'[1]10-MEF-Ex'!AF99</f>
        <v>0</v>
      </c>
      <c r="K98" s="16">
        <f>'[1]11-INFO-Ex'!AF99</f>
        <v>0</v>
      </c>
      <c r="L98" s="16">
        <f>'[1]12-MOH-Ex'!AF99</f>
        <v>0</v>
      </c>
      <c r="M98" s="16">
        <f>'[1]13-MOME-Ex'!AF99</f>
        <v>0</v>
      </c>
      <c r="N98" s="16">
        <f>'[1]14-MOP-Ex'!AF99</f>
        <v>0</v>
      </c>
      <c r="O98" s="16">
        <f>'[1]15-MOC-Ex'!AF99</f>
        <v>0</v>
      </c>
      <c r="P98" s="16">
        <f>'[1]16-MOEYS-Ex'!AI99</f>
        <v>0</v>
      </c>
      <c r="Q98" s="16">
        <f>'[1]17-MAFF-Ex'!AF99</f>
        <v>0</v>
      </c>
      <c r="R98" s="16">
        <f>'[1]18-MFCA-Ex'!AF99</f>
        <v>0</v>
      </c>
      <c r="S98" s="16">
        <f>'[1]19-MOE-Ex'!AF99</f>
        <v>0</v>
      </c>
      <c r="T98" s="16">
        <f>'[1]20-MRD-Ex'!AF99</f>
        <v>0</v>
      </c>
      <c r="U98" s="16">
        <f>'[1]21-MOSAVY-Ex'!AF99</f>
        <v>0</v>
      </c>
      <c r="V98" s="16">
        <f>'[1]22-MOPT-Ex'!AF99</f>
        <v>0</v>
      </c>
      <c r="W98" s="16">
        <f>'[1]23-MOCR-Ex'!AF99</f>
        <v>0</v>
      </c>
      <c r="X98" s="16">
        <f>'[1]24-MOWA-Ex'!AF99</f>
        <v>0</v>
      </c>
      <c r="Y98" s="16">
        <f>'[1]25-MPWT-Ex'!AF99</f>
        <v>0</v>
      </c>
      <c r="Z98" s="16">
        <f>'[1]26-MOJ-Ex'!AJ99</f>
        <v>0</v>
      </c>
      <c r="AA98" s="16">
        <f>'[1]27-MOT-Ex'!AF99</f>
        <v>0</v>
      </c>
      <c r="AB98" s="16">
        <f>'[1]28-MLMUPC-Ex'!AF99</f>
        <v>0</v>
      </c>
      <c r="AC98" s="16">
        <f>'[1]29-MOWRM-Ex'!AF99</f>
        <v>0</v>
      </c>
      <c r="AD98" s="16">
        <f>'[1]32-MOLVT-Ex'!AF99</f>
        <v>0</v>
      </c>
      <c r="AE98" s="16">
        <f>'[1]34-MCS-Ex'!AF99</f>
        <v>0</v>
      </c>
      <c r="AF98" s="16">
        <f>'[1]35-MIH-Ex'!AF99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'[1]08-MONASRI-Ex'!AF99</f>
        <v>0</v>
      </c>
      <c r="J99" s="16">
        <f>'[1]10-MEF-Ex'!AF100</f>
        <v>0</v>
      </c>
      <c r="K99" s="16">
        <f>'[1]11-INFO-Ex'!AF100</f>
        <v>0</v>
      </c>
      <c r="L99" s="16">
        <f>'[1]12-MOH-Ex'!AF100</f>
        <v>0</v>
      </c>
      <c r="M99" s="16">
        <f>'[1]13-MOME-Ex'!AF100</f>
        <v>0</v>
      </c>
      <c r="N99" s="16">
        <f>'[1]14-MOP-Ex'!AF100</f>
        <v>0</v>
      </c>
      <c r="O99" s="16">
        <f>'[1]15-MOC-Ex'!AF100</f>
        <v>0</v>
      </c>
      <c r="P99" s="16">
        <f>'[1]16-MOEYS-Ex'!AI100</f>
        <v>0</v>
      </c>
      <c r="Q99" s="16">
        <f>'[1]17-MAFF-Ex'!AF100</f>
        <v>0</v>
      </c>
      <c r="R99" s="16">
        <f>'[1]18-MFCA-Ex'!AF100</f>
        <v>0</v>
      </c>
      <c r="S99" s="16">
        <f>'[1]19-MOE-Ex'!AF100</f>
        <v>0</v>
      </c>
      <c r="T99" s="16">
        <f>'[1]20-MRD-Ex'!AF100</f>
        <v>0</v>
      </c>
      <c r="U99" s="16">
        <f>'[1]21-MOSAVY-Ex'!AF100</f>
        <v>0</v>
      </c>
      <c r="V99" s="16">
        <f>'[1]22-MOPT-Ex'!AF100</f>
        <v>0</v>
      </c>
      <c r="W99" s="16">
        <f>'[1]23-MOCR-Ex'!AF100</f>
        <v>0</v>
      </c>
      <c r="X99" s="16">
        <f>'[1]24-MOWA-Ex'!AF100</f>
        <v>0</v>
      </c>
      <c r="Y99" s="16">
        <f>'[1]25-MPWT-Ex'!AF100</f>
        <v>0</v>
      </c>
      <c r="Z99" s="16">
        <f>'[1]26-MOJ-Ex'!AJ100</f>
        <v>0</v>
      </c>
      <c r="AA99" s="16">
        <f>'[1]27-MOT-Ex'!AF100</f>
        <v>0</v>
      </c>
      <c r="AB99" s="16">
        <f>'[1]28-MLMUPC-Ex'!AF100</f>
        <v>0</v>
      </c>
      <c r="AC99" s="16">
        <f>'[1]29-MOWRM-Ex'!AF100</f>
        <v>0</v>
      </c>
      <c r="AD99" s="16">
        <f>'[1]32-MOLVT-Ex'!AF100</f>
        <v>0</v>
      </c>
      <c r="AE99" s="16">
        <f>'[1]34-MCS-Ex'!AF100</f>
        <v>0</v>
      </c>
      <c r="AF99" s="16">
        <f>'[1]35-MIH-Ex'!AF100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'[1]08-MONASRI-Ex'!AF100</f>
        <v>0</v>
      </c>
      <c r="J100" s="16">
        <f>'[1]10-MEF-Ex'!AF101</f>
        <v>0</v>
      </c>
      <c r="K100" s="16">
        <f>'[1]11-INFO-Ex'!AF101</f>
        <v>0</v>
      </c>
      <c r="L100" s="16">
        <f>'[1]12-MOH-Ex'!AF101</f>
        <v>0</v>
      </c>
      <c r="M100" s="16">
        <f>'[1]13-MOME-Ex'!AF101</f>
        <v>0</v>
      </c>
      <c r="N100" s="16">
        <f>'[1]14-MOP-Ex'!AF101</f>
        <v>0</v>
      </c>
      <c r="O100" s="16">
        <f>'[1]15-MOC-Ex'!AF101</f>
        <v>0</v>
      </c>
      <c r="P100" s="16">
        <f>'[1]16-MOEYS-Ex'!AI101</f>
        <v>0</v>
      </c>
      <c r="Q100" s="16">
        <f>'[1]17-MAFF-Ex'!AF101</f>
        <v>0</v>
      </c>
      <c r="R100" s="16">
        <f>'[1]18-MFCA-Ex'!AF101</f>
        <v>0</v>
      </c>
      <c r="S100" s="16">
        <f>'[1]19-MOE-Ex'!AF101</f>
        <v>0</v>
      </c>
      <c r="T100" s="16">
        <f>'[1]20-MRD-Ex'!AF101</f>
        <v>0</v>
      </c>
      <c r="U100" s="16">
        <f>'[1]21-MOSAVY-Ex'!AF101</f>
        <v>0</v>
      </c>
      <c r="V100" s="16">
        <f>'[1]22-MOPT-Ex'!AF101</f>
        <v>0</v>
      </c>
      <c r="W100" s="16">
        <f>'[1]23-MOCR-Ex'!AF101</f>
        <v>0</v>
      </c>
      <c r="X100" s="16">
        <f>'[1]24-MOWA-Ex'!AF101</f>
        <v>0</v>
      </c>
      <c r="Y100" s="16">
        <f>'[1]25-MPWT-Ex'!AF101</f>
        <v>0</v>
      </c>
      <c r="Z100" s="16">
        <f>'[1]26-MOJ-Ex'!AJ101</f>
        <v>0</v>
      </c>
      <c r="AA100" s="16">
        <f>'[1]27-MOT-Ex'!AF101</f>
        <v>0</v>
      </c>
      <c r="AB100" s="16">
        <f>'[1]28-MLMUPC-Ex'!AF101</f>
        <v>0</v>
      </c>
      <c r="AC100" s="16">
        <f>'[1]29-MOWRM-Ex'!AF101</f>
        <v>0</v>
      </c>
      <c r="AD100" s="16">
        <f>'[1]32-MOLVT-Ex'!AF101</f>
        <v>0</v>
      </c>
      <c r="AE100" s="16">
        <f>'[1]34-MCS-Ex'!AF101</f>
        <v>0</v>
      </c>
      <c r="AF100" s="16">
        <f>'[1]35-MIH-Ex'!AF101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120.10000000000001</v>
      </c>
      <c r="G101" s="15">
        <f>SUM(G102:G103)</f>
        <v>61</v>
      </c>
      <c r="H101" s="15">
        <f t="shared" si="3"/>
        <v>59.100000000000009</v>
      </c>
      <c r="I101" s="16">
        <f>'[1]08-MONASRI-Ex'!AF101</f>
        <v>5</v>
      </c>
      <c r="J101" s="16">
        <f>'[1]10-MEF-Ex'!AF102</f>
        <v>4.8</v>
      </c>
      <c r="K101" s="16">
        <f>'[1]11-INFO-Ex'!AF102</f>
        <v>9</v>
      </c>
      <c r="L101" s="16">
        <f>'[1]12-MOH-Ex'!AF102</f>
        <v>10</v>
      </c>
      <c r="M101" s="16">
        <f>'[1]13-MOME-Ex'!AF102</f>
        <v>0.5</v>
      </c>
      <c r="N101" s="16">
        <f>'[1]14-MOP-Ex'!AF102</f>
        <v>1</v>
      </c>
      <c r="O101" s="16">
        <f>'[1]15-MOC-Ex'!AF102</f>
        <v>1</v>
      </c>
      <c r="P101" s="16">
        <f>'[1]16-MOEYS-Ex'!AI102</f>
        <v>0</v>
      </c>
      <c r="Q101" s="16">
        <f>'[1]17-MAFF-Ex'!AF102</f>
        <v>22.1</v>
      </c>
      <c r="R101" s="16">
        <f>'[1]18-MFCA-Ex'!AF102</f>
        <v>8</v>
      </c>
      <c r="S101" s="16">
        <f>'[1]19-MOE-Ex'!AF102</f>
        <v>5</v>
      </c>
      <c r="T101" s="16">
        <f>'[1]20-MRD-Ex'!AF102</f>
        <v>4.2</v>
      </c>
      <c r="U101" s="16">
        <f>'[1]21-MOSAVY-Ex'!AF102</f>
        <v>0</v>
      </c>
      <c r="V101" s="16">
        <f>'[1]22-MOPT-Ex'!AF102</f>
        <v>1</v>
      </c>
      <c r="W101" s="16">
        <f>'[1]23-MOCR-Ex'!AF102</f>
        <v>8</v>
      </c>
      <c r="X101" s="16">
        <f>'[1]24-MOWA-Ex'!AF102</f>
        <v>5</v>
      </c>
      <c r="Y101" s="16">
        <f>'[1]25-MPWT-Ex'!AF102</f>
        <v>2</v>
      </c>
      <c r="Z101" s="16">
        <f>'[1]26-MOJ-Ex'!AJ102</f>
        <v>3</v>
      </c>
      <c r="AA101" s="16">
        <f>'[1]27-MOT-Ex'!AF102</f>
        <v>4</v>
      </c>
      <c r="AB101" s="16">
        <f>'[1]28-MLMUPC-Ex'!AF102</f>
        <v>3</v>
      </c>
      <c r="AC101" s="16">
        <f>'[1]29-MOWRM-Ex'!AF102</f>
        <v>10</v>
      </c>
      <c r="AD101" s="16">
        <f>'[1]32-MOLVT-Ex'!AF102</f>
        <v>5</v>
      </c>
      <c r="AE101" s="16">
        <f>'[1]34-MCS-Ex'!AF102</f>
        <v>8</v>
      </c>
      <c r="AF101" s="16">
        <f>'[1]35-MIH-Ex'!AF102</f>
        <v>0.5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6</v>
      </c>
      <c r="G102" s="15">
        <v>4</v>
      </c>
      <c r="H102" s="15">
        <f t="shared" si="3"/>
        <v>2</v>
      </c>
      <c r="I102" s="16">
        <f>'[1]08-MONASRI-Ex'!AF102</f>
        <v>0</v>
      </c>
      <c r="J102" s="16">
        <f>'[1]10-MEF-Ex'!AF103</f>
        <v>0</v>
      </c>
      <c r="K102" s="16">
        <f>'[1]11-INFO-Ex'!AF103</f>
        <v>0</v>
      </c>
      <c r="L102" s="16">
        <f>'[1]12-MOH-Ex'!AF103</f>
        <v>0</v>
      </c>
      <c r="M102" s="16">
        <f>'[1]13-MOME-Ex'!AF103</f>
        <v>0</v>
      </c>
      <c r="N102" s="16">
        <f>'[1]14-MOP-Ex'!AF103</f>
        <v>0</v>
      </c>
      <c r="O102" s="16">
        <f>'[1]15-MOC-Ex'!AF103</f>
        <v>0</v>
      </c>
      <c r="P102" s="16">
        <f>'[1]16-MOEYS-Ex'!AI103</f>
        <v>0</v>
      </c>
      <c r="Q102" s="16">
        <f>'[1]17-MAFF-Ex'!AF103</f>
        <v>0</v>
      </c>
      <c r="R102" s="16">
        <f>'[1]18-MFCA-Ex'!AF103</f>
        <v>0</v>
      </c>
      <c r="S102" s="16">
        <f>'[1]19-MOE-Ex'!AF103</f>
        <v>0</v>
      </c>
      <c r="T102" s="16">
        <f>'[1]20-MRD-Ex'!AF103</f>
        <v>2</v>
      </c>
      <c r="U102" s="16">
        <f>'[1]21-MOSAVY-Ex'!AF103</f>
        <v>0</v>
      </c>
      <c r="V102" s="16">
        <f>'[1]22-MOPT-Ex'!AF103</f>
        <v>0</v>
      </c>
      <c r="W102" s="16">
        <f>'[1]23-MOCR-Ex'!AF103</f>
        <v>0</v>
      </c>
      <c r="X102" s="16">
        <f>'[1]24-MOWA-Ex'!AF103</f>
        <v>0</v>
      </c>
      <c r="Y102" s="16">
        <f>'[1]25-MPWT-Ex'!AF103</f>
        <v>0</v>
      </c>
      <c r="Z102" s="16">
        <f>'[1]26-MOJ-Ex'!AJ103</f>
        <v>0</v>
      </c>
      <c r="AA102" s="16">
        <f>'[1]27-MOT-Ex'!AF103</f>
        <v>0</v>
      </c>
      <c r="AB102" s="16">
        <f>'[1]28-MLMUPC-Ex'!AF103</f>
        <v>0</v>
      </c>
      <c r="AC102" s="16">
        <f>'[1]29-MOWRM-Ex'!AF103</f>
        <v>0</v>
      </c>
      <c r="AD102" s="16">
        <f>'[1]32-MOLVT-Ex'!AF103</f>
        <v>0</v>
      </c>
      <c r="AE102" s="16">
        <f>'[1]34-MCS-Ex'!AF103</f>
        <v>4</v>
      </c>
      <c r="AF102" s="16">
        <f>'[1]35-MIH-Ex'!AF103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114.10000000000001</v>
      </c>
      <c r="G103" s="15">
        <v>57</v>
      </c>
      <c r="H103" s="15">
        <f t="shared" si="3"/>
        <v>57.100000000000009</v>
      </c>
      <c r="I103" s="16">
        <f>'[1]08-MONASRI-Ex'!AF103</f>
        <v>5</v>
      </c>
      <c r="J103" s="16">
        <f>'[1]10-MEF-Ex'!AF104</f>
        <v>4.8</v>
      </c>
      <c r="K103" s="16">
        <f>'[1]11-INFO-Ex'!AF104</f>
        <v>9</v>
      </c>
      <c r="L103" s="16">
        <f>'[1]12-MOH-Ex'!AF104</f>
        <v>10</v>
      </c>
      <c r="M103" s="16">
        <f>'[1]13-MOME-Ex'!AF104</f>
        <v>0.5</v>
      </c>
      <c r="N103" s="16">
        <f>'[1]14-MOP-Ex'!AF104</f>
        <v>1</v>
      </c>
      <c r="O103" s="16">
        <f>'[1]15-MOC-Ex'!AF104</f>
        <v>1</v>
      </c>
      <c r="P103" s="16">
        <f>'[1]16-MOEYS-Ex'!AI104</f>
        <v>0</v>
      </c>
      <c r="Q103" s="16">
        <f>'[1]17-MAFF-Ex'!AF104</f>
        <v>22.1</v>
      </c>
      <c r="R103" s="16">
        <f>'[1]18-MFCA-Ex'!AF104</f>
        <v>8</v>
      </c>
      <c r="S103" s="16">
        <f>'[1]19-MOE-Ex'!AF104</f>
        <v>5</v>
      </c>
      <c r="T103" s="16">
        <f>'[1]20-MRD-Ex'!AF104</f>
        <v>2.2000000000000002</v>
      </c>
      <c r="U103" s="16">
        <f>'[1]21-MOSAVY-Ex'!AF104</f>
        <v>0</v>
      </c>
      <c r="V103" s="16">
        <f>'[1]22-MOPT-Ex'!AF104</f>
        <v>1</v>
      </c>
      <c r="W103" s="16">
        <f>'[1]23-MOCR-Ex'!AF104</f>
        <v>8</v>
      </c>
      <c r="X103" s="16">
        <f>'[1]24-MOWA-Ex'!AF104</f>
        <v>5</v>
      </c>
      <c r="Y103" s="16">
        <f>'[1]25-MPWT-Ex'!AF104</f>
        <v>2</v>
      </c>
      <c r="Z103" s="16">
        <f>'[1]26-MOJ-Ex'!AJ104</f>
        <v>3</v>
      </c>
      <c r="AA103" s="16">
        <f>'[1]27-MOT-Ex'!AF104</f>
        <v>4</v>
      </c>
      <c r="AB103" s="16">
        <f>'[1]28-MLMUPC-Ex'!AF104</f>
        <v>3</v>
      </c>
      <c r="AC103" s="16">
        <f>'[1]29-MOWRM-Ex'!AF104</f>
        <v>10</v>
      </c>
      <c r="AD103" s="16">
        <f>'[1]32-MOLVT-Ex'!AF104</f>
        <v>5</v>
      </c>
      <c r="AE103" s="16">
        <f>'[1]34-MCS-Ex'!AF104</f>
        <v>4</v>
      </c>
      <c r="AF103" s="16">
        <f>'[1]35-MIH-Ex'!AF104</f>
        <v>0.5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'[1]08-MONASRI-Ex'!AF104</f>
        <v>0</v>
      </c>
      <c r="J104" s="16">
        <f>'[1]10-MEF-Ex'!AF105</f>
        <v>0</v>
      </c>
      <c r="K104" s="16">
        <f>'[1]11-INFO-Ex'!AF105</f>
        <v>0</v>
      </c>
      <c r="L104" s="16">
        <f>'[1]12-MOH-Ex'!AF105</f>
        <v>0</v>
      </c>
      <c r="M104" s="16">
        <f>'[1]13-MOME-Ex'!AF105</f>
        <v>0</v>
      </c>
      <c r="N104" s="16">
        <f>'[1]14-MOP-Ex'!AF105</f>
        <v>0</v>
      </c>
      <c r="O104" s="16">
        <f>'[1]15-MOC-Ex'!AF105</f>
        <v>0</v>
      </c>
      <c r="P104" s="16">
        <f>'[1]16-MOEYS-Ex'!AI105</f>
        <v>0</v>
      </c>
      <c r="Q104" s="16">
        <f>'[1]17-MAFF-Ex'!AF105</f>
        <v>0</v>
      </c>
      <c r="R104" s="16">
        <f>'[1]18-MFCA-Ex'!AF105</f>
        <v>0</v>
      </c>
      <c r="S104" s="16">
        <f>'[1]19-MOE-Ex'!AF105</f>
        <v>0</v>
      </c>
      <c r="T104" s="16">
        <f>'[1]20-MRD-Ex'!AF105</f>
        <v>0</v>
      </c>
      <c r="U104" s="16">
        <f>'[1]21-MOSAVY-Ex'!AF105</f>
        <v>0</v>
      </c>
      <c r="V104" s="16">
        <f>'[1]22-MOPT-Ex'!AF105</f>
        <v>0</v>
      </c>
      <c r="W104" s="16">
        <f>'[1]23-MOCR-Ex'!AF105</f>
        <v>0</v>
      </c>
      <c r="X104" s="16">
        <f>'[1]24-MOWA-Ex'!AF105</f>
        <v>0</v>
      </c>
      <c r="Y104" s="16">
        <f>'[1]25-MPWT-Ex'!AF105</f>
        <v>0</v>
      </c>
      <c r="Z104" s="16">
        <f>'[1]26-MOJ-Ex'!AJ105</f>
        <v>0</v>
      </c>
      <c r="AA104" s="16">
        <f>'[1]27-MOT-Ex'!AF105</f>
        <v>0</v>
      </c>
      <c r="AB104" s="16">
        <f>'[1]28-MLMUPC-Ex'!AF105</f>
        <v>0</v>
      </c>
      <c r="AC104" s="16">
        <f>'[1]29-MOWRM-Ex'!AF105</f>
        <v>0</v>
      </c>
      <c r="AD104" s="16">
        <f>'[1]32-MOLVT-Ex'!AF105</f>
        <v>0</v>
      </c>
      <c r="AE104" s="16">
        <f>'[1]34-MCS-Ex'!AF105</f>
        <v>0</v>
      </c>
      <c r="AF104" s="16">
        <f>'[1]35-MIH-Ex'!AF105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'[1]08-MONASRI-Ex'!AF105</f>
        <v>0</v>
      </c>
      <c r="J105" s="16">
        <f>'[1]10-MEF-Ex'!AF106</f>
        <v>0</v>
      </c>
      <c r="K105" s="16">
        <f>'[1]11-INFO-Ex'!AF106</f>
        <v>0</v>
      </c>
      <c r="L105" s="16">
        <f>'[1]12-MOH-Ex'!AF106</f>
        <v>0</v>
      </c>
      <c r="M105" s="16">
        <f>'[1]13-MOME-Ex'!AF106</f>
        <v>0</v>
      </c>
      <c r="N105" s="16">
        <f>'[1]14-MOP-Ex'!AF106</f>
        <v>0</v>
      </c>
      <c r="O105" s="16">
        <f>'[1]15-MOC-Ex'!AF106</f>
        <v>0</v>
      </c>
      <c r="P105" s="16">
        <f>'[1]16-MOEYS-Ex'!AI106</f>
        <v>0</v>
      </c>
      <c r="Q105" s="16">
        <f>'[1]17-MAFF-Ex'!AF106</f>
        <v>0</v>
      </c>
      <c r="R105" s="16">
        <f>'[1]18-MFCA-Ex'!AF106</f>
        <v>0</v>
      </c>
      <c r="S105" s="16">
        <f>'[1]19-MOE-Ex'!AF106</f>
        <v>0</v>
      </c>
      <c r="T105" s="16">
        <f>'[1]20-MRD-Ex'!AF106</f>
        <v>0</v>
      </c>
      <c r="U105" s="16">
        <f>'[1]21-MOSAVY-Ex'!AF106</f>
        <v>0</v>
      </c>
      <c r="V105" s="16">
        <f>'[1]22-MOPT-Ex'!AF106</f>
        <v>0</v>
      </c>
      <c r="W105" s="16">
        <f>'[1]23-MOCR-Ex'!AF106</f>
        <v>0</v>
      </c>
      <c r="X105" s="16">
        <f>'[1]24-MOWA-Ex'!AF106</f>
        <v>0</v>
      </c>
      <c r="Y105" s="16">
        <f>'[1]25-MPWT-Ex'!AF106</f>
        <v>0</v>
      </c>
      <c r="Z105" s="16">
        <f>'[1]26-MOJ-Ex'!AJ106</f>
        <v>0</v>
      </c>
      <c r="AA105" s="16">
        <f>'[1]27-MOT-Ex'!AF106</f>
        <v>0</v>
      </c>
      <c r="AB105" s="16">
        <f>'[1]28-MLMUPC-Ex'!AF106</f>
        <v>0</v>
      </c>
      <c r="AC105" s="16">
        <f>'[1]29-MOWRM-Ex'!AF106</f>
        <v>0</v>
      </c>
      <c r="AD105" s="16">
        <f>'[1]32-MOLVT-Ex'!AF106</f>
        <v>0</v>
      </c>
      <c r="AE105" s="16">
        <f>'[1]34-MCS-Ex'!AF106</f>
        <v>0</v>
      </c>
      <c r="AF105" s="16">
        <f>'[1]35-MIH-Ex'!AF106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40144.900000000009</v>
      </c>
      <c r="G106" s="15">
        <f>SUM(G107, G116, G125, G133, G139, G147)</f>
        <v>18632.399999999998</v>
      </c>
      <c r="H106" s="15">
        <f t="shared" si="3"/>
        <v>21512.500000000011</v>
      </c>
      <c r="I106" s="16">
        <f>'[1]08-MONASRI-Ex'!AF106</f>
        <v>102.2</v>
      </c>
      <c r="J106" s="16">
        <f>'[1]10-MEF-Ex'!AF107</f>
        <v>88.200000000000017</v>
      </c>
      <c r="K106" s="16">
        <f>'[1]11-INFO-Ex'!AF107</f>
        <v>140.60000000000002</v>
      </c>
      <c r="L106" s="16">
        <f>'[1]12-MOH-Ex'!AF107</f>
        <v>3621.4000000000005</v>
      </c>
      <c r="M106" s="16">
        <f>'[1]13-MOME-Ex'!AF107</f>
        <v>78.400000000000006</v>
      </c>
      <c r="N106" s="16">
        <f>'[1]14-MOP-Ex'!AF107</f>
        <v>248.2</v>
      </c>
      <c r="O106" s="16">
        <f>'[1]15-MOC-Ex'!AF107</f>
        <v>97.8</v>
      </c>
      <c r="P106" s="16">
        <f>'[1]16-MOEYS-Ex'!AI107</f>
        <v>15080.999999999998</v>
      </c>
      <c r="Q106" s="16">
        <f>'[1]17-MAFF-Ex'!AF107</f>
        <v>489.8</v>
      </c>
      <c r="R106" s="16">
        <f>'[1]18-MFCA-Ex'!AF107</f>
        <v>201.5</v>
      </c>
      <c r="S106" s="16">
        <f>'[1]19-MOE-Ex'!AF107</f>
        <v>165.4</v>
      </c>
      <c r="T106" s="16">
        <f>'[1]20-MRD-Ex'!AF107</f>
        <v>285</v>
      </c>
      <c r="U106" s="16">
        <f>'[1]21-MOSAVY-Ex'!AF107</f>
        <v>16727</v>
      </c>
      <c r="V106" s="16">
        <f>'[1]22-MOPT-Ex'!AF107</f>
        <v>81.400000000000006</v>
      </c>
      <c r="W106" s="16">
        <f>'[1]23-MOCR-Ex'!AF107</f>
        <v>185.00000000000003</v>
      </c>
      <c r="X106" s="16">
        <f>'[1]24-MOWA-Ex'!AF107</f>
        <v>140.00000000000003</v>
      </c>
      <c r="Y106" s="16">
        <f>'[1]25-MPWT-Ex'!AF107</f>
        <v>515.79999999999995</v>
      </c>
      <c r="Z106" s="16">
        <f>'[1]26-MOJ-Ex'!AJ107</f>
        <v>385</v>
      </c>
      <c r="AA106" s="16">
        <f>'[1]27-MOT-Ex'!AF107</f>
        <v>139.9</v>
      </c>
      <c r="AB106" s="16">
        <f>'[1]28-MLMUPC-Ex'!AF107</f>
        <v>463.3</v>
      </c>
      <c r="AC106" s="16">
        <f>'[1]29-MOWRM-Ex'!AF107</f>
        <v>230.5</v>
      </c>
      <c r="AD106" s="16">
        <f>'[1]32-MOLVT-Ex'!AF107</f>
        <v>443</v>
      </c>
      <c r="AE106" s="16">
        <f>'[1]34-MCS-Ex'!AF107</f>
        <v>174</v>
      </c>
      <c r="AF106" s="16">
        <f>'[1]35-MIH-Ex'!AF107</f>
        <v>60.5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'[1]08-MONASRI-Ex'!AF107</f>
        <v>0</v>
      </c>
      <c r="J107" s="16">
        <f>'[1]10-MEF-Ex'!AF108</f>
        <v>0</v>
      </c>
      <c r="K107" s="16">
        <f>'[1]11-INFO-Ex'!AF108</f>
        <v>0</v>
      </c>
      <c r="L107" s="16">
        <f>'[1]12-MOH-Ex'!AF108</f>
        <v>0</v>
      </c>
      <c r="M107" s="16">
        <f>'[1]13-MOME-Ex'!AF108</f>
        <v>0</v>
      </c>
      <c r="N107" s="16">
        <f>'[1]14-MOP-Ex'!AF108</f>
        <v>0</v>
      </c>
      <c r="O107" s="16">
        <f>'[1]15-MOC-Ex'!AF108</f>
        <v>0</v>
      </c>
      <c r="P107" s="16">
        <f>'[1]16-MOEYS-Ex'!AI108</f>
        <v>0</v>
      </c>
      <c r="Q107" s="16">
        <f>'[1]17-MAFF-Ex'!AF108</f>
        <v>0</v>
      </c>
      <c r="R107" s="16">
        <f>'[1]18-MFCA-Ex'!AF108</f>
        <v>0</v>
      </c>
      <c r="S107" s="16">
        <f>'[1]19-MOE-Ex'!AF108</f>
        <v>0</v>
      </c>
      <c r="T107" s="16">
        <f>'[1]20-MRD-Ex'!AF108</f>
        <v>0</v>
      </c>
      <c r="U107" s="16">
        <f>'[1]21-MOSAVY-Ex'!AF108</f>
        <v>0</v>
      </c>
      <c r="V107" s="16">
        <f>'[1]22-MOPT-Ex'!AF108</f>
        <v>0</v>
      </c>
      <c r="W107" s="16">
        <f>'[1]23-MOCR-Ex'!AF108</f>
        <v>0</v>
      </c>
      <c r="X107" s="16">
        <f>'[1]24-MOWA-Ex'!AF108</f>
        <v>0</v>
      </c>
      <c r="Y107" s="16">
        <f>'[1]25-MPWT-Ex'!AF108</f>
        <v>0</v>
      </c>
      <c r="Z107" s="16">
        <f>'[1]26-MOJ-Ex'!AJ108</f>
        <v>0</v>
      </c>
      <c r="AA107" s="16">
        <f>'[1]27-MOT-Ex'!AF108</f>
        <v>0</v>
      </c>
      <c r="AB107" s="16">
        <f>'[1]28-MLMUPC-Ex'!AF108</f>
        <v>0</v>
      </c>
      <c r="AC107" s="16">
        <f>'[1]29-MOWRM-Ex'!AF108</f>
        <v>0</v>
      </c>
      <c r="AD107" s="16">
        <f>'[1]32-MOLVT-Ex'!AF108</f>
        <v>0</v>
      </c>
      <c r="AE107" s="16">
        <f>'[1]34-MCS-Ex'!AF108</f>
        <v>0</v>
      </c>
      <c r="AF107" s="16">
        <f>'[1]35-MIH-Ex'!AF108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'[1]08-MONASRI-Ex'!AF108</f>
        <v>0</v>
      </c>
      <c r="J108" s="16">
        <f>'[1]10-MEF-Ex'!AF109</f>
        <v>0</v>
      </c>
      <c r="K108" s="16">
        <f>'[1]11-INFO-Ex'!AF109</f>
        <v>0</v>
      </c>
      <c r="L108" s="16">
        <f>'[1]12-MOH-Ex'!AF109</f>
        <v>0</v>
      </c>
      <c r="M108" s="16">
        <f>'[1]13-MOME-Ex'!AF109</f>
        <v>0</v>
      </c>
      <c r="N108" s="16">
        <f>'[1]14-MOP-Ex'!AF109</f>
        <v>0</v>
      </c>
      <c r="O108" s="16">
        <f>'[1]15-MOC-Ex'!AF109</f>
        <v>0</v>
      </c>
      <c r="P108" s="16">
        <f>'[1]16-MOEYS-Ex'!AI109</f>
        <v>0</v>
      </c>
      <c r="Q108" s="16">
        <f>'[1]17-MAFF-Ex'!AF109</f>
        <v>0</v>
      </c>
      <c r="R108" s="16">
        <f>'[1]18-MFCA-Ex'!AF109</f>
        <v>0</v>
      </c>
      <c r="S108" s="16">
        <f>'[1]19-MOE-Ex'!AF109</f>
        <v>0</v>
      </c>
      <c r="T108" s="16">
        <f>'[1]20-MRD-Ex'!AF109</f>
        <v>0</v>
      </c>
      <c r="U108" s="16">
        <f>'[1]21-MOSAVY-Ex'!AF109</f>
        <v>0</v>
      </c>
      <c r="V108" s="16">
        <f>'[1]22-MOPT-Ex'!AF109</f>
        <v>0</v>
      </c>
      <c r="W108" s="16">
        <f>'[1]23-MOCR-Ex'!AF109</f>
        <v>0</v>
      </c>
      <c r="X108" s="16">
        <f>'[1]24-MOWA-Ex'!AF109</f>
        <v>0</v>
      </c>
      <c r="Y108" s="16">
        <f>'[1]25-MPWT-Ex'!AF109</f>
        <v>0</v>
      </c>
      <c r="Z108" s="16">
        <f>'[1]26-MOJ-Ex'!AJ109</f>
        <v>0</v>
      </c>
      <c r="AA108" s="16">
        <f>'[1]27-MOT-Ex'!AF109</f>
        <v>0</v>
      </c>
      <c r="AB108" s="16">
        <f>'[1]28-MLMUPC-Ex'!AF109</f>
        <v>0</v>
      </c>
      <c r="AC108" s="16">
        <f>'[1]29-MOWRM-Ex'!AF109</f>
        <v>0</v>
      </c>
      <c r="AD108" s="16">
        <f>'[1]32-MOLVT-Ex'!AF109</f>
        <v>0</v>
      </c>
      <c r="AE108" s="16">
        <f>'[1]34-MCS-Ex'!AF109</f>
        <v>0</v>
      </c>
      <c r="AF108" s="16">
        <f>'[1]35-MIH-Ex'!AF109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'[1]08-MONASRI-Ex'!AF109</f>
        <v>0</v>
      </c>
      <c r="J109" s="16">
        <f>'[1]10-MEF-Ex'!AF110</f>
        <v>0</v>
      </c>
      <c r="K109" s="16">
        <f>'[1]11-INFO-Ex'!AF110</f>
        <v>0</v>
      </c>
      <c r="L109" s="16">
        <f>'[1]12-MOH-Ex'!AF110</f>
        <v>0</v>
      </c>
      <c r="M109" s="16">
        <f>'[1]13-MOME-Ex'!AF110</f>
        <v>0</v>
      </c>
      <c r="N109" s="16">
        <f>'[1]14-MOP-Ex'!AF110</f>
        <v>0</v>
      </c>
      <c r="O109" s="16">
        <f>'[1]15-MOC-Ex'!AF110</f>
        <v>0</v>
      </c>
      <c r="P109" s="16">
        <f>'[1]16-MOEYS-Ex'!AI110</f>
        <v>0</v>
      </c>
      <c r="Q109" s="16">
        <f>'[1]17-MAFF-Ex'!AF110</f>
        <v>0</v>
      </c>
      <c r="R109" s="16">
        <f>'[1]18-MFCA-Ex'!AF110</f>
        <v>0</v>
      </c>
      <c r="S109" s="16">
        <f>'[1]19-MOE-Ex'!AF110</f>
        <v>0</v>
      </c>
      <c r="T109" s="16">
        <f>'[1]20-MRD-Ex'!AF110</f>
        <v>0</v>
      </c>
      <c r="U109" s="16">
        <f>'[1]21-MOSAVY-Ex'!AF110</f>
        <v>0</v>
      </c>
      <c r="V109" s="16">
        <f>'[1]22-MOPT-Ex'!AF110</f>
        <v>0</v>
      </c>
      <c r="W109" s="16">
        <f>'[1]23-MOCR-Ex'!AF110</f>
        <v>0</v>
      </c>
      <c r="X109" s="16">
        <f>'[1]24-MOWA-Ex'!AF110</f>
        <v>0</v>
      </c>
      <c r="Y109" s="16">
        <f>'[1]25-MPWT-Ex'!AF110</f>
        <v>0</v>
      </c>
      <c r="Z109" s="16">
        <f>'[1]26-MOJ-Ex'!AJ110</f>
        <v>0</v>
      </c>
      <c r="AA109" s="16">
        <f>'[1]27-MOT-Ex'!AF110</f>
        <v>0</v>
      </c>
      <c r="AB109" s="16">
        <f>'[1]28-MLMUPC-Ex'!AF110</f>
        <v>0</v>
      </c>
      <c r="AC109" s="16">
        <f>'[1]29-MOWRM-Ex'!AF110</f>
        <v>0</v>
      </c>
      <c r="AD109" s="16">
        <f>'[1]32-MOLVT-Ex'!AF110</f>
        <v>0</v>
      </c>
      <c r="AE109" s="16">
        <f>'[1]34-MCS-Ex'!AF110</f>
        <v>0</v>
      </c>
      <c r="AF109" s="16">
        <f>'[1]35-MIH-Ex'!AF110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'[1]08-MONASRI-Ex'!AF110</f>
        <v>0</v>
      </c>
      <c r="J110" s="16">
        <f>'[1]10-MEF-Ex'!AF111</f>
        <v>0</v>
      </c>
      <c r="K110" s="16">
        <f>'[1]11-INFO-Ex'!AF111</f>
        <v>0</v>
      </c>
      <c r="L110" s="16">
        <f>'[1]12-MOH-Ex'!AF111</f>
        <v>0</v>
      </c>
      <c r="M110" s="16">
        <f>'[1]13-MOME-Ex'!AF111</f>
        <v>0</v>
      </c>
      <c r="N110" s="16">
        <f>'[1]14-MOP-Ex'!AF111</f>
        <v>0</v>
      </c>
      <c r="O110" s="16">
        <f>'[1]15-MOC-Ex'!AF111</f>
        <v>0</v>
      </c>
      <c r="P110" s="16">
        <f>'[1]16-MOEYS-Ex'!AI111</f>
        <v>0</v>
      </c>
      <c r="Q110" s="16">
        <f>'[1]17-MAFF-Ex'!AF111</f>
        <v>0</v>
      </c>
      <c r="R110" s="16">
        <f>'[1]18-MFCA-Ex'!AF111</f>
        <v>0</v>
      </c>
      <c r="S110" s="16">
        <f>'[1]19-MOE-Ex'!AF111</f>
        <v>0</v>
      </c>
      <c r="T110" s="16">
        <f>'[1]20-MRD-Ex'!AF111</f>
        <v>0</v>
      </c>
      <c r="U110" s="16">
        <f>'[1]21-MOSAVY-Ex'!AF111</f>
        <v>0</v>
      </c>
      <c r="V110" s="16">
        <f>'[1]22-MOPT-Ex'!AF111</f>
        <v>0</v>
      </c>
      <c r="W110" s="16">
        <f>'[1]23-MOCR-Ex'!AF111</f>
        <v>0</v>
      </c>
      <c r="X110" s="16">
        <f>'[1]24-MOWA-Ex'!AF111</f>
        <v>0</v>
      </c>
      <c r="Y110" s="16">
        <f>'[1]25-MPWT-Ex'!AF111</f>
        <v>0</v>
      </c>
      <c r="Z110" s="16">
        <f>'[1]26-MOJ-Ex'!AJ111</f>
        <v>0</v>
      </c>
      <c r="AA110" s="16">
        <f>'[1]27-MOT-Ex'!AF111</f>
        <v>0</v>
      </c>
      <c r="AB110" s="16">
        <f>'[1]28-MLMUPC-Ex'!AF111</f>
        <v>0</v>
      </c>
      <c r="AC110" s="16">
        <f>'[1]29-MOWRM-Ex'!AF111</f>
        <v>0</v>
      </c>
      <c r="AD110" s="16">
        <f>'[1]32-MOLVT-Ex'!AF111</f>
        <v>0</v>
      </c>
      <c r="AE110" s="16">
        <f>'[1]34-MCS-Ex'!AF111</f>
        <v>0</v>
      </c>
      <c r="AF110" s="16">
        <f>'[1]35-MIH-Ex'!AF111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'[1]08-MONASRI-Ex'!AF111</f>
        <v>0</v>
      </c>
      <c r="J111" s="16">
        <f>'[1]10-MEF-Ex'!AF112</f>
        <v>0</v>
      </c>
      <c r="K111" s="16">
        <f>'[1]11-INFO-Ex'!AF112</f>
        <v>0</v>
      </c>
      <c r="L111" s="16">
        <f>'[1]12-MOH-Ex'!AF112</f>
        <v>0</v>
      </c>
      <c r="M111" s="16">
        <f>'[1]13-MOME-Ex'!AF112</f>
        <v>0</v>
      </c>
      <c r="N111" s="16">
        <f>'[1]14-MOP-Ex'!AF112</f>
        <v>0</v>
      </c>
      <c r="O111" s="16">
        <f>'[1]15-MOC-Ex'!AF112</f>
        <v>0</v>
      </c>
      <c r="P111" s="16">
        <f>'[1]16-MOEYS-Ex'!AI112</f>
        <v>0</v>
      </c>
      <c r="Q111" s="16">
        <f>'[1]17-MAFF-Ex'!AF112</f>
        <v>0</v>
      </c>
      <c r="R111" s="16">
        <f>'[1]18-MFCA-Ex'!AF112</f>
        <v>0</v>
      </c>
      <c r="S111" s="16">
        <f>'[1]19-MOE-Ex'!AF112</f>
        <v>0</v>
      </c>
      <c r="T111" s="16">
        <f>'[1]20-MRD-Ex'!AF112</f>
        <v>0</v>
      </c>
      <c r="U111" s="16">
        <f>'[1]21-MOSAVY-Ex'!AF112</f>
        <v>0</v>
      </c>
      <c r="V111" s="16">
        <f>'[1]22-MOPT-Ex'!AF112</f>
        <v>0</v>
      </c>
      <c r="W111" s="16">
        <f>'[1]23-MOCR-Ex'!AF112</f>
        <v>0</v>
      </c>
      <c r="X111" s="16">
        <f>'[1]24-MOWA-Ex'!AF112</f>
        <v>0</v>
      </c>
      <c r="Y111" s="16">
        <f>'[1]25-MPWT-Ex'!AF112</f>
        <v>0</v>
      </c>
      <c r="Z111" s="16">
        <f>'[1]26-MOJ-Ex'!AJ112</f>
        <v>0</v>
      </c>
      <c r="AA111" s="16">
        <f>'[1]27-MOT-Ex'!AF112</f>
        <v>0</v>
      </c>
      <c r="AB111" s="16">
        <f>'[1]28-MLMUPC-Ex'!AF112</f>
        <v>0</v>
      </c>
      <c r="AC111" s="16">
        <f>'[1]29-MOWRM-Ex'!AF112</f>
        <v>0</v>
      </c>
      <c r="AD111" s="16">
        <f>'[1]32-MOLVT-Ex'!AF112</f>
        <v>0</v>
      </c>
      <c r="AE111" s="16">
        <f>'[1]34-MCS-Ex'!AF112</f>
        <v>0</v>
      </c>
      <c r="AF111" s="16">
        <f>'[1]35-MIH-Ex'!AF112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'[1]08-MONASRI-Ex'!AF112</f>
        <v>0</v>
      </c>
      <c r="J112" s="16">
        <f>'[1]10-MEF-Ex'!AF113</f>
        <v>0</v>
      </c>
      <c r="K112" s="16">
        <f>'[1]11-INFO-Ex'!AF113</f>
        <v>0</v>
      </c>
      <c r="L112" s="16">
        <f>'[1]12-MOH-Ex'!AF113</f>
        <v>0</v>
      </c>
      <c r="M112" s="16">
        <f>'[1]13-MOME-Ex'!AF113</f>
        <v>0</v>
      </c>
      <c r="N112" s="16">
        <f>'[1]14-MOP-Ex'!AF113</f>
        <v>0</v>
      </c>
      <c r="O112" s="16">
        <f>'[1]15-MOC-Ex'!AF113</f>
        <v>0</v>
      </c>
      <c r="P112" s="16">
        <f>'[1]16-MOEYS-Ex'!AI113</f>
        <v>0</v>
      </c>
      <c r="Q112" s="16">
        <f>'[1]17-MAFF-Ex'!AF113</f>
        <v>0</v>
      </c>
      <c r="R112" s="16">
        <f>'[1]18-MFCA-Ex'!AF113</f>
        <v>0</v>
      </c>
      <c r="S112" s="16">
        <f>'[1]19-MOE-Ex'!AF113</f>
        <v>0</v>
      </c>
      <c r="T112" s="16">
        <f>'[1]20-MRD-Ex'!AF113</f>
        <v>0</v>
      </c>
      <c r="U112" s="16">
        <f>'[1]21-MOSAVY-Ex'!AF113</f>
        <v>0</v>
      </c>
      <c r="V112" s="16">
        <f>'[1]22-MOPT-Ex'!AF113</f>
        <v>0</v>
      </c>
      <c r="W112" s="16">
        <f>'[1]23-MOCR-Ex'!AF113</f>
        <v>0</v>
      </c>
      <c r="X112" s="16">
        <f>'[1]24-MOWA-Ex'!AF113</f>
        <v>0</v>
      </c>
      <c r="Y112" s="16">
        <f>'[1]25-MPWT-Ex'!AF113</f>
        <v>0</v>
      </c>
      <c r="Z112" s="16">
        <f>'[1]26-MOJ-Ex'!AJ113</f>
        <v>0</v>
      </c>
      <c r="AA112" s="16">
        <f>'[1]27-MOT-Ex'!AF113</f>
        <v>0</v>
      </c>
      <c r="AB112" s="16">
        <f>'[1]28-MLMUPC-Ex'!AF113</f>
        <v>0</v>
      </c>
      <c r="AC112" s="16">
        <f>'[1]29-MOWRM-Ex'!AF113</f>
        <v>0</v>
      </c>
      <c r="AD112" s="16">
        <f>'[1]32-MOLVT-Ex'!AF113</f>
        <v>0</v>
      </c>
      <c r="AE112" s="16">
        <f>'[1]34-MCS-Ex'!AF113</f>
        <v>0</v>
      </c>
      <c r="AF112" s="16">
        <f>'[1]35-MIH-Ex'!AF113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'[1]08-MONASRI-Ex'!AF113</f>
        <v>0</v>
      </c>
      <c r="J113" s="16">
        <f>'[1]10-MEF-Ex'!AF114</f>
        <v>0</v>
      </c>
      <c r="K113" s="16">
        <f>'[1]11-INFO-Ex'!AF114</f>
        <v>0</v>
      </c>
      <c r="L113" s="16">
        <f>'[1]12-MOH-Ex'!AF114</f>
        <v>0</v>
      </c>
      <c r="M113" s="16">
        <f>'[1]13-MOME-Ex'!AF114</f>
        <v>0</v>
      </c>
      <c r="N113" s="16">
        <f>'[1]14-MOP-Ex'!AF114</f>
        <v>0</v>
      </c>
      <c r="O113" s="16">
        <f>'[1]15-MOC-Ex'!AF114</f>
        <v>0</v>
      </c>
      <c r="P113" s="16">
        <f>'[1]16-MOEYS-Ex'!AI114</f>
        <v>0</v>
      </c>
      <c r="Q113" s="16">
        <f>'[1]17-MAFF-Ex'!AF114</f>
        <v>0</v>
      </c>
      <c r="R113" s="16">
        <f>'[1]18-MFCA-Ex'!AF114</f>
        <v>0</v>
      </c>
      <c r="S113" s="16">
        <f>'[1]19-MOE-Ex'!AF114</f>
        <v>0</v>
      </c>
      <c r="T113" s="16">
        <f>'[1]20-MRD-Ex'!AF114</f>
        <v>0</v>
      </c>
      <c r="U113" s="16">
        <f>'[1]21-MOSAVY-Ex'!AF114</f>
        <v>0</v>
      </c>
      <c r="V113" s="16">
        <f>'[1]22-MOPT-Ex'!AF114</f>
        <v>0</v>
      </c>
      <c r="W113" s="16">
        <f>'[1]23-MOCR-Ex'!AF114</f>
        <v>0</v>
      </c>
      <c r="X113" s="16">
        <f>'[1]24-MOWA-Ex'!AF114</f>
        <v>0</v>
      </c>
      <c r="Y113" s="16">
        <f>'[1]25-MPWT-Ex'!AF114</f>
        <v>0</v>
      </c>
      <c r="Z113" s="16">
        <f>'[1]26-MOJ-Ex'!AJ114</f>
        <v>0</v>
      </c>
      <c r="AA113" s="16">
        <f>'[1]27-MOT-Ex'!AF114</f>
        <v>0</v>
      </c>
      <c r="AB113" s="16">
        <f>'[1]28-MLMUPC-Ex'!AF114</f>
        <v>0</v>
      </c>
      <c r="AC113" s="16">
        <f>'[1]29-MOWRM-Ex'!AF114</f>
        <v>0</v>
      </c>
      <c r="AD113" s="16">
        <f>'[1]32-MOLVT-Ex'!AF114</f>
        <v>0</v>
      </c>
      <c r="AE113" s="16">
        <f>'[1]34-MCS-Ex'!AF114</f>
        <v>0</v>
      </c>
      <c r="AF113" s="16">
        <f>'[1]35-MIH-Ex'!AF114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'[1]08-MONASRI-Ex'!AF114</f>
        <v>0</v>
      </c>
      <c r="J114" s="16">
        <f>'[1]10-MEF-Ex'!AF115</f>
        <v>0</v>
      </c>
      <c r="K114" s="16">
        <f>'[1]11-INFO-Ex'!AF115</f>
        <v>0</v>
      </c>
      <c r="L114" s="16">
        <f>'[1]12-MOH-Ex'!AF115</f>
        <v>0</v>
      </c>
      <c r="M114" s="16">
        <f>'[1]13-MOME-Ex'!AF115</f>
        <v>0</v>
      </c>
      <c r="N114" s="16">
        <f>'[1]14-MOP-Ex'!AF115</f>
        <v>0</v>
      </c>
      <c r="O114" s="16">
        <f>'[1]15-MOC-Ex'!AF115</f>
        <v>0</v>
      </c>
      <c r="P114" s="16">
        <f>'[1]16-MOEYS-Ex'!AI115</f>
        <v>0</v>
      </c>
      <c r="Q114" s="16">
        <f>'[1]17-MAFF-Ex'!AF115</f>
        <v>0</v>
      </c>
      <c r="R114" s="16">
        <f>'[1]18-MFCA-Ex'!AF115</f>
        <v>0</v>
      </c>
      <c r="S114" s="16">
        <f>'[1]19-MOE-Ex'!AF115</f>
        <v>0</v>
      </c>
      <c r="T114" s="16">
        <f>'[1]20-MRD-Ex'!AF115</f>
        <v>0</v>
      </c>
      <c r="U114" s="16">
        <f>'[1]21-MOSAVY-Ex'!AF115</f>
        <v>0</v>
      </c>
      <c r="V114" s="16">
        <f>'[1]22-MOPT-Ex'!AF115</f>
        <v>0</v>
      </c>
      <c r="W114" s="16">
        <f>'[1]23-MOCR-Ex'!AF115</f>
        <v>0</v>
      </c>
      <c r="X114" s="16">
        <f>'[1]24-MOWA-Ex'!AF115</f>
        <v>0</v>
      </c>
      <c r="Y114" s="16">
        <f>'[1]25-MPWT-Ex'!AF115</f>
        <v>0</v>
      </c>
      <c r="Z114" s="16">
        <f>'[1]26-MOJ-Ex'!AJ115</f>
        <v>0</v>
      </c>
      <c r="AA114" s="16">
        <f>'[1]27-MOT-Ex'!AF115</f>
        <v>0</v>
      </c>
      <c r="AB114" s="16">
        <f>'[1]28-MLMUPC-Ex'!AF115</f>
        <v>0</v>
      </c>
      <c r="AC114" s="16">
        <f>'[1]29-MOWRM-Ex'!AF115</f>
        <v>0</v>
      </c>
      <c r="AD114" s="16">
        <f>'[1]32-MOLVT-Ex'!AF115</f>
        <v>0</v>
      </c>
      <c r="AE114" s="16">
        <f>'[1]34-MCS-Ex'!AF115</f>
        <v>0</v>
      </c>
      <c r="AF114" s="16">
        <f>'[1]35-MIH-Ex'!AF115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'[1]08-MONASRI-Ex'!AF115</f>
        <v>0</v>
      </c>
      <c r="J115" s="16">
        <f>'[1]10-MEF-Ex'!AF116</f>
        <v>0</v>
      </c>
      <c r="K115" s="16">
        <f>'[1]11-INFO-Ex'!AF116</f>
        <v>0</v>
      </c>
      <c r="L115" s="16">
        <f>'[1]12-MOH-Ex'!AF116</f>
        <v>0</v>
      </c>
      <c r="M115" s="16">
        <f>'[1]13-MOME-Ex'!AF116</f>
        <v>0</v>
      </c>
      <c r="N115" s="16">
        <f>'[1]14-MOP-Ex'!AF116</f>
        <v>0</v>
      </c>
      <c r="O115" s="16">
        <f>'[1]15-MOC-Ex'!AF116</f>
        <v>0</v>
      </c>
      <c r="P115" s="16">
        <f>'[1]16-MOEYS-Ex'!AI116</f>
        <v>0</v>
      </c>
      <c r="Q115" s="16">
        <f>'[1]17-MAFF-Ex'!AF116</f>
        <v>0</v>
      </c>
      <c r="R115" s="16">
        <f>'[1]18-MFCA-Ex'!AF116</f>
        <v>0</v>
      </c>
      <c r="S115" s="16">
        <f>'[1]19-MOE-Ex'!AF116</f>
        <v>0</v>
      </c>
      <c r="T115" s="16">
        <f>'[1]20-MRD-Ex'!AF116</f>
        <v>0</v>
      </c>
      <c r="U115" s="16">
        <f>'[1]21-MOSAVY-Ex'!AF116</f>
        <v>0</v>
      </c>
      <c r="V115" s="16">
        <f>'[1]22-MOPT-Ex'!AF116</f>
        <v>0</v>
      </c>
      <c r="W115" s="16">
        <f>'[1]23-MOCR-Ex'!AF116</f>
        <v>0</v>
      </c>
      <c r="X115" s="16">
        <f>'[1]24-MOWA-Ex'!AF116</f>
        <v>0</v>
      </c>
      <c r="Y115" s="16">
        <f>'[1]25-MPWT-Ex'!AF116</f>
        <v>0</v>
      </c>
      <c r="Z115" s="16">
        <f>'[1]26-MOJ-Ex'!AJ116</f>
        <v>0</v>
      </c>
      <c r="AA115" s="16">
        <f>'[1]27-MOT-Ex'!AF116</f>
        <v>0</v>
      </c>
      <c r="AB115" s="16">
        <f>'[1]28-MLMUPC-Ex'!AF116</f>
        <v>0</v>
      </c>
      <c r="AC115" s="16">
        <f>'[1]29-MOWRM-Ex'!AF116</f>
        <v>0</v>
      </c>
      <c r="AD115" s="16">
        <f>'[1]32-MOLVT-Ex'!AF116</f>
        <v>0</v>
      </c>
      <c r="AE115" s="16">
        <f>'[1]34-MCS-Ex'!AF116</f>
        <v>0</v>
      </c>
      <c r="AF115" s="16">
        <f>'[1]35-MIH-Ex'!AF116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21781.600000000006</v>
      </c>
      <c r="G116" s="15">
        <f>SUM(G117:G124)</f>
        <v>1688.9</v>
      </c>
      <c r="H116" s="15">
        <f t="shared" si="3"/>
        <v>20092.700000000004</v>
      </c>
      <c r="I116" s="16">
        <f>'[1]08-MONASRI-Ex'!AF116</f>
        <v>84.7</v>
      </c>
      <c r="J116" s="16">
        <f>'[1]10-MEF-Ex'!AF117</f>
        <v>82.100000000000009</v>
      </c>
      <c r="K116" s="16">
        <f>'[1]11-INFO-Ex'!AF117</f>
        <v>112.3</v>
      </c>
      <c r="L116" s="16">
        <f>'[1]12-MOH-Ex'!AF117</f>
        <v>3209</v>
      </c>
      <c r="M116" s="16">
        <f>'[1]13-MOME-Ex'!AF117</f>
        <v>72.3</v>
      </c>
      <c r="N116" s="16">
        <f>'[1]14-MOP-Ex'!AF117</f>
        <v>225.6</v>
      </c>
      <c r="O116" s="16">
        <f>'[1]15-MOC-Ex'!AF117</f>
        <v>94.8</v>
      </c>
      <c r="P116" s="16">
        <f>'[1]16-MOEYS-Ex'!AI117</f>
        <v>14572.599999999999</v>
      </c>
      <c r="Q116" s="16">
        <f>'[1]17-MAFF-Ex'!AF117</f>
        <v>394.7</v>
      </c>
      <c r="R116" s="16">
        <f>'[1]18-MFCA-Ex'!AF117</f>
        <v>155.5</v>
      </c>
      <c r="S116" s="16">
        <f>'[1]19-MOE-Ex'!AF117</f>
        <v>138.4</v>
      </c>
      <c r="T116" s="16">
        <f>'[1]20-MRD-Ex'!AF117</f>
        <v>252.4</v>
      </c>
      <c r="U116" s="16">
        <f>'[1]21-MOSAVY-Ex'!AF117</f>
        <v>121</v>
      </c>
      <c r="V116" s="16">
        <f>'[1]22-MOPT-Ex'!AF117</f>
        <v>74.2</v>
      </c>
      <c r="W116" s="16">
        <f>'[1]23-MOCR-Ex'!AF117</f>
        <v>130.70000000000002</v>
      </c>
      <c r="X116" s="16">
        <f>'[1]24-MOWA-Ex'!AF117</f>
        <v>119</v>
      </c>
      <c r="Y116" s="16">
        <f>'[1]25-MPWT-Ex'!AF117</f>
        <v>356.2</v>
      </c>
      <c r="Z116" s="16">
        <f>'[1]26-MOJ-Ex'!AJ117</f>
        <v>342.5</v>
      </c>
      <c r="AA116" s="16">
        <f>'[1]27-MOT-Ex'!AF117</f>
        <v>111</v>
      </c>
      <c r="AB116" s="16">
        <f>'[1]28-MLMUPC-Ex'!AF117</f>
        <v>353.2</v>
      </c>
      <c r="AC116" s="16">
        <f>'[1]29-MOWRM-Ex'!AF117</f>
        <v>164.2</v>
      </c>
      <c r="AD116" s="16">
        <f>'[1]32-MOLVT-Ex'!AF117</f>
        <v>411</v>
      </c>
      <c r="AE116" s="16">
        <f>'[1]34-MCS-Ex'!AF117</f>
        <v>148</v>
      </c>
      <c r="AF116" s="16">
        <f>'[1]35-MIH-Ex'!AF117</f>
        <v>56.2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13957.2</v>
      </c>
      <c r="G117" s="15">
        <v>1365.1</v>
      </c>
      <c r="H117" s="15">
        <f t="shared" si="3"/>
        <v>12592.1</v>
      </c>
      <c r="I117" s="16">
        <f>'[1]08-MONASRI-Ex'!AF117</f>
        <v>56</v>
      </c>
      <c r="J117" s="16">
        <f>'[1]10-MEF-Ex'!AF118</f>
        <v>67</v>
      </c>
      <c r="K117" s="16">
        <f>'[1]11-INFO-Ex'!AF118</f>
        <v>86</v>
      </c>
      <c r="L117" s="16">
        <f>'[1]12-MOH-Ex'!AF118</f>
        <v>1846</v>
      </c>
      <c r="M117" s="16">
        <f>'[1]13-MOME-Ex'!AF118</f>
        <v>59</v>
      </c>
      <c r="N117" s="16">
        <f>'[1]14-MOP-Ex'!AF118</f>
        <v>187.6</v>
      </c>
      <c r="O117" s="16">
        <f>'[1]15-MOC-Ex'!AF118</f>
        <v>74.5</v>
      </c>
      <c r="P117" s="16">
        <f>'[1]16-MOEYS-Ex'!AI118</f>
        <v>8937.2999999999993</v>
      </c>
      <c r="Q117" s="16">
        <f>'[1]17-MAFF-Ex'!AF118</f>
        <v>333.7</v>
      </c>
      <c r="R117" s="16">
        <f>'[1]18-MFCA-Ex'!AF118</f>
        <v>128.5</v>
      </c>
      <c r="S117" s="16">
        <f>'[1]19-MOE-Ex'!AF118</f>
        <v>118</v>
      </c>
      <c r="T117" s="16">
        <f>'[1]20-MRD-Ex'!AF118</f>
        <v>210.4</v>
      </c>
      <c r="U117" s="16">
        <f>'[1]21-MOSAVY-Ex'!AF118</f>
        <v>90</v>
      </c>
      <c r="V117" s="16">
        <f>'[1]22-MOPT-Ex'!AF118</f>
        <v>58.9</v>
      </c>
      <c r="W117" s="16">
        <f>'[1]23-MOCR-Ex'!AF118</f>
        <v>112</v>
      </c>
      <c r="X117" s="16">
        <f>'[1]24-MOWA-Ex'!AF118</f>
        <v>98</v>
      </c>
      <c r="Y117" s="16">
        <f>'[1]25-MPWT-Ex'!AF118</f>
        <v>310</v>
      </c>
      <c r="Z117" s="16">
        <f>'[1]26-MOJ-Ex'!AJ118</f>
        <v>147</v>
      </c>
      <c r="AA117" s="16">
        <f>'[1]27-MOT-Ex'!AF118</f>
        <v>90</v>
      </c>
      <c r="AB117" s="16">
        <f>'[1]28-MLMUPC-Ex'!AF118</f>
        <v>309.7</v>
      </c>
      <c r="AC117" s="16">
        <f>'[1]29-MOWRM-Ex'!AF118</f>
        <v>138.6</v>
      </c>
      <c r="AD117" s="16">
        <f>'[1]32-MOLVT-Ex'!AF118</f>
        <v>333</v>
      </c>
      <c r="AE117" s="16">
        <f>'[1]34-MCS-Ex'!AF118</f>
        <v>122</v>
      </c>
      <c r="AF117" s="16">
        <f>'[1]35-MIH-Ex'!AF118</f>
        <v>44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3679.6</v>
      </c>
      <c r="G118" s="15">
        <v>314.5</v>
      </c>
      <c r="H118" s="15">
        <f t="shared" si="3"/>
        <v>3365.1</v>
      </c>
      <c r="I118" s="16">
        <f>'[1]08-MONASRI-Ex'!AF118</f>
        <v>28</v>
      </c>
      <c r="J118" s="16">
        <f>'[1]10-MEF-Ex'!AF119</f>
        <v>14.9</v>
      </c>
      <c r="K118" s="16">
        <f>'[1]11-INFO-Ex'!AF119</f>
        <v>26</v>
      </c>
      <c r="L118" s="16">
        <f>'[1]12-MOH-Ex'!AF119</f>
        <v>395.6</v>
      </c>
      <c r="M118" s="16">
        <f>'[1]13-MOME-Ex'!AF119</f>
        <v>13</v>
      </c>
      <c r="N118" s="16">
        <f>'[1]14-MOP-Ex'!AF119</f>
        <v>37</v>
      </c>
      <c r="O118" s="16">
        <f>'[1]15-MOC-Ex'!AF119</f>
        <v>20</v>
      </c>
      <c r="P118" s="16">
        <f>'[1]16-MOEYS-Ex'!AI119</f>
        <v>2497.4</v>
      </c>
      <c r="Q118" s="16">
        <f>'[1]17-MAFF-Ex'!AF119</f>
        <v>60</v>
      </c>
      <c r="R118" s="16">
        <f>'[1]18-MFCA-Ex'!AF119</f>
        <v>26</v>
      </c>
      <c r="S118" s="16">
        <f>'[1]19-MOE-Ex'!AF119</f>
        <v>20</v>
      </c>
      <c r="T118" s="16">
        <f>'[1]20-MRD-Ex'!AF119</f>
        <v>40</v>
      </c>
      <c r="U118" s="16">
        <f>'[1]21-MOSAVY-Ex'!AF119</f>
        <v>30</v>
      </c>
      <c r="V118" s="16">
        <f>'[1]22-MOPT-Ex'!AF119</f>
        <v>15</v>
      </c>
      <c r="W118" s="16">
        <f>'[1]23-MOCR-Ex'!AF119</f>
        <v>18</v>
      </c>
      <c r="X118" s="16">
        <f>'[1]24-MOWA-Ex'!AF119</f>
        <v>20</v>
      </c>
      <c r="Y118" s="16">
        <f>'[1]25-MPWT-Ex'!AF119</f>
        <v>45.2</v>
      </c>
      <c r="Z118" s="16">
        <f>'[1]26-MOJ-Ex'!AJ119</f>
        <v>180</v>
      </c>
      <c r="AA118" s="16">
        <f>'[1]27-MOT-Ex'!AF119</f>
        <v>20.5</v>
      </c>
      <c r="AB118" s="16">
        <f>'[1]28-MLMUPC-Ex'!AF119</f>
        <v>42</v>
      </c>
      <c r="AC118" s="16">
        <f>'[1]29-MOWRM-Ex'!AF119</f>
        <v>24</v>
      </c>
      <c r="AD118" s="16">
        <f>'[1]32-MOLVT-Ex'!AF119</f>
        <v>70</v>
      </c>
      <c r="AE118" s="16">
        <f>'[1]34-MCS-Ex'!AF119</f>
        <v>25</v>
      </c>
      <c r="AF118" s="16">
        <f>'[1]35-MIH-Ex'!AF119</f>
        <v>12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2751.9</v>
      </c>
      <c r="G119" s="15"/>
      <c r="H119" s="15">
        <f t="shared" si="3"/>
        <v>2751.9</v>
      </c>
      <c r="I119" s="16">
        <f>'[1]08-MONASRI-Ex'!AF119</f>
        <v>0</v>
      </c>
      <c r="J119" s="16">
        <f>'[1]10-MEF-Ex'!AF120</f>
        <v>0</v>
      </c>
      <c r="K119" s="16">
        <f>'[1]11-INFO-Ex'!AF120</f>
        <v>0</v>
      </c>
      <c r="L119" s="16">
        <f>'[1]12-MOH-Ex'!AF120</f>
        <v>609</v>
      </c>
      <c r="M119" s="16">
        <f>'[1]13-MOME-Ex'!AF120</f>
        <v>0</v>
      </c>
      <c r="N119" s="16">
        <f>'[1]14-MOP-Ex'!AF120</f>
        <v>0</v>
      </c>
      <c r="O119" s="16">
        <f>'[1]15-MOC-Ex'!AF120</f>
        <v>0</v>
      </c>
      <c r="P119" s="16">
        <f>'[1]16-MOEYS-Ex'!AI120</f>
        <v>2127.9</v>
      </c>
      <c r="Q119" s="16">
        <f>'[1]17-MAFF-Ex'!AF120</f>
        <v>0</v>
      </c>
      <c r="R119" s="16">
        <f>'[1]18-MFCA-Ex'!AF120</f>
        <v>0</v>
      </c>
      <c r="S119" s="16">
        <f>'[1]19-MOE-Ex'!AF120</f>
        <v>0</v>
      </c>
      <c r="T119" s="16">
        <f>'[1]20-MRD-Ex'!AF120</f>
        <v>0</v>
      </c>
      <c r="U119" s="16">
        <f>'[1]21-MOSAVY-Ex'!AF120</f>
        <v>0</v>
      </c>
      <c r="V119" s="16">
        <f>'[1]22-MOPT-Ex'!AF120</f>
        <v>0</v>
      </c>
      <c r="W119" s="16">
        <f>'[1]23-MOCR-Ex'!AF120</f>
        <v>0</v>
      </c>
      <c r="X119" s="16">
        <f>'[1]24-MOWA-Ex'!AF120</f>
        <v>0</v>
      </c>
      <c r="Y119" s="16">
        <f>'[1]25-MPWT-Ex'!AF120</f>
        <v>0</v>
      </c>
      <c r="Z119" s="16">
        <f>'[1]26-MOJ-Ex'!AJ120</f>
        <v>15</v>
      </c>
      <c r="AA119" s="16">
        <f>'[1]27-MOT-Ex'!AF120</f>
        <v>0</v>
      </c>
      <c r="AB119" s="16">
        <f>'[1]28-MLMUPC-Ex'!AF120</f>
        <v>0</v>
      </c>
      <c r="AC119" s="16">
        <f>'[1]29-MOWRM-Ex'!AF120</f>
        <v>0</v>
      </c>
      <c r="AD119" s="16">
        <f>'[1]32-MOLVT-Ex'!AF120</f>
        <v>0</v>
      </c>
      <c r="AE119" s="16">
        <f>'[1]34-MCS-Ex'!AF120</f>
        <v>0</v>
      </c>
      <c r="AF119" s="16">
        <f>'[1]35-MIH-Ex'!AF120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6.4</v>
      </c>
      <c r="G120" s="15">
        <v>0.4</v>
      </c>
      <c r="H120" s="15">
        <f t="shared" si="3"/>
        <v>6</v>
      </c>
      <c r="I120" s="16">
        <f>'[1]08-MONASRI-Ex'!AF120</f>
        <v>0</v>
      </c>
      <c r="J120" s="16">
        <f>'[1]10-MEF-Ex'!AF121</f>
        <v>0</v>
      </c>
      <c r="K120" s="16">
        <f>'[1]11-INFO-Ex'!AF121</f>
        <v>0</v>
      </c>
      <c r="L120" s="16">
        <f>'[1]12-MOH-Ex'!AF121</f>
        <v>0</v>
      </c>
      <c r="M120" s="16">
        <f>'[1]13-MOME-Ex'!AF121</f>
        <v>0</v>
      </c>
      <c r="N120" s="16">
        <f>'[1]14-MOP-Ex'!AF121</f>
        <v>0</v>
      </c>
      <c r="O120" s="16">
        <f>'[1]15-MOC-Ex'!AF121</f>
        <v>0</v>
      </c>
      <c r="P120" s="16">
        <f>'[1]16-MOEYS-Ex'!AI121</f>
        <v>0</v>
      </c>
      <c r="Q120" s="16">
        <f>'[1]17-MAFF-Ex'!AF121</f>
        <v>0</v>
      </c>
      <c r="R120" s="16">
        <f>'[1]18-MFCA-Ex'!AF121</f>
        <v>0</v>
      </c>
      <c r="S120" s="16">
        <f>'[1]19-MOE-Ex'!AF121</f>
        <v>0</v>
      </c>
      <c r="T120" s="16">
        <f>'[1]20-MRD-Ex'!AF121</f>
        <v>0</v>
      </c>
      <c r="U120" s="16">
        <f>'[1]21-MOSAVY-Ex'!AF121</f>
        <v>0</v>
      </c>
      <c r="V120" s="16">
        <f>'[1]22-MOPT-Ex'!AF121</f>
        <v>0</v>
      </c>
      <c r="W120" s="16">
        <f>'[1]23-MOCR-Ex'!AF121</f>
        <v>0.4</v>
      </c>
      <c r="X120" s="16">
        <f>'[1]24-MOWA-Ex'!AF121</f>
        <v>0</v>
      </c>
      <c r="Y120" s="16">
        <f>'[1]25-MPWT-Ex'!AF121</f>
        <v>0</v>
      </c>
      <c r="Z120" s="16">
        <f>'[1]26-MOJ-Ex'!AJ121</f>
        <v>0</v>
      </c>
      <c r="AA120" s="16">
        <f>'[1]27-MOT-Ex'!AF121</f>
        <v>0</v>
      </c>
      <c r="AB120" s="16">
        <f>'[1]28-MLMUPC-Ex'!AF121</f>
        <v>0</v>
      </c>
      <c r="AC120" s="16">
        <f>'[1]29-MOWRM-Ex'!AF121</f>
        <v>0</v>
      </c>
      <c r="AD120" s="16">
        <f>'[1]32-MOLVT-Ex'!AF121</f>
        <v>6</v>
      </c>
      <c r="AE120" s="16">
        <f>'[1]34-MCS-Ex'!AF121</f>
        <v>0</v>
      </c>
      <c r="AF120" s="16">
        <f>'[1]35-MIH-Ex'!AF121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1010</v>
      </c>
      <c r="G121" s="15"/>
      <c r="H121" s="15">
        <f t="shared" si="3"/>
        <v>1010</v>
      </c>
      <c r="I121" s="16">
        <f>'[1]08-MONASRI-Ex'!AF121</f>
        <v>0</v>
      </c>
      <c r="J121" s="16">
        <f>'[1]10-MEF-Ex'!AF122</f>
        <v>0</v>
      </c>
      <c r="K121" s="16">
        <f>'[1]11-INFO-Ex'!AF122</f>
        <v>0</v>
      </c>
      <c r="L121" s="16">
        <f>'[1]12-MOH-Ex'!AF122</f>
        <v>0</v>
      </c>
      <c r="M121" s="16">
        <f>'[1]13-MOME-Ex'!AF122</f>
        <v>0</v>
      </c>
      <c r="N121" s="16">
        <f>'[1]14-MOP-Ex'!AF122</f>
        <v>0</v>
      </c>
      <c r="O121" s="16">
        <f>'[1]15-MOC-Ex'!AF122</f>
        <v>0</v>
      </c>
      <c r="P121" s="16">
        <f>'[1]16-MOEYS-Ex'!AI122</f>
        <v>1010</v>
      </c>
      <c r="Q121" s="16">
        <f>'[1]17-MAFF-Ex'!AF122</f>
        <v>0</v>
      </c>
      <c r="R121" s="16">
        <f>'[1]18-MFCA-Ex'!AF122</f>
        <v>0</v>
      </c>
      <c r="S121" s="16">
        <f>'[1]19-MOE-Ex'!AF122</f>
        <v>0</v>
      </c>
      <c r="T121" s="16">
        <f>'[1]20-MRD-Ex'!AF122</f>
        <v>0</v>
      </c>
      <c r="U121" s="16">
        <f>'[1]21-MOSAVY-Ex'!AF122</f>
        <v>0</v>
      </c>
      <c r="V121" s="16">
        <f>'[1]22-MOPT-Ex'!AF122</f>
        <v>0</v>
      </c>
      <c r="W121" s="16">
        <f>'[1]23-MOCR-Ex'!AF122</f>
        <v>0</v>
      </c>
      <c r="X121" s="16">
        <f>'[1]24-MOWA-Ex'!AF122</f>
        <v>0</v>
      </c>
      <c r="Y121" s="16">
        <f>'[1]25-MPWT-Ex'!AF122</f>
        <v>0</v>
      </c>
      <c r="Z121" s="16">
        <f>'[1]26-MOJ-Ex'!AJ122</f>
        <v>0</v>
      </c>
      <c r="AA121" s="16">
        <f>'[1]27-MOT-Ex'!AF122</f>
        <v>0</v>
      </c>
      <c r="AB121" s="16">
        <f>'[1]28-MLMUPC-Ex'!AF122</f>
        <v>0</v>
      </c>
      <c r="AC121" s="16">
        <f>'[1]29-MOWRM-Ex'!AF122</f>
        <v>0</v>
      </c>
      <c r="AD121" s="16">
        <f>'[1]32-MOLVT-Ex'!AF122</f>
        <v>0</v>
      </c>
      <c r="AE121" s="16">
        <f>'[1]34-MCS-Ex'!AF122</f>
        <v>0</v>
      </c>
      <c r="AF121" s="16">
        <f>'[1]35-MIH-Ex'!AF122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18.099999999999998</v>
      </c>
      <c r="G122" s="15">
        <v>8.9</v>
      </c>
      <c r="H122" s="15">
        <f t="shared" si="3"/>
        <v>9.1999999999999975</v>
      </c>
      <c r="I122" s="16">
        <f>'[1]08-MONASRI-Ex'!AF122</f>
        <v>0.7</v>
      </c>
      <c r="J122" s="16">
        <f>'[1]10-MEF-Ex'!AF123</f>
        <v>0.2</v>
      </c>
      <c r="K122" s="16">
        <f>'[1]11-INFO-Ex'!AF123</f>
        <v>0.3</v>
      </c>
      <c r="L122" s="16">
        <f>'[1]12-MOH-Ex'!AF123</f>
        <v>0</v>
      </c>
      <c r="M122" s="16">
        <f>'[1]13-MOME-Ex'!AF123</f>
        <v>0.3</v>
      </c>
      <c r="N122" s="16">
        <f>'[1]14-MOP-Ex'!AF123</f>
        <v>1</v>
      </c>
      <c r="O122" s="16">
        <f>'[1]15-MOC-Ex'!AF123</f>
        <v>0.3</v>
      </c>
      <c r="P122" s="16">
        <f>'[1]16-MOEYS-Ex'!AI123</f>
        <v>0</v>
      </c>
      <c r="Q122" s="16">
        <f>'[1]17-MAFF-Ex'!AF123</f>
        <v>1</v>
      </c>
      <c r="R122" s="16">
        <f>'[1]18-MFCA-Ex'!AF123</f>
        <v>1</v>
      </c>
      <c r="S122" s="16">
        <f>'[1]19-MOE-Ex'!AF123</f>
        <v>0.4</v>
      </c>
      <c r="T122" s="16">
        <f>'[1]20-MRD-Ex'!AF123</f>
        <v>2</v>
      </c>
      <c r="U122" s="16">
        <f>'[1]21-MOSAVY-Ex'!AF123</f>
        <v>1</v>
      </c>
      <c r="V122" s="16">
        <f>'[1]22-MOPT-Ex'!AF123</f>
        <v>0.3</v>
      </c>
      <c r="W122" s="16">
        <f>'[1]23-MOCR-Ex'!AF123</f>
        <v>0.3</v>
      </c>
      <c r="X122" s="16">
        <f>'[1]24-MOWA-Ex'!AF123</f>
        <v>1</v>
      </c>
      <c r="Y122" s="16">
        <f>'[1]25-MPWT-Ex'!AF123</f>
        <v>1</v>
      </c>
      <c r="Z122" s="16">
        <f>'[1]26-MOJ-Ex'!AJ123</f>
        <v>0.5</v>
      </c>
      <c r="AA122" s="16">
        <f>'[1]27-MOT-Ex'!AF123</f>
        <v>0.5</v>
      </c>
      <c r="AB122" s="16">
        <f>'[1]28-MLMUPC-Ex'!AF123</f>
        <v>1.5</v>
      </c>
      <c r="AC122" s="16">
        <f>'[1]29-MOWRM-Ex'!AF123</f>
        <v>1.6</v>
      </c>
      <c r="AD122" s="16">
        <f>'[1]32-MOLVT-Ex'!AF123</f>
        <v>2</v>
      </c>
      <c r="AE122" s="16">
        <f>'[1]34-MCS-Ex'!AF123</f>
        <v>1</v>
      </c>
      <c r="AF122" s="16">
        <f>'[1]35-MIH-Ex'!AF123</f>
        <v>0.2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358.4</v>
      </c>
      <c r="G123" s="15"/>
      <c r="H123" s="15">
        <f t="shared" si="3"/>
        <v>358.4</v>
      </c>
      <c r="I123" s="16">
        <f>'[1]08-MONASRI-Ex'!AF123</f>
        <v>0</v>
      </c>
      <c r="J123" s="16">
        <f>'[1]10-MEF-Ex'!AF124</f>
        <v>0</v>
      </c>
      <c r="K123" s="16">
        <f>'[1]11-INFO-Ex'!AF124</f>
        <v>0</v>
      </c>
      <c r="L123" s="16">
        <f>'[1]12-MOH-Ex'!AF124</f>
        <v>358.4</v>
      </c>
      <c r="M123" s="16">
        <f>'[1]13-MOME-Ex'!AF124</f>
        <v>0</v>
      </c>
      <c r="N123" s="16">
        <f>'[1]14-MOP-Ex'!AF124</f>
        <v>0</v>
      </c>
      <c r="O123" s="16">
        <f>'[1]15-MOC-Ex'!AF124</f>
        <v>0</v>
      </c>
      <c r="P123" s="16">
        <f>'[1]16-MOEYS-Ex'!AI124</f>
        <v>0</v>
      </c>
      <c r="Q123" s="16">
        <f>'[1]17-MAFF-Ex'!AF124</f>
        <v>0</v>
      </c>
      <c r="R123" s="16">
        <f>'[1]18-MFCA-Ex'!AF124</f>
        <v>0</v>
      </c>
      <c r="S123" s="16">
        <f>'[1]19-MOE-Ex'!AF124</f>
        <v>0</v>
      </c>
      <c r="T123" s="16">
        <f>'[1]20-MRD-Ex'!AF124</f>
        <v>0</v>
      </c>
      <c r="U123" s="16">
        <f>'[1]21-MOSAVY-Ex'!AF124</f>
        <v>0</v>
      </c>
      <c r="V123" s="16">
        <f>'[1]22-MOPT-Ex'!AF124</f>
        <v>0</v>
      </c>
      <c r="W123" s="16">
        <f>'[1]23-MOCR-Ex'!AF124</f>
        <v>0</v>
      </c>
      <c r="X123" s="16">
        <f>'[1]24-MOWA-Ex'!AF124</f>
        <v>0</v>
      </c>
      <c r="Y123" s="16">
        <f>'[1]25-MPWT-Ex'!AF124</f>
        <v>0</v>
      </c>
      <c r="Z123" s="16">
        <f>'[1]26-MOJ-Ex'!AJ124</f>
        <v>0</v>
      </c>
      <c r="AA123" s="16">
        <f>'[1]27-MOT-Ex'!AF124</f>
        <v>0</v>
      </c>
      <c r="AB123" s="16">
        <f>'[1]28-MLMUPC-Ex'!AF124</f>
        <v>0</v>
      </c>
      <c r="AC123" s="16">
        <f>'[1]29-MOWRM-Ex'!AF124</f>
        <v>0</v>
      </c>
      <c r="AD123" s="16">
        <f>'[1]32-MOLVT-Ex'!AF124</f>
        <v>0</v>
      </c>
      <c r="AE123" s="16">
        <f>'[1]34-MCS-Ex'!AF124</f>
        <v>0</v>
      </c>
      <c r="AF123" s="16">
        <f>'[1]35-MIH-Ex'!AF124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'[1]08-MONASRI-Ex'!AF124</f>
        <v>0</v>
      </c>
      <c r="J124" s="16">
        <f>'[1]10-MEF-Ex'!AF125</f>
        <v>0</v>
      </c>
      <c r="K124" s="16">
        <f>'[1]11-INFO-Ex'!AF125</f>
        <v>0</v>
      </c>
      <c r="L124" s="16">
        <f>'[1]12-MOH-Ex'!AF125</f>
        <v>0</v>
      </c>
      <c r="M124" s="16">
        <f>'[1]13-MOME-Ex'!AF125</f>
        <v>0</v>
      </c>
      <c r="N124" s="16">
        <f>'[1]14-MOP-Ex'!AF125</f>
        <v>0</v>
      </c>
      <c r="O124" s="16">
        <f>'[1]15-MOC-Ex'!AF125</f>
        <v>0</v>
      </c>
      <c r="P124" s="16">
        <f>'[1]16-MOEYS-Ex'!AI125</f>
        <v>0</v>
      </c>
      <c r="Q124" s="16">
        <f>'[1]17-MAFF-Ex'!AF125</f>
        <v>0</v>
      </c>
      <c r="R124" s="16">
        <f>'[1]18-MFCA-Ex'!AF125</f>
        <v>0</v>
      </c>
      <c r="S124" s="16">
        <f>'[1]19-MOE-Ex'!AF125</f>
        <v>0</v>
      </c>
      <c r="T124" s="16">
        <f>'[1]20-MRD-Ex'!AF125</f>
        <v>0</v>
      </c>
      <c r="U124" s="16">
        <f>'[1]21-MOSAVY-Ex'!AF125</f>
        <v>0</v>
      </c>
      <c r="V124" s="16">
        <f>'[1]22-MOPT-Ex'!AF125</f>
        <v>0</v>
      </c>
      <c r="W124" s="16">
        <f>'[1]23-MOCR-Ex'!AF125</f>
        <v>0</v>
      </c>
      <c r="X124" s="16">
        <f>'[1]24-MOWA-Ex'!AF125</f>
        <v>0</v>
      </c>
      <c r="Y124" s="16">
        <f>'[1]25-MPWT-Ex'!AF125</f>
        <v>0</v>
      </c>
      <c r="Z124" s="16">
        <f>'[1]26-MOJ-Ex'!AJ125</f>
        <v>0</v>
      </c>
      <c r="AA124" s="16">
        <f>'[1]27-MOT-Ex'!AF125</f>
        <v>0</v>
      </c>
      <c r="AB124" s="16">
        <f>'[1]28-MLMUPC-Ex'!AF125</f>
        <v>0</v>
      </c>
      <c r="AC124" s="16">
        <f>'[1]29-MOWRM-Ex'!AF125</f>
        <v>0</v>
      </c>
      <c r="AD124" s="16">
        <f>'[1]32-MOLVT-Ex'!AF125</f>
        <v>0</v>
      </c>
      <c r="AE124" s="16">
        <f>'[1]34-MCS-Ex'!AF125</f>
        <v>0</v>
      </c>
      <c r="AF124" s="16">
        <f>'[1]35-MIH-Ex'!AF125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268.39999999999998</v>
      </c>
      <c r="G125" s="15">
        <f>SUM(G126:G132)</f>
        <v>4.3</v>
      </c>
      <c r="H125" s="15">
        <f t="shared" si="3"/>
        <v>264.09999999999997</v>
      </c>
      <c r="I125" s="16">
        <f>'[1]08-MONASRI-Ex'!AF125</f>
        <v>0</v>
      </c>
      <c r="J125" s="16">
        <f>'[1]10-MEF-Ex'!AF126</f>
        <v>0</v>
      </c>
      <c r="K125" s="16">
        <f>'[1]11-INFO-Ex'!AF126</f>
        <v>0</v>
      </c>
      <c r="L125" s="16">
        <f>'[1]12-MOH-Ex'!AF126</f>
        <v>9.3000000000000007</v>
      </c>
      <c r="M125" s="16">
        <f>'[1]13-MOME-Ex'!AF126</f>
        <v>1</v>
      </c>
      <c r="N125" s="16">
        <f>'[1]14-MOP-Ex'!AF126</f>
        <v>0</v>
      </c>
      <c r="O125" s="16">
        <f>'[1]15-MOC-Ex'!AF126</f>
        <v>0</v>
      </c>
      <c r="P125" s="16">
        <f>'[1]16-MOEYS-Ex'!AI126</f>
        <v>99.8</v>
      </c>
      <c r="Q125" s="16">
        <f>'[1]17-MAFF-Ex'!AF126</f>
        <v>15</v>
      </c>
      <c r="R125" s="16">
        <f>'[1]18-MFCA-Ex'!AF126</f>
        <v>0</v>
      </c>
      <c r="S125" s="16">
        <f>'[1]19-MOE-Ex'!AF126</f>
        <v>0</v>
      </c>
      <c r="T125" s="16">
        <f>'[1]20-MRD-Ex'!AF126</f>
        <v>0</v>
      </c>
      <c r="U125" s="16">
        <f>'[1]21-MOSAVY-Ex'!AF126</f>
        <v>0</v>
      </c>
      <c r="V125" s="16">
        <f>'[1]22-MOPT-Ex'!AF126</f>
        <v>0</v>
      </c>
      <c r="W125" s="16">
        <f>'[1]23-MOCR-Ex'!AF126</f>
        <v>0</v>
      </c>
      <c r="X125" s="16">
        <f>'[1]24-MOWA-Ex'!AF126</f>
        <v>0</v>
      </c>
      <c r="Y125" s="16">
        <f>'[1]25-MPWT-Ex'!AF126</f>
        <v>18</v>
      </c>
      <c r="Z125" s="16">
        <f>'[1]26-MOJ-Ex'!AJ126</f>
        <v>7</v>
      </c>
      <c r="AA125" s="16">
        <f>'[1]27-MOT-Ex'!AF126</f>
        <v>3.3</v>
      </c>
      <c r="AB125" s="16">
        <f>'[1]28-MLMUPC-Ex'!AF126</f>
        <v>100</v>
      </c>
      <c r="AC125" s="16">
        <f>'[1]29-MOWRM-Ex'!AF126</f>
        <v>0</v>
      </c>
      <c r="AD125" s="16">
        <f>'[1]32-MOLVT-Ex'!AF126</f>
        <v>15</v>
      </c>
      <c r="AE125" s="16">
        <f>'[1]34-MCS-Ex'!AF126</f>
        <v>0</v>
      </c>
      <c r="AF125" s="16">
        <f>'[1]35-MIH-Ex'!AF126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'[1]08-MONASRI-Ex'!AF126</f>
        <v>0</v>
      </c>
      <c r="J126" s="16">
        <f>'[1]10-MEF-Ex'!AF127</f>
        <v>0</v>
      </c>
      <c r="K126" s="16">
        <f>'[1]11-INFO-Ex'!AF127</f>
        <v>0</v>
      </c>
      <c r="L126" s="16">
        <f>'[1]12-MOH-Ex'!AF127</f>
        <v>0</v>
      </c>
      <c r="M126" s="16">
        <f>'[1]13-MOME-Ex'!AF127</f>
        <v>0</v>
      </c>
      <c r="N126" s="16">
        <f>'[1]14-MOP-Ex'!AF127</f>
        <v>0</v>
      </c>
      <c r="O126" s="16">
        <f>'[1]15-MOC-Ex'!AF127</f>
        <v>0</v>
      </c>
      <c r="P126" s="16">
        <f>'[1]16-MOEYS-Ex'!AI127</f>
        <v>0</v>
      </c>
      <c r="Q126" s="16">
        <f>'[1]17-MAFF-Ex'!AF127</f>
        <v>0</v>
      </c>
      <c r="R126" s="16">
        <f>'[1]18-MFCA-Ex'!AF127</f>
        <v>0</v>
      </c>
      <c r="S126" s="16">
        <f>'[1]19-MOE-Ex'!AF127</f>
        <v>0</v>
      </c>
      <c r="T126" s="16">
        <f>'[1]20-MRD-Ex'!AF127</f>
        <v>0</v>
      </c>
      <c r="U126" s="16">
        <f>'[1]21-MOSAVY-Ex'!AF127</f>
        <v>0</v>
      </c>
      <c r="V126" s="16">
        <f>'[1]22-MOPT-Ex'!AF127</f>
        <v>0</v>
      </c>
      <c r="W126" s="16">
        <f>'[1]23-MOCR-Ex'!AF127</f>
        <v>0</v>
      </c>
      <c r="X126" s="16">
        <f>'[1]24-MOWA-Ex'!AF127</f>
        <v>0</v>
      </c>
      <c r="Y126" s="16">
        <f>'[1]25-MPWT-Ex'!AF127</f>
        <v>0</v>
      </c>
      <c r="Z126" s="16">
        <f>'[1]26-MOJ-Ex'!AJ127</f>
        <v>0</v>
      </c>
      <c r="AA126" s="16">
        <f>'[1]27-MOT-Ex'!AF127</f>
        <v>0</v>
      </c>
      <c r="AB126" s="16">
        <f>'[1]28-MLMUPC-Ex'!AF127</f>
        <v>0</v>
      </c>
      <c r="AC126" s="16">
        <f>'[1]29-MOWRM-Ex'!AF127</f>
        <v>0</v>
      </c>
      <c r="AD126" s="16">
        <f>'[1]32-MOLVT-Ex'!AF127</f>
        <v>0</v>
      </c>
      <c r="AE126" s="16">
        <f>'[1]34-MCS-Ex'!AF127</f>
        <v>0</v>
      </c>
      <c r="AF126" s="16">
        <f>'[1]35-MIH-Ex'!AF127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54</v>
      </c>
      <c r="G127" s="15"/>
      <c r="H127" s="15">
        <f t="shared" si="3"/>
        <v>54</v>
      </c>
      <c r="I127" s="16">
        <f>'[1]08-MONASRI-Ex'!AF127</f>
        <v>0</v>
      </c>
      <c r="J127" s="16">
        <f>'[1]10-MEF-Ex'!AF128</f>
        <v>0</v>
      </c>
      <c r="K127" s="16">
        <f>'[1]11-INFO-Ex'!AF128</f>
        <v>0</v>
      </c>
      <c r="L127" s="16">
        <f>'[1]12-MOH-Ex'!AF128</f>
        <v>0</v>
      </c>
      <c r="M127" s="16">
        <f>'[1]13-MOME-Ex'!AF128</f>
        <v>0</v>
      </c>
      <c r="N127" s="16">
        <f>'[1]14-MOP-Ex'!AF128</f>
        <v>0</v>
      </c>
      <c r="O127" s="16">
        <f>'[1]15-MOC-Ex'!AF128</f>
        <v>0</v>
      </c>
      <c r="P127" s="16">
        <f>'[1]16-MOEYS-Ex'!AI128</f>
        <v>54</v>
      </c>
      <c r="Q127" s="16">
        <f>'[1]17-MAFF-Ex'!AF128</f>
        <v>0</v>
      </c>
      <c r="R127" s="16">
        <f>'[1]18-MFCA-Ex'!AF128</f>
        <v>0</v>
      </c>
      <c r="S127" s="16">
        <f>'[1]19-MOE-Ex'!AF128</f>
        <v>0</v>
      </c>
      <c r="T127" s="16">
        <f>'[1]20-MRD-Ex'!AF128</f>
        <v>0</v>
      </c>
      <c r="U127" s="16">
        <f>'[1]21-MOSAVY-Ex'!AF128</f>
        <v>0</v>
      </c>
      <c r="V127" s="16">
        <f>'[1]22-MOPT-Ex'!AF128</f>
        <v>0</v>
      </c>
      <c r="W127" s="16">
        <f>'[1]23-MOCR-Ex'!AF128</f>
        <v>0</v>
      </c>
      <c r="X127" s="16">
        <f>'[1]24-MOWA-Ex'!AF128</f>
        <v>0</v>
      </c>
      <c r="Y127" s="16">
        <f>'[1]25-MPWT-Ex'!AF128</f>
        <v>0</v>
      </c>
      <c r="Z127" s="16">
        <f>'[1]26-MOJ-Ex'!AJ128</f>
        <v>0</v>
      </c>
      <c r="AA127" s="16">
        <f>'[1]27-MOT-Ex'!AF128</f>
        <v>0</v>
      </c>
      <c r="AB127" s="16">
        <f>'[1]28-MLMUPC-Ex'!AF128</f>
        <v>0</v>
      </c>
      <c r="AC127" s="16">
        <f>'[1]29-MOWRM-Ex'!AF128</f>
        <v>0</v>
      </c>
      <c r="AD127" s="16">
        <f>'[1]32-MOLVT-Ex'!AF128</f>
        <v>0</v>
      </c>
      <c r="AE127" s="16">
        <f>'[1]34-MCS-Ex'!AF128</f>
        <v>0</v>
      </c>
      <c r="AF127" s="16">
        <f>'[1]35-MIH-Ex'!AF128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187.89999999999998</v>
      </c>
      <c r="G128" s="15">
        <v>4.3</v>
      </c>
      <c r="H128" s="15">
        <f t="shared" si="3"/>
        <v>183.59999999999997</v>
      </c>
      <c r="I128" s="16">
        <f>'[1]08-MONASRI-Ex'!AF128</f>
        <v>0</v>
      </c>
      <c r="J128" s="16">
        <f>'[1]10-MEF-Ex'!AF129</f>
        <v>0</v>
      </c>
      <c r="K128" s="16">
        <f>'[1]11-INFO-Ex'!AF129</f>
        <v>0</v>
      </c>
      <c r="L128" s="16">
        <f>'[1]12-MOH-Ex'!AF129</f>
        <v>9.3000000000000007</v>
      </c>
      <c r="M128" s="16">
        <f>'[1]13-MOME-Ex'!AF129</f>
        <v>1</v>
      </c>
      <c r="N128" s="16">
        <f>'[1]14-MOP-Ex'!AF129</f>
        <v>0</v>
      </c>
      <c r="O128" s="16">
        <f>'[1]15-MOC-Ex'!AF129</f>
        <v>0</v>
      </c>
      <c r="P128" s="16">
        <f>'[1]16-MOEYS-Ex'!AI129</f>
        <v>19.3</v>
      </c>
      <c r="Q128" s="16">
        <f>'[1]17-MAFF-Ex'!AF129</f>
        <v>15</v>
      </c>
      <c r="R128" s="16">
        <f>'[1]18-MFCA-Ex'!AF129</f>
        <v>0</v>
      </c>
      <c r="S128" s="16">
        <f>'[1]19-MOE-Ex'!AF129</f>
        <v>0</v>
      </c>
      <c r="T128" s="16">
        <f>'[1]20-MRD-Ex'!AF129</f>
        <v>0</v>
      </c>
      <c r="U128" s="16">
        <f>'[1]21-MOSAVY-Ex'!AF129</f>
        <v>0</v>
      </c>
      <c r="V128" s="16">
        <f>'[1]22-MOPT-Ex'!AF129</f>
        <v>0</v>
      </c>
      <c r="W128" s="16">
        <f>'[1]23-MOCR-Ex'!AF129</f>
        <v>0</v>
      </c>
      <c r="X128" s="16">
        <f>'[1]24-MOWA-Ex'!AF129</f>
        <v>0</v>
      </c>
      <c r="Y128" s="16">
        <f>'[1]25-MPWT-Ex'!AF129</f>
        <v>18</v>
      </c>
      <c r="Z128" s="16">
        <f>'[1]26-MOJ-Ex'!AJ129</f>
        <v>7</v>
      </c>
      <c r="AA128" s="16">
        <f>'[1]27-MOT-Ex'!AF129</f>
        <v>3.3</v>
      </c>
      <c r="AB128" s="16">
        <f>'[1]28-MLMUPC-Ex'!AF129</f>
        <v>100</v>
      </c>
      <c r="AC128" s="16">
        <f>'[1]29-MOWRM-Ex'!AF129</f>
        <v>0</v>
      </c>
      <c r="AD128" s="16">
        <f>'[1]32-MOLVT-Ex'!AF129</f>
        <v>15</v>
      </c>
      <c r="AE128" s="16">
        <f>'[1]34-MCS-Ex'!AF129</f>
        <v>0</v>
      </c>
      <c r="AF128" s="16">
        <f>'[1]35-MIH-Ex'!AF129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12.1</v>
      </c>
      <c r="G129" s="15"/>
      <c r="H129" s="15">
        <f t="shared" si="3"/>
        <v>12.1</v>
      </c>
      <c r="I129" s="16">
        <f>'[1]08-MONASRI-Ex'!AF129</f>
        <v>0</v>
      </c>
      <c r="J129" s="16">
        <f>'[1]10-MEF-Ex'!AF130</f>
        <v>0</v>
      </c>
      <c r="K129" s="16">
        <f>'[1]11-INFO-Ex'!AF130</f>
        <v>0</v>
      </c>
      <c r="L129" s="16">
        <f>'[1]12-MOH-Ex'!AF130</f>
        <v>0</v>
      </c>
      <c r="M129" s="16">
        <f>'[1]13-MOME-Ex'!AF130</f>
        <v>0</v>
      </c>
      <c r="N129" s="16">
        <f>'[1]14-MOP-Ex'!AF130</f>
        <v>0</v>
      </c>
      <c r="O129" s="16">
        <f>'[1]15-MOC-Ex'!AF130</f>
        <v>0</v>
      </c>
      <c r="P129" s="16">
        <f>'[1]16-MOEYS-Ex'!AI130</f>
        <v>12.1</v>
      </c>
      <c r="Q129" s="16">
        <f>'[1]17-MAFF-Ex'!AF130</f>
        <v>0</v>
      </c>
      <c r="R129" s="16">
        <f>'[1]18-MFCA-Ex'!AF130</f>
        <v>0</v>
      </c>
      <c r="S129" s="16">
        <f>'[1]19-MOE-Ex'!AF130</f>
        <v>0</v>
      </c>
      <c r="T129" s="16">
        <f>'[1]20-MRD-Ex'!AF130</f>
        <v>0</v>
      </c>
      <c r="U129" s="16">
        <f>'[1]21-MOSAVY-Ex'!AF130</f>
        <v>0</v>
      </c>
      <c r="V129" s="16">
        <f>'[1]22-MOPT-Ex'!AF130</f>
        <v>0</v>
      </c>
      <c r="W129" s="16">
        <f>'[1]23-MOCR-Ex'!AF130</f>
        <v>0</v>
      </c>
      <c r="X129" s="16">
        <f>'[1]24-MOWA-Ex'!AF130</f>
        <v>0</v>
      </c>
      <c r="Y129" s="16">
        <f>'[1]25-MPWT-Ex'!AF130</f>
        <v>0</v>
      </c>
      <c r="Z129" s="16">
        <f>'[1]26-MOJ-Ex'!AJ130</f>
        <v>0</v>
      </c>
      <c r="AA129" s="16">
        <f>'[1]27-MOT-Ex'!AF130</f>
        <v>0</v>
      </c>
      <c r="AB129" s="16">
        <f>'[1]28-MLMUPC-Ex'!AF130</f>
        <v>0</v>
      </c>
      <c r="AC129" s="16">
        <f>'[1]29-MOWRM-Ex'!AF130</f>
        <v>0</v>
      </c>
      <c r="AD129" s="16">
        <f>'[1]32-MOLVT-Ex'!AF130</f>
        <v>0</v>
      </c>
      <c r="AE129" s="16">
        <f>'[1]34-MCS-Ex'!AF130</f>
        <v>0</v>
      </c>
      <c r="AF129" s="16">
        <f>'[1]35-MIH-Ex'!AF130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'[1]08-MONASRI-Ex'!AF130</f>
        <v>0</v>
      </c>
      <c r="J130" s="16">
        <f>'[1]10-MEF-Ex'!AF131</f>
        <v>0</v>
      </c>
      <c r="K130" s="16">
        <f>'[1]11-INFO-Ex'!AF131</f>
        <v>0</v>
      </c>
      <c r="L130" s="16">
        <f>'[1]12-MOH-Ex'!AF131</f>
        <v>0</v>
      </c>
      <c r="M130" s="16">
        <f>'[1]13-MOME-Ex'!AF131</f>
        <v>0</v>
      </c>
      <c r="N130" s="16">
        <f>'[1]14-MOP-Ex'!AF131</f>
        <v>0</v>
      </c>
      <c r="O130" s="16">
        <f>'[1]15-MOC-Ex'!AF131</f>
        <v>0</v>
      </c>
      <c r="P130" s="16">
        <f>'[1]16-MOEYS-Ex'!AI131</f>
        <v>0</v>
      </c>
      <c r="Q130" s="16">
        <f>'[1]17-MAFF-Ex'!AF131</f>
        <v>0</v>
      </c>
      <c r="R130" s="16">
        <f>'[1]18-MFCA-Ex'!AF131</f>
        <v>0</v>
      </c>
      <c r="S130" s="16">
        <f>'[1]19-MOE-Ex'!AF131</f>
        <v>0</v>
      </c>
      <c r="T130" s="16">
        <f>'[1]20-MRD-Ex'!AF131</f>
        <v>0</v>
      </c>
      <c r="U130" s="16">
        <f>'[1]21-MOSAVY-Ex'!AF131</f>
        <v>0</v>
      </c>
      <c r="V130" s="16">
        <f>'[1]22-MOPT-Ex'!AF131</f>
        <v>0</v>
      </c>
      <c r="W130" s="16">
        <f>'[1]23-MOCR-Ex'!AF131</f>
        <v>0</v>
      </c>
      <c r="X130" s="16">
        <f>'[1]24-MOWA-Ex'!AF131</f>
        <v>0</v>
      </c>
      <c r="Y130" s="16">
        <f>'[1]25-MPWT-Ex'!AF131</f>
        <v>0</v>
      </c>
      <c r="Z130" s="16">
        <f>'[1]26-MOJ-Ex'!AJ131</f>
        <v>0</v>
      </c>
      <c r="AA130" s="16">
        <f>'[1]27-MOT-Ex'!AF131</f>
        <v>0</v>
      </c>
      <c r="AB130" s="16">
        <f>'[1]28-MLMUPC-Ex'!AF131</f>
        <v>0</v>
      </c>
      <c r="AC130" s="16">
        <f>'[1]29-MOWRM-Ex'!AF131</f>
        <v>0</v>
      </c>
      <c r="AD130" s="16">
        <f>'[1]32-MOLVT-Ex'!AF131</f>
        <v>0</v>
      </c>
      <c r="AE130" s="16">
        <f>'[1]34-MCS-Ex'!AF131</f>
        <v>0</v>
      </c>
      <c r="AF130" s="16">
        <f>'[1]35-MIH-Ex'!AF131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14.4</v>
      </c>
      <c r="G131" s="15"/>
      <c r="H131" s="15">
        <f t="shared" si="3"/>
        <v>14.4</v>
      </c>
      <c r="I131" s="16">
        <f>'[1]08-MONASRI-Ex'!AF131</f>
        <v>0</v>
      </c>
      <c r="J131" s="16">
        <f>'[1]10-MEF-Ex'!AF132</f>
        <v>0</v>
      </c>
      <c r="K131" s="16">
        <f>'[1]11-INFO-Ex'!AF132</f>
        <v>0</v>
      </c>
      <c r="L131" s="16">
        <f>'[1]12-MOH-Ex'!AF132</f>
        <v>0</v>
      </c>
      <c r="M131" s="16">
        <f>'[1]13-MOME-Ex'!AF132</f>
        <v>0</v>
      </c>
      <c r="N131" s="16">
        <f>'[1]14-MOP-Ex'!AF132</f>
        <v>0</v>
      </c>
      <c r="O131" s="16">
        <f>'[1]15-MOC-Ex'!AF132</f>
        <v>0</v>
      </c>
      <c r="P131" s="16">
        <f>'[1]16-MOEYS-Ex'!AI132</f>
        <v>14.4</v>
      </c>
      <c r="Q131" s="16">
        <f>'[1]17-MAFF-Ex'!AF132</f>
        <v>0</v>
      </c>
      <c r="R131" s="16">
        <f>'[1]18-MFCA-Ex'!AF132</f>
        <v>0</v>
      </c>
      <c r="S131" s="16">
        <f>'[1]19-MOE-Ex'!AF132</f>
        <v>0</v>
      </c>
      <c r="T131" s="16">
        <f>'[1]20-MRD-Ex'!AF132</f>
        <v>0</v>
      </c>
      <c r="U131" s="16">
        <f>'[1]21-MOSAVY-Ex'!AF132</f>
        <v>0</v>
      </c>
      <c r="V131" s="16">
        <f>'[1]22-MOPT-Ex'!AF132</f>
        <v>0</v>
      </c>
      <c r="W131" s="16">
        <f>'[1]23-MOCR-Ex'!AF132</f>
        <v>0</v>
      </c>
      <c r="X131" s="16">
        <f>'[1]24-MOWA-Ex'!AF132</f>
        <v>0</v>
      </c>
      <c r="Y131" s="16">
        <f>'[1]25-MPWT-Ex'!AF132</f>
        <v>0</v>
      </c>
      <c r="Z131" s="16">
        <f>'[1]26-MOJ-Ex'!AJ132</f>
        <v>0</v>
      </c>
      <c r="AA131" s="16">
        <f>'[1]27-MOT-Ex'!AF132</f>
        <v>0</v>
      </c>
      <c r="AB131" s="16">
        <f>'[1]28-MLMUPC-Ex'!AF132</f>
        <v>0</v>
      </c>
      <c r="AC131" s="16">
        <f>'[1]29-MOWRM-Ex'!AF132</f>
        <v>0</v>
      </c>
      <c r="AD131" s="16">
        <f>'[1]32-MOLVT-Ex'!AF132</f>
        <v>0</v>
      </c>
      <c r="AE131" s="16">
        <f>'[1]34-MCS-Ex'!AF132</f>
        <v>0</v>
      </c>
      <c r="AF131" s="16">
        <f>'[1]35-MIH-Ex'!AF132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'[1]08-MONASRI-Ex'!AF132</f>
        <v>0</v>
      </c>
      <c r="J132" s="16">
        <f>'[1]10-MEF-Ex'!AF133</f>
        <v>0</v>
      </c>
      <c r="K132" s="16">
        <f>'[1]11-INFO-Ex'!AF133</f>
        <v>0</v>
      </c>
      <c r="L132" s="16">
        <f>'[1]12-MOH-Ex'!AF133</f>
        <v>0</v>
      </c>
      <c r="M132" s="16">
        <f>'[1]13-MOME-Ex'!AF133</f>
        <v>0</v>
      </c>
      <c r="N132" s="16">
        <f>'[1]14-MOP-Ex'!AF133</f>
        <v>0</v>
      </c>
      <c r="O132" s="16">
        <f>'[1]15-MOC-Ex'!AF133</f>
        <v>0</v>
      </c>
      <c r="P132" s="16">
        <f>'[1]16-MOEYS-Ex'!AI133</f>
        <v>0</v>
      </c>
      <c r="Q132" s="16">
        <f>'[1]17-MAFF-Ex'!AF133</f>
        <v>0</v>
      </c>
      <c r="R132" s="16">
        <f>'[1]18-MFCA-Ex'!AF133</f>
        <v>0</v>
      </c>
      <c r="S132" s="16">
        <f>'[1]19-MOE-Ex'!AF133</f>
        <v>0</v>
      </c>
      <c r="T132" s="16">
        <f>'[1]20-MRD-Ex'!AF133</f>
        <v>0</v>
      </c>
      <c r="U132" s="16">
        <f>'[1]21-MOSAVY-Ex'!AF133</f>
        <v>0</v>
      </c>
      <c r="V132" s="16">
        <f>'[1]22-MOPT-Ex'!AF133</f>
        <v>0</v>
      </c>
      <c r="W132" s="16">
        <f>'[1]23-MOCR-Ex'!AF133</f>
        <v>0</v>
      </c>
      <c r="X132" s="16">
        <f>'[1]24-MOWA-Ex'!AF133</f>
        <v>0</v>
      </c>
      <c r="Y132" s="16">
        <f>'[1]25-MPWT-Ex'!AF133</f>
        <v>0</v>
      </c>
      <c r="Z132" s="16">
        <f>'[1]26-MOJ-Ex'!AJ133</f>
        <v>0</v>
      </c>
      <c r="AA132" s="16">
        <f>'[1]27-MOT-Ex'!AF133</f>
        <v>0</v>
      </c>
      <c r="AB132" s="16">
        <f>'[1]28-MLMUPC-Ex'!AF133</f>
        <v>0</v>
      </c>
      <c r="AC132" s="16">
        <f>'[1]29-MOWRM-Ex'!AF133</f>
        <v>0</v>
      </c>
      <c r="AD132" s="16">
        <f>'[1]32-MOLVT-Ex'!AF133</f>
        <v>0</v>
      </c>
      <c r="AE132" s="16">
        <f>'[1]34-MCS-Ex'!AF133</f>
        <v>0</v>
      </c>
      <c r="AF132" s="16">
        <f>'[1]35-MIH-Ex'!AF133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942.69999999999993</v>
      </c>
      <c r="G133" s="15">
        <f>SUM(G134:G138)</f>
        <v>313.5</v>
      </c>
      <c r="H133" s="15">
        <f t="shared" si="3"/>
        <v>629.19999999999993</v>
      </c>
      <c r="I133" s="16">
        <f>'[1]08-MONASRI-Ex'!AF133</f>
        <v>15</v>
      </c>
      <c r="J133" s="16">
        <f>'[1]10-MEF-Ex'!AF134</f>
        <v>4.4000000000000004</v>
      </c>
      <c r="K133" s="16">
        <f>'[1]11-INFO-Ex'!AF134</f>
        <v>20</v>
      </c>
      <c r="L133" s="16">
        <f>'[1]12-MOH-Ex'!AF134</f>
        <v>308.39999999999998</v>
      </c>
      <c r="M133" s="16">
        <f>'[1]13-MOME-Ex'!AF134</f>
        <v>3.4</v>
      </c>
      <c r="N133" s="16">
        <f>'[1]14-MOP-Ex'!AF134</f>
        <v>19</v>
      </c>
      <c r="O133" s="16">
        <f>'[1]15-MOC-Ex'!AF134</f>
        <v>0</v>
      </c>
      <c r="P133" s="16">
        <f>'[1]16-MOEYS-Ex'!AI134</f>
        <v>62</v>
      </c>
      <c r="Q133" s="16">
        <f>'[1]17-MAFF-Ex'!AF134</f>
        <v>64</v>
      </c>
      <c r="R133" s="16">
        <f>'[1]18-MFCA-Ex'!AF134</f>
        <v>43</v>
      </c>
      <c r="S133" s="16">
        <f>'[1]19-MOE-Ex'!AF134</f>
        <v>25</v>
      </c>
      <c r="T133" s="16">
        <f>'[1]20-MRD-Ex'!AF134</f>
        <v>16.600000000000001</v>
      </c>
      <c r="U133" s="16">
        <f>'[1]21-MOSAVY-Ex'!AF134</f>
        <v>23</v>
      </c>
      <c r="V133" s="16">
        <f>'[1]22-MOPT-Ex'!AF134</f>
        <v>5.7</v>
      </c>
      <c r="W133" s="16">
        <f>'[1]23-MOCR-Ex'!AF134</f>
        <v>52.7</v>
      </c>
      <c r="X133" s="16">
        <f>'[1]24-MOWA-Ex'!AF134</f>
        <v>16.8</v>
      </c>
      <c r="Y133" s="16">
        <f>'[1]25-MPWT-Ex'!AF134</f>
        <v>125</v>
      </c>
      <c r="Z133" s="16">
        <f>'[1]26-MOJ-Ex'!AJ134</f>
        <v>32</v>
      </c>
      <c r="AA133" s="16">
        <f>'[1]27-MOT-Ex'!AF134</f>
        <v>22.6</v>
      </c>
      <c r="AB133" s="16">
        <f>'[1]28-MLMUPC-Ex'!AF134</f>
        <v>0</v>
      </c>
      <c r="AC133" s="16">
        <f>'[1]29-MOWRM-Ex'!AF134</f>
        <v>59.3</v>
      </c>
      <c r="AD133" s="16">
        <f>'[1]32-MOLVT-Ex'!AF134</f>
        <v>0</v>
      </c>
      <c r="AE133" s="16">
        <f>'[1]34-MCS-Ex'!AF134</f>
        <v>22</v>
      </c>
      <c r="AF133" s="16">
        <f>'[1]35-MIH-Ex'!AF134</f>
        <v>2.8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355</v>
      </c>
      <c r="G134" s="15">
        <v>170</v>
      </c>
      <c r="H134" s="15">
        <f t="shared" si="3"/>
        <v>185</v>
      </c>
      <c r="I134" s="16">
        <f>'[1]08-MONASRI-Ex'!AF134</f>
        <v>7.5</v>
      </c>
      <c r="J134" s="16">
        <f>'[1]10-MEF-Ex'!AF135</f>
        <v>0</v>
      </c>
      <c r="K134" s="16">
        <f>'[1]11-INFO-Ex'!AF135</f>
        <v>20</v>
      </c>
      <c r="L134" s="16">
        <f>'[1]12-MOH-Ex'!AF135</f>
        <v>58.8</v>
      </c>
      <c r="M134" s="16">
        <f>'[1]13-MOME-Ex'!AF135</f>
        <v>3.4</v>
      </c>
      <c r="N134" s="16">
        <f>'[1]14-MOP-Ex'!AF135</f>
        <v>11</v>
      </c>
      <c r="O134" s="16">
        <f>'[1]15-MOC-Ex'!AF135</f>
        <v>0</v>
      </c>
      <c r="P134" s="16">
        <f>'[1]16-MOEYS-Ex'!AI135</f>
        <v>50</v>
      </c>
      <c r="Q134" s="16">
        <f>'[1]17-MAFF-Ex'!AF135</f>
        <v>29</v>
      </c>
      <c r="R134" s="16">
        <f>'[1]18-MFCA-Ex'!AF135</f>
        <v>22</v>
      </c>
      <c r="S134" s="16">
        <f>'[1]19-MOE-Ex'!AF135</f>
        <v>0</v>
      </c>
      <c r="T134" s="16">
        <f>'[1]20-MRD-Ex'!AF135</f>
        <v>7.2</v>
      </c>
      <c r="U134" s="16">
        <f>'[1]21-MOSAVY-Ex'!AF135</f>
        <v>23</v>
      </c>
      <c r="V134" s="16">
        <f>'[1]22-MOPT-Ex'!AF135</f>
        <v>0</v>
      </c>
      <c r="W134" s="16">
        <f>'[1]23-MOCR-Ex'!AF135</f>
        <v>52.7</v>
      </c>
      <c r="X134" s="16">
        <f>'[1]24-MOWA-Ex'!AF135</f>
        <v>14</v>
      </c>
      <c r="Y134" s="16">
        <f>'[1]25-MPWT-Ex'!AF135</f>
        <v>0</v>
      </c>
      <c r="Z134" s="16">
        <f>'[1]26-MOJ-Ex'!AJ135</f>
        <v>26</v>
      </c>
      <c r="AA134" s="16">
        <f>'[1]27-MOT-Ex'!AF135</f>
        <v>9.8000000000000007</v>
      </c>
      <c r="AB134" s="16">
        <f>'[1]28-MLMUPC-Ex'!AF135</f>
        <v>0</v>
      </c>
      <c r="AC134" s="16">
        <f>'[1]29-MOWRM-Ex'!AF135</f>
        <v>6.8</v>
      </c>
      <c r="AD134" s="16">
        <f>'[1]32-MOLVT-Ex'!AF135</f>
        <v>0</v>
      </c>
      <c r="AE134" s="16">
        <f>'[1]34-MCS-Ex'!AF135</f>
        <v>11</v>
      </c>
      <c r="AF134" s="16">
        <f>'[1]35-MIH-Ex'!AF135</f>
        <v>2.8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'[1]08-MONASRI-Ex'!AF135</f>
        <v>0</v>
      </c>
      <c r="J135" s="16">
        <f>'[1]10-MEF-Ex'!AF136</f>
        <v>0</v>
      </c>
      <c r="K135" s="16">
        <f>'[1]11-INFO-Ex'!AF136</f>
        <v>0</v>
      </c>
      <c r="L135" s="16">
        <f>'[1]12-MOH-Ex'!AF136</f>
        <v>0</v>
      </c>
      <c r="M135" s="16">
        <f>'[1]13-MOME-Ex'!AF136</f>
        <v>0</v>
      </c>
      <c r="N135" s="16">
        <f>'[1]14-MOP-Ex'!AF136</f>
        <v>0</v>
      </c>
      <c r="O135" s="16">
        <f>'[1]15-MOC-Ex'!AF136</f>
        <v>0</v>
      </c>
      <c r="P135" s="16">
        <f>'[1]16-MOEYS-Ex'!AI136</f>
        <v>0</v>
      </c>
      <c r="Q135" s="16">
        <f>'[1]17-MAFF-Ex'!AF136</f>
        <v>0</v>
      </c>
      <c r="R135" s="16">
        <f>'[1]18-MFCA-Ex'!AF136</f>
        <v>0</v>
      </c>
      <c r="S135" s="16">
        <f>'[1]19-MOE-Ex'!AF136</f>
        <v>0</v>
      </c>
      <c r="T135" s="16">
        <f>'[1]20-MRD-Ex'!AF136</f>
        <v>0</v>
      </c>
      <c r="U135" s="16">
        <f>'[1]21-MOSAVY-Ex'!AF136</f>
        <v>0</v>
      </c>
      <c r="V135" s="16">
        <f>'[1]22-MOPT-Ex'!AF136</f>
        <v>0</v>
      </c>
      <c r="W135" s="16">
        <f>'[1]23-MOCR-Ex'!AF136</f>
        <v>0</v>
      </c>
      <c r="X135" s="16">
        <f>'[1]24-MOWA-Ex'!AF136</f>
        <v>0</v>
      </c>
      <c r="Y135" s="16">
        <f>'[1]25-MPWT-Ex'!AF136</f>
        <v>0</v>
      </c>
      <c r="Z135" s="16">
        <f>'[1]26-MOJ-Ex'!AJ136</f>
        <v>0</v>
      </c>
      <c r="AA135" s="16">
        <f>'[1]27-MOT-Ex'!AF136</f>
        <v>0</v>
      </c>
      <c r="AB135" s="16">
        <f>'[1]28-MLMUPC-Ex'!AF136</f>
        <v>0</v>
      </c>
      <c r="AC135" s="16">
        <f>'[1]29-MOWRM-Ex'!AF136</f>
        <v>0</v>
      </c>
      <c r="AD135" s="16">
        <f>'[1]32-MOLVT-Ex'!AF136</f>
        <v>0</v>
      </c>
      <c r="AE135" s="16">
        <f>'[1]34-MCS-Ex'!AF136</f>
        <v>0</v>
      </c>
      <c r="AF135" s="16">
        <f>'[1]35-MIH-Ex'!AF136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587.69999999999993</v>
      </c>
      <c r="G136" s="15">
        <v>143.5</v>
      </c>
      <c r="H136" s="15">
        <f t="shared" si="5"/>
        <v>444.19999999999993</v>
      </c>
      <c r="I136" s="16">
        <f>'[1]08-MONASRI-Ex'!AF136</f>
        <v>7.5</v>
      </c>
      <c r="J136" s="16">
        <f>'[1]10-MEF-Ex'!AF137</f>
        <v>4.4000000000000004</v>
      </c>
      <c r="K136" s="16">
        <f>'[1]11-INFO-Ex'!AF137</f>
        <v>0</v>
      </c>
      <c r="L136" s="16">
        <f>'[1]12-MOH-Ex'!AF137</f>
        <v>249.6</v>
      </c>
      <c r="M136" s="16">
        <f>'[1]13-MOME-Ex'!AF137</f>
        <v>0</v>
      </c>
      <c r="N136" s="16">
        <f>'[1]14-MOP-Ex'!AF137</f>
        <v>8</v>
      </c>
      <c r="O136" s="16">
        <f>'[1]15-MOC-Ex'!AF137</f>
        <v>0</v>
      </c>
      <c r="P136" s="16">
        <f>'[1]16-MOEYS-Ex'!AI137</f>
        <v>12</v>
      </c>
      <c r="Q136" s="16">
        <f>'[1]17-MAFF-Ex'!AF137</f>
        <v>35</v>
      </c>
      <c r="R136" s="16">
        <f>'[1]18-MFCA-Ex'!AF137</f>
        <v>21</v>
      </c>
      <c r="S136" s="16">
        <f>'[1]19-MOE-Ex'!AF137</f>
        <v>25</v>
      </c>
      <c r="T136" s="16">
        <f>'[1]20-MRD-Ex'!AF137</f>
        <v>9.4</v>
      </c>
      <c r="U136" s="16">
        <f>'[1]21-MOSAVY-Ex'!AF137</f>
        <v>0</v>
      </c>
      <c r="V136" s="16">
        <f>'[1]22-MOPT-Ex'!AF137</f>
        <v>5.7</v>
      </c>
      <c r="W136" s="16">
        <f>'[1]23-MOCR-Ex'!AF137</f>
        <v>0</v>
      </c>
      <c r="X136" s="16">
        <f>'[1]24-MOWA-Ex'!AF137</f>
        <v>2.8</v>
      </c>
      <c r="Y136" s="16">
        <f>'[1]25-MPWT-Ex'!AF137</f>
        <v>125</v>
      </c>
      <c r="Z136" s="16">
        <f>'[1]26-MOJ-Ex'!AJ137</f>
        <v>6</v>
      </c>
      <c r="AA136" s="16">
        <f>'[1]27-MOT-Ex'!AF137</f>
        <v>12.8</v>
      </c>
      <c r="AB136" s="16">
        <f>'[1]28-MLMUPC-Ex'!AF137</f>
        <v>0</v>
      </c>
      <c r="AC136" s="16">
        <f>'[1]29-MOWRM-Ex'!AF137</f>
        <v>52.5</v>
      </c>
      <c r="AD136" s="16">
        <f>'[1]32-MOLVT-Ex'!AF137</f>
        <v>0</v>
      </c>
      <c r="AE136" s="16">
        <f>'[1]34-MCS-Ex'!AF137</f>
        <v>11</v>
      </c>
      <c r="AF136" s="16">
        <f>'[1]35-MIH-Ex'!AF137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'[1]08-MONASRI-Ex'!AF137</f>
        <v>0</v>
      </c>
      <c r="J137" s="16">
        <f>'[1]10-MEF-Ex'!AF138</f>
        <v>0</v>
      </c>
      <c r="K137" s="16">
        <f>'[1]11-INFO-Ex'!AF138</f>
        <v>0</v>
      </c>
      <c r="L137" s="16">
        <f>'[1]12-MOH-Ex'!AF138</f>
        <v>0</v>
      </c>
      <c r="M137" s="16">
        <f>'[1]13-MOME-Ex'!AF138</f>
        <v>0</v>
      </c>
      <c r="N137" s="16">
        <f>'[1]14-MOP-Ex'!AF138</f>
        <v>0</v>
      </c>
      <c r="O137" s="16">
        <f>'[1]15-MOC-Ex'!AF138</f>
        <v>0</v>
      </c>
      <c r="P137" s="16">
        <f>'[1]16-MOEYS-Ex'!AI138</f>
        <v>0</v>
      </c>
      <c r="Q137" s="16">
        <f>'[1]17-MAFF-Ex'!AF138</f>
        <v>0</v>
      </c>
      <c r="R137" s="16">
        <f>'[1]18-MFCA-Ex'!AF138</f>
        <v>0</v>
      </c>
      <c r="S137" s="16">
        <f>'[1]19-MOE-Ex'!AF138</f>
        <v>0</v>
      </c>
      <c r="T137" s="16">
        <f>'[1]20-MRD-Ex'!AF138</f>
        <v>0</v>
      </c>
      <c r="U137" s="16">
        <f>'[1]21-MOSAVY-Ex'!AF138</f>
        <v>0</v>
      </c>
      <c r="V137" s="16">
        <f>'[1]22-MOPT-Ex'!AF138</f>
        <v>0</v>
      </c>
      <c r="W137" s="16">
        <f>'[1]23-MOCR-Ex'!AF138</f>
        <v>0</v>
      </c>
      <c r="X137" s="16">
        <f>'[1]24-MOWA-Ex'!AF138</f>
        <v>0</v>
      </c>
      <c r="Y137" s="16">
        <f>'[1]25-MPWT-Ex'!AF138</f>
        <v>0</v>
      </c>
      <c r="Z137" s="16">
        <f>'[1]26-MOJ-Ex'!AJ138</f>
        <v>0</v>
      </c>
      <c r="AA137" s="16">
        <f>'[1]27-MOT-Ex'!AF138</f>
        <v>0</v>
      </c>
      <c r="AB137" s="16">
        <f>'[1]28-MLMUPC-Ex'!AF138</f>
        <v>0</v>
      </c>
      <c r="AC137" s="16">
        <f>'[1]29-MOWRM-Ex'!AF138</f>
        <v>0</v>
      </c>
      <c r="AD137" s="16">
        <f>'[1]32-MOLVT-Ex'!AF138</f>
        <v>0</v>
      </c>
      <c r="AE137" s="16">
        <f>'[1]34-MCS-Ex'!AF138</f>
        <v>0</v>
      </c>
      <c r="AF137" s="16">
        <f>'[1]35-MIH-Ex'!AF138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'[1]08-MONASRI-Ex'!AF138</f>
        <v>0</v>
      </c>
      <c r="J138" s="16">
        <f>'[1]10-MEF-Ex'!AF139</f>
        <v>0</v>
      </c>
      <c r="K138" s="16">
        <f>'[1]11-INFO-Ex'!AF139</f>
        <v>0</v>
      </c>
      <c r="L138" s="16">
        <f>'[1]12-MOH-Ex'!AF139</f>
        <v>0</v>
      </c>
      <c r="M138" s="16">
        <f>'[1]13-MOME-Ex'!AF139</f>
        <v>0</v>
      </c>
      <c r="N138" s="16">
        <f>'[1]14-MOP-Ex'!AF139</f>
        <v>0</v>
      </c>
      <c r="O138" s="16">
        <f>'[1]15-MOC-Ex'!AF139</f>
        <v>0</v>
      </c>
      <c r="P138" s="16">
        <f>'[1]16-MOEYS-Ex'!AI139</f>
        <v>0</v>
      </c>
      <c r="Q138" s="16">
        <f>'[1]17-MAFF-Ex'!AF139</f>
        <v>0</v>
      </c>
      <c r="R138" s="16">
        <f>'[1]18-MFCA-Ex'!AF139</f>
        <v>0</v>
      </c>
      <c r="S138" s="16">
        <f>'[1]19-MOE-Ex'!AF139</f>
        <v>0</v>
      </c>
      <c r="T138" s="16">
        <f>'[1]20-MRD-Ex'!AF139</f>
        <v>0</v>
      </c>
      <c r="U138" s="16">
        <f>'[1]21-MOSAVY-Ex'!AF139</f>
        <v>0</v>
      </c>
      <c r="V138" s="16">
        <f>'[1]22-MOPT-Ex'!AF139</f>
        <v>0</v>
      </c>
      <c r="W138" s="16">
        <f>'[1]23-MOCR-Ex'!AF139</f>
        <v>0</v>
      </c>
      <c r="X138" s="16">
        <f>'[1]24-MOWA-Ex'!AF139</f>
        <v>0</v>
      </c>
      <c r="Y138" s="16">
        <f>'[1]25-MPWT-Ex'!AF139</f>
        <v>0</v>
      </c>
      <c r="Z138" s="16">
        <f>'[1]26-MOJ-Ex'!AJ139</f>
        <v>0</v>
      </c>
      <c r="AA138" s="16">
        <f>'[1]27-MOT-Ex'!AF139</f>
        <v>0</v>
      </c>
      <c r="AB138" s="16">
        <f>'[1]28-MLMUPC-Ex'!AF139</f>
        <v>0</v>
      </c>
      <c r="AC138" s="16">
        <f>'[1]29-MOWRM-Ex'!AF139</f>
        <v>0</v>
      </c>
      <c r="AD138" s="16">
        <f>'[1]32-MOLVT-Ex'!AF139</f>
        <v>0</v>
      </c>
      <c r="AE138" s="16">
        <f>'[1]34-MCS-Ex'!AF139</f>
        <v>0</v>
      </c>
      <c r="AF138" s="16">
        <f>'[1]35-MIH-Ex'!AF139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16939.2</v>
      </c>
      <c r="G139" s="15">
        <f>SUM(G140:G146)</f>
        <v>16583.599999999999</v>
      </c>
      <c r="H139" s="15">
        <f t="shared" si="5"/>
        <v>355.60000000000218</v>
      </c>
      <c r="I139" s="16">
        <f>'[1]08-MONASRI-Ex'!AF139</f>
        <v>0</v>
      </c>
      <c r="J139" s="16">
        <f>'[1]10-MEF-Ex'!AF140</f>
        <v>0</v>
      </c>
      <c r="K139" s="16">
        <f>'[1]11-INFO-Ex'!AF140</f>
        <v>7</v>
      </c>
      <c r="L139" s="16">
        <f>'[1]12-MOH-Ex'!AF140</f>
        <v>63.4</v>
      </c>
      <c r="M139" s="16">
        <f>'[1]13-MOME-Ex'!AF140</f>
        <v>0</v>
      </c>
      <c r="N139" s="16">
        <f>'[1]14-MOP-Ex'!AF140</f>
        <v>0.6</v>
      </c>
      <c r="O139" s="16">
        <f>'[1]15-MOC-Ex'!AF140</f>
        <v>0</v>
      </c>
      <c r="P139" s="16">
        <f>'[1]16-MOEYS-Ex'!AI140</f>
        <v>247.6</v>
      </c>
      <c r="Q139" s="16">
        <f>'[1]17-MAFF-Ex'!AF140</f>
        <v>9.8000000000000007</v>
      </c>
      <c r="R139" s="16">
        <f>'[1]18-MFCA-Ex'!AF140</f>
        <v>0</v>
      </c>
      <c r="S139" s="16">
        <f>'[1]19-MOE-Ex'!AF140</f>
        <v>0</v>
      </c>
      <c r="T139" s="16">
        <f>'[1]20-MRD-Ex'!AF140</f>
        <v>7</v>
      </c>
      <c r="U139" s="16">
        <f>'[1]21-MOSAVY-Ex'!AF140</f>
        <v>16576</v>
      </c>
      <c r="V139" s="16">
        <f>'[1]22-MOPT-Ex'!AF140</f>
        <v>0</v>
      </c>
      <c r="W139" s="16">
        <f>'[1]23-MOCR-Ex'!AF140</f>
        <v>0</v>
      </c>
      <c r="X139" s="16">
        <f>'[1]24-MOWA-Ex'!AF140</f>
        <v>2.4</v>
      </c>
      <c r="Y139" s="16">
        <f>'[1]25-MPWT-Ex'!AF140</f>
        <v>11.6</v>
      </c>
      <c r="Z139" s="16">
        <f>'[1]26-MOJ-Ex'!AJ140</f>
        <v>0</v>
      </c>
      <c r="AA139" s="16">
        <f>'[1]27-MOT-Ex'!AF140</f>
        <v>0</v>
      </c>
      <c r="AB139" s="16">
        <f>'[1]28-MLMUPC-Ex'!AF140</f>
        <v>1.8</v>
      </c>
      <c r="AC139" s="16">
        <f>'[1]29-MOWRM-Ex'!AF140</f>
        <v>0</v>
      </c>
      <c r="AD139" s="16">
        <f>'[1]32-MOLVT-Ex'!AF140</f>
        <v>12</v>
      </c>
      <c r="AE139" s="16">
        <f>'[1]34-MCS-Ex'!AF140</f>
        <v>0</v>
      </c>
      <c r="AF139" s="16">
        <f>'[1]35-MIH-Ex'!AF140</f>
        <v>0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29.6</v>
      </c>
      <c r="G140" s="15"/>
      <c r="H140" s="15">
        <f t="shared" si="5"/>
        <v>29.6</v>
      </c>
      <c r="I140" s="16">
        <f>'[1]08-MONASRI-Ex'!AF140</f>
        <v>0</v>
      </c>
      <c r="J140" s="16">
        <f>'[1]10-MEF-Ex'!AF141</f>
        <v>0</v>
      </c>
      <c r="K140" s="16">
        <f>'[1]11-INFO-Ex'!AF141</f>
        <v>0</v>
      </c>
      <c r="L140" s="16">
        <f>'[1]12-MOH-Ex'!AF141</f>
        <v>0</v>
      </c>
      <c r="M140" s="16">
        <f>'[1]13-MOME-Ex'!AF141</f>
        <v>0</v>
      </c>
      <c r="N140" s="16">
        <f>'[1]14-MOP-Ex'!AF141</f>
        <v>0</v>
      </c>
      <c r="O140" s="16">
        <f>'[1]15-MOC-Ex'!AF141</f>
        <v>0</v>
      </c>
      <c r="P140" s="16">
        <f>'[1]16-MOEYS-Ex'!AI141</f>
        <v>26.6</v>
      </c>
      <c r="Q140" s="16">
        <f>'[1]17-MAFF-Ex'!AF141</f>
        <v>0</v>
      </c>
      <c r="R140" s="16">
        <f>'[1]18-MFCA-Ex'!AF141</f>
        <v>0</v>
      </c>
      <c r="S140" s="16">
        <f>'[1]19-MOE-Ex'!AF141</f>
        <v>0</v>
      </c>
      <c r="T140" s="16">
        <f>'[1]20-MRD-Ex'!AF141</f>
        <v>2</v>
      </c>
      <c r="U140" s="16">
        <f>'[1]21-MOSAVY-Ex'!AF141</f>
        <v>0</v>
      </c>
      <c r="V140" s="16">
        <f>'[1]22-MOPT-Ex'!AF141</f>
        <v>0</v>
      </c>
      <c r="W140" s="16">
        <f>'[1]23-MOCR-Ex'!AF141</f>
        <v>0</v>
      </c>
      <c r="X140" s="16">
        <f>'[1]24-MOWA-Ex'!AF141</f>
        <v>0</v>
      </c>
      <c r="Y140" s="16">
        <f>'[1]25-MPWT-Ex'!AF141</f>
        <v>0</v>
      </c>
      <c r="Z140" s="16">
        <f>'[1]26-MOJ-Ex'!AJ141</f>
        <v>0</v>
      </c>
      <c r="AA140" s="16">
        <f>'[1]27-MOT-Ex'!AF141</f>
        <v>0</v>
      </c>
      <c r="AB140" s="16">
        <f>'[1]28-MLMUPC-Ex'!AF141</f>
        <v>0</v>
      </c>
      <c r="AC140" s="16">
        <f>'[1]29-MOWRM-Ex'!AF141</f>
        <v>0</v>
      </c>
      <c r="AD140" s="16">
        <f>'[1]32-MOLVT-Ex'!AF141</f>
        <v>1</v>
      </c>
      <c r="AE140" s="16">
        <f>'[1]34-MCS-Ex'!AF141</f>
        <v>0</v>
      </c>
      <c r="AF140" s="16">
        <f>'[1]35-MIH-Ex'!AF141</f>
        <v>0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68.199999999999989</v>
      </c>
      <c r="G141" s="15">
        <v>0.6</v>
      </c>
      <c r="H141" s="15">
        <f t="shared" si="5"/>
        <v>67.599999999999994</v>
      </c>
      <c r="I141" s="16">
        <f>'[1]08-MONASRI-Ex'!AF141</f>
        <v>0</v>
      </c>
      <c r="J141" s="16">
        <f>'[1]10-MEF-Ex'!AF142</f>
        <v>0</v>
      </c>
      <c r="K141" s="16">
        <f>'[1]11-INFO-Ex'!AF142</f>
        <v>0</v>
      </c>
      <c r="L141" s="16">
        <f>'[1]12-MOH-Ex'!AF142</f>
        <v>18</v>
      </c>
      <c r="M141" s="16">
        <f>'[1]13-MOME-Ex'!AF142</f>
        <v>0</v>
      </c>
      <c r="N141" s="16">
        <f>'[1]14-MOP-Ex'!AF142</f>
        <v>0.6</v>
      </c>
      <c r="O141" s="16">
        <f>'[1]15-MOC-Ex'!AF142</f>
        <v>0</v>
      </c>
      <c r="P141" s="16">
        <f>'[1]16-MOEYS-Ex'!AI142</f>
        <v>42</v>
      </c>
      <c r="Q141" s="16">
        <f>'[1]17-MAFF-Ex'!AF142</f>
        <v>0.8</v>
      </c>
      <c r="R141" s="16">
        <f>'[1]18-MFCA-Ex'!AF142</f>
        <v>0</v>
      </c>
      <c r="S141" s="16">
        <f>'[1]19-MOE-Ex'!AF142</f>
        <v>0</v>
      </c>
      <c r="T141" s="16">
        <f>'[1]20-MRD-Ex'!AF142</f>
        <v>0</v>
      </c>
      <c r="U141" s="16">
        <f>'[1]21-MOSAVY-Ex'!AF142</f>
        <v>0</v>
      </c>
      <c r="V141" s="16">
        <f>'[1]22-MOPT-Ex'!AF142</f>
        <v>0</v>
      </c>
      <c r="W141" s="16">
        <f>'[1]23-MOCR-Ex'!AF142</f>
        <v>0</v>
      </c>
      <c r="X141" s="16">
        <f>'[1]24-MOWA-Ex'!AF142</f>
        <v>2.4</v>
      </c>
      <c r="Y141" s="16">
        <f>'[1]25-MPWT-Ex'!AF142</f>
        <v>0.6</v>
      </c>
      <c r="Z141" s="16">
        <f>'[1]26-MOJ-Ex'!AJ142</f>
        <v>0</v>
      </c>
      <c r="AA141" s="16">
        <f>'[1]27-MOT-Ex'!AF142</f>
        <v>0</v>
      </c>
      <c r="AB141" s="16">
        <f>'[1]28-MLMUPC-Ex'!AF142</f>
        <v>1.8</v>
      </c>
      <c r="AC141" s="16">
        <f>'[1]29-MOWRM-Ex'!AF142</f>
        <v>0</v>
      </c>
      <c r="AD141" s="16">
        <f>'[1]32-MOLVT-Ex'!AF142</f>
        <v>2</v>
      </c>
      <c r="AE141" s="16">
        <f>'[1]34-MCS-Ex'!AF142</f>
        <v>0</v>
      </c>
      <c r="AF141" s="16">
        <f>'[1]35-MIH-Ex'!AF142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434.4</v>
      </c>
      <c r="G142" s="15">
        <v>386</v>
      </c>
      <c r="H142" s="15">
        <f t="shared" si="5"/>
        <v>48.399999999999977</v>
      </c>
      <c r="I142" s="16">
        <f>'[1]08-MONASRI-Ex'!AF142</f>
        <v>0</v>
      </c>
      <c r="J142" s="16">
        <f>'[1]10-MEF-Ex'!AF143</f>
        <v>0</v>
      </c>
      <c r="K142" s="16">
        <f>'[1]11-INFO-Ex'!AF143</f>
        <v>0</v>
      </c>
      <c r="L142" s="16">
        <f>'[1]12-MOH-Ex'!AF143</f>
        <v>5.4</v>
      </c>
      <c r="M142" s="16">
        <f>'[1]13-MOME-Ex'!AF143</f>
        <v>0</v>
      </c>
      <c r="N142" s="16">
        <f>'[1]14-MOP-Ex'!AF143</f>
        <v>0</v>
      </c>
      <c r="O142" s="16">
        <f>'[1]15-MOC-Ex'!AF143</f>
        <v>0</v>
      </c>
      <c r="P142" s="16">
        <f>'[1]16-MOEYS-Ex'!AI143</f>
        <v>24</v>
      </c>
      <c r="Q142" s="16">
        <f>'[1]17-MAFF-Ex'!AF143</f>
        <v>9</v>
      </c>
      <c r="R142" s="16">
        <f>'[1]18-MFCA-Ex'!AF143</f>
        <v>0</v>
      </c>
      <c r="S142" s="16">
        <f>'[1]19-MOE-Ex'!AF143</f>
        <v>0</v>
      </c>
      <c r="T142" s="16">
        <f>'[1]20-MRD-Ex'!AF143</f>
        <v>4</v>
      </c>
      <c r="U142" s="16">
        <f>'[1]21-MOSAVY-Ex'!AF143</f>
        <v>386</v>
      </c>
      <c r="V142" s="16">
        <f>'[1]22-MOPT-Ex'!AF143</f>
        <v>0</v>
      </c>
      <c r="W142" s="16">
        <f>'[1]23-MOCR-Ex'!AF143</f>
        <v>0</v>
      </c>
      <c r="X142" s="16">
        <f>'[1]24-MOWA-Ex'!AF143</f>
        <v>0</v>
      </c>
      <c r="Y142" s="16">
        <f>'[1]25-MPWT-Ex'!AF143</f>
        <v>6</v>
      </c>
      <c r="Z142" s="16">
        <f>'[1]26-MOJ-Ex'!AJ143</f>
        <v>0</v>
      </c>
      <c r="AA142" s="16">
        <f>'[1]27-MOT-Ex'!AF143</f>
        <v>0</v>
      </c>
      <c r="AB142" s="16">
        <f>'[1]28-MLMUPC-Ex'!AF143</f>
        <v>0</v>
      </c>
      <c r="AC142" s="16">
        <f>'[1]29-MOWRM-Ex'!AF143</f>
        <v>0</v>
      </c>
      <c r="AD142" s="16">
        <f>'[1]32-MOLVT-Ex'!AF143</f>
        <v>0</v>
      </c>
      <c r="AE142" s="16">
        <f>'[1]34-MCS-Ex'!AF143</f>
        <v>0</v>
      </c>
      <c r="AF142" s="16">
        <f>'[1]35-MIH-Ex'!AF143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9261.2000000000007</v>
      </c>
      <c r="G143" s="15">
        <v>9090</v>
      </c>
      <c r="H143" s="15">
        <f t="shared" si="5"/>
        <v>171.20000000000073</v>
      </c>
      <c r="I143" s="16">
        <f>'[1]08-MONASRI-Ex'!AF143</f>
        <v>0</v>
      </c>
      <c r="J143" s="16">
        <f>'[1]10-MEF-Ex'!AF144</f>
        <v>0</v>
      </c>
      <c r="K143" s="16">
        <f>'[1]11-INFO-Ex'!AF144</f>
        <v>7</v>
      </c>
      <c r="L143" s="16">
        <f>'[1]12-MOH-Ex'!AF144</f>
        <v>28</v>
      </c>
      <c r="M143" s="16">
        <f>'[1]13-MOME-Ex'!AF144</f>
        <v>0</v>
      </c>
      <c r="N143" s="16">
        <f>'[1]14-MOP-Ex'!AF144</f>
        <v>0</v>
      </c>
      <c r="O143" s="16">
        <f>'[1]15-MOC-Ex'!AF144</f>
        <v>0</v>
      </c>
      <c r="P143" s="16">
        <f>'[1]16-MOEYS-Ex'!AI144</f>
        <v>139.19999999999999</v>
      </c>
      <c r="Q143" s="16">
        <f>'[1]17-MAFF-Ex'!AF144</f>
        <v>0</v>
      </c>
      <c r="R143" s="16">
        <f>'[1]18-MFCA-Ex'!AF144</f>
        <v>0</v>
      </c>
      <c r="S143" s="16">
        <f>'[1]19-MOE-Ex'!AF144</f>
        <v>0</v>
      </c>
      <c r="T143" s="16">
        <f>'[1]20-MRD-Ex'!AF144</f>
        <v>0</v>
      </c>
      <c r="U143" s="16">
        <f>'[1]21-MOSAVY-Ex'!AF144</f>
        <v>9083</v>
      </c>
      <c r="V143" s="16">
        <f>'[1]22-MOPT-Ex'!AF144</f>
        <v>0</v>
      </c>
      <c r="W143" s="16">
        <f>'[1]23-MOCR-Ex'!AF144</f>
        <v>0</v>
      </c>
      <c r="X143" s="16">
        <f>'[1]24-MOWA-Ex'!AF144</f>
        <v>0</v>
      </c>
      <c r="Y143" s="16">
        <f>'[1]25-MPWT-Ex'!AF144</f>
        <v>0</v>
      </c>
      <c r="Z143" s="16">
        <f>'[1]26-MOJ-Ex'!AJ144</f>
        <v>0</v>
      </c>
      <c r="AA143" s="16">
        <f>'[1]27-MOT-Ex'!AF144</f>
        <v>0</v>
      </c>
      <c r="AB143" s="16">
        <f>'[1]28-MLMUPC-Ex'!AF144</f>
        <v>0</v>
      </c>
      <c r="AC143" s="16">
        <f>'[1]29-MOWRM-Ex'!AF144</f>
        <v>0</v>
      </c>
      <c r="AD143" s="16">
        <f>'[1]32-MOLVT-Ex'!AF144</f>
        <v>4</v>
      </c>
      <c r="AE143" s="16">
        <f>'[1]34-MCS-Ex'!AF144</f>
        <v>0</v>
      </c>
      <c r="AF143" s="16">
        <f>'[1]35-MIH-Ex'!AF144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32.799999999999997</v>
      </c>
      <c r="G144" s="15"/>
      <c r="H144" s="15">
        <f t="shared" si="5"/>
        <v>32.799999999999997</v>
      </c>
      <c r="I144" s="16">
        <f>'[1]08-MONASRI-Ex'!AF144</f>
        <v>0</v>
      </c>
      <c r="J144" s="16">
        <f>'[1]10-MEF-Ex'!AF145</f>
        <v>0</v>
      </c>
      <c r="K144" s="16">
        <f>'[1]11-INFO-Ex'!AF145</f>
        <v>0</v>
      </c>
      <c r="L144" s="16">
        <f>'[1]12-MOH-Ex'!AF145</f>
        <v>12</v>
      </c>
      <c r="M144" s="16">
        <f>'[1]13-MOME-Ex'!AF145</f>
        <v>0</v>
      </c>
      <c r="N144" s="16">
        <f>'[1]14-MOP-Ex'!AF145</f>
        <v>0</v>
      </c>
      <c r="O144" s="16">
        <f>'[1]15-MOC-Ex'!AF145</f>
        <v>0</v>
      </c>
      <c r="P144" s="16">
        <f>'[1]16-MOEYS-Ex'!AI145</f>
        <v>10.8</v>
      </c>
      <c r="Q144" s="16">
        <f>'[1]17-MAFF-Ex'!AF145</f>
        <v>0</v>
      </c>
      <c r="R144" s="16">
        <f>'[1]18-MFCA-Ex'!AF145</f>
        <v>0</v>
      </c>
      <c r="S144" s="16">
        <f>'[1]19-MOE-Ex'!AF145</f>
        <v>0</v>
      </c>
      <c r="T144" s="16">
        <f>'[1]20-MRD-Ex'!AF145</f>
        <v>0</v>
      </c>
      <c r="U144" s="16">
        <f>'[1]21-MOSAVY-Ex'!AF145</f>
        <v>0</v>
      </c>
      <c r="V144" s="16">
        <f>'[1]22-MOPT-Ex'!AF145</f>
        <v>0</v>
      </c>
      <c r="W144" s="16">
        <f>'[1]23-MOCR-Ex'!AF145</f>
        <v>0</v>
      </c>
      <c r="X144" s="16">
        <f>'[1]24-MOWA-Ex'!AF145</f>
        <v>0</v>
      </c>
      <c r="Y144" s="16">
        <f>'[1]25-MPWT-Ex'!AF145</f>
        <v>5</v>
      </c>
      <c r="Z144" s="16">
        <f>'[1]26-MOJ-Ex'!AJ145</f>
        <v>0</v>
      </c>
      <c r="AA144" s="16">
        <f>'[1]27-MOT-Ex'!AF145</f>
        <v>0</v>
      </c>
      <c r="AB144" s="16">
        <f>'[1]28-MLMUPC-Ex'!AF145</f>
        <v>0</v>
      </c>
      <c r="AC144" s="16">
        <f>'[1]29-MOWRM-Ex'!AF145</f>
        <v>0</v>
      </c>
      <c r="AD144" s="16">
        <f>'[1]32-MOLVT-Ex'!AF145</f>
        <v>5</v>
      </c>
      <c r="AE144" s="16">
        <f>'[1]34-MCS-Ex'!AF145</f>
        <v>0</v>
      </c>
      <c r="AF144" s="16">
        <f>'[1]35-MIH-Ex'!AF145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7113</v>
      </c>
      <c r="G145" s="15">
        <v>7107</v>
      </c>
      <c r="H145" s="15">
        <f t="shared" si="5"/>
        <v>6</v>
      </c>
      <c r="I145" s="16">
        <f>'[1]08-MONASRI-Ex'!AF145</f>
        <v>0</v>
      </c>
      <c r="J145" s="16">
        <f>'[1]10-MEF-Ex'!AF146</f>
        <v>0</v>
      </c>
      <c r="K145" s="16">
        <f>'[1]11-INFO-Ex'!AF146</f>
        <v>0</v>
      </c>
      <c r="L145" s="16">
        <f>'[1]12-MOH-Ex'!AF146</f>
        <v>0</v>
      </c>
      <c r="M145" s="16">
        <f>'[1]13-MOME-Ex'!AF146</f>
        <v>0</v>
      </c>
      <c r="N145" s="16">
        <f>'[1]14-MOP-Ex'!AF146</f>
        <v>0</v>
      </c>
      <c r="O145" s="16">
        <f>'[1]15-MOC-Ex'!AF146</f>
        <v>0</v>
      </c>
      <c r="P145" s="16">
        <f>'[1]16-MOEYS-Ex'!AI146</f>
        <v>5</v>
      </c>
      <c r="Q145" s="16">
        <f>'[1]17-MAFF-Ex'!AF146</f>
        <v>0</v>
      </c>
      <c r="R145" s="16">
        <f>'[1]18-MFCA-Ex'!AF146</f>
        <v>0</v>
      </c>
      <c r="S145" s="16">
        <f>'[1]19-MOE-Ex'!AF146</f>
        <v>0</v>
      </c>
      <c r="T145" s="16">
        <f>'[1]20-MRD-Ex'!AF146</f>
        <v>1</v>
      </c>
      <c r="U145" s="16">
        <f>'[1]21-MOSAVY-Ex'!AF146</f>
        <v>7107</v>
      </c>
      <c r="V145" s="16">
        <f>'[1]22-MOPT-Ex'!AF146</f>
        <v>0</v>
      </c>
      <c r="W145" s="16">
        <f>'[1]23-MOCR-Ex'!AF146</f>
        <v>0</v>
      </c>
      <c r="X145" s="16">
        <f>'[1]24-MOWA-Ex'!AF146</f>
        <v>0</v>
      </c>
      <c r="Y145" s="16">
        <f>'[1]25-MPWT-Ex'!AF146</f>
        <v>0</v>
      </c>
      <c r="Z145" s="16">
        <f>'[1]26-MOJ-Ex'!AJ146</f>
        <v>0</v>
      </c>
      <c r="AA145" s="16">
        <f>'[1]27-MOT-Ex'!AF146</f>
        <v>0</v>
      </c>
      <c r="AB145" s="16">
        <f>'[1]28-MLMUPC-Ex'!AF146</f>
        <v>0</v>
      </c>
      <c r="AC145" s="16">
        <f>'[1]29-MOWRM-Ex'!AF146</f>
        <v>0</v>
      </c>
      <c r="AD145" s="16">
        <f>'[1]32-MOLVT-Ex'!AF146</f>
        <v>0</v>
      </c>
      <c r="AE145" s="16">
        <f>'[1]34-MCS-Ex'!AF146</f>
        <v>0</v>
      </c>
      <c r="AF145" s="16">
        <f>'[1]35-MIH-Ex'!AF146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'[1]08-MONASRI-Ex'!AF146</f>
        <v>0</v>
      </c>
      <c r="J146" s="16">
        <f>'[1]10-MEF-Ex'!AF147</f>
        <v>0</v>
      </c>
      <c r="K146" s="16">
        <f>'[1]11-INFO-Ex'!AF147</f>
        <v>0</v>
      </c>
      <c r="L146" s="16">
        <f>'[1]12-MOH-Ex'!AF147</f>
        <v>0</v>
      </c>
      <c r="M146" s="16">
        <f>'[1]13-MOME-Ex'!AF147</f>
        <v>0</v>
      </c>
      <c r="N146" s="16">
        <f>'[1]14-MOP-Ex'!AF147</f>
        <v>0</v>
      </c>
      <c r="O146" s="16">
        <f>'[1]15-MOC-Ex'!AF147</f>
        <v>0</v>
      </c>
      <c r="P146" s="16">
        <f>'[1]16-MOEYS-Ex'!AI147</f>
        <v>0</v>
      </c>
      <c r="Q146" s="16">
        <f>'[1]17-MAFF-Ex'!AF147</f>
        <v>0</v>
      </c>
      <c r="R146" s="16">
        <f>'[1]18-MFCA-Ex'!AF147</f>
        <v>0</v>
      </c>
      <c r="S146" s="16">
        <f>'[1]19-MOE-Ex'!AF147</f>
        <v>0</v>
      </c>
      <c r="T146" s="16">
        <f>'[1]20-MRD-Ex'!AF147</f>
        <v>0</v>
      </c>
      <c r="U146" s="16">
        <f>'[1]21-MOSAVY-Ex'!AF147</f>
        <v>0</v>
      </c>
      <c r="V146" s="16">
        <f>'[1]22-MOPT-Ex'!AF147</f>
        <v>0</v>
      </c>
      <c r="W146" s="16">
        <f>'[1]23-MOCR-Ex'!AF147</f>
        <v>0</v>
      </c>
      <c r="X146" s="16">
        <f>'[1]24-MOWA-Ex'!AF147</f>
        <v>0</v>
      </c>
      <c r="Y146" s="16">
        <f>'[1]25-MPWT-Ex'!AF147</f>
        <v>0</v>
      </c>
      <c r="Z146" s="16">
        <f>'[1]26-MOJ-Ex'!AJ147</f>
        <v>0</v>
      </c>
      <c r="AA146" s="16">
        <f>'[1]27-MOT-Ex'!AF147</f>
        <v>0</v>
      </c>
      <c r="AB146" s="16">
        <f>'[1]28-MLMUPC-Ex'!AF147</f>
        <v>0</v>
      </c>
      <c r="AC146" s="16">
        <f>'[1]29-MOWRM-Ex'!AF147</f>
        <v>0</v>
      </c>
      <c r="AD146" s="16">
        <f>'[1]32-MOLVT-Ex'!AF147</f>
        <v>0</v>
      </c>
      <c r="AE146" s="16">
        <f>'[1]34-MCS-Ex'!AF147</f>
        <v>0</v>
      </c>
      <c r="AF146" s="16">
        <f>'[1]35-MIH-Ex'!AF147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213.00000000000003</v>
      </c>
      <c r="G147" s="15">
        <f>SUM(G148:G152)</f>
        <v>42.1</v>
      </c>
      <c r="H147" s="15">
        <f t="shared" si="5"/>
        <v>170.90000000000003</v>
      </c>
      <c r="I147" s="16">
        <f>'[1]08-MONASRI-Ex'!AF147</f>
        <v>2.5</v>
      </c>
      <c r="J147" s="16">
        <f>'[1]10-MEF-Ex'!AF148</f>
        <v>1.7000000000000002</v>
      </c>
      <c r="K147" s="16">
        <f>'[1]11-INFO-Ex'!AF148</f>
        <v>1.2999999999999998</v>
      </c>
      <c r="L147" s="16">
        <f>'[1]12-MOH-Ex'!AF148</f>
        <v>31.3</v>
      </c>
      <c r="M147" s="16">
        <f>'[1]13-MOME-Ex'!AF148</f>
        <v>1.7</v>
      </c>
      <c r="N147" s="16">
        <f>'[1]14-MOP-Ex'!AF148</f>
        <v>3</v>
      </c>
      <c r="O147" s="16">
        <f>'[1]15-MOC-Ex'!AF148</f>
        <v>3</v>
      </c>
      <c r="P147" s="16">
        <f>'[1]16-MOEYS-Ex'!AI148</f>
        <v>99</v>
      </c>
      <c r="Q147" s="16">
        <f>'[1]17-MAFF-Ex'!AF148</f>
        <v>6.3</v>
      </c>
      <c r="R147" s="16">
        <f>'[1]18-MFCA-Ex'!AF148</f>
        <v>3</v>
      </c>
      <c r="S147" s="16">
        <f>'[1]19-MOE-Ex'!AF148</f>
        <v>2</v>
      </c>
      <c r="T147" s="16">
        <f>'[1]20-MRD-Ex'!AF148</f>
        <v>9</v>
      </c>
      <c r="U147" s="16">
        <f>'[1]21-MOSAVY-Ex'!AF148</f>
        <v>7</v>
      </c>
      <c r="V147" s="16">
        <f>'[1]22-MOPT-Ex'!AF148</f>
        <v>1.5</v>
      </c>
      <c r="W147" s="16">
        <f>'[1]23-MOCR-Ex'!AF148</f>
        <v>1.6</v>
      </c>
      <c r="X147" s="16">
        <f>'[1]24-MOWA-Ex'!AF148</f>
        <v>1.8</v>
      </c>
      <c r="Y147" s="16">
        <f>'[1]25-MPWT-Ex'!AF148</f>
        <v>5</v>
      </c>
      <c r="Z147" s="16">
        <f>'[1]26-MOJ-Ex'!AJ148</f>
        <v>3.5</v>
      </c>
      <c r="AA147" s="16">
        <f>'[1]27-MOT-Ex'!AF148</f>
        <v>3</v>
      </c>
      <c r="AB147" s="16">
        <f>'[1]28-MLMUPC-Ex'!AF148</f>
        <v>8.3000000000000007</v>
      </c>
      <c r="AC147" s="16">
        <f>'[1]29-MOWRM-Ex'!AF148</f>
        <v>7</v>
      </c>
      <c r="AD147" s="16">
        <f>'[1]32-MOLVT-Ex'!AF148</f>
        <v>5</v>
      </c>
      <c r="AE147" s="16">
        <f>'[1]34-MCS-Ex'!AF148</f>
        <v>4</v>
      </c>
      <c r="AF147" s="16">
        <f>'[1]35-MIH-Ex'!AF148</f>
        <v>1.5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117.7</v>
      </c>
      <c r="G148" s="15">
        <v>22.3</v>
      </c>
      <c r="H148" s="15">
        <f t="shared" si="5"/>
        <v>95.4</v>
      </c>
      <c r="I148" s="16">
        <f>'[1]08-MONASRI-Ex'!AF148</f>
        <v>1.1000000000000001</v>
      </c>
      <c r="J148" s="16">
        <f>'[1]10-MEF-Ex'!AF149</f>
        <v>0.9</v>
      </c>
      <c r="K148" s="16">
        <f>'[1]11-INFO-Ex'!AF149</f>
        <v>0.6</v>
      </c>
      <c r="L148" s="16">
        <f>'[1]12-MOH-Ex'!AF149</f>
        <v>15</v>
      </c>
      <c r="M148" s="16">
        <f>'[1]13-MOME-Ex'!AF149</f>
        <v>1.2</v>
      </c>
      <c r="N148" s="16">
        <f>'[1]14-MOP-Ex'!AF149</f>
        <v>1.8</v>
      </c>
      <c r="O148" s="16">
        <f>'[1]15-MOC-Ex'!AF149</f>
        <v>2</v>
      </c>
      <c r="P148" s="16">
        <f>'[1]16-MOEYS-Ex'!AI149</f>
        <v>60</v>
      </c>
      <c r="Q148" s="16">
        <f>'[1]17-MAFF-Ex'!AF149</f>
        <v>3</v>
      </c>
      <c r="R148" s="16">
        <f>'[1]18-MFCA-Ex'!AF149</f>
        <v>2</v>
      </c>
      <c r="S148" s="16">
        <f>'[1]19-MOE-Ex'!AF149</f>
        <v>1</v>
      </c>
      <c r="T148" s="16">
        <f>'[1]20-MRD-Ex'!AF149</f>
        <v>4</v>
      </c>
      <c r="U148" s="16">
        <f>'[1]21-MOSAVY-Ex'!AF149</f>
        <v>2</v>
      </c>
      <c r="V148" s="16">
        <f>'[1]22-MOPT-Ex'!AF149</f>
        <v>0.9</v>
      </c>
      <c r="W148" s="16">
        <f>'[1]23-MOCR-Ex'!AF149</f>
        <v>1</v>
      </c>
      <c r="X148" s="16">
        <f>'[1]24-MOWA-Ex'!AF149</f>
        <v>1.5</v>
      </c>
      <c r="Y148" s="16">
        <f>'[1]25-MPWT-Ex'!AF149</f>
        <v>2.5</v>
      </c>
      <c r="Z148" s="16">
        <f>'[1]26-MOJ-Ex'!AJ149</f>
        <v>2</v>
      </c>
      <c r="AA148" s="16">
        <f>'[1]27-MOT-Ex'!AF149</f>
        <v>1.5</v>
      </c>
      <c r="AB148" s="16">
        <f>'[1]28-MLMUPC-Ex'!AF149</f>
        <v>4.5</v>
      </c>
      <c r="AC148" s="16">
        <f>'[1]29-MOWRM-Ex'!AF149</f>
        <v>4.2</v>
      </c>
      <c r="AD148" s="16">
        <f>'[1]32-MOLVT-Ex'!AF149</f>
        <v>2</v>
      </c>
      <c r="AE148" s="16">
        <f>'[1]34-MCS-Ex'!AF149</f>
        <v>2</v>
      </c>
      <c r="AF148" s="16">
        <f>'[1]35-MIH-Ex'!AF149</f>
        <v>1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16.100000000000001</v>
      </c>
      <c r="G149" s="15">
        <v>3.5</v>
      </c>
      <c r="H149" s="15">
        <f t="shared" si="5"/>
        <v>12.600000000000001</v>
      </c>
      <c r="I149" s="16">
        <f>'[1]08-MONASRI-Ex'!AF149</f>
        <v>1</v>
      </c>
      <c r="J149" s="16">
        <f>'[1]10-MEF-Ex'!AF150</f>
        <v>0</v>
      </c>
      <c r="K149" s="16">
        <f>'[1]11-INFO-Ex'!AF150</f>
        <v>0</v>
      </c>
      <c r="L149" s="16">
        <f>'[1]12-MOH-Ex'!AF150</f>
        <v>4.8</v>
      </c>
      <c r="M149" s="16">
        <f>'[1]13-MOME-Ex'!AF150</f>
        <v>0</v>
      </c>
      <c r="N149" s="16">
        <f>'[1]14-MOP-Ex'!AF150</f>
        <v>0</v>
      </c>
      <c r="O149" s="16">
        <f>'[1]15-MOC-Ex'!AF150</f>
        <v>0</v>
      </c>
      <c r="P149" s="16">
        <f>'[1]16-MOEYS-Ex'!AI150</f>
        <v>3</v>
      </c>
      <c r="Q149" s="16">
        <f>'[1]17-MAFF-Ex'!AF150</f>
        <v>0.3</v>
      </c>
      <c r="R149" s="16">
        <f>'[1]18-MFCA-Ex'!AF150</f>
        <v>0</v>
      </c>
      <c r="S149" s="16">
        <f>'[1]19-MOE-Ex'!AF150</f>
        <v>0</v>
      </c>
      <c r="T149" s="16">
        <f>'[1]20-MRD-Ex'!AF150</f>
        <v>2</v>
      </c>
      <c r="U149" s="16">
        <f>'[1]21-MOSAVY-Ex'!AF150</f>
        <v>1</v>
      </c>
      <c r="V149" s="16">
        <f>'[1]22-MOPT-Ex'!AF150</f>
        <v>0</v>
      </c>
      <c r="W149" s="16">
        <f>'[1]23-MOCR-Ex'!AF150</f>
        <v>0</v>
      </c>
      <c r="X149" s="16">
        <f>'[1]24-MOWA-Ex'!AF150</f>
        <v>0</v>
      </c>
      <c r="Y149" s="16">
        <f>'[1]25-MPWT-Ex'!AF150</f>
        <v>1</v>
      </c>
      <c r="Z149" s="16">
        <f>'[1]26-MOJ-Ex'!AJ150</f>
        <v>0.5</v>
      </c>
      <c r="AA149" s="16">
        <f>'[1]27-MOT-Ex'!AF150</f>
        <v>0.5</v>
      </c>
      <c r="AB149" s="16">
        <f>'[1]28-MLMUPC-Ex'!AF150</f>
        <v>0</v>
      </c>
      <c r="AC149" s="16">
        <f>'[1]29-MOWRM-Ex'!AF150</f>
        <v>1</v>
      </c>
      <c r="AD149" s="16">
        <f>'[1]32-MOLVT-Ex'!AF150</f>
        <v>1</v>
      </c>
      <c r="AE149" s="16">
        <f>'[1]34-MCS-Ex'!AF150</f>
        <v>0</v>
      </c>
      <c r="AF149" s="16">
        <f>'[1]35-MIH-Ex'!AF150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76.199999999999989</v>
      </c>
      <c r="G150" s="15">
        <v>13.3</v>
      </c>
      <c r="H150" s="15">
        <f t="shared" si="5"/>
        <v>62.899999999999991</v>
      </c>
      <c r="I150" s="16">
        <f>'[1]08-MONASRI-Ex'!AF150</f>
        <v>0.4</v>
      </c>
      <c r="J150" s="16">
        <f>'[1]10-MEF-Ex'!AF151</f>
        <v>0.8</v>
      </c>
      <c r="K150" s="16">
        <f>'[1]11-INFO-Ex'!AF151</f>
        <v>0.7</v>
      </c>
      <c r="L150" s="16">
        <f>'[1]12-MOH-Ex'!AF151</f>
        <v>11.5</v>
      </c>
      <c r="M150" s="16">
        <f>'[1]13-MOME-Ex'!AF151</f>
        <v>0.5</v>
      </c>
      <c r="N150" s="16">
        <f>'[1]14-MOP-Ex'!AF151</f>
        <v>1.2</v>
      </c>
      <c r="O150" s="16">
        <f>'[1]15-MOC-Ex'!AF151</f>
        <v>1</v>
      </c>
      <c r="P150" s="16">
        <f>'[1]16-MOEYS-Ex'!AI151</f>
        <v>36</v>
      </c>
      <c r="Q150" s="16">
        <f>'[1]17-MAFF-Ex'!AF151</f>
        <v>3</v>
      </c>
      <c r="R150" s="16">
        <f>'[1]18-MFCA-Ex'!AF151</f>
        <v>1</v>
      </c>
      <c r="S150" s="16">
        <f>'[1]19-MOE-Ex'!AF151</f>
        <v>1</v>
      </c>
      <c r="T150" s="16">
        <f>'[1]20-MRD-Ex'!AF151</f>
        <v>3</v>
      </c>
      <c r="U150" s="16">
        <f>'[1]21-MOSAVY-Ex'!AF151</f>
        <v>1</v>
      </c>
      <c r="V150" s="16">
        <f>'[1]22-MOPT-Ex'!AF151</f>
        <v>0.6</v>
      </c>
      <c r="W150" s="16">
        <f>'[1]23-MOCR-Ex'!AF151</f>
        <v>0.6</v>
      </c>
      <c r="X150" s="16">
        <f>'[1]24-MOWA-Ex'!AF151</f>
        <v>0.3</v>
      </c>
      <c r="Y150" s="16">
        <f>'[1]25-MPWT-Ex'!AF151</f>
        <v>1.5</v>
      </c>
      <c r="Z150" s="16">
        <f>'[1]26-MOJ-Ex'!AJ151</f>
        <v>1</v>
      </c>
      <c r="AA150" s="16">
        <f>'[1]27-MOT-Ex'!AF151</f>
        <v>1</v>
      </c>
      <c r="AB150" s="16">
        <f>'[1]28-MLMUPC-Ex'!AF151</f>
        <v>3.8</v>
      </c>
      <c r="AC150" s="16">
        <f>'[1]29-MOWRM-Ex'!AF151</f>
        <v>1.8</v>
      </c>
      <c r="AD150" s="16">
        <f>'[1]32-MOLVT-Ex'!AF151</f>
        <v>2</v>
      </c>
      <c r="AE150" s="16">
        <f>'[1]34-MCS-Ex'!AF151</f>
        <v>2</v>
      </c>
      <c r="AF150" s="16">
        <f>'[1]35-MIH-Ex'!AF151</f>
        <v>0.5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3</v>
      </c>
      <c r="G151" s="15">
        <v>3</v>
      </c>
      <c r="H151" s="15">
        <f t="shared" si="5"/>
        <v>0</v>
      </c>
      <c r="I151" s="16">
        <f>'[1]08-MONASRI-Ex'!AF151</f>
        <v>0</v>
      </c>
      <c r="J151" s="16">
        <f>'[1]10-MEF-Ex'!AF152</f>
        <v>0</v>
      </c>
      <c r="K151" s="16">
        <f>'[1]11-INFO-Ex'!AF152</f>
        <v>0</v>
      </c>
      <c r="L151" s="16">
        <f>'[1]12-MOH-Ex'!AF152</f>
        <v>0</v>
      </c>
      <c r="M151" s="16">
        <f>'[1]13-MOME-Ex'!AF152</f>
        <v>0</v>
      </c>
      <c r="N151" s="16">
        <f>'[1]14-MOP-Ex'!AF152</f>
        <v>0</v>
      </c>
      <c r="O151" s="16">
        <f>'[1]15-MOC-Ex'!AF152</f>
        <v>0</v>
      </c>
      <c r="P151" s="16">
        <f>'[1]16-MOEYS-Ex'!AI152</f>
        <v>0</v>
      </c>
      <c r="Q151" s="16">
        <f>'[1]17-MAFF-Ex'!AF152</f>
        <v>0</v>
      </c>
      <c r="R151" s="16">
        <f>'[1]18-MFCA-Ex'!AF152</f>
        <v>0</v>
      </c>
      <c r="S151" s="16">
        <f>'[1]19-MOE-Ex'!AF152</f>
        <v>0</v>
      </c>
      <c r="T151" s="16">
        <f>'[1]20-MRD-Ex'!AF152</f>
        <v>0</v>
      </c>
      <c r="U151" s="16">
        <f>'[1]21-MOSAVY-Ex'!AF152</f>
        <v>3</v>
      </c>
      <c r="V151" s="16">
        <f>'[1]22-MOPT-Ex'!AF152</f>
        <v>0</v>
      </c>
      <c r="W151" s="16">
        <f>'[1]23-MOCR-Ex'!AF152</f>
        <v>0</v>
      </c>
      <c r="X151" s="16">
        <f>'[1]24-MOWA-Ex'!AF152</f>
        <v>0</v>
      </c>
      <c r="Y151" s="16">
        <f>'[1]25-MPWT-Ex'!AF152</f>
        <v>0</v>
      </c>
      <c r="Z151" s="16">
        <f>'[1]26-MOJ-Ex'!AJ152</f>
        <v>0</v>
      </c>
      <c r="AA151" s="16">
        <f>'[1]27-MOT-Ex'!AF152</f>
        <v>0</v>
      </c>
      <c r="AB151" s="16">
        <f>'[1]28-MLMUPC-Ex'!AF152</f>
        <v>0</v>
      </c>
      <c r="AC151" s="16">
        <f>'[1]29-MOWRM-Ex'!AF152</f>
        <v>0</v>
      </c>
      <c r="AD151" s="16">
        <f>'[1]32-MOLVT-Ex'!AF152</f>
        <v>0</v>
      </c>
      <c r="AE151" s="16">
        <f>'[1]34-MCS-Ex'!AF152</f>
        <v>0</v>
      </c>
      <c r="AF151" s="16">
        <f>'[1]35-MIH-Ex'!AF152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'[1]08-MONASRI-Ex'!AF152</f>
        <v>0</v>
      </c>
      <c r="J152" s="16">
        <f>'[1]10-MEF-Ex'!AF153</f>
        <v>0</v>
      </c>
      <c r="K152" s="16">
        <f>'[1]11-INFO-Ex'!AF153</f>
        <v>0</v>
      </c>
      <c r="L152" s="16">
        <f>'[1]12-MOH-Ex'!AF153</f>
        <v>0</v>
      </c>
      <c r="M152" s="16">
        <f>'[1]13-MOME-Ex'!AF153</f>
        <v>0</v>
      </c>
      <c r="N152" s="16">
        <f>'[1]14-MOP-Ex'!AF153</f>
        <v>0</v>
      </c>
      <c r="O152" s="16">
        <f>'[1]15-MOC-Ex'!AF153</f>
        <v>0</v>
      </c>
      <c r="P152" s="16">
        <f>'[1]16-MOEYS-Ex'!AI153</f>
        <v>0</v>
      </c>
      <c r="Q152" s="16">
        <f>'[1]17-MAFF-Ex'!AF153</f>
        <v>0</v>
      </c>
      <c r="R152" s="16">
        <f>'[1]18-MFCA-Ex'!AF153</f>
        <v>0</v>
      </c>
      <c r="S152" s="16">
        <f>'[1]19-MOE-Ex'!AF153</f>
        <v>0</v>
      </c>
      <c r="T152" s="16">
        <f>'[1]20-MRD-Ex'!AF153</f>
        <v>0</v>
      </c>
      <c r="U152" s="16">
        <f>'[1]21-MOSAVY-Ex'!AF153</f>
        <v>0</v>
      </c>
      <c r="V152" s="16">
        <f>'[1]22-MOPT-Ex'!AF153</f>
        <v>0</v>
      </c>
      <c r="W152" s="16">
        <f>'[1]23-MOCR-Ex'!AF153</f>
        <v>0</v>
      </c>
      <c r="X152" s="16">
        <f>'[1]24-MOWA-Ex'!AF153</f>
        <v>0</v>
      </c>
      <c r="Y152" s="16">
        <f>'[1]25-MPWT-Ex'!AF153</f>
        <v>0</v>
      </c>
      <c r="Z152" s="16">
        <f>'[1]26-MOJ-Ex'!AJ153</f>
        <v>0</v>
      </c>
      <c r="AA152" s="16">
        <f>'[1]27-MOT-Ex'!AF153</f>
        <v>0</v>
      </c>
      <c r="AB152" s="16">
        <f>'[1]28-MLMUPC-Ex'!AF153</f>
        <v>0</v>
      </c>
      <c r="AC152" s="16">
        <f>'[1]29-MOWRM-Ex'!AF153</f>
        <v>0</v>
      </c>
      <c r="AD152" s="16">
        <f>'[1]32-MOLVT-Ex'!AF153</f>
        <v>0</v>
      </c>
      <c r="AE152" s="16">
        <f>'[1]34-MCS-Ex'!AF153</f>
        <v>0</v>
      </c>
      <c r="AF152" s="16">
        <f>'[1]35-MIH-Ex'!AF153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'[1]08-MONASRI-Ex'!AF153</f>
        <v>0</v>
      </c>
      <c r="J153" s="16">
        <f>'[1]10-MEF-Ex'!AF154</f>
        <v>0</v>
      </c>
      <c r="K153" s="16">
        <f>'[1]11-INFO-Ex'!AF154</f>
        <v>0</v>
      </c>
      <c r="L153" s="16">
        <f>'[1]12-MOH-Ex'!AF154</f>
        <v>0</v>
      </c>
      <c r="M153" s="16">
        <f>'[1]13-MOME-Ex'!AF154</f>
        <v>0</v>
      </c>
      <c r="N153" s="16">
        <f>'[1]14-MOP-Ex'!AF154</f>
        <v>0</v>
      </c>
      <c r="O153" s="16">
        <f>'[1]15-MOC-Ex'!AF154</f>
        <v>0</v>
      </c>
      <c r="P153" s="16">
        <f>'[1]16-MOEYS-Ex'!AI154</f>
        <v>0</v>
      </c>
      <c r="Q153" s="16">
        <f>'[1]17-MAFF-Ex'!AF154</f>
        <v>0</v>
      </c>
      <c r="R153" s="16">
        <f>'[1]18-MFCA-Ex'!AF154</f>
        <v>0</v>
      </c>
      <c r="S153" s="16">
        <f>'[1]19-MOE-Ex'!AF154</f>
        <v>0</v>
      </c>
      <c r="T153" s="16">
        <f>'[1]20-MRD-Ex'!AF154</f>
        <v>0</v>
      </c>
      <c r="U153" s="16">
        <f>'[1]21-MOSAVY-Ex'!AF154</f>
        <v>0</v>
      </c>
      <c r="V153" s="16">
        <f>'[1]22-MOPT-Ex'!AF154</f>
        <v>0</v>
      </c>
      <c r="W153" s="16">
        <f>'[1]23-MOCR-Ex'!AF154</f>
        <v>0</v>
      </c>
      <c r="X153" s="16">
        <f>'[1]24-MOWA-Ex'!AF154</f>
        <v>0</v>
      </c>
      <c r="Y153" s="16">
        <f>'[1]25-MPWT-Ex'!AF154</f>
        <v>0</v>
      </c>
      <c r="Z153" s="16">
        <f>'[1]26-MOJ-Ex'!AJ154</f>
        <v>0</v>
      </c>
      <c r="AA153" s="16">
        <f>'[1]27-MOT-Ex'!AF154</f>
        <v>0</v>
      </c>
      <c r="AB153" s="16">
        <f>'[1]28-MLMUPC-Ex'!AF154</f>
        <v>0</v>
      </c>
      <c r="AC153" s="16">
        <f>'[1]29-MOWRM-Ex'!AF154</f>
        <v>0</v>
      </c>
      <c r="AD153" s="16">
        <f>'[1]32-MOLVT-Ex'!AF154</f>
        <v>0</v>
      </c>
      <c r="AE153" s="16">
        <f>'[1]34-MCS-Ex'!AF154</f>
        <v>0</v>
      </c>
      <c r="AF153" s="16">
        <f>'[1]35-MIH-Ex'!AF154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'[1]08-MONASRI-Ex'!AF154</f>
        <v>0</v>
      </c>
      <c r="J154" s="16">
        <f>'[1]10-MEF-Ex'!AF155</f>
        <v>0</v>
      </c>
      <c r="K154" s="16">
        <f>'[1]11-INFO-Ex'!AF155</f>
        <v>0</v>
      </c>
      <c r="L154" s="16">
        <f>'[1]12-MOH-Ex'!AF155</f>
        <v>0</v>
      </c>
      <c r="M154" s="16">
        <f>'[1]13-MOME-Ex'!AF155</f>
        <v>0</v>
      </c>
      <c r="N154" s="16">
        <f>'[1]14-MOP-Ex'!AF155</f>
        <v>0</v>
      </c>
      <c r="O154" s="16">
        <f>'[1]15-MOC-Ex'!AF155</f>
        <v>0</v>
      </c>
      <c r="P154" s="16">
        <f>'[1]16-MOEYS-Ex'!AI155</f>
        <v>0</v>
      </c>
      <c r="Q154" s="16">
        <f>'[1]17-MAFF-Ex'!AF155</f>
        <v>0</v>
      </c>
      <c r="R154" s="16">
        <f>'[1]18-MFCA-Ex'!AF155</f>
        <v>0</v>
      </c>
      <c r="S154" s="16">
        <f>'[1]19-MOE-Ex'!AF155</f>
        <v>0</v>
      </c>
      <c r="T154" s="16">
        <f>'[1]20-MRD-Ex'!AF155</f>
        <v>0</v>
      </c>
      <c r="U154" s="16">
        <f>'[1]21-MOSAVY-Ex'!AF155</f>
        <v>0</v>
      </c>
      <c r="V154" s="16">
        <f>'[1]22-MOPT-Ex'!AF155</f>
        <v>0</v>
      </c>
      <c r="W154" s="16">
        <f>'[1]23-MOCR-Ex'!AF155</f>
        <v>0</v>
      </c>
      <c r="X154" s="16">
        <f>'[1]24-MOWA-Ex'!AF155</f>
        <v>0</v>
      </c>
      <c r="Y154" s="16">
        <f>'[1]25-MPWT-Ex'!AF155</f>
        <v>0</v>
      </c>
      <c r="Z154" s="16">
        <f>'[1]26-MOJ-Ex'!AJ155</f>
        <v>0</v>
      </c>
      <c r="AA154" s="16">
        <f>'[1]27-MOT-Ex'!AF155</f>
        <v>0</v>
      </c>
      <c r="AB154" s="16">
        <f>'[1]28-MLMUPC-Ex'!AF155</f>
        <v>0</v>
      </c>
      <c r="AC154" s="16">
        <f>'[1]29-MOWRM-Ex'!AF155</f>
        <v>0</v>
      </c>
      <c r="AD154" s="16">
        <f>'[1]32-MOLVT-Ex'!AF155</f>
        <v>0</v>
      </c>
      <c r="AE154" s="16">
        <f>'[1]34-MCS-Ex'!AF155</f>
        <v>0</v>
      </c>
      <c r="AF154" s="16">
        <f>'[1]35-MIH-Ex'!AF155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3041.6</v>
      </c>
      <c r="G155" s="15">
        <f>SUM(G156, G176)</f>
        <v>150</v>
      </c>
      <c r="H155" s="15">
        <f t="shared" si="5"/>
        <v>2891.6</v>
      </c>
      <c r="I155" s="16">
        <f>'[1]08-MONASRI-Ex'!AF155</f>
        <v>0</v>
      </c>
      <c r="J155" s="16">
        <f>'[1]10-MEF-Ex'!AF156</f>
        <v>0</v>
      </c>
      <c r="K155" s="16">
        <f>'[1]11-INFO-Ex'!AF156</f>
        <v>0</v>
      </c>
      <c r="L155" s="16">
        <f>'[1]12-MOH-Ex'!AF156</f>
        <v>1137</v>
      </c>
      <c r="M155" s="16">
        <f>'[1]13-MOME-Ex'!AF156</f>
        <v>0</v>
      </c>
      <c r="N155" s="16">
        <f>'[1]14-MOP-Ex'!AF156</f>
        <v>0</v>
      </c>
      <c r="O155" s="16">
        <f>'[1]15-MOC-Ex'!AF156</f>
        <v>0</v>
      </c>
      <c r="P155" s="16">
        <f>'[1]16-MOEYS-Ex'!AI156</f>
        <v>1274.5999999999999</v>
      </c>
      <c r="Q155" s="16">
        <f>'[1]17-MAFF-Ex'!AF156</f>
        <v>220</v>
      </c>
      <c r="R155" s="16">
        <f>'[1]18-MFCA-Ex'!AF156</f>
        <v>0</v>
      </c>
      <c r="S155" s="16">
        <f>'[1]19-MOE-Ex'!AF156</f>
        <v>0</v>
      </c>
      <c r="T155" s="16">
        <f>'[1]20-MRD-Ex'!AF156</f>
        <v>0</v>
      </c>
      <c r="U155" s="16">
        <f>'[1]21-MOSAVY-Ex'!AF156</f>
        <v>150</v>
      </c>
      <c r="V155" s="16">
        <f>'[1]22-MOPT-Ex'!AF156</f>
        <v>0</v>
      </c>
      <c r="W155" s="16">
        <f>'[1]23-MOCR-Ex'!AF156</f>
        <v>0</v>
      </c>
      <c r="X155" s="16">
        <f>'[1]24-MOWA-Ex'!AF156</f>
        <v>90</v>
      </c>
      <c r="Y155" s="16">
        <f>'[1]25-MPWT-Ex'!AF156</f>
        <v>0</v>
      </c>
      <c r="Z155" s="16">
        <f>'[1]26-MOJ-Ex'!AJ156</f>
        <v>0</v>
      </c>
      <c r="AA155" s="16">
        <f>'[1]27-MOT-Ex'!AF156</f>
        <v>0</v>
      </c>
      <c r="AB155" s="16">
        <f>'[1]28-MLMUPC-Ex'!AF156</f>
        <v>0</v>
      </c>
      <c r="AC155" s="16">
        <f>'[1]29-MOWRM-Ex'!AF156</f>
        <v>0</v>
      </c>
      <c r="AD155" s="16">
        <f>'[1]32-MOLVT-Ex'!AF156</f>
        <v>170</v>
      </c>
      <c r="AE155" s="16">
        <f>'[1]34-MCS-Ex'!AF156</f>
        <v>0</v>
      </c>
      <c r="AF155" s="16">
        <f>'[1]35-MIH-Ex'!AF156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3041.6</v>
      </c>
      <c r="G156" s="15">
        <f>SUM(G157, G166, G175)</f>
        <v>150</v>
      </c>
      <c r="H156" s="15">
        <f t="shared" si="5"/>
        <v>2891.6</v>
      </c>
      <c r="I156" s="16">
        <f>'[1]08-MONASRI-Ex'!AF156</f>
        <v>0</v>
      </c>
      <c r="J156" s="16">
        <f>'[1]10-MEF-Ex'!AF157</f>
        <v>0</v>
      </c>
      <c r="K156" s="16">
        <f>'[1]11-INFO-Ex'!AF157</f>
        <v>0</v>
      </c>
      <c r="L156" s="16">
        <f>'[1]12-MOH-Ex'!AF157</f>
        <v>1137</v>
      </c>
      <c r="M156" s="16">
        <f>'[1]13-MOME-Ex'!AF157</f>
        <v>0</v>
      </c>
      <c r="N156" s="16">
        <f>'[1]14-MOP-Ex'!AF157</f>
        <v>0</v>
      </c>
      <c r="O156" s="16">
        <f>'[1]15-MOC-Ex'!AF157</f>
        <v>0</v>
      </c>
      <c r="P156" s="16">
        <f>'[1]16-MOEYS-Ex'!AI157</f>
        <v>1274.5999999999999</v>
      </c>
      <c r="Q156" s="16">
        <f>'[1]17-MAFF-Ex'!AF157</f>
        <v>220</v>
      </c>
      <c r="R156" s="16">
        <f>'[1]18-MFCA-Ex'!AF157</f>
        <v>0</v>
      </c>
      <c r="S156" s="16">
        <f>'[1]19-MOE-Ex'!AF157</f>
        <v>0</v>
      </c>
      <c r="T156" s="16">
        <f>'[1]20-MRD-Ex'!AF157</f>
        <v>0</v>
      </c>
      <c r="U156" s="16">
        <f>'[1]21-MOSAVY-Ex'!AF157</f>
        <v>150</v>
      </c>
      <c r="V156" s="16">
        <f>'[1]22-MOPT-Ex'!AF157</f>
        <v>0</v>
      </c>
      <c r="W156" s="16">
        <f>'[1]23-MOCR-Ex'!AF157</f>
        <v>0</v>
      </c>
      <c r="X156" s="16">
        <f>'[1]24-MOWA-Ex'!AF157</f>
        <v>90</v>
      </c>
      <c r="Y156" s="16">
        <f>'[1]25-MPWT-Ex'!AF157</f>
        <v>0</v>
      </c>
      <c r="Z156" s="16">
        <f>'[1]26-MOJ-Ex'!AJ157</f>
        <v>0</v>
      </c>
      <c r="AA156" s="16">
        <f>'[1]27-MOT-Ex'!AF157</f>
        <v>0</v>
      </c>
      <c r="AB156" s="16">
        <f>'[1]28-MLMUPC-Ex'!AF157</f>
        <v>0</v>
      </c>
      <c r="AC156" s="16">
        <f>'[1]29-MOWRM-Ex'!AF157</f>
        <v>0</v>
      </c>
      <c r="AD156" s="16">
        <f>'[1]32-MOLVT-Ex'!AF157</f>
        <v>170</v>
      </c>
      <c r="AE156" s="16">
        <f>'[1]34-MCS-Ex'!AF157</f>
        <v>0</v>
      </c>
      <c r="AF156" s="16">
        <f>'[1]35-MIH-Ex'!AF157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2341.6</v>
      </c>
      <c r="G157" s="15">
        <f>SUM(G158:G165)</f>
        <v>150</v>
      </c>
      <c r="H157" s="15">
        <f t="shared" si="5"/>
        <v>2191.6</v>
      </c>
      <c r="I157" s="16">
        <f>'[1]08-MONASRI-Ex'!AF157</f>
        <v>0</v>
      </c>
      <c r="J157" s="16">
        <f>'[1]10-MEF-Ex'!AF158</f>
        <v>0</v>
      </c>
      <c r="K157" s="16">
        <f>'[1]11-INFO-Ex'!AF158</f>
        <v>0</v>
      </c>
      <c r="L157" s="16">
        <f>'[1]12-MOH-Ex'!AF158</f>
        <v>1137</v>
      </c>
      <c r="M157" s="16">
        <f>'[1]13-MOME-Ex'!AF158</f>
        <v>0</v>
      </c>
      <c r="N157" s="16">
        <f>'[1]14-MOP-Ex'!AF158</f>
        <v>0</v>
      </c>
      <c r="O157" s="16">
        <f>'[1]15-MOC-Ex'!AF158</f>
        <v>0</v>
      </c>
      <c r="P157" s="16">
        <f>'[1]16-MOEYS-Ex'!AI158</f>
        <v>1004.6</v>
      </c>
      <c r="Q157" s="16">
        <f>'[1]17-MAFF-Ex'!AF158</f>
        <v>50</v>
      </c>
      <c r="R157" s="16">
        <f>'[1]18-MFCA-Ex'!AF158</f>
        <v>0</v>
      </c>
      <c r="S157" s="16">
        <f>'[1]19-MOE-Ex'!AF158</f>
        <v>0</v>
      </c>
      <c r="T157" s="16">
        <f>'[1]20-MRD-Ex'!AF158</f>
        <v>0</v>
      </c>
      <c r="U157" s="16">
        <f>'[1]21-MOSAVY-Ex'!AF158</f>
        <v>150</v>
      </c>
      <c r="V157" s="16">
        <f>'[1]22-MOPT-Ex'!AF158</f>
        <v>0</v>
      </c>
      <c r="W157" s="16">
        <f>'[1]23-MOCR-Ex'!AF158</f>
        <v>0</v>
      </c>
      <c r="X157" s="16">
        <f>'[1]24-MOWA-Ex'!AF158</f>
        <v>0</v>
      </c>
      <c r="Y157" s="16">
        <f>'[1]25-MPWT-Ex'!AF158</f>
        <v>0</v>
      </c>
      <c r="Z157" s="16">
        <f>'[1]26-MOJ-Ex'!AJ158</f>
        <v>0</v>
      </c>
      <c r="AA157" s="16">
        <f>'[1]27-MOT-Ex'!AF158</f>
        <v>0</v>
      </c>
      <c r="AB157" s="16">
        <f>'[1]28-MLMUPC-Ex'!AF158</f>
        <v>0</v>
      </c>
      <c r="AC157" s="16">
        <f>'[1]29-MOWRM-Ex'!AF158</f>
        <v>0</v>
      </c>
      <c r="AD157" s="16">
        <f>'[1]32-MOLVT-Ex'!AF158</f>
        <v>0</v>
      </c>
      <c r="AE157" s="16">
        <f>'[1]34-MCS-Ex'!AF158</f>
        <v>0</v>
      </c>
      <c r="AF157" s="16">
        <f>'[1]35-MIH-Ex'!AF158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1117</v>
      </c>
      <c r="G158" s="15"/>
      <c r="H158" s="15">
        <f t="shared" si="5"/>
        <v>1117</v>
      </c>
      <c r="I158" s="16">
        <f>'[1]08-MONASRI-Ex'!AF158</f>
        <v>0</v>
      </c>
      <c r="J158" s="16">
        <f>'[1]10-MEF-Ex'!AF159</f>
        <v>0</v>
      </c>
      <c r="K158" s="16">
        <f>'[1]11-INFO-Ex'!AF159</f>
        <v>0</v>
      </c>
      <c r="L158" s="16">
        <f>'[1]12-MOH-Ex'!AF159</f>
        <v>1117</v>
      </c>
      <c r="M158" s="16">
        <f>'[1]13-MOME-Ex'!AF159</f>
        <v>0</v>
      </c>
      <c r="N158" s="16">
        <f>'[1]14-MOP-Ex'!AF159</f>
        <v>0</v>
      </c>
      <c r="O158" s="16">
        <f>'[1]15-MOC-Ex'!AF159</f>
        <v>0</v>
      </c>
      <c r="P158" s="16">
        <f>'[1]16-MOEYS-Ex'!AI159</f>
        <v>0</v>
      </c>
      <c r="Q158" s="16">
        <f>'[1]17-MAFF-Ex'!AF159</f>
        <v>0</v>
      </c>
      <c r="R158" s="16">
        <f>'[1]18-MFCA-Ex'!AF159</f>
        <v>0</v>
      </c>
      <c r="S158" s="16">
        <f>'[1]19-MOE-Ex'!AF159</f>
        <v>0</v>
      </c>
      <c r="T158" s="16">
        <f>'[1]20-MRD-Ex'!AF159</f>
        <v>0</v>
      </c>
      <c r="U158" s="16">
        <f>'[1]21-MOSAVY-Ex'!AF159</f>
        <v>0</v>
      </c>
      <c r="V158" s="16">
        <f>'[1]22-MOPT-Ex'!AF159</f>
        <v>0</v>
      </c>
      <c r="W158" s="16">
        <f>'[1]23-MOCR-Ex'!AF159</f>
        <v>0</v>
      </c>
      <c r="X158" s="16">
        <f>'[1]24-MOWA-Ex'!AF159</f>
        <v>0</v>
      </c>
      <c r="Y158" s="16">
        <f>'[1]25-MPWT-Ex'!AF159</f>
        <v>0</v>
      </c>
      <c r="Z158" s="16">
        <f>'[1]26-MOJ-Ex'!AJ159</f>
        <v>0</v>
      </c>
      <c r="AA158" s="16">
        <f>'[1]27-MOT-Ex'!AF159</f>
        <v>0</v>
      </c>
      <c r="AB158" s="16">
        <f>'[1]28-MLMUPC-Ex'!AF159</f>
        <v>0</v>
      </c>
      <c r="AC158" s="16">
        <f>'[1]29-MOWRM-Ex'!AF159</f>
        <v>0</v>
      </c>
      <c r="AD158" s="16">
        <f>'[1]32-MOLVT-Ex'!AF159</f>
        <v>0</v>
      </c>
      <c r="AE158" s="16">
        <f>'[1]34-MCS-Ex'!AF159</f>
        <v>0</v>
      </c>
      <c r="AF158" s="16">
        <f>'[1]35-MIH-Ex'!AF159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'[1]08-MONASRI-Ex'!AF159</f>
        <v>0</v>
      </c>
      <c r="J159" s="16">
        <f>'[1]10-MEF-Ex'!AF160</f>
        <v>0</v>
      </c>
      <c r="K159" s="16">
        <f>'[1]11-INFO-Ex'!AF160</f>
        <v>0</v>
      </c>
      <c r="L159" s="16">
        <f>'[1]12-MOH-Ex'!AF160</f>
        <v>0</v>
      </c>
      <c r="M159" s="16">
        <f>'[1]13-MOME-Ex'!AF160</f>
        <v>0</v>
      </c>
      <c r="N159" s="16">
        <f>'[1]14-MOP-Ex'!AF160</f>
        <v>0</v>
      </c>
      <c r="O159" s="16">
        <f>'[1]15-MOC-Ex'!AF160</f>
        <v>0</v>
      </c>
      <c r="P159" s="16">
        <f>'[1]16-MOEYS-Ex'!AI160</f>
        <v>0</v>
      </c>
      <c r="Q159" s="16">
        <f>'[1]17-MAFF-Ex'!AF160</f>
        <v>0</v>
      </c>
      <c r="R159" s="16">
        <f>'[1]18-MFCA-Ex'!AF160</f>
        <v>0</v>
      </c>
      <c r="S159" s="16">
        <f>'[1]19-MOE-Ex'!AF160</f>
        <v>0</v>
      </c>
      <c r="T159" s="16">
        <f>'[1]20-MRD-Ex'!AF160</f>
        <v>0</v>
      </c>
      <c r="U159" s="16">
        <f>'[1]21-MOSAVY-Ex'!AF160</f>
        <v>0</v>
      </c>
      <c r="V159" s="16">
        <f>'[1]22-MOPT-Ex'!AF160</f>
        <v>0</v>
      </c>
      <c r="W159" s="16">
        <f>'[1]23-MOCR-Ex'!AF160</f>
        <v>0</v>
      </c>
      <c r="X159" s="16">
        <f>'[1]24-MOWA-Ex'!AF160</f>
        <v>0</v>
      </c>
      <c r="Y159" s="16">
        <f>'[1]25-MPWT-Ex'!AF160</f>
        <v>0</v>
      </c>
      <c r="Z159" s="16">
        <f>'[1]26-MOJ-Ex'!AJ160</f>
        <v>0</v>
      </c>
      <c r="AA159" s="16">
        <f>'[1]27-MOT-Ex'!AF160</f>
        <v>0</v>
      </c>
      <c r="AB159" s="16">
        <f>'[1]28-MLMUPC-Ex'!AF160</f>
        <v>0</v>
      </c>
      <c r="AC159" s="16">
        <f>'[1]29-MOWRM-Ex'!AF160</f>
        <v>0</v>
      </c>
      <c r="AD159" s="16">
        <f>'[1]32-MOLVT-Ex'!AF160</f>
        <v>0</v>
      </c>
      <c r="AE159" s="16">
        <f>'[1]34-MCS-Ex'!AF160</f>
        <v>0</v>
      </c>
      <c r="AF159" s="16">
        <f>'[1]35-MIH-Ex'!AF160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20</v>
      </c>
      <c r="G160" s="15"/>
      <c r="H160" s="15">
        <f t="shared" si="5"/>
        <v>20</v>
      </c>
      <c r="I160" s="16">
        <f>'[1]08-MONASRI-Ex'!AF160</f>
        <v>0</v>
      </c>
      <c r="J160" s="16">
        <f>'[1]10-MEF-Ex'!AF161</f>
        <v>0</v>
      </c>
      <c r="K160" s="16">
        <f>'[1]11-INFO-Ex'!AF161</f>
        <v>0</v>
      </c>
      <c r="L160" s="16">
        <f>'[1]12-MOH-Ex'!AF161</f>
        <v>20</v>
      </c>
      <c r="M160" s="16">
        <f>'[1]13-MOME-Ex'!AF161</f>
        <v>0</v>
      </c>
      <c r="N160" s="16">
        <f>'[1]14-MOP-Ex'!AF161</f>
        <v>0</v>
      </c>
      <c r="O160" s="16">
        <f>'[1]15-MOC-Ex'!AF161</f>
        <v>0</v>
      </c>
      <c r="P160" s="16">
        <f>'[1]16-MOEYS-Ex'!AI161</f>
        <v>0</v>
      </c>
      <c r="Q160" s="16">
        <f>'[1]17-MAFF-Ex'!AF161</f>
        <v>0</v>
      </c>
      <c r="R160" s="16">
        <f>'[1]18-MFCA-Ex'!AF161</f>
        <v>0</v>
      </c>
      <c r="S160" s="16">
        <f>'[1]19-MOE-Ex'!AF161</f>
        <v>0</v>
      </c>
      <c r="T160" s="16">
        <f>'[1]20-MRD-Ex'!AF161</f>
        <v>0</v>
      </c>
      <c r="U160" s="16">
        <f>'[1]21-MOSAVY-Ex'!AF161</f>
        <v>0</v>
      </c>
      <c r="V160" s="16">
        <f>'[1]22-MOPT-Ex'!AF161</f>
        <v>0</v>
      </c>
      <c r="W160" s="16">
        <f>'[1]23-MOCR-Ex'!AF161</f>
        <v>0</v>
      </c>
      <c r="X160" s="16">
        <f>'[1]24-MOWA-Ex'!AF161</f>
        <v>0</v>
      </c>
      <c r="Y160" s="16">
        <f>'[1]25-MPWT-Ex'!AF161</f>
        <v>0</v>
      </c>
      <c r="Z160" s="16">
        <f>'[1]26-MOJ-Ex'!AJ161</f>
        <v>0</v>
      </c>
      <c r="AA160" s="16">
        <f>'[1]27-MOT-Ex'!AF161</f>
        <v>0</v>
      </c>
      <c r="AB160" s="16">
        <f>'[1]28-MLMUPC-Ex'!AF161</f>
        <v>0</v>
      </c>
      <c r="AC160" s="16">
        <f>'[1]29-MOWRM-Ex'!AF161</f>
        <v>0</v>
      </c>
      <c r="AD160" s="16">
        <f>'[1]32-MOLVT-Ex'!AF161</f>
        <v>0</v>
      </c>
      <c r="AE160" s="16">
        <f>'[1]34-MCS-Ex'!AF161</f>
        <v>0</v>
      </c>
      <c r="AF160" s="16">
        <f>'[1]35-MIH-Ex'!AF161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200</v>
      </c>
      <c r="G161" s="15">
        <v>150</v>
      </c>
      <c r="H161" s="15">
        <f t="shared" si="5"/>
        <v>50</v>
      </c>
      <c r="I161" s="16">
        <f>'[1]08-MONASRI-Ex'!AF161</f>
        <v>0</v>
      </c>
      <c r="J161" s="16">
        <f>'[1]10-MEF-Ex'!AF162</f>
        <v>0</v>
      </c>
      <c r="K161" s="16">
        <f>'[1]11-INFO-Ex'!AF162</f>
        <v>0</v>
      </c>
      <c r="L161" s="16">
        <f>'[1]12-MOH-Ex'!AF162</f>
        <v>0</v>
      </c>
      <c r="M161" s="16">
        <f>'[1]13-MOME-Ex'!AF162</f>
        <v>0</v>
      </c>
      <c r="N161" s="16">
        <f>'[1]14-MOP-Ex'!AF162</f>
        <v>0</v>
      </c>
      <c r="O161" s="16">
        <f>'[1]15-MOC-Ex'!AF162</f>
        <v>0</v>
      </c>
      <c r="P161" s="16">
        <f>'[1]16-MOEYS-Ex'!AI162</f>
        <v>0</v>
      </c>
      <c r="Q161" s="16">
        <f>'[1]17-MAFF-Ex'!AF162</f>
        <v>50</v>
      </c>
      <c r="R161" s="16">
        <f>'[1]18-MFCA-Ex'!AF162</f>
        <v>0</v>
      </c>
      <c r="S161" s="16">
        <f>'[1]19-MOE-Ex'!AF162</f>
        <v>0</v>
      </c>
      <c r="T161" s="16">
        <f>'[1]20-MRD-Ex'!AF162</f>
        <v>0</v>
      </c>
      <c r="U161" s="16">
        <f>'[1]21-MOSAVY-Ex'!AF162</f>
        <v>150</v>
      </c>
      <c r="V161" s="16">
        <f>'[1]22-MOPT-Ex'!AF162</f>
        <v>0</v>
      </c>
      <c r="W161" s="16">
        <f>'[1]23-MOCR-Ex'!AF162</f>
        <v>0</v>
      </c>
      <c r="X161" s="16">
        <f>'[1]24-MOWA-Ex'!AF162</f>
        <v>0</v>
      </c>
      <c r="Y161" s="16">
        <f>'[1]25-MPWT-Ex'!AF162</f>
        <v>0</v>
      </c>
      <c r="Z161" s="16">
        <f>'[1]26-MOJ-Ex'!AJ162</f>
        <v>0</v>
      </c>
      <c r="AA161" s="16">
        <f>'[1]27-MOT-Ex'!AF162</f>
        <v>0</v>
      </c>
      <c r="AB161" s="16">
        <f>'[1]28-MLMUPC-Ex'!AF162</f>
        <v>0</v>
      </c>
      <c r="AC161" s="16">
        <f>'[1]29-MOWRM-Ex'!AF162</f>
        <v>0</v>
      </c>
      <c r="AD161" s="16">
        <f>'[1]32-MOLVT-Ex'!AF162</f>
        <v>0</v>
      </c>
      <c r="AE161" s="16">
        <f>'[1]34-MCS-Ex'!AF162</f>
        <v>0</v>
      </c>
      <c r="AF161" s="16">
        <f>'[1]35-MIH-Ex'!AF162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1004.6</v>
      </c>
      <c r="G162" s="15"/>
      <c r="H162" s="15">
        <f t="shared" si="5"/>
        <v>1004.6</v>
      </c>
      <c r="I162" s="16">
        <f>'[1]08-MONASRI-Ex'!AF162</f>
        <v>0</v>
      </c>
      <c r="J162" s="16">
        <f>'[1]10-MEF-Ex'!AF163</f>
        <v>0</v>
      </c>
      <c r="K162" s="16">
        <f>'[1]11-INFO-Ex'!AF163</f>
        <v>0</v>
      </c>
      <c r="L162" s="16">
        <f>'[1]12-MOH-Ex'!AF163</f>
        <v>0</v>
      </c>
      <c r="M162" s="16">
        <f>'[1]13-MOME-Ex'!AF163</f>
        <v>0</v>
      </c>
      <c r="N162" s="16">
        <f>'[1]14-MOP-Ex'!AF163</f>
        <v>0</v>
      </c>
      <c r="O162" s="16">
        <f>'[1]15-MOC-Ex'!AF163</f>
        <v>0</v>
      </c>
      <c r="P162" s="16">
        <f>'[1]16-MOEYS-Ex'!AI163</f>
        <v>1004.6</v>
      </c>
      <c r="Q162" s="16">
        <f>'[1]17-MAFF-Ex'!AF163</f>
        <v>0</v>
      </c>
      <c r="R162" s="16">
        <f>'[1]18-MFCA-Ex'!AF163</f>
        <v>0</v>
      </c>
      <c r="S162" s="16">
        <f>'[1]19-MOE-Ex'!AF163</f>
        <v>0</v>
      </c>
      <c r="T162" s="16">
        <f>'[1]20-MRD-Ex'!AF163</f>
        <v>0</v>
      </c>
      <c r="U162" s="16">
        <f>'[1]21-MOSAVY-Ex'!AF163</f>
        <v>0</v>
      </c>
      <c r="V162" s="16">
        <f>'[1]22-MOPT-Ex'!AF163</f>
        <v>0</v>
      </c>
      <c r="W162" s="16">
        <f>'[1]23-MOCR-Ex'!AF163</f>
        <v>0</v>
      </c>
      <c r="X162" s="16">
        <f>'[1]24-MOWA-Ex'!AF163</f>
        <v>0</v>
      </c>
      <c r="Y162" s="16">
        <f>'[1]25-MPWT-Ex'!AF163</f>
        <v>0</v>
      </c>
      <c r="Z162" s="16">
        <f>'[1]26-MOJ-Ex'!AJ163</f>
        <v>0</v>
      </c>
      <c r="AA162" s="16">
        <f>'[1]27-MOT-Ex'!AF163</f>
        <v>0</v>
      </c>
      <c r="AB162" s="16">
        <f>'[1]28-MLMUPC-Ex'!AF163</f>
        <v>0</v>
      </c>
      <c r="AC162" s="16">
        <f>'[1]29-MOWRM-Ex'!AF163</f>
        <v>0</v>
      </c>
      <c r="AD162" s="16">
        <f>'[1]32-MOLVT-Ex'!AF163</f>
        <v>0</v>
      </c>
      <c r="AE162" s="16">
        <f>'[1]34-MCS-Ex'!AF163</f>
        <v>0</v>
      </c>
      <c r="AF162" s="16">
        <f>'[1]35-MIH-Ex'!AF163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'[1]08-MONASRI-Ex'!AF163</f>
        <v>0</v>
      </c>
      <c r="J163" s="16">
        <f>'[1]10-MEF-Ex'!AF164</f>
        <v>0</v>
      </c>
      <c r="K163" s="16">
        <f>'[1]11-INFO-Ex'!AF164</f>
        <v>0</v>
      </c>
      <c r="L163" s="16">
        <f>'[1]12-MOH-Ex'!AF164</f>
        <v>0</v>
      </c>
      <c r="M163" s="16">
        <f>'[1]13-MOME-Ex'!AF164</f>
        <v>0</v>
      </c>
      <c r="N163" s="16">
        <f>'[1]14-MOP-Ex'!AF164</f>
        <v>0</v>
      </c>
      <c r="O163" s="16">
        <f>'[1]15-MOC-Ex'!AF164</f>
        <v>0</v>
      </c>
      <c r="P163" s="16">
        <f>'[1]16-MOEYS-Ex'!AI164</f>
        <v>0</v>
      </c>
      <c r="Q163" s="16">
        <f>'[1]17-MAFF-Ex'!AF164</f>
        <v>0</v>
      </c>
      <c r="R163" s="16">
        <f>'[1]18-MFCA-Ex'!AF164</f>
        <v>0</v>
      </c>
      <c r="S163" s="16">
        <f>'[1]19-MOE-Ex'!AF164</f>
        <v>0</v>
      </c>
      <c r="T163" s="16">
        <f>'[1]20-MRD-Ex'!AF164</f>
        <v>0</v>
      </c>
      <c r="U163" s="16">
        <f>'[1]21-MOSAVY-Ex'!AF164</f>
        <v>0</v>
      </c>
      <c r="V163" s="16">
        <f>'[1]22-MOPT-Ex'!AF164</f>
        <v>0</v>
      </c>
      <c r="W163" s="16">
        <f>'[1]23-MOCR-Ex'!AF164</f>
        <v>0</v>
      </c>
      <c r="X163" s="16">
        <f>'[1]24-MOWA-Ex'!AF164</f>
        <v>0</v>
      </c>
      <c r="Y163" s="16">
        <f>'[1]25-MPWT-Ex'!AF164</f>
        <v>0</v>
      </c>
      <c r="Z163" s="16">
        <f>'[1]26-MOJ-Ex'!AJ164</f>
        <v>0</v>
      </c>
      <c r="AA163" s="16">
        <f>'[1]27-MOT-Ex'!AF164</f>
        <v>0</v>
      </c>
      <c r="AB163" s="16">
        <f>'[1]28-MLMUPC-Ex'!AF164</f>
        <v>0</v>
      </c>
      <c r="AC163" s="16">
        <f>'[1]29-MOWRM-Ex'!AF164</f>
        <v>0</v>
      </c>
      <c r="AD163" s="16">
        <f>'[1]32-MOLVT-Ex'!AF164</f>
        <v>0</v>
      </c>
      <c r="AE163" s="16">
        <f>'[1]34-MCS-Ex'!AF164</f>
        <v>0</v>
      </c>
      <c r="AF163" s="16">
        <f>'[1]35-MIH-Ex'!AF164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'[1]08-MONASRI-Ex'!AF164</f>
        <v>0</v>
      </c>
      <c r="J164" s="16">
        <f>'[1]10-MEF-Ex'!AF165</f>
        <v>0</v>
      </c>
      <c r="K164" s="16">
        <f>'[1]11-INFO-Ex'!AF165</f>
        <v>0</v>
      </c>
      <c r="L164" s="16">
        <f>'[1]12-MOH-Ex'!AF165</f>
        <v>0</v>
      </c>
      <c r="M164" s="16">
        <f>'[1]13-MOME-Ex'!AF165</f>
        <v>0</v>
      </c>
      <c r="N164" s="16">
        <f>'[1]14-MOP-Ex'!AF165</f>
        <v>0</v>
      </c>
      <c r="O164" s="16">
        <f>'[1]15-MOC-Ex'!AF165</f>
        <v>0</v>
      </c>
      <c r="P164" s="16">
        <f>'[1]16-MOEYS-Ex'!AI165</f>
        <v>0</v>
      </c>
      <c r="Q164" s="16">
        <f>'[1]17-MAFF-Ex'!AF165</f>
        <v>0</v>
      </c>
      <c r="R164" s="16">
        <f>'[1]18-MFCA-Ex'!AF165</f>
        <v>0</v>
      </c>
      <c r="S164" s="16">
        <f>'[1]19-MOE-Ex'!AF165</f>
        <v>0</v>
      </c>
      <c r="T164" s="16">
        <f>'[1]20-MRD-Ex'!AF165</f>
        <v>0</v>
      </c>
      <c r="U164" s="16">
        <f>'[1]21-MOSAVY-Ex'!AF165</f>
        <v>0</v>
      </c>
      <c r="V164" s="16">
        <f>'[1]22-MOPT-Ex'!AF165</f>
        <v>0</v>
      </c>
      <c r="W164" s="16">
        <f>'[1]23-MOCR-Ex'!AF165</f>
        <v>0</v>
      </c>
      <c r="X164" s="16">
        <f>'[1]24-MOWA-Ex'!AF165</f>
        <v>0</v>
      </c>
      <c r="Y164" s="16">
        <f>'[1]25-MPWT-Ex'!AF165</f>
        <v>0</v>
      </c>
      <c r="Z164" s="16">
        <f>'[1]26-MOJ-Ex'!AJ165</f>
        <v>0</v>
      </c>
      <c r="AA164" s="16">
        <f>'[1]27-MOT-Ex'!AF165</f>
        <v>0</v>
      </c>
      <c r="AB164" s="16">
        <f>'[1]28-MLMUPC-Ex'!AF165</f>
        <v>0</v>
      </c>
      <c r="AC164" s="16">
        <f>'[1]29-MOWRM-Ex'!AF165</f>
        <v>0</v>
      </c>
      <c r="AD164" s="16">
        <f>'[1]32-MOLVT-Ex'!AF165</f>
        <v>0</v>
      </c>
      <c r="AE164" s="16">
        <f>'[1]34-MCS-Ex'!AF165</f>
        <v>0</v>
      </c>
      <c r="AF164" s="16">
        <f>'[1]35-MIH-Ex'!AF165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0</v>
      </c>
      <c r="G165" s="15"/>
      <c r="H165" s="15">
        <f t="shared" si="5"/>
        <v>0</v>
      </c>
      <c r="I165" s="16">
        <f>'[1]08-MONASRI-Ex'!AF165</f>
        <v>0</v>
      </c>
      <c r="J165" s="16">
        <f>'[1]10-MEF-Ex'!AF166</f>
        <v>0</v>
      </c>
      <c r="K165" s="16">
        <f>'[1]11-INFO-Ex'!AF166</f>
        <v>0</v>
      </c>
      <c r="L165" s="16">
        <f>'[1]12-MOH-Ex'!AF166</f>
        <v>0</v>
      </c>
      <c r="M165" s="16">
        <f>'[1]13-MOME-Ex'!AF166</f>
        <v>0</v>
      </c>
      <c r="N165" s="16">
        <f>'[1]14-MOP-Ex'!AF166</f>
        <v>0</v>
      </c>
      <c r="O165" s="16">
        <f>'[1]15-MOC-Ex'!AF166</f>
        <v>0</v>
      </c>
      <c r="P165" s="16">
        <f>'[1]16-MOEYS-Ex'!AI166</f>
        <v>0</v>
      </c>
      <c r="Q165" s="16">
        <f>'[1]17-MAFF-Ex'!AF166</f>
        <v>0</v>
      </c>
      <c r="R165" s="16">
        <f>'[1]18-MFCA-Ex'!AF166</f>
        <v>0</v>
      </c>
      <c r="S165" s="16">
        <f>'[1]19-MOE-Ex'!AF166</f>
        <v>0</v>
      </c>
      <c r="T165" s="16">
        <f>'[1]20-MRD-Ex'!AF166</f>
        <v>0</v>
      </c>
      <c r="U165" s="16">
        <f>'[1]21-MOSAVY-Ex'!AF166</f>
        <v>0</v>
      </c>
      <c r="V165" s="16">
        <f>'[1]22-MOPT-Ex'!AF166</f>
        <v>0</v>
      </c>
      <c r="W165" s="16">
        <f>'[1]23-MOCR-Ex'!AF166</f>
        <v>0</v>
      </c>
      <c r="X165" s="16">
        <f>'[1]24-MOWA-Ex'!AF166</f>
        <v>0</v>
      </c>
      <c r="Y165" s="16">
        <f>'[1]25-MPWT-Ex'!AF166</f>
        <v>0</v>
      </c>
      <c r="Z165" s="16">
        <f>'[1]26-MOJ-Ex'!AJ166</f>
        <v>0</v>
      </c>
      <c r="AA165" s="16">
        <f>'[1]27-MOT-Ex'!AF166</f>
        <v>0</v>
      </c>
      <c r="AB165" s="16">
        <f>'[1]28-MLMUPC-Ex'!AF166</f>
        <v>0</v>
      </c>
      <c r="AC165" s="16">
        <f>'[1]29-MOWRM-Ex'!AF166</f>
        <v>0</v>
      </c>
      <c r="AD165" s="16">
        <f>'[1]32-MOLVT-Ex'!AF166</f>
        <v>0</v>
      </c>
      <c r="AE165" s="16">
        <f>'[1]34-MCS-Ex'!AF166</f>
        <v>0</v>
      </c>
      <c r="AF165" s="16">
        <f>'[1]35-MIH-Ex'!AF166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700</v>
      </c>
      <c r="G166" s="15">
        <f>SUM(G167:G174)</f>
        <v>0</v>
      </c>
      <c r="H166" s="15">
        <f t="shared" si="5"/>
        <v>700</v>
      </c>
      <c r="I166" s="16">
        <f>'[1]08-MONASRI-Ex'!AF166</f>
        <v>0</v>
      </c>
      <c r="J166" s="16">
        <f>'[1]10-MEF-Ex'!AF167</f>
        <v>0</v>
      </c>
      <c r="K166" s="16">
        <f>'[1]11-INFO-Ex'!AF167</f>
        <v>0</v>
      </c>
      <c r="L166" s="16">
        <f>'[1]12-MOH-Ex'!AF167</f>
        <v>0</v>
      </c>
      <c r="M166" s="16">
        <f>'[1]13-MOME-Ex'!AF167</f>
        <v>0</v>
      </c>
      <c r="N166" s="16">
        <f>'[1]14-MOP-Ex'!AF167</f>
        <v>0</v>
      </c>
      <c r="O166" s="16">
        <f>'[1]15-MOC-Ex'!AF167</f>
        <v>0</v>
      </c>
      <c r="P166" s="16">
        <f>'[1]16-MOEYS-Ex'!AI167</f>
        <v>270</v>
      </c>
      <c r="Q166" s="16">
        <f>'[1]17-MAFF-Ex'!AF167</f>
        <v>170</v>
      </c>
      <c r="R166" s="16">
        <f>'[1]18-MFCA-Ex'!AF167</f>
        <v>0</v>
      </c>
      <c r="S166" s="16">
        <f>'[1]19-MOE-Ex'!AF167</f>
        <v>0</v>
      </c>
      <c r="T166" s="16">
        <f>'[1]20-MRD-Ex'!AF167</f>
        <v>0</v>
      </c>
      <c r="U166" s="16">
        <f>'[1]21-MOSAVY-Ex'!AF167</f>
        <v>0</v>
      </c>
      <c r="V166" s="16">
        <f>'[1]22-MOPT-Ex'!AF167</f>
        <v>0</v>
      </c>
      <c r="W166" s="16">
        <f>'[1]23-MOCR-Ex'!AF167</f>
        <v>0</v>
      </c>
      <c r="X166" s="16">
        <f>'[1]24-MOWA-Ex'!AF167</f>
        <v>90</v>
      </c>
      <c r="Y166" s="16">
        <f>'[1]25-MPWT-Ex'!AF167</f>
        <v>0</v>
      </c>
      <c r="Z166" s="16">
        <f>'[1]26-MOJ-Ex'!AJ167</f>
        <v>0</v>
      </c>
      <c r="AA166" s="16">
        <f>'[1]27-MOT-Ex'!AF167</f>
        <v>0</v>
      </c>
      <c r="AB166" s="16">
        <f>'[1]28-MLMUPC-Ex'!AF167</f>
        <v>0</v>
      </c>
      <c r="AC166" s="16">
        <f>'[1]29-MOWRM-Ex'!AF167</f>
        <v>0</v>
      </c>
      <c r="AD166" s="16">
        <f>'[1]32-MOLVT-Ex'!AF167</f>
        <v>170</v>
      </c>
      <c r="AE166" s="16">
        <f>'[1]34-MCS-Ex'!AF167</f>
        <v>0</v>
      </c>
      <c r="AF166" s="16">
        <f>'[1]35-MIH-Ex'!AF167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140</v>
      </c>
      <c r="G167" s="15"/>
      <c r="H167" s="15">
        <f t="shared" si="5"/>
        <v>140</v>
      </c>
      <c r="I167" s="16">
        <f>'[1]08-MONASRI-Ex'!AF167</f>
        <v>0</v>
      </c>
      <c r="J167" s="16">
        <f>'[1]10-MEF-Ex'!AF168</f>
        <v>0</v>
      </c>
      <c r="K167" s="16">
        <f>'[1]11-INFO-Ex'!AF168</f>
        <v>0</v>
      </c>
      <c r="L167" s="16">
        <f>'[1]12-MOH-Ex'!AF168</f>
        <v>0</v>
      </c>
      <c r="M167" s="16">
        <f>'[1]13-MOME-Ex'!AF168</f>
        <v>0</v>
      </c>
      <c r="N167" s="16">
        <f>'[1]14-MOP-Ex'!AF168</f>
        <v>0</v>
      </c>
      <c r="O167" s="16">
        <f>'[1]15-MOC-Ex'!AF168</f>
        <v>0</v>
      </c>
      <c r="P167" s="16">
        <f>'[1]16-MOEYS-Ex'!AI168</f>
        <v>0</v>
      </c>
      <c r="Q167" s="16">
        <f>'[1]17-MAFF-Ex'!AF168</f>
        <v>50</v>
      </c>
      <c r="R167" s="16">
        <f>'[1]18-MFCA-Ex'!AF168</f>
        <v>0</v>
      </c>
      <c r="S167" s="16">
        <f>'[1]19-MOE-Ex'!AF168</f>
        <v>0</v>
      </c>
      <c r="T167" s="16">
        <f>'[1]20-MRD-Ex'!AF168</f>
        <v>0</v>
      </c>
      <c r="U167" s="16">
        <f>'[1]21-MOSAVY-Ex'!AF168</f>
        <v>0</v>
      </c>
      <c r="V167" s="16">
        <f>'[1]22-MOPT-Ex'!AF168</f>
        <v>0</v>
      </c>
      <c r="W167" s="16">
        <f>'[1]23-MOCR-Ex'!AF168</f>
        <v>0</v>
      </c>
      <c r="X167" s="16">
        <f>'[1]24-MOWA-Ex'!AF168</f>
        <v>90</v>
      </c>
      <c r="Y167" s="16">
        <f>'[1]25-MPWT-Ex'!AF168</f>
        <v>0</v>
      </c>
      <c r="Z167" s="16">
        <f>'[1]26-MOJ-Ex'!AJ168</f>
        <v>0</v>
      </c>
      <c r="AA167" s="16">
        <f>'[1]27-MOT-Ex'!AF168</f>
        <v>0</v>
      </c>
      <c r="AB167" s="16">
        <f>'[1]28-MLMUPC-Ex'!AF168</f>
        <v>0</v>
      </c>
      <c r="AC167" s="16">
        <f>'[1]29-MOWRM-Ex'!AF168</f>
        <v>0</v>
      </c>
      <c r="AD167" s="16">
        <f>'[1]32-MOLVT-Ex'!AF168</f>
        <v>0</v>
      </c>
      <c r="AE167" s="16">
        <f>'[1]34-MCS-Ex'!AF168</f>
        <v>0</v>
      </c>
      <c r="AF167" s="16">
        <f>'[1]35-MIH-Ex'!AF168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'[1]08-MONASRI-Ex'!AF168</f>
        <v>0</v>
      </c>
      <c r="J168" s="16">
        <f>'[1]10-MEF-Ex'!AF169</f>
        <v>0</v>
      </c>
      <c r="K168" s="16">
        <f>'[1]11-INFO-Ex'!AF169</f>
        <v>0</v>
      </c>
      <c r="L168" s="16">
        <f>'[1]12-MOH-Ex'!AF169</f>
        <v>0</v>
      </c>
      <c r="M168" s="16">
        <f>'[1]13-MOME-Ex'!AF169</f>
        <v>0</v>
      </c>
      <c r="N168" s="16">
        <f>'[1]14-MOP-Ex'!AF169</f>
        <v>0</v>
      </c>
      <c r="O168" s="16">
        <f>'[1]15-MOC-Ex'!AF169</f>
        <v>0</v>
      </c>
      <c r="P168" s="16">
        <f>'[1]16-MOEYS-Ex'!AI169</f>
        <v>0</v>
      </c>
      <c r="Q168" s="16">
        <f>'[1]17-MAFF-Ex'!AF169</f>
        <v>0</v>
      </c>
      <c r="R168" s="16">
        <f>'[1]18-MFCA-Ex'!AF169</f>
        <v>0</v>
      </c>
      <c r="S168" s="16">
        <f>'[1]19-MOE-Ex'!AF169</f>
        <v>0</v>
      </c>
      <c r="T168" s="16">
        <f>'[1]20-MRD-Ex'!AF169</f>
        <v>0</v>
      </c>
      <c r="U168" s="16">
        <f>'[1]21-MOSAVY-Ex'!AF169</f>
        <v>0</v>
      </c>
      <c r="V168" s="16">
        <f>'[1]22-MOPT-Ex'!AF169</f>
        <v>0</v>
      </c>
      <c r="W168" s="16">
        <f>'[1]23-MOCR-Ex'!AF169</f>
        <v>0</v>
      </c>
      <c r="X168" s="16">
        <f>'[1]24-MOWA-Ex'!AF169</f>
        <v>0</v>
      </c>
      <c r="Y168" s="16">
        <f>'[1]25-MPWT-Ex'!AF169</f>
        <v>0</v>
      </c>
      <c r="Z168" s="16">
        <f>'[1]26-MOJ-Ex'!AJ169</f>
        <v>0</v>
      </c>
      <c r="AA168" s="16">
        <f>'[1]27-MOT-Ex'!AF169</f>
        <v>0</v>
      </c>
      <c r="AB168" s="16">
        <f>'[1]28-MLMUPC-Ex'!AF169</f>
        <v>0</v>
      </c>
      <c r="AC168" s="16">
        <f>'[1]29-MOWRM-Ex'!AF169</f>
        <v>0</v>
      </c>
      <c r="AD168" s="16">
        <f>'[1]32-MOLVT-Ex'!AF169</f>
        <v>0</v>
      </c>
      <c r="AE168" s="16">
        <f>'[1]34-MCS-Ex'!AF169</f>
        <v>0</v>
      </c>
      <c r="AF168" s="16">
        <f>'[1]35-MIH-Ex'!AF169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170</v>
      </c>
      <c r="G169" s="15"/>
      <c r="H169" s="15">
        <f t="shared" si="5"/>
        <v>170</v>
      </c>
      <c r="I169" s="16">
        <f>'[1]08-MONASRI-Ex'!AF169</f>
        <v>0</v>
      </c>
      <c r="J169" s="16">
        <f>'[1]10-MEF-Ex'!AF170</f>
        <v>0</v>
      </c>
      <c r="K169" s="16">
        <f>'[1]11-INFO-Ex'!AF170</f>
        <v>0</v>
      </c>
      <c r="L169" s="16">
        <f>'[1]12-MOH-Ex'!AF170</f>
        <v>0</v>
      </c>
      <c r="M169" s="16">
        <f>'[1]13-MOME-Ex'!AF170</f>
        <v>0</v>
      </c>
      <c r="N169" s="16">
        <f>'[1]14-MOP-Ex'!AF170</f>
        <v>0</v>
      </c>
      <c r="O169" s="16">
        <f>'[1]15-MOC-Ex'!AF170</f>
        <v>0</v>
      </c>
      <c r="P169" s="16">
        <f>'[1]16-MOEYS-Ex'!AI170</f>
        <v>50</v>
      </c>
      <c r="Q169" s="16">
        <f>'[1]17-MAFF-Ex'!AF170</f>
        <v>120</v>
      </c>
      <c r="R169" s="16">
        <f>'[1]18-MFCA-Ex'!AF170</f>
        <v>0</v>
      </c>
      <c r="S169" s="16">
        <f>'[1]19-MOE-Ex'!AF170</f>
        <v>0</v>
      </c>
      <c r="T169" s="16">
        <f>'[1]20-MRD-Ex'!AF170</f>
        <v>0</v>
      </c>
      <c r="U169" s="16">
        <f>'[1]21-MOSAVY-Ex'!AF170</f>
        <v>0</v>
      </c>
      <c r="V169" s="16">
        <f>'[1]22-MOPT-Ex'!AF170</f>
        <v>0</v>
      </c>
      <c r="W169" s="16">
        <f>'[1]23-MOCR-Ex'!AF170</f>
        <v>0</v>
      </c>
      <c r="X169" s="16">
        <f>'[1]24-MOWA-Ex'!AF170</f>
        <v>0</v>
      </c>
      <c r="Y169" s="16">
        <f>'[1]25-MPWT-Ex'!AF170</f>
        <v>0</v>
      </c>
      <c r="Z169" s="16">
        <f>'[1]26-MOJ-Ex'!AJ170</f>
        <v>0</v>
      </c>
      <c r="AA169" s="16">
        <f>'[1]27-MOT-Ex'!AF170</f>
        <v>0</v>
      </c>
      <c r="AB169" s="16">
        <f>'[1]28-MLMUPC-Ex'!AF170</f>
        <v>0</v>
      </c>
      <c r="AC169" s="16">
        <f>'[1]29-MOWRM-Ex'!AF170</f>
        <v>0</v>
      </c>
      <c r="AD169" s="16">
        <f>'[1]32-MOLVT-Ex'!AF170</f>
        <v>0</v>
      </c>
      <c r="AE169" s="16">
        <f>'[1]34-MCS-Ex'!AF170</f>
        <v>0</v>
      </c>
      <c r="AF169" s="16">
        <f>'[1]35-MIH-Ex'!AF170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'[1]08-MONASRI-Ex'!AF170</f>
        <v>0</v>
      </c>
      <c r="J170" s="16">
        <f>'[1]10-MEF-Ex'!AF171</f>
        <v>0</v>
      </c>
      <c r="K170" s="16">
        <f>'[1]11-INFO-Ex'!AF171</f>
        <v>0</v>
      </c>
      <c r="L170" s="16">
        <f>'[1]12-MOH-Ex'!AF171</f>
        <v>0</v>
      </c>
      <c r="M170" s="16">
        <f>'[1]13-MOME-Ex'!AF171</f>
        <v>0</v>
      </c>
      <c r="N170" s="16">
        <f>'[1]14-MOP-Ex'!AF171</f>
        <v>0</v>
      </c>
      <c r="O170" s="16">
        <f>'[1]15-MOC-Ex'!AF171</f>
        <v>0</v>
      </c>
      <c r="P170" s="16">
        <f>'[1]16-MOEYS-Ex'!AI171</f>
        <v>0</v>
      </c>
      <c r="Q170" s="16">
        <f>'[1]17-MAFF-Ex'!AF171</f>
        <v>0</v>
      </c>
      <c r="R170" s="16">
        <f>'[1]18-MFCA-Ex'!AF171</f>
        <v>0</v>
      </c>
      <c r="S170" s="16">
        <f>'[1]19-MOE-Ex'!AF171</f>
        <v>0</v>
      </c>
      <c r="T170" s="16">
        <f>'[1]20-MRD-Ex'!AF171</f>
        <v>0</v>
      </c>
      <c r="U170" s="16">
        <f>'[1]21-MOSAVY-Ex'!AF171</f>
        <v>0</v>
      </c>
      <c r="V170" s="16">
        <f>'[1]22-MOPT-Ex'!AF171</f>
        <v>0</v>
      </c>
      <c r="W170" s="16">
        <f>'[1]23-MOCR-Ex'!AF171</f>
        <v>0</v>
      </c>
      <c r="X170" s="16">
        <f>'[1]24-MOWA-Ex'!AF171</f>
        <v>0</v>
      </c>
      <c r="Y170" s="16">
        <f>'[1]25-MPWT-Ex'!AF171</f>
        <v>0</v>
      </c>
      <c r="Z170" s="16">
        <f>'[1]26-MOJ-Ex'!AJ171</f>
        <v>0</v>
      </c>
      <c r="AA170" s="16">
        <f>'[1]27-MOT-Ex'!AF171</f>
        <v>0</v>
      </c>
      <c r="AB170" s="16">
        <f>'[1]28-MLMUPC-Ex'!AF171</f>
        <v>0</v>
      </c>
      <c r="AC170" s="16">
        <f>'[1]29-MOWRM-Ex'!AF171</f>
        <v>0</v>
      </c>
      <c r="AD170" s="16">
        <f>'[1]32-MOLVT-Ex'!AF171</f>
        <v>0</v>
      </c>
      <c r="AE170" s="16">
        <f>'[1]34-MCS-Ex'!AF171</f>
        <v>0</v>
      </c>
      <c r="AF170" s="16">
        <f>'[1]35-MIH-Ex'!AF171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220</v>
      </c>
      <c r="G171" s="15"/>
      <c r="H171" s="15">
        <f t="shared" si="5"/>
        <v>220</v>
      </c>
      <c r="I171" s="16">
        <f>'[1]08-MONASRI-Ex'!AF171</f>
        <v>0</v>
      </c>
      <c r="J171" s="16">
        <f>'[1]10-MEF-Ex'!AF172</f>
        <v>0</v>
      </c>
      <c r="K171" s="16">
        <f>'[1]11-INFO-Ex'!AF172</f>
        <v>0</v>
      </c>
      <c r="L171" s="16">
        <f>'[1]12-MOH-Ex'!AF172</f>
        <v>0</v>
      </c>
      <c r="M171" s="16">
        <f>'[1]13-MOME-Ex'!AF172</f>
        <v>0</v>
      </c>
      <c r="N171" s="16">
        <f>'[1]14-MOP-Ex'!AF172</f>
        <v>0</v>
      </c>
      <c r="O171" s="16">
        <f>'[1]15-MOC-Ex'!AF172</f>
        <v>0</v>
      </c>
      <c r="P171" s="16">
        <f>'[1]16-MOEYS-Ex'!AI172</f>
        <v>220</v>
      </c>
      <c r="Q171" s="16">
        <f>'[1]17-MAFF-Ex'!AF172</f>
        <v>0</v>
      </c>
      <c r="R171" s="16">
        <f>'[1]18-MFCA-Ex'!AF172</f>
        <v>0</v>
      </c>
      <c r="S171" s="16">
        <f>'[1]19-MOE-Ex'!AF172</f>
        <v>0</v>
      </c>
      <c r="T171" s="16">
        <f>'[1]20-MRD-Ex'!AF172</f>
        <v>0</v>
      </c>
      <c r="U171" s="16">
        <f>'[1]21-MOSAVY-Ex'!AF172</f>
        <v>0</v>
      </c>
      <c r="V171" s="16">
        <f>'[1]22-MOPT-Ex'!AF172</f>
        <v>0</v>
      </c>
      <c r="W171" s="16">
        <f>'[1]23-MOCR-Ex'!AF172</f>
        <v>0</v>
      </c>
      <c r="X171" s="16">
        <f>'[1]24-MOWA-Ex'!AF172</f>
        <v>0</v>
      </c>
      <c r="Y171" s="16">
        <f>'[1]25-MPWT-Ex'!AF172</f>
        <v>0</v>
      </c>
      <c r="Z171" s="16">
        <f>'[1]26-MOJ-Ex'!AJ172</f>
        <v>0</v>
      </c>
      <c r="AA171" s="16">
        <f>'[1]27-MOT-Ex'!AF172</f>
        <v>0</v>
      </c>
      <c r="AB171" s="16">
        <f>'[1]28-MLMUPC-Ex'!AF172</f>
        <v>0</v>
      </c>
      <c r="AC171" s="16">
        <f>'[1]29-MOWRM-Ex'!AF172</f>
        <v>0</v>
      </c>
      <c r="AD171" s="16">
        <f>'[1]32-MOLVT-Ex'!AF172</f>
        <v>0</v>
      </c>
      <c r="AE171" s="16">
        <f>'[1]34-MCS-Ex'!AF172</f>
        <v>0</v>
      </c>
      <c r="AF171" s="16">
        <f>'[1]35-MIH-Ex'!AF172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170</v>
      </c>
      <c r="G172" s="15"/>
      <c r="H172" s="15">
        <f t="shared" si="5"/>
        <v>170</v>
      </c>
      <c r="I172" s="16">
        <f>'[1]08-MONASRI-Ex'!AF172</f>
        <v>0</v>
      </c>
      <c r="J172" s="16">
        <f>'[1]10-MEF-Ex'!AF173</f>
        <v>0</v>
      </c>
      <c r="K172" s="16">
        <f>'[1]11-INFO-Ex'!AF173</f>
        <v>0</v>
      </c>
      <c r="L172" s="16">
        <f>'[1]12-MOH-Ex'!AF173</f>
        <v>0</v>
      </c>
      <c r="M172" s="16">
        <f>'[1]13-MOME-Ex'!AF173</f>
        <v>0</v>
      </c>
      <c r="N172" s="16">
        <f>'[1]14-MOP-Ex'!AF173</f>
        <v>0</v>
      </c>
      <c r="O172" s="16">
        <f>'[1]15-MOC-Ex'!AF173</f>
        <v>0</v>
      </c>
      <c r="P172" s="16">
        <f>'[1]16-MOEYS-Ex'!AI173</f>
        <v>0</v>
      </c>
      <c r="Q172" s="16">
        <f>'[1]17-MAFF-Ex'!AF173</f>
        <v>0</v>
      </c>
      <c r="R172" s="16">
        <f>'[1]18-MFCA-Ex'!AF173</f>
        <v>0</v>
      </c>
      <c r="S172" s="16">
        <f>'[1]19-MOE-Ex'!AF173</f>
        <v>0</v>
      </c>
      <c r="T172" s="16">
        <f>'[1]20-MRD-Ex'!AF173</f>
        <v>0</v>
      </c>
      <c r="U172" s="16">
        <f>'[1]21-MOSAVY-Ex'!AF173</f>
        <v>0</v>
      </c>
      <c r="V172" s="16">
        <f>'[1]22-MOPT-Ex'!AF173</f>
        <v>0</v>
      </c>
      <c r="W172" s="16">
        <f>'[1]23-MOCR-Ex'!AF173</f>
        <v>0</v>
      </c>
      <c r="X172" s="16">
        <f>'[1]24-MOWA-Ex'!AF173</f>
        <v>0</v>
      </c>
      <c r="Y172" s="16">
        <f>'[1]25-MPWT-Ex'!AF173</f>
        <v>0</v>
      </c>
      <c r="Z172" s="16">
        <f>'[1]26-MOJ-Ex'!AJ173</f>
        <v>0</v>
      </c>
      <c r="AA172" s="16">
        <f>'[1]27-MOT-Ex'!AF173</f>
        <v>0</v>
      </c>
      <c r="AB172" s="16">
        <f>'[1]28-MLMUPC-Ex'!AF173</f>
        <v>0</v>
      </c>
      <c r="AC172" s="16">
        <f>'[1]29-MOWRM-Ex'!AF173</f>
        <v>0</v>
      </c>
      <c r="AD172" s="16">
        <f>'[1]32-MOLVT-Ex'!AF173</f>
        <v>170</v>
      </c>
      <c r="AE172" s="16">
        <f>'[1]34-MCS-Ex'!AF173</f>
        <v>0</v>
      </c>
      <c r="AF172" s="16">
        <f>'[1]35-MIH-Ex'!AF173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'[1]08-MONASRI-Ex'!AF173</f>
        <v>0</v>
      </c>
      <c r="J173" s="16">
        <f>'[1]10-MEF-Ex'!AF174</f>
        <v>0</v>
      </c>
      <c r="K173" s="16">
        <f>'[1]11-INFO-Ex'!AF174</f>
        <v>0</v>
      </c>
      <c r="L173" s="16">
        <f>'[1]12-MOH-Ex'!AF174</f>
        <v>0</v>
      </c>
      <c r="M173" s="16">
        <f>'[1]13-MOME-Ex'!AF174</f>
        <v>0</v>
      </c>
      <c r="N173" s="16">
        <f>'[1]14-MOP-Ex'!AF174</f>
        <v>0</v>
      </c>
      <c r="O173" s="16">
        <f>'[1]15-MOC-Ex'!AF174</f>
        <v>0</v>
      </c>
      <c r="P173" s="16">
        <f>'[1]16-MOEYS-Ex'!AI174</f>
        <v>0</v>
      </c>
      <c r="Q173" s="16">
        <f>'[1]17-MAFF-Ex'!AF174</f>
        <v>0</v>
      </c>
      <c r="R173" s="16">
        <f>'[1]18-MFCA-Ex'!AF174</f>
        <v>0</v>
      </c>
      <c r="S173" s="16">
        <f>'[1]19-MOE-Ex'!AF174</f>
        <v>0</v>
      </c>
      <c r="T173" s="16">
        <f>'[1]20-MRD-Ex'!AF174</f>
        <v>0</v>
      </c>
      <c r="U173" s="16">
        <f>'[1]21-MOSAVY-Ex'!AF174</f>
        <v>0</v>
      </c>
      <c r="V173" s="16">
        <f>'[1]22-MOPT-Ex'!AF174</f>
        <v>0</v>
      </c>
      <c r="W173" s="16">
        <f>'[1]23-MOCR-Ex'!AF174</f>
        <v>0</v>
      </c>
      <c r="X173" s="16">
        <f>'[1]24-MOWA-Ex'!AF174</f>
        <v>0</v>
      </c>
      <c r="Y173" s="16">
        <f>'[1]25-MPWT-Ex'!AF174</f>
        <v>0</v>
      </c>
      <c r="Z173" s="16">
        <f>'[1]26-MOJ-Ex'!AJ174</f>
        <v>0</v>
      </c>
      <c r="AA173" s="16">
        <f>'[1]27-MOT-Ex'!AF174</f>
        <v>0</v>
      </c>
      <c r="AB173" s="16">
        <f>'[1]28-MLMUPC-Ex'!AF174</f>
        <v>0</v>
      </c>
      <c r="AC173" s="16">
        <f>'[1]29-MOWRM-Ex'!AF174</f>
        <v>0</v>
      </c>
      <c r="AD173" s="16">
        <f>'[1]32-MOLVT-Ex'!AF174</f>
        <v>0</v>
      </c>
      <c r="AE173" s="16">
        <f>'[1]34-MCS-Ex'!AF174</f>
        <v>0</v>
      </c>
      <c r="AF173" s="16">
        <f>'[1]35-MIH-Ex'!AF174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'[1]08-MONASRI-Ex'!AF174</f>
        <v>0</v>
      </c>
      <c r="J174" s="16">
        <f>'[1]10-MEF-Ex'!AF175</f>
        <v>0</v>
      </c>
      <c r="K174" s="16">
        <f>'[1]11-INFO-Ex'!AF175</f>
        <v>0</v>
      </c>
      <c r="L174" s="16">
        <f>'[1]12-MOH-Ex'!AF175</f>
        <v>0</v>
      </c>
      <c r="M174" s="16">
        <f>'[1]13-MOME-Ex'!AF175</f>
        <v>0</v>
      </c>
      <c r="N174" s="16">
        <f>'[1]14-MOP-Ex'!AF175</f>
        <v>0</v>
      </c>
      <c r="O174" s="16">
        <f>'[1]15-MOC-Ex'!AF175</f>
        <v>0</v>
      </c>
      <c r="P174" s="16">
        <f>'[1]16-MOEYS-Ex'!AI175</f>
        <v>0</v>
      </c>
      <c r="Q174" s="16">
        <f>'[1]17-MAFF-Ex'!AF175</f>
        <v>0</v>
      </c>
      <c r="R174" s="16">
        <f>'[1]18-MFCA-Ex'!AF175</f>
        <v>0</v>
      </c>
      <c r="S174" s="16">
        <f>'[1]19-MOE-Ex'!AF175</f>
        <v>0</v>
      </c>
      <c r="T174" s="16">
        <f>'[1]20-MRD-Ex'!AF175</f>
        <v>0</v>
      </c>
      <c r="U174" s="16">
        <f>'[1]21-MOSAVY-Ex'!AF175</f>
        <v>0</v>
      </c>
      <c r="V174" s="16">
        <f>'[1]22-MOPT-Ex'!AF175</f>
        <v>0</v>
      </c>
      <c r="W174" s="16">
        <f>'[1]23-MOCR-Ex'!AF175</f>
        <v>0</v>
      </c>
      <c r="X174" s="16">
        <f>'[1]24-MOWA-Ex'!AF175</f>
        <v>0</v>
      </c>
      <c r="Y174" s="16">
        <f>'[1]25-MPWT-Ex'!AF175</f>
        <v>0</v>
      </c>
      <c r="Z174" s="16">
        <f>'[1]26-MOJ-Ex'!AJ175</f>
        <v>0</v>
      </c>
      <c r="AA174" s="16">
        <f>'[1]27-MOT-Ex'!AF175</f>
        <v>0</v>
      </c>
      <c r="AB174" s="16">
        <f>'[1]28-MLMUPC-Ex'!AF175</f>
        <v>0</v>
      </c>
      <c r="AC174" s="16">
        <f>'[1]29-MOWRM-Ex'!AF175</f>
        <v>0</v>
      </c>
      <c r="AD174" s="16">
        <f>'[1]32-MOLVT-Ex'!AF175</f>
        <v>0</v>
      </c>
      <c r="AE174" s="16">
        <f>'[1]34-MCS-Ex'!AF175</f>
        <v>0</v>
      </c>
      <c r="AF174" s="16">
        <f>'[1]35-MIH-Ex'!AF175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'[1]08-MONASRI-Ex'!AF175</f>
        <v>0</v>
      </c>
      <c r="J175" s="16">
        <f>'[1]10-MEF-Ex'!AF176</f>
        <v>0</v>
      </c>
      <c r="K175" s="16">
        <f>'[1]11-INFO-Ex'!AF176</f>
        <v>0</v>
      </c>
      <c r="L175" s="16">
        <f>'[1]12-MOH-Ex'!AF176</f>
        <v>0</v>
      </c>
      <c r="M175" s="16">
        <f>'[1]13-MOME-Ex'!AF176</f>
        <v>0</v>
      </c>
      <c r="N175" s="16">
        <f>'[1]14-MOP-Ex'!AF176</f>
        <v>0</v>
      </c>
      <c r="O175" s="16">
        <f>'[1]15-MOC-Ex'!AF176</f>
        <v>0</v>
      </c>
      <c r="P175" s="16">
        <f>'[1]16-MOEYS-Ex'!AI176</f>
        <v>0</v>
      </c>
      <c r="Q175" s="16">
        <f>'[1]17-MAFF-Ex'!AF176</f>
        <v>0</v>
      </c>
      <c r="R175" s="16">
        <f>'[1]18-MFCA-Ex'!AF176</f>
        <v>0</v>
      </c>
      <c r="S175" s="16">
        <f>'[1]19-MOE-Ex'!AF176</f>
        <v>0</v>
      </c>
      <c r="T175" s="16">
        <f>'[1]20-MRD-Ex'!AF176</f>
        <v>0</v>
      </c>
      <c r="U175" s="16">
        <f>'[1]21-MOSAVY-Ex'!AF176</f>
        <v>0</v>
      </c>
      <c r="V175" s="16">
        <f>'[1]22-MOPT-Ex'!AF176</f>
        <v>0</v>
      </c>
      <c r="W175" s="16">
        <f>'[1]23-MOCR-Ex'!AF176</f>
        <v>0</v>
      </c>
      <c r="X175" s="16">
        <f>'[1]24-MOWA-Ex'!AF176</f>
        <v>0</v>
      </c>
      <c r="Y175" s="16">
        <f>'[1]25-MPWT-Ex'!AF176</f>
        <v>0</v>
      </c>
      <c r="Z175" s="16">
        <f>'[1]26-MOJ-Ex'!AJ176</f>
        <v>0</v>
      </c>
      <c r="AA175" s="16">
        <f>'[1]27-MOT-Ex'!AF176</f>
        <v>0</v>
      </c>
      <c r="AB175" s="16">
        <f>'[1]28-MLMUPC-Ex'!AF176</f>
        <v>0</v>
      </c>
      <c r="AC175" s="16">
        <f>'[1]29-MOWRM-Ex'!AF176</f>
        <v>0</v>
      </c>
      <c r="AD175" s="16">
        <f>'[1]32-MOLVT-Ex'!AF176</f>
        <v>0</v>
      </c>
      <c r="AE175" s="16">
        <f>'[1]34-MCS-Ex'!AF176</f>
        <v>0</v>
      </c>
      <c r="AF175" s="16">
        <f>'[1]35-MIH-Ex'!AF176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'[1]08-MONASRI-Ex'!AF176</f>
        <v>0</v>
      </c>
      <c r="J176" s="16">
        <f>'[1]10-MEF-Ex'!AF177</f>
        <v>0</v>
      </c>
      <c r="K176" s="16">
        <f>'[1]11-INFO-Ex'!AF177</f>
        <v>0</v>
      </c>
      <c r="L176" s="16">
        <f>'[1]12-MOH-Ex'!AF177</f>
        <v>0</v>
      </c>
      <c r="M176" s="16">
        <f>'[1]13-MOME-Ex'!AF177</f>
        <v>0</v>
      </c>
      <c r="N176" s="16">
        <f>'[1]14-MOP-Ex'!AF177</f>
        <v>0</v>
      </c>
      <c r="O176" s="16">
        <f>'[1]15-MOC-Ex'!AF177</f>
        <v>0</v>
      </c>
      <c r="P176" s="16">
        <f>'[1]16-MOEYS-Ex'!AI177</f>
        <v>0</v>
      </c>
      <c r="Q176" s="16">
        <f>'[1]17-MAFF-Ex'!AF177</f>
        <v>0</v>
      </c>
      <c r="R176" s="16">
        <f>'[1]18-MFCA-Ex'!AF177</f>
        <v>0</v>
      </c>
      <c r="S176" s="16">
        <f>'[1]19-MOE-Ex'!AF177</f>
        <v>0</v>
      </c>
      <c r="T176" s="16">
        <f>'[1]20-MRD-Ex'!AF177</f>
        <v>0</v>
      </c>
      <c r="U176" s="16">
        <f>'[1]21-MOSAVY-Ex'!AF177</f>
        <v>0</v>
      </c>
      <c r="V176" s="16">
        <f>'[1]22-MOPT-Ex'!AF177</f>
        <v>0</v>
      </c>
      <c r="W176" s="16">
        <f>'[1]23-MOCR-Ex'!AF177</f>
        <v>0</v>
      </c>
      <c r="X176" s="16">
        <f>'[1]24-MOWA-Ex'!AF177</f>
        <v>0</v>
      </c>
      <c r="Y176" s="16">
        <f>'[1]25-MPWT-Ex'!AF177</f>
        <v>0</v>
      </c>
      <c r="Z176" s="16">
        <f>'[1]26-MOJ-Ex'!AJ177</f>
        <v>0</v>
      </c>
      <c r="AA176" s="16">
        <f>'[1]27-MOT-Ex'!AF177</f>
        <v>0</v>
      </c>
      <c r="AB176" s="16">
        <f>'[1]28-MLMUPC-Ex'!AF177</f>
        <v>0</v>
      </c>
      <c r="AC176" s="16">
        <f>'[1]29-MOWRM-Ex'!AF177</f>
        <v>0</v>
      </c>
      <c r="AD176" s="16">
        <f>'[1]32-MOLVT-Ex'!AF177</f>
        <v>0</v>
      </c>
      <c r="AE176" s="16">
        <f>'[1]34-MCS-Ex'!AF177</f>
        <v>0</v>
      </c>
      <c r="AF176" s="16">
        <f>'[1]35-MIH-Ex'!AF177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'[1]08-MONASRI-Ex'!AF177</f>
        <v>0</v>
      </c>
      <c r="J177" s="16">
        <f>'[1]10-MEF-Ex'!AF178</f>
        <v>0</v>
      </c>
      <c r="K177" s="16">
        <f>'[1]11-INFO-Ex'!AF178</f>
        <v>0</v>
      </c>
      <c r="L177" s="16">
        <f>'[1]12-MOH-Ex'!AF178</f>
        <v>0</v>
      </c>
      <c r="M177" s="16">
        <f>'[1]13-MOME-Ex'!AF178</f>
        <v>0</v>
      </c>
      <c r="N177" s="16">
        <f>'[1]14-MOP-Ex'!AF178</f>
        <v>0</v>
      </c>
      <c r="O177" s="16">
        <f>'[1]15-MOC-Ex'!AF178</f>
        <v>0</v>
      </c>
      <c r="P177" s="16">
        <f>'[1]16-MOEYS-Ex'!AI178</f>
        <v>0</v>
      </c>
      <c r="Q177" s="16">
        <f>'[1]17-MAFF-Ex'!AF178</f>
        <v>0</v>
      </c>
      <c r="R177" s="16">
        <f>'[1]18-MFCA-Ex'!AF178</f>
        <v>0</v>
      </c>
      <c r="S177" s="16">
        <f>'[1]19-MOE-Ex'!AF178</f>
        <v>0</v>
      </c>
      <c r="T177" s="16">
        <f>'[1]20-MRD-Ex'!AF178</f>
        <v>0</v>
      </c>
      <c r="U177" s="16">
        <f>'[1]21-MOSAVY-Ex'!AF178</f>
        <v>0</v>
      </c>
      <c r="V177" s="16">
        <f>'[1]22-MOPT-Ex'!AF178</f>
        <v>0</v>
      </c>
      <c r="W177" s="16">
        <f>'[1]23-MOCR-Ex'!AF178</f>
        <v>0</v>
      </c>
      <c r="X177" s="16">
        <f>'[1]24-MOWA-Ex'!AF178</f>
        <v>0</v>
      </c>
      <c r="Y177" s="16">
        <f>'[1]25-MPWT-Ex'!AF178</f>
        <v>0</v>
      </c>
      <c r="Z177" s="16">
        <f>'[1]26-MOJ-Ex'!AJ178</f>
        <v>0</v>
      </c>
      <c r="AA177" s="16">
        <f>'[1]27-MOT-Ex'!AF178</f>
        <v>0</v>
      </c>
      <c r="AB177" s="16">
        <f>'[1]28-MLMUPC-Ex'!AF178</f>
        <v>0</v>
      </c>
      <c r="AC177" s="16">
        <f>'[1]29-MOWRM-Ex'!AF178</f>
        <v>0</v>
      </c>
      <c r="AD177" s="16">
        <f>'[1]32-MOLVT-Ex'!AF178</f>
        <v>0</v>
      </c>
      <c r="AE177" s="16">
        <f>'[1]34-MCS-Ex'!AF178</f>
        <v>0</v>
      </c>
      <c r="AF177" s="16">
        <f>'[1]35-MIH-Ex'!AF178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'[1]08-MONASRI-Ex'!AF178</f>
        <v>0</v>
      </c>
      <c r="J178" s="16">
        <f>'[1]10-MEF-Ex'!AF179</f>
        <v>0</v>
      </c>
      <c r="K178" s="16">
        <f>'[1]11-INFO-Ex'!AF179</f>
        <v>0</v>
      </c>
      <c r="L178" s="16">
        <f>'[1]12-MOH-Ex'!AF179</f>
        <v>0</v>
      </c>
      <c r="M178" s="16">
        <f>'[1]13-MOME-Ex'!AF179</f>
        <v>0</v>
      </c>
      <c r="N178" s="16">
        <f>'[1]14-MOP-Ex'!AF179</f>
        <v>0</v>
      </c>
      <c r="O178" s="16">
        <f>'[1]15-MOC-Ex'!AF179</f>
        <v>0</v>
      </c>
      <c r="P178" s="16">
        <f>'[1]16-MOEYS-Ex'!AI179</f>
        <v>0</v>
      </c>
      <c r="Q178" s="16">
        <f>'[1]17-MAFF-Ex'!AF179</f>
        <v>0</v>
      </c>
      <c r="R178" s="16">
        <f>'[1]18-MFCA-Ex'!AF179</f>
        <v>0</v>
      </c>
      <c r="S178" s="16">
        <f>'[1]19-MOE-Ex'!AF179</f>
        <v>0</v>
      </c>
      <c r="T178" s="16">
        <f>'[1]20-MRD-Ex'!AF179</f>
        <v>0</v>
      </c>
      <c r="U178" s="16">
        <f>'[1]21-MOSAVY-Ex'!AF179</f>
        <v>0</v>
      </c>
      <c r="V178" s="16">
        <f>'[1]22-MOPT-Ex'!AF179</f>
        <v>0</v>
      </c>
      <c r="W178" s="16">
        <f>'[1]23-MOCR-Ex'!AF179</f>
        <v>0</v>
      </c>
      <c r="X178" s="16">
        <f>'[1]24-MOWA-Ex'!AF179</f>
        <v>0</v>
      </c>
      <c r="Y178" s="16">
        <f>'[1]25-MPWT-Ex'!AF179</f>
        <v>0</v>
      </c>
      <c r="Z178" s="16">
        <f>'[1]26-MOJ-Ex'!AJ179</f>
        <v>0</v>
      </c>
      <c r="AA178" s="16">
        <f>'[1]27-MOT-Ex'!AF179</f>
        <v>0</v>
      </c>
      <c r="AB178" s="16">
        <f>'[1]28-MLMUPC-Ex'!AF179</f>
        <v>0</v>
      </c>
      <c r="AC178" s="16">
        <f>'[1]29-MOWRM-Ex'!AF179</f>
        <v>0</v>
      </c>
      <c r="AD178" s="16">
        <f>'[1]32-MOLVT-Ex'!AF179</f>
        <v>0</v>
      </c>
      <c r="AE178" s="16">
        <f>'[1]34-MCS-Ex'!AF179</f>
        <v>0</v>
      </c>
      <c r="AF178" s="16">
        <f>'[1]35-MIH-Ex'!AF179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'[1]08-MONASRI-Ex'!AF179</f>
        <v>0</v>
      </c>
      <c r="J179" s="16">
        <f>'[1]10-MEF-Ex'!AF180</f>
        <v>0</v>
      </c>
      <c r="K179" s="16">
        <f>'[1]11-INFO-Ex'!AF180</f>
        <v>0</v>
      </c>
      <c r="L179" s="16">
        <f>'[1]12-MOH-Ex'!AF180</f>
        <v>0</v>
      </c>
      <c r="M179" s="16">
        <f>'[1]13-MOME-Ex'!AF180</f>
        <v>0</v>
      </c>
      <c r="N179" s="16">
        <f>'[1]14-MOP-Ex'!AF180</f>
        <v>0</v>
      </c>
      <c r="O179" s="16">
        <f>'[1]15-MOC-Ex'!AF180</f>
        <v>0</v>
      </c>
      <c r="P179" s="16">
        <f>'[1]16-MOEYS-Ex'!AI180</f>
        <v>0</v>
      </c>
      <c r="Q179" s="16">
        <f>'[1]17-MAFF-Ex'!AF180</f>
        <v>0</v>
      </c>
      <c r="R179" s="16">
        <f>'[1]18-MFCA-Ex'!AF180</f>
        <v>0</v>
      </c>
      <c r="S179" s="16">
        <f>'[1]19-MOE-Ex'!AF180</f>
        <v>0</v>
      </c>
      <c r="T179" s="16">
        <f>'[1]20-MRD-Ex'!AF180</f>
        <v>0</v>
      </c>
      <c r="U179" s="16">
        <f>'[1]21-MOSAVY-Ex'!AF180</f>
        <v>0</v>
      </c>
      <c r="V179" s="16">
        <f>'[1]22-MOPT-Ex'!AF180</f>
        <v>0</v>
      </c>
      <c r="W179" s="16">
        <f>'[1]23-MOCR-Ex'!AF180</f>
        <v>0</v>
      </c>
      <c r="X179" s="16">
        <f>'[1]24-MOWA-Ex'!AF180</f>
        <v>0</v>
      </c>
      <c r="Y179" s="16">
        <f>'[1]25-MPWT-Ex'!AF180</f>
        <v>0</v>
      </c>
      <c r="Z179" s="16">
        <f>'[1]26-MOJ-Ex'!AJ180</f>
        <v>0</v>
      </c>
      <c r="AA179" s="16">
        <f>'[1]27-MOT-Ex'!AF180</f>
        <v>0</v>
      </c>
      <c r="AB179" s="16">
        <f>'[1]28-MLMUPC-Ex'!AF180</f>
        <v>0</v>
      </c>
      <c r="AC179" s="16">
        <f>'[1]29-MOWRM-Ex'!AF180</f>
        <v>0</v>
      </c>
      <c r="AD179" s="16">
        <f>'[1]32-MOLVT-Ex'!AF180</f>
        <v>0</v>
      </c>
      <c r="AE179" s="16">
        <f>'[1]34-MCS-Ex'!AF180</f>
        <v>0</v>
      </c>
      <c r="AF179" s="16">
        <f>'[1]35-MIH-Ex'!AF180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'[1]08-MONASRI-Ex'!AF180</f>
        <v>0</v>
      </c>
      <c r="J180" s="16">
        <f>'[1]10-MEF-Ex'!AF181</f>
        <v>0</v>
      </c>
      <c r="K180" s="16">
        <f>'[1]11-INFO-Ex'!AF181</f>
        <v>0</v>
      </c>
      <c r="L180" s="16">
        <f>'[1]12-MOH-Ex'!AF181</f>
        <v>0</v>
      </c>
      <c r="M180" s="16">
        <f>'[1]13-MOME-Ex'!AF181</f>
        <v>0</v>
      </c>
      <c r="N180" s="16">
        <f>'[1]14-MOP-Ex'!AF181</f>
        <v>0</v>
      </c>
      <c r="O180" s="16">
        <f>'[1]15-MOC-Ex'!AF181</f>
        <v>0</v>
      </c>
      <c r="P180" s="16">
        <f>'[1]16-MOEYS-Ex'!AI181</f>
        <v>0</v>
      </c>
      <c r="Q180" s="16">
        <f>'[1]17-MAFF-Ex'!AF181</f>
        <v>0</v>
      </c>
      <c r="R180" s="16">
        <f>'[1]18-MFCA-Ex'!AF181</f>
        <v>0</v>
      </c>
      <c r="S180" s="16">
        <f>'[1]19-MOE-Ex'!AF181</f>
        <v>0</v>
      </c>
      <c r="T180" s="16">
        <f>'[1]20-MRD-Ex'!AF181</f>
        <v>0</v>
      </c>
      <c r="U180" s="16">
        <f>'[1]21-MOSAVY-Ex'!AF181</f>
        <v>0</v>
      </c>
      <c r="V180" s="16">
        <f>'[1]22-MOPT-Ex'!AF181</f>
        <v>0</v>
      </c>
      <c r="W180" s="16">
        <f>'[1]23-MOCR-Ex'!AF181</f>
        <v>0</v>
      </c>
      <c r="X180" s="16">
        <f>'[1]24-MOWA-Ex'!AF181</f>
        <v>0</v>
      </c>
      <c r="Y180" s="16">
        <f>'[1]25-MPWT-Ex'!AF181</f>
        <v>0</v>
      </c>
      <c r="Z180" s="16">
        <f>'[1]26-MOJ-Ex'!AJ181</f>
        <v>0</v>
      </c>
      <c r="AA180" s="16">
        <f>'[1]27-MOT-Ex'!AF181</f>
        <v>0</v>
      </c>
      <c r="AB180" s="16">
        <f>'[1]28-MLMUPC-Ex'!AF181</f>
        <v>0</v>
      </c>
      <c r="AC180" s="16">
        <f>'[1]29-MOWRM-Ex'!AF181</f>
        <v>0</v>
      </c>
      <c r="AD180" s="16">
        <f>'[1]32-MOLVT-Ex'!AF181</f>
        <v>0</v>
      </c>
      <c r="AE180" s="16">
        <f>'[1]34-MCS-Ex'!AF181</f>
        <v>0</v>
      </c>
      <c r="AF180" s="16">
        <f>'[1]35-MIH-Ex'!AF181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'[1]08-MONASRI-Ex'!AF181</f>
        <v>0</v>
      </c>
      <c r="J181" s="16">
        <f>'[1]10-MEF-Ex'!AF182</f>
        <v>0</v>
      </c>
      <c r="K181" s="16">
        <f>'[1]11-INFO-Ex'!AF182</f>
        <v>0</v>
      </c>
      <c r="L181" s="16">
        <f>'[1]12-MOH-Ex'!AF182</f>
        <v>0</v>
      </c>
      <c r="M181" s="16">
        <f>'[1]13-MOME-Ex'!AF182</f>
        <v>0</v>
      </c>
      <c r="N181" s="16">
        <f>'[1]14-MOP-Ex'!AF182</f>
        <v>0</v>
      </c>
      <c r="O181" s="16">
        <f>'[1]15-MOC-Ex'!AF182</f>
        <v>0</v>
      </c>
      <c r="P181" s="16">
        <f>'[1]16-MOEYS-Ex'!AI182</f>
        <v>0</v>
      </c>
      <c r="Q181" s="16">
        <f>'[1]17-MAFF-Ex'!AF182</f>
        <v>0</v>
      </c>
      <c r="R181" s="16">
        <f>'[1]18-MFCA-Ex'!AF182</f>
        <v>0</v>
      </c>
      <c r="S181" s="16">
        <f>'[1]19-MOE-Ex'!AF182</f>
        <v>0</v>
      </c>
      <c r="T181" s="16">
        <f>'[1]20-MRD-Ex'!AF182</f>
        <v>0</v>
      </c>
      <c r="U181" s="16">
        <f>'[1]21-MOSAVY-Ex'!AF182</f>
        <v>0</v>
      </c>
      <c r="V181" s="16">
        <f>'[1]22-MOPT-Ex'!AF182</f>
        <v>0</v>
      </c>
      <c r="W181" s="16">
        <f>'[1]23-MOCR-Ex'!AF182</f>
        <v>0</v>
      </c>
      <c r="X181" s="16">
        <f>'[1]24-MOWA-Ex'!AF182</f>
        <v>0</v>
      </c>
      <c r="Y181" s="16">
        <f>'[1]25-MPWT-Ex'!AF182</f>
        <v>0</v>
      </c>
      <c r="Z181" s="16">
        <f>'[1]26-MOJ-Ex'!AJ182</f>
        <v>0</v>
      </c>
      <c r="AA181" s="16">
        <f>'[1]27-MOT-Ex'!AF182</f>
        <v>0</v>
      </c>
      <c r="AB181" s="16">
        <f>'[1]28-MLMUPC-Ex'!AF182</f>
        <v>0</v>
      </c>
      <c r="AC181" s="16">
        <f>'[1]29-MOWRM-Ex'!AF182</f>
        <v>0</v>
      </c>
      <c r="AD181" s="16">
        <f>'[1]32-MOLVT-Ex'!AF182</f>
        <v>0</v>
      </c>
      <c r="AE181" s="16">
        <f>'[1]34-MCS-Ex'!AF182</f>
        <v>0</v>
      </c>
      <c r="AF181" s="16">
        <f>'[1]35-MIH-Ex'!AF182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'[1]08-MONASRI-Ex'!AF182</f>
        <v>0</v>
      </c>
      <c r="J182" s="16">
        <f>'[1]10-MEF-Ex'!AF183</f>
        <v>0</v>
      </c>
      <c r="K182" s="16">
        <f>'[1]11-INFO-Ex'!AF183</f>
        <v>0</v>
      </c>
      <c r="L182" s="16">
        <f>'[1]12-MOH-Ex'!AF183</f>
        <v>0</v>
      </c>
      <c r="M182" s="16">
        <f>'[1]13-MOME-Ex'!AF183</f>
        <v>0</v>
      </c>
      <c r="N182" s="16">
        <f>'[1]14-MOP-Ex'!AF183</f>
        <v>0</v>
      </c>
      <c r="O182" s="16">
        <f>'[1]15-MOC-Ex'!AF183</f>
        <v>0</v>
      </c>
      <c r="P182" s="16">
        <f>'[1]16-MOEYS-Ex'!AI183</f>
        <v>0</v>
      </c>
      <c r="Q182" s="16">
        <f>'[1]17-MAFF-Ex'!AF183</f>
        <v>0</v>
      </c>
      <c r="R182" s="16">
        <f>'[1]18-MFCA-Ex'!AF183</f>
        <v>0</v>
      </c>
      <c r="S182" s="16">
        <f>'[1]19-MOE-Ex'!AF183</f>
        <v>0</v>
      </c>
      <c r="T182" s="16">
        <f>'[1]20-MRD-Ex'!AF183</f>
        <v>0</v>
      </c>
      <c r="U182" s="16">
        <f>'[1]21-MOSAVY-Ex'!AF183</f>
        <v>0</v>
      </c>
      <c r="V182" s="16">
        <f>'[1]22-MOPT-Ex'!AF183</f>
        <v>0</v>
      </c>
      <c r="W182" s="16">
        <f>'[1]23-MOCR-Ex'!AF183</f>
        <v>0</v>
      </c>
      <c r="X182" s="16">
        <f>'[1]24-MOWA-Ex'!AF183</f>
        <v>0</v>
      </c>
      <c r="Y182" s="16">
        <f>'[1]25-MPWT-Ex'!AF183</f>
        <v>0</v>
      </c>
      <c r="Z182" s="16">
        <f>'[1]26-MOJ-Ex'!AJ183</f>
        <v>0</v>
      </c>
      <c r="AA182" s="16">
        <f>'[1]27-MOT-Ex'!AF183</f>
        <v>0</v>
      </c>
      <c r="AB182" s="16">
        <f>'[1]28-MLMUPC-Ex'!AF183</f>
        <v>0</v>
      </c>
      <c r="AC182" s="16">
        <f>'[1]29-MOWRM-Ex'!AF183</f>
        <v>0</v>
      </c>
      <c r="AD182" s="16">
        <f>'[1]32-MOLVT-Ex'!AF183</f>
        <v>0</v>
      </c>
      <c r="AE182" s="16">
        <f>'[1]34-MCS-Ex'!AF183</f>
        <v>0</v>
      </c>
      <c r="AF182" s="16">
        <f>'[1]35-MIH-Ex'!AF183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'[1]08-MONASRI-Ex'!AF183</f>
        <v>0</v>
      </c>
      <c r="J183" s="16">
        <f>'[1]10-MEF-Ex'!AF184</f>
        <v>0</v>
      </c>
      <c r="K183" s="16">
        <f>'[1]11-INFO-Ex'!AF184</f>
        <v>0</v>
      </c>
      <c r="L183" s="16">
        <f>'[1]12-MOH-Ex'!AF184</f>
        <v>0</v>
      </c>
      <c r="M183" s="16">
        <f>'[1]13-MOME-Ex'!AF184</f>
        <v>0</v>
      </c>
      <c r="N183" s="16">
        <f>'[1]14-MOP-Ex'!AF184</f>
        <v>0</v>
      </c>
      <c r="O183" s="16">
        <f>'[1]15-MOC-Ex'!AF184</f>
        <v>0</v>
      </c>
      <c r="P183" s="16">
        <f>'[1]16-MOEYS-Ex'!AI184</f>
        <v>0</v>
      </c>
      <c r="Q183" s="16">
        <f>'[1]17-MAFF-Ex'!AF184</f>
        <v>0</v>
      </c>
      <c r="R183" s="16">
        <f>'[1]18-MFCA-Ex'!AF184</f>
        <v>0</v>
      </c>
      <c r="S183" s="16">
        <f>'[1]19-MOE-Ex'!AF184</f>
        <v>0</v>
      </c>
      <c r="T183" s="16">
        <f>'[1]20-MRD-Ex'!AF184</f>
        <v>0</v>
      </c>
      <c r="U183" s="16">
        <f>'[1]21-MOSAVY-Ex'!AF184</f>
        <v>0</v>
      </c>
      <c r="V183" s="16">
        <f>'[1]22-MOPT-Ex'!AF184</f>
        <v>0</v>
      </c>
      <c r="W183" s="16">
        <f>'[1]23-MOCR-Ex'!AF184</f>
        <v>0</v>
      </c>
      <c r="X183" s="16">
        <f>'[1]24-MOWA-Ex'!AF184</f>
        <v>0</v>
      </c>
      <c r="Y183" s="16">
        <f>'[1]25-MPWT-Ex'!AF184</f>
        <v>0</v>
      </c>
      <c r="Z183" s="16">
        <f>'[1]26-MOJ-Ex'!AJ184</f>
        <v>0</v>
      </c>
      <c r="AA183" s="16">
        <f>'[1]27-MOT-Ex'!AF184</f>
        <v>0</v>
      </c>
      <c r="AB183" s="16">
        <f>'[1]28-MLMUPC-Ex'!AF184</f>
        <v>0</v>
      </c>
      <c r="AC183" s="16">
        <f>'[1]29-MOWRM-Ex'!AF184</f>
        <v>0</v>
      </c>
      <c r="AD183" s="16">
        <f>'[1]32-MOLVT-Ex'!AF184</f>
        <v>0</v>
      </c>
      <c r="AE183" s="16">
        <f>'[1]34-MCS-Ex'!AF184</f>
        <v>0</v>
      </c>
      <c r="AF183" s="16">
        <f>'[1]35-MIH-Ex'!AF184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'[1]08-MONASRI-Ex'!AF184</f>
        <v>0</v>
      </c>
      <c r="J184" s="16">
        <f>'[1]10-MEF-Ex'!AF185</f>
        <v>0</v>
      </c>
      <c r="K184" s="16">
        <f>'[1]11-INFO-Ex'!AF185</f>
        <v>0</v>
      </c>
      <c r="L184" s="16">
        <f>'[1]12-MOH-Ex'!AF185</f>
        <v>0</v>
      </c>
      <c r="M184" s="16">
        <f>'[1]13-MOME-Ex'!AF185</f>
        <v>0</v>
      </c>
      <c r="N184" s="16">
        <f>'[1]14-MOP-Ex'!AF185</f>
        <v>0</v>
      </c>
      <c r="O184" s="16">
        <f>'[1]15-MOC-Ex'!AF185</f>
        <v>0</v>
      </c>
      <c r="P184" s="16">
        <f>'[1]16-MOEYS-Ex'!AI185</f>
        <v>0</v>
      </c>
      <c r="Q184" s="16">
        <f>'[1]17-MAFF-Ex'!AF185</f>
        <v>0</v>
      </c>
      <c r="R184" s="16">
        <f>'[1]18-MFCA-Ex'!AF185</f>
        <v>0</v>
      </c>
      <c r="S184" s="16">
        <f>'[1]19-MOE-Ex'!AF185</f>
        <v>0</v>
      </c>
      <c r="T184" s="16">
        <f>'[1]20-MRD-Ex'!AF185</f>
        <v>0</v>
      </c>
      <c r="U184" s="16">
        <f>'[1]21-MOSAVY-Ex'!AF185</f>
        <v>0</v>
      </c>
      <c r="V184" s="16">
        <f>'[1]22-MOPT-Ex'!AF185</f>
        <v>0</v>
      </c>
      <c r="W184" s="16">
        <f>'[1]23-MOCR-Ex'!AF185</f>
        <v>0</v>
      </c>
      <c r="X184" s="16">
        <f>'[1]24-MOWA-Ex'!AF185</f>
        <v>0</v>
      </c>
      <c r="Y184" s="16">
        <f>'[1]25-MPWT-Ex'!AF185</f>
        <v>0</v>
      </c>
      <c r="Z184" s="16">
        <f>'[1]26-MOJ-Ex'!AJ185</f>
        <v>0</v>
      </c>
      <c r="AA184" s="16">
        <f>'[1]27-MOT-Ex'!AF185</f>
        <v>0</v>
      </c>
      <c r="AB184" s="16">
        <f>'[1]28-MLMUPC-Ex'!AF185</f>
        <v>0</v>
      </c>
      <c r="AC184" s="16">
        <f>'[1]29-MOWRM-Ex'!AF185</f>
        <v>0</v>
      </c>
      <c r="AD184" s="16">
        <f>'[1]32-MOLVT-Ex'!AF185</f>
        <v>0</v>
      </c>
      <c r="AE184" s="16">
        <f>'[1]34-MCS-Ex'!AF185</f>
        <v>0</v>
      </c>
      <c r="AF184" s="16">
        <f>'[1]35-MIH-Ex'!AF185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'[1]08-MONASRI-Ex'!AF185</f>
        <v>0</v>
      </c>
      <c r="J185" s="16">
        <f>'[1]10-MEF-Ex'!AF186</f>
        <v>0</v>
      </c>
      <c r="K185" s="16">
        <f>'[1]11-INFO-Ex'!AF186</f>
        <v>0</v>
      </c>
      <c r="L185" s="16">
        <f>'[1]12-MOH-Ex'!AF186</f>
        <v>0</v>
      </c>
      <c r="M185" s="16">
        <f>'[1]13-MOME-Ex'!AF186</f>
        <v>0</v>
      </c>
      <c r="N185" s="16">
        <f>'[1]14-MOP-Ex'!AF186</f>
        <v>0</v>
      </c>
      <c r="O185" s="16">
        <f>'[1]15-MOC-Ex'!AF186</f>
        <v>0</v>
      </c>
      <c r="P185" s="16">
        <f>'[1]16-MOEYS-Ex'!AI186</f>
        <v>0</v>
      </c>
      <c r="Q185" s="16">
        <f>'[1]17-MAFF-Ex'!AF186</f>
        <v>0</v>
      </c>
      <c r="R185" s="16">
        <f>'[1]18-MFCA-Ex'!AF186</f>
        <v>0</v>
      </c>
      <c r="S185" s="16">
        <f>'[1]19-MOE-Ex'!AF186</f>
        <v>0</v>
      </c>
      <c r="T185" s="16">
        <f>'[1]20-MRD-Ex'!AF186</f>
        <v>0</v>
      </c>
      <c r="U185" s="16">
        <f>'[1]21-MOSAVY-Ex'!AF186</f>
        <v>0</v>
      </c>
      <c r="V185" s="16">
        <f>'[1]22-MOPT-Ex'!AF186</f>
        <v>0</v>
      </c>
      <c r="W185" s="16">
        <f>'[1]23-MOCR-Ex'!AF186</f>
        <v>0</v>
      </c>
      <c r="X185" s="16">
        <f>'[1]24-MOWA-Ex'!AF186</f>
        <v>0</v>
      </c>
      <c r="Y185" s="16">
        <f>'[1]25-MPWT-Ex'!AF186</f>
        <v>0</v>
      </c>
      <c r="Z185" s="16">
        <f>'[1]26-MOJ-Ex'!AJ186</f>
        <v>0</v>
      </c>
      <c r="AA185" s="16">
        <f>'[1]27-MOT-Ex'!AF186</f>
        <v>0</v>
      </c>
      <c r="AB185" s="16">
        <f>'[1]28-MLMUPC-Ex'!AF186</f>
        <v>0</v>
      </c>
      <c r="AC185" s="16">
        <f>'[1]29-MOWRM-Ex'!AF186</f>
        <v>0</v>
      </c>
      <c r="AD185" s="16">
        <f>'[1]32-MOLVT-Ex'!AF186</f>
        <v>0</v>
      </c>
      <c r="AE185" s="16">
        <f>'[1]34-MCS-Ex'!AF186</f>
        <v>0</v>
      </c>
      <c r="AF185" s="16">
        <f>'[1]35-MIH-Ex'!AF186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'[1]08-MONASRI-Ex'!AF186</f>
        <v>0</v>
      </c>
      <c r="J186" s="16">
        <f>'[1]10-MEF-Ex'!AF187</f>
        <v>0</v>
      </c>
      <c r="K186" s="16">
        <f>'[1]11-INFO-Ex'!AF187</f>
        <v>0</v>
      </c>
      <c r="L186" s="16">
        <f>'[1]12-MOH-Ex'!AF187</f>
        <v>0</v>
      </c>
      <c r="M186" s="16">
        <f>'[1]13-MOME-Ex'!AF187</f>
        <v>0</v>
      </c>
      <c r="N186" s="16">
        <f>'[1]14-MOP-Ex'!AF187</f>
        <v>0</v>
      </c>
      <c r="O186" s="16">
        <f>'[1]15-MOC-Ex'!AF187</f>
        <v>0</v>
      </c>
      <c r="P186" s="16">
        <f>'[1]16-MOEYS-Ex'!AI187</f>
        <v>0</v>
      </c>
      <c r="Q186" s="16">
        <f>'[1]17-MAFF-Ex'!AF187</f>
        <v>0</v>
      </c>
      <c r="R186" s="16">
        <f>'[1]18-MFCA-Ex'!AF187</f>
        <v>0</v>
      </c>
      <c r="S186" s="16">
        <f>'[1]19-MOE-Ex'!AF187</f>
        <v>0</v>
      </c>
      <c r="T186" s="16">
        <f>'[1]20-MRD-Ex'!AF187</f>
        <v>0</v>
      </c>
      <c r="U186" s="16">
        <f>'[1]21-MOSAVY-Ex'!AF187</f>
        <v>0</v>
      </c>
      <c r="V186" s="16">
        <f>'[1]22-MOPT-Ex'!AF187</f>
        <v>0</v>
      </c>
      <c r="W186" s="16">
        <f>'[1]23-MOCR-Ex'!AF187</f>
        <v>0</v>
      </c>
      <c r="X186" s="16">
        <f>'[1]24-MOWA-Ex'!AF187</f>
        <v>0</v>
      </c>
      <c r="Y186" s="16">
        <f>'[1]25-MPWT-Ex'!AF187</f>
        <v>0</v>
      </c>
      <c r="Z186" s="16">
        <f>'[1]26-MOJ-Ex'!AJ187</f>
        <v>0</v>
      </c>
      <c r="AA186" s="16">
        <f>'[1]27-MOT-Ex'!AF187</f>
        <v>0</v>
      </c>
      <c r="AB186" s="16">
        <f>'[1]28-MLMUPC-Ex'!AF187</f>
        <v>0</v>
      </c>
      <c r="AC186" s="16">
        <f>'[1]29-MOWRM-Ex'!AF187</f>
        <v>0</v>
      </c>
      <c r="AD186" s="16">
        <f>'[1]32-MOLVT-Ex'!AF187</f>
        <v>0</v>
      </c>
      <c r="AE186" s="16">
        <f>'[1]34-MCS-Ex'!AF187</f>
        <v>0</v>
      </c>
      <c r="AF186" s="16">
        <f>'[1]35-MIH-Ex'!AF187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'[1]08-MONASRI-Ex'!AF187</f>
        <v>0</v>
      </c>
      <c r="J187" s="16">
        <f>'[1]10-MEF-Ex'!AF188</f>
        <v>0</v>
      </c>
      <c r="K187" s="16">
        <f>'[1]11-INFO-Ex'!AF188</f>
        <v>0</v>
      </c>
      <c r="L187" s="16">
        <f>'[1]12-MOH-Ex'!AF188</f>
        <v>0</v>
      </c>
      <c r="M187" s="16">
        <f>'[1]13-MOME-Ex'!AF188</f>
        <v>0</v>
      </c>
      <c r="N187" s="16">
        <f>'[1]14-MOP-Ex'!AF188</f>
        <v>0</v>
      </c>
      <c r="O187" s="16">
        <f>'[1]15-MOC-Ex'!AF188</f>
        <v>0</v>
      </c>
      <c r="P187" s="16">
        <f>'[1]16-MOEYS-Ex'!AI188</f>
        <v>0</v>
      </c>
      <c r="Q187" s="16">
        <f>'[1]17-MAFF-Ex'!AF188</f>
        <v>0</v>
      </c>
      <c r="R187" s="16">
        <f>'[1]18-MFCA-Ex'!AF188</f>
        <v>0</v>
      </c>
      <c r="S187" s="16">
        <f>'[1]19-MOE-Ex'!AF188</f>
        <v>0</v>
      </c>
      <c r="T187" s="16">
        <f>'[1]20-MRD-Ex'!AF188</f>
        <v>0</v>
      </c>
      <c r="U187" s="16">
        <f>'[1]21-MOSAVY-Ex'!AF188</f>
        <v>0</v>
      </c>
      <c r="V187" s="16">
        <f>'[1]22-MOPT-Ex'!AF188</f>
        <v>0</v>
      </c>
      <c r="W187" s="16">
        <f>'[1]23-MOCR-Ex'!AF188</f>
        <v>0</v>
      </c>
      <c r="X187" s="16">
        <f>'[1]24-MOWA-Ex'!AF188</f>
        <v>0</v>
      </c>
      <c r="Y187" s="16">
        <f>'[1]25-MPWT-Ex'!AF188</f>
        <v>0</v>
      </c>
      <c r="Z187" s="16">
        <f>'[1]26-MOJ-Ex'!AJ188</f>
        <v>0</v>
      </c>
      <c r="AA187" s="16">
        <f>'[1]27-MOT-Ex'!AF188</f>
        <v>0</v>
      </c>
      <c r="AB187" s="16">
        <f>'[1]28-MLMUPC-Ex'!AF188</f>
        <v>0</v>
      </c>
      <c r="AC187" s="16">
        <f>'[1]29-MOWRM-Ex'!AF188</f>
        <v>0</v>
      </c>
      <c r="AD187" s="16">
        <f>'[1]32-MOLVT-Ex'!AF188</f>
        <v>0</v>
      </c>
      <c r="AE187" s="16">
        <f>'[1]34-MCS-Ex'!AF188</f>
        <v>0</v>
      </c>
      <c r="AF187" s="16">
        <f>'[1]35-MIH-Ex'!AF188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'[1]08-MONASRI-Ex'!AF188</f>
        <v>0</v>
      </c>
      <c r="J188" s="16">
        <f>'[1]10-MEF-Ex'!AF189</f>
        <v>0</v>
      </c>
      <c r="K188" s="16">
        <f>'[1]11-INFO-Ex'!AF189</f>
        <v>0</v>
      </c>
      <c r="L188" s="16">
        <f>'[1]12-MOH-Ex'!AF189</f>
        <v>0</v>
      </c>
      <c r="M188" s="16">
        <f>'[1]13-MOME-Ex'!AF189</f>
        <v>0</v>
      </c>
      <c r="N188" s="16">
        <f>'[1]14-MOP-Ex'!AF189</f>
        <v>0</v>
      </c>
      <c r="O188" s="16">
        <f>'[1]15-MOC-Ex'!AF189</f>
        <v>0</v>
      </c>
      <c r="P188" s="16">
        <f>'[1]16-MOEYS-Ex'!AI189</f>
        <v>0</v>
      </c>
      <c r="Q188" s="16">
        <f>'[1]17-MAFF-Ex'!AF189</f>
        <v>0</v>
      </c>
      <c r="R188" s="16">
        <f>'[1]18-MFCA-Ex'!AF189</f>
        <v>0</v>
      </c>
      <c r="S188" s="16">
        <f>'[1]19-MOE-Ex'!AF189</f>
        <v>0</v>
      </c>
      <c r="T188" s="16">
        <f>'[1]20-MRD-Ex'!AF189</f>
        <v>0</v>
      </c>
      <c r="U188" s="16">
        <f>'[1]21-MOSAVY-Ex'!AF189</f>
        <v>0</v>
      </c>
      <c r="V188" s="16">
        <f>'[1]22-MOPT-Ex'!AF189</f>
        <v>0</v>
      </c>
      <c r="W188" s="16">
        <f>'[1]23-MOCR-Ex'!AF189</f>
        <v>0</v>
      </c>
      <c r="X188" s="16">
        <f>'[1]24-MOWA-Ex'!AF189</f>
        <v>0</v>
      </c>
      <c r="Y188" s="16">
        <f>'[1]25-MPWT-Ex'!AF189</f>
        <v>0</v>
      </c>
      <c r="Z188" s="16">
        <f>'[1]26-MOJ-Ex'!AJ189</f>
        <v>0</v>
      </c>
      <c r="AA188" s="16">
        <f>'[1]27-MOT-Ex'!AF189</f>
        <v>0</v>
      </c>
      <c r="AB188" s="16">
        <f>'[1]28-MLMUPC-Ex'!AF189</f>
        <v>0</v>
      </c>
      <c r="AC188" s="16">
        <f>'[1]29-MOWRM-Ex'!AF189</f>
        <v>0</v>
      </c>
      <c r="AD188" s="16">
        <f>'[1]32-MOLVT-Ex'!AF189</f>
        <v>0</v>
      </c>
      <c r="AE188" s="16">
        <f>'[1]34-MCS-Ex'!AF189</f>
        <v>0</v>
      </c>
      <c r="AF188" s="16">
        <f>'[1]35-MIH-Ex'!AF189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'[1]08-MONASRI-Ex'!AF189</f>
        <v>0</v>
      </c>
      <c r="J189" s="16">
        <f>'[1]10-MEF-Ex'!AF190</f>
        <v>0</v>
      </c>
      <c r="K189" s="16">
        <f>'[1]11-INFO-Ex'!AF190</f>
        <v>0</v>
      </c>
      <c r="L189" s="16">
        <f>'[1]12-MOH-Ex'!AF190</f>
        <v>0</v>
      </c>
      <c r="M189" s="16">
        <f>'[1]13-MOME-Ex'!AF190</f>
        <v>0</v>
      </c>
      <c r="N189" s="16">
        <f>'[1]14-MOP-Ex'!AF190</f>
        <v>0</v>
      </c>
      <c r="O189" s="16">
        <f>'[1]15-MOC-Ex'!AF190</f>
        <v>0</v>
      </c>
      <c r="P189" s="16">
        <f>'[1]16-MOEYS-Ex'!AI190</f>
        <v>0</v>
      </c>
      <c r="Q189" s="16">
        <f>'[1]17-MAFF-Ex'!AF190</f>
        <v>0</v>
      </c>
      <c r="R189" s="16">
        <f>'[1]18-MFCA-Ex'!AF190</f>
        <v>0</v>
      </c>
      <c r="S189" s="16">
        <f>'[1]19-MOE-Ex'!AF190</f>
        <v>0</v>
      </c>
      <c r="T189" s="16">
        <f>'[1]20-MRD-Ex'!AF190</f>
        <v>0</v>
      </c>
      <c r="U189" s="16">
        <f>'[1]21-MOSAVY-Ex'!AF190</f>
        <v>0</v>
      </c>
      <c r="V189" s="16">
        <f>'[1]22-MOPT-Ex'!AF190</f>
        <v>0</v>
      </c>
      <c r="W189" s="16">
        <f>'[1]23-MOCR-Ex'!AF190</f>
        <v>0</v>
      </c>
      <c r="X189" s="16">
        <f>'[1]24-MOWA-Ex'!AF190</f>
        <v>0</v>
      </c>
      <c r="Y189" s="16">
        <f>'[1]25-MPWT-Ex'!AF190</f>
        <v>0</v>
      </c>
      <c r="Z189" s="16">
        <f>'[1]26-MOJ-Ex'!AJ190</f>
        <v>0</v>
      </c>
      <c r="AA189" s="16">
        <f>'[1]27-MOT-Ex'!AF190</f>
        <v>0</v>
      </c>
      <c r="AB189" s="16">
        <f>'[1]28-MLMUPC-Ex'!AF190</f>
        <v>0</v>
      </c>
      <c r="AC189" s="16">
        <f>'[1]29-MOWRM-Ex'!AF190</f>
        <v>0</v>
      </c>
      <c r="AD189" s="16">
        <f>'[1]32-MOLVT-Ex'!AF190</f>
        <v>0</v>
      </c>
      <c r="AE189" s="16">
        <f>'[1]34-MCS-Ex'!AF190</f>
        <v>0</v>
      </c>
      <c r="AF189" s="16">
        <f>'[1]35-MIH-Ex'!AF190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'[1]08-MONASRI-Ex'!AF190</f>
        <v>0</v>
      </c>
      <c r="J190" s="16">
        <f>'[1]10-MEF-Ex'!AF191</f>
        <v>0</v>
      </c>
      <c r="K190" s="16">
        <f>'[1]11-INFO-Ex'!AF191</f>
        <v>0</v>
      </c>
      <c r="L190" s="16">
        <f>'[1]12-MOH-Ex'!AF191</f>
        <v>0</v>
      </c>
      <c r="M190" s="16">
        <f>'[1]13-MOME-Ex'!AF191</f>
        <v>0</v>
      </c>
      <c r="N190" s="16">
        <f>'[1]14-MOP-Ex'!AF191</f>
        <v>0</v>
      </c>
      <c r="O190" s="16">
        <f>'[1]15-MOC-Ex'!AF191</f>
        <v>0</v>
      </c>
      <c r="P190" s="16">
        <f>'[1]16-MOEYS-Ex'!AI191</f>
        <v>0</v>
      </c>
      <c r="Q190" s="16">
        <f>'[1]17-MAFF-Ex'!AF191</f>
        <v>0</v>
      </c>
      <c r="R190" s="16">
        <f>'[1]18-MFCA-Ex'!AF191</f>
        <v>0</v>
      </c>
      <c r="S190" s="16">
        <f>'[1]19-MOE-Ex'!AF191</f>
        <v>0</v>
      </c>
      <c r="T190" s="16">
        <f>'[1]20-MRD-Ex'!AF191</f>
        <v>0</v>
      </c>
      <c r="U190" s="16">
        <f>'[1]21-MOSAVY-Ex'!AF191</f>
        <v>0</v>
      </c>
      <c r="V190" s="16">
        <f>'[1]22-MOPT-Ex'!AF191</f>
        <v>0</v>
      </c>
      <c r="W190" s="16">
        <f>'[1]23-MOCR-Ex'!AF191</f>
        <v>0</v>
      </c>
      <c r="X190" s="16">
        <f>'[1]24-MOWA-Ex'!AF191</f>
        <v>0</v>
      </c>
      <c r="Y190" s="16">
        <f>'[1]25-MPWT-Ex'!AF191</f>
        <v>0</v>
      </c>
      <c r="Z190" s="16">
        <f>'[1]26-MOJ-Ex'!AJ191</f>
        <v>0</v>
      </c>
      <c r="AA190" s="16">
        <f>'[1]27-MOT-Ex'!AF191</f>
        <v>0</v>
      </c>
      <c r="AB190" s="16">
        <f>'[1]28-MLMUPC-Ex'!AF191</f>
        <v>0</v>
      </c>
      <c r="AC190" s="16">
        <f>'[1]29-MOWRM-Ex'!AF191</f>
        <v>0</v>
      </c>
      <c r="AD190" s="16">
        <f>'[1]32-MOLVT-Ex'!AF191</f>
        <v>0</v>
      </c>
      <c r="AE190" s="16">
        <f>'[1]34-MCS-Ex'!AF191</f>
        <v>0</v>
      </c>
      <c r="AF190" s="16">
        <f>'[1]35-MIH-Ex'!AF191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'[1]08-MONASRI-Ex'!AF191</f>
        <v>0</v>
      </c>
      <c r="J191" s="16">
        <f>'[1]10-MEF-Ex'!AF192</f>
        <v>0</v>
      </c>
      <c r="K191" s="16">
        <f>'[1]11-INFO-Ex'!AF192</f>
        <v>0</v>
      </c>
      <c r="L191" s="16">
        <f>'[1]12-MOH-Ex'!AF192</f>
        <v>0</v>
      </c>
      <c r="M191" s="16">
        <f>'[1]13-MOME-Ex'!AF192</f>
        <v>0</v>
      </c>
      <c r="N191" s="16">
        <f>'[1]14-MOP-Ex'!AF192</f>
        <v>0</v>
      </c>
      <c r="O191" s="16">
        <f>'[1]15-MOC-Ex'!AF192</f>
        <v>0</v>
      </c>
      <c r="P191" s="16">
        <f>'[1]16-MOEYS-Ex'!AI192</f>
        <v>0</v>
      </c>
      <c r="Q191" s="16">
        <f>'[1]17-MAFF-Ex'!AF192</f>
        <v>0</v>
      </c>
      <c r="R191" s="16">
        <f>'[1]18-MFCA-Ex'!AF192</f>
        <v>0</v>
      </c>
      <c r="S191" s="16">
        <f>'[1]19-MOE-Ex'!AF192</f>
        <v>0</v>
      </c>
      <c r="T191" s="16">
        <f>'[1]20-MRD-Ex'!AF192</f>
        <v>0</v>
      </c>
      <c r="U191" s="16">
        <f>'[1]21-MOSAVY-Ex'!AF192</f>
        <v>0</v>
      </c>
      <c r="V191" s="16">
        <f>'[1]22-MOPT-Ex'!AF192</f>
        <v>0</v>
      </c>
      <c r="W191" s="16">
        <f>'[1]23-MOCR-Ex'!AF192</f>
        <v>0</v>
      </c>
      <c r="X191" s="16">
        <f>'[1]24-MOWA-Ex'!AF192</f>
        <v>0</v>
      </c>
      <c r="Y191" s="16">
        <f>'[1]25-MPWT-Ex'!AF192</f>
        <v>0</v>
      </c>
      <c r="Z191" s="16">
        <f>'[1]26-MOJ-Ex'!AJ192</f>
        <v>0</v>
      </c>
      <c r="AA191" s="16">
        <f>'[1]27-MOT-Ex'!AF192</f>
        <v>0</v>
      </c>
      <c r="AB191" s="16">
        <f>'[1]28-MLMUPC-Ex'!AF192</f>
        <v>0</v>
      </c>
      <c r="AC191" s="16">
        <f>'[1]29-MOWRM-Ex'!AF192</f>
        <v>0</v>
      </c>
      <c r="AD191" s="16">
        <f>'[1]32-MOLVT-Ex'!AF192</f>
        <v>0</v>
      </c>
      <c r="AE191" s="16">
        <f>'[1]34-MCS-Ex'!AF192</f>
        <v>0</v>
      </c>
      <c r="AF191" s="16">
        <f>'[1]35-MIH-Ex'!AF192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'[1]08-MONASRI-Ex'!AF192</f>
        <v>0</v>
      </c>
      <c r="J192" s="16">
        <f>'[1]10-MEF-Ex'!AF193</f>
        <v>0</v>
      </c>
      <c r="K192" s="16">
        <f>'[1]11-INFO-Ex'!AF193</f>
        <v>0</v>
      </c>
      <c r="L192" s="16">
        <f>'[1]12-MOH-Ex'!AF193</f>
        <v>0</v>
      </c>
      <c r="M192" s="16">
        <f>'[1]13-MOME-Ex'!AF193</f>
        <v>0</v>
      </c>
      <c r="N192" s="16">
        <f>'[1]14-MOP-Ex'!AF193</f>
        <v>0</v>
      </c>
      <c r="O192" s="16">
        <f>'[1]15-MOC-Ex'!AF193</f>
        <v>0</v>
      </c>
      <c r="P192" s="16">
        <f>'[1]16-MOEYS-Ex'!AI193</f>
        <v>0</v>
      </c>
      <c r="Q192" s="16">
        <f>'[1]17-MAFF-Ex'!AF193</f>
        <v>0</v>
      </c>
      <c r="R192" s="16">
        <f>'[1]18-MFCA-Ex'!AF193</f>
        <v>0</v>
      </c>
      <c r="S192" s="16">
        <f>'[1]19-MOE-Ex'!AF193</f>
        <v>0</v>
      </c>
      <c r="T192" s="16">
        <f>'[1]20-MRD-Ex'!AF193</f>
        <v>0</v>
      </c>
      <c r="U192" s="16">
        <f>'[1]21-MOSAVY-Ex'!AF193</f>
        <v>0</v>
      </c>
      <c r="V192" s="16">
        <f>'[1]22-MOPT-Ex'!AF193</f>
        <v>0</v>
      </c>
      <c r="W192" s="16">
        <f>'[1]23-MOCR-Ex'!AF193</f>
        <v>0</v>
      </c>
      <c r="X192" s="16">
        <f>'[1]24-MOWA-Ex'!AF193</f>
        <v>0</v>
      </c>
      <c r="Y192" s="16">
        <f>'[1]25-MPWT-Ex'!AF193</f>
        <v>0</v>
      </c>
      <c r="Z192" s="16">
        <f>'[1]26-MOJ-Ex'!AJ193</f>
        <v>0</v>
      </c>
      <c r="AA192" s="16">
        <f>'[1]27-MOT-Ex'!AF193</f>
        <v>0</v>
      </c>
      <c r="AB192" s="16">
        <f>'[1]28-MLMUPC-Ex'!AF193</f>
        <v>0</v>
      </c>
      <c r="AC192" s="16">
        <f>'[1]29-MOWRM-Ex'!AF193</f>
        <v>0</v>
      </c>
      <c r="AD192" s="16">
        <f>'[1]32-MOLVT-Ex'!AF193</f>
        <v>0</v>
      </c>
      <c r="AE192" s="16">
        <f>'[1]34-MCS-Ex'!AF193</f>
        <v>0</v>
      </c>
      <c r="AF192" s="16">
        <f>'[1]35-MIH-Ex'!AF193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'[1]08-MONASRI-Ex'!AF193</f>
        <v>0</v>
      </c>
      <c r="J193" s="16">
        <f>'[1]10-MEF-Ex'!AF194</f>
        <v>0</v>
      </c>
      <c r="K193" s="16">
        <f>'[1]11-INFO-Ex'!AF194</f>
        <v>0</v>
      </c>
      <c r="L193" s="16">
        <f>'[1]12-MOH-Ex'!AF194</f>
        <v>0</v>
      </c>
      <c r="M193" s="16">
        <f>'[1]13-MOME-Ex'!AF194</f>
        <v>0</v>
      </c>
      <c r="N193" s="16">
        <f>'[1]14-MOP-Ex'!AF194</f>
        <v>0</v>
      </c>
      <c r="O193" s="16">
        <f>'[1]15-MOC-Ex'!AF194</f>
        <v>0</v>
      </c>
      <c r="P193" s="16">
        <f>'[1]16-MOEYS-Ex'!AI194</f>
        <v>0</v>
      </c>
      <c r="Q193" s="16">
        <f>'[1]17-MAFF-Ex'!AF194</f>
        <v>0</v>
      </c>
      <c r="R193" s="16">
        <f>'[1]18-MFCA-Ex'!AF194</f>
        <v>0</v>
      </c>
      <c r="S193" s="16">
        <f>'[1]19-MOE-Ex'!AF194</f>
        <v>0</v>
      </c>
      <c r="T193" s="16">
        <f>'[1]20-MRD-Ex'!AF194</f>
        <v>0</v>
      </c>
      <c r="U193" s="16">
        <f>'[1]21-MOSAVY-Ex'!AF194</f>
        <v>0</v>
      </c>
      <c r="V193" s="16">
        <f>'[1]22-MOPT-Ex'!AF194</f>
        <v>0</v>
      </c>
      <c r="W193" s="16">
        <f>'[1]23-MOCR-Ex'!AF194</f>
        <v>0</v>
      </c>
      <c r="X193" s="16">
        <f>'[1]24-MOWA-Ex'!AF194</f>
        <v>0</v>
      </c>
      <c r="Y193" s="16">
        <f>'[1]25-MPWT-Ex'!AF194</f>
        <v>0</v>
      </c>
      <c r="Z193" s="16">
        <f>'[1]26-MOJ-Ex'!AJ194</f>
        <v>0</v>
      </c>
      <c r="AA193" s="16">
        <f>'[1]27-MOT-Ex'!AF194</f>
        <v>0</v>
      </c>
      <c r="AB193" s="16">
        <f>'[1]28-MLMUPC-Ex'!AF194</f>
        <v>0</v>
      </c>
      <c r="AC193" s="16">
        <f>'[1]29-MOWRM-Ex'!AF194</f>
        <v>0</v>
      </c>
      <c r="AD193" s="16">
        <f>'[1]32-MOLVT-Ex'!AF194</f>
        <v>0</v>
      </c>
      <c r="AE193" s="16">
        <f>'[1]34-MCS-Ex'!AF194</f>
        <v>0</v>
      </c>
      <c r="AF193" s="16">
        <f>'[1]35-MIH-Ex'!AF194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'[1]08-MONASRI-Ex'!AF194</f>
        <v>0</v>
      </c>
      <c r="J194" s="16">
        <f>'[1]10-MEF-Ex'!AF195</f>
        <v>0</v>
      </c>
      <c r="K194" s="16">
        <f>'[1]11-INFO-Ex'!AF195</f>
        <v>0</v>
      </c>
      <c r="L194" s="16">
        <f>'[1]12-MOH-Ex'!AF195</f>
        <v>0</v>
      </c>
      <c r="M194" s="16">
        <f>'[1]13-MOME-Ex'!AF195</f>
        <v>0</v>
      </c>
      <c r="N194" s="16">
        <f>'[1]14-MOP-Ex'!AF195</f>
        <v>0</v>
      </c>
      <c r="O194" s="16">
        <f>'[1]15-MOC-Ex'!AF195</f>
        <v>0</v>
      </c>
      <c r="P194" s="16">
        <f>'[1]16-MOEYS-Ex'!AI195</f>
        <v>0</v>
      </c>
      <c r="Q194" s="16">
        <f>'[1]17-MAFF-Ex'!AF195</f>
        <v>0</v>
      </c>
      <c r="R194" s="16">
        <f>'[1]18-MFCA-Ex'!AF195</f>
        <v>0</v>
      </c>
      <c r="S194" s="16">
        <f>'[1]19-MOE-Ex'!AF195</f>
        <v>0</v>
      </c>
      <c r="T194" s="16">
        <f>'[1]20-MRD-Ex'!AF195</f>
        <v>0</v>
      </c>
      <c r="U194" s="16">
        <f>'[1]21-MOSAVY-Ex'!AF195</f>
        <v>0</v>
      </c>
      <c r="V194" s="16">
        <f>'[1]22-MOPT-Ex'!AF195</f>
        <v>0</v>
      </c>
      <c r="W194" s="16">
        <f>'[1]23-MOCR-Ex'!AF195</f>
        <v>0</v>
      </c>
      <c r="X194" s="16">
        <f>'[1]24-MOWA-Ex'!AF195</f>
        <v>0</v>
      </c>
      <c r="Y194" s="16">
        <f>'[1]25-MPWT-Ex'!AF195</f>
        <v>0</v>
      </c>
      <c r="Z194" s="16">
        <f>'[1]26-MOJ-Ex'!AJ195</f>
        <v>0</v>
      </c>
      <c r="AA194" s="16">
        <f>'[1]27-MOT-Ex'!AF195</f>
        <v>0</v>
      </c>
      <c r="AB194" s="16">
        <f>'[1]28-MLMUPC-Ex'!AF195</f>
        <v>0</v>
      </c>
      <c r="AC194" s="16">
        <f>'[1]29-MOWRM-Ex'!AF195</f>
        <v>0</v>
      </c>
      <c r="AD194" s="16">
        <f>'[1]32-MOLVT-Ex'!AF195</f>
        <v>0</v>
      </c>
      <c r="AE194" s="16">
        <f>'[1]34-MCS-Ex'!AF195</f>
        <v>0</v>
      </c>
      <c r="AF194" s="16">
        <f>'[1]35-MIH-Ex'!AF195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'[1]08-MONASRI-Ex'!AF195</f>
        <v>0</v>
      </c>
      <c r="J195" s="16">
        <f>'[1]10-MEF-Ex'!AF196</f>
        <v>0</v>
      </c>
      <c r="K195" s="16">
        <f>'[1]11-INFO-Ex'!AF196</f>
        <v>0</v>
      </c>
      <c r="L195" s="16">
        <f>'[1]12-MOH-Ex'!AF196</f>
        <v>0</v>
      </c>
      <c r="M195" s="16">
        <f>'[1]13-MOME-Ex'!AF196</f>
        <v>0</v>
      </c>
      <c r="N195" s="16">
        <f>'[1]14-MOP-Ex'!AF196</f>
        <v>0</v>
      </c>
      <c r="O195" s="16">
        <f>'[1]15-MOC-Ex'!AF196</f>
        <v>0</v>
      </c>
      <c r="P195" s="16">
        <f>'[1]16-MOEYS-Ex'!AI196</f>
        <v>0</v>
      </c>
      <c r="Q195" s="16">
        <f>'[1]17-MAFF-Ex'!AF196</f>
        <v>0</v>
      </c>
      <c r="R195" s="16">
        <f>'[1]18-MFCA-Ex'!AF196</f>
        <v>0</v>
      </c>
      <c r="S195" s="16">
        <f>'[1]19-MOE-Ex'!AF196</f>
        <v>0</v>
      </c>
      <c r="T195" s="16">
        <f>'[1]20-MRD-Ex'!AF196</f>
        <v>0</v>
      </c>
      <c r="U195" s="16">
        <f>'[1]21-MOSAVY-Ex'!AF196</f>
        <v>0</v>
      </c>
      <c r="V195" s="16">
        <f>'[1]22-MOPT-Ex'!AF196</f>
        <v>0</v>
      </c>
      <c r="W195" s="16">
        <f>'[1]23-MOCR-Ex'!AF196</f>
        <v>0</v>
      </c>
      <c r="X195" s="16">
        <f>'[1]24-MOWA-Ex'!AF196</f>
        <v>0</v>
      </c>
      <c r="Y195" s="16">
        <f>'[1]25-MPWT-Ex'!AF196</f>
        <v>0</v>
      </c>
      <c r="Z195" s="16">
        <f>'[1]26-MOJ-Ex'!AJ196</f>
        <v>0</v>
      </c>
      <c r="AA195" s="16">
        <f>'[1]27-MOT-Ex'!AF196</f>
        <v>0</v>
      </c>
      <c r="AB195" s="16">
        <f>'[1]28-MLMUPC-Ex'!AF196</f>
        <v>0</v>
      </c>
      <c r="AC195" s="16">
        <f>'[1]29-MOWRM-Ex'!AF196</f>
        <v>0</v>
      </c>
      <c r="AD195" s="16">
        <f>'[1]32-MOLVT-Ex'!AF196</f>
        <v>0</v>
      </c>
      <c r="AE195" s="16">
        <f>'[1]34-MCS-Ex'!AF196</f>
        <v>0</v>
      </c>
      <c r="AF195" s="16">
        <f>'[1]35-MIH-Ex'!AF196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54.2</v>
      </c>
      <c r="G196" s="15">
        <f>G197</f>
        <v>22.8</v>
      </c>
      <c r="H196" s="15">
        <f t="shared" si="5"/>
        <v>31.400000000000002</v>
      </c>
      <c r="I196" s="16">
        <f>'[1]08-MONASRI-Ex'!AF196</f>
        <v>0</v>
      </c>
      <c r="J196" s="16">
        <f>'[1]10-MEF-Ex'!AF197</f>
        <v>1.2</v>
      </c>
      <c r="K196" s="16">
        <f>'[1]11-INFO-Ex'!AF197</f>
        <v>0</v>
      </c>
      <c r="L196" s="16">
        <f>'[1]12-MOH-Ex'!AF197</f>
        <v>10</v>
      </c>
      <c r="M196" s="16">
        <f>'[1]13-MOME-Ex'!AF197</f>
        <v>0</v>
      </c>
      <c r="N196" s="16">
        <f>'[1]14-MOP-Ex'!AF197</f>
        <v>0</v>
      </c>
      <c r="O196" s="16">
        <f>'[1]15-MOC-Ex'!AF197</f>
        <v>2</v>
      </c>
      <c r="P196" s="16">
        <f>'[1]16-MOEYS-Ex'!AI197</f>
        <v>5</v>
      </c>
      <c r="Q196" s="16">
        <f>'[1]17-MAFF-Ex'!AF197</f>
        <v>4</v>
      </c>
      <c r="R196" s="16">
        <f>'[1]18-MFCA-Ex'!AF197</f>
        <v>0.5</v>
      </c>
      <c r="S196" s="16">
        <f>'[1]19-MOE-Ex'!AF197</f>
        <v>0</v>
      </c>
      <c r="T196" s="16">
        <f>'[1]20-MRD-Ex'!AF197</f>
        <v>0</v>
      </c>
      <c r="U196" s="16">
        <f>'[1]21-MOSAVY-Ex'!AF197</f>
        <v>5.8</v>
      </c>
      <c r="V196" s="16">
        <f>'[1]22-MOPT-Ex'!AF197</f>
        <v>4.5</v>
      </c>
      <c r="W196" s="16">
        <f>'[1]23-MOCR-Ex'!AF197</f>
        <v>0</v>
      </c>
      <c r="X196" s="16">
        <f>'[1]24-MOWA-Ex'!AF197</f>
        <v>0</v>
      </c>
      <c r="Y196" s="16">
        <f>'[1]25-MPWT-Ex'!AF197</f>
        <v>10</v>
      </c>
      <c r="Z196" s="16">
        <f>'[1]26-MOJ-Ex'!AJ197</f>
        <v>0</v>
      </c>
      <c r="AA196" s="16">
        <f>'[1]27-MOT-Ex'!AF197</f>
        <v>3</v>
      </c>
      <c r="AB196" s="16">
        <f>'[1]28-MLMUPC-Ex'!AF197</f>
        <v>1.2</v>
      </c>
      <c r="AC196" s="16">
        <f>'[1]29-MOWRM-Ex'!AF197</f>
        <v>7</v>
      </c>
      <c r="AD196" s="16">
        <f>'[1]32-MOLVT-Ex'!AF197</f>
        <v>0</v>
      </c>
      <c r="AE196" s="16">
        <f>'[1]34-MCS-Ex'!AF197</f>
        <v>0</v>
      </c>
      <c r="AF196" s="16">
        <f>'[1]35-MIH-Ex'!AF197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54.2</v>
      </c>
      <c r="G197" s="15">
        <f>SUM(G198:G203)</f>
        <v>22.8</v>
      </c>
      <c r="H197" s="15">
        <f t="shared" si="5"/>
        <v>31.400000000000002</v>
      </c>
      <c r="I197" s="16">
        <f>'[1]08-MONASRI-Ex'!AF197</f>
        <v>0</v>
      </c>
      <c r="J197" s="16">
        <f>'[1]10-MEF-Ex'!AF198</f>
        <v>1.2</v>
      </c>
      <c r="K197" s="16">
        <f>'[1]11-INFO-Ex'!AF198</f>
        <v>0</v>
      </c>
      <c r="L197" s="16">
        <f>'[1]12-MOH-Ex'!AF198</f>
        <v>10</v>
      </c>
      <c r="M197" s="16">
        <f>'[1]13-MOME-Ex'!AF198</f>
        <v>0</v>
      </c>
      <c r="N197" s="16">
        <f>'[1]14-MOP-Ex'!AF198</f>
        <v>0</v>
      </c>
      <c r="O197" s="16">
        <f>'[1]15-MOC-Ex'!AF198</f>
        <v>2</v>
      </c>
      <c r="P197" s="16">
        <f>'[1]16-MOEYS-Ex'!AI198</f>
        <v>5</v>
      </c>
      <c r="Q197" s="16">
        <f>'[1]17-MAFF-Ex'!AF198</f>
        <v>4</v>
      </c>
      <c r="R197" s="16">
        <f>'[1]18-MFCA-Ex'!AF198</f>
        <v>0.5</v>
      </c>
      <c r="S197" s="16">
        <f>'[1]19-MOE-Ex'!AF198</f>
        <v>0</v>
      </c>
      <c r="T197" s="16">
        <f>'[1]20-MRD-Ex'!AF198</f>
        <v>0</v>
      </c>
      <c r="U197" s="16">
        <f>'[1]21-MOSAVY-Ex'!AF198</f>
        <v>5.8</v>
      </c>
      <c r="V197" s="16">
        <f>'[1]22-MOPT-Ex'!AF198</f>
        <v>4.5</v>
      </c>
      <c r="W197" s="16">
        <f>'[1]23-MOCR-Ex'!AF198</f>
        <v>0</v>
      </c>
      <c r="X197" s="16">
        <f>'[1]24-MOWA-Ex'!AF198</f>
        <v>0</v>
      </c>
      <c r="Y197" s="16">
        <f>'[1]25-MPWT-Ex'!AF198</f>
        <v>10</v>
      </c>
      <c r="Z197" s="16">
        <f>'[1]26-MOJ-Ex'!AJ198</f>
        <v>0</v>
      </c>
      <c r="AA197" s="16">
        <f>'[1]27-MOT-Ex'!AF198</f>
        <v>3</v>
      </c>
      <c r="AB197" s="16">
        <f>'[1]28-MLMUPC-Ex'!AF198</f>
        <v>1.2</v>
      </c>
      <c r="AC197" s="16">
        <f>'[1]29-MOWRM-Ex'!AF198</f>
        <v>7</v>
      </c>
      <c r="AD197" s="16">
        <f>'[1]32-MOLVT-Ex'!AF198</f>
        <v>0</v>
      </c>
      <c r="AE197" s="16">
        <f>'[1]34-MCS-Ex'!AF198</f>
        <v>0</v>
      </c>
      <c r="AF197" s="16">
        <f>'[1]35-MIH-Ex'!AF198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43</v>
      </c>
      <c r="G198" s="15">
        <v>19.8</v>
      </c>
      <c r="H198" s="15">
        <f t="shared" si="5"/>
        <v>23.2</v>
      </c>
      <c r="I198" s="16">
        <f>'[1]08-MONASRI-Ex'!AF198</f>
        <v>0</v>
      </c>
      <c r="J198" s="16">
        <f>'[1]10-MEF-Ex'!AF199</f>
        <v>1.2</v>
      </c>
      <c r="K198" s="16">
        <f>'[1]11-INFO-Ex'!AF199</f>
        <v>0</v>
      </c>
      <c r="L198" s="16">
        <f>'[1]12-MOH-Ex'!AF199</f>
        <v>6</v>
      </c>
      <c r="M198" s="16">
        <f>'[1]13-MOME-Ex'!AF199</f>
        <v>0</v>
      </c>
      <c r="N198" s="16">
        <f>'[1]14-MOP-Ex'!AF199</f>
        <v>0</v>
      </c>
      <c r="O198" s="16">
        <f>'[1]15-MOC-Ex'!AF199</f>
        <v>2</v>
      </c>
      <c r="P198" s="16">
        <f>'[1]16-MOEYS-Ex'!AI199</f>
        <v>5</v>
      </c>
      <c r="Q198" s="16">
        <f>'[1]17-MAFF-Ex'!AF199</f>
        <v>4</v>
      </c>
      <c r="R198" s="16">
        <f>'[1]18-MFCA-Ex'!AF199</f>
        <v>0.5</v>
      </c>
      <c r="S198" s="16">
        <f>'[1]19-MOE-Ex'!AF199</f>
        <v>0</v>
      </c>
      <c r="T198" s="16">
        <f>'[1]20-MRD-Ex'!AF199</f>
        <v>0</v>
      </c>
      <c r="U198" s="16">
        <f>'[1]21-MOSAVY-Ex'!AF199</f>
        <v>5.8</v>
      </c>
      <c r="V198" s="16">
        <f>'[1]22-MOPT-Ex'!AF199</f>
        <v>4.5</v>
      </c>
      <c r="W198" s="16">
        <f>'[1]23-MOCR-Ex'!AF199</f>
        <v>0</v>
      </c>
      <c r="X198" s="16">
        <f>'[1]24-MOWA-Ex'!AF199</f>
        <v>0</v>
      </c>
      <c r="Y198" s="16">
        <f>'[1]25-MPWT-Ex'!AF199</f>
        <v>7</v>
      </c>
      <c r="Z198" s="16">
        <f>'[1]26-MOJ-Ex'!AJ199</f>
        <v>0</v>
      </c>
      <c r="AA198" s="16">
        <f>'[1]27-MOT-Ex'!AF199</f>
        <v>0</v>
      </c>
      <c r="AB198" s="16">
        <f>'[1]28-MLMUPC-Ex'!AF199</f>
        <v>0</v>
      </c>
      <c r="AC198" s="16">
        <f>'[1]29-MOWRM-Ex'!AF199</f>
        <v>7</v>
      </c>
      <c r="AD198" s="16">
        <f>'[1]32-MOLVT-Ex'!AF199</f>
        <v>0</v>
      </c>
      <c r="AE198" s="16">
        <f>'[1]34-MCS-Ex'!AF199</f>
        <v>0</v>
      </c>
      <c r="AF198" s="16">
        <f>'[1]35-MIH-Ex'!AF199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'[1]08-MONASRI-Ex'!AF199</f>
        <v>0</v>
      </c>
      <c r="J199" s="16">
        <f>'[1]10-MEF-Ex'!AF200</f>
        <v>0</v>
      </c>
      <c r="K199" s="16">
        <f>'[1]11-INFO-Ex'!AF200</f>
        <v>0</v>
      </c>
      <c r="L199" s="16">
        <f>'[1]12-MOH-Ex'!AF200</f>
        <v>0</v>
      </c>
      <c r="M199" s="16">
        <f>'[1]13-MOME-Ex'!AF200</f>
        <v>0</v>
      </c>
      <c r="N199" s="16">
        <f>'[1]14-MOP-Ex'!AF200</f>
        <v>0</v>
      </c>
      <c r="O199" s="16">
        <f>'[1]15-MOC-Ex'!AF200</f>
        <v>0</v>
      </c>
      <c r="P199" s="16">
        <f>'[1]16-MOEYS-Ex'!AI200</f>
        <v>0</v>
      </c>
      <c r="Q199" s="16">
        <f>'[1]17-MAFF-Ex'!AF200</f>
        <v>0</v>
      </c>
      <c r="R199" s="16">
        <f>'[1]18-MFCA-Ex'!AF200</f>
        <v>0</v>
      </c>
      <c r="S199" s="16">
        <f>'[1]19-MOE-Ex'!AF200</f>
        <v>0</v>
      </c>
      <c r="T199" s="16">
        <f>'[1]20-MRD-Ex'!AF200</f>
        <v>0</v>
      </c>
      <c r="U199" s="16">
        <f>'[1]21-MOSAVY-Ex'!AF200</f>
        <v>0</v>
      </c>
      <c r="V199" s="16">
        <f>'[1]22-MOPT-Ex'!AF200</f>
        <v>0</v>
      </c>
      <c r="W199" s="16">
        <f>'[1]23-MOCR-Ex'!AF200</f>
        <v>0</v>
      </c>
      <c r="X199" s="16">
        <f>'[1]24-MOWA-Ex'!AF200</f>
        <v>0</v>
      </c>
      <c r="Y199" s="16">
        <f>'[1]25-MPWT-Ex'!AF200</f>
        <v>0</v>
      </c>
      <c r="Z199" s="16">
        <f>'[1]26-MOJ-Ex'!AJ200</f>
        <v>0</v>
      </c>
      <c r="AA199" s="16">
        <f>'[1]27-MOT-Ex'!AF200</f>
        <v>0</v>
      </c>
      <c r="AB199" s="16">
        <f>'[1]28-MLMUPC-Ex'!AF200</f>
        <v>0</v>
      </c>
      <c r="AC199" s="16">
        <f>'[1]29-MOWRM-Ex'!AF200</f>
        <v>0</v>
      </c>
      <c r="AD199" s="16">
        <f>'[1]32-MOLVT-Ex'!AF200</f>
        <v>0</v>
      </c>
      <c r="AE199" s="16">
        <f>'[1]34-MCS-Ex'!AF200</f>
        <v>0</v>
      </c>
      <c r="AF199" s="16">
        <f>'[1]35-MIH-Ex'!AF200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11.2</v>
      </c>
      <c r="G200" s="15">
        <v>3</v>
      </c>
      <c r="H200" s="15">
        <f t="shared" si="7"/>
        <v>8.1999999999999993</v>
      </c>
      <c r="I200" s="16">
        <f>'[1]08-MONASRI-Ex'!AF200</f>
        <v>0</v>
      </c>
      <c r="J200" s="16">
        <f>'[1]10-MEF-Ex'!AF201</f>
        <v>0</v>
      </c>
      <c r="K200" s="16">
        <f>'[1]11-INFO-Ex'!AF201</f>
        <v>0</v>
      </c>
      <c r="L200" s="16">
        <f>'[1]12-MOH-Ex'!AF201</f>
        <v>4</v>
      </c>
      <c r="M200" s="16">
        <f>'[1]13-MOME-Ex'!AF201</f>
        <v>0</v>
      </c>
      <c r="N200" s="16">
        <f>'[1]14-MOP-Ex'!AF201</f>
        <v>0</v>
      </c>
      <c r="O200" s="16">
        <f>'[1]15-MOC-Ex'!AF201</f>
        <v>0</v>
      </c>
      <c r="P200" s="16">
        <f>'[1]16-MOEYS-Ex'!AI201</f>
        <v>0</v>
      </c>
      <c r="Q200" s="16">
        <f>'[1]17-MAFF-Ex'!AF201</f>
        <v>0</v>
      </c>
      <c r="R200" s="16">
        <f>'[1]18-MFCA-Ex'!AF201</f>
        <v>0</v>
      </c>
      <c r="S200" s="16">
        <f>'[1]19-MOE-Ex'!AF201</f>
        <v>0</v>
      </c>
      <c r="T200" s="16">
        <f>'[1]20-MRD-Ex'!AF201</f>
        <v>0</v>
      </c>
      <c r="U200" s="16">
        <f>'[1]21-MOSAVY-Ex'!AF201</f>
        <v>0</v>
      </c>
      <c r="V200" s="16">
        <f>'[1]22-MOPT-Ex'!AF201</f>
        <v>0</v>
      </c>
      <c r="W200" s="16">
        <f>'[1]23-MOCR-Ex'!AF201</f>
        <v>0</v>
      </c>
      <c r="X200" s="16">
        <f>'[1]24-MOWA-Ex'!AF201</f>
        <v>0</v>
      </c>
      <c r="Y200" s="16">
        <f>'[1]25-MPWT-Ex'!AF201</f>
        <v>3</v>
      </c>
      <c r="Z200" s="16">
        <f>'[1]26-MOJ-Ex'!AJ201</f>
        <v>0</v>
      </c>
      <c r="AA200" s="16">
        <f>'[1]27-MOT-Ex'!AF201</f>
        <v>3</v>
      </c>
      <c r="AB200" s="16">
        <f>'[1]28-MLMUPC-Ex'!AF201</f>
        <v>1.2</v>
      </c>
      <c r="AC200" s="16">
        <f>'[1]29-MOWRM-Ex'!AF201</f>
        <v>0</v>
      </c>
      <c r="AD200" s="16">
        <f>'[1]32-MOLVT-Ex'!AF201</f>
        <v>0</v>
      </c>
      <c r="AE200" s="16">
        <f>'[1]34-MCS-Ex'!AF201</f>
        <v>0</v>
      </c>
      <c r="AF200" s="16">
        <f>'[1]35-MIH-Ex'!AF201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'[1]08-MONASRI-Ex'!AF201</f>
        <v>0</v>
      </c>
      <c r="J201" s="16">
        <f>'[1]10-MEF-Ex'!AF202</f>
        <v>0</v>
      </c>
      <c r="K201" s="16">
        <f>'[1]11-INFO-Ex'!AF202</f>
        <v>0</v>
      </c>
      <c r="L201" s="16">
        <f>'[1]12-MOH-Ex'!AF202</f>
        <v>0</v>
      </c>
      <c r="M201" s="16">
        <f>'[1]13-MOME-Ex'!AF202</f>
        <v>0</v>
      </c>
      <c r="N201" s="16">
        <f>'[1]14-MOP-Ex'!AF202</f>
        <v>0</v>
      </c>
      <c r="O201" s="16">
        <f>'[1]15-MOC-Ex'!AF202</f>
        <v>0</v>
      </c>
      <c r="P201" s="16">
        <f>'[1]16-MOEYS-Ex'!AI202</f>
        <v>0</v>
      </c>
      <c r="Q201" s="16">
        <f>'[1]17-MAFF-Ex'!AF202</f>
        <v>0</v>
      </c>
      <c r="R201" s="16">
        <f>'[1]18-MFCA-Ex'!AF202</f>
        <v>0</v>
      </c>
      <c r="S201" s="16">
        <f>'[1]19-MOE-Ex'!AF202</f>
        <v>0</v>
      </c>
      <c r="T201" s="16">
        <f>'[1]20-MRD-Ex'!AF202</f>
        <v>0</v>
      </c>
      <c r="U201" s="16">
        <f>'[1]21-MOSAVY-Ex'!AF202</f>
        <v>0</v>
      </c>
      <c r="V201" s="16">
        <f>'[1]22-MOPT-Ex'!AF202</f>
        <v>0</v>
      </c>
      <c r="W201" s="16">
        <f>'[1]23-MOCR-Ex'!AF202</f>
        <v>0</v>
      </c>
      <c r="X201" s="16">
        <f>'[1]24-MOWA-Ex'!AF202</f>
        <v>0</v>
      </c>
      <c r="Y201" s="16">
        <f>'[1]25-MPWT-Ex'!AF202</f>
        <v>0</v>
      </c>
      <c r="Z201" s="16">
        <f>'[1]26-MOJ-Ex'!AJ202</f>
        <v>0</v>
      </c>
      <c r="AA201" s="16">
        <f>'[1]27-MOT-Ex'!AF202</f>
        <v>0</v>
      </c>
      <c r="AB201" s="16">
        <f>'[1]28-MLMUPC-Ex'!AF202</f>
        <v>0</v>
      </c>
      <c r="AC201" s="16">
        <f>'[1]29-MOWRM-Ex'!AF202</f>
        <v>0</v>
      </c>
      <c r="AD201" s="16">
        <f>'[1]32-MOLVT-Ex'!AF202</f>
        <v>0</v>
      </c>
      <c r="AE201" s="16">
        <f>'[1]34-MCS-Ex'!AF202</f>
        <v>0</v>
      </c>
      <c r="AF201" s="16">
        <f>'[1]35-MIH-Ex'!AF202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'[1]08-MONASRI-Ex'!AF202</f>
        <v>0</v>
      </c>
      <c r="J202" s="16">
        <f>'[1]10-MEF-Ex'!AF203</f>
        <v>0</v>
      </c>
      <c r="K202" s="16">
        <f>'[1]11-INFO-Ex'!AF203</f>
        <v>0</v>
      </c>
      <c r="L202" s="16">
        <f>'[1]12-MOH-Ex'!AF203</f>
        <v>0</v>
      </c>
      <c r="M202" s="16">
        <f>'[1]13-MOME-Ex'!AF203</f>
        <v>0</v>
      </c>
      <c r="N202" s="16">
        <f>'[1]14-MOP-Ex'!AF203</f>
        <v>0</v>
      </c>
      <c r="O202" s="16">
        <f>'[1]15-MOC-Ex'!AF203</f>
        <v>0</v>
      </c>
      <c r="P202" s="16">
        <f>'[1]16-MOEYS-Ex'!AI203</f>
        <v>0</v>
      </c>
      <c r="Q202" s="16">
        <f>'[1]17-MAFF-Ex'!AF203</f>
        <v>0</v>
      </c>
      <c r="R202" s="16">
        <f>'[1]18-MFCA-Ex'!AF203</f>
        <v>0</v>
      </c>
      <c r="S202" s="16">
        <f>'[1]19-MOE-Ex'!AF203</f>
        <v>0</v>
      </c>
      <c r="T202" s="16">
        <f>'[1]20-MRD-Ex'!AF203</f>
        <v>0</v>
      </c>
      <c r="U202" s="16">
        <f>'[1]21-MOSAVY-Ex'!AF203</f>
        <v>0</v>
      </c>
      <c r="V202" s="16">
        <f>'[1]22-MOPT-Ex'!AF203</f>
        <v>0</v>
      </c>
      <c r="W202" s="16">
        <f>'[1]23-MOCR-Ex'!AF203</f>
        <v>0</v>
      </c>
      <c r="X202" s="16">
        <f>'[1]24-MOWA-Ex'!AF203</f>
        <v>0</v>
      </c>
      <c r="Y202" s="16">
        <f>'[1]25-MPWT-Ex'!AF203</f>
        <v>0</v>
      </c>
      <c r="Z202" s="16">
        <f>'[1]26-MOJ-Ex'!AJ203</f>
        <v>0</v>
      </c>
      <c r="AA202" s="16">
        <f>'[1]27-MOT-Ex'!AF203</f>
        <v>0</v>
      </c>
      <c r="AB202" s="16">
        <f>'[1]28-MLMUPC-Ex'!AF203</f>
        <v>0</v>
      </c>
      <c r="AC202" s="16">
        <f>'[1]29-MOWRM-Ex'!AF203</f>
        <v>0</v>
      </c>
      <c r="AD202" s="16">
        <f>'[1]32-MOLVT-Ex'!AF203</f>
        <v>0</v>
      </c>
      <c r="AE202" s="16">
        <f>'[1]34-MCS-Ex'!AF203</f>
        <v>0</v>
      </c>
      <c r="AF202" s="16">
        <f>'[1]35-MIH-Ex'!AF203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'[1]08-MONASRI-Ex'!AF203</f>
        <v>0</v>
      </c>
      <c r="J203" s="16">
        <f>'[1]10-MEF-Ex'!AF204</f>
        <v>0</v>
      </c>
      <c r="K203" s="16">
        <f>'[1]11-INFO-Ex'!AF204</f>
        <v>0</v>
      </c>
      <c r="L203" s="16">
        <f>'[1]12-MOH-Ex'!AF204</f>
        <v>0</v>
      </c>
      <c r="M203" s="16">
        <f>'[1]13-MOME-Ex'!AF204</f>
        <v>0</v>
      </c>
      <c r="N203" s="16">
        <f>'[1]14-MOP-Ex'!AF204</f>
        <v>0</v>
      </c>
      <c r="O203" s="16">
        <f>'[1]15-MOC-Ex'!AF204</f>
        <v>0</v>
      </c>
      <c r="P203" s="16">
        <f>'[1]16-MOEYS-Ex'!AI204</f>
        <v>0</v>
      </c>
      <c r="Q203" s="16">
        <f>'[1]17-MAFF-Ex'!AF204</f>
        <v>0</v>
      </c>
      <c r="R203" s="16">
        <f>'[1]18-MFCA-Ex'!AF204</f>
        <v>0</v>
      </c>
      <c r="S203" s="16">
        <f>'[1]19-MOE-Ex'!AF204</f>
        <v>0</v>
      </c>
      <c r="T203" s="16">
        <f>'[1]20-MRD-Ex'!AF204</f>
        <v>0</v>
      </c>
      <c r="U203" s="16">
        <f>'[1]21-MOSAVY-Ex'!AF204</f>
        <v>0</v>
      </c>
      <c r="V203" s="16">
        <f>'[1]22-MOPT-Ex'!AF204</f>
        <v>0</v>
      </c>
      <c r="W203" s="16">
        <f>'[1]23-MOCR-Ex'!AF204</f>
        <v>0</v>
      </c>
      <c r="X203" s="16">
        <f>'[1]24-MOWA-Ex'!AF204</f>
        <v>0</v>
      </c>
      <c r="Y203" s="16">
        <f>'[1]25-MPWT-Ex'!AF204</f>
        <v>0</v>
      </c>
      <c r="Z203" s="16">
        <f>'[1]26-MOJ-Ex'!AJ204</f>
        <v>0</v>
      </c>
      <c r="AA203" s="16">
        <f>'[1]27-MOT-Ex'!AF204</f>
        <v>0</v>
      </c>
      <c r="AB203" s="16">
        <f>'[1]28-MLMUPC-Ex'!AF204</f>
        <v>0</v>
      </c>
      <c r="AC203" s="16">
        <f>'[1]29-MOWRM-Ex'!AF204</f>
        <v>0</v>
      </c>
      <c r="AD203" s="16">
        <f>'[1]32-MOLVT-Ex'!AF204</f>
        <v>0</v>
      </c>
      <c r="AE203" s="16">
        <f>'[1]34-MCS-Ex'!AF204</f>
        <v>0</v>
      </c>
      <c r="AF203" s="16">
        <f>'[1]35-MIH-Ex'!AF204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'[1]08-MONASRI-Ex'!AF204</f>
        <v>0</v>
      </c>
      <c r="J204" s="16">
        <f>'[1]10-MEF-Ex'!AF205</f>
        <v>0</v>
      </c>
      <c r="K204" s="16">
        <f>'[1]11-INFO-Ex'!AF205</f>
        <v>0</v>
      </c>
      <c r="L204" s="16">
        <f>'[1]12-MOH-Ex'!AF205</f>
        <v>0</v>
      </c>
      <c r="M204" s="16">
        <f>'[1]13-MOME-Ex'!AF205</f>
        <v>0</v>
      </c>
      <c r="N204" s="16">
        <f>'[1]14-MOP-Ex'!AF205</f>
        <v>0</v>
      </c>
      <c r="O204" s="16">
        <f>'[1]15-MOC-Ex'!AF205</f>
        <v>0</v>
      </c>
      <c r="P204" s="16">
        <f>'[1]16-MOEYS-Ex'!AI205</f>
        <v>0</v>
      </c>
      <c r="Q204" s="16">
        <f>'[1]17-MAFF-Ex'!AF205</f>
        <v>0</v>
      </c>
      <c r="R204" s="16">
        <f>'[1]18-MFCA-Ex'!AF205</f>
        <v>0</v>
      </c>
      <c r="S204" s="16">
        <f>'[1]19-MOE-Ex'!AF205</f>
        <v>0</v>
      </c>
      <c r="T204" s="16">
        <f>'[1]20-MRD-Ex'!AF205</f>
        <v>0</v>
      </c>
      <c r="U204" s="16">
        <f>'[1]21-MOSAVY-Ex'!AF205</f>
        <v>0</v>
      </c>
      <c r="V204" s="16">
        <f>'[1]22-MOPT-Ex'!AF205</f>
        <v>0</v>
      </c>
      <c r="W204" s="16">
        <f>'[1]23-MOCR-Ex'!AF205</f>
        <v>0</v>
      </c>
      <c r="X204" s="16">
        <f>'[1]24-MOWA-Ex'!AF205</f>
        <v>0</v>
      </c>
      <c r="Y204" s="16">
        <f>'[1]25-MPWT-Ex'!AF205</f>
        <v>0</v>
      </c>
      <c r="Z204" s="16">
        <f>'[1]26-MOJ-Ex'!AJ205</f>
        <v>0</v>
      </c>
      <c r="AA204" s="16">
        <f>'[1]27-MOT-Ex'!AF205</f>
        <v>0</v>
      </c>
      <c r="AB204" s="16">
        <f>'[1]28-MLMUPC-Ex'!AF205</f>
        <v>0</v>
      </c>
      <c r="AC204" s="16">
        <f>'[1]29-MOWRM-Ex'!AF205</f>
        <v>0</v>
      </c>
      <c r="AD204" s="16">
        <f>'[1]32-MOLVT-Ex'!AF205</f>
        <v>0</v>
      </c>
      <c r="AE204" s="16">
        <f>'[1]34-MCS-Ex'!AF205</f>
        <v>0</v>
      </c>
      <c r="AF204" s="16">
        <f>'[1]35-MIH-Ex'!AF205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'[1]08-MONASRI-Ex'!AF205</f>
        <v>0</v>
      </c>
      <c r="J205" s="16">
        <f>'[1]10-MEF-Ex'!AF206</f>
        <v>0</v>
      </c>
      <c r="K205" s="16">
        <f>'[1]11-INFO-Ex'!AF206</f>
        <v>0</v>
      </c>
      <c r="L205" s="16">
        <f>'[1]12-MOH-Ex'!AF206</f>
        <v>0</v>
      </c>
      <c r="M205" s="16">
        <f>'[1]13-MOME-Ex'!AF206</f>
        <v>0</v>
      </c>
      <c r="N205" s="16">
        <f>'[1]14-MOP-Ex'!AF206</f>
        <v>0</v>
      </c>
      <c r="O205" s="16">
        <f>'[1]15-MOC-Ex'!AF206</f>
        <v>0</v>
      </c>
      <c r="P205" s="16">
        <f>'[1]16-MOEYS-Ex'!AI206</f>
        <v>0</v>
      </c>
      <c r="Q205" s="16">
        <f>'[1]17-MAFF-Ex'!AF206</f>
        <v>0</v>
      </c>
      <c r="R205" s="16">
        <f>'[1]18-MFCA-Ex'!AF206</f>
        <v>0</v>
      </c>
      <c r="S205" s="16">
        <f>'[1]19-MOE-Ex'!AF206</f>
        <v>0</v>
      </c>
      <c r="T205" s="16">
        <f>'[1]20-MRD-Ex'!AF206</f>
        <v>0</v>
      </c>
      <c r="U205" s="16">
        <f>'[1]21-MOSAVY-Ex'!AF206</f>
        <v>0</v>
      </c>
      <c r="V205" s="16">
        <f>'[1]22-MOPT-Ex'!AF206</f>
        <v>0</v>
      </c>
      <c r="W205" s="16">
        <f>'[1]23-MOCR-Ex'!AF206</f>
        <v>0</v>
      </c>
      <c r="X205" s="16">
        <f>'[1]24-MOWA-Ex'!AF206</f>
        <v>0</v>
      </c>
      <c r="Y205" s="16">
        <f>'[1]25-MPWT-Ex'!AF206</f>
        <v>0</v>
      </c>
      <c r="Z205" s="16">
        <f>'[1]26-MOJ-Ex'!AJ206</f>
        <v>0</v>
      </c>
      <c r="AA205" s="16">
        <f>'[1]27-MOT-Ex'!AF206</f>
        <v>0</v>
      </c>
      <c r="AB205" s="16">
        <f>'[1]28-MLMUPC-Ex'!AF206</f>
        <v>0</v>
      </c>
      <c r="AC205" s="16">
        <f>'[1]29-MOWRM-Ex'!AF206</f>
        <v>0</v>
      </c>
      <c r="AD205" s="16">
        <f>'[1]32-MOLVT-Ex'!AF206</f>
        <v>0</v>
      </c>
      <c r="AE205" s="16">
        <f>'[1]34-MCS-Ex'!AF206</f>
        <v>0</v>
      </c>
      <c r="AF205" s="16">
        <f>'[1]35-MIH-Ex'!AF206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'[1]08-MONASRI-Ex'!AF206</f>
        <v>0</v>
      </c>
      <c r="J206" s="16">
        <f>'[1]10-MEF-Ex'!AF207</f>
        <v>0</v>
      </c>
      <c r="K206" s="16">
        <f>'[1]11-INFO-Ex'!AF207</f>
        <v>0</v>
      </c>
      <c r="L206" s="16">
        <f>'[1]12-MOH-Ex'!AF207</f>
        <v>0</v>
      </c>
      <c r="M206" s="16">
        <f>'[1]13-MOME-Ex'!AF207</f>
        <v>0</v>
      </c>
      <c r="N206" s="16">
        <f>'[1]14-MOP-Ex'!AF207</f>
        <v>0</v>
      </c>
      <c r="O206" s="16">
        <f>'[1]15-MOC-Ex'!AF207</f>
        <v>0</v>
      </c>
      <c r="P206" s="16">
        <f>'[1]16-MOEYS-Ex'!AI207</f>
        <v>0</v>
      </c>
      <c r="Q206" s="16">
        <f>'[1]17-MAFF-Ex'!AF207</f>
        <v>0</v>
      </c>
      <c r="R206" s="16">
        <f>'[1]18-MFCA-Ex'!AF207</f>
        <v>0</v>
      </c>
      <c r="S206" s="16">
        <f>'[1]19-MOE-Ex'!AF207</f>
        <v>0</v>
      </c>
      <c r="T206" s="16">
        <f>'[1]20-MRD-Ex'!AF207</f>
        <v>0</v>
      </c>
      <c r="U206" s="16">
        <f>'[1]21-MOSAVY-Ex'!AF207</f>
        <v>0</v>
      </c>
      <c r="V206" s="16">
        <f>'[1]22-MOPT-Ex'!AF207</f>
        <v>0</v>
      </c>
      <c r="W206" s="16">
        <f>'[1]23-MOCR-Ex'!AF207</f>
        <v>0</v>
      </c>
      <c r="X206" s="16">
        <f>'[1]24-MOWA-Ex'!AF207</f>
        <v>0</v>
      </c>
      <c r="Y206" s="16">
        <f>'[1]25-MPWT-Ex'!AF207</f>
        <v>0</v>
      </c>
      <c r="Z206" s="16">
        <f>'[1]26-MOJ-Ex'!AJ207</f>
        <v>0</v>
      </c>
      <c r="AA206" s="16">
        <f>'[1]27-MOT-Ex'!AF207</f>
        <v>0</v>
      </c>
      <c r="AB206" s="16">
        <f>'[1]28-MLMUPC-Ex'!AF207</f>
        <v>0</v>
      </c>
      <c r="AC206" s="16">
        <f>'[1]29-MOWRM-Ex'!AF207</f>
        <v>0</v>
      </c>
      <c r="AD206" s="16">
        <f>'[1]32-MOLVT-Ex'!AF207</f>
        <v>0</v>
      </c>
      <c r="AE206" s="16">
        <f>'[1]34-MCS-Ex'!AF207</f>
        <v>0</v>
      </c>
      <c r="AF206" s="16">
        <f>'[1]35-MIH-Ex'!AF207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'[1]08-MONASRI-Ex'!AF207</f>
        <v>0</v>
      </c>
      <c r="J207" s="16">
        <f>'[1]10-MEF-Ex'!AF208</f>
        <v>0</v>
      </c>
      <c r="K207" s="16">
        <f>'[1]11-INFO-Ex'!AF208</f>
        <v>0</v>
      </c>
      <c r="L207" s="16">
        <f>'[1]12-MOH-Ex'!AF208</f>
        <v>0</v>
      </c>
      <c r="M207" s="16">
        <f>'[1]13-MOME-Ex'!AF208</f>
        <v>0</v>
      </c>
      <c r="N207" s="16">
        <f>'[1]14-MOP-Ex'!AF208</f>
        <v>0</v>
      </c>
      <c r="O207" s="16">
        <f>'[1]15-MOC-Ex'!AF208</f>
        <v>0</v>
      </c>
      <c r="P207" s="16">
        <f>'[1]16-MOEYS-Ex'!AI208</f>
        <v>0</v>
      </c>
      <c r="Q207" s="16">
        <f>'[1]17-MAFF-Ex'!AF208</f>
        <v>0</v>
      </c>
      <c r="R207" s="16">
        <f>'[1]18-MFCA-Ex'!AF208</f>
        <v>0</v>
      </c>
      <c r="S207" s="16">
        <f>'[1]19-MOE-Ex'!AF208</f>
        <v>0</v>
      </c>
      <c r="T207" s="16">
        <f>'[1]20-MRD-Ex'!AF208</f>
        <v>0</v>
      </c>
      <c r="U207" s="16">
        <f>'[1]21-MOSAVY-Ex'!AF208</f>
        <v>0</v>
      </c>
      <c r="V207" s="16">
        <f>'[1]22-MOPT-Ex'!AF208</f>
        <v>0</v>
      </c>
      <c r="W207" s="16">
        <f>'[1]23-MOCR-Ex'!AF208</f>
        <v>0</v>
      </c>
      <c r="X207" s="16">
        <f>'[1]24-MOWA-Ex'!AF208</f>
        <v>0</v>
      </c>
      <c r="Y207" s="16">
        <f>'[1]25-MPWT-Ex'!AF208</f>
        <v>0</v>
      </c>
      <c r="Z207" s="16">
        <f>'[1]26-MOJ-Ex'!AJ208</f>
        <v>0</v>
      </c>
      <c r="AA207" s="16">
        <f>'[1]27-MOT-Ex'!AF208</f>
        <v>0</v>
      </c>
      <c r="AB207" s="16">
        <f>'[1]28-MLMUPC-Ex'!AF208</f>
        <v>0</v>
      </c>
      <c r="AC207" s="16">
        <f>'[1]29-MOWRM-Ex'!AF208</f>
        <v>0</v>
      </c>
      <c r="AD207" s="16">
        <f>'[1]32-MOLVT-Ex'!AF208</f>
        <v>0</v>
      </c>
      <c r="AE207" s="16">
        <f>'[1]34-MCS-Ex'!AF208</f>
        <v>0</v>
      </c>
      <c r="AF207" s="16">
        <f>'[1]35-MIH-Ex'!AF208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'[1]08-MONASRI-Ex'!AF208</f>
        <v>0</v>
      </c>
      <c r="J208" s="16">
        <f>'[1]10-MEF-Ex'!AF209</f>
        <v>0</v>
      </c>
      <c r="K208" s="16">
        <f>'[1]11-INFO-Ex'!AF209</f>
        <v>0</v>
      </c>
      <c r="L208" s="16">
        <f>'[1]12-MOH-Ex'!AF209</f>
        <v>0</v>
      </c>
      <c r="M208" s="16">
        <f>'[1]13-MOME-Ex'!AF209</f>
        <v>0</v>
      </c>
      <c r="N208" s="16">
        <f>'[1]14-MOP-Ex'!AF209</f>
        <v>0</v>
      </c>
      <c r="O208" s="16">
        <f>'[1]15-MOC-Ex'!AF209</f>
        <v>0</v>
      </c>
      <c r="P208" s="16">
        <f>'[1]16-MOEYS-Ex'!AI209</f>
        <v>0</v>
      </c>
      <c r="Q208" s="16">
        <f>'[1]17-MAFF-Ex'!AF209</f>
        <v>0</v>
      </c>
      <c r="R208" s="16">
        <f>'[1]18-MFCA-Ex'!AF209</f>
        <v>0</v>
      </c>
      <c r="S208" s="16">
        <f>'[1]19-MOE-Ex'!AF209</f>
        <v>0</v>
      </c>
      <c r="T208" s="16">
        <f>'[1]20-MRD-Ex'!AF209</f>
        <v>0</v>
      </c>
      <c r="U208" s="16">
        <f>'[1]21-MOSAVY-Ex'!AF209</f>
        <v>0</v>
      </c>
      <c r="V208" s="16">
        <f>'[1]22-MOPT-Ex'!AF209</f>
        <v>0</v>
      </c>
      <c r="W208" s="16">
        <f>'[1]23-MOCR-Ex'!AF209</f>
        <v>0</v>
      </c>
      <c r="X208" s="16">
        <f>'[1]24-MOWA-Ex'!AF209</f>
        <v>0</v>
      </c>
      <c r="Y208" s="16">
        <f>'[1]25-MPWT-Ex'!AF209</f>
        <v>0</v>
      </c>
      <c r="Z208" s="16">
        <f>'[1]26-MOJ-Ex'!AJ209</f>
        <v>0</v>
      </c>
      <c r="AA208" s="16">
        <f>'[1]27-MOT-Ex'!AF209</f>
        <v>0</v>
      </c>
      <c r="AB208" s="16">
        <f>'[1]28-MLMUPC-Ex'!AF209</f>
        <v>0</v>
      </c>
      <c r="AC208" s="16">
        <f>'[1]29-MOWRM-Ex'!AF209</f>
        <v>0</v>
      </c>
      <c r="AD208" s="16">
        <f>'[1]32-MOLVT-Ex'!AF209</f>
        <v>0</v>
      </c>
      <c r="AE208" s="16">
        <f>'[1]34-MCS-Ex'!AF209</f>
        <v>0</v>
      </c>
      <c r="AF208" s="16">
        <f>'[1]35-MIH-Ex'!AF209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'[1]08-MONASRI-Ex'!AF209</f>
        <v>0</v>
      </c>
      <c r="J209" s="16">
        <f>'[1]10-MEF-Ex'!AF210</f>
        <v>0</v>
      </c>
      <c r="K209" s="16">
        <f>'[1]11-INFO-Ex'!AF210</f>
        <v>0</v>
      </c>
      <c r="L209" s="16">
        <f>'[1]12-MOH-Ex'!AF210</f>
        <v>0</v>
      </c>
      <c r="M209" s="16">
        <f>'[1]13-MOME-Ex'!AF210</f>
        <v>0</v>
      </c>
      <c r="N209" s="16">
        <f>'[1]14-MOP-Ex'!AF210</f>
        <v>0</v>
      </c>
      <c r="O209" s="16">
        <f>'[1]15-MOC-Ex'!AF210</f>
        <v>0</v>
      </c>
      <c r="P209" s="16">
        <f>'[1]16-MOEYS-Ex'!AI210</f>
        <v>0</v>
      </c>
      <c r="Q209" s="16">
        <f>'[1]17-MAFF-Ex'!AF210</f>
        <v>0</v>
      </c>
      <c r="R209" s="16">
        <f>'[1]18-MFCA-Ex'!AF210</f>
        <v>0</v>
      </c>
      <c r="S209" s="16">
        <f>'[1]19-MOE-Ex'!AF210</f>
        <v>0</v>
      </c>
      <c r="T209" s="16">
        <f>'[1]20-MRD-Ex'!AF210</f>
        <v>0</v>
      </c>
      <c r="U209" s="16">
        <f>'[1]21-MOSAVY-Ex'!AF210</f>
        <v>0</v>
      </c>
      <c r="V209" s="16">
        <f>'[1]22-MOPT-Ex'!AF210</f>
        <v>0</v>
      </c>
      <c r="W209" s="16">
        <f>'[1]23-MOCR-Ex'!AF210</f>
        <v>0</v>
      </c>
      <c r="X209" s="16">
        <f>'[1]24-MOWA-Ex'!AF210</f>
        <v>0</v>
      </c>
      <c r="Y209" s="16">
        <f>'[1]25-MPWT-Ex'!AF210</f>
        <v>0</v>
      </c>
      <c r="Z209" s="16">
        <f>'[1]26-MOJ-Ex'!AJ210</f>
        <v>0</v>
      </c>
      <c r="AA209" s="16">
        <f>'[1]27-MOT-Ex'!AF210</f>
        <v>0</v>
      </c>
      <c r="AB209" s="16">
        <f>'[1]28-MLMUPC-Ex'!AF210</f>
        <v>0</v>
      </c>
      <c r="AC209" s="16">
        <f>'[1]29-MOWRM-Ex'!AF210</f>
        <v>0</v>
      </c>
      <c r="AD209" s="16">
        <f>'[1]32-MOLVT-Ex'!AF210</f>
        <v>0</v>
      </c>
      <c r="AE209" s="16">
        <f>'[1]34-MCS-Ex'!AF210</f>
        <v>0</v>
      </c>
      <c r="AF209" s="16">
        <f>'[1]35-MIH-Ex'!AF210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'[1]08-MONASRI-Ex'!AF210</f>
        <v>0</v>
      </c>
      <c r="J210" s="16">
        <f>'[1]10-MEF-Ex'!AF211</f>
        <v>0</v>
      </c>
      <c r="K210" s="16">
        <f>'[1]11-INFO-Ex'!AF211</f>
        <v>0</v>
      </c>
      <c r="L210" s="16">
        <f>'[1]12-MOH-Ex'!AF211</f>
        <v>0</v>
      </c>
      <c r="M210" s="16">
        <f>'[1]13-MOME-Ex'!AF211</f>
        <v>0</v>
      </c>
      <c r="N210" s="16">
        <f>'[1]14-MOP-Ex'!AF211</f>
        <v>0</v>
      </c>
      <c r="O210" s="16">
        <f>'[1]15-MOC-Ex'!AF211</f>
        <v>0</v>
      </c>
      <c r="P210" s="16">
        <f>'[1]16-MOEYS-Ex'!AI211</f>
        <v>0</v>
      </c>
      <c r="Q210" s="16">
        <f>'[1]17-MAFF-Ex'!AF211</f>
        <v>0</v>
      </c>
      <c r="R210" s="16">
        <f>'[1]18-MFCA-Ex'!AF211</f>
        <v>0</v>
      </c>
      <c r="S210" s="16">
        <f>'[1]19-MOE-Ex'!AF211</f>
        <v>0</v>
      </c>
      <c r="T210" s="16">
        <f>'[1]20-MRD-Ex'!AF211</f>
        <v>0</v>
      </c>
      <c r="U210" s="16">
        <f>'[1]21-MOSAVY-Ex'!AF211</f>
        <v>0</v>
      </c>
      <c r="V210" s="16">
        <f>'[1]22-MOPT-Ex'!AF211</f>
        <v>0</v>
      </c>
      <c r="W210" s="16">
        <f>'[1]23-MOCR-Ex'!AF211</f>
        <v>0</v>
      </c>
      <c r="X210" s="16">
        <f>'[1]24-MOWA-Ex'!AF211</f>
        <v>0</v>
      </c>
      <c r="Y210" s="16">
        <f>'[1]25-MPWT-Ex'!AF211</f>
        <v>0</v>
      </c>
      <c r="Z210" s="16">
        <f>'[1]26-MOJ-Ex'!AJ211</f>
        <v>0</v>
      </c>
      <c r="AA210" s="16">
        <f>'[1]27-MOT-Ex'!AF211</f>
        <v>0</v>
      </c>
      <c r="AB210" s="16">
        <f>'[1]28-MLMUPC-Ex'!AF211</f>
        <v>0</v>
      </c>
      <c r="AC210" s="16">
        <f>'[1]29-MOWRM-Ex'!AF211</f>
        <v>0</v>
      </c>
      <c r="AD210" s="16">
        <f>'[1]32-MOLVT-Ex'!AF211</f>
        <v>0</v>
      </c>
      <c r="AE210" s="16">
        <f>'[1]34-MCS-Ex'!AF211</f>
        <v>0</v>
      </c>
      <c r="AF210" s="16">
        <f>'[1]35-MIH-Ex'!AF211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'[1]08-MONASRI-Ex'!AF211</f>
        <v>0</v>
      </c>
      <c r="J211" s="16">
        <f>'[1]10-MEF-Ex'!AF212</f>
        <v>0</v>
      </c>
      <c r="K211" s="16">
        <f>'[1]11-INFO-Ex'!AF212</f>
        <v>0</v>
      </c>
      <c r="L211" s="16">
        <f>'[1]12-MOH-Ex'!AF212</f>
        <v>0</v>
      </c>
      <c r="M211" s="16">
        <f>'[1]13-MOME-Ex'!AF212</f>
        <v>0</v>
      </c>
      <c r="N211" s="16">
        <f>'[1]14-MOP-Ex'!AF212</f>
        <v>0</v>
      </c>
      <c r="O211" s="16">
        <f>'[1]15-MOC-Ex'!AF212</f>
        <v>0</v>
      </c>
      <c r="P211" s="16">
        <f>'[1]16-MOEYS-Ex'!AI212</f>
        <v>0</v>
      </c>
      <c r="Q211" s="16">
        <f>'[1]17-MAFF-Ex'!AF212</f>
        <v>0</v>
      </c>
      <c r="R211" s="16">
        <f>'[1]18-MFCA-Ex'!AF212</f>
        <v>0</v>
      </c>
      <c r="S211" s="16">
        <f>'[1]19-MOE-Ex'!AF212</f>
        <v>0</v>
      </c>
      <c r="T211" s="16">
        <f>'[1]20-MRD-Ex'!AF212</f>
        <v>0</v>
      </c>
      <c r="U211" s="16">
        <f>'[1]21-MOSAVY-Ex'!AF212</f>
        <v>0</v>
      </c>
      <c r="V211" s="16">
        <f>'[1]22-MOPT-Ex'!AF212</f>
        <v>0</v>
      </c>
      <c r="W211" s="16">
        <f>'[1]23-MOCR-Ex'!AF212</f>
        <v>0</v>
      </c>
      <c r="X211" s="16">
        <f>'[1]24-MOWA-Ex'!AF212</f>
        <v>0</v>
      </c>
      <c r="Y211" s="16">
        <f>'[1]25-MPWT-Ex'!AF212</f>
        <v>0</v>
      </c>
      <c r="Z211" s="16">
        <f>'[1]26-MOJ-Ex'!AJ212</f>
        <v>0</v>
      </c>
      <c r="AA211" s="16">
        <f>'[1]27-MOT-Ex'!AF212</f>
        <v>0</v>
      </c>
      <c r="AB211" s="16">
        <f>'[1]28-MLMUPC-Ex'!AF212</f>
        <v>0</v>
      </c>
      <c r="AC211" s="16">
        <f>'[1]29-MOWRM-Ex'!AF212</f>
        <v>0</v>
      </c>
      <c r="AD211" s="16">
        <f>'[1]32-MOLVT-Ex'!AF212</f>
        <v>0</v>
      </c>
      <c r="AE211" s="16">
        <f>'[1]34-MCS-Ex'!AF212</f>
        <v>0</v>
      </c>
      <c r="AF211" s="16">
        <f>'[1]35-MIH-Ex'!AF212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'[1]08-MONASRI-Ex'!AF212</f>
        <v>0</v>
      </c>
      <c r="J212" s="16">
        <f>'[1]10-MEF-Ex'!AF213</f>
        <v>0</v>
      </c>
      <c r="K212" s="16">
        <f>'[1]11-INFO-Ex'!AF213</f>
        <v>0</v>
      </c>
      <c r="L212" s="16">
        <f>'[1]12-MOH-Ex'!AF213</f>
        <v>0</v>
      </c>
      <c r="M212" s="16">
        <f>'[1]13-MOME-Ex'!AF213</f>
        <v>0</v>
      </c>
      <c r="N212" s="16">
        <f>'[1]14-MOP-Ex'!AF213</f>
        <v>0</v>
      </c>
      <c r="O212" s="16">
        <f>'[1]15-MOC-Ex'!AF213</f>
        <v>0</v>
      </c>
      <c r="P212" s="16">
        <f>'[1]16-MOEYS-Ex'!AI213</f>
        <v>0</v>
      </c>
      <c r="Q212" s="16">
        <f>'[1]17-MAFF-Ex'!AF213</f>
        <v>0</v>
      </c>
      <c r="R212" s="16">
        <f>'[1]18-MFCA-Ex'!AF213</f>
        <v>0</v>
      </c>
      <c r="S212" s="16">
        <f>'[1]19-MOE-Ex'!AF213</f>
        <v>0</v>
      </c>
      <c r="T212" s="16">
        <f>'[1]20-MRD-Ex'!AF213</f>
        <v>0</v>
      </c>
      <c r="U212" s="16">
        <f>'[1]21-MOSAVY-Ex'!AF213</f>
        <v>0</v>
      </c>
      <c r="V212" s="16">
        <f>'[1]22-MOPT-Ex'!AF213</f>
        <v>0</v>
      </c>
      <c r="W212" s="16">
        <f>'[1]23-MOCR-Ex'!AF213</f>
        <v>0</v>
      </c>
      <c r="X212" s="16">
        <f>'[1]24-MOWA-Ex'!AF213</f>
        <v>0</v>
      </c>
      <c r="Y212" s="16">
        <f>'[1]25-MPWT-Ex'!AF213</f>
        <v>0</v>
      </c>
      <c r="Z212" s="16">
        <f>'[1]26-MOJ-Ex'!AJ213</f>
        <v>0</v>
      </c>
      <c r="AA212" s="16">
        <f>'[1]27-MOT-Ex'!AF213</f>
        <v>0</v>
      </c>
      <c r="AB212" s="16">
        <f>'[1]28-MLMUPC-Ex'!AF213</f>
        <v>0</v>
      </c>
      <c r="AC212" s="16">
        <f>'[1]29-MOWRM-Ex'!AF213</f>
        <v>0</v>
      </c>
      <c r="AD212" s="16">
        <f>'[1]32-MOLVT-Ex'!AF213</f>
        <v>0</v>
      </c>
      <c r="AE212" s="16">
        <f>'[1]34-MCS-Ex'!AF213</f>
        <v>0</v>
      </c>
      <c r="AF212" s="16">
        <f>'[1]35-MIH-Ex'!AF213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'[1]08-MONASRI-Ex'!AF213</f>
        <v>0</v>
      </c>
      <c r="J213" s="16">
        <f>'[1]10-MEF-Ex'!AF214</f>
        <v>0</v>
      </c>
      <c r="K213" s="16">
        <f>'[1]11-INFO-Ex'!AF214</f>
        <v>0</v>
      </c>
      <c r="L213" s="16">
        <f>'[1]12-MOH-Ex'!AF214</f>
        <v>0</v>
      </c>
      <c r="M213" s="16">
        <f>'[1]13-MOME-Ex'!AF214</f>
        <v>0</v>
      </c>
      <c r="N213" s="16">
        <f>'[1]14-MOP-Ex'!AF214</f>
        <v>0</v>
      </c>
      <c r="O213" s="16">
        <f>'[1]15-MOC-Ex'!AF214</f>
        <v>0</v>
      </c>
      <c r="P213" s="16">
        <f>'[1]16-MOEYS-Ex'!AI214</f>
        <v>0</v>
      </c>
      <c r="Q213" s="16">
        <f>'[1]17-MAFF-Ex'!AF214</f>
        <v>0</v>
      </c>
      <c r="R213" s="16">
        <f>'[1]18-MFCA-Ex'!AF214</f>
        <v>0</v>
      </c>
      <c r="S213" s="16">
        <f>'[1]19-MOE-Ex'!AF214</f>
        <v>0</v>
      </c>
      <c r="T213" s="16">
        <f>'[1]20-MRD-Ex'!AF214</f>
        <v>0</v>
      </c>
      <c r="U213" s="16">
        <f>'[1]21-MOSAVY-Ex'!AF214</f>
        <v>0</v>
      </c>
      <c r="V213" s="16">
        <f>'[1]22-MOPT-Ex'!AF214</f>
        <v>0</v>
      </c>
      <c r="W213" s="16">
        <f>'[1]23-MOCR-Ex'!AF214</f>
        <v>0</v>
      </c>
      <c r="X213" s="16">
        <f>'[1]24-MOWA-Ex'!AF214</f>
        <v>0</v>
      </c>
      <c r="Y213" s="16">
        <f>'[1]25-MPWT-Ex'!AF214</f>
        <v>0</v>
      </c>
      <c r="Z213" s="16">
        <f>'[1]26-MOJ-Ex'!AJ214</f>
        <v>0</v>
      </c>
      <c r="AA213" s="16">
        <f>'[1]27-MOT-Ex'!AF214</f>
        <v>0</v>
      </c>
      <c r="AB213" s="16">
        <f>'[1]28-MLMUPC-Ex'!AF214</f>
        <v>0</v>
      </c>
      <c r="AC213" s="16">
        <f>'[1]29-MOWRM-Ex'!AF214</f>
        <v>0</v>
      </c>
      <c r="AD213" s="16">
        <f>'[1]32-MOLVT-Ex'!AF214</f>
        <v>0</v>
      </c>
      <c r="AE213" s="16">
        <f>'[1]34-MCS-Ex'!AF214</f>
        <v>0</v>
      </c>
      <c r="AF213" s="16">
        <f>'[1]35-MIH-Ex'!AF214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'[1]08-MONASRI-Ex'!AF214</f>
        <v>0</v>
      </c>
      <c r="J214" s="16">
        <f>'[1]10-MEF-Ex'!AF215</f>
        <v>0</v>
      </c>
      <c r="K214" s="16">
        <f>'[1]11-INFO-Ex'!AF215</f>
        <v>0</v>
      </c>
      <c r="L214" s="16">
        <f>'[1]12-MOH-Ex'!AF215</f>
        <v>0</v>
      </c>
      <c r="M214" s="16">
        <f>'[1]13-MOME-Ex'!AF215</f>
        <v>0</v>
      </c>
      <c r="N214" s="16">
        <f>'[1]14-MOP-Ex'!AF215</f>
        <v>0</v>
      </c>
      <c r="O214" s="16">
        <f>'[1]15-MOC-Ex'!AF215</f>
        <v>0</v>
      </c>
      <c r="P214" s="16">
        <f>'[1]16-MOEYS-Ex'!AI215</f>
        <v>0</v>
      </c>
      <c r="Q214" s="16">
        <f>'[1]17-MAFF-Ex'!AF215</f>
        <v>0</v>
      </c>
      <c r="R214" s="16">
        <f>'[1]18-MFCA-Ex'!AF215</f>
        <v>0</v>
      </c>
      <c r="S214" s="16">
        <f>'[1]19-MOE-Ex'!AF215</f>
        <v>0</v>
      </c>
      <c r="T214" s="16">
        <f>'[1]20-MRD-Ex'!AF215</f>
        <v>0</v>
      </c>
      <c r="U214" s="16">
        <f>'[1]21-MOSAVY-Ex'!AF215</f>
        <v>0</v>
      </c>
      <c r="V214" s="16">
        <f>'[1]22-MOPT-Ex'!AF215</f>
        <v>0</v>
      </c>
      <c r="W214" s="16">
        <f>'[1]23-MOCR-Ex'!AF215</f>
        <v>0</v>
      </c>
      <c r="X214" s="16">
        <f>'[1]24-MOWA-Ex'!AF215</f>
        <v>0</v>
      </c>
      <c r="Y214" s="16">
        <f>'[1]25-MPWT-Ex'!AF215</f>
        <v>0</v>
      </c>
      <c r="Z214" s="16">
        <f>'[1]26-MOJ-Ex'!AJ215</f>
        <v>0</v>
      </c>
      <c r="AA214" s="16">
        <f>'[1]27-MOT-Ex'!AF215</f>
        <v>0</v>
      </c>
      <c r="AB214" s="16">
        <f>'[1]28-MLMUPC-Ex'!AF215</f>
        <v>0</v>
      </c>
      <c r="AC214" s="16">
        <f>'[1]29-MOWRM-Ex'!AF215</f>
        <v>0</v>
      </c>
      <c r="AD214" s="16">
        <f>'[1]32-MOLVT-Ex'!AF215</f>
        <v>0</v>
      </c>
      <c r="AE214" s="16">
        <f>'[1]34-MCS-Ex'!AF215</f>
        <v>0</v>
      </c>
      <c r="AF214" s="16">
        <f>'[1]35-MIH-Ex'!AF215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'[1]08-MONASRI-Ex'!AF215</f>
        <v>0</v>
      </c>
      <c r="J215" s="16">
        <f>'[1]10-MEF-Ex'!AF216</f>
        <v>0</v>
      </c>
      <c r="K215" s="16">
        <f>'[1]11-INFO-Ex'!AF216</f>
        <v>0</v>
      </c>
      <c r="L215" s="16">
        <f>'[1]12-MOH-Ex'!AF216</f>
        <v>0</v>
      </c>
      <c r="M215" s="16">
        <f>'[1]13-MOME-Ex'!AF216</f>
        <v>0</v>
      </c>
      <c r="N215" s="16">
        <f>'[1]14-MOP-Ex'!AF216</f>
        <v>0</v>
      </c>
      <c r="O215" s="16">
        <f>'[1]15-MOC-Ex'!AF216</f>
        <v>0</v>
      </c>
      <c r="P215" s="16">
        <f>'[1]16-MOEYS-Ex'!AI216</f>
        <v>0</v>
      </c>
      <c r="Q215" s="16">
        <f>'[1]17-MAFF-Ex'!AF216</f>
        <v>0</v>
      </c>
      <c r="R215" s="16">
        <f>'[1]18-MFCA-Ex'!AF216</f>
        <v>0</v>
      </c>
      <c r="S215" s="16">
        <f>'[1]19-MOE-Ex'!AF216</f>
        <v>0</v>
      </c>
      <c r="T215" s="16">
        <f>'[1]20-MRD-Ex'!AF216</f>
        <v>0</v>
      </c>
      <c r="U215" s="16">
        <f>'[1]21-MOSAVY-Ex'!AF216</f>
        <v>0</v>
      </c>
      <c r="V215" s="16">
        <f>'[1]22-MOPT-Ex'!AF216</f>
        <v>0</v>
      </c>
      <c r="W215" s="16">
        <f>'[1]23-MOCR-Ex'!AF216</f>
        <v>0</v>
      </c>
      <c r="X215" s="16">
        <f>'[1]24-MOWA-Ex'!AF216</f>
        <v>0</v>
      </c>
      <c r="Y215" s="16">
        <f>'[1]25-MPWT-Ex'!AF216</f>
        <v>0</v>
      </c>
      <c r="Z215" s="16">
        <f>'[1]26-MOJ-Ex'!AJ216</f>
        <v>0</v>
      </c>
      <c r="AA215" s="16">
        <f>'[1]27-MOT-Ex'!AF216</f>
        <v>0</v>
      </c>
      <c r="AB215" s="16">
        <f>'[1]28-MLMUPC-Ex'!AF216</f>
        <v>0</v>
      </c>
      <c r="AC215" s="16">
        <f>'[1]29-MOWRM-Ex'!AF216</f>
        <v>0</v>
      </c>
      <c r="AD215" s="16">
        <f>'[1]32-MOLVT-Ex'!AF216</f>
        <v>0</v>
      </c>
      <c r="AE215" s="16">
        <f>'[1]34-MCS-Ex'!AF216</f>
        <v>0</v>
      </c>
      <c r="AF215" s="16">
        <f>'[1]35-MIH-Ex'!AF216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'[1]08-MONASRI-Ex'!AF216</f>
        <v>0</v>
      </c>
      <c r="J216" s="16">
        <f>'[1]10-MEF-Ex'!AF217</f>
        <v>0</v>
      </c>
      <c r="K216" s="16">
        <f>'[1]11-INFO-Ex'!AF217</f>
        <v>0</v>
      </c>
      <c r="L216" s="16">
        <f>'[1]12-MOH-Ex'!AF217</f>
        <v>0</v>
      </c>
      <c r="M216" s="16">
        <f>'[1]13-MOME-Ex'!AF217</f>
        <v>0</v>
      </c>
      <c r="N216" s="16">
        <f>'[1]14-MOP-Ex'!AF217</f>
        <v>0</v>
      </c>
      <c r="O216" s="16">
        <f>'[1]15-MOC-Ex'!AF217</f>
        <v>0</v>
      </c>
      <c r="P216" s="16">
        <f>'[1]16-MOEYS-Ex'!AI217</f>
        <v>0</v>
      </c>
      <c r="Q216" s="16">
        <f>'[1]17-MAFF-Ex'!AF217</f>
        <v>0</v>
      </c>
      <c r="R216" s="16">
        <f>'[1]18-MFCA-Ex'!AF217</f>
        <v>0</v>
      </c>
      <c r="S216" s="16">
        <f>'[1]19-MOE-Ex'!AF217</f>
        <v>0</v>
      </c>
      <c r="T216" s="16">
        <f>'[1]20-MRD-Ex'!AF217</f>
        <v>0</v>
      </c>
      <c r="U216" s="16">
        <f>'[1]21-MOSAVY-Ex'!AF217</f>
        <v>0</v>
      </c>
      <c r="V216" s="16">
        <f>'[1]22-MOPT-Ex'!AF217</f>
        <v>0</v>
      </c>
      <c r="W216" s="16">
        <f>'[1]23-MOCR-Ex'!AF217</f>
        <v>0</v>
      </c>
      <c r="X216" s="16">
        <f>'[1]24-MOWA-Ex'!AF217</f>
        <v>0</v>
      </c>
      <c r="Y216" s="16">
        <f>'[1]25-MPWT-Ex'!AF217</f>
        <v>0</v>
      </c>
      <c r="Z216" s="16">
        <f>'[1]26-MOJ-Ex'!AJ217</f>
        <v>0</v>
      </c>
      <c r="AA216" s="16">
        <f>'[1]27-MOT-Ex'!AF217</f>
        <v>0</v>
      </c>
      <c r="AB216" s="16">
        <f>'[1]28-MLMUPC-Ex'!AF217</f>
        <v>0</v>
      </c>
      <c r="AC216" s="16">
        <f>'[1]29-MOWRM-Ex'!AF217</f>
        <v>0</v>
      </c>
      <c r="AD216" s="16">
        <f>'[1]32-MOLVT-Ex'!AF217</f>
        <v>0</v>
      </c>
      <c r="AE216" s="16">
        <f>'[1]34-MCS-Ex'!AF217</f>
        <v>0</v>
      </c>
      <c r="AF216" s="16">
        <f>'[1]35-MIH-Ex'!AF217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'[1]08-MONASRI-Ex'!AF217</f>
        <v>0</v>
      </c>
      <c r="J217" s="16">
        <f>'[1]10-MEF-Ex'!AF218</f>
        <v>0</v>
      </c>
      <c r="K217" s="16">
        <f>'[1]11-INFO-Ex'!AF218</f>
        <v>0</v>
      </c>
      <c r="L217" s="16">
        <f>'[1]12-MOH-Ex'!AF218</f>
        <v>0</v>
      </c>
      <c r="M217" s="16">
        <f>'[1]13-MOME-Ex'!AF218</f>
        <v>0</v>
      </c>
      <c r="N217" s="16">
        <f>'[1]14-MOP-Ex'!AF218</f>
        <v>0</v>
      </c>
      <c r="O217" s="16">
        <f>'[1]15-MOC-Ex'!AF218</f>
        <v>0</v>
      </c>
      <c r="P217" s="16">
        <f>'[1]16-MOEYS-Ex'!AI218</f>
        <v>0</v>
      </c>
      <c r="Q217" s="16">
        <f>'[1]17-MAFF-Ex'!AF218</f>
        <v>0</v>
      </c>
      <c r="R217" s="16">
        <f>'[1]18-MFCA-Ex'!AF218</f>
        <v>0</v>
      </c>
      <c r="S217" s="16">
        <f>'[1]19-MOE-Ex'!AF218</f>
        <v>0</v>
      </c>
      <c r="T217" s="16">
        <f>'[1]20-MRD-Ex'!AF218</f>
        <v>0</v>
      </c>
      <c r="U217" s="16">
        <f>'[1]21-MOSAVY-Ex'!AF218</f>
        <v>0</v>
      </c>
      <c r="V217" s="16">
        <f>'[1]22-MOPT-Ex'!AF218</f>
        <v>0</v>
      </c>
      <c r="W217" s="16">
        <f>'[1]23-MOCR-Ex'!AF218</f>
        <v>0</v>
      </c>
      <c r="X217" s="16">
        <f>'[1]24-MOWA-Ex'!AF218</f>
        <v>0</v>
      </c>
      <c r="Y217" s="16">
        <f>'[1]25-MPWT-Ex'!AF218</f>
        <v>0</v>
      </c>
      <c r="Z217" s="16">
        <f>'[1]26-MOJ-Ex'!AJ218</f>
        <v>0</v>
      </c>
      <c r="AA217" s="16">
        <f>'[1]27-MOT-Ex'!AF218</f>
        <v>0</v>
      </c>
      <c r="AB217" s="16">
        <f>'[1]28-MLMUPC-Ex'!AF218</f>
        <v>0</v>
      </c>
      <c r="AC217" s="16">
        <f>'[1]29-MOWRM-Ex'!AF218</f>
        <v>0</v>
      </c>
      <c r="AD217" s="16">
        <f>'[1]32-MOLVT-Ex'!AF218</f>
        <v>0</v>
      </c>
      <c r="AE217" s="16">
        <f>'[1]34-MCS-Ex'!AF218</f>
        <v>0</v>
      </c>
      <c r="AF217" s="16">
        <f>'[1]35-MIH-Ex'!AF218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'[1]08-MONASRI-Ex'!AF218</f>
        <v>0</v>
      </c>
      <c r="J218" s="16">
        <f>'[1]10-MEF-Ex'!AF219</f>
        <v>0</v>
      </c>
      <c r="K218" s="16">
        <f>'[1]11-INFO-Ex'!AF219</f>
        <v>0</v>
      </c>
      <c r="L218" s="16">
        <f>'[1]12-MOH-Ex'!AF219</f>
        <v>0</v>
      </c>
      <c r="M218" s="16">
        <f>'[1]13-MOME-Ex'!AF219</f>
        <v>0</v>
      </c>
      <c r="N218" s="16">
        <f>'[1]14-MOP-Ex'!AF219</f>
        <v>0</v>
      </c>
      <c r="O218" s="16">
        <f>'[1]15-MOC-Ex'!AF219</f>
        <v>0</v>
      </c>
      <c r="P218" s="16">
        <f>'[1]16-MOEYS-Ex'!AI219</f>
        <v>0</v>
      </c>
      <c r="Q218" s="16">
        <f>'[1]17-MAFF-Ex'!AF219</f>
        <v>0</v>
      </c>
      <c r="R218" s="16">
        <f>'[1]18-MFCA-Ex'!AF219</f>
        <v>0</v>
      </c>
      <c r="S218" s="16">
        <f>'[1]19-MOE-Ex'!AF219</f>
        <v>0</v>
      </c>
      <c r="T218" s="16">
        <f>'[1]20-MRD-Ex'!AF219</f>
        <v>0</v>
      </c>
      <c r="U218" s="16">
        <f>'[1]21-MOSAVY-Ex'!AF219</f>
        <v>0</v>
      </c>
      <c r="V218" s="16">
        <f>'[1]22-MOPT-Ex'!AF219</f>
        <v>0</v>
      </c>
      <c r="W218" s="16">
        <f>'[1]23-MOCR-Ex'!AF219</f>
        <v>0</v>
      </c>
      <c r="X218" s="16">
        <f>'[1]24-MOWA-Ex'!AF219</f>
        <v>0</v>
      </c>
      <c r="Y218" s="16">
        <f>'[1]25-MPWT-Ex'!AF219</f>
        <v>0</v>
      </c>
      <c r="Z218" s="16">
        <f>'[1]26-MOJ-Ex'!AJ219</f>
        <v>0</v>
      </c>
      <c r="AA218" s="16">
        <f>'[1]27-MOT-Ex'!AF219</f>
        <v>0</v>
      </c>
      <c r="AB218" s="16">
        <f>'[1]28-MLMUPC-Ex'!AF219</f>
        <v>0</v>
      </c>
      <c r="AC218" s="16">
        <f>'[1]29-MOWRM-Ex'!AF219</f>
        <v>0</v>
      </c>
      <c r="AD218" s="16">
        <f>'[1]32-MOLVT-Ex'!AF219</f>
        <v>0</v>
      </c>
      <c r="AE218" s="16">
        <f>'[1]34-MCS-Ex'!AF219</f>
        <v>0</v>
      </c>
      <c r="AF218" s="16">
        <f>'[1]35-MIH-Ex'!AF219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'[1]08-MONASRI-Ex'!AF219</f>
        <v>0</v>
      </c>
      <c r="J219" s="16">
        <f>'[1]10-MEF-Ex'!AF220</f>
        <v>0</v>
      </c>
      <c r="K219" s="16">
        <f>'[1]11-INFO-Ex'!AF220</f>
        <v>0</v>
      </c>
      <c r="L219" s="16">
        <f>'[1]12-MOH-Ex'!AF220</f>
        <v>0</v>
      </c>
      <c r="M219" s="16">
        <f>'[1]13-MOME-Ex'!AF220</f>
        <v>0</v>
      </c>
      <c r="N219" s="16">
        <f>'[1]14-MOP-Ex'!AF220</f>
        <v>0</v>
      </c>
      <c r="O219" s="16">
        <f>'[1]15-MOC-Ex'!AF220</f>
        <v>0</v>
      </c>
      <c r="P219" s="16">
        <f>'[1]16-MOEYS-Ex'!AI220</f>
        <v>0</v>
      </c>
      <c r="Q219" s="16">
        <f>'[1]17-MAFF-Ex'!AF220</f>
        <v>0</v>
      </c>
      <c r="R219" s="16">
        <f>'[1]18-MFCA-Ex'!AF220</f>
        <v>0</v>
      </c>
      <c r="S219" s="16">
        <f>'[1]19-MOE-Ex'!AF220</f>
        <v>0</v>
      </c>
      <c r="T219" s="16">
        <f>'[1]20-MRD-Ex'!AF220</f>
        <v>0</v>
      </c>
      <c r="U219" s="16">
        <f>'[1]21-MOSAVY-Ex'!AF220</f>
        <v>0</v>
      </c>
      <c r="V219" s="16">
        <f>'[1]22-MOPT-Ex'!AF220</f>
        <v>0</v>
      </c>
      <c r="W219" s="16">
        <f>'[1]23-MOCR-Ex'!AF220</f>
        <v>0</v>
      </c>
      <c r="X219" s="16">
        <f>'[1]24-MOWA-Ex'!AF220</f>
        <v>0</v>
      </c>
      <c r="Y219" s="16">
        <f>'[1]25-MPWT-Ex'!AF220</f>
        <v>0</v>
      </c>
      <c r="Z219" s="16">
        <f>'[1]26-MOJ-Ex'!AJ220</f>
        <v>0</v>
      </c>
      <c r="AA219" s="16">
        <f>'[1]27-MOT-Ex'!AF220</f>
        <v>0</v>
      </c>
      <c r="AB219" s="16">
        <f>'[1]28-MLMUPC-Ex'!AF220</f>
        <v>0</v>
      </c>
      <c r="AC219" s="16">
        <f>'[1]29-MOWRM-Ex'!AF220</f>
        <v>0</v>
      </c>
      <c r="AD219" s="16">
        <f>'[1]32-MOLVT-Ex'!AF220</f>
        <v>0</v>
      </c>
      <c r="AE219" s="16">
        <f>'[1]34-MCS-Ex'!AF220</f>
        <v>0</v>
      </c>
      <c r="AF219" s="16">
        <f>'[1]35-MIH-Ex'!AF220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'[1]08-MONASRI-Ex'!AF220</f>
        <v>0</v>
      </c>
      <c r="J220" s="16">
        <f>'[1]10-MEF-Ex'!AF221</f>
        <v>0</v>
      </c>
      <c r="K220" s="16">
        <f>'[1]11-INFO-Ex'!AF221</f>
        <v>0</v>
      </c>
      <c r="L220" s="16">
        <f>'[1]12-MOH-Ex'!AF221</f>
        <v>0</v>
      </c>
      <c r="M220" s="16">
        <f>'[1]13-MOME-Ex'!AF221</f>
        <v>0</v>
      </c>
      <c r="N220" s="16">
        <f>'[1]14-MOP-Ex'!AF221</f>
        <v>0</v>
      </c>
      <c r="O220" s="16">
        <f>'[1]15-MOC-Ex'!AF221</f>
        <v>0</v>
      </c>
      <c r="P220" s="16">
        <f>'[1]16-MOEYS-Ex'!AI221</f>
        <v>0</v>
      </c>
      <c r="Q220" s="16">
        <f>'[1]17-MAFF-Ex'!AF221</f>
        <v>0</v>
      </c>
      <c r="R220" s="16">
        <f>'[1]18-MFCA-Ex'!AF221</f>
        <v>0</v>
      </c>
      <c r="S220" s="16">
        <f>'[1]19-MOE-Ex'!AF221</f>
        <v>0</v>
      </c>
      <c r="T220" s="16">
        <f>'[1]20-MRD-Ex'!AF221</f>
        <v>0</v>
      </c>
      <c r="U220" s="16">
        <f>'[1]21-MOSAVY-Ex'!AF221</f>
        <v>0</v>
      </c>
      <c r="V220" s="16">
        <f>'[1]22-MOPT-Ex'!AF221</f>
        <v>0</v>
      </c>
      <c r="W220" s="16">
        <f>'[1]23-MOCR-Ex'!AF221</f>
        <v>0</v>
      </c>
      <c r="X220" s="16">
        <f>'[1]24-MOWA-Ex'!AF221</f>
        <v>0</v>
      </c>
      <c r="Y220" s="16">
        <f>'[1]25-MPWT-Ex'!AF221</f>
        <v>0</v>
      </c>
      <c r="Z220" s="16">
        <f>'[1]26-MOJ-Ex'!AJ221</f>
        <v>0</v>
      </c>
      <c r="AA220" s="16">
        <f>'[1]27-MOT-Ex'!AF221</f>
        <v>0</v>
      </c>
      <c r="AB220" s="16">
        <f>'[1]28-MLMUPC-Ex'!AF221</f>
        <v>0</v>
      </c>
      <c r="AC220" s="16">
        <f>'[1]29-MOWRM-Ex'!AF221</f>
        <v>0</v>
      </c>
      <c r="AD220" s="16">
        <f>'[1]32-MOLVT-Ex'!AF221</f>
        <v>0</v>
      </c>
      <c r="AE220" s="16">
        <f>'[1]34-MCS-Ex'!AF221</f>
        <v>0</v>
      </c>
      <c r="AF220" s="16">
        <f>'[1]35-MIH-Ex'!AF221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'[1]08-MONASRI-Ex'!AF221</f>
        <v>0</v>
      </c>
      <c r="J221" s="16">
        <f>'[1]10-MEF-Ex'!AF222</f>
        <v>0</v>
      </c>
      <c r="K221" s="16">
        <f>'[1]11-INFO-Ex'!AF222</f>
        <v>0</v>
      </c>
      <c r="L221" s="16">
        <f>'[1]12-MOH-Ex'!AF222</f>
        <v>0</v>
      </c>
      <c r="M221" s="16">
        <f>'[1]13-MOME-Ex'!AF222</f>
        <v>0</v>
      </c>
      <c r="N221" s="16">
        <f>'[1]14-MOP-Ex'!AF222</f>
        <v>0</v>
      </c>
      <c r="O221" s="16">
        <f>'[1]15-MOC-Ex'!AF222</f>
        <v>0</v>
      </c>
      <c r="P221" s="16">
        <f>'[1]16-MOEYS-Ex'!AI222</f>
        <v>0</v>
      </c>
      <c r="Q221" s="16">
        <f>'[1]17-MAFF-Ex'!AF222</f>
        <v>0</v>
      </c>
      <c r="R221" s="16">
        <f>'[1]18-MFCA-Ex'!AF222</f>
        <v>0</v>
      </c>
      <c r="S221" s="16">
        <f>'[1]19-MOE-Ex'!AF222</f>
        <v>0</v>
      </c>
      <c r="T221" s="16">
        <f>'[1]20-MRD-Ex'!AF222</f>
        <v>0</v>
      </c>
      <c r="U221" s="16">
        <f>'[1]21-MOSAVY-Ex'!AF222</f>
        <v>0</v>
      </c>
      <c r="V221" s="16">
        <f>'[1]22-MOPT-Ex'!AF222</f>
        <v>0</v>
      </c>
      <c r="W221" s="16">
        <f>'[1]23-MOCR-Ex'!AF222</f>
        <v>0</v>
      </c>
      <c r="X221" s="16">
        <f>'[1]24-MOWA-Ex'!AF222</f>
        <v>0</v>
      </c>
      <c r="Y221" s="16">
        <f>'[1]25-MPWT-Ex'!AF222</f>
        <v>0</v>
      </c>
      <c r="Z221" s="16">
        <f>'[1]26-MOJ-Ex'!AJ222</f>
        <v>0</v>
      </c>
      <c r="AA221" s="16">
        <f>'[1]27-MOT-Ex'!AF222</f>
        <v>0</v>
      </c>
      <c r="AB221" s="16">
        <f>'[1]28-MLMUPC-Ex'!AF222</f>
        <v>0</v>
      </c>
      <c r="AC221" s="16">
        <f>'[1]29-MOWRM-Ex'!AF222</f>
        <v>0</v>
      </c>
      <c r="AD221" s="16">
        <f>'[1]32-MOLVT-Ex'!AF222</f>
        <v>0</v>
      </c>
      <c r="AE221" s="16">
        <f>'[1]34-MCS-Ex'!AF222</f>
        <v>0</v>
      </c>
      <c r="AF221" s="16">
        <f>'[1]35-MIH-Ex'!AF222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'[1]08-MONASRI-Ex'!AF222</f>
        <v>0</v>
      </c>
      <c r="J222" s="16">
        <f>'[1]10-MEF-Ex'!AF223</f>
        <v>0</v>
      </c>
      <c r="K222" s="16">
        <f>'[1]11-INFO-Ex'!AF223</f>
        <v>0</v>
      </c>
      <c r="L222" s="16">
        <f>'[1]12-MOH-Ex'!AF223</f>
        <v>0</v>
      </c>
      <c r="M222" s="16">
        <f>'[1]13-MOME-Ex'!AF223</f>
        <v>0</v>
      </c>
      <c r="N222" s="16">
        <f>'[1]14-MOP-Ex'!AF223</f>
        <v>0</v>
      </c>
      <c r="O222" s="16">
        <f>'[1]15-MOC-Ex'!AF223</f>
        <v>0</v>
      </c>
      <c r="P222" s="16">
        <f>'[1]16-MOEYS-Ex'!AI223</f>
        <v>0</v>
      </c>
      <c r="Q222" s="16">
        <f>'[1]17-MAFF-Ex'!AF223</f>
        <v>0</v>
      </c>
      <c r="R222" s="16">
        <f>'[1]18-MFCA-Ex'!AF223</f>
        <v>0</v>
      </c>
      <c r="S222" s="16">
        <f>'[1]19-MOE-Ex'!AF223</f>
        <v>0</v>
      </c>
      <c r="T222" s="16">
        <f>'[1]20-MRD-Ex'!AF223</f>
        <v>0</v>
      </c>
      <c r="U222" s="16">
        <f>'[1]21-MOSAVY-Ex'!AF223</f>
        <v>0</v>
      </c>
      <c r="V222" s="16">
        <f>'[1]22-MOPT-Ex'!AF223</f>
        <v>0</v>
      </c>
      <c r="W222" s="16">
        <f>'[1]23-MOCR-Ex'!AF223</f>
        <v>0</v>
      </c>
      <c r="X222" s="16">
        <f>'[1]24-MOWA-Ex'!AF223</f>
        <v>0</v>
      </c>
      <c r="Y222" s="16">
        <f>'[1]25-MPWT-Ex'!AF223</f>
        <v>0</v>
      </c>
      <c r="Z222" s="16">
        <f>'[1]26-MOJ-Ex'!AJ223</f>
        <v>0</v>
      </c>
      <c r="AA222" s="16">
        <f>'[1]27-MOT-Ex'!AF223</f>
        <v>0</v>
      </c>
      <c r="AB222" s="16">
        <f>'[1]28-MLMUPC-Ex'!AF223</f>
        <v>0</v>
      </c>
      <c r="AC222" s="16">
        <f>'[1]29-MOWRM-Ex'!AF223</f>
        <v>0</v>
      </c>
      <c r="AD222" s="16">
        <f>'[1]32-MOLVT-Ex'!AF223</f>
        <v>0</v>
      </c>
      <c r="AE222" s="16">
        <f>'[1]34-MCS-Ex'!AF223</f>
        <v>0</v>
      </c>
      <c r="AF222" s="16">
        <f>'[1]35-MIH-Ex'!AF223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539</v>
      </c>
      <c r="B2" s="4"/>
      <c r="C2" s="4"/>
      <c r="D2" s="4"/>
      <c r="E2" s="5" t="s">
        <v>538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8" t="s">
        <v>415</v>
      </c>
      <c r="G5" s="18" t="s">
        <v>416</v>
      </c>
      <c r="H5" s="18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87610.4</v>
      </c>
      <c r="G6" s="15">
        <f>G7+G209</f>
        <v>21944.799999999999</v>
      </c>
      <c r="H6" s="15">
        <f>F6-G6</f>
        <v>65665.599999999991</v>
      </c>
      <c r="I6" s="16">
        <f>'[1]08-MONASRI-Ex'!AG6</f>
        <v>310</v>
      </c>
      <c r="J6" s="16">
        <f>'[1]10-MEF-Ex'!AG7</f>
        <v>516.6</v>
      </c>
      <c r="K6" s="16">
        <f>'[1]11-INFO-Ex'!AG7</f>
        <v>461.5</v>
      </c>
      <c r="L6" s="16">
        <f>'[1]12-MOH-Ex'!AG7</f>
        <v>10793.5</v>
      </c>
      <c r="M6" s="16">
        <f>'[1]13-MOME-Ex'!AG7</f>
        <v>381.1</v>
      </c>
      <c r="N6" s="16">
        <f>'[1]14-MOP-Ex'!AG7</f>
        <v>700.2</v>
      </c>
      <c r="O6" s="16">
        <f>'[1]15-MOC-Ex'!AG7</f>
        <v>193.8</v>
      </c>
      <c r="P6" s="16">
        <f>'[1]16-MOEYS-Ex'!AJ7</f>
        <v>49138.999999999993</v>
      </c>
      <c r="Q6" s="16">
        <f>'[1]17-MAFF-Ex'!AG7</f>
        <v>1252</v>
      </c>
      <c r="R6" s="16">
        <f>'[1]18-MFCA-Ex'!AG7</f>
        <v>541</v>
      </c>
      <c r="S6" s="16">
        <f>'[1]19-MOE-Ex'!AG7</f>
        <v>518</v>
      </c>
      <c r="T6" s="16">
        <f>'[1]20-MRD-Ex'!AG7</f>
        <v>1124.7</v>
      </c>
      <c r="U6" s="16">
        <f>'[1]21-MOSAVY-Ex'!AG7</f>
        <v>15826.2</v>
      </c>
      <c r="V6" s="16">
        <f>'[1]22-MOPT-Ex'!AG7</f>
        <v>383.5</v>
      </c>
      <c r="W6" s="16">
        <f>'[1]23-MOCR-Ex'!AG7</f>
        <v>785.1</v>
      </c>
      <c r="X6" s="16">
        <f>'[1]24-MOWA-Ex'!AG7</f>
        <v>600</v>
      </c>
      <c r="Y6" s="16">
        <f>'[1]25-MPWT-Ex'!AG7</f>
        <v>917.2</v>
      </c>
      <c r="Z6" s="16"/>
      <c r="AA6" s="16">
        <f>'[1]27-MOT-Ex'!AG7</f>
        <v>434.40000000000003</v>
      </c>
      <c r="AB6" s="16">
        <f>'[1]28-MLMUPC-Ex'!AG7</f>
        <v>862.6</v>
      </c>
      <c r="AC6" s="16">
        <f>'[1]29-MOWRM-Ex'!AG7</f>
        <v>482</v>
      </c>
      <c r="AD6" s="16">
        <f>'[1]32-MOLVT-Ex'!AG7</f>
        <v>460</v>
      </c>
      <c r="AE6" s="16">
        <f>'[1]34-MCS-Ex'!AG7</f>
        <v>342.70000000000005</v>
      </c>
      <c r="AF6" s="16">
        <f>'[1]35-MIH-Ex'!AG7</f>
        <v>585.30000000000007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87610.4</v>
      </c>
      <c r="G7" s="15">
        <f>G8+G204</f>
        <v>21944.799999999999</v>
      </c>
      <c r="H7" s="15">
        <f t="shared" ref="H7:H70" si="1">F7-G7</f>
        <v>65665.599999999991</v>
      </c>
      <c r="I7" s="16">
        <f>'[1]08-MONASRI-Ex'!AG7</f>
        <v>310</v>
      </c>
      <c r="J7" s="16">
        <f>'[1]10-MEF-Ex'!AG8</f>
        <v>516.6</v>
      </c>
      <c r="K7" s="16">
        <f>'[1]11-INFO-Ex'!AG8</f>
        <v>461.5</v>
      </c>
      <c r="L7" s="16">
        <f>'[1]12-MOH-Ex'!AG8</f>
        <v>10793.5</v>
      </c>
      <c r="M7" s="16">
        <f>'[1]13-MOME-Ex'!AG8</f>
        <v>381.1</v>
      </c>
      <c r="N7" s="16">
        <f>'[1]14-MOP-Ex'!AG8</f>
        <v>700.2</v>
      </c>
      <c r="O7" s="16">
        <f>'[1]15-MOC-Ex'!AG8</f>
        <v>193.8</v>
      </c>
      <c r="P7" s="16">
        <f>'[1]16-MOEYS-Ex'!AJ8</f>
        <v>49138.999999999993</v>
      </c>
      <c r="Q7" s="16">
        <f>'[1]17-MAFF-Ex'!AG8</f>
        <v>1252</v>
      </c>
      <c r="R7" s="16">
        <f>'[1]18-MFCA-Ex'!AG8</f>
        <v>541</v>
      </c>
      <c r="S7" s="16">
        <f>'[1]19-MOE-Ex'!AG8</f>
        <v>518</v>
      </c>
      <c r="T7" s="16">
        <f>'[1]20-MRD-Ex'!AG8</f>
        <v>1124.7</v>
      </c>
      <c r="U7" s="16">
        <f>'[1]21-MOSAVY-Ex'!AG8</f>
        <v>15826.2</v>
      </c>
      <c r="V7" s="16">
        <f>'[1]22-MOPT-Ex'!AG8</f>
        <v>383.5</v>
      </c>
      <c r="W7" s="16">
        <f>'[1]23-MOCR-Ex'!AG8</f>
        <v>785.1</v>
      </c>
      <c r="X7" s="16">
        <f>'[1]24-MOWA-Ex'!AG8</f>
        <v>600</v>
      </c>
      <c r="Y7" s="16">
        <f>'[1]25-MPWT-Ex'!AG8</f>
        <v>917.2</v>
      </c>
      <c r="Z7" s="16"/>
      <c r="AA7" s="16">
        <f>'[1]27-MOT-Ex'!AG8</f>
        <v>434.40000000000003</v>
      </c>
      <c r="AB7" s="16">
        <f>'[1]28-MLMUPC-Ex'!AG8</f>
        <v>862.6</v>
      </c>
      <c r="AC7" s="16">
        <f>'[1]29-MOWRM-Ex'!AG8</f>
        <v>482</v>
      </c>
      <c r="AD7" s="16">
        <f>'[1]32-MOLVT-Ex'!AG8</f>
        <v>460</v>
      </c>
      <c r="AE7" s="16">
        <f>'[1]34-MCS-Ex'!AG8</f>
        <v>342.70000000000005</v>
      </c>
      <c r="AF7" s="16">
        <f>'[1]35-MIH-Ex'!AG8</f>
        <v>585.30000000000007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87610.4</v>
      </c>
      <c r="G8" s="15">
        <f>G9+G153+G155+G196</f>
        <v>21944.799999999999</v>
      </c>
      <c r="H8" s="15">
        <f t="shared" si="1"/>
        <v>65665.599999999991</v>
      </c>
      <c r="I8" s="16">
        <f>'[1]08-MONASRI-Ex'!AG8</f>
        <v>310</v>
      </c>
      <c r="J8" s="16">
        <f>'[1]10-MEF-Ex'!AG9</f>
        <v>516.6</v>
      </c>
      <c r="K8" s="16">
        <f>'[1]11-INFO-Ex'!AG9</f>
        <v>461.5</v>
      </c>
      <c r="L8" s="16">
        <f>'[1]12-MOH-Ex'!AG9</f>
        <v>10793.5</v>
      </c>
      <c r="M8" s="16">
        <f>'[1]13-MOME-Ex'!AG9</f>
        <v>381.1</v>
      </c>
      <c r="N8" s="16">
        <f>'[1]14-MOP-Ex'!AG9</f>
        <v>700.2</v>
      </c>
      <c r="O8" s="16">
        <f>'[1]15-MOC-Ex'!AG9</f>
        <v>193.8</v>
      </c>
      <c r="P8" s="16">
        <f>'[1]16-MOEYS-Ex'!AJ9</f>
        <v>49138.999999999993</v>
      </c>
      <c r="Q8" s="16">
        <f>'[1]17-MAFF-Ex'!AG9</f>
        <v>1252</v>
      </c>
      <c r="R8" s="16">
        <f>'[1]18-MFCA-Ex'!AG9</f>
        <v>541</v>
      </c>
      <c r="S8" s="16">
        <f>'[1]19-MOE-Ex'!AG9</f>
        <v>518</v>
      </c>
      <c r="T8" s="16">
        <f>'[1]20-MRD-Ex'!AG9</f>
        <v>1124.7</v>
      </c>
      <c r="U8" s="16">
        <f>'[1]21-MOSAVY-Ex'!AG9</f>
        <v>15826.2</v>
      </c>
      <c r="V8" s="16">
        <f>'[1]22-MOPT-Ex'!AG9</f>
        <v>383.5</v>
      </c>
      <c r="W8" s="16">
        <f>'[1]23-MOCR-Ex'!AG9</f>
        <v>785.1</v>
      </c>
      <c r="X8" s="16">
        <f>'[1]24-MOWA-Ex'!AG9</f>
        <v>600</v>
      </c>
      <c r="Y8" s="16">
        <f>'[1]25-MPWT-Ex'!AG9</f>
        <v>917.2</v>
      </c>
      <c r="Z8" s="16"/>
      <c r="AA8" s="16">
        <f>'[1]27-MOT-Ex'!AG9</f>
        <v>434.40000000000003</v>
      </c>
      <c r="AB8" s="16">
        <f>'[1]28-MLMUPC-Ex'!AG9</f>
        <v>862.6</v>
      </c>
      <c r="AC8" s="16">
        <f>'[1]29-MOWRM-Ex'!AG9</f>
        <v>482</v>
      </c>
      <c r="AD8" s="16">
        <f>'[1]32-MOLVT-Ex'!AG9</f>
        <v>460</v>
      </c>
      <c r="AE8" s="16">
        <f>'[1]34-MCS-Ex'!AG9</f>
        <v>342.70000000000005</v>
      </c>
      <c r="AF8" s="16">
        <f>'[1]35-MIH-Ex'!AG9</f>
        <v>585.30000000000007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84093.000000000015</v>
      </c>
      <c r="G9" s="15">
        <f>SUM(G10,G49, G106)</f>
        <v>21583.200000000001</v>
      </c>
      <c r="H9" s="15">
        <f t="shared" si="1"/>
        <v>62509.800000000017</v>
      </c>
      <c r="I9" s="16">
        <f>'[1]08-MONASRI-Ex'!AG9</f>
        <v>310</v>
      </c>
      <c r="J9" s="16">
        <f>'[1]10-MEF-Ex'!AG10</f>
        <v>516.6</v>
      </c>
      <c r="K9" s="16">
        <f>'[1]11-INFO-Ex'!AG10</f>
        <v>461.5</v>
      </c>
      <c r="L9" s="16">
        <f>'[1]12-MOH-Ex'!AG10</f>
        <v>9145.5</v>
      </c>
      <c r="M9" s="16">
        <f>'[1]13-MOME-Ex'!AG10</f>
        <v>375.1</v>
      </c>
      <c r="N9" s="16">
        <f>'[1]14-MOP-Ex'!AG10</f>
        <v>700.2</v>
      </c>
      <c r="O9" s="16">
        <f>'[1]15-MOC-Ex'!AG10</f>
        <v>192.3</v>
      </c>
      <c r="P9" s="16">
        <f>'[1]16-MOEYS-Ex'!AJ10</f>
        <v>47948.999999999993</v>
      </c>
      <c r="Q9" s="16">
        <f>'[1]17-MAFF-Ex'!AG10</f>
        <v>1049.9000000000001</v>
      </c>
      <c r="R9" s="16">
        <f>'[1]18-MFCA-Ex'!AG10</f>
        <v>541</v>
      </c>
      <c r="S9" s="16">
        <f>'[1]19-MOE-Ex'!AG10</f>
        <v>518</v>
      </c>
      <c r="T9" s="16">
        <f>'[1]20-MRD-Ex'!AG10</f>
        <v>1124.7</v>
      </c>
      <c r="U9" s="16">
        <f>'[1]21-MOSAVY-Ex'!AG10</f>
        <v>15476.2</v>
      </c>
      <c r="V9" s="16">
        <f>'[1]22-MOPT-Ex'!AG10</f>
        <v>381.5</v>
      </c>
      <c r="W9" s="16">
        <f>'[1]23-MOCR-Ex'!AG10</f>
        <v>785.1</v>
      </c>
      <c r="X9" s="16">
        <f>'[1]24-MOWA-Ex'!AG10</f>
        <v>548.29999999999995</v>
      </c>
      <c r="Y9" s="16">
        <f>'[1]25-MPWT-Ex'!AG10</f>
        <v>917.2</v>
      </c>
      <c r="Z9" s="16"/>
      <c r="AA9" s="16">
        <f>'[1]27-MOT-Ex'!AG10</f>
        <v>432.40000000000003</v>
      </c>
      <c r="AB9" s="16">
        <f>'[1]28-MLMUPC-Ex'!AG10</f>
        <v>862.6</v>
      </c>
      <c r="AC9" s="16">
        <f>'[1]29-MOWRM-Ex'!AG10</f>
        <v>482</v>
      </c>
      <c r="AD9" s="16">
        <f>'[1]32-MOLVT-Ex'!AG10</f>
        <v>396</v>
      </c>
      <c r="AE9" s="16">
        <f>'[1]34-MCS-Ex'!AG10</f>
        <v>342.6</v>
      </c>
      <c r="AF9" s="16">
        <f>'[1]35-MIH-Ex'!AG10</f>
        <v>585.30000000000007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6742.2000000000016</v>
      </c>
      <c r="G10" s="15">
        <f>SUM(G11, G18, G22, G29, G34, G40, G44, G48)</f>
        <v>1289.0999999999999</v>
      </c>
      <c r="H10" s="15">
        <f t="shared" si="1"/>
        <v>5453.1000000000022</v>
      </c>
      <c r="I10" s="16">
        <f>'[1]08-MONASRI-Ex'!AG10</f>
        <v>95</v>
      </c>
      <c r="J10" s="16">
        <f>'[1]10-MEF-Ex'!AG11</f>
        <v>180</v>
      </c>
      <c r="K10" s="16">
        <f>'[1]11-INFO-Ex'!AG11</f>
        <v>70</v>
      </c>
      <c r="L10" s="16">
        <f>'[1]12-MOH-Ex'!AG11</f>
        <v>1440</v>
      </c>
      <c r="M10" s="16">
        <f>'[1]13-MOME-Ex'!AG11</f>
        <v>114.3</v>
      </c>
      <c r="N10" s="16">
        <f>'[1]14-MOP-Ex'!AG11</f>
        <v>67</v>
      </c>
      <c r="O10" s="16">
        <f>'[1]15-MOC-Ex'!AG11</f>
        <v>39.299999999999997</v>
      </c>
      <c r="P10" s="16">
        <f>'[1]16-MOEYS-Ex'!AJ11</f>
        <v>2899</v>
      </c>
      <c r="Q10" s="16">
        <f>'[1]17-MAFF-Ex'!AG11</f>
        <v>200</v>
      </c>
      <c r="R10" s="16">
        <f>'[1]18-MFCA-Ex'!AG11</f>
        <v>100</v>
      </c>
      <c r="S10" s="16">
        <f>'[1]19-MOE-Ex'!AG11</f>
        <v>146</v>
      </c>
      <c r="T10" s="16">
        <f>'[1]20-MRD-Ex'!AG11</f>
        <v>200</v>
      </c>
      <c r="U10" s="16">
        <f>'[1]21-MOSAVY-Ex'!AG11</f>
        <v>100</v>
      </c>
      <c r="V10" s="16">
        <f>'[1]22-MOPT-Ex'!AG11</f>
        <v>105.80000000000001</v>
      </c>
      <c r="W10" s="16">
        <f>'[1]23-MOCR-Ex'!AG11</f>
        <v>80</v>
      </c>
      <c r="X10" s="16">
        <f>'[1]24-MOWA-Ex'!AG11</f>
        <v>200</v>
      </c>
      <c r="Y10" s="16">
        <f>'[1]25-MPWT-Ex'!AG11</f>
        <v>166.5</v>
      </c>
      <c r="Z10" s="16"/>
      <c r="AA10" s="16">
        <f>'[1]27-MOT-Ex'!AG11</f>
        <v>23.3</v>
      </c>
      <c r="AB10" s="16">
        <f>'[1]28-MLMUPC-Ex'!AG11</f>
        <v>67.600000000000009</v>
      </c>
      <c r="AC10" s="16">
        <f>'[1]29-MOWRM-Ex'!AG11</f>
        <v>100</v>
      </c>
      <c r="AD10" s="16">
        <f>'[1]32-MOLVT-Ex'!AG11</f>
        <v>100</v>
      </c>
      <c r="AE10" s="16">
        <f>'[1]34-MCS-Ex'!AG11</f>
        <v>54.1</v>
      </c>
      <c r="AF10" s="16">
        <f>'[1]35-MIH-Ex'!AG11</f>
        <v>194.3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2464</v>
      </c>
      <c r="G11" s="15">
        <f>SUM(G12:G17)</f>
        <v>414.40000000000003</v>
      </c>
      <c r="H11" s="15">
        <f t="shared" si="1"/>
        <v>2049.6</v>
      </c>
      <c r="I11" s="16">
        <f>'[1]08-MONASRI-Ex'!AG11</f>
        <v>32</v>
      </c>
      <c r="J11" s="16">
        <f>'[1]10-MEF-Ex'!AG12</f>
        <v>58.9</v>
      </c>
      <c r="K11" s="16">
        <f>'[1]11-INFO-Ex'!AG12</f>
        <v>43</v>
      </c>
      <c r="L11" s="16">
        <f>'[1]12-MOH-Ex'!AG12</f>
        <v>660.3</v>
      </c>
      <c r="M11" s="16">
        <f>'[1]13-MOME-Ex'!AG12</f>
        <v>11</v>
      </c>
      <c r="N11" s="16">
        <f>'[1]14-MOP-Ex'!AG12</f>
        <v>32</v>
      </c>
      <c r="O11" s="16">
        <f>'[1]15-MOC-Ex'!AG12</f>
        <v>30.3</v>
      </c>
      <c r="P11" s="16">
        <f>'[1]16-MOEYS-Ex'!AJ12</f>
        <v>965</v>
      </c>
      <c r="Q11" s="16">
        <f>'[1]17-MAFF-Ex'!AG12</f>
        <v>86</v>
      </c>
      <c r="R11" s="16">
        <f>'[1]18-MFCA-Ex'!AG12</f>
        <v>31</v>
      </c>
      <c r="S11" s="16">
        <f>'[1]19-MOE-Ex'!AG12</f>
        <v>47</v>
      </c>
      <c r="T11" s="16">
        <f>'[1]20-MRD-Ex'!AG12</f>
        <v>90</v>
      </c>
      <c r="U11" s="16">
        <f>'[1]21-MOSAVY-Ex'!AG12</f>
        <v>28.2</v>
      </c>
      <c r="V11" s="16">
        <f>'[1]22-MOPT-Ex'!AG12</f>
        <v>39.300000000000004</v>
      </c>
      <c r="W11" s="16">
        <f>'[1]23-MOCR-Ex'!AG12</f>
        <v>27</v>
      </c>
      <c r="X11" s="16">
        <f>'[1]24-MOWA-Ex'!AG12</f>
        <v>30</v>
      </c>
      <c r="Y11" s="16">
        <f>'[1]25-MPWT-Ex'!AG12</f>
        <v>111</v>
      </c>
      <c r="Z11" s="16"/>
      <c r="AA11" s="16">
        <f>'[1]27-MOT-Ex'!AG12</f>
        <v>10</v>
      </c>
      <c r="AB11" s="16">
        <f>'[1]28-MLMUPC-Ex'!AG12</f>
        <v>18.399999999999999</v>
      </c>
      <c r="AC11" s="16">
        <f>'[1]29-MOWRM-Ex'!AG12</f>
        <v>39.6</v>
      </c>
      <c r="AD11" s="16">
        <f>'[1]32-MOLVT-Ex'!AG12</f>
        <v>30</v>
      </c>
      <c r="AE11" s="16">
        <f>'[1]34-MCS-Ex'!AG12</f>
        <v>24</v>
      </c>
      <c r="AF11" s="16">
        <f>'[1]35-MIH-Ex'!AG12</f>
        <v>20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474.59999999999997</v>
      </c>
      <c r="G12" s="15">
        <v>21</v>
      </c>
      <c r="H12" s="15">
        <f t="shared" si="1"/>
        <v>453.59999999999997</v>
      </c>
      <c r="I12" s="16">
        <f>'[1]08-MONASRI-Ex'!AG12</f>
        <v>2</v>
      </c>
      <c r="J12" s="16">
        <f>'[1]10-MEF-Ex'!AG13</f>
        <v>0.7</v>
      </c>
      <c r="K12" s="16">
        <f>'[1]11-INFO-Ex'!AG13</f>
        <v>3</v>
      </c>
      <c r="L12" s="16">
        <f>'[1]12-MOH-Ex'!AG13</f>
        <v>80</v>
      </c>
      <c r="M12" s="16">
        <f>'[1]13-MOME-Ex'!AG13</f>
        <v>1</v>
      </c>
      <c r="N12" s="16">
        <f>'[1]14-MOP-Ex'!AG13</f>
        <v>2</v>
      </c>
      <c r="O12" s="16">
        <f>'[1]15-MOC-Ex'!AG13</f>
        <v>1</v>
      </c>
      <c r="P12" s="16">
        <f>'[1]16-MOEYS-Ex'!AJ13</f>
        <v>350</v>
      </c>
      <c r="Q12" s="16">
        <f>'[1]17-MAFF-Ex'!AG13</f>
        <v>3</v>
      </c>
      <c r="R12" s="16">
        <f>'[1]18-MFCA-Ex'!AG13</f>
        <v>1</v>
      </c>
      <c r="S12" s="16">
        <f>'[1]19-MOE-Ex'!AG13</f>
        <v>2</v>
      </c>
      <c r="T12" s="16">
        <f>'[1]20-MRD-Ex'!AG13</f>
        <v>10</v>
      </c>
      <c r="U12" s="16">
        <f>'[1]21-MOSAVY-Ex'!AG13</f>
        <v>3.2</v>
      </c>
      <c r="V12" s="16">
        <f>'[1]22-MOPT-Ex'!AG13</f>
        <v>1</v>
      </c>
      <c r="W12" s="16">
        <f>'[1]23-MOCR-Ex'!AG13</f>
        <v>1</v>
      </c>
      <c r="X12" s="16">
        <f>'[1]24-MOWA-Ex'!AG13</f>
        <v>2</v>
      </c>
      <c r="Y12" s="16">
        <f>'[1]25-MPWT-Ex'!AG13</f>
        <v>5.5</v>
      </c>
      <c r="Z12" s="16"/>
      <c r="AA12" s="16">
        <f>'[1]27-MOT-Ex'!AG13</f>
        <v>0</v>
      </c>
      <c r="AB12" s="16">
        <f>'[1]28-MLMUPC-Ex'!AG13</f>
        <v>2.4</v>
      </c>
      <c r="AC12" s="16">
        <f>'[1]29-MOWRM-Ex'!AG13</f>
        <v>1.8</v>
      </c>
      <c r="AD12" s="16">
        <f>'[1]32-MOLVT-Ex'!AG13</f>
        <v>0</v>
      </c>
      <c r="AE12" s="16">
        <f>'[1]34-MCS-Ex'!AG13</f>
        <v>2</v>
      </c>
      <c r="AF12" s="16">
        <f>'[1]35-MIH-Ex'!AG13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258.89999999999998</v>
      </c>
      <c r="G13" s="15">
        <v>4.5999999999999996</v>
      </c>
      <c r="H13" s="15">
        <f t="shared" si="1"/>
        <v>254.29999999999998</v>
      </c>
      <c r="I13" s="16">
        <f>'[1]08-MONASRI-Ex'!AG13</f>
        <v>0</v>
      </c>
      <c r="J13" s="16">
        <f>'[1]10-MEF-Ex'!AG14</f>
        <v>2.2999999999999998</v>
      </c>
      <c r="K13" s="16">
        <f>'[1]11-INFO-Ex'!AG14</f>
        <v>0</v>
      </c>
      <c r="L13" s="16">
        <f>'[1]12-MOH-Ex'!AG14</f>
        <v>5</v>
      </c>
      <c r="M13" s="16">
        <f>'[1]13-MOME-Ex'!AG14</f>
        <v>0</v>
      </c>
      <c r="N13" s="16">
        <f>'[1]14-MOP-Ex'!AG14</f>
        <v>0</v>
      </c>
      <c r="O13" s="16">
        <f>'[1]15-MOC-Ex'!AG14</f>
        <v>0</v>
      </c>
      <c r="P13" s="16">
        <f>'[1]16-MOEYS-Ex'!AJ14</f>
        <v>240</v>
      </c>
      <c r="Q13" s="16">
        <f>'[1]17-MAFF-Ex'!AG14</f>
        <v>7</v>
      </c>
      <c r="R13" s="16">
        <f>'[1]18-MFCA-Ex'!AG14</f>
        <v>0</v>
      </c>
      <c r="S13" s="16">
        <f>'[1]19-MOE-Ex'!AG14</f>
        <v>0</v>
      </c>
      <c r="T13" s="16">
        <f>'[1]20-MRD-Ex'!AG14</f>
        <v>0</v>
      </c>
      <c r="U13" s="16">
        <f>'[1]21-MOSAVY-Ex'!AG14</f>
        <v>0</v>
      </c>
      <c r="V13" s="16">
        <f>'[1]22-MOPT-Ex'!AG14</f>
        <v>1.6</v>
      </c>
      <c r="W13" s="16">
        <f>'[1]23-MOCR-Ex'!AG14</f>
        <v>1</v>
      </c>
      <c r="X13" s="16">
        <f>'[1]24-MOWA-Ex'!AG14</f>
        <v>0</v>
      </c>
      <c r="Y13" s="16">
        <f>'[1]25-MPWT-Ex'!AG14</f>
        <v>0</v>
      </c>
      <c r="Z13" s="16"/>
      <c r="AA13" s="16">
        <f>'[1]27-MOT-Ex'!AG14</f>
        <v>0</v>
      </c>
      <c r="AB13" s="16">
        <f>'[1]28-MLMUPC-Ex'!AG14</f>
        <v>0</v>
      </c>
      <c r="AC13" s="16">
        <f>'[1]29-MOWRM-Ex'!AG14</f>
        <v>0</v>
      </c>
      <c r="AD13" s="16">
        <f>'[1]32-MOLVT-Ex'!AG14</f>
        <v>0</v>
      </c>
      <c r="AE13" s="16">
        <f>'[1]34-MCS-Ex'!AG14</f>
        <v>2</v>
      </c>
      <c r="AF13" s="16">
        <f>'[1]35-MIH-Ex'!AG14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'[1]08-MONASRI-Ex'!AG14</f>
        <v>0</v>
      </c>
      <c r="J14" s="16">
        <f>'[1]10-MEF-Ex'!AG15</f>
        <v>0</v>
      </c>
      <c r="K14" s="16">
        <f>'[1]11-INFO-Ex'!AG15</f>
        <v>0</v>
      </c>
      <c r="L14" s="16">
        <f>'[1]12-MOH-Ex'!AG15</f>
        <v>0</v>
      </c>
      <c r="M14" s="16">
        <f>'[1]13-MOME-Ex'!AG15</f>
        <v>0</v>
      </c>
      <c r="N14" s="16">
        <f>'[1]14-MOP-Ex'!AG15</f>
        <v>0</v>
      </c>
      <c r="O14" s="16">
        <f>'[1]15-MOC-Ex'!AG15</f>
        <v>0</v>
      </c>
      <c r="P14" s="16">
        <f>'[1]16-MOEYS-Ex'!AJ15</f>
        <v>0</v>
      </c>
      <c r="Q14" s="16">
        <f>'[1]17-MAFF-Ex'!AG15</f>
        <v>0</v>
      </c>
      <c r="R14" s="16">
        <f>'[1]18-MFCA-Ex'!AG15</f>
        <v>0</v>
      </c>
      <c r="S14" s="16">
        <f>'[1]19-MOE-Ex'!AG15</f>
        <v>0</v>
      </c>
      <c r="T14" s="16">
        <f>'[1]20-MRD-Ex'!AG15</f>
        <v>0</v>
      </c>
      <c r="U14" s="16">
        <f>'[1]21-MOSAVY-Ex'!AG15</f>
        <v>0</v>
      </c>
      <c r="V14" s="16">
        <f>'[1]22-MOPT-Ex'!AG15</f>
        <v>0</v>
      </c>
      <c r="W14" s="16">
        <f>'[1]23-MOCR-Ex'!AG15</f>
        <v>0</v>
      </c>
      <c r="X14" s="16">
        <f>'[1]24-MOWA-Ex'!AG15</f>
        <v>0</v>
      </c>
      <c r="Y14" s="16">
        <f>'[1]25-MPWT-Ex'!AG15</f>
        <v>0</v>
      </c>
      <c r="Z14" s="16"/>
      <c r="AA14" s="16">
        <f>'[1]27-MOT-Ex'!AG15</f>
        <v>0</v>
      </c>
      <c r="AB14" s="16">
        <f>'[1]28-MLMUPC-Ex'!AG15</f>
        <v>0</v>
      </c>
      <c r="AC14" s="16">
        <f>'[1]29-MOWRM-Ex'!AG15</f>
        <v>0</v>
      </c>
      <c r="AD14" s="16">
        <f>'[1]32-MOLVT-Ex'!AG15</f>
        <v>0</v>
      </c>
      <c r="AE14" s="16">
        <f>'[1]34-MCS-Ex'!AG15</f>
        <v>0</v>
      </c>
      <c r="AF14" s="16">
        <f>'[1]35-MIH-Ex'!AG15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184.10000000000002</v>
      </c>
      <c r="G15" s="15">
        <v>5.0999999999999996</v>
      </c>
      <c r="H15" s="15">
        <f t="shared" si="1"/>
        <v>179.00000000000003</v>
      </c>
      <c r="I15" s="16">
        <f>'[1]08-MONASRI-Ex'!AG15</f>
        <v>0</v>
      </c>
      <c r="J15" s="16">
        <f>'[1]10-MEF-Ex'!AG16</f>
        <v>0</v>
      </c>
      <c r="K15" s="16">
        <f>'[1]11-INFO-Ex'!AG16</f>
        <v>0</v>
      </c>
      <c r="L15" s="16">
        <f>'[1]12-MOH-Ex'!AG16</f>
        <v>24</v>
      </c>
      <c r="M15" s="16">
        <f>'[1]13-MOME-Ex'!AG16</f>
        <v>0</v>
      </c>
      <c r="N15" s="16">
        <f>'[1]14-MOP-Ex'!AG16</f>
        <v>0</v>
      </c>
      <c r="O15" s="16">
        <f>'[1]15-MOC-Ex'!AG16</f>
        <v>2.2999999999999998</v>
      </c>
      <c r="P15" s="16">
        <f>'[1]16-MOEYS-Ex'!AJ16</f>
        <v>150</v>
      </c>
      <c r="Q15" s="16">
        <f>'[1]17-MAFF-Ex'!AG16</f>
        <v>5</v>
      </c>
      <c r="R15" s="16">
        <f>'[1]18-MFCA-Ex'!AG16</f>
        <v>0</v>
      </c>
      <c r="S15" s="16">
        <f>'[1]19-MOE-Ex'!AG16</f>
        <v>0</v>
      </c>
      <c r="T15" s="16">
        <f>'[1]20-MRD-Ex'!AG16</f>
        <v>0</v>
      </c>
      <c r="U15" s="16">
        <f>'[1]21-MOSAVY-Ex'!AG16</f>
        <v>0</v>
      </c>
      <c r="V15" s="16">
        <f>'[1]22-MOPT-Ex'!AG16</f>
        <v>0</v>
      </c>
      <c r="W15" s="16">
        <f>'[1]23-MOCR-Ex'!AG16</f>
        <v>0</v>
      </c>
      <c r="X15" s="16">
        <f>'[1]24-MOWA-Ex'!AG16</f>
        <v>0</v>
      </c>
      <c r="Y15" s="16">
        <f>'[1]25-MPWT-Ex'!AG16</f>
        <v>0</v>
      </c>
      <c r="Z15" s="16"/>
      <c r="AA15" s="16">
        <f>'[1]27-MOT-Ex'!AG16</f>
        <v>0</v>
      </c>
      <c r="AB15" s="16">
        <f>'[1]28-MLMUPC-Ex'!AG16</f>
        <v>0</v>
      </c>
      <c r="AC15" s="16">
        <f>'[1]29-MOWRM-Ex'!AG16</f>
        <v>2.8</v>
      </c>
      <c r="AD15" s="16">
        <f>'[1]32-MOLVT-Ex'!AG16</f>
        <v>0</v>
      </c>
      <c r="AE15" s="16">
        <f>'[1]34-MCS-Ex'!AG16</f>
        <v>0</v>
      </c>
      <c r="AF15" s="16">
        <f>'[1]35-MIH-Ex'!AG16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1541.7999999999997</v>
      </c>
      <c r="G16" s="15">
        <v>379.1</v>
      </c>
      <c r="H16" s="15">
        <f t="shared" si="1"/>
        <v>1162.6999999999998</v>
      </c>
      <c r="I16" s="16">
        <f>'[1]08-MONASRI-Ex'!AG16</f>
        <v>30</v>
      </c>
      <c r="J16" s="16">
        <f>'[1]10-MEF-Ex'!AG17</f>
        <v>55.9</v>
      </c>
      <c r="K16" s="16">
        <f>'[1]11-INFO-Ex'!AG17</f>
        <v>40</v>
      </c>
      <c r="L16" s="16">
        <f>'[1]12-MOH-Ex'!AG17</f>
        <v>551.29999999999995</v>
      </c>
      <c r="M16" s="16">
        <f>'[1]13-MOME-Ex'!AG17</f>
        <v>10</v>
      </c>
      <c r="N16" s="16">
        <f>'[1]14-MOP-Ex'!AG17</f>
        <v>30</v>
      </c>
      <c r="O16" s="16">
        <f>'[1]15-MOC-Ex'!AG17</f>
        <v>27</v>
      </c>
      <c r="P16" s="16">
        <f>'[1]16-MOEYS-Ex'!AJ17</f>
        <v>225</v>
      </c>
      <c r="Q16" s="16">
        <f>'[1]17-MAFF-Ex'!AG17</f>
        <v>71</v>
      </c>
      <c r="R16" s="16">
        <f>'[1]18-MFCA-Ex'!AG17</f>
        <v>30</v>
      </c>
      <c r="S16" s="16">
        <f>'[1]19-MOE-Ex'!AG17</f>
        <v>45</v>
      </c>
      <c r="T16" s="16">
        <f>'[1]20-MRD-Ex'!AG17</f>
        <v>80</v>
      </c>
      <c r="U16" s="16">
        <f>'[1]21-MOSAVY-Ex'!AG17</f>
        <v>25</v>
      </c>
      <c r="V16" s="16">
        <f>'[1]22-MOPT-Ex'!AG17</f>
        <v>32.1</v>
      </c>
      <c r="W16" s="16">
        <f>'[1]23-MOCR-Ex'!AG17</f>
        <v>25</v>
      </c>
      <c r="X16" s="16">
        <f>'[1]24-MOWA-Ex'!AG17</f>
        <v>28</v>
      </c>
      <c r="Y16" s="16">
        <f>'[1]25-MPWT-Ex'!AG17</f>
        <v>105.5</v>
      </c>
      <c r="Z16" s="16"/>
      <c r="AA16" s="16">
        <f>'[1]27-MOT-Ex'!AG17</f>
        <v>10</v>
      </c>
      <c r="AB16" s="16">
        <f>'[1]28-MLMUPC-Ex'!AG17</f>
        <v>16</v>
      </c>
      <c r="AC16" s="16">
        <f>'[1]29-MOWRM-Ex'!AG17</f>
        <v>35</v>
      </c>
      <c r="AD16" s="16">
        <f>'[1]32-MOLVT-Ex'!AG17</f>
        <v>30</v>
      </c>
      <c r="AE16" s="16">
        <f>'[1]34-MCS-Ex'!AG17</f>
        <v>20</v>
      </c>
      <c r="AF16" s="16">
        <f>'[1]35-MIH-Ex'!AG17</f>
        <v>20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4.5999999999999996</v>
      </c>
      <c r="G17" s="15">
        <v>4.5999999999999996</v>
      </c>
      <c r="H17" s="15">
        <f t="shared" si="1"/>
        <v>0</v>
      </c>
      <c r="I17" s="16">
        <f>'[1]08-MONASRI-Ex'!AG17</f>
        <v>0</v>
      </c>
      <c r="J17" s="16">
        <f>'[1]10-MEF-Ex'!AG18</f>
        <v>0</v>
      </c>
      <c r="K17" s="16">
        <f>'[1]11-INFO-Ex'!AG18</f>
        <v>0</v>
      </c>
      <c r="L17" s="16">
        <f>'[1]12-MOH-Ex'!AG18</f>
        <v>0</v>
      </c>
      <c r="M17" s="16">
        <f>'[1]13-MOME-Ex'!AG18</f>
        <v>0</v>
      </c>
      <c r="N17" s="16">
        <f>'[1]14-MOP-Ex'!AG18</f>
        <v>0</v>
      </c>
      <c r="O17" s="16">
        <f>'[1]15-MOC-Ex'!AG18</f>
        <v>0</v>
      </c>
      <c r="P17" s="16">
        <f>'[1]16-MOEYS-Ex'!AJ18</f>
        <v>0</v>
      </c>
      <c r="Q17" s="16">
        <f>'[1]17-MAFF-Ex'!AG18</f>
        <v>0</v>
      </c>
      <c r="R17" s="16">
        <f>'[1]18-MFCA-Ex'!AG18</f>
        <v>0</v>
      </c>
      <c r="S17" s="16">
        <f>'[1]19-MOE-Ex'!AG18</f>
        <v>0</v>
      </c>
      <c r="T17" s="16">
        <f>'[1]20-MRD-Ex'!AG18</f>
        <v>0</v>
      </c>
      <c r="U17" s="16">
        <f>'[1]21-MOSAVY-Ex'!AG18</f>
        <v>0</v>
      </c>
      <c r="V17" s="16">
        <f>'[1]22-MOPT-Ex'!AG18</f>
        <v>4.5999999999999996</v>
      </c>
      <c r="W17" s="16">
        <f>'[1]23-MOCR-Ex'!AG18</f>
        <v>0</v>
      </c>
      <c r="X17" s="16">
        <f>'[1]24-MOWA-Ex'!AG18</f>
        <v>0</v>
      </c>
      <c r="Y17" s="16">
        <f>'[1]25-MPWT-Ex'!AG18</f>
        <v>0</v>
      </c>
      <c r="Z17" s="16"/>
      <c r="AA17" s="16">
        <f>'[1]27-MOT-Ex'!AG18</f>
        <v>0</v>
      </c>
      <c r="AB17" s="16">
        <f>'[1]28-MLMUPC-Ex'!AG18</f>
        <v>0</v>
      </c>
      <c r="AC17" s="16">
        <f>'[1]29-MOWRM-Ex'!AG18</f>
        <v>0</v>
      </c>
      <c r="AD17" s="16">
        <f>'[1]32-MOLVT-Ex'!AG18</f>
        <v>0</v>
      </c>
      <c r="AE17" s="16">
        <f>'[1]34-MCS-Ex'!AG18</f>
        <v>0</v>
      </c>
      <c r="AF17" s="16">
        <f>'[1]35-MIH-Ex'!AG18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1395.5000000000002</v>
      </c>
      <c r="G18" s="15">
        <f>SUM(G19:G21)</f>
        <v>155.80000000000001</v>
      </c>
      <c r="H18" s="15">
        <f t="shared" si="1"/>
        <v>1239.7000000000003</v>
      </c>
      <c r="I18" s="16">
        <f>'[1]08-MONASRI-Ex'!AG18</f>
        <v>15</v>
      </c>
      <c r="J18" s="16">
        <f>'[1]10-MEF-Ex'!AG19</f>
        <v>36.299999999999997</v>
      </c>
      <c r="K18" s="16">
        <f>'[1]11-INFO-Ex'!AG19</f>
        <v>12</v>
      </c>
      <c r="L18" s="16">
        <f>'[1]12-MOH-Ex'!AG19</f>
        <v>105.7</v>
      </c>
      <c r="M18" s="16">
        <f>'[1]13-MOME-Ex'!AG19</f>
        <v>7.2</v>
      </c>
      <c r="N18" s="16">
        <f>'[1]14-MOP-Ex'!AG19</f>
        <v>20</v>
      </c>
      <c r="O18" s="16">
        <f>'[1]15-MOC-Ex'!AG19</f>
        <v>5</v>
      </c>
      <c r="P18" s="16">
        <f>'[1]16-MOEYS-Ex'!AJ19</f>
        <v>960</v>
      </c>
      <c r="Q18" s="16">
        <f>'[1]17-MAFF-Ex'!AG19</f>
        <v>55.5</v>
      </c>
      <c r="R18" s="16">
        <f>'[1]18-MFCA-Ex'!AG19</f>
        <v>22</v>
      </c>
      <c r="S18" s="16">
        <f>'[1]19-MOE-Ex'!AG19</f>
        <v>16</v>
      </c>
      <c r="T18" s="16">
        <f>'[1]20-MRD-Ex'!AG19</f>
        <v>15</v>
      </c>
      <c r="U18" s="16">
        <f>'[1]21-MOSAVY-Ex'!AG19</f>
        <v>3.7</v>
      </c>
      <c r="V18" s="16">
        <f>'[1]22-MOPT-Ex'!AG19</f>
        <v>7.5</v>
      </c>
      <c r="W18" s="16">
        <f>'[1]23-MOCR-Ex'!AG19</f>
        <v>16</v>
      </c>
      <c r="X18" s="16">
        <f>'[1]24-MOWA-Ex'!AG19</f>
        <v>11</v>
      </c>
      <c r="Y18" s="16">
        <f>'[1]25-MPWT-Ex'!AG19</f>
        <v>15.4</v>
      </c>
      <c r="Z18" s="16"/>
      <c r="AA18" s="16">
        <f>'[1]27-MOT-Ex'!AG19</f>
        <v>2.9</v>
      </c>
      <c r="AB18" s="16">
        <f>'[1]28-MLMUPC-Ex'!AG19</f>
        <v>18.8</v>
      </c>
      <c r="AC18" s="16">
        <f>'[1]29-MOWRM-Ex'!AG19</f>
        <v>7.2</v>
      </c>
      <c r="AD18" s="16">
        <f>'[1]32-MOLVT-Ex'!AG19</f>
        <v>22</v>
      </c>
      <c r="AE18" s="16">
        <f>'[1]34-MCS-Ex'!AG19</f>
        <v>11</v>
      </c>
      <c r="AF18" s="16">
        <f>'[1]35-MIH-Ex'!AG19</f>
        <v>10.3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1284.3000000000002</v>
      </c>
      <c r="G19" s="15">
        <v>144.4</v>
      </c>
      <c r="H19" s="15">
        <f t="shared" si="1"/>
        <v>1139.9000000000001</v>
      </c>
      <c r="I19" s="16">
        <f>'[1]08-MONASRI-Ex'!AG19</f>
        <v>15</v>
      </c>
      <c r="J19" s="16">
        <f>'[1]10-MEF-Ex'!AG20</f>
        <v>11.5</v>
      </c>
      <c r="K19" s="16">
        <f>'[1]11-INFO-Ex'!AG20</f>
        <v>8</v>
      </c>
      <c r="L19" s="16">
        <f>'[1]12-MOH-Ex'!AG20</f>
        <v>100</v>
      </c>
      <c r="M19" s="16">
        <f>'[1]13-MOME-Ex'!AG20</f>
        <v>6</v>
      </c>
      <c r="N19" s="16">
        <f>'[1]14-MOP-Ex'!AG20</f>
        <v>20</v>
      </c>
      <c r="O19" s="16">
        <f>'[1]15-MOC-Ex'!AG20</f>
        <v>5</v>
      </c>
      <c r="P19" s="16">
        <f>'[1]16-MOEYS-Ex'!AJ20</f>
        <v>900</v>
      </c>
      <c r="Q19" s="16">
        <f>'[1]17-MAFF-Ex'!AG20</f>
        <v>50</v>
      </c>
      <c r="R19" s="16">
        <f>'[1]18-MFCA-Ex'!AG20</f>
        <v>20</v>
      </c>
      <c r="S19" s="16">
        <f>'[1]19-MOE-Ex'!AG20</f>
        <v>15</v>
      </c>
      <c r="T19" s="16">
        <f>'[1]20-MRD-Ex'!AG20</f>
        <v>15</v>
      </c>
      <c r="U19" s="16">
        <f>'[1]21-MOSAVY-Ex'!AG20</f>
        <v>3.7</v>
      </c>
      <c r="V19" s="16">
        <f>'[1]22-MOPT-Ex'!AG20</f>
        <v>6.5</v>
      </c>
      <c r="W19" s="16">
        <f>'[1]23-MOCR-Ex'!AG20</f>
        <v>15</v>
      </c>
      <c r="X19" s="16">
        <f>'[1]24-MOWA-Ex'!AG20</f>
        <v>10</v>
      </c>
      <c r="Y19" s="16">
        <f>'[1]25-MPWT-Ex'!AG20</f>
        <v>15.4</v>
      </c>
      <c r="Z19" s="16"/>
      <c r="AA19" s="16">
        <f>'[1]27-MOT-Ex'!AG20</f>
        <v>2.9</v>
      </c>
      <c r="AB19" s="16">
        <f>'[1]28-MLMUPC-Ex'!AG20</f>
        <v>18</v>
      </c>
      <c r="AC19" s="16">
        <f>'[1]29-MOWRM-Ex'!AG20</f>
        <v>6</v>
      </c>
      <c r="AD19" s="16">
        <f>'[1]32-MOLVT-Ex'!AG20</f>
        <v>20</v>
      </c>
      <c r="AE19" s="16">
        <f>'[1]34-MCS-Ex'!AG20</f>
        <v>11</v>
      </c>
      <c r="AF19" s="16">
        <f>'[1]35-MIH-Ex'!AG20</f>
        <v>10.3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73.2</v>
      </c>
      <c r="G20" s="15">
        <v>11.4</v>
      </c>
      <c r="H20" s="15">
        <f t="shared" si="1"/>
        <v>61.800000000000004</v>
      </c>
      <c r="I20" s="16">
        <f>'[1]08-MONASRI-Ex'!AG20</f>
        <v>0</v>
      </c>
      <c r="J20" s="16">
        <f>'[1]10-MEF-Ex'!AG21</f>
        <v>0.8</v>
      </c>
      <c r="K20" s="16">
        <f>'[1]11-INFO-Ex'!AG21</f>
        <v>4</v>
      </c>
      <c r="L20" s="16">
        <f>'[1]12-MOH-Ex'!AG21</f>
        <v>1.7</v>
      </c>
      <c r="M20" s="16">
        <f>'[1]13-MOME-Ex'!AG21</f>
        <v>1.2</v>
      </c>
      <c r="N20" s="16">
        <f>'[1]14-MOP-Ex'!AG21</f>
        <v>0</v>
      </c>
      <c r="O20" s="16">
        <f>'[1]15-MOC-Ex'!AG21</f>
        <v>0</v>
      </c>
      <c r="P20" s="16">
        <f>'[1]16-MOEYS-Ex'!AJ21</f>
        <v>50</v>
      </c>
      <c r="Q20" s="16">
        <f>'[1]17-MAFF-Ex'!AG21</f>
        <v>5.5</v>
      </c>
      <c r="R20" s="16">
        <f>'[1]18-MFCA-Ex'!AG21</f>
        <v>2</v>
      </c>
      <c r="S20" s="16">
        <f>'[1]19-MOE-Ex'!AG21</f>
        <v>1</v>
      </c>
      <c r="T20" s="16">
        <f>'[1]20-MRD-Ex'!AG21</f>
        <v>0</v>
      </c>
      <c r="U20" s="16">
        <f>'[1]21-MOSAVY-Ex'!AG21</f>
        <v>0</v>
      </c>
      <c r="V20" s="16">
        <f>'[1]22-MOPT-Ex'!AG21</f>
        <v>1</v>
      </c>
      <c r="W20" s="16">
        <f>'[1]23-MOCR-Ex'!AG21</f>
        <v>1</v>
      </c>
      <c r="X20" s="16">
        <f>'[1]24-MOWA-Ex'!AG21</f>
        <v>1</v>
      </c>
      <c r="Y20" s="16">
        <f>'[1]25-MPWT-Ex'!AG21</f>
        <v>0</v>
      </c>
      <c r="Z20" s="16"/>
      <c r="AA20" s="16">
        <f>'[1]27-MOT-Ex'!AG21</f>
        <v>0</v>
      </c>
      <c r="AB20" s="16">
        <f>'[1]28-MLMUPC-Ex'!AG21</f>
        <v>0.8</v>
      </c>
      <c r="AC20" s="16">
        <f>'[1]29-MOWRM-Ex'!AG21</f>
        <v>1.2</v>
      </c>
      <c r="AD20" s="16">
        <f>'[1]32-MOLVT-Ex'!AG21</f>
        <v>2</v>
      </c>
      <c r="AE20" s="16">
        <f>'[1]34-MCS-Ex'!AG21</f>
        <v>0</v>
      </c>
      <c r="AF20" s="16">
        <f>'[1]35-MIH-Ex'!AG21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38</v>
      </c>
      <c r="G21" s="15"/>
      <c r="H21" s="15">
        <f t="shared" si="1"/>
        <v>38</v>
      </c>
      <c r="I21" s="16">
        <f>'[1]08-MONASRI-Ex'!AG21</f>
        <v>0</v>
      </c>
      <c r="J21" s="16">
        <f>'[1]10-MEF-Ex'!AG22</f>
        <v>24</v>
      </c>
      <c r="K21" s="16">
        <f>'[1]11-INFO-Ex'!AG22</f>
        <v>0</v>
      </c>
      <c r="L21" s="16">
        <f>'[1]12-MOH-Ex'!AG22</f>
        <v>4</v>
      </c>
      <c r="M21" s="16">
        <f>'[1]13-MOME-Ex'!AG22</f>
        <v>0</v>
      </c>
      <c r="N21" s="16">
        <f>'[1]14-MOP-Ex'!AG22</f>
        <v>0</v>
      </c>
      <c r="O21" s="16">
        <f>'[1]15-MOC-Ex'!AG22</f>
        <v>0</v>
      </c>
      <c r="P21" s="16">
        <f>'[1]16-MOEYS-Ex'!AJ22</f>
        <v>10</v>
      </c>
      <c r="Q21" s="16">
        <f>'[1]17-MAFF-Ex'!AG22</f>
        <v>0</v>
      </c>
      <c r="R21" s="16">
        <f>'[1]18-MFCA-Ex'!AG22</f>
        <v>0</v>
      </c>
      <c r="S21" s="16">
        <f>'[1]19-MOE-Ex'!AG22</f>
        <v>0</v>
      </c>
      <c r="T21" s="16">
        <f>'[1]20-MRD-Ex'!AG22</f>
        <v>0</v>
      </c>
      <c r="U21" s="16">
        <f>'[1]21-MOSAVY-Ex'!AG22</f>
        <v>0</v>
      </c>
      <c r="V21" s="16">
        <f>'[1]22-MOPT-Ex'!AG22</f>
        <v>0</v>
      </c>
      <c r="W21" s="16">
        <f>'[1]23-MOCR-Ex'!AG22</f>
        <v>0</v>
      </c>
      <c r="X21" s="16">
        <f>'[1]24-MOWA-Ex'!AG22</f>
        <v>0</v>
      </c>
      <c r="Y21" s="16">
        <f>'[1]25-MPWT-Ex'!AG22</f>
        <v>0</v>
      </c>
      <c r="Z21" s="16"/>
      <c r="AA21" s="16">
        <f>'[1]27-MOT-Ex'!AG22</f>
        <v>0</v>
      </c>
      <c r="AB21" s="16">
        <f>'[1]28-MLMUPC-Ex'!AG22</f>
        <v>0</v>
      </c>
      <c r="AC21" s="16">
        <f>'[1]29-MOWRM-Ex'!AG22</f>
        <v>0</v>
      </c>
      <c r="AD21" s="16">
        <f>'[1]32-MOLVT-Ex'!AG22</f>
        <v>0</v>
      </c>
      <c r="AE21" s="16">
        <f>'[1]34-MCS-Ex'!AG22</f>
        <v>0</v>
      </c>
      <c r="AF21" s="16">
        <f>'[1]35-MIH-Ex'!AG22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75</v>
      </c>
      <c r="G22" s="15">
        <f>SUM(G23:G28)</f>
        <v>0</v>
      </c>
      <c r="H22" s="15">
        <f t="shared" si="1"/>
        <v>75</v>
      </c>
      <c r="I22" s="16">
        <f>'[1]08-MONASRI-Ex'!AG22</f>
        <v>0</v>
      </c>
      <c r="J22" s="16">
        <f>'[1]10-MEF-Ex'!AG23</f>
        <v>0</v>
      </c>
      <c r="K22" s="16">
        <f>'[1]11-INFO-Ex'!AG23</f>
        <v>0</v>
      </c>
      <c r="L22" s="16">
        <f>'[1]12-MOH-Ex'!AG23</f>
        <v>0</v>
      </c>
      <c r="M22" s="16">
        <f>'[1]13-MOME-Ex'!AG23</f>
        <v>0</v>
      </c>
      <c r="N22" s="16">
        <f>'[1]14-MOP-Ex'!AG23</f>
        <v>0</v>
      </c>
      <c r="O22" s="16">
        <f>'[1]15-MOC-Ex'!AG23</f>
        <v>0</v>
      </c>
      <c r="P22" s="16">
        <f>'[1]16-MOEYS-Ex'!AJ23</f>
        <v>75</v>
      </c>
      <c r="Q22" s="16">
        <f>'[1]17-MAFF-Ex'!AG23</f>
        <v>0</v>
      </c>
      <c r="R22" s="16">
        <f>'[1]18-MFCA-Ex'!AG23</f>
        <v>0</v>
      </c>
      <c r="S22" s="16">
        <f>'[1]19-MOE-Ex'!AG23</f>
        <v>0</v>
      </c>
      <c r="T22" s="16">
        <f>'[1]20-MRD-Ex'!AG23</f>
        <v>0</v>
      </c>
      <c r="U22" s="16">
        <f>'[1]21-MOSAVY-Ex'!AG23</f>
        <v>0</v>
      </c>
      <c r="V22" s="16">
        <f>'[1]22-MOPT-Ex'!AG23</f>
        <v>0</v>
      </c>
      <c r="W22" s="16">
        <f>'[1]23-MOCR-Ex'!AG23</f>
        <v>0</v>
      </c>
      <c r="X22" s="16">
        <f>'[1]24-MOWA-Ex'!AG23</f>
        <v>0</v>
      </c>
      <c r="Y22" s="16">
        <f>'[1]25-MPWT-Ex'!AG23</f>
        <v>0</v>
      </c>
      <c r="Z22" s="16"/>
      <c r="AA22" s="16">
        <f>'[1]27-MOT-Ex'!AG23</f>
        <v>0</v>
      </c>
      <c r="AB22" s="16">
        <f>'[1]28-MLMUPC-Ex'!AG23</f>
        <v>0</v>
      </c>
      <c r="AC22" s="16">
        <f>'[1]29-MOWRM-Ex'!AG23</f>
        <v>0</v>
      </c>
      <c r="AD22" s="16">
        <f>'[1]32-MOLVT-Ex'!AG23</f>
        <v>0</v>
      </c>
      <c r="AE22" s="16">
        <f>'[1]34-MCS-Ex'!AG23</f>
        <v>0</v>
      </c>
      <c r="AF22" s="16">
        <f>'[1]35-MIH-Ex'!AG23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75</v>
      </c>
      <c r="G23" s="15"/>
      <c r="H23" s="15">
        <f t="shared" si="1"/>
        <v>75</v>
      </c>
      <c r="I23" s="16">
        <f>'[1]08-MONASRI-Ex'!AG23</f>
        <v>0</v>
      </c>
      <c r="J23" s="16">
        <f>'[1]10-MEF-Ex'!AG24</f>
        <v>0</v>
      </c>
      <c r="K23" s="16">
        <f>'[1]11-INFO-Ex'!AG24</f>
        <v>0</v>
      </c>
      <c r="L23" s="16">
        <f>'[1]12-MOH-Ex'!AG24</f>
        <v>0</v>
      </c>
      <c r="M23" s="16">
        <f>'[1]13-MOME-Ex'!AG24</f>
        <v>0</v>
      </c>
      <c r="N23" s="16">
        <f>'[1]14-MOP-Ex'!AG24</f>
        <v>0</v>
      </c>
      <c r="O23" s="16">
        <f>'[1]15-MOC-Ex'!AG24</f>
        <v>0</v>
      </c>
      <c r="P23" s="16">
        <f>'[1]16-MOEYS-Ex'!AJ24</f>
        <v>75</v>
      </c>
      <c r="Q23" s="16">
        <f>'[1]17-MAFF-Ex'!AG24</f>
        <v>0</v>
      </c>
      <c r="R23" s="16">
        <f>'[1]18-MFCA-Ex'!AG24</f>
        <v>0</v>
      </c>
      <c r="S23" s="16">
        <f>'[1]19-MOE-Ex'!AG24</f>
        <v>0</v>
      </c>
      <c r="T23" s="16">
        <f>'[1]20-MRD-Ex'!AG24</f>
        <v>0</v>
      </c>
      <c r="U23" s="16">
        <f>'[1]21-MOSAVY-Ex'!AG24</f>
        <v>0</v>
      </c>
      <c r="V23" s="16">
        <f>'[1]22-MOPT-Ex'!AG24</f>
        <v>0</v>
      </c>
      <c r="W23" s="16">
        <f>'[1]23-MOCR-Ex'!AG24</f>
        <v>0</v>
      </c>
      <c r="X23" s="16">
        <f>'[1]24-MOWA-Ex'!AG24</f>
        <v>0</v>
      </c>
      <c r="Y23" s="16">
        <f>'[1]25-MPWT-Ex'!AG24</f>
        <v>0</v>
      </c>
      <c r="Z23" s="16"/>
      <c r="AA23" s="16">
        <f>'[1]27-MOT-Ex'!AG24</f>
        <v>0</v>
      </c>
      <c r="AB23" s="16">
        <f>'[1]28-MLMUPC-Ex'!AG24</f>
        <v>0</v>
      </c>
      <c r="AC23" s="16">
        <f>'[1]29-MOWRM-Ex'!AG24</f>
        <v>0</v>
      </c>
      <c r="AD23" s="16">
        <f>'[1]32-MOLVT-Ex'!AG24</f>
        <v>0</v>
      </c>
      <c r="AE23" s="16">
        <f>'[1]34-MCS-Ex'!AG24</f>
        <v>0</v>
      </c>
      <c r="AF23" s="16">
        <f>'[1]35-MIH-Ex'!AG24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0</v>
      </c>
      <c r="G24" s="15"/>
      <c r="H24" s="15">
        <f t="shared" si="1"/>
        <v>0</v>
      </c>
      <c r="I24" s="16">
        <f>'[1]08-MONASRI-Ex'!AG24</f>
        <v>0</v>
      </c>
      <c r="J24" s="16">
        <f>'[1]10-MEF-Ex'!AG25</f>
        <v>0</v>
      </c>
      <c r="K24" s="16">
        <f>'[1]11-INFO-Ex'!AG25</f>
        <v>0</v>
      </c>
      <c r="L24" s="16">
        <f>'[1]12-MOH-Ex'!AG25</f>
        <v>0</v>
      </c>
      <c r="M24" s="16">
        <f>'[1]13-MOME-Ex'!AG25</f>
        <v>0</v>
      </c>
      <c r="N24" s="16">
        <f>'[1]14-MOP-Ex'!AG25</f>
        <v>0</v>
      </c>
      <c r="O24" s="16">
        <f>'[1]15-MOC-Ex'!AG25</f>
        <v>0</v>
      </c>
      <c r="P24" s="16">
        <f>'[1]16-MOEYS-Ex'!AJ25</f>
        <v>0</v>
      </c>
      <c r="Q24" s="16">
        <f>'[1]17-MAFF-Ex'!AG25</f>
        <v>0</v>
      </c>
      <c r="R24" s="16">
        <f>'[1]18-MFCA-Ex'!AG25</f>
        <v>0</v>
      </c>
      <c r="S24" s="16">
        <f>'[1]19-MOE-Ex'!AG25</f>
        <v>0</v>
      </c>
      <c r="T24" s="16">
        <f>'[1]20-MRD-Ex'!AG25</f>
        <v>0</v>
      </c>
      <c r="U24" s="16">
        <f>'[1]21-MOSAVY-Ex'!AG25</f>
        <v>0</v>
      </c>
      <c r="V24" s="16">
        <f>'[1]22-MOPT-Ex'!AG25</f>
        <v>0</v>
      </c>
      <c r="W24" s="16">
        <f>'[1]23-MOCR-Ex'!AG25</f>
        <v>0</v>
      </c>
      <c r="X24" s="16">
        <f>'[1]24-MOWA-Ex'!AG25</f>
        <v>0</v>
      </c>
      <c r="Y24" s="16">
        <f>'[1]25-MPWT-Ex'!AG25</f>
        <v>0</v>
      </c>
      <c r="Z24" s="16"/>
      <c r="AA24" s="16">
        <f>'[1]27-MOT-Ex'!AG25</f>
        <v>0</v>
      </c>
      <c r="AB24" s="16">
        <f>'[1]28-MLMUPC-Ex'!AG25</f>
        <v>0</v>
      </c>
      <c r="AC24" s="16">
        <f>'[1]29-MOWRM-Ex'!AG25</f>
        <v>0</v>
      </c>
      <c r="AD24" s="16">
        <f>'[1]32-MOLVT-Ex'!AG25</f>
        <v>0</v>
      </c>
      <c r="AE24" s="16">
        <f>'[1]34-MCS-Ex'!AG25</f>
        <v>0</v>
      </c>
      <c r="AF24" s="16">
        <f>'[1]35-MIH-Ex'!AG25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0</v>
      </c>
      <c r="G25" s="15"/>
      <c r="H25" s="15">
        <f t="shared" si="1"/>
        <v>0</v>
      </c>
      <c r="I25" s="16">
        <f>'[1]08-MONASRI-Ex'!AG25</f>
        <v>0</v>
      </c>
      <c r="J25" s="16">
        <f>'[1]10-MEF-Ex'!AG26</f>
        <v>0</v>
      </c>
      <c r="K25" s="16">
        <f>'[1]11-INFO-Ex'!AG26</f>
        <v>0</v>
      </c>
      <c r="L25" s="16">
        <f>'[1]12-MOH-Ex'!AG26</f>
        <v>0</v>
      </c>
      <c r="M25" s="16">
        <f>'[1]13-MOME-Ex'!AG26</f>
        <v>0</v>
      </c>
      <c r="N25" s="16">
        <f>'[1]14-MOP-Ex'!AG26</f>
        <v>0</v>
      </c>
      <c r="O25" s="16">
        <f>'[1]15-MOC-Ex'!AG26</f>
        <v>0</v>
      </c>
      <c r="P25" s="16">
        <f>'[1]16-MOEYS-Ex'!AJ26</f>
        <v>0</v>
      </c>
      <c r="Q25" s="16">
        <f>'[1]17-MAFF-Ex'!AG26</f>
        <v>0</v>
      </c>
      <c r="R25" s="16">
        <f>'[1]18-MFCA-Ex'!AG26</f>
        <v>0</v>
      </c>
      <c r="S25" s="16">
        <f>'[1]19-MOE-Ex'!AG26</f>
        <v>0</v>
      </c>
      <c r="T25" s="16">
        <f>'[1]20-MRD-Ex'!AG26</f>
        <v>0</v>
      </c>
      <c r="U25" s="16">
        <f>'[1]21-MOSAVY-Ex'!AG26</f>
        <v>0</v>
      </c>
      <c r="V25" s="16">
        <f>'[1]22-MOPT-Ex'!AG26</f>
        <v>0</v>
      </c>
      <c r="W25" s="16">
        <f>'[1]23-MOCR-Ex'!AG26</f>
        <v>0</v>
      </c>
      <c r="X25" s="16">
        <f>'[1]24-MOWA-Ex'!AG26</f>
        <v>0</v>
      </c>
      <c r="Y25" s="16">
        <f>'[1]25-MPWT-Ex'!AG26</f>
        <v>0</v>
      </c>
      <c r="Z25" s="16"/>
      <c r="AA25" s="16">
        <f>'[1]27-MOT-Ex'!AG26</f>
        <v>0</v>
      </c>
      <c r="AB25" s="16">
        <f>'[1]28-MLMUPC-Ex'!AG26</f>
        <v>0</v>
      </c>
      <c r="AC25" s="16">
        <f>'[1]29-MOWRM-Ex'!AG26</f>
        <v>0</v>
      </c>
      <c r="AD25" s="16">
        <f>'[1]32-MOLVT-Ex'!AG26</f>
        <v>0</v>
      </c>
      <c r="AE25" s="16">
        <f>'[1]34-MCS-Ex'!AG26</f>
        <v>0</v>
      </c>
      <c r="AF25" s="16">
        <f>'[1]35-MIH-Ex'!AG26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0</v>
      </c>
      <c r="G26" s="15"/>
      <c r="H26" s="15">
        <f t="shared" si="1"/>
        <v>0</v>
      </c>
      <c r="I26" s="16">
        <f>'[1]08-MONASRI-Ex'!AG26</f>
        <v>0</v>
      </c>
      <c r="J26" s="16">
        <f>'[1]10-MEF-Ex'!AG27</f>
        <v>0</v>
      </c>
      <c r="K26" s="16">
        <f>'[1]11-INFO-Ex'!AG27</f>
        <v>0</v>
      </c>
      <c r="L26" s="16">
        <f>'[1]12-MOH-Ex'!AG27</f>
        <v>0</v>
      </c>
      <c r="M26" s="16">
        <f>'[1]13-MOME-Ex'!AG27</f>
        <v>0</v>
      </c>
      <c r="N26" s="16">
        <f>'[1]14-MOP-Ex'!AG27</f>
        <v>0</v>
      </c>
      <c r="O26" s="16">
        <f>'[1]15-MOC-Ex'!AG27</f>
        <v>0</v>
      </c>
      <c r="P26" s="16">
        <f>'[1]16-MOEYS-Ex'!AJ27</f>
        <v>0</v>
      </c>
      <c r="Q26" s="16">
        <f>'[1]17-MAFF-Ex'!AG27</f>
        <v>0</v>
      </c>
      <c r="R26" s="16">
        <f>'[1]18-MFCA-Ex'!AG27</f>
        <v>0</v>
      </c>
      <c r="S26" s="16">
        <f>'[1]19-MOE-Ex'!AG27</f>
        <v>0</v>
      </c>
      <c r="T26" s="16">
        <f>'[1]20-MRD-Ex'!AG27</f>
        <v>0</v>
      </c>
      <c r="U26" s="16">
        <f>'[1]21-MOSAVY-Ex'!AG27</f>
        <v>0</v>
      </c>
      <c r="V26" s="16">
        <f>'[1]22-MOPT-Ex'!AG27</f>
        <v>0</v>
      </c>
      <c r="W26" s="16">
        <f>'[1]23-MOCR-Ex'!AG27</f>
        <v>0</v>
      </c>
      <c r="X26" s="16">
        <f>'[1]24-MOWA-Ex'!AG27</f>
        <v>0</v>
      </c>
      <c r="Y26" s="16">
        <f>'[1]25-MPWT-Ex'!AG27</f>
        <v>0</v>
      </c>
      <c r="Z26" s="16"/>
      <c r="AA26" s="16">
        <f>'[1]27-MOT-Ex'!AG27</f>
        <v>0</v>
      </c>
      <c r="AB26" s="16">
        <f>'[1]28-MLMUPC-Ex'!AG27</f>
        <v>0</v>
      </c>
      <c r="AC26" s="16">
        <f>'[1]29-MOWRM-Ex'!AG27</f>
        <v>0</v>
      </c>
      <c r="AD26" s="16">
        <f>'[1]32-MOLVT-Ex'!AG27</f>
        <v>0</v>
      </c>
      <c r="AE26" s="16">
        <f>'[1]34-MCS-Ex'!AG27</f>
        <v>0</v>
      </c>
      <c r="AF26" s="16">
        <f>'[1]35-MIH-Ex'!AG27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0</v>
      </c>
      <c r="G27" s="15"/>
      <c r="H27" s="15">
        <f t="shared" si="1"/>
        <v>0</v>
      </c>
      <c r="I27" s="16">
        <f>'[1]08-MONASRI-Ex'!AG27</f>
        <v>0</v>
      </c>
      <c r="J27" s="16">
        <f>'[1]10-MEF-Ex'!AG28</f>
        <v>0</v>
      </c>
      <c r="K27" s="16">
        <f>'[1]11-INFO-Ex'!AG28</f>
        <v>0</v>
      </c>
      <c r="L27" s="16">
        <f>'[1]12-MOH-Ex'!AG28</f>
        <v>0</v>
      </c>
      <c r="M27" s="16">
        <f>'[1]13-MOME-Ex'!AG28</f>
        <v>0</v>
      </c>
      <c r="N27" s="16">
        <f>'[1]14-MOP-Ex'!AG28</f>
        <v>0</v>
      </c>
      <c r="O27" s="16">
        <f>'[1]15-MOC-Ex'!AG28</f>
        <v>0</v>
      </c>
      <c r="P27" s="16">
        <f>'[1]16-MOEYS-Ex'!AJ28</f>
        <v>0</v>
      </c>
      <c r="Q27" s="16">
        <f>'[1]17-MAFF-Ex'!AG28</f>
        <v>0</v>
      </c>
      <c r="R27" s="16">
        <f>'[1]18-MFCA-Ex'!AG28</f>
        <v>0</v>
      </c>
      <c r="S27" s="16">
        <f>'[1]19-MOE-Ex'!AG28</f>
        <v>0</v>
      </c>
      <c r="T27" s="16">
        <f>'[1]20-MRD-Ex'!AG28</f>
        <v>0</v>
      </c>
      <c r="U27" s="16">
        <f>'[1]21-MOSAVY-Ex'!AG28</f>
        <v>0</v>
      </c>
      <c r="V27" s="16">
        <f>'[1]22-MOPT-Ex'!AG28</f>
        <v>0</v>
      </c>
      <c r="W27" s="16">
        <f>'[1]23-MOCR-Ex'!AG28</f>
        <v>0</v>
      </c>
      <c r="X27" s="16">
        <f>'[1]24-MOWA-Ex'!AG28</f>
        <v>0</v>
      </c>
      <c r="Y27" s="16">
        <f>'[1]25-MPWT-Ex'!AG28</f>
        <v>0</v>
      </c>
      <c r="Z27" s="16"/>
      <c r="AA27" s="16">
        <f>'[1]27-MOT-Ex'!AG28</f>
        <v>0</v>
      </c>
      <c r="AB27" s="16">
        <f>'[1]28-MLMUPC-Ex'!AG28</f>
        <v>0</v>
      </c>
      <c r="AC27" s="16">
        <f>'[1]29-MOWRM-Ex'!AG28</f>
        <v>0</v>
      </c>
      <c r="AD27" s="16">
        <f>'[1]32-MOLVT-Ex'!AG28</f>
        <v>0</v>
      </c>
      <c r="AE27" s="16">
        <f>'[1]34-MCS-Ex'!AG28</f>
        <v>0</v>
      </c>
      <c r="AF27" s="16">
        <f>'[1]35-MIH-Ex'!AG28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'[1]08-MONASRI-Ex'!AG28</f>
        <v>0</v>
      </c>
      <c r="J28" s="16">
        <f>'[1]10-MEF-Ex'!AG29</f>
        <v>0</v>
      </c>
      <c r="K28" s="16">
        <f>'[1]11-INFO-Ex'!AG29</f>
        <v>0</v>
      </c>
      <c r="L28" s="16">
        <f>'[1]12-MOH-Ex'!AG29</f>
        <v>0</v>
      </c>
      <c r="M28" s="16">
        <f>'[1]13-MOME-Ex'!AG29</f>
        <v>0</v>
      </c>
      <c r="N28" s="16">
        <f>'[1]14-MOP-Ex'!AG29</f>
        <v>0</v>
      </c>
      <c r="O28" s="16">
        <f>'[1]15-MOC-Ex'!AG29</f>
        <v>0</v>
      </c>
      <c r="P28" s="16">
        <f>'[1]16-MOEYS-Ex'!AJ29</f>
        <v>0</v>
      </c>
      <c r="Q28" s="16">
        <f>'[1]17-MAFF-Ex'!AG29</f>
        <v>0</v>
      </c>
      <c r="R28" s="16">
        <f>'[1]18-MFCA-Ex'!AG29</f>
        <v>0</v>
      </c>
      <c r="S28" s="16">
        <f>'[1]19-MOE-Ex'!AG29</f>
        <v>0</v>
      </c>
      <c r="T28" s="16">
        <f>'[1]20-MRD-Ex'!AG29</f>
        <v>0</v>
      </c>
      <c r="U28" s="16">
        <f>'[1]21-MOSAVY-Ex'!AG29</f>
        <v>0</v>
      </c>
      <c r="V28" s="16">
        <f>'[1]22-MOPT-Ex'!AG29</f>
        <v>0</v>
      </c>
      <c r="W28" s="16">
        <f>'[1]23-MOCR-Ex'!AG29</f>
        <v>0</v>
      </c>
      <c r="X28" s="16">
        <f>'[1]24-MOWA-Ex'!AG29</f>
        <v>0</v>
      </c>
      <c r="Y28" s="16">
        <f>'[1]25-MPWT-Ex'!AG29</f>
        <v>0</v>
      </c>
      <c r="Z28" s="16"/>
      <c r="AA28" s="16">
        <f>'[1]27-MOT-Ex'!AG29</f>
        <v>0</v>
      </c>
      <c r="AB28" s="16">
        <f>'[1]28-MLMUPC-Ex'!AG29</f>
        <v>0</v>
      </c>
      <c r="AC28" s="16">
        <f>'[1]29-MOWRM-Ex'!AG29</f>
        <v>0</v>
      </c>
      <c r="AD28" s="16">
        <f>'[1]32-MOLVT-Ex'!AG29</f>
        <v>0</v>
      </c>
      <c r="AE28" s="16">
        <f>'[1]34-MCS-Ex'!AG29</f>
        <v>0</v>
      </c>
      <c r="AF28" s="16">
        <f>'[1]35-MIH-Ex'!AG29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70</v>
      </c>
      <c r="G29" s="15">
        <f>SUM(G30:G33)</f>
        <v>0</v>
      </c>
      <c r="H29" s="15">
        <f t="shared" si="1"/>
        <v>70</v>
      </c>
      <c r="I29" s="16">
        <f>'[1]08-MONASRI-Ex'!AG29</f>
        <v>0</v>
      </c>
      <c r="J29" s="16">
        <f>'[1]10-MEF-Ex'!AG30</f>
        <v>0</v>
      </c>
      <c r="K29" s="16">
        <f>'[1]11-INFO-Ex'!AG30</f>
        <v>0</v>
      </c>
      <c r="L29" s="16">
        <f>'[1]12-MOH-Ex'!AG30</f>
        <v>70</v>
      </c>
      <c r="M29" s="16">
        <f>'[1]13-MOME-Ex'!AG30</f>
        <v>0</v>
      </c>
      <c r="N29" s="16">
        <f>'[1]14-MOP-Ex'!AG30</f>
        <v>0</v>
      </c>
      <c r="O29" s="16">
        <f>'[1]15-MOC-Ex'!AG30</f>
        <v>0</v>
      </c>
      <c r="P29" s="16">
        <f>'[1]16-MOEYS-Ex'!AJ30</f>
        <v>0</v>
      </c>
      <c r="Q29" s="16">
        <f>'[1]17-MAFF-Ex'!AG30</f>
        <v>0</v>
      </c>
      <c r="R29" s="16">
        <f>'[1]18-MFCA-Ex'!AG30</f>
        <v>0</v>
      </c>
      <c r="S29" s="16">
        <f>'[1]19-MOE-Ex'!AG30</f>
        <v>0</v>
      </c>
      <c r="T29" s="16">
        <f>'[1]20-MRD-Ex'!AG30</f>
        <v>0</v>
      </c>
      <c r="U29" s="16">
        <f>'[1]21-MOSAVY-Ex'!AG30</f>
        <v>0</v>
      </c>
      <c r="V29" s="16">
        <f>'[1]22-MOPT-Ex'!AG30</f>
        <v>0</v>
      </c>
      <c r="W29" s="16">
        <f>'[1]23-MOCR-Ex'!AG30</f>
        <v>0</v>
      </c>
      <c r="X29" s="16">
        <f>'[1]24-MOWA-Ex'!AG30</f>
        <v>0</v>
      </c>
      <c r="Y29" s="16">
        <f>'[1]25-MPWT-Ex'!AG30</f>
        <v>0</v>
      </c>
      <c r="Z29" s="16"/>
      <c r="AA29" s="16">
        <f>'[1]27-MOT-Ex'!AG30</f>
        <v>0</v>
      </c>
      <c r="AB29" s="16">
        <f>'[1]28-MLMUPC-Ex'!AG30</f>
        <v>0</v>
      </c>
      <c r="AC29" s="16">
        <f>'[1]29-MOWRM-Ex'!AG30</f>
        <v>0</v>
      </c>
      <c r="AD29" s="16">
        <f>'[1]32-MOLVT-Ex'!AG30</f>
        <v>0</v>
      </c>
      <c r="AE29" s="16">
        <f>'[1]34-MCS-Ex'!AG30</f>
        <v>0</v>
      </c>
      <c r="AF29" s="16">
        <f>'[1]35-MIH-Ex'!AG30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58</v>
      </c>
      <c r="G30" s="15"/>
      <c r="H30" s="15">
        <f t="shared" si="1"/>
        <v>58</v>
      </c>
      <c r="I30" s="16">
        <f>'[1]08-MONASRI-Ex'!AG30</f>
        <v>0</v>
      </c>
      <c r="J30" s="16">
        <f>'[1]10-MEF-Ex'!AG31</f>
        <v>0</v>
      </c>
      <c r="K30" s="16">
        <f>'[1]11-INFO-Ex'!AG31</f>
        <v>0</v>
      </c>
      <c r="L30" s="16">
        <f>'[1]12-MOH-Ex'!AG31</f>
        <v>58</v>
      </c>
      <c r="M30" s="16">
        <f>'[1]13-MOME-Ex'!AG31</f>
        <v>0</v>
      </c>
      <c r="N30" s="16">
        <f>'[1]14-MOP-Ex'!AG31</f>
        <v>0</v>
      </c>
      <c r="O30" s="16">
        <f>'[1]15-MOC-Ex'!AG31</f>
        <v>0</v>
      </c>
      <c r="P30" s="16">
        <f>'[1]16-MOEYS-Ex'!AJ31</f>
        <v>0</v>
      </c>
      <c r="Q30" s="16">
        <f>'[1]17-MAFF-Ex'!AG31</f>
        <v>0</v>
      </c>
      <c r="R30" s="16">
        <f>'[1]18-MFCA-Ex'!AG31</f>
        <v>0</v>
      </c>
      <c r="S30" s="16">
        <f>'[1]19-MOE-Ex'!AG31</f>
        <v>0</v>
      </c>
      <c r="T30" s="16">
        <f>'[1]20-MRD-Ex'!AG31</f>
        <v>0</v>
      </c>
      <c r="U30" s="16">
        <f>'[1]21-MOSAVY-Ex'!AG31</f>
        <v>0</v>
      </c>
      <c r="V30" s="16">
        <f>'[1]22-MOPT-Ex'!AG31</f>
        <v>0</v>
      </c>
      <c r="W30" s="16">
        <f>'[1]23-MOCR-Ex'!AG31</f>
        <v>0</v>
      </c>
      <c r="X30" s="16">
        <f>'[1]24-MOWA-Ex'!AG31</f>
        <v>0</v>
      </c>
      <c r="Y30" s="16">
        <f>'[1]25-MPWT-Ex'!AG31</f>
        <v>0</v>
      </c>
      <c r="Z30" s="16"/>
      <c r="AA30" s="16">
        <f>'[1]27-MOT-Ex'!AG31</f>
        <v>0</v>
      </c>
      <c r="AB30" s="16">
        <f>'[1]28-MLMUPC-Ex'!AG31</f>
        <v>0</v>
      </c>
      <c r="AC30" s="16">
        <f>'[1]29-MOWRM-Ex'!AG31</f>
        <v>0</v>
      </c>
      <c r="AD30" s="16">
        <f>'[1]32-MOLVT-Ex'!AG31</f>
        <v>0</v>
      </c>
      <c r="AE30" s="16">
        <f>'[1]34-MCS-Ex'!AG31</f>
        <v>0</v>
      </c>
      <c r="AF30" s="16">
        <f>'[1]35-MIH-Ex'!AG31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12</v>
      </c>
      <c r="G31" s="15"/>
      <c r="H31" s="15">
        <f t="shared" si="1"/>
        <v>12</v>
      </c>
      <c r="I31" s="16">
        <f>'[1]08-MONASRI-Ex'!AG31</f>
        <v>0</v>
      </c>
      <c r="J31" s="16">
        <f>'[1]10-MEF-Ex'!AG32</f>
        <v>0</v>
      </c>
      <c r="K31" s="16">
        <f>'[1]11-INFO-Ex'!AG32</f>
        <v>0</v>
      </c>
      <c r="L31" s="16">
        <f>'[1]12-MOH-Ex'!AG32</f>
        <v>12</v>
      </c>
      <c r="M31" s="16">
        <f>'[1]13-MOME-Ex'!AG32</f>
        <v>0</v>
      </c>
      <c r="N31" s="16">
        <f>'[1]14-MOP-Ex'!AG32</f>
        <v>0</v>
      </c>
      <c r="O31" s="16">
        <f>'[1]15-MOC-Ex'!AG32</f>
        <v>0</v>
      </c>
      <c r="P31" s="16">
        <f>'[1]16-MOEYS-Ex'!AJ32</f>
        <v>0</v>
      </c>
      <c r="Q31" s="16">
        <f>'[1]17-MAFF-Ex'!AG32</f>
        <v>0</v>
      </c>
      <c r="R31" s="16">
        <f>'[1]18-MFCA-Ex'!AG32</f>
        <v>0</v>
      </c>
      <c r="S31" s="16">
        <f>'[1]19-MOE-Ex'!AG32</f>
        <v>0</v>
      </c>
      <c r="T31" s="16">
        <f>'[1]20-MRD-Ex'!AG32</f>
        <v>0</v>
      </c>
      <c r="U31" s="16">
        <f>'[1]21-MOSAVY-Ex'!AG32</f>
        <v>0</v>
      </c>
      <c r="V31" s="16">
        <f>'[1]22-MOPT-Ex'!AG32</f>
        <v>0</v>
      </c>
      <c r="W31" s="16">
        <f>'[1]23-MOCR-Ex'!AG32</f>
        <v>0</v>
      </c>
      <c r="X31" s="16">
        <f>'[1]24-MOWA-Ex'!AG32</f>
        <v>0</v>
      </c>
      <c r="Y31" s="16">
        <f>'[1]25-MPWT-Ex'!AG32</f>
        <v>0</v>
      </c>
      <c r="Z31" s="16"/>
      <c r="AA31" s="16">
        <f>'[1]27-MOT-Ex'!AG32</f>
        <v>0</v>
      </c>
      <c r="AB31" s="16">
        <f>'[1]28-MLMUPC-Ex'!AG32</f>
        <v>0</v>
      </c>
      <c r="AC31" s="16">
        <f>'[1]29-MOWRM-Ex'!AG32</f>
        <v>0</v>
      </c>
      <c r="AD31" s="16">
        <f>'[1]32-MOLVT-Ex'!AG32</f>
        <v>0</v>
      </c>
      <c r="AE31" s="16">
        <f>'[1]34-MCS-Ex'!AG32</f>
        <v>0</v>
      </c>
      <c r="AF31" s="16">
        <f>'[1]35-MIH-Ex'!AG32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'[1]08-MONASRI-Ex'!AG32</f>
        <v>0</v>
      </c>
      <c r="J32" s="16">
        <f>'[1]10-MEF-Ex'!AG33</f>
        <v>0</v>
      </c>
      <c r="K32" s="16">
        <f>'[1]11-INFO-Ex'!AG33</f>
        <v>0</v>
      </c>
      <c r="L32" s="16">
        <f>'[1]12-MOH-Ex'!AG33</f>
        <v>0</v>
      </c>
      <c r="M32" s="16">
        <f>'[1]13-MOME-Ex'!AG33</f>
        <v>0</v>
      </c>
      <c r="N32" s="16">
        <f>'[1]14-MOP-Ex'!AG33</f>
        <v>0</v>
      </c>
      <c r="O32" s="16">
        <f>'[1]15-MOC-Ex'!AG33</f>
        <v>0</v>
      </c>
      <c r="P32" s="16">
        <f>'[1]16-MOEYS-Ex'!AJ33</f>
        <v>0</v>
      </c>
      <c r="Q32" s="16">
        <f>'[1]17-MAFF-Ex'!AG33</f>
        <v>0</v>
      </c>
      <c r="R32" s="16">
        <f>'[1]18-MFCA-Ex'!AG33</f>
        <v>0</v>
      </c>
      <c r="S32" s="16">
        <f>'[1]19-MOE-Ex'!AG33</f>
        <v>0</v>
      </c>
      <c r="T32" s="16">
        <f>'[1]20-MRD-Ex'!AG33</f>
        <v>0</v>
      </c>
      <c r="U32" s="16">
        <f>'[1]21-MOSAVY-Ex'!AG33</f>
        <v>0</v>
      </c>
      <c r="V32" s="16">
        <f>'[1]22-MOPT-Ex'!AG33</f>
        <v>0</v>
      </c>
      <c r="W32" s="16">
        <f>'[1]23-MOCR-Ex'!AG33</f>
        <v>0</v>
      </c>
      <c r="X32" s="16">
        <f>'[1]24-MOWA-Ex'!AG33</f>
        <v>0</v>
      </c>
      <c r="Y32" s="16">
        <f>'[1]25-MPWT-Ex'!AG33</f>
        <v>0</v>
      </c>
      <c r="Z32" s="16"/>
      <c r="AA32" s="16">
        <f>'[1]27-MOT-Ex'!AG33</f>
        <v>0</v>
      </c>
      <c r="AB32" s="16">
        <f>'[1]28-MLMUPC-Ex'!AG33</f>
        <v>0</v>
      </c>
      <c r="AC32" s="16">
        <f>'[1]29-MOWRM-Ex'!AG33</f>
        <v>0</v>
      </c>
      <c r="AD32" s="16">
        <f>'[1]32-MOLVT-Ex'!AG33</f>
        <v>0</v>
      </c>
      <c r="AE32" s="16">
        <f>'[1]34-MCS-Ex'!AG33</f>
        <v>0</v>
      </c>
      <c r="AF32" s="16">
        <f>'[1]35-MIH-Ex'!AG33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'[1]08-MONASRI-Ex'!AG33</f>
        <v>0</v>
      </c>
      <c r="J33" s="16">
        <f>'[1]10-MEF-Ex'!AG34</f>
        <v>0</v>
      </c>
      <c r="K33" s="16">
        <f>'[1]11-INFO-Ex'!AG34</f>
        <v>0</v>
      </c>
      <c r="L33" s="16">
        <f>'[1]12-MOH-Ex'!AG34</f>
        <v>0</v>
      </c>
      <c r="M33" s="16">
        <f>'[1]13-MOME-Ex'!AG34</f>
        <v>0</v>
      </c>
      <c r="N33" s="16">
        <f>'[1]14-MOP-Ex'!AG34</f>
        <v>0</v>
      </c>
      <c r="O33" s="16">
        <f>'[1]15-MOC-Ex'!AG34</f>
        <v>0</v>
      </c>
      <c r="P33" s="16">
        <f>'[1]16-MOEYS-Ex'!AJ34</f>
        <v>0</v>
      </c>
      <c r="Q33" s="16">
        <f>'[1]17-MAFF-Ex'!AG34</f>
        <v>0</v>
      </c>
      <c r="R33" s="16">
        <f>'[1]18-MFCA-Ex'!AG34</f>
        <v>0</v>
      </c>
      <c r="S33" s="16">
        <f>'[1]19-MOE-Ex'!AG34</f>
        <v>0</v>
      </c>
      <c r="T33" s="16">
        <f>'[1]20-MRD-Ex'!AG34</f>
        <v>0</v>
      </c>
      <c r="U33" s="16">
        <f>'[1]21-MOSAVY-Ex'!AG34</f>
        <v>0</v>
      </c>
      <c r="V33" s="16">
        <f>'[1]22-MOPT-Ex'!AG34</f>
        <v>0</v>
      </c>
      <c r="W33" s="16">
        <f>'[1]23-MOCR-Ex'!AG34</f>
        <v>0</v>
      </c>
      <c r="X33" s="16">
        <f>'[1]24-MOWA-Ex'!AG34</f>
        <v>0</v>
      </c>
      <c r="Y33" s="16">
        <f>'[1]25-MPWT-Ex'!AG34</f>
        <v>0</v>
      </c>
      <c r="Z33" s="16"/>
      <c r="AA33" s="16">
        <f>'[1]27-MOT-Ex'!AG34</f>
        <v>0</v>
      </c>
      <c r="AB33" s="16">
        <f>'[1]28-MLMUPC-Ex'!AG34</f>
        <v>0</v>
      </c>
      <c r="AC33" s="16">
        <f>'[1]29-MOWRM-Ex'!AG34</f>
        <v>0</v>
      </c>
      <c r="AD33" s="16">
        <f>'[1]32-MOLVT-Ex'!AG34</f>
        <v>0</v>
      </c>
      <c r="AE33" s="16">
        <f>'[1]34-MCS-Ex'!AG34</f>
        <v>0</v>
      </c>
      <c r="AF33" s="16">
        <f>'[1]35-MIH-Ex'!AG34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2041.8999999999999</v>
      </c>
      <c r="G34" s="15">
        <f>SUM(G35:G39)</f>
        <v>625.29999999999995</v>
      </c>
      <c r="H34" s="15">
        <f t="shared" si="1"/>
        <v>1416.6</v>
      </c>
      <c r="I34" s="16">
        <f>'[1]08-MONASRI-Ex'!AG34</f>
        <v>45</v>
      </c>
      <c r="J34" s="16">
        <f>'[1]10-MEF-Ex'!AG35</f>
        <v>75.8</v>
      </c>
      <c r="K34" s="16">
        <f>'[1]11-INFO-Ex'!AG35</f>
        <v>8</v>
      </c>
      <c r="L34" s="16">
        <f>'[1]12-MOH-Ex'!AG35</f>
        <v>140</v>
      </c>
      <c r="M34" s="16">
        <f>'[1]13-MOME-Ex'!AG35</f>
        <v>92</v>
      </c>
      <c r="N34" s="16">
        <f>'[1]14-MOP-Ex'!AG35</f>
        <v>6</v>
      </c>
      <c r="O34" s="16">
        <f>'[1]15-MOC-Ex'!AG35</f>
        <v>1.5</v>
      </c>
      <c r="P34" s="16">
        <f>'[1]16-MOEYS-Ex'!AJ35</f>
        <v>832</v>
      </c>
      <c r="Q34" s="16">
        <f>'[1]17-MAFF-Ex'!AG35</f>
        <v>48.5</v>
      </c>
      <c r="R34" s="16">
        <f>'[1]18-MFCA-Ex'!AG35</f>
        <v>34</v>
      </c>
      <c r="S34" s="16">
        <f>'[1]19-MOE-Ex'!AG35</f>
        <v>78</v>
      </c>
      <c r="T34" s="16">
        <f>'[1]20-MRD-Ex'!AG35</f>
        <v>87.800000000000011</v>
      </c>
      <c r="U34" s="16">
        <f>'[1]21-MOSAVY-Ex'!AG35</f>
        <v>54.1</v>
      </c>
      <c r="V34" s="16">
        <f>'[1]22-MOPT-Ex'!AG35</f>
        <v>55.5</v>
      </c>
      <c r="W34" s="16">
        <f>'[1]23-MOCR-Ex'!AG35</f>
        <v>25</v>
      </c>
      <c r="X34" s="16">
        <f>'[1]24-MOWA-Ex'!AG35</f>
        <v>147</v>
      </c>
      <c r="Y34" s="16">
        <f>'[1]25-MPWT-Ex'!AG35</f>
        <v>25.1</v>
      </c>
      <c r="Z34" s="16"/>
      <c r="AA34" s="16">
        <f>'[1]27-MOT-Ex'!AG35</f>
        <v>6.6</v>
      </c>
      <c r="AB34" s="16">
        <f>'[1]28-MLMUPC-Ex'!AG35</f>
        <v>24.400000000000002</v>
      </c>
      <c r="AC34" s="16">
        <f>'[1]29-MOWRM-Ex'!AG35</f>
        <v>44.2</v>
      </c>
      <c r="AD34" s="16">
        <f>'[1]32-MOLVT-Ex'!AG35</f>
        <v>36</v>
      </c>
      <c r="AE34" s="16">
        <f>'[1]34-MCS-Ex'!AG35</f>
        <v>15.4</v>
      </c>
      <c r="AF34" s="16">
        <f>'[1]35-MIH-Ex'!AG35</f>
        <v>160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656.90000000000009</v>
      </c>
      <c r="G35" s="15">
        <v>224.3</v>
      </c>
      <c r="H35" s="15">
        <f t="shared" si="1"/>
        <v>432.60000000000008</v>
      </c>
      <c r="I35" s="16">
        <f>'[1]08-MONASRI-Ex'!AG35</f>
        <v>12</v>
      </c>
      <c r="J35" s="16">
        <f>'[1]10-MEF-Ex'!AG36</f>
        <v>0</v>
      </c>
      <c r="K35" s="16">
        <f>'[1]11-INFO-Ex'!AG36</f>
        <v>8</v>
      </c>
      <c r="L35" s="16">
        <f>'[1]12-MOH-Ex'!AG36</f>
        <v>80</v>
      </c>
      <c r="M35" s="16">
        <f>'[1]13-MOME-Ex'!AG36</f>
        <v>49</v>
      </c>
      <c r="N35" s="16">
        <f>'[1]14-MOP-Ex'!AG36</f>
        <v>6</v>
      </c>
      <c r="O35" s="16">
        <f>'[1]15-MOC-Ex'!AG36</f>
        <v>0</v>
      </c>
      <c r="P35" s="16">
        <f>'[1]16-MOEYS-Ex'!AJ36</f>
        <v>142</v>
      </c>
      <c r="Q35" s="16">
        <f>'[1]17-MAFF-Ex'!AG36</f>
        <v>30.5</v>
      </c>
      <c r="R35" s="16">
        <f>'[1]18-MFCA-Ex'!AG36</f>
        <v>10</v>
      </c>
      <c r="S35" s="16">
        <f>'[1]19-MOE-Ex'!AG36</f>
        <v>25</v>
      </c>
      <c r="T35" s="16">
        <f>'[1]20-MRD-Ex'!AG36</f>
        <v>71.400000000000006</v>
      </c>
      <c r="U35" s="16">
        <f>'[1]21-MOSAVY-Ex'!AG36</f>
        <v>20</v>
      </c>
      <c r="V35" s="16">
        <f>'[1]22-MOPT-Ex'!AG36</f>
        <v>19.3</v>
      </c>
      <c r="W35" s="16">
        <f>'[1]23-MOCR-Ex'!AG36</f>
        <v>15</v>
      </c>
      <c r="X35" s="16">
        <f>'[1]24-MOWA-Ex'!AG36</f>
        <v>64</v>
      </c>
      <c r="Y35" s="16">
        <f>'[1]25-MPWT-Ex'!AG36</f>
        <v>12.7</v>
      </c>
      <c r="Z35" s="16"/>
      <c r="AA35" s="16">
        <f>'[1]27-MOT-Ex'!AG36</f>
        <v>6.6</v>
      </c>
      <c r="AB35" s="16">
        <f>'[1]28-MLMUPC-Ex'!AG36</f>
        <v>16</v>
      </c>
      <c r="AC35" s="16">
        <f>'[1]29-MOWRM-Ex'!AG36</f>
        <v>28</v>
      </c>
      <c r="AD35" s="16">
        <f>'[1]32-MOLVT-Ex'!AG36</f>
        <v>16</v>
      </c>
      <c r="AE35" s="16">
        <f>'[1]34-MCS-Ex'!AG36</f>
        <v>5.4</v>
      </c>
      <c r="AF35" s="16">
        <f>'[1]35-MIH-Ex'!AG36</f>
        <v>20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752.9</v>
      </c>
      <c r="G36" s="15">
        <v>155.30000000000001</v>
      </c>
      <c r="H36" s="15">
        <f t="shared" si="1"/>
        <v>597.59999999999991</v>
      </c>
      <c r="I36" s="16">
        <f>'[1]08-MONASRI-Ex'!AG36</f>
        <v>10</v>
      </c>
      <c r="J36" s="16">
        <f>'[1]10-MEF-Ex'!AG37</f>
        <v>15</v>
      </c>
      <c r="K36" s="16">
        <f>'[1]11-INFO-Ex'!AG37</f>
        <v>0</v>
      </c>
      <c r="L36" s="16">
        <f>'[1]12-MOH-Ex'!AG37</f>
        <v>50</v>
      </c>
      <c r="M36" s="16">
        <f>'[1]13-MOME-Ex'!AG37</f>
        <v>33</v>
      </c>
      <c r="N36" s="16">
        <f>'[1]14-MOP-Ex'!AG37</f>
        <v>0</v>
      </c>
      <c r="O36" s="16">
        <f>'[1]15-MOC-Ex'!AG37</f>
        <v>0</v>
      </c>
      <c r="P36" s="16">
        <f>'[1]16-MOEYS-Ex'!AJ37</f>
        <v>420</v>
      </c>
      <c r="Q36" s="16">
        <f>'[1]17-MAFF-Ex'!AG37</f>
        <v>14</v>
      </c>
      <c r="R36" s="16">
        <f>'[1]18-MFCA-Ex'!AG37</f>
        <v>17</v>
      </c>
      <c r="S36" s="16">
        <f>'[1]19-MOE-Ex'!AG37</f>
        <v>28</v>
      </c>
      <c r="T36" s="16">
        <f>'[1]20-MRD-Ex'!AG37</f>
        <v>16.399999999999999</v>
      </c>
      <c r="U36" s="16">
        <f>'[1]21-MOSAVY-Ex'!AG37</f>
        <v>12.1</v>
      </c>
      <c r="V36" s="16">
        <f>'[1]22-MOPT-Ex'!AG37</f>
        <v>19</v>
      </c>
      <c r="W36" s="16">
        <f>'[1]23-MOCR-Ex'!AG37</f>
        <v>10</v>
      </c>
      <c r="X36" s="16">
        <f>'[1]24-MOWA-Ex'!AG37</f>
        <v>53</v>
      </c>
      <c r="Y36" s="16">
        <f>'[1]25-MPWT-Ex'!AG37</f>
        <v>12.4</v>
      </c>
      <c r="Z36" s="16"/>
      <c r="AA36" s="16">
        <f>'[1]27-MOT-Ex'!AG37</f>
        <v>0</v>
      </c>
      <c r="AB36" s="16">
        <f>'[1]28-MLMUPC-Ex'!AG37</f>
        <v>6.8</v>
      </c>
      <c r="AC36" s="16">
        <f>'[1]29-MOWRM-Ex'!AG37</f>
        <v>16.2</v>
      </c>
      <c r="AD36" s="16">
        <f>'[1]32-MOLVT-Ex'!AG37</f>
        <v>10</v>
      </c>
      <c r="AE36" s="16">
        <f>'[1]34-MCS-Ex'!AG37</f>
        <v>0</v>
      </c>
      <c r="AF36" s="16">
        <f>'[1]35-MIH-Ex'!AG37</f>
        <v>10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139.30000000000001</v>
      </c>
      <c r="G37" s="15">
        <v>13.7</v>
      </c>
      <c r="H37" s="15">
        <f t="shared" si="1"/>
        <v>125.60000000000001</v>
      </c>
      <c r="I37" s="16">
        <f>'[1]08-MONASRI-Ex'!AG37</f>
        <v>3</v>
      </c>
      <c r="J37" s="16">
        <f>'[1]10-MEF-Ex'!AG38</f>
        <v>0</v>
      </c>
      <c r="K37" s="16">
        <f>'[1]11-INFO-Ex'!AG38</f>
        <v>0</v>
      </c>
      <c r="L37" s="16">
        <f>'[1]12-MOH-Ex'!AG38</f>
        <v>10</v>
      </c>
      <c r="M37" s="16">
        <f>'[1]13-MOME-Ex'!AG38</f>
        <v>0</v>
      </c>
      <c r="N37" s="16">
        <f>'[1]14-MOP-Ex'!AG38</f>
        <v>0</v>
      </c>
      <c r="O37" s="16">
        <f>'[1]15-MOC-Ex'!AG38</f>
        <v>1.5</v>
      </c>
      <c r="P37" s="16">
        <f>'[1]16-MOEYS-Ex'!AJ38</f>
        <v>100</v>
      </c>
      <c r="Q37" s="16">
        <f>'[1]17-MAFF-Ex'!AG38</f>
        <v>4</v>
      </c>
      <c r="R37" s="16">
        <f>'[1]18-MFCA-Ex'!AG38</f>
        <v>4</v>
      </c>
      <c r="S37" s="16">
        <f>'[1]19-MOE-Ex'!AG38</f>
        <v>2</v>
      </c>
      <c r="T37" s="16">
        <f>'[1]20-MRD-Ex'!AG38</f>
        <v>0</v>
      </c>
      <c r="U37" s="16">
        <f>'[1]21-MOSAVY-Ex'!AG38</f>
        <v>0</v>
      </c>
      <c r="V37" s="16">
        <f>'[1]22-MOPT-Ex'!AG38</f>
        <v>3.2</v>
      </c>
      <c r="W37" s="16">
        <f>'[1]23-MOCR-Ex'!AG38</f>
        <v>0</v>
      </c>
      <c r="X37" s="16">
        <f>'[1]24-MOWA-Ex'!AG38</f>
        <v>0</v>
      </c>
      <c r="Y37" s="16">
        <f>'[1]25-MPWT-Ex'!AG38</f>
        <v>0</v>
      </c>
      <c r="Z37" s="16"/>
      <c r="AA37" s="16">
        <f>'[1]27-MOT-Ex'!AG38</f>
        <v>0</v>
      </c>
      <c r="AB37" s="16">
        <f>'[1]28-MLMUPC-Ex'!AG38</f>
        <v>1.6</v>
      </c>
      <c r="AC37" s="16">
        <f>'[1]29-MOWRM-Ex'!AG38</f>
        <v>0</v>
      </c>
      <c r="AD37" s="16">
        <f>'[1]32-MOLVT-Ex'!AG38</f>
        <v>10</v>
      </c>
      <c r="AE37" s="16">
        <f>'[1]34-MCS-Ex'!AG38</f>
        <v>0</v>
      </c>
      <c r="AF37" s="16">
        <f>'[1]35-MIH-Ex'!AG38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487.8</v>
      </c>
      <c r="G38" s="15">
        <v>227</v>
      </c>
      <c r="H38" s="15">
        <f t="shared" si="1"/>
        <v>260.8</v>
      </c>
      <c r="I38" s="16">
        <f>'[1]08-MONASRI-Ex'!AG38</f>
        <v>20</v>
      </c>
      <c r="J38" s="16">
        <f>'[1]10-MEF-Ex'!AG39</f>
        <v>60.8</v>
      </c>
      <c r="K38" s="16">
        <f>'[1]11-INFO-Ex'!AG39</f>
        <v>0</v>
      </c>
      <c r="L38" s="16">
        <f>'[1]12-MOH-Ex'!AG39</f>
        <v>0</v>
      </c>
      <c r="M38" s="16">
        <f>'[1]13-MOME-Ex'!AG39</f>
        <v>10</v>
      </c>
      <c r="N38" s="16">
        <f>'[1]14-MOP-Ex'!AG39</f>
        <v>0</v>
      </c>
      <c r="O38" s="16">
        <f>'[1]15-MOC-Ex'!AG39</f>
        <v>0</v>
      </c>
      <c r="P38" s="16">
        <f>'[1]16-MOEYS-Ex'!AJ39</f>
        <v>170</v>
      </c>
      <c r="Q38" s="16">
        <f>'[1]17-MAFF-Ex'!AG39</f>
        <v>0</v>
      </c>
      <c r="R38" s="16">
        <f>'[1]18-MFCA-Ex'!AG39</f>
        <v>0</v>
      </c>
      <c r="S38" s="16">
        <f>'[1]19-MOE-Ex'!AG39</f>
        <v>23</v>
      </c>
      <c r="T38" s="16">
        <f>'[1]20-MRD-Ex'!AG39</f>
        <v>0</v>
      </c>
      <c r="U38" s="16">
        <f>'[1]21-MOSAVY-Ex'!AG39</f>
        <v>22</v>
      </c>
      <c r="V38" s="16">
        <f>'[1]22-MOPT-Ex'!AG39</f>
        <v>12</v>
      </c>
      <c r="W38" s="16">
        <f>'[1]23-MOCR-Ex'!AG39</f>
        <v>0</v>
      </c>
      <c r="X38" s="16">
        <f>'[1]24-MOWA-Ex'!AG39</f>
        <v>30</v>
      </c>
      <c r="Y38" s="16">
        <f>'[1]25-MPWT-Ex'!AG39</f>
        <v>0</v>
      </c>
      <c r="Z38" s="16"/>
      <c r="AA38" s="16">
        <f>'[1]27-MOT-Ex'!AG39</f>
        <v>0</v>
      </c>
      <c r="AB38" s="16">
        <f>'[1]28-MLMUPC-Ex'!AG39</f>
        <v>0</v>
      </c>
      <c r="AC38" s="16">
        <f>'[1]29-MOWRM-Ex'!AG39</f>
        <v>0</v>
      </c>
      <c r="AD38" s="16">
        <f>'[1]32-MOLVT-Ex'!AG39</f>
        <v>0</v>
      </c>
      <c r="AE38" s="16">
        <f>'[1]34-MCS-Ex'!AG39</f>
        <v>10</v>
      </c>
      <c r="AF38" s="16">
        <f>'[1]35-MIH-Ex'!AG39</f>
        <v>130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5</v>
      </c>
      <c r="G39" s="15">
        <v>5</v>
      </c>
      <c r="H39" s="15">
        <f t="shared" si="1"/>
        <v>0</v>
      </c>
      <c r="I39" s="16">
        <f>'[1]08-MONASRI-Ex'!AG39</f>
        <v>0</v>
      </c>
      <c r="J39" s="16">
        <f>'[1]10-MEF-Ex'!AG40</f>
        <v>0</v>
      </c>
      <c r="K39" s="16">
        <f>'[1]11-INFO-Ex'!AG40</f>
        <v>0</v>
      </c>
      <c r="L39" s="16">
        <f>'[1]12-MOH-Ex'!AG40</f>
        <v>0</v>
      </c>
      <c r="M39" s="16">
        <f>'[1]13-MOME-Ex'!AG40</f>
        <v>0</v>
      </c>
      <c r="N39" s="16">
        <f>'[1]14-MOP-Ex'!AG40</f>
        <v>0</v>
      </c>
      <c r="O39" s="16">
        <f>'[1]15-MOC-Ex'!AG40</f>
        <v>0</v>
      </c>
      <c r="P39" s="16">
        <f>'[1]16-MOEYS-Ex'!AJ40</f>
        <v>0</v>
      </c>
      <c r="Q39" s="16">
        <f>'[1]17-MAFF-Ex'!AG40</f>
        <v>0</v>
      </c>
      <c r="R39" s="16">
        <f>'[1]18-MFCA-Ex'!AG40</f>
        <v>3</v>
      </c>
      <c r="S39" s="16">
        <f>'[1]19-MOE-Ex'!AG40</f>
        <v>0</v>
      </c>
      <c r="T39" s="16">
        <f>'[1]20-MRD-Ex'!AG40</f>
        <v>0</v>
      </c>
      <c r="U39" s="16">
        <f>'[1]21-MOSAVY-Ex'!AG40</f>
        <v>0</v>
      </c>
      <c r="V39" s="16">
        <f>'[1]22-MOPT-Ex'!AG40</f>
        <v>2</v>
      </c>
      <c r="W39" s="16">
        <f>'[1]23-MOCR-Ex'!AG40</f>
        <v>0</v>
      </c>
      <c r="X39" s="16">
        <f>'[1]24-MOWA-Ex'!AG40</f>
        <v>0</v>
      </c>
      <c r="Y39" s="16">
        <f>'[1]25-MPWT-Ex'!AG40</f>
        <v>0</v>
      </c>
      <c r="Z39" s="16"/>
      <c r="AA39" s="16">
        <f>'[1]27-MOT-Ex'!AG40</f>
        <v>0</v>
      </c>
      <c r="AB39" s="16">
        <f>'[1]28-MLMUPC-Ex'!AG40</f>
        <v>0</v>
      </c>
      <c r="AC39" s="16">
        <f>'[1]29-MOWRM-Ex'!AG40</f>
        <v>0</v>
      </c>
      <c r="AD39" s="16">
        <f>'[1]32-MOLVT-Ex'!AG40</f>
        <v>0</v>
      </c>
      <c r="AE39" s="16">
        <f>'[1]34-MCS-Ex'!AG40</f>
        <v>0</v>
      </c>
      <c r="AF39" s="16">
        <f>'[1]35-MIH-Ex'!AG40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545.80000000000007</v>
      </c>
      <c r="G40" s="15">
        <f>SUM(G41:G43)</f>
        <v>93.600000000000009</v>
      </c>
      <c r="H40" s="15">
        <f t="shared" si="1"/>
        <v>452.20000000000005</v>
      </c>
      <c r="I40" s="16">
        <f>'[1]08-MONASRI-Ex'!AG40</f>
        <v>3</v>
      </c>
      <c r="J40" s="16">
        <f>'[1]10-MEF-Ex'!AG41</f>
        <v>9</v>
      </c>
      <c r="K40" s="16">
        <f>'[1]11-INFO-Ex'!AG41</f>
        <v>7</v>
      </c>
      <c r="L40" s="16">
        <f>'[1]12-MOH-Ex'!AG41</f>
        <v>314</v>
      </c>
      <c r="M40" s="16">
        <f>'[1]13-MOME-Ex'!AG41</f>
        <v>4.0999999999999996</v>
      </c>
      <c r="N40" s="16">
        <f>'[1]14-MOP-Ex'!AG41</f>
        <v>9</v>
      </c>
      <c r="O40" s="16">
        <f>'[1]15-MOC-Ex'!AG41</f>
        <v>2.5</v>
      </c>
      <c r="P40" s="16">
        <f>'[1]16-MOEYS-Ex'!AJ41</f>
        <v>67</v>
      </c>
      <c r="Q40" s="16">
        <f>'[1]17-MAFF-Ex'!AG41</f>
        <v>10</v>
      </c>
      <c r="R40" s="16">
        <f>'[1]18-MFCA-Ex'!AG41</f>
        <v>13</v>
      </c>
      <c r="S40" s="16">
        <f>'[1]19-MOE-Ex'!AG41</f>
        <v>5</v>
      </c>
      <c r="T40" s="16">
        <f>'[1]20-MRD-Ex'!AG41</f>
        <v>7.2</v>
      </c>
      <c r="U40" s="16">
        <f>'[1]21-MOSAVY-Ex'!AG41</f>
        <v>14</v>
      </c>
      <c r="V40" s="16">
        <f>'[1]22-MOPT-Ex'!AG41</f>
        <v>3.5</v>
      </c>
      <c r="W40" s="16">
        <f>'[1]23-MOCR-Ex'!AG41</f>
        <v>12</v>
      </c>
      <c r="X40" s="16">
        <f>'[1]24-MOWA-Ex'!AG41</f>
        <v>12</v>
      </c>
      <c r="Y40" s="16">
        <f>'[1]25-MPWT-Ex'!AG41</f>
        <v>15</v>
      </c>
      <c r="Z40" s="16"/>
      <c r="AA40" s="16">
        <f>'[1]27-MOT-Ex'!AG41</f>
        <v>3.8</v>
      </c>
      <c r="AB40" s="16">
        <f>'[1]28-MLMUPC-Ex'!AG41</f>
        <v>6</v>
      </c>
      <c r="AC40" s="16">
        <f>'[1]29-MOWRM-Ex'!AG41</f>
        <v>9</v>
      </c>
      <c r="AD40" s="16">
        <f>'[1]32-MOLVT-Ex'!AG41</f>
        <v>12</v>
      </c>
      <c r="AE40" s="16">
        <f>'[1]34-MCS-Ex'!AG41</f>
        <v>3.7</v>
      </c>
      <c r="AF40" s="16">
        <f>'[1]35-MIH-Ex'!AG41</f>
        <v>4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520.1</v>
      </c>
      <c r="G41" s="15">
        <v>85.9</v>
      </c>
      <c r="H41" s="15">
        <f t="shared" si="1"/>
        <v>434.20000000000005</v>
      </c>
      <c r="I41" s="16">
        <f>'[1]08-MONASRI-Ex'!AG41</f>
        <v>3</v>
      </c>
      <c r="J41" s="16">
        <f>'[1]10-MEF-Ex'!AG42</f>
        <v>9</v>
      </c>
      <c r="K41" s="16">
        <f>'[1]11-INFO-Ex'!AG42</f>
        <v>7</v>
      </c>
      <c r="L41" s="16">
        <f>'[1]12-MOH-Ex'!AG42</f>
        <v>300</v>
      </c>
      <c r="M41" s="16">
        <f>'[1]13-MOME-Ex'!AG42</f>
        <v>2.9</v>
      </c>
      <c r="N41" s="16">
        <f>'[1]14-MOP-Ex'!AG42</f>
        <v>9</v>
      </c>
      <c r="O41" s="16">
        <f>'[1]15-MOC-Ex'!AG42</f>
        <v>2.5</v>
      </c>
      <c r="P41" s="16">
        <f>'[1]16-MOEYS-Ex'!AJ42</f>
        <v>65</v>
      </c>
      <c r="Q41" s="16">
        <f>'[1]17-MAFF-Ex'!AG42</f>
        <v>10</v>
      </c>
      <c r="R41" s="16">
        <f>'[1]18-MFCA-Ex'!AG42</f>
        <v>12</v>
      </c>
      <c r="S41" s="16">
        <f>'[1]19-MOE-Ex'!AG42</f>
        <v>5</v>
      </c>
      <c r="T41" s="16">
        <f>'[1]20-MRD-Ex'!AG42</f>
        <v>7.2</v>
      </c>
      <c r="U41" s="16">
        <f>'[1]21-MOSAVY-Ex'!AG42</f>
        <v>12</v>
      </c>
      <c r="V41" s="16">
        <f>'[1]22-MOPT-Ex'!AG42</f>
        <v>2</v>
      </c>
      <c r="W41" s="16">
        <f>'[1]23-MOCR-Ex'!AG42</f>
        <v>10</v>
      </c>
      <c r="X41" s="16">
        <f>'[1]24-MOWA-Ex'!AG42</f>
        <v>12</v>
      </c>
      <c r="Y41" s="16">
        <f>'[1]25-MPWT-Ex'!AG42</f>
        <v>15</v>
      </c>
      <c r="Z41" s="16"/>
      <c r="AA41" s="16">
        <f>'[1]27-MOT-Ex'!AG42</f>
        <v>3.8</v>
      </c>
      <c r="AB41" s="16">
        <f>'[1]28-MLMUPC-Ex'!AG42</f>
        <v>6</v>
      </c>
      <c r="AC41" s="16">
        <f>'[1]29-MOWRM-Ex'!AG42</f>
        <v>9</v>
      </c>
      <c r="AD41" s="16">
        <f>'[1]32-MOLVT-Ex'!AG42</f>
        <v>10</v>
      </c>
      <c r="AE41" s="16">
        <f>'[1]34-MCS-Ex'!AG42</f>
        <v>3.7</v>
      </c>
      <c r="AF41" s="16">
        <f>'[1]35-MIH-Ex'!AG42</f>
        <v>4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25.7</v>
      </c>
      <c r="G42" s="15">
        <v>7.7</v>
      </c>
      <c r="H42" s="15">
        <f t="shared" si="1"/>
        <v>18</v>
      </c>
      <c r="I42" s="16">
        <f>'[1]08-MONASRI-Ex'!AG42</f>
        <v>0</v>
      </c>
      <c r="J42" s="16">
        <f>'[1]10-MEF-Ex'!AG43</f>
        <v>0</v>
      </c>
      <c r="K42" s="16">
        <f>'[1]11-INFO-Ex'!AG43</f>
        <v>0</v>
      </c>
      <c r="L42" s="16">
        <f>'[1]12-MOH-Ex'!AG43</f>
        <v>14</v>
      </c>
      <c r="M42" s="16">
        <f>'[1]13-MOME-Ex'!AG43</f>
        <v>1.2</v>
      </c>
      <c r="N42" s="16">
        <f>'[1]14-MOP-Ex'!AG43</f>
        <v>0</v>
      </c>
      <c r="O42" s="16">
        <f>'[1]15-MOC-Ex'!AG43</f>
        <v>0</v>
      </c>
      <c r="P42" s="16">
        <f>'[1]16-MOEYS-Ex'!AJ43</f>
        <v>2</v>
      </c>
      <c r="Q42" s="16">
        <f>'[1]17-MAFF-Ex'!AG43</f>
        <v>0</v>
      </c>
      <c r="R42" s="16">
        <f>'[1]18-MFCA-Ex'!AG43</f>
        <v>1</v>
      </c>
      <c r="S42" s="16">
        <f>'[1]19-MOE-Ex'!AG43</f>
        <v>0</v>
      </c>
      <c r="T42" s="16">
        <f>'[1]20-MRD-Ex'!AG43</f>
        <v>0</v>
      </c>
      <c r="U42" s="16">
        <f>'[1]21-MOSAVY-Ex'!AG43</f>
        <v>2</v>
      </c>
      <c r="V42" s="16">
        <f>'[1]22-MOPT-Ex'!AG43</f>
        <v>1.5</v>
      </c>
      <c r="W42" s="16">
        <f>'[1]23-MOCR-Ex'!AG43</f>
        <v>2</v>
      </c>
      <c r="X42" s="16">
        <f>'[1]24-MOWA-Ex'!AG43</f>
        <v>0</v>
      </c>
      <c r="Y42" s="16">
        <f>'[1]25-MPWT-Ex'!AG43</f>
        <v>0</v>
      </c>
      <c r="Z42" s="16"/>
      <c r="AA42" s="16">
        <f>'[1]27-MOT-Ex'!AG43</f>
        <v>0</v>
      </c>
      <c r="AB42" s="16">
        <f>'[1]28-MLMUPC-Ex'!AG43</f>
        <v>0</v>
      </c>
      <c r="AC42" s="16">
        <f>'[1]29-MOWRM-Ex'!AG43</f>
        <v>0</v>
      </c>
      <c r="AD42" s="16">
        <f>'[1]32-MOLVT-Ex'!AG43</f>
        <v>2</v>
      </c>
      <c r="AE42" s="16">
        <f>'[1]34-MCS-Ex'!AG43</f>
        <v>0</v>
      </c>
      <c r="AF42" s="16">
        <f>'[1]35-MIH-Ex'!AG43</f>
        <v>0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'[1]08-MONASRI-Ex'!AG43</f>
        <v>0</v>
      </c>
      <c r="J43" s="16">
        <f>'[1]10-MEF-Ex'!AG44</f>
        <v>0</v>
      </c>
      <c r="K43" s="16">
        <f>'[1]11-INFO-Ex'!AG44</f>
        <v>0</v>
      </c>
      <c r="L43" s="16">
        <f>'[1]12-MOH-Ex'!AG44</f>
        <v>0</v>
      </c>
      <c r="M43" s="16">
        <f>'[1]13-MOME-Ex'!AG44</f>
        <v>0</v>
      </c>
      <c r="N43" s="16">
        <f>'[1]14-MOP-Ex'!AG44</f>
        <v>0</v>
      </c>
      <c r="O43" s="16">
        <f>'[1]15-MOC-Ex'!AG44</f>
        <v>0</v>
      </c>
      <c r="P43" s="16">
        <f>'[1]16-MOEYS-Ex'!AJ44</f>
        <v>0</v>
      </c>
      <c r="Q43" s="16">
        <f>'[1]17-MAFF-Ex'!AG44</f>
        <v>0</v>
      </c>
      <c r="R43" s="16">
        <f>'[1]18-MFCA-Ex'!AG44</f>
        <v>0</v>
      </c>
      <c r="S43" s="16">
        <f>'[1]19-MOE-Ex'!AG44</f>
        <v>0</v>
      </c>
      <c r="T43" s="16">
        <f>'[1]20-MRD-Ex'!AG44</f>
        <v>0</v>
      </c>
      <c r="U43" s="16">
        <f>'[1]21-MOSAVY-Ex'!AG44</f>
        <v>0</v>
      </c>
      <c r="V43" s="16">
        <f>'[1]22-MOPT-Ex'!AG44</f>
        <v>0</v>
      </c>
      <c r="W43" s="16">
        <f>'[1]23-MOCR-Ex'!AG44</f>
        <v>0</v>
      </c>
      <c r="X43" s="16">
        <f>'[1]24-MOWA-Ex'!AG44</f>
        <v>0</v>
      </c>
      <c r="Y43" s="16">
        <f>'[1]25-MPWT-Ex'!AG44</f>
        <v>0</v>
      </c>
      <c r="Z43" s="16"/>
      <c r="AA43" s="16">
        <f>'[1]27-MOT-Ex'!AG44</f>
        <v>0</v>
      </c>
      <c r="AB43" s="16">
        <f>'[1]28-MLMUPC-Ex'!AG44</f>
        <v>0</v>
      </c>
      <c r="AC43" s="16">
        <f>'[1]29-MOWRM-Ex'!AG44</f>
        <v>0</v>
      </c>
      <c r="AD43" s="16">
        <f>'[1]32-MOLVT-Ex'!AG44</f>
        <v>0</v>
      </c>
      <c r="AE43" s="16">
        <f>'[1]34-MCS-Ex'!AG44</f>
        <v>0</v>
      </c>
      <c r="AF43" s="16">
        <f>'[1]35-MIH-Ex'!AG44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150</v>
      </c>
      <c r="G44" s="15">
        <f>SUM(G45:G47)</f>
        <v>0</v>
      </c>
      <c r="H44" s="15">
        <f t="shared" si="1"/>
        <v>150</v>
      </c>
      <c r="I44" s="16">
        <f>'[1]08-MONASRI-Ex'!AG44</f>
        <v>0</v>
      </c>
      <c r="J44" s="16">
        <f>'[1]10-MEF-Ex'!AG45</f>
        <v>0</v>
      </c>
      <c r="K44" s="16">
        <f>'[1]11-INFO-Ex'!AG45</f>
        <v>0</v>
      </c>
      <c r="L44" s="16">
        <f>'[1]12-MOH-Ex'!AG45</f>
        <v>150</v>
      </c>
      <c r="M44" s="16">
        <f>'[1]13-MOME-Ex'!AG45</f>
        <v>0</v>
      </c>
      <c r="N44" s="16">
        <f>'[1]14-MOP-Ex'!AG45</f>
        <v>0</v>
      </c>
      <c r="O44" s="16">
        <f>'[1]15-MOC-Ex'!AG45</f>
        <v>0</v>
      </c>
      <c r="P44" s="16">
        <f>'[1]16-MOEYS-Ex'!AJ45</f>
        <v>0</v>
      </c>
      <c r="Q44" s="16">
        <f>'[1]17-MAFF-Ex'!AG45</f>
        <v>0</v>
      </c>
      <c r="R44" s="16">
        <f>'[1]18-MFCA-Ex'!AG45</f>
        <v>0</v>
      </c>
      <c r="S44" s="16">
        <f>'[1]19-MOE-Ex'!AG45</f>
        <v>0</v>
      </c>
      <c r="T44" s="16">
        <f>'[1]20-MRD-Ex'!AG45</f>
        <v>0</v>
      </c>
      <c r="U44" s="16">
        <f>'[1]21-MOSAVY-Ex'!AG45</f>
        <v>0</v>
      </c>
      <c r="V44" s="16">
        <f>'[1]22-MOPT-Ex'!AG45</f>
        <v>0</v>
      </c>
      <c r="W44" s="16">
        <f>'[1]23-MOCR-Ex'!AG45</f>
        <v>0</v>
      </c>
      <c r="X44" s="16">
        <f>'[1]24-MOWA-Ex'!AG45</f>
        <v>0</v>
      </c>
      <c r="Y44" s="16">
        <f>'[1]25-MPWT-Ex'!AG45</f>
        <v>0</v>
      </c>
      <c r="Z44" s="16"/>
      <c r="AA44" s="16">
        <f>'[1]27-MOT-Ex'!AG45</f>
        <v>0</v>
      </c>
      <c r="AB44" s="16">
        <f>'[1]28-MLMUPC-Ex'!AG45</f>
        <v>0</v>
      </c>
      <c r="AC44" s="16">
        <f>'[1]29-MOWRM-Ex'!AG45</f>
        <v>0</v>
      </c>
      <c r="AD44" s="16">
        <f>'[1]32-MOLVT-Ex'!AG45</f>
        <v>0</v>
      </c>
      <c r="AE44" s="16">
        <f>'[1]34-MCS-Ex'!AG45</f>
        <v>0</v>
      </c>
      <c r="AF44" s="16">
        <f>'[1]35-MIH-Ex'!AG45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100</v>
      </c>
      <c r="G45" s="15"/>
      <c r="H45" s="15">
        <f t="shared" si="1"/>
        <v>100</v>
      </c>
      <c r="I45" s="16">
        <f>'[1]08-MONASRI-Ex'!AG45</f>
        <v>0</v>
      </c>
      <c r="J45" s="16">
        <f>'[1]10-MEF-Ex'!AG46</f>
        <v>0</v>
      </c>
      <c r="K45" s="16">
        <f>'[1]11-INFO-Ex'!AG46</f>
        <v>0</v>
      </c>
      <c r="L45" s="16">
        <f>'[1]12-MOH-Ex'!AG46</f>
        <v>100</v>
      </c>
      <c r="M45" s="16">
        <f>'[1]13-MOME-Ex'!AG46</f>
        <v>0</v>
      </c>
      <c r="N45" s="16">
        <f>'[1]14-MOP-Ex'!AG46</f>
        <v>0</v>
      </c>
      <c r="O45" s="16">
        <f>'[1]15-MOC-Ex'!AG46</f>
        <v>0</v>
      </c>
      <c r="P45" s="16">
        <f>'[1]16-MOEYS-Ex'!AJ46</f>
        <v>0</v>
      </c>
      <c r="Q45" s="16">
        <f>'[1]17-MAFF-Ex'!AG46</f>
        <v>0</v>
      </c>
      <c r="R45" s="16">
        <f>'[1]18-MFCA-Ex'!AG46</f>
        <v>0</v>
      </c>
      <c r="S45" s="16">
        <f>'[1]19-MOE-Ex'!AG46</f>
        <v>0</v>
      </c>
      <c r="T45" s="16">
        <f>'[1]20-MRD-Ex'!AG46</f>
        <v>0</v>
      </c>
      <c r="U45" s="16">
        <f>'[1]21-MOSAVY-Ex'!AG46</f>
        <v>0</v>
      </c>
      <c r="V45" s="16">
        <f>'[1]22-MOPT-Ex'!AG46</f>
        <v>0</v>
      </c>
      <c r="W45" s="16">
        <f>'[1]23-MOCR-Ex'!AG46</f>
        <v>0</v>
      </c>
      <c r="X45" s="16">
        <f>'[1]24-MOWA-Ex'!AG46</f>
        <v>0</v>
      </c>
      <c r="Y45" s="16">
        <f>'[1]25-MPWT-Ex'!AG46</f>
        <v>0</v>
      </c>
      <c r="Z45" s="16"/>
      <c r="AA45" s="16">
        <f>'[1]27-MOT-Ex'!AG46</f>
        <v>0</v>
      </c>
      <c r="AB45" s="16">
        <f>'[1]28-MLMUPC-Ex'!AG46</f>
        <v>0</v>
      </c>
      <c r="AC45" s="16">
        <f>'[1]29-MOWRM-Ex'!AG46</f>
        <v>0</v>
      </c>
      <c r="AD45" s="16">
        <f>'[1]32-MOLVT-Ex'!AG46</f>
        <v>0</v>
      </c>
      <c r="AE45" s="16">
        <f>'[1]34-MCS-Ex'!AG46</f>
        <v>0</v>
      </c>
      <c r="AF45" s="16">
        <f>'[1]35-MIH-Ex'!AG46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50</v>
      </c>
      <c r="G46" s="15"/>
      <c r="H46" s="15">
        <f t="shared" si="1"/>
        <v>50</v>
      </c>
      <c r="I46" s="16">
        <f>'[1]08-MONASRI-Ex'!AG46</f>
        <v>0</v>
      </c>
      <c r="J46" s="16">
        <f>'[1]10-MEF-Ex'!AG47</f>
        <v>0</v>
      </c>
      <c r="K46" s="16">
        <f>'[1]11-INFO-Ex'!AG47</f>
        <v>0</v>
      </c>
      <c r="L46" s="16">
        <f>'[1]12-MOH-Ex'!AG47</f>
        <v>50</v>
      </c>
      <c r="M46" s="16">
        <f>'[1]13-MOME-Ex'!AG47</f>
        <v>0</v>
      </c>
      <c r="N46" s="16">
        <f>'[1]14-MOP-Ex'!AG47</f>
        <v>0</v>
      </c>
      <c r="O46" s="16">
        <f>'[1]15-MOC-Ex'!AG47</f>
        <v>0</v>
      </c>
      <c r="P46" s="16">
        <f>'[1]16-MOEYS-Ex'!AJ47</f>
        <v>0</v>
      </c>
      <c r="Q46" s="16">
        <f>'[1]17-MAFF-Ex'!AG47</f>
        <v>0</v>
      </c>
      <c r="R46" s="16">
        <f>'[1]18-MFCA-Ex'!AG47</f>
        <v>0</v>
      </c>
      <c r="S46" s="16">
        <f>'[1]19-MOE-Ex'!AG47</f>
        <v>0</v>
      </c>
      <c r="T46" s="16">
        <f>'[1]20-MRD-Ex'!AG47</f>
        <v>0</v>
      </c>
      <c r="U46" s="16">
        <f>'[1]21-MOSAVY-Ex'!AG47</f>
        <v>0</v>
      </c>
      <c r="V46" s="16">
        <f>'[1]22-MOPT-Ex'!AG47</f>
        <v>0</v>
      </c>
      <c r="W46" s="16">
        <f>'[1]23-MOCR-Ex'!AG47</f>
        <v>0</v>
      </c>
      <c r="X46" s="16">
        <f>'[1]24-MOWA-Ex'!AG47</f>
        <v>0</v>
      </c>
      <c r="Y46" s="16">
        <f>'[1]25-MPWT-Ex'!AG47</f>
        <v>0</v>
      </c>
      <c r="Z46" s="16"/>
      <c r="AA46" s="16">
        <f>'[1]27-MOT-Ex'!AG47</f>
        <v>0</v>
      </c>
      <c r="AB46" s="16">
        <f>'[1]28-MLMUPC-Ex'!AG47</f>
        <v>0</v>
      </c>
      <c r="AC46" s="16">
        <f>'[1]29-MOWRM-Ex'!AG47</f>
        <v>0</v>
      </c>
      <c r="AD46" s="16">
        <f>'[1]32-MOLVT-Ex'!AG47</f>
        <v>0</v>
      </c>
      <c r="AE46" s="16">
        <f>'[1]34-MCS-Ex'!AG47</f>
        <v>0</v>
      </c>
      <c r="AF46" s="16">
        <f>'[1]35-MIH-Ex'!AG47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'[1]08-MONASRI-Ex'!AG47</f>
        <v>0</v>
      </c>
      <c r="J47" s="16">
        <f>'[1]10-MEF-Ex'!AG48</f>
        <v>0</v>
      </c>
      <c r="K47" s="16">
        <f>'[1]11-INFO-Ex'!AG48</f>
        <v>0</v>
      </c>
      <c r="L47" s="16">
        <f>'[1]12-MOH-Ex'!AG48</f>
        <v>0</v>
      </c>
      <c r="M47" s="16">
        <f>'[1]13-MOME-Ex'!AG48</f>
        <v>0</v>
      </c>
      <c r="N47" s="16">
        <f>'[1]14-MOP-Ex'!AG48</f>
        <v>0</v>
      </c>
      <c r="O47" s="16">
        <f>'[1]15-MOC-Ex'!AG48</f>
        <v>0</v>
      </c>
      <c r="P47" s="16">
        <f>'[1]16-MOEYS-Ex'!AJ48</f>
        <v>0</v>
      </c>
      <c r="Q47" s="16">
        <f>'[1]17-MAFF-Ex'!AG48</f>
        <v>0</v>
      </c>
      <c r="R47" s="16">
        <f>'[1]18-MFCA-Ex'!AG48</f>
        <v>0</v>
      </c>
      <c r="S47" s="16">
        <f>'[1]19-MOE-Ex'!AG48</f>
        <v>0</v>
      </c>
      <c r="T47" s="16">
        <f>'[1]20-MRD-Ex'!AG48</f>
        <v>0</v>
      </c>
      <c r="U47" s="16">
        <f>'[1]21-MOSAVY-Ex'!AG48</f>
        <v>0</v>
      </c>
      <c r="V47" s="16">
        <f>'[1]22-MOPT-Ex'!AG48</f>
        <v>0</v>
      </c>
      <c r="W47" s="16">
        <f>'[1]23-MOCR-Ex'!AG48</f>
        <v>0</v>
      </c>
      <c r="X47" s="16">
        <f>'[1]24-MOWA-Ex'!AG48</f>
        <v>0</v>
      </c>
      <c r="Y47" s="16">
        <f>'[1]25-MPWT-Ex'!AG48</f>
        <v>0</v>
      </c>
      <c r="Z47" s="16"/>
      <c r="AA47" s="16">
        <f>'[1]27-MOT-Ex'!AG48</f>
        <v>0</v>
      </c>
      <c r="AB47" s="16">
        <f>'[1]28-MLMUPC-Ex'!AG48</f>
        <v>0</v>
      </c>
      <c r="AC47" s="16">
        <f>'[1]29-MOWRM-Ex'!AG48</f>
        <v>0</v>
      </c>
      <c r="AD47" s="16">
        <f>'[1]32-MOLVT-Ex'!AG48</f>
        <v>0</v>
      </c>
      <c r="AE47" s="16">
        <f>'[1]34-MCS-Ex'!AG48</f>
        <v>0</v>
      </c>
      <c r="AF47" s="16">
        <f>'[1]35-MIH-Ex'!AG48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'[1]08-MONASRI-Ex'!AG48</f>
        <v>0</v>
      </c>
      <c r="J48" s="16">
        <f>'[1]10-MEF-Ex'!AG49</f>
        <v>0</v>
      </c>
      <c r="K48" s="16">
        <f>'[1]11-INFO-Ex'!AG49</f>
        <v>0</v>
      </c>
      <c r="L48" s="16">
        <f>'[1]12-MOH-Ex'!AG49</f>
        <v>0</v>
      </c>
      <c r="M48" s="16">
        <f>'[1]13-MOME-Ex'!AG49</f>
        <v>0</v>
      </c>
      <c r="N48" s="16">
        <f>'[1]14-MOP-Ex'!AG49</f>
        <v>0</v>
      </c>
      <c r="O48" s="16">
        <f>'[1]15-MOC-Ex'!AG49</f>
        <v>0</v>
      </c>
      <c r="P48" s="16">
        <f>'[1]16-MOEYS-Ex'!AJ49</f>
        <v>0</v>
      </c>
      <c r="Q48" s="16">
        <f>'[1]17-MAFF-Ex'!AG49</f>
        <v>0</v>
      </c>
      <c r="R48" s="16">
        <f>'[1]18-MFCA-Ex'!AG49</f>
        <v>0</v>
      </c>
      <c r="S48" s="16">
        <f>'[1]19-MOE-Ex'!AG49</f>
        <v>0</v>
      </c>
      <c r="T48" s="16">
        <f>'[1]20-MRD-Ex'!AG49</f>
        <v>0</v>
      </c>
      <c r="U48" s="16">
        <f>'[1]21-MOSAVY-Ex'!AG49</f>
        <v>0</v>
      </c>
      <c r="V48" s="16">
        <f>'[1]22-MOPT-Ex'!AG49</f>
        <v>0</v>
      </c>
      <c r="W48" s="16">
        <f>'[1]23-MOCR-Ex'!AG49</f>
        <v>0</v>
      </c>
      <c r="X48" s="16">
        <f>'[1]24-MOWA-Ex'!AG49</f>
        <v>0</v>
      </c>
      <c r="Y48" s="16">
        <f>'[1]25-MPWT-Ex'!AG49</f>
        <v>0</v>
      </c>
      <c r="Z48" s="16"/>
      <c r="AA48" s="16">
        <f>'[1]27-MOT-Ex'!AG49</f>
        <v>0</v>
      </c>
      <c r="AB48" s="16">
        <f>'[1]28-MLMUPC-Ex'!AG49</f>
        <v>0</v>
      </c>
      <c r="AC48" s="16">
        <f>'[1]29-MOWRM-Ex'!AG49</f>
        <v>0</v>
      </c>
      <c r="AD48" s="16">
        <f>'[1]32-MOLVT-Ex'!AG49</f>
        <v>0</v>
      </c>
      <c r="AE48" s="16">
        <f>'[1]34-MCS-Ex'!AG49</f>
        <v>0</v>
      </c>
      <c r="AF48" s="16">
        <f>'[1]35-MIH-Ex'!AG49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8143.1</v>
      </c>
      <c r="G49" s="15">
        <f>SUM(G50:G54, G63:G64, G69, G72, G77, G86, G91, G96, G101, G104:G105)</f>
        <v>1654</v>
      </c>
      <c r="H49" s="15">
        <f t="shared" si="1"/>
        <v>6489.1</v>
      </c>
      <c r="I49" s="16">
        <f>'[1]08-MONASRI-Ex'!AG49</f>
        <v>140</v>
      </c>
      <c r="J49" s="16">
        <f>'[1]10-MEF-Ex'!AG50</f>
        <v>203.9</v>
      </c>
      <c r="K49" s="16">
        <f>'[1]11-INFO-Ex'!AG50</f>
        <v>60</v>
      </c>
      <c r="L49" s="16">
        <f>'[1]12-MOH-Ex'!AG50</f>
        <v>1282</v>
      </c>
      <c r="M49" s="16">
        <f>'[1]13-MOME-Ex'!AG50</f>
        <v>75.2</v>
      </c>
      <c r="N49" s="16">
        <f>'[1]14-MOP-Ex'!AG50</f>
        <v>144.5</v>
      </c>
      <c r="O49" s="16">
        <f>'[1]15-MOC-Ex'!AG50</f>
        <v>41.2</v>
      </c>
      <c r="P49" s="16">
        <f>'[1]16-MOEYS-Ex'!AJ50</f>
        <v>3638</v>
      </c>
      <c r="Q49" s="16">
        <f>'[1]17-MAFF-Ex'!AG50</f>
        <v>300</v>
      </c>
      <c r="R49" s="16">
        <f>'[1]18-MFCA-Ex'!AG50</f>
        <v>150</v>
      </c>
      <c r="S49" s="16">
        <f>'[1]19-MOE-Ex'!AG50</f>
        <v>94</v>
      </c>
      <c r="T49" s="16">
        <f>'[1]20-MRD-Ex'!AG50</f>
        <v>500</v>
      </c>
      <c r="U49" s="16">
        <f>'[1]21-MOSAVY-Ex'!AG50</f>
        <v>90</v>
      </c>
      <c r="V49" s="16">
        <f>'[1]22-MOPT-Ex'!AG50</f>
        <v>39.700000000000003</v>
      </c>
      <c r="W49" s="16">
        <f>'[1]23-MOCR-Ex'!AG50</f>
        <v>119</v>
      </c>
      <c r="X49" s="16">
        <f>'[1]24-MOWA-Ex'!AG50</f>
        <v>147</v>
      </c>
      <c r="Y49" s="16">
        <f>'[1]25-MPWT-Ex'!AG50</f>
        <v>181.20000000000002</v>
      </c>
      <c r="Z49" s="16"/>
      <c r="AA49" s="16">
        <f>'[1]27-MOT-Ex'!AG50</f>
        <v>211.5</v>
      </c>
      <c r="AB49" s="16">
        <f>'[1]28-MLMUPC-Ex'!AG50</f>
        <v>87</v>
      </c>
      <c r="AC49" s="16">
        <f>'[1]29-MOWRM-Ex'!AG50</f>
        <v>224.3</v>
      </c>
      <c r="AD49" s="16">
        <f>'[1]32-MOLVT-Ex'!AG50</f>
        <v>150</v>
      </c>
      <c r="AE49" s="16">
        <f>'[1]34-MCS-Ex'!AG50</f>
        <v>174.8</v>
      </c>
      <c r="AF49" s="16">
        <f>'[1]35-MIH-Ex'!AG50</f>
        <v>89.8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0.3</v>
      </c>
      <c r="G50" s="15">
        <v>0.3</v>
      </c>
      <c r="H50" s="15">
        <f t="shared" si="1"/>
        <v>0</v>
      </c>
      <c r="I50" s="16">
        <f>'[1]08-MONASRI-Ex'!AG50</f>
        <v>0</v>
      </c>
      <c r="J50" s="16">
        <f>'[1]10-MEF-Ex'!AG51</f>
        <v>0</v>
      </c>
      <c r="K50" s="16">
        <f>'[1]11-INFO-Ex'!AG51</f>
        <v>0</v>
      </c>
      <c r="L50" s="16">
        <f>'[1]12-MOH-Ex'!AG51</f>
        <v>0</v>
      </c>
      <c r="M50" s="16">
        <f>'[1]13-MOME-Ex'!AG51</f>
        <v>0</v>
      </c>
      <c r="N50" s="16">
        <f>'[1]14-MOP-Ex'!AG51</f>
        <v>0</v>
      </c>
      <c r="O50" s="16">
        <f>'[1]15-MOC-Ex'!AG51</f>
        <v>0</v>
      </c>
      <c r="P50" s="16">
        <f>'[1]16-MOEYS-Ex'!AJ51</f>
        <v>0</v>
      </c>
      <c r="Q50" s="16">
        <f>'[1]17-MAFF-Ex'!AG51</f>
        <v>0</v>
      </c>
      <c r="R50" s="16">
        <f>'[1]18-MFCA-Ex'!AG51</f>
        <v>0</v>
      </c>
      <c r="S50" s="16">
        <f>'[1]19-MOE-Ex'!AG51</f>
        <v>0</v>
      </c>
      <c r="T50" s="16">
        <f>'[1]20-MRD-Ex'!AG51</f>
        <v>0</v>
      </c>
      <c r="U50" s="16">
        <f>'[1]21-MOSAVY-Ex'!AG51</f>
        <v>0</v>
      </c>
      <c r="V50" s="16">
        <f>'[1]22-MOPT-Ex'!AG51</f>
        <v>0</v>
      </c>
      <c r="W50" s="16">
        <f>'[1]23-MOCR-Ex'!AG51</f>
        <v>0</v>
      </c>
      <c r="X50" s="16">
        <f>'[1]24-MOWA-Ex'!AG51</f>
        <v>0</v>
      </c>
      <c r="Y50" s="16">
        <f>'[1]25-MPWT-Ex'!AG51</f>
        <v>0</v>
      </c>
      <c r="Z50" s="16"/>
      <c r="AA50" s="16">
        <f>'[1]27-MOT-Ex'!AG51</f>
        <v>0</v>
      </c>
      <c r="AB50" s="16">
        <f>'[1]28-MLMUPC-Ex'!AG51</f>
        <v>0</v>
      </c>
      <c r="AC50" s="16">
        <f>'[1]29-MOWRM-Ex'!AG51</f>
        <v>0.3</v>
      </c>
      <c r="AD50" s="16">
        <f>'[1]32-MOLVT-Ex'!AG51</f>
        <v>0</v>
      </c>
      <c r="AE50" s="16">
        <f>'[1]34-MCS-Ex'!AG51</f>
        <v>0</v>
      </c>
      <c r="AF50" s="16">
        <f>'[1]35-MIH-Ex'!AG51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102</v>
      </c>
      <c r="G51" s="15">
        <v>45</v>
      </c>
      <c r="H51" s="15">
        <f t="shared" si="1"/>
        <v>57</v>
      </c>
      <c r="I51" s="16">
        <f>'[1]08-MONASRI-Ex'!AG51</f>
        <v>4</v>
      </c>
      <c r="J51" s="16">
        <f>'[1]10-MEF-Ex'!AG52</f>
        <v>0</v>
      </c>
      <c r="K51" s="16">
        <f>'[1]11-INFO-Ex'!AG52</f>
        <v>4</v>
      </c>
      <c r="L51" s="16">
        <f>'[1]12-MOH-Ex'!AG52</f>
        <v>4</v>
      </c>
      <c r="M51" s="16">
        <f>'[1]13-MOME-Ex'!AG52</f>
        <v>6</v>
      </c>
      <c r="N51" s="16">
        <f>'[1]14-MOP-Ex'!AG52</f>
        <v>2</v>
      </c>
      <c r="O51" s="16">
        <f>'[1]15-MOC-Ex'!AG52</f>
        <v>0</v>
      </c>
      <c r="P51" s="16">
        <f>'[1]16-MOEYS-Ex'!AJ52</f>
        <v>20</v>
      </c>
      <c r="Q51" s="16">
        <f>'[1]17-MAFF-Ex'!AG52</f>
        <v>18</v>
      </c>
      <c r="R51" s="16">
        <f>'[1]18-MFCA-Ex'!AG52</f>
        <v>5</v>
      </c>
      <c r="S51" s="16">
        <f>'[1]19-MOE-Ex'!AG52</f>
        <v>0</v>
      </c>
      <c r="T51" s="16">
        <f>'[1]20-MRD-Ex'!AG52</f>
        <v>5</v>
      </c>
      <c r="U51" s="16">
        <f>'[1]21-MOSAVY-Ex'!AG52</f>
        <v>8</v>
      </c>
      <c r="V51" s="16">
        <f>'[1]22-MOPT-Ex'!AG52</f>
        <v>0</v>
      </c>
      <c r="W51" s="16">
        <f>'[1]23-MOCR-Ex'!AG52</f>
        <v>5</v>
      </c>
      <c r="X51" s="16">
        <f>'[1]24-MOWA-Ex'!AG52</f>
        <v>0</v>
      </c>
      <c r="Y51" s="16">
        <f>'[1]25-MPWT-Ex'!AG52</f>
        <v>0</v>
      </c>
      <c r="Z51" s="16"/>
      <c r="AA51" s="16">
        <f>'[1]27-MOT-Ex'!AG52</f>
        <v>5</v>
      </c>
      <c r="AB51" s="16">
        <f>'[1]28-MLMUPC-Ex'!AG52</f>
        <v>0</v>
      </c>
      <c r="AC51" s="16">
        <f>'[1]29-MOWRM-Ex'!AG52</f>
        <v>6</v>
      </c>
      <c r="AD51" s="16">
        <f>'[1]32-MOLVT-Ex'!AG52</f>
        <v>10</v>
      </c>
      <c r="AE51" s="16">
        <f>'[1]34-MCS-Ex'!AG52</f>
        <v>0</v>
      </c>
      <c r="AF51" s="16">
        <f>'[1]35-MIH-Ex'!AG52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500.90000000000003</v>
      </c>
      <c r="G52" s="15">
        <v>419.4</v>
      </c>
      <c r="H52" s="15">
        <f t="shared" si="1"/>
        <v>81.500000000000057</v>
      </c>
      <c r="I52" s="16">
        <f>'[1]08-MONASRI-Ex'!AG52</f>
        <v>33.6</v>
      </c>
      <c r="J52" s="16">
        <f>'[1]10-MEF-Ex'!AG53</f>
        <v>48</v>
      </c>
      <c r="K52" s="16">
        <f>'[1]11-INFO-Ex'!AG53</f>
        <v>19.2</v>
      </c>
      <c r="L52" s="16">
        <f>'[1]12-MOH-Ex'!AG53</f>
        <v>4</v>
      </c>
      <c r="M52" s="16">
        <f>'[1]13-MOME-Ex'!AG53</f>
        <v>24</v>
      </c>
      <c r="N52" s="16">
        <f>'[1]14-MOP-Ex'!AG53</f>
        <v>45.6</v>
      </c>
      <c r="O52" s="16">
        <f>'[1]15-MOC-Ex'!AG53</f>
        <v>18.2</v>
      </c>
      <c r="P52" s="16">
        <f>'[1]16-MOEYS-Ex'!AJ53</f>
        <v>0</v>
      </c>
      <c r="Q52" s="16">
        <f>'[1]17-MAFF-Ex'!AG53</f>
        <v>0</v>
      </c>
      <c r="R52" s="16">
        <f>'[1]18-MFCA-Ex'!AG53</f>
        <v>45.6</v>
      </c>
      <c r="S52" s="16">
        <f>'[1]19-MOE-Ex'!AG53</f>
        <v>44</v>
      </c>
      <c r="T52" s="16">
        <f>'[1]20-MRD-Ex'!AG53</f>
        <v>0</v>
      </c>
      <c r="U52" s="16">
        <f>'[1]21-MOSAVY-Ex'!AG53</f>
        <v>0</v>
      </c>
      <c r="V52" s="16">
        <f>'[1]22-MOPT-Ex'!AG53</f>
        <v>30</v>
      </c>
      <c r="W52" s="16">
        <f>'[1]23-MOCR-Ex'!AG53</f>
        <v>24</v>
      </c>
      <c r="X52" s="16">
        <f>'[1]24-MOWA-Ex'!AG53</f>
        <v>29.5</v>
      </c>
      <c r="Y52" s="16">
        <f>'[1]25-MPWT-Ex'!AG53</f>
        <v>0</v>
      </c>
      <c r="Z52" s="16"/>
      <c r="AA52" s="16">
        <f>'[1]27-MOT-Ex'!AG53</f>
        <v>33.6</v>
      </c>
      <c r="AB52" s="16">
        <f>'[1]28-MLMUPC-Ex'!AG53</f>
        <v>0</v>
      </c>
      <c r="AC52" s="16">
        <f>'[1]29-MOWRM-Ex'!AG53</f>
        <v>36</v>
      </c>
      <c r="AD52" s="16">
        <f>'[1]32-MOLVT-Ex'!AG53</f>
        <v>0</v>
      </c>
      <c r="AE52" s="16">
        <f>'[1]34-MCS-Ex'!AG53</f>
        <v>33.6</v>
      </c>
      <c r="AF52" s="16">
        <f>'[1]35-MIH-Ex'!AG53</f>
        <v>32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3</v>
      </c>
      <c r="G53" s="15">
        <v>3</v>
      </c>
      <c r="H53" s="15">
        <f t="shared" si="1"/>
        <v>0</v>
      </c>
      <c r="I53" s="16">
        <f>'[1]08-MONASRI-Ex'!AG53</f>
        <v>0</v>
      </c>
      <c r="J53" s="16">
        <f>'[1]10-MEF-Ex'!AG54</f>
        <v>0</v>
      </c>
      <c r="K53" s="16">
        <f>'[1]11-INFO-Ex'!AG54</f>
        <v>0</v>
      </c>
      <c r="L53" s="16">
        <f>'[1]12-MOH-Ex'!AG54</f>
        <v>0</v>
      </c>
      <c r="M53" s="16">
        <f>'[1]13-MOME-Ex'!AG54</f>
        <v>0</v>
      </c>
      <c r="N53" s="16">
        <f>'[1]14-MOP-Ex'!AG54</f>
        <v>0</v>
      </c>
      <c r="O53" s="16">
        <f>'[1]15-MOC-Ex'!AG54</f>
        <v>0</v>
      </c>
      <c r="P53" s="16">
        <f>'[1]16-MOEYS-Ex'!AJ54</f>
        <v>0</v>
      </c>
      <c r="Q53" s="16">
        <f>'[1]17-MAFF-Ex'!AG54</f>
        <v>0</v>
      </c>
      <c r="R53" s="16">
        <f>'[1]18-MFCA-Ex'!AG54</f>
        <v>0</v>
      </c>
      <c r="S53" s="16">
        <f>'[1]19-MOE-Ex'!AG54</f>
        <v>0</v>
      </c>
      <c r="T53" s="16">
        <f>'[1]20-MRD-Ex'!AG54</f>
        <v>0</v>
      </c>
      <c r="U53" s="16">
        <f>'[1]21-MOSAVY-Ex'!AG54</f>
        <v>0</v>
      </c>
      <c r="V53" s="16">
        <f>'[1]22-MOPT-Ex'!AG54</f>
        <v>0</v>
      </c>
      <c r="W53" s="16">
        <f>'[1]23-MOCR-Ex'!AG54</f>
        <v>3</v>
      </c>
      <c r="X53" s="16">
        <f>'[1]24-MOWA-Ex'!AG54</f>
        <v>0</v>
      </c>
      <c r="Y53" s="16">
        <f>'[1]25-MPWT-Ex'!AG54</f>
        <v>0</v>
      </c>
      <c r="Z53" s="16"/>
      <c r="AA53" s="16">
        <f>'[1]27-MOT-Ex'!AG54</f>
        <v>0</v>
      </c>
      <c r="AB53" s="16">
        <f>'[1]28-MLMUPC-Ex'!AG54</f>
        <v>0</v>
      </c>
      <c r="AC53" s="16">
        <f>'[1]29-MOWRM-Ex'!AG54</f>
        <v>0</v>
      </c>
      <c r="AD53" s="16">
        <f>'[1]32-MOLVT-Ex'!AG54</f>
        <v>0</v>
      </c>
      <c r="AE53" s="16">
        <f>'[1]34-MCS-Ex'!AG54</f>
        <v>0</v>
      </c>
      <c r="AF53" s="16">
        <f>'[1]35-MIH-Ex'!AG54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4577.1000000000004</v>
      </c>
      <c r="G54" s="15">
        <f>SUM(G55:G62)</f>
        <v>249.8</v>
      </c>
      <c r="H54" s="15">
        <f t="shared" si="1"/>
        <v>4327.3</v>
      </c>
      <c r="I54" s="16">
        <f>'[1]08-MONASRI-Ex'!AG54</f>
        <v>10</v>
      </c>
      <c r="J54" s="16">
        <f>'[1]10-MEF-Ex'!AG55</f>
        <v>40</v>
      </c>
      <c r="K54" s="16">
        <f>'[1]11-INFO-Ex'!AG55</f>
        <v>0</v>
      </c>
      <c r="L54" s="16">
        <f>'[1]12-MOH-Ex'!AG55</f>
        <v>530</v>
      </c>
      <c r="M54" s="16">
        <f>'[1]13-MOME-Ex'!AG55</f>
        <v>2</v>
      </c>
      <c r="N54" s="16">
        <f>'[1]14-MOP-Ex'!AG55</f>
        <v>16.399999999999999</v>
      </c>
      <c r="O54" s="16">
        <f>'[1]15-MOC-Ex'!AG55</f>
        <v>0</v>
      </c>
      <c r="P54" s="16">
        <f>'[1]16-MOEYS-Ex'!AJ55</f>
        <v>3170</v>
      </c>
      <c r="Q54" s="16">
        <f>'[1]17-MAFF-Ex'!AG55</f>
        <v>105</v>
      </c>
      <c r="R54" s="16">
        <f>'[1]18-MFCA-Ex'!AG55</f>
        <v>28.4</v>
      </c>
      <c r="S54" s="16">
        <f>'[1]19-MOE-Ex'!AG55</f>
        <v>0</v>
      </c>
      <c r="T54" s="16">
        <f>'[1]20-MRD-Ex'!AG55</f>
        <v>320</v>
      </c>
      <c r="U54" s="16">
        <f>'[1]21-MOSAVY-Ex'!AG55</f>
        <v>16</v>
      </c>
      <c r="V54" s="16">
        <f>'[1]22-MOPT-Ex'!AG55</f>
        <v>0.2</v>
      </c>
      <c r="W54" s="16">
        <f>'[1]23-MOCR-Ex'!AG55</f>
        <v>16.5</v>
      </c>
      <c r="X54" s="16">
        <f>'[1]24-MOWA-Ex'!AG55</f>
        <v>18</v>
      </c>
      <c r="Y54" s="16">
        <f>'[1]25-MPWT-Ex'!AG55</f>
        <v>47.5</v>
      </c>
      <c r="Z54" s="16"/>
      <c r="AA54" s="16">
        <f>'[1]27-MOT-Ex'!AG55</f>
        <v>2.2999999999999998</v>
      </c>
      <c r="AB54" s="16">
        <f>'[1]28-MLMUPC-Ex'!AG55</f>
        <v>43.8</v>
      </c>
      <c r="AC54" s="16">
        <f>'[1]29-MOWRM-Ex'!AG55</f>
        <v>117</v>
      </c>
      <c r="AD54" s="16">
        <f>'[1]32-MOLVT-Ex'!AG55</f>
        <v>53</v>
      </c>
      <c r="AE54" s="16">
        <f>'[1]34-MCS-Ex'!AG55</f>
        <v>26</v>
      </c>
      <c r="AF54" s="16">
        <f>'[1]35-MIH-Ex'!AG55</f>
        <v>15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445.4</v>
      </c>
      <c r="G55" s="15">
        <v>5.4</v>
      </c>
      <c r="H55" s="15">
        <f t="shared" si="1"/>
        <v>440</v>
      </c>
      <c r="I55" s="16">
        <f>'[1]08-MONASRI-Ex'!AG55</f>
        <v>0</v>
      </c>
      <c r="J55" s="16">
        <f>'[1]10-MEF-Ex'!AG56</f>
        <v>0</v>
      </c>
      <c r="K55" s="16">
        <f>'[1]11-INFO-Ex'!AG56</f>
        <v>0</v>
      </c>
      <c r="L55" s="16">
        <f>'[1]12-MOH-Ex'!AG56</f>
        <v>0</v>
      </c>
      <c r="M55" s="16">
        <f>'[1]13-MOME-Ex'!AG56</f>
        <v>0</v>
      </c>
      <c r="N55" s="16">
        <f>'[1]14-MOP-Ex'!AG56</f>
        <v>0</v>
      </c>
      <c r="O55" s="16">
        <f>'[1]15-MOC-Ex'!AG56</f>
        <v>0</v>
      </c>
      <c r="P55" s="16">
        <f>'[1]16-MOEYS-Ex'!AJ56</f>
        <v>425</v>
      </c>
      <c r="Q55" s="16">
        <f>'[1]17-MAFF-Ex'!AG56</f>
        <v>0</v>
      </c>
      <c r="R55" s="16">
        <f>'[1]18-MFCA-Ex'!AG56</f>
        <v>5.4</v>
      </c>
      <c r="S55" s="16">
        <f>'[1]19-MOE-Ex'!AG56</f>
        <v>0</v>
      </c>
      <c r="T55" s="16">
        <f>'[1]20-MRD-Ex'!AG56</f>
        <v>0</v>
      </c>
      <c r="U55" s="16">
        <f>'[1]21-MOSAVY-Ex'!AG56</f>
        <v>0</v>
      </c>
      <c r="V55" s="16">
        <f>'[1]22-MOPT-Ex'!AG56</f>
        <v>0</v>
      </c>
      <c r="W55" s="16">
        <f>'[1]23-MOCR-Ex'!AG56</f>
        <v>0</v>
      </c>
      <c r="X55" s="16">
        <f>'[1]24-MOWA-Ex'!AG56</f>
        <v>0</v>
      </c>
      <c r="Y55" s="16">
        <f>'[1]25-MPWT-Ex'!AG56</f>
        <v>0</v>
      </c>
      <c r="Z55" s="16"/>
      <c r="AA55" s="16">
        <f>'[1]27-MOT-Ex'!AG56</f>
        <v>0</v>
      </c>
      <c r="AB55" s="16">
        <f>'[1]28-MLMUPC-Ex'!AG56</f>
        <v>0</v>
      </c>
      <c r="AC55" s="16">
        <f>'[1]29-MOWRM-Ex'!AG56</f>
        <v>0</v>
      </c>
      <c r="AD55" s="16">
        <f>'[1]32-MOLVT-Ex'!AG56</f>
        <v>15</v>
      </c>
      <c r="AE55" s="16">
        <f>'[1]34-MCS-Ex'!AG56</f>
        <v>0</v>
      </c>
      <c r="AF55" s="16">
        <f>'[1]35-MIH-Ex'!AG56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3201.5</v>
      </c>
      <c r="G56" s="15">
        <v>57</v>
      </c>
      <c r="H56" s="15">
        <f t="shared" si="1"/>
        <v>3144.5</v>
      </c>
      <c r="I56" s="16">
        <f>'[1]08-MONASRI-Ex'!AG56</f>
        <v>0</v>
      </c>
      <c r="J56" s="16">
        <f>'[1]10-MEF-Ex'!AG57</f>
        <v>15</v>
      </c>
      <c r="K56" s="16">
        <f>'[1]11-INFO-Ex'!AG57</f>
        <v>0</v>
      </c>
      <c r="L56" s="16">
        <f>'[1]12-MOH-Ex'!AG57</f>
        <v>415</v>
      </c>
      <c r="M56" s="16">
        <f>'[1]13-MOME-Ex'!AG57</f>
        <v>0</v>
      </c>
      <c r="N56" s="16">
        <f>'[1]14-MOP-Ex'!AG57</f>
        <v>7</v>
      </c>
      <c r="O56" s="16">
        <f>'[1]15-MOC-Ex'!AG57</f>
        <v>0</v>
      </c>
      <c r="P56" s="16">
        <f>'[1]16-MOEYS-Ex'!AJ57</f>
        <v>2450</v>
      </c>
      <c r="Q56" s="16">
        <f>'[1]17-MAFF-Ex'!AG57</f>
        <v>60</v>
      </c>
      <c r="R56" s="16">
        <f>'[1]18-MFCA-Ex'!AG57</f>
        <v>10</v>
      </c>
      <c r="S56" s="16">
        <f>'[1]19-MOE-Ex'!AG57</f>
        <v>0</v>
      </c>
      <c r="T56" s="16">
        <f>'[1]20-MRD-Ex'!AG57</f>
        <v>104</v>
      </c>
      <c r="U56" s="16">
        <f>'[1]21-MOSAVY-Ex'!AG57</f>
        <v>14</v>
      </c>
      <c r="V56" s="16">
        <f>'[1]22-MOPT-Ex'!AG57</f>
        <v>0</v>
      </c>
      <c r="W56" s="16">
        <f>'[1]23-MOCR-Ex'!AG57</f>
        <v>9</v>
      </c>
      <c r="X56" s="16">
        <f>'[1]24-MOWA-Ex'!AG57</f>
        <v>5</v>
      </c>
      <c r="Y56" s="16">
        <f>'[1]25-MPWT-Ex'!AG57</f>
        <v>40.5</v>
      </c>
      <c r="Z56" s="16"/>
      <c r="AA56" s="16">
        <f>'[1]27-MOT-Ex'!AG57</f>
        <v>0</v>
      </c>
      <c r="AB56" s="16">
        <f>'[1]28-MLMUPC-Ex'!AG57</f>
        <v>40</v>
      </c>
      <c r="AC56" s="16">
        <f>'[1]29-MOWRM-Ex'!AG57</f>
        <v>0</v>
      </c>
      <c r="AD56" s="16">
        <f>'[1]32-MOLVT-Ex'!AG57</f>
        <v>15</v>
      </c>
      <c r="AE56" s="16">
        <f>'[1]34-MCS-Ex'!AG57</f>
        <v>6</v>
      </c>
      <c r="AF56" s="16">
        <f>'[1]35-MIH-Ex'!AG57</f>
        <v>11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10</v>
      </c>
      <c r="G57" s="15"/>
      <c r="H57" s="15">
        <f t="shared" si="1"/>
        <v>10</v>
      </c>
      <c r="I57" s="16">
        <f>'[1]08-MONASRI-Ex'!AG57</f>
        <v>0</v>
      </c>
      <c r="J57" s="16">
        <f>'[1]10-MEF-Ex'!AG58</f>
        <v>0</v>
      </c>
      <c r="K57" s="16">
        <f>'[1]11-INFO-Ex'!AG58</f>
        <v>0</v>
      </c>
      <c r="L57" s="16">
        <f>'[1]12-MOH-Ex'!AG58</f>
        <v>0</v>
      </c>
      <c r="M57" s="16">
        <f>'[1]13-MOME-Ex'!AG58</f>
        <v>0</v>
      </c>
      <c r="N57" s="16">
        <f>'[1]14-MOP-Ex'!AG58</f>
        <v>0</v>
      </c>
      <c r="O57" s="16">
        <f>'[1]15-MOC-Ex'!AG58</f>
        <v>0</v>
      </c>
      <c r="P57" s="16">
        <f>'[1]16-MOEYS-Ex'!AJ58</f>
        <v>0</v>
      </c>
      <c r="Q57" s="16">
        <f>'[1]17-MAFF-Ex'!AG58</f>
        <v>0</v>
      </c>
      <c r="R57" s="16">
        <f>'[1]18-MFCA-Ex'!AG58</f>
        <v>0</v>
      </c>
      <c r="S57" s="16">
        <f>'[1]19-MOE-Ex'!AG58</f>
        <v>0</v>
      </c>
      <c r="T57" s="16">
        <f>'[1]20-MRD-Ex'!AG58</f>
        <v>10</v>
      </c>
      <c r="U57" s="16">
        <f>'[1]21-MOSAVY-Ex'!AG58</f>
        <v>0</v>
      </c>
      <c r="V57" s="16">
        <f>'[1]22-MOPT-Ex'!AG58</f>
        <v>0</v>
      </c>
      <c r="W57" s="16">
        <f>'[1]23-MOCR-Ex'!AG58</f>
        <v>0</v>
      </c>
      <c r="X57" s="16">
        <f>'[1]24-MOWA-Ex'!AG58</f>
        <v>0</v>
      </c>
      <c r="Y57" s="16">
        <f>'[1]25-MPWT-Ex'!AG58</f>
        <v>0</v>
      </c>
      <c r="Z57" s="16"/>
      <c r="AA57" s="16">
        <f>'[1]27-MOT-Ex'!AG58</f>
        <v>0</v>
      </c>
      <c r="AB57" s="16">
        <f>'[1]28-MLMUPC-Ex'!AG58</f>
        <v>0</v>
      </c>
      <c r="AC57" s="16">
        <f>'[1]29-MOWRM-Ex'!AG58</f>
        <v>0</v>
      </c>
      <c r="AD57" s="16">
        <f>'[1]32-MOLVT-Ex'!AG58</f>
        <v>0</v>
      </c>
      <c r="AE57" s="16">
        <f>'[1]34-MCS-Ex'!AG58</f>
        <v>0</v>
      </c>
      <c r="AF57" s="16">
        <f>'[1]35-MIH-Ex'!AG58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291.3</v>
      </c>
      <c r="G58" s="15">
        <v>17.100000000000001</v>
      </c>
      <c r="H58" s="15">
        <f t="shared" si="1"/>
        <v>274.2</v>
      </c>
      <c r="I58" s="16">
        <f>'[1]08-MONASRI-Ex'!AG58</f>
        <v>0</v>
      </c>
      <c r="J58" s="16">
        <f>'[1]10-MEF-Ex'!AG59</f>
        <v>1.2</v>
      </c>
      <c r="K58" s="16">
        <f>'[1]11-INFO-Ex'!AG59</f>
        <v>0</v>
      </c>
      <c r="L58" s="16">
        <f>'[1]12-MOH-Ex'!AG59</f>
        <v>25</v>
      </c>
      <c r="M58" s="16">
        <f>'[1]13-MOME-Ex'!AG59</f>
        <v>0</v>
      </c>
      <c r="N58" s="16">
        <f>'[1]14-MOP-Ex'!AG59</f>
        <v>1.4</v>
      </c>
      <c r="O58" s="16">
        <f>'[1]15-MOC-Ex'!AG59</f>
        <v>0</v>
      </c>
      <c r="P58" s="16">
        <f>'[1]16-MOEYS-Ex'!AJ59</f>
        <v>20</v>
      </c>
      <c r="Q58" s="16">
        <f>'[1]17-MAFF-Ex'!AG59</f>
        <v>10</v>
      </c>
      <c r="R58" s="16">
        <f>'[1]18-MFCA-Ex'!AG59</f>
        <v>3</v>
      </c>
      <c r="S58" s="16">
        <f>'[1]19-MOE-Ex'!AG59</f>
        <v>0</v>
      </c>
      <c r="T58" s="16">
        <f>'[1]20-MRD-Ex'!AG59</f>
        <v>201</v>
      </c>
      <c r="U58" s="16">
        <f>'[1]21-MOSAVY-Ex'!AG59</f>
        <v>0</v>
      </c>
      <c r="V58" s="16">
        <f>'[1]22-MOPT-Ex'!AG59</f>
        <v>0.2</v>
      </c>
      <c r="W58" s="16">
        <f>'[1]23-MOCR-Ex'!AG59</f>
        <v>2.5</v>
      </c>
      <c r="X58" s="16">
        <f>'[1]24-MOWA-Ex'!AG59</f>
        <v>1</v>
      </c>
      <c r="Y58" s="16">
        <f>'[1]25-MPWT-Ex'!AG59</f>
        <v>2.2000000000000002</v>
      </c>
      <c r="Z58" s="16"/>
      <c r="AA58" s="16">
        <f>'[1]27-MOT-Ex'!AG59</f>
        <v>0</v>
      </c>
      <c r="AB58" s="16">
        <f>'[1]28-MLMUPC-Ex'!AG59</f>
        <v>3.8</v>
      </c>
      <c r="AC58" s="16">
        <f>'[1]29-MOWRM-Ex'!AG59</f>
        <v>0</v>
      </c>
      <c r="AD58" s="16">
        <f>'[1]32-MOLVT-Ex'!AG59</f>
        <v>10</v>
      </c>
      <c r="AE58" s="16">
        <f>'[1]34-MCS-Ex'!AG59</f>
        <v>10</v>
      </c>
      <c r="AF58" s="16">
        <f>'[1]35-MIH-Ex'!AG59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100</v>
      </c>
      <c r="G59" s="15">
        <v>100</v>
      </c>
      <c r="H59" s="15">
        <f t="shared" si="1"/>
        <v>0</v>
      </c>
      <c r="I59" s="16">
        <f>'[1]08-MONASRI-Ex'!AG59</f>
        <v>0</v>
      </c>
      <c r="J59" s="16">
        <f>'[1]10-MEF-Ex'!AG60</f>
        <v>0</v>
      </c>
      <c r="K59" s="16">
        <f>'[1]11-INFO-Ex'!AG60</f>
        <v>0</v>
      </c>
      <c r="L59" s="16">
        <f>'[1]12-MOH-Ex'!AG60</f>
        <v>0</v>
      </c>
      <c r="M59" s="16">
        <f>'[1]13-MOME-Ex'!AG60</f>
        <v>0</v>
      </c>
      <c r="N59" s="16">
        <f>'[1]14-MOP-Ex'!AG60</f>
        <v>0</v>
      </c>
      <c r="O59" s="16">
        <f>'[1]15-MOC-Ex'!AG60</f>
        <v>0</v>
      </c>
      <c r="P59" s="16">
        <f>'[1]16-MOEYS-Ex'!AJ60</f>
        <v>0</v>
      </c>
      <c r="Q59" s="16">
        <f>'[1]17-MAFF-Ex'!AG60</f>
        <v>0</v>
      </c>
      <c r="R59" s="16">
        <f>'[1]18-MFCA-Ex'!AG60</f>
        <v>0</v>
      </c>
      <c r="S59" s="16">
        <f>'[1]19-MOE-Ex'!AG60</f>
        <v>0</v>
      </c>
      <c r="T59" s="16">
        <f>'[1]20-MRD-Ex'!AG60</f>
        <v>0</v>
      </c>
      <c r="U59" s="16">
        <f>'[1]21-MOSAVY-Ex'!AG60</f>
        <v>0</v>
      </c>
      <c r="V59" s="16">
        <f>'[1]22-MOPT-Ex'!AG60</f>
        <v>0</v>
      </c>
      <c r="W59" s="16">
        <f>'[1]23-MOCR-Ex'!AG60</f>
        <v>0</v>
      </c>
      <c r="X59" s="16">
        <f>'[1]24-MOWA-Ex'!AG60</f>
        <v>0</v>
      </c>
      <c r="Y59" s="16">
        <f>'[1]25-MPWT-Ex'!AG60</f>
        <v>0</v>
      </c>
      <c r="Z59" s="16"/>
      <c r="AA59" s="16">
        <f>'[1]27-MOT-Ex'!AG60</f>
        <v>0</v>
      </c>
      <c r="AB59" s="16">
        <f>'[1]28-MLMUPC-Ex'!AG60</f>
        <v>0</v>
      </c>
      <c r="AC59" s="16">
        <f>'[1]29-MOWRM-Ex'!AG60</f>
        <v>100</v>
      </c>
      <c r="AD59" s="16">
        <f>'[1]32-MOLVT-Ex'!AG60</f>
        <v>0</v>
      </c>
      <c r="AE59" s="16">
        <f>'[1]34-MCS-Ex'!AG60</f>
        <v>0</v>
      </c>
      <c r="AF59" s="16">
        <f>'[1]35-MIH-Ex'!AG60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141.1</v>
      </c>
      <c r="G60" s="15">
        <v>36.299999999999997</v>
      </c>
      <c r="H60" s="15">
        <f t="shared" si="1"/>
        <v>104.8</v>
      </c>
      <c r="I60" s="16">
        <f>'[1]08-MONASRI-Ex'!AG60</f>
        <v>5</v>
      </c>
      <c r="J60" s="16">
        <f>'[1]10-MEF-Ex'!AG61</f>
        <v>16.8</v>
      </c>
      <c r="K60" s="16">
        <f>'[1]11-INFO-Ex'!AG61</f>
        <v>0</v>
      </c>
      <c r="L60" s="16">
        <f>'[1]12-MOH-Ex'!AG61</f>
        <v>60</v>
      </c>
      <c r="M60" s="16">
        <f>'[1]13-MOME-Ex'!AG61</f>
        <v>1</v>
      </c>
      <c r="N60" s="16">
        <f>'[1]14-MOP-Ex'!AG61</f>
        <v>4</v>
      </c>
      <c r="O60" s="16">
        <f>'[1]15-MOC-Ex'!AG61</f>
        <v>0</v>
      </c>
      <c r="P60" s="16">
        <f>'[1]16-MOEYS-Ex'!AJ61</f>
        <v>5</v>
      </c>
      <c r="Q60" s="16">
        <f>'[1]17-MAFF-Ex'!AG61</f>
        <v>15</v>
      </c>
      <c r="R60" s="16">
        <f>'[1]18-MFCA-Ex'!AG61</f>
        <v>5</v>
      </c>
      <c r="S60" s="16">
        <f>'[1]19-MOE-Ex'!AG61</f>
        <v>0</v>
      </c>
      <c r="T60" s="16">
        <f>'[1]20-MRD-Ex'!AG61</f>
        <v>0</v>
      </c>
      <c r="U60" s="16">
        <f>'[1]21-MOSAVY-Ex'!AG61</f>
        <v>0</v>
      </c>
      <c r="V60" s="16">
        <f>'[1]22-MOPT-Ex'!AG61</f>
        <v>0</v>
      </c>
      <c r="W60" s="16">
        <f>'[1]23-MOCR-Ex'!AG61</f>
        <v>0</v>
      </c>
      <c r="X60" s="16">
        <f>'[1]24-MOWA-Ex'!AG61</f>
        <v>5</v>
      </c>
      <c r="Y60" s="16">
        <f>'[1]25-MPWT-Ex'!AG61</f>
        <v>0</v>
      </c>
      <c r="Z60" s="16"/>
      <c r="AA60" s="16">
        <f>'[1]27-MOT-Ex'!AG61</f>
        <v>1.3</v>
      </c>
      <c r="AB60" s="16">
        <f>'[1]28-MLMUPC-Ex'!AG61</f>
        <v>0</v>
      </c>
      <c r="AC60" s="16">
        <f>'[1]29-MOWRM-Ex'!AG61</f>
        <v>15</v>
      </c>
      <c r="AD60" s="16">
        <f>'[1]32-MOLVT-Ex'!AG61</f>
        <v>3</v>
      </c>
      <c r="AE60" s="16">
        <f>'[1]34-MCS-Ex'!AG61</f>
        <v>5</v>
      </c>
      <c r="AF60" s="16">
        <f>'[1]35-MIH-Ex'!AG61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377.8</v>
      </c>
      <c r="G61" s="15">
        <v>34</v>
      </c>
      <c r="H61" s="15">
        <f t="shared" si="1"/>
        <v>343.8</v>
      </c>
      <c r="I61" s="16">
        <f>'[1]08-MONASRI-Ex'!AG61</f>
        <v>5</v>
      </c>
      <c r="J61" s="16">
        <f>'[1]10-MEF-Ex'!AG62</f>
        <v>7</v>
      </c>
      <c r="K61" s="16">
        <f>'[1]11-INFO-Ex'!AG62</f>
        <v>0</v>
      </c>
      <c r="L61" s="16">
        <f>'[1]12-MOH-Ex'!AG62</f>
        <v>30</v>
      </c>
      <c r="M61" s="16">
        <f>'[1]13-MOME-Ex'!AG62</f>
        <v>1</v>
      </c>
      <c r="N61" s="16">
        <f>'[1]14-MOP-Ex'!AG62</f>
        <v>4</v>
      </c>
      <c r="O61" s="16">
        <f>'[1]15-MOC-Ex'!AG62</f>
        <v>0</v>
      </c>
      <c r="P61" s="16">
        <f>'[1]16-MOEYS-Ex'!AJ62</f>
        <v>270</v>
      </c>
      <c r="Q61" s="16">
        <f>'[1]17-MAFF-Ex'!AG62</f>
        <v>10</v>
      </c>
      <c r="R61" s="16">
        <f>'[1]18-MFCA-Ex'!AG62</f>
        <v>5</v>
      </c>
      <c r="S61" s="16">
        <f>'[1]19-MOE-Ex'!AG62</f>
        <v>0</v>
      </c>
      <c r="T61" s="16">
        <f>'[1]20-MRD-Ex'!AG62</f>
        <v>5</v>
      </c>
      <c r="U61" s="16">
        <f>'[1]21-MOSAVY-Ex'!AG62</f>
        <v>2</v>
      </c>
      <c r="V61" s="16">
        <f>'[1]22-MOPT-Ex'!AG62</f>
        <v>0</v>
      </c>
      <c r="W61" s="16">
        <f>'[1]23-MOCR-Ex'!AG62</f>
        <v>5</v>
      </c>
      <c r="X61" s="16">
        <f>'[1]24-MOWA-Ex'!AG62</f>
        <v>7</v>
      </c>
      <c r="Y61" s="16">
        <f>'[1]25-MPWT-Ex'!AG62</f>
        <v>4.8</v>
      </c>
      <c r="Z61" s="16"/>
      <c r="AA61" s="16">
        <f>'[1]27-MOT-Ex'!AG62</f>
        <v>1</v>
      </c>
      <c r="AB61" s="16">
        <f>'[1]28-MLMUPC-Ex'!AG62</f>
        <v>0</v>
      </c>
      <c r="AC61" s="16">
        <f>'[1]29-MOWRM-Ex'!AG62</f>
        <v>2</v>
      </c>
      <c r="AD61" s="16">
        <f>'[1]32-MOLVT-Ex'!AG62</f>
        <v>10</v>
      </c>
      <c r="AE61" s="16">
        <f>'[1]34-MCS-Ex'!AG62</f>
        <v>5</v>
      </c>
      <c r="AF61" s="16">
        <f>'[1]35-MIH-Ex'!AG62</f>
        <v>4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10</v>
      </c>
      <c r="G62" s="15"/>
      <c r="H62" s="15">
        <f t="shared" si="1"/>
        <v>10</v>
      </c>
      <c r="I62" s="16">
        <f>'[1]08-MONASRI-Ex'!AG62</f>
        <v>0</v>
      </c>
      <c r="J62" s="16">
        <f>'[1]10-MEF-Ex'!AG63</f>
        <v>0</v>
      </c>
      <c r="K62" s="16">
        <f>'[1]11-INFO-Ex'!AG63</f>
        <v>0</v>
      </c>
      <c r="L62" s="16">
        <f>'[1]12-MOH-Ex'!AG63</f>
        <v>0</v>
      </c>
      <c r="M62" s="16">
        <f>'[1]13-MOME-Ex'!AG63</f>
        <v>0</v>
      </c>
      <c r="N62" s="16">
        <f>'[1]14-MOP-Ex'!AG63</f>
        <v>0</v>
      </c>
      <c r="O62" s="16">
        <f>'[1]15-MOC-Ex'!AG63</f>
        <v>0</v>
      </c>
      <c r="P62" s="16">
        <f>'[1]16-MOEYS-Ex'!AJ63</f>
        <v>0</v>
      </c>
      <c r="Q62" s="16">
        <f>'[1]17-MAFF-Ex'!AG63</f>
        <v>10</v>
      </c>
      <c r="R62" s="16">
        <f>'[1]18-MFCA-Ex'!AG63</f>
        <v>0</v>
      </c>
      <c r="S62" s="16">
        <f>'[1]19-MOE-Ex'!AG63</f>
        <v>0</v>
      </c>
      <c r="T62" s="16">
        <f>'[1]20-MRD-Ex'!AG63</f>
        <v>0</v>
      </c>
      <c r="U62" s="16">
        <f>'[1]21-MOSAVY-Ex'!AG63</f>
        <v>0</v>
      </c>
      <c r="V62" s="16">
        <f>'[1]22-MOPT-Ex'!AG63</f>
        <v>0</v>
      </c>
      <c r="W62" s="16">
        <f>'[1]23-MOCR-Ex'!AG63</f>
        <v>0</v>
      </c>
      <c r="X62" s="16">
        <f>'[1]24-MOWA-Ex'!AG63</f>
        <v>0</v>
      </c>
      <c r="Y62" s="16">
        <f>'[1]25-MPWT-Ex'!AG63</f>
        <v>0</v>
      </c>
      <c r="Z62" s="16"/>
      <c r="AA62" s="16">
        <f>'[1]27-MOT-Ex'!AG63</f>
        <v>0</v>
      </c>
      <c r="AB62" s="16">
        <f>'[1]28-MLMUPC-Ex'!AG63</f>
        <v>0</v>
      </c>
      <c r="AC62" s="16">
        <f>'[1]29-MOWRM-Ex'!AG63</f>
        <v>0</v>
      </c>
      <c r="AD62" s="16">
        <f>'[1]32-MOLVT-Ex'!AG63</f>
        <v>0</v>
      </c>
      <c r="AE62" s="16">
        <f>'[1]34-MCS-Ex'!AG63</f>
        <v>0</v>
      </c>
      <c r="AF62" s="16">
        <f>'[1]35-MIH-Ex'!AG63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'[1]08-MONASRI-Ex'!AG63</f>
        <v>0</v>
      </c>
      <c r="J63" s="16">
        <f>'[1]10-MEF-Ex'!AG64</f>
        <v>0</v>
      </c>
      <c r="K63" s="16">
        <f>'[1]11-INFO-Ex'!AG64</f>
        <v>0</v>
      </c>
      <c r="L63" s="16">
        <f>'[1]12-MOH-Ex'!AG64</f>
        <v>0</v>
      </c>
      <c r="M63" s="16">
        <f>'[1]13-MOME-Ex'!AG64</f>
        <v>0</v>
      </c>
      <c r="N63" s="16">
        <f>'[1]14-MOP-Ex'!AG64</f>
        <v>0</v>
      </c>
      <c r="O63" s="16">
        <f>'[1]15-MOC-Ex'!AG64</f>
        <v>0</v>
      </c>
      <c r="P63" s="16">
        <f>'[1]16-MOEYS-Ex'!AJ64</f>
        <v>0</v>
      </c>
      <c r="Q63" s="16">
        <f>'[1]17-MAFF-Ex'!AG64</f>
        <v>0</v>
      </c>
      <c r="R63" s="16">
        <f>'[1]18-MFCA-Ex'!AG64</f>
        <v>0</v>
      </c>
      <c r="S63" s="16">
        <f>'[1]19-MOE-Ex'!AG64</f>
        <v>0</v>
      </c>
      <c r="T63" s="16">
        <f>'[1]20-MRD-Ex'!AG64</f>
        <v>0</v>
      </c>
      <c r="U63" s="16">
        <f>'[1]21-MOSAVY-Ex'!AG64</f>
        <v>0</v>
      </c>
      <c r="V63" s="16">
        <f>'[1]22-MOPT-Ex'!AG64</f>
        <v>0</v>
      </c>
      <c r="W63" s="16">
        <f>'[1]23-MOCR-Ex'!AG64</f>
        <v>0</v>
      </c>
      <c r="X63" s="16">
        <f>'[1]24-MOWA-Ex'!AG64</f>
        <v>0</v>
      </c>
      <c r="Y63" s="16">
        <f>'[1]25-MPWT-Ex'!AG64</f>
        <v>0</v>
      </c>
      <c r="Z63" s="16"/>
      <c r="AA63" s="16">
        <f>'[1]27-MOT-Ex'!AG64</f>
        <v>0</v>
      </c>
      <c r="AB63" s="16">
        <f>'[1]28-MLMUPC-Ex'!AG64</f>
        <v>0</v>
      </c>
      <c r="AC63" s="16">
        <f>'[1]29-MOWRM-Ex'!AG64</f>
        <v>0</v>
      </c>
      <c r="AD63" s="16">
        <f>'[1]32-MOLVT-Ex'!AG64</f>
        <v>0</v>
      </c>
      <c r="AE63" s="16">
        <f>'[1]34-MCS-Ex'!AG64</f>
        <v>0</v>
      </c>
      <c r="AF63" s="16">
        <f>'[1]35-MIH-Ex'!AG64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25</v>
      </c>
      <c r="G64" s="15">
        <f>SUM(G65:G68)</f>
        <v>0</v>
      </c>
      <c r="H64" s="15">
        <f t="shared" si="1"/>
        <v>25</v>
      </c>
      <c r="I64" s="16">
        <f>'[1]08-MONASRI-Ex'!AG64</f>
        <v>0</v>
      </c>
      <c r="J64" s="16">
        <f>'[1]10-MEF-Ex'!AG65</f>
        <v>0</v>
      </c>
      <c r="K64" s="16">
        <f>'[1]11-INFO-Ex'!AG65</f>
        <v>0</v>
      </c>
      <c r="L64" s="16">
        <f>'[1]12-MOH-Ex'!AG65</f>
        <v>15</v>
      </c>
      <c r="M64" s="16">
        <f>'[1]13-MOME-Ex'!AG65</f>
        <v>0</v>
      </c>
      <c r="N64" s="16">
        <f>'[1]14-MOP-Ex'!AG65</f>
        <v>0</v>
      </c>
      <c r="O64" s="16">
        <f>'[1]15-MOC-Ex'!AG65</f>
        <v>0</v>
      </c>
      <c r="P64" s="16">
        <f>'[1]16-MOEYS-Ex'!AJ65</f>
        <v>10</v>
      </c>
      <c r="Q64" s="16">
        <f>'[1]17-MAFF-Ex'!AG65</f>
        <v>0</v>
      </c>
      <c r="R64" s="16">
        <f>'[1]18-MFCA-Ex'!AG65</f>
        <v>0</v>
      </c>
      <c r="S64" s="16">
        <f>'[1]19-MOE-Ex'!AG65</f>
        <v>0</v>
      </c>
      <c r="T64" s="16">
        <f>'[1]20-MRD-Ex'!AG65</f>
        <v>0</v>
      </c>
      <c r="U64" s="16">
        <f>'[1]21-MOSAVY-Ex'!AG65</f>
        <v>0</v>
      </c>
      <c r="V64" s="16">
        <f>'[1]22-MOPT-Ex'!AG65</f>
        <v>0</v>
      </c>
      <c r="W64" s="16">
        <f>'[1]23-MOCR-Ex'!AG65</f>
        <v>0</v>
      </c>
      <c r="X64" s="16">
        <f>'[1]24-MOWA-Ex'!AG65</f>
        <v>0</v>
      </c>
      <c r="Y64" s="16">
        <f>'[1]25-MPWT-Ex'!AG65</f>
        <v>0</v>
      </c>
      <c r="Z64" s="16"/>
      <c r="AA64" s="16">
        <f>'[1]27-MOT-Ex'!AG65</f>
        <v>0</v>
      </c>
      <c r="AB64" s="16">
        <f>'[1]28-MLMUPC-Ex'!AG65</f>
        <v>0</v>
      </c>
      <c r="AC64" s="16">
        <f>'[1]29-MOWRM-Ex'!AG65</f>
        <v>0</v>
      </c>
      <c r="AD64" s="16">
        <f>'[1]32-MOLVT-Ex'!AG65</f>
        <v>0</v>
      </c>
      <c r="AE64" s="16">
        <f>'[1]34-MCS-Ex'!AG65</f>
        <v>0</v>
      </c>
      <c r="AF64" s="16">
        <f>'[1]35-MIH-Ex'!AG65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25</v>
      </c>
      <c r="G65" s="15"/>
      <c r="H65" s="15">
        <f t="shared" si="1"/>
        <v>25</v>
      </c>
      <c r="I65" s="16">
        <f>'[1]08-MONASRI-Ex'!AG65</f>
        <v>0</v>
      </c>
      <c r="J65" s="16">
        <f>'[1]10-MEF-Ex'!AG66</f>
        <v>0</v>
      </c>
      <c r="K65" s="16">
        <f>'[1]11-INFO-Ex'!AG66</f>
        <v>0</v>
      </c>
      <c r="L65" s="16">
        <f>'[1]12-MOH-Ex'!AG66</f>
        <v>15</v>
      </c>
      <c r="M65" s="16">
        <f>'[1]13-MOME-Ex'!AG66</f>
        <v>0</v>
      </c>
      <c r="N65" s="16">
        <f>'[1]14-MOP-Ex'!AG66</f>
        <v>0</v>
      </c>
      <c r="O65" s="16">
        <f>'[1]15-MOC-Ex'!AG66</f>
        <v>0</v>
      </c>
      <c r="P65" s="16">
        <f>'[1]16-MOEYS-Ex'!AJ66</f>
        <v>10</v>
      </c>
      <c r="Q65" s="16">
        <f>'[1]17-MAFF-Ex'!AG66</f>
        <v>0</v>
      </c>
      <c r="R65" s="16">
        <f>'[1]18-MFCA-Ex'!AG66</f>
        <v>0</v>
      </c>
      <c r="S65" s="16">
        <f>'[1]19-MOE-Ex'!AG66</f>
        <v>0</v>
      </c>
      <c r="T65" s="16">
        <f>'[1]20-MRD-Ex'!AG66</f>
        <v>0</v>
      </c>
      <c r="U65" s="16">
        <f>'[1]21-MOSAVY-Ex'!AG66</f>
        <v>0</v>
      </c>
      <c r="V65" s="16">
        <f>'[1]22-MOPT-Ex'!AG66</f>
        <v>0</v>
      </c>
      <c r="W65" s="16">
        <f>'[1]23-MOCR-Ex'!AG66</f>
        <v>0</v>
      </c>
      <c r="X65" s="16">
        <f>'[1]24-MOWA-Ex'!AG66</f>
        <v>0</v>
      </c>
      <c r="Y65" s="16">
        <f>'[1]25-MPWT-Ex'!AG66</f>
        <v>0</v>
      </c>
      <c r="Z65" s="16"/>
      <c r="AA65" s="16">
        <f>'[1]27-MOT-Ex'!AG66</f>
        <v>0</v>
      </c>
      <c r="AB65" s="16">
        <f>'[1]28-MLMUPC-Ex'!AG66</f>
        <v>0</v>
      </c>
      <c r="AC65" s="16">
        <f>'[1]29-MOWRM-Ex'!AG66</f>
        <v>0</v>
      </c>
      <c r="AD65" s="16">
        <f>'[1]32-MOLVT-Ex'!AG66</f>
        <v>0</v>
      </c>
      <c r="AE65" s="16">
        <f>'[1]34-MCS-Ex'!AG66</f>
        <v>0</v>
      </c>
      <c r="AF65" s="16">
        <f>'[1]35-MIH-Ex'!AG66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'[1]08-MONASRI-Ex'!AG66</f>
        <v>0</v>
      </c>
      <c r="J66" s="16">
        <f>'[1]10-MEF-Ex'!AG67</f>
        <v>0</v>
      </c>
      <c r="K66" s="16">
        <f>'[1]11-INFO-Ex'!AG67</f>
        <v>0</v>
      </c>
      <c r="L66" s="16">
        <f>'[1]12-MOH-Ex'!AG67</f>
        <v>0</v>
      </c>
      <c r="M66" s="16">
        <f>'[1]13-MOME-Ex'!AG67</f>
        <v>0</v>
      </c>
      <c r="N66" s="16">
        <f>'[1]14-MOP-Ex'!AG67</f>
        <v>0</v>
      </c>
      <c r="O66" s="16">
        <f>'[1]15-MOC-Ex'!AG67</f>
        <v>0</v>
      </c>
      <c r="P66" s="16">
        <f>'[1]16-MOEYS-Ex'!AJ67</f>
        <v>0</v>
      </c>
      <c r="Q66" s="16">
        <f>'[1]17-MAFF-Ex'!AG67</f>
        <v>0</v>
      </c>
      <c r="R66" s="16">
        <f>'[1]18-MFCA-Ex'!AG67</f>
        <v>0</v>
      </c>
      <c r="S66" s="16">
        <f>'[1]19-MOE-Ex'!AG67</f>
        <v>0</v>
      </c>
      <c r="T66" s="16">
        <f>'[1]20-MRD-Ex'!AG67</f>
        <v>0</v>
      </c>
      <c r="U66" s="16">
        <f>'[1]21-MOSAVY-Ex'!AG67</f>
        <v>0</v>
      </c>
      <c r="V66" s="16">
        <f>'[1]22-MOPT-Ex'!AG67</f>
        <v>0</v>
      </c>
      <c r="W66" s="16">
        <f>'[1]23-MOCR-Ex'!AG67</f>
        <v>0</v>
      </c>
      <c r="X66" s="16">
        <f>'[1]24-MOWA-Ex'!AG67</f>
        <v>0</v>
      </c>
      <c r="Y66" s="16">
        <f>'[1]25-MPWT-Ex'!AG67</f>
        <v>0</v>
      </c>
      <c r="Z66" s="16"/>
      <c r="AA66" s="16">
        <f>'[1]27-MOT-Ex'!AG67</f>
        <v>0</v>
      </c>
      <c r="AB66" s="16">
        <f>'[1]28-MLMUPC-Ex'!AG67</f>
        <v>0</v>
      </c>
      <c r="AC66" s="16">
        <f>'[1]29-MOWRM-Ex'!AG67</f>
        <v>0</v>
      </c>
      <c r="AD66" s="16">
        <f>'[1]32-MOLVT-Ex'!AG67</f>
        <v>0</v>
      </c>
      <c r="AE66" s="16">
        <f>'[1]34-MCS-Ex'!AG67</f>
        <v>0</v>
      </c>
      <c r="AF66" s="16">
        <f>'[1]35-MIH-Ex'!AG67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'[1]08-MONASRI-Ex'!AG67</f>
        <v>0</v>
      </c>
      <c r="J67" s="16">
        <f>'[1]10-MEF-Ex'!AG68</f>
        <v>0</v>
      </c>
      <c r="K67" s="16">
        <f>'[1]11-INFO-Ex'!AG68</f>
        <v>0</v>
      </c>
      <c r="L67" s="16">
        <f>'[1]12-MOH-Ex'!AG68</f>
        <v>0</v>
      </c>
      <c r="M67" s="16">
        <f>'[1]13-MOME-Ex'!AG68</f>
        <v>0</v>
      </c>
      <c r="N67" s="16">
        <f>'[1]14-MOP-Ex'!AG68</f>
        <v>0</v>
      </c>
      <c r="O67" s="16">
        <f>'[1]15-MOC-Ex'!AG68</f>
        <v>0</v>
      </c>
      <c r="P67" s="16">
        <f>'[1]16-MOEYS-Ex'!AJ68</f>
        <v>0</v>
      </c>
      <c r="Q67" s="16">
        <f>'[1]17-MAFF-Ex'!AG68</f>
        <v>0</v>
      </c>
      <c r="R67" s="16">
        <f>'[1]18-MFCA-Ex'!AG68</f>
        <v>0</v>
      </c>
      <c r="S67" s="16">
        <f>'[1]19-MOE-Ex'!AG68</f>
        <v>0</v>
      </c>
      <c r="T67" s="16">
        <f>'[1]20-MRD-Ex'!AG68</f>
        <v>0</v>
      </c>
      <c r="U67" s="16">
        <f>'[1]21-MOSAVY-Ex'!AG68</f>
        <v>0</v>
      </c>
      <c r="V67" s="16">
        <f>'[1]22-MOPT-Ex'!AG68</f>
        <v>0</v>
      </c>
      <c r="W67" s="16">
        <f>'[1]23-MOCR-Ex'!AG68</f>
        <v>0</v>
      </c>
      <c r="X67" s="16">
        <f>'[1]24-MOWA-Ex'!AG68</f>
        <v>0</v>
      </c>
      <c r="Y67" s="16">
        <f>'[1]25-MPWT-Ex'!AG68</f>
        <v>0</v>
      </c>
      <c r="Z67" s="16"/>
      <c r="AA67" s="16">
        <f>'[1]27-MOT-Ex'!AG68</f>
        <v>0</v>
      </c>
      <c r="AB67" s="16">
        <f>'[1]28-MLMUPC-Ex'!AG68</f>
        <v>0</v>
      </c>
      <c r="AC67" s="16">
        <f>'[1]29-MOWRM-Ex'!AG68</f>
        <v>0</v>
      </c>
      <c r="AD67" s="16">
        <f>'[1]32-MOLVT-Ex'!AG68</f>
        <v>0</v>
      </c>
      <c r="AE67" s="16">
        <f>'[1]34-MCS-Ex'!AG68</f>
        <v>0</v>
      </c>
      <c r="AF67" s="16">
        <f>'[1]35-MIH-Ex'!AG68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'[1]08-MONASRI-Ex'!AG68</f>
        <v>0</v>
      </c>
      <c r="J68" s="16">
        <f>'[1]10-MEF-Ex'!AG69</f>
        <v>0</v>
      </c>
      <c r="K68" s="16">
        <f>'[1]11-INFO-Ex'!AG69</f>
        <v>0</v>
      </c>
      <c r="L68" s="16">
        <f>'[1]12-MOH-Ex'!AG69</f>
        <v>0</v>
      </c>
      <c r="M68" s="16">
        <f>'[1]13-MOME-Ex'!AG69</f>
        <v>0</v>
      </c>
      <c r="N68" s="16">
        <f>'[1]14-MOP-Ex'!AG69</f>
        <v>0</v>
      </c>
      <c r="O68" s="16">
        <f>'[1]15-MOC-Ex'!AG69</f>
        <v>0</v>
      </c>
      <c r="P68" s="16">
        <f>'[1]16-MOEYS-Ex'!AJ69</f>
        <v>0</v>
      </c>
      <c r="Q68" s="16">
        <f>'[1]17-MAFF-Ex'!AG69</f>
        <v>0</v>
      </c>
      <c r="R68" s="16">
        <f>'[1]18-MFCA-Ex'!AG69</f>
        <v>0</v>
      </c>
      <c r="S68" s="16">
        <f>'[1]19-MOE-Ex'!AG69</f>
        <v>0</v>
      </c>
      <c r="T68" s="16">
        <f>'[1]20-MRD-Ex'!AG69</f>
        <v>0</v>
      </c>
      <c r="U68" s="16">
        <f>'[1]21-MOSAVY-Ex'!AG69</f>
        <v>0</v>
      </c>
      <c r="V68" s="16">
        <f>'[1]22-MOPT-Ex'!AG69</f>
        <v>0</v>
      </c>
      <c r="W68" s="16">
        <f>'[1]23-MOCR-Ex'!AG69</f>
        <v>0</v>
      </c>
      <c r="X68" s="16">
        <f>'[1]24-MOWA-Ex'!AG69</f>
        <v>0</v>
      </c>
      <c r="Y68" s="16">
        <f>'[1]25-MPWT-Ex'!AG69</f>
        <v>0</v>
      </c>
      <c r="Z68" s="16"/>
      <c r="AA68" s="16">
        <f>'[1]27-MOT-Ex'!AG69</f>
        <v>0</v>
      </c>
      <c r="AB68" s="16">
        <f>'[1]28-MLMUPC-Ex'!AG69</f>
        <v>0</v>
      </c>
      <c r="AC68" s="16">
        <f>'[1]29-MOWRM-Ex'!AG69</f>
        <v>0</v>
      </c>
      <c r="AD68" s="16">
        <f>'[1]32-MOLVT-Ex'!AG69</f>
        <v>0</v>
      </c>
      <c r="AE68" s="16">
        <f>'[1]34-MCS-Ex'!AG69</f>
        <v>0</v>
      </c>
      <c r="AF68" s="16">
        <f>'[1]35-MIH-Ex'!AG69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35</v>
      </c>
      <c r="G69" s="15">
        <f>SUM(G70:G71)</f>
        <v>0</v>
      </c>
      <c r="H69" s="15">
        <f t="shared" si="1"/>
        <v>35</v>
      </c>
      <c r="I69" s="16">
        <f>'[1]08-MONASRI-Ex'!AG69</f>
        <v>0</v>
      </c>
      <c r="J69" s="16">
        <f>'[1]10-MEF-Ex'!AG70</f>
        <v>0</v>
      </c>
      <c r="K69" s="16">
        <f>'[1]11-INFO-Ex'!AG70</f>
        <v>0</v>
      </c>
      <c r="L69" s="16">
        <f>'[1]12-MOH-Ex'!AG70</f>
        <v>10</v>
      </c>
      <c r="M69" s="16">
        <f>'[1]13-MOME-Ex'!AG70</f>
        <v>0</v>
      </c>
      <c r="N69" s="16">
        <f>'[1]14-MOP-Ex'!AG70</f>
        <v>0</v>
      </c>
      <c r="O69" s="16">
        <f>'[1]15-MOC-Ex'!AG70</f>
        <v>0</v>
      </c>
      <c r="P69" s="16">
        <f>'[1]16-MOEYS-Ex'!AJ70</f>
        <v>20</v>
      </c>
      <c r="Q69" s="16">
        <f>'[1]17-MAFF-Ex'!AG70</f>
        <v>0</v>
      </c>
      <c r="R69" s="16">
        <f>'[1]18-MFCA-Ex'!AG70</f>
        <v>0</v>
      </c>
      <c r="S69" s="16">
        <f>'[1]19-MOE-Ex'!AG70</f>
        <v>0</v>
      </c>
      <c r="T69" s="16">
        <f>'[1]20-MRD-Ex'!AG70</f>
        <v>0</v>
      </c>
      <c r="U69" s="16">
        <f>'[1]21-MOSAVY-Ex'!AG70</f>
        <v>0</v>
      </c>
      <c r="V69" s="16">
        <f>'[1]22-MOPT-Ex'!AG70</f>
        <v>0</v>
      </c>
      <c r="W69" s="16">
        <f>'[1]23-MOCR-Ex'!AG70</f>
        <v>0</v>
      </c>
      <c r="X69" s="16">
        <f>'[1]24-MOWA-Ex'!AG70</f>
        <v>0</v>
      </c>
      <c r="Y69" s="16">
        <f>'[1]25-MPWT-Ex'!AG70</f>
        <v>0</v>
      </c>
      <c r="Z69" s="16"/>
      <c r="AA69" s="16">
        <f>'[1]27-MOT-Ex'!AG70</f>
        <v>0</v>
      </c>
      <c r="AB69" s="16">
        <f>'[1]28-MLMUPC-Ex'!AG70</f>
        <v>0</v>
      </c>
      <c r="AC69" s="16">
        <f>'[1]29-MOWRM-Ex'!AG70</f>
        <v>0</v>
      </c>
      <c r="AD69" s="16">
        <f>'[1]32-MOLVT-Ex'!AG70</f>
        <v>5</v>
      </c>
      <c r="AE69" s="16">
        <f>'[1]34-MCS-Ex'!AG70</f>
        <v>0</v>
      </c>
      <c r="AF69" s="16">
        <f>'[1]35-MIH-Ex'!AG70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35</v>
      </c>
      <c r="G70" s="15"/>
      <c r="H70" s="15">
        <f t="shared" si="1"/>
        <v>35</v>
      </c>
      <c r="I70" s="16">
        <f>'[1]08-MONASRI-Ex'!AG70</f>
        <v>0</v>
      </c>
      <c r="J70" s="16">
        <f>'[1]10-MEF-Ex'!AG71</f>
        <v>0</v>
      </c>
      <c r="K70" s="16">
        <f>'[1]11-INFO-Ex'!AG71</f>
        <v>0</v>
      </c>
      <c r="L70" s="16">
        <f>'[1]12-MOH-Ex'!AG71</f>
        <v>10</v>
      </c>
      <c r="M70" s="16">
        <f>'[1]13-MOME-Ex'!AG71</f>
        <v>0</v>
      </c>
      <c r="N70" s="16">
        <f>'[1]14-MOP-Ex'!AG71</f>
        <v>0</v>
      </c>
      <c r="O70" s="16">
        <f>'[1]15-MOC-Ex'!AG71</f>
        <v>0</v>
      </c>
      <c r="P70" s="16">
        <f>'[1]16-MOEYS-Ex'!AJ71</f>
        <v>20</v>
      </c>
      <c r="Q70" s="16">
        <f>'[1]17-MAFF-Ex'!AG71</f>
        <v>0</v>
      </c>
      <c r="R70" s="16">
        <f>'[1]18-MFCA-Ex'!AG71</f>
        <v>0</v>
      </c>
      <c r="S70" s="16">
        <f>'[1]19-MOE-Ex'!AG71</f>
        <v>0</v>
      </c>
      <c r="T70" s="16">
        <f>'[1]20-MRD-Ex'!AG71</f>
        <v>0</v>
      </c>
      <c r="U70" s="16">
        <f>'[1]21-MOSAVY-Ex'!AG71</f>
        <v>0</v>
      </c>
      <c r="V70" s="16">
        <f>'[1]22-MOPT-Ex'!AG71</f>
        <v>0</v>
      </c>
      <c r="W70" s="16">
        <f>'[1]23-MOCR-Ex'!AG71</f>
        <v>0</v>
      </c>
      <c r="X70" s="16">
        <f>'[1]24-MOWA-Ex'!AG71</f>
        <v>0</v>
      </c>
      <c r="Y70" s="16">
        <f>'[1]25-MPWT-Ex'!AG71</f>
        <v>0</v>
      </c>
      <c r="Z70" s="16"/>
      <c r="AA70" s="16">
        <f>'[1]27-MOT-Ex'!AG71</f>
        <v>0</v>
      </c>
      <c r="AB70" s="16">
        <f>'[1]28-MLMUPC-Ex'!AG71</f>
        <v>0</v>
      </c>
      <c r="AC70" s="16">
        <f>'[1]29-MOWRM-Ex'!AG71</f>
        <v>0</v>
      </c>
      <c r="AD70" s="16">
        <f>'[1]32-MOLVT-Ex'!AG71</f>
        <v>5</v>
      </c>
      <c r="AE70" s="16">
        <f>'[1]34-MCS-Ex'!AG71</f>
        <v>0</v>
      </c>
      <c r="AF70" s="16">
        <f>'[1]35-MIH-Ex'!AG71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'[1]08-MONASRI-Ex'!AG71</f>
        <v>0</v>
      </c>
      <c r="J71" s="16">
        <f>'[1]10-MEF-Ex'!AG72</f>
        <v>0</v>
      </c>
      <c r="K71" s="16">
        <f>'[1]11-INFO-Ex'!AG72</f>
        <v>0</v>
      </c>
      <c r="L71" s="16">
        <f>'[1]12-MOH-Ex'!AG72</f>
        <v>0</v>
      </c>
      <c r="M71" s="16">
        <f>'[1]13-MOME-Ex'!AG72</f>
        <v>0</v>
      </c>
      <c r="N71" s="16">
        <f>'[1]14-MOP-Ex'!AG72</f>
        <v>0</v>
      </c>
      <c r="O71" s="16">
        <f>'[1]15-MOC-Ex'!AG72</f>
        <v>0</v>
      </c>
      <c r="P71" s="16">
        <f>'[1]16-MOEYS-Ex'!AJ72</f>
        <v>0</v>
      </c>
      <c r="Q71" s="16">
        <f>'[1]17-MAFF-Ex'!AG72</f>
        <v>0</v>
      </c>
      <c r="R71" s="16">
        <f>'[1]18-MFCA-Ex'!AG72</f>
        <v>0</v>
      </c>
      <c r="S71" s="16">
        <f>'[1]19-MOE-Ex'!AG72</f>
        <v>0</v>
      </c>
      <c r="T71" s="16">
        <f>'[1]20-MRD-Ex'!AG72</f>
        <v>0</v>
      </c>
      <c r="U71" s="16">
        <f>'[1]21-MOSAVY-Ex'!AG72</f>
        <v>0</v>
      </c>
      <c r="V71" s="16">
        <f>'[1]22-MOPT-Ex'!AG72</f>
        <v>0</v>
      </c>
      <c r="W71" s="16">
        <f>'[1]23-MOCR-Ex'!AG72</f>
        <v>0</v>
      </c>
      <c r="X71" s="16">
        <f>'[1]24-MOWA-Ex'!AG72</f>
        <v>0</v>
      </c>
      <c r="Y71" s="16">
        <f>'[1]25-MPWT-Ex'!AG72</f>
        <v>0</v>
      </c>
      <c r="Z71" s="16"/>
      <c r="AA71" s="16">
        <f>'[1]27-MOT-Ex'!AG72</f>
        <v>0</v>
      </c>
      <c r="AB71" s="16">
        <f>'[1]28-MLMUPC-Ex'!AG72</f>
        <v>0</v>
      </c>
      <c r="AC71" s="16">
        <f>'[1]29-MOWRM-Ex'!AG72</f>
        <v>0</v>
      </c>
      <c r="AD71" s="16">
        <f>'[1]32-MOLVT-Ex'!AG72</f>
        <v>0</v>
      </c>
      <c r="AE71" s="16">
        <f>'[1]34-MCS-Ex'!AG72</f>
        <v>0</v>
      </c>
      <c r="AF71" s="16">
        <f>'[1]35-MIH-Ex'!AG72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0</v>
      </c>
      <c r="G72" s="15">
        <f>SUM(G73:G76)</f>
        <v>0</v>
      </c>
      <c r="H72" s="15">
        <f t="shared" si="3"/>
        <v>0</v>
      </c>
      <c r="I72" s="16">
        <f>'[1]08-MONASRI-Ex'!AG72</f>
        <v>0</v>
      </c>
      <c r="J72" s="16">
        <f>'[1]10-MEF-Ex'!AG73</f>
        <v>0</v>
      </c>
      <c r="K72" s="16">
        <f>'[1]11-INFO-Ex'!AG73</f>
        <v>0</v>
      </c>
      <c r="L72" s="16">
        <f>'[1]12-MOH-Ex'!AG73</f>
        <v>0</v>
      </c>
      <c r="M72" s="16">
        <f>'[1]13-MOME-Ex'!AG73</f>
        <v>0</v>
      </c>
      <c r="N72" s="16">
        <f>'[1]14-MOP-Ex'!AG73</f>
        <v>0</v>
      </c>
      <c r="O72" s="16">
        <f>'[1]15-MOC-Ex'!AG73</f>
        <v>0</v>
      </c>
      <c r="P72" s="16">
        <f>'[1]16-MOEYS-Ex'!AJ73</f>
        <v>0</v>
      </c>
      <c r="Q72" s="16">
        <f>'[1]17-MAFF-Ex'!AG73</f>
        <v>0</v>
      </c>
      <c r="R72" s="16">
        <f>'[1]18-MFCA-Ex'!AG73</f>
        <v>0</v>
      </c>
      <c r="S72" s="16">
        <f>'[1]19-MOE-Ex'!AG73</f>
        <v>0</v>
      </c>
      <c r="T72" s="16">
        <f>'[1]20-MRD-Ex'!AG73</f>
        <v>0</v>
      </c>
      <c r="U72" s="16">
        <f>'[1]21-MOSAVY-Ex'!AG73</f>
        <v>0</v>
      </c>
      <c r="V72" s="16">
        <f>'[1]22-MOPT-Ex'!AG73</f>
        <v>0</v>
      </c>
      <c r="W72" s="16">
        <f>'[1]23-MOCR-Ex'!AG73</f>
        <v>0</v>
      </c>
      <c r="X72" s="16">
        <f>'[1]24-MOWA-Ex'!AG73</f>
        <v>0</v>
      </c>
      <c r="Y72" s="16">
        <f>'[1]25-MPWT-Ex'!AG73</f>
        <v>0</v>
      </c>
      <c r="Z72" s="16"/>
      <c r="AA72" s="16">
        <f>'[1]27-MOT-Ex'!AG73</f>
        <v>0</v>
      </c>
      <c r="AB72" s="16">
        <f>'[1]28-MLMUPC-Ex'!AG73</f>
        <v>0</v>
      </c>
      <c r="AC72" s="16">
        <f>'[1]29-MOWRM-Ex'!AG73</f>
        <v>0</v>
      </c>
      <c r="AD72" s="16">
        <f>'[1]32-MOLVT-Ex'!AG73</f>
        <v>0</v>
      </c>
      <c r="AE72" s="16">
        <f>'[1]34-MCS-Ex'!AG73</f>
        <v>0</v>
      </c>
      <c r="AF72" s="16">
        <f>'[1]35-MIH-Ex'!AG73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0</v>
      </c>
      <c r="G73" s="15"/>
      <c r="H73" s="15">
        <f t="shared" si="3"/>
        <v>0</v>
      </c>
      <c r="I73" s="16">
        <f>'[1]08-MONASRI-Ex'!AG73</f>
        <v>0</v>
      </c>
      <c r="J73" s="16">
        <f>'[1]10-MEF-Ex'!AG74</f>
        <v>0</v>
      </c>
      <c r="K73" s="16">
        <f>'[1]11-INFO-Ex'!AG74</f>
        <v>0</v>
      </c>
      <c r="L73" s="16">
        <f>'[1]12-MOH-Ex'!AG74</f>
        <v>0</v>
      </c>
      <c r="M73" s="16">
        <f>'[1]13-MOME-Ex'!AG74</f>
        <v>0</v>
      </c>
      <c r="N73" s="16">
        <f>'[1]14-MOP-Ex'!AG74</f>
        <v>0</v>
      </c>
      <c r="O73" s="16">
        <f>'[1]15-MOC-Ex'!AG74</f>
        <v>0</v>
      </c>
      <c r="P73" s="16">
        <f>'[1]16-MOEYS-Ex'!AJ74</f>
        <v>0</v>
      </c>
      <c r="Q73" s="16">
        <f>'[1]17-MAFF-Ex'!AG74</f>
        <v>0</v>
      </c>
      <c r="R73" s="16">
        <f>'[1]18-MFCA-Ex'!AG74</f>
        <v>0</v>
      </c>
      <c r="S73" s="16">
        <f>'[1]19-MOE-Ex'!AG74</f>
        <v>0</v>
      </c>
      <c r="T73" s="16">
        <f>'[1]20-MRD-Ex'!AG74</f>
        <v>0</v>
      </c>
      <c r="U73" s="16">
        <f>'[1]21-MOSAVY-Ex'!AG74</f>
        <v>0</v>
      </c>
      <c r="V73" s="16">
        <f>'[1]22-MOPT-Ex'!AG74</f>
        <v>0</v>
      </c>
      <c r="W73" s="16">
        <f>'[1]23-MOCR-Ex'!AG74</f>
        <v>0</v>
      </c>
      <c r="X73" s="16">
        <f>'[1]24-MOWA-Ex'!AG74</f>
        <v>0</v>
      </c>
      <c r="Y73" s="16">
        <f>'[1]25-MPWT-Ex'!AG74</f>
        <v>0</v>
      </c>
      <c r="Z73" s="16"/>
      <c r="AA73" s="16">
        <f>'[1]27-MOT-Ex'!AG74</f>
        <v>0</v>
      </c>
      <c r="AB73" s="16">
        <f>'[1]28-MLMUPC-Ex'!AG74</f>
        <v>0</v>
      </c>
      <c r="AC73" s="16">
        <f>'[1]29-MOWRM-Ex'!AG74</f>
        <v>0</v>
      </c>
      <c r="AD73" s="16">
        <f>'[1]32-MOLVT-Ex'!AG74</f>
        <v>0</v>
      </c>
      <c r="AE73" s="16">
        <f>'[1]34-MCS-Ex'!AG74</f>
        <v>0</v>
      </c>
      <c r="AF73" s="16">
        <f>'[1]35-MIH-Ex'!AG74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'[1]08-MONASRI-Ex'!AG74</f>
        <v>0</v>
      </c>
      <c r="J74" s="16">
        <f>'[1]10-MEF-Ex'!AG75</f>
        <v>0</v>
      </c>
      <c r="K74" s="16">
        <f>'[1]11-INFO-Ex'!AG75</f>
        <v>0</v>
      </c>
      <c r="L74" s="16">
        <f>'[1]12-MOH-Ex'!AG75</f>
        <v>0</v>
      </c>
      <c r="M74" s="16">
        <f>'[1]13-MOME-Ex'!AG75</f>
        <v>0</v>
      </c>
      <c r="N74" s="16">
        <f>'[1]14-MOP-Ex'!AG75</f>
        <v>0</v>
      </c>
      <c r="O74" s="16">
        <f>'[1]15-MOC-Ex'!AG75</f>
        <v>0</v>
      </c>
      <c r="P74" s="16">
        <f>'[1]16-MOEYS-Ex'!AJ75</f>
        <v>0</v>
      </c>
      <c r="Q74" s="16">
        <f>'[1]17-MAFF-Ex'!AG75</f>
        <v>0</v>
      </c>
      <c r="R74" s="16">
        <f>'[1]18-MFCA-Ex'!AG75</f>
        <v>0</v>
      </c>
      <c r="S74" s="16">
        <f>'[1]19-MOE-Ex'!AG75</f>
        <v>0</v>
      </c>
      <c r="T74" s="16">
        <f>'[1]20-MRD-Ex'!AG75</f>
        <v>0</v>
      </c>
      <c r="U74" s="16">
        <f>'[1]21-MOSAVY-Ex'!AG75</f>
        <v>0</v>
      </c>
      <c r="V74" s="16">
        <f>'[1]22-MOPT-Ex'!AG75</f>
        <v>0</v>
      </c>
      <c r="W74" s="16">
        <f>'[1]23-MOCR-Ex'!AG75</f>
        <v>0</v>
      </c>
      <c r="X74" s="16">
        <f>'[1]24-MOWA-Ex'!AG75</f>
        <v>0</v>
      </c>
      <c r="Y74" s="16">
        <f>'[1]25-MPWT-Ex'!AG75</f>
        <v>0</v>
      </c>
      <c r="Z74" s="16"/>
      <c r="AA74" s="16">
        <f>'[1]27-MOT-Ex'!AG75</f>
        <v>0</v>
      </c>
      <c r="AB74" s="16">
        <f>'[1]28-MLMUPC-Ex'!AG75</f>
        <v>0</v>
      </c>
      <c r="AC74" s="16">
        <f>'[1]29-MOWRM-Ex'!AG75</f>
        <v>0</v>
      </c>
      <c r="AD74" s="16">
        <f>'[1]32-MOLVT-Ex'!AG75</f>
        <v>0</v>
      </c>
      <c r="AE74" s="16">
        <f>'[1]34-MCS-Ex'!AG75</f>
        <v>0</v>
      </c>
      <c r="AF74" s="16">
        <f>'[1]35-MIH-Ex'!AG75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'[1]08-MONASRI-Ex'!AG75</f>
        <v>0</v>
      </c>
      <c r="J75" s="16">
        <f>'[1]10-MEF-Ex'!AG76</f>
        <v>0</v>
      </c>
      <c r="K75" s="16">
        <f>'[1]11-INFO-Ex'!AG76</f>
        <v>0</v>
      </c>
      <c r="L75" s="16">
        <f>'[1]12-MOH-Ex'!AG76</f>
        <v>0</v>
      </c>
      <c r="M75" s="16">
        <f>'[1]13-MOME-Ex'!AG76</f>
        <v>0</v>
      </c>
      <c r="N75" s="16">
        <f>'[1]14-MOP-Ex'!AG76</f>
        <v>0</v>
      </c>
      <c r="O75" s="16">
        <f>'[1]15-MOC-Ex'!AG76</f>
        <v>0</v>
      </c>
      <c r="P75" s="16">
        <f>'[1]16-MOEYS-Ex'!AJ76</f>
        <v>0</v>
      </c>
      <c r="Q75" s="16">
        <f>'[1]17-MAFF-Ex'!AG76</f>
        <v>0</v>
      </c>
      <c r="R75" s="16">
        <f>'[1]18-MFCA-Ex'!AG76</f>
        <v>0</v>
      </c>
      <c r="S75" s="16">
        <f>'[1]19-MOE-Ex'!AG76</f>
        <v>0</v>
      </c>
      <c r="T75" s="16">
        <f>'[1]20-MRD-Ex'!AG76</f>
        <v>0</v>
      </c>
      <c r="U75" s="16">
        <f>'[1]21-MOSAVY-Ex'!AG76</f>
        <v>0</v>
      </c>
      <c r="V75" s="16">
        <f>'[1]22-MOPT-Ex'!AG76</f>
        <v>0</v>
      </c>
      <c r="W75" s="16">
        <f>'[1]23-MOCR-Ex'!AG76</f>
        <v>0</v>
      </c>
      <c r="X75" s="16">
        <f>'[1]24-MOWA-Ex'!AG76</f>
        <v>0</v>
      </c>
      <c r="Y75" s="16">
        <f>'[1]25-MPWT-Ex'!AG76</f>
        <v>0</v>
      </c>
      <c r="Z75" s="16"/>
      <c r="AA75" s="16">
        <f>'[1]27-MOT-Ex'!AG76</f>
        <v>0</v>
      </c>
      <c r="AB75" s="16">
        <f>'[1]28-MLMUPC-Ex'!AG76</f>
        <v>0</v>
      </c>
      <c r="AC75" s="16">
        <f>'[1]29-MOWRM-Ex'!AG76</f>
        <v>0</v>
      </c>
      <c r="AD75" s="16">
        <f>'[1]32-MOLVT-Ex'!AG76</f>
        <v>0</v>
      </c>
      <c r="AE75" s="16">
        <f>'[1]34-MCS-Ex'!AG76</f>
        <v>0</v>
      </c>
      <c r="AF75" s="16">
        <f>'[1]35-MIH-Ex'!AG76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'[1]08-MONASRI-Ex'!AG76</f>
        <v>0</v>
      </c>
      <c r="J76" s="16">
        <f>'[1]10-MEF-Ex'!AG77</f>
        <v>0</v>
      </c>
      <c r="K76" s="16">
        <f>'[1]11-INFO-Ex'!AG77</f>
        <v>0</v>
      </c>
      <c r="L76" s="16">
        <f>'[1]12-MOH-Ex'!AG77</f>
        <v>0</v>
      </c>
      <c r="M76" s="16">
        <f>'[1]13-MOME-Ex'!AG77</f>
        <v>0</v>
      </c>
      <c r="N76" s="16">
        <f>'[1]14-MOP-Ex'!AG77</f>
        <v>0</v>
      </c>
      <c r="O76" s="16">
        <f>'[1]15-MOC-Ex'!AG77</f>
        <v>0</v>
      </c>
      <c r="P76" s="16">
        <f>'[1]16-MOEYS-Ex'!AJ77</f>
        <v>0</v>
      </c>
      <c r="Q76" s="16">
        <f>'[1]17-MAFF-Ex'!AG77</f>
        <v>0</v>
      </c>
      <c r="R76" s="16">
        <f>'[1]18-MFCA-Ex'!AG77</f>
        <v>0</v>
      </c>
      <c r="S76" s="16">
        <f>'[1]19-MOE-Ex'!AG77</f>
        <v>0</v>
      </c>
      <c r="T76" s="16">
        <f>'[1]20-MRD-Ex'!AG77</f>
        <v>0</v>
      </c>
      <c r="U76" s="16">
        <f>'[1]21-MOSAVY-Ex'!AG77</f>
        <v>0</v>
      </c>
      <c r="V76" s="16">
        <f>'[1]22-MOPT-Ex'!AG77</f>
        <v>0</v>
      </c>
      <c r="W76" s="16">
        <f>'[1]23-MOCR-Ex'!AG77</f>
        <v>0</v>
      </c>
      <c r="X76" s="16">
        <f>'[1]24-MOWA-Ex'!AG77</f>
        <v>0</v>
      </c>
      <c r="Y76" s="16">
        <f>'[1]25-MPWT-Ex'!AG77</f>
        <v>0</v>
      </c>
      <c r="Z76" s="16"/>
      <c r="AA76" s="16">
        <f>'[1]27-MOT-Ex'!AG77</f>
        <v>0</v>
      </c>
      <c r="AB76" s="16">
        <f>'[1]28-MLMUPC-Ex'!AG77</f>
        <v>0</v>
      </c>
      <c r="AC76" s="16">
        <f>'[1]29-MOWRM-Ex'!AG77</f>
        <v>0</v>
      </c>
      <c r="AD76" s="16">
        <f>'[1]32-MOLVT-Ex'!AG77</f>
        <v>0</v>
      </c>
      <c r="AE76" s="16">
        <f>'[1]34-MCS-Ex'!AG77</f>
        <v>0</v>
      </c>
      <c r="AF76" s="16">
        <f>'[1]35-MIH-Ex'!AG77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644.69999999999993</v>
      </c>
      <c r="G77" s="15">
        <f>SUM(G78:G85)</f>
        <v>260.8</v>
      </c>
      <c r="H77" s="15">
        <f t="shared" si="3"/>
        <v>383.89999999999992</v>
      </c>
      <c r="I77" s="16">
        <f>'[1]08-MONASRI-Ex'!AG77</f>
        <v>27</v>
      </c>
      <c r="J77" s="16">
        <f>'[1]10-MEF-Ex'!AG78</f>
        <v>20.799999999999997</v>
      </c>
      <c r="K77" s="16">
        <f>'[1]11-INFO-Ex'!AG78</f>
        <v>2.7</v>
      </c>
      <c r="L77" s="16">
        <f>'[1]12-MOH-Ex'!AG78</f>
        <v>114.5</v>
      </c>
      <c r="M77" s="16">
        <f>'[1]13-MOME-Ex'!AG78</f>
        <v>2.5</v>
      </c>
      <c r="N77" s="16">
        <f>'[1]14-MOP-Ex'!AG78</f>
        <v>7</v>
      </c>
      <c r="O77" s="16">
        <f>'[1]15-MOC-Ex'!AG78</f>
        <v>0</v>
      </c>
      <c r="P77" s="16">
        <f>'[1]16-MOEYS-Ex'!AJ78</f>
        <v>110</v>
      </c>
      <c r="Q77" s="16">
        <f>'[1]17-MAFF-Ex'!AG78</f>
        <v>59.5</v>
      </c>
      <c r="R77" s="16">
        <f>'[1]18-MFCA-Ex'!AG78</f>
        <v>10</v>
      </c>
      <c r="S77" s="16">
        <f>'[1]19-MOE-Ex'!AG78</f>
        <v>5</v>
      </c>
      <c r="T77" s="16">
        <f>'[1]20-MRD-Ex'!AG78</f>
        <v>15</v>
      </c>
      <c r="U77" s="16">
        <f>'[1]21-MOSAVY-Ex'!AG78</f>
        <v>23</v>
      </c>
      <c r="V77" s="16">
        <f>'[1]22-MOPT-Ex'!AG78</f>
        <v>0</v>
      </c>
      <c r="W77" s="16">
        <f>'[1]23-MOCR-Ex'!AG78</f>
        <v>14</v>
      </c>
      <c r="X77" s="16">
        <f>'[1]24-MOWA-Ex'!AG78</f>
        <v>20.5</v>
      </c>
      <c r="Y77" s="16">
        <f>'[1]25-MPWT-Ex'!AG78</f>
        <v>20</v>
      </c>
      <c r="Z77" s="16"/>
      <c r="AA77" s="16">
        <f>'[1]27-MOT-Ex'!AG78</f>
        <v>117.8</v>
      </c>
      <c r="AB77" s="16">
        <f>'[1]28-MLMUPC-Ex'!AG78</f>
        <v>9.6</v>
      </c>
      <c r="AC77" s="16">
        <f>'[1]29-MOWRM-Ex'!AG78</f>
        <v>11</v>
      </c>
      <c r="AD77" s="16">
        <f>'[1]32-MOLVT-Ex'!AG78</f>
        <v>14</v>
      </c>
      <c r="AE77" s="16">
        <f>'[1]34-MCS-Ex'!AG78</f>
        <v>38</v>
      </c>
      <c r="AF77" s="16">
        <f>'[1]35-MIH-Ex'!AG78</f>
        <v>2.8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182.50000000000003</v>
      </c>
      <c r="G78" s="15">
        <v>43</v>
      </c>
      <c r="H78" s="15">
        <f t="shared" si="3"/>
        <v>139.50000000000003</v>
      </c>
      <c r="I78" s="16">
        <f>'[1]08-MONASRI-Ex'!AG78</f>
        <v>4</v>
      </c>
      <c r="J78" s="16">
        <f>'[1]10-MEF-Ex'!AG79</f>
        <v>9.1999999999999993</v>
      </c>
      <c r="K78" s="16">
        <f>'[1]11-INFO-Ex'!AG79</f>
        <v>2.7</v>
      </c>
      <c r="L78" s="16">
        <f>'[1]12-MOH-Ex'!AG79</f>
        <v>55</v>
      </c>
      <c r="M78" s="16">
        <f>'[1]13-MOME-Ex'!AG79</f>
        <v>2.5</v>
      </c>
      <c r="N78" s="16">
        <f>'[1]14-MOP-Ex'!AG79</f>
        <v>3</v>
      </c>
      <c r="O78" s="16">
        <f>'[1]15-MOC-Ex'!AG79</f>
        <v>0</v>
      </c>
      <c r="P78" s="16">
        <f>'[1]16-MOEYS-Ex'!AJ79</f>
        <v>10</v>
      </c>
      <c r="Q78" s="16">
        <f>'[1]17-MAFF-Ex'!AG79</f>
        <v>29.5</v>
      </c>
      <c r="R78" s="16">
        <f>'[1]18-MFCA-Ex'!AG79</f>
        <v>5</v>
      </c>
      <c r="S78" s="16">
        <f>'[1]19-MOE-Ex'!AG79</f>
        <v>0</v>
      </c>
      <c r="T78" s="16">
        <f>'[1]20-MRD-Ex'!AG79</f>
        <v>5</v>
      </c>
      <c r="U78" s="16">
        <f>'[1]21-MOSAVY-Ex'!AG79</f>
        <v>0</v>
      </c>
      <c r="V78" s="16">
        <f>'[1]22-MOPT-Ex'!AG79</f>
        <v>0</v>
      </c>
      <c r="W78" s="16">
        <f>'[1]23-MOCR-Ex'!AG79</f>
        <v>5</v>
      </c>
      <c r="X78" s="16">
        <f>'[1]24-MOWA-Ex'!AG79</f>
        <v>6</v>
      </c>
      <c r="Y78" s="16">
        <f>'[1]25-MPWT-Ex'!AG79</f>
        <v>15</v>
      </c>
      <c r="Z78" s="16"/>
      <c r="AA78" s="16">
        <f>'[1]27-MOT-Ex'!AG79</f>
        <v>4</v>
      </c>
      <c r="AB78" s="16">
        <f>'[1]28-MLMUPC-Ex'!AG79</f>
        <v>4.8</v>
      </c>
      <c r="AC78" s="16">
        <f>'[1]29-MOWRM-Ex'!AG79</f>
        <v>5</v>
      </c>
      <c r="AD78" s="16">
        <f>'[1]32-MOLVT-Ex'!AG79</f>
        <v>5</v>
      </c>
      <c r="AE78" s="16">
        <f>'[1]34-MCS-Ex'!AG79</f>
        <v>9</v>
      </c>
      <c r="AF78" s="16">
        <f>'[1]35-MIH-Ex'!AG79</f>
        <v>2.8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17.5</v>
      </c>
      <c r="G79" s="15"/>
      <c r="H79" s="15">
        <f t="shared" si="3"/>
        <v>17.5</v>
      </c>
      <c r="I79" s="16">
        <f>'[1]08-MONASRI-Ex'!AG79</f>
        <v>0</v>
      </c>
      <c r="J79" s="16">
        <f>'[1]10-MEF-Ex'!AG80</f>
        <v>0</v>
      </c>
      <c r="K79" s="16">
        <f>'[1]11-INFO-Ex'!AG80</f>
        <v>0</v>
      </c>
      <c r="L79" s="16">
        <f>'[1]12-MOH-Ex'!AG80</f>
        <v>10.5</v>
      </c>
      <c r="M79" s="16">
        <f>'[1]13-MOME-Ex'!AG80</f>
        <v>0</v>
      </c>
      <c r="N79" s="16">
        <f>'[1]14-MOP-Ex'!AG80</f>
        <v>0</v>
      </c>
      <c r="O79" s="16">
        <f>'[1]15-MOC-Ex'!AG80</f>
        <v>0</v>
      </c>
      <c r="P79" s="16">
        <f>'[1]16-MOEYS-Ex'!AJ80</f>
        <v>0</v>
      </c>
      <c r="Q79" s="16">
        <f>'[1]17-MAFF-Ex'!AG80</f>
        <v>0</v>
      </c>
      <c r="R79" s="16">
        <f>'[1]18-MFCA-Ex'!AG80</f>
        <v>0</v>
      </c>
      <c r="S79" s="16">
        <f>'[1]19-MOE-Ex'!AG80</f>
        <v>0</v>
      </c>
      <c r="T79" s="16">
        <f>'[1]20-MRD-Ex'!AG80</f>
        <v>5</v>
      </c>
      <c r="U79" s="16">
        <f>'[1]21-MOSAVY-Ex'!AG80</f>
        <v>0</v>
      </c>
      <c r="V79" s="16">
        <f>'[1]22-MOPT-Ex'!AG80</f>
        <v>0</v>
      </c>
      <c r="W79" s="16">
        <f>'[1]23-MOCR-Ex'!AG80</f>
        <v>0</v>
      </c>
      <c r="X79" s="16">
        <f>'[1]24-MOWA-Ex'!AG80</f>
        <v>2</v>
      </c>
      <c r="Y79" s="16">
        <f>'[1]25-MPWT-Ex'!AG80</f>
        <v>0</v>
      </c>
      <c r="Z79" s="16"/>
      <c r="AA79" s="16">
        <f>'[1]27-MOT-Ex'!AG80</f>
        <v>0</v>
      </c>
      <c r="AB79" s="16">
        <f>'[1]28-MLMUPC-Ex'!AG80</f>
        <v>0</v>
      </c>
      <c r="AC79" s="16">
        <f>'[1]29-MOWRM-Ex'!AG80</f>
        <v>0</v>
      </c>
      <c r="AD79" s="16">
        <f>'[1]32-MOLVT-Ex'!AG80</f>
        <v>0</v>
      </c>
      <c r="AE79" s="16">
        <f>'[1]34-MCS-Ex'!AG80</f>
        <v>0</v>
      </c>
      <c r="AF79" s="16">
        <f>'[1]35-MIH-Ex'!AG80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249.4</v>
      </c>
      <c r="G80" s="15">
        <v>83</v>
      </c>
      <c r="H80" s="15">
        <f t="shared" si="3"/>
        <v>166.4</v>
      </c>
      <c r="I80" s="16">
        <f>'[1]08-MONASRI-Ex'!AG80</f>
        <v>20</v>
      </c>
      <c r="J80" s="16">
        <f>'[1]10-MEF-Ex'!AG81</f>
        <v>7</v>
      </c>
      <c r="K80" s="16">
        <f>'[1]11-INFO-Ex'!AG81</f>
        <v>0</v>
      </c>
      <c r="L80" s="16">
        <f>'[1]12-MOH-Ex'!AG81</f>
        <v>35</v>
      </c>
      <c r="M80" s="16">
        <f>'[1]13-MOME-Ex'!AG81</f>
        <v>0</v>
      </c>
      <c r="N80" s="16">
        <f>'[1]14-MOP-Ex'!AG81</f>
        <v>4</v>
      </c>
      <c r="O80" s="16">
        <f>'[1]15-MOC-Ex'!AG81</f>
        <v>0</v>
      </c>
      <c r="P80" s="16">
        <f>'[1]16-MOEYS-Ex'!AJ81</f>
        <v>100</v>
      </c>
      <c r="Q80" s="16">
        <f>'[1]17-MAFF-Ex'!AG81</f>
        <v>5</v>
      </c>
      <c r="R80" s="16">
        <f>'[1]18-MFCA-Ex'!AG81</f>
        <v>5</v>
      </c>
      <c r="S80" s="16">
        <f>'[1]19-MOE-Ex'!AG81</f>
        <v>0</v>
      </c>
      <c r="T80" s="16">
        <f>'[1]20-MRD-Ex'!AG81</f>
        <v>5</v>
      </c>
      <c r="U80" s="16">
        <f>'[1]21-MOSAVY-Ex'!AG81</f>
        <v>0</v>
      </c>
      <c r="V80" s="16">
        <f>'[1]22-MOPT-Ex'!AG81</f>
        <v>0</v>
      </c>
      <c r="W80" s="16">
        <f>'[1]23-MOCR-Ex'!AG81</f>
        <v>5</v>
      </c>
      <c r="X80" s="16">
        <f>'[1]24-MOWA-Ex'!AG81</f>
        <v>5</v>
      </c>
      <c r="Y80" s="16">
        <f>'[1]25-MPWT-Ex'!AG81</f>
        <v>0</v>
      </c>
      <c r="Z80" s="16"/>
      <c r="AA80" s="16">
        <f>'[1]27-MOT-Ex'!AG81</f>
        <v>20</v>
      </c>
      <c r="AB80" s="16">
        <f>'[1]28-MLMUPC-Ex'!AG81</f>
        <v>2.4</v>
      </c>
      <c r="AC80" s="16">
        <f>'[1]29-MOWRM-Ex'!AG81</f>
        <v>4</v>
      </c>
      <c r="AD80" s="16">
        <f>'[1]32-MOLVT-Ex'!AG81</f>
        <v>7</v>
      </c>
      <c r="AE80" s="16">
        <f>'[1]34-MCS-Ex'!AG81</f>
        <v>25</v>
      </c>
      <c r="AF80" s="16">
        <f>'[1]35-MIH-Ex'!AG81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81.5</v>
      </c>
      <c r="G81" s="15">
        <v>51</v>
      </c>
      <c r="H81" s="15">
        <f t="shared" si="3"/>
        <v>30.5</v>
      </c>
      <c r="I81" s="16">
        <f>'[1]08-MONASRI-Ex'!AG81</f>
        <v>3</v>
      </c>
      <c r="J81" s="16">
        <f>'[1]10-MEF-Ex'!AG82</f>
        <v>4.5999999999999996</v>
      </c>
      <c r="K81" s="16">
        <f>'[1]11-INFO-Ex'!AG82</f>
        <v>0</v>
      </c>
      <c r="L81" s="16">
        <f>'[1]12-MOH-Ex'!AG82</f>
        <v>4</v>
      </c>
      <c r="M81" s="16">
        <f>'[1]13-MOME-Ex'!AG82</f>
        <v>0</v>
      </c>
      <c r="N81" s="16">
        <f>'[1]14-MOP-Ex'!AG82</f>
        <v>0</v>
      </c>
      <c r="O81" s="16">
        <f>'[1]15-MOC-Ex'!AG82</f>
        <v>0</v>
      </c>
      <c r="P81" s="16">
        <f>'[1]16-MOEYS-Ex'!AJ82</f>
        <v>0</v>
      </c>
      <c r="Q81" s="16">
        <f>'[1]17-MAFF-Ex'!AG82</f>
        <v>5</v>
      </c>
      <c r="R81" s="16">
        <f>'[1]18-MFCA-Ex'!AG82</f>
        <v>0</v>
      </c>
      <c r="S81" s="16">
        <f>'[1]19-MOE-Ex'!AG82</f>
        <v>5</v>
      </c>
      <c r="T81" s="16">
        <f>'[1]20-MRD-Ex'!AG82</f>
        <v>0</v>
      </c>
      <c r="U81" s="16">
        <f>'[1]21-MOSAVY-Ex'!AG82</f>
        <v>23</v>
      </c>
      <c r="V81" s="16">
        <f>'[1]22-MOPT-Ex'!AG82</f>
        <v>0</v>
      </c>
      <c r="W81" s="16">
        <f>'[1]23-MOCR-Ex'!AG82</f>
        <v>4</v>
      </c>
      <c r="X81" s="16">
        <f>'[1]24-MOWA-Ex'!AG82</f>
        <v>7.5</v>
      </c>
      <c r="Y81" s="16">
        <f>'[1]25-MPWT-Ex'!AG82</f>
        <v>5</v>
      </c>
      <c r="Z81" s="16"/>
      <c r="AA81" s="16">
        <f>'[1]27-MOT-Ex'!AG82</f>
        <v>10</v>
      </c>
      <c r="AB81" s="16">
        <f>'[1]28-MLMUPC-Ex'!AG82</f>
        <v>2.4</v>
      </c>
      <c r="AC81" s="16">
        <f>'[1]29-MOWRM-Ex'!AG82</f>
        <v>2</v>
      </c>
      <c r="AD81" s="16">
        <f>'[1]32-MOLVT-Ex'!AG82</f>
        <v>2</v>
      </c>
      <c r="AE81" s="16">
        <f>'[1]34-MCS-Ex'!AG82</f>
        <v>4</v>
      </c>
      <c r="AF81" s="16">
        <f>'[1]35-MIH-Ex'!AG82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'[1]08-MONASRI-Ex'!AG82</f>
        <v>0</v>
      </c>
      <c r="J82" s="16">
        <f>'[1]10-MEF-Ex'!AG83</f>
        <v>0</v>
      </c>
      <c r="K82" s="16">
        <f>'[1]11-INFO-Ex'!AG83</f>
        <v>0</v>
      </c>
      <c r="L82" s="16">
        <f>'[1]12-MOH-Ex'!AG83</f>
        <v>0</v>
      </c>
      <c r="M82" s="16">
        <f>'[1]13-MOME-Ex'!AG83</f>
        <v>0</v>
      </c>
      <c r="N82" s="16">
        <f>'[1]14-MOP-Ex'!AG83</f>
        <v>0</v>
      </c>
      <c r="O82" s="16">
        <f>'[1]15-MOC-Ex'!AG83</f>
        <v>0</v>
      </c>
      <c r="P82" s="16">
        <f>'[1]16-MOEYS-Ex'!AJ83</f>
        <v>0</v>
      </c>
      <c r="Q82" s="16">
        <f>'[1]17-MAFF-Ex'!AG83</f>
        <v>0</v>
      </c>
      <c r="R82" s="16">
        <f>'[1]18-MFCA-Ex'!AG83</f>
        <v>0</v>
      </c>
      <c r="S82" s="16">
        <f>'[1]19-MOE-Ex'!AG83</f>
        <v>0</v>
      </c>
      <c r="T82" s="16">
        <f>'[1]20-MRD-Ex'!AG83</f>
        <v>0</v>
      </c>
      <c r="U82" s="16">
        <f>'[1]21-MOSAVY-Ex'!AG83</f>
        <v>0</v>
      </c>
      <c r="V82" s="16">
        <f>'[1]22-MOPT-Ex'!AG83</f>
        <v>0</v>
      </c>
      <c r="W82" s="16">
        <f>'[1]23-MOCR-Ex'!AG83</f>
        <v>0</v>
      </c>
      <c r="X82" s="16">
        <f>'[1]24-MOWA-Ex'!AG83</f>
        <v>0</v>
      </c>
      <c r="Y82" s="16">
        <f>'[1]25-MPWT-Ex'!AG83</f>
        <v>0</v>
      </c>
      <c r="Z82" s="16"/>
      <c r="AA82" s="16">
        <f>'[1]27-MOT-Ex'!AG83</f>
        <v>0</v>
      </c>
      <c r="AB82" s="16">
        <f>'[1]28-MLMUPC-Ex'!AG83</f>
        <v>0</v>
      </c>
      <c r="AC82" s="16">
        <f>'[1]29-MOWRM-Ex'!AG83</f>
        <v>0</v>
      </c>
      <c r="AD82" s="16">
        <f>'[1]32-MOLVT-Ex'!AG83</f>
        <v>0</v>
      </c>
      <c r="AE82" s="16">
        <f>'[1]34-MCS-Ex'!AG83</f>
        <v>0</v>
      </c>
      <c r="AF82" s="16">
        <f>'[1]35-MIH-Ex'!AG83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10</v>
      </c>
      <c r="G83" s="15"/>
      <c r="H83" s="15">
        <f t="shared" si="3"/>
        <v>10</v>
      </c>
      <c r="I83" s="16">
        <f>'[1]08-MONASRI-Ex'!AG83</f>
        <v>0</v>
      </c>
      <c r="J83" s="16">
        <f>'[1]10-MEF-Ex'!AG84</f>
        <v>0</v>
      </c>
      <c r="K83" s="16">
        <f>'[1]11-INFO-Ex'!AG84</f>
        <v>0</v>
      </c>
      <c r="L83" s="16">
        <f>'[1]12-MOH-Ex'!AG84</f>
        <v>0</v>
      </c>
      <c r="M83" s="16">
        <f>'[1]13-MOME-Ex'!AG84</f>
        <v>0</v>
      </c>
      <c r="N83" s="16">
        <f>'[1]14-MOP-Ex'!AG84</f>
        <v>0</v>
      </c>
      <c r="O83" s="16">
        <f>'[1]15-MOC-Ex'!AG84</f>
        <v>0</v>
      </c>
      <c r="P83" s="16">
        <f>'[1]16-MOEYS-Ex'!AJ84</f>
        <v>0</v>
      </c>
      <c r="Q83" s="16">
        <f>'[1]17-MAFF-Ex'!AG84</f>
        <v>10</v>
      </c>
      <c r="R83" s="16">
        <f>'[1]18-MFCA-Ex'!AG84</f>
        <v>0</v>
      </c>
      <c r="S83" s="16">
        <f>'[1]19-MOE-Ex'!AG84</f>
        <v>0</v>
      </c>
      <c r="T83" s="16">
        <f>'[1]20-MRD-Ex'!AG84</f>
        <v>0</v>
      </c>
      <c r="U83" s="16">
        <f>'[1]21-MOSAVY-Ex'!AG84</f>
        <v>0</v>
      </c>
      <c r="V83" s="16">
        <f>'[1]22-MOPT-Ex'!AG84</f>
        <v>0</v>
      </c>
      <c r="W83" s="16">
        <f>'[1]23-MOCR-Ex'!AG84</f>
        <v>0</v>
      </c>
      <c r="X83" s="16">
        <f>'[1]24-MOWA-Ex'!AG84</f>
        <v>0</v>
      </c>
      <c r="Y83" s="16">
        <f>'[1]25-MPWT-Ex'!AG84</f>
        <v>0</v>
      </c>
      <c r="Z83" s="16"/>
      <c r="AA83" s="16">
        <f>'[1]27-MOT-Ex'!AG84</f>
        <v>0</v>
      </c>
      <c r="AB83" s="16">
        <f>'[1]28-MLMUPC-Ex'!AG84</f>
        <v>0</v>
      </c>
      <c r="AC83" s="16">
        <f>'[1]29-MOWRM-Ex'!AG84</f>
        <v>0</v>
      </c>
      <c r="AD83" s="16">
        <f>'[1]32-MOLVT-Ex'!AG84</f>
        <v>0</v>
      </c>
      <c r="AE83" s="16">
        <f>'[1]34-MCS-Ex'!AG84</f>
        <v>0</v>
      </c>
      <c r="AF83" s="16">
        <f>'[1]35-MIH-Ex'!AG84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103.8</v>
      </c>
      <c r="G84" s="15">
        <v>83.8</v>
      </c>
      <c r="H84" s="15">
        <f t="shared" si="3"/>
        <v>20</v>
      </c>
      <c r="I84" s="16">
        <f>'[1]08-MONASRI-Ex'!AG84</f>
        <v>0</v>
      </c>
      <c r="J84" s="16">
        <f>'[1]10-MEF-Ex'!AG85</f>
        <v>0</v>
      </c>
      <c r="K84" s="16">
        <f>'[1]11-INFO-Ex'!AG85</f>
        <v>0</v>
      </c>
      <c r="L84" s="16">
        <f>'[1]12-MOH-Ex'!AG85</f>
        <v>10</v>
      </c>
      <c r="M84" s="16">
        <f>'[1]13-MOME-Ex'!AG85</f>
        <v>0</v>
      </c>
      <c r="N84" s="16">
        <f>'[1]14-MOP-Ex'!AG85</f>
        <v>0</v>
      </c>
      <c r="O84" s="16">
        <f>'[1]15-MOC-Ex'!AG85</f>
        <v>0</v>
      </c>
      <c r="P84" s="16">
        <f>'[1]16-MOEYS-Ex'!AJ85</f>
        <v>0</v>
      </c>
      <c r="Q84" s="16">
        <f>'[1]17-MAFF-Ex'!AG85</f>
        <v>10</v>
      </c>
      <c r="R84" s="16">
        <f>'[1]18-MFCA-Ex'!AG85</f>
        <v>0</v>
      </c>
      <c r="S84" s="16">
        <f>'[1]19-MOE-Ex'!AG85</f>
        <v>0</v>
      </c>
      <c r="T84" s="16">
        <f>'[1]20-MRD-Ex'!AG85</f>
        <v>0</v>
      </c>
      <c r="U84" s="16">
        <f>'[1]21-MOSAVY-Ex'!AG85</f>
        <v>0</v>
      </c>
      <c r="V84" s="16">
        <f>'[1]22-MOPT-Ex'!AG85</f>
        <v>0</v>
      </c>
      <c r="W84" s="16">
        <f>'[1]23-MOCR-Ex'!AG85</f>
        <v>0</v>
      </c>
      <c r="X84" s="16">
        <f>'[1]24-MOWA-Ex'!AG85</f>
        <v>0</v>
      </c>
      <c r="Y84" s="16">
        <f>'[1]25-MPWT-Ex'!AG85</f>
        <v>0</v>
      </c>
      <c r="Z84" s="16"/>
      <c r="AA84" s="16">
        <f>'[1]27-MOT-Ex'!AG85</f>
        <v>83.8</v>
      </c>
      <c r="AB84" s="16">
        <f>'[1]28-MLMUPC-Ex'!AG85</f>
        <v>0</v>
      </c>
      <c r="AC84" s="16">
        <f>'[1]29-MOWRM-Ex'!AG85</f>
        <v>0</v>
      </c>
      <c r="AD84" s="16">
        <f>'[1]32-MOLVT-Ex'!AG85</f>
        <v>0</v>
      </c>
      <c r="AE84" s="16">
        <f>'[1]34-MCS-Ex'!AG85</f>
        <v>0</v>
      </c>
      <c r="AF84" s="16">
        <f>'[1]35-MIH-Ex'!AG85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'[1]08-MONASRI-Ex'!AG85</f>
        <v>0</v>
      </c>
      <c r="J85" s="16">
        <f>'[1]10-MEF-Ex'!AG86</f>
        <v>0</v>
      </c>
      <c r="K85" s="16">
        <f>'[1]11-INFO-Ex'!AG86</f>
        <v>0</v>
      </c>
      <c r="L85" s="16">
        <f>'[1]12-MOH-Ex'!AG86</f>
        <v>0</v>
      </c>
      <c r="M85" s="16">
        <f>'[1]13-MOME-Ex'!AG86</f>
        <v>0</v>
      </c>
      <c r="N85" s="16">
        <f>'[1]14-MOP-Ex'!AG86</f>
        <v>0</v>
      </c>
      <c r="O85" s="16">
        <f>'[1]15-MOC-Ex'!AG86</f>
        <v>0</v>
      </c>
      <c r="P85" s="16">
        <f>'[1]16-MOEYS-Ex'!AJ86</f>
        <v>0</v>
      </c>
      <c r="Q85" s="16">
        <f>'[1]17-MAFF-Ex'!AG86</f>
        <v>0</v>
      </c>
      <c r="R85" s="16">
        <f>'[1]18-MFCA-Ex'!AG86</f>
        <v>0</v>
      </c>
      <c r="S85" s="16">
        <f>'[1]19-MOE-Ex'!AG86</f>
        <v>0</v>
      </c>
      <c r="T85" s="16">
        <f>'[1]20-MRD-Ex'!AG86</f>
        <v>0</v>
      </c>
      <c r="U85" s="16">
        <f>'[1]21-MOSAVY-Ex'!AG86</f>
        <v>0</v>
      </c>
      <c r="V85" s="16">
        <f>'[1]22-MOPT-Ex'!AG86</f>
        <v>0</v>
      </c>
      <c r="W85" s="16">
        <f>'[1]23-MOCR-Ex'!AG86</f>
        <v>0</v>
      </c>
      <c r="X85" s="16">
        <f>'[1]24-MOWA-Ex'!AG86</f>
        <v>0</v>
      </c>
      <c r="Y85" s="16">
        <f>'[1]25-MPWT-Ex'!AG86</f>
        <v>0</v>
      </c>
      <c r="Z85" s="16"/>
      <c r="AA85" s="16">
        <f>'[1]27-MOT-Ex'!AG86</f>
        <v>0</v>
      </c>
      <c r="AB85" s="16">
        <f>'[1]28-MLMUPC-Ex'!AG86</f>
        <v>0</v>
      </c>
      <c r="AC85" s="16">
        <f>'[1]29-MOWRM-Ex'!AG86</f>
        <v>0</v>
      </c>
      <c r="AD85" s="16">
        <f>'[1]32-MOLVT-Ex'!AG86</f>
        <v>0</v>
      </c>
      <c r="AE85" s="16">
        <f>'[1]34-MCS-Ex'!AG86</f>
        <v>0</v>
      </c>
      <c r="AF85" s="16">
        <f>'[1]35-MIH-Ex'!AG86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23.999999999999996</v>
      </c>
      <c r="G86" s="15">
        <f>SUM(G87:G90)</f>
        <v>13</v>
      </c>
      <c r="H86" s="15">
        <f t="shared" si="3"/>
        <v>10.999999999999996</v>
      </c>
      <c r="I86" s="16">
        <f>'[1]08-MONASRI-Ex'!AG86</f>
        <v>1.5</v>
      </c>
      <c r="J86" s="16">
        <f>'[1]10-MEF-Ex'!AG87</f>
        <v>1.1000000000000001</v>
      </c>
      <c r="K86" s="16">
        <f>'[1]11-INFO-Ex'!AG87</f>
        <v>0</v>
      </c>
      <c r="L86" s="16">
        <f>'[1]12-MOH-Ex'!AG87</f>
        <v>0</v>
      </c>
      <c r="M86" s="16">
        <f>'[1]13-MOME-Ex'!AG87</f>
        <v>0</v>
      </c>
      <c r="N86" s="16">
        <f>'[1]14-MOP-Ex'!AG87</f>
        <v>0.6</v>
      </c>
      <c r="O86" s="16">
        <f>'[1]15-MOC-Ex'!AG87</f>
        <v>0</v>
      </c>
      <c r="P86" s="16">
        <f>'[1]16-MOEYS-Ex'!AJ87</f>
        <v>4</v>
      </c>
      <c r="Q86" s="16">
        <f>'[1]17-MAFF-Ex'!AG87</f>
        <v>3.5</v>
      </c>
      <c r="R86" s="16">
        <f>'[1]18-MFCA-Ex'!AG87</f>
        <v>1</v>
      </c>
      <c r="S86" s="16">
        <f>'[1]19-MOE-Ex'!AG87</f>
        <v>0</v>
      </c>
      <c r="T86" s="16">
        <f>'[1]20-MRD-Ex'!AG87</f>
        <v>0</v>
      </c>
      <c r="U86" s="16">
        <f>'[1]21-MOSAVY-Ex'!AG87</f>
        <v>2</v>
      </c>
      <c r="V86" s="16">
        <f>'[1]22-MOPT-Ex'!AG87</f>
        <v>0</v>
      </c>
      <c r="W86" s="16">
        <f>'[1]23-MOCR-Ex'!AG87</f>
        <v>2.5</v>
      </c>
      <c r="X86" s="16">
        <f>'[1]24-MOWA-Ex'!AG87</f>
        <v>0</v>
      </c>
      <c r="Y86" s="16">
        <f>'[1]25-MPWT-Ex'!AG87</f>
        <v>1.4</v>
      </c>
      <c r="Z86" s="16"/>
      <c r="AA86" s="16">
        <f>'[1]27-MOT-Ex'!AG87</f>
        <v>2</v>
      </c>
      <c r="AB86" s="16">
        <f>'[1]28-MLMUPC-Ex'!AG87</f>
        <v>0</v>
      </c>
      <c r="AC86" s="16">
        <f>'[1]29-MOWRM-Ex'!AG87</f>
        <v>1.2</v>
      </c>
      <c r="AD86" s="16">
        <f>'[1]32-MOLVT-Ex'!AG87</f>
        <v>1</v>
      </c>
      <c r="AE86" s="16">
        <f>'[1]34-MCS-Ex'!AG87</f>
        <v>2.2000000000000002</v>
      </c>
      <c r="AF86" s="16">
        <f>'[1]35-MIH-Ex'!AG87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18.399999999999999</v>
      </c>
      <c r="G87" s="15">
        <v>10.3</v>
      </c>
      <c r="H87" s="15">
        <f t="shared" si="3"/>
        <v>8.0999999999999979</v>
      </c>
      <c r="I87" s="16">
        <f>'[1]08-MONASRI-Ex'!AG87</f>
        <v>1.5</v>
      </c>
      <c r="J87" s="16">
        <f>'[1]10-MEF-Ex'!AG88</f>
        <v>1.1000000000000001</v>
      </c>
      <c r="K87" s="16">
        <f>'[1]11-INFO-Ex'!AG88</f>
        <v>0</v>
      </c>
      <c r="L87" s="16">
        <f>'[1]12-MOH-Ex'!AG88</f>
        <v>0</v>
      </c>
      <c r="M87" s="16">
        <f>'[1]13-MOME-Ex'!AG88</f>
        <v>0</v>
      </c>
      <c r="N87" s="16">
        <f>'[1]14-MOP-Ex'!AG88</f>
        <v>0.6</v>
      </c>
      <c r="O87" s="16">
        <f>'[1]15-MOC-Ex'!AG88</f>
        <v>0</v>
      </c>
      <c r="P87" s="16">
        <f>'[1]16-MOEYS-Ex'!AJ88</f>
        <v>4</v>
      </c>
      <c r="Q87" s="16">
        <f>'[1]17-MAFF-Ex'!AG88</f>
        <v>2</v>
      </c>
      <c r="R87" s="16">
        <f>'[1]18-MFCA-Ex'!AG88</f>
        <v>1</v>
      </c>
      <c r="S87" s="16">
        <f>'[1]19-MOE-Ex'!AG88</f>
        <v>0</v>
      </c>
      <c r="T87" s="16">
        <f>'[1]20-MRD-Ex'!AG88</f>
        <v>0</v>
      </c>
      <c r="U87" s="16">
        <f>'[1]21-MOSAVY-Ex'!AG88</f>
        <v>2</v>
      </c>
      <c r="V87" s="16">
        <f>'[1]22-MOPT-Ex'!AG88</f>
        <v>0</v>
      </c>
      <c r="W87" s="16">
        <f>'[1]23-MOCR-Ex'!AG88</f>
        <v>1.5</v>
      </c>
      <c r="X87" s="16">
        <f>'[1]24-MOWA-Ex'!AG88</f>
        <v>0</v>
      </c>
      <c r="Y87" s="16">
        <f>'[1]25-MPWT-Ex'!AG88</f>
        <v>0</v>
      </c>
      <c r="Z87" s="16"/>
      <c r="AA87" s="16">
        <f>'[1]27-MOT-Ex'!AG88</f>
        <v>1</v>
      </c>
      <c r="AB87" s="16">
        <f>'[1]28-MLMUPC-Ex'!AG88</f>
        <v>0</v>
      </c>
      <c r="AC87" s="16">
        <f>'[1]29-MOWRM-Ex'!AG88</f>
        <v>1.2</v>
      </c>
      <c r="AD87" s="16">
        <f>'[1]32-MOLVT-Ex'!AG88</f>
        <v>1</v>
      </c>
      <c r="AE87" s="16">
        <f>'[1]34-MCS-Ex'!AG88</f>
        <v>1.5</v>
      </c>
      <c r="AF87" s="16">
        <f>'[1]35-MIH-Ex'!AG88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4.9000000000000004</v>
      </c>
      <c r="G88" s="15">
        <v>2.5</v>
      </c>
      <c r="H88" s="15">
        <f t="shared" si="3"/>
        <v>2.4000000000000004</v>
      </c>
      <c r="I88" s="16">
        <f>'[1]08-MONASRI-Ex'!AG88</f>
        <v>0</v>
      </c>
      <c r="J88" s="16">
        <f>'[1]10-MEF-Ex'!AG89</f>
        <v>0</v>
      </c>
      <c r="K88" s="16">
        <f>'[1]11-INFO-Ex'!AG89</f>
        <v>0</v>
      </c>
      <c r="L88" s="16">
        <f>'[1]12-MOH-Ex'!AG89</f>
        <v>0</v>
      </c>
      <c r="M88" s="16">
        <f>'[1]13-MOME-Ex'!AG89</f>
        <v>0</v>
      </c>
      <c r="N88" s="16">
        <f>'[1]14-MOP-Ex'!AG89</f>
        <v>0</v>
      </c>
      <c r="O88" s="16">
        <f>'[1]15-MOC-Ex'!AG89</f>
        <v>0</v>
      </c>
      <c r="P88" s="16">
        <f>'[1]16-MOEYS-Ex'!AJ89</f>
        <v>0</v>
      </c>
      <c r="Q88" s="16">
        <f>'[1]17-MAFF-Ex'!AG89</f>
        <v>1</v>
      </c>
      <c r="R88" s="16">
        <f>'[1]18-MFCA-Ex'!AG89</f>
        <v>0</v>
      </c>
      <c r="S88" s="16">
        <f>'[1]19-MOE-Ex'!AG89</f>
        <v>0</v>
      </c>
      <c r="T88" s="16">
        <f>'[1]20-MRD-Ex'!AG89</f>
        <v>0</v>
      </c>
      <c r="U88" s="16">
        <f>'[1]21-MOSAVY-Ex'!AG89</f>
        <v>0</v>
      </c>
      <c r="V88" s="16">
        <f>'[1]22-MOPT-Ex'!AG89</f>
        <v>0</v>
      </c>
      <c r="W88" s="16">
        <f>'[1]23-MOCR-Ex'!AG89</f>
        <v>1</v>
      </c>
      <c r="X88" s="16">
        <f>'[1]24-MOWA-Ex'!AG89</f>
        <v>0</v>
      </c>
      <c r="Y88" s="16">
        <f>'[1]25-MPWT-Ex'!AG89</f>
        <v>1.4</v>
      </c>
      <c r="Z88" s="16"/>
      <c r="AA88" s="16">
        <f>'[1]27-MOT-Ex'!AG89</f>
        <v>1</v>
      </c>
      <c r="AB88" s="16">
        <f>'[1]28-MLMUPC-Ex'!AG89</f>
        <v>0</v>
      </c>
      <c r="AC88" s="16">
        <f>'[1]29-MOWRM-Ex'!AG89</f>
        <v>0</v>
      </c>
      <c r="AD88" s="16">
        <f>'[1]32-MOLVT-Ex'!AG89</f>
        <v>0</v>
      </c>
      <c r="AE88" s="16">
        <f>'[1]34-MCS-Ex'!AG89</f>
        <v>0.5</v>
      </c>
      <c r="AF88" s="16">
        <f>'[1]35-MIH-Ex'!AG89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0.7</v>
      </c>
      <c r="G89" s="15">
        <v>0.2</v>
      </c>
      <c r="H89" s="15">
        <f t="shared" si="3"/>
        <v>0.49999999999999994</v>
      </c>
      <c r="I89" s="16">
        <f>'[1]08-MONASRI-Ex'!AG89</f>
        <v>0</v>
      </c>
      <c r="J89" s="16">
        <f>'[1]10-MEF-Ex'!AG90</f>
        <v>0</v>
      </c>
      <c r="K89" s="16">
        <f>'[1]11-INFO-Ex'!AG90</f>
        <v>0</v>
      </c>
      <c r="L89" s="16">
        <f>'[1]12-MOH-Ex'!AG90</f>
        <v>0</v>
      </c>
      <c r="M89" s="16">
        <f>'[1]13-MOME-Ex'!AG90</f>
        <v>0</v>
      </c>
      <c r="N89" s="16">
        <f>'[1]14-MOP-Ex'!AG90</f>
        <v>0</v>
      </c>
      <c r="O89" s="16">
        <f>'[1]15-MOC-Ex'!AG90</f>
        <v>0</v>
      </c>
      <c r="P89" s="16">
        <f>'[1]16-MOEYS-Ex'!AJ90</f>
        <v>0</v>
      </c>
      <c r="Q89" s="16">
        <f>'[1]17-MAFF-Ex'!AG90</f>
        <v>0.5</v>
      </c>
      <c r="R89" s="16">
        <f>'[1]18-MFCA-Ex'!AG90</f>
        <v>0</v>
      </c>
      <c r="S89" s="16">
        <f>'[1]19-MOE-Ex'!AG90</f>
        <v>0</v>
      </c>
      <c r="T89" s="16">
        <f>'[1]20-MRD-Ex'!AG90</f>
        <v>0</v>
      </c>
      <c r="U89" s="16">
        <f>'[1]21-MOSAVY-Ex'!AG90</f>
        <v>0</v>
      </c>
      <c r="V89" s="16">
        <f>'[1]22-MOPT-Ex'!AG90</f>
        <v>0</v>
      </c>
      <c r="W89" s="16">
        <f>'[1]23-MOCR-Ex'!AG90</f>
        <v>0</v>
      </c>
      <c r="X89" s="16">
        <f>'[1]24-MOWA-Ex'!AG90</f>
        <v>0</v>
      </c>
      <c r="Y89" s="16">
        <f>'[1]25-MPWT-Ex'!AG90</f>
        <v>0</v>
      </c>
      <c r="Z89" s="16"/>
      <c r="AA89" s="16">
        <f>'[1]27-MOT-Ex'!AG90</f>
        <v>0</v>
      </c>
      <c r="AB89" s="16">
        <f>'[1]28-MLMUPC-Ex'!AG90</f>
        <v>0</v>
      </c>
      <c r="AC89" s="16">
        <f>'[1]29-MOWRM-Ex'!AG90</f>
        <v>0</v>
      </c>
      <c r="AD89" s="16">
        <f>'[1]32-MOLVT-Ex'!AG90</f>
        <v>0</v>
      </c>
      <c r="AE89" s="16">
        <f>'[1]34-MCS-Ex'!AG90</f>
        <v>0.2</v>
      </c>
      <c r="AF89" s="16">
        <f>'[1]35-MIH-Ex'!AG90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'[1]08-MONASRI-Ex'!AG90</f>
        <v>0</v>
      </c>
      <c r="J90" s="16">
        <f>'[1]10-MEF-Ex'!AG91</f>
        <v>0</v>
      </c>
      <c r="K90" s="16">
        <f>'[1]11-INFO-Ex'!AG91</f>
        <v>0</v>
      </c>
      <c r="L90" s="16">
        <f>'[1]12-MOH-Ex'!AG91</f>
        <v>0</v>
      </c>
      <c r="M90" s="16">
        <f>'[1]13-MOME-Ex'!AG91</f>
        <v>0</v>
      </c>
      <c r="N90" s="16">
        <f>'[1]14-MOP-Ex'!AG91</f>
        <v>0</v>
      </c>
      <c r="O90" s="16">
        <f>'[1]15-MOC-Ex'!AG91</f>
        <v>0</v>
      </c>
      <c r="P90" s="16">
        <f>'[1]16-MOEYS-Ex'!AJ91</f>
        <v>0</v>
      </c>
      <c r="Q90" s="16">
        <f>'[1]17-MAFF-Ex'!AG91</f>
        <v>0</v>
      </c>
      <c r="R90" s="16">
        <f>'[1]18-MFCA-Ex'!AG91</f>
        <v>0</v>
      </c>
      <c r="S90" s="16">
        <f>'[1]19-MOE-Ex'!AG91</f>
        <v>0</v>
      </c>
      <c r="T90" s="16">
        <f>'[1]20-MRD-Ex'!AG91</f>
        <v>0</v>
      </c>
      <c r="U90" s="16">
        <f>'[1]21-MOSAVY-Ex'!AG91</f>
        <v>0</v>
      </c>
      <c r="V90" s="16">
        <f>'[1]22-MOPT-Ex'!AG91</f>
        <v>0</v>
      </c>
      <c r="W90" s="16">
        <f>'[1]23-MOCR-Ex'!AG91</f>
        <v>0</v>
      </c>
      <c r="X90" s="16">
        <f>'[1]24-MOWA-Ex'!AG91</f>
        <v>0</v>
      </c>
      <c r="Y90" s="16">
        <f>'[1]25-MPWT-Ex'!AG91</f>
        <v>0</v>
      </c>
      <c r="Z90" s="16"/>
      <c r="AA90" s="16">
        <f>'[1]27-MOT-Ex'!AG91</f>
        <v>0</v>
      </c>
      <c r="AB90" s="16">
        <f>'[1]28-MLMUPC-Ex'!AG91</f>
        <v>0</v>
      </c>
      <c r="AC90" s="16">
        <f>'[1]29-MOWRM-Ex'!AG91</f>
        <v>0</v>
      </c>
      <c r="AD90" s="16">
        <f>'[1]32-MOLVT-Ex'!AG91</f>
        <v>0</v>
      </c>
      <c r="AE90" s="16">
        <f>'[1]34-MCS-Ex'!AG91</f>
        <v>0</v>
      </c>
      <c r="AF90" s="16">
        <f>'[1]35-MIH-Ex'!AG91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2157.2999999999997</v>
      </c>
      <c r="G91" s="15">
        <f>SUM(G92:G95)</f>
        <v>640.1</v>
      </c>
      <c r="H91" s="15">
        <f t="shared" si="3"/>
        <v>1517.1999999999998</v>
      </c>
      <c r="I91" s="16">
        <f>'[1]08-MONASRI-Ex'!AG91</f>
        <v>60.9</v>
      </c>
      <c r="J91" s="16">
        <f>'[1]10-MEF-Ex'!AG92</f>
        <v>84.4</v>
      </c>
      <c r="K91" s="16">
        <f>'[1]11-INFO-Ex'!AG92</f>
        <v>34.1</v>
      </c>
      <c r="L91" s="16">
        <f>'[1]12-MOH-Ex'!AG92</f>
        <v>594.5</v>
      </c>
      <c r="M91" s="16">
        <f>'[1]13-MOME-Ex'!AG92</f>
        <v>39</v>
      </c>
      <c r="N91" s="16">
        <f>'[1]14-MOP-Ex'!AG92</f>
        <v>71.099999999999994</v>
      </c>
      <c r="O91" s="16">
        <f>'[1]15-MOC-Ex'!AG92</f>
        <v>21</v>
      </c>
      <c r="P91" s="16">
        <f>'[1]16-MOEYS-Ex'!AJ92</f>
        <v>300</v>
      </c>
      <c r="Q91" s="16">
        <f>'[1]17-MAFF-Ex'!AG92</f>
        <v>112</v>
      </c>
      <c r="R91" s="16">
        <f>'[1]18-MFCA-Ex'!AG92</f>
        <v>60</v>
      </c>
      <c r="S91" s="16">
        <f>'[1]19-MOE-Ex'!AG92</f>
        <v>45</v>
      </c>
      <c r="T91" s="16">
        <f>'[1]20-MRD-Ex'!AG92</f>
        <v>154</v>
      </c>
      <c r="U91" s="16">
        <f>'[1]21-MOSAVY-Ex'!AG92</f>
        <v>40</v>
      </c>
      <c r="V91" s="16">
        <f>'[1]22-MOPT-Ex'!AG92</f>
        <v>7.5</v>
      </c>
      <c r="W91" s="16">
        <f>'[1]23-MOCR-Ex'!AG92</f>
        <v>54</v>
      </c>
      <c r="X91" s="16">
        <f>'[1]24-MOWA-Ex'!AG92</f>
        <v>71</v>
      </c>
      <c r="Y91" s="16">
        <f>'[1]25-MPWT-Ex'!AG92</f>
        <v>107.30000000000001</v>
      </c>
      <c r="Z91" s="16"/>
      <c r="AA91" s="16">
        <f>'[1]27-MOT-Ex'!AG92</f>
        <v>45</v>
      </c>
      <c r="AB91" s="16">
        <f>'[1]28-MLMUPC-Ex'!AG92</f>
        <v>30</v>
      </c>
      <c r="AC91" s="16">
        <f>'[1]29-MOWRM-Ex'!AG92</f>
        <v>51.3</v>
      </c>
      <c r="AD91" s="16">
        <f>'[1]32-MOLVT-Ex'!AG92</f>
        <v>64</v>
      </c>
      <c r="AE91" s="16">
        <f>'[1]34-MCS-Ex'!AG92</f>
        <v>71.2</v>
      </c>
      <c r="AF91" s="16">
        <f>'[1]35-MIH-Ex'!AG92</f>
        <v>40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216.6</v>
      </c>
      <c r="G92" s="15">
        <v>77.8</v>
      </c>
      <c r="H92" s="15">
        <f t="shared" si="3"/>
        <v>138.80000000000001</v>
      </c>
      <c r="I92" s="16">
        <f>'[1]08-MONASRI-Ex'!AG92</f>
        <v>5</v>
      </c>
      <c r="J92" s="16">
        <f>'[1]10-MEF-Ex'!AG93</f>
        <v>3.2</v>
      </c>
      <c r="K92" s="16">
        <f>'[1]11-INFO-Ex'!AG93</f>
        <v>3.6</v>
      </c>
      <c r="L92" s="16">
        <f>'[1]12-MOH-Ex'!AG93</f>
        <v>10</v>
      </c>
      <c r="M92" s="16">
        <f>'[1]13-MOME-Ex'!AG93</f>
        <v>12</v>
      </c>
      <c r="N92" s="16">
        <f>'[1]14-MOP-Ex'!AG93</f>
        <v>6.5</v>
      </c>
      <c r="O92" s="16">
        <f>'[1]15-MOC-Ex'!AG93</f>
        <v>5</v>
      </c>
      <c r="P92" s="16">
        <f>'[1]16-MOEYS-Ex'!AJ93</f>
        <v>60</v>
      </c>
      <c r="Q92" s="16">
        <f>'[1]17-MAFF-Ex'!AG93</f>
        <v>22</v>
      </c>
      <c r="R92" s="16">
        <f>'[1]18-MFCA-Ex'!AG93</f>
        <v>10</v>
      </c>
      <c r="S92" s="16">
        <f>'[1]19-MOE-Ex'!AG93</f>
        <v>8</v>
      </c>
      <c r="T92" s="16">
        <f>'[1]20-MRD-Ex'!AG93</f>
        <v>5</v>
      </c>
      <c r="U92" s="16">
        <f>'[1]21-MOSAVY-Ex'!AG93</f>
        <v>14</v>
      </c>
      <c r="V92" s="16">
        <f>'[1]22-MOPT-Ex'!AG93</f>
        <v>0.2</v>
      </c>
      <c r="W92" s="16">
        <f>'[1]23-MOCR-Ex'!AG93</f>
        <v>0</v>
      </c>
      <c r="X92" s="16">
        <f>'[1]24-MOWA-Ex'!AG93</f>
        <v>6</v>
      </c>
      <c r="Y92" s="16">
        <f>'[1]25-MPWT-Ex'!AG93</f>
        <v>3.6</v>
      </c>
      <c r="Z92" s="16"/>
      <c r="AA92" s="16">
        <f>'[1]27-MOT-Ex'!AG93</f>
        <v>5</v>
      </c>
      <c r="AB92" s="16">
        <f>'[1]28-MLMUPC-Ex'!AG93</f>
        <v>4</v>
      </c>
      <c r="AC92" s="16">
        <f>'[1]29-MOWRM-Ex'!AG93</f>
        <v>2</v>
      </c>
      <c r="AD92" s="16">
        <f>'[1]32-MOLVT-Ex'!AG93</f>
        <v>25</v>
      </c>
      <c r="AE92" s="16">
        <f>'[1]34-MCS-Ex'!AG93</f>
        <v>6.5</v>
      </c>
      <c r="AF92" s="16">
        <f>'[1]35-MIH-Ex'!AG93</f>
        <v>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557.20000000000005</v>
      </c>
      <c r="G93" s="15">
        <v>130.30000000000001</v>
      </c>
      <c r="H93" s="15">
        <f t="shared" si="3"/>
        <v>426.90000000000003</v>
      </c>
      <c r="I93" s="16">
        <f>'[1]08-MONASRI-Ex'!AG93</f>
        <v>18.399999999999999</v>
      </c>
      <c r="J93" s="16">
        <f>'[1]10-MEF-Ex'!AG94</f>
        <v>49.6</v>
      </c>
      <c r="K93" s="16">
        <f>'[1]11-INFO-Ex'!AG94</f>
        <v>5.3</v>
      </c>
      <c r="L93" s="16">
        <f>'[1]12-MOH-Ex'!AG94</f>
        <v>164.5</v>
      </c>
      <c r="M93" s="16">
        <f>'[1]13-MOME-Ex'!AG94</f>
        <v>4.5</v>
      </c>
      <c r="N93" s="16">
        <f>'[1]14-MOP-Ex'!AG94</f>
        <v>8.6</v>
      </c>
      <c r="O93" s="16">
        <f>'[1]15-MOC-Ex'!AG94</f>
        <v>6</v>
      </c>
      <c r="P93" s="16">
        <f>'[1]16-MOEYS-Ex'!AJ94</f>
        <v>110</v>
      </c>
      <c r="Q93" s="16">
        <f>'[1]17-MAFF-Ex'!AG94</f>
        <v>20</v>
      </c>
      <c r="R93" s="16">
        <f>'[1]18-MFCA-Ex'!AG94</f>
        <v>20</v>
      </c>
      <c r="S93" s="16">
        <f>'[1]19-MOE-Ex'!AG94</f>
        <v>7</v>
      </c>
      <c r="T93" s="16">
        <f>'[1]20-MRD-Ex'!AG94</f>
        <v>29</v>
      </c>
      <c r="U93" s="16">
        <f>'[1]21-MOSAVY-Ex'!AG94</f>
        <v>8</v>
      </c>
      <c r="V93" s="16">
        <f>'[1]22-MOPT-Ex'!AG94</f>
        <v>2.5</v>
      </c>
      <c r="W93" s="16">
        <f>'[1]23-MOCR-Ex'!AG94</f>
        <v>14</v>
      </c>
      <c r="X93" s="16">
        <f>'[1]24-MOWA-Ex'!AG94</f>
        <v>20</v>
      </c>
      <c r="Y93" s="16">
        <f>'[1]25-MPWT-Ex'!AG94</f>
        <v>17.8</v>
      </c>
      <c r="Z93" s="16"/>
      <c r="AA93" s="16">
        <f>'[1]27-MOT-Ex'!AG94</f>
        <v>10</v>
      </c>
      <c r="AB93" s="16">
        <f>'[1]28-MLMUPC-Ex'!AG94</f>
        <v>6</v>
      </c>
      <c r="AC93" s="16">
        <f>'[1]29-MOWRM-Ex'!AG94</f>
        <v>11.3</v>
      </c>
      <c r="AD93" s="16">
        <f>'[1]32-MOLVT-Ex'!AG94</f>
        <v>10</v>
      </c>
      <c r="AE93" s="16">
        <f>'[1]34-MCS-Ex'!AG94</f>
        <v>8.6999999999999993</v>
      </c>
      <c r="AF93" s="16">
        <f>'[1]35-MIH-Ex'!AG94</f>
        <v>6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1382.5</v>
      </c>
      <c r="G94" s="15">
        <v>431</v>
      </c>
      <c r="H94" s="15">
        <f t="shared" si="3"/>
        <v>951.5</v>
      </c>
      <c r="I94" s="16">
        <f>'[1]08-MONASRI-Ex'!AG94</f>
        <v>37.5</v>
      </c>
      <c r="J94" s="16">
        <f>'[1]10-MEF-Ex'!AG95</f>
        <v>31.6</v>
      </c>
      <c r="K94" s="16">
        <f>'[1]11-INFO-Ex'!AG95</f>
        <v>25.2</v>
      </c>
      <c r="L94" s="16">
        <f>'[1]12-MOH-Ex'!AG95</f>
        <v>420</v>
      </c>
      <c r="M94" s="16">
        <f>'[1]13-MOME-Ex'!AG95</f>
        <v>22.5</v>
      </c>
      <c r="N94" s="16">
        <f>'[1]14-MOP-Ex'!AG95</f>
        <v>56</v>
      </c>
      <c r="O94" s="16">
        <f>'[1]15-MOC-Ex'!AG95</f>
        <v>10</v>
      </c>
      <c r="P94" s="16">
        <f>'[1]16-MOEYS-Ex'!AJ95</f>
        <v>130</v>
      </c>
      <c r="Q94" s="16">
        <f>'[1]17-MAFF-Ex'!AG95</f>
        <v>70</v>
      </c>
      <c r="R94" s="16">
        <f>'[1]18-MFCA-Ex'!AG95</f>
        <v>30</v>
      </c>
      <c r="S94" s="16">
        <f>'[1]19-MOE-Ex'!AG95</f>
        <v>30</v>
      </c>
      <c r="T94" s="16">
        <f>'[1]20-MRD-Ex'!AG95</f>
        <v>120</v>
      </c>
      <c r="U94" s="16">
        <f>'[1]21-MOSAVY-Ex'!AG95</f>
        <v>18</v>
      </c>
      <c r="V94" s="16">
        <f>'[1]22-MOPT-Ex'!AG95</f>
        <v>4.8</v>
      </c>
      <c r="W94" s="16">
        <f>'[1]23-MOCR-Ex'!AG95</f>
        <v>40</v>
      </c>
      <c r="X94" s="16">
        <f>'[1]24-MOWA-Ex'!AG95</f>
        <v>45</v>
      </c>
      <c r="Y94" s="16">
        <f>'[1]25-MPWT-Ex'!AG95</f>
        <v>85.9</v>
      </c>
      <c r="Z94" s="16"/>
      <c r="AA94" s="16">
        <f>'[1]27-MOT-Ex'!AG95</f>
        <v>30</v>
      </c>
      <c r="AB94" s="16">
        <f>'[1]28-MLMUPC-Ex'!AG95</f>
        <v>20</v>
      </c>
      <c r="AC94" s="16">
        <f>'[1]29-MOWRM-Ex'!AG95</f>
        <v>37</v>
      </c>
      <c r="AD94" s="16">
        <f>'[1]32-MOLVT-Ex'!AG95</f>
        <v>29</v>
      </c>
      <c r="AE94" s="16">
        <f>'[1]34-MCS-Ex'!AG95</f>
        <v>56</v>
      </c>
      <c r="AF94" s="16">
        <f>'[1]35-MIH-Ex'!AG95</f>
        <v>34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1</v>
      </c>
      <c r="G95" s="15">
        <v>1</v>
      </c>
      <c r="H95" s="15">
        <f t="shared" si="3"/>
        <v>0</v>
      </c>
      <c r="I95" s="16">
        <f>'[1]08-MONASRI-Ex'!AG95</f>
        <v>0</v>
      </c>
      <c r="J95" s="16">
        <f>'[1]10-MEF-Ex'!AG96</f>
        <v>0</v>
      </c>
      <c r="K95" s="16">
        <f>'[1]11-INFO-Ex'!AG96</f>
        <v>0</v>
      </c>
      <c r="L95" s="16">
        <f>'[1]12-MOH-Ex'!AG96</f>
        <v>0</v>
      </c>
      <c r="M95" s="16">
        <f>'[1]13-MOME-Ex'!AG96</f>
        <v>0</v>
      </c>
      <c r="N95" s="16">
        <f>'[1]14-MOP-Ex'!AG96</f>
        <v>0</v>
      </c>
      <c r="O95" s="16">
        <f>'[1]15-MOC-Ex'!AG96</f>
        <v>0</v>
      </c>
      <c r="P95" s="16">
        <f>'[1]16-MOEYS-Ex'!AJ96</f>
        <v>0</v>
      </c>
      <c r="Q95" s="16">
        <f>'[1]17-MAFF-Ex'!AG96</f>
        <v>0</v>
      </c>
      <c r="R95" s="16">
        <f>'[1]18-MFCA-Ex'!AG96</f>
        <v>0</v>
      </c>
      <c r="S95" s="16">
        <f>'[1]19-MOE-Ex'!AG96</f>
        <v>0</v>
      </c>
      <c r="T95" s="16">
        <f>'[1]20-MRD-Ex'!AG96</f>
        <v>0</v>
      </c>
      <c r="U95" s="16">
        <f>'[1]21-MOSAVY-Ex'!AG96</f>
        <v>0</v>
      </c>
      <c r="V95" s="16">
        <f>'[1]22-MOPT-Ex'!AG96</f>
        <v>0</v>
      </c>
      <c r="W95" s="16">
        <f>'[1]23-MOCR-Ex'!AG96</f>
        <v>0</v>
      </c>
      <c r="X95" s="16">
        <f>'[1]24-MOWA-Ex'!AG96</f>
        <v>0</v>
      </c>
      <c r="Y95" s="16">
        <f>'[1]25-MPWT-Ex'!AG96</f>
        <v>0</v>
      </c>
      <c r="Z95" s="16"/>
      <c r="AA95" s="16">
        <f>'[1]27-MOT-Ex'!AG96</f>
        <v>0</v>
      </c>
      <c r="AB95" s="16">
        <f>'[1]28-MLMUPC-Ex'!AG96</f>
        <v>0</v>
      </c>
      <c r="AC95" s="16">
        <f>'[1]29-MOWRM-Ex'!AG96</f>
        <v>1</v>
      </c>
      <c r="AD95" s="16">
        <f>'[1]32-MOLVT-Ex'!AG96</f>
        <v>0</v>
      </c>
      <c r="AE95" s="16">
        <f>'[1]34-MCS-Ex'!AG96</f>
        <v>0</v>
      </c>
      <c r="AF95" s="16">
        <f>'[1]35-MIH-Ex'!AG96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'[1]08-MONASRI-Ex'!AG96</f>
        <v>0</v>
      </c>
      <c r="J96" s="16">
        <f>'[1]10-MEF-Ex'!AG97</f>
        <v>0</v>
      </c>
      <c r="K96" s="16">
        <f>'[1]11-INFO-Ex'!AG97</f>
        <v>0</v>
      </c>
      <c r="L96" s="16">
        <f>'[1]12-MOH-Ex'!AG97</f>
        <v>0</v>
      </c>
      <c r="M96" s="16">
        <f>'[1]13-MOME-Ex'!AG97</f>
        <v>0</v>
      </c>
      <c r="N96" s="16">
        <f>'[1]14-MOP-Ex'!AG97</f>
        <v>0</v>
      </c>
      <c r="O96" s="16">
        <f>'[1]15-MOC-Ex'!AG97</f>
        <v>0</v>
      </c>
      <c r="P96" s="16">
        <f>'[1]16-MOEYS-Ex'!AJ97</f>
        <v>0</v>
      </c>
      <c r="Q96" s="16">
        <f>'[1]17-MAFF-Ex'!AG97</f>
        <v>0</v>
      </c>
      <c r="R96" s="16">
        <f>'[1]18-MFCA-Ex'!AG97</f>
        <v>0</v>
      </c>
      <c r="S96" s="16">
        <f>'[1]19-MOE-Ex'!AG97</f>
        <v>0</v>
      </c>
      <c r="T96" s="16">
        <f>'[1]20-MRD-Ex'!AG97</f>
        <v>0</v>
      </c>
      <c r="U96" s="16">
        <f>'[1]21-MOSAVY-Ex'!AG97</f>
        <v>0</v>
      </c>
      <c r="V96" s="16">
        <f>'[1]22-MOPT-Ex'!AG97</f>
        <v>0</v>
      </c>
      <c r="W96" s="16">
        <f>'[1]23-MOCR-Ex'!AG97</f>
        <v>0</v>
      </c>
      <c r="X96" s="16">
        <f>'[1]24-MOWA-Ex'!AG97</f>
        <v>0</v>
      </c>
      <c r="Y96" s="16">
        <f>'[1]25-MPWT-Ex'!AG97</f>
        <v>0</v>
      </c>
      <c r="Z96" s="16"/>
      <c r="AA96" s="16">
        <f>'[1]27-MOT-Ex'!AG97</f>
        <v>0</v>
      </c>
      <c r="AB96" s="16">
        <f>'[1]28-MLMUPC-Ex'!AG97</f>
        <v>0</v>
      </c>
      <c r="AC96" s="16">
        <f>'[1]29-MOWRM-Ex'!AG97</f>
        <v>0</v>
      </c>
      <c r="AD96" s="16">
        <f>'[1]32-MOLVT-Ex'!AG97</f>
        <v>0</v>
      </c>
      <c r="AE96" s="16">
        <f>'[1]34-MCS-Ex'!AG97</f>
        <v>0</v>
      </c>
      <c r="AF96" s="16">
        <f>'[1]35-MIH-Ex'!AG97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'[1]08-MONASRI-Ex'!AG97</f>
        <v>0</v>
      </c>
      <c r="J97" s="16">
        <f>'[1]10-MEF-Ex'!AG98</f>
        <v>0</v>
      </c>
      <c r="K97" s="16">
        <f>'[1]11-INFO-Ex'!AG98</f>
        <v>0</v>
      </c>
      <c r="L97" s="16">
        <f>'[1]12-MOH-Ex'!AG98</f>
        <v>0</v>
      </c>
      <c r="M97" s="16">
        <f>'[1]13-MOME-Ex'!AG98</f>
        <v>0</v>
      </c>
      <c r="N97" s="16">
        <f>'[1]14-MOP-Ex'!AG98</f>
        <v>0</v>
      </c>
      <c r="O97" s="16">
        <f>'[1]15-MOC-Ex'!AG98</f>
        <v>0</v>
      </c>
      <c r="P97" s="16">
        <f>'[1]16-MOEYS-Ex'!AJ98</f>
        <v>0</v>
      </c>
      <c r="Q97" s="16">
        <f>'[1]17-MAFF-Ex'!AG98</f>
        <v>0</v>
      </c>
      <c r="R97" s="16">
        <f>'[1]18-MFCA-Ex'!AG98</f>
        <v>0</v>
      </c>
      <c r="S97" s="16">
        <f>'[1]19-MOE-Ex'!AG98</f>
        <v>0</v>
      </c>
      <c r="T97" s="16">
        <f>'[1]20-MRD-Ex'!AG98</f>
        <v>0</v>
      </c>
      <c r="U97" s="16">
        <f>'[1]21-MOSAVY-Ex'!AG98</f>
        <v>0</v>
      </c>
      <c r="V97" s="16">
        <f>'[1]22-MOPT-Ex'!AG98</f>
        <v>0</v>
      </c>
      <c r="W97" s="16">
        <f>'[1]23-MOCR-Ex'!AG98</f>
        <v>0</v>
      </c>
      <c r="X97" s="16">
        <f>'[1]24-MOWA-Ex'!AG98</f>
        <v>0</v>
      </c>
      <c r="Y97" s="16">
        <f>'[1]25-MPWT-Ex'!AG98</f>
        <v>0</v>
      </c>
      <c r="Z97" s="16"/>
      <c r="AA97" s="16">
        <f>'[1]27-MOT-Ex'!AG98</f>
        <v>0</v>
      </c>
      <c r="AB97" s="16">
        <f>'[1]28-MLMUPC-Ex'!AG98</f>
        <v>0</v>
      </c>
      <c r="AC97" s="16">
        <f>'[1]29-MOWRM-Ex'!AG98</f>
        <v>0</v>
      </c>
      <c r="AD97" s="16">
        <f>'[1]32-MOLVT-Ex'!AG98</f>
        <v>0</v>
      </c>
      <c r="AE97" s="16">
        <f>'[1]34-MCS-Ex'!AG98</f>
        <v>0</v>
      </c>
      <c r="AF97" s="16">
        <f>'[1]35-MIH-Ex'!AG98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'[1]08-MONASRI-Ex'!AG98</f>
        <v>0</v>
      </c>
      <c r="J98" s="16">
        <f>'[1]10-MEF-Ex'!AG99</f>
        <v>0</v>
      </c>
      <c r="K98" s="16">
        <f>'[1]11-INFO-Ex'!AG99</f>
        <v>0</v>
      </c>
      <c r="L98" s="16">
        <f>'[1]12-MOH-Ex'!AG99</f>
        <v>0</v>
      </c>
      <c r="M98" s="16">
        <f>'[1]13-MOME-Ex'!AG99</f>
        <v>0</v>
      </c>
      <c r="N98" s="16">
        <f>'[1]14-MOP-Ex'!AG99</f>
        <v>0</v>
      </c>
      <c r="O98" s="16">
        <f>'[1]15-MOC-Ex'!AG99</f>
        <v>0</v>
      </c>
      <c r="P98" s="16">
        <f>'[1]16-MOEYS-Ex'!AJ99</f>
        <v>0</v>
      </c>
      <c r="Q98" s="16">
        <f>'[1]17-MAFF-Ex'!AG99</f>
        <v>0</v>
      </c>
      <c r="R98" s="16">
        <f>'[1]18-MFCA-Ex'!AG99</f>
        <v>0</v>
      </c>
      <c r="S98" s="16">
        <f>'[1]19-MOE-Ex'!AG99</f>
        <v>0</v>
      </c>
      <c r="T98" s="16">
        <f>'[1]20-MRD-Ex'!AG99</f>
        <v>0</v>
      </c>
      <c r="U98" s="16">
        <f>'[1]21-MOSAVY-Ex'!AG99</f>
        <v>0</v>
      </c>
      <c r="V98" s="16">
        <f>'[1]22-MOPT-Ex'!AG99</f>
        <v>0</v>
      </c>
      <c r="W98" s="16">
        <f>'[1]23-MOCR-Ex'!AG99</f>
        <v>0</v>
      </c>
      <c r="X98" s="16">
        <f>'[1]24-MOWA-Ex'!AG99</f>
        <v>0</v>
      </c>
      <c r="Y98" s="16">
        <f>'[1]25-MPWT-Ex'!AG99</f>
        <v>0</v>
      </c>
      <c r="Z98" s="16"/>
      <c r="AA98" s="16">
        <f>'[1]27-MOT-Ex'!AG99</f>
        <v>0</v>
      </c>
      <c r="AB98" s="16">
        <f>'[1]28-MLMUPC-Ex'!AG99</f>
        <v>0</v>
      </c>
      <c r="AC98" s="16">
        <f>'[1]29-MOWRM-Ex'!AG99</f>
        <v>0</v>
      </c>
      <c r="AD98" s="16">
        <f>'[1]32-MOLVT-Ex'!AG99</f>
        <v>0</v>
      </c>
      <c r="AE98" s="16">
        <f>'[1]34-MCS-Ex'!AG99</f>
        <v>0</v>
      </c>
      <c r="AF98" s="16">
        <f>'[1]35-MIH-Ex'!AG99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'[1]08-MONASRI-Ex'!AG99</f>
        <v>0</v>
      </c>
      <c r="J99" s="16">
        <f>'[1]10-MEF-Ex'!AG100</f>
        <v>0</v>
      </c>
      <c r="K99" s="16">
        <f>'[1]11-INFO-Ex'!AG100</f>
        <v>0</v>
      </c>
      <c r="L99" s="16">
        <f>'[1]12-MOH-Ex'!AG100</f>
        <v>0</v>
      </c>
      <c r="M99" s="16">
        <f>'[1]13-MOME-Ex'!AG100</f>
        <v>0</v>
      </c>
      <c r="N99" s="16">
        <f>'[1]14-MOP-Ex'!AG100</f>
        <v>0</v>
      </c>
      <c r="O99" s="16">
        <f>'[1]15-MOC-Ex'!AG100</f>
        <v>0</v>
      </c>
      <c r="P99" s="16">
        <f>'[1]16-MOEYS-Ex'!AJ100</f>
        <v>0</v>
      </c>
      <c r="Q99" s="16">
        <f>'[1]17-MAFF-Ex'!AG100</f>
        <v>0</v>
      </c>
      <c r="R99" s="16">
        <f>'[1]18-MFCA-Ex'!AG100</f>
        <v>0</v>
      </c>
      <c r="S99" s="16">
        <f>'[1]19-MOE-Ex'!AG100</f>
        <v>0</v>
      </c>
      <c r="T99" s="16">
        <f>'[1]20-MRD-Ex'!AG100</f>
        <v>0</v>
      </c>
      <c r="U99" s="16">
        <f>'[1]21-MOSAVY-Ex'!AG100</f>
        <v>0</v>
      </c>
      <c r="V99" s="16">
        <f>'[1]22-MOPT-Ex'!AG100</f>
        <v>0</v>
      </c>
      <c r="W99" s="16">
        <f>'[1]23-MOCR-Ex'!AG100</f>
        <v>0</v>
      </c>
      <c r="X99" s="16">
        <f>'[1]24-MOWA-Ex'!AG100</f>
        <v>0</v>
      </c>
      <c r="Y99" s="16">
        <f>'[1]25-MPWT-Ex'!AG100</f>
        <v>0</v>
      </c>
      <c r="Z99" s="16"/>
      <c r="AA99" s="16">
        <f>'[1]27-MOT-Ex'!AG100</f>
        <v>0</v>
      </c>
      <c r="AB99" s="16">
        <f>'[1]28-MLMUPC-Ex'!AG100</f>
        <v>0</v>
      </c>
      <c r="AC99" s="16">
        <f>'[1]29-MOWRM-Ex'!AG100</f>
        <v>0</v>
      </c>
      <c r="AD99" s="16">
        <f>'[1]32-MOLVT-Ex'!AG100</f>
        <v>0</v>
      </c>
      <c r="AE99" s="16">
        <f>'[1]34-MCS-Ex'!AG100</f>
        <v>0</v>
      </c>
      <c r="AF99" s="16">
        <f>'[1]35-MIH-Ex'!AG100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'[1]08-MONASRI-Ex'!AG100</f>
        <v>0</v>
      </c>
      <c r="J100" s="16">
        <f>'[1]10-MEF-Ex'!AG101</f>
        <v>0</v>
      </c>
      <c r="K100" s="16">
        <f>'[1]11-INFO-Ex'!AG101</f>
        <v>0</v>
      </c>
      <c r="L100" s="16">
        <f>'[1]12-MOH-Ex'!AG101</f>
        <v>0</v>
      </c>
      <c r="M100" s="16">
        <f>'[1]13-MOME-Ex'!AG101</f>
        <v>0</v>
      </c>
      <c r="N100" s="16">
        <f>'[1]14-MOP-Ex'!AG101</f>
        <v>0</v>
      </c>
      <c r="O100" s="16">
        <f>'[1]15-MOC-Ex'!AG101</f>
        <v>0</v>
      </c>
      <c r="P100" s="16">
        <f>'[1]16-MOEYS-Ex'!AJ101</f>
        <v>0</v>
      </c>
      <c r="Q100" s="16">
        <f>'[1]17-MAFF-Ex'!AG101</f>
        <v>0</v>
      </c>
      <c r="R100" s="16">
        <f>'[1]18-MFCA-Ex'!AG101</f>
        <v>0</v>
      </c>
      <c r="S100" s="16">
        <f>'[1]19-MOE-Ex'!AG101</f>
        <v>0</v>
      </c>
      <c r="T100" s="16">
        <f>'[1]20-MRD-Ex'!AG101</f>
        <v>0</v>
      </c>
      <c r="U100" s="16">
        <f>'[1]21-MOSAVY-Ex'!AG101</f>
        <v>0</v>
      </c>
      <c r="V100" s="16">
        <f>'[1]22-MOPT-Ex'!AG101</f>
        <v>0</v>
      </c>
      <c r="W100" s="16">
        <f>'[1]23-MOCR-Ex'!AG101</f>
        <v>0</v>
      </c>
      <c r="X100" s="16">
        <f>'[1]24-MOWA-Ex'!AG101</f>
        <v>0</v>
      </c>
      <c r="Y100" s="16">
        <f>'[1]25-MPWT-Ex'!AG101</f>
        <v>0</v>
      </c>
      <c r="Z100" s="16"/>
      <c r="AA100" s="16">
        <f>'[1]27-MOT-Ex'!AG101</f>
        <v>0</v>
      </c>
      <c r="AB100" s="16">
        <f>'[1]28-MLMUPC-Ex'!AG101</f>
        <v>0</v>
      </c>
      <c r="AC100" s="16">
        <f>'[1]29-MOWRM-Ex'!AG101</f>
        <v>0</v>
      </c>
      <c r="AD100" s="16">
        <f>'[1]32-MOLVT-Ex'!AG101</f>
        <v>0</v>
      </c>
      <c r="AE100" s="16">
        <f>'[1]34-MCS-Ex'!AG101</f>
        <v>0</v>
      </c>
      <c r="AF100" s="16">
        <f>'[1]35-MIH-Ex'!AG101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73.8</v>
      </c>
      <c r="G101" s="15">
        <f>SUM(G102:G103)</f>
        <v>22.599999999999998</v>
      </c>
      <c r="H101" s="15">
        <f t="shared" si="3"/>
        <v>51.2</v>
      </c>
      <c r="I101" s="16">
        <f>'[1]08-MONASRI-Ex'!AG101</f>
        <v>3</v>
      </c>
      <c r="J101" s="16">
        <f>'[1]10-MEF-Ex'!AG102</f>
        <v>9.6</v>
      </c>
      <c r="K101" s="16">
        <f>'[1]11-INFO-Ex'!AG102</f>
        <v>0</v>
      </c>
      <c r="L101" s="16">
        <f>'[1]12-MOH-Ex'!AG102</f>
        <v>10</v>
      </c>
      <c r="M101" s="16">
        <f>'[1]13-MOME-Ex'!AG102</f>
        <v>1.7</v>
      </c>
      <c r="N101" s="16">
        <f>'[1]14-MOP-Ex'!AG102</f>
        <v>1.8</v>
      </c>
      <c r="O101" s="16">
        <f>'[1]15-MOC-Ex'!AG102</f>
        <v>2</v>
      </c>
      <c r="P101" s="16">
        <f>'[1]16-MOEYS-Ex'!AJ102</f>
        <v>4</v>
      </c>
      <c r="Q101" s="16">
        <f>'[1]17-MAFF-Ex'!AG102</f>
        <v>2</v>
      </c>
      <c r="R101" s="16">
        <f>'[1]18-MFCA-Ex'!AG102</f>
        <v>0</v>
      </c>
      <c r="S101" s="16">
        <f>'[1]19-MOE-Ex'!AG102</f>
        <v>0</v>
      </c>
      <c r="T101" s="16">
        <f>'[1]20-MRD-Ex'!AG102</f>
        <v>6</v>
      </c>
      <c r="U101" s="16">
        <f>'[1]21-MOSAVY-Ex'!AG102</f>
        <v>1</v>
      </c>
      <c r="V101" s="16">
        <f>'[1]22-MOPT-Ex'!AG102</f>
        <v>2</v>
      </c>
      <c r="W101" s="16">
        <f>'[1]23-MOCR-Ex'!AG102</f>
        <v>0</v>
      </c>
      <c r="X101" s="16">
        <f>'[1]24-MOWA-Ex'!AG102</f>
        <v>8</v>
      </c>
      <c r="Y101" s="16">
        <f>'[1]25-MPWT-Ex'!AG102</f>
        <v>5</v>
      </c>
      <c r="Z101" s="16"/>
      <c r="AA101" s="16">
        <f>'[1]27-MOT-Ex'!AG102</f>
        <v>5.8</v>
      </c>
      <c r="AB101" s="16">
        <f>'[1]28-MLMUPC-Ex'!AG102</f>
        <v>3.6</v>
      </c>
      <c r="AC101" s="16">
        <f>'[1]29-MOWRM-Ex'!AG102</f>
        <v>1.5</v>
      </c>
      <c r="AD101" s="16">
        <f>'[1]32-MOLVT-Ex'!AG102</f>
        <v>3</v>
      </c>
      <c r="AE101" s="16">
        <f>'[1]34-MCS-Ex'!AG102</f>
        <v>3.8</v>
      </c>
      <c r="AF101" s="16">
        <f>'[1]35-MIH-Ex'!AG102</f>
        <v>0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6.2</v>
      </c>
      <c r="G102" s="15">
        <v>2.7</v>
      </c>
      <c r="H102" s="15">
        <f t="shared" si="3"/>
        <v>3.5</v>
      </c>
      <c r="I102" s="16">
        <f>'[1]08-MONASRI-Ex'!AG102</f>
        <v>0</v>
      </c>
      <c r="J102" s="16">
        <f>'[1]10-MEF-Ex'!AG103</f>
        <v>0</v>
      </c>
      <c r="K102" s="16">
        <f>'[1]11-INFO-Ex'!AG103</f>
        <v>0</v>
      </c>
      <c r="L102" s="16">
        <f>'[1]12-MOH-Ex'!AG103</f>
        <v>0</v>
      </c>
      <c r="M102" s="16">
        <f>'[1]13-MOME-Ex'!AG103</f>
        <v>0</v>
      </c>
      <c r="N102" s="16">
        <f>'[1]14-MOP-Ex'!AG103</f>
        <v>0</v>
      </c>
      <c r="O102" s="16">
        <f>'[1]15-MOC-Ex'!AG103</f>
        <v>0.5</v>
      </c>
      <c r="P102" s="16">
        <f>'[1]16-MOEYS-Ex'!AJ103</f>
        <v>2</v>
      </c>
      <c r="Q102" s="16">
        <f>'[1]17-MAFF-Ex'!AG103</f>
        <v>0</v>
      </c>
      <c r="R102" s="16">
        <f>'[1]18-MFCA-Ex'!AG103</f>
        <v>0</v>
      </c>
      <c r="S102" s="16">
        <f>'[1]19-MOE-Ex'!AG103</f>
        <v>0</v>
      </c>
      <c r="T102" s="16">
        <f>'[1]20-MRD-Ex'!AG103</f>
        <v>0</v>
      </c>
      <c r="U102" s="16">
        <f>'[1]21-MOSAVY-Ex'!AG103</f>
        <v>1</v>
      </c>
      <c r="V102" s="16">
        <f>'[1]22-MOPT-Ex'!AG103</f>
        <v>0.2</v>
      </c>
      <c r="W102" s="16">
        <f>'[1]23-MOCR-Ex'!AG103</f>
        <v>0</v>
      </c>
      <c r="X102" s="16">
        <f>'[1]24-MOWA-Ex'!AG103</f>
        <v>0</v>
      </c>
      <c r="Y102" s="16">
        <f>'[1]25-MPWT-Ex'!AG103</f>
        <v>0</v>
      </c>
      <c r="Z102" s="16"/>
      <c r="AA102" s="16">
        <f>'[1]27-MOT-Ex'!AG103</f>
        <v>1</v>
      </c>
      <c r="AB102" s="16">
        <f>'[1]28-MLMUPC-Ex'!AG103</f>
        <v>0</v>
      </c>
      <c r="AC102" s="16">
        <f>'[1]29-MOWRM-Ex'!AG103</f>
        <v>0</v>
      </c>
      <c r="AD102" s="16">
        <f>'[1]32-MOLVT-Ex'!AG103</f>
        <v>1.5</v>
      </c>
      <c r="AE102" s="16">
        <f>'[1]34-MCS-Ex'!AG103</f>
        <v>0</v>
      </c>
      <c r="AF102" s="16">
        <f>'[1]35-MIH-Ex'!AG103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67.599999999999994</v>
      </c>
      <c r="G103" s="15">
        <v>19.899999999999999</v>
      </c>
      <c r="H103" s="15">
        <f t="shared" si="3"/>
        <v>47.699999999999996</v>
      </c>
      <c r="I103" s="16">
        <f>'[1]08-MONASRI-Ex'!AG103</f>
        <v>3</v>
      </c>
      <c r="J103" s="16">
        <f>'[1]10-MEF-Ex'!AG104</f>
        <v>9.6</v>
      </c>
      <c r="K103" s="16">
        <f>'[1]11-INFO-Ex'!AG104</f>
        <v>0</v>
      </c>
      <c r="L103" s="16">
        <f>'[1]12-MOH-Ex'!AG104</f>
        <v>10</v>
      </c>
      <c r="M103" s="16">
        <f>'[1]13-MOME-Ex'!AG104</f>
        <v>1.7</v>
      </c>
      <c r="N103" s="16">
        <f>'[1]14-MOP-Ex'!AG104</f>
        <v>1.8</v>
      </c>
      <c r="O103" s="16">
        <f>'[1]15-MOC-Ex'!AG104</f>
        <v>1.5</v>
      </c>
      <c r="P103" s="16">
        <f>'[1]16-MOEYS-Ex'!AJ104</f>
        <v>2</v>
      </c>
      <c r="Q103" s="16">
        <f>'[1]17-MAFF-Ex'!AG104</f>
        <v>2</v>
      </c>
      <c r="R103" s="16">
        <f>'[1]18-MFCA-Ex'!AG104</f>
        <v>0</v>
      </c>
      <c r="S103" s="16">
        <f>'[1]19-MOE-Ex'!AG104</f>
        <v>0</v>
      </c>
      <c r="T103" s="16">
        <f>'[1]20-MRD-Ex'!AG104</f>
        <v>6</v>
      </c>
      <c r="U103" s="16">
        <f>'[1]21-MOSAVY-Ex'!AG104</f>
        <v>0</v>
      </c>
      <c r="V103" s="16">
        <f>'[1]22-MOPT-Ex'!AG104</f>
        <v>1.8</v>
      </c>
      <c r="W103" s="16">
        <f>'[1]23-MOCR-Ex'!AG104</f>
        <v>0</v>
      </c>
      <c r="X103" s="16">
        <f>'[1]24-MOWA-Ex'!AG104</f>
        <v>8</v>
      </c>
      <c r="Y103" s="16">
        <f>'[1]25-MPWT-Ex'!AG104</f>
        <v>5</v>
      </c>
      <c r="Z103" s="16"/>
      <c r="AA103" s="16">
        <f>'[1]27-MOT-Ex'!AG104</f>
        <v>4.8</v>
      </c>
      <c r="AB103" s="16">
        <f>'[1]28-MLMUPC-Ex'!AG104</f>
        <v>3.6</v>
      </c>
      <c r="AC103" s="16">
        <f>'[1]29-MOWRM-Ex'!AG104</f>
        <v>1.5</v>
      </c>
      <c r="AD103" s="16">
        <f>'[1]32-MOLVT-Ex'!AG104</f>
        <v>1.5</v>
      </c>
      <c r="AE103" s="16">
        <f>'[1]34-MCS-Ex'!AG104</f>
        <v>3.8</v>
      </c>
      <c r="AF103" s="16">
        <f>'[1]35-MIH-Ex'!AG104</f>
        <v>0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'[1]08-MONASRI-Ex'!AG104</f>
        <v>0</v>
      </c>
      <c r="J104" s="16">
        <f>'[1]10-MEF-Ex'!AG105</f>
        <v>0</v>
      </c>
      <c r="K104" s="16">
        <f>'[1]11-INFO-Ex'!AG105</f>
        <v>0</v>
      </c>
      <c r="L104" s="16">
        <f>'[1]12-MOH-Ex'!AG105</f>
        <v>0</v>
      </c>
      <c r="M104" s="16">
        <f>'[1]13-MOME-Ex'!AG105</f>
        <v>0</v>
      </c>
      <c r="N104" s="16">
        <f>'[1]14-MOP-Ex'!AG105</f>
        <v>0</v>
      </c>
      <c r="O104" s="16">
        <f>'[1]15-MOC-Ex'!AG105</f>
        <v>0</v>
      </c>
      <c r="P104" s="16">
        <f>'[1]16-MOEYS-Ex'!AJ105</f>
        <v>0</v>
      </c>
      <c r="Q104" s="16">
        <f>'[1]17-MAFF-Ex'!AG105</f>
        <v>0</v>
      </c>
      <c r="R104" s="16">
        <f>'[1]18-MFCA-Ex'!AG105</f>
        <v>0</v>
      </c>
      <c r="S104" s="16">
        <f>'[1]19-MOE-Ex'!AG105</f>
        <v>0</v>
      </c>
      <c r="T104" s="16">
        <f>'[1]20-MRD-Ex'!AG105</f>
        <v>0</v>
      </c>
      <c r="U104" s="16">
        <f>'[1]21-MOSAVY-Ex'!AG105</f>
        <v>0</v>
      </c>
      <c r="V104" s="16">
        <f>'[1]22-MOPT-Ex'!AG105</f>
        <v>0</v>
      </c>
      <c r="W104" s="16">
        <f>'[1]23-MOCR-Ex'!AG105</f>
        <v>0</v>
      </c>
      <c r="X104" s="16">
        <f>'[1]24-MOWA-Ex'!AG105</f>
        <v>0</v>
      </c>
      <c r="Y104" s="16">
        <f>'[1]25-MPWT-Ex'!AG105</f>
        <v>0</v>
      </c>
      <c r="Z104" s="16"/>
      <c r="AA104" s="16">
        <f>'[1]27-MOT-Ex'!AG105</f>
        <v>0</v>
      </c>
      <c r="AB104" s="16">
        <f>'[1]28-MLMUPC-Ex'!AG105</f>
        <v>0</v>
      </c>
      <c r="AC104" s="16">
        <f>'[1]29-MOWRM-Ex'!AG105</f>
        <v>0</v>
      </c>
      <c r="AD104" s="16">
        <f>'[1]32-MOLVT-Ex'!AG105</f>
        <v>0</v>
      </c>
      <c r="AE104" s="16">
        <f>'[1]34-MCS-Ex'!AG105</f>
        <v>0</v>
      </c>
      <c r="AF104" s="16">
        <f>'[1]35-MIH-Ex'!AG105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'[1]08-MONASRI-Ex'!AG105</f>
        <v>0</v>
      </c>
      <c r="J105" s="16">
        <f>'[1]10-MEF-Ex'!AG106</f>
        <v>0</v>
      </c>
      <c r="K105" s="16">
        <f>'[1]11-INFO-Ex'!AG106</f>
        <v>0</v>
      </c>
      <c r="L105" s="16">
        <f>'[1]12-MOH-Ex'!AG106</f>
        <v>0</v>
      </c>
      <c r="M105" s="16">
        <f>'[1]13-MOME-Ex'!AG106</f>
        <v>0</v>
      </c>
      <c r="N105" s="16">
        <f>'[1]14-MOP-Ex'!AG106</f>
        <v>0</v>
      </c>
      <c r="O105" s="16">
        <f>'[1]15-MOC-Ex'!AG106</f>
        <v>0</v>
      </c>
      <c r="P105" s="16">
        <f>'[1]16-MOEYS-Ex'!AJ106</f>
        <v>0</v>
      </c>
      <c r="Q105" s="16">
        <f>'[1]17-MAFF-Ex'!AG106</f>
        <v>0</v>
      </c>
      <c r="R105" s="16">
        <f>'[1]18-MFCA-Ex'!AG106</f>
        <v>0</v>
      </c>
      <c r="S105" s="16">
        <f>'[1]19-MOE-Ex'!AG106</f>
        <v>0</v>
      </c>
      <c r="T105" s="16">
        <f>'[1]20-MRD-Ex'!AG106</f>
        <v>0</v>
      </c>
      <c r="U105" s="16">
        <f>'[1]21-MOSAVY-Ex'!AG106</f>
        <v>0</v>
      </c>
      <c r="V105" s="16">
        <f>'[1]22-MOPT-Ex'!AG106</f>
        <v>0</v>
      </c>
      <c r="W105" s="16">
        <f>'[1]23-MOCR-Ex'!AG106</f>
        <v>0</v>
      </c>
      <c r="X105" s="16">
        <f>'[1]24-MOWA-Ex'!AG106</f>
        <v>0</v>
      </c>
      <c r="Y105" s="16">
        <f>'[1]25-MPWT-Ex'!AG106</f>
        <v>0</v>
      </c>
      <c r="Z105" s="16"/>
      <c r="AA105" s="16">
        <f>'[1]27-MOT-Ex'!AG106</f>
        <v>0</v>
      </c>
      <c r="AB105" s="16">
        <f>'[1]28-MLMUPC-Ex'!AG106</f>
        <v>0</v>
      </c>
      <c r="AC105" s="16">
        <f>'[1]29-MOWRM-Ex'!AG106</f>
        <v>0</v>
      </c>
      <c r="AD105" s="16">
        <f>'[1]32-MOLVT-Ex'!AG106</f>
        <v>0</v>
      </c>
      <c r="AE105" s="16">
        <f>'[1]34-MCS-Ex'!AG106</f>
        <v>0</v>
      </c>
      <c r="AF105" s="16">
        <f>'[1]35-MIH-Ex'!AG106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69207.7</v>
      </c>
      <c r="G106" s="15">
        <f>SUM(G107, G116, G125, G133, G139, G147)</f>
        <v>18640.100000000002</v>
      </c>
      <c r="H106" s="15">
        <f t="shared" si="3"/>
        <v>50567.599999999991</v>
      </c>
      <c r="I106" s="16">
        <f>'[1]08-MONASRI-Ex'!AG106</f>
        <v>75</v>
      </c>
      <c r="J106" s="16">
        <f>'[1]10-MEF-Ex'!AG107</f>
        <v>132.70000000000002</v>
      </c>
      <c r="K106" s="16">
        <f>'[1]11-INFO-Ex'!AG107</f>
        <v>331.5</v>
      </c>
      <c r="L106" s="16">
        <f>'[1]12-MOH-Ex'!AG107</f>
        <v>6423.5</v>
      </c>
      <c r="M106" s="16">
        <f>'[1]13-MOME-Ex'!AG107</f>
        <v>185.6</v>
      </c>
      <c r="N106" s="16">
        <f>'[1]14-MOP-Ex'!AG107</f>
        <v>488.7</v>
      </c>
      <c r="O106" s="16">
        <f>'[1]15-MOC-Ex'!AG107</f>
        <v>111.8</v>
      </c>
      <c r="P106" s="16">
        <f>'[1]16-MOEYS-Ex'!AJ107</f>
        <v>41411.999999999993</v>
      </c>
      <c r="Q106" s="16">
        <f>'[1]17-MAFF-Ex'!AG107</f>
        <v>549.9</v>
      </c>
      <c r="R106" s="16">
        <f>'[1]18-MFCA-Ex'!AG107</f>
        <v>291</v>
      </c>
      <c r="S106" s="16">
        <f>'[1]19-MOE-Ex'!AG107</f>
        <v>278</v>
      </c>
      <c r="T106" s="16">
        <f>'[1]20-MRD-Ex'!AG107</f>
        <v>424.7</v>
      </c>
      <c r="U106" s="16">
        <f>'[1]21-MOSAVY-Ex'!AG107</f>
        <v>15286.2</v>
      </c>
      <c r="V106" s="16">
        <f>'[1]22-MOPT-Ex'!AG107</f>
        <v>235.99999999999997</v>
      </c>
      <c r="W106" s="16">
        <f>'[1]23-MOCR-Ex'!AG107</f>
        <v>586.1</v>
      </c>
      <c r="X106" s="16">
        <f>'[1]24-MOWA-Ex'!AG107</f>
        <v>201.3</v>
      </c>
      <c r="Y106" s="16">
        <f>'[1]25-MPWT-Ex'!AG107</f>
        <v>569.5</v>
      </c>
      <c r="Z106" s="16"/>
      <c r="AA106" s="16">
        <f>'[1]27-MOT-Ex'!AG107</f>
        <v>197.60000000000002</v>
      </c>
      <c r="AB106" s="16">
        <f>'[1]28-MLMUPC-Ex'!AG107</f>
        <v>708</v>
      </c>
      <c r="AC106" s="16">
        <f>'[1]29-MOWRM-Ex'!AG107</f>
        <v>157.69999999999999</v>
      </c>
      <c r="AD106" s="16">
        <f>'[1]32-MOLVT-Ex'!AG107</f>
        <v>146</v>
      </c>
      <c r="AE106" s="16">
        <f>'[1]34-MCS-Ex'!AG107</f>
        <v>113.69999999999999</v>
      </c>
      <c r="AF106" s="16">
        <f>'[1]35-MIH-Ex'!AG107</f>
        <v>301.20000000000005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'[1]08-MONASRI-Ex'!AG107</f>
        <v>0</v>
      </c>
      <c r="J107" s="16">
        <f>'[1]10-MEF-Ex'!AG108</f>
        <v>0</v>
      </c>
      <c r="K107" s="16">
        <f>'[1]11-INFO-Ex'!AG108</f>
        <v>0</v>
      </c>
      <c r="L107" s="16">
        <f>'[1]12-MOH-Ex'!AG108</f>
        <v>0</v>
      </c>
      <c r="M107" s="16">
        <f>'[1]13-MOME-Ex'!AG108</f>
        <v>0</v>
      </c>
      <c r="N107" s="16">
        <f>'[1]14-MOP-Ex'!AG108</f>
        <v>0</v>
      </c>
      <c r="O107" s="16">
        <f>'[1]15-MOC-Ex'!AG108</f>
        <v>0</v>
      </c>
      <c r="P107" s="16">
        <f>'[1]16-MOEYS-Ex'!AJ108</f>
        <v>0</v>
      </c>
      <c r="Q107" s="16">
        <f>'[1]17-MAFF-Ex'!AG108</f>
        <v>0</v>
      </c>
      <c r="R107" s="16">
        <f>'[1]18-MFCA-Ex'!AG108</f>
        <v>0</v>
      </c>
      <c r="S107" s="16">
        <f>'[1]19-MOE-Ex'!AG108</f>
        <v>0</v>
      </c>
      <c r="T107" s="16">
        <f>'[1]20-MRD-Ex'!AG108</f>
        <v>0</v>
      </c>
      <c r="U107" s="16">
        <f>'[1]21-MOSAVY-Ex'!AG108</f>
        <v>0</v>
      </c>
      <c r="V107" s="16">
        <f>'[1]22-MOPT-Ex'!AG108</f>
        <v>0</v>
      </c>
      <c r="W107" s="16">
        <f>'[1]23-MOCR-Ex'!AG108</f>
        <v>0</v>
      </c>
      <c r="X107" s="16">
        <f>'[1]24-MOWA-Ex'!AG108</f>
        <v>0</v>
      </c>
      <c r="Y107" s="16">
        <f>'[1]25-MPWT-Ex'!AG108</f>
        <v>0</v>
      </c>
      <c r="Z107" s="16"/>
      <c r="AA107" s="16">
        <f>'[1]27-MOT-Ex'!AG108</f>
        <v>0</v>
      </c>
      <c r="AB107" s="16">
        <f>'[1]28-MLMUPC-Ex'!AG108</f>
        <v>0</v>
      </c>
      <c r="AC107" s="16">
        <f>'[1]29-MOWRM-Ex'!AG108</f>
        <v>0</v>
      </c>
      <c r="AD107" s="16">
        <f>'[1]32-MOLVT-Ex'!AG108</f>
        <v>0</v>
      </c>
      <c r="AE107" s="16">
        <f>'[1]34-MCS-Ex'!AG108</f>
        <v>0</v>
      </c>
      <c r="AF107" s="16">
        <f>'[1]35-MIH-Ex'!AG108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'[1]08-MONASRI-Ex'!AG108</f>
        <v>0</v>
      </c>
      <c r="J108" s="16">
        <f>'[1]10-MEF-Ex'!AG109</f>
        <v>0</v>
      </c>
      <c r="K108" s="16">
        <f>'[1]11-INFO-Ex'!AG109</f>
        <v>0</v>
      </c>
      <c r="L108" s="16">
        <f>'[1]12-MOH-Ex'!AG109</f>
        <v>0</v>
      </c>
      <c r="M108" s="16">
        <f>'[1]13-MOME-Ex'!AG109</f>
        <v>0</v>
      </c>
      <c r="N108" s="16">
        <f>'[1]14-MOP-Ex'!AG109</f>
        <v>0</v>
      </c>
      <c r="O108" s="16">
        <f>'[1]15-MOC-Ex'!AG109</f>
        <v>0</v>
      </c>
      <c r="P108" s="16">
        <f>'[1]16-MOEYS-Ex'!AJ109</f>
        <v>0</v>
      </c>
      <c r="Q108" s="16">
        <f>'[1]17-MAFF-Ex'!AG109</f>
        <v>0</v>
      </c>
      <c r="R108" s="16">
        <f>'[1]18-MFCA-Ex'!AG109</f>
        <v>0</v>
      </c>
      <c r="S108" s="16">
        <f>'[1]19-MOE-Ex'!AG109</f>
        <v>0</v>
      </c>
      <c r="T108" s="16">
        <f>'[1]20-MRD-Ex'!AG109</f>
        <v>0</v>
      </c>
      <c r="U108" s="16">
        <f>'[1]21-MOSAVY-Ex'!AG109</f>
        <v>0</v>
      </c>
      <c r="V108" s="16">
        <f>'[1]22-MOPT-Ex'!AG109</f>
        <v>0</v>
      </c>
      <c r="W108" s="16">
        <f>'[1]23-MOCR-Ex'!AG109</f>
        <v>0</v>
      </c>
      <c r="X108" s="16">
        <f>'[1]24-MOWA-Ex'!AG109</f>
        <v>0</v>
      </c>
      <c r="Y108" s="16">
        <f>'[1]25-MPWT-Ex'!AG109</f>
        <v>0</v>
      </c>
      <c r="Z108" s="16"/>
      <c r="AA108" s="16">
        <f>'[1]27-MOT-Ex'!AG109</f>
        <v>0</v>
      </c>
      <c r="AB108" s="16">
        <f>'[1]28-MLMUPC-Ex'!AG109</f>
        <v>0</v>
      </c>
      <c r="AC108" s="16">
        <f>'[1]29-MOWRM-Ex'!AG109</f>
        <v>0</v>
      </c>
      <c r="AD108" s="16">
        <f>'[1]32-MOLVT-Ex'!AG109</f>
        <v>0</v>
      </c>
      <c r="AE108" s="16">
        <f>'[1]34-MCS-Ex'!AG109</f>
        <v>0</v>
      </c>
      <c r="AF108" s="16">
        <f>'[1]35-MIH-Ex'!AG109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'[1]08-MONASRI-Ex'!AG109</f>
        <v>0</v>
      </c>
      <c r="J109" s="16">
        <f>'[1]10-MEF-Ex'!AG110</f>
        <v>0</v>
      </c>
      <c r="K109" s="16">
        <f>'[1]11-INFO-Ex'!AG110</f>
        <v>0</v>
      </c>
      <c r="L109" s="16">
        <f>'[1]12-MOH-Ex'!AG110</f>
        <v>0</v>
      </c>
      <c r="M109" s="16">
        <f>'[1]13-MOME-Ex'!AG110</f>
        <v>0</v>
      </c>
      <c r="N109" s="16">
        <f>'[1]14-MOP-Ex'!AG110</f>
        <v>0</v>
      </c>
      <c r="O109" s="16">
        <f>'[1]15-MOC-Ex'!AG110</f>
        <v>0</v>
      </c>
      <c r="P109" s="16">
        <f>'[1]16-MOEYS-Ex'!AJ110</f>
        <v>0</v>
      </c>
      <c r="Q109" s="16">
        <f>'[1]17-MAFF-Ex'!AG110</f>
        <v>0</v>
      </c>
      <c r="R109" s="16">
        <f>'[1]18-MFCA-Ex'!AG110</f>
        <v>0</v>
      </c>
      <c r="S109" s="16">
        <f>'[1]19-MOE-Ex'!AG110</f>
        <v>0</v>
      </c>
      <c r="T109" s="16">
        <f>'[1]20-MRD-Ex'!AG110</f>
        <v>0</v>
      </c>
      <c r="U109" s="16">
        <f>'[1]21-MOSAVY-Ex'!AG110</f>
        <v>0</v>
      </c>
      <c r="V109" s="16">
        <f>'[1]22-MOPT-Ex'!AG110</f>
        <v>0</v>
      </c>
      <c r="W109" s="16">
        <f>'[1]23-MOCR-Ex'!AG110</f>
        <v>0</v>
      </c>
      <c r="X109" s="16">
        <f>'[1]24-MOWA-Ex'!AG110</f>
        <v>0</v>
      </c>
      <c r="Y109" s="16">
        <f>'[1]25-MPWT-Ex'!AG110</f>
        <v>0</v>
      </c>
      <c r="Z109" s="16"/>
      <c r="AA109" s="16">
        <f>'[1]27-MOT-Ex'!AG110</f>
        <v>0</v>
      </c>
      <c r="AB109" s="16">
        <f>'[1]28-MLMUPC-Ex'!AG110</f>
        <v>0</v>
      </c>
      <c r="AC109" s="16">
        <f>'[1]29-MOWRM-Ex'!AG110</f>
        <v>0</v>
      </c>
      <c r="AD109" s="16">
        <f>'[1]32-MOLVT-Ex'!AG110</f>
        <v>0</v>
      </c>
      <c r="AE109" s="16">
        <f>'[1]34-MCS-Ex'!AG110</f>
        <v>0</v>
      </c>
      <c r="AF109" s="16">
        <f>'[1]35-MIH-Ex'!AG110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'[1]08-MONASRI-Ex'!AG110</f>
        <v>0</v>
      </c>
      <c r="J110" s="16">
        <f>'[1]10-MEF-Ex'!AG111</f>
        <v>0</v>
      </c>
      <c r="K110" s="16">
        <f>'[1]11-INFO-Ex'!AG111</f>
        <v>0</v>
      </c>
      <c r="L110" s="16">
        <f>'[1]12-MOH-Ex'!AG111</f>
        <v>0</v>
      </c>
      <c r="M110" s="16">
        <f>'[1]13-MOME-Ex'!AG111</f>
        <v>0</v>
      </c>
      <c r="N110" s="16">
        <f>'[1]14-MOP-Ex'!AG111</f>
        <v>0</v>
      </c>
      <c r="O110" s="16">
        <f>'[1]15-MOC-Ex'!AG111</f>
        <v>0</v>
      </c>
      <c r="P110" s="16">
        <f>'[1]16-MOEYS-Ex'!AJ111</f>
        <v>0</v>
      </c>
      <c r="Q110" s="16">
        <f>'[1]17-MAFF-Ex'!AG111</f>
        <v>0</v>
      </c>
      <c r="R110" s="16">
        <f>'[1]18-MFCA-Ex'!AG111</f>
        <v>0</v>
      </c>
      <c r="S110" s="16">
        <f>'[1]19-MOE-Ex'!AG111</f>
        <v>0</v>
      </c>
      <c r="T110" s="16">
        <f>'[1]20-MRD-Ex'!AG111</f>
        <v>0</v>
      </c>
      <c r="U110" s="16">
        <f>'[1]21-MOSAVY-Ex'!AG111</f>
        <v>0</v>
      </c>
      <c r="V110" s="16">
        <f>'[1]22-MOPT-Ex'!AG111</f>
        <v>0</v>
      </c>
      <c r="W110" s="16">
        <f>'[1]23-MOCR-Ex'!AG111</f>
        <v>0</v>
      </c>
      <c r="X110" s="16">
        <f>'[1]24-MOWA-Ex'!AG111</f>
        <v>0</v>
      </c>
      <c r="Y110" s="16">
        <f>'[1]25-MPWT-Ex'!AG111</f>
        <v>0</v>
      </c>
      <c r="Z110" s="16"/>
      <c r="AA110" s="16">
        <f>'[1]27-MOT-Ex'!AG111</f>
        <v>0</v>
      </c>
      <c r="AB110" s="16">
        <f>'[1]28-MLMUPC-Ex'!AG111</f>
        <v>0</v>
      </c>
      <c r="AC110" s="16">
        <f>'[1]29-MOWRM-Ex'!AG111</f>
        <v>0</v>
      </c>
      <c r="AD110" s="16">
        <f>'[1]32-MOLVT-Ex'!AG111</f>
        <v>0</v>
      </c>
      <c r="AE110" s="16">
        <f>'[1]34-MCS-Ex'!AG111</f>
        <v>0</v>
      </c>
      <c r="AF110" s="16">
        <f>'[1]35-MIH-Ex'!AG111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'[1]08-MONASRI-Ex'!AG111</f>
        <v>0</v>
      </c>
      <c r="J111" s="16">
        <f>'[1]10-MEF-Ex'!AG112</f>
        <v>0</v>
      </c>
      <c r="K111" s="16">
        <f>'[1]11-INFO-Ex'!AG112</f>
        <v>0</v>
      </c>
      <c r="L111" s="16">
        <f>'[1]12-MOH-Ex'!AG112</f>
        <v>0</v>
      </c>
      <c r="M111" s="16">
        <f>'[1]13-MOME-Ex'!AG112</f>
        <v>0</v>
      </c>
      <c r="N111" s="16">
        <f>'[1]14-MOP-Ex'!AG112</f>
        <v>0</v>
      </c>
      <c r="O111" s="16">
        <f>'[1]15-MOC-Ex'!AG112</f>
        <v>0</v>
      </c>
      <c r="P111" s="16">
        <f>'[1]16-MOEYS-Ex'!AJ112</f>
        <v>0</v>
      </c>
      <c r="Q111" s="16">
        <f>'[1]17-MAFF-Ex'!AG112</f>
        <v>0</v>
      </c>
      <c r="R111" s="16">
        <f>'[1]18-MFCA-Ex'!AG112</f>
        <v>0</v>
      </c>
      <c r="S111" s="16">
        <f>'[1]19-MOE-Ex'!AG112</f>
        <v>0</v>
      </c>
      <c r="T111" s="16">
        <f>'[1]20-MRD-Ex'!AG112</f>
        <v>0</v>
      </c>
      <c r="U111" s="16">
        <f>'[1]21-MOSAVY-Ex'!AG112</f>
        <v>0</v>
      </c>
      <c r="V111" s="16">
        <f>'[1]22-MOPT-Ex'!AG112</f>
        <v>0</v>
      </c>
      <c r="W111" s="16">
        <f>'[1]23-MOCR-Ex'!AG112</f>
        <v>0</v>
      </c>
      <c r="X111" s="16">
        <f>'[1]24-MOWA-Ex'!AG112</f>
        <v>0</v>
      </c>
      <c r="Y111" s="16">
        <f>'[1]25-MPWT-Ex'!AG112</f>
        <v>0</v>
      </c>
      <c r="Z111" s="16"/>
      <c r="AA111" s="16">
        <f>'[1]27-MOT-Ex'!AG112</f>
        <v>0</v>
      </c>
      <c r="AB111" s="16">
        <f>'[1]28-MLMUPC-Ex'!AG112</f>
        <v>0</v>
      </c>
      <c r="AC111" s="16">
        <f>'[1]29-MOWRM-Ex'!AG112</f>
        <v>0</v>
      </c>
      <c r="AD111" s="16">
        <f>'[1]32-MOLVT-Ex'!AG112</f>
        <v>0</v>
      </c>
      <c r="AE111" s="16">
        <f>'[1]34-MCS-Ex'!AG112</f>
        <v>0</v>
      </c>
      <c r="AF111" s="16">
        <f>'[1]35-MIH-Ex'!AG112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'[1]08-MONASRI-Ex'!AG112</f>
        <v>0</v>
      </c>
      <c r="J112" s="16">
        <f>'[1]10-MEF-Ex'!AG113</f>
        <v>0</v>
      </c>
      <c r="K112" s="16">
        <f>'[1]11-INFO-Ex'!AG113</f>
        <v>0</v>
      </c>
      <c r="L112" s="16">
        <f>'[1]12-MOH-Ex'!AG113</f>
        <v>0</v>
      </c>
      <c r="M112" s="16">
        <f>'[1]13-MOME-Ex'!AG113</f>
        <v>0</v>
      </c>
      <c r="N112" s="16">
        <f>'[1]14-MOP-Ex'!AG113</f>
        <v>0</v>
      </c>
      <c r="O112" s="16">
        <f>'[1]15-MOC-Ex'!AG113</f>
        <v>0</v>
      </c>
      <c r="P112" s="16">
        <f>'[1]16-MOEYS-Ex'!AJ113</f>
        <v>0</v>
      </c>
      <c r="Q112" s="16">
        <f>'[1]17-MAFF-Ex'!AG113</f>
        <v>0</v>
      </c>
      <c r="R112" s="16">
        <f>'[1]18-MFCA-Ex'!AG113</f>
        <v>0</v>
      </c>
      <c r="S112" s="16">
        <f>'[1]19-MOE-Ex'!AG113</f>
        <v>0</v>
      </c>
      <c r="T112" s="16">
        <f>'[1]20-MRD-Ex'!AG113</f>
        <v>0</v>
      </c>
      <c r="U112" s="16">
        <f>'[1]21-MOSAVY-Ex'!AG113</f>
        <v>0</v>
      </c>
      <c r="V112" s="16">
        <f>'[1]22-MOPT-Ex'!AG113</f>
        <v>0</v>
      </c>
      <c r="W112" s="16">
        <f>'[1]23-MOCR-Ex'!AG113</f>
        <v>0</v>
      </c>
      <c r="X112" s="16">
        <f>'[1]24-MOWA-Ex'!AG113</f>
        <v>0</v>
      </c>
      <c r="Y112" s="16">
        <f>'[1]25-MPWT-Ex'!AG113</f>
        <v>0</v>
      </c>
      <c r="Z112" s="16"/>
      <c r="AA112" s="16">
        <f>'[1]27-MOT-Ex'!AG113</f>
        <v>0</v>
      </c>
      <c r="AB112" s="16">
        <f>'[1]28-MLMUPC-Ex'!AG113</f>
        <v>0</v>
      </c>
      <c r="AC112" s="16">
        <f>'[1]29-MOWRM-Ex'!AG113</f>
        <v>0</v>
      </c>
      <c r="AD112" s="16">
        <f>'[1]32-MOLVT-Ex'!AG113</f>
        <v>0</v>
      </c>
      <c r="AE112" s="16">
        <f>'[1]34-MCS-Ex'!AG113</f>
        <v>0</v>
      </c>
      <c r="AF112" s="16">
        <f>'[1]35-MIH-Ex'!AG113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'[1]08-MONASRI-Ex'!AG113</f>
        <v>0</v>
      </c>
      <c r="J113" s="16">
        <f>'[1]10-MEF-Ex'!AG114</f>
        <v>0</v>
      </c>
      <c r="K113" s="16">
        <f>'[1]11-INFO-Ex'!AG114</f>
        <v>0</v>
      </c>
      <c r="L113" s="16">
        <f>'[1]12-MOH-Ex'!AG114</f>
        <v>0</v>
      </c>
      <c r="M113" s="16">
        <f>'[1]13-MOME-Ex'!AG114</f>
        <v>0</v>
      </c>
      <c r="N113" s="16">
        <f>'[1]14-MOP-Ex'!AG114</f>
        <v>0</v>
      </c>
      <c r="O113" s="16">
        <f>'[1]15-MOC-Ex'!AG114</f>
        <v>0</v>
      </c>
      <c r="P113" s="16">
        <f>'[1]16-MOEYS-Ex'!AJ114</f>
        <v>0</v>
      </c>
      <c r="Q113" s="16">
        <f>'[1]17-MAFF-Ex'!AG114</f>
        <v>0</v>
      </c>
      <c r="R113" s="16">
        <f>'[1]18-MFCA-Ex'!AG114</f>
        <v>0</v>
      </c>
      <c r="S113" s="16">
        <f>'[1]19-MOE-Ex'!AG114</f>
        <v>0</v>
      </c>
      <c r="T113" s="16">
        <f>'[1]20-MRD-Ex'!AG114</f>
        <v>0</v>
      </c>
      <c r="U113" s="16">
        <f>'[1]21-MOSAVY-Ex'!AG114</f>
        <v>0</v>
      </c>
      <c r="V113" s="16">
        <f>'[1]22-MOPT-Ex'!AG114</f>
        <v>0</v>
      </c>
      <c r="W113" s="16">
        <f>'[1]23-MOCR-Ex'!AG114</f>
        <v>0</v>
      </c>
      <c r="X113" s="16">
        <f>'[1]24-MOWA-Ex'!AG114</f>
        <v>0</v>
      </c>
      <c r="Y113" s="16">
        <f>'[1]25-MPWT-Ex'!AG114</f>
        <v>0</v>
      </c>
      <c r="Z113" s="16"/>
      <c r="AA113" s="16">
        <f>'[1]27-MOT-Ex'!AG114</f>
        <v>0</v>
      </c>
      <c r="AB113" s="16">
        <f>'[1]28-MLMUPC-Ex'!AG114</f>
        <v>0</v>
      </c>
      <c r="AC113" s="16">
        <f>'[1]29-MOWRM-Ex'!AG114</f>
        <v>0</v>
      </c>
      <c r="AD113" s="16">
        <f>'[1]32-MOLVT-Ex'!AG114</f>
        <v>0</v>
      </c>
      <c r="AE113" s="16">
        <f>'[1]34-MCS-Ex'!AG114</f>
        <v>0</v>
      </c>
      <c r="AF113" s="16">
        <f>'[1]35-MIH-Ex'!AG114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'[1]08-MONASRI-Ex'!AG114</f>
        <v>0</v>
      </c>
      <c r="J114" s="16">
        <f>'[1]10-MEF-Ex'!AG115</f>
        <v>0</v>
      </c>
      <c r="K114" s="16">
        <f>'[1]11-INFO-Ex'!AG115</f>
        <v>0</v>
      </c>
      <c r="L114" s="16">
        <f>'[1]12-MOH-Ex'!AG115</f>
        <v>0</v>
      </c>
      <c r="M114" s="16">
        <f>'[1]13-MOME-Ex'!AG115</f>
        <v>0</v>
      </c>
      <c r="N114" s="16">
        <f>'[1]14-MOP-Ex'!AG115</f>
        <v>0</v>
      </c>
      <c r="O114" s="16">
        <f>'[1]15-MOC-Ex'!AG115</f>
        <v>0</v>
      </c>
      <c r="P114" s="16">
        <f>'[1]16-MOEYS-Ex'!AJ115</f>
        <v>0</v>
      </c>
      <c r="Q114" s="16">
        <f>'[1]17-MAFF-Ex'!AG115</f>
        <v>0</v>
      </c>
      <c r="R114" s="16">
        <f>'[1]18-MFCA-Ex'!AG115</f>
        <v>0</v>
      </c>
      <c r="S114" s="16">
        <f>'[1]19-MOE-Ex'!AG115</f>
        <v>0</v>
      </c>
      <c r="T114" s="16">
        <f>'[1]20-MRD-Ex'!AG115</f>
        <v>0</v>
      </c>
      <c r="U114" s="16">
        <f>'[1]21-MOSAVY-Ex'!AG115</f>
        <v>0</v>
      </c>
      <c r="V114" s="16">
        <f>'[1]22-MOPT-Ex'!AG115</f>
        <v>0</v>
      </c>
      <c r="W114" s="16">
        <f>'[1]23-MOCR-Ex'!AG115</f>
        <v>0</v>
      </c>
      <c r="X114" s="16">
        <f>'[1]24-MOWA-Ex'!AG115</f>
        <v>0</v>
      </c>
      <c r="Y114" s="16">
        <f>'[1]25-MPWT-Ex'!AG115</f>
        <v>0</v>
      </c>
      <c r="Z114" s="16"/>
      <c r="AA114" s="16">
        <f>'[1]27-MOT-Ex'!AG115</f>
        <v>0</v>
      </c>
      <c r="AB114" s="16">
        <f>'[1]28-MLMUPC-Ex'!AG115</f>
        <v>0</v>
      </c>
      <c r="AC114" s="16">
        <f>'[1]29-MOWRM-Ex'!AG115</f>
        <v>0</v>
      </c>
      <c r="AD114" s="16">
        <f>'[1]32-MOLVT-Ex'!AG115</f>
        <v>0</v>
      </c>
      <c r="AE114" s="16">
        <f>'[1]34-MCS-Ex'!AG115</f>
        <v>0</v>
      </c>
      <c r="AF114" s="16">
        <f>'[1]35-MIH-Ex'!AG115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'[1]08-MONASRI-Ex'!AG115</f>
        <v>0</v>
      </c>
      <c r="J115" s="16">
        <f>'[1]10-MEF-Ex'!AG116</f>
        <v>0</v>
      </c>
      <c r="K115" s="16">
        <f>'[1]11-INFO-Ex'!AG116</f>
        <v>0</v>
      </c>
      <c r="L115" s="16">
        <f>'[1]12-MOH-Ex'!AG116</f>
        <v>0</v>
      </c>
      <c r="M115" s="16">
        <f>'[1]13-MOME-Ex'!AG116</f>
        <v>0</v>
      </c>
      <c r="N115" s="16">
        <f>'[1]14-MOP-Ex'!AG116</f>
        <v>0</v>
      </c>
      <c r="O115" s="16">
        <f>'[1]15-MOC-Ex'!AG116</f>
        <v>0</v>
      </c>
      <c r="P115" s="16">
        <f>'[1]16-MOEYS-Ex'!AJ116</f>
        <v>0</v>
      </c>
      <c r="Q115" s="16">
        <f>'[1]17-MAFF-Ex'!AG116</f>
        <v>0</v>
      </c>
      <c r="R115" s="16">
        <f>'[1]18-MFCA-Ex'!AG116</f>
        <v>0</v>
      </c>
      <c r="S115" s="16">
        <f>'[1]19-MOE-Ex'!AG116</f>
        <v>0</v>
      </c>
      <c r="T115" s="16">
        <f>'[1]20-MRD-Ex'!AG116</f>
        <v>0</v>
      </c>
      <c r="U115" s="16">
        <f>'[1]21-MOSAVY-Ex'!AG116</f>
        <v>0</v>
      </c>
      <c r="V115" s="16">
        <f>'[1]22-MOPT-Ex'!AG116</f>
        <v>0</v>
      </c>
      <c r="W115" s="16">
        <f>'[1]23-MOCR-Ex'!AG116</f>
        <v>0</v>
      </c>
      <c r="X115" s="16">
        <f>'[1]24-MOWA-Ex'!AG116</f>
        <v>0</v>
      </c>
      <c r="Y115" s="16">
        <f>'[1]25-MPWT-Ex'!AG116</f>
        <v>0</v>
      </c>
      <c r="Z115" s="16"/>
      <c r="AA115" s="16">
        <f>'[1]27-MOT-Ex'!AG116</f>
        <v>0</v>
      </c>
      <c r="AB115" s="16">
        <f>'[1]28-MLMUPC-Ex'!AG116</f>
        <v>0</v>
      </c>
      <c r="AC115" s="16">
        <f>'[1]29-MOWRM-Ex'!AG116</f>
        <v>0</v>
      </c>
      <c r="AD115" s="16">
        <f>'[1]32-MOLVT-Ex'!AG116</f>
        <v>0</v>
      </c>
      <c r="AE115" s="16">
        <f>'[1]34-MCS-Ex'!AG116</f>
        <v>0</v>
      </c>
      <c r="AF115" s="16">
        <f>'[1]35-MIH-Ex'!AG116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48383.400000000009</v>
      </c>
      <c r="G116" s="15">
        <f>SUM(G117:G124)</f>
        <v>2573.9</v>
      </c>
      <c r="H116" s="15">
        <f t="shared" si="3"/>
        <v>45809.500000000007</v>
      </c>
      <c r="I116" s="16">
        <f>'[1]08-MONASRI-Ex'!AG116</f>
        <v>54</v>
      </c>
      <c r="J116" s="16">
        <f>'[1]10-MEF-Ex'!AG117</f>
        <v>113.4</v>
      </c>
      <c r="K116" s="16">
        <f>'[1]11-INFO-Ex'!AG117</f>
        <v>221.8</v>
      </c>
      <c r="L116" s="16">
        <f>'[1]12-MOH-Ex'!AG117</f>
        <v>5974.3</v>
      </c>
      <c r="M116" s="16">
        <f>'[1]13-MOME-Ex'!AG117</f>
        <v>124.6</v>
      </c>
      <c r="N116" s="16">
        <f>'[1]14-MOP-Ex'!AG117</f>
        <v>424.7</v>
      </c>
      <c r="O116" s="16">
        <f>'[1]15-MOC-Ex'!AG117</f>
        <v>87</v>
      </c>
      <c r="P116" s="16">
        <f>'[1]16-MOEYS-Ex'!AJ117</f>
        <v>37976.5</v>
      </c>
      <c r="Q116" s="16">
        <f>'[1]17-MAFF-Ex'!AG117</f>
        <v>458.4</v>
      </c>
      <c r="R116" s="16">
        <f>'[1]18-MFCA-Ex'!AG117</f>
        <v>150.9</v>
      </c>
      <c r="S116" s="16">
        <f>'[1]19-MOE-Ex'!AG117</f>
        <v>239</v>
      </c>
      <c r="T116" s="16">
        <f>'[1]20-MRD-Ex'!AG117</f>
        <v>329.3</v>
      </c>
      <c r="U116" s="16">
        <f>'[1]21-MOSAVY-Ex'!AG117</f>
        <v>258.8</v>
      </c>
      <c r="V116" s="16">
        <f>'[1]22-MOPT-Ex'!AG117</f>
        <v>195.49999999999997</v>
      </c>
      <c r="W116" s="16">
        <f>'[1]23-MOCR-Ex'!AG117</f>
        <v>281.2</v>
      </c>
      <c r="X116" s="16">
        <f>'[1]24-MOWA-Ex'!AG117</f>
        <v>138.30000000000001</v>
      </c>
      <c r="Y116" s="16">
        <f>'[1]25-MPWT-Ex'!AG117</f>
        <v>398.1</v>
      </c>
      <c r="Z116" s="16"/>
      <c r="AA116" s="16">
        <f>'[1]27-MOT-Ex'!AG117</f>
        <v>81.8</v>
      </c>
      <c r="AB116" s="16">
        <f>'[1]28-MLMUPC-Ex'!AG117</f>
        <v>350</v>
      </c>
      <c r="AC116" s="16">
        <f>'[1]29-MOWRM-Ex'!AG117</f>
        <v>99.399999999999991</v>
      </c>
      <c r="AD116" s="16">
        <f>'[1]32-MOLVT-Ex'!AG117</f>
        <v>71.2</v>
      </c>
      <c r="AE116" s="16">
        <f>'[1]34-MCS-Ex'!AG117</f>
        <v>92</v>
      </c>
      <c r="AF116" s="16">
        <f>'[1]35-MIH-Ex'!AG117</f>
        <v>263.20000000000005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33895.300000000003</v>
      </c>
      <c r="G117" s="15">
        <v>2040.5</v>
      </c>
      <c r="H117" s="15">
        <f t="shared" si="3"/>
        <v>31854.800000000003</v>
      </c>
      <c r="I117" s="16">
        <f>'[1]08-MONASRI-Ex'!AG117</f>
        <v>39</v>
      </c>
      <c r="J117" s="16">
        <f>'[1]10-MEF-Ex'!AG118</f>
        <v>92</v>
      </c>
      <c r="K117" s="16">
        <f>'[1]11-INFO-Ex'!AG118</f>
        <v>189.8</v>
      </c>
      <c r="L117" s="16">
        <f>'[1]12-MOH-Ex'!AG118</f>
        <v>3382.4</v>
      </c>
      <c r="M117" s="16">
        <f>'[1]13-MOME-Ex'!AG118</f>
        <v>89</v>
      </c>
      <c r="N117" s="16">
        <f>'[1]14-MOP-Ex'!AG118</f>
        <v>378.4</v>
      </c>
      <c r="O117" s="16">
        <f>'[1]15-MOC-Ex'!AG118</f>
        <v>72</v>
      </c>
      <c r="P117" s="16">
        <f>'[1]16-MOEYS-Ex'!AJ118</f>
        <v>26903.3</v>
      </c>
      <c r="Q117" s="16">
        <f>'[1]17-MAFF-Ex'!AG118</f>
        <v>370.4</v>
      </c>
      <c r="R117" s="16">
        <f>'[1]18-MFCA-Ex'!AG118</f>
        <v>133.9</v>
      </c>
      <c r="S117" s="16">
        <f>'[1]19-MOE-Ex'!AG118</f>
        <v>195</v>
      </c>
      <c r="T117" s="16">
        <f>'[1]20-MRD-Ex'!AG118</f>
        <v>298.10000000000002</v>
      </c>
      <c r="U117" s="16">
        <f>'[1]21-MOSAVY-Ex'!AG118</f>
        <v>233.3</v>
      </c>
      <c r="V117" s="16">
        <f>'[1]22-MOPT-Ex'!AG118</f>
        <v>129.6</v>
      </c>
      <c r="W117" s="16">
        <f>'[1]23-MOCR-Ex'!AG118</f>
        <v>170</v>
      </c>
      <c r="X117" s="16">
        <f>'[1]24-MOWA-Ex'!AG118</f>
        <v>118</v>
      </c>
      <c r="Y117" s="16">
        <f>'[1]25-MPWT-Ex'!AG118</f>
        <v>346.6</v>
      </c>
      <c r="Z117" s="16"/>
      <c r="AA117" s="16">
        <f>'[1]27-MOT-Ex'!AG118</f>
        <v>60.8</v>
      </c>
      <c r="AB117" s="16">
        <f>'[1]28-MLMUPC-Ex'!AG118</f>
        <v>295</v>
      </c>
      <c r="AC117" s="16">
        <f>'[1]29-MOWRM-Ex'!AG118</f>
        <v>81</v>
      </c>
      <c r="AD117" s="16">
        <f>'[1]32-MOLVT-Ex'!AG118</f>
        <v>49</v>
      </c>
      <c r="AE117" s="16">
        <f>'[1]34-MCS-Ex'!AG118</f>
        <v>71.900000000000006</v>
      </c>
      <c r="AF117" s="16">
        <f>'[1]35-MIH-Ex'!AG118</f>
        <v>196.8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8321.4999999999982</v>
      </c>
      <c r="G118" s="15">
        <v>450.5</v>
      </c>
      <c r="H118" s="15">
        <f t="shared" si="3"/>
        <v>7870.9999999999982</v>
      </c>
      <c r="I118" s="16">
        <f>'[1]08-MONASRI-Ex'!AG118</f>
        <v>15</v>
      </c>
      <c r="J118" s="16">
        <f>'[1]10-MEF-Ex'!AG119</f>
        <v>21.4</v>
      </c>
      <c r="K118" s="16">
        <f>'[1]11-INFO-Ex'!AG119</f>
        <v>30</v>
      </c>
      <c r="L118" s="16">
        <f>'[1]12-MOH-Ex'!AG119</f>
        <v>861.9</v>
      </c>
      <c r="M118" s="16">
        <f>'[1]13-MOME-Ex'!AG119</f>
        <v>35</v>
      </c>
      <c r="N118" s="16">
        <f>'[1]14-MOP-Ex'!AG119</f>
        <v>46.3</v>
      </c>
      <c r="O118" s="16">
        <f>'[1]15-MOC-Ex'!AG119</f>
        <v>15</v>
      </c>
      <c r="P118" s="16">
        <f>'[1]16-MOEYS-Ex'!AJ119</f>
        <v>6723.9</v>
      </c>
      <c r="Q118" s="16">
        <f>'[1]17-MAFF-Ex'!AG119</f>
        <v>88</v>
      </c>
      <c r="R118" s="16">
        <f>'[1]18-MFCA-Ex'!AG119</f>
        <v>17</v>
      </c>
      <c r="S118" s="16">
        <f>'[1]19-MOE-Ex'!AG119</f>
        <v>43</v>
      </c>
      <c r="T118" s="16">
        <f>'[1]20-MRD-Ex'!AG119</f>
        <v>31</v>
      </c>
      <c r="U118" s="16">
        <f>'[1]21-MOSAVY-Ex'!AG119</f>
        <v>25</v>
      </c>
      <c r="V118" s="16">
        <f>'[1]22-MOPT-Ex'!AG119</f>
        <v>64.8</v>
      </c>
      <c r="W118" s="16">
        <f>'[1]23-MOCR-Ex'!AG119</f>
        <v>34.200000000000003</v>
      </c>
      <c r="X118" s="16">
        <f>'[1]24-MOWA-Ex'!AG119</f>
        <v>19.3</v>
      </c>
      <c r="Y118" s="16">
        <f>'[1]25-MPWT-Ex'!AG119</f>
        <v>50.5</v>
      </c>
      <c r="Z118" s="16"/>
      <c r="AA118" s="16">
        <f>'[1]27-MOT-Ex'!AG119</f>
        <v>21</v>
      </c>
      <c r="AB118" s="16">
        <f>'[1]28-MLMUPC-Ex'!AG119</f>
        <v>55</v>
      </c>
      <c r="AC118" s="16">
        <f>'[1]29-MOWRM-Ex'!AG119</f>
        <v>17.8</v>
      </c>
      <c r="AD118" s="16">
        <f>'[1]32-MOLVT-Ex'!AG119</f>
        <v>20</v>
      </c>
      <c r="AE118" s="16">
        <f>'[1]34-MCS-Ex'!AG119</f>
        <v>20.100000000000001</v>
      </c>
      <c r="AF118" s="16">
        <f>'[1]35-MIH-Ex'!AG119</f>
        <v>66.3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3630.5</v>
      </c>
      <c r="G119" s="15">
        <v>72</v>
      </c>
      <c r="H119" s="15">
        <f t="shared" si="3"/>
        <v>3558.5</v>
      </c>
      <c r="I119" s="16">
        <f>'[1]08-MONASRI-Ex'!AG119</f>
        <v>0</v>
      </c>
      <c r="J119" s="16">
        <f>'[1]10-MEF-Ex'!AG120</f>
        <v>0</v>
      </c>
      <c r="K119" s="16">
        <f>'[1]11-INFO-Ex'!AG120</f>
        <v>0</v>
      </c>
      <c r="L119" s="16">
        <f>'[1]12-MOH-Ex'!AG120</f>
        <v>1020</v>
      </c>
      <c r="M119" s="16">
        <f>'[1]13-MOME-Ex'!AG120</f>
        <v>0</v>
      </c>
      <c r="N119" s="16">
        <f>'[1]14-MOP-Ex'!AG120</f>
        <v>0</v>
      </c>
      <c r="O119" s="16">
        <f>'[1]15-MOC-Ex'!AG120</f>
        <v>0</v>
      </c>
      <c r="P119" s="16">
        <f>'[1]16-MOEYS-Ex'!AJ120</f>
        <v>2538.5</v>
      </c>
      <c r="Q119" s="16">
        <f>'[1]17-MAFF-Ex'!AG120</f>
        <v>0</v>
      </c>
      <c r="R119" s="16">
        <f>'[1]18-MFCA-Ex'!AG120</f>
        <v>0</v>
      </c>
      <c r="S119" s="16">
        <f>'[1]19-MOE-Ex'!AG120</f>
        <v>0</v>
      </c>
      <c r="T119" s="16">
        <f>'[1]20-MRD-Ex'!AG120</f>
        <v>0</v>
      </c>
      <c r="U119" s="16">
        <f>'[1]21-MOSAVY-Ex'!AG120</f>
        <v>0</v>
      </c>
      <c r="V119" s="16">
        <f>'[1]22-MOPT-Ex'!AG120</f>
        <v>0</v>
      </c>
      <c r="W119" s="16">
        <f>'[1]23-MOCR-Ex'!AG120</f>
        <v>72</v>
      </c>
      <c r="X119" s="16">
        <f>'[1]24-MOWA-Ex'!AG120</f>
        <v>0</v>
      </c>
      <c r="Y119" s="16">
        <f>'[1]25-MPWT-Ex'!AG120</f>
        <v>0</v>
      </c>
      <c r="Z119" s="16"/>
      <c r="AA119" s="16">
        <f>'[1]27-MOT-Ex'!AG120</f>
        <v>0</v>
      </c>
      <c r="AB119" s="16">
        <f>'[1]28-MLMUPC-Ex'!AG120</f>
        <v>0</v>
      </c>
      <c r="AC119" s="16">
        <f>'[1]29-MOWRM-Ex'!AG120</f>
        <v>0</v>
      </c>
      <c r="AD119" s="16">
        <f>'[1]32-MOLVT-Ex'!AG120</f>
        <v>0</v>
      </c>
      <c r="AE119" s="16">
        <f>'[1]34-MCS-Ex'!AG120</f>
        <v>0</v>
      </c>
      <c r="AF119" s="16">
        <f>'[1]35-MIH-Ex'!AG120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5.4</v>
      </c>
      <c r="G120" s="15">
        <v>3.4</v>
      </c>
      <c r="H120" s="15">
        <f t="shared" si="3"/>
        <v>2.0000000000000004</v>
      </c>
      <c r="I120" s="16">
        <f>'[1]08-MONASRI-Ex'!AG120</f>
        <v>0</v>
      </c>
      <c r="J120" s="16">
        <f>'[1]10-MEF-Ex'!AG121</f>
        <v>0</v>
      </c>
      <c r="K120" s="16">
        <f>'[1]11-INFO-Ex'!AG121</f>
        <v>0</v>
      </c>
      <c r="L120" s="16">
        <f>'[1]12-MOH-Ex'!AG121</f>
        <v>0</v>
      </c>
      <c r="M120" s="16">
        <f>'[1]13-MOME-Ex'!AG121</f>
        <v>0</v>
      </c>
      <c r="N120" s="16">
        <f>'[1]14-MOP-Ex'!AG121</f>
        <v>0</v>
      </c>
      <c r="O120" s="16">
        <f>'[1]15-MOC-Ex'!AG121</f>
        <v>0</v>
      </c>
      <c r="P120" s="16">
        <f>'[1]16-MOEYS-Ex'!AJ121</f>
        <v>0</v>
      </c>
      <c r="Q120" s="16">
        <f>'[1]17-MAFF-Ex'!AG121</f>
        <v>0</v>
      </c>
      <c r="R120" s="16">
        <f>'[1]18-MFCA-Ex'!AG121</f>
        <v>0</v>
      </c>
      <c r="S120" s="16">
        <f>'[1]19-MOE-Ex'!AG121</f>
        <v>0</v>
      </c>
      <c r="T120" s="16">
        <f>'[1]20-MRD-Ex'!AG121</f>
        <v>0</v>
      </c>
      <c r="U120" s="16">
        <f>'[1]21-MOSAVY-Ex'!AG121</f>
        <v>0</v>
      </c>
      <c r="V120" s="16">
        <f>'[1]22-MOPT-Ex'!AG121</f>
        <v>0</v>
      </c>
      <c r="W120" s="16">
        <f>'[1]23-MOCR-Ex'!AG121</f>
        <v>3.4</v>
      </c>
      <c r="X120" s="16">
        <f>'[1]24-MOWA-Ex'!AG121</f>
        <v>0</v>
      </c>
      <c r="Y120" s="16">
        <f>'[1]25-MPWT-Ex'!AG121</f>
        <v>0</v>
      </c>
      <c r="Z120" s="16"/>
      <c r="AA120" s="16">
        <f>'[1]27-MOT-Ex'!AG121</f>
        <v>0</v>
      </c>
      <c r="AB120" s="16">
        <f>'[1]28-MLMUPC-Ex'!AG121</f>
        <v>0</v>
      </c>
      <c r="AC120" s="16">
        <f>'[1]29-MOWRM-Ex'!AG121</f>
        <v>0</v>
      </c>
      <c r="AD120" s="16">
        <f>'[1]32-MOLVT-Ex'!AG121</f>
        <v>2</v>
      </c>
      <c r="AE120" s="16">
        <f>'[1]34-MCS-Ex'!AG121</f>
        <v>0</v>
      </c>
      <c r="AF120" s="16">
        <f>'[1]35-MIH-Ex'!AG121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1810.8</v>
      </c>
      <c r="G121" s="15"/>
      <c r="H121" s="15">
        <f t="shared" si="3"/>
        <v>1810.8</v>
      </c>
      <c r="I121" s="16">
        <f>'[1]08-MONASRI-Ex'!AG121</f>
        <v>0</v>
      </c>
      <c r="J121" s="16">
        <f>'[1]10-MEF-Ex'!AG122</f>
        <v>0</v>
      </c>
      <c r="K121" s="16">
        <f>'[1]11-INFO-Ex'!AG122</f>
        <v>0</v>
      </c>
      <c r="L121" s="16">
        <f>'[1]12-MOH-Ex'!AG122</f>
        <v>0</v>
      </c>
      <c r="M121" s="16">
        <f>'[1]13-MOME-Ex'!AG122</f>
        <v>0</v>
      </c>
      <c r="N121" s="16">
        <f>'[1]14-MOP-Ex'!AG122</f>
        <v>0</v>
      </c>
      <c r="O121" s="16">
        <f>'[1]15-MOC-Ex'!AG122</f>
        <v>0</v>
      </c>
      <c r="P121" s="16">
        <f>'[1]16-MOEYS-Ex'!AJ122</f>
        <v>1810.8</v>
      </c>
      <c r="Q121" s="16">
        <f>'[1]17-MAFF-Ex'!AG122</f>
        <v>0</v>
      </c>
      <c r="R121" s="16">
        <f>'[1]18-MFCA-Ex'!AG122</f>
        <v>0</v>
      </c>
      <c r="S121" s="16">
        <f>'[1]19-MOE-Ex'!AG122</f>
        <v>0</v>
      </c>
      <c r="T121" s="16">
        <f>'[1]20-MRD-Ex'!AG122</f>
        <v>0</v>
      </c>
      <c r="U121" s="16">
        <f>'[1]21-MOSAVY-Ex'!AG122</f>
        <v>0</v>
      </c>
      <c r="V121" s="16">
        <f>'[1]22-MOPT-Ex'!AG122</f>
        <v>0</v>
      </c>
      <c r="W121" s="16">
        <f>'[1]23-MOCR-Ex'!AG122</f>
        <v>0</v>
      </c>
      <c r="X121" s="16">
        <f>'[1]24-MOWA-Ex'!AG122</f>
        <v>0</v>
      </c>
      <c r="Y121" s="16">
        <f>'[1]25-MPWT-Ex'!AG122</f>
        <v>0</v>
      </c>
      <c r="Z121" s="16"/>
      <c r="AA121" s="16">
        <f>'[1]27-MOT-Ex'!AG122</f>
        <v>0</v>
      </c>
      <c r="AB121" s="16">
        <f>'[1]28-MLMUPC-Ex'!AG122</f>
        <v>0</v>
      </c>
      <c r="AC121" s="16">
        <f>'[1]29-MOWRM-Ex'!AG122</f>
        <v>0</v>
      </c>
      <c r="AD121" s="16">
        <f>'[1]32-MOLVT-Ex'!AG122</f>
        <v>0</v>
      </c>
      <c r="AE121" s="16">
        <f>'[1]34-MCS-Ex'!AG122</f>
        <v>0</v>
      </c>
      <c r="AF121" s="16">
        <f>'[1]35-MIH-Ex'!AG122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8.2999999999999989</v>
      </c>
      <c r="G122" s="15">
        <v>6.1</v>
      </c>
      <c r="H122" s="15">
        <f t="shared" si="3"/>
        <v>2.1999999999999993</v>
      </c>
      <c r="I122" s="16">
        <f>'[1]08-MONASRI-Ex'!AG122</f>
        <v>0</v>
      </c>
      <c r="J122" s="16">
        <f>'[1]10-MEF-Ex'!AG123</f>
        <v>0</v>
      </c>
      <c r="K122" s="16">
        <f>'[1]11-INFO-Ex'!AG123</f>
        <v>1</v>
      </c>
      <c r="L122" s="16">
        <f>'[1]12-MOH-Ex'!AG123</f>
        <v>0</v>
      </c>
      <c r="M122" s="16">
        <f>'[1]13-MOME-Ex'!AG123</f>
        <v>0.6</v>
      </c>
      <c r="N122" s="16">
        <f>'[1]14-MOP-Ex'!AG123</f>
        <v>0</v>
      </c>
      <c r="O122" s="16">
        <f>'[1]15-MOC-Ex'!AG123</f>
        <v>0</v>
      </c>
      <c r="P122" s="16">
        <f>'[1]16-MOEYS-Ex'!AJ123</f>
        <v>0</v>
      </c>
      <c r="Q122" s="16">
        <f>'[1]17-MAFF-Ex'!AG123</f>
        <v>0</v>
      </c>
      <c r="R122" s="16">
        <f>'[1]18-MFCA-Ex'!AG123</f>
        <v>0</v>
      </c>
      <c r="S122" s="16">
        <f>'[1]19-MOE-Ex'!AG123</f>
        <v>1</v>
      </c>
      <c r="T122" s="16">
        <f>'[1]20-MRD-Ex'!AG123</f>
        <v>0.2</v>
      </c>
      <c r="U122" s="16">
        <f>'[1]21-MOSAVY-Ex'!AG123</f>
        <v>0.5</v>
      </c>
      <c r="V122" s="16">
        <f>'[1]22-MOPT-Ex'!AG123</f>
        <v>0.7</v>
      </c>
      <c r="W122" s="16">
        <f>'[1]23-MOCR-Ex'!AG123</f>
        <v>1.6</v>
      </c>
      <c r="X122" s="16">
        <f>'[1]24-MOWA-Ex'!AG123</f>
        <v>1</v>
      </c>
      <c r="Y122" s="16">
        <f>'[1]25-MPWT-Ex'!AG123</f>
        <v>1</v>
      </c>
      <c r="Z122" s="16"/>
      <c r="AA122" s="16">
        <f>'[1]27-MOT-Ex'!AG123</f>
        <v>0</v>
      </c>
      <c r="AB122" s="16">
        <f>'[1]28-MLMUPC-Ex'!AG123</f>
        <v>0</v>
      </c>
      <c r="AC122" s="16">
        <f>'[1]29-MOWRM-Ex'!AG123</f>
        <v>0.6</v>
      </c>
      <c r="AD122" s="16">
        <f>'[1]32-MOLVT-Ex'!AG123</f>
        <v>0</v>
      </c>
      <c r="AE122" s="16">
        <f>'[1]34-MCS-Ex'!AG123</f>
        <v>0</v>
      </c>
      <c r="AF122" s="16">
        <f>'[1]35-MIH-Ex'!AG123</f>
        <v>0.1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710</v>
      </c>
      <c r="G123" s="15"/>
      <c r="H123" s="15">
        <f t="shared" si="3"/>
        <v>710</v>
      </c>
      <c r="I123" s="16">
        <f>'[1]08-MONASRI-Ex'!AG123</f>
        <v>0</v>
      </c>
      <c r="J123" s="16">
        <f>'[1]10-MEF-Ex'!AG124</f>
        <v>0</v>
      </c>
      <c r="K123" s="16">
        <f>'[1]11-INFO-Ex'!AG124</f>
        <v>0</v>
      </c>
      <c r="L123" s="16">
        <f>'[1]12-MOH-Ex'!AG124</f>
        <v>710</v>
      </c>
      <c r="M123" s="16">
        <f>'[1]13-MOME-Ex'!AG124</f>
        <v>0</v>
      </c>
      <c r="N123" s="16">
        <f>'[1]14-MOP-Ex'!AG124</f>
        <v>0</v>
      </c>
      <c r="O123" s="16">
        <f>'[1]15-MOC-Ex'!AG124</f>
        <v>0</v>
      </c>
      <c r="P123" s="16">
        <f>'[1]16-MOEYS-Ex'!AJ124</f>
        <v>0</v>
      </c>
      <c r="Q123" s="16">
        <f>'[1]17-MAFF-Ex'!AG124</f>
        <v>0</v>
      </c>
      <c r="R123" s="16">
        <f>'[1]18-MFCA-Ex'!AG124</f>
        <v>0</v>
      </c>
      <c r="S123" s="16">
        <f>'[1]19-MOE-Ex'!AG124</f>
        <v>0</v>
      </c>
      <c r="T123" s="16">
        <f>'[1]20-MRD-Ex'!AG124</f>
        <v>0</v>
      </c>
      <c r="U123" s="16">
        <f>'[1]21-MOSAVY-Ex'!AG124</f>
        <v>0</v>
      </c>
      <c r="V123" s="16">
        <f>'[1]22-MOPT-Ex'!AG124</f>
        <v>0</v>
      </c>
      <c r="W123" s="16">
        <f>'[1]23-MOCR-Ex'!AG124</f>
        <v>0</v>
      </c>
      <c r="X123" s="16">
        <f>'[1]24-MOWA-Ex'!AG124</f>
        <v>0</v>
      </c>
      <c r="Y123" s="16">
        <f>'[1]25-MPWT-Ex'!AG124</f>
        <v>0</v>
      </c>
      <c r="Z123" s="16"/>
      <c r="AA123" s="16">
        <f>'[1]27-MOT-Ex'!AG124</f>
        <v>0</v>
      </c>
      <c r="AB123" s="16">
        <f>'[1]28-MLMUPC-Ex'!AG124</f>
        <v>0</v>
      </c>
      <c r="AC123" s="16">
        <f>'[1]29-MOWRM-Ex'!AG124</f>
        <v>0</v>
      </c>
      <c r="AD123" s="16">
        <f>'[1]32-MOLVT-Ex'!AG124</f>
        <v>0</v>
      </c>
      <c r="AE123" s="16">
        <f>'[1]34-MCS-Ex'!AG124</f>
        <v>0</v>
      </c>
      <c r="AF123" s="16">
        <f>'[1]35-MIH-Ex'!AG124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1.5999999999999999</v>
      </c>
      <c r="G124" s="15">
        <v>1.4</v>
      </c>
      <c r="H124" s="15">
        <f t="shared" si="3"/>
        <v>0.19999999999999996</v>
      </c>
      <c r="I124" s="16">
        <f>'[1]08-MONASRI-Ex'!AG124</f>
        <v>0</v>
      </c>
      <c r="J124" s="16">
        <f>'[1]10-MEF-Ex'!AG125</f>
        <v>0</v>
      </c>
      <c r="K124" s="16">
        <f>'[1]11-INFO-Ex'!AG125</f>
        <v>1</v>
      </c>
      <c r="L124" s="16">
        <f>'[1]12-MOH-Ex'!AG125</f>
        <v>0</v>
      </c>
      <c r="M124" s="16">
        <f>'[1]13-MOME-Ex'!AG125</f>
        <v>0</v>
      </c>
      <c r="N124" s="16">
        <f>'[1]14-MOP-Ex'!AG125</f>
        <v>0</v>
      </c>
      <c r="O124" s="16">
        <f>'[1]15-MOC-Ex'!AG125</f>
        <v>0</v>
      </c>
      <c r="P124" s="16">
        <f>'[1]16-MOEYS-Ex'!AJ125</f>
        <v>0</v>
      </c>
      <c r="Q124" s="16">
        <f>'[1]17-MAFF-Ex'!AG125</f>
        <v>0</v>
      </c>
      <c r="R124" s="16">
        <f>'[1]18-MFCA-Ex'!AG125</f>
        <v>0</v>
      </c>
      <c r="S124" s="16">
        <f>'[1]19-MOE-Ex'!AG125</f>
        <v>0</v>
      </c>
      <c r="T124" s="16">
        <f>'[1]20-MRD-Ex'!AG125</f>
        <v>0</v>
      </c>
      <c r="U124" s="16">
        <f>'[1]21-MOSAVY-Ex'!AG125</f>
        <v>0</v>
      </c>
      <c r="V124" s="16">
        <f>'[1]22-MOPT-Ex'!AG125</f>
        <v>0.4</v>
      </c>
      <c r="W124" s="16">
        <f>'[1]23-MOCR-Ex'!AG125</f>
        <v>0</v>
      </c>
      <c r="X124" s="16">
        <f>'[1]24-MOWA-Ex'!AG125</f>
        <v>0</v>
      </c>
      <c r="Y124" s="16">
        <f>'[1]25-MPWT-Ex'!AG125</f>
        <v>0</v>
      </c>
      <c r="Z124" s="16"/>
      <c r="AA124" s="16">
        <f>'[1]27-MOT-Ex'!AG125</f>
        <v>0</v>
      </c>
      <c r="AB124" s="16">
        <f>'[1]28-MLMUPC-Ex'!AG125</f>
        <v>0</v>
      </c>
      <c r="AC124" s="16">
        <f>'[1]29-MOWRM-Ex'!AG125</f>
        <v>0</v>
      </c>
      <c r="AD124" s="16">
        <f>'[1]32-MOLVT-Ex'!AG125</f>
        <v>0.2</v>
      </c>
      <c r="AE124" s="16">
        <f>'[1]34-MCS-Ex'!AG125</f>
        <v>0</v>
      </c>
      <c r="AF124" s="16">
        <f>'[1]35-MIH-Ex'!AG125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1506</v>
      </c>
      <c r="G125" s="15">
        <f>SUM(G126:G132)</f>
        <v>99.9</v>
      </c>
      <c r="H125" s="15">
        <f t="shared" si="3"/>
        <v>1406.1</v>
      </c>
      <c r="I125" s="16">
        <f>'[1]08-MONASRI-Ex'!AG125</f>
        <v>0</v>
      </c>
      <c r="J125" s="16">
        <f>'[1]10-MEF-Ex'!AG126</f>
        <v>0</v>
      </c>
      <c r="K125" s="16">
        <f>'[1]11-INFO-Ex'!AG126</f>
        <v>0</v>
      </c>
      <c r="L125" s="16">
        <f>'[1]12-MOH-Ex'!AG126</f>
        <v>5</v>
      </c>
      <c r="M125" s="16">
        <f>'[1]13-MOME-Ex'!AG126</f>
        <v>12</v>
      </c>
      <c r="N125" s="16">
        <f>'[1]14-MOP-Ex'!AG126</f>
        <v>0</v>
      </c>
      <c r="O125" s="16">
        <f>'[1]15-MOC-Ex'!AG126</f>
        <v>0</v>
      </c>
      <c r="P125" s="16">
        <f>'[1]16-MOEYS-Ex'!AJ126</f>
        <v>1026.0999999999999</v>
      </c>
      <c r="Q125" s="16">
        <f>'[1]17-MAFF-Ex'!AG126</f>
        <v>15</v>
      </c>
      <c r="R125" s="16">
        <f>'[1]18-MFCA-Ex'!AG126</f>
        <v>0</v>
      </c>
      <c r="S125" s="16">
        <f>'[1]19-MOE-Ex'!AG126</f>
        <v>0</v>
      </c>
      <c r="T125" s="16">
        <f>'[1]20-MRD-Ex'!AG126</f>
        <v>0</v>
      </c>
      <c r="U125" s="16">
        <f>'[1]21-MOSAVY-Ex'!AG126</f>
        <v>0</v>
      </c>
      <c r="V125" s="16">
        <f>'[1]22-MOPT-Ex'!AG126</f>
        <v>0</v>
      </c>
      <c r="W125" s="16">
        <f>'[1]23-MOCR-Ex'!AG126</f>
        <v>87.9</v>
      </c>
      <c r="X125" s="16">
        <f>'[1]24-MOWA-Ex'!AG126</f>
        <v>0</v>
      </c>
      <c r="Y125" s="16">
        <f>'[1]25-MPWT-Ex'!AG126</f>
        <v>20</v>
      </c>
      <c r="Z125" s="16"/>
      <c r="AA125" s="16">
        <f>'[1]27-MOT-Ex'!AG126</f>
        <v>0</v>
      </c>
      <c r="AB125" s="16">
        <f>'[1]28-MLMUPC-Ex'!AG126</f>
        <v>320</v>
      </c>
      <c r="AC125" s="16">
        <f>'[1]29-MOWRM-Ex'!AG126</f>
        <v>0</v>
      </c>
      <c r="AD125" s="16">
        <f>'[1]32-MOLVT-Ex'!AG126</f>
        <v>20</v>
      </c>
      <c r="AE125" s="16">
        <f>'[1]34-MCS-Ex'!AG126</f>
        <v>0</v>
      </c>
      <c r="AF125" s="16">
        <f>'[1]35-MIH-Ex'!AG126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'[1]08-MONASRI-Ex'!AG126</f>
        <v>0</v>
      </c>
      <c r="J126" s="16">
        <f>'[1]10-MEF-Ex'!AG127</f>
        <v>0</v>
      </c>
      <c r="K126" s="16">
        <f>'[1]11-INFO-Ex'!AG127</f>
        <v>0</v>
      </c>
      <c r="L126" s="16">
        <f>'[1]12-MOH-Ex'!AG127</f>
        <v>0</v>
      </c>
      <c r="M126" s="16">
        <f>'[1]13-MOME-Ex'!AG127</f>
        <v>0</v>
      </c>
      <c r="N126" s="16">
        <f>'[1]14-MOP-Ex'!AG127</f>
        <v>0</v>
      </c>
      <c r="O126" s="16">
        <f>'[1]15-MOC-Ex'!AG127</f>
        <v>0</v>
      </c>
      <c r="P126" s="16">
        <f>'[1]16-MOEYS-Ex'!AJ127</f>
        <v>0</v>
      </c>
      <c r="Q126" s="16">
        <f>'[1]17-MAFF-Ex'!AG127</f>
        <v>0</v>
      </c>
      <c r="R126" s="16">
        <f>'[1]18-MFCA-Ex'!AG127</f>
        <v>0</v>
      </c>
      <c r="S126" s="16">
        <f>'[1]19-MOE-Ex'!AG127</f>
        <v>0</v>
      </c>
      <c r="T126" s="16">
        <f>'[1]20-MRD-Ex'!AG127</f>
        <v>0</v>
      </c>
      <c r="U126" s="16">
        <f>'[1]21-MOSAVY-Ex'!AG127</f>
        <v>0</v>
      </c>
      <c r="V126" s="16">
        <f>'[1]22-MOPT-Ex'!AG127</f>
        <v>0</v>
      </c>
      <c r="W126" s="16">
        <f>'[1]23-MOCR-Ex'!AG127</f>
        <v>0</v>
      </c>
      <c r="X126" s="16">
        <f>'[1]24-MOWA-Ex'!AG127</f>
        <v>0</v>
      </c>
      <c r="Y126" s="16">
        <f>'[1]25-MPWT-Ex'!AG127</f>
        <v>0</v>
      </c>
      <c r="Z126" s="16"/>
      <c r="AA126" s="16">
        <f>'[1]27-MOT-Ex'!AG127</f>
        <v>0</v>
      </c>
      <c r="AB126" s="16">
        <f>'[1]28-MLMUPC-Ex'!AG127</f>
        <v>0</v>
      </c>
      <c r="AC126" s="16">
        <f>'[1]29-MOWRM-Ex'!AG127</f>
        <v>0</v>
      </c>
      <c r="AD126" s="16">
        <f>'[1]32-MOLVT-Ex'!AG127</f>
        <v>0</v>
      </c>
      <c r="AE126" s="16">
        <f>'[1]34-MCS-Ex'!AG127</f>
        <v>0</v>
      </c>
      <c r="AF126" s="16">
        <f>'[1]35-MIH-Ex'!AG127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336.1</v>
      </c>
      <c r="G127" s="15">
        <v>87.9</v>
      </c>
      <c r="H127" s="15">
        <f t="shared" si="3"/>
        <v>248.20000000000002</v>
      </c>
      <c r="I127" s="16">
        <f>'[1]08-MONASRI-Ex'!AG127</f>
        <v>0</v>
      </c>
      <c r="J127" s="16">
        <f>'[1]10-MEF-Ex'!AG128</f>
        <v>0</v>
      </c>
      <c r="K127" s="16">
        <f>'[1]11-INFO-Ex'!AG128</f>
        <v>0</v>
      </c>
      <c r="L127" s="16">
        <f>'[1]12-MOH-Ex'!AG128</f>
        <v>0</v>
      </c>
      <c r="M127" s="16">
        <f>'[1]13-MOME-Ex'!AG128</f>
        <v>0</v>
      </c>
      <c r="N127" s="16">
        <f>'[1]14-MOP-Ex'!AG128</f>
        <v>0</v>
      </c>
      <c r="O127" s="16">
        <f>'[1]15-MOC-Ex'!AG128</f>
        <v>0</v>
      </c>
      <c r="P127" s="16">
        <f>'[1]16-MOEYS-Ex'!AJ128</f>
        <v>248.2</v>
      </c>
      <c r="Q127" s="16">
        <f>'[1]17-MAFF-Ex'!AG128</f>
        <v>0</v>
      </c>
      <c r="R127" s="16">
        <f>'[1]18-MFCA-Ex'!AG128</f>
        <v>0</v>
      </c>
      <c r="S127" s="16">
        <f>'[1]19-MOE-Ex'!AG128</f>
        <v>0</v>
      </c>
      <c r="T127" s="16">
        <f>'[1]20-MRD-Ex'!AG128</f>
        <v>0</v>
      </c>
      <c r="U127" s="16">
        <f>'[1]21-MOSAVY-Ex'!AG128</f>
        <v>0</v>
      </c>
      <c r="V127" s="16">
        <f>'[1]22-MOPT-Ex'!AG128</f>
        <v>0</v>
      </c>
      <c r="W127" s="16">
        <f>'[1]23-MOCR-Ex'!AG128</f>
        <v>87.9</v>
      </c>
      <c r="X127" s="16">
        <f>'[1]24-MOWA-Ex'!AG128</f>
        <v>0</v>
      </c>
      <c r="Y127" s="16">
        <f>'[1]25-MPWT-Ex'!AG128</f>
        <v>0</v>
      </c>
      <c r="Z127" s="16"/>
      <c r="AA127" s="16">
        <f>'[1]27-MOT-Ex'!AG128</f>
        <v>0</v>
      </c>
      <c r="AB127" s="16">
        <f>'[1]28-MLMUPC-Ex'!AG128</f>
        <v>0</v>
      </c>
      <c r="AC127" s="16">
        <f>'[1]29-MOWRM-Ex'!AG128</f>
        <v>0</v>
      </c>
      <c r="AD127" s="16">
        <f>'[1]32-MOLVT-Ex'!AG128</f>
        <v>0</v>
      </c>
      <c r="AE127" s="16">
        <f>'[1]34-MCS-Ex'!AG128</f>
        <v>0</v>
      </c>
      <c r="AF127" s="16">
        <f>'[1]35-MIH-Ex'!AG128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452</v>
      </c>
      <c r="G128" s="15">
        <v>12</v>
      </c>
      <c r="H128" s="15">
        <f t="shared" si="3"/>
        <v>440</v>
      </c>
      <c r="I128" s="16">
        <f>'[1]08-MONASRI-Ex'!AG128</f>
        <v>0</v>
      </c>
      <c r="J128" s="16">
        <f>'[1]10-MEF-Ex'!AG129</f>
        <v>0</v>
      </c>
      <c r="K128" s="16">
        <f>'[1]11-INFO-Ex'!AG129</f>
        <v>0</v>
      </c>
      <c r="L128" s="16">
        <f>'[1]12-MOH-Ex'!AG129</f>
        <v>5</v>
      </c>
      <c r="M128" s="16">
        <f>'[1]13-MOME-Ex'!AG129</f>
        <v>12</v>
      </c>
      <c r="N128" s="16">
        <f>'[1]14-MOP-Ex'!AG129</f>
        <v>0</v>
      </c>
      <c r="O128" s="16">
        <f>'[1]15-MOC-Ex'!AG129</f>
        <v>0</v>
      </c>
      <c r="P128" s="16">
        <f>'[1]16-MOEYS-Ex'!AJ129</f>
        <v>60</v>
      </c>
      <c r="Q128" s="16">
        <f>'[1]17-MAFF-Ex'!AG129</f>
        <v>15</v>
      </c>
      <c r="R128" s="16">
        <f>'[1]18-MFCA-Ex'!AG129</f>
        <v>0</v>
      </c>
      <c r="S128" s="16">
        <f>'[1]19-MOE-Ex'!AG129</f>
        <v>0</v>
      </c>
      <c r="T128" s="16">
        <f>'[1]20-MRD-Ex'!AG129</f>
        <v>0</v>
      </c>
      <c r="U128" s="16">
        <f>'[1]21-MOSAVY-Ex'!AG129</f>
        <v>0</v>
      </c>
      <c r="V128" s="16">
        <f>'[1]22-MOPT-Ex'!AG129</f>
        <v>0</v>
      </c>
      <c r="W128" s="16">
        <f>'[1]23-MOCR-Ex'!AG129</f>
        <v>0</v>
      </c>
      <c r="X128" s="16">
        <f>'[1]24-MOWA-Ex'!AG129</f>
        <v>0</v>
      </c>
      <c r="Y128" s="16">
        <f>'[1]25-MPWT-Ex'!AG129</f>
        <v>20</v>
      </c>
      <c r="Z128" s="16"/>
      <c r="AA128" s="16">
        <f>'[1]27-MOT-Ex'!AG129</f>
        <v>0</v>
      </c>
      <c r="AB128" s="16">
        <f>'[1]28-MLMUPC-Ex'!AG129</f>
        <v>320</v>
      </c>
      <c r="AC128" s="16">
        <f>'[1]29-MOWRM-Ex'!AG129</f>
        <v>0</v>
      </c>
      <c r="AD128" s="16">
        <f>'[1]32-MOLVT-Ex'!AG129</f>
        <v>20</v>
      </c>
      <c r="AE128" s="16">
        <f>'[1]34-MCS-Ex'!AG129</f>
        <v>0</v>
      </c>
      <c r="AF128" s="16">
        <f>'[1]35-MIH-Ex'!AG129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2.2999999999999998</v>
      </c>
      <c r="G129" s="15"/>
      <c r="H129" s="15">
        <f t="shared" si="3"/>
        <v>2.2999999999999998</v>
      </c>
      <c r="I129" s="16">
        <f>'[1]08-MONASRI-Ex'!AG129</f>
        <v>0</v>
      </c>
      <c r="J129" s="16">
        <f>'[1]10-MEF-Ex'!AG130</f>
        <v>0</v>
      </c>
      <c r="K129" s="16">
        <f>'[1]11-INFO-Ex'!AG130</f>
        <v>0</v>
      </c>
      <c r="L129" s="16">
        <f>'[1]12-MOH-Ex'!AG130</f>
        <v>0</v>
      </c>
      <c r="M129" s="16">
        <f>'[1]13-MOME-Ex'!AG130</f>
        <v>0</v>
      </c>
      <c r="N129" s="16">
        <f>'[1]14-MOP-Ex'!AG130</f>
        <v>0</v>
      </c>
      <c r="O129" s="16">
        <f>'[1]15-MOC-Ex'!AG130</f>
        <v>0</v>
      </c>
      <c r="P129" s="16">
        <f>'[1]16-MOEYS-Ex'!AJ130</f>
        <v>2.2999999999999998</v>
      </c>
      <c r="Q129" s="16">
        <f>'[1]17-MAFF-Ex'!AG130</f>
        <v>0</v>
      </c>
      <c r="R129" s="16">
        <f>'[1]18-MFCA-Ex'!AG130</f>
        <v>0</v>
      </c>
      <c r="S129" s="16">
        <f>'[1]19-MOE-Ex'!AG130</f>
        <v>0</v>
      </c>
      <c r="T129" s="16">
        <f>'[1]20-MRD-Ex'!AG130</f>
        <v>0</v>
      </c>
      <c r="U129" s="16">
        <f>'[1]21-MOSAVY-Ex'!AG130</f>
        <v>0</v>
      </c>
      <c r="V129" s="16">
        <f>'[1]22-MOPT-Ex'!AG130</f>
        <v>0</v>
      </c>
      <c r="W129" s="16">
        <f>'[1]23-MOCR-Ex'!AG130</f>
        <v>0</v>
      </c>
      <c r="X129" s="16">
        <f>'[1]24-MOWA-Ex'!AG130</f>
        <v>0</v>
      </c>
      <c r="Y129" s="16">
        <f>'[1]25-MPWT-Ex'!AG130</f>
        <v>0</v>
      </c>
      <c r="Z129" s="16"/>
      <c r="AA129" s="16">
        <f>'[1]27-MOT-Ex'!AG130</f>
        <v>0</v>
      </c>
      <c r="AB129" s="16">
        <f>'[1]28-MLMUPC-Ex'!AG130</f>
        <v>0</v>
      </c>
      <c r="AC129" s="16">
        <f>'[1]29-MOWRM-Ex'!AG130</f>
        <v>0</v>
      </c>
      <c r="AD129" s="16">
        <f>'[1]32-MOLVT-Ex'!AG130</f>
        <v>0</v>
      </c>
      <c r="AE129" s="16">
        <f>'[1]34-MCS-Ex'!AG130</f>
        <v>0</v>
      </c>
      <c r="AF129" s="16">
        <f>'[1]35-MIH-Ex'!AG130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'[1]08-MONASRI-Ex'!AG130</f>
        <v>0</v>
      </c>
      <c r="J130" s="16">
        <f>'[1]10-MEF-Ex'!AG131</f>
        <v>0</v>
      </c>
      <c r="K130" s="16">
        <f>'[1]11-INFO-Ex'!AG131</f>
        <v>0</v>
      </c>
      <c r="L130" s="16">
        <f>'[1]12-MOH-Ex'!AG131</f>
        <v>0</v>
      </c>
      <c r="M130" s="16">
        <f>'[1]13-MOME-Ex'!AG131</f>
        <v>0</v>
      </c>
      <c r="N130" s="16">
        <f>'[1]14-MOP-Ex'!AG131</f>
        <v>0</v>
      </c>
      <c r="O130" s="16">
        <f>'[1]15-MOC-Ex'!AG131</f>
        <v>0</v>
      </c>
      <c r="P130" s="16">
        <f>'[1]16-MOEYS-Ex'!AJ131</f>
        <v>0</v>
      </c>
      <c r="Q130" s="16">
        <f>'[1]17-MAFF-Ex'!AG131</f>
        <v>0</v>
      </c>
      <c r="R130" s="16">
        <f>'[1]18-MFCA-Ex'!AG131</f>
        <v>0</v>
      </c>
      <c r="S130" s="16">
        <f>'[1]19-MOE-Ex'!AG131</f>
        <v>0</v>
      </c>
      <c r="T130" s="16">
        <f>'[1]20-MRD-Ex'!AG131</f>
        <v>0</v>
      </c>
      <c r="U130" s="16">
        <f>'[1]21-MOSAVY-Ex'!AG131</f>
        <v>0</v>
      </c>
      <c r="V130" s="16">
        <f>'[1]22-MOPT-Ex'!AG131</f>
        <v>0</v>
      </c>
      <c r="W130" s="16">
        <f>'[1]23-MOCR-Ex'!AG131</f>
        <v>0</v>
      </c>
      <c r="X130" s="16">
        <f>'[1]24-MOWA-Ex'!AG131</f>
        <v>0</v>
      </c>
      <c r="Y130" s="16">
        <f>'[1]25-MPWT-Ex'!AG131</f>
        <v>0</v>
      </c>
      <c r="Z130" s="16"/>
      <c r="AA130" s="16">
        <f>'[1]27-MOT-Ex'!AG131</f>
        <v>0</v>
      </c>
      <c r="AB130" s="16">
        <f>'[1]28-MLMUPC-Ex'!AG131</f>
        <v>0</v>
      </c>
      <c r="AC130" s="16">
        <f>'[1]29-MOWRM-Ex'!AG131</f>
        <v>0</v>
      </c>
      <c r="AD130" s="16">
        <f>'[1]32-MOLVT-Ex'!AG131</f>
        <v>0</v>
      </c>
      <c r="AE130" s="16">
        <f>'[1]34-MCS-Ex'!AG131</f>
        <v>0</v>
      </c>
      <c r="AF130" s="16">
        <f>'[1]35-MIH-Ex'!AG131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715.6</v>
      </c>
      <c r="G131" s="15"/>
      <c r="H131" s="15">
        <f t="shared" si="3"/>
        <v>715.6</v>
      </c>
      <c r="I131" s="16">
        <f>'[1]08-MONASRI-Ex'!AG131</f>
        <v>0</v>
      </c>
      <c r="J131" s="16">
        <f>'[1]10-MEF-Ex'!AG132</f>
        <v>0</v>
      </c>
      <c r="K131" s="16">
        <f>'[1]11-INFO-Ex'!AG132</f>
        <v>0</v>
      </c>
      <c r="L131" s="16">
        <f>'[1]12-MOH-Ex'!AG132</f>
        <v>0</v>
      </c>
      <c r="M131" s="16">
        <f>'[1]13-MOME-Ex'!AG132</f>
        <v>0</v>
      </c>
      <c r="N131" s="16">
        <f>'[1]14-MOP-Ex'!AG132</f>
        <v>0</v>
      </c>
      <c r="O131" s="16">
        <f>'[1]15-MOC-Ex'!AG132</f>
        <v>0</v>
      </c>
      <c r="P131" s="16">
        <f>'[1]16-MOEYS-Ex'!AJ132</f>
        <v>715.6</v>
      </c>
      <c r="Q131" s="16">
        <f>'[1]17-MAFF-Ex'!AG132</f>
        <v>0</v>
      </c>
      <c r="R131" s="16">
        <f>'[1]18-MFCA-Ex'!AG132</f>
        <v>0</v>
      </c>
      <c r="S131" s="16">
        <f>'[1]19-MOE-Ex'!AG132</f>
        <v>0</v>
      </c>
      <c r="T131" s="16">
        <f>'[1]20-MRD-Ex'!AG132</f>
        <v>0</v>
      </c>
      <c r="U131" s="16">
        <f>'[1]21-MOSAVY-Ex'!AG132</f>
        <v>0</v>
      </c>
      <c r="V131" s="16">
        <f>'[1]22-MOPT-Ex'!AG132</f>
        <v>0</v>
      </c>
      <c r="W131" s="16">
        <f>'[1]23-MOCR-Ex'!AG132</f>
        <v>0</v>
      </c>
      <c r="X131" s="16">
        <f>'[1]24-MOWA-Ex'!AG132</f>
        <v>0</v>
      </c>
      <c r="Y131" s="16">
        <f>'[1]25-MPWT-Ex'!AG132</f>
        <v>0</v>
      </c>
      <c r="Z131" s="16"/>
      <c r="AA131" s="16">
        <f>'[1]27-MOT-Ex'!AG132</f>
        <v>0</v>
      </c>
      <c r="AB131" s="16">
        <f>'[1]28-MLMUPC-Ex'!AG132</f>
        <v>0</v>
      </c>
      <c r="AC131" s="16">
        <f>'[1]29-MOWRM-Ex'!AG132</f>
        <v>0</v>
      </c>
      <c r="AD131" s="16">
        <f>'[1]32-MOLVT-Ex'!AG132</f>
        <v>0</v>
      </c>
      <c r="AE131" s="16">
        <f>'[1]34-MCS-Ex'!AG132</f>
        <v>0</v>
      </c>
      <c r="AF131" s="16">
        <f>'[1]35-MIH-Ex'!AG132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'[1]08-MONASRI-Ex'!AG132</f>
        <v>0</v>
      </c>
      <c r="J132" s="16">
        <f>'[1]10-MEF-Ex'!AG133</f>
        <v>0</v>
      </c>
      <c r="K132" s="16">
        <f>'[1]11-INFO-Ex'!AG133</f>
        <v>0</v>
      </c>
      <c r="L132" s="16">
        <f>'[1]12-MOH-Ex'!AG133</f>
        <v>0</v>
      </c>
      <c r="M132" s="16">
        <f>'[1]13-MOME-Ex'!AG133</f>
        <v>0</v>
      </c>
      <c r="N132" s="16">
        <f>'[1]14-MOP-Ex'!AG133</f>
        <v>0</v>
      </c>
      <c r="O132" s="16">
        <f>'[1]15-MOC-Ex'!AG133</f>
        <v>0</v>
      </c>
      <c r="P132" s="16">
        <f>'[1]16-MOEYS-Ex'!AJ133</f>
        <v>0</v>
      </c>
      <c r="Q132" s="16">
        <f>'[1]17-MAFF-Ex'!AG133</f>
        <v>0</v>
      </c>
      <c r="R132" s="16">
        <f>'[1]18-MFCA-Ex'!AG133</f>
        <v>0</v>
      </c>
      <c r="S132" s="16">
        <f>'[1]19-MOE-Ex'!AG133</f>
        <v>0</v>
      </c>
      <c r="T132" s="16">
        <f>'[1]20-MRD-Ex'!AG133</f>
        <v>0</v>
      </c>
      <c r="U132" s="16">
        <f>'[1]21-MOSAVY-Ex'!AG133</f>
        <v>0</v>
      </c>
      <c r="V132" s="16">
        <f>'[1]22-MOPT-Ex'!AG133</f>
        <v>0</v>
      </c>
      <c r="W132" s="16">
        <f>'[1]23-MOCR-Ex'!AG133</f>
        <v>0</v>
      </c>
      <c r="X132" s="16">
        <f>'[1]24-MOWA-Ex'!AG133</f>
        <v>0</v>
      </c>
      <c r="Y132" s="16">
        <f>'[1]25-MPWT-Ex'!AG133</f>
        <v>0</v>
      </c>
      <c r="Z132" s="16"/>
      <c r="AA132" s="16">
        <f>'[1]27-MOT-Ex'!AG133</f>
        <v>0</v>
      </c>
      <c r="AB132" s="16">
        <f>'[1]28-MLMUPC-Ex'!AG133</f>
        <v>0</v>
      </c>
      <c r="AC132" s="16">
        <f>'[1]29-MOWRM-Ex'!AG133</f>
        <v>0</v>
      </c>
      <c r="AD132" s="16">
        <f>'[1]32-MOLVT-Ex'!AG133</f>
        <v>0</v>
      </c>
      <c r="AE132" s="16">
        <f>'[1]34-MCS-Ex'!AG133</f>
        <v>0</v>
      </c>
      <c r="AF132" s="16">
        <f>'[1]35-MIH-Ex'!AG133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1695.7</v>
      </c>
      <c r="G133" s="15">
        <f>SUM(G134:G138)</f>
        <v>716.40000000000009</v>
      </c>
      <c r="H133" s="15">
        <f t="shared" si="3"/>
        <v>979.3</v>
      </c>
      <c r="I133" s="16">
        <f>'[1]08-MONASRI-Ex'!AG133</f>
        <v>13.5</v>
      </c>
      <c r="J133" s="16">
        <f>'[1]10-MEF-Ex'!AG134</f>
        <v>3.7</v>
      </c>
      <c r="K133" s="16">
        <f>'[1]11-INFO-Ex'!AG134</f>
        <v>52</v>
      </c>
      <c r="L133" s="16">
        <f>'[1]12-MOH-Ex'!AG134</f>
        <v>288</v>
      </c>
      <c r="M133" s="16">
        <f>'[1]13-MOME-Ex'!AG134</f>
        <v>27.6</v>
      </c>
      <c r="N133" s="16">
        <f>'[1]14-MOP-Ex'!AG134</f>
        <v>38.4</v>
      </c>
      <c r="O133" s="16">
        <f>'[1]15-MOC-Ex'!AG134</f>
        <v>9</v>
      </c>
      <c r="P133" s="16">
        <f>'[1]16-MOEYS-Ex'!AJ134</f>
        <v>438.20000000000005</v>
      </c>
      <c r="Q133" s="16">
        <f>'[1]17-MAFF-Ex'!AG134</f>
        <v>64</v>
      </c>
      <c r="R133" s="16">
        <f>'[1]18-MFCA-Ex'!AG134</f>
        <v>106</v>
      </c>
      <c r="S133" s="16">
        <f>'[1]19-MOE-Ex'!AG134</f>
        <v>33</v>
      </c>
      <c r="T133" s="16">
        <f>'[1]20-MRD-Ex'!AG134</f>
        <v>18.8</v>
      </c>
      <c r="U133" s="16">
        <f>'[1]21-MOSAVY-Ex'!AG134</f>
        <v>48.9</v>
      </c>
      <c r="V133" s="16">
        <f>'[1]22-MOPT-Ex'!AG134</f>
        <v>23.8</v>
      </c>
      <c r="W133" s="16">
        <f>'[1]23-MOCR-Ex'!AG134</f>
        <v>190</v>
      </c>
      <c r="X133" s="16">
        <f>'[1]24-MOWA-Ex'!AG134</f>
        <v>28</v>
      </c>
      <c r="Y133" s="16">
        <f>'[1]25-MPWT-Ex'!AG134</f>
        <v>93.6</v>
      </c>
      <c r="Z133" s="16"/>
      <c r="AA133" s="16">
        <f>'[1]27-MOT-Ex'!AG134</f>
        <v>96.5</v>
      </c>
      <c r="AB133" s="16">
        <f>'[1]28-MLMUPC-Ex'!AG134</f>
        <v>18</v>
      </c>
      <c r="AC133" s="16">
        <f>'[1]29-MOWRM-Ex'!AG134</f>
        <v>43.2</v>
      </c>
      <c r="AD133" s="16">
        <f>'[1]32-MOLVT-Ex'!AG134</f>
        <v>27</v>
      </c>
      <c r="AE133" s="16">
        <f>'[1]34-MCS-Ex'!AG134</f>
        <v>10.5</v>
      </c>
      <c r="AF133" s="16">
        <f>'[1]35-MIH-Ex'!AG134</f>
        <v>24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1056.5000000000002</v>
      </c>
      <c r="G134" s="15">
        <v>482.1</v>
      </c>
      <c r="H134" s="15">
        <f t="shared" si="3"/>
        <v>574.4000000000002</v>
      </c>
      <c r="I134" s="16">
        <f>'[1]08-MONASRI-Ex'!AG134</f>
        <v>7.5</v>
      </c>
      <c r="J134" s="16">
        <f>'[1]10-MEF-Ex'!AG135</f>
        <v>1.8</v>
      </c>
      <c r="K134" s="16">
        <f>'[1]11-INFO-Ex'!AG135</f>
        <v>42</v>
      </c>
      <c r="L134" s="16">
        <f>'[1]12-MOH-Ex'!AG135</f>
        <v>90</v>
      </c>
      <c r="M134" s="16">
        <f>'[1]13-MOME-Ex'!AG135</f>
        <v>16.8</v>
      </c>
      <c r="N134" s="16">
        <f>'[1]14-MOP-Ex'!AG135</f>
        <v>19.2</v>
      </c>
      <c r="O134" s="16">
        <f>'[1]15-MOC-Ex'!AG135</f>
        <v>5.4</v>
      </c>
      <c r="P134" s="16">
        <f>'[1]16-MOEYS-Ex'!AJ135</f>
        <v>425.6</v>
      </c>
      <c r="Q134" s="16">
        <f>'[1]17-MAFF-Ex'!AG135</f>
        <v>29</v>
      </c>
      <c r="R134" s="16">
        <f>'[1]18-MFCA-Ex'!AG135</f>
        <v>53</v>
      </c>
      <c r="S134" s="16">
        <f>'[1]19-MOE-Ex'!AG135</f>
        <v>0</v>
      </c>
      <c r="T134" s="16">
        <f>'[1]20-MRD-Ex'!AG135</f>
        <v>0</v>
      </c>
      <c r="U134" s="16">
        <f>'[1]21-MOSAVY-Ex'!AG135</f>
        <v>38.4</v>
      </c>
      <c r="V134" s="16">
        <f>'[1]22-MOPT-Ex'!AG135</f>
        <v>20.2</v>
      </c>
      <c r="W134" s="16">
        <f>'[1]23-MOCR-Ex'!AG135</f>
        <v>190</v>
      </c>
      <c r="X134" s="16">
        <f>'[1]24-MOWA-Ex'!AG135</f>
        <v>28</v>
      </c>
      <c r="Y134" s="16">
        <f>'[1]25-MPWT-Ex'!AG135</f>
        <v>0</v>
      </c>
      <c r="Z134" s="16"/>
      <c r="AA134" s="16">
        <f>'[1]27-MOT-Ex'!AG135</f>
        <v>44.7</v>
      </c>
      <c r="AB134" s="16">
        <f>'[1]28-MLMUPC-Ex'!AG135</f>
        <v>0</v>
      </c>
      <c r="AC134" s="16">
        <f>'[1]29-MOWRM-Ex'!AG135</f>
        <v>19.2</v>
      </c>
      <c r="AD134" s="16">
        <f>'[1]32-MOLVT-Ex'!AG135</f>
        <v>0</v>
      </c>
      <c r="AE134" s="16">
        <f>'[1]34-MCS-Ex'!AG135</f>
        <v>6.5</v>
      </c>
      <c r="AF134" s="16">
        <f>'[1]35-MIH-Ex'!AG135</f>
        <v>19.2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'[1]08-MONASRI-Ex'!AG135</f>
        <v>0</v>
      </c>
      <c r="J135" s="16">
        <f>'[1]10-MEF-Ex'!AG136</f>
        <v>0</v>
      </c>
      <c r="K135" s="16">
        <f>'[1]11-INFO-Ex'!AG136</f>
        <v>0</v>
      </c>
      <c r="L135" s="16">
        <f>'[1]12-MOH-Ex'!AG136</f>
        <v>0</v>
      </c>
      <c r="M135" s="16">
        <f>'[1]13-MOME-Ex'!AG136</f>
        <v>0</v>
      </c>
      <c r="N135" s="16">
        <f>'[1]14-MOP-Ex'!AG136</f>
        <v>0</v>
      </c>
      <c r="O135" s="16">
        <f>'[1]15-MOC-Ex'!AG136</f>
        <v>0</v>
      </c>
      <c r="P135" s="16">
        <f>'[1]16-MOEYS-Ex'!AJ136</f>
        <v>0</v>
      </c>
      <c r="Q135" s="16">
        <f>'[1]17-MAFF-Ex'!AG136</f>
        <v>0</v>
      </c>
      <c r="R135" s="16">
        <f>'[1]18-MFCA-Ex'!AG136</f>
        <v>0</v>
      </c>
      <c r="S135" s="16">
        <f>'[1]19-MOE-Ex'!AG136</f>
        <v>0</v>
      </c>
      <c r="T135" s="16">
        <f>'[1]20-MRD-Ex'!AG136</f>
        <v>0</v>
      </c>
      <c r="U135" s="16">
        <f>'[1]21-MOSAVY-Ex'!AG136</f>
        <v>0</v>
      </c>
      <c r="V135" s="16">
        <f>'[1]22-MOPT-Ex'!AG136</f>
        <v>0</v>
      </c>
      <c r="W135" s="16">
        <f>'[1]23-MOCR-Ex'!AG136</f>
        <v>0</v>
      </c>
      <c r="X135" s="16">
        <f>'[1]24-MOWA-Ex'!AG136</f>
        <v>0</v>
      </c>
      <c r="Y135" s="16">
        <f>'[1]25-MPWT-Ex'!AG136</f>
        <v>0</v>
      </c>
      <c r="Z135" s="16"/>
      <c r="AA135" s="16">
        <f>'[1]27-MOT-Ex'!AG136</f>
        <v>0</v>
      </c>
      <c r="AB135" s="16">
        <f>'[1]28-MLMUPC-Ex'!AG136</f>
        <v>0</v>
      </c>
      <c r="AC135" s="16">
        <f>'[1]29-MOWRM-Ex'!AG136</f>
        <v>0</v>
      </c>
      <c r="AD135" s="16">
        <f>'[1]32-MOLVT-Ex'!AG136</f>
        <v>0</v>
      </c>
      <c r="AE135" s="16">
        <f>'[1]34-MCS-Ex'!AG136</f>
        <v>0</v>
      </c>
      <c r="AF135" s="16">
        <f>'[1]35-MIH-Ex'!AG136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639.19999999999993</v>
      </c>
      <c r="G136" s="15">
        <v>234.3</v>
      </c>
      <c r="H136" s="15">
        <f t="shared" si="5"/>
        <v>404.89999999999992</v>
      </c>
      <c r="I136" s="16">
        <f>'[1]08-MONASRI-Ex'!AG136</f>
        <v>6</v>
      </c>
      <c r="J136" s="16">
        <f>'[1]10-MEF-Ex'!AG137</f>
        <v>1.9</v>
      </c>
      <c r="K136" s="16">
        <f>'[1]11-INFO-Ex'!AG137</f>
        <v>10</v>
      </c>
      <c r="L136" s="16">
        <f>'[1]12-MOH-Ex'!AG137</f>
        <v>198</v>
      </c>
      <c r="M136" s="16">
        <f>'[1]13-MOME-Ex'!AG137</f>
        <v>10.8</v>
      </c>
      <c r="N136" s="16">
        <f>'[1]14-MOP-Ex'!AG137</f>
        <v>19.2</v>
      </c>
      <c r="O136" s="16">
        <f>'[1]15-MOC-Ex'!AG137</f>
        <v>3.6</v>
      </c>
      <c r="P136" s="16">
        <f>'[1]16-MOEYS-Ex'!AJ137</f>
        <v>12.6</v>
      </c>
      <c r="Q136" s="16">
        <f>'[1]17-MAFF-Ex'!AG137</f>
        <v>35</v>
      </c>
      <c r="R136" s="16">
        <f>'[1]18-MFCA-Ex'!AG137</f>
        <v>53</v>
      </c>
      <c r="S136" s="16">
        <f>'[1]19-MOE-Ex'!AG137</f>
        <v>33</v>
      </c>
      <c r="T136" s="16">
        <f>'[1]20-MRD-Ex'!AG137</f>
        <v>18.8</v>
      </c>
      <c r="U136" s="16">
        <f>'[1]21-MOSAVY-Ex'!AG137</f>
        <v>10.5</v>
      </c>
      <c r="V136" s="16">
        <f>'[1]22-MOPT-Ex'!AG137</f>
        <v>3.6</v>
      </c>
      <c r="W136" s="16">
        <f>'[1]23-MOCR-Ex'!AG137</f>
        <v>0</v>
      </c>
      <c r="X136" s="16">
        <f>'[1]24-MOWA-Ex'!AG137</f>
        <v>0</v>
      </c>
      <c r="Y136" s="16">
        <f>'[1]25-MPWT-Ex'!AG137</f>
        <v>93.6</v>
      </c>
      <c r="Z136" s="16"/>
      <c r="AA136" s="16">
        <f>'[1]27-MOT-Ex'!AG137</f>
        <v>51.8</v>
      </c>
      <c r="AB136" s="16">
        <f>'[1]28-MLMUPC-Ex'!AG137</f>
        <v>18</v>
      </c>
      <c r="AC136" s="16">
        <f>'[1]29-MOWRM-Ex'!AG137</f>
        <v>24</v>
      </c>
      <c r="AD136" s="16">
        <f>'[1]32-MOLVT-Ex'!AG137</f>
        <v>27</v>
      </c>
      <c r="AE136" s="16">
        <f>'[1]34-MCS-Ex'!AG137</f>
        <v>4</v>
      </c>
      <c r="AF136" s="16">
        <f>'[1]35-MIH-Ex'!AG137</f>
        <v>4.8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'[1]08-MONASRI-Ex'!AG137</f>
        <v>0</v>
      </c>
      <c r="J137" s="16">
        <f>'[1]10-MEF-Ex'!AG138</f>
        <v>0</v>
      </c>
      <c r="K137" s="16">
        <f>'[1]11-INFO-Ex'!AG138</f>
        <v>0</v>
      </c>
      <c r="L137" s="16">
        <f>'[1]12-MOH-Ex'!AG138</f>
        <v>0</v>
      </c>
      <c r="M137" s="16">
        <f>'[1]13-MOME-Ex'!AG138</f>
        <v>0</v>
      </c>
      <c r="N137" s="16">
        <f>'[1]14-MOP-Ex'!AG138</f>
        <v>0</v>
      </c>
      <c r="O137" s="16">
        <f>'[1]15-MOC-Ex'!AG138</f>
        <v>0</v>
      </c>
      <c r="P137" s="16">
        <f>'[1]16-MOEYS-Ex'!AJ138</f>
        <v>0</v>
      </c>
      <c r="Q137" s="16">
        <f>'[1]17-MAFF-Ex'!AG138</f>
        <v>0</v>
      </c>
      <c r="R137" s="16">
        <f>'[1]18-MFCA-Ex'!AG138</f>
        <v>0</v>
      </c>
      <c r="S137" s="16">
        <f>'[1]19-MOE-Ex'!AG138</f>
        <v>0</v>
      </c>
      <c r="T137" s="16">
        <f>'[1]20-MRD-Ex'!AG138</f>
        <v>0</v>
      </c>
      <c r="U137" s="16">
        <f>'[1]21-MOSAVY-Ex'!AG138</f>
        <v>0</v>
      </c>
      <c r="V137" s="16">
        <f>'[1]22-MOPT-Ex'!AG138</f>
        <v>0</v>
      </c>
      <c r="W137" s="16">
        <f>'[1]23-MOCR-Ex'!AG138</f>
        <v>0</v>
      </c>
      <c r="X137" s="16">
        <f>'[1]24-MOWA-Ex'!AG138</f>
        <v>0</v>
      </c>
      <c r="Y137" s="16">
        <f>'[1]25-MPWT-Ex'!AG138</f>
        <v>0</v>
      </c>
      <c r="Z137" s="16"/>
      <c r="AA137" s="16">
        <f>'[1]27-MOT-Ex'!AG138</f>
        <v>0</v>
      </c>
      <c r="AB137" s="16">
        <f>'[1]28-MLMUPC-Ex'!AG138</f>
        <v>0</v>
      </c>
      <c r="AC137" s="16">
        <f>'[1]29-MOWRM-Ex'!AG138</f>
        <v>0</v>
      </c>
      <c r="AD137" s="16">
        <f>'[1]32-MOLVT-Ex'!AG138</f>
        <v>0</v>
      </c>
      <c r="AE137" s="16">
        <f>'[1]34-MCS-Ex'!AG138</f>
        <v>0</v>
      </c>
      <c r="AF137" s="16">
        <f>'[1]35-MIH-Ex'!AG138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'[1]08-MONASRI-Ex'!AG138</f>
        <v>0</v>
      </c>
      <c r="J138" s="16">
        <f>'[1]10-MEF-Ex'!AG139</f>
        <v>0</v>
      </c>
      <c r="K138" s="16">
        <f>'[1]11-INFO-Ex'!AG139</f>
        <v>0</v>
      </c>
      <c r="L138" s="16">
        <f>'[1]12-MOH-Ex'!AG139</f>
        <v>0</v>
      </c>
      <c r="M138" s="16">
        <f>'[1]13-MOME-Ex'!AG139</f>
        <v>0</v>
      </c>
      <c r="N138" s="16">
        <f>'[1]14-MOP-Ex'!AG139</f>
        <v>0</v>
      </c>
      <c r="O138" s="16">
        <f>'[1]15-MOC-Ex'!AG139</f>
        <v>0</v>
      </c>
      <c r="P138" s="16">
        <f>'[1]16-MOEYS-Ex'!AJ139</f>
        <v>0</v>
      </c>
      <c r="Q138" s="16">
        <f>'[1]17-MAFF-Ex'!AG139</f>
        <v>0</v>
      </c>
      <c r="R138" s="16">
        <f>'[1]18-MFCA-Ex'!AG139</f>
        <v>0</v>
      </c>
      <c r="S138" s="16">
        <f>'[1]19-MOE-Ex'!AG139</f>
        <v>0</v>
      </c>
      <c r="T138" s="16">
        <f>'[1]20-MRD-Ex'!AG139</f>
        <v>0</v>
      </c>
      <c r="U138" s="16">
        <f>'[1]21-MOSAVY-Ex'!AG139</f>
        <v>0</v>
      </c>
      <c r="V138" s="16">
        <f>'[1]22-MOPT-Ex'!AG139</f>
        <v>0</v>
      </c>
      <c r="W138" s="16">
        <f>'[1]23-MOCR-Ex'!AG139</f>
        <v>0</v>
      </c>
      <c r="X138" s="16">
        <f>'[1]24-MOWA-Ex'!AG139</f>
        <v>0</v>
      </c>
      <c r="Y138" s="16">
        <f>'[1]25-MPWT-Ex'!AG139</f>
        <v>0</v>
      </c>
      <c r="Z138" s="16"/>
      <c r="AA138" s="16">
        <f>'[1]27-MOT-Ex'!AG139</f>
        <v>0</v>
      </c>
      <c r="AB138" s="16">
        <f>'[1]28-MLMUPC-Ex'!AG139</f>
        <v>0</v>
      </c>
      <c r="AC138" s="16">
        <f>'[1]29-MOWRM-Ex'!AG139</f>
        <v>0</v>
      </c>
      <c r="AD138" s="16">
        <f>'[1]32-MOLVT-Ex'!AG139</f>
        <v>0</v>
      </c>
      <c r="AE138" s="16">
        <f>'[1]34-MCS-Ex'!AG139</f>
        <v>0</v>
      </c>
      <c r="AF138" s="16">
        <f>'[1]35-MIH-Ex'!AG139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16867.499999999996</v>
      </c>
      <c r="G139" s="15">
        <f>SUM(G140:G146)</f>
        <v>15183</v>
      </c>
      <c r="H139" s="15">
        <f t="shared" si="5"/>
        <v>1684.4999999999964</v>
      </c>
      <c r="I139" s="16">
        <f>'[1]08-MONASRI-Ex'!AG139</f>
        <v>6.1</v>
      </c>
      <c r="J139" s="16">
        <f>'[1]10-MEF-Ex'!AG140</f>
        <v>14.5</v>
      </c>
      <c r="K139" s="16">
        <f>'[1]11-INFO-Ex'!AG140</f>
        <v>51.7</v>
      </c>
      <c r="L139" s="16">
        <f>'[1]12-MOH-Ex'!AG140</f>
        <v>90</v>
      </c>
      <c r="M139" s="16">
        <f>'[1]13-MOME-Ex'!AG140</f>
        <v>20.5</v>
      </c>
      <c r="N139" s="16">
        <f>'[1]14-MOP-Ex'!AG140</f>
        <v>23.1</v>
      </c>
      <c r="O139" s="16">
        <f>'[1]15-MOC-Ex'!AG140</f>
        <v>14</v>
      </c>
      <c r="P139" s="16">
        <f>'[1]16-MOEYS-Ex'!AJ140</f>
        <v>1390</v>
      </c>
      <c r="Q139" s="16">
        <f>'[1]17-MAFF-Ex'!AG140</f>
        <v>6</v>
      </c>
      <c r="R139" s="16">
        <f>'[1]18-MFCA-Ex'!AG140</f>
        <v>14.3</v>
      </c>
      <c r="S139" s="16">
        <f>'[1]19-MOE-Ex'!AG140</f>
        <v>0</v>
      </c>
      <c r="T139" s="16">
        <f>'[1]20-MRD-Ex'!AG140</f>
        <v>65.2</v>
      </c>
      <c r="U139" s="16">
        <f>'[1]21-MOSAVY-Ex'!AG140</f>
        <v>14969.1</v>
      </c>
      <c r="V139" s="16">
        <f>'[1]22-MOPT-Ex'!AG140</f>
        <v>14.2</v>
      </c>
      <c r="W139" s="16">
        <f>'[1]23-MOCR-Ex'!AG140</f>
        <v>20</v>
      </c>
      <c r="X139" s="16">
        <f>'[1]24-MOWA-Ex'!AG140</f>
        <v>30</v>
      </c>
      <c r="Y139" s="16">
        <f>'[1]25-MPWT-Ex'!AG140</f>
        <v>50</v>
      </c>
      <c r="Z139" s="16"/>
      <c r="AA139" s="16">
        <f>'[1]27-MOT-Ex'!AG140</f>
        <v>14.3</v>
      </c>
      <c r="AB139" s="16">
        <f>'[1]28-MLMUPC-Ex'!AG140</f>
        <v>17</v>
      </c>
      <c r="AC139" s="16">
        <f>'[1]29-MOWRM-Ex'!AG140</f>
        <v>13.1</v>
      </c>
      <c r="AD139" s="16">
        <f>'[1]32-MOLVT-Ex'!AG140</f>
        <v>21.8</v>
      </c>
      <c r="AE139" s="16">
        <f>'[1]34-MCS-Ex'!AG140</f>
        <v>10.6</v>
      </c>
      <c r="AF139" s="16">
        <f>'[1]35-MIH-Ex'!AG140</f>
        <v>12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413.50000000000006</v>
      </c>
      <c r="G140" s="15">
        <v>206.2</v>
      </c>
      <c r="H140" s="15">
        <f t="shared" si="5"/>
        <v>207.30000000000007</v>
      </c>
      <c r="I140" s="16">
        <f>'[1]08-MONASRI-Ex'!AG140</f>
        <v>5.5</v>
      </c>
      <c r="J140" s="16">
        <f>'[1]10-MEF-Ex'!AG141</f>
        <v>12.7</v>
      </c>
      <c r="K140" s="16">
        <f>'[1]11-INFO-Ex'!AG141</f>
        <v>40</v>
      </c>
      <c r="L140" s="16">
        <f>'[1]12-MOH-Ex'!AG141</f>
        <v>12</v>
      </c>
      <c r="M140" s="16">
        <f>'[1]13-MOME-Ex'!AG141</f>
        <v>16.8</v>
      </c>
      <c r="N140" s="16">
        <f>'[1]14-MOP-Ex'!AG141</f>
        <v>21.3</v>
      </c>
      <c r="O140" s="16">
        <f>'[1]15-MOC-Ex'!AG141</f>
        <v>14</v>
      </c>
      <c r="P140" s="16">
        <f>'[1]16-MOEYS-Ex'!AJ141</f>
        <v>62</v>
      </c>
      <c r="Q140" s="16">
        <f>'[1]17-MAFF-Ex'!AG141</f>
        <v>3.5</v>
      </c>
      <c r="R140" s="16">
        <f>'[1]18-MFCA-Ex'!AG141</f>
        <v>12.3</v>
      </c>
      <c r="S140" s="16">
        <f>'[1]19-MOE-Ex'!AG141</f>
        <v>0</v>
      </c>
      <c r="T140" s="16">
        <f>'[1]20-MRD-Ex'!AG141</f>
        <v>50</v>
      </c>
      <c r="U140" s="16">
        <f>'[1]21-MOSAVY-Ex'!AG141</f>
        <v>20</v>
      </c>
      <c r="V140" s="16">
        <f>'[1]22-MOPT-Ex'!AG141</f>
        <v>10</v>
      </c>
      <c r="W140" s="16">
        <f>'[1]23-MOCR-Ex'!AG141</f>
        <v>20</v>
      </c>
      <c r="X140" s="16">
        <f>'[1]24-MOWA-Ex'!AG141</f>
        <v>6</v>
      </c>
      <c r="Y140" s="16">
        <f>'[1]25-MPWT-Ex'!AG141</f>
        <v>30.1</v>
      </c>
      <c r="Z140" s="16"/>
      <c r="AA140" s="16">
        <f>'[1]27-MOT-Ex'!AG141</f>
        <v>14.3</v>
      </c>
      <c r="AB140" s="16">
        <f>'[1]28-MLMUPC-Ex'!AG141</f>
        <v>17</v>
      </c>
      <c r="AC140" s="16">
        <f>'[1]29-MOWRM-Ex'!AG141</f>
        <v>10</v>
      </c>
      <c r="AD140" s="16">
        <f>'[1]32-MOLVT-Ex'!AG141</f>
        <v>14</v>
      </c>
      <c r="AE140" s="16">
        <f>'[1]34-MCS-Ex'!AG141</f>
        <v>10</v>
      </c>
      <c r="AF140" s="16">
        <f>'[1]35-MIH-Ex'!AG141</f>
        <v>12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455.8</v>
      </c>
      <c r="G141" s="15">
        <v>12.1</v>
      </c>
      <c r="H141" s="15">
        <f t="shared" si="5"/>
        <v>443.7</v>
      </c>
      <c r="I141" s="16">
        <f>'[1]08-MONASRI-Ex'!AG141</f>
        <v>0.6</v>
      </c>
      <c r="J141" s="16">
        <f>'[1]10-MEF-Ex'!AG142</f>
        <v>1.8</v>
      </c>
      <c r="K141" s="16">
        <f>'[1]11-INFO-Ex'!AG142</f>
        <v>1.7</v>
      </c>
      <c r="L141" s="16">
        <f>'[1]12-MOH-Ex'!AG142</f>
        <v>26.4</v>
      </c>
      <c r="M141" s="16">
        <f>'[1]13-MOME-Ex'!AG142</f>
        <v>1.2</v>
      </c>
      <c r="N141" s="16">
        <f>'[1]14-MOP-Ex'!AG142</f>
        <v>1.8</v>
      </c>
      <c r="O141" s="16">
        <f>'[1]15-MOC-Ex'!AG142</f>
        <v>0</v>
      </c>
      <c r="P141" s="16">
        <f>'[1]16-MOEYS-Ex'!AJ142</f>
        <v>400</v>
      </c>
      <c r="Q141" s="16">
        <f>'[1]17-MAFF-Ex'!AG142</f>
        <v>0.5</v>
      </c>
      <c r="R141" s="16">
        <f>'[1]18-MFCA-Ex'!AG142</f>
        <v>2</v>
      </c>
      <c r="S141" s="16">
        <f>'[1]19-MOE-Ex'!AG142</f>
        <v>0</v>
      </c>
      <c r="T141" s="16">
        <f>'[1]20-MRD-Ex'!AG142</f>
        <v>1.2</v>
      </c>
      <c r="U141" s="16">
        <f>'[1]21-MOSAVY-Ex'!AG142</f>
        <v>2.4</v>
      </c>
      <c r="V141" s="16">
        <f>'[1]22-MOPT-Ex'!AG142</f>
        <v>1.2</v>
      </c>
      <c r="W141" s="16">
        <f>'[1]23-MOCR-Ex'!AG142</f>
        <v>0</v>
      </c>
      <c r="X141" s="16">
        <f>'[1]24-MOWA-Ex'!AG142</f>
        <v>6</v>
      </c>
      <c r="Y141" s="16">
        <f>'[1]25-MPWT-Ex'!AG142</f>
        <v>0</v>
      </c>
      <c r="Z141" s="16"/>
      <c r="AA141" s="16">
        <f>'[1]27-MOT-Ex'!AG142</f>
        <v>0</v>
      </c>
      <c r="AB141" s="16">
        <f>'[1]28-MLMUPC-Ex'!AG142</f>
        <v>0</v>
      </c>
      <c r="AC141" s="16">
        <f>'[1]29-MOWRM-Ex'!AG142</f>
        <v>0.6</v>
      </c>
      <c r="AD141" s="16">
        <f>'[1]32-MOLVT-Ex'!AG142</f>
        <v>7.8</v>
      </c>
      <c r="AE141" s="16">
        <f>'[1]34-MCS-Ex'!AG142</f>
        <v>0.6</v>
      </c>
      <c r="AF141" s="16">
        <f>'[1]35-MIH-Ex'!AG142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964.5</v>
      </c>
      <c r="G142" s="15">
        <v>801.6</v>
      </c>
      <c r="H142" s="15">
        <f t="shared" si="5"/>
        <v>162.89999999999998</v>
      </c>
      <c r="I142" s="16">
        <f>'[1]08-MONASRI-Ex'!AG142</f>
        <v>0</v>
      </c>
      <c r="J142" s="16">
        <f>'[1]10-MEF-Ex'!AG143</f>
        <v>0</v>
      </c>
      <c r="K142" s="16">
        <f>'[1]11-INFO-Ex'!AG143</f>
        <v>0</v>
      </c>
      <c r="L142" s="16">
        <f>'[1]12-MOH-Ex'!AG143</f>
        <v>8.9</v>
      </c>
      <c r="M142" s="16">
        <f>'[1]13-MOME-Ex'!AG143</f>
        <v>0</v>
      </c>
      <c r="N142" s="16">
        <f>'[1]14-MOP-Ex'!AG143</f>
        <v>0</v>
      </c>
      <c r="O142" s="16">
        <f>'[1]15-MOC-Ex'!AG143</f>
        <v>0</v>
      </c>
      <c r="P142" s="16">
        <f>'[1]16-MOEYS-Ex'!AJ143</f>
        <v>148</v>
      </c>
      <c r="Q142" s="16">
        <f>'[1]17-MAFF-Ex'!AG143</f>
        <v>2</v>
      </c>
      <c r="R142" s="16">
        <f>'[1]18-MFCA-Ex'!AG143</f>
        <v>0</v>
      </c>
      <c r="S142" s="16">
        <f>'[1]19-MOE-Ex'!AG143</f>
        <v>0</v>
      </c>
      <c r="T142" s="16">
        <f>'[1]20-MRD-Ex'!AG143</f>
        <v>0</v>
      </c>
      <c r="U142" s="16">
        <f>'[1]21-MOSAVY-Ex'!AG143</f>
        <v>801.6</v>
      </c>
      <c r="V142" s="16">
        <f>'[1]22-MOPT-Ex'!AG143</f>
        <v>0</v>
      </c>
      <c r="W142" s="16">
        <f>'[1]23-MOCR-Ex'!AG143</f>
        <v>0</v>
      </c>
      <c r="X142" s="16">
        <f>'[1]24-MOWA-Ex'!AG143</f>
        <v>4</v>
      </c>
      <c r="Y142" s="16">
        <f>'[1]25-MPWT-Ex'!AG143</f>
        <v>0</v>
      </c>
      <c r="Z142" s="16"/>
      <c r="AA142" s="16">
        <f>'[1]27-MOT-Ex'!AG143</f>
        <v>0</v>
      </c>
      <c r="AB142" s="16">
        <f>'[1]28-MLMUPC-Ex'!AG143</f>
        <v>0</v>
      </c>
      <c r="AC142" s="16">
        <f>'[1]29-MOWRM-Ex'!AG143</f>
        <v>0</v>
      </c>
      <c r="AD142" s="16">
        <f>'[1]32-MOLVT-Ex'!AG143</f>
        <v>0</v>
      </c>
      <c r="AE142" s="16">
        <f>'[1]34-MCS-Ex'!AG143</f>
        <v>0</v>
      </c>
      <c r="AF142" s="16">
        <f>'[1]35-MIH-Ex'!AG143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11873.7</v>
      </c>
      <c r="G143" s="15">
        <v>11145.1</v>
      </c>
      <c r="H143" s="15">
        <f t="shared" si="5"/>
        <v>728.60000000000036</v>
      </c>
      <c r="I143" s="16">
        <f>'[1]08-MONASRI-Ex'!AG143</f>
        <v>0</v>
      </c>
      <c r="J143" s="16">
        <f>'[1]10-MEF-Ex'!AG144</f>
        <v>0</v>
      </c>
      <c r="K143" s="16">
        <f>'[1]11-INFO-Ex'!AG144</f>
        <v>0</v>
      </c>
      <c r="L143" s="16">
        <f>'[1]12-MOH-Ex'!AG144</f>
        <v>20.6</v>
      </c>
      <c r="M143" s="16">
        <f>'[1]13-MOME-Ex'!AG144</f>
        <v>0</v>
      </c>
      <c r="N143" s="16">
        <f>'[1]14-MOP-Ex'!AG144</f>
        <v>0</v>
      </c>
      <c r="O143" s="16">
        <f>'[1]15-MOC-Ex'!AG144</f>
        <v>0</v>
      </c>
      <c r="P143" s="16">
        <f>'[1]16-MOEYS-Ex'!AJ144</f>
        <v>684</v>
      </c>
      <c r="Q143" s="16">
        <f>'[1]17-MAFF-Ex'!AG144</f>
        <v>0</v>
      </c>
      <c r="R143" s="16">
        <f>'[1]18-MFCA-Ex'!AG144</f>
        <v>0</v>
      </c>
      <c r="S143" s="16">
        <f>'[1]19-MOE-Ex'!AG144</f>
        <v>0</v>
      </c>
      <c r="T143" s="16">
        <f>'[1]20-MRD-Ex'!AG144</f>
        <v>14</v>
      </c>
      <c r="U143" s="16">
        <f>'[1]21-MOSAVY-Ex'!AG144</f>
        <v>11145.1</v>
      </c>
      <c r="V143" s="16">
        <f>'[1]22-MOPT-Ex'!AG144</f>
        <v>0</v>
      </c>
      <c r="W143" s="16">
        <f>'[1]23-MOCR-Ex'!AG144</f>
        <v>0</v>
      </c>
      <c r="X143" s="16">
        <f>'[1]24-MOWA-Ex'!AG144</f>
        <v>10</v>
      </c>
      <c r="Y143" s="16">
        <f>'[1]25-MPWT-Ex'!AG144</f>
        <v>0</v>
      </c>
      <c r="Z143" s="16"/>
      <c r="AA143" s="16">
        <f>'[1]27-MOT-Ex'!AG144</f>
        <v>0</v>
      </c>
      <c r="AB143" s="16">
        <f>'[1]28-MLMUPC-Ex'!AG144</f>
        <v>0</v>
      </c>
      <c r="AC143" s="16">
        <f>'[1]29-MOWRM-Ex'!AG144</f>
        <v>0</v>
      </c>
      <c r="AD143" s="16">
        <f>'[1]32-MOLVT-Ex'!AG144</f>
        <v>0</v>
      </c>
      <c r="AE143" s="16">
        <f>'[1]34-MCS-Ex'!AG144</f>
        <v>0</v>
      </c>
      <c r="AF143" s="16">
        <f>'[1]35-MIH-Ex'!AG144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115.9</v>
      </c>
      <c r="G144" s="15"/>
      <c r="H144" s="15">
        <f t="shared" si="5"/>
        <v>115.9</v>
      </c>
      <c r="I144" s="16">
        <f>'[1]08-MONASRI-Ex'!AG144</f>
        <v>0</v>
      </c>
      <c r="J144" s="16">
        <f>'[1]10-MEF-Ex'!AG145</f>
        <v>0</v>
      </c>
      <c r="K144" s="16">
        <f>'[1]11-INFO-Ex'!AG145</f>
        <v>0</v>
      </c>
      <c r="L144" s="16">
        <f>'[1]12-MOH-Ex'!AG145</f>
        <v>15</v>
      </c>
      <c r="M144" s="16">
        <f>'[1]13-MOME-Ex'!AG145</f>
        <v>0</v>
      </c>
      <c r="N144" s="16">
        <f>'[1]14-MOP-Ex'!AG145</f>
        <v>0</v>
      </c>
      <c r="O144" s="16">
        <f>'[1]15-MOC-Ex'!AG145</f>
        <v>0</v>
      </c>
      <c r="P144" s="16">
        <f>'[1]16-MOEYS-Ex'!AJ145</f>
        <v>96</v>
      </c>
      <c r="Q144" s="16">
        <f>'[1]17-MAFF-Ex'!AG145</f>
        <v>0</v>
      </c>
      <c r="R144" s="16">
        <f>'[1]18-MFCA-Ex'!AG145</f>
        <v>0</v>
      </c>
      <c r="S144" s="16">
        <f>'[1]19-MOE-Ex'!AG145</f>
        <v>0</v>
      </c>
      <c r="T144" s="16">
        <f>'[1]20-MRD-Ex'!AG145</f>
        <v>0</v>
      </c>
      <c r="U144" s="16">
        <f>'[1]21-MOSAVY-Ex'!AG145</f>
        <v>0</v>
      </c>
      <c r="V144" s="16">
        <f>'[1]22-MOPT-Ex'!AG145</f>
        <v>0</v>
      </c>
      <c r="W144" s="16">
        <f>'[1]23-MOCR-Ex'!AG145</f>
        <v>0</v>
      </c>
      <c r="X144" s="16">
        <f>'[1]24-MOWA-Ex'!AG145</f>
        <v>0</v>
      </c>
      <c r="Y144" s="16">
        <f>'[1]25-MPWT-Ex'!AG145</f>
        <v>4.9000000000000004</v>
      </c>
      <c r="Z144" s="16"/>
      <c r="AA144" s="16">
        <f>'[1]27-MOT-Ex'!AG145</f>
        <v>0</v>
      </c>
      <c r="AB144" s="16">
        <f>'[1]28-MLMUPC-Ex'!AG145</f>
        <v>0</v>
      </c>
      <c r="AC144" s="16">
        <f>'[1]29-MOWRM-Ex'!AG145</f>
        <v>0</v>
      </c>
      <c r="AD144" s="16">
        <f>'[1]32-MOLVT-Ex'!AG145</f>
        <v>0</v>
      </c>
      <c r="AE144" s="16">
        <f>'[1]34-MCS-Ex'!AG145</f>
        <v>0</v>
      </c>
      <c r="AF144" s="16">
        <f>'[1]35-MIH-Ex'!AG145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3044.1</v>
      </c>
      <c r="G145" s="15">
        <v>3018</v>
      </c>
      <c r="H145" s="15">
        <f t="shared" si="5"/>
        <v>26.099999999999909</v>
      </c>
      <c r="I145" s="16">
        <f>'[1]08-MONASRI-Ex'!AG145</f>
        <v>0</v>
      </c>
      <c r="J145" s="16">
        <f>'[1]10-MEF-Ex'!AG146</f>
        <v>0</v>
      </c>
      <c r="K145" s="16">
        <f>'[1]11-INFO-Ex'!AG146</f>
        <v>10</v>
      </c>
      <c r="L145" s="16">
        <f>'[1]12-MOH-Ex'!AG146</f>
        <v>7.1</v>
      </c>
      <c r="M145" s="16">
        <f>'[1]13-MOME-Ex'!AG146</f>
        <v>2.5</v>
      </c>
      <c r="N145" s="16">
        <f>'[1]14-MOP-Ex'!AG146</f>
        <v>0</v>
      </c>
      <c r="O145" s="16">
        <f>'[1]15-MOC-Ex'!AG146</f>
        <v>0</v>
      </c>
      <c r="P145" s="16">
        <f>'[1]16-MOEYS-Ex'!AJ146</f>
        <v>0</v>
      </c>
      <c r="Q145" s="16">
        <f>'[1]17-MAFF-Ex'!AG146</f>
        <v>0</v>
      </c>
      <c r="R145" s="16">
        <f>'[1]18-MFCA-Ex'!AG146</f>
        <v>0</v>
      </c>
      <c r="S145" s="16">
        <f>'[1]19-MOE-Ex'!AG146</f>
        <v>0</v>
      </c>
      <c r="T145" s="16">
        <f>'[1]20-MRD-Ex'!AG146</f>
        <v>0</v>
      </c>
      <c r="U145" s="16">
        <f>'[1]21-MOSAVY-Ex'!AG146</f>
        <v>3000</v>
      </c>
      <c r="V145" s="16">
        <f>'[1]22-MOPT-Ex'!AG146</f>
        <v>3</v>
      </c>
      <c r="W145" s="16">
        <f>'[1]23-MOCR-Ex'!AG146</f>
        <v>0</v>
      </c>
      <c r="X145" s="16">
        <f>'[1]24-MOWA-Ex'!AG146</f>
        <v>4</v>
      </c>
      <c r="Y145" s="16">
        <f>'[1]25-MPWT-Ex'!AG146</f>
        <v>15</v>
      </c>
      <c r="Z145" s="16"/>
      <c r="AA145" s="16">
        <f>'[1]27-MOT-Ex'!AG146</f>
        <v>0</v>
      </c>
      <c r="AB145" s="16">
        <f>'[1]28-MLMUPC-Ex'!AG146</f>
        <v>0</v>
      </c>
      <c r="AC145" s="16">
        <f>'[1]29-MOWRM-Ex'!AG146</f>
        <v>2.5</v>
      </c>
      <c r="AD145" s="16">
        <f>'[1]32-MOLVT-Ex'!AG146</f>
        <v>0</v>
      </c>
      <c r="AE145" s="16">
        <f>'[1]34-MCS-Ex'!AG146</f>
        <v>0</v>
      </c>
      <c r="AF145" s="16">
        <f>'[1]35-MIH-Ex'!AG146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'[1]08-MONASRI-Ex'!AG146</f>
        <v>0</v>
      </c>
      <c r="J146" s="16">
        <f>'[1]10-MEF-Ex'!AG147</f>
        <v>0</v>
      </c>
      <c r="K146" s="16">
        <f>'[1]11-INFO-Ex'!AG147</f>
        <v>0</v>
      </c>
      <c r="L146" s="16">
        <f>'[1]12-MOH-Ex'!AG147</f>
        <v>0</v>
      </c>
      <c r="M146" s="16">
        <f>'[1]13-MOME-Ex'!AG147</f>
        <v>0</v>
      </c>
      <c r="N146" s="16">
        <f>'[1]14-MOP-Ex'!AG147</f>
        <v>0</v>
      </c>
      <c r="O146" s="16">
        <f>'[1]15-MOC-Ex'!AG147</f>
        <v>0</v>
      </c>
      <c r="P146" s="16">
        <f>'[1]16-MOEYS-Ex'!AJ147</f>
        <v>0</v>
      </c>
      <c r="Q146" s="16">
        <f>'[1]17-MAFF-Ex'!AG147</f>
        <v>0</v>
      </c>
      <c r="R146" s="16">
        <f>'[1]18-MFCA-Ex'!AG147</f>
        <v>0</v>
      </c>
      <c r="S146" s="16">
        <f>'[1]19-MOE-Ex'!AG147</f>
        <v>0</v>
      </c>
      <c r="T146" s="16">
        <f>'[1]20-MRD-Ex'!AG147</f>
        <v>0</v>
      </c>
      <c r="U146" s="16">
        <f>'[1]21-MOSAVY-Ex'!AG147</f>
        <v>0</v>
      </c>
      <c r="V146" s="16">
        <f>'[1]22-MOPT-Ex'!AG147</f>
        <v>0</v>
      </c>
      <c r="W146" s="16">
        <f>'[1]23-MOCR-Ex'!AG147</f>
        <v>0</v>
      </c>
      <c r="X146" s="16">
        <f>'[1]24-MOWA-Ex'!AG147</f>
        <v>0</v>
      </c>
      <c r="Y146" s="16">
        <f>'[1]25-MPWT-Ex'!AG147</f>
        <v>0</v>
      </c>
      <c r="Z146" s="16"/>
      <c r="AA146" s="16">
        <f>'[1]27-MOT-Ex'!AG147</f>
        <v>0</v>
      </c>
      <c r="AB146" s="16">
        <f>'[1]28-MLMUPC-Ex'!AG147</f>
        <v>0</v>
      </c>
      <c r="AC146" s="16">
        <f>'[1]29-MOWRM-Ex'!AG147</f>
        <v>0</v>
      </c>
      <c r="AD146" s="16">
        <f>'[1]32-MOLVT-Ex'!AG147</f>
        <v>0</v>
      </c>
      <c r="AE146" s="16">
        <f>'[1]34-MCS-Ex'!AG147</f>
        <v>0</v>
      </c>
      <c r="AF146" s="16">
        <f>'[1]35-MIH-Ex'!AG147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755.09999999999991</v>
      </c>
      <c r="G147" s="15">
        <f>SUM(G148:G152)</f>
        <v>66.900000000000006</v>
      </c>
      <c r="H147" s="15">
        <f t="shared" si="5"/>
        <v>688.19999999999993</v>
      </c>
      <c r="I147" s="16">
        <f>'[1]08-MONASRI-Ex'!AG147</f>
        <v>1.4</v>
      </c>
      <c r="J147" s="16">
        <f>'[1]10-MEF-Ex'!AG148</f>
        <v>1.1000000000000001</v>
      </c>
      <c r="K147" s="16">
        <f>'[1]11-INFO-Ex'!AG148</f>
        <v>6</v>
      </c>
      <c r="L147" s="16">
        <f>'[1]12-MOH-Ex'!AG148</f>
        <v>66.2</v>
      </c>
      <c r="M147" s="16">
        <f>'[1]13-MOME-Ex'!AG148</f>
        <v>0.89999999999999991</v>
      </c>
      <c r="N147" s="16">
        <f>'[1]14-MOP-Ex'!AG148</f>
        <v>2.5</v>
      </c>
      <c r="O147" s="16">
        <f>'[1]15-MOC-Ex'!AG148</f>
        <v>1.7999999999999998</v>
      </c>
      <c r="P147" s="16">
        <f>'[1]16-MOEYS-Ex'!AJ148</f>
        <v>581.20000000000005</v>
      </c>
      <c r="Q147" s="16">
        <f>'[1]17-MAFF-Ex'!AG148</f>
        <v>6.5</v>
      </c>
      <c r="R147" s="16">
        <f>'[1]18-MFCA-Ex'!AG148</f>
        <v>19.799999999999997</v>
      </c>
      <c r="S147" s="16">
        <f>'[1]19-MOE-Ex'!AG148</f>
        <v>6</v>
      </c>
      <c r="T147" s="16">
        <f>'[1]20-MRD-Ex'!AG148</f>
        <v>11.399999999999999</v>
      </c>
      <c r="U147" s="16">
        <f>'[1]21-MOSAVY-Ex'!AG148</f>
        <v>9.4</v>
      </c>
      <c r="V147" s="16">
        <f>'[1]22-MOPT-Ex'!AG148</f>
        <v>2.5</v>
      </c>
      <c r="W147" s="16">
        <f>'[1]23-MOCR-Ex'!AG148</f>
        <v>7</v>
      </c>
      <c r="X147" s="16">
        <f>'[1]24-MOWA-Ex'!AG148</f>
        <v>5</v>
      </c>
      <c r="Y147" s="16">
        <f>'[1]25-MPWT-Ex'!AG148</f>
        <v>7.8000000000000007</v>
      </c>
      <c r="Z147" s="16"/>
      <c r="AA147" s="16">
        <f>'[1]27-MOT-Ex'!AG148</f>
        <v>5</v>
      </c>
      <c r="AB147" s="16">
        <f>'[1]28-MLMUPC-Ex'!AG148</f>
        <v>3</v>
      </c>
      <c r="AC147" s="16">
        <f>'[1]29-MOWRM-Ex'!AG148</f>
        <v>2</v>
      </c>
      <c r="AD147" s="16">
        <f>'[1]32-MOLVT-Ex'!AG148</f>
        <v>6</v>
      </c>
      <c r="AE147" s="16">
        <f>'[1]34-MCS-Ex'!AG148</f>
        <v>0.6</v>
      </c>
      <c r="AF147" s="16">
        <f>'[1]35-MIH-Ex'!AG148</f>
        <v>2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372.70000000000005</v>
      </c>
      <c r="G148" s="15">
        <v>25.4</v>
      </c>
      <c r="H148" s="15">
        <f t="shared" si="5"/>
        <v>347.30000000000007</v>
      </c>
      <c r="I148" s="16">
        <f>'[1]08-MONASRI-Ex'!AG148</f>
        <v>0.8</v>
      </c>
      <c r="J148" s="16">
        <f>'[1]10-MEF-Ex'!AG149</f>
        <v>0.7</v>
      </c>
      <c r="K148" s="16">
        <f>'[1]11-INFO-Ex'!AG149</f>
        <v>1.8</v>
      </c>
      <c r="L148" s="16">
        <f>'[1]12-MOH-Ex'!AG149</f>
        <v>30.6</v>
      </c>
      <c r="M148" s="16">
        <f>'[1]13-MOME-Ex'!AG149</f>
        <v>0.3</v>
      </c>
      <c r="N148" s="16">
        <f>'[1]14-MOP-Ex'!AG149</f>
        <v>0.8</v>
      </c>
      <c r="O148" s="16">
        <f>'[1]15-MOC-Ex'!AG149</f>
        <v>0.3</v>
      </c>
      <c r="P148" s="16">
        <f>'[1]16-MOEYS-Ex'!AJ149</f>
        <v>300</v>
      </c>
      <c r="Q148" s="16">
        <f>'[1]17-MAFF-Ex'!AG149</f>
        <v>3</v>
      </c>
      <c r="R148" s="16">
        <f>'[1]18-MFCA-Ex'!AG149</f>
        <v>7.6</v>
      </c>
      <c r="S148" s="16">
        <f>'[1]19-MOE-Ex'!AG149</f>
        <v>3</v>
      </c>
      <c r="T148" s="16">
        <f>'[1]20-MRD-Ex'!AG149</f>
        <v>5</v>
      </c>
      <c r="U148" s="16">
        <f>'[1]21-MOSAVY-Ex'!AG149</f>
        <v>2.4</v>
      </c>
      <c r="V148" s="16">
        <f>'[1]22-MOPT-Ex'!AG149</f>
        <v>0.6</v>
      </c>
      <c r="W148" s="16">
        <f>'[1]23-MOCR-Ex'!AG149</f>
        <v>4</v>
      </c>
      <c r="X148" s="16">
        <f>'[1]24-MOWA-Ex'!AG149</f>
        <v>2</v>
      </c>
      <c r="Y148" s="16">
        <f>'[1]25-MPWT-Ex'!AG149</f>
        <v>3</v>
      </c>
      <c r="Z148" s="16"/>
      <c r="AA148" s="16">
        <f>'[1]27-MOT-Ex'!AG149</f>
        <v>2</v>
      </c>
      <c r="AB148" s="16">
        <f>'[1]28-MLMUPC-Ex'!AG149</f>
        <v>1</v>
      </c>
      <c r="AC148" s="16">
        <f>'[1]29-MOWRM-Ex'!AG149</f>
        <v>0.9</v>
      </c>
      <c r="AD148" s="16">
        <f>'[1]32-MOLVT-Ex'!AG149</f>
        <v>2</v>
      </c>
      <c r="AE148" s="16">
        <f>'[1]34-MCS-Ex'!AG149</f>
        <v>0.3</v>
      </c>
      <c r="AF148" s="16">
        <f>'[1]35-MIH-Ex'!AG149</f>
        <v>0.6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103.79999999999997</v>
      </c>
      <c r="G149" s="15">
        <v>16.8</v>
      </c>
      <c r="H149" s="15">
        <f t="shared" si="5"/>
        <v>86.999999999999972</v>
      </c>
      <c r="I149" s="16">
        <f>'[1]08-MONASRI-Ex'!AG149</f>
        <v>0</v>
      </c>
      <c r="J149" s="16">
        <f>'[1]10-MEF-Ex'!AG150</f>
        <v>0</v>
      </c>
      <c r="K149" s="16">
        <f>'[1]11-INFO-Ex'!AG150</f>
        <v>2.4</v>
      </c>
      <c r="L149" s="16">
        <f>'[1]12-MOH-Ex'!AG150</f>
        <v>8</v>
      </c>
      <c r="M149" s="16">
        <f>'[1]13-MOME-Ex'!AG150</f>
        <v>0.3</v>
      </c>
      <c r="N149" s="16">
        <f>'[1]14-MOP-Ex'!AG150</f>
        <v>0.6</v>
      </c>
      <c r="O149" s="16">
        <f>'[1]15-MOC-Ex'!AG150</f>
        <v>0.3</v>
      </c>
      <c r="P149" s="16">
        <f>'[1]16-MOEYS-Ex'!AJ150</f>
        <v>70</v>
      </c>
      <c r="Q149" s="16">
        <f>'[1]17-MAFF-Ex'!AG150</f>
        <v>0.5</v>
      </c>
      <c r="R149" s="16">
        <f>'[1]18-MFCA-Ex'!AG150</f>
        <v>7.6</v>
      </c>
      <c r="S149" s="16">
        <f>'[1]19-MOE-Ex'!AG150</f>
        <v>1.5</v>
      </c>
      <c r="T149" s="16">
        <f>'[1]20-MRD-Ex'!AG150</f>
        <v>3.6</v>
      </c>
      <c r="U149" s="16">
        <f>'[1]21-MOSAVY-Ex'!AG150</f>
        <v>1.5</v>
      </c>
      <c r="V149" s="16">
        <f>'[1]22-MOPT-Ex'!AG150</f>
        <v>0.6</v>
      </c>
      <c r="W149" s="16">
        <f>'[1]23-MOCR-Ex'!AG150</f>
        <v>0</v>
      </c>
      <c r="X149" s="16">
        <f>'[1]24-MOWA-Ex'!AG150</f>
        <v>1.5</v>
      </c>
      <c r="Y149" s="16">
        <f>'[1]25-MPWT-Ex'!AG150</f>
        <v>0.6</v>
      </c>
      <c r="Z149" s="16"/>
      <c r="AA149" s="16">
        <f>'[1]27-MOT-Ex'!AG150</f>
        <v>1</v>
      </c>
      <c r="AB149" s="16">
        <f>'[1]28-MLMUPC-Ex'!AG150</f>
        <v>0.8</v>
      </c>
      <c r="AC149" s="16">
        <f>'[1]29-MOWRM-Ex'!AG150</f>
        <v>0.6</v>
      </c>
      <c r="AD149" s="16">
        <f>'[1]32-MOLVT-Ex'!AG150</f>
        <v>2</v>
      </c>
      <c r="AE149" s="16">
        <f>'[1]34-MCS-Ex'!AG150</f>
        <v>0</v>
      </c>
      <c r="AF149" s="16">
        <f>'[1]35-MIH-Ex'!AG150</f>
        <v>0.4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262.10000000000002</v>
      </c>
      <c r="G150" s="15">
        <v>21.7</v>
      </c>
      <c r="H150" s="15">
        <f t="shared" si="5"/>
        <v>240.40000000000003</v>
      </c>
      <c r="I150" s="16">
        <f>'[1]08-MONASRI-Ex'!AG150</f>
        <v>0.6</v>
      </c>
      <c r="J150" s="16">
        <f>'[1]10-MEF-Ex'!AG151</f>
        <v>0.4</v>
      </c>
      <c r="K150" s="16">
        <f>'[1]11-INFO-Ex'!AG151</f>
        <v>1.8</v>
      </c>
      <c r="L150" s="16">
        <f>'[1]12-MOH-Ex'!AG151</f>
        <v>27.6</v>
      </c>
      <c r="M150" s="16">
        <f>'[1]13-MOME-Ex'!AG151</f>
        <v>0.3</v>
      </c>
      <c r="N150" s="16">
        <f>'[1]14-MOP-Ex'!AG151</f>
        <v>1.1000000000000001</v>
      </c>
      <c r="O150" s="16">
        <f>'[1]15-MOC-Ex'!AG151</f>
        <v>1.2</v>
      </c>
      <c r="P150" s="16">
        <f>'[1]16-MOEYS-Ex'!AJ151</f>
        <v>199.7</v>
      </c>
      <c r="Q150" s="16">
        <f>'[1]17-MAFF-Ex'!AG151</f>
        <v>3</v>
      </c>
      <c r="R150" s="16">
        <f>'[1]18-MFCA-Ex'!AG151</f>
        <v>4.5999999999999996</v>
      </c>
      <c r="S150" s="16">
        <f>'[1]19-MOE-Ex'!AG151</f>
        <v>1.5</v>
      </c>
      <c r="T150" s="16">
        <f>'[1]20-MRD-Ex'!AG151</f>
        <v>2.8</v>
      </c>
      <c r="U150" s="16">
        <f>'[1]21-MOSAVY-Ex'!AG151</f>
        <v>2.5</v>
      </c>
      <c r="V150" s="16">
        <f>'[1]22-MOPT-Ex'!AG151</f>
        <v>1.3</v>
      </c>
      <c r="W150" s="16">
        <f>'[1]23-MOCR-Ex'!AG151</f>
        <v>3</v>
      </c>
      <c r="X150" s="16">
        <f>'[1]24-MOWA-Ex'!AG151</f>
        <v>1.5</v>
      </c>
      <c r="Y150" s="16">
        <f>'[1]25-MPWT-Ex'!AG151</f>
        <v>2.2000000000000002</v>
      </c>
      <c r="Z150" s="16"/>
      <c r="AA150" s="16">
        <f>'[1]27-MOT-Ex'!AG151</f>
        <v>2</v>
      </c>
      <c r="AB150" s="16">
        <f>'[1]28-MLMUPC-Ex'!AG151</f>
        <v>1.2</v>
      </c>
      <c r="AC150" s="16">
        <f>'[1]29-MOWRM-Ex'!AG151</f>
        <v>0.5</v>
      </c>
      <c r="AD150" s="16">
        <f>'[1]32-MOLVT-Ex'!AG151</f>
        <v>2</v>
      </c>
      <c r="AE150" s="16">
        <f>'[1]34-MCS-Ex'!AG151</f>
        <v>0.3</v>
      </c>
      <c r="AF150" s="16">
        <f>'[1]35-MIH-Ex'!AG151</f>
        <v>1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12</v>
      </c>
      <c r="G151" s="15">
        <v>3</v>
      </c>
      <c r="H151" s="15">
        <f t="shared" si="5"/>
        <v>9</v>
      </c>
      <c r="I151" s="16">
        <f>'[1]08-MONASRI-Ex'!AG151</f>
        <v>0</v>
      </c>
      <c r="J151" s="16">
        <f>'[1]10-MEF-Ex'!AG152</f>
        <v>0</v>
      </c>
      <c r="K151" s="16">
        <f>'[1]11-INFO-Ex'!AG152</f>
        <v>0</v>
      </c>
      <c r="L151" s="16">
        <f>'[1]12-MOH-Ex'!AG152</f>
        <v>0</v>
      </c>
      <c r="M151" s="16">
        <f>'[1]13-MOME-Ex'!AG152</f>
        <v>0</v>
      </c>
      <c r="N151" s="16">
        <f>'[1]14-MOP-Ex'!AG152</f>
        <v>0</v>
      </c>
      <c r="O151" s="16">
        <f>'[1]15-MOC-Ex'!AG152</f>
        <v>0</v>
      </c>
      <c r="P151" s="16">
        <f>'[1]16-MOEYS-Ex'!AJ152</f>
        <v>9</v>
      </c>
      <c r="Q151" s="16">
        <f>'[1]17-MAFF-Ex'!AG152</f>
        <v>0</v>
      </c>
      <c r="R151" s="16">
        <f>'[1]18-MFCA-Ex'!AG152</f>
        <v>0</v>
      </c>
      <c r="S151" s="16">
        <f>'[1]19-MOE-Ex'!AG152</f>
        <v>0</v>
      </c>
      <c r="T151" s="16">
        <f>'[1]20-MRD-Ex'!AG152</f>
        <v>0</v>
      </c>
      <c r="U151" s="16">
        <f>'[1]21-MOSAVY-Ex'!AG152</f>
        <v>3</v>
      </c>
      <c r="V151" s="16">
        <f>'[1]22-MOPT-Ex'!AG152</f>
        <v>0</v>
      </c>
      <c r="W151" s="16">
        <f>'[1]23-MOCR-Ex'!AG152</f>
        <v>0</v>
      </c>
      <c r="X151" s="16">
        <f>'[1]24-MOWA-Ex'!AG152</f>
        <v>0</v>
      </c>
      <c r="Y151" s="16">
        <f>'[1]25-MPWT-Ex'!AG152</f>
        <v>0</v>
      </c>
      <c r="Z151" s="16"/>
      <c r="AA151" s="16">
        <f>'[1]27-MOT-Ex'!AG152</f>
        <v>0</v>
      </c>
      <c r="AB151" s="16">
        <f>'[1]28-MLMUPC-Ex'!AG152</f>
        <v>0</v>
      </c>
      <c r="AC151" s="16">
        <f>'[1]29-MOWRM-Ex'!AG152</f>
        <v>0</v>
      </c>
      <c r="AD151" s="16">
        <f>'[1]32-MOLVT-Ex'!AG152</f>
        <v>0</v>
      </c>
      <c r="AE151" s="16">
        <f>'[1]34-MCS-Ex'!AG152</f>
        <v>0</v>
      </c>
      <c r="AF151" s="16">
        <f>'[1]35-MIH-Ex'!AG152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4.5</v>
      </c>
      <c r="G152" s="15"/>
      <c r="H152" s="15">
        <f t="shared" si="5"/>
        <v>4.5</v>
      </c>
      <c r="I152" s="16">
        <f>'[1]08-MONASRI-Ex'!AG152</f>
        <v>0</v>
      </c>
      <c r="J152" s="16">
        <f>'[1]10-MEF-Ex'!AG153</f>
        <v>0</v>
      </c>
      <c r="K152" s="16">
        <f>'[1]11-INFO-Ex'!AG153</f>
        <v>0</v>
      </c>
      <c r="L152" s="16">
        <f>'[1]12-MOH-Ex'!AG153</f>
        <v>0</v>
      </c>
      <c r="M152" s="16">
        <f>'[1]13-MOME-Ex'!AG153</f>
        <v>0</v>
      </c>
      <c r="N152" s="16">
        <f>'[1]14-MOP-Ex'!AG153</f>
        <v>0</v>
      </c>
      <c r="O152" s="16">
        <f>'[1]15-MOC-Ex'!AG153</f>
        <v>0</v>
      </c>
      <c r="P152" s="16">
        <f>'[1]16-MOEYS-Ex'!AJ153</f>
        <v>2.5</v>
      </c>
      <c r="Q152" s="16">
        <f>'[1]17-MAFF-Ex'!AG153</f>
        <v>0</v>
      </c>
      <c r="R152" s="16">
        <f>'[1]18-MFCA-Ex'!AG153</f>
        <v>0</v>
      </c>
      <c r="S152" s="16">
        <f>'[1]19-MOE-Ex'!AG153</f>
        <v>0</v>
      </c>
      <c r="T152" s="16">
        <f>'[1]20-MRD-Ex'!AG153</f>
        <v>0</v>
      </c>
      <c r="U152" s="16">
        <f>'[1]21-MOSAVY-Ex'!AG153</f>
        <v>0</v>
      </c>
      <c r="V152" s="16">
        <f>'[1]22-MOPT-Ex'!AG153</f>
        <v>0</v>
      </c>
      <c r="W152" s="16">
        <f>'[1]23-MOCR-Ex'!AG153</f>
        <v>0</v>
      </c>
      <c r="X152" s="16">
        <f>'[1]24-MOWA-Ex'!AG153</f>
        <v>0</v>
      </c>
      <c r="Y152" s="16">
        <f>'[1]25-MPWT-Ex'!AG153</f>
        <v>2</v>
      </c>
      <c r="Z152" s="16"/>
      <c r="AA152" s="16">
        <f>'[1]27-MOT-Ex'!AG153</f>
        <v>0</v>
      </c>
      <c r="AB152" s="16">
        <f>'[1]28-MLMUPC-Ex'!AG153</f>
        <v>0</v>
      </c>
      <c r="AC152" s="16">
        <f>'[1]29-MOWRM-Ex'!AG153</f>
        <v>0</v>
      </c>
      <c r="AD152" s="16">
        <f>'[1]32-MOLVT-Ex'!AG153</f>
        <v>0</v>
      </c>
      <c r="AE152" s="16">
        <f>'[1]34-MCS-Ex'!AG153</f>
        <v>0</v>
      </c>
      <c r="AF152" s="16">
        <f>'[1]35-MIH-Ex'!AG153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'[1]08-MONASRI-Ex'!AG153</f>
        <v>0</v>
      </c>
      <c r="J153" s="16">
        <f>'[1]10-MEF-Ex'!AG154</f>
        <v>0</v>
      </c>
      <c r="K153" s="16">
        <f>'[1]11-INFO-Ex'!AG154</f>
        <v>0</v>
      </c>
      <c r="L153" s="16">
        <f>'[1]12-MOH-Ex'!AG154</f>
        <v>0</v>
      </c>
      <c r="M153" s="16">
        <f>'[1]13-MOME-Ex'!AG154</f>
        <v>0</v>
      </c>
      <c r="N153" s="16">
        <f>'[1]14-MOP-Ex'!AG154</f>
        <v>0</v>
      </c>
      <c r="O153" s="16">
        <f>'[1]15-MOC-Ex'!AG154</f>
        <v>0</v>
      </c>
      <c r="P153" s="16">
        <f>'[1]16-MOEYS-Ex'!AJ154</f>
        <v>0</v>
      </c>
      <c r="Q153" s="16">
        <f>'[1]17-MAFF-Ex'!AG154</f>
        <v>0</v>
      </c>
      <c r="R153" s="16">
        <f>'[1]18-MFCA-Ex'!AG154</f>
        <v>0</v>
      </c>
      <c r="S153" s="16">
        <f>'[1]19-MOE-Ex'!AG154</f>
        <v>0</v>
      </c>
      <c r="T153" s="16">
        <f>'[1]20-MRD-Ex'!AG154</f>
        <v>0</v>
      </c>
      <c r="U153" s="16">
        <f>'[1]21-MOSAVY-Ex'!AG154</f>
        <v>0</v>
      </c>
      <c r="V153" s="16">
        <f>'[1]22-MOPT-Ex'!AG154</f>
        <v>0</v>
      </c>
      <c r="W153" s="16">
        <f>'[1]23-MOCR-Ex'!AG154</f>
        <v>0</v>
      </c>
      <c r="X153" s="16">
        <f>'[1]24-MOWA-Ex'!AG154</f>
        <v>0</v>
      </c>
      <c r="Y153" s="16">
        <f>'[1]25-MPWT-Ex'!AG154</f>
        <v>0</v>
      </c>
      <c r="Z153" s="16"/>
      <c r="AA153" s="16">
        <f>'[1]27-MOT-Ex'!AG154</f>
        <v>0</v>
      </c>
      <c r="AB153" s="16">
        <f>'[1]28-MLMUPC-Ex'!AG154</f>
        <v>0</v>
      </c>
      <c r="AC153" s="16">
        <f>'[1]29-MOWRM-Ex'!AG154</f>
        <v>0</v>
      </c>
      <c r="AD153" s="16">
        <f>'[1]32-MOLVT-Ex'!AG154</f>
        <v>0</v>
      </c>
      <c r="AE153" s="16">
        <f>'[1]34-MCS-Ex'!AG154</f>
        <v>0</v>
      </c>
      <c r="AF153" s="16">
        <f>'[1]35-MIH-Ex'!AG154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'[1]08-MONASRI-Ex'!AG154</f>
        <v>0</v>
      </c>
      <c r="J154" s="16">
        <f>'[1]10-MEF-Ex'!AG155</f>
        <v>0</v>
      </c>
      <c r="K154" s="16">
        <f>'[1]11-INFO-Ex'!AG155</f>
        <v>0</v>
      </c>
      <c r="L154" s="16">
        <f>'[1]12-MOH-Ex'!AG155</f>
        <v>0</v>
      </c>
      <c r="M154" s="16">
        <f>'[1]13-MOME-Ex'!AG155</f>
        <v>0</v>
      </c>
      <c r="N154" s="16">
        <f>'[1]14-MOP-Ex'!AG155</f>
        <v>0</v>
      </c>
      <c r="O154" s="16">
        <f>'[1]15-MOC-Ex'!AG155</f>
        <v>0</v>
      </c>
      <c r="P154" s="16">
        <f>'[1]16-MOEYS-Ex'!AJ155</f>
        <v>0</v>
      </c>
      <c r="Q154" s="16">
        <f>'[1]17-MAFF-Ex'!AG155</f>
        <v>0</v>
      </c>
      <c r="R154" s="16">
        <f>'[1]18-MFCA-Ex'!AG155</f>
        <v>0</v>
      </c>
      <c r="S154" s="16">
        <f>'[1]19-MOE-Ex'!AG155</f>
        <v>0</v>
      </c>
      <c r="T154" s="16">
        <f>'[1]20-MRD-Ex'!AG155</f>
        <v>0</v>
      </c>
      <c r="U154" s="16">
        <f>'[1]21-MOSAVY-Ex'!AG155</f>
        <v>0</v>
      </c>
      <c r="V154" s="16">
        <f>'[1]22-MOPT-Ex'!AG155</f>
        <v>0</v>
      </c>
      <c r="W154" s="16">
        <f>'[1]23-MOCR-Ex'!AG155</f>
        <v>0</v>
      </c>
      <c r="X154" s="16">
        <f>'[1]24-MOWA-Ex'!AG155</f>
        <v>0</v>
      </c>
      <c r="Y154" s="16">
        <f>'[1]25-MPWT-Ex'!AG155</f>
        <v>0</v>
      </c>
      <c r="Z154" s="16"/>
      <c r="AA154" s="16">
        <f>'[1]27-MOT-Ex'!AG155</f>
        <v>0</v>
      </c>
      <c r="AB154" s="16">
        <f>'[1]28-MLMUPC-Ex'!AG155</f>
        <v>0</v>
      </c>
      <c r="AC154" s="16">
        <f>'[1]29-MOWRM-Ex'!AG155</f>
        <v>0</v>
      </c>
      <c r="AD154" s="16">
        <f>'[1]32-MOLVT-Ex'!AG155</f>
        <v>0</v>
      </c>
      <c r="AE154" s="16">
        <f>'[1]34-MCS-Ex'!AG155</f>
        <v>0</v>
      </c>
      <c r="AF154" s="16">
        <f>'[1]35-MIH-Ex'!AG155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3492</v>
      </c>
      <c r="G155" s="15">
        <f>SUM(G156, G176)</f>
        <v>350</v>
      </c>
      <c r="H155" s="15">
        <f t="shared" si="5"/>
        <v>3142</v>
      </c>
      <c r="I155" s="16">
        <f>'[1]08-MONASRI-Ex'!AG155</f>
        <v>0</v>
      </c>
      <c r="J155" s="16">
        <f>'[1]10-MEF-Ex'!AG156</f>
        <v>0</v>
      </c>
      <c r="K155" s="16">
        <f>'[1]11-INFO-Ex'!AG156</f>
        <v>0</v>
      </c>
      <c r="L155" s="16">
        <f>'[1]12-MOH-Ex'!AG156</f>
        <v>1638</v>
      </c>
      <c r="M155" s="16">
        <f>'[1]13-MOME-Ex'!AG156</f>
        <v>0</v>
      </c>
      <c r="N155" s="16">
        <f>'[1]14-MOP-Ex'!AG156</f>
        <v>0</v>
      </c>
      <c r="O155" s="16">
        <f>'[1]15-MOC-Ex'!AG156</f>
        <v>0</v>
      </c>
      <c r="P155" s="16">
        <f>'[1]16-MOEYS-Ex'!AJ156</f>
        <v>1190</v>
      </c>
      <c r="Q155" s="16">
        <f>'[1]17-MAFF-Ex'!AG156</f>
        <v>200</v>
      </c>
      <c r="R155" s="16">
        <f>'[1]18-MFCA-Ex'!AG156</f>
        <v>0</v>
      </c>
      <c r="S155" s="16">
        <f>'[1]19-MOE-Ex'!AG156</f>
        <v>0</v>
      </c>
      <c r="T155" s="16">
        <f>'[1]20-MRD-Ex'!AG156</f>
        <v>0</v>
      </c>
      <c r="U155" s="16">
        <f>'[1]21-MOSAVY-Ex'!AG156</f>
        <v>350</v>
      </c>
      <c r="V155" s="16">
        <f>'[1]22-MOPT-Ex'!AG156</f>
        <v>0</v>
      </c>
      <c r="W155" s="16">
        <f>'[1]23-MOCR-Ex'!AG156</f>
        <v>0</v>
      </c>
      <c r="X155" s="16">
        <f>'[1]24-MOWA-Ex'!AG156</f>
        <v>50</v>
      </c>
      <c r="Y155" s="16">
        <f>'[1]25-MPWT-Ex'!AG156</f>
        <v>0</v>
      </c>
      <c r="Z155" s="16"/>
      <c r="AA155" s="16">
        <f>'[1]27-MOT-Ex'!AG156</f>
        <v>0</v>
      </c>
      <c r="AB155" s="16">
        <f>'[1]28-MLMUPC-Ex'!AG156</f>
        <v>0</v>
      </c>
      <c r="AC155" s="16">
        <f>'[1]29-MOWRM-Ex'!AG156</f>
        <v>0</v>
      </c>
      <c r="AD155" s="16">
        <f>'[1]32-MOLVT-Ex'!AG156</f>
        <v>64</v>
      </c>
      <c r="AE155" s="16">
        <f>'[1]34-MCS-Ex'!AG156</f>
        <v>0</v>
      </c>
      <c r="AF155" s="16">
        <f>'[1]35-MIH-Ex'!AG156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3492</v>
      </c>
      <c r="G156" s="15">
        <f>SUM(G157, G166, G175)</f>
        <v>350</v>
      </c>
      <c r="H156" s="15">
        <f t="shared" si="5"/>
        <v>3142</v>
      </c>
      <c r="I156" s="16">
        <f>'[1]08-MONASRI-Ex'!AG156</f>
        <v>0</v>
      </c>
      <c r="J156" s="16">
        <f>'[1]10-MEF-Ex'!AG157</f>
        <v>0</v>
      </c>
      <c r="K156" s="16">
        <f>'[1]11-INFO-Ex'!AG157</f>
        <v>0</v>
      </c>
      <c r="L156" s="16">
        <f>'[1]12-MOH-Ex'!AG157</f>
        <v>1638</v>
      </c>
      <c r="M156" s="16">
        <f>'[1]13-MOME-Ex'!AG157</f>
        <v>0</v>
      </c>
      <c r="N156" s="16">
        <f>'[1]14-MOP-Ex'!AG157</f>
        <v>0</v>
      </c>
      <c r="O156" s="16">
        <f>'[1]15-MOC-Ex'!AG157</f>
        <v>0</v>
      </c>
      <c r="P156" s="16">
        <f>'[1]16-MOEYS-Ex'!AJ157</f>
        <v>1190</v>
      </c>
      <c r="Q156" s="16">
        <f>'[1]17-MAFF-Ex'!AG157</f>
        <v>200</v>
      </c>
      <c r="R156" s="16">
        <f>'[1]18-MFCA-Ex'!AG157</f>
        <v>0</v>
      </c>
      <c r="S156" s="16">
        <f>'[1]19-MOE-Ex'!AG157</f>
        <v>0</v>
      </c>
      <c r="T156" s="16">
        <f>'[1]20-MRD-Ex'!AG157</f>
        <v>0</v>
      </c>
      <c r="U156" s="16">
        <f>'[1]21-MOSAVY-Ex'!AG157</f>
        <v>350</v>
      </c>
      <c r="V156" s="16">
        <f>'[1]22-MOPT-Ex'!AG157</f>
        <v>0</v>
      </c>
      <c r="W156" s="16">
        <f>'[1]23-MOCR-Ex'!AG157</f>
        <v>0</v>
      </c>
      <c r="X156" s="16">
        <f>'[1]24-MOWA-Ex'!AG157</f>
        <v>50</v>
      </c>
      <c r="Y156" s="16">
        <f>'[1]25-MPWT-Ex'!AG157</f>
        <v>0</v>
      </c>
      <c r="Z156" s="16"/>
      <c r="AA156" s="16">
        <f>'[1]27-MOT-Ex'!AG157</f>
        <v>0</v>
      </c>
      <c r="AB156" s="16">
        <f>'[1]28-MLMUPC-Ex'!AG157</f>
        <v>0</v>
      </c>
      <c r="AC156" s="16">
        <f>'[1]29-MOWRM-Ex'!AG157</f>
        <v>0</v>
      </c>
      <c r="AD156" s="16">
        <f>'[1]32-MOLVT-Ex'!AG157</f>
        <v>64</v>
      </c>
      <c r="AE156" s="16">
        <f>'[1]34-MCS-Ex'!AG157</f>
        <v>0</v>
      </c>
      <c r="AF156" s="16">
        <f>'[1]35-MIH-Ex'!AG157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2573</v>
      </c>
      <c r="G157" s="15">
        <f>SUM(G158:G165)</f>
        <v>350</v>
      </c>
      <c r="H157" s="15">
        <f t="shared" si="5"/>
        <v>2223</v>
      </c>
      <c r="I157" s="16">
        <f>'[1]08-MONASRI-Ex'!AG157</f>
        <v>0</v>
      </c>
      <c r="J157" s="16">
        <f>'[1]10-MEF-Ex'!AG158</f>
        <v>0</v>
      </c>
      <c r="K157" s="16">
        <f>'[1]11-INFO-Ex'!AG158</f>
        <v>0</v>
      </c>
      <c r="L157" s="16">
        <f>'[1]12-MOH-Ex'!AG158</f>
        <v>1638</v>
      </c>
      <c r="M157" s="16">
        <f>'[1]13-MOME-Ex'!AG158</f>
        <v>0</v>
      </c>
      <c r="N157" s="16">
        <f>'[1]14-MOP-Ex'!AG158</f>
        <v>0</v>
      </c>
      <c r="O157" s="16">
        <f>'[1]15-MOC-Ex'!AG158</f>
        <v>0</v>
      </c>
      <c r="P157" s="16">
        <f>'[1]16-MOEYS-Ex'!AJ158</f>
        <v>535</v>
      </c>
      <c r="Q157" s="16">
        <f>'[1]17-MAFF-Ex'!AG158</f>
        <v>50</v>
      </c>
      <c r="R157" s="16">
        <f>'[1]18-MFCA-Ex'!AG158</f>
        <v>0</v>
      </c>
      <c r="S157" s="16">
        <f>'[1]19-MOE-Ex'!AG158</f>
        <v>0</v>
      </c>
      <c r="T157" s="16">
        <f>'[1]20-MRD-Ex'!AG158</f>
        <v>0</v>
      </c>
      <c r="U157" s="16">
        <f>'[1]21-MOSAVY-Ex'!AG158</f>
        <v>350</v>
      </c>
      <c r="V157" s="16">
        <f>'[1]22-MOPT-Ex'!AG158</f>
        <v>0</v>
      </c>
      <c r="W157" s="16">
        <f>'[1]23-MOCR-Ex'!AG158</f>
        <v>0</v>
      </c>
      <c r="X157" s="16">
        <f>'[1]24-MOWA-Ex'!AG158</f>
        <v>0</v>
      </c>
      <c r="Y157" s="16">
        <f>'[1]25-MPWT-Ex'!AG158</f>
        <v>0</v>
      </c>
      <c r="Z157" s="16"/>
      <c r="AA157" s="16">
        <f>'[1]27-MOT-Ex'!AG158</f>
        <v>0</v>
      </c>
      <c r="AB157" s="16">
        <f>'[1]28-MLMUPC-Ex'!AG158</f>
        <v>0</v>
      </c>
      <c r="AC157" s="16">
        <f>'[1]29-MOWRM-Ex'!AG158</f>
        <v>0</v>
      </c>
      <c r="AD157" s="16">
        <f>'[1]32-MOLVT-Ex'!AG158</f>
        <v>0</v>
      </c>
      <c r="AE157" s="16">
        <f>'[1]34-MCS-Ex'!AG158</f>
        <v>0</v>
      </c>
      <c r="AF157" s="16">
        <f>'[1]35-MIH-Ex'!AG158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1319.6</v>
      </c>
      <c r="G158" s="15"/>
      <c r="H158" s="15">
        <f t="shared" si="5"/>
        <v>1319.6</v>
      </c>
      <c r="I158" s="16">
        <f>'[1]08-MONASRI-Ex'!AG158</f>
        <v>0</v>
      </c>
      <c r="J158" s="16">
        <f>'[1]10-MEF-Ex'!AG159</f>
        <v>0</v>
      </c>
      <c r="K158" s="16">
        <f>'[1]11-INFO-Ex'!AG159</f>
        <v>0</v>
      </c>
      <c r="L158" s="16">
        <f>'[1]12-MOH-Ex'!AG159</f>
        <v>1319.6</v>
      </c>
      <c r="M158" s="16">
        <f>'[1]13-MOME-Ex'!AG159</f>
        <v>0</v>
      </c>
      <c r="N158" s="16">
        <f>'[1]14-MOP-Ex'!AG159</f>
        <v>0</v>
      </c>
      <c r="O158" s="16">
        <f>'[1]15-MOC-Ex'!AG159</f>
        <v>0</v>
      </c>
      <c r="P158" s="16">
        <f>'[1]16-MOEYS-Ex'!AJ159</f>
        <v>0</v>
      </c>
      <c r="Q158" s="16">
        <f>'[1]17-MAFF-Ex'!AG159</f>
        <v>0</v>
      </c>
      <c r="R158" s="16">
        <f>'[1]18-MFCA-Ex'!AG159</f>
        <v>0</v>
      </c>
      <c r="S158" s="16">
        <f>'[1]19-MOE-Ex'!AG159</f>
        <v>0</v>
      </c>
      <c r="T158" s="16">
        <f>'[1]20-MRD-Ex'!AG159</f>
        <v>0</v>
      </c>
      <c r="U158" s="16">
        <f>'[1]21-MOSAVY-Ex'!AG159</f>
        <v>0</v>
      </c>
      <c r="V158" s="16">
        <f>'[1]22-MOPT-Ex'!AG159</f>
        <v>0</v>
      </c>
      <c r="W158" s="16">
        <f>'[1]23-MOCR-Ex'!AG159</f>
        <v>0</v>
      </c>
      <c r="X158" s="16">
        <f>'[1]24-MOWA-Ex'!AG159</f>
        <v>0</v>
      </c>
      <c r="Y158" s="16">
        <f>'[1]25-MPWT-Ex'!AG159</f>
        <v>0</v>
      </c>
      <c r="Z158" s="16"/>
      <c r="AA158" s="16">
        <f>'[1]27-MOT-Ex'!AG159</f>
        <v>0</v>
      </c>
      <c r="AB158" s="16">
        <f>'[1]28-MLMUPC-Ex'!AG159</f>
        <v>0</v>
      </c>
      <c r="AC158" s="16">
        <f>'[1]29-MOWRM-Ex'!AG159</f>
        <v>0</v>
      </c>
      <c r="AD158" s="16">
        <f>'[1]32-MOLVT-Ex'!AG159</f>
        <v>0</v>
      </c>
      <c r="AE158" s="16">
        <f>'[1]34-MCS-Ex'!AG159</f>
        <v>0</v>
      </c>
      <c r="AF158" s="16">
        <f>'[1]35-MIH-Ex'!AG159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180</v>
      </c>
      <c r="G159" s="15"/>
      <c r="H159" s="15">
        <f t="shared" si="5"/>
        <v>180</v>
      </c>
      <c r="I159" s="16">
        <f>'[1]08-MONASRI-Ex'!AG159</f>
        <v>0</v>
      </c>
      <c r="J159" s="16">
        <f>'[1]10-MEF-Ex'!AG160</f>
        <v>0</v>
      </c>
      <c r="K159" s="16">
        <f>'[1]11-INFO-Ex'!AG160</f>
        <v>0</v>
      </c>
      <c r="L159" s="16">
        <f>'[1]12-MOH-Ex'!AG160</f>
        <v>180</v>
      </c>
      <c r="M159" s="16">
        <f>'[1]13-MOME-Ex'!AG160</f>
        <v>0</v>
      </c>
      <c r="N159" s="16">
        <f>'[1]14-MOP-Ex'!AG160</f>
        <v>0</v>
      </c>
      <c r="O159" s="16">
        <f>'[1]15-MOC-Ex'!AG160</f>
        <v>0</v>
      </c>
      <c r="P159" s="16">
        <f>'[1]16-MOEYS-Ex'!AJ160</f>
        <v>0</v>
      </c>
      <c r="Q159" s="16">
        <f>'[1]17-MAFF-Ex'!AG160</f>
        <v>0</v>
      </c>
      <c r="R159" s="16">
        <f>'[1]18-MFCA-Ex'!AG160</f>
        <v>0</v>
      </c>
      <c r="S159" s="16">
        <f>'[1]19-MOE-Ex'!AG160</f>
        <v>0</v>
      </c>
      <c r="T159" s="16">
        <f>'[1]20-MRD-Ex'!AG160</f>
        <v>0</v>
      </c>
      <c r="U159" s="16">
        <f>'[1]21-MOSAVY-Ex'!AG160</f>
        <v>0</v>
      </c>
      <c r="V159" s="16">
        <f>'[1]22-MOPT-Ex'!AG160</f>
        <v>0</v>
      </c>
      <c r="W159" s="16">
        <f>'[1]23-MOCR-Ex'!AG160</f>
        <v>0</v>
      </c>
      <c r="X159" s="16">
        <f>'[1]24-MOWA-Ex'!AG160</f>
        <v>0</v>
      </c>
      <c r="Y159" s="16">
        <f>'[1]25-MPWT-Ex'!AG160</f>
        <v>0</v>
      </c>
      <c r="Z159" s="16"/>
      <c r="AA159" s="16">
        <f>'[1]27-MOT-Ex'!AG160</f>
        <v>0</v>
      </c>
      <c r="AB159" s="16">
        <f>'[1]28-MLMUPC-Ex'!AG160</f>
        <v>0</v>
      </c>
      <c r="AC159" s="16">
        <f>'[1]29-MOWRM-Ex'!AG160</f>
        <v>0</v>
      </c>
      <c r="AD159" s="16">
        <f>'[1]32-MOLVT-Ex'!AG160</f>
        <v>0</v>
      </c>
      <c r="AE159" s="16">
        <f>'[1]34-MCS-Ex'!AG160</f>
        <v>0</v>
      </c>
      <c r="AF159" s="16">
        <f>'[1]35-MIH-Ex'!AG160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138.4</v>
      </c>
      <c r="G160" s="15"/>
      <c r="H160" s="15">
        <f t="shared" si="5"/>
        <v>138.4</v>
      </c>
      <c r="I160" s="16">
        <f>'[1]08-MONASRI-Ex'!AG160</f>
        <v>0</v>
      </c>
      <c r="J160" s="16">
        <f>'[1]10-MEF-Ex'!AG161</f>
        <v>0</v>
      </c>
      <c r="K160" s="16">
        <f>'[1]11-INFO-Ex'!AG161</f>
        <v>0</v>
      </c>
      <c r="L160" s="16">
        <f>'[1]12-MOH-Ex'!AG161</f>
        <v>138.4</v>
      </c>
      <c r="M160" s="16">
        <f>'[1]13-MOME-Ex'!AG161</f>
        <v>0</v>
      </c>
      <c r="N160" s="16">
        <f>'[1]14-MOP-Ex'!AG161</f>
        <v>0</v>
      </c>
      <c r="O160" s="16">
        <f>'[1]15-MOC-Ex'!AG161</f>
        <v>0</v>
      </c>
      <c r="P160" s="16">
        <f>'[1]16-MOEYS-Ex'!AJ161</f>
        <v>0</v>
      </c>
      <c r="Q160" s="16">
        <f>'[1]17-MAFF-Ex'!AG161</f>
        <v>0</v>
      </c>
      <c r="R160" s="16">
        <f>'[1]18-MFCA-Ex'!AG161</f>
        <v>0</v>
      </c>
      <c r="S160" s="16">
        <f>'[1]19-MOE-Ex'!AG161</f>
        <v>0</v>
      </c>
      <c r="T160" s="16">
        <f>'[1]20-MRD-Ex'!AG161</f>
        <v>0</v>
      </c>
      <c r="U160" s="16">
        <f>'[1]21-MOSAVY-Ex'!AG161</f>
        <v>0</v>
      </c>
      <c r="V160" s="16">
        <f>'[1]22-MOPT-Ex'!AG161</f>
        <v>0</v>
      </c>
      <c r="W160" s="16">
        <f>'[1]23-MOCR-Ex'!AG161</f>
        <v>0</v>
      </c>
      <c r="X160" s="16">
        <f>'[1]24-MOWA-Ex'!AG161</f>
        <v>0</v>
      </c>
      <c r="Y160" s="16">
        <f>'[1]25-MPWT-Ex'!AG161</f>
        <v>0</v>
      </c>
      <c r="Z160" s="16"/>
      <c r="AA160" s="16">
        <f>'[1]27-MOT-Ex'!AG161</f>
        <v>0</v>
      </c>
      <c r="AB160" s="16">
        <f>'[1]28-MLMUPC-Ex'!AG161</f>
        <v>0</v>
      </c>
      <c r="AC160" s="16">
        <f>'[1]29-MOWRM-Ex'!AG161</f>
        <v>0</v>
      </c>
      <c r="AD160" s="16">
        <f>'[1]32-MOLVT-Ex'!AG161</f>
        <v>0</v>
      </c>
      <c r="AE160" s="16">
        <f>'[1]34-MCS-Ex'!AG161</f>
        <v>0</v>
      </c>
      <c r="AF160" s="16">
        <f>'[1]35-MIH-Ex'!AG161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400</v>
      </c>
      <c r="G161" s="15">
        <v>350</v>
      </c>
      <c r="H161" s="15">
        <f t="shared" si="5"/>
        <v>50</v>
      </c>
      <c r="I161" s="16">
        <f>'[1]08-MONASRI-Ex'!AG161</f>
        <v>0</v>
      </c>
      <c r="J161" s="16">
        <f>'[1]10-MEF-Ex'!AG162</f>
        <v>0</v>
      </c>
      <c r="K161" s="16">
        <f>'[1]11-INFO-Ex'!AG162</f>
        <v>0</v>
      </c>
      <c r="L161" s="16">
        <f>'[1]12-MOH-Ex'!AG162</f>
        <v>0</v>
      </c>
      <c r="M161" s="16">
        <f>'[1]13-MOME-Ex'!AG162</f>
        <v>0</v>
      </c>
      <c r="N161" s="16">
        <f>'[1]14-MOP-Ex'!AG162</f>
        <v>0</v>
      </c>
      <c r="O161" s="16">
        <f>'[1]15-MOC-Ex'!AG162</f>
        <v>0</v>
      </c>
      <c r="P161" s="16">
        <f>'[1]16-MOEYS-Ex'!AJ162</f>
        <v>0</v>
      </c>
      <c r="Q161" s="16">
        <f>'[1]17-MAFF-Ex'!AG162</f>
        <v>50</v>
      </c>
      <c r="R161" s="16">
        <f>'[1]18-MFCA-Ex'!AG162</f>
        <v>0</v>
      </c>
      <c r="S161" s="16">
        <f>'[1]19-MOE-Ex'!AG162</f>
        <v>0</v>
      </c>
      <c r="T161" s="16">
        <f>'[1]20-MRD-Ex'!AG162</f>
        <v>0</v>
      </c>
      <c r="U161" s="16">
        <f>'[1]21-MOSAVY-Ex'!AG162</f>
        <v>350</v>
      </c>
      <c r="V161" s="16">
        <f>'[1]22-MOPT-Ex'!AG162</f>
        <v>0</v>
      </c>
      <c r="W161" s="16">
        <f>'[1]23-MOCR-Ex'!AG162</f>
        <v>0</v>
      </c>
      <c r="X161" s="16">
        <f>'[1]24-MOWA-Ex'!AG162</f>
        <v>0</v>
      </c>
      <c r="Y161" s="16">
        <f>'[1]25-MPWT-Ex'!AG162</f>
        <v>0</v>
      </c>
      <c r="Z161" s="16"/>
      <c r="AA161" s="16">
        <f>'[1]27-MOT-Ex'!AG162</f>
        <v>0</v>
      </c>
      <c r="AB161" s="16">
        <f>'[1]28-MLMUPC-Ex'!AG162</f>
        <v>0</v>
      </c>
      <c r="AC161" s="16">
        <f>'[1]29-MOWRM-Ex'!AG162</f>
        <v>0</v>
      </c>
      <c r="AD161" s="16">
        <f>'[1]32-MOLVT-Ex'!AG162</f>
        <v>0</v>
      </c>
      <c r="AE161" s="16">
        <f>'[1]34-MCS-Ex'!AG162</f>
        <v>0</v>
      </c>
      <c r="AF161" s="16">
        <f>'[1]35-MIH-Ex'!AG162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535</v>
      </c>
      <c r="G162" s="15"/>
      <c r="H162" s="15">
        <f t="shared" si="5"/>
        <v>535</v>
      </c>
      <c r="I162" s="16">
        <f>'[1]08-MONASRI-Ex'!AG162</f>
        <v>0</v>
      </c>
      <c r="J162" s="16">
        <f>'[1]10-MEF-Ex'!AG163</f>
        <v>0</v>
      </c>
      <c r="K162" s="16">
        <f>'[1]11-INFO-Ex'!AG163</f>
        <v>0</v>
      </c>
      <c r="L162" s="16">
        <f>'[1]12-MOH-Ex'!AG163</f>
        <v>0</v>
      </c>
      <c r="M162" s="16">
        <f>'[1]13-MOME-Ex'!AG163</f>
        <v>0</v>
      </c>
      <c r="N162" s="16">
        <f>'[1]14-MOP-Ex'!AG163</f>
        <v>0</v>
      </c>
      <c r="O162" s="16">
        <f>'[1]15-MOC-Ex'!AG163</f>
        <v>0</v>
      </c>
      <c r="P162" s="16">
        <f>'[1]16-MOEYS-Ex'!AJ163</f>
        <v>535</v>
      </c>
      <c r="Q162" s="16">
        <f>'[1]17-MAFF-Ex'!AG163</f>
        <v>0</v>
      </c>
      <c r="R162" s="16">
        <f>'[1]18-MFCA-Ex'!AG163</f>
        <v>0</v>
      </c>
      <c r="S162" s="16">
        <f>'[1]19-MOE-Ex'!AG163</f>
        <v>0</v>
      </c>
      <c r="T162" s="16">
        <f>'[1]20-MRD-Ex'!AG163</f>
        <v>0</v>
      </c>
      <c r="U162" s="16">
        <f>'[1]21-MOSAVY-Ex'!AG163</f>
        <v>0</v>
      </c>
      <c r="V162" s="16">
        <f>'[1]22-MOPT-Ex'!AG163</f>
        <v>0</v>
      </c>
      <c r="W162" s="16">
        <f>'[1]23-MOCR-Ex'!AG163</f>
        <v>0</v>
      </c>
      <c r="X162" s="16">
        <f>'[1]24-MOWA-Ex'!AG163</f>
        <v>0</v>
      </c>
      <c r="Y162" s="16">
        <f>'[1]25-MPWT-Ex'!AG163</f>
        <v>0</v>
      </c>
      <c r="Z162" s="16"/>
      <c r="AA162" s="16">
        <f>'[1]27-MOT-Ex'!AG163</f>
        <v>0</v>
      </c>
      <c r="AB162" s="16">
        <f>'[1]28-MLMUPC-Ex'!AG163</f>
        <v>0</v>
      </c>
      <c r="AC162" s="16">
        <f>'[1]29-MOWRM-Ex'!AG163</f>
        <v>0</v>
      </c>
      <c r="AD162" s="16">
        <f>'[1]32-MOLVT-Ex'!AG163</f>
        <v>0</v>
      </c>
      <c r="AE162" s="16">
        <f>'[1]34-MCS-Ex'!AG163</f>
        <v>0</v>
      </c>
      <c r="AF162" s="16">
        <f>'[1]35-MIH-Ex'!AG163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'[1]08-MONASRI-Ex'!AG163</f>
        <v>0</v>
      </c>
      <c r="J163" s="16">
        <f>'[1]10-MEF-Ex'!AG164</f>
        <v>0</v>
      </c>
      <c r="K163" s="16">
        <f>'[1]11-INFO-Ex'!AG164</f>
        <v>0</v>
      </c>
      <c r="L163" s="16">
        <f>'[1]12-MOH-Ex'!AG164</f>
        <v>0</v>
      </c>
      <c r="M163" s="16">
        <f>'[1]13-MOME-Ex'!AG164</f>
        <v>0</v>
      </c>
      <c r="N163" s="16">
        <f>'[1]14-MOP-Ex'!AG164</f>
        <v>0</v>
      </c>
      <c r="O163" s="16">
        <f>'[1]15-MOC-Ex'!AG164</f>
        <v>0</v>
      </c>
      <c r="P163" s="16">
        <f>'[1]16-MOEYS-Ex'!AJ164</f>
        <v>0</v>
      </c>
      <c r="Q163" s="16">
        <f>'[1]17-MAFF-Ex'!AG164</f>
        <v>0</v>
      </c>
      <c r="R163" s="16">
        <f>'[1]18-MFCA-Ex'!AG164</f>
        <v>0</v>
      </c>
      <c r="S163" s="16">
        <f>'[1]19-MOE-Ex'!AG164</f>
        <v>0</v>
      </c>
      <c r="T163" s="16">
        <f>'[1]20-MRD-Ex'!AG164</f>
        <v>0</v>
      </c>
      <c r="U163" s="16">
        <f>'[1]21-MOSAVY-Ex'!AG164</f>
        <v>0</v>
      </c>
      <c r="V163" s="16">
        <f>'[1]22-MOPT-Ex'!AG164</f>
        <v>0</v>
      </c>
      <c r="W163" s="16">
        <f>'[1]23-MOCR-Ex'!AG164</f>
        <v>0</v>
      </c>
      <c r="X163" s="16">
        <f>'[1]24-MOWA-Ex'!AG164</f>
        <v>0</v>
      </c>
      <c r="Y163" s="16">
        <f>'[1]25-MPWT-Ex'!AG164</f>
        <v>0</v>
      </c>
      <c r="Z163" s="16"/>
      <c r="AA163" s="16">
        <f>'[1]27-MOT-Ex'!AG164</f>
        <v>0</v>
      </c>
      <c r="AB163" s="16">
        <f>'[1]28-MLMUPC-Ex'!AG164</f>
        <v>0</v>
      </c>
      <c r="AC163" s="16">
        <f>'[1]29-MOWRM-Ex'!AG164</f>
        <v>0</v>
      </c>
      <c r="AD163" s="16">
        <f>'[1]32-MOLVT-Ex'!AG164</f>
        <v>0</v>
      </c>
      <c r="AE163" s="16">
        <f>'[1]34-MCS-Ex'!AG164</f>
        <v>0</v>
      </c>
      <c r="AF163" s="16">
        <f>'[1]35-MIH-Ex'!AG164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'[1]08-MONASRI-Ex'!AG164</f>
        <v>0</v>
      </c>
      <c r="J164" s="16">
        <f>'[1]10-MEF-Ex'!AG165</f>
        <v>0</v>
      </c>
      <c r="K164" s="16">
        <f>'[1]11-INFO-Ex'!AG165</f>
        <v>0</v>
      </c>
      <c r="L164" s="16">
        <f>'[1]12-MOH-Ex'!AG165</f>
        <v>0</v>
      </c>
      <c r="M164" s="16">
        <f>'[1]13-MOME-Ex'!AG165</f>
        <v>0</v>
      </c>
      <c r="N164" s="16">
        <f>'[1]14-MOP-Ex'!AG165</f>
        <v>0</v>
      </c>
      <c r="O164" s="16">
        <f>'[1]15-MOC-Ex'!AG165</f>
        <v>0</v>
      </c>
      <c r="P164" s="16">
        <f>'[1]16-MOEYS-Ex'!AJ165</f>
        <v>0</v>
      </c>
      <c r="Q164" s="16">
        <f>'[1]17-MAFF-Ex'!AG165</f>
        <v>0</v>
      </c>
      <c r="R164" s="16">
        <f>'[1]18-MFCA-Ex'!AG165</f>
        <v>0</v>
      </c>
      <c r="S164" s="16">
        <f>'[1]19-MOE-Ex'!AG165</f>
        <v>0</v>
      </c>
      <c r="T164" s="16">
        <f>'[1]20-MRD-Ex'!AG165</f>
        <v>0</v>
      </c>
      <c r="U164" s="16">
        <f>'[1]21-MOSAVY-Ex'!AG165</f>
        <v>0</v>
      </c>
      <c r="V164" s="16">
        <f>'[1]22-MOPT-Ex'!AG165</f>
        <v>0</v>
      </c>
      <c r="W164" s="16">
        <f>'[1]23-MOCR-Ex'!AG165</f>
        <v>0</v>
      </c>
      <c r="X164" s="16">
        <f>'[1]24-MOWA-Ex'!AG165</f>
        <v>0</v>
      </c>
      <c r="Y164" s="16">
        <f>'[1]25-MPWT-Ex'!AG165</f>
        <v>0</v>
      </c>
      <c r="Z164" s="16"/>
      <c r="AA164" s="16">
        <f>'[1]27-MOT-Ex'!AG165</f>
        <v>0</v>
      </c>
      <c r="AB164" s="16">
        <f>'[1]28-MLMUPC-Ex'!AG165</f>
        <v>0</v>
      </c>
      <c r="AC164" s="16">
        <f>'[1]29-MOWRM-Ex'!AG165</f>
        <v>0</v>
      </c>
      <c r="AD164" s="16">
        <f>'[1]32-MOLVT-Ex'!AG165</f>
        <v>0</v>
      </c>
      <c r="AE164" s="16">
        <f>'[1]34-MCS-Ex'!AG165</f>
        <v>0</v>
      </c>
      <c r="AF164" s="16">
        <f>'[1]35-MIH-Ex'!AG165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0</v>
      </c>
      <c r="G165" s="15"/>
      <c r="H165" s="15">
        <f t="shared" si="5"/>
        <v>0</v>
      </c>
      <c r="I165" s="16">
        <f>'[1]08-MONASRI-Ex'!AG165</f>
        <v>0</v>
      </c>
      <c r="J165" s="16">
        <f>'[1]10-MEF-Ex'!AG166</f>
        <v>0</v>
      </c>
      <c r="K165" s="16">
        <f>'[1]11-INFO-Ex'!AG166</f>
        <v>0</v>
      </c>
      <c r="L165" s="16">
        <f>'[1]12-MOH-Ex'!AG166</f>
        <v>0</v>
      </c>
      <c r="M165" s="16">
        <f>'[1]13-MOME-Ex'!AG166</f>
        <v>0</v>
      </c>
      <c r="N165" s="16">
        <f>'[1]14-MOP-Ex'!AG166</f>
        <v>0</v>
      </c>
      <c r="O165" s="16">
        <f>'[1]15-MOC-Ex'!AG166</f>
        <v>0</v>
      </c>
      <c r="P165" s="16">
        <f>'[1]16-MOEYS-Ex'!AJ166</f>
        <v>0</v>
      </c>
      <c r="Q165" s="16">
        <f>'[1]17-MAFF-Ex'!AG166</f>
        <v>0</v>
      </c>
      <c r="R165" s="16">
        <f>'[1]18-MFCA-Ex'!AG166</f>
        <v>0</v>
      </c>
      <c r="S165" s="16">
        <f>'[1]19-MOE-Ex'!AG166</f>
        <v>0</v>
      </c>
      <c r="T165" s="16">
        <f>'[1]20-MRD-Ex'!AG166</f>
        <v>0</v>
      </c>
      <c r="U165" s="16">
        <f>'[1]21-MOSAVY-Ex'!AG166</f>
        <v>0</v>
      </c>
      <c r="V165" s="16">
        <f>'[1]22-MOPT-Ex'!AG166</f>
        <v>0</v>
      </c>
      <c r="W165" s="16">
        <f>'[1]23-MOCR-Ex'!AG166</f>
        <v>0</v>
      </c>
      <c r="X165" s="16">
        <f>'[1]24-MOWA-Ex'!AG166</f>
        <v>0</v>
      </c>
      <c r="Y165" s="16">
        <f>'[1]25-MPWT-Ex'!AG166</f>
        <v>0</v>
      </c>
      <c r="Z165" s="16"/>
      <c r="AA165" s="16">
        <f>'[1]27-MOT-Ex'!AG166</f>
        <v>0</v>
      </c>
      <c r="AB165" s="16">
        <f>'[1]28-MLMUPC-Ex'!AG166</f>
        <v>0</v>
      </c>
      <c r="AC165" s="16">
        <f>'[1]29-MOWRM-Ex'!AG166</f>
        <v>0</v>
      </c>
      <c r="AD165" s="16">
        <f>'[1]32-MOLVT-Ex'!AG166</f>
        <v>0</v>
      </c>
      <c r="AE165" s="16">
        <f>'[1]34-MCS-Ex'!AG166</f>
        <v>0</v>
      </c>
      <c r="AF165" s="16">
        <f>'[1]35-MIH-Ex'!AG166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919</v>
      </c>
      <c r="G166" s="15">
        <f>SUM(G167:G174)</f>
        <v>0</v>
      </c>
      <c r="H166" s="15">
        <f t="shared" si="5"/>
        <v>919</v>
      </c>
      <c r="I166" s="16">
        <f>'[1]08-MONASRI-Ex'!AG166</f>
        <v>0</v>
      </c>
      <c r="J166" s="16">
        <f>'[1]10-MEF-Ex'!AG167</f>
        <v>0</v>
      </c>
      <c r="K166" s="16">
        <f>'[1]11-INFO-Ex'!AG167</f>
        <v>0</v>
      </c>
      <c r="L166" s="16">
        <f>'[1]12-MOH-Ex'!AG167</f>
        <v>0</v>
      </c>
      <c r="M166" s="16">
        <f>'[1]13-MOME-Ex'!AG167</f>
        <v>0</v>
      </c>
      <c r="N166" s="16">
        <f>'[1]14-MOP-Ex'!AG167</f>
        <v>0</v>
      </c>
      <c r="O166" s="16">
        <f>'[1]15-MOC-Ex'!AG167</f>
        <v>0</v>
      </c>
      <c r="P166" s="16">
        <f>'[1]16-MOEYS-Ex'!AJ167</f>
        <v>655</v>
      </c>
      <c r="Q166" s="16">
        <f>'[1]17-MAFF-Ex'!AG167</f>
        <v>150</v>
      </c>
      <c r="R166" s="16">
        <f>'[1]18-MFCA-Ex'!AG167</f>
        <v>0</v>
      </c>
      <c r="S166" s="16">
        <f>'[1]19-MOE-Ex'!AG167</f>
        <v>0</v>
      </c>
      <c r="T166" s="16">
        <f>'[1]20-MRD-Ex'!AG167</f>
        <v>0</v>
      </c>
      <c r="U166" s="16">
        <f>'[1]21-MOSAVY-Ex'!AG167</f>
        <v>0</v>
      </c>
      <c r="V166" s="16">
        <f>'[1]22-MOPT-Ex'!AG167</f>
        <v>0</v>
      </c>
      <c r="W166" s="16">
        <f>'[1]23-MOCR-Ex'!AG167</f>
        <v>0</v>
      </c>
      <c r="X166" s="16">
        <f>'[1]24-MOWA-Ex'!AG167</f>
        <v>50</v>
      </c>
      <c r="Y166" s="16">
        <f>'[1]25-MPWT-Ex'!AG167</f>
        <v>0</v>
      </c>
      <c r="Z166" s="16"/>
      <c r="AA166" s="16">
        <f>'[1]27-MOT-Ex'!AG167</f>
        <v>0</v>
      </c>
      <c r="AB166" s="16">
        <f>'[1]28-MLMUPC-Ex'!AG167</f>
        <v>0</v>
      </c>
      <c r="AC166" s="16">
        <f>'[1]29-MOWRM-Ex'!AG167</f>
        <v>0</v>
      </c>
      <c r="AD166" s="16">
        <f>'[1]32-MOLVT-Ex'!AG167</f>
        <v>64</v>
      </c>
      <c r="AE166" s="16">
        <f>'[1]34-MCS-Ex'!AG167</f>
        <v>0</v>
      </c>
      <c r="AF166" s="16">
        <f>'[1]35-MIH-Ex'!AG167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150</v>
      </c>
      <c r="G167" s="15"/>
      <c r="H167" s="15">
        <f t="shared" si="5"/>
        <v>150</v>
      </c>
      <c r="I167" s="16">
        <f>'[1]08-MONASRI-Ex'!AG167</f>
        <v>0</v>
      </c>
      <c r="J167" s="16">
        <f>'[1]10-MEF-Ex'!AG168</f>
        <v>0</v>
      </c>
      <c r="K167" s="16">
        <f>'[1]11-INFO-Ex'!AG168</f>
        <v>0</v>
      </c>
      <c r="L167" s="16">
        <f>'[1]12-MOH-Ex'!AG168</f>
        <v>0</v>
      </c>
      <c r="M167" s="16">
        <f>'[1]13-MOME-Ex'!AG168</f>
        <v>0</v>
      </c>
      <c r="N167" s="16">
        <f>'[1]14-MOP-Ex'!AG168</f>
        <v>0</v>
      </c>
      <c r="O167" s="16">
        <f>'[1]15-MOC-Ex'!AG168</f>
        <v>0</v>
      </c>
      <c r="P167" s="16">
        <f>'[1]16-MOEYS-Ex'!AJ168</f>
        <v>0</v>
      </c>
      <c r="Q167" s="16">
        <f>'[1]17-MAFF-Ex'!AG168</f>
        <v>100</v>
      </c>
      <c r="R167" s="16">
        <f>'[1]18-MFCA-Ex'!AG168</f>
        <v>0</v>
      </c>
      <c r="S167" s="16">
        <f>'[1]19-MOE-Ex'!AG168</f>
        <v>0</v>
      </c>
      <c r="T167" s="16">
        <f>'[1]20-MRD-Ex'!AG168</f>
        <v>0</v>
      </c>
      <c r="U167" s="16">
        <f>'[1]21-MOSAVY-Ex'!AG168</f>
        <v>0</v>
      </c>
      <c r="V167" s="16">
        <f>'[1]22-MOPT-Ex'!AG168</f>
        <v>0</v>
      </c>
      <c r="W167" s="16">
        <f>'[1]23-MOCR-Ex'!AG168</f>
        <v>0</v>
      </c>
      <c r="X167" s="16">
        <f>'[1]24-MOWA-Ex'!AG168</f>
        <v>50</v>
      </c>
      <c r="Y167" s="16">
        <f>'[1]25-MPWT-Ex'!AG168</f>
        <v>0</v>
      </c>
      <c r="Z167" s="16"/>
      <c r="AA167" s="16">
        <f>'[1]27-MOT-Ex'!AG168</f>
        <v>0</v>
      </c>
      <c r="AB167" s="16">
        <f>'[1]28-MLMUPC-Ex'!AG168</f>
        <v>0</v>
      </c>
      <c r="AC167" s="16">
        <f>'[1]29-MOWRM-Ex'!AG168</f>
        <v>0</v>
      </c>
      <c r="AD167" s="16">
        <f>'[1]32-MOLVT-Ex'!AG168</f>
        <v>0</v>
      </c>
      <c r="AE167" s="16">
        <f>'[1]34-MCS-Ex'!AG168</f>
        <v>0</v>
      </c>
      <c r="AF167" s="16">
        <f>'[1]35-MIH-Ex'!AG168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0</v>
      </c>
      <c r="G168" s="15"/>
      <c r="H168" s="15">
        <f t="shared" si="5"/>
        <v>0</v>
      </c>
      <c r="I168" s="16">
        <f>'[1]08-MONASRI-Ex'!AG168</f>
        <v>0</v>
      </c>
      <c r="J168" s="16">
        <f>'[1]10-MEF-Ex'!AG169</f>
        <v>0</v>
      </c>
      <c r="K168" s="16">
        <f>'[1]11-INFO-Ex'!AG169</f>
        <v>0</v>
      </c>
      <c r="L168" s="16">
        <f>'[1]12-MOH-Ex'!AG169</f>
        <v>0</v>
      </c>
      <c r="M168" s="16">
        <f>'[1]13-MOME-Ex'!AG169</f>
        <v>0</v>
      </c>
      <c r="N168" s="16">
        <f>'[1]14-MOP-Ex'!AG169</f>
        <v>0</v>
      </c>
      <c r="O168" s="16">
        <f>'[1]15-MOC-Ex'!AG169</f>
        <v>0</v>
      </c>
      <c r="P168" s="16">
        <f>'[1]16-MOEYS-Ex'!AJ169</f>
        <v>0</v>
      </c>
      <c r="Q168" s="16">
        <f>'[1]17-MAFF-Ex'!AG169</f>
        <v>0</v>
      </c>
      <c r="R168" s="16">
        <f>'[1]18-MFCA-Ex'!AG169</f>
        <v>0</v>
      </c>
      <c r="S168" s="16">
        <f>'[1]19-MOE-Ex'!AG169</f>
        <v>0</v>
      </c>
      <c r="T168" s="16">
        <f>'[1]20-MRD-Ex'!AG169</f>
        <v>0</v>
      </c>
      <c r="U168" s="16">
        <f>'[1]21-MOSAVY-Ex'!AG169</f>
        <v>0</v>
      </c>
      <c r="V168" s="16">
        <f>'[1]22-MOPT-Ex'!AG169</f>
        <v>0</v>
      </c>
      <c r="W168" s="16">
        <f>'[1]23-MOCR-Ex'!AG169</f>
        <v>0</v>
      </c>
      <c r="X168" s="16">
        <f>'[1]24-MOWA-Ex'!AG169</f>
        <v>0</v>
      </c>
      <c r="Y168" s="16">
        <f>'[1]25-MPWT-Ex'!AG169</f>
        <v>0</v>
      </c>
      <c r="Z168" s="16"/>
      <c r="AA168" s="16">
        <f>'[1]27-MOT-Ex'!AG169</f>
        <v>0</v>
      </c>
      <c r="AB168" s="16">
        <f>'[1]28-MLMUPC-Ex'!AG169</f>
        <v>0</v>
      </c>
      <c r="AC168" s="16">
        <f>'[1]29-MOWRM-Ex'!AG169</f>
        <v>0</v>
      </c>
      <c r="AD168" s="16">
        <f>'[1]32-MOLVT-Ex'!AG169</f>
        <v>0</v>
      </c>
      <c r="AE168" s="16">
        <f>'[1]34-MCS-Ex'!AG169</f>
        <v>0</v>
      </c>
      <c r="AF168" s="16">
        <f>'[1]35-MIH-Ex'!AG169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104</v>
      </c>
      <c r="G169" s="15"/>
      <c r="H169" s="15">
        <f t="shared" si="5"/>
        <v>104</v>
      </c>
      <c r="I169" s="16">
        <f>'[1]08-MONASRI-Ex'!AG169</f>
        <v>0</v>
      </c>
      <c r="J169" s="16">
        <f>'[1]10-MEF-Ex'!AG170</f>
        <v>0</v>
      </c>
      <c r="K169" s="16">
        <f>'[1]11-INFO-Ex'!AG170</f>
        <v>0</v>
      </c>
      <c r="L169" s="16">
        <f>'[1]12-MOH-Ex'!AG170</f>
        <v>0</v>
      </c>
      <c r="M169" s="16">
        <f>'[1]13-MOME-Ex'!AG170</f>
        <v>0</v>
      </c>
      <c r="N169" s="16">
        <f>'[1]14-MOP-Ex'!AG170</f>
        <v>0</v>
      </c>
      <c r="O169" s="16">
        <f>'[1]15-MOC-Ex'!AG170</f>
        <v>0</v>
      </c>
      <c r="P169" s="16">
        <f>'[1]16-MOEYS-Ex'!AJ170</f>
        <v>20</v>
      </c>
      <c r="Q169" s="16">
        <f>'[1]17-MAFF-Ex'!AG170</f>
        <v>50</v>
      </c>
      <c r="R169" s="16">
        <f>'[1]18-MFCA-Ex'!AG170</f>
        <v>0</v>
      </c>
      <c r="S169" s="16">
        <f>'[1]19-MOE-Ex'!AG170</f>
        <v>0</v>
      </c>
      <c r="T169" s="16">
        <f>'[1]20-MRD-Ex'!AG170</f>
        <v>0</v>
      </c>
      <c r="U169" s="16">
        <f>'[1]21-MOSAVY-Ex'!AG170</f>
        <v>0</v>
      </c>
      <c r="V169" s="16">
        <f>'[1]22-MOPT-Ex'!AG170</f>
        <v>0</v>
      </c>
      <c r="W169" s="16">
        <f>'[1]23-MOCR-Ex'!AG170</f>
        <v>0</v>
      </c>
      <c r="X169" s="16">
        <f>'[1]24-MOWA-Ex'!AG170</f>
        <v>0</v>
      </c>
      <c r="Y169" s="16">
        <f>'[1]25-MPWT-Ex'!AG170</f>
        <v>0</v>
      </c>
      <c r="Z169" s="16"/>
      <c r="AA169" s="16">
        <f>'[1]27-MOT-Ex'!AG170</f>
        <v>0</v>
      </c>
      <c r="AB169" s="16">
        <f>'[1]28-MLMUPC-Ex'!AG170</f>
        <v>0</v>
      </c>
      <c r="AC169" s="16">
        <f>'[1]29-MOWRM-Ex'!AG170</f>
        <v>0</v>
      </c>
      <c r="AD169" s="16">
        <f>'[1]32-MOLVT-Ex'!AG170</f>
        <v>34</v>
      </c>
      <c r="AE169" s="16">
        <f>'[1]34-MCS-Ex'!AG170</f>
        <v>0</v>
      </c>
      <c r="AF169" s="16">
        <f>'[1]35-MIH-Ex'!AG170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5</v>
      </c>
      <c r="G170" s="15"/>
      <c r="H170" s="15">
        <f t="shared" si="5"/>
        <v>5</v>
      </c>
      <c r="I170" s="16">
        <f>'[1]08-MONASRI-Ex'!AG170</f>
        <v>0</v>
      </c>
      <c r="J170" s="16">
        <f>'[1]10-MEF-Ex'!AG171</f>
        <v>0</v>
      </c>
      <c r="K170" s="16">
        <f>'[1]11-INFO-Ex'!AG171</f>
        <v>0</v>
      </c>
      <c r="L170" s="16">
        <f>'[1]12-MOH-Ex'!AG171</f>
        <v>0</v>
      </c>
      <c r="M170" s="16">
        <f>'[1]13-MOME-Ex'!AG171</f>
        <v>0</v>
      </c>
      <c r="N170" s="16">
        <f>'[1]14-MOP-Ex'!AG171</f>
        <v>0</v>
      </c>
      <c r="O170" s="16">
        <f>'[1]15-MOC-Ex'!AG171</f>
        <v>0</v>
      </c>
      <c r="P170" s="16">
        <f>'[1]16-MOEYS-Ex'!AJ171</f>
        <v>5</v>
      </c>
      <c r="Q170" s="16">
        <f>'[1]17-MAFF-Ex'!AG171</f>
        <v>0</v>
      </c>
      <c r="R170" s="16">
        <f>'[1]18-MFCA-Ex'!AG171</f>
        <v>0</v>
      </c>
      <c r="S170" s="16">
        <f>'[1]19-MOE-Ex'!AG171</f>
        <v>0</v>
      </c>
      <c r="T170" s="16">
        <f>'[1]20-MRD-Ex'!AG171</f>
        <v>0</v>
      </c>
      <c r="U170" s="16">
        <f>'[1]21-MOSAVY-Ex'!AG171</f>
        <v>0</v>
      </c>
      <c r="V170" s="16">
        <f>'[1]22-MOPT-Ex'!AG171</f>
        <v>0</v>
      </c>
      <c r="W170" s="16">
        <f>'[1]23-MOCR-Ex'!AG171</f>
        <v>0</v>
      </c>
      <c r="X170" s="16">
        <f>'[1]24-MOWA-Ex'!AG171</f>
        <v>0</v>
      </c>
      <c r="Y170" s="16">
        <f>'[1]25-MPWT-Ex'!AG171</f>
        <v>0</v>
      </c>
      <c r="Z170" s="16"/>
      <c r="AA170" s="16">
        <f>'[1]27-MOT-Ex'!AG171</f>
        <v>0</v>
      </c>
      <c r="AB170" s="16">
        <f>'[1]28-MLMUPC-Ex'!AG171</f>
        <v>0</v>
      </c>
      <c r="AC170" s="16">
        <f>'[1]29-MOWRM-Ex'!AG171</f>
        <v>0</v>
      </c>
      <c r="AD170" s="16">
        <f>'[1]32-MOLVT-Ex'!AG171</f>
        <v>0</v>
      </c>
      <c r="AE170" s="16">
        <f>'[1]34-MCS-Ex'!AG171</f>
        <v>0</v>
      </c>
      <c r="AF170" s="16">
        <f>'[1]35-MIH-Ex'!AG171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630</v>
      </c>
      <c r="G171" s="15"/>
      <c r="H171" s="15">
        <f t="shared" si="5"/>
        <v>630</v>
      </c>
      <c r="I171" s="16">
        <f>'[1]08-MONASRI-Ex'!AG171</f>
        <v>0</v>
      </c>
      <c r="J171" s="16">
        <f>'[1]10-MEF-Ex'!AG172</f>
        <v>0</v>
      </c>
      <c r="K171" s="16">
        <f>'[1]11-INFO-Ex'!AG172</f>
        <v>0</v>
      </c>
      <c r="L171" s="16">
        <f>'[1]12-MOH-Ex'!AG172</f>
        <v>0</v>
      </c>
      <c r="M171" s="16">
        <f>'[1]13-MOME-Ex'!AG172</f>
        <v>0</v>
      </c>
      <c r="N171" s="16">
        <f>'[1]14-MOP-Ex'!AG172</f>
        <v>0</v>
      </c>
      <c r="O171" s="16">
        <f>'[1]15-MOC-Ex'!AG172</f>
        <v>0</v>
      </c>
      <c r="P171" s="16">
        <f>'[1]16-MOEYS-Ex'!AJ172</f>
        <v>630</v>
      </c>
      <c r="Q171" s="16">
        <f>'[1]17-MAFF-Ex'!AG172</f>
        <v>0</v>
      </c>
      <c r="R171" s="16">
        <f>'[1]18-MFCA-Ex'!AG172</f>
        <v>0</v>
      </c>
      <c r="S171" s="16">
        <f>'[1]19-MOE-Ex'!AG172</f>
        <v>0</v>
      </c>
      <c r="T171" s="16">
        <f>'[1]20-MRD-Ex'!AG172</f>
        <v>0</v>
      </c>
      <c r="U171" s="16">
        <f>'[1]21-MOSAVY-Ex'!AG172</f>
        <v>0</v>
      </c>
      <c r="V171" s="16">
        <f>'[1]22-MOPT-Ex'!AG172</f>
        <v>0</v>
      </c>
      <c r="W171" s="16">
        <f>'[1]23-MOCR-Ex'!AG172</f>
        <v>0</v>
      </c>
      <c r="X171" s="16">
        <f>'[1]24-MOWA-Ex'!AG172</f>
        <v>0</v>
      </c>
      <c r="Y171" s="16">
        <f>'[1]25-MPWT-Ex'!AG172</f>
        <v>0</v>
      </c>
      <c r="Z171" s="16"/>
      <c r="AA171" s="16">
        <f>'[1]27-MOT-Ex'!AG172</f>
        <v>0</v>
      </c>
      <c r="AB171" s="16">
        <f>'[1]28-MLMUPC-Ex'!AG172</f>
        <v>0</v>
      </c>
      <c r="AC171" s="16">
        <f>'[1]29-MOWRM-Ex'!AG172</f>
        <v>0</v>
      </c>
      <c r="AD171" s="16">
        <f>'[1]32-MOLVT-Ex'!AG172</f>
        <v>0</v>
      </c>
      <c r="AE171" s="16">
        <f>'[1]34-MCS-Ex'!AG172</f>
        <v>0</v>
      </c>
      <c r="AF171" s="16">
        <f>'[1]35-MIH-Ex'!AG172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30</v>
      </c>
      <c r="G172" s="15"/>
      <c r="H172" s="15">
        <f t="shared" si="5"/>
        <v>30</v>
      </c>
      <c r="I172" s="16">
        <f>'[1]08-MONASRI-Ex'!AG172</f>
        <v>0</v>
      </c>
      <c r="J172" s="16">
        <f>'[1]10-MEF-Ex'!AG173</f>
        <v>0</v>
      </c>
      <c r="K172" s="16">
        <f>'[1]11-INFO-Ex'!AG173</f>
        <v>0</v>
      </c>
      <c r="L172" s="16">
        <f>'[1]12-MOH-Ex'!AG173</f>
        <v>0</v>
      </c>
      <c r="M172" s="16">
        <f>'[1]13-MOME-Ex'!AG173</f>
        <v>0</v>
      </c>
      <c r="N172" s="16">
        <f>'[1]14-MOP-Ex'!AG173</f>
        <v>0</v>
      </c>
      <c r="O172" s="16">
        <f>'[1]15-MOC-Ex'!AG173</f>
        <v>0</v>
      </c>
      <c r="P172" s="16">
        <f>'[1]16-MOEYS-Ex'!AJ173</f>
        <v>0</v>
      </c>
      <c r="Q172" s="16">
        <f>'[1]17-MAFF-Ex'!AG173</f>
        <v>0</v>
      </c>
      <c r="R172" s="16">
        <f>'[1]18-MFCA-Ex'!AG173</f>
        <v>0</v>
      </c>
      <c r="S172" s="16">
        <f>'[1]19-MOE-Ex'!AG173</f>
        <v>0</v>
      </c>
      <c r="T172" s="16">
        <f>'[1]20-MRD-Ex'!AG173</f>
        <v>0</v>
      </c>
      <c r="U172" s="16">
        <f>'[1]21-MOSAVY-Ex'!AG173</f>
        <v>0</v>
      </c>
      <c r="V172" s="16">
        <f>'[1]22-MOPT-Ex'!AG173</f>
        <v>0</v>
      </c>
      <c r="W172" s="16">
        <f>'[1]23-MOCR-Ex'!AG173</f>
        <v>0</v>
      </c>
      <c r="X172" s="16">
        <f>'[1]24-MOWA-Ex'!AG173</f>
        <v>0</v>
      </c>
      <c r="Y172" s="16">
        <f>'[1]25-MPWT-Ex'!AG173</f>
        <v>0</v>
      </c>
      <c r="Z172" s="16"/>
      <c r="AA172" s="16">
        <f>'[1]27-MOT-Ex'!AG173</f>
        <v>0</v>
      </c>
      <c r="AB172" s="16">
        <f>'[1]28-MLMUPC-Ex'!AG173</f>
        <v>0</v>
      </c>
      <c r="AC172" s="16">
        <f>'[1]29-MOWRM-Ex'!AG173</f>
        <v>0</v>
      </c>
      <c r="AD172" s="16">
        <f>'[1]32-MOLVT-Ex'!AG173</f>
        <v>30</v>
      </c>
      <c r="AE172" s="16">
        <f>'[1]34-MCS-Ex'!AG173</f>
        <v>0</v>
      </c>
      <c r="AF172" s="16">
        <f>'[1]35-MIH-Ex'!AG173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'[1]08-MONASRI-Ex'!AG173</f>
        <v>0</v>
      </c>
      <c r="J173" s="16">
        <f>'[1]10-MEF-Ex'!AG174</f>
        <v>0</v>
      </c>
      <c r="K173" s="16">
        <f>'[1]11-INFO-Ex'!AG174</f>
        <v>0</v>
      </c>
      <c r="L173" s="16">
        <f>'[1]12-MOH-Ex'!AG174</f>
        <v>0</v>
      </c>
      <c r="M173" s="16">
        <f>'[1]13-MOME-Ex'!AG174</f>
        <v>0</v>
      </c>
      <c r="N173" s="16">
        <f>'[1]14-MOP-Ex'!AG174</f>
        <v>0</v>
      </c>
      <c r="O173" s="16">
        <f>'[1]15-MOC-Ex'!AG174</f>
        <v>0</v>
      </c>
      <c r="P173" s="16">
        <f>'[1]16-MOEYS-Ex'!AJ174</f>
        <v>0</v>
      </c>
      <c r="Q173" s="16">
        <f>'[1]17-MAFF-Ex'!AG174</f>
        <v>0</v>
      </c>
      <c r="R173" s="16">
        <f>'[1]18-MFCA-Ex'!AG174</f>
        <v>0</v>
      </c>
      <c r="S173" s="16">
        <f>'[1]19-MOE-Ex'!AG174</f>
        <v>0</v>
      </c>
      <c r="T173" s="16">
        <f>'[1]20-MRD-Ex'!AG174</f>
        <v>0</v>
      </c>
      <c r="U173" s="16">
        <f>'[1]21-MOSAVY-Ex'!AG174</f>
        <v>0</v>
      </c>
      <c r="V173" s="16">
        <f>'[1]22-MOPT-Ex'!AG174</f>
        <v>0</v>
      </c>
      <c r="W173" s="16">
        <f>'[1]23-MOCR-Ex'!AG174</f>
        <v>0</v>
      </c>
      <c r="X173" s="16">
        <f>'[1]24-MOWA-Ex'!AG174</f>
        <v>0</v>
      </c>
      <c r="Y173" s="16">
        <f>'[1]25-MPWT-Ex'!AG174</f>
        <v>0</v>
      </c>
      <c r="Z173" s="16"/>
      <c r="AA173" s="16">
        <f>'[1]27-MOT-Ex'!AG174</f>
        <v>0</v>
      </c>
      <c r="AB173" s="16">
        <f>'[1]28-MLMUPC-Ex'!AG174</f>
        <v>0</v>
      </c>
      <c r="AC173" s="16">
        <f>'[1]29-MOWRM-Ex'!AG174</f>
        <v>0</v>
      </c>
      <c r="AD173" s="16">
        <f>'[1]32-MOLVT-Ex'!AG174</f>
        <v>0</v>
      </c>
      <c r="AE173" s="16">
        <f>'[1]34-MCS-Ex'!AG174</f>
        <v>0</v>
      </c>
      <c r="AF173" s="16">
        <f>'[1]35-MIH-Ex'!AG174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'[1]08-MONASRI-Ex'!AG174</f>
        <v>0</v>
      </c>
      <c r="J174" s="16">
        <f>'[1]10-MEF-Ex'!AG175</f>
        <v>0</v>
      </c>
      <c r="K174" s="16">
        <f>'[1]11-INFO-Ex'!AG175</f>
        <v>0</v>
      </c>
      <c r="L174" s="16">
        <f>'[1]12-MOH-Ex'!AG175</f>
        <v>0</v>
      </c>
      <c r="M174" s="16">
        <f>'[1]13-MOME-Ex'!AG175</f>
        <v>0</v>
      </c>
      <c r="N174" s="16">
        <f>'[1]14-MOP-Ex'!AG175</f>
        <v>0</v>
      </c>
      <c r="O174" s="16">
        <f>'[1]15-MOC-Ex'!AG175</f>
        <v>0</v>
      </c>
      <c r="P174" s="16">
        <f>'[1]16-MOEYS-Ex'!AJ175</f>
        <v>0</v>
      </c>
      <c r="Q174" s="16">
        <f>'[1]17-MAFF-Ex'!AG175</f>
        <v>0</v>
      </c>
      <c r="R174" s="16">
        <f>'[1]18-MFCA-Ex'!AG175</f>
        <v>0</v>
      </c>
      <c r="S174" s="16">
        <f>'[1]19-MOE-Ex'!AG175</f>
        <v>0</v>
      </c>
      <c r="T174" s="16">
        <f>'[1]20-MRD-Ex'!AG175</f>
        <v>0</v>
      </c>
      <c r="U174" s="16">
        <f>'[1]21-MOSAVY-Ex'!AG175</f>
        <v>0</v>
      </c>
      <c r="V174" s="16">
        <f>'[1]22-MOPT-Ex'!AG175</f>
        <v>0</v>
      </c>
      <c r="W174" s="16">
        <f>'[1]23-MOCR-Ex'!AG175</f>
        <v>0</v>
      </c>
      <c r="X174" s="16">
        <f>'[1]24-MOWA-Ex'!AG175</f>
        <v>0</v>
      </c>
      <c r="Y174" s="16">
        <f>'[1]25-MPWT-Ex'!AG175</f>
        <v>0</v>
      </c>
      <c r="Z174" s="16"/>
      <c r="AA174" s="16">
        <f>'[1]27-MOT-Ex'!AG175</f>
        <v>0</v>
      </c>
      <c r="AB174" s="16">
        <f>'[1]28-MLMUPC-Ex'!AG175</f>
        <v>0</v>
      </c>
      <c r="AC174" s="16">
        <f>'[1]29-MOWRM-Ex'!AG175</f>
        <v>0</v>
      </c>
      <c r="AD174" s="16">
        <f>'[1]32-MOLVT-Ex'!AG175</f>
        <v>0</v>
      </c>
      <c r="AE174" s="16">
        <f>'[1]34-MCS-Ex'!AG175</f>
        <v>0</v>
      </c>
      <c r="AF174" s="16">
        <f>'[1]35-MIH-Ex'!AG175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'[1]08-MONASRI-Ex'!AG175</f>
        <v>0</v>
      </c>
      <c r="J175" s="16">
        <f>'[1]10-MEF-Ex'!AG176</f>
        <v>0</v>
      </c>
      <c r="K175" s="16">
        <f>'[1]11-INFO-Ex'!AG176</f>
        <v>0</v>
      </c>
      <c r="L175" s="16">
        <f>'[1]12-MOH-Ex'!AG176</f>
        <v>0</v>
      </c>
      <c r="M175" s="16">
        <f>'[1]13-MOME-Ex'!AG176</f>
        <v>0</v>
      </c>
      <c r="N175" s="16">
        <f>'[1]14-MOP-Ex'!AG176</f>
        <v>0</v>
      </c>
      <c r="O175" s="16">
        <f>'[1]15-MOC-Ex'!AG176</f>
        <v>0</v>
      </c>
      <c r="P175" s="16">
        <f>'[1]16-MOEYS-Ex'!AJ176</f>
        <v>0</v>
      </c>
      <c r="Q175" s="16">
        <f>'[1]17-MAFF-Ex'!AG176</f>
        <v>0</v>
      </c>
      <c r="R175" s="16">
        <f>'[1]18-MFCA-Ex'!AG176</f>
        <v>0</v>
      </c>
      <c r="S175" s="16">
        <f>'[1]19-MOE-Ex'!AG176</f>
        <v>0</v>
      </c>
      <c r="T175" s="16">
        <f>'[1]20-MRD-Ex'!AG176</f>
        <v>0</v>
      </c>
      <c r="U175" s="16">
        <f>'[1]21-MOSAVY-Ex'!AG176</f>
        <v>0</v>
      </c>
      <c r="V175" s="16">
        <f>'[1]22-MOPT-Ex'!AG176</f>
        <v>0</v>
      </c>
      <c r="W175" s="16">
        <f>'[1]23-MOCR-Ex'!AG176</f>
        <v>0</v>
      </c>
      <c r="X175" s="16">
        <f>'[1]24-MOWA-Ex'!AG176</f>
        <v>0</v>
      </c>
      <c r="Y175" s="16">
        <f>'[1]25-MPWT-Ex'!AG176</f>
        <v>0</v>
      </c>
      <c r="Z175" s="16"/>
      <c r="AA175" s="16">
        <f>'[1]27-MOT-Ex'!AG176</f>
        <v>0</v>
      </c>
      <c r="AB175" s="16">
        <f>'[1]28-MLMUPC-Ex'!AG176</f>
        <v>0</v>
      </c>
      <c r="AC175" s="16">
        <f>'[1]29-MOWRM-Ex'!AG176</f>
        <v>0</v>
      </c>
      <c r="AD175" s="16">
        <f>'[1]32-MOLVT-Ex'!AG176</f>
        <v>0</v>
      </c>
      <c r="AE175" s="16">
        <f>'[1]34-MCS-Ex'!AG176</f>
        <v>0</v>
      </c>
      <c r="AF175" s="16">
        <f>'[1]35-MIH-Ex'!AG176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'[1]08-MONASRI-Ex'!AG176</f>
        <v>0</v>
      </c>
      <c r="J176" s="16">
        <f>'[1]10-MEF-Ex'!AG177</f>
        <v>0</v>
      </c>
      <c r="K176" s="16">
        <f>'[1]11-INFO-Ex'!AG177</f>
        <v>0</v>
      </c>
      <c r="L176" s="16">
        <f>'[1]12-MOH-Ex'!AG177</f>
        <v>0</v>
      </c>
      <c r="M176" s="16">
        <f>'[1]13-MOME-Ex'!AG177</f>
        <v>0</v>
      </c>
      <c r="N176" s="16">
        <f>'[1]14-MOP-Ex'!AG177</f>
        <v>0</v>
      </c>
      <c r="O176" s="16">
        <f>'[1]15-MOC-Ex'!AG177</f>
        <v>0</v>
      </c>
      <c r="P176" s="16">
        <f>'[1]16-MOEYS-Ex'!AJ177</f>
        <v>0</v>
      </c>
      <c r="Q176" s="16">
        <f>'[1]17-MAFF-Ex'!AG177</f>
        <v>0</v>
      </c>
      <c r="R176" s="16">
        <f>'[1]18-MFCA-Ex'!AG177</f>
        <v>0</v>
      </c>
      <c r="S176" s="16">
        <f>'[1]19-MOE-Ex'!AG177</f>
        <v>0</v>
      </c>
      <c r="T176" s="16">
        <f>'[1]20-MRD-Ex'!AG177</f>
        <v>0</v>
      </c>
      <c r="U176" s="16">
        <f>'[1]21-MOSAVY-Ex'!AG177</f>
        <v>0</v>
      </c>
      <c r="V176" s="16">
        <f>'[1]22-MOPT-Ex'!AG177</f>
        <v>0</v>
      </c>
      <c r="W176" s="16">
        <f>'[1]23-MOCR-Ex'!AG177</f>
        <v>0</v>
      </c>
      <c r="X176" s="16">
        <f>'[1]24-MOWA-Ex'!AG177</f>
        <v>0</v>
      </c>
      <c r="Y176" s="16">
        <f>'[1]25-MPWT-Ex'!AG177</f>
        <v>0</v>
      </c>
      <c r="Z176" s="16"/>
      <c r="AA176" s="16">
        <f>'[1]27-MOT-Ex'!AG177</f>
        <v>0</v>
      </c>
      <c r="AB176" s="16">
        <f>'[1]28-MLMUPC-Ex'!AG177</f>
        <v>0</v>
      </c>
      <c r="AC176" s="16">
        <f>'[1]29-MOWRM-Ex'!AG177</f>
        <v>0</v>
      </c>
      <c r="AD176" s="16">
        <f>'[1]32-MOLVT-Ex'!AG177</f>
        <v>0</v>
      </c>
      <c r="AE176" s="16">
        <f>'[1]34-MCS-Ex'!AG177</f>
        <v>0</v>
      </c>
      <c r="AF176" s="16">
        <f>'[1]35-MIH-Ex'!AG177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'[1]08-MONASRI-Ex'!AG177</f>
        <v>0</v>
      </c>
      <c r="J177" s="16">
        <f>'[1]10-MEF-Ex'!AG178</f>
        <v>0</v>
      </c>
      <c r="K177" s="16">
        <f>'[1]11-INFO-Ex'!AG178</f>
        <v>0</v>
      </c>
      <c r="L177" s="16">
        <f>'[1]12-MOH-Ex'!AG178</f>
        <v>0</v>
      </c>
      <c r="M177" s="16">
        <f>'[1]13-MOME-Ex'!AG178</f>
        <v>0</v>
      </c>
      <c r="N177" s="16">
        <f>'[1]14-MOP-Ex'!AG178</f>
        <v>0</v>
      </c>
      <c r="O177" s="16">
        <f>'[1]15-MOC-Ex'!AG178</f>
        <v>0</v>
      </c>
      <c r="P177" s="16">
        <f>'[1]16-MOEYS-Ex'!AJ178</f>
        <v>0</v>
      </c>
      <c r="Q177" s="16">
        <f>'[1]17-MAFF-Ex'!AG178</f>
        <v>0</v>
      </c>
      <c r="R177" s="16">
        <f>'[1]18-MFCA-Ex'!AG178</f>
        <v>0</v>
      </c>
      <c r="S177" s="16">
        <f>'[1]19-MOE-Ex'!AG178</f>
        <v>0</v>
      </c>
      <c r="T177" s="16">
        <f>'[1]20-MRD-Ex'!AG178</f>
        <v>0</v>
      </c>
      <c r="U177" s="16">
        <f>'[1]21-MOSAVY-Ex'!AG178</f>
        <v>0</v>
      </c>
      <c r="V177" s="16">
        <f>'[1]22-MOPT-Ex'!AG178</f>
        <v>0</v>
      </c>
      <c r="W177" s="16">
        <f>'[1]23-MOCR-Ex'!AG178</f>
        <v>0</v>
      </c>
      <c r="X177" s="16">
        <f>'[1]24-MOWA-Ex'!AG178</f>
        <v>0</v>
      </c>
      <c r="Y177" s="16">
        <f>'[1]25-MPWT-Ex'!AG178</f>
        <v>0</v>
      </c>
      <c r="Z177" s="16"/>
      <c r="AA177" s="16">
        <f>'[1]27-MOT-Ex'!AG178</f>
        <v>0</v>
      </c>
      <c r="AB177" s="16">
        <f>'[1]28-MLMUPC-Ex'!AG178</f>
        <v>0</v>
      </c>
      <c r="AC177" s="16">
        <f>'[1]29-MOWRM-Ex'!AG178</f>
        <v>0</v>
      </c>
      <c r="AD177" s="16">
        <f>'[1]32-MOLVT-Ex'!AG178</f>
        <v>0</v>
      </c>
      <c r="AE177" s="16">
        <f>'[1]34-MCS-Ex'!AG178</f>
        <v>0</v>
      </c>
      <c r="AF177" s="16">
        <f>'[1]35-MIH-Ex'!AG178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'[1]08-MONASRI-Ex'!AG178</f>
        <v>0</v>
      </c>
      <c r="J178" s="16">
        <f>'[1]10-MEF-Ex'!AG179</f>
        <v>0</v>
      </c>
      <c r="K178" s="16">
        <f>'[1]11-INFO-Ex'!AG179</f>
        <v>0</v>
      </c>
      <c r="L178" s="16">
        <f>'[1]12-MOH-Ex'!AG179</f>
        <v>0</v>
      </c>
      <c r="M178" s="16">
        <f>'[1]13-MOME-Ex'!AG179</f>
        <v>0</v>
      </c>
      <c r="N178" s="16">
        <f>'[1]14-MOP-Ex'!AG179</f>
        <v>0</v>
      </c>
      <c r="O178" s="16">
        <f>'[1]15-MOC-Ex'!AG179</f>
        <v>0</v>
      </c>
      <c r="P178" s="16">
        <f>'[1]16-MOEYS-Ex'!AJ179</f>
        <v>0</v>
      </c>
      <c r="Q178" s="16">
        <f>'[1]17-MAFF-Ex'!AG179</f>
        <v>0</v>
      </c>
      <c r="R178" s="16">
        <f>'[1]18-MFCA-Ex'!AG179</f>
        <v>0</v>
      </c>
      <c r="S178" s="16">
        <f>'[1]19-MOE-Ex'!AG179</f>
        <v>0</v>
      </c>
      <c r="T178" s="16">
        <f>'[1]20-MRD-Ex'!AG179</f>
        <v>0</v>
      </c>
      <c r="U178" s="16">
        <f>'[1]21-MOSAVY-Ex'!AG179</f>
        <v>0</v>
      </c>
      <c r="V178" s="16">
        <f>'[1]22-MOPT-Ex'!AG179</f>
        <v>0</v>
      </c>
      <c r="W178" s="16">
        <f>'[1]23-MOCR-Ex'!AG179</f>
        <v>0</v>
      </c>
      <c r="X178" s="16">
        <f>'[1]24-MOWA-Ex'!AG179</f>
        <v>0</v>
      </c>
      <c r="Y178" s="16">
        <f>'[1]25-MPWT-Ex'!AG179</f>
        <v>0</v>
      </c>
      <c r="Z178" s="16"/>
      <c r="AA178" s="16">
        <f>'[1]27-MOT-Ex'!AG179</f>
        <v>0</v>
      </c>
      <c r="AB178" s="16">
        <f>'[1]28-MLMUPC-Ex'!AG179</f>
        <v>0</v>
      </c>
      <c r="AC178" s="16">
        <f>'[1]29-MOWRM-Ex'!AG179</f>
        <v>0</v>
      </c>
      <c r="AD178" s="16">
        <f>'[1]32-MOLVT-Ex'!AG179</f>
        <v>0</v>
      </c>
      <c r="AE178" s="16">
        <f>'[1]34-MCS-Ex'!AG179</f>
        <v>0</v>
      </c>
      <c r="AF178" s="16">
        <f>'[1]35-MIH-Ex'!AG179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'[1]08-MONASRI-Ex'!AG179</f>
        <v>0</v>
      </c>
      <c r="J179" s="16">
        <f>'[1]10-MEF-Ex'!AG180</f>
        <v>0</v>
      </c>
      <c r="K179" s="16">
        <f>'[1]11-INFO-Ex'!AG180</f>
        <v>0</v>
      </c>
      <c r="L179" s="16">
        <f>'[1]12-MOH-Ex'!AG180</f>
        <v>0</v>
      </c>
      <c r="M179" s="16">
        <f>'[1]13-MOME-Ex'!AG180</f>
        <v>0</v>
      </c>
      <c r="N179" s="16">
        <f>'[1]14-MOP-Ex'!AG180</f>
        <v>0</v>
      </c>
      <c r="O179" s="16">
        <f>'[1]15-MOC-Ex'!AG180</f>
        <v>0</v>
      </c>
      <c r="P179" s="16">
        <f>'[1]16-MOEYS-Ex'!AJ180</f>
        <v>0</v>
      </c>
      <c r="Q179" s="16">
        <f>'[1]17-MAFF-Ex'!AG180</f>
        <v>0</v>
      </c>
      <c r="R179" s="16">
        <f>'[1]18-MFCA-Ex'!AG180</f>
        <v>0</v>
      </c>
      <c r="S179" s="16">
        <f>'[1]19-MOE-Ex'!AG180</f>
        <v>0</v>
      </c>
      <c r="T179" s="16">
        <f>'[1]20-MRD-Ex'!AG180</f>
        <v>0</v>
      </c>
      <c r="U179" s="16">
        <f>'[1]21-MOSAVY-Ex'!AG180</f>
        <v>0</v>
      </c>
      <c r="V179" s="16">
        <f>'[1]22-MOPT-Ex'!AG180</f>
        <v>0</v>
      </c>
      <c r="W179" s="16">
        <f>'[1]23-MOCR-Ex'!AG180</f>
        <v>0</v>
      </c>
      <c r="X179" s="16">
        <f>'[1]24-MOWA-Ex'!AG180</f>
        <v>0</v>
      </c>
      <c r="Y179" s="16">
        <f>'[1]25-MPWT-Ex'!AG180</f>
        <v>0</v>
      </c>
      <c r="Z179" s="16"/>
      <c r="AA179" s="16">
        <f>'[1]27-MOT-Ex'!AG180</f>
        <v>0</v>
      </c>
      <c r="AB179" s="16">
        <f>'[1]28-MLMUPC-Ex'!AG180</f>
        <v>0</v>
      </c>
      <c r="AC179" s="16">
        <f>'[1]29-MOWRM-Ex'!AG180</f>
        <v>0</v>
      </c>
      <c r="AD179" s="16">
        <f>'[1]32-MOLVT-Ex'!AG180</f>
        <v>0</v>
      </c>
      <c r="AE179" s="16">
        <f>'[1]34-MCS-Ex'!AG180</f>
        <v>0</v>
      </c>
      <c r="AF179" s="16">
        <f>'[1]35-MIH-Ex'!AG180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'[1]08-MONASRI-Ex'!AG180</f>
        <v>0</v>
      </c>
      <c r="J180" s="16">
        <f>'[1]10-MEF-Ex'!AG181</f>
        <v>0</v>
      </c>
      <c r="K180" s="16">
        <f>'[1]11-INFO-Ex'!AG181</f>
        <v>0</v>
      </c>
      <c r="L180" s="16">
        <f>'[1]12-MOH-Ex'!AG181</f>
        <v>0</v>
      </c>
      <c r="M180" s="16">
        <f>'[1]13-MOME-Ex'!AG181</f>
        <v>0</v>
      </c>
      <c r="N180" s="16">
        <f>'[1]14-MOP-Ex'!AG181</f>
        <v>0</v>
      </c>
      <c r="O180" s="16">
        <f>'[1]15-MOC-Ex'!AG181</f>
        <v>0</v>
      </c>
      <c r="P180" s="16">
        <f>'[1]16-MOEYS-Ex'!AJ181</f>
        <v>0</v>
      </c>
      <c r="Q180" s="16">
        <f>'[1]17-MAFF-Ex'!AG181</f>
        <v>0</v>
      </c>
      <c r="R180" s="16">
        <f>'[1]18-MFCA-Ex'!AG181</f>
        <v>0</v>
      </c>
      <c r="S180" s="16">
        <f>'[1]19-MOE-Ex'!AG181</f>
        <v>0</v>
      </c>
      <c r="T180" s="16">
        <f>'[1]20-MRD-Ex'!AG181</f>
        <v>0</v>
      </c>
      <c r="U180" s="16">
        <f>'[1]21-MOSAVY-Ex'!AG181</f>
        <v>0</v>
      </c>
      <c r="V180" s="16">
        <f>'[1]22-MOPT-Ex'!AG181</f>
        <v>0</v>
      </c>
      <c r="W180" s="16">
        <f>'[1]23-MOCR-Ex'!AG181</f>
        <v>0</v>
      </c>
      <c r="X180" s="16">
        <f>'[1]24-MOWA-Ex'!AG181</f>
        <v>0</v>
      </c>
      <c r="Y180" s="16">
        <f>'[1]25-MPWT-Ex'!AG181</f>
        <v>0</v>
      </c>
      <c r="Z180" s="16"/>
      <c r="AA180" s="16">
        <f>'[1]27-MOT-Ex'!AG181</f>
        <v>0</v>
      </c>
      <c r="AB180" s="16">
        <f>'[1]28-MLMUPC-Ex'!AG181</f>
        <v>0</v>
      </c>
      <c r="AC180" s="16">
        <f>'[1]29-MOWRM-Ex'!AG181</f>
        <v>0</v>
      </c>
      <c r="AD180" s="16">
        <f>'[1]32-MOLVT-Ex'!AG181</f>
        <v>0</v>
      </c>
      <c r="AE180" s="16">
        <f>'[1]34-MCS-Ex'!AG181</f>
        <v>0</v>
      </c>
      <c r="AF180" s="16">
        <f>'[1]35-MIH-Ex'!AG181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'[1]08-MONASRI-Ex'!AG181</f>
        <v>0</v>
      </c>
      <c r="J181" s="16">
        <f>'[1]10-MEF-Ex'!AG182</f>
        <v>0</v>
      </c>
      <c r="K181" s="16">
        <f>'[1]11-INFO-Ex'!AG182</f>
        <v>0</v>
      </c>
      <c r="L181" s="16">
        <f>'[1]12-MOH-Ex'!AG182</f>
        <v>0</v>
      </c>
      <c r="M181" s="16">
        <f>'[1]13-MOME-Ex'!AG182</f>
        <v>0</v>
      </c>
      <c r="N181" s="16">
        <f>'[1]14-MOP-Ex'!AG182</f>
        <v>0</v>
      </c>
      <c r="O181" s="16">
        <f>'[1]15-MOC-Ex'!AG182</f>
        <v>0</v>
      </c>
      <c r="P181" s="16">
        <f>'[1]16-MOEYS-Ex'!AJ182</f>
        <v>0</v>
      </c>
      <c r="Q181" s="16">
        <f>'[1]17-MAFF-Ex'!AG182</f>
        <v>0</v>
      </c>
      <c r="R181" s="16">
        <f>'[1]18-MFCA-Ex'!AG182</f>
        <v>0</v>
      </c>
      <c r="S181" s="16">
        <f>'[1]19-MOE-Ex'!AG182</f>
        <v>0</v>
      </c>
      <c r="T181" s="16">
        <f>'[1]20-MRD-Ex'!AG182</f>
        <v>0</v>
      </c>
      <c r="U181" s="16">
        <f>'[1]21-MOSAVY-Ex'!AG182</f>
        <v>0</v>
      </c>
      <c r="V181" s="16">
        <f>'[1]22-MOPT-Ex'!AG182</f>
        <v>0</v>
      </c>
      <c r="W181" s="16">
        <f>'[1]23-MOCR-Ex'!AG182</f>
        <v>0</v>
      </c>
      <c r="X181" s="16">
        <f>'[1]24-MOWA-Ex'!AG182</f>
        <v>0</v>
      </c>
      <c r="Y181" s="16">
        <f>'[1]25-MPWT-Ex'!AG182</f>
        <v>0</v>
      </c>
      <c r="Z181" s="16"/>
      <c r="AA181" s="16">
        <f>'[1]27-MOT-Ex'!AG182</f>
        <v>0</v>
      </c>
      <c r="AB181" s="16">
        <f>'[1]28-MLMUPC-Ex'!AG182</f>
        <v>0</v>
      </c>
      <c r="AC181" s="16">
        <f>'[1]29-MOWRM-Ex'!AG182</f>
        <v>0</v>
      </c>
      <c r="AD181" s="16">
        <f>'[1]32-MOLVT-Ex'!AG182</f>
        <v>0</v>
      </c>
      <c r="AE181" s="16">
        <f>'[1]34-MCS-Ex'!AG182</f>
        <v>0</v>
      </c>
      <c r="AF181" s="16">
        <f>'[1]35-MIH-Ex'!AG182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'[1]08-MONASRI-Ex'!AG182</f>
        <v>0</v>
      </c>
      <c r="J182" s="16">
        <f>'[1]10-MEF-Ex'!AG183</f>
        <v>0</v>
      </c>
      <c r="K182" s="16">
        <f>'[1]11-INFO-Ex'!AG183</f>
        <v>0</v>
      </c>
      <c r="L182" s="16">
        <f>'[1]12-MOH-Ex'!AG183</f>
        <v>0</v>
      </c>
      <c r="M182" s="16">
        <f>'[1]13-MOME-Ex'!AG183</f>
        <v>0</v>
      </c>
      <c r="N182" s="16">
        <f>'[1]14-MOP-Ex'!AG183</f>
        <v>0</v>
      </c>
      <c r="O182" s="16">
        <f>'[1]15-MOC-Ex'!AG183</f>
        <v>0</v>
      </c>
      <c r="P182" s="16">
        <f>'[1]16-MOEYS-Ex'!AJ183</f>
        <v>0</v>
      </c>
      <c r="Q182" s="16">
        <f>'[1]17-MAFF-Ex'!AG183</f>
        <v>0</v>
      </c>
      <c r="R182" s="16">
        <f>'[1]18-MFCA-Ex'!AG183</f>
        <v>0</v>
      </c>
      <c r="S182" s="16">
        <f>'[1]19-MOE-Ex'!AG183</f>
        <v>0</v>
      </c>
      <c r="T182" s="16">
        <f>'[1]20-MRD-Ex'!AG183</f>
        <v>0</v>
      </c>
      <c r="U182" s="16">
        <f>'[1]21-MOSAVY-Ex'!AG183</f>
        <v>0</v>
      </c>
      <c r="V182" s="16">
        <f>'[1]22-MOPT-Ex'!AG183</f>
        <v>0</v>
      </c>
      <c r="W182" s="16">
        <f>'[1]23-MOCR-Ex'!AG183</f>
        <v>0</v>
      </c>
      <c r="X182" s="16">
        <f>'[1]24-MOWA-Ex'!AG183</f>
        <v>0</v>
      </c>
      <c r="Y182" s="16">
        <f>'[1]25-MPWT-Ex'!AG183</f>
        <v>0</v>
      </c>
      <c r="Z182" s="16"/>
      <c r="AA182" s="16">
        <f>'[1]27-MOT-Ex'!AG183</f>
        <v>0</v>
      </c>
      <c r="AB182" s="16">
        <f>'[1]28-MLMUPC-Ex'!AG183</f>
        <v>0</v>
      </c>
      <c r="AC182" s="16">
        <f>'[1]29-MOWRM-Ex'!AG183</f>
        <v>0</v>
      </c>
      <c r="AD182" s="16">
        <f>'[1]32-MOLVT-Ex'!AG183</f>
        <v>0</v>
      </c>
      <c r="AE182" s="16">
        <f>'[1]34-MCS-Ex'!AG183</f>
        <v>0</v>
      </c>
      <c r="AF182" s="16">
        <f>'[1]35-MIH-Ex'!AG183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'[1]08-MONASRI-Ex'!AG183</f>
        <v>0</v>
      </c>
      <c r="J183" s="16">
        <f>'[1]10-MEF-Ex'!AG184</f>
        <v>0</v>
      </c>
      <c r="K183" s="16">
        <f>'[1]11-INFO-Ex'!AG184</f>
        <v>0</v>
      </c>
      <c r="L183" s="16">
        <f>'[1]12-MOH-Ex'!AG184</f>
        <v>0</v>
      </c>
      <c r="M183" s="16">
        <f>'[1]13-MOME-Ex'!AG184</f>
        <v>0</v>
      </c>
      <c r="N183" s="16">
        <f>'[1]14-MOP-Ex'!AG184</f>
        <v>0</v>
      </c>
      <c r="O183" s="16">
        <f>'[1]15-MOC-Ex'!AG184</f>
        <v>0</v>
      </c>
      <c r="P183" s="16">
        <f>'[1]16-MOEYS-Ex'!AJ184</f>
        <v>0</v>
      </c>
      <c r="Q183" s="16">
        <f>'[1]17-MAFF-Ex'!AG184</f>
        <v>0</v>
      </c>
      <c r="R183" s="16">
        <f>'[1]18-MFCA-Ex'!AG184</f>
        <v>0</v>
      </c>
      <c r="S183" s="16">
        <f>'[1]19-MOE-Ex'!AG184</f>
        <v>0</v>
      </c>
      <c r="T183" s="16">
        <f>'[1]20-MRD-Ex'!AG184</f>
        <v>0</v>
      </c>
      <c r="U183" s="16">
        <f>'[1]21-MOSAVY-Ex'!AG184</f>
        <v>0</v>
      </c>
      <c r="V183" s="16">
        <f>'[1]22-MOPT-Ex'!AG184</f>
        <v>0</v>
      </c>
      <c r="W183" s="16">
        <f>'[1]23-MOCR-Ex'!AG184</f>
        <v>0</v>
      </c>
      <c r="X183" s="16">
        <f>'[1]24-MOWA-Ex'!AG184</f>
        <v>0</v>
      </c>
      <c r="Y183" s="16">
        <f>'[1]25-MPWT-Ex'!AG184</f>
        <v>0</v>
      </c>
      <c r="Z183" s="16"/>
      <c r="AA183" s="16">
        <f>'[1]27-MOT-Ex'!AG184</f>
        <v>0</v>
      </c>
      <c r="AB183" s="16">
        <f>'[1]28-MLMUPC-Ex'!AG184</f>
        <v>0</v>
      </c>
      <c r="AC183" s="16">
        <f>'[1]29-MOWRM-Ex'!AG184</f>
        <v>0</v>
      </c>
      <c r="AD183" s="16">
        <f>'[1]32-MOLVT-Ex'!AG184</f>
        <v>0</v>
      </c>
      <c r="AE183" s="16">
        <f>'[1]34-MCS-Ex'!AG184</f>
        <v>0</v>
      </c>
      <c r="AF183" s="16">
        <f>'[1]35-MIH-Ex'!AG184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'[1]08-MONASRI-Ex'!AG184</f>
        <v>0</v>
      </c>
      <c r="J184" s="16">
        <f>'[1]10-MEF-Ex'!AG185</f>
        <v>0</v>
      </c>
      <c r="K184" s="16">
        <f>'[1]11-INFO-Ex'!AG185</f>
        <v>0</v>
      </c>
      <c r="L184" s="16">
        <f>'[1]12-MOH-Ex'!AG185</f>
        <v>0</v>
      </c>
      <c r="M184" s="16">
        <f>'[1]13-MOME-Ex'!AG185</f>
        <v>0</v>
      </c>
      <c r="N184" s="16">
        <f>'[1]14-MOP-Ex'!AG185</f>
        <v>0</v>
      </c>
      <c r="O184" s="16">
        <f>'[1]15-MOC-Ex'!AG185</f>
        <v>0</v>
      </c>
      <c r="P184" s="16">
        <f>'[1]16-MOEYS-Ex'!AJ185</f>
        <v>0</v>
      </c>
      <c r="Q184" s="16">
        <f>'[1]17-MAFF-Ex'!AG185</f>
        <v>0</v>
      </c>
      <c r="R184" s="16">
        <f>'[1]18-MFCA-Ex'!AG185</f>
        <v>0</v>
      </c>
      <c r="S184" s="16">
        <f>'[1]19-MOE-Ex'!AG185</f>
        <v>0</v>
      </c>
      <c r="T184" s="16">
        <f>'[1]20-MRD-Ex'!AG185</f>
        <v>0</v>
      </c>
      <c r="U184" s="16">
        <f>'[1]21-MOSAVY-Ex'!AG185</f>
        <v>0</v>
      </c>
      <c r="V184" s="16">
        <f>'[1]22-MOPT-Ex'!AG185</f>
        <v>0</v>
      </c>
      <c r="W184" s="16">
        <f>'[1]23-MOCR-Ex'!AG185</f>
        <v>0</v>
      </c>
      <c r="X184" s="16">
        <f>'[1]24-MOWA-Ex'!AG185</f>
        <v>0</v>
      </c>
      <c r="Y184" s="16">
        <f>'[1]25-MPWT-Ex'!AG185</f>
        <v>0</v>
      </c>
      <c r="Z184" s="16"/>
      <c r="AA184" s="16">
        <f>'[1]27-MOT-Ex'!AG185</f>
        <v>0</v>
      </c>
      <c r="AB184" s="16">
        <f>'[1]28-MLMUPC-Ex'!AG185</f>
        <v>0</v>
      </c>
      <c r="AC184" s="16">
        <f>'[1]29-MOWRM-Ex'!AG185</f>
        <v>0</v>
      </c>
      <c r="AD184" s="16">
        <f>'[1]32-MOLVT-Ex'!AG185</f>
        <v>0</v>
      </c>
      <c r="AE184" s="16">
        <f>'[1]34-MCS-Ex'!AG185</f>
        <v>0</v>
      </c>
      <c r="AF184" s="16">
        <f>'[1]35-MIH-Ex'!AG185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'[1]08-MONASRI-Ex'!AG185</f>
        <v>0</v>
      </c>
      <c r="J185" s="16">
        <f>'[1]10-MEF-Ex'!AG186</f>
        <v>0</v>
      </c>
      <c r="K185" s="16">
        <f>'[1]11-INFO-Ex'!AG186</f>
        <v>0</v>
      </c>
      <c r="L185" s="16">
        <f>'[1]12-MOH-Ex'!AG186</f>
        <v>0</v>
      </c>
      <c r="M185" s="16">
        <f>'[1]13-MOME-Ex'!AG186</f>
        <v>0</v>
      </c>
      <c r="N185" s="16">
        <f>'[1]14-MOP-Ex'!AG186</f>
        <v>0</v>
      </c>
      <c r="O185" s="16">
        <f>'[1]15-MOC-Ex'!AG186</f>
        <v>0</v>
      </c>
      <c r="P185" s="16">
        <f>'[1]16-MOEYS-Ex'!AJ186</f>
        <v>0</v>
      </c>
      <c r="Q185" s="16">
        <f>'[1]17-MAFF-Ex'!AG186</f>
        <v>0</v>
      </c>
      <c r="R185" s="16">
        <f>'[1]18-MFCA-Ex'!AG186</f>
        <v>0</v>
      </c>
      <c r="S185" s="16">
        <f>'[1]19-MOE-Ex'!AG186</f>
        <v>0</v>
      </c>
      <c r="T185" s="16">
        <f>'[1]20-MRD-Ex'!AG186</f>
        <v>0</v>
      </c>
      <c r="U185" s="16">
        <f>'[1]21-MOSAVY-Ex'!AG186</f>
        <v>0</v>
      </c>
      <c r="V185" s="16">
        <f>'[1]22-MOPT-Ex'!AG186</f>
        <v>0</v>
      </c>
      <c r="W185" s="16">
        <f>'[1]23-MOCR-Ex'!AG186</f>
        <v>0</v>
      </c>
      <c r="X185" s="16">
        <f>'[1]24-MOWA-Ex'!AG186</f>
        <v>0</v>
      </c>
      <c r="Y185" s="16">
        <f>'[1]25-MPWT-Ex'!AG186</f>
        <v>0</v>
      </c>
      <c r="Z185" s="16"/>
      <c r="AA185" s="16">
        <f>'[1]27-MOT-Ex'!AG186</f>
        <v>0</v>
      </c>
      <c r="AB185" s="16">
        <f>'[1]28-MLMUPC-Ex'!AG186</f>
        <v>0</v>
      </c>
      <c r="AC185" s="16">
        <f>'[1]29-MOWRM-Ex'!AG186</f>
        <v>0</v>
      </c>
      <c r="AD185" s="16">
        <f>'[1]32-MOLVT-Ex'!AG186</f>
        <v>0</v>
      </c>
      <c r="AE185" s="16">
        <f>'[1]34-MCS-Ex'!AG186</f>
        <v>0</v>
      </c>
      <c r="AF185" s="16">
        <f>'[1]35-MIH-Ex'!AG186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'[1]08-MONASRI-Ex'!AG186</f>
        <v>0</v>
      </c>
      <c r="J186" s="16">
        <f>'[1]10-MEF-Ex'!AG187</f>
        <v>0</v>
      </c>
      <c r="K186" s="16">
        <f>'[1]11-INFO-Ex'!AG187</f>
        <v>0</v>
      </c>
      <c r="L186" s="16">
        <f>'[1]12-MOH-Ex'!AG187</f>
        <v>0</v>
      </c>
      <c r="M186" s="16">
        <f>'[1]13-MOME-Ex'!AG187</f>
        <v>0</v>
      </c>
      <c r="N186" s="16">
        <f>'[1]14-MOP-Ex'!AG187</f>
        <v>0</v>
      </c>
      <c r="O186" s="16">
        <f>'[1]15-MOC-Ex'!AG187</f>
        <v>0</v>
      </c>
      <c r="P186" s="16">
        <f>'[1]16-MOEYS-Ex'!AJ187</f>
        <v>0</v>
      </c>
      <c r="Q186" s="16">
        <f>'[1]17-MAFF-Ex'!AG187</f>
        <v>0</v>
      </c>
      <c r="R186" s="16">
        <f>'[1]18-MFCA-Ex'!AG187</f>
        <v>0</v>
      </c>
      <c r="S186" s="16">
        <f>'[1]19-MOE-Ex'!AG187</f>
        <v>0</v>
      </c>
      <c r="T186" s="16">
        <f>'[1]20-MRD-Ex'!AG187</f>
        <v>0</v>
      </c>
      <c r="U186" s="16">
        <f>'[1]21-MOSAVY-Ex'!AG187</f>
        <v>0</v>
      </c>
      <c r="V186" s="16">
        <f>'[1]22-MOPT-Ex'!AG187</f>
        <v>0</v>
      </c>
      <c r="W186" s="16">
        <f>'[1]23-MOCR-Ex'!AG187</f>
        <v>0</v>
      </c>
      <c r="X186" s="16">
        <f>'[1]24-MOWA-Ex'!AG187</f>
        <v>0</v>
      </c>
      <c r="Y186" s="16">
        <f>'[1]25-MPWT-Ex'!AG187</f>
        <v>0</v>
      </c>
      <c r="Z186" s="16"/>
      <c r="AA186" s="16">
        <f>'[1]27-MOT-Ex'!AG187</f>
        <v>0</v>
      </c>
      <c r="AB186" s="16">
        <f>'[1]28-MLMUPC-Ex'!AG187</f>
        <v>0</v>
      </c>
      <c r="AC186" s="16">
        <f>'[1]29-MOWRM-Ex'!AG187</f>
        <v>0</v>
      </c>
      <c r="AD186" s="16">
        <f>'[1]32-MOLVT-Ex'!AG187</f>
        <v>0</v>
      </c>
      <c r="AE186" s="16">
        <f>'[1]34-MCS-Ex'!AG187</f>
        <v>0</v>
      </c>
      <c r="AF186" s="16">
        <f>'[1]35-MIH-Ex'!AG187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'[1]08-MONASRI-Ex'!AG187</f>
        <v>0</v>
      </c>
      <c r="J187" s="16">
        <f>'[1]10-MEF-Ex'!AG188</f>
        <v>0</v>
      </c>
      <c r="K187" s="16">
        <f>'[1]11-INFO-Ex'!AG188</f>
        <v>0</v>
      </c>
      <c r="L187" s="16">
        <f>'[1]12-MOH-Ex'!AG188</f>
        <v>0</v>
      </c>
      <c r="M187" s="16">
        <f>'[1]13-MOME-Ex'!AG188</f>
        <v>0</v>
      </c>
      <c r="N187" s="16">
        <f>'[1]14-MOP-Ex'!AG188</f>
        <v>0</v>
      </c>
      <c r="O187" s="16">
        <f>'[1]15-MOC-Ex'!AG188</f>
        <v>0</v>
      </c>
      <c r="P187" s="16">
        <f>'[1]16-MOEYS-Ex'!AJ188</f>
        <v>0</v>
      </c>
      <c r="Q187" s="16">
        <f>'[1]17-MAFF-Ex'!AG188</f>
        <v>0</v>
      </c>
      <c r="R187" s="16">
        <f>'[1]18-MFCA-Ex'!AG188</f>
        <v>0</v>
      </c>
      <c r="S187" s="16">
        <f>'[1]19-MOE-Ex'!AG188</f>
        <v>0</v>
      </c>
      <c r="T187" s="16">
        <f>'[1]20-MRD-Ex'!AG188</f>
        <v>0</v>
      </c>
      <c r="U187" s="16">
        <f>'[1]21-MOSAVY-Ex'!AG188</f>
        <v>0</v>
      </c>
      <c r="V187" s="16">
        <f>'[1]22-MOPT-Ex'!AG188</f>
        <v>0</v>
      </c>
      <c r="W187" s="16">
        <f>'[1]23-MOCR-Ex'!AG188</f>
        <v>0</v>
      </c>
      <c r="X187" s="16">
        <f>'[1]24-MOWA-Ex'!AG188</f>
        <v>0</v>
      </c>
      <c r="Y187" s="16">
        <f>'[1]25-MPWT-Ex'!AG188</f>
        <v>0</v>
      </c>
      <c r="Z187" s="16"/>
      <c r="AA187" s="16">
        <f>'[1]27-MOT-Ex'!AG188</f>
        <v>0</v>
      </c>
      <c r="AB187" s="16">
        <f>'[1]28-MLMUPC-Ex'!AG188</f>
        <v>0</v>
      </c>
      <c r="AC187" s="16">
        <f>'[1]29-MOWRM-Ex'!AG188</f>
        <v>0</v>
      </c>
      <c r="AD187" s="16">
        <f>'[1]32-MOLVT-Ex'!AG188</f>
        <v>0</v>
      </c>
      <c r="AE187" s="16">
        <f>'[1]34-MCS-Ex'!AG188</f>
        <v>0</v>
      </c>
      <c r="AF187" s="16">
        <f>'[1]35-MIH-Ex'!AG188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'[1]08-MONASRI-Ex'!AG188</f>
        <v>0</v>
      </c>
      <c r="J188" s="16">
        <f>'[1]10-MEF-Ex'!AG189</f>
        <v>0</v>
      </c>
      <c r="K188" s="16">
        <f>'[1]11-INFO-Ex'!AG189</f>
        <v>0</v>
      </c>
      <c r="L188" s="16">
        <f>'[1]12-MOH-Ex'!AG189</f>
        <v>0</v>
      </c>
      <c r="M188" s="16">
        <f>'[1]13-MOME-Ex'!AG189</f>
        <v>0</v>
      </c>
      <c r="N188" s="16">
        <f>'[1]14-MOP-Ex'!AG189</f>
        <v>0</v>
      </c>
      <c r="O188" s="16">
        <f>'[1]15-MOC-Ex'!AG189</f>
        <v>0</v>
      </c>
      <c r="P188" s="16">
        <f>'[1]16-MOEYS-Ex'!AJ189</f>
        <v>0</v>
      </c>
      <c r="Q188" s="16">
        <f>'[1]17-MAFF-Ex'!AG189</f>
        <v>0</v>
      </c>
      <c r="R188" s="16">
        <f>'[1]18-MFCA-Ex'!AG189</f>
        <v>0</v>
      </c>
      <c r="S188" s="16">
        <f>'[1]19-MOE-Ex'!AG189</f>
        <v>0</v>
      </c>
      <c r="T188" s="16">
        <f>'[1]20-MRD-Ex'!AG189</f>
        <v>0</v>
      </c>
      <c r="U188" s="16">
        <f>'[1]21-MOSAVY-Ex'!AG189</f>
        <v>0</v>
      </c>
      <c r="V188" s="16">
        <f>'[1]22-MOPT-Ex'!AG189</f>
        <v>0</v>
      </c>
      <c r="W188" s="16">
        <f>'[1]23-MOCR-Ex'!AG189</f>
        <v>0</v>
      </c>
      <c r="X188" s="16">
        <f>'[1]24-MOWA-Ex'!AG189</f>
        <v>0</v>
      </c>
      <c r="Y188" s="16">
        <f>'[1]25-MPWT-Ex'!AG189</f>
        <v>0</v>
      </c>
      <c r="Z188" s="16"/>
      <c r="AA188" s="16">
        <f>'[1]27-MOT-Ex'!AG189</f>
        <v>0</v>
      </c>
      <c r="AB188" s="16">
        <f>'[1]28-MLMUPC-Ex'!AG189</f>
        <v>0</v>
      </c>
      <c r="AC188" s="16">
        <f>'[1]29-MOWRM-Ex'!AG189</f>
        <v>0</v>
      </c>
      <c r="AD188" s="16">
        <f>'[1]32-MOLVT-Ex'!AG189</f>
        <v>0</v>
      </c>
      <c r="AE188" s="16">
        <f>'[1]34-MCS-Ex'!AG189</f>
        <v>0</v>
      </c>
      <c r="AF188" s="16">
        <f>'[1]35-MIH-Ex'!AG189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'[1]08-MONASRI-Ex'!AG189</f>
        <v>0</v>
      </c>
      <c r="J189" s="16">
        <f>'[1]10-MEF-Ex'!AG190</f>
        <v>0</v>
      </c>
      <c r="K189" s="16">
        <f>'[1]11-INFO-Ex'!AG190</f>
        <v>0</v>
      </c>
      <c r="L189" s="16">
        <f>'[1]12-MOH-Ex'!AG190</f>
        <v>0</v>
      </c>
      <c r="M189" s="16">
        <f>'[1]13-MOME-Ex'!AG190</f>
        <v>0</v>
      </c>
      <c r="N189" s="16">
        <f>'[1]14-MOP-Ex'!AG190</f>
        <v>0</v>
      </c>
      <c r="O189" s="16">
        <f>'[1]15-MOC-Ex'!AG190</f>
        <v>0</v>
      </c>
      <c r="P189" s="16">
        <f>'[1]16-MOEYS-Ex'!AJ190</f>
        <v>0</v>
      </c>
      <c r="Q189" s="16">
        <f>'[1]17-MAFF-Ex'!AG190</f>
        <v>0</v>
      </c>
      <c r="R189" s="16">
        <f>'[1]18-MFCA-Ex'!AG190</f>
        <v>0</v>
      </c>
      <c r="S189" s="16">
        <f>'[1]19-MOE-Ex'!AG190</f>
        <v>0</v>
      </c>
      <c r="T189" s="16">
        <f>'[1]20-MRD-Ex'!AG190</f>
        <v>0</v>
      </c>
      <c r="U189" s="16">
        <f>'[1]21-MOSAVY-Ex'!AG190</f>
        <v>0</v>
      </c>
      <c r="V189" s="16">
        <f>'[1]22-MOPT-Ex'!AG190</f>
        <v>0</v>
      </c>
      <c r="W189" s="16">
        <f>'[1]23-MOCR-Ex'!AG190</f>
        <v>0</v>
      </c>
      <c r="X189" s="16">
        <f>'[1]24-MOWA-Ex'!AG190</f>
        <v>0</v>
      </c>
      <c r="Y189" s="16">
        <f>'[1]25-MPWT-Ex'!AG190</f>
        <v>0</v>
      </c>
      <c r="Z189" s="16"/>
      <c r="AA189" s="16">
        <f>'[1]27-MOT-Ex'!AG190</f>
        <v>0</v>
      </c>
      <c r="AB189" s="16">
        <f>'[1]28-MLMUPC-Ex'!AG190</f>
        <v>0</v>
      </c>
      <c r="AC189" s="16">
        <f>'[1]29-MOWRM-Ex'!AG190</f>
        <v>0</v>
      </c>
      <c r="AD189" s="16">
        <f>'[1]32-MOLVT-Ex'!AG190</f>
        <v>0</v>
      </c>
      <c r="AE189" s="16">
        <f>'[1]34-MCS-Ex'!AG190</f>
        <v>0</v>
      </c>
      <c r="AF189" s="16">
        <f>'[1]35-MIH-Ex'!AG190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'[1]08-MONASRI-Ex'!AG190</f>
        <v>0</v>
      </c>
      <c r="J190" s="16">
        <f>'[1]10-MEF-Ex'!AG191</f>
        <v>0</v>
      </c>
      <c r="K190" s="16">
        <f>'[1]11-INFO-Ex'!AG191</f>
        <v>0</v>
      </c>
      <c r="L190" s="16">
        <f>'[1]12-MOH-Ex'!AG191</f>
        <v>0</v>
      </c>
      <c r="M190" s="16">
        <f>'[1]13-MOME-Ex'!AG191</f>
        <v>0</v>
      </c>
      <c r="N190" s="16">
        <f>'[1]14-MOP-Ex'!AG191</f>
        <v>0</v>
      </c>
      <c r="O190" s="16">
        <f>'[1]15-MOC-Ex'!AG191</f>
        <v>0</v>
      </c>
      <c r="P190" s="16">
        <f>'[1]16-MOEYS-Ex'!AJ191</f>
        <v>0</v>
      </c>
      <c r="Q190" s="16">
        <f>'[1]17-MAFF-Ex'!AG191</f>
        <v>0</v>
      </c>
      <c r="R190" s="16">
        <f>'[1]18-MFCA-Ex'!AG191</f>
        <v>0</v>
      </c>
      <c r="S190" s="16">
        <f>'[1]19-MOE-Ex'!AG191</f>
        <v>0</v>
      </c>
      <c r="T190" s="16">
        <f>'[1]20-MRD-Ex'!AG191</f>
        <v>0</v>
      </c>
      <c r="U190" s="16">
        <f>'[1]21-MOSAVY-Ex'!AG191</f>
        <v>0</v>
      </c>
      <c r="V190" s="16">
        <f>'[1]22-MOPT-Ex'!AG191</f>
        <v>0</v>
      </c>
      <c r="W190" s="16">
        <f>'[1]23-MOCR-Ex'!AG191</f>
        <v>0</v>
      </c>
      <c r="X190" s="16">
        <f>'[1]24-MOWA-Ex'!AG191</f>
        <v>0</v>
      </c>
      <c r="Y190" s="16">
        <f>'[1]25-MPWT-Ex'!AG191</f>
        <v>0</v>
      </c>
      <c r="Z190" s="16"/>
      <c r="AA190" s="16">
        <f>'[1]27-MOT-Ex'!AG191</f>
        <v>0</v>
      </c>
      <c r="AB190" s="16">
        <f>'[1]28-MLMUPC-Ex'!AG191</f>
        <v>0</v>
      </c>
      <c r="AC190" s="16">
        <f>'[1]29-MOWRM-Ex'!AG191</f>
        <v>0</v>
      </c>
      <c r="AD190" s="16">
        <f>'[1]32-MOLVT-Ex'!AG191</f>
        <v>0</v>
      </c>
      <c r="AE190" s="16">
        <f>'[1]34-MCS-Ex'!AG191</f>
        <v>0</v>
      </c>
      <c r="AF190" s="16">
        <f>'[1]35-MIH-Ex'!AG191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'[1]08-MONASRI-Ex'!AG191</f>
        <v>0</v>
      </c>
      <c r="J191" s="16">
        <f>'[1]10-MEF-Ex'!AG192</f>
        <v>0</v>
      </c>
      <c r="K191" s="16">
        <f>'[1]11-INFO-Ex'!AG192</f>
        <v>0</v>
      </c>
      <c r="L191" s="16">
        <f>'[1]12-MOH-Ex'!AG192</f>
        <v>0</v>
      </c>
      <c r="M191" s="16">
        <f>'[1]13-MOME-Ex'!AG192</f>
        <v>0</v>
      </c>
      <c r="N191" s="16">
        <f>'[1]14-MOP-Ex'!AG192</f>
        <v>0</v>
      </c>
      <c r="O191" s="16">
        <f>'[1]15-MOC-Ex'!AG192</f>
        <v>0</v>
      </c>
      <c r="P191" s="16">
        <f>'[1]16-MOEYS-Ex'!AJ192</f>
        <v>0</v>
      </c>
      <c r="Q191" s="16">
        <f>'[1]17-MAFF-Ex'!AG192</f>
        <v>0</v>
      </c>
      <c r="R191" s="16">
        <f>'[1]18-MFCA-Ex'!AG192</f>
        <v>0</v>
      </c>
      <c r="S191" s="16">
        <f>'[1]19-MOE-Ex'!AG192</f>
        <v>0</v>
      </c>
      <c r="T191" s="16">
        <f>'[1]20-MRD-Ex'!AG192</f>
        <v>0</v>
      </c>
      <c r="U191" s="16">
        <f>'[1]21-MOSAVY-Ex'!AG192</f>
        <v>0</v>
      </c>
      <c r="V191" s="16">
        <f>'[1]22-MOPT-Ex'!AG192</f>
        <v>0</v>
      </c>
      <c r="W191" s="16">
        <f>'[1]23-MOCR-Ex'!AG192</f>
        <v>0</v>
      </c>
      <c r="X191" s="16">
        <f>'[1]24-MOWA-Ex'!AG192</f>
        <v>0</v>
      </c>
      <c r="Y191" s="16">
        <f>'[1]25-MPWT-Ex'!AG192</f>
        <v>0</v>
      </c>
      <c r="Z191" s="16"/>
      <c r="AA191" s="16">
        <f>'[1]27-MOT-Ex'!AG192</f>
        <v>0</v>
      </c>
      <c r="AB191" s="16">
        <f>'[1]28-MLMUPC-Ex'!AG192</f>
        <v>0</v>
      </c>
      <c r="AC191" s="16">
        <f>'[1]29-MOWRM-Ex'!AG192</f>
        <v>0</v>
      </c>
      <c r="AD191" s="16">
        <f>'[1]32-MOLVT-Ex'!AG192</f>
        <v>0</v>
      </c>
      <c r="AE191" s="16">
        <f>'[1]34-MCS-Ex'!AG192</f>
        <v>0</v>
      </c>
      <c r="AF191" s="16">
        <f>'[1]35-MIH-Ex'!AG192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'[1]08-MONASRI-Ex'!AG192</f>
        <v>0</v>
      </c>
      <c r="J192" s="16">
        <f>'[1]10-MEF-Ex'!AG193</f>
        <v>0</v>
      </c>
      <c r="K192" s="16">
        <f>'[1]11-INFO-Ex'!AG193</f>
        <v>0</v>
      </c>
      <c r="L192" s="16">
        <f>'[1]12-MOH-Ex'!AG193</f>
        <v>0</v>
      </c>
      <c r="M192" s="16">
        <f>'[1]13-MOME-Ex'!AG193</f>
        <v>0</v>
      </c>
      <c r="N192" s="16">
        <f>'[1]14-MOP-Ex'!AG193</f>
        <v>0</v>
      </c>
      <c r="O192" s="16">
        <f>'[1]15-MOC-Ex'!AG193</f>
        <v>0</v>
      </c>
      <c r="P192" s="16">
        <f>'[1]16-MOEYS-Ex'!AJ193</f>
        <v>0</v>
      </c>
      <c r="Q192" s="16">
        <f>'[1]17-MAFF-Ex'!AG193</f>
        <v>0</v>
      </c>
      <c r="R192" s="16">
        <f>'[1]18-MFCA-Ex'!AG193</f>
        <v>0</v>
      </c>
      <c r="S192" s="16">
        <f>'[1]19-MOE-Ex'!AG193</f>
        <v>0</v>
      </c>
      <c r="T192" s="16">
        <f>'[1]20-MRD-Ex'!AG193</f>
        <v>0</v>
      </c>
      <c r="U192" s="16">
        <f>'[1]21-MOSAVY-Ex'!AG193</f>
        <v>0</v>
      </c>
      <c r="V192" s="16">
        <f>'[1]22-MOPT-Ex'!AG193</f>
        <v>0</v>
      </c>
      <c r="W192" s="16">
        <f>'[1]23-MOCR-Ex'!AG193</f>
        <v>0</v>
      </c>
      <c r="X192" s="16">
        <f>'[1]24-MOWA-Ex'!AG193</f>
        <v>0</v>
      </c>
      <c r="Y192" s="16">
        <f>'[1]25-MPWT-Ex'!AG193</f>
        <v>0</v>
      </c>
      <c r="Z192" s="16"/>
      <c r="AA192" s="16">
        <f>'[1]27-MOT-Ex'!AG193</f>
        <v>0</v>
      </c>
      <c r="AB192" s="16">
        <f>'[1]28-MLMUPC-Ex'!AG193</f>
        <v>0</v>
      </c>
      <c r="AC192" s="16">
        <f>'[1]29-MOWRM-Ex'!AG193</f>
        <v>0</v>
      </c>
      <c r="AD192" s="16">
        <f>'[1]32-MOLVT-Ex'!AG193</f>
        <v>0</v>
      </c>
      <c r="AE192" s="16">
        <f>'[1]34-MCS-Ex'!AG193</f>
        <v>0</v>
      </c>
      <c r="AF192" s="16">
        <f>'[1]35-MIH-Ex'!AG193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'[1]08-MONASRI-Ex'!AG193</f>
        <v>0</v>
      </c>
      <c r="J193" s="16">
        <f>'[1]10-MEF-Ex'!AG194</f>
        <v>0</v>
      </c>
      <c r="K193" s="16">
        <f>'[1]11-INFO-Ex'!AG194</f>
        <v>0</v>
      </c>
      <c r="L193" s="16">
        <f>'[1]12-MOH-Ex'!AG194</f>
        <v>0</v>
      </c>
      <c r="M193" s="16">
        <f>'[1]13-MOME-Ex'!AG194</f>
        <v>0</v>
      </c>
      <c r="N193" s="16">
        <f>'[1]14-MOP-Ex'!AG194</f>
        <v>0</v>
      </c>
      <c r="O193" s="16">
        <f>'[1]15-MOC-Ex'!AG194</f>
        <v>0</v>
      </c>
      <c r="P193" s="16">
        <f>'[1]16-MOEYS-Ex'!AJ194</f>
        <v>0</v>
      </c>
      <c r="Q193" s="16">
        <f>'[1]17-MAFF-Ex'!AG194</f>
        <v>0</v>
      </c>
      <c r="R193" s="16">
        <f>'[1]18-MFCA-Ex'!AG194</f>
        <v>0</v>
      </c>
      <c r="S193" s="16">
        <f>'[1]19-MOE-Ex'!AG194</f>
        <v>0</v>
      </c>
      <c r="T193" s="16">
        <f>'[1]20-MRD-Ex'!AG194</f>
        <v>0</v>
      </c>
      <c r="U193" s="16">
        <f>'[1]21-MOSAVY-Ex'!AG194</f>
        <v>0</v>
      </c>
      <c r="V193" s="16">
        <f>'[1]22-MOPT-Ex'!AG194</f>
        <v>0</v>
      </c>
      <c r="W193" s="16">
        <f>'[1]23-MOCR-Ex'!AG194</f>
        <v>0</v>
      </c>
      <c r="X193" s="16">
        <f>'[1]24-MOWA-Ex'!AG194</f>
        <v>0</v>
      </c>
      <c r="Y193" s="16">
        <f>'[1]25-MPWT-Ex'!AG194</f>
        <v>0</v>
      </c>
      <c r="Z193" s="16"/>
      <c r="AA193" s="16">
        <f>'[1]27-MOT-Ex'!AG194</f>
        <v>0</v>
      </c>
      <c r="AB193" s="16">
        <f>'[1]28-MLMUPC-Ex'!AG194</f>
        <v>0</v>
      </c>
      <c r="AC193" s="16">
        <f>'[1]29-MOWRM-Ex'!AG194</f>
        <v>0</v>
      </c>
      <c r="AD193" s="16">
        <f>'[1]32-MOLVT-Ex'!AG194</f>
        <v>0</v>
      </c>
      <c r="AE193" s="16">
        <f>'[1]34-MCS-Ex'!AG194</f>
        <v>0</v>
      </c>
      <c r="AF193" s="16">
        <f>'[1]35-MIH-Ex'!AG194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'[1]08-MONASRI-Ex'!AG194</f>
        <v>0</v>
      </c>
      <c r="J194" s="16">
        <f>'[1]10-MEF-Ex'!AG195</f>
        <v>0</v>
      </c>
      <c r="K194" s="16">
        <f>'[1]11-INFO-Ex'!AG195</f>
        <v>0</v>
      </c>
      <c r="L194" s="16">
        <f>'[1]12-MOH-Ex'!AG195</f>
        <v>0</v>
      </c>
      <c r="M194" s="16">
        <f>'[1]13-MOME-Ex'!AG195</f>
        <v>0</v>
      </c>
      <c r="N194" s="16">
        <f>'[1]14-MOP-Ex'!AG195</f>
        <v>0</v>
      </c>
      <c r="O194" s="16">
        <f>'[1]15-MOC-Ex'!AG195</f>
        <v>0</v>
      </c>
      <c r="P194" s="16">
        <f>'[1]16-MOEYS-Ex'!AJ195</f>
        <v>0</v>
      </c>
      <c r="Q194" s="16">
        <f>'[1]17-MAFF-Ex'!AG195</f>
        <v>0</v>
      </c>
      <c r="R194" s="16">
        <f>'[1]18-MFCA-Ex'!AG195</f>
        <v>0</v>
      </c>
      <c r="S194" s="16">
        <f>'[1]19-MOE-Ex'!AG195</f>
        <v>0</v>
      </c>
      <c r="T194" s="16">
        <f>'[1]20-MRD-Ex'!AG195</f>
        <v>0</v>
      </c>
      <c r="U194" s="16">
        <f>'[1]21-MOSAVY-Ex'!AG195</f>
        <v>0</v>
      </c>
      <c r="V194" s="16">
        <f>'[1]22-MOPT-Ex'!AG195</f>
        <v>0</v>
      </c>
      <c r="W194" s="16">
        <f>'[1]23-MOCR-Ex'!AG195</f>
        <v>0</v>
      </c>
      <c r="X194" s="16">
        <f>'[1]24-MOWA-Ex'!AG195</f>
        <v>0</v>
      </c>
      <c r="Y194" s="16">
        <f>'[1]25-MPWT-Ex'!AG195</f>
        <v>0</v>
      </c>
      <c r="Z194" s="16"/>
      <c r="AA194" s="16">
        <f>'[1]27-MOT-Ex'!AG195</f>
        <v>0</v>
      </c>
      <c r="AB194" s="16">
        <f>'[1]28-MLMUPC-Ex'!AG195</f>
        <v>0</v>
      </c>
      <c r="AC194" s="16">
        <f>'[1]29-MOWRM-Ex'!AG195</f>
        <v>0</v>
      </c>
      <c r="AD194" s="16">
        <f>'[1]32-MOLVT-Ex'!AG195</f>
        <v>0</v>
      </c>
      <c r="AE194" s="16">
        <f>'[1]34-MCS-Ex'!AG195</f>
        <v>0</v>
      </c>
      <c r="AF194" s="16">
        <f>'[1]35-MIH-Ex'!AG195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'[1]08-MONASRI-Ex'!AG195</f>
        <v>0</v>
      </c>
      <c r="J195" s="16">
        <f>'[1]10-MEF-Ex'!AG196</f>
        <v>0</v>
      </c>
      <c r="K195" s="16">
        <f>'[1]11-INFO-Ex'!AG196</f>
        <v>0</v>
      </c>
      <c r="L195" s="16">
        <f>'[1]12-MOH-Ex'!AG196</f>
        <v>0</v>
      </c>
      <c r="M195" s="16">
        <f>'[1]13-MOME-Ex'!AG196</f>
        <v>0</v>
      </c>
      <c r="N195" s="16">
        <f>'[1]14-MOP-Ex'!AG196</f>
        <v>0</v>
      </c>
      <c r="O195" s="16">
        <f>'[1]15-MOC-Ex'!AG196</f>
        <v>0</v>
      </c>
      <c r="P195" s="16">
        <f>'[1]16-MOEYS-Ex'!AJ196</f>
        <v>0</v>
      </c>
      <c r="Q195" s="16">
        <f>'[1]17-MAFF-Ex'!AG196</f>
        <v>0</v>
      </c>
      <c r="R195" s="16">
        <f>'[1]18-MFCA-Ex'!AG196</f>
        <v>0</v>
      </c>
      <c r="S195" s="16">
        <f>'[1]19-MOE-Ex'!AG196</f>
        <v>0</v>
      </c>
      <c r="T195" s="16">
        <f>'[1]20-MRD-Ex'!AG196</f>
        <v>0</v>
      </c>
      <c r="U195" s="16">
        <f>'[1]21-MOSAVY-Ex'!AG196</f>
        <v>0</v>
      </c>
      <c r="V195" s="16">
        <f>'[1]22-MOPT-Ex'!AG196</f>
        <v>0</v>
      </c>
      <c r="W195" s="16">
        <f>'[1]23-MOCR-Ex'!AG196</f>
        <v>0</v>
      </c>
      <c r="X195" s="16">
        <f>'[1]24-MOWA-Ex'!AG196</f>
        <v>0</v>
      </c>
      <c r="Y195" s="16">
        <f>'[1]25-MPWT-Ex'!AG196</f>
        <v>0</v>
      </c>
      <c r="Z195" s="16"/>
      <c r="AA195" s="16">
        <f>'[1]27-MOT-Ex'!AG196</f>
        <v>0</v>
      </c>
      <c r="AB195" s="16">
        <f>'[1]28-MLMUPC-Ex'!AG196</f>
        <v>0</v>
      </c>
      <c r="AC195" s="16">
        <f>'[1]29-MOWRM-Ex'!AG196</f>
        <v>0</v>
      </c>
      <c r="AD195" s="16">
        <f>'[1]32-MOLVT-Ex'!AG196</f>
        <v>0</v>
      </c>
      <c r="AE195" s="16">
        <f>'[1]34-MCS-Ex'!AG196</f>
        <v>0</v>
      </c>
      <c r="AF195" s="16">
        <f>'[1]35-MIH-Ex'!AG196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25.400000000000002</v>
      </c>
      <c r="G196" s="15">
        <f>G197</f>
        <v>11.6</v>
      </c>
      <c r="H196" s="15">
        <f t="shared" si="5"/>
        <v>13.800000000000002</v>
      </c>
      <c r="I196" s="16">
        <f>'[1]08-MONASRI-Ex'!AG196</f>
        <v>0</v>
      </c>
      <c r="J196" s="16">
        <f>'[1]10-MEF-Ex'!AG197</f>
        <v>0</v>
      </c>
      <c r="K196" s="16">
        <f>'[1]11-INFO-Ex'!AG197</f>
        <v>0</v>
      </c>
      <c r="L196" s="16">
        <f>'[1]12-MOH-Ex'!AG197</f>
        <v>10</v>
      </c>
      <c r="M196" s="16">
        <f>'[1]13-MOME-Ex'!AG197</f>
        <v>6</v>
      </c>
      <c r="N196" s="16">
        <f>'[1]14-MOP-Ex'!AG197</f>
        <v>0</v>
      </c>
      <c r="O196" s="16">
        <f>'[1]15-MOC-Ex'!AG197</f>
        <v>1.5</v>
      </c>
      <c r="P196" s="16">
        <f>'[1]16-MOEYS-Ex'!AJ197</f>
        <v>0</v>
      </c>
      <c r="Q196" s="16">
        <f>'[1]17-MAFF-Ex'!AG197</f>
        <v>2.1</v>
      </c>
      <c r="R196" s="16">
        <f>'[1]18-MFCA-Ex'!AG197</f>
        <v>0</v>
      </c>
      <c r="S196" s="16">
        <f>'[1]19-MOE-Ex'!AG197</f>
        <v>0</v>
      </c>
      <c r="T196" s="16">
        <f>'[1]20-MRD-Ex'!AG197</f>
        <v>0</v>
      </c>
      <c r="U196" s="16">
        <f>'[1]21-MOSAVY-Ex'!AG197</f>
        <v>0</v>
      </c>
      <c r="V196" s="16">
        <f>'[1]22-MOPT-Ex'!AG197</f>
        <v>2</v>
      </c>
      <c r="W196" s="16">
        <f>'[1]23-MOCR-Ex'!AG197</f>
        <v>0</v>
      </c>
      <c r="X196" s="16">
        <f>'[1]24-MOWA-Ex'!AG197</f>
        <v>1.7</v>
      </c>
      <c r="Y196" s="16">
        <f>'[1]25-MPWT-Ex'!AG197</f>
        <v>0</v>
      </c>
      <c r="Z196" s="16"/>
      <c r="AA196" s="16">
        <f>'[1]27-MOT-Ex'!AG197</f>
        <v>2</v>
      </c>
      <c r="AB196" s="16">
        <f>'[1]28-MLMUPC-Ex'!AG197</f>
        <v>0</v>
      </c>
      <c r="AC196" s="16">
        <f>'[1]29-MOWRM-Ex'!AG197</f>
        <v>0</v>
      </c>
      <c r="AD196" s="16">
        <f>'[1]32-MOLVT-Ex'!AG197</f>
        <v>0</v>
      </c>
      <c r="AE196" s="16">
        <f>'[1]34-MCS-Ex'!AG197</f>
        <v>0.1</v>
      </c>
      <c r="AF196" s="16">
        <f>'[1]35-MIH-Ex'!AG197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25.400000000000002</v>
      </c>
      <c r="G197" s="15">
        <f>SUM(G198:G203)</f>
        <v>11.6</v>
      </c>
      <c r="H197" s="15">
        <f t="shared" si="5"/>
        <v>13.800000000000002</v>
      </c>
      <c r="I197" s="16">
        <f>'[1]08-MONASRI-Ex'!AG197</f>
        <v>0</v>
      </c>
      <c r="J197" s="16">
        <f>'[1]10-MEF-Ex'!AG198</f>
        <v>0</v>
      </c>
      <c r="K197" s="16">
        <f>'[1]11-INFO-Ex'!AG198</f>
        <v>0</v>
      </c>
      <c r="L197" s="16">
        <f>'[1]12-MOH-Ex'!AG198</f>
        <v>10</v>
      </c>
      <c r="M197" s="16">
        <f>'[1]13-MOME-Ex'!AG198</f>
        <v>6</v>
      </c>
      <c r="N197" s="16">
        <f>'[1]14-MOP-Ex'!AG198</f>
        <v>0</v>
      </c>
      <c r="O197" s="16">
        <f>'[1]15-MOC-Ex'!AG198</f>
        <v>1.5</v>
      </c>
      <c r="P197" s="16">
        <f>'[1]16-MOEYS-Ex'!AJ198</f>
        <v>0</v>
      </c>
      <c r="Q197" s="16">
        <f>'[1]17-MAFF-Ex'!AG198</f>
        <v>2.1</v>
      </c>
      <c r="R197" s="16">
        <f>'[1]18-MFCA-Ex'!AG198</f>
        <v>0</v>
      </c>
      <c r="S197" s="16">
        <f>'[1]19-MOE-Ex'!AG198</f>
        <v>0</v>
      </c>
      <c r="T197" s="16">
        <f>'[1]20-MRD-Ex'!AG198</f>
        <v>0</v>
      </c>
      <c r="U197" s="16">
        <f>'[1]21-MOSAVY-Ex'!AG198</f>
        <v>0</v>
      </c>
      <c r="V197" s="16">
        <f>'[1]22-MOPT-Ex'!AG198</f>
        <v>2</v>
      </c>
      <c r="W197" s="16">
        <f>'[1]23-MOCR-Ex'!AG198</f>
        <v>0</v>
      </c>
      <c r="X197" s="16">
        <f>'[1]24-MOWA-Ex'!AG198</f>
        <v>1.7</v>
      </c>
      <c r="Y197" s="16">
        <f>'[1]25-MPWT-Ex'!AG198</f>
        <v>0</v>
      </c>
      <c r="Z197" s="16"/>
      <c r="AA197" s="16">
        <f>'[1]27-MOT-Ex'!AG198</f>
        <v>2</v>
      </c>
      <c r="AB197" s="16">
        <f>'[1]28-MLMUPC-Ex'!AG198</f>
        <v>0</v>
      </c>
      <c r="AC197" s="16">
        <f>'[1]29-MOWRM-Ex'!AG198</f>
        <v>0</v>
      </c>
      <c r="AD197" s="16">
        <f>'[1]32-MOLVT-Ex'!AG198</f>
        <v>0</v>
      </c>
      <c r="AE197" s="16">
        <f>'[1]34-MCS-Ex'!AG198</f>
        <v>0.1</v>
      </c>
      <c r="AF197" s="16">
        <f>'[1]35-MIH-Ex'!AG198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13.399999999999999</v>
      </c>
      <c r="G198" s="15">
        <v>6.6</v>
      </c>
      <c r="H198" s="15">
        <f t="shared" si="5"/>
        <v>6.7999999999999989</v>
      </c>
      <c r="I198" s="16">
        <f>'[1]08-MONASRI-Ex'!AG198</f>
        <v>0</v>
      </c>
      <c r="J198" s="16">
        <f>'[1]10-MEF-Ex'!AG199</f>
        <v>0</v>
      </c>
      <c r="K198" s="16">
        <f>'[1]11-INFO-Ex'!AG199</f>
        <v>0</v>
      </c>
      <c r="L198" s="16">
        <f>'[1]12-MOH-Ex'!AG199</f>
        <v>5</v>
      </c>
      <c r="M198" s="16">
        <f>'[1]13-MOME-Ex'!AG199</f>
        <v>3</v>
      </c>
      <c r="N198" s="16">
        <f>'[1]14-MOP-Ex'!AG199</f>
        <v>0</v>
      </c>
      <c r="O198" s="16">
        <f>'[1]15-MOC-Ex'!AG199</f>
        <v>1.5</v>
      </c>
      <c r="P198" s="16">
        <f>'[1]16-MOEYS-Ex'!AJ199</f>
        <v>0</v>
      </c>
      <c r="Q198" s="16">
        <f>'[1]17-MAFF-Ex'!AG199</f>
        <v>0.1</v>
      </c>
      <c r="R198" s="16">
        <f>'[1]18-MFCA-Ex'!AG199</f>
        <v>0</v>
      </c>
      <c r="S198" s="16">
        <f>'[1]19-MOE-Ex'!AG199</f>
        <v>0</v>
      </c>
      <c r="T198" s="16">
        <f>'[1]20-MRD-Ex'!AG199</f>
        <v>0</v>
      </c>
      <c r="U198" s="16">
        <f>'[1]21-MOSAVY-Ex'!AG199</f>
        <v>0</v>
      </c>
      <c r="V198" s="16">
        <f>'[1]22-MOPT-Ex'!AG199</f>
        <v>0</v>
      </c>
      <c r="W198" s="16">
        <f>'[1]23-MOCR-Ex'!AG199</f>
        <v>0</v>
      </c>
      <c r="X198" s="16">
        <f>'[1]24-MOWA-Ex'!AG199</f>
        <v>1.7</v>
      </c>
      <c r="Y198" s="16">
        <f>'[1]25-MPWT-Ex'!AG199</f>
        <v>0</v>
      </c>
      <c r="Z198" s="16"/>
      <c r="AA198" s="16">
        <f>'[1]27-MOT-Ex'!AG199</f>
        <v>2</v>
      </c>
      <c r="AB198" s="16">
        <f>'[1]28-MLMUPC-Ex'!AG199</f>
        <v>0</v>
      </c>
      <c r="AC198" s="16">
        <f>'[1]29-MOWRM-Ex'!AG199</f>
        <v>0</v>
      </c>
      <c r="AD198" s="16">
        <f>'[1]32-MOLVT-Ex'!AG199</f>
        <v>0</v>
      </c>
      <c r="AE198" s="16">
        <f>'[1]34-MCS-Ex'!AG199</f>
        <v>0.1</v>
      </c>
      <c r="AF198" s="16">
        <f>'[1]35-MIH-Ex'!AG199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'[1]08-MONASRI-Ex'!AG199</f>
        <v>0</v>
      </c>
      <c r="J199" s="16">
        <f>'[1]10-MEF-Ex'!AG200</f>
        <v>0</v>
      </c>
      <c r="K199" s="16">
        <f>'[1]11-INFO-Ex'!AG200</f>
        <v>0</v>
      </c>
      <c r="L199" s="16">
        <f>'[1]12-MOH-Ex'!AG200</f>
        <v>0</v>
      </c>
      <c r="M199" s="16">
        <f>'[1]13-MOME-Ex'!AG200</f>
        <v>0</v>
      </c>
      <c r="N199" s="16">
        <f>'[1]14-MOP-Ex'!AG200</f>
        <v>0</v>
      </c>
      <c r="O199" s="16">
        <f>'[1]15-MOC-Ex'!AG200</f>
        <v>0</v>
      </c>
      <c r="P199" s="16">
        <f>'[1]16-MOEYS-Ex'!AJ200</f>
        <v>0</v>
      </c>
      <c r="Q199" s="16">
        <f>'[1]17-MAFF-Ex'!AG200</f>
        <v>0</v>
      </c>
      <c r="R199" s="16">
        <f>'[1]18-MFCA-Ex'!AG200</f>
        <v>0</v>
      </c>
      <c r="S199" s="16">
        <f>'[1]19-MOE-Ex'!AG200</f>
        <v>0</v>
      </c>
      <c r="T199" s="16">
        <f>'[1]20-MRD-Ex'!AG200</f>
        <v>0</v>
      </c>
      <c r="U199" s="16">
        <f>'[1]21-MOSAVY-Ex'!AG200</f>
        <v>0</v>
      </c>
      <c r="V199" s="16">
        <f>'[1]22-MOPT-Ex'!AG200</f>
        <v>0</v>
      </c>
      <c r="W199" s="16">
        <f>'[1]23-MOCR-Ex'!AG200</f>
        <v>0</v>
      </c>
      <c r="X199" s="16">
        <f>'[1]24-MOWA-Ex'!AG200</f>
        <v>0</v>
      </c>
      <c r="Y199" s="16">
        <f>'[1]25-MPWT-Ex'!AG200</f>
        <v>0</v>
      </c>
      <c r="Z199" s="16"/>
      <c r="AA199" s="16">
        <f>'[1]27-MOT-Ex'!AG200</f>
        <v>0</v>
      </c>
      <c r="AB199" s="16">
        <f>'[1]28-MLMUPC-Ex'!AG200</f>
        <v>0</v>
      </c>
      <c r="AC199" s="16">
        <f>'[1]29-MOWRM-Ex'!AG200</f>
        <v>0</v>
      </c>
      <c r="AD199" s="16">
        <f>'[1]32-MOLVT-Ex'!AG200</f>
        <v>0</v>
      </c>
      <c r="AE199" s="16">
        <f>'[1]34-MCS-Ex'!AG200</f>
        <v>0</v>
      </c>
      <c r="AF199" s="16">
        <f>'[1]35-MIH-Ex'!AG200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12</v>
      </c>
      <c r="G200" s="15">
        <v>5</v>
      </c>
      <c r="H200" s="15">
        <f t="shared" si="7"/>
        <v>7</v>
      </c>
      <c r="I200" s="16">
        <f>'[1]08-MONASRI-Ex'!AG200</f>
        <v>0</v>
      </c>
      <c r="J200" s="16">
        <f>'[1]10-MEF-Ex'!AG201</f>
        <v>0</v>
      </c>
      <c r="K200" s="16">
        <f>'[1]11-INFO-Ex'!AG201</f>
        <v>0</v>
      </c>
      <c r="L200" s="16">
        <f>'[1]12-MOH-Ex'!AG201</f>
        <v>5</v>
      </c>
      <c r="M200" s="16">
        <f>'[1]13-MOME-Ex'!AG201</f>
        <v>3</v>
      </c>
      <c r="N200" s="16">
        <f>'[1]14-MOP-Ex'!AG201</f>
        <v>0</v>
      </c>
      <c r="O200" s="16">
        <f>'[1]15-MOC-Ex'!AG201</f>
        <v>0</v>
      </c>
      <c r="P200" s="16">
        <f>'[1]16-MOEYS-Ex'!AJ201</f>
        <v>0</v>
      </c>
      <c r="Q200" s="16">
        <f>'[1]17-MAFF-Ex'!AG201</f>
        <v>2</v>
      </c>
      <c r="R200" s="16">
        <f>'[1]18-MFCA-Ex'!AG201</f>
        <v>0</v>
      </c>
      <c r="S200" s="16">
        <f>'[1]19-MOE-Ex'!AG201</f>
        <v>0</v>
      </c>
      <c r="T200" s="16">
        <f>'[1]20-MRD-Ex'!AG201</f>
        <v>0</v>
      </c>
      <c r="U200" s="16">
        <f>'[1]21-MOSAVY-Ex'!AG201</f>
        <v>0</v>
      </c>
      <c r="V200" s="16">
        <f>'[1]22-MOPT-Ex'!AG201</f>
        <v>2</v>
      </c>
      <c r="W200" s="16">
        <f>'[1]23-MOCR-Ex'!AG201</f>
        <v>0</v>
      </c>
      <c r="X200" s="16">
        <f>'[1]24-MOWA-Ex'!AG201</f>
        <v>0</v>
      </c>
      <c r="Y200" s="16">
        <f>'[1]25-MPWT-Ex'!AG201</f>
        <v>0</v>
      </c>
      <c r="Z200" s="16"/>
      <c r="AA200" s="16">
        <f>'[1]27-MOT-Ex'!AG201</f>
        <v>0</v>
      </c>
      <c r="AB200" s="16">
        <f>'[1]28-MLMUPC-Ex'!AG201</f>
        <v>0</v>
      </c>
      <c r="AC200" s="16">
        <f>'[1]29-MOWRM-Ex'!AG201</f>
        <v>0</v>
      </c>
      <c r="AD200" s="16">
        <f>'[1]32-MOLVT-Ex'!AG201</f>
        <v>0</v>
      </c>
      <c r="AE200" s="16">
        <f>'[1]34-MCS-Ex'!AG201</f>
        <v>0</v>
      </c>
      <c r="AF200" s="16">
        <f>'[1]35-MIH-Ex'!AG201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'[1]08-MONASRI-Ex'!AG201</f>
        <v>0</v>
      </c>
      <c r="J201" s="16">
        <f>'[1]10-MEF-Ex'!AG202</f>
        <v>0</v>
      </c>
      <c r="K201" s="16">
        <f>'[1]11-INFO-Ex'!AG202</f>
        <v>0</v>
      </c>
      <c r="L201" s="16">
        <f>'[1]12-MOH-Ex'!AG202</f>
        <v>0</v>
      </c>
      <c r="M201" s="16">
        <f>'[1]13-MOME-Ex'!AG202</f>
        <v>0</v>
      </c>
      <c r="N201" s="16">
        <f>'[1]14-MOP-Ex'!AG202</f>
        <v>0</v>
      </c>
      <c r="O201" s="16">
        <f>'[1]15-MOC-Ex'!AG202</f>
        <v>0</v>
      </c>
      <c r="P201" s="16">
        <f>'[1]16-MOEYS-Ex'!AJ202</f>
        <v>0</v>
      </c>
      <c r="Q201" s="16">
        <f>'[1]17-MAFF-Ex'!AG202</f>
        <v>0</v>
      </c>
      <c r="R201" s="16">
        <f>'[1]18-MFCA-Ex'!AG202</f>
        <v>0</v>
      </c>
      <c r="S201" s="16">
        <f>'[1]19-MOE-Ex'!AG202</f>
        <v>0</v>
      </c>
      <c r="T201" s="16">
        <f>'[1]20-MRD-Ex'!AG202</f>
        <v>0</v>
      </c>
      <c r="U201" s="16">
        <f>'[1]21-MOSAVY-Ex'!AG202</f>
        <v>0</v>
      </c>
      <c r="V201" s="16">
        <f>'[1]22-MOPT-Ex'!AG202</f>
        <v>0</v>
      </c>
      <c r="W201" s="16">
        <f>'[1]23-MOCR-Ex'!AG202</f>
        <v>0</v>
      </c>
      <c r="X201" s="16">
        <f>'[1]24-MOWA-Ex'!AG202</f>
        <v>0</v>
      </c>
      <c r="Y201" s="16">
        <f>'[1]25-MPWT-Ex'!AG202</f>
        <v>0</v>
      </c>
      <c r="Z201" s="16"/>
      <c r="AA201" s="16">
        <f>'[1]27-MOT-Ex'!AG202</f>
        <v>0</v>
      </c>
      <c r="AB201" s="16">
        <f>'[1]28-MLMUPC-Ex'!AG202</f>
        <v>0</v>
      </c>
      <c r="AC201" s="16">
        <f>'[1]29-MOWRM-Ex'!AG202</f>
        <v>0</v>
      </c>
      <c r="AD201" s="16">
        <f>'[1]32-MOLVT-Ex'!AG202</f>
        <v>0</v>
      </c>
      <c r="AE201" s="16">
        <f>'[1]34-MCS-Ex'!AG202</f>
        <v>0</v>
      </c>
      <c r="AF201" s="16">
        <f>'[1]35-MIH-Ex'!AG202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'[1]08-MONASRI-Ex'!AG202</f>
        <v>0</v>
      </c>
      <c r="J202" s="16">
        <f>'[1]10-MEF-Ex'!AG203</f>
        <v>0</v>
      </c>
      <c r="K202" s="16">
        <f>'[1]11-INFO-Ex'!AG203</f>
        <v>0</v>
      </c>
      <c r="L202" s="16">
        <f>'[1]12-MOH-Ex'!AG203</f>
        <v>0</v>
      </c>
      <c r="M202" s="16">
        <f>'[1]13-MOME-Ex'!AG203</f>
        <v>0</v>
      </c>
      <c r="N202" s="16">
        <f>'[1]14-MOP-Ex'!AG203</f>
        <v>0</v>
      </c>
      <c r="O202" s="16">
        <f>'[1]15-MOC-Ex'!AG203</f>
        <v>0</v>
      </c>
      <c r="P202" s="16">
        <f>'[1]16-MOEYS-Ex'!AJ203</f>
        <v>0</v>
      </c>
      <c r="Q202" s="16">
        <f>'[1]17-MAFF-Ex'!AG203</f>
        <v>0</v>
      </c>
      <c r="R202" s="16">
        <f>'[1]18-MFCA-Ex'!AG203</f>
        <v>0</v>
      </c>
      <c r="S202" s="16">
        <f>'[1]19-MOE-Ex'!AG203</f>
        <v>0</v>
      </c>
      <c r="T202" s="16">
        <f>'[1]20-MRD-Ex'!AG203</f>
        <v>0</v>
      </c>
      <c r="U202" s="16">
        <f>'[1]21-MOSAVY-Ex'!AG203</f>
        <v>0</v>
      </c>
      <c r="V202" s="16">
        <f>'[1]22-MOPT-Ex'!AG203</f>
        <v>0</v>
      </c>
      <c r="W202" s="16">
        <f>'[1]23-MOCR-Ex'!AG203</f>
        <v>0</v>
      </c>
      <c r="X202" s="16">
        <f>'[1]24-MOWA-Ex'!AG203</f>
        <v>0</v>
      </c>
      <c r="Y202" s="16">
        <f>'[1]25-MPWT-Ex'!AG203</f>
        <v>0</v>
      </c>
      <c r="Z202" s="16"/>
      <c r="AA202" s="16">
        <f>'[1]27-MOT-Ex'!AG203</f>
        <v>0</v>
      </c>
      <c r="AB202" s="16">
        <f>'[1]28-MLMUPC-Ex'!AG203</f>
        <v>0</v>
      </c>
      <c r="AC202" s="16">
        <f>'[1]29-MOWRM-Ex'!AG203</f>
        <v>0</v>
      </c>
      <c r="AD202" s="16">
        <f>'[1]32-MOLVT-Ex'!AG203</f>
        <v>0</v>
      </c>
      <c r="AE202" s="16">
        <f>'[1]34-MCS-Ex'!AG203</f>
        <v>0</v>
      </c>
      <c r="AF202" s="16">
        <f>'[1]35-MIH-Ex'!AG203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'[1]08-MONASRI-Ex'!AG203</f>
        <v>0</v>
      </c>
      <c r="J203" s="16">
        <f>'[1]10-MEF-Ex'!AG204</f>
        <v>0</v>
      </c>
      <c r="K203" s="16">
        <f>'[1]11-INFO-Ex'!AG204</f>
        <v>0</v>
      </c>
      <c r="L203" s="16">
        <f>'[1]12-MOH-Ex'!AG204</f>
        <v>0</v>
      </c>
      <c r="M203" s="16">
        <f>'[1]13-MOME-Ex'!AG204</f>
        <v>0</v>
      </c>
      <c r="N203" s="16">
        <f>'[1]14-MOP-Ex'!AG204</f>
        <v>0</v>
      </c>
      <c r="O203" s="16">
        <f>'[1]15-MOC-Ex'!AG204</f>
        <v>0</v>
      </c>
      <c r="P203" s="16">
        <f>'[1]16-MOEYS-Ex'!AJ204</f>
        <v>0</v>
      </c>
      <c r="Q203" s="16">
        <f>'[1]17-MAFF-Ex'!AG204</f>
        <v>0</v>
      </c>
      <c r="R203" s="16">
        <f>'[1]18-MFCA-Ex'!AG204</f>
        <v>0</v>
      </c>
      <c r="S203" s="16">
        <f>'[1]19-MOE-Ex'!AG204</f>
        <v>0</v>
      </c>
      <c r="T203" s="16">
        <f>'[1]20-MRD-Ex'!AG204</f>
        <v>0</v>
      </c>
      <c r="U203" s="16">
        <f>'[1]21-MOSAVY-Ex'!AG204</f>
        <v>0</v>
      </c>
      <c r="V203" s="16">
        <f>'[1]22-MOPT-Ex'!AG204</f>
        <v>0</v>
      </c>
      <c r="W203" s="16">
        <f>'[1]23-MOCR-Ex'!AG204</f>
        <v>0</v>
      </c>
      <c r="X203" s="16">
        <f>'[1]24-MOWA-Ex'!AG204</f>
        <v>0</v>
      </c>
      <c r="Y203" s="16">
        <f>'[1]25-MPWT-Ex'!AG204</f>
        <v>0</v>
      </c>
      <c r="Z203" s="16"/>
      <c r="AA203" s="16">
        <f>'[1]27-MOT-Ex'!AG204</f>
        <v>0</v>
      </c>
      <c r="AB203" s="16">
        <f>'[1]28-MLMUPC-Ex'!AG204</f>
        <v>0</v>
      </c>
      <c r="AC203" s="16">
        <f>'[1]29-MOWRM-Ex'!AG204</f>
        <v>0</v>
      </c>
      <c r="AD203" s="16">
        <f>'[1]32-MOLVT-Ex'!AG204</f>
        <v>0</v>
      </c>
      <c r="AE203" s="16">
        <f>'[1]34-MCS-Ex'!AG204</f>
        <v>0</v>
      </c>
      <c r="AF203" s="16">
        <f>'[1]35-MIH-Ex'!AG204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'[1]08-MONASRI-Ex'!AG204</f>
        <v>0</v>
      </c>
      <c r="J204" s="16">
        <f>'[1]10-MEF-Ex'!AG205</f>
        <v>0</v>
      </c>
      <c r="K204" s="16">
        <f>'[1]11-INFO-Ex'!AG205</f>
        <v>0</v>
      </c>
      <c r="L204" s="16">
        <f>'[1]12-MOH-Ex'!AG205</f>
        <v>0</v>
      </c>
      <c r="M204" s="16">
        <f>'[1]13-MOME-Ex'!AG205</f>
        <v>0</v>
      </c>
      <c r="N204" s="16">
        <f>'[1]14-MOP-Ex'!AG205</f>
        <v>0</v>
      </c>
      <c r="O204" s="16">
        <f>'[1]15-MOC-Ex'!AG205</f>
        <v>0</v>
      </c>
      <c r="P204" s="16">
        <f>'[1]16-MOEYS-Ex'!AJ205</f>
        <v>0</v>
      </c>
      <c r="Q204" s="16">
        <f>'[1]17-MAFF-Ex'!AG205</f>
        <v>0</v>
      </c>
      <c r="R204" s="16">
        <f>'[1]18-MFCA-Ex'!AG205</f>
        <v>0</v>
      </c>
      <c r="S204" s="16">
        <f>'[1]19-MOE-Ex'!AG205</f>
        <v>0</v>
      </c>
      <c r="T204" s="16">
        <f>'[1]20-MRD-Ex'!AG205</f>
        <v>0</v>
      </c>
      <c r="U204" s="16">
        <f>'[1]21-MOSAVY-Ex'!AG205</f>
        <v>0</v>
      </c>
      <c r="V204" s="16">
        <f>'[1]22-MOPT-Ex'!AG205</f>
        <v>0</v>
      </c>
      <c r="W204" s="16">
        <f>'[1]23-MOCR-Ex'!AG205</f>
        <v>0</v>
      </c>
      <c r="X204" s="16">
        <f>'[1]24-MOWA-Ex'!AG205</f>
        <v>0</v>
      </c>
      <c r="Y204" s="16">
        <f>'[1]25-MPWT-Ex'!AG205</f>
        <v>0</v>
      </c>
      <c r="Z204" s="16"/>
      <c r="AA204" s="16">
        <f>'[1]27-MOT-Ex'!AG205</f>
        <v>0</v>
      </c>
      <c r="AB204" s="16">
        <f>'[1]28-MLMUPC-Ex'!AG205</f>
        <v>0</v>
      </c>
      <c r="AC204" s="16">
        <f>'[1]29-MOWRM-Ex'!AG205</f>
        <v>0</v>
      </c>
      <c r="AD204" s="16">
        <f>'[1]32-MOLVT-Ex'!AG205</f>
        <v>0</v>
      </c>
      <c r="AE204" s="16">
        <f>'[1]34-MCS-Ex'!AG205</f>
        <v>0</v>
      </c>
      <c r="AF204" s="16">
        <f>'[1]35-MIH-Ex'!AG205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'[1]08-MONASRI-Ex'!AG205</f>
        <v>0</v>
      </c>
      <c r="J205" s="16">
        <f>'[1]10-MEF-Ex'!AG206</f>
        <v>0</v>
      </c>
      <c r="K205" s="16">
        <f>'[1]11-INFO-Ex'!AG206</f>
        <v>0</v>
      </c>
      <c r="L205" s="16">
        <f>'[1]12-MOH-Ex'!AG206</f>
        <v>0</v>
      </c>
      <c r="M205" s="16">
        <f>'[1]13-MOME-Ex'!AG206</f>
        <v>0</v>
      </c>
      <c r="N205" s="16">
        <f>'[1]14-MOP-Ex'!AG206</f>
        <v>0</v>
      </c>
      <c r="O205" s="16">
        <f>'[1]15-MOC-Ex'!AG206</f>
        <v>0</v>
      </c>
      <c r="P205" s="16">
        <f>'[1]16-MOEYS-Ex'!AJ206</f>
        <v>0</v>
      </c>
      <c r="Q205" s="16">
        <f>'[1]17-MAFF-Ex'!AG206</f>
        <v>0</v>
      </c>
      <c r="R205" s="16">
        <f>'[1]18-MFCA-Ex'!AG206</f>
        <v>0</v>
      </c>
      <c r="S205" s="16">
        <f>'[1]19-MOE-Ex'!AG206</f>
        <v>0</v>
      </c>
      <c r="T205" s="16">
        <f>'[1]20-MRD-Ex'!AG206</f>
        <v>0</v>
      </c>
      <c r="U205" s="16">
        <f>'[1]21-MOSAVY-Ex'!AG206</f>
        <v>0</v>
      </c>
      <c r="V205" s="16">
        <f>'[1]22-MOPT-Ex'!AG206</f>
        <v>0</v>
      </c>
      <c r="W205" s="16">
        <f>'[1]23-MOCR-Ex'!AG206</f>
        <v>0</v>
      </c>
      <c r="X205" s="16">
        <f>'[1]24-MOWA-Ex'!AG206</f>
        <v>0</v>
      </c>
      <c r="Y205" s="16">
        <f>'[1]25-MPWT-Ex'!AG206</f>
        <v>0</v>
      </c>
      <c r="Z205" s="16"/>
      <c r="AA205" s="16">
        <f>'[1]27-MOT-Ex'!AG206</f>
        <v>0</v>
      </c>
      <c r="AB205" s="16">
        <f>'[1]28-MLMUPC-Ex'!AG206</f>
        <v>0</v>
      </c>
      <c r="AC205" s="16">
        <f>'[1]29-MOWRM-Ex'!AG206</f>
        <v>0</v>
      </c>
      <c r="AD205" s="16">
        <f>'[1]32-MOLVT-Ex'!AG206</f>
        <v>0</v>
      </c>
      <c r="AE205" s="16">
        <f>'[1]34-MCS-Ex'!AG206</f>
        <v>0</v>
      </c>
      <c r="AF205" s="16">
        <f>'[1]35-MIH-Ex'!AG206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'[1]08-MONASRI-Ex'!AG206</f>
        <v>0</v>
      </c>
      <c r="J206" s="16">
        <f>'[1]10-MEF-Ex'!AG207</f>
        <v>0</v>
      </c>
      <c r="K206" s="16">
        <f>'[1]11-INFO-Ex'!AG207</f>
        <v>0</v>
      </c>
      <c r="L206" s="16">
        <f>'[1]12-MOH-Ex'!AG207</f>
        <v>0</v>
      </c>
      <c r="M206" s="16">
        <f>'[1]13-MOME-Ex'!AG207</f>
        <v>0</v>
      </c>
      <c r="N206" s="16">
        <f>'[1]14-MOP-Ex'!AG207</f>
        <v>0</v>
      </c>
      <c r="O206" s="16">
        <f>'[1]15-MOC-Ex'!AG207</f>
        <v>0</v>
      </c>
      <c r="P206" s="16">
        <f>'[1]16-MOEYS-Ex'!AJ207</f>
        <v>0</v>
      </c>
      <c r="Q206" s="16">
        <f>'[1]17-MAFF-Ex'!AG207</f>
        <v>0</v>
      </c>
      <c r="R206" s="16">
        <f>'[1]18-MFCA-Ex'!AG207</f>
        <v>0</v>
      </c>
      <c r="S206" s="16">
        <f>'[1]19-MOE-Ex'!AG207</f>
        <v>0</v>
      </c>
      <c r="T206" s="16">
        <f>'[1]20-MRD-Ex'!AG207</f>
        <v>0</v>
      </c>
      <c r="U206" s="16">
        <f>'[1]21-MOSAVY-Ex'!AG207</f>
        <v>0</v>
      </c>
      <c r="V206" s="16">
        <f>'[1]22-MOPT-Ex'!AG207</f>
        <v>0</v>
      </c>
      <c r="W206" s="16">
        <f>'[1]23-MOCR-Ex'!AG207</f>
        <v>0</v>
      </c>
      <c r="X206" s="16">
        <f>'[1]24-MOWA-Ex'!AG207</f>
        <v>0</v>
      </c>
      <c r="Y206" s="16">
        <f>'[1]25-MPWT-Ex'!AG207</f>
        <v>0</v>
      </c>
      <c r="Z206" s="16"/>
      <c r="AA206" s="16">
        <f>'[1]27-MOT-Ex'!AG207</f>
        <v>0</v>
      </c>
      <c r="AB206" s="16">
        <f>'[1]28-MLMUPC-Ex'!AG207</f>
        <v>0</v>
      </c>
      <c r="AC206" s="16">
        <f>'[1]29-MOWRM-Ex'!AG207</f>
        <v>0</v>
      </c>
      <c r="AD206" s="16">
        <f>'[1]32-MOLVT-Ex'!AG207</f>
        <v>0</v>
      </c>
      <c r="AE206" s="16">
        <f>'[1]34-MCS-Ex'!AG207</f>
        <v>0</v>
      </c>
      <c r="AF206" s="16">
        <f>'[1]35-MIH-Ex'!AG207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'[1]08-MONASRI-Ex'!AG207</f>
        <v>0</v>
      </c>
      <c r="J207" s="16">
        <f>'[1]10-MEF-Ex'!AG208</f>
        <v>0</v>
      </c>
      <c r="K207" s="16">
        <f>'[1]11-INFO-Ex'!AG208</f>
        <v>0</v>
      </c>
      <c r="L207" s="16">
        <f>'[1]12-MOH-Ex'!AG208</f>
        <v>0</v>
      </c>
      <c r="M207" s="16">
        <f>'[1]13-MOME-Ex'!AG208</f>
        <v>0</v>
      </c>
      <c r="N207" s="16">
        <f>'[1]14-MOP-Ex'!AG208</f>
        <v>0</v>
      </c>
      <c r="O207" s="16">
        <f>'[1]15-MOC-Ex'!AG208</f>
        <v>0</v>
      </c>
      <c r="P207" s="16">
        <f>'[1]16-MOEYS-Ex'!AJ208</f>
        <v>0</v>
      </c>
      <c r="Q207" s="16">
        <f>'[1]17-MAFF-Ex'!AG208</f>
        <v>0</v>
      </c>
      <c r="R207" s="16">
        <f>'[1]18-MFCA-Ex'!AG208</f>
        <v>0</v>
      </c>
      <c r="S207" s="16">
        <f>'[1]19-MOE-Ex'!AG208</f>
        <v>0</v>
      </c>
      <c r="T207" s="16">
        <f>'[1]20-MRD-Ex'!AG208</f>
        <v>0</v>
      </c>
      <c r="U207" s="16">
        <f>'[1]21-MOSAVY-Ex'!AG208</f>
        <v>0</v>
      </c>
      <c r="V207" s="16">
        <f>'[1]22-MOPT-Ex'!AG208</f>
        <v>0</v>
      </c>
      <c r="W207" s="16">
        <f>'[1]23-MOCR-Ex'!AG208</f>
        <v>0</v>
      </c>
      <c r="X207" s="16">
        <f>'[1]24-MOWA-Ex'!AG208</f>
        <v>0</v>
      </c>
      <c r="Y207" s="16">
        <f>'[1]25-MPWT-Ex'!AG208</f>
        <v>0</v>
      </c>
      <c r="Z207" s="16"/>
      <c r="AA207" s="16">
        <f>'[1]27-MOT-Ex'!AG208</f>
        <v>0</v>
      </c>
      <c r="AB207" s="16">
        <f>'[1]28-MLMUPC-Ex'!AG208</f>
        <v>0</v>
      </c>
      <c r="AC207" s="16">
        <f>'[1]29-MOWRM-Ex'!AG208</f>
        <v>0</v>
      </c>
      <c r="AD207" s="16">
        <f>'[1]32-MOLVT-Ex'!AG208</f>
        <v>0</v>
      </c>
      <c r="AE207" s="16">
        <f>'[1]34-MCS-Ex'!AG208</f>
        <v>0</v>
      </c>
      <c r="AF207" s="16">
        <f>'[1]35-MIH-Ex'!AG208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'[1]08-MONASRI-Ex'!AG208</f>
        <v>0</v>
      </c>
      <c r="J208" s="16">
        <f>'[1]10-MEF-Ex'!AG209</f>
        <v>0</v>
      </c>
      <c r="K208" s="16">
        <f>'[1]11-INFO-Ex'!AG209</f>
        <v>0</v>
      </c>
      <c r="L208" s="16">
        <f>'[1]12-MOH-Ex'!AG209</f>
        <v>0</v>
      </c>
      <c r="M208" s="16">
        <f>'[1]13-MOME-Ex'!AG209</f>
        <v>0</v>
      </c>
      <c r="N208" s="16">
        <f>'[1]14-MOP-Ex'!AG209</f>
        <v>0</v>
      </c>
      <c r="O208" s="16">
        <f>'[1]15-MOC-Ex'!AG209</f>
        <v>0</v>
      </c>
      <c r="P208" s="16">
        <f>'[1]16-MOEYS-Ex'!AJ209</f>
        <v>0</v>
      </c>
      <c r="Q208" s="16">
        <f>'[1]17-MAFF-Ex'!AG209</f>
        <v>0</v>
      </c>
      <c r="R208" s="16">
        <f>'[1]18-MFCA-Ex'!AG209</f>
        <v>0</v>
      </c>
      <c r="S208" s="16">
        <f>'[1]19-MOE-Ex'!AG209</f>
        <v>0</v>
      </c>
      <c r="T208" s="16">
        <f>'[1]20-MRD-Ex'!AG209</f>
        <v>0</v>
      </c>
      <c r="U208" s="16">
        <f>'[1]21-MOSAVY-Ex'!AG209</f>
        <v>0</v>
      </c>
      <c r="V208" s="16">
        <f>'[1]22-MOPT-Ex'!AG209</f>
        <v>0</v>
      </c>
      <c r="W208" s="16">
        <f>'[1]23-MOCR-Ex'!AG209</f>
        <v>0</v>
      </c>
      <c r="X208" s="16">
        <f>'[1]24-MOWA-Ex'!AG209</f>
        <v>0</v>
      </c>
      <c r="Y208" s="16">
        <f>'[1]25-MPWT-Ex'!AG209</f>
        <v>0</v>
      </c>
      <c r="Z208" s="16"/>
      <c r="AA208" s="16">
        <f>'[1]27-MOT-Ex'!AG209</f>
        <v>0</v>
      </c>
      <c r="AB208" s="16">
        <f>'[1]28-MLMUPC-Ex'!AG209</f>
        <v>0</v>
      </c>
      <c r="AC208" s="16">
        <f>'[1]29-MOWRM-Ex'!AG209</f>
        <v>0</v>
      </c>
      <c r="AD208" s="16">
        <f>'[1]32-MOLVT-Ex'!AG209</f>
        <v>0</v>
      </c>
      <c r="AE208" s="16">
        <f>'[1]34-MCS-Ex'!AG209</f>
        <v>0</v>
      </c>
      <c r="AF208" s="16">
        <f>'[1]35-MIH-Ex'!AG209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'[1]08-MONASRI-Ex'!AG209</f>
        <v>0</v>
      </c>
      <c r="J209" s="16">
        <f>'[1]10-MEF-Ex'!AG210</f>
        <v>0</v>
      </c>
      <c r="K209" s="16">
        <f>'[1]11-INFO-Ex'!AG210</f>
        <v>0</v>
      </c>
      <c r="L209" s="16">
        <f>'[1]12-MOH-Ex'!AG210</f>
        <v>0</v>
      </c>
      <c r="M209" s="16">
        <f>'[1]13-MOME-Ex'!AG210</f>
        <v>0</v>
      </c>
      <c r="N209" s="16">
        <f>'[1]14-MOP-Ex'!AG210</f>
        <v>0</v>
      </c>
      <c r="O209" s="16">
        <f>'[1]15-MOC-Ex'!AG210</f>
        <v>0</v>
      </c>
      <c r="P209" s="16">
        <f>'[1]16-MOEYS-Ex'!AJ210</f>
        <v>0</v>
      </c>
      <c r="Q209" s="16">
        <f>'[1]17-MAFF-Ex'!AG210</f>
        <v>0</v>
      </c>
      <c r="R209" s="16">
        <f>'[1]18-MFCA-Ex'!AG210</f>
        <v>0</v>
      </c>
      <c r="S209" s="16">
        <f>'[1]19-MOE-Ex'!AG210</f>
        <v>0</v>
      </c>
      <c r="T209" s="16">
        <f>'[1]20-MRD-Ex'!AG210</f>
        <v>0</v>
      </c>
      <c r="U209" s="16">
        <f>'[1]21-MOSAVY-Ex'!AG210</f>
        <v>0</v>
      </c>
      <c r="V209" s="16">
        <f>'[1]22-MOPT-Ex'!AG210</f>
        <v>0</v>
      </c>
      <c r="W209" s="16">
        <f>'[1]23-MOCR-Ex'!AG210</f>
        <v>0</v>
      </c>
      <c r="X209" s="16">
        <f>'[1]24-MOWA-Ex'!AG210</f>
        <v>0</v>
      </c>
      <c r="Y209" s="16">
        <f>'[1]25-MPWT-Ex'!AG210</f>
        <v>0</v>
      </c>
      <c r="Z209" s="16"/>
      <c r="AA209" s="16">
        <f>'[1]27-MOT-Ex'!AG210</f>
        <v>0</v>
      </c>
      <c r="AB209" s="16">
        <f>'[1]28-MLMUPC-Ex'!AG210</f>
        <v>0</v>
      </c>
      <c r="AC209" s="16">
        <f>'[1]29-MOWRM-Ex'!AG210</f>
        <v>0</v>
      </c>
      <c r="AD209" s="16">
        <f>'[1]32-MOLVT-Ex'!AG210</f>
        <v>0</v>
      </c>
      <c r="AE209" s="16">
        <f>'[1]34-MCS-Ex'!AG210</f>
        <v>0</v>
      </c>
      <c r="AF209" s="16">
        <f>'[1]35-MIH-Ex'!AG210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'[1]08-MONASRI-Ex'!AG210</f>
        <v>0</v>
      </c>
      <c r="J210" s="16">
        <f>'[1]10-MEF-Ex'!AG211</f>
        <v>0</v>
      </c>
      <c r="K210" s="16">
        <f>'[1]11-INFO-Ex'!AG211</f>
        <v>0</v>
      </c>
      <c r="L210" s="16">
        <f>'[1]12-MOH-Ex'!AG211</f>
        <v>0</v>
      </c>
      <c r="M210" s="16">
        <f>'[1]13-MOME-Ex'!AG211</f>
        <v>0</v>
      </c>
      <c r="N210" s="16">
        <f>'[1]14-MOP-Ex'!AG211</f>
        <v>0</v>
      </c>
      <c r="O210" s="16">
        <f>'[1]15-MOC-Ex'!AG211</f>
        <v>0</v>
      </c>
      <c r="P210" s="16">
        <f>'[1]16-MOEYS-Ex'!AJ211</f>
        <v>0</v>
      </c>
      <c r="Q210" s="16">
        <f>'[1]17-MAFF-Ex'!AG211</f>
        <v>0</v>
      </c>
      <c r="R210" s="16">
        <f>'[1]18-MFCA-Ex'!AG211</f>
        <v>0</v>
      </c>
      <c r="S210" s="16">
        <f>'[1]19-MOE-Ex'!AG211</f>
        <v>0</v>
      </c>
      <c r="T210" s="16">
        <f>'[1]20-MRD-Ex'!AG211</f>
        <v>0</v>
      </c>
      <c r="U210" s="16">
        <f>'[1]21-MOSAVY-Ex'!AG211</f>
        <v>0</v>
      </c>
      <c r="V210" s="16">
        <f>'[1]22-MOPT-Ex'!AG211</f>
        <v>0</v>
      </c>
      <c r="W210" s="16">
        <f>'[1]23-MOCR-Ex'!AG211</f>
        <v>0</v>
      </c>
      <c r="X210" s="16">
        <f>'[1]24-MOWA-Ex'!AG211</f>
        <v>0</v>
      </c>
      <c r="Y210" s="16">
        <f>'[1]25-MPWT-Ex'!AG211</f>
        <v>0</v>
      </c>
      <c r="Z210" s="16"/>
      <c r="AA210" s="16">
        <f>'[1]27-MOT-Ex'!AG211</f>
        <v>0</v>
      </c>
      <c r="AB210" s="16">
        <f>'[1]28-MLMUPC-Ex'!AG211</f>
        <v>0</v>
      </c>
      <c r="AC210" s="16">
        <f>'[1]29-MOWRM-Ex'!AG211</f>
        <v>0</v>
      </c>
      <c r="AD210" s="16">
        <f>'[1]32-MOLVT-Ex'!AG211</f>
        <v>0</v>
      </c>
      <c r="AE210" s="16">
        <f>'[1]34-MCS-Ex'!AG211</f>
        <v>0</v>
      </c>
      <c r="AF210" s="16">
        <f>'[1]35-MIH-Ex'!AG211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'[1]08-MONASRI-Ex'!AG211</f>
        <v>0</v>
      </c>
      <c r="J211" s="16">
        <f>'[1]10-MEF-Ex'!AG212</f>
        <v>0</v>
      </c>
      <c r="K211" s="16">
        <f>'[1]11-INFO-Ex'!AG212</f>
        <v>0</v>
      </c>
      <c r="L211" s="16">
        <f>'[1]12-MOH-Ex'!AG212</f>
        <v>0</v>
      </c>
      <c r="M211" s="16">
        <f>'[1]13-MOME-Ex'!AG212</f>
        <v>0</v>
      </c>
      <c r="N211" s="16">
        <f>'[1]14-MOP-Ex'!AG212</f>
        <v>0</v>
      </c>
      <c r="O211" s="16">
        <f>'[1]15-MOC-Ex'!AG212</f>
        <v>0</v>
      </c>
      <c r="P211" s="16">
        <f>'[1]16-MOEYS-Ex'!AJ212</f>
        <v>0</v>
      </c>
      <c r="Q211" s="16">
        <f>'[1]17-MAFF-Ex'!AG212</f>
        <v>0</v>
      </c>
      <c r="R211" s="16">
        <f>'[1]18-MFCA-Ex'!AG212</f>
        <v>0</v>
      </c>
      <c r="S211" s="16">
        <f>'[1]19-MOE-Ex'!AG212</f>
        <v>0</v>
      </c>
      <c r="T211" s="16">
        <f>'[1]20-MRD-Ex'!AG212</f>
        <v>0</v>
      </c>
      <c r="U211" s="16">
        <f>'[1]21-MOSAVY-Ex'!AG212</f>
        <v>0</v>
      </c>
      <c r="V211" s="16">
        <f>'[1]22-MOPT-Ex'!AG212</f>
        <v>0</v>
      </c>
      <c r="W211" s="16">
        <f>'[1]23-MOCR-Ex'!AG212</f>
        <v>0</v>
      </c>
      <c r="X211" s="16">
        <f>'[1]24-MOWA-Ex'!AG212</f>
        <v>0</v>
      </c>
      <c r="Y211" s="16">
        <f>'[1]25-MPWT-Ex'!AG212</f>
        <v>0</v>
      </c>
      <c r="Z211" s="16"/>
      <c r="AA211" s="16">
        <f>'[1]27-MOT-Ex'!AG212</f>
        <v>0</v>
      </c>
      <c r="AB211" s="16">
        <f>'[1]28-MLMUPC-Ex'!AG212</f>
        <v>0</v>
      </c>
      <c r="AC211" s="16">
        <f>'[1]29-MOWRM-Ex'!AG212</f>
        <v>0</v>
      </c>
      <c r="AD211" s="16">
        <f>'[1]32-MOLVT-Ex'!AG212</f>
        <v>0</v>
      </c>
      <c r="AE211" s="16">
        <f>'[1]34-MCS-Ex'!AG212</f>
        <v>0</v>
      </c>
      <c r="AF211" s="16">
        <f>'[1]35-MIH-Ex'!AG212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'[1]08-MONASRI-Ex'!AG212</f>
        <v>0</v>
      </c>
      <c r="J212" s="16">
        <f>'[1]10-MEF-Ex'!AG213</f>
        <v>0</v>
      </c>
      <c r="K212" s="16">
        <f>'[1]11-INFO-Ex'!AG213</f>
        <v>0</v>
      </c>
      <c r="L212" s="16">
        <f>'[1]12-MOH-Ex'!AG213</f>
        <v>0</v>
      </c>
      <c r="M212" s="16">
        <f>'[1]13-MOME-Ex'!AG213</f>
        <v>0</v>
      </c>
      <c r="N212" s="16">
        <f>'[1]14-MOP-Ex'!AG213</f>
        <v>0</v>
      </c>
      <c r="O212" s="16">
        <f>'[1]15-MOC-Ex'!AG213</f>
        <v>0</v>
      </c>
      <c r="P212" s="16">
        <f>'[1]16-MOEYS-Ex'!AJ213</f>
        <v>0</v>
      </c>
      <c r="Q212" s="16">
        <f>'[1]17-MAFF-Ex'!AG213</f>
        <v>0</v>
      </c>
      <c r="R212" s="16">
        <f>'[1]18-MFCA-Ex'!AG213</f>
        <v>0</v>
      </c>
      <c r="S212" s="16">
        <f>'[1]19-MOE-Ex'!AG213</f>
        <v>0</v>
      </c>
      <c r="T212" s="16">
        <f>'[1]20-MRD-Ex'!AG213</f>
        <v>0</v>
      </c>
      <c r="U212" s="16">
        <f>'[1]21-MOSAVY-Ex'!AG213</f>
        <v>0</v>
      </c>
      <c r="V212" s="16">
        <f>'[1]22-MOPT-Ex'!AG213</f>
        <v>0</v>
      </c>
      <c r="W212" s="16">
        <f>'[1]23-MOCR-Ex'!AG213</f>
        <v>0</v>
      </c>
      <c r="X212" s="16">
        <f>'[1]24-MOWA-Ex'!AG213</f>
        <v>0</v>
      </c>
      <c r="Y212" s="16">
        <f>'[1]25-MPWT-Ex'!AG213</f>
        <v>0</v>
      </c>
      <c r="Z212" s="16"/>
      <c r="AA212" s="16">
        <f>'[1]27-MOT-Ex'!AG213</f>
        <v>0</v>
      </c>
      <c r="AB212" s="16">
        <f>'[1]28-MLMUPC-Ex'!AG213</f>
        <v>0</v>
      </c>
      <c r="AC212" s="16">
        <f>'[1]29-MOWRM-Ex'!AG213</f>
        <v>0</v>
      </c>
      <c r="AD212" s="16">
        <f>'[1]32-MOLVT-Ex'!AG213</f>
        <v>0</v>
      </c>
      <c r="AE212" s="16">
        <f>'[1]34-MCS-Ex'!AG213</f>
        <v>0</v>
      </c>
      <c r="AF212" s="16">
        <f>'[1]35-MIH-Ex'!AG213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'[1]08-MONASRI-Ex'!AG213</f>
        <v>0</v>
      </c>
      <c r="J213" s="16">
        <f>'[1]10-MEF-Ex'!AG214</f>
        <v>0</v>
      </c>
      <c r="K213" s="16">
        <f>'[1]11-INFO-Ex'!AG214</f>
        <v>0</v>
      </c>
      <c r="L213" s="16">
        <f>'[1]12-MOH-Ex'!AG214</f>
        <v>0</v>
      </c>
      <c r="M213" s="16">
        <f>'[1]13-MOME-Ex'!AG214</f>
        <v>0</v>
      </c>
      <c r="N213" s="16">
        <f>'[1]14-MOP-Ex'!AG214</f>
        <v>0</v>
      </c>
      <c r="O213" s="16">
        <f>'[1]15-MOC-Ex'!AG214</f>
        <v>0</v>
      </c>
      <c r="P213" s="16">
        <f>'[1]16-MOEYS-Ex'!AJ214</f>
        <v>0</v>
      </c>
      <c r="Q213" s="16">
        <f>'[1]17-MAFF-Ex'!AG214</f>
        <v>0</v>
      </c>
      <c r="R213" s="16">
        <f>'[1]18-MFCA-Ex'!AG214</f>
        <v>0</v>
      </c>
      <c r="S213" s="16">
        <f>'[1]19-MOE-Ex'!AG214</f>
        <v>0</v>
      </c>
      <c r="T213" s="16">
        <f>'[1]20-MRD-Ex'!AG214</f>
        <v>0</v>
      </c>
      <c r="U213" s="16">
        <f>'[1]21-MOSAVY-Ex'!AG214</f>
        <v>0</v>
      </c>
      <c r="V213" s="16">
        <f>'[1]22-MOPT-Ex'!AG214</f>
        <v>0</v>
      </c>
      <c r="W213" s="16">
        <f>'[1]23-MOCR-Ex'!AG214</f>
        <v>0</v>
      </c>
      <c r="X213" s="16">
        <f>'[1]24-MOWA-Ex'!AG214</f>
        <v>0</v>
      </c>
      <c r="Y213" s="16">
        <f>'[1]25-MPWT-Ex'!AG214</f>
        <v>0</v>
      </c>
      <c r="Z213" s="16"/>
      <c r="AA213" s="16">
        <f>'[1]27-MOT-Ex'!AG214</f>
        <v>0</v>
      </c>
      <c r="AB213" s="16">
        <f>'[1]28-MLMUPC-Ex'!AG214</f>
        <v>0</v>
      </c>
      <c r="AC213" s="16">
        <f>'[1]29-MOWRM-Ex'!AG214</f>
        <v>0</v>
      </c>
      <c r="AD213" s="16">
        <f>'[1]32-MOLVT-Ex'!AG214</f>
        <v>0</v>
      </c>
      <c r="AE213" s="16">
        <f>'[1]34-MCS-Ex'!AG214</f>
        <v>0</v>
      </c>
      <c r="AF213" s="16">
        <f>'[1]35-MIH-Ex'!AG214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'[1]08-MONASRI-Ex'!AG214</f>
        <v>0</v>
      </c>
      <c r="J214" s="16">
        <f>'[1]10-MEF-Ex'!AG215</f>
        <v>0</v>
      </c>
      <c r="K214" s="16">
        <f>'[1]11-INFO-Ex'!AG215</f>
        <v>0</v>
      </c>
      <c r="L214" s="16">
        <f>'[1]12-MOH-Ex'!AG215</f>
        <v>0</v>
      </c>
      <c r="M214" s="16">
        <f>'[1]13-MOME-Ex'!AG215</f>
        <v>0</v>
      </c>
      <c r="N214" s="16">
        <f>'[1]14-MOP-Ex'!AG215</f>
        <v>0</v>
      </c>
      <c r="O214" s="16">
        <f>'[1]15-MOC-Ex'!AG215</f>
        <v>0</v>
      </c>
      <c r="P214" s="16">
        <f>'[1]16-MOEYS-Ex'!AJ215</f>
        <v>0</v>
      </c>
      <c r="Q214" s="16">
        <f>'[1]17-MAFF-Ex'!AG215</f>
        <v>0</v>
      </c>
      <c r="R214" s="16">
        <f>'[1]18-MFCA-Ex'!AG215</f>
        <v>0</v>
      </c>
      <c r="S214" s="16">
        <f>'[1]19-MOE-Ex'!AG215</f>
        <v>0</v>
      </c>
      <c r="T214" s="16">
        <f>'[1]20-MRD-Ex'!AG215</f>
        <v>0</v>
      </c>
      <c r="U214" s="16">
        <f>'[1]21-MOSAVY-Ex'!AG215</f>
        <v>0</v>
      </c>
      <c r="V214" s="16">
        <f>'[1]22-MOPT-Ex'!AG215</f>
        <v>0</v>
      </c>
      <c r="W214" s="16">
        <f>'[1]23-MOCR-Ex'!AG215</f>
        <v>0</v>
      </c>
      <c r="X214" s="16">
        <f>'[1]24-MOWA-Ex'!AG215</f>
        <v>0</v>
      </c>
      <c r="Y214" s="16">
        <f>'[1]25-MPWT-Ex'!AG215</f>
        <v>0</v>
      </c>
      <c r="Z214" s="16"/>
      <c r="AA214" s="16">
        <f>'[1]27-MOT-Ex'!AG215</f>
        <v>0</v>
      </c>
      <c r="AB214" s="16">
        <f>'[1]28-MLMUPC-Ex'!AG215</f>
        <v>0</v>
      </c>
      <c r="AC214" s="16">
        <f>'[1]29-MOWRM-Ex'!AG215</f>
        <v>0</v>
      </c>
      <c r="AD214" s="16">
        <f>'[1]32-MOLVT-Ex'!AG215</f>
        <v>0</v>
      </c>
      <c r="AE214" s="16">
        <f>'[1]34-MCS-Ex'!AG215</f>
        <v>0</v>
      </c>
      <c r="AF214" s="16">
        <f>'[1]35-MIH-Ex'!AG215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'[1]08-MONASRI-Ex'!AG215</f>
        <v>0</v>
      </c>
      <c r="J215" s="16">
        <f>'[1]10-MEF-Ex'!AG216</f>
        <v>0</v>
      </c>
      <c r="K215" s="16">
        <f>'[1]11-INFO-Ex'!AG216</f>
        <v>0</v>
      </c>
      <c r="L215" s="16">
        <f>'[1]12-MOH-Ex'!AG216</f>
        <v>0</v>
      </c>
      <c r="M215" s="16">
        <f>'[1]13-MOME-Ex'!AG216</f>
        <v>0</v>
      </c>
      <c r="N215" s="16">
        <f>'[1]14-MOP-Ex'!AG216</f>
        <v>0</v>
      </c>
      <c r="O215" s="16">
        <f>'[1]15-MOC-Ex'!AG216</f>
        <v>0</v>
      </c>
      <c r="P215" s="16">
        <f>'[1]16-MOEYS-Ex'!AJ216</f>
        <v>0</v>
      </c>
      <c r="Q215" s="16">
        <f>'[1]17-MAFF-Ex'!AG216</f>
        <v>0</v>
      </c>
      <c r="R215" s="16">
        <f>'[1]18-MFCA-Ex'!AG216</f>
        <v>0</v>
      </c>
      <c r="S215" s="16">
        <f>'[1]19-MOE-Ex'!AG216</f>
        <v>0</v>
      </c>
      <c r="T215" s="16">
        <f>'[1]20-MRD-Ex'!AG216</f>
        <v>0</v>
      </c>
      <c r="U215" s="16">
        <f>'[1]21-MOSAVY-Ex'!AG216</f>
        <v>0</v>
      </c>
      <c r="V215" s="16">
        <f>'[1]22-MOPT-Ex'!AG216</f>
        <v>0</v>
      </c>
      <c r="W215" s="16">
        <f>'[1]23-MOCR-Ex'!AG216</f>
        <v>0</v>
      </c>
      <c r="X215" s="16">
        <f>'[1]24-MOWA-Ex'!AG216</f>
        <v>0</v>
      </c>
      <c r="Y215" s="16">
        <f>'[1]25-MPWT-Ex'!AG216</f>
        <v>0</v>
      </c>
      <c r="Z215" s="16"/>
      <c r="AA215" s="16">
        <f>'[1]27-MOT-Ex'!AG216</f>
        <v>0</v>
      </c>
      <c r="AB215" s="16">
        <f>'[1]28-MLMUPC-Ex'!AG216</f>
        <v>0</v>
      </c>
      <c r="AC215" s="16">
        <f>'[1]29-MOWRM-Ex'!AG216</f>
        <v>0</v>
      </c>
      <c r="AD215" s="16">
        <f>'[1]32-MOLVT-Ex'!AG216</f>
        <v>0</v>
      </c>
      <c r="AE215" s="16">
        <f>'[1]34-MCS-Ex'!AG216</f>
        <v>0</v>
      </c>
      <c r="AF215" s="16">
        <f>'[1]35-MIH-Ex'!AG216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'[1]08-MONASRI-Ex'!AG216</f>
        <v>0</v>
      </c>
      <c r="J216" s="16">
        <f>'[1]10-MEF-Ex'!AG217</f>
        <v>0</v>
      </c>
      <c r="K216" s="16">
        <f>'[1]11-INFO-Ex'!AG217</f>
        <v>0</v>
      </c>
      <c r="L216" s="16">
        <f>'[1]12-MOH-Ex'!AG217</f>
        <v>0</v>
      </c>
      <c r="M216" s="16">
        <f>'[1]13-MOME-Ex'!AG217</f>
        <v>0</v>
      </c>
      <c r="N216" s="16">
        <f>'[1]14-MOP-Ex'!AG217</f>
        <v>0</v>
      </c>
      <c r="O216" s="16">
        <f>'[1]15-MOC-Ex'!AG217</f>
        <v>0</v>
      </c>
      <c r="P216" s="16">
        <f>'[1]16-MOEYS-Ex'!AJ217</f>
        <v>0</v>
      </c>
      <c r="Q216" s="16">
        <f>'[1]17-MAFF-Ex'!AG217</f>
        <v>0</v>
      </c>
      <c r="R216" s="16">
        <f>'[1]18-MFCA-Ex'!AG217</f>
        <v>0</v>
      </c>
      <c r="S216" s="16">
        <f>'[1]19-MOE-Ex'!AG217</f>
        <v>0</v>
      </c>
      <c r="T216" s="16">
        <f>'[1]20-MRD-Ex'!AG217</f>
        <v>0</v>
      </c>
      <c r="U216" s="16">
        <f>'[1]21-MOSAVY-Ex'!AG217</f>
        <v>0</v>
      </c>
      <c r="V216" s="16">
        <f>'[1]22-MOPT-Ex'!AG217</f>
        <v>0</v>
      </c>
      <c r="W216" s="16">
        <f>'[1]23-MOCR-Ex'!AG217</f>
        <v>0</v>
      </c>
      <c r="X216" s="16">
        <f>'[1]24-MOWA-Ex'!AG217</f>
        <v>0</v>
      </c>
      <c r="Y216" s="16">
        <f>'[1]25-MPWT-Ex'!AG217</f>
        <v>0</v>
      </c>
      <c r="Z216" s="16"/>
      <c r="AA216" s="16">
        <f>'[1]27-MOT-Ex'!AG217</f>
        <v>0</v>
      </c>
      <c r="AB216" s="16">
        <f>'[1]28-MLMUPC-Ex'!AG217</f>
        <v>0</v>
      </c>
      <c r="AC216" s="16">
        <f>'[1]29-MOWRM-Ex'!AG217</f>
        <v>0</v>
      </c>
      <c r="AD216" s="16">
        <f>'[1]32-MOLVT-Ex'!AG217</f>
        <v>0</v>
      </c>
      <c r="AE216" s="16">
        <f>'[1]34-MCS-Ex'!AG217</f>
        <v>0</v>
      </c>
      <c r="AF216" s="16">
        <f>'[1]35-MIH-Ex'!AG217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'[1]08-MONASRI-Ex'!AG217</f>
        <v>0</v>
      </c>
      <c r="J217" s="16">
        <f>'[1]10-MEF-Ex'!AG218</f>
        <v>0</v>
      </c>
      <c r="K217" s="16">
        <f>'[1]11-INFO-Ex'!AG218</f>
        <v>0</v>
      </c>
      <c r="L217" s="16">
        <f>'[1]12-MOH-Ex'!AG218</f>
        <v>0</v>
      </c>
      <c r="M217" s="16">
        <f>'[1]13-MOME-Ex'!AG218</f>
        <v>0</v>
      </c>
      <c r="N217" s="16">
        <f>'[1]14-MOP-Ex'!AG218</f>
        <v>0</v>
      </c>
      <c r="O217" s="16">
        <f>'[1]15-MOC-Ex'!AG218</f>
        <v>0</v>
      </c>
      <c r="P217" s="16">
        <f>'[1]16-MOEYS-Ex'!AJ218</f>
        <v>0</v>
      </c>
      <c r="Q217" s="16">
        <f>'[1]17-MAFF-Ex'!AG218</f>
        <v>0</v>
      </c>
      <c r="R217" s="16">
        <f>'[1]18-MFCA-Ex'!AG218</f>
        <v>0</v>
      </c>
      <c r="S217" s="16">
        <f>'[1]19-MOE-Ex'!AG218</f>
        <v>0</v>
      </c>
      <c r="T217" s="16">
        <f>'[1]20-MRD-Ex'!AG218</f>
        <v>0</v>
      </c>
      <c r="U217" s="16">
        <f>'[1]21-MOSAVY-Ex'!AG218</f>
        <v>0</v>
      </c>
      <c r="V217" s="16">
        <f>'[1]22-MOPT-Ex'!AG218</f>
        <v>0</v>
      </c>
      <c r="W217" s="16">
        <f>'[1]23-MOCR-Ex'!AG218</f>
        <v>0</v>
      </c>
      <c r="X217" s="16">
        <f>'[1]24-MOWA-Ex'!AG218</f>
        <v>0</v>
      </c>
      <c r="Y217" s="16">
        <f>'[1]25-MPWT-Ex'!AG218</f>
        <v>0</v>
      </c>
      <c r="Z217" s="16"/>
      <c r="AA217" s="16">
        <f>'[1]27-MOT-Ex'!AG218</f>
        <v>0</v>
      </c>
      <c r="AB217" s="16">
        <f>'[1]28-MLMUPC-Ex'!AG218</f>
        <v>0</v>
      </c>
      <c r="AC217" s="16">
        <f>'[1]29-MOWRM-Ex'!AG218</f>
        <v>0</v>
      </c>
      <c r="AD217" s="16">
        <f>'[1]32-MOLVT-Ex'!AG218</f>
        <v>0</v>
      </c>
      <c r="AE217" s="16">
        <f>'[1]34-MCS-Ex'!AG218</f>
        <v>0</v>
      </c>
      <c r="AF217" s="16">
        <f>'[1]35-MIH-Ex'!AG218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'[1]08-MONASRI-Ex'!AG218</f>
        <v>0</v>
      </c>
      <c r="J218" s="16">
        <f>'[1]10-MEF-Ex'!AG219</f>
        <v>0</v>
      </c>
      <c r="K218" s="16">
        <f>'[1]11-INFO-Ex'!AG219</f>
        <v>0</v>
      </c>
      <c r="L218" s="16">
        <f>'[1]12-MOH-Ex'!AG219</f>
        <v>0</v>
      </c>
      <c r="M218" s="16">
        <f>'[1]13-MOME-Ex'!AG219</f>
        <v>0</v>
      </c>
      <c r="N218" s="16">
        <f>'[1]14-MOP-Ex'!AG219</f>
        <v>0</v>
      </c>
      <c r="O218" s="16">
        <f>'[1]15-MOC-Ex'!AG219</f>
        <v>0</v>
      </c>
      <c r="P218" s="16">
        <f>'[1]16-MOEYS-Ex'!AJ219</f>
        <v>0</v>
      </c>
      <c r="Q218" s="16">
        <f>'[1]17-MAFF-Ex'!AG219</f>
        <v>0</v>
      </c>
      <c r="R218" s="16">
        <f>'[1]18-MFCA-Ex'!AG219</f>
        <v>0</v>
      </c>
      <c r="S218" s="16">
        <f>'[1]19-MOE-Ex'!AG219</f>
        <v>0</v>
      </c>
      <c r="T218" s="16">
        <f>'[1]20-MRD-Ex'!AG219</f>
        <v>0</v>
      </c>
      <c r="U218" s="16">
        <f>'[1]21-MOSAVY-Ex'!AG219</f>
        <v>0</v>
      </c>
      <c r="V218" s="16">
        <f>'[1]22-MOPT-Ex'!AG219</f>
        <v>0</v>
      </c>
      <c r="W218" s="16">
        <f>'[1]23-MOCR-Ex'!AG219</f>
        <v>0</v>
      </c>
      <c r="X218" s="16">
        <f>'[1]24-MOWA-Ex'!AG219</f>
        <v>0</v>
      </c>
      <c r="Y218" s="16">
        <f>'[1]25-MPWT-Ex'!AG219</f>
        <v>0</v>
      </c>
      <c r="Z218" s="16"/>
      <c r="AA218" s="16">
        <f>'[1]27-MOT-Ex'!AG219</f>
        <v>0</v>
      </c>
      <c r="AB218" s="16">
        <f>'[1]28-MLMUPC-Ex'!AG219</f>
        <v>0</v>
      </c>
      <c r="AC218" s="16">
        <f>'[1]29-MOWRM-Ex'!AG219</f>
        <v>0</v>
      </c>
      <c r="AD218" s="16">
        <f>'[1]32-MOLVT-Ex'!AG219</f>
        <v>0</v>
      </c>
      <c r="AE218" s="16">
        <f>'[1]34-MCS-Ex'!AG219</f>
        <v>0</v>
      </c>
      <c r="AF218" s="16">
        <f>'[1]35-MIH-Ex'!AG219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'[1]08-MONASRI-Ex'!AG219</f>
        <v>0</v>
      </c>
      <c r="J219" s="16">
        <f>'[1]10-MEF-Ex'!AG220</f>
        <v>0</v>
      </c>
      <c r="K219" s="16">
        <f>'[1]11-INFO-Ex'!AG220</f>
        <v>0</v>
      </c>
      <c r="L219" s="16">
        <f>'[1]12-MOH-Ex'!AG220</f>
        <v>0</v>
      </c>
      <c r="M219" s="16">
        <f>'[1]13-MOME-Ex'!AG220</f>
        <v>0</v>
      </c>
      <c r="N219" s="16">
        <f>'[1]14-MOP-Ex'!AG220</f>
        <v>0</v>
      </c>
      <c r="O219" s="16">
        <f>'[1]15-MOC-Ex'!AG220</f>
        <v>0</v>
      </c>
      <c r="P219" s="16">
        <f>'[1]16-MOEYS-Ex'!AJ220</f>
        <v>0</v>
      </c>
      <c r="Q219" s="16">
        <f>'[1]17-MAFF-Ex'!AG220</f>
        <v>0</v>
      </c>
      <c r="R219" s="16">
        <f>'[1]18-MFCA-Ex'!AG220</f>
        <v>0</v>
      </c>
      <c r="S219" s="16">
        <f>'[1]19-MOE-Ex'!AG220</f>
        <v>0</v>
      </c>
      <c r="T219" s="16">
        <f>'[1]20-MRD-Ex'!AG220</f>
        <v>0</v>
      </c>
      <c r="U219" s="16">
        <f>'[1]21-MOSAVY-Ex'!AG220</f>
        <v>0</v>
      </c>
      <c r="V219" s="16">
        <f>'[1]22-MOPT-Ex'!AG220</f>
        <v>0</v>
      </c>
      <c r="W219" s="16">
        <f>'[1]23-MOCR-Ex'!AG220</f>
        <v>0</v>
      </c>
      <c r="X219" s="16">
        <f>'[1]24-MOWA-Ex'!AG220</f>
        <v>0</v>
      </c>
      <c r="Y219" s="16">
        <f>'[1]25-MPWT-Ex'!AG220</f>
        <v>0</v>
      </c>
      <c r="Z219" s="16"/>
      <c r="AA219" s="16">
        <f>'[1]27-MOT-Ex'!AG220</f>
        <v>0</v>
      </c>
      <c r="AB219" s="16">
        <f>'[1]28-MLMUPC-Ex'!AG220</f>
        <v>0</v>
      </c>
      <c r="AC219" s="16">
        <f>'[1]29-MOWRM-Ex'!AG220</f>
        <v>0</v>
      </c>
      <c r="AD219" s="16">
        <f>'[1]32-MOLVT-Ex'!AG220</f>
        <v>0</v>
      </c>
      <c r="AE219" s="16">
        <f>'[1]34-MCS-Ex'!AG220</f>
        <v>0</v>
      </c>
      <c r="AF219" s="16">
        <f>'[1]35-MIH-Ex'!AG220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'[1]08-MONASRI-Ex'!AG220</f>
        <v>0</v>
      </c>
      <c r="J220" s="16">
        <f>'[1]10-MEF-Ex'!AG221</f>
        <v>0</v>
      </c>
      <c r="K220" s="16">
        <f>'[1]11-INFO-Ex'!AG221</f>
        <v>0</v>
      </c>
      <c r="L220" s="16">
        <f>'[1]12-MOH-Ex'!AG221</f>
        <v>0</v>
      </c>
      <c r="M220" s="16">
        <f>'[1]13-MOME-Ex'!AG221</f>
        <v>0</v>
      </c>
      <c r="N220" s="16">
        <f>'[1]14-MOP-Ex'!AG221</f>
        <v>0</v>
      </c>
      <c r="O220" s="16">
        <f>'[1]15-MOC-Ex'!AG221</f>
        <v>0</v>
      </c>
      <c r="P220" s="16">
        <f>'[1]16-MOEYS-Ex'!AJ221</f>
        <v>0</v>
      </c>
      <c r="Q220" s="16">
        <f>'[1]17-MAFF-Ex'!AG221</f>
        <v>0</v>
      </c>
      <c r="R220" s="16">
        <f>'[1]18-MFCA-Ex'!AG221</f>
        <v>0</v>
      </c>
      <c r="S220" s="16">
        <f>'[1]19-MOE-Ex'!AG221</f>
        <v>0</v>
      </c>
      <c r="T220" s="16">
        <f>'[1]20-MRD-Ex'!AG221</f>
        <v>0</v>
      </c>
      <c r="U220" s="16">
        <f>'[1]21-MOSAVY-Ex'!AG221</f>
        <v>0</v>
      </c>
      <c r="V220" s="16">
        <f>'[1]22-MOPT-Ex'!AG221</f>
        <v>0</v>
      </c>
      <c r="W220" s="16">
        <f>'[1]23-MOCR-Ex'!AG221</f>
        <v>0</v>
      </c>
      <c r="X220" s="16">
        <f>'[1]24-MOWA-Ex'!AG221</f>
        <v>0</v>
      </c>
      <c r="Y220" s="16">
        <f>'[1]25-MPWT-Ex'!AG221</f>
        <v>0</v>
      </c>
      <c r="Z220" s="16"/>
      <c r="AA220" s="16">
        <f>'[1]27-MOT-Ex'!AG221</f>
        <v>0</v>
      </c>
      <c r="AB220" s="16">
        <f>'[1]28-MLMUPC-Ex'!AG221</f>
        <v>0</v>
      </c>
      <c r="AC220" s="16">
        <f>'[1]29-MOWRM-Ex'!AG221</f>
        <v>0</v>
      </c>
      <c r="AD220" s="16">
        <f>'[1]32-MOLVT-Ex'!AG221</f>
        <v>0</v>
      </c>
      <c r="AE220" s="16">
        <f>'[1]34-MCS-Ex'!AG221</f>
        <v>0</v>
      </c>
      <c r="AF220" s="16">
        <f>'[1]35-MIH-Ex'!AG221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'[1]08-MONASRI-Ex'!AG221</f>
        <v>0</v>
      </c>
      <c r="J221" s="16">
        <f>'[1]10-MEF-Ex'!AG222</f>
        <v>0</v>
      </c>
      <c r="K221" s="16">
        <f>'[1]11-INFO-Ex'!AG222</f>
        <v>0</v>
      </c>
      <c r="L221" s="16">
        <f>'[1]12-MOH-Ex'!AG222</f>
        <v>0</v>
      </c>
      <c r="M221" s="16">
        <f>'[1]13-MOME-Ex'!AG222</f>
        <v>0</v>
      </c>
      <c r="N221" s="16">
        <f>'[1]14-MOP-Ex'!AG222</f>
        <v>0</v>
      </c>
      <c r="O221" s="16">
        <f>'[1]15-MOC-Ex'!AG222</f>
        <v>0</v>
      </c>
      <c r="P221" s="16">
        <f>'[1]16-MOEYS-Ex'!AJ222</f>
        <v>0</v>
      </c>
      <c r="Q221" s="16">
        <f>'[1]17-MAFF-Ex'!AG222</f>
        <v>0</v>
      </c>
      <c r="R221" s="16">
        <f>'[1]18-MFCA-Ex'!AG222</f>
        <v>0</v>
      </c>
      <c r="S221" s="16">
        <f>'[1]19-MOE-Ex'!AG222</f>
        <v>0</v>
      </c>
      <c r="T221" s="16">
        <f>'[1]20-MRD-Ex'!AG222</f>
        <v>0</v>
      </c>
      <c r="U221" s="16">
        <f>'[1]21-MOSAVY-Ex'!AG222</f>
        <v>0</v>
      </c>
      <c r="V221" s="16">
        <f>'[1]22-MOPT-Ex'!AG222</f>
        <v>0</v>
      </c>
      <c r="W221" s="16">
        <f>'[1]23-MOCR-Ex'!AG222</f>
        <v>0</v>
      </c>
      <c r="X221" s="16">
        <f>'[1]24-MOWA-Ex'!AG222</f>
        <v>0</v>
      </c>
      <c r="Y221" s="16">
        <f>'[1]25-MPWT-Ex'!AG222</f>
        <v>0</v>
      </c>
      <c r="Z221" s="16"/>
      <c r="AA221" s="16">
        <f>'[1]27-MOT-Ex'!AG222</f>
        <v>0</v>
      </c>
      <c r="AB221" s="16">
        <f>'[1]28-MLMUPC-Ex'!AG222</f>
        <v>0</v>
      </c>
      <c r="AC221" s="16">
        <f>'[1]29-MOWRM-Ex'!AG222</f>
        <v>0</v>
      </c>
      <c r="AD221" s="16">
        <f>'[1]32-MOLVT-Ex'!AG222</f>
        <v>0</v>
      </c>
      <c r="AE221" s="16">
        <f>'[1]34-MCS-Ex'!AG222</f>
        <v>0</v>
      </c>
      <c r="AF221" s="16">
        <f>'[1]35-MIH-Ex'!AG222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'[1]08-MONASRI-Ex'!AG222</f>
        <v>0</v>
      </c>
      <c r="J222" s="16">
        <f>'[1]10-MEF-Ex'!AG223</f>
        <v>0</v>
      </c>
      <c r="K222" s="16">
        <f>'[1]11-INFO-Ex'!AG223</f>
        <v>0</v>
      </c>
      <c r="L222" s="16">
        <f>'[1]12-MOH-Ex'!AG223</f>
        <v>0</v>
      </c>
      <c r="M222" s="16">
        <f>'[1]13-MOME-Ex'!AG223</f>
        <v>0</v>
      </c>
      <c r="N222" s="16">
        <f>'[1]14-MOP-Ex'!AG223</f>
        <v>0</v>
      </c>
      <c r="O222" s="16">
        <f>'[1]15-MOC-Ex'!AG223</f>
        <v>0</v>
      </c>
      <c r="P222" s="16">
        <f>'[1]16-MOEYS-Ex'!AJ223</f>
        <v>0</v>
      </c>
      <c r="Q222" s="16">
        <f>'[1]17-MAFF-Ex'!AG223</f>
        <v>0</v>
      </c>
      <c r="R222" s="16">
        <f>'[1]18-MFCA-Ex'!AG223</f>
        <v>0</v>
      </c>
      <c r="S222" s="16">
        <f>'[1]19-MOE-Ex'!AG223</f>
        <v>0</v>
      </c>
      <c r="T222" s="16">
        <f>'[1]20-MRD-Ex'!AG223</f>
        <v>0</v>
      </c>
      <c r="U222" s="16">
        <f>'[1]21-MOSAVY-Ex'!AG223</f>
        <v>0</v>
      </c>
      <c r="V222" s="16">
        <f>'[1]22-MOPT-Ex'!AG223</f>
        <v>0</v>
      </c>
      <c r="W222" s="16">
        <f>'[1]23-MOCR-Ex'!AG223</f>
        <v>0</v>
      </c>
      <c r="X222" s="16">
        <f>'[1]24-MOWA-Ex'!AG223</f>
        <v>0</v>
      </c>
      <c r="Y222" s="16">
        <f>'[1]25-MPWT-Ex'!AG223</f>
        <v>0</v>
      </c>
      <c r="Z222" s="16"/>
      <c r="AA222" s="16">
        <f>'[1]27-MOT-Ex'!AG223</f>
        <v>0</v>
      </c>
      <c r="AB222" s="16">
        <f>'[1]28-MLMUPC-Ex'!AG223</f>
        <v>0</v>
      </c>
      <c r="AC222" s="16">
        <f>'[1]29-MOWRM-Ex'!AG223</f>
        <v>0</v>
      </c>
      <c r="AD222" s="16">
        <f>'[1]32-MOLVT-Ex'!AG223</f>
        <v>0</v>
      </c>
      <c r="AE222" s="16">
        <f>'[1]34-MCS-Ex'!AG223</f>
        <v>0</v>
      </c>
      <c r="AF222" s="16">
        <f>'[1]35-MIH-Ex'!AG223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U6" sqref="U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54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0</v>
      </c>
      <c r="B2" s="4"/>
      <c r="C2" s="4"/>
      <c r="D2" s="4"/>
      <c r="E2" s="5" t="s">
        <v>443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288988.90000000008</v>
      </c>
      <c r="G6" s="15">
        <f>G7+G209</f>
        <v>133521.29999999999</v>
      </c>
      <c r="H6" s="15">
        <f>F6-G6</f>
        <v>155467.60000000009</v>
      </c>
      <c r="I6" s="16">
        <f>'[1]08-MONASRI-Ex'!I6</f>
        <v>399</v>
      </c>
      <c r="J6" s="16">
        <f>'[1]10-MEF-Ex'!I7</f>
        <v>816.40000000000009</v>
      </c>
      <c r="K6" s="16">
        <f>'[1]11-INFO-Ex'!I7</f>
        <v>430.5</v>
      </c>
      <c r="L6" s="16">
        <f>'[1]12-MOH-Ex'!I7</f>
        <v>16003</v>
      </c>
      <c r="M6" s="16">
        <f>'[1]13-MOME-Ex'!I7</f>
        <v>187.5</v>
      </c>
      <c r="N6" s="16">
        <f>'[1]14-MOP-Ex'!I7</f>
        <v>535</v>
      </c>
      <c r="O6" s="16">
        <f>'[1]15-MOC-Ex'!I7</f>
        <v>705.5</v>
      </c>
      <c r="P6" s="16">
        <f>'[1]16-MOEYS-Ex'!L7</f>
        <v>110878.59999999999</v>
      </c>
      <c r="Q6" s="16">
        <f>'[1]17-MAFF-Ex'!I7</f>
        <v>1343.2</v>
      </c>
      <c r="R6" s="16">
        <f>'[1]18-MFCA-Ex'!I7</f>
        <v>1184.8</v>
      </c>
      <c r="S6" s="16">
        <f>'[1]19-MOE-Ex'!I7</f>
        <v>800</v>
      </c>
      <c r="T6" s="16">
        <f>'[1]20-MRD-Ex'!I7</f>
        <v>937.59999999999991</v>
      </c>
      <c r="U6" s="16">
        <f>'[1]21-MOSAVY-Ex'!I7</f>
        <v>125379.8</v>
      </c>
      <c r="V6" s="16">
        <f>'[1]22-MOPT-Ex'!$I$7</f>
        <v>0</v>
      </c>
      <c r="W6" s="16">
        <f>'[1]23-MOCR-Ex'!I7</f>
        <v>1268</v>
      </c>
      <c r="X6" s="16">
        <f>'[1]24-MOWA-Ex'!I7</f>
        <v>781</v>
      </c>
      <c r="Y6" s="16">
        <f>'[1]25-MPWT-Ex'!I7</f>
        <v>7056.4</v>
      </c>
      <c r="Z6" s="16">
        <f>'[1]26-MOJ-Ex'!M7</f>
        <v>4612</v>
      </c>
      <c r="AA6" s="16">
        <f>'[1]27-MOT-Ex'!I7</f>
        <v>768.90000000000009</v>
      </c>
      <c r="AB6" s="16">
        <f>'[1]28-MLMUPC-Ex'!I7</f>
        <v>11707.800000000001</v>
      </c>
      <c r="AC6" s="16">
        <f>'[1]29-MOWRM-Ex'!I7</f>
        <v>725.4</v>
      </c>
      <c r="AD6" s="16">
        <f>'[1]32-MOLVT-Ex'!I7</f>
        <v>1331.6</v>
      </c>
      <c r="AE6" s="16">
        <f>'[1]34-MCS-Ex'!I7</f>
        <v>454.2</v>
      </c>
      <c r="AF6" s="16">
        <f>'[1]35-MIH-Ex'!I7</f>
        <v>682.7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288988.90000000008</v>
      </c>
      <c r="G7" s="15">
        <f>G8+G204</f>
        <v>133521.29999999999</v>
      </c>
      <c r="H7" s="15">
        <f t="shared" ref="H7:H70" si="1">F7-G7</f>
        <v>155467.60000000009</v>
      </c>
      <c r="I7" s="16">
        <f>'[1]08-MONASRI-Ex'!I7</f>
        <v>399</v>
      </c>
      <c r="J7" s="16">
        <f>'[1]10-MEF-Ex'!I8</f>
        <v>816.40000000000009</v>
      </c>
      <c r="K7" s="16">
        <f>'[1]11-INFO-Ex'!I8</f>
        <v>430.5</v>
      </c>
      <c r="L7" s="16">
        <f>'[1]12-MOH-Ex'!I8</f>
        <v>16003</v>
      </c>
      <c r="M7" s="16">
        <f>'[1]13-MOME-Ex'!I8</f>
        <v>187.5</v>
      </c>
      <c r="N7" s="16">
        <f>'[1]14-MOP-Ex'!I8</f>
        <v>535</v>
      </c>
      <c r="O7" s="16">
        <f>'[1]15-MOC-Ex'!I8</f>
        <v>705.5</v>
      </c>
      <c r="P7" s="16">
        <f>'[1]16-MOEYS-Ex'!L8</f>
        <v>110878.59999999999</v>
      </c>
      <c r="Q7" s="16">
        <f>'[1]17-MAFF-Ex'!I8</f>
        <v>1343.2</v>
      </c>
      <c r="R7" s="16">
        <f>'[1]18-MFCA-Ex'!I8</f>
        <v>1184.8</v>
      </c>
      <c r="S7" s="16">
        <f>'[1]19-MOE-Ex'!I8</f>
        <v>800</v>
      </c>
      <c r="T7" s="16">
        <f>'[1]20-MRD-Ex'!I8</f>
        <v>937.59999999999991</v>
      </c>
      <c r="U7" s="16">
        <f>'[1]21-MOSAVY-Ex'!I8</f>
        <v>125379.8</v>
      </c>
      <c r="V7" s="16">
        <f>'[1]22-MOPT-Ex'!$I$7</f>
        <v>0</v>
      </c>
      <c r="W7" s="16">
        <f>'[1]23-MOCR-Ex'!I8</f>
        <v>1268</v>
      </c>
      <c r="X7" s="16">
        <f>'[1]24-MOWA-Ex'!I8</f>
        <v>781</v>
      </c>
      <c r="Y7" s="16">
        <f>'[1]25-MPWT-Ex'!I8</f>
        <v>7056.4</v>
      </c>
      <c r="Z7" s="16">
        <f>'[1]26-MOJ-Ex'!M8</f>
        <v>4612</v>
      </c>
      <c r="AA7" s="16">
        <f>'[1]27-MOT-Ex'!I8</f>
        <v>768.90000000000009</v>
      </c>
      <c r="AB7" s="16">
        <f>'[1]28-MLMUPC-Ex'!I8</f>
        <v>11707.800000000001</v>
      </c>
      <c r="AC7" s="16">
        <f>'[1]29-MOWRM-Ex'!I8</f>
        <v>725.4</v>
      </c>
      <c r="AD7" s="16">
        <f>'[1]32-MOLVT-Ex'!I8</f>
        <v>1331.6</v>
      </c>
      <c r="AE7" s="16">
        <f>'[1]34-MCS-Ex'!I8</f>
        <v>454.2</v>
      </c>
      <c r="AF7" s="16">
        <f>'[1]35-MIH-Ex'!I8</f>
        <v>682.7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288988.90000000008</v>
      </c>
      <c r="G8" s="15">
        <f>G9+G153+G155+G196</f>
        <v>133521.29999999999</v>
      </c>
      <c r="H8" s="15">
        <f t="shared" si="1"/>
        <v>155467.60000000009</v>
      </c>
      <c r="I8" s="16">
        <f>'[1]08-MONASRI-Ex'!I8</f>
        <v>399</v>
      </c>
      <c r="J8" s="16">
        <f>'[1]10-MEF-Ex'!I9</f>
        <v>816.40000000000009</v>
      </c>
      <c r="K8" s="16">
        <f>'[1]11-INFO-Ex'!I9</f>
        <v>430.5</v>
      </c>
      <c r="L8" s="16">
        <f>'[1]12-MOH-Ex'!I9</f>
        <v>16003</v>
      </c>
      <c r="M8" s="16">
        <f>'[1]13-MOME-Ex'!I9</f>
        <v>187.5</v>
      </c>
      <c r="N8" s="16">
        <f>'[1]14-MOP-Ex'!I9</f>
        <v>535</v>
      </c>
      <c r="O8" s="16">
        <f>'[1]15-MOC-Ex'!I9</f>
        <v>705.5</v>
      </c>
      <c r="P8" s="16">
        <f>'[1]16-MOEYS-Ex'!L9</f>
        <v>110878.59999999999</v>
      </c>
      <c r="Q8" s="16">
        <f>'[1]17-MAFF-Ex'!I9</f>
        <v>1343.2</v>
      </c>
      <c r="R8" s="16">
        <f>'[1]18-MFCA-Ex'!I9</f>
        <v>1184.8</v>
      </c>
      <c r="S8" s="16">
        <f>'[1]19-MOE-Ex'!I9</f>
        <v>800</v>
      </c>
      <c r="T8" s="16">
        <f>'[1]20-MRD-Ex'!I9</f>
        <v>937.59999999999991</v>
      </c>
      <c r="U8" s="16">
        <f>'[1]21-MOSAVY-Ex'!I9</f>
        <v>125379.8</v>
      </c>
      <c r="V8" s="16">
        <f>'[1]22-MOPT-Ex'!$I$7</f>
        <v>0</v>
      </c>
      <c r="W8" s="16">
        <f>'[1]23-MOCR-Ex'!I9</f>
        <v>1268</v>
      </c>
      <c r="X8" s="16">
        <f>'[1]24-MOWA-Ex'!I9</f>
        <v>781</v>
      </c>
      <c r="Y8" s="16">
        <f>'[1]25-MPWT-Ex'!I9</f>
        <v>7056.4</v>
      </c>
      <c r="Z8" s="16">
        <f>'[1]26-MOJ-Ex'!M9</f>
        <v>4612</v>
      </c>
      <c r="AA8" s="16">
        <f>'[1]27-MOT-Ex'!I9</f>
        <v>768.90000000000009</v>
      </c>
      <c r="AB8" s="16">
        <f>'[1]28-MLMUPC-Ex'!I9</f>
        <v>11707.800000000001</v>
      </c>
      <c r="AC8" s="16">
        <f>'[1]29-MOWRM-Ex'!I9</f>
        <v>725.4</v>
      </c>
      <c r="AD8" s="16">
        <f>'[1]32-MOLVT-Ex'!I9</f>
        <v>1331.6</v>
      </c>
      <c r="AE8" s="16">
        <f>'[1]34-MCS-Ex'!I9</f>
        <v>454.2</v>
      </c>
      <c r="AF8" s="16">
        <f>'[1]35-MIH-Ex'!I9</f>
        <v>682.7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283976.80000000005</v>
      </c>
      <c r="G9" s="15">
        <f>SUM(G10,G49, G106)</f>
        <v>132291.29999999999</v>
      </c>
      <c r="H9" s="15">
        <f t="shared" si="1"/>
        <v>151685.50000000006</v>
      </c>
      <c r="I9" s="16">
        <f>'[1]08-MONASRI-Ex'!I9</f>
        <v>399</v>
      </c>
      <c r="J9" s="16">
        <f>'[1]10-MEF-Ex'!I10</f>
        <v>816.40000000000009</v>
      </c>
      <c r="K9" s="16">
        <f>'[1]11-INFO-Ex'!I10</f>
        <v>430.5</v>
      </c>
      <c r="L9" s="16">
        <f>'[1]12-MOH-Ex'!I10</f>
        <v>15493</v>
      </c>
      <c r="M9" s="16">
        <f>'[1]13-MOME-Ex'!I10</f>
        <v>187.5</v>
      </c>
      <c r="N9" s="16">
        <f>'[1]14-MOP-Ex'!I10</f>
        <v>535</v>
      </c>
      <c r="O9" s="16">
        <f>'[1]15-MOC-Ex'!I10</f>
        <v>705.5</v>
      </c>
      <c r="P9" s="16">
        <f>'[1]16-MOEYS-Ex'!L10</f>
        <v>107872.49999999999</v>
      </c>
      <c r="Q9" s="16">
        <f>'[1]17-MAFF-Ex'!I10</f>
        <v>1273.2</v>
      </c>
      <c r="R9" s="16">
        <f>'[1]18-MFCA-Ex'!I10</f>
        <v>1184.8</v>
      </c>
      <c r="S9" s="16">
        <f>'[1]19-MOE-Ex'!I10</f>
        <v>800</v>
      </c>
      <c r="T9" s="16">
        <f>'[1]20-MRD-Ex'!I10</f>
        <v>937.59999999999991</v>
      </c>
      <c r="U9" s="16">
        <f>'[1]21-MOSAVY-Ex'!I10</f>
        <v>124319.8</v>
      </c>
      <c r="V9" s="16">
        <f>'[1]22-MOPT-Ex'!$I$7</f>
        <v>0</v>
      </c>
      <c r="W9" s="16">
        <f>'[1]23-MOCR-Ex'!I10</f>
        <v>1268</v>
      </c>
      <c r="X9" s="16">
        <f>'[1]24-MOWA-Ex'!I10</f>
        <v>685</v>
      </c>
      <c r="Y9" s="16">
        <f>'[1]25-MPWT-Ex'!I10</f>
        <v>7056.4</v>
      </c>
      <c r="Z9" s="16">
        <f>'[1]26-MOJ-Ex'!M10</f>
        <v>4612</v>
      </c>
      <c r="AA9" s="16">
        <f>'[1]27-MOT-Ex'!I10</f>
        <v>768.90000000000009</v>
      </c>
      <c r="AB9" s="16">
        <f>'[1]28-MLMUPC-Ex'!I10</f>
        <v>11707.800000000001</v>
      </c>
      <c r="AC9" s="16">
        <f>'[1]29-MOWRM-Ex'!I10</f>
        <v>555.4</v>
      </c>
      <c r="AD9" s="16">
        <f>'[1]32-MOLVT-Ex'!I10</f>
        <v>1231.5999999999999</v>
      </c>
      <c r="AE9" s="16">
        <f>'[1]34-MCS-Ex'!I10</f>
        <v>454.2</v>
      </c>
      <c r="AF9" s="16">
        <f>'[1]35-MIH-Ex'!I10</f>
        <v>682.7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13212.599999999999</v>
      </c>
      <c r="G10" s="15">
        <f>SUM(G11, G18, G22, G29, G34, G40, G44, G48)</f>
        <v>1510.1</v>
      </c>
      <c r="H10" s="15">
        <f t="shared" si="1"/>
        <v>11702.499999999998</v>
      </c>
      <c r="I10" s="16">
        <f>'[1]08-MONASRI-Ex'!I10</f>
        <v>52.6</v>
      </c>
      <c r="J10" s="16">
        <f>'[1]10-MEF-Ex'!I11</f>
        <v>327.70000000000005</v>
      </c>
      <c r="K10" s="16">
        <f>'[1]11-INFO-Ex'!I11</f>
        <v>83</v>
      </c>
      <c r="L10" s="16">
        <f>'[1]12-MOH-Ex'!I11</f>
        <v>3550</v>
      </c>
      <c r="M10" s="16">
        <f>'[1]13-MOME-Ex'!I11</f>
        <v>36.400000000000006</v>
      </c>
      <c r="N10" s="16">
        <f>'[1]14-MOP-Ex'!I11</f>
        <v>121</v>
      </c>
      <c r="O10" s="16">
        <f>'[1]15-MOC-Ex'!I11</f>
        <v>162.4</v>
      </c>
      <c r="P10" s="16">
        <f>'[1]16-MOEYS-Ex'!L11</f>
        <v>5671.7</v>
      </c>
      <c r="Q10" s="16">
        <f>'[1]17-MAFF-Ex'!I11</f>
        <v>260.5</v>
      </c>
      <c r="R10" s="16">
        <f>'[1]18-MFCA-Ex'!I11</f>
        <v>110</v>
      </c>
      <c r="S10" s="16">
        <f>'[1]19-MOE-Ex'!I11</f>
        <v>100</v>
      </c>
      <c r="T10" s="16">
        <f>'[1]20-MRD-Ex'!I11</f>
        <v>261.39999999999998</v>
      </c>
      <c r="U10" s="16">
        <f>'[1]21-MOSAVY-Ex'!I11</f>
        <v>250</v>
      </c>
      <c r="V10" s="16">
        <f>'[1]22-MOPT-Ex'!$I$7</f>
        <v>0</v>
      </c>
      <c r="W10" s="16">
        <f>'[1]23-MOCR-Ex'!I11</f>
        <v>90</v>
      </c>
      <c r="X10" s="16">
        <f>'[1]24-MOWA-Ex'!I11</f>
        <v>109.5</v>
      </c>
      <c r="Y10" s="16">
        <f>'[1]25-MPWT-Ex'!I11</f>
        <v>459</v>
      </c>
      <c r="Z10" s="16">
        <f>'[1]26-MOJ-Ex'!M11</f>
        <v>467</v>
      </c>
      <c r="AA10" s="16">
        <f>'[1]27-MOT-Ex'!I11</f>
        <v>124.3</v>
      </c>
      <c r="AB10" s="16">
        <f>'[1]28-MLMUPC-Ex'!I11</f>
        <v>395.7</v>
      </c>
      <c r="AC10" s="16">
        <f>'[1]29-MOWRM-Ex'!I11</f>
        <v>124.5</v>
      </c>
      <c r="AD10" s="16">
        <f>'[1]32-MOLVT-Ex'!I11</f>
        <v>200</v>
      </c>
      <c r="AE10" s="16">
        <f>'[1]34-MCS-Ex'!I11</f>
        <v>115.4</v>
      </c>
      <c r="AF10" s="16">
        <f>'[1]35-MIH-Ex'!I11</f>
        <v>140.5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3831.7999999999997</v>
      </c>
      <c r="G11" s="15">
        <f>SUM(G12:G17)</f>
        <v>575.4</v>
      </c>
      <c r="H11" s="15">
        <f t="shared" si="1"/>
        <v>3256.3999999999996</v>
      </c>
      <c r="I11" s="16">
        <f>'[1]08-MONASRI-Ex'!I11</f>
        <v>32</v>
      </c>
      <c r="J11" s="16">
        <f>'[1]10-MEF-Ex'!I12</f>
        <v>150.4</v>
      </c>
      <c r="K11" s="16">
        <f>'[1]11-INFO-Ex'!I12</f>
        <v>33.4</v>
      </c>
      <c r="L11" s="16">
        <f>'[1]12-MOH-Ex'!I12</f>
        <v>614</v>
      </c>
      <c r="M11" s="16">
        <f>'[1]13-MOME-Ex'!I12</f>
        <v>4.4000000000000004</v>
      </c>
      <c r="N11" s="16">
        <f>'[1]14-MOP-Ex'!I12</f>
        <v>26</v>
      </c>
      <c r="O11" s="16">
        <f>'[1]15-MOC-Ex'!I12</f>
        <v>84.9</v>
      </c>
      <c r="P11" s="16">
        <f>'[1]16-MOEYS-Ex'!L12</f>
        <v>1842</v>
      </c>
      <c r="Q11" s="16">
        <f>'[1]17-MAFF-Ex'!I12</f>
        <v>96</v>
      </c>
      <c r="R11" s="16">
        <f>'[1]18-MFCA-Ex'!I12</f>
        <v>50</v>
      </c>
      <c r="S11" s="16">
        <f>'[1]19-MOE-Ex'!I12</f>
        <v>44</v>
      </c>
      <c r="T11" s="16">
        <f>'[1]20-MRD-Ex'!I12</f>
        <v>100</v>
      </c>
      <c r="U11" s="16">
        <f>'[1]21-MOSAVY-Ex'!I12</f>
        <v>80</v>
      </c>
      <c r="V11" s="16">
        <f>'[1]22-MOPT-Ex'!$I$7</f>
        <v>0</v>
      </c>
      <c r="W11" s="16">
        <f>'[1]23-MOCR-Ex'!I12</f>
        <v>47</v>
      </c>
      <c r="X11" s="16">
        <f>'[1]24-MOWA-Ex'!I12</f>
        <v>68</v>
      </c>
      <c r="Y11" s="16">
        <f>'[1]25-MPWT-Ex'!I12</f>
        <v>120</v>
      </c>
      <c r="Z11" s="16">
        <f>'[1]26-MOJ-Ex'!M12</f>
        <v>81</v>
      </c>
      <c r="AA11" s="16">
        <f>'[1]27-MOT-Ex'!I12</f>
        <v>39</v>
      </c>
      <c r="AB11" s="16">
        <f>'[1]28-MLMUPC-Ex'!I12</f>
        <v>100</v>
      </c>
      <c r="AC11" s="16">
        <f>'[1]29-MOWRM-Ex'!I12</f>
        <v>79.7</v>
      </c>
      <c r="AD11" s="16">
        <f>'[1]32-MOLVT-Ex'!I12</f>
        <v>85</v>
      </c>
      <c r="AE11" s="16">
        <f>'[1]34-MCS-Ex'!I12</f>
        <v>42.5</v>
      </c>
      <c r="AF11" s="16">
        <f>'[1]35-MIH-Ex'!I12</f>
        <v>12.5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746.1</v>
      </c>
      <c r="G12" s="15">
        <v>49.6</v>
      </c>
      <c r="H12" s="15">
        <f t="shared" si="1"/>
        <v>696.5</v>
      </c>
      <c r="I12" s="16">
        <f>'[1]08-MONASRI-Ex'!I12</f>
        <v>2</v>
      </c>
      <c r="J12" s="16">
        <f>'[1]10-MEF-Ex'!I13</f>
        <v>15.4</v>
      </c>
      <c r="K12" s="16">
        <f>'[1]11-INFO-Ex'!I13</f>
        <v>1.6</v>
      </c>
      <c r="L12" s="16">
        <f>'[1]12-MOH-Ex'!I13</f>
        <v>340</v>
      </c>
      <c r="M12" s="16">
        <f>'[1]13-MOME-Ex'!I13</f>
        <v>0</v>
      </c>
      <c r="N12" s="16">
        <f>'[1]14-MOP-Ex'!I13</f>
        <v>0</v>
      </c>
      <c r="O12" s="16">
        <f>'[1]15-MOC-Ex'!I13</f>
        <v>12</v>
      </c>
      <c r="P12" s="16">
        <f>'[1]16-MOEYS-Ex'!L13</f>
        <v>283.60000000000002</v>
      </c>
      <c r="Q12" s="16">
        <f>'[1]17-MAFF-Ex'!I13</f>
        <v>0</v>
      </c>
      <c r="R12" s="16">
        <f>'[1]18-MFCA-Ex'!I13</f>
        <v>18</v>
      </c>
      <c r="S12" s="16">
        <f>'[1]19-MOE-Ex'!I13</f>
        <v>4</v>
      </c>
      <c r="T12" s="16">
        <f>'[1]20-MRD-Ex'!I13</f>
        <v>0</v>
      </c>
      <c r="U12" s="16">
        <f>'[1]21-MOSAVY-Ex'!I13</f>
        <v>0</v>
      </c>
      <c r="V12" s="16">
        <f>'[1]22-MOPT-Ex'!$I$7</f>
        <v>0</v>
      </c>
      <c r="W12" s="16">
        <f>'[1]23-MOCR-Ex'!I13</f>
        <v>2</v>
      </c>
      <c r="X12" s="16">
        <f>'[1]24-MOWA-Ex'!I13</f>
        <v>2.5</v>
      </c>
      <c r="Y12" s="16">
        <f>'[1]25-MPWT-Ex'!I13</f>
        <v>20</v>
      </c>
      <c r="Z12" s="16">
        <f>'[1]26-MOJ-Ex'!M13</f>
        <v>15</v>
      </c>
      <c r="AA12" s="16">
        <f>'[1]27-MOT-Ex'!I13</f>
        <v>6</v>
      </c>
      <c r="AB12" s="16">
        <f>'[1]28-MLMUPC-Ex'!I13</f>
        <v>0</v>
      </c>
      <c r="AC12" s="16">
        <f>'[1]29-MOWRM-Ex'!I13</f>
        <v>0</v>
      </c>
      <c r="AD12" s="16">
        <f>'[1]32-MOLVT-Ex'!I13</f>
        <v>20</v>
      </c>
      <c r="AE12" s="16">
        <f>'[1]34-MCS-Ex'!I13</f>
        <v>4</v>
      </c>
      <c r="AF12" s="16">
        <f>'[1]35-MIH-Ex'!I13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1163.7</v>
      </c>
      <c r="G13" s="15">
        <v>32.200000000000003</v>
      </c>
      <c r="H13" s="15">
        <f t="shared" si="1"/>
        <v>1131.5</v>
      </c>
      <c r="I13" s="16">
        <f>'[1]08-MONASRI-Ex'!I13</f>
        <v>5</v>
      </c>
      <c r="J13" s="16">
        <f>'[1]10-MEF-Ex'!I14</f>
        <v>15</v>
      </c>
      <c r="K13" s="16">
        <f>'[1]11-INFO-Ex'!I14</f>
        <v>0.7</v>
      </c>
      <c r="L13" s="16">
        <f>'[1]12-MOH-Ex'!I14</f>
        <v>50</v>
      </c>
      <c r="M13" s="16">
        <f>'[1]13-MOME-Ex'!I14</f>
        <v>0</v>
      </c>
      <c r="N13" s="16">
        <f>'[1]14-MOP-Ex'!I14</f>
        <v>0</v>
      </c>
      <c r="O13" s="16">
        <f>'[1]15-MOC-Ex'!I14</f>
        <v>10</v>
      </c>
      <c r="P13" s="16">
        <f>'[1]16-MOEYS-Ex'!L14</f>
        <v>1038</v>
      </c>
      <c r="Q13" s="16">
        <f>'[1]17-MAFF-Ex'!I14</f>
        <v>11</v>
      </c>
      <c r="R13" s="16">
        <f>'[1]18-MFCA-Ex'!I14</f>
        <v>4</v>
      </c>
      <c r="S13" s="16">
        <f>'[1]19-MOE-Ex'!I14</f>
        <v>0</v>
      </c>
      <c r="T13" s="16">
        <f>'[1]20-MRD-Ex'!I14</f>
        <v>0</v>
      </c>
      <c r="U13" s="16">
        <f>'[1]21-MOSAVY-Ex'!I14</f>
        <v>0</v>
      </c>
      <c r="V13" s="16">
        <f>'[1]22-MOPT-Ex'!$I$7</f>
        <v>0</v>
      </c>
      <c r="W13" s="16">
        <f>'[1]23-MOCR-Ex'!I14</f>
        <v>12.5</v>
      </c>
      <c r="X13" s="16">
        <f>'[1]24-MOWA-Ex'!I14</f>
        <v>2.5</v>
      </c>
      <c r="Y13" s="16">
        <f>'[1]25-MPWT-Ex'!I14</f>
        <v>0</v>
      </c>
      <c r="Z13" s="16">
        <f>'[1]26-MOJ-Ex'!M14</f>
        <v>0</v>
      </c>
      <c r="AA13" s="16">
        <f>'[1]27-MOT-Ex'!I14</f>
        <v>0</v>
      </c>
      <c r="AB13" s="16">
        <f>'[1]28-MLMUPC-Ex'!I14</f>
        <v>0</v>
      </c>
      <c r="AC13" s="16">
        <f>'[1]29-MOWRM-Ex'!I14</f>
        <v>0</v>
      </c>
      <c r="AD13" s="16">
        <f>'[1]32-MOLVT-Ex'!I14</f>
        <v>15</v>
      </c>
      <c r="AE13" s="16">
        <f>'[1]34-MCS-Ex'!I14</f>
        <v>0</v>
      </c>
      <c r="AF13" s="16">
        <f>'[1]35-MIH-Ex'!I14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'[1]08-MONASRI-Ex'!I14</f>
        <v>0</v>
      </c>
      <c r="J14" s="16">
        <f>'[1]10-MEF-Ex'!I15</f>
        <v>0</v>
      </c>
      <c r="K14" s="16">
        <f>'[1]11-INFO-Ex'!I15</f>
        <v>0</v>
      </c>
      <c r="L14" s="16">
        <f>'[1]12-MOH-Ex'!I15</f>
        <v>0</v>
      </c>
      <c r="M14" s="16">
        <f>'[1]13-MOME-Ex'!I15</f>
        <v>0</v>
      </c>
      <c r="N14" s="16">
        <f>'[1]14-MOP-Ex'!I15</f>
        <v>0</v>
      </c>
      <c r="O14" s="16">
        <f>'[1]15-MOC-Ex'!I15</f>
        <v>0</v>
      </c>
      <c r="P14" s="16">
        <f>'[1]16-MOEYS-Ex'!L15</f>
        <v>0</v>
      </c>
      <c r="Q14" s="16">
        <f>'[1]17-MAFF-Ex'!I15</f>
        <v>0</v>
      </c>
      <c r="R14" s="16">
        <f>'[1]18-MFCA-Ex'!I15</f>
        <v>0</v>
      </c>
      <c r="S14" s="16">
        <f>'[1]19-MOE-Ex'!I15</f>
        <v>0</v>
      </c>
      <c r="T14" s="16">
        <f>'[1]20-MRD-Ex'!I15</f>
        <v>0</v>
      </c>
      <c r="U14" s="16">
        <f>'[1]21-MOSAVY-Ex'!I15</f>
        <v>0</v>
      </c>
      <c r="V14" s="16">
        <f>'[1]22-MOPT-Ex'!$I$7</f>
        <v>0</v>
      </c>
      <c r="W14" s="16">
        <f>'[1]23-MOCR-Ex'!I15</f>
        <v>0</v>
      </c>
      <c r="X14" s="16">
        <f>'[1]24-MOWA-Ex'!I15</f>
        <v>0</v>
      </c>
      <c r="Y14" s="16">
        <f>'[1]25-MPWT-Ex'!I15</f>
        <v>0</v>
      </c>
      <c r="Z14" s="16">
        <f>'[1]26-MOJ-Ex'!M15</f>
        <v>0</v>
      </c>
      <c r="AA14" s="16">
        <f>'[1]27-MOT-Ex'!I15</f>
        <v>0</v>
      </c>
      <c r="AB14" s="16">
        <f>'[1]28-MLMUPC-Ex'!I15</f>
        <v>0</v>
      </c>
      <c r="AC14" s="16">
        <f>'[1]29-MOWRM-Ex'!I15</f>
        <v>0</v>
      </c>
      <c r="AD14" s="16">
        <f>'[1]32-MOLVT-Ex'!I15</f>
        <v>0</v>
      </c>
      <c r="AE14" s="16">
        <f>'[1]34-MCS-Ex'!I15</f>
        <v>0</v>
      </c>
      <c r="AF14" s="16">
        <f>'[1]35-MIH-Ex'!I15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171.9</v>
      </c>
      <c r="G15" s="15">
        <v>35.9</v>
      </c>
      <c r="H15" s="15">
        <f t="shared" si="1"/>
        <v>136</v>
      </c>
      <c r="I15" s="16">
        <f>'[1]08-MONASRI-Ex'!I15</f>
        <v>0</v>
      </c>
      <c r="J15" s="16">
        <f>'[1]10-MEF-Ex'!I16</f>
        <v>0</v>
      </c>
      <c r="K15" s="16">
        <f>'[1]11-INFO-Ex'!I16</f>
        <v>0</v>
      </c>
      <c r="L15" s="16">
        <f>'[1]12-MOH-Ex'!I16</f>
        <v>4</v>
      </c>
      <c r="M15" s="16">
        <f>'[1]13-MOME-Ex'!I16</f>
        <v>0</v>
      </c>
      <c r="N15" s="16">
        <f>'[1]14-MOP-Ex'!I16</f>
        <v>0</v>
      </c>
      <c r="O15" s="16">
        <f>'[1]15-MOC-Ex'!I16</f>
        <v>7.9</v>
      </c>
      <c r="P15" s="16">
        <f>'[1]16-MOEYS-Ex'!L16</f>
        <v>129</v>
      </c>
      <c r="Q15" s="16">
        <f>'[1]17-MAFF-Ex'!I16</f>
        <v>0</v>
      </c>
      <c r="R15" s="16">
        <f>'[1]18-MFCA-Ex'!I16</f>
        <v>8</v>
      </c>
      <c r="S15" s="16">
        <f>'[1]19-MOE-Ex'!I16</f>
        <v>0</v>
      </c>
      <c r="T15" s="16">
        <f>'[1]20-MRD-Ex'!I16</f>
        <v>0</v>
      </c>
      <c r="U15" s="16">
        <f>'[1]21-MOSAVY-Ex'!I16</f>
        <v>20</v>
      </c>
      <c r="V15" s="16">
        <f>'[1]22-MOPT-Ex'!$I$7</f>
        <v>0</v>
      </c>
      <c r="W15" s="16">
        <f>'[1]23-MOCR-Ex'!I16</f>
        <v>0</v>
      </c>
      <c r="X15" s="16">
        <f>'[1]24-MOWA-Ex'!I16</f>
        <v>3</v>
      </c>
      <c r="Y15" s="16">
        <f>'[1]25-MPWT-Ex'!I16</f>
        <v>0</v>
      </c>
      <c r="Z15" s="16">
        <f>'[1]26-MOJ-Ex'!M16</f>
        <v>0</v>
      </c>
      <c r="AA15" s="16">
        <f>'[1]27-MOT-Ex'!I16</f>
        <v>0</v>
      </c>
      <c r="AB15" s="16">
        <f>'[1]28-MLMUPC-Ex'!I16</f>
        <v>0</v>
      </c>
      <c r="AC15" s="16">
        <f>'[1]29-MOWRM-Ex'!I16</f>
        <v>0</v>
      </c>
      <c r="AD15" s="16">
        <f>'[1]32-MOLVT-Ex'!I16</f>
        <v>0</v>
      </c>
      <c r="AE15" s="16">
        <f>'[1]34-MCS-Ex'!I16</f>
        <v>0</v>
      </c>
      <c r="AF15" s="16">
        <f>'[1]35-MIH-Ex'!I16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1750.1000000000001</v>
      </c>
      <c r="G16" s="15">
        <v>457.7</v>
      </c>
      <c r="H16" s="15">
        <f t="shared" si="1"/>
        <v>1292.4000000000001</v>
      </c>
      <c r="I16" s="16">
        <f>'[1]08-MONASRI-Ex'!I16</f>
        <v>25</v>
      </c>
      <c r="J16" s="16">
        <f>'[1]10-MEF-Ex'!I17</f>
        <v>120</v>
      </c>
      <c r="K16" s="16">
        <f>'[1]11-INFO-Ex'!I17</f>
        <v>31.1</v>
      </c>
      <c r="L16" s="16">
        <f>'[1]12-MOH-Ex'!I17</f>
        <v>220</v>
      </c>
      <c r="M16" s="16">
        <f>'[1]13-MOME-Ex'!I17</f>
        <v>4.4000000000000004</v>
      </c>
      <c r="N16" s="16">
        <f>'[1]14-MOP-Ex'!I17</f>
        <v>26</v>
      </c>
      <c r="O16" s="16">
        <f>'[1]15-MOC-Ex'!I17</f>
        <v>55</v>
      </c>
      <c r="P16" s="16">
        <f>'[1]16-MOEYS-Ex'!L17</f>
        <v>391.4</v>
      </c>
      <c r="Q16" s="16">
        <f>'[1]17-MAFF-Ex'!I17</f>
        <v>85</v>
      </c>
      <c r="R16" s="16">
        <f>'[1]18-MFCA-Ex'!I17</f>
        <v>20</v>
      </c>
      <c r="S16" s="16">
        <f>'[1]19-MOE-Ex'!I17</f>
        <v>40</v>
      </c>
      <c r="T16" s="16">
        <f>'[1]20-MRD-Ex'!I17</f>
        <v>100</v>
      </c>
      <c r="U16" s="16">
        <f>'[1]21-MOSAVY-Ex'!I17</f>
        <v>60</v>
      </c>
      <c r="V16" s="16">
        <f>'[1]22-MOPT-Ex'!$I$7</f>
        <v>0</v>
      </c>
      <c r="W16" s="16">
        <f>'[1]23-MOCR-Ex'!I17</f>
        <v>32.5</v>
      </c>
      <c r="X16" s="16">
        <f>'[1]24-MOWA-Ex'!I17</f>
        <v>60</v>
      </c>
      <c r="Y16" s="16">
        <f>'[1]25-MPWT-Ex'!I17</f>
        <v>100</v>
      </c>
      <c r="Z16" s="16">
        <f>'[1]26-MOJ-Ex'!M17</f>
        <v>66</v>
      </c>
      <c r="AA16" s="16">
        <f>'[1]27-MOT-Ex'!I17</f>
        <v>33</v>
      </c>
      <c r="AB16" s="16">
        <f>'[1]28-MLMUPC-Ex'!I17</f>
        <v>100</v>
      </c>
      <c r="AC16" s="16">
        <f>'[1]29-MOWRM-Ex'!I17</f>
        <v>79.7</v>
      </c>
      <c r="AD16" s="16">
        <f>'[1]32-MOLVT-Ex'!I17</f>
        <v>50</v>
      </c>
      <c r="AE16" s="16">
        <f>'[1]34-MCS-Ex'!I17</f>
        <v>38.5</v>
      </c>
      <c r="AF16" s="16">
        <f>'[1]35-MIH-Ex'!I17</f>
        <v>12.5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'[1]08-MONASRI-Ex'!I17</f>
        <v>0</v>
      </c>
      <c r="J17" s="16">
        <f>'[1]10-MEF-Ex'!I18</f>
        <v>0</v>
      </c>
      <c r="K17" s="16">
        <f>'[1]11-INFO-Ex'!I18</f>
        <v>0</v>
      </c>
      <c r="L17" s="16">
        <f>'[1]12-MOH-Ex'!I18</f>
        <v>0</v>
      </c>
      <c r="M17" s="16">
        <f>'[1]13-MOME-Ex'!I18</f>
        <v>0</v>
      </c>
      <c r="N17" s="16">
        <f>'[1]14-MOP-Ex'!I18</f>
        <v>0</v>
      </c>
      <c r="O17" s="16">
        <f>'[1]15-MOC-Ex'!I18</f>
        <v>0</v>
      </c>
      <c r="P17" s="16">
        <f>'[1]16-MOEYS-Ex'!L18</f>
        <v>0</v>
      </c>
      <c r="Q17" s="16">
        <f>'[1]17-MAFF-Ex'!I18</f>
        <v>0</v>
      </c>
      <c r="R17" s="16">
        <f>'[1]18-MFCA-Ex'!I18</f>
        <v>0</v>
      </c>
      <c r="S17" s="16">
        <f>'[1]19-MOE-Ex'!I18</f>
        <v>0</v>
      </c>
      <c r="T17" s="16">
        <f>'[1]20-MRD-Ex'!I18</f>
        <v>0</v>
      </c>
      <c r="U17" s="16">
        <f>'[1]21-MOSAVY-Ex'!I18</f>
        <v>0</v>
      </c>
      <c r="V17" s="16">
        <f>'[1]22-MOPT-Ex'!$I$7</f>
        <v>0</v>
      </c>
      <c r="W17" s="16">
        <f>'[1]23-MOCR-Ex'!I18</f>
        <v>0</v>
      </c>
      <c r="X17" s="16">
        <f>'[1]24-MOWA-Ex'!I18</f>
        <v>0</v>
      </c>
      <c r="Y17" s="16">
        <f>'[1]25-MPWT-Ex'!I18</f>
        <v>0</v>
      </c>
      <c r="Z17" s="16">
        <f>'[1]26-MOJ-Ex'!M18</f>
        <v>0</v>
      </c>
      <c r="AA17" s="16">
        <f>'[1]27-MOT-Ex'!I18</f>
        <v>0</v>
      </c>
      <c r="AB17" s="16">
        <f>'[1]28-MLMUPC-Ex'!I18</f>
        <v>0</v>
      </c>
      <c r="AC17" s="16">
        <f>'[1]29-MOWRM-Ex'!I18</f>
        <v>0</v>
      </c>
      <c r="AD17" s="16">
        <f>'[1]32-MOLVT-Ex'!I18</f>
        <v>0</v>
      </c>
      <c r="AE17" s="16">
        <f>'[1]34-MCS-Ex'!I18</f>
        <v>0</v>
      </c>
      <c r="AF17" s="16">
        <f>'[1]35-MIH-Ex'!I18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3111.4999999999991</v>
      </c>
      <c r="G18" s="15">
        <f>SUM(G19:G21)</f>
        <v>456.20000000000005</v>
      </c>
      <c r="H18" s="15">
        <f t="shared" si="1"/>
        <v>2655.2999999999993</v>
      </c>
      <c r="I18" s="16">
        <f>'[1]08-MONASRI-Ex'!I18</f>
        <v>11</v>
      </c>
      <c r="J18" s="16">
        <f>'[1]10-MEF-Ex'!I19</f>
        <v>112.9</v>
      </c>
      <c r="K18" s="16">
        <f>'[1]11-INFO-Ex'!I19</f>
        <v>15</v>
      </c>
      <c r="L18" s="16">
        <f>'[1]12-MOH-Ex'!I19</f>
        <v>450</v>
      </c>
      <c r="M18" s="16">
        <f>'[1]13-MOME-Ex'!I19</f>
        <v>13.8</v>
      </c>
      <c r="N18" s="16">
        <f>'[1]14-MOP-Ex'!I19</f>
        <v>67</v>
      </c>
      <c r="O18" s="16">
        <f>'[1]15-MOC-Ex'!I19</f>
        <v>45</v>
      </c>
      <c r="P18" s="16">
        <f>'[1]16-MOEYS-Ex'!L19</f>
        <v>1538.1999999999998</v>
      </c>
      <c r="Q18" s="16">
        <f>'[1]17-MAFF-Ex'!I19</f>
        <v>83</v>
      </c>
      <c r="R18" s="16">
        <f>'[1]18-MFCA-Ex'!I19</f>
        <v>30</v>
      </c>
      <c r="S18" s="16">
        <f>'[1]19-MOE-Ex'!I19</f>
        <v>36</v>
      </c>
      <c r="T18" s="16">
        <f>'[1]20-MRD-Ex'!I19</f>
        <v>75</v>
      </c>
      <c r="U18" s="16">
        <f>'[1]21-MOSAVY-Ex'!I19</f>
        <v>70</v>
      </c>
      <c r="V18" s="16">
        <f>'[1]22-MOPT-Ex'!$I$7</f>
        <v>0</v>
      </c>
      <c r="W18" s="16">
        <f>'[1]23-MOCR-Ex'!I19</f>
        <v>13.7</v>
      </c>
      <c r="X18" s="16">
        <f>'[1]24-MOWA-Ex'!I19</f>
        <v>10.5</v>
      </c>
      <c r="Y18" s="16">
        <f>'[1]25-MPWT-Ex'!I19</f>
        <v>159</v>
      </c>
      <c r="Z18" s="16">
        <f>'[1]26-MOJ-Ex'!M19</f>
        <v>70</v>
      </c>
      <c r="AA18" s="16">
        <f>'[1]27-MOT-Ex'!I19</f>
        <v>40</v>
      </c>
      <c r="AB18" s="16">
        <f>'[1]28-MLMUPC-Ex'!I19</f>
        <v>99.7</v>
      </c>
      <c r="AC18" s="16">
        <f>'[1]29-MOWRM-Ex'!I19</f>
        <v>30</v>
      </c>
      <c r="AD18" s="16">
        <f>'[1]32-MOLVT-Ex'!I19</f>
        <v>57</v>
      </c>
      <c r="AE18" s="16">
        <f>'[1]34-MCS-Ex'!I19</f>
        <v>24.700000000000003</v>
      </c>
      <c r="AF18" s="16">
        <f>'[1]35-MIH-Ex'!I19</f>
        <v>60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2941.0999999999995</v>
      </c>
      <c r="G19" s="15">
        <v>408.6</v>
      </c>
      <c r="H19" s="15">
        <f t="shared" si="1"/>
        <v>2532.4999999999995</v>
      </c>
      <c r="I19" s="16">
        <f>'[1]08-MONASRI-Ex'!I19</f>
        <v>10</v>
      </c>
      <c r="J19" s="16">
        <f>'[1]10-MEF-Ex'!I20</f>
        <v>66.900000000000006</v>
      </c>
      <c r="K19" s="16">
        <f>'[1]11-INFO-Ex'!I20</f>
        <v>15</v>
      </c>
      <c r="L19" s="16">
        <f>'[1]12-MOH-Ex'!I20</f>
        <v>450</v>
      </c>
      <c r="M19" s="16">
        <f>'[1]13-MOME-Ex'!I20</f>
        <v>13.8</v>
      </c>
      <c r="N19" s="16">
        <f>'[1]14-MOP-Ex'!I20</f>
        <v>60</v>
      </c>
      <c r="O19" s="16">
        <f>'[1]15-MOC-Ex'!I20</f>
        <v>45</v>
      </c>
      <c r="P19" s="16">
        <f>'[1]16-MOEYS-Ex'!L20</f>
        <v>1473.1</v>
      </c>
      <c r="Q19" s="16">
        <f>'[1]17-MAFF-Ex'!I20</f>
        <v>83</v>
      </c>
      <c r="R19" s="16">
        <f>'[1]18-MFCA-Ex'!I20</f>
        <v>24</v>
      </c>
      <c r="S19" s="16">
        <f>'[1]19-MOE-Ex'!I20</f>
        <v>36</v>
      </c>
      <c r="T19" s="16">
        <f>'[1]20-MRD-Ex'!I20</f>
        <v>75</v>
      </c>
      <c r="U19" s="16">
        <f>'[1]21-MOSAVY-Ex'!I20</f>
        <v>40</v>
      </c>
      <c r="V19" s="16">
        <f>'[1]22-MOPT-Ex'!$I$7</f>
        <v>0</v>
      </c>
      <c r="W19" s="16">
        <f>'[1]23-MOCR-Ex'!I20</f>
        <v>11.7</v>
      </c>
      <c r="X19" s="16">
        <f>'[1]24-MOWA-Ex'!I20</f>
        <v>3.8</v>
      </c>
      <c r="Y19" s="16">
        <f>'[1]25-MPWT-Ex'!I20</f>
        <v>159</v>
      </c>
      <c r="Z19" s="16">
        <f>'[1]26-MOJ-Ex'!M20</f>
        <v>70</v>
      </c>
      <c r="AA19" s="16">
        <f>'[1]27-MOT-Ex'!I20</f>
        <v>40</v>
      </c>
      <c r="AB19" s="16">
        <f>'[1]28-MLMUPC-Ex'!I20</f>
        <v>99.7</v>
      </c>
      <c r="AC19" s="16">
        <f>'[1]29-MOWRM-Ex'!I20</f>
        <v>30</v>
      </c>
      <c r="AD19" s="16">
        <f>'[1]32-MOLVT-Ex'!I20</f>
        <v>52</v>
      </c>
      <c r="AE19" s="16">
        <f>'[1]34-MCS-Ex'!I20</f>
        <v>23.1</v>
      </c>
      <c r="AF19" s="16">
        <f>'[1]35-MIH-Ex'!I20</f>
        <v>60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122.1</v>
      </c>
      <c r="G20" s="15">
        <v>47.6</v>
      </c>
      <c r="H20" s="15">
        <f t="shared" si="1"/>
        <v>74.5</v>
      </c>
      <c r="I20" s="16">
        <f>'[1]08-MONASRI-Ex'!I20</f>
        <v>1</v>
      </c>
      <c r="J20" s="16">
        <f>'[1]10-MEF-Ex'!I21</f>
        <v>1.4</v>
      </c>
      <c r="K20" s="16">
        <f>'[1]11-INFO-Ex'!I21</f>
        <v>0</v>
      </c>
      <c r="L20" s="16">
        <f>'[1]12-MOH-Ex'!I21</f>
        <v>0</v>
      </c>
      <c r="M20" s="16">
        <f>'[1]13-MOME-Ex'!I21</f>
        <v>0</v>
      </c>
      <c r="N20" s="16">
        <f>'[1]14-MOP-Ex'!I21</f>
        <v>7</v>
      </c>
      <c r="O20" s="16">
        <f>'[1]15-MOC-Ex'!I21</f>
        <v>0</v>
      </c>
      <c r="P20" s="16">
        <f>'[1]16-MOEYS-Ex'!L21</f>
        <v>65.099999999999994</v>
      </c>
      <c r="Q20" s="16">
        <f>'[1]17-MAFF-Ex'!I21</f>
        <v>0</v>
      </c>
      <c r="R20" s="16">
        <f>'[1]18-MFCA-Ex'!I21</f>
        <v>6</v>
      </c>
      <c r="S20" s="16">
        <f>'[1]19-MOE-Ex'!I21</f>
        <v>0</v>
      </c>
      <c r="T20" s="16">
        <f>'[1]20-MRD-Ex'!I21</f>
        <v>0</v>
      </c>
      <c r="U20" s="16">
        <f>'[1]21-MOSAVY-Ex'!I21</f>
        <v>30</v>
      </c>
      <c r="V20" s="16">
        <f>'[1]22-MOPT-Ex'!$I$7</f>
        <v>0</v>
      </c>
      <c r="W20" s="16">
        <f>'[1]23-MOCR-Ex'!I21</f>
        <v>2</v>
      </c>
      <c r="X20" s="16">
        <f>'[1]24-MOWA-Ex'!I21</f>
        <v>3</v>
      </c>
      <c r="Y20" s="16">
        <f>'[1]25-MPWT-Ex'!I21</f>
        <v>0</v>
      </c>
      <c r="Z20" s="16">
        <f>'[1]26-MOJ-Ex'!M21</f>
        <v>0</v>
      </c>
      <c r="AA20" s="16">
        <f>'[1]27-MOT-Ex'!I21</f>
        <v>0</v>
      </c>
      <c r="AB20" s="16">
        <f>'[1]28-MLMUPC-Ex'!I21</f>
        <v>0</v>
      </c>
      <c r="AC20" s="16">
        <f>'[1]29-MOWRM-Ex'!I21</f>
        <v>0</v>
      </c>
      <c r="AD20" s="16">
        <f>'[1]32-MOLVT-Ex'!I21</f>
        <v>5</v>
      </c>
      <c r="AE20" s="16">
        <f>'[1]34-MCS-Ex'!I21</f>
        <v>1.6</v>
      </c>
      <c r="AF20" s="16">
        <f>'[1]35-MIH-Ex'!I21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48.300000000000004</v>
      </c>
      <c r="G21" s="15"/>
      <c r="H21" s="15">
        <f t="shared" si="1"/>
        <v>48.300000000000004</v>
      </c>
      <c r="I21" s="16">
        <f>'[1]08-MONASRI-Ex'!I21</f>
        <v>0</v>
      </c>
      <c r="J21" s="16">
        <f>'[1]10-MEF-Ex'!I22</f>
        <v>44.6</v>
      </c>
      <c r="K21" s="16">
        <f>'[1]11-INFO-Ex'!I22</f>
        <v>0</v>
      </c>
      <c r="L21" s="16">
        <f>'[1]12-MOH-Ex'!I22</f>
        <v>0</v>
      </c>
      <c r="M21" s="16">
        <f>'[1]13-MOME-Ex'!I22</f>
        <v>0</v>
      </c>
      <c r="N21" s="16">
        <f>'[1]14-MOP-Ex'!I22</f>
        <v>0</v>
      </c>
      <c r="O21" s="16">
        <f>'[1]15-MOC-Ex'!I22</f>
        <v>0</v>
      </c>
      <c r="P21" s="16">
        <f>'[1]16-MOEYS-Ex'!L22</f>
        <v>0</v>
      </c>
      <c r="Q21" s="16">
        <f>'[1]17-MAFF-Ex'!I22</f>
        <v>0</v>
      </c>
      <c r="R21" s="16">
        <f>'[1]18-MFCA-Ex'!I22</f>
        <v>0</v>
      </c>
      <c r="S21" s="16">
        <f>'[1]19-MOE-Ex'!I22</f>
        <v>0</v>
      </c>
      <c r="T21" s="16">
        <f>'[1]20-MRD-Ex'!I22</f>
        <v>0</v>
      </c>
      <c r="U21" s="16">
        <f>'[1]21-MOSAVY-Ex'!I22</f>
        <v>0</v>
      </c>
      <c r="V21" s="16">
        <f>'[1]22-MOPT-Ex'!$I$7</f>
        <v>0</v>
      </c>
      <c r="W21" s="16">
        <f>'[1]23-MOCR-Ex'!I22</f>
        <v>0</v>
      </c>
      <c r="X21" s="16">
        <f>'[1]24-MOWA-Ex'!I22</f>
        <v>3.7</v>
      </c>
      <c r="Y21" s="16">
        <f>'[1]25-MPWT-Ex'!I22</f>
        <v>0</v>
      </c>
      <c r="Z21" s="16">
        <f>'[1]26-MOJ-Ex'!M22</f>
        <v>0</v>
      </c>
      <c r="AA21" s="16">
        <f>'[1]27-MOT-Ex'!I22</f>
        <v>0</v>
      </c>
      <c r="AB21" s="16">
        <f>'[1]28-MLMUPC-Ex'!I22</f>
        <v>0</v>
      </c>
      <c r="AC21" s="16">
        <f>'[1]29-MOWRM-Ex'!I22</f>
        <v>0</v>
      </c>
      <c r="AD21" s="16">
        <f>'[1]32-MOLVT-Ex'!I22</f>
        <v>0</v>
      </c>
      <c r="AE21" s="16">
        <f>'[1]34-MCS-Ex'!I22</f>
        <v>0</v>
      </c>
      <c r="AF21" s="16">
        <f>'[1]35-MIH-Ex'!I22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602.9</v>
      </c>
      <c r="G22" s="15">
        <f>SUM(G23:G28)</f>
        <v>105</v>
      </c>
      <c r="H22" s="15">
        <f t="shared" si="1"/>
        <v>497.9</v>
      </c>
      <c r="I22" s="16">
        <f>'[1]08-MONASRI-Ex'!I22</f>
        <v>0</v>
      </c>
      <c r="J22" s="16">
        <f>'[1]10-MEF-Ex'!I23</f>
        <v>0</v>
      </c>
      <c r="K22" s="16">
        <f>'[1]11-INFO-Ex'!I23</f>
        <v>0</v>
      </c>
      <c r="L22" s="16">
        <f>'[1]12-MOH-Ex'!I23</f>
        <v>0</v>
      </c>
      <c r="M22" s="16">
        <f>'[1]13-MOME-Ex'!I23</f>
        <v>12</v>
      </c>
      <c r="N22" s="16">
        <f>'[1]14-MOP-Ex'!I23</f>
        <v>10</v>
      </c>
      <c r="O22" s="16">
        <f>'[1]15-MOC-Ex'!I23</f>
        <v>5</v>
      </c>
      <c r="P22" s="16">
        <f>'[1]16-MOEYS-Ex'!L23</f>
        <v>479.09999999999997</v>
      </c>
      <c r="Q22" s="16">
        <f>'[1]17-MAFF-Ex'!I23</f>
        <v>18.8</v>
      </c>
      <c r="R22" s="16">
        <f>'[1]18-MFCA-Ex'!I23</f>
        <v>10</v>
      </c>
      <c r="S22" s="16">
        <f>'[1]19-MOE-Ex'!I23</f>
        <v>0</v>
      </c>
      <c r="T22" s="16">
        <f>'[1]20-MRD-Ex'!I23</f>
        <v>0</v>
      </c>
      <c r="U22" s="16">
        <f>'[1]21-MOSAVY-Ex'!I23</f>
        <v>0</v>
      </c>
      <c r="V22" s="16">
        <f>'[1]22-MOPT-Ex'!$I$7</f>
        <v>0</v>
      </c>
      <c r="W22" s="16">
        <f>'[1]23-MOCR-Ex'!I23</f>
        <v>4</v>
      </c>
      <c r="X22" s="16">
        <f>'[1]24-MOWA-Ex'!I23</f>
        <v>0</v>
      </c>
      <c r="Y22" s="16">
        <f>'[1]25-MPWT-Ex'!I23</f>
        <v>0</v>
      </c>
      <c r="Z22" s="16">
        <f>'[1]26-MOJ-Ex'!M23</f>
        <v>0</v>
      </c>
      <c r="AA22" s="16">
        <f>'[1]27-MOT-Ex'!I23</f>
        <v>0</v>
      </c>
      <c r="AB22" s="16">
        <f>'[1]28-MLMUPC-Ex'!I23</f>
        <v>0</v>
      </c>
      <c r="AC22" s="16">
        <f>'[1]29-MOWRM-Ex'!I23</f>
        <v>9</v>
      </c>
      <c r="AD22" s="16">
        <f>'[1]32-MOLVT-Ex'!I23</f>
        <v>0</v>
      </c>
      <c r="AE22" s="16">
        <f>'[1]34-MCS-Ex'!I23</f>
        <v>0</v>
      </c>
      <c r="AF22" s="16">
        <f>'[1]35-MIH-Ex'!I23</f>
        <v>55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572.20000000000005</v>
      </c>
      <c r="G23" s="15">
        <v>105</v>
      </c>
      <c r="H23" s="15">
        <f t="shared" si="1"/>
        <v>467.20000000000005</v>
      </c>
      <c r="I23" s="16">
        <f>'[1]08-MONASRI-Ex'!I23</f>
        <v>0</v>
      </c>
      <c r="J23" s="16">
        <f>'[1]10-MEF-Ex'!I24</f>
        <v>0</v>
      </c>
      <c r="K23" s="16">
        <f>'[1]11-INFO-Ex'!I24</f>
        <v>0</v>
      </c>
      <c r="L23" s="16">
        <f>'[1]12-MOH-Ex'!I24</f>
        <v>0</v>
      </c>
      <c r="M23" s="16">
        <f>'[1]13-MOME-Ex'!I24</f>
        <v>12</v>
      </c>
      <c r="N23" s="16">
        <f>'[1]14-MOP-Ex'!I24</f>
        <v>10</v>
      </c>
      <c r="O23" s="16">
        <f>'[1]15-MOC-Ex'!I24</f>
        <v>5</v>
      </c>
      <c r="P23" s="16">
        <f>'[1]16-MOEYS-Ex'!L24</f>
        <v>467.2</v>
      </c>
      <c r="Q23" s="16">
        <f>'[1]17-MAFF-Ex'!I24</f>
        <v>0</v>
      </c>
      <c r="R23" s="16">
        <f>'[1]18-MFCA-Ex'!I24</f>
        <v>10</v>
      </c>
      <c r="S23" s="16">
        <f>'[1]19-MOE-Ex'!I24</f>
        <v>0</v>
      </c>
      <c r="T23" s="16">
        <f>'[1]20-MRD-Ex'!I24</f>
        <v>0</v>
      </c>
      <c r="U23" s="16">
        <f>'[1]21-MOSAVY-Ex'!I24</f>
        <v>0</v>
      </c>
      <c r="V23" s="16">
        <f>'[1]22-MOPT-Ex'!$I$7</f>
        <v>0</v>
      </c>
      <c r="W23" s="16">
        <f>'[1]23-MOCR-Ex'!I24</f>
        <v>4</v>
      </c>
      <c r="X23" s="16">
        <f>'[1]24-MOWA-Ex'!I24</f>
        <v>0</v>
      </c>
      <c r="Y23" s="16">
        <f>'[1]25-MPWT-Ex'!I24</f>
        <v>0</v>
      </c>
      <c r="Z23" s="16">
        <f>'[1]26-MOJ-Ex'!M24</f>
        <v>0</v>
      </c>
      <c r="AA23" s="16">
        <f>'[1]27-MOT-Ex'!I24</f>
        <v>0</v>
      </c>
      <c r="AB23" s="16">
        <f>'[1]28-MLMUPC-Ex'!I24</f>
        <v>0</v>
      </c>
      <c r="AC23" s="16">
        <f>'[1]29-MOWRM-Ex'!I24</f>
        <v>9</v>
      </c>
      <c r="AD23" s="16">
        <f>'[1]32-MOLVT-Ex'!I24</f>
        <v>0</v>
      </c>
      <c r="AE23" s="16">
        <f>'[1]34-MCS-Ex'!I24</f>
        <v>0</v>
      </c>
      <c r="AF23" s="16">
        <f>'[1]35-MIH-Ex'!I24</f>
        <v>55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'[1]08-MONASRI-Ex'!I24</f>
        <v>0</v>
      </c>
      <c r="J24" s="16">
        <f>'[1]10-MEF-Ex'!I25</f>
        <v>0</v>
      </c>
      <c r="K24" s="16">
        <f>'[1]11-INFO-Ex'!I25</f>
        <v>0</v>
      </c>
      <c r="L24" s="16">
        <f>'[1]12-MOH-Ex'!I25</f>
        <v>0</v>
      </c>
      <c r="M24" s="16">
        <f>'[1]13-MOME-Ex'!I25</f>
        <v>0</v>
      </c>
      <c r="N24" s="16">
        <f>'[1]14-MOP-Ex'!I25</f>
        <v>0</v>
      </c>
      <c r="O24" s="16">
        <f>'[1]15-MOC-Ex'!I25</f>
        <v>0</v>
      </c>
      <c r="P24" s="16">
        <f>'[1]16-MOEYS-Ex'!L25</f>
        <v>3</v>
      </c>
      <c r="Q24" s="16">
        <f>'[1]17-MAFF-Ex'!I25</f>
        <v>0</v>
      </c>
      <c r="R24" s="16">
        <f>'[1]18-MFCA-Ex'!I25</f>
        <v>0</v>
      </c>
      <c r="S24" s="16">
        <f>'[1]19-MOE-Ex'!I25</f>
        <v>0</v>
      </c>
      <c r="T24" s="16">
        <f>'[1]20-MRD-Ex'!I25</f>
        <v>0</v>
      </c>
      <c r="U24" s="16">
        <f>'[1]21-MOSAVY-Ex'!I25</f>
        <v>0</v>
      </c>
      <c r="V24" s="16">
        <f>'[1]22-MOPT-Ex'!$I$7</f>
        <v>0</v>
      </c>
      <c r="W24" s="16">
        <f>'[1]23-MOCR-Ex'!I25</f>
        <v>0</v>
      </c>
      <c r="X24" s="16">
        <f>'[1]24-MOWA-Ex'!I25</f>
        <v>0</v>
      </c>
      <c r="Y24" s="16">
        <f>'[1]25-MPWT-Ex'!I25</f>
        <v>0</v>
      </c>
      <c r="Z24" s="16">
        <f>'[1]26-MOJ-Ex'!M25</f>
        <v>0</v>
      </c>
      <c r="AA24" s="16">
        <f>'[1]27-MOT-Ex'!I25</f>
        <v>0</v>
      </c>
      <c r="AB24" s="16">
        <f>'[1]28-MLMUPC-Ex'!I25</f>
        <v>0</v>
      </c>
      <c r="AC24" s="16">
        <f>'[1]29-MOWRM-Ex'!I25</f>
        <v>0</v>
      </c>
      <c r="AD24" s="16">
        <f>'[1]32-MOLVT-Ex'!I25</f>
        <v>0</v>
      </c>
      <c r="AE24" s="16">
        <f>'[1]34-MCS-Ex'!I25</f>
        <v>0</v>
      </c>
      <c r="AF24" s="16">
        <f>'[1]35-MIH-Ex'!I25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22.8</v>
      </c>
      <c r="G25" s="15"/>
      <c r="H25" s="15">
        <f t="shared" si="1"/>
        <v>22.8</v>
      </c>
      <c r="I25" s="16">
        <f>'[1]08-MONASRI-Ex'!I25</f>
        <v>0</v>
      </c>
      <c r="J25" s="16">
        <f>'[1]10-MEF-Ex'!I26</f>
        <v>0</v>
      </c>
      <c r="K25" s="16">
        <f>'[1]11-INFO-Ex'!I26</f>
        <v>0</v>
      </c>
      <c r="L25" s="16">
        <f>'[1]12-MOH-Ex'!I26</f>
        <v>0</v>
      </c>
      <c r="M25" s="16">
        <f>'[1]13-MOME-Ex'!I26</f>
        <v>0</v>
      </c>
      <c r="N25" s="16">
        <f>'[1]14-MOP-Ex'!I26</f>
        <v>0</v>
      </c>
      <c r="O25" s="16">
        <f>'[1]15-MOC-Ex'!I26</f>
        <v>0</v>
      </c>
      <c r="P25" s="16">
        <f>'[1]16-MOEYS-Ex'!L26</f>
        <v>4</v>
      </c>
      <c r="Q25" s="16">
        <f>'[1]17-MAFF-Ex'!I26</f>
        <v>18.8</v>
      </c>
      <c r="R25" s="16">
        <f>'[1]18-MFCA-Ex'!I26</f>
        <v>0</v>
      </c>
      <c r="S25" s="16">
        <f>'[1]19-MOE-Ex'!I26</f>
        <v>0</v>
      </c>
      <c r="T25" s="16">
        <f>'[1]20-MRD-Ex'!I26</f>
        <v>0</v>
      </c>
      <c r="U25" s="16">
        <f>'[1]21-MOSAVY-Ex'!I26</f>
        <v>0</v>
      </c>
      <c r="V25" s="16">
        <f>'[1]22-MOPT-Ex'!$I$7</f>
        <v>0</v>
      </c>
      <c r="W25" s="16">
        <f>'[1]23-MOCR-Ex'!I26</f>
        <v>0</v>
      </c>
      <c r="X25" s="16">
        <f>'[1]24-MOWA-Ex'!I26</f>
        <v>0</v>
      </c>
      <c r="Y25" s="16">
        <f>'[1]25-MPWT-Ex'!I26</f>
        <v>0</v>
      </c>
      <c r="Z25" s="16">
        <f>'[1]26-MOJ-Ex'!M26</f>
        <v>0</v>
      </c>
      <c r="AA25" s="16">
        <f>'[1]27-MOT-Ex'!I26</f>
        <v>0</v>
      </c>
      <c r="AB25" s="16">
        <f>'[1]28-MLMUPC-Ex'!I26</f>
        <v>0</v>
      </c>
      <c r="AC25" s="16">
        <f>'[1]29-MOWRM-Ex'!I26</f>
        <v>0</v>
      </c>
      <c r="AD25" s="16">
        <f>'[1]32-MOLVT-Ex'!I26</f>
        <v>0</v>
      </c>
      <c r="AE25" s="16">
        <f>'[1]34-MCS-Ex'!I26</f>
        <v>0</v>
      </c>
      <c r="AF25" s="16">
        <f>'[1]35-MIH-Ex'!I26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2.9</v>
      </c>
      <c r="G26" s="15"/>
      <c r="H26" s="15">
        <f t="shared" si="1"/>
        <v>2.9</v>
      </c>
      <c r="I26" s="16">
        <f>'[1]08-MONASRI-Ex'!I26</f>
        <v>0</v>
      </c>
      <c r="J26" s="16">
        <f>'[1]10-MEF-Ex'!I27</f>
        <v>0</v>
      </c>
      <c r="K26" s="16">
        <f>'[1]11-INFO-Ex'!I27</f>
        <v>0</v>
      </c>
      <c r="L26" s="16">
        <f>'[1]12-MOH-Ex'!I27</f>
        <v>0</v>
      </c>
      <c r="M26" s="16">
        <f>'[1]13-MOME-Ex'!I27</f>
        <v>0</v>
      </c>
      <c r="N26" s="16">
        <f>'[1]14-MOP-Ex'!I27</f>
        <v>0</v>
      </c>
      <c r="O26" s="16">
        <f>'[1]15-MOC-Ex'!I27</f>
        <v>0</v>
      </c>
      <c r="P26" s="16">
        <f>'[1]16-MOEYS-Ex'!L27</f>
        <v>2.9</v>
      </c>
      <c r="Q26" s="16">
        <f>'[1]17-MAFF-Ex'!I27</f>
        <v>0</v>
      </c>
      <c r="R26" s="16">
        <f>'[1]18-MFCA-Ex'!I27</f>
        <v>0</v>
      </c>
      <c r="S26" s="16">
        <f>'[1]19-MOE-Ex'!I27</f>
        <v>0</v>
      </c>
      <c r="T26" s="16">
        <f>'[1]20-MRD-Ex'!I27</f>
        <v>0</v>
      </c>
      <c r="U26" s="16">
        <f>'[1]21-MOSAVY-Ex'!I27</f>
        <v>0</v>
      </c>
      <c r="V26" s="16">
        <f>'[1]22-MOPT-Ex'!$I$7</f>
        <v>0</v>
      </c>
      <c r="W26" s="16">
        <f>'[1]23-MOCR-Ex'!I27</f>
        <v>0</v>
      </c>
      <c r="X26" s="16">
        <f>'[1]24-MOWA-Ex'!I27</f>
        <v>0</v>
      </c>
      <c r="Y26" s="16">
        <f>'[1]25-MPWT-Ex'!I27</f>
        <v>0</v>
      </c>
      <c r="Z26" s="16">
        <f>'[1]26-MOJ-Ex'!M27</f>
        <v>0</v>
      </c>
      <c r="AA26" s="16">
        <f>'[1]27-MOT-Ex'!I27</f>
        <v>0</v>
      </c>
      <c r="AB26" s="16">
        <f>'[1]28-MLMUPC-Ex'!I27</f>
        <v>0</v>
      </c>
      <c r="AC26" s="16">
        <f>'[1]29-MOWRM-Ex'!I27</f>
        <v>0</v>
      </c>
      <c r="AD26" s="16">
        <f>'[1]32-MOLVT-Ex'!I27</f>
        <v>0</v>
      </c>
      <c r="AE26" s="16">
        <f>'[1]34-MCS-Ex'!I27</f>
        <v>0</v>
      </c>
      <c r="AF26" s="16">
        <f>'[1]35-MIH-Ex'!I27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'[1]08-MONASRI-Ex'!I27</f>
        <v>0</v>
      </c>
      <c r="J27" s="16">
        <f>'[1]10-MEF-Ex'!I28</f>
        <v>0</v>
      </c>
      <c r="K27" s="16">
        <f>'[1]11-INFO-Ex'!I28</f>
        <v>0</v>
      </c>
      <c r="L27" s="16">
        <f>'[1]12-MOH-Ex'!I28</f>
        <v>0</v>
      </c>
      <c r="M27" s="16">
        <f>'[1]13-MOME-Ex'!I28</f>
        <v>0</v>
      </c>
      <c r="N27" s="16">
        <f>'[1]14-MOP-Ex'!I28</f>
        <v>0</v>
      </c>
      <c r="O27" s="16">
        <f>'[1]15-MOC-Ex'!I28</f>
        <v>0</v>
      </c>
      <c r="P27" s="16">
        <f>'[1]16-MOEYS-Ex'!L28</f>
        <v>2</v>
      </c>
      <c r="Q27" s="16">
        <f>'[1]17-MAFF-Ex'!I28</f>
        <v>0</v>
      </c>
      <c r="R27" s="16">
        <f>'[1]18-MFCA-Ex'!I28</f>
        <v>0</v>
      </c>
      <c r="S27" s="16">
        <f>'[1]19-MOE-Ex'!I28</f>
        <v>0</v>
      </c>
      <c r="T27" s="16">
        <f>'[1]20-MRD-Ex'!I28</f>
        <v>0</v>
      </c>
      <c r="U27" s="16">
        <f>'[1]21-MOSAVY-Ex'!I28</f>
        <v>0</v>
      </c>
      <c r="V27" s="16">
        <f>'[1]22-MOPT-Ex'!$I$7</f>
        <v>0</v>
      </c>
      <c r="W27" s="16">
        <f>'[1]23-MOCR-Ex'!I28</f>
        <v>0</v>
      </c>
      <c r="X27" s="16">
        <f>'[1]24-MOWA-Ex'!I28</f>
        <v>0</v>
      </c>
      <c r="Y27" s="16">
        <f>'[1]25-MPWT-Ex'!I28</f>
        <v>0</v>
      </c>
      <c r="Z27" s="16">
        <f>'[1]26-MOJ-Ex'!M28</f>
        <v>0</v>
      </c>
      <c r="AA27" s="16">
        <f>'[1]27-MOT-Ex'!I28</f>
        <v>0</v>
      </c>
      <c r="AB27" s="16">
        <f>'[1]28-MLMUPC-Ex'!I28</f>
        <v>0</v>
      </c>
      <c r="AC27" s="16">
        <f>'[1]29-MOWRM-Ex'!I28</f>
        <v>0</v>
      </c>
      <c r="AD27" s="16">
        <f>'[1]32-MOLVT-Ex'!I28</f>
        <v>0</v>
      </c>
      <c r="AE27" s="16">
        <f>'[1]34-MCS-Ex'!I28</f>
        <v>0</v>
      </c>
      <c r="AF27" s="16">
        <f>'[1]35-MIH-Ex'!I28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'[1]08-MONASRI-Ex'!I28</f>
        <v>0</v>
      </c>
      <c r="J28" s="16">
        <f>'[1]10-MEF-Ex'!I29</f>
        <v>0</v>
      </c>
      <c r="K28" s="16">
        <f>'[1]11-INFO-Ex'!I29</f>
        <v>0</v>
      </c>
      <c r="L28" s="16">
        <f>'[1]12-MOH-Ex'!I29</f>
        <v>0</v>
      </c>
      <c r="M28" s="16">
        <f>'[1]13-MOME-Ex'!I29</f>
        <v>0</v>
      </c>
      <c r="N28" s="16">
        <f>'[1]14-MOP-Ex'!I29</f>
        <v>0</v>
      </c>
      <c r="O28" s="16">
        <f>'[1]15-MOC-Ex'!I29</f>
        <v>0</v>
      </c>
      <c r="P28" s="16">
        <f>'[1]16-MOEYS-Ex'!L29</f>
        <v>0</v>
      </c>
      <c r="Q28" s="16">
        <f>'[1]17-MAFF-Ex'!I29</f>
        <v>0</v>
      </c>
      <c r="R28" s="16">
        <f>'[1]18-MFCA-Ex'!I29</f>
        <v>0</v>
      </c>
      <c r="S28" s="16">
        <f>'[1]19-MOE-Ex'!I29</f>
        <v>0</v>
      </c>
      <c r="T28" s="16">
        <f>'[1]20-MRD-Ex'!I29</f>
        <v>0</v>
      </c>
      <c r="U28" s="16">
        <f>'[1]21-MOSAVY-Ex'!I29</f>
        <v>0</v>
      </c>
      <c r="V28" s="16">
        <f>'[1]22-MOPT-Ex'!$I$7</f>
        <v>0</v>
      </c>
      <c r="W28" s="16">
        <f>'[1]23-MOCR-Ex'!I29</f>
        <v>0</v>
      </c>
      <c r="X28" s="16">
        <f>'[1]24-MOWA-Ex'!I29</f>
        <v>0</v>
      </c>
      <c r="Y28" s="16">
        <f>'[1]25-MPWT-Ex'!I29</f>
        <v>0</v>
      </c>
      <c r="Z28" s="16">
        <f>'[1]26-MOJ-Ex'!M29</f>
        <v>0</v>
      </c>
      <c r="AA28" s="16">
        <f>'[1]27-MOT-Ex'!I29</f>
        <v>0</v>
      </c>
      <c r="AB28" s="16">
        <f>'[1]28-MLMUPC-Ex'!I29</f>
        <v>0</v>
      </c>
      <c r="AC28" s="16">
        <f>'[1]29-MOWRM-Ex'!I29</f>
        <v>0</v>
      </c>
      <c r="AD28" s="16">
        <f>'[1]32-MOLVT-Ex'!I29</f>
        <v>0</v>
      </c>
      <c r="AE28" s="16">
        <f>'[1]34-MCS-Ex'!I29</f>
        <v>0</v>
      </c>
      <c r="AF28" s="16">
        <f>'[1]35-MIH-Ex'!I29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235.60000000000002</v>
      </c>
      <c r="G29" s="15">
        <f>SUM(G30:G33)</f>
        <v>7.3</v>
      </c>
      <c r="H29" s="15">
        <f t="shared" si="1"/>
        <v>228.3</v>
      </c>
      <c r="I29" s="16">
        <f>'[1]08-MONASRI-Ex'!I29</f>
        <v>0</v>
      </c>
      <c r="J29" s="16">
        <f>'[1]10-MEF-Ex'!I30</f>
        <v>0</v>
      </c>
      <c r="K29" s="16">
        <f>'[1]11-INFO-Ex'!I30</f>
        <v>0</v>
      </c>
      <c r="L29" s="16">
        <f>'[1]12-MOH-Ex'!I30</f>
        <v>180</v>
      </c>
      <c r="M29" s="16">
        <f>'[1]13-MOME-Ex'!I30</f>
        <v>0</v>
      </c>
      <c r="N29" s="16">
        <f>'[1]14-MOP-Ex'!I30</f>
        <v>0</v>
      </c>
      <c r="O29" s="16">
        <f>'[1]15-MOC-Ex'!I30</f>
        <v>0</v>
      </c>
      <c r="P29" s="16">
        <f>'[1]16-MOEYS-Ex'!L30</f>
        <v>1.3</v>
      </c>
      <c r="Q29" s="16">
        <f>'[1]17-MAFF-Ex'!I30</f>
        <v>27</v>
      </c>
      <c r="R29" s="16">
        <f>'[1]18-MFCA-Ex'!I30</f>
        <v>0</v>
      </c>
      <c r="S29" s="16">
        <f>'[1]19-MOE-Ex'!I30</f>
        <v>0</v>
      </c>
      <c r="T29" s="16">
        <f>'[1]20-MRD-Ex'!I30</f>
        <v>0</v>
      </c>
      <c r="U29" s="16">
        <f>'[1]21-MOSAVY-Ex'!I30</f>
        <v>0</v>
      </c>
      <c r="V29" s="16">
        <f>'[1]22-MOPT-Ex'!$I$7</f>
        <v>0</v>
      </c>
      <c r="W29" s="16">
        <f>'[1]23-MOCR-Ex'!I30</f>
        <v>0</v>
      </c>
      <c r="X29" s="16">
        <f>'[1]24-MOWA-Ex'!I30</f>
        <v>0</v>
      </c>
      <c r="Y29" s="16">
        <f>'[1]25-MPWT-Ex'!I30</f>
        <v>0</v>
      </c>
      <c r="Z29" s="16">
        <f>'[1]26-MOJ-Ex'!M30</f>
        <v>0</v>
      </c>
      <c r="AA29" s="16">
        <f>'[1]27-MOT-Ex'!I30</f>
        <v>7.3</v>
      </c>
      <c r="AB29" s="16">
        <f>'[1]28-MLMUPC-Ex'!I30</f>
        <v>0</v>
      </c>
      <c r="AC29" s="16">
        <f>'[1]29-MOWRM-Ex'!I30</f>
        <v>0</v>
      </c>
      <c r="AD29" s="16">
        <f>'[1]32-MOLVT-Ex'!I30</f>
        <v>20</v>
      </c>
      <c r="AE29" s="16">
        <f>'[1]34-MCS-Ex'!I30</f>
        <v>0</v>
      </c>
      <c r="AF29" s="16">
        <f>'[1]35-MIH-Ex'!I30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233.60000000000002</v>
      </c>
      <c r="G30" s="15">
        <v>5.3</v>
      </c>
      <c r="H30" s="15">
        <f t="shared" si="1"/>
        <v>228.3</v>
      </c>
      <c r="I30" s="16">
        <f>'[1]08-MONASRI-Ex'!I30</f>
        <v>0</v>
      </c>
      <c r="J30" s="16">
        <f>'[1]10-MEF-Ex'!I31</f>
        <v>0</v>
      </c>
      <c r="K30" s="16">
        <f>'[1]11-INFO-Ex'!I31</f>
        <v>0</v>
      </c>
      <c r="L30" s="16">
        <f>'[1]12-MOH-Ex'!I31</f>
        <v>180</v>
      </c>
      <c r="M30" s="16">
        <f>'[1]13-MOME-Ex'!I31</f>
        <v>0</v>
      </c>
      <c r="N30" s="16">
        <f>'[1]14-MOP-Ex'!I31</f>
        <v>0</v>
      </c>
      <c r="O30" s="16">
        <f>'[1]15-MOC-Ex'!I31</f>
        <v>0</v>
      </c>
      <c r="P30" s="16">
        <f>'[1]16-MOEYS-Ex'!L31</f>
        <v>1.3</v>
      </c>
      <c r="Q30" s="16">
        <f>'[1]17-MAFF-Ex'!I31</f>
        <v>27</v>
      </c>
      <c r="R30" s="16">
        <f>'[1]18-MFCA-Ex'!I31</f>
        <v>0</v>
      </c>
      <c r="S30" s="16">
        <f>'[1]19-MOE-Ex'!I31</f>
        <v>0</v>
      </c>
      <c r="T30" s="16">
        <f>'[1]20-MRD-Ex'!I31</f>
        <v>0</v>
      </c>
      <c r="U30" s="16">
        <f>'[1]21-MOSAVY-Ex'!I31</f>
        <v>0</v>
      </c>
      <c r="V30" s="16">
        <f>'[1]22-MOPT-Ex'!$I$7</f>
        <v>0</v>
      </c>
      <c r="W30" s="16">
        <f>'[1]23-MOCR-Ex'!I31</f>
        <v>0</v>
      </c>
      <c r="X30" s="16">
        <f>'[1]24-MOWA-Ex'!I31</f>
        <v>0</v>
      </c>
      <c r="Y30" s="16">
        <f>'[1]25-MPWT-Ex'!I31</f>
        <v>0</v>
      </c>
      <c r="Z30" s="16">
        <f>'[1]26-MOJ-Ex'!M31</f>
        <v>0</v>
      </c>
      <c r="AA30" s="16">
        <f>'[1]27-MOT-Ex'!I31</f>
        <v>5.3</v>
      </c>
      <c r="AB30" s="16">
        <f>'[1]28-MLMUPC-Ex'!I31</f>
        <v>0</v>
      </c>
      <c r="AC30" s="16">
        <f>'[1]29-MOWRM-Ex'!I31</f>
        <v>0</v>
      </c>
      <c r="AD30" s="16">
        <f>'[1]32-MOLVT-Ex'!I31</f>
        <v>20</v>
      </c>
      <c r="AE30" s="16">
        <f>'[1]34-MCS-Ex'!I31</f>
        <v>0</v>
      </c>
      <c r="AF30" s="16">
        <f>'[1]35-MIH-Ex'!I31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'[1]08-MONASRI-Ex'!I31</f>
        <v>0</v>
      </c>
      <c r="J31" s="16">
        <f>'[1]10-MEF-Ex'!I32</f>
        <v>0</v>
      </c>
      <c r="K31" s="16">
        <f>'[1]11-INFO-Ex'!I32</f>
        <v>0</v>
      </c>
      <c r="L31" s="16">
        <f>'[1]12-MOH-Ex'!I32</f>
        <v>0</v>
      </c>
      <c r="M31" s="16">
        <f>'[1]13-MOME-Ex'!I32</f>
        <v>0</v>
      </c>
      <c r="N31" s="16">
        <f>'[1]14-MOP-Ex'!I32</f>
        <v>0</v>
      </c>
      <c r="O31" s="16">
        <f>'[1]15-MOC-Ex'!I32</f>
        <v>0</v>
      </c>
      <c r="P31" s="16">
        <f>'[1]16-MOEYS-Ex'!L32</f>
        <v>0</v>
      </c>
      <c r="Q31" s="16">
        <f>'[1]17-MAFF-Ex'!I32</f>
        <v>0</v>
      </c>
      <c r="R31" s="16">
        <f>'[1]18-MFCA-Ex'!I32</f>
        <v>0</v>
      </c>
      <c r="S31" s="16">
        <f>'[1]19-MOE-Ex'!I32</f>
        <v>0</v>
      </c>
      <c r="T31" s="16">
        <f>'[1]20-MRD-Ex'!I32</f>
        <v>0</v>
      </c>
      <c r="U31" s="16">
        <f>'[1]21-MOSAVY-Ex'!I32</f>
        <v>0</v>
      </c>
      <c r="V31" s="16">
        <f>'[1]22-MOPT-Ex'!$I$7</f>
        <v>0</v>
      </c>
      <c r="W31" s="16">
        <f>'[1]23-MOCR-Ex'!I32</f>
        <v>0</v>
      </c>
      <c r="X31" s="16">
        <f>'[1]24-MOWA-Ex'!I32</f>
        <v>0</v>
      </c>
      <c r="Y31" s="16">
        <f>'[1]25-MPWT-Ex'!I32</f>
        <v>0</v>
      </c>
      <c r="Z31" s="16">
        <f>'[1]26-MOJ-Ex'!M32</f>
        <v>0</v>
      </c>
      <c r="AA31" s="16">
        <f>'[1]27-MOT-Ex'!I32</f>
        <v>0</v>
      </c>
      <c r="AB31" s="16">
        <f>'[1]28-MLMUPC-Ex'!I32</f>
        <v>0</v>
      </c>
      <c r="AC31" s="16">
        <f>'[1]29-MOWRM-Ex'!I32</f>
        <v>0</v>
      </c>
      <c r="AD31" s="16">
        <f>'[1]32-MOLVT-Ex'!I32</f>
        <v>0</v>
      </c>
      <c r="AE31" s="16">
        <f>'[1]34-MCS-Ex'!I32</f>
        <v>0</v>
      </c>
      <c r="AF31" s="16">
        <f>'[1]35-MIH-Ex'!I32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'[1]08-MONASRI-Ex'!I32</f>
        <v>0</v>
      </c>
      <c r="J32" s="16">
        <f>'[1]10-MEF-Ex'!I33</f>
        <v>0</v>
      </c>
      <c r="K32" s="16">
        <f>'[1]11-INFO-Ex'!I33</f>
        <v>0</v>
      </c>
      <c r="L32" s="16">
        <f>'[1]12-MOH-Ex'!I33</f>
        <v>0</v>
      </c>
      <c r="M32" s="16">
        <f>'[1]13-MOME-Ex'!I33</f>
        <v>0</v>
      </c>
      <c r="N32" s="16">
        <f>'[1]14-MOP-Ex'!I33</f>
        <v>0</v>
      </c>
      <c r="O32" s="16">
        <f>'[1]15-MOC-Ex'!I33</f>
        <v>0</v>
      </c>
      <c r="P32" s="16">
        <f>'[1]16-MOEYS-Ex'!L33</f>
        <v>0</v>
      </c>
      <c r="Q32" s="16">
        <f>'[1]17-MAFF-Ex'!I33</f>
        <v>0</v>
      </c>
      <c r="R32" s="16">
        <f>'[1]18-MFCA-Ex'!I33</f>
        <v>0</v>
      </c>
      <c r="S32" s="16">
        <f>'[1]19-MOE-Ex'!I33</f>
        <v>0</v>
      </c>
      <c r="T32" s="16">
        <f>'[1]20-MRD-Ex'!I33</f>
        <v>0</v>
      </c>
      <c r="U32" s="16">
        <f>'[1]21-MOSAVY-Ex'!I33</f>
        <v>0</v>
      </c>
      <c r="V32" s="16">
        <f>'[1]22-MOPT-Ex'!$I$7</f>
        <v>0</v>
      </c>
      <c r="W32" s="16">
        <f>'[1]23-MOCR-Ex'!I33</f>
        <v>0</v>
      </c>
      <c r="X32" s="16">
        <f>'[1]24-MOWA-Ex'!I33</f>
        <v>0</v>
      </c>
      <c r="Y32" s="16">
        <f>'[1]25-MPWT-Ex'!I33</f>
        <v>0</v>
      </c>
      <c r="Z32" s="16">
        <f>'[1]26-MOJ-Ex'!M33</f>
        <v>0</v>
      </c>
      <c r="AA32" s="16">
        <f>'[1]27-MOT-Ex'!I33</f>
        <v>0</v>
      </c>
      <c r="AB32" s="16">
        <f>'[1]28-MLMUPC-Ex'!I33</f>
        <v>0</v>
      </c>
      <c r="AC32" s="16">
        <f>'[1]29-MOWRM-Ex'!I33</f>
        <v>0</v>
      </c>
      <c r="AD32" s="16">
        <f>'[1]32-MOLVT-Ex'!I33</f>
        <v>0</v>
      </c>
      <c r="AE32" s="16">
        <f>'[1]34-MCS-Ex'!I33</f>
        <v>0</v>
      </c>
      <c r="AF32" s="16">
        <f>'[1]35-MIH-Ex'!I33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2</v>
      </c>
      <c r="G33" s="15">
        <v>2</v>
      </c>
      <c r="H33" s="15">
        <f t="shared" si="1"/>
        <v>0</v>
      </c>
      <c r="I33" s="16">
        <f>'[1]08-MONASRI-Ex'!I33</f>
        <v>0</v>
      </c>
      <c r="J33" s="16">
        <f>'[1]10-MEF-Ex'!I34</f>
        <v>0</v>
      </c>
      <c r="K33" s="16">
        <f>'[1]11-INFO-Ex'!I34</f>
        <v>0</v>
      </c>
      <c r="L33" s="16">
        <f>'[1]12-MOH-Ex'!I34</f>
        <v>0</v>
      </c>
      <c r="M33" s="16">
        <f>'[1]13-MOME-Ex'!I34</f>
        <v>0</v>
      </c>
      <c r="N33" s="16">
        <f>'[1]14-MOP-Ex'!I34</f>
        <v>0</v>
      </c>
      <c r="O33" s="16">
        <f>'[1]15-MOC-Ex'!I34</f>
        <v>0</v>
      </c>
      <c r="P33" s="16">
        <f>'[1]16-MOEYS-Ex'!L34</f>
        <v>0</v>
      </c>
      <c r="Q33" s="16">
        <f>'[1]17-MAFF-Ex'!I34</f>
        <v>0</v>
      </c>
      <c r="R33" s="16">
        <f>'[1]18-MFCA-Ex'!I34</f>
        <v>0</v>
      </c>
      <c r="S33" s="16">
        <f>'[1]19-MOE-Ex'!I34</f>
        <v>0</v>
      </c>
      <c r="T33" s="16">
        <f>'[1]20-MRD-Ex'!I34</f>
        <v>0</v>
      </c>
      <c r="U33" s="16">
        <f>'[1]21-MOSAVY-Ex'!I34</f>
        <v>0</v>
      </c>
      <c r="V33" s="16">
        <f>'[1]22-MOPT-Ex'!$I$7</f>
        <v>0</v>
      </c>
      <c r="W33" s="16">
        <f>'[1]23-MOCR-Ex'!I34</f>
        <v>0</v>
      </c>
      <c r="X33" s="16">
        <f>'[1]24-MOWA-Ex'!I34</f>
        <v>0</v>
      </c>
      <c r="Y33" s="16">
        <f>'[1]25-MPWT-Ex'!I34</f>
        <v>0</v>
      </c>
      <c r="Z33" s="16">
        <f>'[1]26-MOJ-Ex'!M34</f>
        <v>0</v>
      </c>
      <c r="AA33" s="16">
        <f>'[1]27-MOT-Ex'!I34</f>
        <v>2</v>
      </c>
      <c r="AB33" s="16">
        <f>'[1]28-MLMUPC-Ex'!I34</f>
        <v>0</v>
      </c>
      <c r="AC33" s="16">
        <f>'[1]29-MOWRM-Ex'!I34</f>
        <v>0</v>
      </c>
      <c r="AD33" s="16">
        <f>'[1]32-MOLVT-Ex'!I34</f>
        <v>0</v>
      </c>
      <c r="AE33" s="16">
        <f>'[1]34-MCS-Ex'!I34</f>
        <v>0</v>
      </c>
      <c r="AF33" s="16">
        <f>'[1]35-MIH-Ex'!I34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2277.9</v>
      </c>
      <c r="G34" s="15">
        <f>SUM(G35:G39)</f>
        <v>114.5</v>
      </c>
      <c r="H34" s="15">
        <f t="shared" si="1"/>
        <v>2163.4</v>
      </c>
      <c r="I34" s="16">
        <f>'[1]08-MONASRI-Ex'!I34</f>
        <v>2.6</v>
      </c>
      <c r="J34" s="16">
        <f>'[1]10-MEF-Ex'!I35</f>
        <v>33.799999999999997</v>
      </c>
      <c r="K34" s="16">
        <f>'[1]11-INFO-Ex'!I35</f>
        <v>21</v>
      </c>
      <c r="L34" s="16">
        <f>'[1]12-MOH-Ex'!I35</f>
        <v>726</v>
      </c>
      <c r="M34" s="16">
        <f>'[1]13-MOME-Ex'!I35</f>
        <v>0</v>
      </c>
      <c r="N34" s="16">
        <f>'[1]14-MOP-Ex'!I35</f>
        <v>10</v>
      </c>
      <c r="O34" s="16">
        <f>'[1]15-MOC-Ex'!I35</f>
        <v>9</v>
      </c>
      <c r="P34" s="16">
        <f>'[1]16-MOEYS-Ex'!L35</f>
        <v>1299.0999999999999</v>
      </c>
      <c r="Q34" s="16">
        <f>'[1]17-MAFF-Ex'!I35</f>
        <v>8</v>
      </c>
      <c r="R34" s="16">
        <f>'[1]18-MFCA-Ex'!I35</f>
        <v>0</v>
      </c>
      <c r="S34" s="16">
        <f>'[1]19-MOE-Ex'!I35</f>
        <v>7</v>
      </c>
      <c r="T34" s="16">
        <f>'[1]20-MRD-Ex'!I35</f>
        <v>25</v>
      </c>
      <c r="U34" s="16">
        <f>'[1]21-MOSAVY-Ex'!I35</f>
        <v>0</v>
      </c>
      <c r="V34" s="16">
        <f>'[1]22-MOPT-Ex'!$I$7</f>
        <v>0</v>
      </c>
      <c r="W34" s="16">
        <f>'[1]23-MOCR-Ex'!I35</f>
        <v>13.3</v>
      </c>
      <c r="X34" s="16">
        <f>'[1]24-MOWA-Ex'!I35</f>
        <v>22.5</v>
      </c>
      <c r="Y34" s="16">
        <f>'[1]25-MPWT-Ex'!I35</f>
        <v>20</v>
      </c>
      <c r="Z34" s="16">
        <f>'[1]26-MOJ-Ex'!M35</f>
        <v>8</v>
      </c>
      <c r="AA34" s="16">
        <f>'[1]27-MOT-Ex'!I35</f>
        <v>19</v>
      </c>
      <c r="AB34" s="16">
        <f>'[1]28-MLMUPC-Ex'!I35</f>
        <v>0</v>
      </c>
      <c r="AC34" s="16">
        <f>'[1]29-MOWRM-Ex'!I35</f>
        <v>0</v>
      </c>
      <c r="AD34" s="16">
        <f>'[1]32-MOLVT-Ex'!I35</f>
        <v>21</v>
      </c>
      <c r="AE34" s="16">
        <f>'[1]34-MCS-Ex'!I35</f>
        <v>32.6</v>
      </c>
      <c r="AF34" s="16">
        <f>'[1]35-MIH-Ex'!I35</f>
        <v>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608.39999999999986</v>
      </c>
      <c r="G35" s="15">
        <v>48.4</v>
      </c>
      <c r="H35" s="15">
        <f t="shared" si="1"/>
        <v>559.99999999999989</v>
      </c>
      <c r="I35" s="16">
        <f>'[1]08-MONASRI-Ex'!I35</f>
        <v>0</v>
      </c>
      <c r="J35" s="16">
        <f>'[1]10-MEF-Ex'!I36</f>
        <v>20.8</v>
      </c>
      <c r="K35" s="16">
        <f>'[1]11-INFO-Ex'!I36</f>
        <v>6.6</v>
      </c>
      <c r="L35" s="16">
        <f>'[1]12-MOH-Ex'!I36</f>
        <v>354</v>
      </c>
      <c r="M35" s="16">
        <f>'[1]13-MOME-Ex'!I36</f>
        <v>0</v>
      </c>
      <c r="N35" s="16">
        <f>'[1]14-MOP-Ex'!I36</f>
        <v>0</v>
      </c>
      <c r="O35" s="16">
        <f>'[1]15-MOC-Ex'!I36</f>
        <v>7</v>
      </c>
      <c r="P35" s="16">
        <f>'[1]16-MOEYS-Ex'!L36</f>
        <v>107.7</v>
      </c>
      <c r="Q35" s="16">
        <f>'[1]17-MAFF-Ex'!I36</f>
        <v>0</v>
      </c>
      <c r="R35" s="16">
        <f>'[1]18-MFCA-Ex'!I36</f>
        <v>0</v>
      </c>
      <c r="S35" s="16">
        <f>'[1]19-MOE-Ex'!I36</f>
        <v>7</v>
      </c>
      <c r="T35" s="16">
        <f>'[1]20-MRD-Ex'!I36</f>
        <v>25</v>
      </c>
      <c r="U35" s="16">
        <f>'[1]21-MOSAVY-Ex'!I36</f>
        <v>0</v>
      </c>
      <c r="V35" s="16">
        <f>'[1]22-MOPT-Ex'!$I$7</f>
        <v>0</v>
      </c>
      <c r="W35" s="16">
        <f>'[1]23-MOCR-Ex'!I36</f>
        <v>5</v>
      </c>
      <c r="X35" s="16">
        <f>'[1]24-MOWA-Ex'!I36</f>
        <v>8.5</v>
      </c>
      <c r="Y35" s="16">
        <f>'[1]25-MPWT-Ex'!I36</f>
        <v>20</v>
      </c>
      <c r="Z35" s="16">
        <f>'[1]26-MOJ-Ex'!M36</f>
        <v>8</v>
      </c>
      <c r="AA35" s="16">
        <f>'[1]27-MOT-Ex'!I36</f>
        <v>11</v>
      </c>
      <c r="AB35" s="16">
        <f>'[1]28-MLMUPC-Ex'!I36</f>
        <v>0</v>
      </c>
      <c r="AC35" s="16">
        <f>'[1]29-MOWRM-Ex'!I36</f>
        <v>0</v>
      </c>
      <c r="AD35" s="16">
        <f>'[1]32-MOLVT-Ex'!I36</f>
        <v>16</v>
      </c>
      <c r="AE35" s="16">
        <f>'[1]34-MCS-Ex'!I36</f>
        <v>11.8</v>
      </c>
      <c r="AF35" s="16">
        <f>'[1]35-MIH-Ex'!I36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517.29999999999995</v>
      </c>
      <c r="G36" s="15">
        <v>29.8</v>
      </c>
      <c r="H36" s="15">
        <f t="shared" si="1"/>
        <v>487.49999999999994</v>
      </c>
      <c r="I36" s="16">
        <f>'[1]08-MONASRI-Ex'!I36</f>
        <v>0</v>
      </c>
      <c r="J36" s="16">
        <f>'[1]10-MEF-Ex'!I37</f>
        <v>11</v>
      </c>
      <c r="K36" s="16">
        <f>'[1]11-INFO-Ex'!I37</f>
        <v>0</v>
      </c>
      <c r="L36" s="16">
        <f>'[1]12-MOH-Ex'!I37</f>
        <v>370</v>
      </c>
      <c r="M36" s="16">
        <f>'[1]13-MOME-Ex'!I37</f>
        <v>0</v>
      </c>
      <c r="N36" s="16">
        <f>'[1]14-MOP-Ex'!I37</f>
        <v>0</v>
      </c>
      <c r="O36" s="16">
        <f>'[1]15-MOC-Ex'!I37</f>
        <v>0</v>
      </c>
      <c r="P36" s="16">
        <f>'[1]16-MOEYS-Ex'!L37</f>
        <v>90</v>
      </c>
      <c r="Q36" s="16">
        <f>'[1]17-MAFF-Ex'!I37</f>
        <v>8</v>
      </c>
      <c r="R36" s="16">
        <f>'[1]18-MFCA-Ex'!I37</f>
        <v>0</v>
      </c>
      <c r="S36" s="16">
        <f>'[1]19-MOE-Ex'!I37</f>
        <v>0</v>
      </c>
      <c r="T36" s="16">
        <f>'[1]20-MRD-Ex'!I37</f>
        <v>0</v>
      </c>
      <c r="U36" s="16">
        <f>'[1]21-MOSAVY-Ex'!I37</f>
        <v>0</v>
      </c>
      <c r="V36" s="16">
        <f>'[1]22-MOPT-Ex'!$I$7</f>
        <v>0</v>
      </c>
      <c r="W36" s="16">
        <f>'[1]23-MOCR-Ex'!I37</f>
        <v>5</v>
      </c>
      <c r="X36" s="16">
        <f>'[1]24-MOWA-Ex'!I37</f>
        <v>3.5</v>
      </c>
      <c r="Y36" s="16">
        <f>'[1]25-MPWT-Ex'!I37</f>
        <v>0</v>
      </c>
      <c r="Z36" s="16">
        <f>'[1]26-MOJ-Ex'!M37</f>
        <v>0</v>
      </c>
      <c r="AA36" s="16">
        <f>'[1]27-MOT-Ex'!I37</f>
        <v>4</v>
      </c>
      <c r="AB36" s="16">
        <f>'[1]28-MLMUPC-Ex'!I37</f>
        <v>0</v>
      </c>
      <c r="AC36" s="16">
        <f>'[1]29-MOWRM-Ex'!I37</f>
        <v>0</v>
      </c>
      <c r="AD36" s="16">
        <f>'[1]32-MOLVT-Ex'!I37</f>
        <v>5</v>
      </c>
      <c r="AE36" s="16">
        <f>'[1]34-MCS-Ex'!I37</f>
        <v>20.8</v>
      </c>
      <c r="AF36" s="16">
        <f>'[1]35-MIH-Ex'!I37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903.19999999999993</v>
      </c>
      <c r="G37" s="15">
        <v>36.299999999999997</v>
      </c>
      <c r="H37" s="15">
        <f t="shared" si="1"/>
        <v>866.9</v>
      </c>
      <c r="I37" s="16">
        <f>'[1]08-MONASRI-Ex'!I37</f>
        <v>2.6</v>
      </c>
      <c r="J37" s="16">
        <f>'[1]10-MEF-Ex'!I38</f>
        <v>2</v>
      </c>
      <c r="K37" s="16">
        <f>'[1]11-INFO-Ex'!I38</f>
        <v>14.4</v>
      </c>
      <c r="L37" s="16">
        <f>'[1]12-MOH-Ex'!I38</f>
        <v>2</v>
      </c>
      <c r="M37" s="16">
        <f>'[1]13-MOME-Ex'!I38</f>
        <v>0</v>
      </c>
      <c r="N37" s="16">
        <f>'[1]14-MOP-Ex'!I38</f>
        <v>10</v>
      </c>
      <c r="O37" s="16">
        <f>'[1]15-MOC-Ex'!I38</f>
        <v>2</v>
      </c>
      <c r="P37" s="16">
        <f>'[1]16-MOEYS-Ex'!L38</f>
        <v>859.4</v>
      </c>
      <c r="Q37" s="16">
        <f>'[1]17-MAFF-Ex'!I38</f>
        <v>0</v>
      </c>
      <c r="R37" s="16">
        <f>'[1]18-MFCA-Ex'!I38</f>
        <v>0</v>
      </c>
      <c r="S37" s="16">
        <f>'[1]19-MOE-Ex'!I38</f>
        <v>0</v>
      </c>
      <c r="T37" s="16">
        <f>'[1]20-MRD-Ex'!I38</f>
        <v>0</v>
      </c>
      <c r="U37" s="16">
        <f>'[1]21-MOSAVY-Ex'!I38</f>
        <v>0</v>
      </c>
      <c r="V37" s="16">
        <f>'[1]22-MOPT-Ex'!$I$7</f>
        <v>0</v>
      </c>
      <c r="W37" s="16">
        <f>'[1]23-MOCR-Ex'!I38</f>
        <v>3.3</v>
      </c>
      <c r="X37" s="16">
        <f>'[1]24-MOWA-Ex'!I38</f>
        <v>3.5</v>
      </c>
      <c r="Y37" s="16">
        <f>'[1]25-MPWT-Ex'!I38</f>
        <v>0</v>
      </c>
      <c r="Z37" s="16">
        <f>'[1]26-MOJ-Ex'!M38</f>
        <v>0</v>
      </c>
      <c r="AA37" s="16">
        <f>'[1]27-MOT-Ex'!I38</f>
        <v>4</v>
      </c>
      <c r="AB37" s="16">
        <f>'[1]28-MLMUPC-Ex'!I38</f>
        <v>0</v>
      </c>
      <c r="AC37" s="16">
        <f>'[1]29-MOWRM-Ex'!I38</f>
        <v>0</v>
      </c>
      <c r="AD37" s="16">
        <f>'[1]32-MOLVT-Ex'!I38</f>
        <v>0</v>
      </c>
      <c r="AE37" s="16">
        <f>'[1]34-MCS-Ex'!I38</f>
        <v>0</v>
      </c>
      <c r="AF37" s="16">
        <f>'[1]35-MIH-Ex'!I38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245.5</v>
      </c>
      <c r="G38" s="15"/>
      <c r="H38" s="15">
        <f t="shared" si="1"/>
        <v>245.5</v>
      </c>
      <c r="I38" s="16">
        <f>'[1]08-MONASRI-Ex'!I38</f>
        <v>0</v>
      </c>
      <c r="J38" s="16">
        <f>'[1]10-MEF-Ex'!I39</f>
        <v>0</v>
      </c>
      <c r="K38" s="16">
        <f>'[1]11-INFO-Ex'!I39</f>
        <v>0</v>
      </c>
      <c r="L38" s="16">
        <f>'[1]12-MOH-Ex'!I39</f>
        <v>0</v>
      </c>
      <c r="M38" s="16">
        <f>'[1]13-MOME-Ex'!I39</f>
        <v>0</v>
      </c>
      <c r="N38" s="16">
        <f>'[1]14-MOP-Ex'!I39</f>
        <v>0</v>
      </c>
      <c r="O38" s="16">
        <f>'[1]15-MOC-Ex'!I39</f>
        <v>0</v>
      </c>
      <c r="P38" s="16">
        <f>'[1]16-MOEYS-Ex'!L39</f>
        <v>242</v>
      </c>
      <c r="Q38" s="16">
        <f>'[1]17-MAFF-Ex'!I39</f>
        <v>0</v>
      </c>
      <c r="R38" s="16">
        <f>'[1]18-MFCA-Ex'!I39</f>
        <v>0</v>
      </c>
      <c r="S38" s="16">
        <f>'[1]19-MOE-Ex'!I39</f>
        <v>0</v>
      </c>
      <c r="T38" s="16">
        <f>'[1]20-MRD-Ex'!I39</f>
        <v>0</v>
      </c>
      <c r="U38" s="16">
        <f>'[1]21-MOSAVY-Ex'!I39</f>
        <v>0</v>
      </c>
      <c r="V38" s="16">
        <f>'[1]22-MOPT-Ex'!$I$7</f>
        <v>0</v>
      </c>
      <c r="W38" s="16">
        <f>'[1]23-MOCR-Ex'!I39</f>
        <v>0</v>
      </c>
      <c r="X38" s="16">
        <f>'[1]24-MOWA-Ex'!I39</f>
        <v>3.5</v>
      </c>
      <c r="Y38" s="16">
        <f>'[1]25-MPWT-Ex'!I39</f>
        <v>0</v>
      </c>
      <c r="Z38" s="16">
        <f>'[1]26-MOJ-Ex'!M39</f>
        <v>0</v>
      </c>
      <c r="AA38" s="16">
        <f>'[1]27-MOT-Ex'!I39</f>
        <v>0</v>
      </c>
      <c r="AB38" s="16">
        <f>'[1]28-MLMUPC-Ex'!I39</f>
        <v>0</v>
      </c>
      <c r="AC38" s="16">
        <f>'[1]29-MOWRM-Ex'!I39</f>
        <v>0</v>
      </c>
      <c r="AD38" s="16">
        <f>'[1]32-MOLVT-Ex'!I39</f>
        <v>0</v>
      </c>
      <c r="AE38" s="16">
        <f>'[1]34-MCS-Ex'!I39</f>
        <v>0</v>
      </c>
      <c r="AF38" s="16">
        <f>'[1]35-MIH-Ex'!I39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3.5</v>
      </c>
      <c r="G39" s="15"/>
      <c r="H39" s="15">
        <f t="shared" si="1"/>
        <v>3.5</v>
      </c>
      <c r="I39" s="16">
        <f>'[1]08-MONASRI-Ex'!I39</f>
        <v>0</v>
      </c>
      <c r="J39" s="16">
        <f>'[1]10-MEF-Ex'!I40</f>
        <v>0</v>
      </c>
      <c r="K39" s="16">
        <f>'[1]11-INFO-Ex'!I40</f>
        <v>0</v>
      </c>
      <c r="L39" s="16">
        <f>'[1]12-MOH-Ex'!I40</f>
        <v>0</v>
      </c>
      <c r="M39" s="16">
        <f>'[1]13-MOME-Ex'!I40</f>
        <v>0</v>
      </c>
      <c r="N39" s="16">
        <f>'[1]14-MOP-Ex'!I40</f>
        <v>0</v>
      </c>
      <c r="O39" s="16">
        <f>'[1]15-MOC-Ex'!I40</f>
        <v>0</v>
      </c>
      <c r="P39" s="16">
        <f>'[1]16-MOEYS-Ex'!L40</f>
        <v>0</v>
      </c>
      <c r="Q39" s="16">
        <f>'[1]17-MAFF-Ex'!I40</f>
        <v>0</v>
      </c>
      <c r="R39" s="16">
        <f>'[1]18-MFCA-Ex'!I40</f>
        <v>0</v>
      </c>
      <c r="S39" s="16">
        <f>'[1]19-MOE-Ex'!I40</f>
        <v>0</v>
      </c>
      <c r="T39" s="16">
        <f>'[1]20-MRD-Ex'!I40</f>
        <v>0</v>
      </c>
      <c r="U39" s="16">
        <f>'[1]21-MOSAVY-Ex'!I40</f>
        <v>0</v>
      </c>
      <c r="V39" s="16">
        <f>'[1]22-MOPT-Ex'!$I$7</f>
        <v>0</v>
      </c>
      <c r="W39" s="16">
        <f>'[1]23-MOCR-Ex'!I40</f>
        <v>0</v>
      </c>
      <c r="X39" s="16">
        <f>'[1]24-MOWA-Ex'!I40</f>
        <v>3.5</v>
      </c>
      <c r="Y39" s="16">
        <f>'[1]25-MPWT-Ex'!I40</f>
        <v>0</v>
      </c>
      <c r="Z39" s="16">
        <f>'[1]26-MOJ-Ex'!M40</f>
        <v>0</v>
      </c>
      <c r="AA39" s="16">
        <f>'[1]27-MOT-Ex'!I40</f>
        <v>0</v>
      </c>
      <c r="AB39" s="16">
        <f>'[1]28-MLMUPC-Ex'!I40</f>
        <v>0</v>
      </c>
      <c r="AC39" s="16">
        <f>'[1]29-MOWRM-Ex'!I40</f>
        <v>0</v>
      </c>
      <c r="AD39" s="16">
        <f>'[1]32-MOLVT-Ex'!I40</f>
        <v>0</v>
      </c>
      <c r="AE39" s="16">
        <f>'[1]34-MCS-Ex'!I40</f>
        <v>0</v>
      </c>
      <c r="AF39" s="16">
        <f>'[1]35-MIH-Ex'!I40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2752.9</v>
      </c>
      <c r="G40" s="15">
        <f>SUM(G41:G43)</f>
        <v>251.7</v>
      </c>
      <c r="H40" s="15">
        <f t="shared" si="1"/>
        <v>2501.2000000000003</v>
      </c>
      <c r="I40" s="16">
        <f>'[1]08-MONASRI-Ex'!I40</f>
        <v>7</v>
      </c>
      <c r="J40" s="16">
        <f>'[1]10-MEF-Ex'!I41</f>
        <v>30.6</v>
      </c>
      <c r="K40" s="16">
        <f>'[1]11-INFO-Ex'!I41</f>
        <v>13.6</v>
      </c>
      <c r="L40" s="16">
        <f>'[1]12-MOH-Ex'!I41</f>
        <v>1180</v>
      </c>
      <c r="M40" s="16">
        <f>'[1]13-MOME-Ex'!I41</f>
        <v>6.2</v>
      </c>
      <c r="N40" s="16">
        <f>'[1]14-MOP-Ex'!I41</f>
        <v>8</v>
      </c>
      <c r="O40" s="16">
        <f>'[1]15-MOC-Ex'!I41</f>
        <v>18.5</v>
      </c>
      <c r="P40" s="16">
        <f>'[1]16-MOEYS-Ex'!L41</f>
        <v>512</v>
      </c>
      <c r="Q40" s="16">
        <f>'[1]17-MAFF-Ex'!I41</f>
        <v>27.7</v>
      </c>
      <c r="R40" s="16">
        <f>'[1]18-MFCA-Ex'!I41</f>
        <v>20</v>
      </c>
      <c r="S40" s="16">
        <f>'[1]19-MOE-Ex'!I41</f>
        <v>13</v>
      </c>
      <c r="T40" s="16">
        <f>'[1]20-MRD-Ex'!I41</f>
        <v>61.4</v>
      </c>
      <c r="U40" s="16">
        <f>'[1]21-MOSAVY-Ex'!I41</f>
        <v>100</v>
      </c>
      <c r="V40" s="16">
        <f>'[1]22-MOPT-Ex'!$I$7</f>
        <v>0</v>
      </c>
      <c r="W40" s="16">
        <f>'[1]23-MOCR-Ex'!I41</f>
        <v>12</v>
      </c>
      <c r="X40" s="16">
        <f>'[1]24-MOWA-Ex'!I41</f>
        <v>8.5</v>
      </c>
      <c r="Y40" s="16">
        <f>'[1]25-MPWT-Ex'!I41</f>
        <v>160</v>
      </c>
      <c r="Z40" s="16">
        <f>'[1]26-MOJ-Ex'!M41</f>
        <v>308</v>
      </c>
      <c r="AA40" s="16">
        <f>'[1]27-MOT-Ex'!I41</f>
        <v>19</v>
      </c>
      <c r="AB40" s="16">
        <f>'[1]28-MLMUPC-Ex'!I41</f>
        <v>196</v>
      </c>
      <c r="AC40" s="16">
        <f>'[1]29-MOWRM-Ex'!I41</f>
        <v>5.8</v>
      </c>
      <c r="AD40" s="16">
        <f>'[1]32-MOLVT-Ex'!I41</f>
        <v>17</v>
      </c>
      <c r="AE40" s="16">
        <f>'[1]34-MCS-Ex'!I41</f>
        <v>15.6</v>
      </c>
      <c r="AF40" s="16">
        <f>'[1]35-MIH-Ex'!I41</f>
        <v>13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2405.2000000000003</v>
      </c>
      <c r="G41" s="15">
        <v>214.2</v>
      </c>
      <c r="H41" s="15">
        <f t="shared" si="1"/>
        <v>2191.0000000000005</v>
      </c>
      <c r="I41" s="16">
        <f>'[1]08-MONASRI-Ex'!I41</f>
        <v>6</v>
      </c>
      <c r="J41" s="16">
        <f>'[1]10-MEF-Ex'!I42</f>
        <v>27.6</v>
      </c>
      <c r="K41" s="16">
        <f>'[1]11-INFO-Ex'!I42</f>
        <v>12.1</v>
      </c>
      <c r="L41" s="16">
        <f>'[1]12-MOH-Ex'!I42</f>
        <v>1060</v>
      </c>
      <c r="M41" s="16">
        <f>'[1]13-MOME-Ex'!I42</f>
        <v>5.4</v>
      </c>
      <c r="N41" s="16">
        <f>'[1]14-MOP-Ex'!I42</f>
        <v>7.5</v>
      </c>
      <c r="O41" s="16">
        <f>'[1]15-MOC-Ex'!I42</f>
        <v>17</v>
      </c>
      <c r="P41" s="16">
        <f>'[1]16-MOEYS-Ex'!L42</f>
        <v>368</v>
      </c>
      <c r="Q41" s="16">
        <f>'[1]17-MAFF-Ex'!I42</f>
        <v>26</v>
      </c>
      <c r="R41" s="16">
        <f>'[1]18-MFCA-Ex'!I42</f>
        <v>19</v>
      </c>
      <c r="S41" s="16">
        <f>'[1]19-MOE-Ex'!I42</f>
        <v>12</v>
      </c>
      <c r="T41" s="16">
        <f>'[1]20-MRD-Ex'!I42</f>
        <v>56.4</v>
      </c>
      <c r="U41" s="16">
        <f>'[1]21-MOSAVY-Ex'!I42</f>
        <v>80</v>
      </c>
      <c r="V41" s="16">
        <f>'[1]22-MOPT-Ex'!$I$7</f>
        <v>0</v>
      </c>
      <c r="W41" s="16">
        <f>'[1]23-MOCR-Ex'!I42</f>
        <v>8</v>
      </c>
      <c r="X41" s="16">
        <f>'[1]24-MOWA-Ex'!I42</f>
        <v>7</v>
      </c>
      <c r="Y41" s="16">
        <f>'[1]25-MPWT-Ex'!I42</f>
        <v>140</v>
      </c>
      <c r="Z41" s="16">
        <f>'[1]26-MOJ-Ex'!M42</f>
        <v>300</v>
      </c>
      <c r="AA41" s="16">
        <f>'[1]27-MOT-Ex'!I42</f>
        <v>16</v>
      </c>
      <c r="AB41" s="16">
        <f>'[1]28-MLMUPC-Ex'!I42</f>
        <v>190</v>
      </c>
      <c r="AC41" s="16">
        <f>'[1]29-MOWRM-Ex'!I42</f>
        <v>4.8</v>
      </c>
      <c r="AD41" s="16">
        <f>'[1]32-MOLVT-Ex'!I42</f>
        <v>16</v>
      </c>
      <c r="AE41" s="16">
        <f>'[1]34-MCS-Ex'!I42</f>
        <v>14.4</v>
      </c>
      <c r="AF41" s="16">
        <f>'[1]35-MIH-Ex'!I42</f>
        <v>12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347.7</v>
      </c>
      <c r="G42" s="15">
        <v>37.5</v>
      </c>
      <c r="H42" s="15">
        <f t="shared" si="1"/>
        <v>310.2</v>
      </c>
      <c r="I42" s="16">
        <f>'[1]08-MONASRI-Ex'!I42</f>
        <v>1</v>
      </c>
      <c r="J42" s="16">
        <f>'[1]10-MEF-Ex'!I43</f>
        <v>3</v>
      </c>
      <c r="K42" s="16">
        <f>'[1]11-INFO-Ex'!I43</f>
        <v>1.5</v>
      </c>
      <c r="L42" s="16">
        <f>'[1]12-MOH-Ex'!I43</f>
        <v>120</v>
      </c>
      <c r="M42" s="16">
        <f>'[1]13-MOME-Ex'!I43</f>
        <v>0.8</v>
      </c>
      <c r="N42" s="16">
        <f>'[1]14-MOP-Ex'!I43</f>
        <v>0.5</v>
      </c>
      <c r="O42" s="16">
        <f>'[1]15-MOC-Ex'!I43</f>
        <v>1.5</v>
      </c>
      <c r="P42" s="16">
        <f>'[1]16-MOEYS-Ex'!L43</f>
        <v>144</v>
      </c>
      <c r="Q42" s="16">
        <f>'[1]17-MAFF-Ex'!I43</f>
        <v>1.7</v>
      </c>
      <c r="R42" s="16">
        <f>'[1]18-MFCA-Ex'!I43</f>
        <v>1</v>
      </c>
      <c r="S42" s="16">
        <f>'[1]19-MOE-Ex'!I43</f>
        <v>1</v>
      </c>
      <c r="T42" s="16">
        <f>'[1]20-MRD-Ex'!I43</f>
        <v>5</v>
      </c>
      <c r="U42" s="16">
        <f>'[1]21-MOSAVY-Ex'!I43</f>
        <v>20</v>
      </c>
      <c r="V42" s="16">
        <f>'[1]22-MOPT-Ex'!$I$7</f>
        <v>0</v>
      </c>
      <c r="W42" s="16">
        <f>'[1]23-MOCR-Ex'!I43</f>
        <v>4</v>
      </c>
      <c r="X42" s="16">
        <f>'[1]24-MOWA-Ex'!I43</f>
        <v>1.5</v>
      </c>
      <c r="Y42" s="16">
        <f>'[1]25-MPWT-Ex'!I43</f>
        <v>20</v>
      </c>
      <c r="Z42" s="16">
        <f>'[1]26-MOJ-Ex'!M43</f>
        <v>8</v>
      </c>
      <c r="AA42" s="16">
        <f>'[1]27-MOT-Ex'!I43</f>
        <v>3</v>
      </c>
      <c r="AB42" s="16">
        <f>'[1]28-MLMUPC-Ex'!I43</f>
        <v>6</v>
      </c>
      <c r="AC42" s="16">
        <f>'[1]29-MOWRM-Ex'!I43</f>
        <v>1</v>
      </c>
      <c r="AD42" s="16">
        <f>'[1]32-MOLVT-Ex'!I43</f>
        <v>1</v>
      </c>
      <c r="AE42" s="16">
        <f>'[1]34-MCS-Ex'!I43</f>
        <v>1.2</v>
      </c>
      <c r="AF42" s="16">
        <f>'[1]35-MIH-Ex'!I43</f>
        <v>1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'[1]08-MONASRI-Ex'!I43</f>
        <v>0</v>
      </c>
      <c r="J43" s="16">
        <f>'[1]10-MEF-Ex'!I44</f>
        <v>0</v>
      </c>
      <c r="K43" s="16">
        <f>'[1]11-INFO-Ex'!I44</f>
        <v>0</v>
      </c>
      <c r="L43" s="16">
        <f>'[1]12-MOH-Ex'!I44</f>
        <v>0</v>
      </c>
      <c r="M43" s="16">
        <f>'[1]13-MOME-Ex'!I44</f>
        <v>0</v>
      </c>
      <c r="N43" s="16">
        <f>'[1]14-MOP-Ex'!I44</f>
        <v>0</v>
      </c>
      <c r="O43" s="16">
        <f>'[1]15-MOC-Ex'!I44</f>
        <v>0</v>
      </c>
      <c r="P43" s="16">
        <f>'[1]16-MOEYS-Ex'!L44</f>
        <v>0</v>
      </c>
      <c r="Q43" s="16">
        <f>'[1]17-MAFF-Ex'!I44</f>
        <v>0</v>
      </c>
      <c r="R43" s="16">
        <f>'[1]18-MFCA-Ex'!I44</f>
        <v>0</v>
      </c>
      <c r="S43" s="16">
        <f>'[1]19-MOE-Ex'!I44</f>
        <v>0</v>
      </c>
      <c r="T43" s="16">
        <f>'[1]20-MRD-Ex'!I44</f>
        <v>0</v>
      </c>
      <c r="U43" s="16">
        <f>'[1]21-MOSAVY-Ex'!I44</f>
        <v>0</v>
      </c>
      <c r="V43" s="16">
        <f>'[1]22-MOPT-Ex'!$I$7</f>
        <v>0</v>
      </c>
      <c r="W43" s="16">
        <f>'[1]23-MOCR-Ex'!I44</f>
        <v>0</v>
      </c>
      <c r="X43" s="16">
        <f>'[1]24-MOWA-Ex'!I44</f>
        <v>0</v>
      </c>
      <c r="Y43" s="16">
        <f>'[1]25-MPWT-Ex'!I44</f>
        <v>0</v>
      </c>
      <c r="Z43" s="16">
        <f>'[1]26-MOJ-Ex'!M44</f>
        <v>0</v>
      </c>
      <c r="AA43" s="16">
        <f>'[1]27-MOT-Ex'!I44</f>
        <v>0</v>
      </c>
      <c r="AB43" s="16">
        <f>'[1]28-MLMUPC-Ex'!I44</f>
        <v>0</v>
      </c>
      <c r="AC43" s="16">
        <f>'[1]29-MOWRM-Ex'!I44</f>
        <v>0</v>
      </c>
      <c r="AD43" s="16">
        <f>'[1]32-MOLVT-Ex'!I44</f>
        <v>0</v>
      </c>
      <c r="AE43" s="16">
        <f>'[1]34-MCS-Ex'!I44</f>
        <v>0</v>
      </c>
      <c r="AF43" s="16">
        <f>'[1]35-MIH-Ex'!I44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400</v>
      </c>
      <c r="G44" s="15">
        <f>SUM(G45:G47)</f>
        <v>0</v>
      </c>
      <c r="H44" s="15">
        <f t="shared" si="1"/>
        <v>400</v>
      </c>
      <c r="I44" s="16">
        <f>'[1]08-MONASRI-Ex'!I44</f>
        <v>0</v>
      </c>
      <c r="J44" s="16">
        <f>'[1]10-MEF-Ex'!I45</f>
        <v>0</v>
      </c>
      <c r="K44" s="16">
        <f>'[1]11-INFO-Ex'!I45</f>
        <v>0</v>
      </c>
      <c r="L44" s="16">
        <f>'[1]12-MOH-Ex'!I45</f>
        <v>400</v>
      </c>
      <c r="M44" s="16">
        <f>'[1]13-MOME-Ex'!I45</f>
        <v>0</v>
      </c>
      <c r="N44" s="16">
        <f>'[1]14-MOP-Ex'!I45</f>
        <v>0</v>
      </c>
      <c r="O44" s="16">
        <f>'[1]15-MOC-Ex'!I45</f>
        <v>0</v>
      </c>
      <c r="P44" s="16">
        <f>'[1]16-MOEYS-Ex'!L45</f>
        <v>0</v>
      </c>
      <c r="Q44" s="16">
        <f>'[1]17-MAFF-Ex'!I45</f>
        <v>0</v>
      </c>
      <c r="R44" s="16">
        <f>'[1]18-MFCA-Ex'!I45</f>
        <v>0</v>
      </c>
      <c r="S44" s="16">
        <f>'[1]19-MOE-Ex'!I45</f>
        <v>0</v>
      </c>
      <c r="T44" s="16">
        <f>'[1]20-MRD-Ex'!I45</f>
        <v>0</v>
      </c>
      <c r="U44" s="16">
        <f>'[1]21-MOSAVY-Ex'!I45</f>
        <v>0</v>
      </c>
      <c r="V44" s="16">
        <f>'[1]22-MOPT-Ex'!$I$7</f>
        <v>0</v>
      </c>
      <c r="W44" s="16">
        <f>'[1]23-MOCR-Ex'!I45</f>
        <v>0</v>
      </c>
      <c r="X44" s="16">
        <f>'[1]24-MOWA-Ex'!I45</f>
        <v>0</v>
      </c>
      <c r="Y44" s="16">
        <f>'[1]25-MPWT-Ex'!I45</f>
        <v>0</v>
      </c>
      <c r="Z44" s="16">
        <f>'[1]26-MOJ-Ex'!M45</f>
        <v>0</v>
      </c>
      <c r="AA44" s="16">
        <f>'[1]27-MOT-Ex'!I45</f>
        <v>0</v>
      </c>
      <c r="AB44" s="16">
        <f>'[1]28-MLMUPC-Ex'!I45</f>
        <v>0</v>
      </c>
      <c r="AC44" s="16">
        <f>'[1]29-MOWRM-Ex'!I45</f>
        <v>0</v>
      </c>
      <c r="AD44" s="16">
        <f>'[1]32-MOLVT-Ex'!I45</f>
        <v>0</v>
      </c>
      <c r="AE44" s="16">
        <f>'[1]34-MCS-Ex'!I45</f>
        <v>0</v>
      </c>
      <c r="AF44" s="16">
        <f>'[1]35-MIH-Ex'!I45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100</v>
      </c>
      <c r="G45" s="15"/>
      <c r="H45" s="15">
        <f t="shared" si="1"/>
        <v>100</v>
      </c>
      <c r="I45" s="16">
        <f>'[1]08-MONASRI-Ex'!I45</f>
        <v>0</v>
      </c>
      <c r="J45" s="16">
        <f>'[1]10-MEF-Ex'!I46</f>
        <v>0</v>
      </c>
      <c r="K45" s="16">
        <f>'[1]11-INFO-Ex'!I46</f>
        <v>0</v>
      </c>
      <c r="L45" s="16">
        <f>'[1]12-MOH-Ex'!I46</f>
        <v>100</v>
      </c>
      <c r="M45" s="16">
        <f>'[1]13-MOME-Ex'!I46</f>
        <v>0</v>
      </c>
      <c r="N45" s="16">
        <f>'[1]14-MOP-Ex'!I46</f>
        <v>0</v>
      </c>
      <c r="O45" s="16">
        <f>'[1]15-MOC-Ex'!I46</f>
        <v>0</v>
      </c>
      <c r="P45" s="16">
        <f>'[1]16-MOEYS-Ex'!L46</f>
        <v>0</v>
      </c>
      <c r="Q45" s="16">
        <f>'[1]17-MAFF-Ex'!I46</f>
        <v>0</v>
      </c>
      <c r="R45" s="16">
        <f>'[1]18-MFCA-Ex'!I46</f>
        <v>0</v>
      </c>
      <c r="S45" s="16">
        <f>'[1]19-MOE-Ex'!I46</f>
        <v>0</v>
      </c>
      <c r="T45" s="16">
        <f>'[1]20-MRD-Ex'!I46</f>
        <v>0</v>
      </c>
      <c r="U45" s="16">
        <f>'[1]21-MOSAVY-Ex'!I46</f>
        <v>0</v>
      </c>
      <c r="V45" s="16">
        <f>'[1]22-MOPT-Ex'!$I$7</f>
        <v>0</v>
      </c>
      <c r="W45" s="16">
        <f>'[1]23-MOCR-Ex'!I46</f>
        <v>0</v>
      </c>
      <c r="X45" s="16">
        <f>'[1]24-MOWA-Ex'!I46</f>
        <v>0</v>
      </c>
      <c r="Y45" s="16">
        <f>'[1]25-MPWT-Ex'!I46</f>
        <v>0</v>
      </c>
      <c r="Z45" s="16">
        <f>'[1]26-MOJ-Ex'!M46</f>
        <v>0</v>
      </c>
      <c r="AA45" s="16">
        <f>'[1]27-MOT-Ex'!I46</f>
        <v>0</v>
      </c>
      <c r="AB45" s="16">
        <f>'[1]28-MLMUPC-Ex'!I46</f>
        <v>0</v>
      </c>
      <c r="AC45" s="16">
        <f>'[1]29-MOWRM-Ex'!I46</f>
        <v>0</v>
      </c>
      <c r="AD45" s="16">
        <f>'[1]32-MOLVT-Ex'!I46</f>
        <v>0</v>
      </c>
      <c r="AE45" s="16">
        <f>'[1]34-MCS-Ex'!I46</f>
        <v>0</v>
      </c>
      <c r="AF45" s="16">
        <f>'[1]35-MIH-Ex'!I46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300</v>
      </c>
      <c r="G46" s="15"/>
      <c r="H46" s="15">
        <f t="shared" si="1"/>
        <v>300</v>
      </c>
      <c r="I46" s="16">
        <f>'[1]08-MONASRI-Ex'!I46</f>
        <v>0</v>
      </c>
      <c r="J46" s="16">
        <f>'[1]10-MEF-Ex'!I47</f>
        <v>0</v>
      </c>
      <c r="K46" s="16">
        <f>'[1]11-INFO-Ex'!I47</f>
        <v>0</v>
      </c>
      <c r="L46" s="16">
        <f>'[1]12-MOH-Ex'!I47</f>
        <v>300</v>
      </c>
      <c r="M46" s="16">
        <f>'[1]13-MOME-Ex'!I47</f>
        <v>0</v>
      </c>
      <c r="N46" s="16">
        <f>'[1]14-MOP-Ex'!I47</f>
        <v>0</v>
      </c>
      <c r="O46" s="16">
        <f>'[1]15-MOC-Ex'!I47</f>
        <v>0</v>
      </c>
      <c r="P46" s="16">
        <f>'[1]16-MOEYS-Ex'!L47</f>
        <v>0</v>
      </c>
      <c r="Q46" s="16">
        <f>'[1]17-MAFF-Ex'!I47</f>
        <v>0</v>
      </c>
      <c r="R46" s="16">
        <f>'[1]18-MFCA-Ex'!I47</f>
        <v>0</v>
      </c>
      <c r="S46" s="16">
        <f>'[1]19-MOE-Ex'!I47</f>
        <v>0</v>
      </c>
      <c r="T46" s="16">
        <f>'[1]20-MRD-Ex'!I47</f>
        <v>0</v>
      </c>
      <c r="U46" s="16">
        <f>'[1]21-MOSAVY-Ex'!I47</f>
        <v>0</v>
      </c>
      <c r="V46" s="16">
        <f>'[1]22-MOPT-Ex'!$I$7</f>
        <v>0</v>
      </c>
      <c r="W46" s="16">
        <f>'[1]23-MOCR-Ex'!I47</f>
        <v>0</v>
      </c>
      <c r="X46" s="16">
        <f>'[1]24-MOWA-Ex'!I47</f>
        <v>0</v>
      </c>
      <c r="Y46" s="16">
        <f>'[1]25-MPWT-Ex'!I47</f>
        <v>0</v>
      </c>
      <c r="Z46" s="16">
        <f>'[1]26-MOJ-Ex'!M47</f>
        <v>0</v>
      </c>
      <c r="AA46" s="16">
        <f>'[1]27-MOT-Ex'!I47</f>
        <v>0</v>
      </c>
      <c r="AB46" s="16">
        <f>'[1]28-MLMUPC-Ex'!I47</f>
        <v>0</v>
      </c>
      <c r="AC46" s="16">
        <f>'[1]29-MOWRM-Ex'!I47</f>
        <v>0</v>
      </c>
      <c r="AD46" s="16">
        <f>'[1]32-MOLVT-Ex'!I47</f>
        <v>0</v>
      </c>
      <c r="AE46" s="16">
        <f>'[1]34-MCS-Ex'!I47</f>
        <v>0</v>
      </c>
      <c r="AF46" s="16">
        <f>'[1]35-MIH-Ex'!I47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'[1]08-MONASRI-Ex'!I47</f>
        <v>0</v>
      </c>
      <c r="J47" s="16">
        <f>'[1]10-MEF-Ex'!I48</f>
        <v>0</v>
      </c>
      <c r="K47" s="16">
        <f>'[1]11-INFO-Ex'!I48</f>
        <v>0</v>
      </c>
      <c r="L47" s="16">
        <f>'[1]12-MOH-Ex'!I48</f>
        <v>0</v>
      </c>
      <c r="M47" s="16">
        <f>'[1]13-MOME-Ex'!I48</f>
        <v>0</v>
      </c>
      <c r="N47" s="16">
        <f>'[1]14-MOP-Ex'!I48</f>
        <v>0</v>
      </c>
      <c r="O47" s="16">
        <f>'[1]15-MOC-Ex'!I48</f>
        <v>0</v>
      </c>
      <c r="P47" s="16">
        <f>'[1]16-MOEYS-Ex'!L48</f>
        <v>0</v>
      </c>
      <c r="Q47" s="16">
        <f>'[1]17-MAFF-Ex'!I48</f>
        <v>0</v>
      </c>
      <c r="R47" s="16">
        <f>'[1]18-MFCA-Ex'!I48</f>
        <v>0</v>
      </c>
      <c r="S47" s="16">
        <f>'[1]19-MOE-Ex'!I48</f>
        <v>0</v>
      </c>
      <c r="T47" s="16">
        <f>'[1]20-MRD-Ex'!I48</f>
        <v>0</v>
      </c>
      <c r="U47" s="16">
        <f>'[1]21-MOSAVY-Ex'!I48</f>
        <v>0</v>
      </c>
      <c r="V47" s="16">
        <f>'[1]22-MOPT-Ex'!$I$7</f>
        <v>0</v>
      </c>
      <c r="W47" s="16">
        <f>'[1]23-MOCR-Ex'!I48</f>
        <v>0</v>
      </c>
      <c r="X47" s="16">
        <f>'[1]24-MOWA-Ex'!I48</f>
        <v>0</v>
      </c>
      <c r="Y47" s="16">
        <f>'[1]25-MPWT-Ex'!I48</f>
        <v>0</v>
      </c>
      <c r="Z47" s="16">
        <f>'[1]26-MOJ-Ex'!M48</f>
        <v>0</v>
      </c>
      <c r="AA47" s="16">
        <f>'[1]27-MOT-Ex'!I48</f>
        <v>0</v>
      </c>
      <c r="AB47" s="16">
        <f>'[1]28-MLMUPC-Ex'!I48</f>
        <v>0</v>
      </c>
      <c r="AC47" s="16">
        <f>'[1]29-MOWRM-Ex'!I48</f>
        <v>0</v>
      </c>
      <c r="AD47" s="16">
        <f>'[1]32-MOLVT-Ex'!I48</f>
        <v>0</v>
      </c>
      <c r="AE47" s="16">
        <f>'[1]34-MCS-Ex'!I48</f>
        <v>0</v>
      </c>
      <c r="AF47" s="16">
        <f>'[1]35-MIH-Ex'!I48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'[1]08-MONASRI-Ex'!I48</f>
        <v>0</v>
      </c>
      <c r="J48" s="16">
        <f>'[1]10-MEF-Ex'!I49</f>
        <v>0</v>
      </c>
      <c r="K48" s="16">
        <f>'[1]11-INFO-Ex'!I49</f>
        <v>0</v>
      </c>
      <c r="L48" s="16">
        <f>'[1]12-MOH-Ex'!I49</f>
        <v>0</v>
      </c>
      <c r="M48" s="16">
        <f>'[1]13-MOME-Ex'!I49</f>
        <v>0</v>
      </c>
      <c r="N48" s="16">
        <f>'[1]14-MOP-Ex'!I49</f>
        <v>0</v>
      </c>
      <c r="O48" s="16">
        <f>'[1]15-MOC-Ex'!I49</f>
        <v>0</v>
      </c>
      <c r="P48" s="16">
        <f>'[1]16-MOEYS-Ex'!L49</f>
        <v>0</v>
      </c>
      <c r="Q48" s="16">
        <f>'[1]17-MAFF-Ex'!I49</f>
        <v>0</v>
      </c>
      <c r="R48" s="16">
        <f>'[1]18-MFCA-Ex'!I49</f>
        <v>0</v>
      </c>
      <c r="S48" s="16">
        <f>'[1]19-MOE-Ex'!I49</f>
        <v>0</v>
      </c>
      <c r="T48" s="16">
        <f>'[1]20-MRD-Ex'!I49</f>
        <v>0</v>
      </c>
      <c r="U48" s="16">
        <f>'[1]21-MOSAVY-Ex'!I49</f>
        <v>0</v>
      </c>
      <c r="V48" s="16">
        <f>'[1]22-MOPT-Ex'!$I$7</f>
        <v>0</v>
      </c>
      <c r="W48" s="16">
        <f>'[1]23-MOCR-Ex'!I49</f>
        <v>0</v>
      </c>
      <c r="X48" s="16">
        <f>'[1]24-MOWA-Ex'!I49</f>
        <v>0</v>
      </c>
      <c r="Y48" s="16">
        <f>'[1]25-MPWT-Ex'!I49</f>
        <v>0</v>
      </c>
      <c r="Z48" s="16">
        <f>'[1]26-MOJ-Ex'!M49</f>
        <v>0</v>
      </c>
      <c r="AA48" s="16">
        <f>'[1]27-MOT-Ex'!I49</f>
        <v>0</v>
      </c>
      <c r="AB48" s="16">
        <f>'[1]28-MLMUPC-Ex'!I49</f>
        <v>0</v>
      </c>
      <c r="AC48" s="16">
        <f>'[1]29-MOWRM-Ex'!I49</f>
        <v>0</v>
      </c>
      <c r="AD48" s="16">
        <f>'[1]32-MOLVT-Ex'!I49</f>
        <v>0</v>
      </c>
      <c r="AE48" s="16">
        <f>'[1]34-MCS-Ex'!I49</f>
        <v>0</v>
      </c>
      <c r="AF48" s="16">
        <f>'[1]35-MIH-Ex'!I49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9188.1999999999989</v>
      </c>
      <c r="G49" s="15">
        <f>SUM(G50:G54, G63:G64, G69, G72, G77, G86, G91, G96, G101, G104:G105)</f>
        <v>2052.4</v>
      </c>
      <c r="H49" s="15">
        <f t="shared" si="1"/>
        <v>7135.7999999999993</v>
      </c>
      <c r="I49" s="16">
        <f>'[1]08-MONASRI-Ex'!I49</f>
        <v>43.2</v>
      </c>
      <c r="J49" s="16">
        <f>'[1]10-MEF-Ex'!I50</f>
        <v>101.30000000000001</v>
      </c>
      <c r="K49" s="16">
        <f>'[1]11-INFO-Ex'!I50</f>
        <v>29</v>
      </c>
      <c r="L49" s="16">
        <f>'[1]12-MOH-Ex'!I50</f>
        <v>3170</v>
      </c>
      <c r="M49" s="16">
        <f>'[1]13-MOME-Ex'!I50</f>
        <v>30.9</v>
      </c>
      <c r="N49" s="16">
        <f>'[1]14-MOP-Ex'!I50</f>
        <v>50</v>
      </c>
      <c r="O49" s="16">
        <f>'[1]15-MOC-Ex'!I50</f>
        <v>44</v>
      </c>
      <c r="P49" s="16">
        <f>'[1]16-MOEYS-Ex'!L50</f>
        <v>2501.7999999999997</v>
      </c>
      <c r="Q49" s="16">
        <f>'[1]17-MAFF-Ex'!I50</f>
        <v>112.4</v>
      </c>
      <c r="R49" s="16">
        <f>'[1]18-MFCA-Ex'!I50</f>
        <v>40</v>
      </c>
      <c r="S49" s="16">
        <f>'[1]19-MOE-Ex'!I50</f>
        <v>120</v>
      </c>
      <c r="T49" s="16">
        <f>'[1]20-MRD-Ex'!I50</f>
        <v>223.5</v>
      </c>
      <c r="U49" s="16">
        <f>'[1]21-MOSAVY-Ex'!I50</f>
        <v>900</v>
      </c>
      <c r="V49" s="16">
        <f>'[1]22-MOPT-Ex'!$I$7</f>
        <v>0</v>
      </c>
      <c r="W49" s="16">
        <f>'[1]23-MOCR-Ex'!I50</f>
        <v>90</v>
      </c>
      <c r="X49" s="16">
        <f>'[1]24-MOWA-Ex'!I50</f>
        <v>145</v>
      </c>
      <c r="Y49" s="16">
        <f>'[1]25-MPWT-Ex'!I50</f>
        <v>500.79999999999995</v>
      </c>
      <c r="Z49" s="16">
        <f>'[1]26-MOJ-Ex'!M50</f>
        <v>205</v>
      </c>
      <c r="AA49" s="16">
        <f>'[1]27-MOT-Ex'!I50</f>
        <v>145</v>
      </c>
      <c r="AB49" s="16">
        <f>'[1]28-MLMUPC-Ex'!I50</f>
        <v>11</v>
      </c>
      <c r="AC49" s="16">
        <f>'[1]29-MOWRM-Ex'!I50</f>
        <v>145.29999999999998</v>
      </c>
      <c r="AD49" s="16">
        <f>'[1]32-MOLVT-Ex'!I50</f>
        <v>165</v>
      </c>
      <c r="AE49" s="16">
        <f>'[1]34-MCS-Ex'!I50</f>
        <v>182</v>
      </c>
      <c r="AF49" s="16">
        <f>'[1]35-MIH-Ex'!I50</f>
        <v>233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203.1</v>
      </c>
      <c r="G50" s="15">
        <v>2.9</v>
      </c>
      <c r="H50" s="15">
        <f t="shared" si="1"/>
        <v>200.2</v>
      </c>
      <c r="I50" s="16">
        <f>'[1]08-MONASRI-Ex'!I50</f>
        <v>0</v>
      </c>
      <c r="J50" s="16">
        <f>'[1]10-MEF-Ex'!I51</f>
        <v>1.2</v>
      </c>
      <c r="K50" s="16">
        <f>'[1]11-INFO-Ex'!I51</f>
        <v>0.9</v>
      </c>
      <c r="L50" s="16">
        <f>'[1]12-MOH-Ex'!I51</f>
        <v>199</v>
      </c>
      <c r="M50" s="16">
        <f>'[1]13-MOME-Ex'!I51</f>
        <v>0</v>
      </c>
      <c r="N50" s="16">
        <f>'[1]14-MOP-Ex'!I51</f>
        <v>0</v>
      </c>
      <c r="O50" s="16">
        <f>'[1]15-MOC-Ex'!I51</f>
        <v>1</v>
      </c>
      <c r="P50" s="16">
        <f>'[1]16-MOEYS-Ex'!L51</f>
        <v>0</v>
      </c>
      <c r="Q50" s="16">
        <f>'[1]17-MAFF-Ex'!I51</f>
        <v>0</v>
      </c>
      <c r="R50" s="16">
        <f>'[1]18-MFCA-Ex'!I51</f>
        <v>0</v>
      </c>
      <c r="S50" s="16">
        <f>'[1]19-MOE-Ex'!I51</f>
        <v>0</v>
      </c>
      <c r="T50" s="16">
        <f>'[1]20-MRD-Ex'!I51</f>
        <v>0</v>
      </c>
      <c r="U50" s="16">
        <f>'[1]21-MOSAVY-Ex'!I51</f>
        <v>0</v>
      </c>
      <c r="V50" s="16">
        <f>'[1]22-MOPT-Ex'!$I$7</f>
        <v>0</v>
      </c>
      <c r="W50" s="16">
        <f>'[1]23-MOCR-Ex'!I51</f>
        <v>0</v>
      </c>
      <c r="X50" s="16">
        <f>'[1]24-MOWA-Ex'!I51</f>
        <v>0</v>
      </c>
      <c r="Y50" s="16">
        <f>'[1]25-MPWT-Ex'!I51</f>
        <v>0</v>
      </c>
      <c r="Z50" s="16">
        <f>'[1]26-MOJ-Ex'!M51</f>
        <v>0</v>
      </c>
      <c r="AA50" s="16">
        <f>'[1]27-MOT-Ex'!I51</f>
        <v>1</v>
      </c>
      <c r="AB50" s="16">
        <f>'[1]28-MLMUPC-Ex'!I51</f>
        <v>0</v>
      </c>
      <c r="AC50" s="16">
        <f>'[1]29-MOWRM-Ex'!I51</f>
        <v>0</v>
      </c>
      <c r="AD50" s="16">
        <f>'[1]32-MOLVT-Ex'!I51</f>
        <v>0</v>
      </c>
      <c r="AE50" s="16">
        <f>'[1]34-MCS-Ex'!I51</f>
        <v>0</v>
      </c>
      <c r="AF50" s="16">
        <f>'[1]35-MIH-Ex'!I51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25.4</v>
      </c>
      <c r="G51" s="15">
        <v>10</v>
      </c>
      <c r="H51" s="15">
        <f t="shared" si="1"/>
        <v>15.399999999999999</v>
      </c>
      <c r="I51" s="16">
        <f>'[1]08-MONASRI-Ex'!I51</f>
        <v>0</v>
      </c>
      <c r="J51" s="16">
        <f>'[1]10-MEF-Ex'!I52</f>
        <v>0</v>
      </c>
      <c r="K51" s="16">
        <f>'[1]11-INFO-Ex'!I52</f>
        <v>0</v>
      </c>
      <c r="L51" s="16">
        <f>'[1]12-MOH-Ex'!I52</f>
        <v>0</v>
      </c>
      <c r="M51" s="16">
        <f>'[1]13-MOME-Ex'!I52</f>
        <v>0</v>
      </c>
      <c r="N51" s="16">
        <f>'[1]14-MOP-Ex'!I52</f>
        <v>0</v>
      </c>
      <c r="O51" s="16">
        <f>'[1]15-MOC-Ex'!I52</f>
        <v>0</v>
      </c>
      <c r="P51" s="16">
        <f>'[1]16-MOEYS-Ex'!L52</f>
        <v>0.4</v>
      </c>
      <c r="Q51" s="16">
        <f>'[1]17-MAFF-Ex'!I52</f>
        <v>0</v>
      </c>
      <c r="R51" s="16">
        <f>'[1]18-MFCA-Ex'!I52</f>
        <v>0</v>
      </c>
      <c r="S51" s="16">
        <f>'[1]19-MOE-Ex'!I52</f>
        <v>0</v>
      </c>
      <c r="T51" s="16">
        <f>'[1]20-MRD-Ex'!I52</f>
        <v>0</v>
      </c>
      <c r="U51" s="16">
        <f>'[1]21-MOSAVY-Ex'!I52</f>
        <v>0</v>
      </c>
      <c r="V51" s="16">
        <f>'[1]22-MOPT-Ex'!$I$7</f>
        <v>0</v>
      </c>
      <c r="W51" s="16">
        <f>'[1]23-MOCR-Ex'!I52</f>
        <v>10</v>
      </c>
      <c r="X51" s="16">
        <f>'[1]24-MOWA-Ex'!I52</f>
        <v>0</v>
      </c>
      <c r="Y51" s="16">
        <f>'[1]25-MPWT-Ex'!I52</f>
        <v>0</v>
      </c>
      <c r="Z51" s="16">
        <f>'[1]26-MOJ-Ex'!M52</f>
        <v>15</v>
      </c>
      <c r="AA51" s="16">
        <f>'[1]27-MOT-Ex'!I52</f>
        <v>0</v>
      </c>
      <c r="AB51" s="16">
        <f>'[1]28-MLMUPC-Ex'!I52</f>
        <v>0</v>
      </c>
      <c r="AC51" s="16">
        <f>'[1]29-MOWRM-Ex'!I52</f>
        <v>0</v>
      </c>
      <c r="AD51" s="16">
        <f>'[1]32-MOLVT-Ex'!I52</f>
        <v>0</v>
      </c>
      <c r="AE51" s="16">
        <f>'[1]34-MCS-Ex'!I52</f>
        <v>0</v>
      </c>
      <c r="AF51" s="16">
        <f>'[1]35-MIH-Ex'!I52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57.6</v>
      </c>
      <c r="G52" s="15">
        <v>57.6</v>
      </c>
      <c r="H52" s="15">
        <f t="shared" si="1"/>
        <v>0</v>
      </c>
      <c r="I52" s="16">
        <f>'[1]08-MONASRI-Ex'!I52</f>
        <v>0</v>
      </c>
      <c r="J52" s="16">
        <f>'[1]10-MEF-Ex'!I53</f>
        <v>0</v>
      </c>
      <c r="K52" s="16">
        <f>'[1]11-INFO-Ex'!I53</f>
        <v>0</v>
      </c>
      <c r="L52" s="16">
        <f>'[1]12-MOH-Ex'!I53</f>
        <v>0</v>
      </c>
      <c r="M52" s="16">
        <f>'[1]13-MOME-Ex'!I53</f>
        <v>0</v>
      </c>
      <c r="N52" s="16">
        <f>'[1]14-MOP-Ex'!I53</f>
        <v>0</v>
      </c>
      <c r="O52" s="16">
        <f>'[1]15-MOC-Ex'!I53</f>
        <v>0</v>
      </c>
      <c r="P52" s="16">
        <f>'[1]16-MOEYS-Ex'!L53</f>
        <v>0</v>
      </c>
      <c r="Q52" s="16">
        <f>'[1]17-MAFF-Ex'!I53</f>
        <v>0</v>
      </c>
      <c r="R52" s="16">
        <f>'[1]18-MFCA-Ex'!I53</f>
        <v>0</v>
      </c>
      <c r="S52" s="16">
        <f>'[1]19-MOE-Ex'!I53</f>
        <v>0</v>
      </c>
      <c r="T52" s="16">
        <f>'[1]20-MRD-Ex'!I53</f>
        <v>0</v>
      </c>
      <c r="U52" s="16">
        <f>'[1]21-MOSAVY-Ex'!I53</f>
        <v>0</v>
      </c>
      <c r="V52" s="16">
        <f>'[1]22-MOPT-Ex'!$I$7</f>
        <v>0</v>
      </c>
      <c r="W52" s="16">
        <f>'[1]23-MOCR-Ex'!I53</f>
        <v>0</v>
      </c>
      <c r="X52" s="16">
        <f>'[1]24-MOWA-Ex'!I53</f>
        <v>0</v>
      </c>
      <c r="Y52" s="16">
        <f>'[1]25-MPWT-Ex'!I53</f>
        <v>0</v>
      </c>
      <c r="Z52" s="16">
        <f>'[1]26-MOJ-Ex'!M53</f>
        <v>0</v>
      </c>
      <c r="AA52" s="16">
        <f>'[1]27-MOT-Ex'!I53</f>
        <v>0</v>
      </c>
      <c r="AB52" s="16">
        <f>'[1]28-MLMUPC-Ex'!I53</f>
        <v>0</v>
      </c>
      <c r="AC52" s="16">
        <f>'[1]29-MOWRM-Ex'!I53</f>
        <v>0</v>
      </c>
      <c r="AD52" s="16">
        <f>'[1]32-MOLVT-Ex'!I53</f>
        <v>0</v>
      </c>
      <c r="AE52" s="16">
        <f>'[1]34-MCS-Ex'!I53</f>
        <v>57.6</v>
      </c>
      <c r="AF52" s="16">
        <f>'[1]35-MIH-Ex'!I53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5</v>
      </c>
      <c r="G53" s="15"/>
      <c r="H53" s="15">
        <f t="shared" si="1"/>
        <v>5</v>
      </c>
      <c r="I53" s="16">
        <f>'[1]08-MONASRI-Ex'!I53</f>
        <v>0</v>
      </c>
      <c r="J53" s="16">
        <f>'[1]10-MEF-Ex'!I54</f>
        <v>0</v>
      </c>
      <c r="K53" s="16">
        <f>'[1]11-INFO-Ex'!I54</f>
        <v>0</v>
      </c>
      <c r="L53" s="16">
        <f>'[1]12-MOH-Ex'!I54</f>
        <v>0</v>
      </c>
      <c r="M53" s="16">
        <f>'[1]13-MOME-Ex'!I54</f>
        <v>0</v>
      </c>
      <c r="N53" s="16">
        <f>'[1]14-MOP-Ex'!I54</f>
        <v>0</v>
      </c>
      <c r="O53" s="16">
        <f>'[1]15-MOC-Ex'!I54</f>
        <v>0</v>
      </c>
      <c r="P53" s="16">
        <f>'[1]16-MOEYS-Ex'!L54</f>
        <v>0</v>
      </c>
      <c r="Q53" s="16">
        <f>'[1]17-MAFF-Ex'!I54</f>
        <v>0</v>
      </c>
      <c r="R53" s="16">
        <f>'[1]18-MFCA-Ex'!I54</f>
        <v>0</v>
      </c>
      <c r="S53" s="16">
        <f>'[1]19-MOE-Ex'!I54</f>
        <v>0</v>
      </c>
      <c r="T53" s="16">
        <f>'[1]20-MRD-Ex'!I54</f>
        <v>0</v>
      </c>
      <c r="U53" s="16">
        <f>'[1]21-MOSAVY-Ex'!I54</f>
        <v>0</v>
      </c>
      <c r="V53" s="16">
        <f>'[1]22-MOPT-Ex'!$I$7</f>
        <v>0</v>
      </c>
      <c r="W53" s="16">
        <f>'[1]23-MOCR-Ex'!I54</f>
        <v>0</v>
      </c>
      <c r="X53" s="16">
        <f>'[1]24-MOWA-Ex'!I54</f>
        <v>5</v>
      </c>
      <c r="Y53" s="16">
        <f>'[1]25-MPWT-Ex'!I54</f>
        <v>0</v>
      </c>
      <c r="Z53" s="16">
        <f>'[1]26-MOJ-Ex'!M54</f>
        <v>0</v>
      </c>
      <c r="AA53" s="16">
        <f>'[1]27-MOT-Ex'!I54</f>
        <v>0</v>
      </c>
      <c r="AB53" s="16">
        <f>'[1]28-MLMUPC-Ex'!I54</f>
        <v>0</v>
      </c>
      <c r="AC53" s="16">
        <f>'[1]29-MOWRM-Ex'!I54</f>
        <v>0</v>
      </c>
      <c r="AD53" s="16">
        <f>'[1]32-MOLVT-Ex'!I54</f>
        <v>0</v>
      </c>
      <c r="AE53" s="16">
        <f>'[1]34-MCS-Ex'!I54</f>
        <v>0</v>
      </c>
      <c r="AF53" s="16">
        <f>'[1]35-MIH-Ex'!I54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5552.5</v>
      </c>
      <c r="G54" s="15">
        <f>SUM(G55:G62)</f>
        <v>1147.4000000000001</v>
      </c>
      <c r="H54" s="15">
        <f t="shared" si="1"/>
        <v>4405.1000000000004</v>
      </c>
      <c r="I54" s="16">
        <f>'[1]08-MONASRI-Ex'!I54</f>
        <v>0</v>
      </c>
      <c r="J54" s="16">
        <f>'[1]10-MEF-Ex'!I55</f>
        <v>53.3</v>
      </c>
      <c r="K54" s="16">
        <f>'[1]11-INFO-Ex'!I55</f>
        <v>6.1</v>
      </c>
      <c r="L54" s="16">
        <f>'[1]12-MOH-Ex'!I55</f>
        <v>2252.5</v>
      </c>
      <c r="M54" s="16">
        <f>'[1]13-MOME-Ex'!I55</f>
        <v>0</v>
      </c>
      <c r="N54" s="16">
        <f>'[1]14-MOP-Ex'!I55</f>
        <v>30</v>
      </c>
      <c r="O54" s="16">
        <f>'[1]15-MOC-Ex'!I55</f>
        <v>20.8</v>
      </c>
      <c r="P54" s="16">
        <f>'[1]16-MOEYS-Ex'!L55</f>
        <v>1430.6</v>
      </c>
      <c r="Q54" s="16">
        <f>'[1]17-MAFF-Ex'!I55</f>
        <v>9</v>
      </c>
      <c r="R54" s="16">
        <f>'[1]18-MFCA-Ex'!I55</f>
        <v>20</v>
      </c>
      <c r="S54" s="16">
        <f>'[1]19-MOE-Ex'!I55</f>
        <v>65</v>
      </c>
      <c r="T54" s="16">
        <f>'[1]20-MRD-Ex'!I55</f>
        <v>114.3</v>
      </c>
      <c r="U54" s="16">
        <f>'[1]21-MOSAVY-Ex'!I55</f>
        <v>666</v>
      </c>
      <c r="V54" s="16">
        <f>'[1]22-MOPT-Ex'!$I$7</f>
        <v>0</v>
      </c>
      <c r="W54" s="16">
        <f>'[1]23-MOCR-Ex'!I55</f>
        <v>50</v>
      </c>
      <c r="X54" s="16">
        <f>'[1]24-MOWA-Ex'!I55</f>
        <v>54</v>
      </c>
      <c r="Y54" s="16">
        <f>'[1]25-MPWT-Ex'!I55</f>
        <v>286.39999999999998</v>
      </c>
      <c r="Z54" s="16">
        <f>'[1]26-MOJ-Ex'!M55</f>
        <v>125</v>
      </c>
      <c r="AA54" s="16">
        <f>'[1]27-MOT-Ex'!I55</f>
        <v>17</v>
      </c>
      <c r="AB54" s="16">
        <f>'[1]28-MLMUPC-Ex'!I55</f>
        <v>0</v>
      </c>
      <c r="AC54" s="16">
        <f>'[1]29-MOWRM-Ex'!I55</f>
        <v>130.5</v>
      </c>
      <c r="AD54" s="16">
        <f>'[1]32-MOLVT-Ex'!I55</f>
        <v>80</v>
      </c>
      <c r="AE54" s="16">
        <f>'[1]34-MCS-Ex'!I55</f>
        <v>44</v>
      </c>
      <c r="AF54" s="16">
        <f>'[1]35-MIH-Ex'!I55</f>
        <v>98</v>
      </c>
    </row>
    <row r="55" spans="1:32" ht="42" customHeight="1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140.80000000000001</v>
      </c>
      <c r="G55" s="15"/>
      <c r="H55" s="15">
        <f t="shared" si="1"/>
        <v>140.80000000000001</v>
      </c>
      <c r="I55" s="16">
        <f>'[1]08-MONASRI-Ex'!I55</f>
        <v>0</v>
      </c>
      <c r="J55" s="16">
        <f>'[1]10-MEF-Ex'!I56</f>
        <v>0</v>
      </c>
      <c r="K55" s="16">
        <f>'[1]11-INFO-Ex'!I56</f>
        <v>0</v>
      </c>
      <c r="L55" s="16">
        <f>'[1]12-MOH-Ex'!I56</f>
        <v>0</v>
      </c>
      <c r="M55" s="16">
        <f>'[1]13-MOME-Ex'!I56</f>
        <v>0</v>
      </c>
      <c r="N55" s="16">
        <f>'[1]14-MOP-Ex'!I56</f>
        <v>0</v>
      </c>
      <c r="O55" s="16">
        <f>'[1]15-MOC-Ex'!I56</f>
        <v>0</v>
      </c>
      <c r="P55" s="16">
        <f>'[1]16-MOEYS-Ex'!L56</f>
        <v>140.80000000000001</v>
      </c>
      <c r="Q55" s="16">
        <f>'[1]17-MAFF-Ex'!I56</f>
        <v>0</v>
      </c>
      <c r="R55" s="16">
        <f>'[1]18-MFCA-Ex'!I56</f>
        <v>0</v>
      </c>
      <c r="S55" s="16">
        <f>'[1]19-MOE-Ex'!I56</f>
        <v>0</v>
      </c>
      <c r="T55" s="16">
        <f>'[1]20-MRD-Ex'!I56</f>
        <v>0</v>
      </c>
      <c r="U55" s="16">
        <f>'[1]21-MOSAVY-Ex'!I56</f>
        <v>0</v>
      </c>
      <c r="V55" s="16">
        <f>'[1]22-MOPT-Ex'!$I$7</f>
        <v>0</v>
      </c>
      <c r="W55" s="16">
        <f>'[1]23-MOCR-Ex'!I56</f>
        <v>0</v>
      </c>
      <c r="X55" s="16">
        <f>'[1]24-MOWA-Ex'!I56</f>
        <v>0</v>
      </c>
      <c r="Y55" s="16">
        <f>'[1]25-MPWT-Ex'!I56</f>
        <v>0</v>
      </c>
      <c r="Z55" s="16">
        <f>'[1]26-MOJ-Ex'!M56</f>
        <v>0</v>
      </c>
      <c r="AA55" s="16">
        <f>'[1]27-MOT-Ex'!I56</f>
        <v>0</v>
      </c>
      <c r="AB55" s="16">
        <f>'[1]28-MLMUPC-Ex'!I56</f>
        <v>0</v>
      </c>
      <c r="AC55" s="16">
        <f>'[1]29-MOWRM-Ex'!I56</f>
        <v>0</v>
      </c>
      <c r="AD55" s="16">
        <f>'[1]32-MOLVT-Ex'!I56</f>
        <v>0</v>
      </c>
      <c r="AE55" s="16">
        <f>'[1]34-MCS-Ex'!I56</f>
        <v>0</v>
      </c>
      <c r="AF55" s="16">
        <f>'[1]35-MIH-Ex'!I56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3979</v>
      </c>
      <c r="G56" s="15">
        <v>639</v>
      </c>
      <c r="H56" s="15">
        <f t="shared" si="1"/>
        <v>3340</v>
      </c>
      <c r="I56" s="16">
        <f>'[1]08-MONASRI-Ex'!I56</f>
        <v>0</v>
      </c>
      <c r="J56" s="16">
        <f>'[1]10-MEF-Ex'!I57</f>
        <v>37</v>
      </c>
      <c r="K56" s="16">
        <f>'[1]11-INFO-Ex'!I57</f>
        <v>0</v>
      </c>
      <c r="L56" s="16">
        <f>'[1]12-MOH-Ex'!I57</f>
        <v>1995</v>
      </c>
      <c r="M56" s="16">
        <f>'[1]13-MOME-Ex'!I57</f>
        <v>0</v>
      </c>
      <c r="N56" s="16">
        <f>'[1]14-MOP-Ex'!I57</f>
        <v>10</v>
      </c>
      <c r="O56" s="16">
        <f>'[1]15-MOC-Ex'!I57</f>
        <v>0</v>
      </c>
      <c r="P56" s="16">
        <f>'[1]16-MOEYS-Ex'!L57</f>
        <v>1028.7</v>
      </c>
      <c r="Q56" s="16">
        <f>'[1]17-MAFF-Ex'!I57</f>
        <v>0</v>
      </c>
      <c r="R56" s="16">
        <f>'[1]18-MFCA-Ex'!I57</f>
        <v>6</v>
      </c>
      <c r="S56" s="16">
        <f>'[1]19-MOE-Ex'!I57</f>
        <v>0</v>
      </c>
      <c r="T56" s="16">
        <f>'[1]20-MRD-Ex'!I57</f>
        <v>104.3</v>
      </c>
      <c r="U56" s="16">
        <f>'[1]21-MOSAVY-Ex'!I57</f>
        <v>446</v>
      </c>
      <c r="V56" s="16">
        <f>'[1]22-MOPT-Ex'!$I$7</f>
        <v>0</v>
      </c>
      <c r="W56" s="16">
        <f>'[1]23-MOCR-Ex'!I57</f>
        <v>50</v>
      </c>
      <c r="X56" s="16">
        <f>'[1]24-MOWA-Ex'!I57</f>
        <v>16</v>
      </c>
      <c r="Y56" s="16">
        <f>'[1]25-MPWT-Ex'!I57</f>
        <v>60</v>
      </c>
      <c r="Z56" s="16">
        <f>'[1]26-MOJ-Ex'!M57</f>
        <v>75</v>
      </c>
      <c r="AA56" s="16">
        <f>'[1]27-MOT-Ex'!I57</f>
        <v>5</v>
      </c>
      <c r="AB56" s="16">
        <f>'[1]28-MLMUPC-Ex'!I57</f>
        <v>0</v>
      </c>
      <c r="AC56" s="16">
        <f>'[1]29-MOWRM-Ex'!I57</f>
        <v>0</v>
      </c>
      <c r="AD56" s="16">
        <f>'[1]32-MOLVT-Ex'!I57</f>
        <v>24</v>
      </c>
      <c r="AE56" s="16">
        <f>'[1]34-MCS-Ex'!I57</f>
        <v>24</v>
      </c>
      <c r="AF56" s="16">
        <f>'[1]35-MIH-Ex'!I57</f>
        <v>98</v>
      </c>
    </row>
    <row r="57" spans="1:32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</v>
      </c>
      <c r="G57" s="15"/>
      <c r="H57" s="15">
        <f t="shared" si="1"/>
        <v>2</v>
      </c>
      <c r="I57" s="16">
        <f>'[1]08-MONASRI-Ex'!I57</f>
        <v>0</v>
      </c>
      <c r="J57" s="16">
        <f>'[1]10-MEF-Ex'!I58</f>
        <v>2</v>
      </c>
      <c r="K57" s="16">
        <f>'[1]11-INFO-Ex'!I58</f>
        <v>0</v>
      </c>
      <c r="L57" s="16">
        <f>'[1]12-MOH-Ex'!I58</f>
        <v>0</v>
      </c>
      <c r="M57" s="16">
        <f>'[1]13-MOME-Ex'!I58</f>
        <v>0</v>
      </c>
      <c r="N57" s="16">
        <f>'[1]14-MOP-Ex'!I58</f>
        <v>0</v>
      </c>
      <c r="O57" s="16">
        <f>'[1]15-MOC-Ex'!I58</f>
        <v>0</v>
      </c>
      <c r="P57" s="16">
        <f>'[1]16-MOEYS-Ex'!L58</f>
        <v>0</v>
      </c>
      <c r="Q57" s="16">
        <f>'[1]17-MAFF-Ex'!I58</f>
        <v>0</v>
      </c>
      <c r="R57" s="16">
        <f>'[1]18-MFCA-Ex'!I58</f>
        <v>0</v>
      </c>
      <c r="S57" s="16">
        <f>'[1]19-MOE-Ex'!I58</f>
        <v>0</v>
      </c>
      <c r="T57" s="16">
        <f>'[1]20-MRD-Ex'!I58</f>
        <v>0</v>
      </c>
      <c r="U57" s="16">
        <f>'[1]21-MOSAVY-Ex'!I58</f>
        <v>0</v>
      </c>
      <c r="V57" s="16">
        <f>'[1]22-MOPT-Ex'!$I$7</f>
        <v>0</v>
      </c>
      <c r="W57" s="16">
        <f>'[1]23-MOCR-Ex'!I58</f>
        <v>0</v>
      </c>
      <c r="X57" s="16">
        <f>'[1]24-MOWA-Ex'!I58</f>
        <v>0</v>
      </c>
      <c r="Y57" s="16">
        <f>'[1]25-MPWT-Ex'!I58</f>
        <v>0</v>
      </c>
      <c r="Z57" s="16">
        <f>'[1]26-MOJ-Ex'!M58</f>
        <v>0</v>
      </c>
      <c r="AA57" s="16">
        <f>'[1]27-MOT-Ex'!I58</f>
        <v>0</v>
      </c>
      <c r="AB57" s="16">
        <f>'[1]28-MLMUPC-Ex'!I58</f>
        <v>0</v>
      </c>
      <c r="AC57" s="16">
        <f>'[1]29-MOWRM-Ex'!I58</f>
        <v>0</v>
      </c>
      <c r="AD57" s="16">
        <f>'[1]32-MOLVT-Ex'!I58</f>
        <v>0</v>
      </c>
      <c r="AE57" s="16">
        <f>'[1]34-MCS-Ex'!I58</f>
        <v>0</v>
      </c>
      <c r="AF57" s="16">
        <f>'[1]35-MIH-Ex'!I58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249.89999999999998</v>
      </c>
      <c r="G58" s="15">
        <v>85</v>
      </c>
      <c r="H58" s="15">
        <f t="shared" si="1"/>
        <v>164.89999999999998</v>
      </c>
      <c r="I58" s="16">
        <f>'[1]08-MONASRI-Ex'!I58</f>
        <v>0</v>
      </c>
      <c r="J58" s="16">
        <f>'[1]10-MEF-Ex'!I59</f>
        <v>1.3</v>
      </c>
      <c r="K58" s="16">
        <f>'[1]11-INFO-Ex'!I59</f>
        <v>0</v>
      </c>
      <c r="L58" s="16">
        <f>'[1]12-MOH-Ex'!I59</f>
        <v>77.5</v>
      </c>
      <c r="M58" s="16">
        <f>'[1]13-MOME-Ex'!I59</f>
        <v>0</v>
      </c>
      <c r="N58" s="16">
        <f>'[1]14-MOP-Ex'!I59</f>
        <v>0</v>
      </c>
      <c r="O58" s="16">
        <f>'[1]15-MOC-Ex'!I59</f>
        <v>8</v>
      </c>
      <c r="P58" s="16">
        <f>'[1]16-MOEYS-Ex'!L59</f>
        <v>6.1</v>
      </c>
      <c r="Q58" s="16">
        <f>'[1]17-MAFF-Ex'!I59</f>
        <v>0</v>
      </c>
      <c r="R58" s="16">
        <f>'[1]18-MFCA-Ex'!I59</f>
        <v>4</v>
      </c>
      <c r="S58" s="16">
        <f>'[1]19-MOE-Ex'!I59</f>
        <v>25</v>
      </c>
      <c r="T58" s="16">
        <f>'[1]20-MRD-Ex'!I59</f>
        <v>0</v>
      </c>
      <c r="U58" s="16">
        <f>'[1]21-MOSAVY-Ex'!I59</f>
        <v>40</v>
      </c>
      <c r="V58" s="16">
        <f>'[1]22-MOPT-Ex'!$I$7</f>
        <v>0</v>
      </c>
      <c r="W58" s="16">
        <f>'[1]23-MOCR-Ex'!I59</f>
        <v>0</v>
      </c>
      <c r="X58" s="16">
        <f>'[1]24-MOWA-Ex'!I59</f>
        <v>0</v>
      </c>
      <c r="Y58" s="16">
        <f>'[1]25-MPWT-Ex'!I59</f>
        <v>60</v>
      </c>
      <c r="Z58" s="16">
        <f>'[1]26-MOJ-Ex'!M59</f>
        <v>0</v>
      </c>
      <c r="AA58" s="16">
        <f>'[1]27-MOT-Ex'!I59</f>
        <v>8</v>
      </c>
      <c r="AB58" s="16">
        <f>'[1]28-MLMUPC-Ex'!I59</f>
        <v>0</v>
      </c>
      <c r="AC58" s="16">
        <f>'[1]29-MOWRM-Ex'!I59</f>
        <v>0</v>
      </c>
      <c r="AD58" s="16">
        <f>'[1]32-MOLVT-Ex'!I59</f>
        <v>20</v>
      </c>
      <c r="AE58" s="16">
        <f>'[1]34-MCS-Ex'!I59</f>
        <v>0</v>
      </c>
      <c r="AF58" s="16">
        <f>'[1]35-MIH-Ex'!I59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100</v>
      </c>
      <c r="G59" s="15">
        <v>100</v>
      </c>
      <c r="H59" s="15">
        <f t="shared" si="1"/>
        <v>0</v>
      </c>
      <c r="I59" s="16">
        <f>'[1]08-MONASRI-Ex'!I59</f>
        <v>0</v>
      </c>
      <c r="J59" s="16">
        <f>'[1]10-MEF-Ex'!I60</f>
        <v>0</v>
      </c>
      <c r="K59" s="16">
        <f>'[1]11-INFO-Ex'!I60</f>
        <v>0</v>
      </c>
      <c r="L59" s="16">
        <f>'[1]12-MOH-Ex'!I60</f>
        <v>0</v>
      </c>
      <c r="M59" s="16">
        <f>'[1]13-MOME-Ex'!I60</f>
        <v>0</v>
      </c>
      <c r="N59" s="16">
        <f>'[1]14-MOP-Ex'!I60</f>
        <v>0</v>
      </c>
      <c r="O59" s="16">
        <f>'[1]15-MOC-Ex'!I60</f>
        <v>0</v>
      </c>
      <c r="P59" s="16">
        <f>'[1]16-MOEYS-Ex'!L60</f>
        <v>0</v>
      </c>
      <c r="Q59" s="16">
        <f>'[1]17-MAFF-Ex'!I60</f>
        <v>0</v>
      </c>
      <c r="R59" s="16">
        <f>'[1]18-MFCA-Ex'!I60</f>
        <v>0</v>
      </c>
      <c r="S59" s="16">
        <f>'[1]19-MOE-Ex'!I60</f>
        <v>0</v>
      </c>
      <c r="T59" s="16">
        <f>'[1]20-MRD-Ex'!I60</f>
        <v>0</v>
      </c>
      <c r="U59" s="16">
        <f>'[1]21-MOSAVY-Ex'!I60</f>
        <v>0</v>
      </c>
      <c r="V59" s="16">
        <f>'[1]22-MOPT-Ex'!$I$7</f>
        <v>0</v>
      </c>
      <c r="W59" s="16">
        <f>'[1]23-MOCR-Ex'!I60</f>
        <v>0</v>
      </c>
      <c r="X59" s="16">
        <f>'[1]24-MOWA-Ex'!I60</f>
        <v>0</v>
      </c>
      <c r="Y59" s="16">
        <f>'[1]25-MPWT-Ex'!I60</f>
        <v>0</v>
      </c>
      <c r="Z59" s="16">
        <f>'[1]26-MOJ-Ex'!M60</f>
        <v>0</v>
      </c>
      <c r="AA59" s="16">
        <f>'[1]27-MOT-Ex'!I60</f>
        <v>0</v>
      </c>
      <c r="AB59" s="16">
        <f>'[1]28-MLMUPC-Ex'!I60</f>
        <v>0</v>
      </c>
      <c r="AC59" s="16">
        <f>'[1]29-MOWRM-Ex'!I60</f>
        <v>100</v>
      </c>
      <c r="AD59" s="16">
        <f>'[1]32-MOLVT-Ex'!I60</f>
        <v>0</v>
      </c>
      <c r="AE59" s="16">
        <f>'[1]34-MCS-Ex'!I60</f>
        <v>0</v>
      </c>
      <c r="AF59" s="16">
        <f>'[1]35-MIH-Ex'!I60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378.1</v>
      </c>
      <c r="G60" s="15">
        <v>123.1</v>
      </c>
      <c r="H60" s="15">
        <f t="shared" si="1"/>
        <v>255.00000000000003</v>
      </c>
      <c r="I60" s="16">
        <f>'[1]08-MONASRI-Ex'!I60</f>
        <v>0</v>
      </c>
      <c r="J60" s="16">
        <f>'[1]10-MEF-Ex'!I61</f>
        <v>0</v>
      </c>
      <c r="K60" s="16">
        <f>'[1]11-INFO-Ex'!I61</f>
        <v>3.3</v>
      </c>
      <c r="L60" s="16">
        <f>'[1]12-MOH-Ex'!I61</f>
        <v>130</v>
      </c>
      <c r="M60" s="16">
        <f>'[1]13-MOME-Ex'!I61</f>
        <v>0</v>
      </c>
      <c r="N60" s="16">
        <f>'[1]14-MOP-Ex'!I61</f>
        <v>10</v>
      </c>
      <c r="O60" s="16">
        <f>'[1]15-MOC-Ex'!I61</f>
        <v>5.8</v>
      </c>
      <c r="P60" s="16">
        <f>'[1]16-MOEYS-Ex'!L61</f>
        <v>0</v>
      </c>
      <c r="Q60" s="16">
        <f>'[1]17-MAFF-Ex'!I61</f>
        <v>9</v>
      </c>
      <c r="R60" s="16">
        <f>'[1]18-MFCA-Ex'!I61</f>
        <v>0</v>
      </c>
      <c r="S60" s="16">
        <f>'[1]19-MOE-Ex'!I61</f>
        <v>10</v>
      </c>
      <c r="T60" s="16">
        <f>'[1]20-MRD-Ex'!I61</f>
        <v>10</v>
      </c>
      <c r="U60" s="16">
        <f>'[1]21-MOSAVY-Ex'!I61</f>
        <v>90</v>
      </c>
      <c r="V60" s="16">
        <f>'[1]22-MOPT-Ex'!$I$7</f>
        <v>0</v>
      </c>
      <c r="W60" s="16">
        <f>'[1]23-MOCR-Ex'!I61</f>
        <v>0</v>
      </c>
      <c r="X60" s="16">
        <f>'[1]24-MOWA-Ex'!I61</f>
        <v>15</v>
      </c>
      <c r="Y60" s="16">
        <f>'[1]25-MPWT-Ex'!I61</f>
        <v>80</v>
      </c>
      <c r="Z60" s="16">
        <f>'[1]26-MOJ-Ex'!M61</f>
        <v>11</v>
      </c>
      <c r="AA60" s="16">
        <f>'[1]27-MOT-Ex'!I61</f>
        <v>0</v>
      </c>
      <c r="AB60" s="16">
        <f>'[1]28-MLMUPC-Ex'!I61</f>
        <v>0</v>
      </c>
      <c r="AC60" s="16">
        <f>'[1]29-MOWRM-Ex'!I61</f>
        <v>0</v>
      </c>
      <c r="AD60" s="16">
        <f>'[1]32-MOLVT-Ex'!I61</f>
        <v>0</v>
      </c>
      <c r="AE60" s="16">
        <f>'[1]34-MCS-Ex'!I61</f>
        <v>4</v>
      </c>
      <c r="AF60" s="16">
        <f>'[1]35-MIH-Ex'!I61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628.20000000000005</v>
      </c>
      <c r="G61" s="15">
        <v>163.80000000000001</v>
      </c>
      <c r="H61" s="15">
        <f t="shared" si="1"/>
        <v>464.40000000000003</v>
      </c>
      <c r="I61" s="16">
        <f>'[1]08-MONASRI-Ex'!I61</f>
        <v>0</v>
      </c>
      <c r="J61" s="16">
        <f>'[1]10-MEF-Ex'!I62</f>
        <v>13</v>
      </c>
      <c r="K61" s="16">
        <f>'[1]11-INFO-Ex'!I62</f>
        <v>2.8</v>
      </c>
      <c r="L61" s="16">
        <f>'[1]12-MOH-Ex'!I62</f>
        <v>50</v>
      </c>
      <c r="M61" s="16">
        <f>'[1]13-MOME-Ex'!I62</f>
        <v>0</v>
      </c>
      <c r="N61" s="16">
        <f>'[1]14-MOP-Ex'!I62</f>
        <v>10</v>
      </c>
      <c r="O61" s="16">
        <f>'[1]15-MOC-Ex'!I62</f>
        <v>7</v>
      </c>
      <c r="P61" s="16">
        <f>'[1]16-MOEYS-Ex'!L62</f>
        <v>255</v>
      </c>
      <c r="Q61" s="16">
        <f>'[1]17-MAFF-Ex'!I62</f>
        <v>0</v>
      </c>
      <c r="R61" s="16">
        <f>'[1]18-MFCA-Ex'!I62</f>
        <v>10</v>
      </c>
      <c r="S61" s="16">
        <f>'[1]19-MOE-Ex'!I62</f>
        <v>30</v>
      </c>
      <c r="T61" s="16">
        <f>'[1]20-MRD-Ex'!I62</f>
        <v>0</v>
      </c>
      <c r="U61" s="16">
        <f>'[1]21-MOSAVY-Ex'!I62</f>
        <v>90</v>
      </c>
      <c r="V61" s="16">
        <f>'[1]22-MOPT-Ex'!$I$7</f>
        <v>0</v>
      </c>
      <c r="W61" s="16">
        <f>'[1]23-MOCR-Ex'!I62</f>
        <v>0</v>
      </c>
      <c r="X61" s="16">
        <f>'[1]24-MOWA-Ex'!I62</f>
        <v>14</v>
      </c>
      <c r="Y61" s="16">
        <f>'[1]25-MPWT-Ex'!I62</f>
        <v>86.4</v>
      </c>
      <c r="Z61" s="16">
        <f>'[1]26-MOJ-Ex'!M62</f>
        <v>10</v>
      </c>
      <c r="AA61" s="16">
        <f>'[1]27-MOT-Ex'!I62</f>
        <v>4</v>
      </c>
      <c r="AB61" s="16">
        <f>'[1]28-MLMUPC-Ex'!I62</f>
        <v>0</v>
      </c>
      <c r="AC61" s="16">
        <f>'[1]29-MOWRM-Ex'!I62</f>
        <v>0</v>
      </c>
      <c r="AD61" s="16">
        <f>'[1]32-MOLVT-Ex'!I62</f>
        <v>36</v>
      </c>
      <c r="AE61" s="16">
        <f>'[1]34-MCS-Ex'!I62</f>
        <v>10</v>
      </c>
      <c r="AF61" s="16">
        <f>'[1]35-MIH-Ex'!I62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74.5</v>
      </c>
      <c r="G62" s="15">
        <v>36.5</v>
      </c>
      <c r="H62" s="15">
        <f t="shared" si="1"/>
        <v>38</v>
      </c>
      <c r="I62" s="16">
        <f>'[1]08-MONASRI-Ex'!I62</f>
        <v>0</v>
      </c>
      <c r="J62" s="16">
        <f>'[1]10-MEF-Ex'!I63</f>
        <v>0</v>
      </c>
      <c r="K62" s="16">
        <f>'[1]11-INFO-Ex'!I63</f>
        <v>0</v>
      </c>
      <c r="L62" s="16">
        <f>'[1]12-MOH-Ex'!I63</f>
        <v>0</v>
      </c>
      <c r="M62" s="16">
        <f>'[1]13-MOME-Ex'!I63</f>
        <v>0</v>
      </c>
      <c r="N62" s="16">
        <f>'[1]14-MOP-Ex'!I63</f>
        <v>0</v>
      </c>
      <c r="O62" s="16">
        <f>'[1]15-MOC-Ex'!I63</f>
        <v>0</v>
      </c>
      <c r="P62" s="16">
        <f>'[1]16-MOEYS-Ex'!L63</f>
        <v>0</v>
      </c>
      <c r="Q62" s="16">
        <f>'[1]17-MAFF-Ex'!I63</f>
        <v>0</v>
      </c>
      <c r="R62" s="16">
        <f>'[1]18-MFCA-Ex'!I63</f>
        <v>0</v>
      </c>
      <c r="S62" s="16">
        <f>'[1]19-MOE-Ex'!I63</f>
        <v>0</v>
      </c>
      <c r="T62" s="16">
        <f>'[1]20-MRD-Ex'!I63</f>
        <v>0</v>
      </c>
      <c r="U62" s="16">
        <f>'[1]21-MOSAVY-Ex'!I63</f>
        <v>0</v>
      </c>
      <c r="V62" s="16">
        <f>'[1]22-MOPT-Ex'!$I$7</f>
        <v>0</v>
      </c>
      <c r="W62" s="16">
        <f>'[1]23-MOCR-Ex'!I63</f>
        <v>0</v>
      </c>
      <c r="X62" s="16">
        <f>'[1]24-MOWA-Ex'!I63</f>
        <v>9</v>
      </c>
      <c r="Y62" s="16">
        <f>'[1]25-MPWT-Ex'!I63</f>
        <v>0</v>
      </c>
      <c r="Z62" s="16">
        <f>'[1]26-MOJ-Ex'!M63</f>
        <v>29</v>
      </c>
      <c r="AA62" s="16">
        <f>'[1]27-MOT-Ex'!I63</f>
        <v>0</v>
      </c>
      <c r="AB62" s="16">
        <f>'[1]28-MLMUPC-Ex'!I63</f>
        <v>0</v>
      </c>
      <c r="AC62" s="16">
        <f>'[1]29-MOWRM-Ex'!I63</f>
        <v>30.5</v>
      </c>
      <c r="AD62" s="16">
        <f>'[1]32-MOLVT-Ex'!I63</f>
        <v>0</v>
      </c>
      <c r="AE62" s="16">
        <f>'[1]34-MCS-Ex'!I63</f>
        <v>6</v>
      </c>
      <c r="AF62" s="16">
        <f>'[1]35-MIH-Ex'!I63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'[1]08-MONASRI-Ex'!I63</f>
        <v>0</v>
      </c>
      <c r="J63" s="16">
        <f>'[1]10-MEF-Ex'!I64</f>
        <v>0</v>
      </c>
      <c r="K63" s="16">
        <f>'[1]11-INFO-Ex'!I64</f>
        <v>0</v>
      </c>
      <c r="L63" s="16">
        <f>'[1]12-MOH-Ex'!I64</f>
        <v>0</v>
      </c>
      <c r="M63" s="16">
        <f>'[1]13-MOME-Ex'!I64</f>
        <v>0</v>
      </c>
      <c r="N63" s="16">
        <f>'[1]14-MOP-Ex'!I64</f>
        <v>0</v>
      </c>
      <c r="O63" s="16">
        <f>'[1]15-MOC-Ex'!I64</f>
        <v>0</v>
      </c>
      <c r="P63" s="16">
        <f>'[1]16-MOEYS-Ex'!L64</f>
        <v>0</v>
      </c>
      <c r="Q63" s="16">
        <f>'[1]17-MAFF-Ex'!I64</f>
        <v>0</v>
      </c>
      <c r="R63" s="16">
        <f>'[1]18-MFCA-Ex'!I64</f>
        <v>0</v>
      </c>
      <c r="S63" s="16">
        <f>'[1]19-MOE-Ex'!I64</f>
        <v>0</v>
      </c>
      <c r="T63" s="16">
        <f>'[1]20-MRD-Ex'!I64</f>
        <v>0</v>
      </c>
      <c r="U63" s="16">
        <f>'[1]21-MOSAVY-Ex'!I64</f>
        <v>0</v>
      </c>
      <c r="V63" s="16">
        <f>'[1]22-MOPT-Ex'!$I$7</f>
        <v>0</v>
      </c>
      <c r="W63" s="16">
        <f>'[1]23-MOCR-Ex'!I64</f>
        <v>0</v>
      </c>
      <c r="X63" s="16">
        <f>'[1]24-MOWA-Ex'!I64</f>
        <v>0</v>
      </c>
      <c r="Y63" s="16">
        <f>'[1]25-MPWT-Ex'!I64</f>
        <v>0</v>
      </c>
      <c r="Z63" s="16">
        <f>'[1]26-MOJ-Ex'!M64</f>
        <v>0</v>
      </c>
      <c r="AA63" s="16">
        <f>'[1]27-MOT-Ex'!I64</f>
        <v>0</v>
      </c>
      <c r="AB63" s="16">
        <f>'[1]28-MLMUPC-Ex'!I64</f>
        <v>0</v>
      </c>
      <c r="AC63" s="16">
        <f>'[1]29-MOWRM-Ex'!I64</f>
        <v>0</v>
      </c>
      <c r="AD63" s="16">
        <f>'[1]32-MOLVT-Ex'!I64</f>
        <v>0</v>
      </c>
      <c r="AE63" s="16">
        <f>'[1]34-MCS-Ex'!I64</f>
        <v>0</v>
      </c>
      <c r="AF63" s="16">
        <f>'[1]35-MIH-Ex'!I64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203.3</v>
      </c>
      <c r="G64" s="15">
        <f>SUM(G65:G68)</f>
        <v>0</v>
      </c>
      <c r="H64" s="15">
        <f t="shared" si="1"/>
        <v>203.3</v>
      </c>
      <c r="I64" s="16">
        <f>'[1]08-MONASRI-Ex'!I64</f>
        <v>0</v>
      </c>
      <c r="J64" s="16">
        <f>'[1]10-MEF-Ex'!I65</f>
        <v>0</v>
      </c>
      <c r="K64" s="16">
        <f>'[1]11-INFO-Ex'!I65</f>
        <v>0</v>
      </c>
      <c r="L64" s="16">
        <f>'[1]12-MOH-Ex'!I65</f>
        <v>0</v>
      </c>
      <c r="M64" s="16">
        <f>'[1]13-MOME-Ex'!I65</f>
        <v>0</v>
      </c>
      <c r="N64" s="16">
        <f>'[1]14-MOP-Ex'!I65</f>
        <v>0</v>
      </c>
      <c r="O64" s="16">
        <f>'[1]15-MOC-Ex'!I65</f>
        <v>0</v>
      </c>
      <c r="P64" s="16">
        <f>'[1]16-MOEYS-Ex'!L65</f>
        <v>203.3</v>
      </c>
      <c r="Q64" s="16">
        <f>'[1]17-MAFF-Ex'!I65</f>
        <v>0</v>
      </c>
      <c r="R64" s="16">
        <f>'[1]18-MFCA-Ex'!I65</f>
        <v>0</v>
      </c>
      <c r="S64" s="16">
        <f>'[1]19-MOE-Ex'!I65</f>
        <v>0</v>
      </c>
      <c r="T64" s="16">
        <f>'[1]20-MRD-Ex'!I65</f>
        <v>0</v>
      </c>
      <c r="U64" s="16">
        <f>'[1]21-MOSAVY-Ex'!I65</f>
        <v>0</v>
      </c>
      <c r="V64" s="16">
        <f>'[1]22-MOPT-Ex'!$I$7</f>
        <v>0</v>
      </c>
      <c r="W64" s="16">
        <f>'[1]23-MOCR-Ex'!I65</f>
        <v>0</v>
      </c>
      <c r="X64" s="16">
        <f>'[1]24-MOWA-Ex'!I65</f>
        <v>0</v>
      </c>
      <c r="Y64" s="16">
        <f>'[1]25-MPWT-Ex'!I65</f>
        <v>0</v>
      </c>
      <c r="Z64" s="16">
        <f>'[1]26-MOJ-Ex'!M65</f>
        <v>0</v>
      </c>
      <c r="AA64" s="16">
        <f>'[1]27-MOT-Ex'!I65</f>
        <v>0</v>
      </c>
      <c r="AB64" s="16">
        <f>'[1]28-MLMUPC-Ex'!I65</f>
        <v>0</v>
      </c>
      <c r="AC64" s="16">
        <f>'[1]29-MOWRM-Ex'!I65</f>
        <v>0</v>
      </c>
      <c r="AD64" s="16">
        <f>'[1]32-MOLVT-Ex'!I65</f>
        <v>0</v>
      </c>
      <c r="AE64" s="16">
        <f>'[1]34-MCS-Ex'!I65</f>
        <v>0</v>
      </c>
      <c r="AF64" s="16">
        <f>'[1]35-MIH-Ex'!I65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9.3000000000000007</v>
      </c>
      <c r="G65" s="15"/>
      <c r="H65" s="15">
        <f t="shared" si="1"/>
        <v>9.3000000000000007</v>
      </c>
      <c r="I65" s="16">
        <f>'[1]08-MONASRI-Ex'!I65</f>
        <v>0</v>
      </c>
      <c r="J65" s="16">
        <f>'[1]10-MEF-Ex'!I66</f>
        <v>0</v>
      </c>
      <c r="K65" s="16">
        <f>'[1]11-INFO-Ex'!I66</f>
        <v>0</v>
      </c>
      <c r="L65" s="16">
        <f>'[1]12-MOH-Ex'!I66</f>
        <v>0</v>
      </c>
      <c r="M65" s="16">
        <f>'[1]13-MOME-Ex'!I66</f>
        <v>0</v>
      </c>
      <c r="N65" s="16">
        <f>'[1]14-MOP-Ex'!I66</f>
        <v>0</v>
      </c>
      <c r="O65" s="16">
        <f>'[1]15-MOC-Ex'!I66</f>
        <v>0</v>
      </c>
      <c r="P65" s="16">
        <f>'[1]16-MOEYS-Ex'!L66</f>
        <v>9.3000000000000007</v>
      </c>
      <c r="Q65" s="16">
        <f>'[1]17-MAFF-Ex'!I66</f>
        <v>0</v>
      </c>
      <c r="R65" s="16">
        <f>'[1]18-MFCA-Ex'!I66</f>
        <v>0</v>
      </c>
      <c r="S65" s="16">
        <f>'[1]19-MOE-Ex'!I66</f>
        <v>0</v>
      </c>
      <c r="T65" s="16">
        <f>'[1]20-MRD-Ex'!I66</f>
        <v>0</v>
      </c>
      <c r="U65" s="16">
        <f>'[1]21-MOSAVY-Ex'!I66</f>
        <v>0</v>
      </c>
      <c r="V65" s="16">
        <f>'[1]22-MOPT-Ex'!$I$7</f>
        <v>0</v>
      </c>
      <c r="W65" s="16">
        <f>'[1]23-MOCR-Ex'!I66</f>
        <v>0</v>
      </c>
      <c r="X65" s="16">
        <f>'[1]24-MOWA-Ex'!I66</f>
        <v>0</v>
      </c>
      <c r="Y65" s="16">
        <f>'[1]25-MPWT-Ex'!I66</f>
        <v>0</v>
      </c>
      <c r="Z65" s="16">
        <f>'[1]26-MOJ-Ex'!M66</f>
        <v>0</v>
      </c>
      <c r="AA65" s="16">
        <f>'[1]27-MOT-Ex'!I66</f>
        <v>0</v>
      </c>
      <c r="AB65" s="16">
        <f>'[1]28-MLMUPC-Ex'!I66</f>
        <v>0</v>
      </c>
      <c r="AC65" s="16">
        <f>'[1]29-MOWRM-Ex'!I66</f>
        <v>0</v>
      </c>
      <c r="AD65" s="16">
        <f>'[1]32-MOLVT-Ex'!I66</f>
        <v>0</v>
      </c>
      <c r="AE65" s="16">
        <f>'[1]34-MCS-Ex'!I66</f>
        <v>0</v>
      </c>
      <c r="AF65" s="16">
        <f>'[1]35-MIH-Ex'!I66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'[1]08-MONASRI-Ex'!I66</f>
        <v>0</v>
      </c>
      <c r="J66" s="16">
        <f>'[1]10-MEF-Ex'!I67</f>
        <v>0</v>
      </c>
      <c r="K66" s="16">
        <f>'[1]11-INFO-Ex'!I67</f>
        <v>0</v>
      </c>
      <c r="L66" s="16">
        <f>'[1]12-MOH-Ex'!I67</f>
        <v>0</v>
      </c>
      <c r="M66" s="16">
        <f>'[1]13-MOME-Ex'!I67</f>
        <v>0</v>
      </c>
      <c r="N66" s="16">
        <f>'[1]14-MOP-Ex'!I67</f>
        <v>0</v>
      </c>
      <c r="O66" s="16">
        <f>'[1]15-MOC-Ex'!I67</f>
        <v>0</v>
      </c>
      <c r="P66" s="16">
        <f>'[1]16-MOEYS-Ex'!L67</f>
        <v>0</v>
      </c>
      <c r="Q66" s="16">
        <f>'[1]17-MAFF-Ex'!I67</f>
        <v>0</v>
      </c>
      <c r="R66" s="16">
        <f>'[1]18-MFCA-Ex'!I67</f>
        <v>0</v>
      </c>
      <c r="S66" s="16">
        <f>'[1]19-MOE-Ex'!I67</f>
        <v>0</v>
      </c>
      <c r="T66" s="16">
        <f>'[1]20-MRD-Ex'!I67</f>
        <v>0</v>
      </c>
      <c r="U66" s="16">
        <f>'[1]21-MOSAVY-Ex'!I67</f>
        <v>0</v>
      </c>
      <c r="V66" s="16">
        <f>'[1]22-MOPT-Ex'!$I$7</f>
        <v>0</v>
      </c>
      <c r="W66" s="16">
        <f>'[1]23-MOCR-Ex'!I67</f>
        <v>0</v>
      </c>
      <c r="X66" s="16">
        <f>'[1]24-MOWA-Ex'!I67</f>
        <v>0</v>
      </c>
      <c r="Y66" s="16">
        <f>'[1]25-MPWT-Ex'!I67</f>
        <v>0</v>
      </c>
      <c r="Z66" s="16">
        <f>'[1]26-MOJ-Ex'!M67</f>
        <v>0</v>
      </c>
      <c r="AA66" s="16">
        <f>'[1]27-MOT-Ex'!I67</f>
        <v>0</v>
      </c>
      <c r="AB66" s="16">
        <f>'[1]28-MLMUPC-Ex'!I67</f>
        <v>0</v>
      </c>
      <c r="AC66" s="16">
        <f>'[1]29-MOWRM-Ex'!I67</f>
        <v>0</v>
      </c>
      <c r="AD66" s="16">
        <f>'[1]32-MOLVT-Ex'!I67</f>
        <v>0</v>
      </c>
      <c r="AE66" s="16">
        <f>'[1]34-MCS-Ex'!I67</f>
        <v>0</v>
      </c>
      <c r="AF66" s="16">
        <f>'[1]35-MIH-Ex'!I67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194</v>
      </c>
      <c r="G67" s="15"/>
      <c r="H67" s="15">
        <f t="shared" si="1"/>
        <v>194</v>
      </c>
      <c r="I67" s="16">
        <f>'[1]08-MONASRI-Ex'!I67</f>
        <v>0</v>
      </c>
      <c r="J67" s="16">
        <f>'[1]10-MEF-Ex'!I68</f>
        <v>0</v>
      </c>
      <c r="K67" s="16">
        <f>'[1]11-INFO-Ex'!I68</f>
        <v>0</v>
      </c>
      <c r="L67" s="16">
        <f>'[1]12-MOH-Ex'!I68</f>
        <v>0</v>
      </c>
      <c r="M67" s="16">
        <f>'[1]13-MOME-Ex'!I68</f>
        <v>0</v>
      </c>
      <c r="N67" s="16">
        <f>'[1]14-MOP-Ex'!I68</f>
        <v>0</v>
      </c>
      <c r="O67" s="16">
        <f>'[1]15-MOC-Ex'!I68</f>
        <v>0</v>
      </c>
      <c r="P67" s="16">
        <f>'[1]16-MOEYS-Ex'!L68</f>
        <v>194</v>
      </c>
      <c r="Q67" s="16">
        <f>'[1]17-MAFF-Ex'!I68</f>
        <v>0</v>
      </c>
      <c r="R67" s="16">
        <f>'[1]18-MFCA-Ex'!I68</f>
        <v>0</v>
      </c>
      <c r="S67" s="16">
        <f>'[1]19-MOE-Ex'!I68</f>
        <v>0</v>
      </c>
      <c r="T67" s="16">
        <f>'[1]20-MRD-Ex'!I68</f>
        <v>0</v>
      </c>
      <c r="U67" s="16">
        <f>'[1]21-MOSAVY-Ex'!I68</f>
        <v>0</v>
      </c>
      <c r="V67" s="16">
        <f>'[1]22-MOPT-Ex'!$I$7</f>
        <v>0</v>
      </c>
      <c r="W67" s="16">
        <f>'[1]23-MOCR-Ex'!I68</f>
        <v>0</v>
      </c>
      <c r="X67" s="16">
        <f>'[1]24-MOWA-Ex'!I68</f>
        <v>0</v>
      </c>
      <c r="Y67" s="16">
        <f>'[1]25-MPWT-Ex'!I68</f>
        <v>0</v>
      </c>
      <c r="Z67" s="16">
        <f>'[1]26-MOJ-Ex'!M68</f>
        <v>0</v>
      </c>
      <c r="AA67" s="16">
        <f>'[1]27-MOT-Ex'!I68</f>
        <v>0</v>
      </c>
      <c r="AB67" s="16">
        <f>'[1]28-MLMUPC-Ex'!I68</f>
        <v>0</v>
      </c>
      <c r="AC67" s="16">
        <f>'[1]29-MOWRM-Ex'!I68</f>
        <v>0</v>
      </c>
      <c r="AD67" s="16">
        <f>'[1]32-MOLVT-Ex'!I68</f>
        <v>0</v>
      </c>
      <c r="AE67" s="16">
        <f>'[1]34-MCS-Ex'!I68</f>
        <v>0</v>
      </c>
      <c r="AF67" s="16">
        <f>'[1]35-MIH-Ex'!I68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'[1]08-MONASRI-Ex'!I68</f>
        <v>0</v>
      </c>
      <c r="J68" s="16">
        <f>'[1]10-MEF-Ex'!I69</f>
        <v>0</v>
      </c>
      <c r="K68" s="16">
        <f>'[1]11-INFO-Ex'!I69</f>
        <v>0</v>
      </c>
      <c r="L68" s="16">
        <f>'[1]12-MOH-Ex'!I69</f>
        <v>0</v>
      </c>
      <c r="M68" s="16">
        <f>'[1]13-MOME-Ex'!I69</f>
        <v>0</v>
      </c>
      <c r="N68" s="16">
        <f>'[1]14-MOP-Ex'!I69</f>
        <v>0</v>
      </c>
      <c r="O68" s="16">
        <f>'[1]15-MOC-Ex'!I69</f>
        <v>0</v>
      </c>
      <c r="P68" s="16">
        <f>'[1]16-MOEYS-Ex'!L69</f>
        <v>0</v>
      </c>
      <c r="Q68" s="16">
        <f>'[1]17-MAFF-Ex'!I69</f>
        <v>0</v>
      </c>
      <c r="R68" s="16">
        <f>'[1]18-MFCA-Ex'!I69</f>
        <v>0</v>
      </c>
      <c r="S68" s="16">
        <f>'[1]19-MOE-Ex'!I69</f>
        <v>0</v>
      </c>
      <c r="T68" s="16">
        <f>'[1]20-MRD-Ex'!I69</f>
        <v>0</v>
      </c>
      <c r="U68" s="16">
        <f>'[1]21-MOSAVY-Ex'!I69</f>
        <v>0</v>
      </c>
      <c r="V68" s="16">
        <f>'[1]22-MOPT-Ex'!$I$7</f>
        <v>0</v>
      </c>
      <c r="W68" s="16">
        <f>'[1]23-MOCR-Ex'!I69</f>
        <v>0</v>
      </c>
      <c r="X68" s="16">
        <f>'[1]24-MOWA-Ex'!I69</f>
        <v>0</v>
      </c>
      <c r="Y68" s="16">
        <f>'[1]25-MPWT-Ex'!I69</f>
        <v>0</v>
      </c>
      <c r="Z68" s="16">
        <f>'[1]26-MOJ-Ex'!M69</f>
        <v>0</v>
      </c>
      <c r="AA68" s="16">
        <f>'[1]27-MOT-Ex'!I69</f>
        <v>0</v>
      </c>
      <c r="AB68" s="16">
        <f>'[1]28-MLMUPC-Ex'!I69</f>
        <v>0</v>
      </c>
      <c r="AC68" s="16">
        <f>'[1]29-MOWRM-Ex'!I69</f>
        <v>0</v>
      </c>
      <c r="AD68" s="16">
        <f>'[1]32-MOLVT-Ex'!I69</f>
        <v>0</v>
      </c>
      <c r="AE68" s="16">
        <f>'[1]34-MCS-Ex'!I69</f>
        <v>0</v>
      </c>
      <c r="AF68" s="16">
        <f>'[1]35-MIH-Ex'!I69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62.1</v>
      </c>
      <c r="G69" s="15">
        <f>SUM(G70:G71)</f>
        <v>0</v>
      </c>
      <c r="H69" s="15">
        <f t="shared" si="1"/>
        <v>62.1</v>
      </c>
      <c r="I69" s="16">
        <f>'[1]08-MONASRI-Ex'!I69</f>
        <v>0</v>
      </c>
      <c r="J69" s="16">
        <f>'[1]10-MEF-Ex'!I70</f>
        <v>0</v>
      </c>
      <c r="K69" s="16">
        <f>'[1]11-INFO-Ex'!I70</f>
        <v>0</v>
      </c>
      <c r="L69" s="16">
        <f>'[1]12-MOH-Ex'!I70</f>
        <v>5</v>
      </c>
      <c r="M69" s="16">
        <f>'[1]13-MOME-Ex'!I70</f>
        <v>0</v>
      </c>
      <c r="N69" s="16">
        <f>'[1]14-MOP-Ex'!I70</f>
        <v>0</v>
      </c>
      <c r="O69" s="16">
        <f>'[1]15-MOC-Ex'!I70</f>
        <v>0</v>
      </c>
      <c r="P69" s="16">
        <f>'[1]16-MOEYS-Ex'!L70</f>
        <v>57.1</v>
      </c>
      <c r="Q69" s="16">
        <f>'[1]17-MAFF-Ex'!I70</f>
        <v>0</v>
      </c>
      <c r="R69" s="16">
        <f>'[1]18-MFCA-Ex'!I70</f>
        <v>0</v>
      </c>
      <c r="S69" s="16">
        <f>'[1]19-MOE-Ex'!I70</f>
        <v>0</v>
      </c>
      <c r="T69" s="16">
        <f>'[1]20-MRD-Ex'!I70</f>
        <v>0</v>
      </c>
      <c r="U69" s="16">
        <f>'[1]21-MOSAVY-Ex'!I70</f>
        <v>0</v>
      </c>
      <c r="V69" s="16">
        <f>'[1]22-MOPT-Ex'!$I$7</f>
        <v>0</v>
      </c>
      <c r="W69" s="16">
        <f>'[1]23-MOCR-Ex'!I70</f>
        <v>0</v>
      </c>
      <c r="X69" s="16">
        <f>'[1]24-MOWA-Ex'!I70</f>
        <v>0</v>
      </c>
      <c r="Y69" s="16">
        <f>'[1]25-MPWT-Ex'!I70</f>
        <v>0</v>
      </c>
      <c r="Z69" s="16">
        <f>'[1]26-MOJ-Ex'!M70</f>
        <v>0</v>
      </c>
      <c r="AA69" s="16">
        <f>'[1]27-MOT-Ex'!I70</f>
        <v>0</v>
      </c>
      <c r="AB69" s="16">
        <f>'[1]28-MLMUPC-Ex'!I70</f>
        <v>0</v>
      </c>
      <c r="AC69" s="16">
        <f>'[1]29-MOWRM-Ex'!I70</f>
        <v>0</v>
      </c>
      <c r="AD69" s="16">
        <f>'[1]32-MOLVT-Ex'!I70</f>
        <v>0</v>
      </c>
      <c r="AE69" s="16">
        <f>'[1]34-MCS-Ex'!I70</f>
        <v>0</v>
      </c>
      <c r="AF69" s="16">
        <f>'[1]35-MIH-Ex'!I70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62.1</v>
      </c>
      <c r="G70" s="15"/>
      <c r="H70" s="15">
        <f t="shared" si="1"/>
        <v>62.1</v>
      </c>
      <c r="I70" s="16">
        <f>'[1]08-MONASRI-Ex'!I70</f>
        <v>0</v>
      </c>
      <c r="J70" s="16">
        <f>'[1]10-MEF-Ex'!I71</f>
        <v>0</v>
      </c>
      <c r="K70" s="16">
        <f>'[1]11-INFO-Ex'!I71</f>
        <v>0</v>
      </c>
      <c r="L70" s="16">
        <f>'[1]12-MOH-Ex'!I71</f>
        <v>5</v>
      </c>
      <c r="M70" s="16">
        <f>'[1]13-MOME-Ex'!I71</f>
        <v>0</v>
      </c>
      <c r="N70" s="16">
        <f>'[1]14-MOP-Ex'!I71</f>
        <v>0</v>
      </c>
      <c r="O70" s="16">
        <f>'[1]15-MOC-Ex'!I71</f>
        <v>0</v>
      </c>
      <c r="P70" s="16">
        <f>'[1]16-MOEYS-Ex'!L71</f>
        <v>57.1</v>
      </c>
      <c r="Q70" s="16">
        <f>'[1]17-MAFF-Ex'!I71</f>
        <v>0</v>
      </c>
      <c r="R70" s="16">
        <f>'[1]18-MFCA-Ex'!I71</f>
        <v>0</v>
      </c>
      <c r="S70" s="16">
        <f>'[1]19-MOE-Ex'!I71</f>
        <v>0</v>
      </c>
      <c r="T70" s="16">
        <f>'[1]20-MRD-Ex'!I71</f>
        <v>0</v>
      </c>
      <c r="U70" s="16">
        <f>'[1]21-MOSAVY-Ex'!I71</f>
        <v>0</v>
      </c>
      <c r="V70" s="16">
        <f>'[1]22-MOPT-Ex'!$I$7</f>
        <v>0</v>
      </c>
      <c r="W70" s="16">
        <f>'[1]23-MOCR-Ex'!I71</f>
        <v>0</v>
      </c>
      <c r="X70" s="16">
        <f>'[1]24-MOWA-Ex'!I71</f>
        <v>0</v>
      </c>
      <c r="Y70" s="16">
        <f>'[1]25-MPWT-Ex'!I71</f>
        <v>0</v>
      </c>
      <c r="Z70" s="16">
        <f>'[1]26-MOJ-Ex'!M71</f>
        <v>0</v>
      </c>
      <c r="AA70" s="16">
        <f>'[1]27-MOT-Ex'!I71</f>
        <v>0</v>
      </c>
      <c r="AB70" s="16">
        <f>'[1]28-MLMUPC-Ex'!I71</f>
        <v>0</v>
      </c>
      <c r="AC70" s="16">
        <f>'[1]29-MOWRM-Ex'!I71</f>
        <v>0</v>
      </c>
      <c r="AD70" s="16">
        <f>'[1]32-MOLVT-Ex'!I71</f>
        <v>0</v>
      </c>
      <c r="AE70" s="16">
        <f>'[1]34-MCS-Ex'!I71</f>
        <v>0</v>
      </c>
      <c r="AF70" s="16">
        <f>'[1]35-MIH-Ex'!I71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'[1]08-MONASRI-Ex'!I71</f>
        <v>0</v>
      </c>
      <c r="J71" s="16">
        <f>'[1]10-MEF-Ex'!I72</f>
        <v>0</v>
      </c>
      <c r="K71" s="16">
        <f>'[1]11-INFO-Ex'!I72</f>
        <v>0</v>
      </c>
      <c r="L71" s="16">
        <f>'[1]12-MOH-Ex'!I72</f>
        <v>0</v>
      </c>
      <c r="M71" s="16">
        <f>'[1]13-MOME-Ex'!I72</f>
        <v>0</v>
      </c>
      <c r="N71" s="16">
        <f>'[1]14-MOP-Ex'!I72</f>
        <v>0</v>
      </c>
      <c r="O71" s="16">
        <f>'[1]15-MOC-Ex'!I72</f>
        <v>0</v>
      </c>
      <c r="P71" s="16">
        <f>'[1]16-MOEYS-Ex'!L72</f>
        <v>0</v>
      </c>
      <c r="Q71" s="16">
        <f>'[1]17-MAFF-Ex'!I72</f>
        <v>0</v>
      </c>
      <c r="R71" s="16">
        <f>'[1]18-MFCA-Ex'!I72</f>
        <v>0</v>
      </c>
      <c r="S71" s="16">
        <f>'[1]19-MOE-Ex'!I72</f>
        <v>0</v>
      </c>
      <c r="T71" s="16">
        <f>'[1]20-MRD-Ex'!I72</f>
        <v>0</v>
      </c>
      <c r="U71" s="16">
        <f>'[1]21-MOSAVY-Ex'!I72</f>
        <v>0</v>
      </c>
      <c r="V71" s="16">
        <f>'[1]22-MOPT-Ex'!$I$7</f>
        <v>0</v>
      </c>
      <c r="W71" s="16">
        <f>'[1]23-MOCR-Ex'!I72</f>
        <v>0</v>
      </c>
      <c r="X71" s="16">
        <f>'[1]24-MOWA-Ex'!I72</f>
        <v>0</v>
      </c>
      <c r="Y71" s="16">
        <f>'[1]25-MPWT-Ex'!I72</f>
        <v>0</v>
      </c>
      <c r="Z71" s="16">
        <f>'[1]26-MOJ-Ex'!M72</f>
        <v>0</v>
      </c>
      <c r="AA71" s="16">
        <f>'[1]27-MOT-Ex'!I72</f>
        <v>0</v>
      </c>
      <c r="AB71" s="16">
        <f>'[1]28-MLMUPC-Ex'!I72</f>
        <v>0</v>
      </c>
      <c r="AC71" s="16">
        <f>'[1]29-MOWRM-Ex'!I72</f>
        <v>0</v>
      </c>
      <c r="AD71" s="16">
        <f>'[1]32-MOLVT-Ex'!I72</f>
        <v>0</v>
      </c>
      <c r="AE71" s="16">
        <f>'[1]34-MCS-Ex'!I72</f>
        <v>0</v>
      </c>
      <c r="AF71" s="16">
        <f>'[1]35-MIH-Ex'!I72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44</v>
      </c>
      <c r="G72" s="15">
        <f>SUM(G73:G76)</f>
        <v>0</v>
      </c>
      <c r="H72" s="15">
        <f t="shared" si="3"/>
        <v>44</v>
      </c>
      <c r="I72" s="16">
        <f>'[1]08-MONASRI-Ex'!I72</f>
        <v>0</v>
      </c>
      <c r="J72" s="16">
        <f>'[1]10-MEF-Ex'!I73</f>
        <v>0</v>
      </c>
      <c r="K72" s="16">
        <f>'[1]11-INFO-Ex'!I73</f>
        <v>0</v>
      </c>
      <c r="L72" s="16">
        <f>'[1]12-MOH-Ex'!I73</f>
        <v>0</v>
      </c>
      <c r="M72" s="16">
        <f>'[1]13-MOME-Ex'!I73</f>
        <v>0</v>
      </c>
      <c r="N72" s="16">
        <f>'[1]14-MOP-Ex'!I73</f>
        <v>0</v>
      </c>
      <c r="O72" s="16">
        <f>'[1]15-MOC-Ex'!I73</f>
        <v>0</v>
      </c>
      <c r="P72" s="16">
        <f>'[1]16-MOEYS-Ex'!L73</f>
        <v>44</v>
      </c>
      <c r="Q72" s="16">
        <f>'[1]17-MAFF-Ex'!I73</f>
        <v>0</v>
      </c>
      <c r="R72" s="16">
        <f>'[1]18-MFCA-Ex'!I73</f>
        <v>0</v>
      </c>
      <c r="S72" s="16">
        <f>'[1]19-MOE-Ex'!I73</f>
        <v>0</v>
      </c>
      <c r="T72" s="16">
        <f>'[1]20-MRD-Ex'!I73</f>
        <v>0</v>
      </c>
      <c r="U72" s="16">
        <f>'[1]21-MOSAVY-Ex'!I73</f>
        <v>0</v>
      </c>
      <c r="V72" s="16">
        <f>'[1]22-MOPT-Ex'!$I$7</f>
        <v>0</v>
      </c>
      <c r="W72" s="16">
        <f>'[1]23-MOCR-Ex'!I73</f>
        <v>0</v>
      </c>
      <c r="X72" s="16">
        <f>'[1]24-MOWA-Ex'!I73</f>
        <v>0</v>
      </c>
      <c r="Y72" s="16">
        <f>'[1]25-MPWT-Ex'!I73</f>
        <v>0</v>
      </c>
      <c r="Z72" s="16">
        <f>'[1]26-MOJ-Ex'!M73</f>
        <v>0</v>
      </c>
      <c r="AA72" s="16">
        <f>'[1]27-MOT-Ex'!I73</f>
        <v>0</v>
      </c>
      <c r="AB72" s="16">
        <f>'[1]28-MLMUPC-Ex'!I73</f>
        <v>0</v>
      </c>
      <c r="AC72" s="16">
        <f>'[1]29-MOWRM-Ex'!I73</f>
        <v>0</v>
      </c>
      <c r="AD72" s="16">
        <f>'[1]32-MOLVT-Ex'!I73</f>
        <v>0</v>
      </c>
      <c r="AE72" s="16">
        <f>'[1]34-MCS-Ex'!I73</f>
        <v>0</v>
      </c>
      <c r="AF72" s="16">
        <f>'[1]35-MIH-Ex'!I73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44</v>
      </c>
      <c r="G73" s="15"/>
      <c r="H73" s="15">
        <f t="shared" si="3"/>
        <v>44</v>
      </c>
      <c r="I73" s="16">
        <f>'[1]08-MONASRI-Ex'!I73</f>
        <v>0</v>
      </c>
      <c r="J73" s="16">
        <f>'[1]10-MEF-Ex'!I74</f>
        <v>0</v>
      </c>
      <c r="K73" s="16">
        <f>'[1]11-INFO-Ex'!I74</f>
        <v>0</v>
      </c>
      <c r="L73" s="16">
        <f>'[1]12-MOH-Ex'!I74</f>
        <v>0</v>
      </c>
      <c r="M73" s="16">
        <f>'[1]13-MOME-Ex'!I74</f>
        <v>0</v>
      </c>
      <c r="N73" s="16">
        <f>'[1]14-MOP-Ex'!I74</f>
        <v>0</v>
      </c>
      <c r="O73" s="16">
        <f>'[1]15-MOC-Ex'!I74</f>
        <v>0</v>
      </c>
      <c r="P73" s="16">
        <f>'[1]16-MOEYS-Ex'!L74</f>
        <v>44</v>
      </c>
      <c r="Q73" s="16">
        <f>'[1]17-MAFF-Ex'!I74</f>
        <v>0</v>
      </c>
      <c r="R73" s="16">
        <f>'[1]18-MFCA-Ex'!I74</f>
        <v>0</v>
      </c>
      <c r="S73" s="16">
        <f>'[1]19-MOE-Ex'!I74</f>
        <v>0</v>
      </c>
      <c r="T73" s="16">
        <f>'[1]20-MRD-Ex'!I74</f>
        <v>0</v>
      </c>
      <c r="U73" s="16">
        <f>'[1]21-MOSAVY-Ex'!I74</f>
        <v>0</v>
      </c>
      <c r="V73" s="16">
        <f>'[1]22-MOPT-Ex'!$I$7</f>
        <v>0</v>
      </c>
      <c r="W73" s="16">
        <f>'[1]23-MOCR-Ex'!I74</f>
        <v>0</v>
      </c>
      <c r="X73" s="16">
        <f>'[1]24-MOWA-Ex'!I74</f>
        <v>0</v>
      </c>
      <c r="Y73" s="16">
        <f>'[1]25-MPWT-Ex'!I74</f>
        <v>0</v>
      </c>
      <c r="Z73" s="16">
        <f>'[1]26-MOJ-Ex'!M74</f>
        <v>0</v>
      </c>
      <c r="AA73" s="16">
        <f>'[1]27-MOT-Ex'!I74</f>
        <v>0</v>
      </c>
      <c r="AB73" s="16">
        <f>'[1]28-MLMUPC-Ex'!I74</f>
        <v>0</v>
      </c>
      <c r="AC73" s="16">
        <f>'[1]29-MOWRM-Ex'!I74</f>
        <v>0</v>
      </c>
      <c r="AD73" s="16">
        <f>'[1]32-MOLVT-Ex'!I74</f>
        <v>0</v>
      </c>
      <c r="AE73" s="16">
        <f>'[1]34-MCS-Ex'!I74</f>
        <v>0</v>
      </c>
      <c r="AF73" s="16">
        <f>'[1]35-MIH-Ex'!I74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'[1]08-MONASRI-Ex'!I74</f>
        <v>0</v>
      </c>
      <c r="J74" s="16">
        <f>'[1]10-MEF-Ex'!I75</f>
        <v>0</v>
      </c>
      <c r="K74" s="16">
        <f>'[1]11-INFO-Ex'!I75</f>
        <v>0</v>
      </c>
      <c r="L74" s="16">
        <f>'[1]12-MOH-Ex'!I75</f>
        <v>0</v>
      </c>
      <c r="M74" s="16">
        <f>'[1]13-MOME-Ex'!I75</f>
        <v>0</v>
      </c>
      <c r="N74" s="16">
        <f>'[1]14-MOP-Ex'!I75</f>
        <v>0</v>
      </c>
      <c r="O74" s="16">
        <f>'[1]15-MOC-Ex'!I75</f>
        <v>0</v>
      </c>
      <c r="P74" s="16">
        <f>'[1]16-MOEYS-Ex'!L75</f>
        <v>0</v>
      </c>
      <c r="Q74" s="16">
        <f>'[1]17-MAFF-Ex'!I75</f>
        <v>0</v>
      </c>
      <c r="R74" s="16">
        <f>'[1]18-MFCA-Ex'!I75</f>
        <v>0</v>
      </c>
      <c r="S74" s="16">
        <f>'[1]19-MOE-Ex'!I75</f>
        <v>0</v>
      </c>
      <c r="T74" s="16">
        <f>'[1]20-MRD-Ex'!I75</f>
        <v>0</v>
      </c>
      <c r="U74" s="16">
        <f>'[1]21-MOSAVY-Ex'!I75</f>
        <v>0</v>
      </c>
      <c r="V74" s="16">
        <f>'[1]22-MOPT-Ex'!$I$7</f>
        <v>0</v>
      </c>
      <c r="W74" s="16">
        <f>'[1]23-MOCR-Ex'!I75</f>
        <v>0</v>
      </c>
      <c r="X74" s="16">
        <f>'[1]24-MOWA-Ex'!I75</f>
        <v>0</v>
      </c>
      <c r="Y74" s="16">
        <f>'[1]25-MPWT-Ex'!I75</f>
        <v>0</v>
      </c>
      <c r="Z74" s="16">
        <f>'[1]26-MOJ-Ex'!M75</f>
        <v>0</v>
      </c>
      <c r="AA74" s="16">
        <f>'[1]27-MOT-Ex'!I75</f>
        <v>0</v>
      </c>
      <c r="AB74" s="16">
        <f>'[1]28-MLMUPC-Ex'!I75</f>
        <v>0</v>
      </c>
      <c r="AC74" s="16">
        <f>'[1]29-MOWRM-Ex'!I75</f>
        <v>0</v>
      </c>
      <c r="AD74" s="16">
        <f>'[1]32-MOLVT-Ex'!I75</f>
        <v>0</v>
      </c>
      <c r="AE74" s="16">
        <f>'[1]34-MCS-Ex'!I75</f>
        <v>0</v>
      </c>
      <c r="AF74" s="16">
        <f>'[1]35-MIH-Ex'!I75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'[1]08-MONASRI-Ex'!I75</f>
        <v>0</v>
      </c>
      <c r="J75" s="16">
        <f>'[1]10-MEF-Ex'!I76</f>
        <v>0</v>
      </c>
      <c r="K75" s="16">
        <f>'[1]11-INFO-Ex'!I76</f>
        <v>0</v>
      </c>
      <c r="L75" s="16">
        <f>'[1]12-MOH-Ex'!I76</f>
        <v>0</v>
      </c>
      <c r="M75" s="16">
        <f>'[1]13-MOME-Ex'!I76</f>
        <v>0</v>
      </c>
      <c r="N75" s="16">
        <f>'[1]14-MOP-Ex'!I76</f>
        <v>0</v>
      </c>
      <c r="O75" s="16">
        <f>'[1]15-MOC-Ex'!I76</f>
        <v>0</v>
      </c>
      <c r="P75" s="16">
        <f>'[1]16-MOEYS-Ex'!L76</f>
        <v>0</v>
      </c>
      <c r="Q75" s="16">
        <f>'[1]17-MAFF-Ex'!I76</f>
        <v>0</v>
      </c>
      <c r="R75" s="16">
        <f>'[1]18-MFCA-Ex'!I76</f>
        <v>0</v>
      </c>
      <c r="S75" s="16">
        <f>'[1]19-MOE-Ex'!I76</f>
        <v>0</v>
      </c>
      <c r="T75" s="16">
        <f>'[1]20-MRD-Ex'!I76</f>
        <v>0</v>
      </c>
      <c r="U75" s="16">
        <f>'[1]21-MOSAVY-Ex'!I76</f>
        <v>0</v>
      </c>
      <c r="V75" s="16">
        <f>'[1]22-MOPT-Ex'!$I$7</f>
        <v>0</v>
      </c>
      <c r="W75" s="16">
        <f>'[1]23-MOCR-Ex'!I76</f>
        <v>0</v>
      </c>
      <c r="X75" s="16">
        <f>'[1]24-MOWA-Ex'!I76</f>
        <v>0</v>
      </c>
      <c r="Y75" s="16">
        <f>'[1]25-MPWT-Ex'!I76</f>
        <v>0</v>
      </c>
      <c r="Z75" s="16">
        <f>'[1]26-MOJ-Ex'!M76</f>
        <v>0</v>
      </c>
      <c r="AA75" s="16">
        <f>'[1]27-MOT-Ex'!I76</f>
        <v>0</v>
      </c>
      <c r="AB75" s="16">
        <f>'[1]28-MLMUPC-Ex'!I76</f>
        <v>0</v>
      </c>
      <c r="AC75" s="16">
        <f>'[1]29-MOWRM-Ex'!I76</f>
        <v>0</v>
      </c>
      <c r="AD75" s="16">
        <f>'[1]32-MOLVT-Ex'!I76</f>
        <v>0</v>
      </c>
      <c r="AE75" s="16">
        <f>'[1]34-MCS-Ex'!I76</f>
        <v>0</v>
      </c>
      <c r="AF75" s="16">
        <f>'[1]35-MIH-Ex'!I76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'[1]08-MONASRI-Ex'!I76</f>
        <v>0</v>
      </c>
      <c r="J76" s="16">
        <f>'[1]10-MEF-Ex'!I77</f>
        <v>0</v>
      </c>
      <c r="K76" s="16">
        <f>'[1]11-INFO-Ex'!I77</f>
        <v>0</v>
      </c>
      <c r="L76" s="16">
        <f>'[1]12-MOH-Ex'!I77</f>
        <v>0</v>
      </c>
      <c r="M76" s="16">
        <f>'[1]13-MOME-Ex'!I77</f>
        <v>0</v>
      </c>
      <c r="N76" s="16">
        <f>'[1]14-MOP-Ex'!I77</f>
        <v>0</v>
      </c>
      <c r="O76" s="16">
        <f>'[1]15-MOC-Ex'!I77</f>
        <v>0</v>
      </c>
      <c r="P76" s="16">
        <f>'[1]16-MOEYS-Ex'!L77</f>
        <v>0</v>
      </c>
      <c r="Q76" s="16">
        <f>'[1]17-MAFF-Ex'!I77</f>
        <v>0</v>
      </c>
      <c r="R76" s="16">
        <f>'[1]18-MFCA-Ex'!I77</f>
        <v>0</v>
      </c>
      <c r="S76" s="16">
        <f>'[1]19-MOE-Ex'!I77</f>
        <v>0</v>
      </c>
      <c r="T76" s="16">
        <f>'[1]20-MRD-Ex'!I77</f>
        <v>0</v>
      </c>
      <c r="U76" s="16">
        <f>'[1]21-MOSAVY-Ex'!I77</f>
        <v>0</v>
      </c>
      <c r="V76" s="16">
        <f>'[1]22-MOPT-Ex'!$I$7</f>
        <v>0</v>
      </c>
      <c r="W76" s="16">
        <f>'[1]23-MOCR-Ex'!I77</f>
        <v>0</v>
      </c>
      <c r="X76" s="16">
        <f>'[1]24-MOWA-Ex'!I77</f>
        <v>0</v>
      </c>
      <c r="Y76" s="16">
        <f>'[1]25-MPWT-Ex'!I77</f>
        <v>0</v>
      </c>
      <c r="Z76" s="16">
        <f>'[1]26-MOJ-Ex'!M77</f>
        <v>0</v>
      </c>
      <c r="AA76" s="16">
        <f>'[1]27-MOT-Ex'!I77</f>
        <v>0</v>
      </c>
      <c r="AB76" s="16">
        <f>'[1]28-MLMUPC-Ex'!I77</f>
        <v>0</v>
      </c>
      <c r="AC76" s="16">
        <f>'[1]29-MOWRM-Ex'!I77</f>
        <v>0</v>
      </c>
      <c r="AD76" s="16">
        <f>'[1]32-MOLVT-Ex'!I77</f>
        <v>0</v>
      </c>
      <c r="AE76" s="16">
        <f>'[1]34-MCS-Ex'!I77</f>
        <v>0</v>
      </c>
      <c r="AF76" s="16">
        <f>'[1]35-MIH-Ex'!I77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2182.4000000000005</v>
      </c>
      <c r="G77" s="15">
        <f>SUM(G78:G85)</f>
        <v>678.8</v>
      </c>
      <c r="H77" s="15">
        <f t="shared" si="3"/>
        <v>1503.6000000000006</v>
      </c>
      <c r="I77" s="16">
        <f>'[1]08-MONASRI-Ex'!I77</f>
        <v>36</v>
      </c>
      <c r="J77" s="16">
        <f>'[1]10-MEF-Ex'!I78</f>
        <v>42.4</v>
      </c>
      <c r="K77" s="16">
        <f>'[1]11-INFO-Ex'!I78</f>
        <v>9</v>
      </c>
      <c r="L77" s="16">
        <f>'[1]12-MOH-Ex'!I78</f>
        <v>540</v>
      </c>
      <c r="M77" s="16">
        <f>'[1]13-MOME-Ex'!I78</f>
        <v>30.9</v>
      </c>
      <c r="N77" s="16">
        <f>'[1]14-MOP-Ex'!I78</f>
        <v>18</v>
      </c>
      <c r="O77" s="16">
        <f>'[1]15-MOC-Ex'!I78</f>
        <v>13.2</v>
      </c>
      <c r="P77" s="16">
        <f>'[1]16-MOEYS-Ex'!L78</f>
        <v>383.9</v>
      </c>
      <c r="Q77" s="16">
        <f>'[1]17-MAFF-Ex'!I78</f>
        <v>83.2</v>
      </c>
      <c r="R77" s="16">
        <f>'[1]18-MFCA-Ex'!I78</f>
        <v>17</v>
      </c>
      <c r="S77" s="16">
        <f>'[1]19-MOE-Ex'!I78</f>
        <v>55</v>
      </c>
      <c r="T77" s="16">
        <f>'[1]20-MRD-Ex'!I78</f>
        <v>70</v>
      </c>
      <c r="U77" s="16">
        <f>'[1]21-MOSAVY-Ex'!I78</f>
        <v>200</v>
      </c>
      <c r="V77" s="16">
        <f>'[1]22-MOPT-Ex'!$I$7</f>
        <v>0</v>
      </c>
      <c r="W77" s="16">
        <f>'[1]23-MOCR-Ex'!I78</f>
        <v>26</v>
      </c>
      <c r="X77" s="16">
        <f>'[1]24-MOWA-Ex'!I78</f>
        <v>65.7</v>
      </c>
      <c r="Y77" s="16">
        <f>'[1]25-MPWT-Ex'!I78</f>
        <v>192.4</v>
      </c>
      <c r="Z77" s="16">
        <f>'[1]26-MOJ-Ex'!M78</f>
        <v>35</v>
      </c>
      <c r="AA77" s="16">
        <f>'[1]27-MOT-Ex'!I78</f>
        <v>80.5</v>
      </c>
      <c r="AB77" s="16">
        <f>'[1]28-MLMUPC-Ex'!I78</f>
        <v>10</v>
      </c>
      <c r="AC77" s="16">
        <f>'[1]29-MOWRM-Ex'!I78</f>
        <v>13.2</v>
      </c>
      <c r="AD77" s="16">
        <f>'[1]32-MOLVT-Ex'!I78</f>
        <v>81</v>
      </c>
      <c r="AE77" s="16">
        <f>'[1]34-MCS-Ex'!I78</f>
        <v>45</v>
      </c>
      <c r="AF77" s="16">
        <f>'[1]35-MIH-Ex'!I78</f>
        <v>135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476.4</v>
      </c>
      <c r="G78" s="15">
        <v>216.9</v>
      </c>
      <c r="H78" s="15">
        <f t="shared" si="3"/>
        <v>259.5</v>
      </c>
      <c r="I78" s="16">
        <f>'[1]08-MONASRI-Ex'!I78</f>
        <v>7.5</v>
      </c>
      <c r="J78" s="16">
        <f>'[1]10-MEF-Ex'!I79</f>
        <v>18.8</v>
      </c>
      <c r="K78" s="16">
        <f>'[1]11-INFO-Ex'!I79</f>
        <v>4</v>
      </c>
      <c r="L78" s="16">
        <f>'[1]12-MOH-Ex'!I79</f>
        <v>50</v>
      </c>
      <c r="M78" s="16">
        <f>'[1]13-MOME-Ex'!I79</f>
        <v>18.5</v>
      </c>
      <c r="N78" s="16">
        <f>'[1]14-MOP-Ex'!I79</f>
        <v>10</v>
      </c>
      <c r="O78" s="16">
        <f>'[1]15-MOC-Ex'!I79</f>
        <v>3.2</v>
      </c>
      <c r="P78" s="16">
        <f>'[1]16-MOEYS-Ex'!L79</f>
        <v>20</v>
      </c>
      <c r="Q78" s="16">
        <f>'[1]17-MAFF-Ex'!I79</f>
        <v>34</v>
      </c>
      <c r="R78" s="16">
        <f>'[1]18-MFCA-Ex'!I79</f>
        <v>3</v>
      </c>
      <c r="S78" s="16">
        <f>'[1]19-MOE-Ex'!I79</f>
        <v>10</v>
      </c>
      <c r="T78" s="16">
        <f>'[1]20-MRD-Ex'!I79</f>
        <v>25</v>
      </c>
      <c r="U78" s="16">
        <f>'[1]21-MOSAVY-Ex'!I79</f>
        <v>40</v>
      </c>
      <c r="V78" s="16">
        <f>'[1]22-MOPT-Ex'!$I$7</f>
        <v>0</v>
      </c>
      <c r="W78" s="16">
        <f>'[1]23-MOCR-Ex'!I79</f>
        <v>10</v>
      </c>
      <c r="X78" s="16">
        <f>'[1]24-MOWA-Ex'!I79</f>
        <v>12.7</v>
      </c>
      <c r="Y78" s="16">
        <f>'[1]25-MPWT-Ex'!I79</f>
        <v>60</v>
      </c>
      <c r="Z78" s="16">
        <f>'[1]26-MOJ-Ex'!M79</f>
        <v>10</v>
      </c>
      <c r="AA78" s="16">
        <f>'[1]27-MOT-Ex'!I79</f>
        <v>20.5</v>
      </c>
      <c r="AB78" s="16">
        <f>'[1]28-MLMUPC-Ex'!I79</f>
        <v>4</v>
      </c>
      <c r="AC78" s="16">
        <f>'[1]29-MOWRM-Ex'!I79</f>
        <v>13.2</v>
      </c>
      <c r="AD78" s="16">
        <f>'[1]32-MOLVT-Ex'!I79</f>
        <v>25</v>
      </c>
      <c r="AE78" s="16">
        <f>'[1]34-MCS-Ex'!I79</f>
        <v>10</v>
      </c>
      <c r="AF78" s="16">
        <f>'[1]35-MIH-Ex'!I79</f>
        <v>67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178.7</v>
      </c>
      <c r="G79" s="15">
        <v>39</v>
      </c>
      <c r="H79" s="15">
        <f t="shared" si="3"/>
        <v>139.69999999999999</v>
      </c>
      <c r="I79" s="16">
        <f>'[1]08-MONASRI-Ex'!I79</f>
        <v>0</v>
      </c>
      <c r="J79" s="16">
        <f>'[1]10-MEF-Ex'!I80</f>
        <v>0</v>
      </c>
      <c r="K79" s="16">
        <f>'[1]11-INFO-Ex'!I80</f>
        <v>0</v>
      </c>
      <c r="L79" s="16">
        <f>'[1]12-MOH-Ex'!I80</f>
        <v>0</v>
      </c>
      <c r="M79" s="16">
        <f>'[1]13-MOME-Ex'!I80</f>
        <v>0</v>
      </c>
      <c r="N79" s="16">
        <f>'[1]14-MOP-Ex'!I80</f>
        <v>0</v>
      </c>
      <c r="O79" s="16">
        <f>'[1]15-MOC-Ex'!I80</f>
        <v>0</v>
      </c>
      <c r="P79" s="16">
        <f>'[1]16-MOEYS-Ex'!L80</f>
        <v>0</v>
      </c>
      <c r="Q79" s="16">
        <f>'[1]17-MAFF-Ex'!I80</f>
        <v>32.200000000000003</v>
      </c>
      <c r="R79" s="16">
        <f>'[1]18-MFCA-Ex'!I80</f>
        <v>1</v>
      </c>
      <c r="S79" s="16">
        <f>'[1]19-MOE-Ex'!I80</f>
        <v>0</v>
      </c>
      <c r="T79" s="16">
        <f>'[1]20-MRD-Ex'!I80</f>
        <v>20</v>
      </c>
      <c r="U79" s="16">
        <f>'[1]21-MOSAVY-Ex'!I80</f>
        <v>30</v>
      </c>
      <c r="V79" s="16">
        <f>'[1]22-MOPT-Ex'!$I$7</f>
        <v>0</v>
      </c>
      <c r="W79" s="16">
        <f>'[1]23-MOCR-Ex'!I80</f>
        <v>8</v>
      </c>
      <c r="X79" s="16">
        <f>'[1]24-MOWA-Ex'!I80</f>
        <v>12.5</v>
      </c>
      <c r="Y79" s="16">
        <f>'[1]25-MPWT-Ex'!I80</f>
        <v>40</v>
      </c>
      <c r="Z79" s="16">
        <f>'[1]26-MOJ-Ex'!M80</f>
        <v>10</v>
      </c>
      <c r="AA79" s="16">
        <f>'[1]27-MOT-Ex'!I80</f>
        <v>0</v>
      </c>
      <c r="AB79" s="16">
        <f>'[1]28-MLMUPC-Ex'!I80</f>
        <v>0</v>
      </c>
      <c r="AC79" s="16">
        <f>'[1]29-MOWRM-Ex'!I80</f>
        <v>0</v>
      </c>
      <c r="AD79" s="16">
        <f>'[1]32-MOLVT-Ex'!I80</f>
        <v>25</v>
      </c>
      <c r="AE79" s="16">
        <f>'[1]34-MCS-Ex'!I80</f>
        <v>0</v>
      </c>
      <c r="AF79" s="16">
        <f>'[1]35-MIH-Ex'!I80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798.8</v>
      </c>
      <c r="G80" s="15">
        <v>242.9</v>
      </c>
      <c r="H80" s="15">
        <f t="shared" si="3"/>
        <v>555.9</v>
      </c>
      <c r="I80" s="16">
        <f>'[1]08-MONASRI-Ex'!I80</f>
        <v>6.5</v>
      </c>
      <c r="J80" s="16">
        <f>'[1]10-MEF-Ex'!I81</f>
        <v>9</v>
      </c>
      <c r="K80" s="16">
        <f>'[1]11-INFO-Ex'!I81</f>
        <v>0</v>
      </c>
      <c r="L80" s="16">
        <f>'[1]12-MOH-Ex'!I81</f>
        <v>40</v>
      </c>
      <c r="M80" s="16">
        <f>'[1]13-MOME-Ex'!I81</f>
        <v>12.4</v>
      </c>
      <c r="N80" s="16">
        <f>'[1]14-MOP-Ex'!I81</f>
        <v>8</v>
      </c>
      <c r="O80" s="16">
        <f>'[1]15-MOC-Ex'!I81</f>
        <v>4</v>
      </c>
      <c r="P80" s="16">
        <f>'[1]16-MOEYS-Ex'!L81</f>
        <v>319.89999999999998</v>
      </c>
      <c r="Q80" s="16">
        <f>'[1]17-MAFF-Ex'!I81</f>
        <v>17</v>
      </c>
      <c r="R80" s="16">
        <f>'[1]18-MFCA-Ex'!I81</f>
        <v>6</v>
      </c>
      <c r="S80" s="16">
        <f>'[1]19-MOE-Ex'!I81</f>
        <v>25</v>
      </c>
      <c r="T80" s="16">
        <f>'[1]20-MRD-Ex'!I81</f>
        <v>25</v>
      </c>
      <c r="U80" s="16">
        <f>'[1]21-MOSAVY-Ex'!I81</f>
        <v>30</v>
      </c>
      <c r="V80" s="16">
        <f>'[1]22-MOPT-Ex'!$I$7</f>
        <v>0</v>
      </c>
      <c r="W80" s="16">
        <f>'[1]23-MOCR-Ex'!I81</f>
        <v>8</v>
      </c>
      <c r="X80" s="16">
        <f>'[1]24-MOWA-Ex'!I81</f>
        <v>17</v>
      </c>
      <c r="Y80" s="16">
        <f>'[1]25-MPWT-Ex'!I81</f>
        <v>76</v>
      </c>
      <c r="Z80" s="16">
        <f>'[1]26-MOJ-Ex'!M81</f>
        <v>15</v>
      </c>
      <c r="AA80" s="16">
        <f>'[1]27-MOT-Ex'!I81</f>
        <v>40</v>
      </c>
      <c r="AB80" s="16">
        <f>'[1]28-MLMUPC-Ex'!I81</f>
        <v>6</v>
      </c>
      <c r="AC80" s="16">
        <f>'[1]29-MOWRM-Ex'!I81</f>
        <v>0</v>
      </c>
      <c r="AD80" s="16">
        <f>'[1]32-MOLVT-Ex'!I81</f>
        <v>31</v>
      </c>
      <c r="AE80" s="16">
        <f>'[1]34-MCS-Ex'!I81</f>
        <v>35</v>
      </c>
      <c r="AF80" s="16">
        <f>'[1]35-MIH-Ex'!I81</f>
        <v>68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200</v>
      </c>
      <c r="G81" s="15">
        <v>69</v>
      </c>
      <c r="H81" s="15">
        <f t="shared" si="3"/>
        <v>131</v>
      </c>
      <c r="I81" s="16">
        <f>'[1]08-MONASRI-Ex'!I81</f>
        <v>0</v>
      </c>
      <c r="J81" s="16">
        <f>'[1]10-MEF-Ex'!I82</f>
        <v>14.6</v>
      </c>
      <c r="K81" s="16">
        <f>'[1]11-INFO-Ex'!I82</f>
        <v>0</v>
      </c>
      <c r="L81" s="16">
        <f>'[1]12-MOH-Ex'!I82</f>
        <v>50</v>
      </c>
      <c r="M81" s="16">
        <f>'[1]13-MOME-Ex'!I82</f>
        <v>0</v>
      </c>
      <c r="N81" s="16">
        <f>'[1]14-MOP-Ex'!I82</f>
        <v>0</v>
      </c>
      <c r="O81" s="16">
        <f>'[1]15-MOC-Ex'!I82</f>
        <v>2</v>
      </c>
      <c r="P81" s="16">
        <f>'[1]16-MOEYS-Ex'!L82</f>
        <v>44</v>
      </c>
      <c r="Q81" s="16">
        <f>'[1]17-MAFF-Ex'!I82</f>
        <v>0</v>
      </c>
      <c r="R81" s="16">
        <f>'[1]18-MFCA-Ex'!I82</f>
        <v>7</v>
      </c>
      <c r="S81" s="16">
        <f>'[1]19-MOE-Ex'!I82</f>
        <v>0</v>
      </c>
      <c r="T81" s="16">
        <f>'[1]20-MRD-Ex'!I82</f>
        <v>0</v>
      </c>
      <c r="U81" s="16">
        <f>'[1]21-MOSAVY-Ex'!I82</f>
        <v>60</v>
      </c>
      <c r="V81" s="16">
        <f>'[1]22-MOPT-Ex'!$I$7</f>
        <v>0</v>
      </c>
      <c r="W81" s="16">
        <f>'[1]23-MOCR-Ex'!I82</f>
        <v>0</v>
      </c>
      <c r="X81" s="16">
        <f>'[1]24-MOWA-Ex'!I82</f>
        <v>6</v>
      </c>
      <c r="Y81" s="16">
        <f>'[1]25-MPWT-Ex'!I82</f>
        <v>16.399999999999999</v>
      </c>
      <c r="Z81" s="16">
        <f>'[1]26-MOJ-Ex'!M82</f>
        <v>0</v>
      </c>
      <c r="AA81" s="16">
        <f>'[1]27-MOT-Ex'!I82</f>
        <v>0</v>
      </c>
      <c r="AB81" s="16">
        <f>'[1]28-MLMUPC-Ex'!I82</f>
        <v>0</v>
      </c>
      <c r="AC81" s="16">
        <f>'[1]29-MOWRM-Ex'!I82</f>
        <v>0</v>
      </c>
      <c r="AD81" s="16">
        <f>'[1]32-MOLVT-Ex'!I82</f>
        <v>0</v>
      </c>
      <c r="AE81" s="16">
        <f>'[1]34-MCS-Ex'!I82</f>
        <v>0</v>
      </c>
      <c r="AF81" s="16">
        <f>'[1]35-MIH-Ex'!I82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0</v>
      </c>
      <c r="G82" s="15"/>
      <c r="H82" s="15">
        <f t="shared" si="3"/>
        <v>0</v>
      </c>
      <c r="I82" s="16">
        <f>'[1]08-MONASRI-Ex'!I82</f>
        <v>0</v>
      </c>
      <c r="J82" s="16">
        <f>'[1]10-MEF-Ex'!I83</f>
        <v>0</v>
      </c>
      <c r="K82" s="16">
        <f>'[1]11-INFO-Ex'!I83</f>
        <v>0</v>
      </c>
      <c r="L82" s="16">
        <f>'[1]12-MOH-Ex'!I83</f>
        <v>0</v>
      </c>
      <c r="M82" s="16">
        <f>'[1]13-MOME-Ex'!I83</f>
        <v>0</v>
      </c>
      <c r="N82" s="16">
        <f>'[1]14-MOP-Ex'!I83</f>
        <v>0</v>
      </c>
      <c r="O82" s="16">
        <f>'[1]15-MOC-Ex'!I83</f>
        <v>0</v>
      </c>
      <c r="P82" s="16">
        <f>'[1]16-MOEYS-Ex'!L83</f>
        <v>0</v>
      </c>
      <c r="Q82" s="16">
        <f>'[1]17-MAFF-Ex'!I83</f>
        <v>0</v>
      </c>
      <c r="R82" s="16">
        <f>'[1]18-MFCA-Ex'!I83</f>
        <v>0</v>
      </c>
      <c r="S82" s="16">
        <f>'[1]19-MOE-Ex'!I83</f>
        <v>0</v>
      </c>
      <c r="T82" s="16">
        <f>'[1]20-MRD-Ex'!I83</f>
        <v>0</v>
      </c>
      <c r="U82" s="16">
        <f>'[1]21-MOSAVY-Ex'!I83</f>
        <v>0</v>
      </c>
      <c r="V82" s="16">
        <f>'[1]22-MOPT-Ex'!$I$7</f>
        <v>0</v>
      </c>
      <c r="W82" s="16">
        <f>'[1]23-MOCR-Ex'!I83</f>
        <v>0</v>
      </c>
      <c r="X82" s="16">
        <f>'[1]24-MOWA-Ex'!I83</f>
        <v>0</v>
      </c>
      <c r="Y82" s="16">
        <f>'[1]25-MPWT-Ex'!I83</f>
        <v>0</v>
      </c>
      <c r="Z82" s="16">
        <f>'[1]26-MOJ-Ex'!M83</f>
        <v>0</v>
      </c>
      <c r="AA82" s="16">
        <f>'[1]27-MOT-Ex'!I83</f>
        <v>0</v>
      </c>
      <c r="AB82" s="16">
        <f>'[1]28-MLMUPC-Ex'!I83</f>
        <v>0</v>
      </c>
      <c r="AC82" s="16">
        <f>'[1]29-MOWRM-Ex'!I83</f>
        <v>0</v>
      </c>
      <c r="AD82" s="16">
        <f>'[1]32-MOLVT-Ex'!I83</f>
        <v>0</v>
      </c>
      <c r="AE82" s="16">
        <f>'[1]34-MCS-Ex'!I83</f>
        <v>0</v>
      </c>
      <c r="AF82" s="16">
        <f>'[1]35-MIH-Ex'!I83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4</v>
      </c>
      <c r="G83" s="15">
        <v>4</v>
      </c>
      <c r="H83" s="15">
        <f t="shared" si="3"/>
        <v>0</v>
      </c>
      <c r="I83" s="16">
        <f>'[1]08-MONASRI-Ex'!I83</f>
        <v>0</v>
      </c>
      <c r="J83" s="16">
        <f>'[1]10-MEF-Ex'!I84</f>
        <v>0</v>
      </c>
      <c r="K83" s="16">
        <f>'[1]11-INFO-Ex'!I84</f>
        <v>0</v>
      </c>
      <c r="L83" s="16">
        <f>'[1]12-MOH-Ex'!I84</f>
        <v>0</v>
      </c>
      <c r="M83" s="16">
        <f>'[1]13-MOME-Ex'!I84</f>
        <v>0</v>
      </c>
      <c r="N83" s="16">
        <f>'[1]14-MOP-Ex'!I84</f>
        <v>0</v>
      </c>
      <c r="O83" s="16">
        <f>'[1]15-MOC-Ex'!I84</f>
        <v>4</v>
      </c>
      <c r="P83" s="16">
        <f>'[1]16-MOEYS-Ex'!L84</f>
        <v>0</v>
      </c>
      <c r="Q83" s="16">
        <f>'[1]17-MAFF-Ex'!I84</f>
        <v>0</v>
      </c>
      <c r="R83" s="16">
        <f>'[1]18-MFCA-Ex'!I84</f>
        <v>0</v>
      </c>
      <c r="S83" s="16">
        <f>'[1]19-MOE-Ex'!I84</f>
        <v>0</v>
      </c>
      <c r="T83" s="16">
        <f>'[1]20-MRD-Ex'!I84</f>
        <v>0</v>
      </c>
      <c r="U83" s="16">
        <f>'[1]21-MOSAVY-Ex'!I84</f>
        <v>0</v>
      </c>
      <c r="V83" s="16">
        <f>'[1]22-MOPT-Ex'!$I$7</f>
        <v>0</v>
      </c>
      <c r="W83" s="16">
        <f>'[1]23-MOCR-Ex'!I84</f>
        <v>0</v>
      </c>
      <c r="X83" s="16">
        <f>'[1]24-MOWA-Ex'!I84</f>
        <v>0</v>
      </c>
      <c r="Y83" s="16">
        <f>'[1]25-MPWT-Ex'!I84</f>
        <v>0</v>
      </c>
      <c r="Z83" s="16">
        <f>'[1]26-MOJ-Ex'!M84</f>
        <v>0</v>
      </c>
      <c r="AA83" s="16">
        <f>'[1]27-MOT-Ex'!I84</f>
        <v>0</v>
      </c>
      <c r="AB83" s="16">
        <f>'[1]28-MLMUPC-Ex'!I84</f>
        <v>0</v>
      </c>
      <c r="AC83" s="16">
        <f>'[1]29-MOWRM-Ex'!I84</f>
        <v>0</v>
      </c>
      <c r="AD83" s="16">
        <f>'[1]32-MOLVT-Ex'!I84</f>
        <v>0</v>
      </c>
      <c r="AE83" s="16">
        <f>'[1]34-MCS-Ex'!I84</f>
        <v>0</v>
      </c>
      <c r="AF83" s="16">
        <f>'[1]35-MIH-Ex'!I84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511.5</v>
      </c>
      <c r="G84" s="15">
        <v>107</v>
      </c>
      <c r="H84" s="15">
        <f t="shared" si="3"/>
        <v>404.5</v>
      </c>
      <c r="I84" s="16">
        <f>'[1]08-MONASRI-Ex'!I84</f>
        <v>22</v>
      </c>
      <c r="J84" s="16">
        <f>'[1]10-MEF-Ex'!I85</f>
        <v>0</v>
      </c>
      <c r="K84" s="16">
        <f>'[1]11-INFO-Ex'!I85</f>
        <v>5</v>
      </c>
      <c r="L84" s="16">
        <f>'[1]12-MOH-Ex'!I85</f>
        <v>400</v>
      </c>
      <c r="M84" s="16">
        <f>'[1]13-MOME-Ex'!I85</f>
        <v>0</v>
      </c>
      <c r="N84" s="16">
        <f>'[1]14-MOP-Ex'!I85</f>
        <v>0</v>
      </c>
      <c r="O84" s="16">
        <f>'[1]15-MOC-Ex'!I85</f>
        <v>0</v>
      </c>
      <c r="P84" s="16">
        <f>'[1]16-MOEYS-Ex'!L85</f>
        <v>0</v>
      </c>
      <c r="Q84" s="16">
        <f>'[1]17-MAFF-Ex'!I85</f>
        <v>0</v>
      </c>
      <c r="R84" s="16">
        <f>'[1]18-MFCA-Ex'!I85</f>
        <v>0</v>
      </c>
      <c r="S84" s="16">
        <f>'[1]19-MOE-Ex'!I85</f>
        <v>20</v>
      </c>
      <c r="T84" s="16">
        <f>'[1]20-MRD-Ex'!I85</f>
        <v>0</v>
      </c>
      <c r="U84" s="16">
        <f>'[1]21-MOSAVY-Ex'!I85</f>
        <v>40</v>
      </c>
      <c r="V84" s="16">
        <f>'[1]22-MOPT-Ex'!$I$7</f>
        <v>0</v>
      </c>
      <c r="W84" s="16">
        <f>'[1]23-MOCR-Ex'!I85</f>
        <v>0</v>
      </c>
      <c r="X84" s="16">
        <f>'[1]24-MOWA-Ex'!I85</f>
        <v>4.5</v>
      </c>
      <c r="Y84" s="16">
        <f>'[1]25-MPWT-Ex'!I85</f>
        <v>0</v>
      </c>
      <c r="Z84" s="16">
        <f>'[1]26-MOJ-Ex'!M85</f>
        <v>0</v>
      </c>
      <c r="AA84" s="16">
        <f>'[1]27-MOT-Ex'!I85</f>
        <v>20</v>
      </c>
      <c r="AB84" s="16">
        <f>'[1]28-MLMUPC-Ex'!I85</f>
        <v>0</v>
      </c>
      <c r="AC84" s="16">
        <f>'[1]29-MOWRM-Ex'!I85</f>
        <v>0</v>
      </c>
      <c r="AD84" s="16">
        <f>'[1]32-MOLVT-Ex'!I85</f>
        <v>0</v>
      </c>
      <c r="AE84" s="16">
        <f>'[1]34-MCS-Ex'!I85</f>
        <v>0</v>
      </c>
      <c r="AF84" s="16">
        <f>'[1]35-MIH-Ex'!I85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13</v>
      </c>
      <c r="G85" s="15"/>
      <c r="H85" s="15">
        <f t="shared" si="3"/>
        <v>13</v>
      </c>
      <c r="I85" s="16">
        <f>'[1]08-MONASRI-Ex'!I85</f>
        <v>0</v>
      </c>
      <c r="J85" s="16">
        <f>'[1]10-MEF-Ex'!I86</f>
        <v>0</v>
      </c>
      <c r="K85" s="16">
        <f>'[1]11-INFO-Ex'!I86</f>
        <v>0</v>
      </c>
      <c r="L85" s="16">
        <f>'[1]12-MOH-Ex'!I86</f>
        <v>0</v>
      </c>
      <c r="M85" s="16">
        <f>'[1]13-MOME-Ex'!I86</f>
        <v>0</v>
      </c>
      <c r="N85" s="16">
        <f>'[1]14-MOP-Ex'!I86</f>
        <v>0</v>
      </c>
      <c r="O85" s="16">
        <f>'[1]15-MOC-Ex'!I86</f>
        <v>0</v>
      </c>
      <c r="P85" s="16">
        <f>'[1]16-MOEYS-Ex'!L86</f>
        <v>0</v>
      </c>
      <c r="Q85" s="16">
        <f>'[1]17-MAFF-Ex'!I86</f>
        <v>0</v>
      </c>
      <c r="R85" s="16">
        <f>'[1]18-MFCA-Ex'!I86</f>
        <v>0</v>
      </c>
      <c r="S85" s="16">
        <f>'[1]19-MOE-Ex'!I86</f>
        <v>0</v>
      </c>
      <c r="T85" s="16">
        <f>'[1]20-MRD-Ex'!I86</f>
        <v>0</v>
      </c>
      <c r="U85" s="16">
        <f>'[1]21-MOSAVY-Ex'!I86</f>
        <v>0</v>
      </c>
      <c r="V85" s="16">
        <f>'[1]22-MOPT-Ex'!$I$7</f>
        <v>0</v>
      </c>
      <c r="W85" s="16">
        <f>'[1]23-MOCR-Ex'!I86</f>
        <v>0</v>
      </c>
      <c r="X85" s="16">
        <f>'[1]24-MOWA-Ex'!I86</f>
        <v>13</v>
      </c>
      <c r="Y85" s="16">
        <f>'[1]25-MPWT-Ex'!I86</f>
        <v>0</v>
      </c>
      <c r="Z85" s="16">
        <f>'[1]26-MOJ-Ex'!M86</f>
        <v>0</v>
      </c>
      <c r="AA85" s="16">
        <f>'[1]27-MOT-Ex'!I86</f>
        <v>0</v>
      </c>
      <c r="AB85" s="16">
        <f>'[1]28-MLMUPC-Ex'!I86</f>
        <v>0</v>
      </c>
      <c r="AC85" s="16">
        <f>'[1]29-MOWRM-Ex'!I86</f>
        <v>0</v>
      </c>
      <c r="AD85" s="16">
        <f>'[1]32-MOLVT-Ex'!I86</f>
        <v>0</v>
      </c>
      <c r="AE85" s="16">
        <f>'[1]34-MCS-Ex'!I86</f>
        <v>0</v>
      </c>
      <c r="AF85" s="16">
        <f>'[1]35-MIH-Ex'!I86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68.599999999999994</v>
      </c>
      <c r="G86" s="15">
        <f>SUM(G87:G90)</f>
        <v>47.7</v>
      </c>
      <c r="H86" s="15">
        <f t="shared" si="3"/>
        <v>20.899999999999991</v>
      </c>
      <c r="I86" s="16">
        <f>'[1]08-MONASRI-Ex'!I86</f>
        <v>4.2</v>
      </c>
      <c r="J86" s="16">
        <f>'[1]10-MEF-Ex'!I87</f>
        <v>1.4</v>
      </c>
      <c r="K86" s="16">
        <f>'[1]11-INFO-Ex'!I87</f>
        <v>8</v>
      </c>
      <c r="L86" s="16">
        <f>'[1]12-MOH-Ex'!I87</f>
        <v>0</v>
      </c>
      <c r="M86" s="16">
        <f>'[1]13-MOME-Ex'!I87</f>
        <v>0</v>
      </c>
      <c r="N86" s="16">
        <f>'[1]14-MOP-Ex'!I87</f>
        <v>0</v>
      </c>
      <c r="O86" s="16">
        <f>'[1]15-MOC-Ex'!I87</f>
        <v>2</v>
      </c>
      <c r="P86" s="16">
        <f>'[1]16-MOEYS-Ex'!L87</f>
        <v>0</v>
      </c>
      <c r="Q86" s="16">
        <f>'[1]17-MAFF-Ex'!I87</f>
        <v>0</v>
      </c>
      <c r="R86" s="16">
        <f>'[1]18-MFCA-Ex'!I87</f>
        <v>0</v>
      </c>
      <c r="S86" s="16">
        <f>'[1]19-MOE-Ex'!I87</f>
        <v>0</v>
      </c>
      <c r="T86" s="16">
        <f>'[1]20-MRD-Ex'!I87</f>
        <v>0</v>
      </c>
      <c r="U86" s="16">
        <f>'[1]21-MOSAVY-Ex'!I87</f>
        <v>0</v>
      </c>
      <c r="V86" s="16">
        <f>'[1]22-MOPT-Ex'!$I$7</f>
        <v>0</v>
      </c>
      <c r="W86" s="16">
        <f>'[1]23-MOCR-Ex'!I87</f>
        <v>0</v>
      </c>
      <c r="X86" s="16">
        <f>'[1]24-MOWA-Ex'!I87</f>
        <v>3.5</v>
      </c>
      <c r="Y86" s="16">
        <f>'[1]25-MPWT-Ex'!I87</f>
        <v>16</v>
      </c>
      <c r="Z86" s="16">
        <f>'[1]26-MOJ-Ex'!M87</f>
        <v>0</v>
      </c>
      <c r="AA86" s="16">
        <f>'[1]27-MOT-Ex'!I87</f>
        <v>30</v>
      </c>
      <c r="AB86" s="16">
        <f>'[1]28-MLMUPC-Ex'!I87</f>
        <v>0</v>
      </c>
      <c r="AC86" s="16">
        <f>'[1]29-MOWRM-Ex'!I87</f>
        <v>0</v>
      </c>
      <c r="AD86" s="16">
        <f>'[1]32-MOLVT-Ex'!I87</f>
        <v>0</v>
      </c>
      <c r="AE86" s="16">
        <f>'[1]34-MCS-Ex'!I87</f>
        <v>3.5</v>
      </c>
      <c r="AF86" s="16">
        <f>'[1]35-MIH-Ex'!I87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47.199999999999996</v>
      </c>
      <c r="G87" s="15">
        <v>42.3</v>
      </c>
      <c r="H87" s="15">
        <f t="shared" si="3"/>
        <v>4.8999999999999986</v>
      </c>
      <c r="I87" s="16">
        <f>'[1]08-MONASRI-Ex'!I87</f>
        <v>1.5</v>
      </c>
      <c r="J87" s="16">
        <f>'[1]10-MEF-Ex'!I88</f>
        <v>1.4</v>
      </c>
      <c r="K87" s="16">
        <f>'[1]11-INFO-Ex'!I88</f>
        <v>8</v>
      </c>
      <c r="L87" s="16">
        <f>'[1]12-MOH-Ex'!I88</f>
        <v>0</v>
      </c>
      <c r="M87" s="16">
        <f>'[1]13-MOME-Ex'!I88</f>
        <v>0</v>
      </c>
      <c r="N87" s="16">
        <f>'[1]14-MOP-Ex'!I88</f>
        <v>0</v>
      </c>
      <c r="O87" s="16">
        <f>'[1]15-MOC-Ex'!I88</f>
        <v>2</v>
      </c>
      <c r="P87" s="16">
        <f>'[1]16-MOEYS-Ex'!L88</f>
        <v>0</v>
      </c>
      <c r="Q87" s="16">
        <f>'[1]17-MAFF-Ex'!I88</f>
        <v>0</v>
      </c>
      <c r="R87" s="16">
        <f>'[1]18-MFCA-Ex'!I88</f>
        <v>0</v>
      </c>
      <c r="S87" s="16">
        <f>'[1]19-MOE-Ex'!I88</f>
        <v>0</v>
      </c>
      <c r="T87" s="16">
        <f>'[1]20-MRD-Ex'!I88</f>
        <v>0</v>
      </c>
      <c r="U87" s="16">
        <f>'[1]21-MOSAVY-Ex'!I88</f>
        <v>0</v>
      </c>
      <c r="V87" s="16">
        <f>'[1]22-MOPT-Ex'!$I$7</f>
        <v>0</v>
      </c>
      <c r="W87" s="16">
        <f>'[1]23-MOCR-Ex'!I88</f>
        <v>0</v>
      </c>
      <c r="X87" s="16">
        <f>'[1]24-MOWA-Ex'!I88</f>
        <v>3.5</v>
      </c>
      <c r="Y87" s="16">
        <f>'[1]25-MPWT-Ex'!I88</f>
        <v>0</v>
      </c>
      <c r="Z87" s="16">
        <f>'[1]26-MOJ-Ex'!M88</f>
        <v>0</v>
      </c>
      <c r="AA87" s="16">
        <f>'[1]27-MOT-Ex'!I88</f>
        <v>30</v>
      </c>
      <c r="AB87" s="16">
        <f>'[1]28-MLMUPC-Ex'!I88</f>
        <v>0</v>
      </c>
      <c r="AC87" s="16">
        <f>'[1]29-MOWRM-Ex'!I88</f>
        <v>0</v>
      </c>
      <c r="AD87" s="16">
        <f>'[1]32-MOLVT-Ex'!I88</f>
        <v>0</v>
      </c>
      <c r="AE87" s="16">
        <f>'[1]34-MCS-Ex'!I88</f>
        <v>0.8</v>
      </c>
      <c r="AF87" s="16">
        <f>'[1]35-MIH-Ex'!I88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1.2</v>
      </c>
      <c r="G88" s="15">
        <v>1.2</v>
      </c>
      <c r="H88" s="15">
        <f t="shared" si="3"/>
        <v>0</v>
      </c>
      <c r="I88" s="16">
        <f>'[1]08-MONASRI-Ex'!I88</f>
        <v>0</v>
      </c>
      <c r="J88" s="16">
        <f>'[1]10-MEF-Ex'!I89</f>
        <v>0</v>
      </c>
      <c r="K88" s="16">
        <f>'[1]11-INFO-Ex'!I89</f>
        <v>0</v>
      </c>
      <c r="L88" s="16">
        <f>'[1]12-MOH-Ex'!I89</f>
        <v>0</v>
      </c>
      <c r="M88" s="16">
        <f>'[1]13-MOME-Ex'!I89</f>
        <v>0</v>
      </c>
      <c r="N88" s="16">
        <f>'[1]14-MOP-Ex'!I89</f>
        <v>0</v>
      </c>
      <c r="O88" s="16">
        <f>'[1]15-MOC-Ex'!I89</f>
        <v>0</v>
      </c>
      <c r="P88" s="16">
        <f>'[1]16-MOEYS-Ex'!L89</f>
        <v>0</v>
      </c>
      <c r="Q88" s="16">
        <f>'[1]17-MAFF-Ex'!I89</f>
        <v>0</v>
      </c>
      <c r="R88" s="16">
        <f>'[1]18-MFCA-Ex'!I89</f>
        <v>0</v>
      </c>
      <c r="S88" s="16">
        <f>'[1]19-MOE-Ex'!I89</f>
        <v>0</v>
      </c>
      <c r="T88" s="16">
        <f>'[1]20-MRD-Ex'!I89</f>
        <v>0</v>
      </c>
      <c r="U88" s="16">
        <f>'[1]21-MOSAVY-Ex'!I89</f>
        <v>0</v>
      </c>
      <c r="V88" s="16">
        <f>'[1]22-MOPT-Ex'!$I$7</f>
        <v>0</v>
      </c>
      <c r="W88" s="16">
        <f>'[1]23-MOCR-Ex'!I89</f>
        <v>0</v>
      </c>
      <c r="X88" s="16">
        <f>'[1]24-MOWA-Ex'!I89</f>
        <v>0</v>
      </c>
      <c r="Y88" s="16">
        <f>'[1]25-MPWT-Ex'!I89</f>
        <v>0</v>
      </c>
      <c r="Z88" s="16">
        <f>'[1]26-MOJ-Ex'!M89</f>
        <v>0</v>
      </c>
      <c r="AA88" s="16">
        <f>'[1]27-MOT-Ex'!I89</f>
        <v>0</v>
      </c>
      <c r="AB88" s="16">
        <f>'[1]28-MLMUPC-Ex'!I89</f>
        <v>0</v>
      </c>
      <c r="AC88" s="16">
        <f>'[1]29-MOWRM-Ex'!I89</f>
        <v>0</v>
      </c>
      <c r="AD88" s="16">
        <f>'[1]32-MOLVT-Ex'!I89</f>
        <v>0</v>
      </c>
      <c r="AE88" s="16">
        <f>'[1]34-MCS-Ex'!I89</f>
        <v>1.2</v>
      </c>
      <c r="AF88" s="16">
        <f>'[1]35-MIH-Ex'!I89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4.2</v>
      </c>
      <c r="G89" s="15">
        <v>4.2</v>
      </c>
      <c r="H89" s="15">
        <f t="shared" si="3"/>
        <v>0</v>
      </c>
      <c r="I89" s="16">
        <f>'[1]08-MONASRI-Ex'!I89</f>
        <v>2.7</v>
      </c>
      <c r="J89" s="16">
        <f>'[1]10-MEF-Ex'!I90</f>
        <v>0</v>
      </c>
      <c r="K89" s="16">
        <f>'[1]11-INFO-Ex'!I90</f>
        <v>0</v>
      </c>
      <c r="L89" s="16">
        <f>'[1]12-MOH-Ex'!I90</f>
        <v>0</v>
      </c>
      <c r="M89" s="16">
        <f>'[1]13-MOME-Ex'!I90</f>
        <v>0</v>
      </c>
      <c r="N89" s="16">
        <f>'[1]14-MOP-Ex'!I90</f>
        <v>0</v>
      </c>
      <c r="O89" s="16">
        <f>'[1]15-MOC-Ex'!I90</f>
        <v>0</v>
      </c>
      <c r="P89" s="16">
        <f>'[1]16-MOEYS-Ex'!L90</f>
        <v>0</v>
      </c>
      <c r="Q89" s="16">
        <f>'[1]17-MAFF-Ex'!I90</f>
        <v>0</v>
      </c>
      <c r="R89" s="16">
        <f>'[1]18-MFCA-Ex'!I90</f>
        <v>0</v>
      </c>
      <c r="S89" s="16">
        <f>'[1]19-MOE-Ex'!I90</f>
        <v>0</v>
      </c>
      <c r="T89" s="16">
        <f>'[1]20-MRD-Ex'!I90</f>
        <v>0</v>
      </c>
      <c r="U89" s="16">
        <f>'[1]21-MOSAVY-Ex'!I90</f>
        <v>0</v>
      </c>
      <c r="V89" s="16">
        <f>'[1]22-MOPT-Ex'!$I$7</f>
        <v>0</v>
      </c>
      <c r="W89" s="16">
        <f>'[1]23-MOCR-Ex'!I90</f>
        <v>0</v>
      </c>
      <c r="X89" s="16">
        <f>'[1]24-MOWA-Ex'!I90</f>
        <v>0</v>
      </c>
      <c r="Y89" s="16">
        <f>'[1]25-MPWT-Ex'!I90</f>
        <v>0</v>
      </c>
      <c r="Z89" s="16">
        <f>'[1]26-MOJ-Ex'!M90</f>
        <v>0</v>
      </c>
      <c r="AA89" s="16">
        <f>'[1]27-MOT-Ex'!I90</f>
        <v>0</v>
      </c>
      <c r="AB89" s="16">
        <f>'[1]28-MLMUPC-Ex'!I90</f>
        <v>0</v>
      </c>
      <c r="AC89" s="16">
        <f>'[1]29-MOWRM-Ex'!I90</f>
        <v>0</v>
      </c>
      <c r="AD89" s="16">
        <f>'[1]32-MOLVT-Ex'!I90</f>
        <v>0</v>
      </c>
      <c r="AE89" s="16">
        <f>'[1]34-MCS-Ex'!I90</f>
        <v>1.5</v>
      </c>
      <c r="AF89" s="16">
        <f>'[1]35-MIH-Ex'!I90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16</v>
      </c>
      <c r="G90" s="15"/>
      <c r="H90" s="15">
        <f t="shared" si="3"/>
        <v>16</v>
      </c>
      <c r="I90" s="16">
        <f>'[1]08-MONASRI-Ex'!I90</f>
        <v>0</v>
      </c>
      <c r="J90" s="16">
        <f>'[1]10-MEF-Ex'!I91</f>
        <v>0</v>
      </c>
      <c r="K90" s="16">
        <f>'[1]11-INFO-Ex'!I91</f>
        <v>0</v>
      </c>
      <c r="L90" s="16">
        <f>'[1]12-MOH-Ex'!I91</f>
        <v>0</v>
      </c>
      <c r="M90" s="16">
        <f>'[1]13-MOME-Ex'!I91</f>
        <v>0</v>
      </c>
      <c r="N90" s="16">
        <f>'[1]14-MOP-Ex'!I91</f>
        <v>0</v>
      </c>
      <c r="O90" s="16">
        <f>'[1]15-MOC-Ex'!I91</f>
        <v>0</v>
      </c>
      <c r="P90" s="16">
        <f>'[1]16-MOEYS-Ex'!L91</f>
        <v>0</v>
      </c>
      <c r="Q90" s="16">
        <f>'[1]17-MAFF-Ex'!I91</f>
        <v>0</v>
      </c>
      <c r="R90" s="16">
        <f>'[1]18-MFCA-Ex'!I91</f>
        <v>0</v>
      </c>
      <c r="S90" s="16">
        <f>'[1]19-MOE-Ex'!I91</f>
        <v>0</v>
      </c>
      <c r="T90" s="16">
        <f>'[1]20-MRD-Ex'!I91</f>
        <v>0</v>
      </c>
      <c r="U90" s="16">
        <f>'[1]21-MOSAVY-Ex'!I91</f>
        <v>0</v>
      </c>
      <c r="V90" s="16">
        <f>'[1]22-MOPT-Ex'!$I$7</f>
        <v>0</v>
      </c>
      <c r="W90" s="16">
        <f>'[1]23-MOCR-Ex'!I91</f>
        <v>0</v>
      </c>
      <c r="X90" s="16">
        <f>'[1]24-MOWA-Ex'!I91</f>
        <v>0</v>
      </c>
      <c r="Y90" s="16">
        <f>'[1]25-MPWT-Ex'!I91</f>
        <v>16</v>
      </c>
      <c r="Z90" s="16">
        <f>'[1]26-MOJ-Ex'!M91</f>
        <v>0</v>
      </c>
      <c r="AA90" s="16">
        <f>'[1]27-MOT-Ex'!I91</f>
        <v>0</v>
      </c>
      <c r="AB90" s="16">
        <f>'[1]28-MLMUPC-Ex'!I91</f>
        <v>0</v>
      </c>
      <c r="AC90" s="16">
        <f>'[1]29-MOWRM-Ex'!I91</f>
        <v>0</v>
      </c>
      <c r="AD90" s="16">
        <f>'[1]32-MOLVT-Ex'!I91</f>
        <v>0</v>
      </c>
      <c r="AE90" s="16">
        <f>'[1]34-MCS-Ex'!I91</f>
        <v>0</v>
      </c>
      <c r="AF90" s="16">
        <f>'[1]35-MIH-Ex'!I91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664.9</v>
      </c>
      <c r="G91" s="15">
        <f>SUM(G92:G95)</f>
        <v>81.400000000000006</v>
      </c>
      <c r="H91" s="15">
        <f t="shared" si="3"/>
        <v>583.5</v>
      </c>
      <c r="I91" s="16">
        <f>'[1]08-MONASRI-Ex'!I91</f>
        <v>0</v>
      </c>
      <c r="J91" s="16">
        <f>'[1]10-MEF-Ex'!I92</f>
        <v>0</v>
      </c>
      <c r="K91" s="16">
        <f>'[1]11-INFO-Ex'!I92</f>
        <v>0</v>
      </c>
      <c r="L91" s="16">
        <f>'[1]12-MOH-Ex'!I92</f>
        <v>143.5</v>
      </c>
      <c r="M91" s="16">
        <f>'[1]13-MOME-Ex'!I92</f>
        <v>0</v>
      </c>
      <c r="N91" s="16">
        <f>'[1]14-MOP-Ex'!I92</f>
        <v>0</v>
      </c>
      <c r="O91" s="16">
        <f>'[1]15-MOC-Ex'!I92</f>
        <v>7</v>
      </c>
      <c r="P91" s="16">
        <f>'[1]16-MOEYS-Ex'!L92</f>
        <v>347.5</v>
      </c>
      <c r="Q91" s="16">
        <f>'[1]17-MAFF-Ex'!I92</f>
        <v>20.2</v>
      </c>
      <c r="R91" s="16">
        <f>'[1]18-MFCA-Ex'!I92</f>
        <v>0</v>
      </c>
      <c r="S91" s="16">
        <f>'[1]19-MOE-Ex'!I92</f>
        <v>0</v>
      </c>
      <c r="T91" s="16">
        <f>'[1]20-MRD-Ex'!I92</f>
        <v>33</v>
      </c>
      <c r="U91" s="16">
        <f>'[1]21-MOSAVY-Ex'!I92</f>
        <v>30</v>
      </c>
      <c r="V91" s="16">
        <f>'[1]22-MOPT-Ex'!$I$7</f>
        <v>0</v>
      </c>
      <c r="W91" s="16">
        <f>'[1]23-MOCR-Ex'!I92</f>
        <v>0</v>
      </c>
      <c r="X91" s="16">
        <f>'[1]24-MOWA-Ex'!I92</f>
        <v>9.3000000000000007</v>
      </c>
      <c r="Y91" s="16">
        <f>'[1]25-MPWT-Ex'!I92</f>
        <v>0</v>
      </c>
      <c r="Z91" s="16">
        <f>'[1]26-MOJ-Ex'!M92</f>
        <v>30</v>
      </c>
      <c r="AA91" s="16">
        <f>'[1]27-MOT-Ex'!I92</f>
        <v>15</v>
      </c>
      <c r="AB91" s="16">
        <f>'[1]28-MLMUPC-Ex'!I92</f>
        <v>0</v>
      </c>
      <c r="AC91" s="16">
        <f>'[1]29-MOWRM-Ex'!I92</f>
        <v>0</v>
      </c>
      <c r="AD91" s="16">
        <f>'[1]32-MOLVT-Ex'!I92</f>
        <v>0</v>
      </c>
      <c r="AE91" s="16">
        <f>'[1]34-MCS-Ex'!I92</f>
        <v>29.4</v>
      </c>
      <c r="AF91" s="16">
        <f>'[1]35-MIH-Ex'!I92</f>
        <v>0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30.2</v>
      </c>
      <c r="G92" s="15">
        <v>13.5</v>
      </c>
      <c r="H92" s="15">
        <f t="shared" si="3"/>
        <v>16.7</v>
      </c>
      <c r="I92" s="16">
        <f>'[1]08-MONASRI-Ex'!I92</f>
        <v>0</v>
      </c>
      <c r="J92" s="16">
        <f>'[1]10-MEF-Ex'!I93</f>
        <v>0</v>
      </c>
      <c r="K92" s="16">
        <f>'[1]11-INFO-Ex'!I93</f>
        <v>0</v>
      </c>
      <c r="L92" s="16">
        <f>'[1]12-MOH-Ex'!I93</f>
        <v>0</v>
      </c>
      <c r="M92" s="16">
        <f>'[1]13-MOME-Ex'!I93</f>
        <v>0</v>
      </c>
      <c r="N92" s="16">
        <f>'[1]14-MOP-Ex'!I93</f>
        <v>0</v>
      </c>
      <c r="O92" s="16">
        <f>'[1]15-MOC-Ex'!I93</f>
        <v>0</v>
      </c>
      <c r="P92" s="16">
        <f>'[1]16-MOEYS-Ex'!L93</f>
        <v>1</v>
      </c>
      <c r="Q92" s="16">
        <f>'[1]17-MAFF-Ex'!I93</f>
        <v>0</v>
      </c>
      <c r="R92" s="16">
        <f>'[1]18-MFCA-Ex'!I93</f>
        <v>0</v>
      </c>
      <c r="S92" s="16">
        <f>'[1]19-MOE-Ex'!I93</f>
        <v>0</v>
      </c>
      <c r="T92" s="16">
        <f>'[1]20-MRD-Ex'!I93</f>
        <v>10</v>
      </c>
      <c r="U92" s="16">
        <f>'[1]21-MOSAVY-Ex'!I93</f>
        <v>10</v>
      </c>
      <c r="V92" s="16">
        <f>'[1]22-MOPT-Ex'!$I$7</f>
        <v>0</v>
      </c>
      <c r="W92" s="16">
        <f>'[1]23-MOCR-Ex'!I93</f>
        <v>0</v>
      </c>
      <c r="X92" s="16">
        <f>'[1]24-MOWA-Ex'!I93</f>
        <v>0.7</v>
      </c>
      <c r="Y92" s="16">
        <f>'[1]25-MPWT-Ex'!I93</f>
        <v>0</v>
      </c>
      <c r="Z92" s="16">
        <f>'[1]26-MOJ-Ex'!M93</f>
        <v>5</v>
      </c>
      <c r="AA92" s="16">
        <f>'[1]27-MOT-Ex'!I93</f>
        <v>0</v>
      </c>
      <c r="AB92" s="16">
        <f>'[1]28-MLMUPC-Ex'!I93</f>
        <v>0</v>
      </c>
      <c r="AC92" s="16">
        <f>'[1]29-MOWRM-Ex'!I93</f>
        <v>0</v>
      </c>
      <c r="AD92" s="16">
        <f>'[1]32-MOLVT-Ex'!I93</f>
        <v>0</v>
      </c>
      <c r="AE92" s="16">
        <f>'[1]34-MCS-Ex'!I93</f>
        <v>3.5</v>
      </c>
      <c r="AF92" s="16">
        <f>'[1]35-MIH-Ex'!I93</f>
        <v>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349.9</v>
      </c>
      <c r="G93" s="15">
        <v>26</v>
      </c>
      <c r="H93" s="15">
        <f t="shared" si="3"/>
        <v>323.89999999999998</v>
      </c>
      <c r="I93" s="16">
        <f>'[1]08-MONASRI-Ex'!I93</f>
        <v>0</v>
      </c>
      <c r="J93" s="16">
        <f>'[1]10-MEF-Ex'!I94</f>
        <v>0</v>
      </c>
      <c r="K93" s="16">
        <f>'[1]11-INFO-Ex'!I94</f>
        <v>0</v>
      </c>
      <c r="L93" s="16">
        <f>'[1]12-MOH-Ex'!I94</f>
        <v>133.5</v>
      </c>
      <c r="M93" s="16">
        <f>'[1]13-MOME-Ex'!I94</f>
        <v>0</v>
      </c>
      <c r="N93" s="16">
        <f>'[1]14-MOP-Ex'!I94</f>
        <v>0</v>
      </c>
      <c r="O93" s="16">
        <f>'[1]15-MOC-Ex'!I94</f>
        <v>5</v>
      </c>
      <c r="P93" s="16">
        <f>'[1]16-MOEYS-Ex'!L94</f>
        <v>157</v>
      </c>
      <c r="Q93" s="16">
        <f>'[1]17-MAFF-Ex'!I94</f>
        <v>11.2</v>
      </c>
      <c r="R93" s="16">
        <f>'[1]18-MFCA-Ex'!I94</f>
        <v>0</v>
      </c>
      <c r="S93" s="16">
        <f>'[1]19-MOE-Ex'!I94</f>
        <v>0</v>
      </c>
      <c r="T93" s="16">
        <f>'[1]20-MRD-Ex'!I94</f>
        <v>8</v>
      </c>
      <c r="U93" s="16">
        <f>'[1]21-MOSAVY-Ex'!I94</f>
        <v>10</v>
      </c>
      <c r="V93" s="16">
        <f>'[1]22-MOPT-Ex'!$I$7</f>
        <v>0</v>
      </c>
      <c r="W93" s="16">
        <f>'[1]23-MOCR-Ex'!I94</f>
        <v>0</v>
      </c>
      <c r="X93" s="16">
        <f>'[1]24-MOWA-Ex'!I94</f>
        <v>4.2</v>
      </c>
      <c r="Y93" s="16">
        <f>'[1]25-MPWT-Ex'!I94</f>
        <v>0</v>
      </c>
      <c r="Z93" s="16">
        <f>'[1]26-MOJ-Ex'!M94</f>
        <v>10</v>
      </c>
      <c r="AA93" s="16">
        <f>'[1]27-MOT-Ex'!I94</f>
        <v>5</v>
      </c>
      <c r="AB93" s="16">
        <f>'[1]28-MLMUPC-Ex'!I94</f>
        <v>0</v>
      </c>
      <c r="AC93" s="16">
        <f>'[1]29-MOWRM-Ex'!I94</f>
        <v>0</v>
      </c>
      <c r="AD93" s="16">
        <f>'[1]32-MOLVT-Ex'!I94</f>
        <v>0</v>
      </c>
      <c r="AE93" s="16">
        <f>'[1]34-MCS-Ex'!I94</f>
        <v>6</v>
      </c>
      <c r="AF93" s="16">
        <f>'[1]35-MIH-Ex'!I94</f>
        <v>0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284.79999999999995</v>
      </c>
      <c r="G94" s="15">
        <v>41.9</v>
      </c>
      <c r="H94" s="15">
        <f t="shared" si="3"/>
        <v>242.89999999999995</v>
      </c>
      <c r="I94" s="16">
        <f>'[1]08-MONASRI-Ex'!I94</f>
        <v>0</v>
      </c>
      <c r="J94" s="16">
        <f>'[1]10-MEF-Ex'!I95</f>
        <v>0</v>
      </c>
      <c r="K94" s="16">
        <f>'[1]11-INFO-Ex'!I95</f>
        <v>0</v>
      </c>
      <c r="L94" s="16">
        <f>'[1]12-MOH-Ex'!I95</f>
        <v>10</v>
      </c>
      <c r="M94" s="16">
        <f>'[1]13-MOME-Ex'!I95</f>
        <v>0</v>
      </c>
      <c r="N94" s="16">
        <f>'[1]14-MOP-Ex'!I95</f>
        <v>0</v>
      </c>
      <c r="O94" s="16">
        <f>'[1]15-MOC-Ex'!I95</f>
        <v>2</v>
      </c>
      <c r="P94" s="16">
        <f>'[1]16-MOEYS-Ex'!L95</f>
        <v>189.5</v>
      </c>
      <c r="Q94" s="16">
        <f>'[1]17-MAFF-Ex'!I95</f>
        <v>9</v>
      </c>
      <c r="R94" s="16">
        <f>'[1]18-MFCA-Ex'!I95</f>
        <v>0</v>
      </c>
      <c r="S94" s="16">
        <f>'[1]19-MOE-Ex'!I95</f>
        <v>0</v>
      </c>
      <c r="T94" s="16">
        <f>'[1]20-MRD-Ex'!I95</f>
        <v>15</v>
      </c>
      <c r="U94" s="16">
        <f>'[1]21-MOSAVY-Ex'!I95</f>
        <v>10</v>
      </c>
      <c r="V94" s="16">
        <f>'[1]22-MOPT-Ex'!$I$7</f>
        <v>0</v>
      </c>
      <c r="W94" s="16">
        <f>'[1]23-MOCR-Ex'!I95</f>
        <v>0</v>
      </c>
      <c r="X94" s="16">
        <f>'[1]24-MOWA-Ex'!I95</f>
        <v>4.4000000000000004</v>
      </c>
      <c r="Y94" s="16">
        <f>'[1]25-MPWT-Ex'!I95</f>
        <v>0</v>
      </c>
      <c r="Z94" s="16">
        <f>'[1]26-MOJ-Ex'!M95</f>
        <v>15</v>
      </c>
      <c r="AA94" s="16">
        <f>'[1]27-MOT-Ex'!I95</f>
        <v>10</v>
      </c>
      <c r="AB94" s="16">
        <f>'[1]28-MLMUPC-Ex'!I95</f>
        <v>0</v>
      </c>
      <c r="AC94" s="16">
        <f>'[1]29-MOWRM-Ex'!I95</f>
        <v>0</v>
      </c>
      <c r="AD94" s="16">
        <f>'[1]32-MOLVT-Ex'!I95</f>
        <v>0</v>
      </c>
      <c r="AE94" s="16">
        <f>'[1]34-MCS-Ex'!I95</f>
        <v>19.899999999999999</v>
      </c>
      <c r="AF94" s="16">
        <f>'[1]35-MIH-Ex'!I95</f>
        <v>0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'[1]08-MONASRI-Ex'!I95</f>
        <v>0</v>
      </c>
      <c r="J95" s="16">
        <f>'[1]10-MEF-Ex'!I96</f>
        <v>0</v>
      </c>
      <c r="K95" s="16">
        <f>'[1]11-INFO-Ex'!I96</f>
        <v>0</v>
      </c>
      <c r="L95" s="16">
        <f>'[1]12-MOH-Ex'!I96</f>
        <v>0</v>
      </c>
      <c r="M95" s="16">
        <f>'[1]13-MOME-Ex'!I96</f>
        <v>0</v>
      </c>
      <c r="N95" s="16">
        <f>'[1]14-MOP-Ex'!I96</f>
        <v>0</v>
      </c>
      <c r="O95" s="16">
        <f>'[1]15-MOC-Ex'!I96</f>
        <v>0</v>
      </c>
      <c r="P95" s="16">
        <f>'[1]16-MOEYS-Ex'!L96</f>
        <v>0</v>
      </c>
      <c r="Q95" s="16">
        <f>'[1]17-MAFF-Ex'!I96</f>
        <v>0</v>
      </c>
      <c r="R95" s="16">
        <f>'[1]18-MFCA-Ex'!I96</f>
        <v>0</v>
      </c>
      <c r="S95" s="16">
        <f>'[1]19-MOE-Ex'!I96</f>
        <v>0</v>
      </c>
      <c r="T95" s="16">
        <f>'[1]20-MRD-Ex'!I96</f>
        <v>0</v>
      </c>
      <c r="U95" s="16">
        <f>'[1]21-MOSAVY-Ex'!I96</f>
        <v>0</v>
      </c>
      <c r="V95" s="16">
        <f>'[1]22-MOPT-Ex'!$I$7</f>
        <v>0</v>
      </c>
      <c r="W95" s="16">
        <f>'[1]23-MOCR-Ex'!I96</f>
        <v>0</v>
      </c>
      <c r="X95" s="16">
        <f>'[1]24-MOWA-Ex'!I96</f>
        <v>0</v>
      </c>
      <c r="Y95" s="16">
        <f>'[1]25-MPWT-Ex'!I96</f>
        <v>0</v>
      </c>
      <c r="Z95" s="16">
        <f>'[1]26-MOJ-Ex'!M96</f>
        <v>0</v>
      </c>
      <c r="AA95" s="16">
        <f>'[1]27-MOT-Ex'!I96</f>
        <v>0</v>
      </c>
      <c r="AB95" s="16">
        <f>'[1]28-MLMUPC-Ex'!I96</f>
        <v>0</v>
      </c>
      <c r="AC95" s="16">
        <f>'[1]29-MOWRM-Ex'!I96</f>
        <v>0</v>
      </c>
      <c r="AD95" s="16">
        <f>'[1]32-MOLVT-Ex'!I96</f>
        <v>0</v>
      </c>
      <c r="AE95" s="16">
        <f>'[1]34-MCS-Ex'!I96</f>
        <v>0</v>
      </c>
      <c r="AF95" s="16">
        <f>'[1]35-MIH-Ex'!I96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'[1]08-MONASRI-Ex'!I96</f>
        <v>0</v>
      </c>
      <c r="J96" s="16">
        <f>'[1]10-MEF-Ex'!I97</f>
        <v>0</v>
      </c>
      <c r="K96" s="16">
        <f>'[1]11-INFO-Ex'!I97</f>
        <v>0</v>
      </c>
      <c r="L96" s="16">
        <f>'[1]12-MOH-Ex'!I97</f>
        <v>0</v>
      </c>
      <c r="M96" s="16">
        <f>'[1]13-MOME-Ex'!I97</f>
        <v>0</v>
      </c>
      <c r="N96" s="16">
        <f>'[1]14-MOP-Ex'!I97</f>
        <v>0</v>
      </c>
      <c r="O96" s="16">
        <f>'[1]15-MOC-Ex'!I97</f>
        <v>0</v>
      </c>
      <c r="P96" s="16">
        <f>'[1]16-MOEYS-Ex'!L97</f>
        <v>0</v>
      </c>
      <c r="Q96" s="16">
        <f>'[1]17-MAFF-Ex'!I97</f>
        <v>0</v>
      </c>
      <c r="R96" s="16">
        <f>'[1]18-MFCA-Ex'!I97</f>
        <v>0</v>
      </c>
      <c r="S96" s="16">
        <f>'[1]19-MOE-Ex'!I97</f>
        <v>0</v>
      </c>
      <c r="T96" s="16">
        <f>'[1]20-MRD-Ex'!I97</f>
        <v>0</v>
      </c>
      <c r="U96" s="16">
        <f>'[1]21-MOSAVY-Ex'!I97</f>
        <v>0</v>
      </c>
      <c r="V96" s="16">
        <f>'[1]22-MOPT-Ex'!$I$7</f>
        <v>0</v>
      </c>
      <c r="W96" s="16">
        <f>'[1]23-MOCR-Ex'!I97</f>
        <v>0</v>
      </c>
      <c r="X96" s="16">
        <f>'[1]24-MOWA-Ex'!I97</f>
        <v>0</v>
      </c>
      <c r="Y96" s="16">
        <f>'[1]25-MPWT-Ex'!I97</f>
        <v>0</v>
      </c>
      <c r="Z96" s="16">
        <f>'[1]26-MOJ-Ex'!M97</f>
        <v>0</v>
      </c>
      <c r="AA96" s="16">
        <f>'[1]27-MOT-Ex'!I97</f>
        <v>0</v>
      </c>
      <c r="AB96" s="16">
        <f>'[1]28-MLMUPC-Ex'!I97</f>
        <v>0</v>
      </c>
      <c r="AC96" s="16">
        <f>'[1]29-MOWRM-Ex'!I97</f>
        <v>0</v>
      </c>
      <c r="AD96" s="16">
        <f>'[1]32-MOLVT-Ex'!I97</f>
        <v>0</v>
      </c>
      <c r="AE96" s="16">
        <f>'[1]34-MCS-Ex'!I97</f>
        <v>0</v>
      </c>
      <c r="AF96" s="16">
        <f>'[1]35-MIH-Ex'!I97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'[1]08-MONASRI-Ex'!I97</f>
        <v>0</v>
      </c>
      <c r="J97" s="16">
        <f>'[1]10-MEF-Ex'!I98</f>
        <v>0</v>
      </c>
      <c r="K97" s="16">
        <f>'[1]11-INFO-Ex'!I98</f>
        <v>0</v>
      </c>
      <c r="L97" s="16">
        <f>'[1]12-MOH-Ex'!I98</f>
        <v>0</v>
      </c>
      <c r="M97" s="16">
        <f>'[1]13-MOME-Ex'!I98</f>
        <v>0</v>
      </c>
      <c r="N97" s="16">
        <f>'[1]14-MOP-Ex'!I98</f>
        <v>0</v>
      </c>
      <c r="O97" s="16">
        <f>'[1]15-MOC-Ex'!I98</f>
        <v>0</v>
      </c>
      <c r="P97" s="16">
        <f>'[1]16-MOEYS-Ex'!L98</f>
        <v>0</v>
      </c>
      <c r="Q97" s="16">
        <f>'[1]17-MAFF-Ex'!I98</f>
        <v>0</v>
      </c>
      <c r="R97" s="16">
        <f>'[1]18-MFCA-Ex'!I98</f>
        <v>0</v>
      </c>
      <c r="S97" s="16">
        <f>'[1]19-MOE-Ex'!I98</f>
        <v>0</v>
      </c>
      <c r="T97" s="16">
        <f>'[1]20-MRD-Ex'!I98</f>
        <v>0</v>
      </c>
      <c r="U97" s="16">
        <f>'[1]21-MOSAVY-Ex'!I98</f>
        <v>0</v>
      </c>
      <c r="V97" s="16">
        <f>'[1]22-MOPT-Ex'!$I$7</f>
        <v>0</v>
      </c>
      <c r="W97" s="16">
        <f>'[1]23-MOCR-Ex'!I98</f>
        <v>0</v>
      </c>
      <c r="X97" s="16">
        <f>'[1]24-MOWA-Ex'!I98</f>
        <v>0</v>
      </c>
      <c r="Y97" s="16">
        <f>'[1]25-MPWT-Ex'!I98</f>
        <v>0</v>
      </c>
      <c r="Z97" s="16">
        <f>'[1]26-MOJ-Ex'!M98</f>
        <v>0</v>
      </c>
      <c r="AA97" s="16">
        <f>'[1]27-MOT-Ex'!I98</f>
        <v>0</v>
      </c>
      <c r="AB97" s="16">
        <f>'[1]28-MLMUPC-Ex'!I98</f>
        <v>0</v>
      </c>
      <c r="AC97" s="16">
        <f>'[1]29-MOWRM-Ex'!I98</f>
        <v>0</v>
      </c>
      <c r="AD97" s="16">
        <f>'[1]32-MOLVT-Ex'!I98</f>
        <v>0</v>
      </c>
      <c r="AE97" s="16">
        <f>'[1]34-MCS-Ex'!I98</f>
        <v>0</v>
      </c>
      <c r="AF97" s="16">
        <f>'[1]35-MIH-Ex'!I98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'[1]08-MONASRI-Ex'!I98</f>
        <v>0</v>
      </c>
      <c r="J98" s="16">
        <f>'[1]10-MEF-Ex'!I99</f>
        <v>0</v>
      </c>
      <c r="K98" s="16">
        <f>'[1]11-INFO-Ex'!I99</f>
        <v>0</v>
      </c>
      <c r="L98" s="16">
        <f>'[1]12-MOH-Ex'!I99</f>
        <v>0</v>
      </c>
      <c r="M98" s="16">
        <f>'[1]13-MOME-Ex'!I99</f>
        <v>0</v>
      </c>
      <c r="N98" s="16">
        <f>'[1]14-MOP-Ex'!I99</f>
        <v>0</v>
      </c>
      <c r="O98" s="16">
        <f>'[1]15-MOC-Ex'!I99</f>
        <v>0</v>
      </c>
      <c r="P98" s="16">
        <f>'[1]16-MOEYS-Ex'!L99</f>
        <v>0</v>
      </c>
      <c r="Q98" s="16">
        <f>'[1]17-MAFF-Ex'!I99</f>
        <v>0</v>
      </c>
      <c r="R98" s="16">
        <f>'[1]18-MFCA-Ex'!I99</f>
        <v>0</v>
      </c>
      <c r="S98" s="16">
        <f>'[1]19-MOE-Ex'!I99</f>
        <v>0</v>
      </c>
      <c r="T98" s="16">
        <f>'[1]20-MRD-Ex'!I99</f>
        <v>0</v>
      </c>
      <c r="U98" s="16">
        <f>'[1]21-MOSAVY-Ex'!I99</f>
        <v>0</v>
      </c>
      <c r="V98" s="16">
        <f>'[1]22-MOPT-Ex'!$I$7</f>
        <v>0</v>
      </c>
      <c r="W98" s="16">
        <f>'[1]23-MOCR-Ex'!I99</f>
        <v>0</v>
      </c>
      <c r="X98" s="16">
        <f>'[1]24-MOWA-Ex'!I99</f>
        <v>0</v>
      </c>
      <c r="Y98" s="16">
        <f>'[1]25-MPWT-Ex'!I99</f>
        <v>0</v>
      </c>
      <c r="Z98" s="16">
        <f>'[1]26-MOJ-Ex'!M99</f>
        <v>0</v>
      </c>
      <c r="AA98" s="16">
        <f>'[1]27-MOT-Ex'!I99</f>
        <v>0</v>
      </c>
      <c r="AB98" s="16">
        <f>'[1]28-MLMUPC-Ex'!I99</f>
        <v>0</v>
      </c>
      <c r="AC98" s="16">
        <f>'[1]29-MOWRM-Ex'!I99</f>
        <v>0</v>
      </c>
      <c r="AD98" s="16">
        <f>'[1]32-MOLVT-Ex'!I99</f>
        <v>0</v>
      </c>
      <c r="AE98" s="16">
        <f>'[1]34-MCS-Ex'!I99</f>
        <v>0</v>
      </c>
      <c r="AF98" s="16">
        <f>'[1]35-MIH-Ex'!I99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'[1]08-MONASRI-Ex'!I99</f>
        <v>0</v>
      </c>
      <c r="J99" s="16">
        <f>'[1]10-MEF-Ex'!I100</f>
        <v>0</v>
      </c>
      <c r="K99" s="16">
        <f>'[1]11-INFO-Ex'!I100</f>
        <v>0</v>
      </c>
      <c r="L99" s="16">
        <f>'[1]12-MOH-Ex'!I100</f>
        <v>0</v>
      </c>
      <c r="M99" s="16">
        <f>'[1]13-MOME-Ex'!I100</f>
        <v>0</v>
      </c>
      <c r="N99" s="16">
        <f>'[1]14-MOP-Ex'!I100</f>
        <v>0</v>
      </c>
      <c r="O99" s="16">
        <f>'[1]15-MOC-Ex'!I100</f>
        <v>0</v>
      </c>
      <c r="P99" s="16">
        <f>'[1]16-MOEYS-Ex'!L100</f>
        <v>0</v>
      </c>
      <c r="Q99" s="16">
        <f>'[1]17-MAFF-Ex'!I100</f>
        <v>0</v>
      </c>
      <c r="R99" s="16">
        <f>'[1]18-MFCA-Ex'!I100</f>
        <v>0</v>
      </c>
      <c r="S99" s="16">
        <f>'[1]19-MOE-Ex'!I100</f>
        <v>0</v>
      </c>
      <c r="T99" s="16">
        <f>'[1]20-MRD-Ex'!I100</f>
        <v>0</v>
      </c>
      <c r="U99" s="16">
        <f>'[1]21-MOSAVY-Ex'!I100</f>
        <v>0</v>
      </c>
      <c r="V99" s="16">
        <f>'[1]22-MOPT-Ex'!$I$7</f>
        <v>0</v>
      </c>
      <c r="W99" s="16">
        <f>'[1]23-MOCR-Ex'!I100</f>
        <v>0</v>
      </c>
      <c r="X99" s="16">
        <f>'[1]24-MOWA-Ex'!I100</f>
        <v>0</v>
      </c>
      <c r="Y99" s="16">
        <f>'[1]25-MPWT-Ex'!I100</f>
        <v>0</v>
      </c>
      <c r="Z99" s="16">
        <f>'[1]26-MOJ-Ex'!M100</f>
        <v>0</v>
      </c>
      <c r="AA99" s="16">
        <f>'[1]27-MOT-Ex'!I100</f>
        <v>0</v>
      </c>
      <c r="AB99" s="16">
        <f>'[1]28-MLMUPC-Ex'!I100</f>
        <v>0</v>
      </c>
      <c r="AC99" s="16">
        <f>'[1]29-MOWRM-Ex'!I100</f>
        <v>0</v>
      </c>
      <c r="AD99" s="16">
        <f>'[1]32-MOLVT-Ex'!I100</f>
        <v>0</v>
      </c>
      <c r="AE99" s="16">
        <f>'[1]34-MCS-Ex'!I100</f>
        <v>0</v>
      </c>
      <c r="AF99" s="16">
        <f>'[1]35-MIH-Ex'!I100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'[1]08-MONASRI-Ex'!I100</f>
        <v>0</v>
      </c>
      <c r="J100" s="16">
        <f>'[1]10-MEF-Ex'!I101</f>
        <v>0</v>
      </c>
      <c r="K100" s="16">
        <f>'[1]11-INFO-Ex'!I101</f>
        <v>0</v>
      </c>
      <c r="L100" s="16">
        <f>'[1]12-MOH-Ex'!I101</f>
        <v>0</v>
      </c>
      <c r="M100" s="16">
        <f>'[1]13-MOME-Ex'!I101</f>
        <v>0</v>
      </c>
      <c r="N100" s="16">
        <f>'[1]14-MOP-Ex'!I101</f>
        <v>0</v>
      </c>
      <c r="O100" s="16">
        <f>'[1]15-MOC-Ex'!I101</f>
        <v>0</v>
      </c>
      <c r="P100" s="16">
        <f>'[1]16-MOEYS-Ex'!L101</f>
        <v>0</v>
      </c>
      <c r="Q100" s="16">
        <f>'[1]17-MAFF-Ex'!I101</f>
        <v>0</v>
      </c>
      <c r="R100" s="16">
        <f>'[1]18-MFCA-Ex'!I101</f>
        <v>0</v>
      </c>
      <c r="S100" s="16">
        <f>'[1]19-MOE-Ex'!I101</f>
        <v>0</v>
      </c>
      <c r="T100" s="16">
        <f>'[1]20-MRD-Ex'!I101</f>
        <v>0</v>
      </c>
      <c r="U100" s="16">
        <f>'[1]21-MOSAVY-Ex'!I101</f>
        <v>0</v>
      </c>
      <c r="V100" s="16">
        <f>'[1]22-MOPT-Ex'!$I$7</f>
        <v>0</v>
      </c>
      <c r="W100" s="16">
        <f>'[1]23-MOCR-Ex'!I101</f>
        <v>0</v>
      </c>
      <c r="X100" s="16">
        <f>'[1]24-MOWA-Ex'!I101</f>
        <v>0</v>
      </c>
      <c r="Y100" s="16">
        <f>'[1]25-MPWT-Ex'!I101</f>
        <v>0</v>
      </c>
      <c r="Z100" s="16">
        <f>'[1]26-MOJ-Ex'!M101</f>
        <v>0</v>
      </c>
      <c r="AA100" s="16">
        <f>'[1]27-MOT-Ex'!I101</f>
        <v>0</v>
      </c>
      <c r="AB100" s="16">
        <f>'[1]28-MLMUPC-Ex'!I101</f>
        <v>0</v>
      </c>
      <c r="AC100" s="16">
        <f>'[1]29-MOWRM-Ex'!I101</f>
        <v>0</v>
      </c>
      <c r="AD100" s="16">
        <f>'[1]32-MOLVT-Ex'!I101</f>
        <v>0</v>
      </c>
      <c r="AE100" s="16">
        <f>'[1]34-MCS-Ex'!I101</f>
        <v>0</v>
      </c>
      <c r="AF100" s="16">
        <f>'[1]35-MIH-Ex'!I101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119.3</v>
      </c>
      <c r="G101" s="15">
        <f>SUM(G102:G103)</f>
        <v>26.6</v>
      </c>
      <c r="H101" s="15">
        <f t="shared" si="3"/>
        <v>92.699999999999989</v>
      </c>
      <c r="I101" s="16">
        <f>'[1]08-MONASRI-Ex'!I101</f>
        <v>3</v>
      </c>
      <c r="J101" s="16">
        <f>'[1]10-MEF-Ex'!I102</f>
        <v>3</v>
      </c>
      <c r="K101" s="16">
        <f>'[1]11-INFO-Ex'!I102</f>
        <v>5</v>
      </c>
      <c r="L101" s="16">
        <f>'[1]12-MOH-Ex'!I102</f>
        <v>30</v>
      </c>
      <c r="M101" s="16">
        <f>'[1]13-MOME-Ex'!I102</f>
        <v>0</v>
      </c>
      <c r="N101" s="16">
        <f>'[1]14-MOP-Ex'!I102</f>
        <v>2</v>
      </c>
      <c r="O101" s="16">
        <f>'[1]15-MOC-Ex'!I102</f>
        <v>0</v>
      </c>
      <c r="P101" s="16">
        <f>'[1]16-MOEYS-Ex'!L102</f>
        <v>35</v>
      </c>
      <c r="Q101" s="16">
        <f>'[1]17-MAFF-Ex'!I102</f>
        <v>0</v>
      </c>
      <c r="R101" s="16">
        <f>'[1]18-MFCA-Ex'!I102</f>
        <v>3</v>
      </c>
      <c r="S101" s="16">
        <f>'[1]19-MOE-Ex'!I102</f>
        <v>0</v>
      </c>
      <c r="T101" s="16">
        <f>'[1]20-MRD-Ex'!I102</f>
        <v>6.2</v>
      </c>
      <c r="U101" s="16">
        <f>'[1]21-MOSAVY-Ex'!I102</f>
        <v>4</v>
      </c>
      <c r="V101" s="16">
        <f>'[1]22-MOPT-Ex'!$I$7</f>
        <v>0</v>
      </c>
      <c r="W101" s="16">
        <f>'[1]23-MOCR-Ex'!I102</f>
        <v>4</v>
      </c>
      <c r="X101" s="16">
        <f>'[1]24-MOWA-Ex'!I102</f>
        <v>7.5</v>
      </c>
      <c r="Y101" s="16">
        <f>'[1]25-MPWT-Ex'!I102</f>
        <v>6</v>
      </c>
      <c r="Z101" s="16">
        <f>'[1]26-MOJ-Ex'!M102</f>
        <v>0</v>
      </c>
      <c r="AA101" s="16">
        <f>'[1]27-MOT-Ex'!I102</f>
        <v>1.5</v>
      </c>
      <c r="AB101" s="16">
        <f>'[1]28-MLMUPC-Ex'!I102</f>
        <v>1</v>
      </c>
      <c r="AC101" s="16">
        <f>'[1]29-MOWRM-Ex'!I102</f>
        <v>1.6</v>
      </c>
      <c r="AD101" s="16">
        <f>'[1]32-MOLVT-Ex'!I102</f>
        <v>4</v>
      </c>
      <c r="AE101" s="16">
        <f>'[1]34-MCS-Ex'!I102</f>
        <v>2.5</v>
      </c>
      <c r="AF101" s="16">
        <f>'[1]35-MIH-Ex'!I102</f>
        <v>0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0.1</v>
      </c>
      <c r="G102" s="15">
        <v>0.1</v>
      </c>
      <c r="H102" s="15">
        <f t="shared" si="3"/>
        <v>0</v>
      </c>
      <c r="I102" s="16">
        <f>'[1]08-MONASRI-Ex'!I102</f>
        <v>0</v>
      </c>
      <c r="J102" s="16">
        <f>'[1]10-MEF-Ex'!I103</f>
        <v>0</v>
      </c>
      <c r="K102" s="16">
        <f>'[1]11-INFO-Ex'!I103</f>
        <v>0</v>
      </c>
      <c r="L102" s="16">
        <f>'[1]12-MOH-Ex'!I103</f>
        <v>0</v>
      </c>
      <c r="M102" s="16">
        <f>'[1]13-MOME-Ex'!I103</f>
        <v>0</v>
      </c>
      <c r="N102" s="16">
        <f>'[1]14-MOP-Ex'!I103</f>
        <v>0</v>
      </c>
      <c r="O102" s="16">
        <f>'[1]15-MOC-Ex'!I103</f>
        <v>0</v>
      </c>
      <c r="P102" s="16">
        <f>'[1]16-MOEYS-Ex'!L103</f>
        <v>0</v>
      </c>
      <c r="Q102" s="16">
        <f>'[1]17-MAFF-Ex'!I103</f>
        <v>0</v>
      </c>
      <c r="R102" s="16">
        <f>'[1]18-MFCA-Ex'!I103</f>
        <v>0</v>
      </c>
      <c r="S102" s="16">
        <f>'[1]19-MOE-Ex'!I103</f>
        <v>0</v>
      </c>
      <c r="T102" s="16">
        <f>'[1]20-MRD-Ex'!I103</f>
        <v>0</v>
      </c>
      <c r="U102" s="16">
        <f>'[1]21-MOSAVY-Ex'!I103</f>
        <v>0</v>
      </c>
      <c r="V102" s="16">
        <f>'[1]22-MOPT-Ex'!$I$7</f>
        <v>0</v>
      </c>
      <c r="W102" s="16">
        <f>'[1]23-MOCR-Ex'!I103</f>
        <v>0</v>
      </c>
      <c r="X102" s="16">
        <f>'[1]24-MOWA-Ex'!I103</f>
        <v>0</v>
      </c>
      <c r="Y102" s="16">
        <f>'[1]25-MPWT-Ex'!I103</f>
        <v>0</v>
      </c>
      <c r="Z102" s="16">
        <f>'[1]26-MOJ-Ex'!M103</f>
        <v>0</v>
      </c>
      <c r="AA102" s="16">
        <f>'[1]27-MOT-Ex'!I103</f>
        <v>0</v>
      </c>
      <c r="AB102" s="16">
        <f>'[1]28-MLMUPC-Ex'!I103</f>
        <v>0</v>
      </c>
      <c r="AC102" s="16">
        <f>'[1]29-MOWRM-Ex'!I103</f>
        <v>0</v>
      </c>
      <c r="AD102" s="16">
        <f>'[1]32-MOLVT-Ex'!I103</f>
        <v>0</v>
      </c>
      <c r="AE102" s="16">
        <f>'[1]34-MCS-Ex'!I103</f>
        <v>0.1</v>
      </c>
      <c r="AF102" s="16">
        <f>'[1]35-MIH-Ex'!I103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119.2</v>
      </c>
      <c r="G103" s="15">
        <v>26.5</v>
      </c>
      <c r="H103" s="15">
        <f t="shared" si="3"/>
        <v>92.7</v>
      </c>
      <c r="I103" s="16">
        <f>'[1]08-MONASRI-Ex'!I103</f>
        <v>3</v>
      </c>
      <c r="J103" s="16">
        <f>'[1]10-MEF-Ex'!I104</f>
        <v>3</v>
      </c>
      <c r="K103" s="16">
        <f>'[1]11-INFO-Ex'!I104</f>
        <v>5</v>
      </c>
      <c r="L103" s="16">
        <f>'[1]12-MOH-Ex'!I104</f>
        <v>30</v>
      </c>
      <c r="M103" s="16">
        <f>'[1]13-MOME-Ex'!I104</f>
        <v>0</v>
      </c>
      <c r="N103" s="16">
        <f>'[1]14-MOP-Ex'!I104</f>
        <v>2</v>
      </c>
      <c r="O103" s="16">
        <f>'[1]15-MOC-Ex'!I104</f>
        <v>0</v>
      </c>
      <c r="P103" s="16">
        <f>'[1]16-MOEYS-Ex'!L104</f>
        <v>35</v>
      </c>
      <c r="Q103" s="16">
        <f>'[1]17-MAFF-Ex'!I104</f>
        <v>0</v>
      </c>
      <c r="R103" s="16">
        <f>'[1]18-MFCA-Ex'!I104</f>
        <v>3</v>
      </c>
      <c r="S103" s="16">
        <f>'[1]19-MOE-Ex'!I104</f>
        <v>0</v>
      </c>
      <c r="T103" s="16">
        <f>'[1]20-MRD-Ex'!I104</f>
        <v>6.2</v>
      </c>
      <c r="U103" s="16">
        <f>'[1]21-MOSAVY-Ex'!I104</f>
        <v>4</v>
      </c>
      <c r="V103" s="16">
        <f>'[1]22-MOPT-Ex'!$I$7</f>
        <v>0</v>
      </c>
      <c r="W103" s="16">
        <f>'[1]23-MOCR-Ex'!I104</f>
        <v>4</v>
      </c>
      <c r="X103" s="16">
        <f>'[1]24-MOWA-Ex'!I104</f>
        <v>7.5</v>
      </c>
      <c r="Y103" s="16">
        <f>'[1]25-MPWT-Ex'!I104</f>
        <v>6</v>
      </c>
      <c r="Z103" s="16">
        <f>'[1]26-MOJ-Ex'!M104</f>
        <v>0</v>
      </c>
      <c r="AA103" s="16">
        <f>'[1]27-MOT-Ex'!I104</f>
        <v>1.5</v>
      </c>
      <c r="AB103" s="16">
        <f>'[1]28-MLMUPC-Ex'!I104</f>
        <v>1</v>
      </c>
      <c r="AC103" s="16">
        <f>'[1]29-MOWRM-Ex'!I104</f>
        <v>1.6</v>
      </c>
      <c r="AD103" s="16">
        <f>'[1]32-MOLVT-Ex'!I104</f>
        <v>4</v>
      </c>
      <c r="AE103" s="16">
        <f>'[1]34-MCS-Ex'!I104</f>
        <v>2.4</v>
      </c>
      <c r="AF103" s="16">
        <f>'[1]35-MIH-Ex'!I104</f>
        <v>0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'[1]08-MONASRI-Ex'!I104</f>
        <v>0</v>
      </c>
      <c r="J104" s="16">
        <f>'[1]10-MEF-Ex'!I105</f>
        <v>0</v>
      </c>
      <c r="K104" s="16">
        <f>'[1]11-INFO-Ex'!I105</f>
        <v>0</v>
      </c>
      <c r="L104" s="16">
        <f>'[1]12-MOH-Ex'!I105</f>
        <v>0</v>
      </c>
      <c r="M104" s="16">
        <f>'[1]13-MOME-Ex'!I105</f>
        <v>0</v>
      </c>
      <c r="N104" s="16">
        <f>'[1]14-MOP-Ex'!I105</f>
        <v>0</v>
      </c>
      <c r="O104" s="16">
        <f>'[1]15-MOC-Ex'!I105</f>
        <v>0</v>
      </c>
      <c r="P104" s="16">
        <f>'[1]16-MOEYS-Ex'!L105</f>
        <v>0</v>
      </c>
      <c r="Q104" s="16">
        <f>'[1]17-MAFF-Ex'!I105</f>
        <v>0</v>
      </c>
      <c r="R104" s="16">
        <f>'[1]18-MFCA-Ex'!I105</f>
        <v>0</v>
      </c>
      <c r="S104" s="16">
        <f>'[1]19-MOE-Ex'!I105</f>
        <v>0</v>
      </c>
      <c r="T104" s="16">
        <f>'[1]20-MRD-Ex'!I105</f>
        <v>0</v>
      </c>
      <c r="U104" s="16">
        <f>'[1]21-MOSAVY-Ex'!I105</f>
        <v>0</v>
      </c>
      <c r="V104" s="16">
        <f>'[1]22-MOPT-Ex'!$I$7</f>
        <v>0</v>
      </c>
      <c r="W104" s="16">
        <f>'[1]23-MOCR-Ex'!I105</f>
        <v>0</v>
      </c>
      <c r="X104" s="16">
        <f>'[1]24-MOWA-Ex'!I105</f>
        <v>0</v>
      </c>
      <c r="Y104" s="16">
        <f>'[1]25-MPWT-Ex'!I105</f>
        <v>0</v>
      </c>
      <c r="Z104" s="16">
        <f>'[1]26-MOJ-Ex'!M105</f>
        <v>0</v>
      </c>
      <c r="AA104" s="16">
        <f>'[1]27-MOT-Ex'!I105</f>
        <v>0</v>
      </c>
      <c r="AB104" s="16">
        <f>'[1]28-MLMUPC-Ex'!I105</f>
        <v>0</v>
      </c>
      <c r="AC104" s="16">
        <f>'[1]29-MOWRM-Ex'!I105</f>
        <v>0</v>
      </c>
      <c r="AD104" s="16">
        <f>'[1]32-MOLVT-Ex'!I105</f>
        <v>0</v>
      </c>
      <c r="AE104" s="16">
        <f>'[1]34-MCS-Ex'!I105</f>
        <v>0</v>
      </c>
      <c r="AF104" s="16">
        <f>'[1]35-MIH-Ex'!I105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'[1]08-MONASRI-Ex'!I105</f>
        <v>0</v>
      </c>
      <c r="J105" s="16">
        <f>'[1]10-MEF-Ex'!I106</f>
        <v>0</v>
      </c>
      <c r="K105" s="16">
        <f>'[1]11-INFO-Ex'!I106</f>
        <v>0</v>
      </c>
      <c r="L105" s="16">
        <f>'[1]12-MOH-Ex'!I106</f>
        <v>0</v>
      </c>
      <c r="M105" s="16">
        <f>'[1]13-MOME-Ex'!I106</f>
        <v>0</v>
      </c>
      <c r="N105" s="16">
        <f>'[1]14-MOP-Ex'!I106</f>
        <v>0</v>
      </c>
      <c r="O105" s="16">
        <f>'[1]15-MOC-Ex'!I106</f>
        <v>0</v>
      </c>
      <c r="P105" s="16">
        <f>'[1]16-MOEYS-Ex'!L106</f>
        <v>0</v>
      </c>
      <c r="Q105" s="16">
        <f>'[1]17-MAFF-Ex'!I106</f>
        <v>0</v>
      </c>
      <c r="R105" s="16">
        <f>'[1]18-MFCA-Ex'!I106</f>
        <v>0</v>
      </c>
      <c r="S105" s="16">
        <f>'[1]19-MOE-Ex'!I106</f>
        <v>0</v>
      </c>
      <c r="T105" s="16">
        <f>'[1]20-MRD-Ex'!I106</f>
        <v>0</v>
      </c>
      <c r="U105" s="16">
        <f>'[1]21-MOSAVY-Ex'!I106</f>
        <v>0</v>
      </c>
      <c r="V105" s="16">
        <f>'[1]22-MOPT-Ex'!$I$7</f>
        <v>0</v>
      </c>
      <c r="W105" s="16">
        <f>'[1]23-MOCR-Ex'!I106</f>
        <v>0</v>
      </c>
      <c r="X105" s="16">
        <f>'[1]24-MOWA-Ex'!I106</f>
        <v>0</v>
      </c>
      <c r="Y105" s="16">
        <f>'[1]25-MPWT-Ex'!I106</f>
        <v>0</v>
      </c>
      <c r="Z105" s="16">
        <f>'[1]26-MOJ-Ex'!M106</f>
        <v>0</v>
      </c>
      <c r="AA105" s="16">
        <f>'[1]27-MOT-Ex'!I106</f>
        <v>0</v>
      </c>
      <c r="AB105" s="16">
        <f>'[1]28-MLMUPC-Ex'!I106</f>
        <v>0</v>
      </c>
      <c r="AC105" s="16">
        <f>'[1]29-MOWRM-Ex'!I106</f>
        <v>0</v>
      </c>
      <c r="AD105" s="16">
        <f>'[1]32-MOLVT-Ex'!I106</f>
        <v>0</v>
      </c>
      <c r="AE105" s="16">
        <f>'[1]34-MCS-Ex'!I106</f>
        <v>0</v>
      </c>
      <c r="AF105" s="16">
        <f>'[1]35-MIH-Ex'!I106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261576.00000000003</v>
      </c>
      <c r="G106" s="15">
        <f>SUM(G107, G116, G125, G133, G139, G147)</f>
        <v>128728.8</v>
      </c>
      <c r="H106" s="15">
        <f t="shared" si="3"/>
        <v>132847.20000000001</v>
      </c>
      <c r="I106" s="16">
        <f>'[1]08-MONASRI-Ex'!I106</f>
        <v>303.2</v>
      </c>
      <c r="J106" s="16">
        <f>'[1]10-MEF-Ex'!I107</f>
        <v>387.4</v>
      </c>
      <c r="K106" s="16">
        <f>'[1]11-INFO-Ex'!I107</f>
        <v>318.5</v>
      </c>
      <c r="L106" s="16">
        <f>'[1]12-MOH-Ex'!I107</f>
        <v>8773</v>
      </c>
      <c r="M106" s="16">
        <f>'[1]13-MOME-Ex'!I107</f>
        <v>120.2</v>
      </c>
      <c r="N106" s="16">
        <f>'[1]14-MOP-Ex'!I107</f>
        <v>364</v>
      </c>
      <c r="O106" s="16">
        <f>'[1]15-MOC-Ex'!I107</f>
        <v>499.1</v>
      </c>
      <c r="P106" s="16">
        <f>'[1]16-MOEYS-Ex'!L107</f>
        <v>99698.999999999985</v>
      </c>
      <c r="Q106" s="16">
        <f>'[1]17-MAFF-Ex'!I107</f>
        <v>900.30000000000007</v>
      </c>
      <c r="R106" s="16">
        <f>'[1]18-MFCA-Ex'!I107</f>
        <v>1034.8</v>
      </c>
      <c r="S106" s="16">
        <f>'[1]19-MOE-Ex'!I107</f>
        <v>580</v>
      </c>
      <c r="T106" s="16">
        <f>'[1]20-MRD-Ex'!I107</f>
        <v>452.7</v>
      </c>
      <c r="U106" s="16">
        <f>'[1]21-MOSAVY-Ex'!I107</f>
        <v>123169.8</v>
      </c>
      <c r="V106" s="16">
        <f>'[1]22-MOPT-Ex'!$I$7</f>
        <v>0</v>
      </c>
      <c r="W106" s="16">
        <f>'[1]23-MOCR-Ex'!I107</f>
        <v>1088</v>
      </c>
      <c r="X106" s="16">
        <f>'[1]24-MOWA-Ex'!I107</f>
        <v>430.5</v>
      </c>
      <c r="Y106" s="16">
        <f>'[1]25-MPWT-Ex'!I107</f>
        <v>6096.5999999999995</v>
      </c>
      <c r="Z106" s="16">
        <f>'[1]26-MOJ-Ex'!M107</f>
        <v>3940</v>
      </c>
      <c r="AA106" s="16">
        <f>'[1]27-MOT-Ex'!I107</f>
        <v>499.6</v>
      </c>
      <c r="AB106" s="16">
        <f>'[1]28-MLMUPC-Ex'!I107</f>
        <v>11301.1</v>
      </c>
      <c r="AC106" s="16">
        <f>'[1]29-MOWRM-Ex'!I107</f>
        <v>285.60000000000002</v>
      </c>
      <c r="AD106" s="16">
        <f>'[1]32-MOLVT-Ex'!I107</f>
        <v>866.6</v>
      </c>
      <c r="AE106" s="16">
        <f>'[1]34-MCS-Ex'!I107</f>
        <v>156.80000000000001</v>
      </c>
      <c r="AF106" s="16">
        <f>'[1]35-MIH-Ex'!I107</f>
        <v>309.2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'[1]08-MONASRI-Ex'!I107</f>
        <v>0</v>
      </c>
      <c r="J107" s="16">
        <f>'[1]10-MEF-Ex'!I108</f>
        <v>0</v>
      </c>
      <c r="K107" s="16">
        <f>'[1]11-INFO-Ex'!I108</f>
        <v>0</v>
      </c>
      <c r="L107" s="16">
        <f>'[1]12-MOH-Ex'!I108</f>
        <v>0</v>
      </c>
      <c r="M107" s="16">
        <f>'[1]13-MOME-Ex'!I108</f>
        <v>0</v>
      </c>
      <c r="N107" s="16">
        <f>'[1]14-MOP-Ex'!I108</f>
        <v>0</v>
      </c>
      <c r="O107" s="16">
        <f>'[1]15-MOC-Ex'!I108</f>
        <v>0</v>
      </c>
      <c r="P107" s="16">
        <f>'[1]16-MOEYS-Ex'!L108</f>
        <v>0</v>
      </c>
      <c r="Q107" s="16">
        <f>'[1]17-MAFF-Ex'!I108</f>
        <v>0</v>
      </c>
      <c r="R107" s="16">
        <f>'[1]18-MFCA-Ex'!I108</f>
        <v>0</v>
      </c>
      <c r="S107" s="16">
        <f>'[1]19-MOE-Ex'!I108</f>
        <v>0</v>
      </c>
      <c r="T107" s="16">
        <f>'[1]20-MRD-Ex'!I108</f>
        <v>0</v>
      </c>
      <c r="U107" s="16">
        <f>'[1]21-MOSAVY-Ex'!I108</f>
        <v>0</v>
      </c>
      <c r="V107" s="16">
        <f>'[1]22-MOPT-Ex'!$I$7</f>
        <v>0</v>
      </c>
      <c r="W107" s="16">
        <f>'[1]23-MOCR-Ex'!I108</f>
        <v>0</v>
      </c>
      <c r="X107" s="16">
        <f>'[1]24-MOWA-Ex'!I108</f>
        <v>0</v>
      </c>
      <c r="Y107" s="16">
        <f>'[1]25-MPWT-Ex'!I108</f>
        <v>0</v>
      </c>
      <c r="Z107" s="16">
        <f>'[1]26-MOJ-Ex'!M108</f>
        <v>0</v>
      </c>
      <c r="AA107" s="16">
        <f>'[1]27-MOT-Ex'!I108</f>
        <v>0</v>
      </c>
      <c r="AB107" s="16">
        <f>'[1]28-MLMUPC-Ex'!I108</f>
        <v>0</v>
      </c>
      <c r="AC107" s="16">
        <f>'[1]29-MOWRM-Ex'!I108</f>
        <v>0</v>
      </c>
      <c r="AD107" s="16">
        <f>'[1]32-MOLVT-Ex'!I108</f>
        <v>0</v>
      </c>
      <c r="AE107" s="16">
        <f>'[1]34-MCS-Ex'!I108</f>
        <v>0</v>
      </c>
      <c r="AF107" s="16">
        <f>'[1]35-MIH-Ex'!I108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'[1]08-MONASRI-Ex'!I108</f>
        <v>0</v>
      </c>
      <c r="J108" s="16">
        <f>'[1]10-MEF-Ex'!I109</f>
        <v>0</v>
      </c>
      <c r="K108" s="16">
        <f>'[1]11-INFO-Ex'!I109</f>
        <v>0</v>
      </c>
      <c r="L108" s="16">
        <f>'[1]12-MOH-Ex'!I109</f>
        <v>0</v>
      </c>
      <c r="M108" s="16">
        <f>'[1]13-MOME-Ex'!I109</f>
        <v>0</v>
      </c>
      <c r="N108" s="16">
        <f>'[1]14-MOP-Ex'!I109</f>
        <v>0</v>
      </c>
      <c r="O108" s="16">
        <f>'[1]15-MOC-Ex'!I109</f>
        <v>0</v>
      </c>
      <c r="P108" s="16">
        <f>'[1]16-MOEYS-Ex'!L109</f>
        <v>0</v>
      </c>
      <c r="Q108" s="16">
        <f>'[1]17-MAFF-Ex'!I109</f>
        <v>0</v>
      </c>
      <c r="R108" s="16">
        <f>'[1]18-MFCA-Ex'!I109</f>
        <v>0</v>
      </c>
      <c r="S108" s="16">
        <f>'[1]19-MOE-Ex'!I109</f>
        <v>0</v>
      </c>
      <c r="T108" s="16">
        <f>'[1]20-MRD-Ex'!I109</f>
        <v>0</v>
      </c>
      <c r="U108" s="16">
        <f>'[1]21-MOSAVY-Ex'!I109</f>
        <v>0</v>
      </c>
      <c r="V108" s="16">
        <f>'[1]22-MOPT-Ex'!$I$7</f>
        <v>0</v>
      </c>
      <c r="W108" s="16">
        <f>'[1]23-MOCR-Ex'!I109</f>
        <v>0</v>
      </c>
      <c r="X108" s="16">
        <f>'[1]24-MOWA-Ex'!I109</f>
        <v>0</v>
      </c>
      <c r="Y108" s="16">
        <f>'[1]25-MPWT-Ex'!I109</f>
        <v>0</v>
      </c>
      <c r="Z108" s="16">
        <f>'[1]26-MOJ-Ex'!M109</f>
        <v>0</v>
      </c>
      <c r="AA108" s="16">
        <f>'[1]27-MOT-Ex'!I109</f>
        <v>0</v>
      </c>
      <c r="AB108" s="16">
        <f>'[1]28-MLMUPC-Ex'!I109</f>
        <v>0</v>
      </c>
      <c r="AC108" s="16">
        <f>'[1]29-MOWRM-Ex'!I109</f>
        <v>0</v>
      </c>
      <c r="AD108" s="16">
        <f>'[1]32-MOLVT-Ex'!I109</f>
        <v>0</v>
      </c>
      <c r="AE108" s="16">
        <f>'[1]34-MCS-Ex'!I109</f>
        <v>0</v>
      </c>
      <c r="AF108" s="16">
        <f>'[1]35-MIH-Ex'!I109</f>
        <v>0</v>
      </c>
    </row>
    <row r="109" spans="1:32" ht="42" customHeight="1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'[1]08-MONASRI-Ex'!I109</f>
        <v>0</v>
      </c>
      <c r="J109" s="16">
        <f>'[1]10-MEF-Ex'!I110</f>
        <v>0</v>
      </c>
      <c r="K109" s="16">
        <f>'[1]11-INFO-Ex'!I110</f>
        <v>0</v>
      </c>
      <c r="L109" s="16">
        <f>'[1]12-MOH-Ex'!I110</f>
        <v>0</v>
      </c>
      <c r="M109" s="16">
        <f>'[1]13-MOME-Ex'!I110</f>
        <v>0</v>
      </c>
      <c r="N109" s="16">
        <f>'[1]14-MOP-Ex'!I110</f>
        <v>0</v>
      </c>
      <c r="O109" s="16">
        <f>'[1]15-MOC-Ex'!I110</f>
        <v>0</v>
      </c>
      <c r="P109" s="16">
        <f>'[1]16-MOEYS-Ex'!L110</f>
        <v>0</v>
      </c>
      <c r="Q109" s="16">
        <f>'[1]17-MAFF-Ex'!I110</f>
        <v>0</v>
      </c>
      <c r="R109" s="16">
        <f>'[1]18-MFCA-Ex'!I110</f>
        <v>0</v>
      </c>
      <c r="S109" s="16">
        <f>'[1]19-MOE-Ex'!I110</f>
        <v>0</v>
      </c>
      <c r="T109" s="16">
        <f>'[1]20-MRD-Ex'!I110</f>
        <v>0</v>
      </c>
      <c r="U109" s="16">
        <f>'[1]21-MOSAVY-Ex'!I110</f>
        <v>0</v>
      </c>
      <c r="V109" s="16">
        <f>'[1]22-MOPT-Ex'!$I$7</f>
        <v>0</v>
      </c>
      <c r="W109" s="16">
        <f>'[1]23-MOCR-Ex'!I110</f>
        <v>0</v>
      </c>
      <c r="X109" s="16">
        <f>'[1]24-MOWA-Ex'!I110</f>
        <v>0</v>
      </c>
      <c r="Y109" s="16">
        <f>'[1]25-MPWT-Ex'!I110</f>
        <v>0</v>
      </c>
      <c r="Z109" s="16">
        <f>'[1]26-MOJ-Ex'!M110</f>
        <v>0</v>
      </c>
      <c r="AA109" s="16">
        <f>'[1]27-MOT-Ex'!I110</f>
        <v>0</v>
      </c>
      <c r="AB109" s="16">
        <f>'[1]28-MLMUPC-Ex'!I110</f>
        <v>0</v>
      </c>
      <c r="AC109" s="16">
        <f>'[1]29-MOWRM-Ex'!I110</f>
        <v>0</v>
      </c>
      <c r="AD109" s="16">
        <f>'[1]32-MOLVT-Ex'!I110</f>
        <v>0</v>
      </c>
      <c r="AE109" s="16">
        <f>'[1]34-MCS-Ex'!I110</f>
        <v>0</v>
      </c>
      <c r="AF109" s="16">
        <f>'[1]35-MIH-Ex'!I110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'[1]08-MONASRI-Ex'!I110</f>
        <v>0</v>
      </c>
      <c r="J110" s="16">
        <f>'[1]10-MEF-Ex'!I111</f>
        <v>0</v>
      </c>
      <c r="K110" s="16">
        <f>'[1]11-INFO-Ex'!I111</f>
        <v>0</v>
      </c>
      <c r="L110" s="16">
        <f>'[1]12-MOH-Ex'!I111</f>
        <v>0</v>
      </c>
      <c r="M110" s="16">
        <f>'[1]13-MOME-Ex'!I111</f>
        <v>0</v>
      </c>
      <c r="N110" s="16">
        <f>'[1]14-MOP-Ex'!I111</f>
        <v>0</v>
      </c>
      <c r="O110" s="16">
        <f>'[1]15-MOC-Ex'!I111</f>
        <v>0</v>
      </c>
      <c r="P110" s="16">
        <f>'[1]16-MOEYS-Ex'!L111</f>
        <v>0</v>
      </c>
      <c r="Q110" s="16">
        <f>'[1]17-MAFF-Ex'!I111</f>
        <v>0</v>
      </c>
      <c r="R110" s="16">
        <f>'[1]18-MFCA-Ex'!I111</f>
        <v>0</v>
      </c>
      <c r="S110" s="16">
        <f>'[1]19-MOE-Ex'!I111</f>
        <v>0</v>
      </c>
      <c r="T110" s="16">
        <f>'[1]20-MRD-Ex'!I111</f>
        <v>0</v>
      </c>
      <c r="U110" s="16">
        <f>'[1]21-MOSAVY-Ex'!I111</f>
        <v>0</v>
      </c>
      <c r="V110" s="16">
        <f>'[1]22-MOPT-Ex'!$I$7</f>
        <v>0</v>
      </c>
      <c r="W110" s="16">
        <f>'[1]23-MOCR-Ex'!I111</f>
        <v>0</v>
      </c>
      <c r="X110" s="16">
        <f>'[1]24-MOWA-Ex'!I111</f>
        <v>0</v>
      </c>
      <c r="Y110" s="16">
        <f>'[1]25-MPWT-Ex'!I111</f>
        <v>0</v>
      </c>
      <c r="Z110" s="16">
        <f>'[1]26-MOJ-Ex'!M111</f>
        <v>0</v>
      </c>
      <c r="AA110" s="16">
        <f>'[1]27-MOT-Ex'!I111</f>
        <v>0</v>
      </c>
      <c r="AB110" s="16">
        <f>'[1]28-MLMUPC-Ex'!I111</f>
        <v>0</v>
      </c>
      <c r="AC110" s="16">
        <f>'[1]29-MOWRM-Ex'!I111</f>
        <v>0</v>
      </c>
      <c r="AD110" s="16">
        <f>'[1]32-MOLVT-Ex'!I111</f>
        <v>0</v>
      </c>
      <c r="AE110" s="16">
        <f>'[1]34-MCS-Ex'!I111</f>
        <v>0</v>
      </c>
      <c r="AF110" s="16">
        <f>'[1]35-MIH-Ex'!I111</f>
        <v>0</v>
      </c>
    </row>
    <row r="111" spans="1:32" ht="42" customHeight="1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'[1]08-MONASRI-Ex'!I111</f>
        <v>0</v>
      </c>
      <c r="J111" s="16">
        <f>'[1]10-MEF-Ex'!I112</f>
        <v>0</v>
      </c>
      <c r="K111" s="16">
        <f>'[1]11-INFO-Ex'!I112</f>
        <v>0</v>
      </c>
      <c r="L111" s="16">
        <f>'[1]12-MOH-Ex'!I112</f>
        <v>0</v>
      </c>
      <c r="M111" s="16">
        <f>'[1]13-MOME-Ex'!I112</f>
        <v>0</v>
      </c>
      <c r="N111" s="16">
        <f>'[1]14-MOP-Ex'!I112</f>
        <v>0</v>
      </c>
      <c r="O111" s="16">
        <f>'[1]15-MOC-Ex'!I112</f>
        <v>0</v>
      </c>
      <c r="P111" s="16">
        <f>'[1]16-MOEYS-Ex'!L112</f>
        <v>0</v>
      </c>
      <c r="Q111" s="16">
        <f>'[1]17-MAFF-Ex'!I112</f>
        <v>0</v>
      </c>
      <c r="R111" s="16">
        <f>'[1]18-MFCA-Ex'!I112</f>
        <v>0</v>
      </c>
      <c r="S111" s="16">
        <f>'[1]19-MOE-Ex'!I112</f>
        <v>0</v>
      </c>
      <c r="T111" s="16">
        <f>'[1]20-MRD-Ex'!I112</f>
        <v>0</v>
      </c>
      <c r="U111" s="16">
        <f>'[1]21-MOSAVY-Ex'!I112</f>
        <v>0</v>
      </c>
      <c r="V111" s="16">
        <f>'[1]22-MOPT-Ex'!$I$7</f>
        <v>0</v>
      </c>
      <c r="W111" s="16">
        <f>'[1]23-MOCR-Ex'!I112</f>
        <v>0</v>
      </c>
      <c r="X111" s="16">
        <f>'[1]24-MOWA-Ex'!I112</f>
        <v>0</v>
      </c>
      <c r="Y111" s="16">
        <f>'[1]25-MPWT-Ex'!I112</f>
        <v>0</v>
      </c>
      <c r="Z111" s="16">
        <f>'[1]26-MOJ-Ex'!M112</f>
        <v>0</v>
      </c>
      <c r="AA111" s="16">
        <f>'[1]27-MOT-Ex'!I112</f>
        <v>0</v>
      </c>
      <c r="AB111" s="16">
        <f>'[1]28-MLMUPC-Ex'!I112</f>
        <v>0</v>
      </c>
      <c r="AC111" s="16">
        <f>'[1]29-MOWRM-Ex'!I112</f>
        <v>0</v>
      </c>
      <c r="AD111" s="16">
        <f>'[1]32-MOLVT-Ex'!I112</f>
        <v>0</v>
      </c>
      <c r="AE111" s="16">
        <f>'[1]34-MCS-Ex'!I112</f>
        <v>0</v>
      </c>
      <c r="AF111" s="16">
        <f>'[1]35-MIH-Ex'!I112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'[1]08-MONASRI-Ex'!I112</f>
        <v>0</v>
      </c>
      <c r="J112" s="16">
        <f>'[1]10-MEF-Ex'!I113</f>
        <v>0</v>
      </c>
      <c r="K112" s="16">
        <f>'[1]11-INFO-Ex'!I113</f>
        <v>0</v>
      </c>
      <c r="L112" s="16">
        <f>'[1]12-MOH-Ex'!I113</f>
        <v>0</v>
      </c>
      <c r="M112" s="16">
        <f>'[1]13-MOME-Ex'!I113</f>
        <v>0</v>
      </c>
      <c r="N112" s="16">
        <f>'[1]14-MOP-Ex'!I113</f>
        <v>0</v>
      </c>
      <c r="O112" s="16">
        <f>'[1]15-MOC-Ex'!I113</f>
        <v>0</v>
      </c>
      <c r="P112" s="16">
        <f>'[1]16-MOEYS-Ex'!L113</f>
        <v>0</v>
      </c>
      <c r="Q112" s="16">
        <f>'[1]17-MAFF-Ex'!I113</f>
        <v>0</v>
      </c>
      <c r="R112" s="16">
        <f>'[1]18-MFCA-Ex'!I113</f>
        <v>0</v>
      </c>
      <c r="S112" s="16">
        <f>'[1]19-MOE-Ex'!I113</f>
        <v>0</v>
      </c>
      <c r="T112" s="16">
        <f>'[1]20-MRD-Ex'!I113</f>
        <v>0</v>
      </c>
      <c r="U112" s="16">
        <f>'[1]21-MOSAVY-Ex'!I113</f>
        <v>0</v>
      </c>
      <c r="V112" s="16">
        <f>'[1]22-MOPT-Ex'!$I$7</f>
        <v>0</v>
      </c>
      <c r="W112" s="16">
        <f>'[1]23-MOCR-Ex'!I113</f>
        <v>0</v>
      </c>
      <c r="X112" s="16">
        <f>'[1]24-MOWA-Ex'!I113</f>
        <v>0</v>
      </c>
      <c r="Y112" s="16">
        <f>'[1]25-MPWT-Ex'!I113</f>
        <v>0</v>
      </c>
      <c r="Z112" s="16">
        <f>'[1]26-MOJ-Ex'!M113</f>
        <v>0</v>
      </c>
      <c r="AA112" s="16">
        <f>'[1]27-MOT-Ex'!I113</f>
        <v>0</v>
      </c>
      <c r="AB112" s="16">
        <f>'[1]28-MLMUPC-Ex'!I113</f>
        <v>0</v>
      </c>
      <c r="AC112" s="16">
        <f>'[1]29-MOWRM-Ex'!I113</f>
        <v>0</v>
      </c>
      <c r="AD112" s="16">
        <f>'[1]32-MOLVT-Ex'!I113</f>
        <v>0</v>
      </c>
      <c r="AE112" s="16">
        <f>'[1]34-MCS-Ex'!I113</f>
        <v>0</v>
      </c>
      <c r="AF112" s="16">
        <f>'[1]35-MIH-Ex'!I113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'[1]08-MONASRI-Ex'!I113</f>
        <v>0</v>
      </c>
      <c r="J113" s="16">
        <f>'[1]10-MEF-Ex'!I114</f>
        <v>0</v>
      </c>
      <c r="K113" s="16">
        <f>'[1]11-INFO-Ex'!I114</f>
        <v>0</v>
      </c>
      <c r="L113" s="16">
        <f>'[1]12-MOH-Ex'!I114</f>
        <v>0</v>
      </c>
      <c r="M113" s="16">
        <f>'[1]13-MOME-Ex'!I114</f>
        <v>0</v>
      </c>
      <c r="N113" s="16">
        <f>'[1]14-MOP-Ex'!I114</f>
        <v>0</v>
      </c>
      <c r="O113" s="16">
        <f>'[1]15-MOC-Ex'!I114</f>
        <v>0</v>
      </c>
      <c r="P113" s="16">
        <f>'[1]16-MOEYS-Ex'!L114</f>
        <v>0</v>
      </c>
      <c r="Q113" s="16">
        <f>'[1]17-MAFF-Ex'!I114</f>
        <v>0</v>
      </c>
      <c r="R113" s="16">
        <f>'[1]18-MFCA-Ex'!I114</f>
        <v>0</v>
      </c>
      <c r="S113" s="16">
        <f>'[1]19-MOE-Ex'!I114</f>
        <v>0</v>
      </c>
      <c r="T113" s="16">
        <f>'[1]20-MRD-Ex'!I114</f>
        <v>0</v>
      </c>
      <c r="U113" s="16">
        <f>'[1]21-MOSAVY-Ex'!I114</f>
        <v>0</v>
      </c>
      <c r="V113" s="16">
        <f>'[1]22-MOPT-Ex'!$I$7</f>
        <v>0</v>
      </c>
      <c r="W113" s="16">
        <f>'[1]23-MOCR-Ex'!I114</f>
        <v>0</v>
      </c>
      <c r="X113" s="16">
        <f>'[1]24-MOWA-Ex'!I114</f>
        <v>0</v>
      </c>
      <c r="Y113" s="16">
        <f>'[1]25-MPWT-Ex'!I114</f>
        <v>0</v>
      </c>
      <c r="Z113" s="16">
        <f>'[1]26-MOJ-Ex'!M114</f>
        <v>0</v>
      </c>
      <c r="AA113" s="16">
        <f>'[1]27-MOT-Ex'!I114</f>
        <v>0</v>
      </c>
      <c r="AB113" s="16">
        <f>'[1]28-MLMUPC-Ex'!I114</f>
        <v>0</v>
      </c>
      <c r="AC113" s="16">
        <f>'[1]29-MOWRM-Ex'!I114</f>
        <v>0</v>
      </c>
      <c r="AD113" s="16">
        <f>'[1]32-MOLVT-Ex'!I114</f>
        <v>0</v>
      </c>
      <c r="AE113" s="16">
        <f>'[1]34-MCS-Ex'!I114</f>
        <v>0</v>
      </c>
      <c r="AF113" s="16">
        <f>'[1]35-MIH-Ex'!I114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'[1]08-MONASRI-Ex'!I114</f>
        <v>0</v>
      </c>
      <c r="J114" s="16">
        <f>'[1]10-MEF-Ex'!I115</f>
        <v>0</v>
      </c>
      <c r="K114" s="16">
        <f>'[1]11-INFO-Ex'!I115</f>
        <v>0</v>
      </c>
      <c r="L114" s="16">
        <f>'[1]12-MOH-Ex'!I115</f>
        <v>0</v>
      </c>
      <c r="M114" s="16">
        <f>'[1]13-MOME-Ex'!I115</f>
        <v>0</v>
      </c>
      <c r="N114" s="16">
        <f>'[1]14-MOP-Ex'!I115</f>
        <v>0</v>
      </c>
      <c r="O114" s="16">
        <f>'[1]15-MOC-Ex'!I115</f>
        <v>0</v>
      </c>
      <c r="P114" s="16">
        <f>'[1]16-MOEYS-Ex'!L115</f>
        <v>0</v>
      </c>
      <c r="Q114" s="16">
        <f>'[1]17-MAFF-Ex'!I115</f>
        <v>0</v>
      </c>
      <c r="R114" s="16">
        <f>'[1]18-MFCA-Ex'!I115</f>
        <v>0</v>
      </c>
      <c r="S114" s="16">
        <f>'[1]19-MOE-Ex'!I115</f>
        <v>0</v>
      </c>
      <c r="T114" s="16">
        <f>'[1]20-MRD-Ex'!I115</f>
        <v>0</v>
      </c>
      <c r="U114" s="16">
        <f>'[1]21-MOSAVY-Ex'!I115</f>
        <v>0</v>
      </c>
      <c r="V114" s="16">
        <f>'[1]22-MOPT-Ex'!$I$7</f>
        <v>0</v>
      </c>
      <c r="W114" s="16">
        <f>'[1]23-MOCR-Ex'!I115</f>
        <v>0</v>
      </c>
      <c r="X114" s="16">
        <f>'[1]24-MOWA-Ex'!I115</f>
        <v>0</v>
      </c>
      <c r="Y114" s="16">
        <f>'[1]25-MPWT-Ex'!I115</f>
        <v>0</v>
      </c>
      <c r="Z114" s="16">
        <f>'[1]26-MOJ-Ex'!M115</f>
        <v>0</v>
      </c>
      <c r="AA114" s="16">
        <f>'[1]27-MOT-Ex'!I115</f>
        <v>0</v>
      </c>
      <c r="AB114" s="16">
        <f>'[1]28-MLMUPC-Ex'!I115</f>
        <v>0</v>
      </c>
      <c r="AC114" s="16">
        <f>'[1]29-MOWRM-Ex'!I115</f>
        <v>0</v>
      </c>
      <c r="AD114" s="16">
        <f>'[1]32-MOLVT-Ex'!I115</f>
        <v>0</v>
      </c>
      <c r="AE114" s="16">
        <f>'[1]34-MCS-Ex'!I115</f>
        <v>0</v>
      </c>
      <c r="AF114" s="16">
        <f>'[1]35-MIH-Ex'!I115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'[1]08-MONASRI-Ex'!I115</f>
        <v>0</v>
      </c>
      <c r="J115" s="16">
        <f>'[1]10-MEF-Ex'!I116</f>
        <v>0</v>
      </c>
      <c r="K115" s="16">
        <f>'[1]11-INFO-Ex'!I116</f>
        <v>0</v>
      </c>
      <c r="L115" s="16">
        <f>'[1]12-MOH-Ex'!I116</f>
        <v>0</v>
      </c>
      <c r="M115" s="16">
        <f>'[1]13-MOME-Ex'!I116</f>
        <v>0</v>
      </c>
      <c r="N115" s="16">
        <f>'[1]14-MOP-Ex'!I116</f>
        <v>0</v>
      </c>
      <c r="O115" s="16">
        <f>'[1]15-MOC-Ex'!I116</f>
        <v>0</v>
      </c>
      <c r="P115" s="16">
        <f>'[1]16-MOEYS-Ex'!L116</f>
        <v>0</v>
      </c>
      <c r="Q115" s="16">
        <f>'[1]17-MAFF-Ex'!I116</f>
        <v>0</v>
      </c>
      <c r="R115" s="16">
        <f>'[1]18-MFCA-Ex'!I116</f>
        <v>0</v>
      </c>
      <c r="S115" s="16">
        <f>'[1]19-MOE-Ex'!I116</f>
        <v>0</v>
      </c>
      <c r="T115" s="16">
        <f>'[1]20-MRD-Ex'!I116</f>
        <v>0</v>
      </c>
      <c r="U115" s="16">
        <f>'[1]21-MOSAVY-Ex'!I116</f>
        <v>0</v>
      </c>
      <c r="V115" s="16">
        <f>'[1]22-MOPT-Ex'!$I$7</f>
        <v>0</v>
      </c>
      <c r="W115" s="16">
        <f>'[1]23-MOCR-Ex'!I116</f>
        <v>0</v>
      </c>
      <c r="X115" s="16">
        <f>'[1]24-MOWA-Ex'!I116</f>
        <v>0</v>
      </c>
      <c r="Y115" s="16">
        <f>'[1]25-MPWT-Ex'!I116</f>
        <v>0</v>
      </c>
      <c r="Z115" s="16">
        <f>'[1]26-MOJ-Ex'!M116</f>
        <v>0</v>
      </c>
      <c r="AA115" s="16">
        <f>'[1]27-MOT-Ex'!I116</f>
        <v>0</v>
      </c>
      <c r="AB115" s="16">
        <f>'[1]28-MLMUPC-Ex'!I116</f>
        <v>0</v>
      </c>
      <c r="AC115" s="16">
        <f>'[1]29-MOWRM-Ex'!I116</f>
        <v>0</v>
      </c>
      <c r="AD115" s="16">
        <f>'[1]32-MOLVT-Ex'!I116</f>
        <v>0</v>
      </c>
      <c r="AE115" s="16">
        <f>'[1]34-MCS-Ex'!I116</f>
        <v>0</v>
      </c>
      <c r="AF115" s="16">
        <f>'[1]35-MIH-Ex'!I116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119713.3</v>
      </c>
      <c r="G116" s="15">
        <f>SUM(G117:G124)</f>
        <v>5042.2999999999993</v>
      </c>
      <c r="H116" s="15">
        <f t="shared" si="3"/>
        <v>114671</v>
      </c>
      <c r="I116" s="16">
        <f>'[1]08-MONASRI-Ex'!I116</f>
        <v>273.3</v>
      </c>
      <c r="J116" s="16">
        <f>'[1]10-MEF-Ex'!I117</f>
        <v>341</v>
      </c>
      <c r="K116" s="16">
        <f>'[1]11-INFO-Ex'!I117</f>
        <v>262</v>
      </c>
      <c r="L116" s="16">
        <f>'[1]12-MOH-Ex'!I117</f>
        <v>8059</v>
      </c>
      <c r="M116" s="16">
        <f>'[1]13-MOME-Ex'!I117</f>
        <v>111.30000000000001</v>
      </c>
      <c r="N116" s="16">
        <f>'[1]14-MOP-Ex'!I117</f>
        <v>287.2</v>
      </c>
      <c r="O116" s="16">
        <f>'[1]15-MOC-Ex'!I117</f>
        <v>346.6</v>
      </c>
      <c r="P116" s="16">
        <f>'[1]16-MOEYS-Ex'!L117</f>
        <v>96581.599999999991</v>
      </c>
      <c r="Q116" s="16">
        <f>'[1]17-MAFF-Ex'!I117</f>
        <v>832.6</v>
      </c>
      <c r="R116" s="16">
        <f>'[1]18-MFCA-Ex'!I117</f>
        <v>875.8</v>
      </c>
      <c r="S116" s="16">
        <f>'[1]19-MOE-Ex'!I117</f>
        <v>566</v>
      </c>
      <c r="T116" s="16">
        <f>'[1]20-MRD-Ex'!I117</f>
        <v>412.7</v>
      </c>
      <c r="U116" s="16">
        <f>'[1]21-MOSAVY-Ex'!I117</f>
        <v>680</v>
      </c>
      <c r="V116" s="16">
        <f>'[1]22-MOPT-Ex'!$I$7</f>
        <v>0</v>
      </c>
      <c r="W116" s="16">
        <f>'[1]23-MOCR-Ex'!I117</f>
        <v>695</v>
      </c>
      <c r="X116" s="16">
        <f>'[1]24-MOWA-Ex'!I117</f>
        <v>314.5</v>
      </c>
      <c r="Y116" s="16">
        <f>'[1]25-MPWT-Ex'!I117</f>
        <v>2030</v>
      </c>
      <c r="Z116" s="16">
        <f>'[1]26-MOJ-Ex'!M117</f>
        <v>2800</v>
      </c>
      <c r="AA116" s="16">
        <f>'[1]27-MOT-Ex'!I117</f>
        <v>302</v>
      </c>
      <c r="AB116" s="16">
        <f>'[1]28-MLMUPC-Ex'!I117</f>
        <v>2727</v>
      </c>
      <c r="AC116" s="16">
        <f>'[1]29-MOWRM-Ex'!I117</f>
        <v>222.6</v>
      </c>
      <c r="AD116" s="16">
        <f>'[1]32-MOLVT-Ex'!I117</f>
        <v>572.6</v>
      </c>
      <c r="AE116" s="16">
        <f>'[1]34-MCS-Ex'!I117</f>
        <v>136.80000000000001</v>
      </c>
      <c r="AF116" s="16">
        <f>'[1]35-MIH-Ex'!I117</f>
        <v>283.7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81792.300000000017</v>
      </c>
      <c r="G117" s="15">
        <v>4117.3999999999996</v>
      </c>
      <c r="H117" s="15">
        <f t="shared" si="3"/>
        <v>77674.900000000023</v>
      </c>
      <c r="I117" s="16">
        <f>'[1]08-MONASRI-Ex'!I117</f>
        <v>239.3</v>
      </c>
      <c r="J117" s="16">
        <f>'[1]10-MEF-Ex'!I118</f>
        <v>296</v>
      </c>
      <c r="K117" s="16">
        <f>'[1]11-INFO-Ex'!I118</f>
        <v>231</v>
      </c>
      <c r="L117" s="16">
        <f>'[1]12-MOH-Ex'!I118</f>
        <v>4738</v>
      </c>
      <c r="M117" s="16">
        <f>'[1]13-MOME-Ex'!I118</f>
        <v>89.4</v>
      </c>
      <c r="N117" s="16">
        <f>'[1]14-MOP-Ex'!I118</f>
        <v>222.2</v>
      </c>
      <c r="O117" s="16">
        <f>'[1]15-MOC-Ex'!I118</f>
        <v>301.60000000000002</v>
      </c>
      <c r="P117" s="16">
        <f>'[1]16-MOEYS-Ex'!L118</f>
        <v>65043.3</v>
      </c>
      <c r="Q117" s="16">
        <f>'[1]17-MAFF-Ex'!I118</f>
        <v>750</v>
      </c>
      <c r="R117" s="16">
        <f>'[1]18-MFCA-Ex'!I118</f>
        <v>800.8</v>
      </c>
      <c r="S117" s="16">
        <f>'[1]19-MOE-Ex'!I118</f>
        <v>480</v>
      </c>
      <c r="T117" s="16">
        <f>'[1]20-MRD-Ex'!I118</f>
        <v>359</v>
      </c>
      <c r="U117" s="16">
        <f>'[1]21-MOSAVY-Ex'!I118</f>
        <v>600</v>
      </c>
      <c r="V117" s="16">
        <f>'[1]22-MOPT-Ex'!$I$7</f>
        <v>0</v>
      </c>
      <c r="W117" s="16">
        <f>'[1]23-MOCR-Ex'!I118</f>
        <v>340</v>
      </c>
      <c r="X117" s="16">
        <f>'[1]24-MOWA-Ex'!I118</f>
        <v>239</v>
      </c>
      <c r="Y117" s="16">
        <f>'[1]25-MPWT-Ex'!I118</f>
        <v>1790</v>
      </c>
      <c r="Z117" s="16">
        <f>'[1]26-MOJ-Ex'!M118</f>
        <v>1600</v>
      </c>
      <c r="AA117" s="16">
        <f>'[1]27-MOT-Ex'!I118</f>
        <v>262</v>
      </c>
      <c r="AB117" s="16">
        <f>'[1]28-MLMUPC-Ex'!I118</f>
        <v>2362</v>
      </c>
      <c r="AC117" s="16">
        <f>'[1]29-MOWRM-Ex'!I118</f>
        <v>195.6</v>
      </c>
      <c r="AD117" s="16">
        <f>'[1]32-MOLVT-Ex'!I118</f>
        <v>497.6</v>
      </c>
      <c r="AE117" s="16">
        <f>'[1]34-MCS-Ex'!I118</f>
        <v>101.8</v>
      </c>
      <c r="AF117" s="16">
        <f>'[1]35-MIH-Ex'!I118</f>
        <v>253.7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32780.9</v>
      </c>
      <c r="G118" s="15">
        <v>649.9</v>
      </c>
      <c r="H118" s="15">
        <f t="shared" si="3"/>
        <v>32131</v>
      </c>
      <c r="I118" s="16">
        <f>'[1]08-MONASRI-Ex'!I118</f>
        <v>34</v>
      </c>
      <c r="J118" s="16">
        <f>'[1]10-MEF-Ex'!I119</f>
        <v>45</v>
      </c>
      <c r="K118" s="16">
        <f>'[1]11-INFO-Ex'!I119</f>
        <v>31</v>
      </c>
      <c r="L118" s="16">
        <f>'[1]12-MOH-Ex'!I119</f>
        <v>1021</v>
      </c>
      <c r="M118" s="16">
        <f>'[1]13-MOME-Ex'!I119</f>
        <v>21.9</v>
      </c>
      <c r="N118" s="16">
        <f>'[1]14-MOP-Ex'!I119</f>
        <v>65</v>
      </c>
      <c r="O118" s="16">
        <f>'[1]15-MOC-Ex'!I119</f>
        <v>45</v>
      </c>
      <c r="P118" s="16">
        <f>'[1]16-MOEYS-Ex'!L119</f>
        <v>29178.2</v>
      </c>
      <c r="Q118" s="16">
        <f>'[1]17-MAFF-Ex'!I119</f>
        <v>82.6</v>
      </c>
      <c r="R118" s="16">
        <f>'[1]18-MFCA-Ex'!I119</f>
        <v>75</v>
      </c>
      <c r="S118" s="16">
        <f>'[1]19-MOE-Ex'!I119</f>
        <v>86</v>
      </c>
      <c r="T118" s="16">
        <f>'[1]20-MRD-Ex'!I119</f>
        <v>53.7</v>
      </c>
      <c r="U118" s="16">
        <f>'[1]21-MOSAVY-Ex'!I119</f>
        <v>80</v>
      </c>
      <c r="V118" s="16">
        <f>'[1]22-MOPT-Ex'!$I$7</f>
        <v>0</v>
      </c>
      <c r="W118" s="16">
        <f>'[1]23-MOCR-Ex'!I119</f>
        <v>80</v>
      </c>
      <c r="X118" s="16">
        <f>'[1]24-MOWA-Ex'!I119</f>
        <v>75.5</v>
      </c>
      <c r="Y118" s="16">
        <f>'[1]25-MPWT-Ex'!I119</f>
        <v>240</v>
      </c>
      <c r="Z118" s="16">
        <f>'[1]26-MOJ-Ex'!M119</f>
        <v>1000</v>
      </c>
      <c r="AA118" s="16">
        <f>'[1]27-MOT-Ex'!I119</f>
        <v>40</v>
      </c>
      <c r="AB118" s="16">
        <f>'[1]28-MLMUPC-Ex'!I119</f>
        <v>365</v>
      </c>
      <c r="AC118" s="16">
        <f>'[1]29-MOWRM-Ex'!I119</f>
        <v>27</v>
      </c>
      <c r="AD118" s="16">
        <f>'[1]32-MOLVT-Ex'!I119</f>
        <v>70</v>
      </c>
      <c r="AE118" s="16">
        <f>'[1]34-MCS-Ex'!I119</f>
        <v>35</v>
      </c>
      <c r="AF118" s="16">
        <f>'[1]35-MIH-Ex'!I119</f>
        <v>30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4080.7</v>
      </c>
      <c r="G119" s="15">
        <v>263</v>
      </c>
      <c r="H119" s="15">
        <f t="shared" si="3"/>
        <v>3817.7</v>
      </c>
      <c r="I119" s="16">
        <f>'[1]08-MONASRI-Ex'!I119</f>
        <v>0</v>
      </c>
      <c r="J119" s="16">
        <f>'[1]10-MEF-Ex'!I120</f>
        <v>0</v>
      </c>
      <c r="K119" s="16">
        <f>'[1]11-INFO-Ex'!I120</f>
        <v>0</v>
      </c>
      <c r="L119" s="16">
        <f>'[1]12-MOH-Ex'!I120</f>
        <v>1300</v>
      </c>
      <c r="M119" s="16">
        <f>'[1]13-MOME-Ex'!I120</f>
        <v>0</v>
      </c>
      <c r="N119" s="16">
        <f>'[1]14-MOP-Ex'!I120</f>
        <v>0</v>
      </c>
      <c r="O119" s="16">
        <f>'[1]15-MOC-Ex'!I120</f>
        <v>0</v>
      </c>
      <c r="P119" s="16">
        <f>'[1]16-MOEYS-Ex'!L120</f>
        <v>2317.6999999999998</v>
      </c>
      <c r="Q119" s="16">
        <f>'[1]17-MAFF-Ex'!I120</f>
        <v>0</v>
      </c>
      <c r="R119" s="16">
        <f>'[1]18-MFCA-Ex'!I120</f>
        <v>0</v>
      </c>
      <c r="S119" s="16">
        <f>'[1]19-MOE-Ex'!I120</f>
        <v>0</v>
      </c>
      <c r="T119" s="16">
        <f>'[1]20-MRD-Ex'!I120</f>
        <v>0</v>
      </c>
      <c r="U119" s="16">
        <f>'[1]21-MOSAVY-Ex'!I120</f>
        <v>0</v>
      </c>
      <c r="V119" s="16">
        <f>'[1]22-MOPT-Ex'!$I$7</f>
        <v>0</v>
      </c>
      <c r="W119" s="16">
        <f>'[1]23-MOCR-Ex'!I120</f>
        <v>263</v>
      </c>
      <c r="X119" s="16">
        <f>'[1]24-MOWA-Ex'!I120</f>
        <v>0</v>
      </c>
      <c r="Y119" s="16">
        <f>'[1]25-MPWT-Ex'!I120</f>
        <v>0</v>
      </c>
      <c r="Z119" s="16">
        <f>'[1]26-MOJ-Ex'!M120</f>
        <v>200</v>
      </c>
      <c r="AA119" s="16">
        <f>'[1]27-MOT-Ex'!I120</f>
        <v>0</v>
      </c>
      <c r="AB119" s="16">
        <f>'[1]28-MLMUPC-Ex'!I120</f>
        <v>0</v>
      </c>
      <c r="AC119" s="16">
        <f>'[1]29-MOWRM-Ex'!I120</f>
        <v>0</v>
      </c>
      <c r="AD119" s="16">
        <f>'[1]32-MOLVT-Ex'!I120</f>
        <v>0</v>
      </c>
      <c r="AE119" s="16">
        <f>'[1]34-MCS-Ex'!I120</f>
        <v>0</v>
      </c>
      <c r="AF119" s="16">
        <f>'[1]35-MIH-Ex'!I120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17</v>
      </c>
      <c r="G120" s="15">
        <v>12</v>
      </c>
      <c r="H120" s="15">
        <f t="shared" si="3"/>
        <v>5</v>
      </c>
      <c r="I120" s="16">
        <f>'[1]08-MONASRI-Ex'!I120</f>
        <v>0</v>
      </c>
      <c r="J120" s="16">
        <f>'[1]10-MEF-Ex'!I121</f>
        <v>0</v>
      </c>
      <c r="K120" s="16">
        <f>'[1]11-INFO-Ex'!I121</f>
        <v>0</v>
      </c>
      <c r="L120" s="16">
        <f>'[1]12-MOH-Ex'!I121</f>
        <v>0</v>
      </c>
      <c r="M120" s="16">
        <f>'[1]13-MOME-Ex'!I121</f>
        <v>0</v>
      </c>
      <c r="N120" s="16">
        <f>'[1]14-MOP-Ex'!I121</f>
        <v>0</v>
      </c>
      <c r="O120" s="16">
        <f>'[1]15-MOC-Ex'!I121</f>
        <v>0</v>
      </c>
      <c r="P120" s="16">
        <f>'[1]16-MOEYS-Ex'!L121</f>
        <v>0</v>
      </c>
      <c r="Q120" s="16">
        <f>'[1]17-MAFF-Ex'!I121</f>
        <v>0</v>
      </c>
      <c r="R120" s="16">
        <f>'[1]18-MFCA-Ex'!I121</f>
        <v>0</v>
      </c>
      <c r="S120" s="16">
        <f>'[1]19-MOE-Ex'!I121</f>
        <v>0</v>
      </c>
      <c r="T120" s="16">
        <f>'[1]20-MRD-Ex'!I121</f>
        <v>0</v>
      </c>
      <c r="U120" s="16">
        <f>'[1]21-MOSAVY-Ex'!I121</f>
        <v>0</v>
      </c>
      <c r="V120" s="16">
        <f>'[1]22-MOPT-Ex'!$I$7</f>
        <v>0</v>
      </c>
      <c r="W120" s="16">
        <f>'[1]23-MOCR-Ex'!I121</f>
        <v>12</v>
      </c>
      <c r="X120" s="16">
        <f>'[1]24-MOWA-Ex'!I121</f>
        <v>0</v>
      </c>
      <c r="Y120" s="16">
        <f>'[1]25-MPWT-Ex'!I121</f>
        <v>0</v>
      </c>
      <c r="Z120" s="16">
        <f>'[1]26-MOJ-Ex'!M121</f>
        <v>0</v>
      </c>
      <c r="AA120" s="16">
        <f>'[1]27-MOT-Ex'!I121</f>
        <v>0</v>
      </c>
      <c r="AB120" s="16">
        <f>'[1]28-MLMUPC-Ex'!I121</f>
        <v>0</v>
      </c>
      <c r="AC120" s="16">
        <f>'[1]29-MOWRM-Ex'!I121</f>
        <v>0</v>
      </c>
      <c r="AD120" s="16">
        <f>'[1]32-MOLVT-Ex'!I121</f>
        <v>5</v>
      </c>
      <c r="AE120" s="16">
        <f>'[1]34-MCS-Ex'!I121</f>
        <v>0</v>
      </c>
      <c r="AF120" s="16">
        <f>'[1]35-MIH-Ex'!I121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42.4</v>
      </c>
      <c r="G121" s="15"/>
      <c r="H121" s="15">
        <f t="shared" si="3"/>
        <v>42.4</v>
      </c>
      <c r="I121" s="16">
        <f>'[1]08-MONASRI-Ex'!I121</f>
        <v>0</v>
      </c>
      <c r="J121" s="16">
        <f>'[1]10-MEF-Ex'!I122</f>
        <v>0</v>
      </c>
      <c r="K121" s="16">
        <f>'[1]11-INFO-Ex'!I122</f>
        <v>0</v>
      </c>
      <c r="L121" s="16">
        <f>'[1]12-MOH-Ex'!I122</f>
        <v>0</v>
      </c>
      <c r="M121" s="16">
        <f>'[1]13-MOME-Ex'!I122</f>
        <v>0</v>
      </c>
      <c r="N121" s="16">
        <f>'[1]14-MOP-Ex'!I122</f>
        <v>0</v>
      </c>
      <c r="O121" s="16">
        <f>'[1]15-MOC-Ex'!I122</f>
        <v>0</v>
      </c>
      <c r="P121" s="16">
        <f>'[1]16-MOEYS-Ex'!L122</f>
        <v>42.4</v>
      </c>
      <c r="Q121" s="16">
        <f>'[1]17-MAFF-Ex'!I122</f>
        <v>0</v>
      </c>
      <c r="R121" s="16">
        <f>'[1]18-MFCA-Ex'!I122</f>
        <v>0</v>
      </c>
      <c r="S121" s="16">
        <f>'[1]19-MOE-Ex'!I122</f>
        <v>0</v>
      </c>
      <c r="T121" s="16">
        <f>'[1]20-MRD-Ex'!I122</f>
        <v>0</v>
      </c>
      <c r="U121" s="16">
        <f>'[1]21-MOSAVY-Ex'!I122</f>
        <v>0</v>
      </c>
      <c r="V121" s="16">
        <f>'[1]22-MOPT-Ex'!$I$7</f>
        <v>0</v>
      </c>
      <c r="W121" s="16">
        <f>'[1]23-MOCR-Ex'!I122</f>
        <v>0</v>
      </c>
      <c r="X121" s="16">
        <f>'[1]24-MOWA-Ex'!I122</f>
        <v>0</v>
      </c>
      <c r="Y121" s="16">
        <f>'[1]25-MPWT-Ex'!I122</f>
        <v>0</v>
      </c>
      <c r="Z121" s="16">
        <f>'[1]26-MOJ-Ex'!M122</f>
        <v>0</v>
      </c>
      <c r="AA121" s="16">
        <f>'[1]27-MOT-Ex'!I122</f>
        <v>0</v>
      </c>
      <c r="AB121" s="16">
        <f>'[1]28-MLMUPC-Ex'!I122</f>
        <v>0</v>
      </c>
      <c r="AC121" s="16">
        <f>'[1]29-MOWRM-Ex'!I122</f>
        <v>0</v>
      </c>
      <c r="AD121" s="16">
        <f>'[1]32-MOLVT-Ex'!I122</f>
        <v>0</v>
      </c>
      <c r="AE121" s="16">
        <f>'[1]34-MCS-Ex'!I122</f>
        <v>0</v>
      </c>
      <c r="AF121" s="16">
        <f>'[1]35-MIH-Ex'!I122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</v>
      </c>
      <c r="G122" s="15"/>
      <c r="H122" s="15">
        <f t="shared" si="3"/>
        <v>0</v>
      </c>
      <c r="I122" s="16">
        <f>'[1]08-MONASRI-Ex'!I122</f>
        <v>0</v>
      </c>
      <c r="J122" s="16">
        <f>'[1]10-MEF-Ex'!I123</f>
        <v>0</v>
      </c>
      <c r="K122" s="16">
        <f>'[1]11-INFO-Ex'!I123</f>
        <v>0</v>
      </c>
      <c r="L122" s="16">
        <f>'[1]12-MOH-Ex'!I123</f>
        <v>0</v>
      </c>
      <c r="M122" s="16">
        <f>'[1]13-MOME-Ex'!I123</f>
        <v>0</v>
      </c>
      <c r="N122" s="16">
        <f>'[1]14-MOP-Ex'!I123</f>
        <v>0</v>
      </c>
      <c r="O122" s="16">
        <f>'[1]15-MOC-Ex'!I123</f>
        <v>0</v>
      </c>
      <c r="P122" s="16">
        <f>'[1]16-MOEYS-Ex'!L123</f>
        <v>0</v>
      </c>
      <c r="Q122" s="16">
        <f>'[1]17-MAFF-Ex'!I123</f>
        <v>0</v>
      </c>
      <c r="R122" s="16">
        <f>'[1]18-MFCA-Ex'!I123</f>
        <v>0</v>
      </c>
      <c r="S122" s="16">
        <f>'[1]19-MOE-Ex'!I123</f>
        <v>0</v>
      </c>
      <c r="T122" s="16">
        <f>'[1]20-MRD-Ex'!I123</f>
        <v>0</v>
      </c>
      <c r="U122" s="16">
        <f>'[1]21-MOSAVY-Ex'!I123</f>
        <v>0</v>
      </c>
      <c r="V122" s="16">
        <f>'[1]22-MOPT-Ex'!$I$7</f>
        <v>0</v>
      </c>
      <c r="W122" s="16">
        <f>'[1]23-MOCR-Ex'!I123</f>
        <v>0</v>
      </c>
      <c r="X122" s="16">
        <f>'[1]24-MOWA-Ex'!I123</f>
        <v>0</v>
      </c>
      <c r="Y122" s="16">
        <f>'[1]25-MPWT-Ex'!I123</f>
        <v>0</v>
      </c>
      <c r="Z122" s="16">
        <f>'[1]26-MOJ-Ex'!M123</f>
        <v>0</v>
      </c>
      <c r="AA122" s="16">
        <f>'[1]27-MOT-Ex'!I123</f>
        <v>0</v>
      </c>
      <c r="AB122" s="16">
        <f>'[1]28-MLMUPC-Ex'!I123</f>
        <v>0</v>
      </c>
      <c r="AC122" s="16">
        <f>'[1]29-MOWRM-Ex'!I123</f>
        <v>0</v>
      </c>
      <c r="AD122" s="16">
        <f>'[1]32-MOLVT-Ex'!I123</f>
        <v>0</v>
      </c>
      <c r="AE122" s="16">
        <f>'[1]34-MCS-Ex'!I123</f>
        <v>0</v>
      </c>
      <c r="AF122" s="16">
        <f>'[1]35-MIH-Ex'!I123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1000</v>
      </c>
      <c r="G123" s="15"/>
      <c r="H123" s="15">
        <f t="shared" si="3"/>
        <v>1000</v>
      </c>
      <c r="I123" s="16">
        <f>'[1]08-MONASRI-Ex'!I123</f>
        <v>0</v>
      </c>
      <c r="J123" s="16">
        <f>'[1]10-MEF-Ex'!I124</f>
        <v>0</v>
      </c>
      <c r="K123" s="16">
        <f>'[1]11-INFO-Ex'!I124</f>
        <v>0</v>
      </c>
      <c r="L123" s="16">
        <f>'[1]12-MOH-Ex'!I124</f>
        <v>1000</v>
      </c>
      <c r="M123" s="16">
        <f>'[1]13-MOME-Ex'!I124</f>
        <v>0</v>
      </c>
      <c r="N123" s="16">
        <f>'[1]14-MOP-Ex'!I124</f>
        <v>0</v>
      </c>
      <c r="O123" s="16">
        <f>'[1]15-MOC-Ex'!I124</f>
        <v>0</v>
      </c>
      <c r="P123" s="16">
        <f>'[1]16-MOEYS-Ex'!L124</f>
        <v>0</v>
      </c>
      <c r="Q123" s="16">
        <f>'[1]17-MAFF-Ex'!I124</f>
        <v>0</v>
      </c>
      <c r="R123" s="16">
        <f>'[1]18-MFCA-Ex'!I124</f>
        <v>0</v>
      </c>
      <c r="S123" s="16">
        <f>'[1]19-MOE-Ex'!I124</f>
        <v>0</v>
      </c>
      <c r="T123" s="16">
        <f>'[1]20-MRD-Ex'!I124</f>
        <v>0</v>
      </c>
      <c r="U123" s="16">
        <f>'[1]21-MOSAVY-Ex'!I124</f>
        <v>0</v>
      </c>
      <c r="V123" s="16">
        <f>'[1]22-MOPT-Ex'!$I$7</f>
        <v>0</v>
      </c>
      <c r="W123" s="16">
        <f>'[1]23-MOCR-Ex'!I124</f>
        <v>0</v>
      </c>
      <c r="X123" s="16">
        <f>'[1]24-MOWA-Ex'!I124</f>
        <v>0</v>
      </c>
      <c r="Y123" s="16">
        <f>'[1]25-MPWT-Ex'!I124</f>
        <v>0</v>
      </c>
      <c r="Z123" s="16">
        <f>'[1]26-MOJ-Ex'!M124</f>
        <v>0</v>
      </c>
      <c r="AA123" s="16">
        <f>'[1]27-MOT-Ex'!I124</f>
        <v>0</v>
      </c>
      <c r="AB123" s="16">
        <f>'[1]28-MLMUPC-Ex'!I124</f>
        <v>0</v>
      </c>
      <c r="AC123" s="16">
        <f>'[1]29-MOWRM-Ex'!I124</f>
        <v>0</v>
      </c>
      <c r="AD123" s="16">
        <f>'[1]32-MOLVT-Ex'!I124</f>
        <v>0</v>
      </c>
      <c r="AE123" s="16">
        <f>'[1]34-MCS-Ex'!I124</f>
        <v>0</v>
      </c>
      <c r="AF123" s="16">
        <f>'[1]35-MIH-Ex'!I124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'[1]08-MONASRI-Ex'!I124</f>
        <v>0</v>
      </c>
      <c r="J124" s="16">
        <f>'[1]10-MEF-Ex'!I125</f>
        <v>0</v>
      </c>
      <c r="K124" s="16">
        <f>'[1]11-INFO-Ex'!I125</f>
        <v>0</v>
      </c>
      <c r="L124" s="16">
        <f>'[1]12-MOH-Ex'!I125</f>
        <v>0</v>
      </c>
      <c r="M124" s="16">
        <f>'[1]13-MOME-Ex'!I125</f>
        <v>0</v>
      </c>
      <c r="N124" s="16">
        <f>'[1]14-MOP-Ex'!I125</f>
        <v>0</v>
      </c>
      <c r="O124" s="16">
        <f>'[1]15-MOC-Ex'!I125</f>
        <v>0</v>
      </c>
      <c r="P124" s="16">
        <f>'[1]16-MOEYS-Ex'!L125</f>
        <v>0</v>
      </c>
      <c r="Q124" s="16">
        <f>'[1]17-MAFF-Ex'!I125</f>
        <v>0</v>
      </c>
      <c r="R124" s="16">
        <f>'[1]18-MFCA-Ex'!I125</f>
        <v>0</v>
      </c>
      <c r="S124" s="16">
        <f>'[1]19-MOE-Ex'!I125</f>
        <v>0</v>
      </c>
      <c r="T124" s="16">
        <f>'[1]20-MRD-Ex'!I125</f>
        <v>0</v>
      </c>
      <c r="U124" s="16">
        <f>'[1]21-MOSAVY-Ex'!I125</f>
        <v>0</v>
      </c>
      <c r="V124" s="16">
        <f>'[1]22-MOPT-Ex'!$I$7</f>
        <v>0</v>
      </c>
      <c r="W124" s="16">
        <f>'[1]23-MOCR-Ex'!I125</f>
        <v>0</v>
      </c>
      <c r="X124" s="16">
        <f>'[1]24-MOWA-Ex'!I125</f>
        <v>0</v>
      </c>
      <c r="Y124" s="16">
        <f>'[1]25-MPWT-Ex'!I125</f>
        <v>0</v>
      </c>
      <c r="Z124" s="16">
        <f>'[1]26-MOJ-Ex'!M125</f>
        <v>0</v>
      </c>
      <c r="AA124" s="16">
        <f>'[1]27-MOT-Ex'!I125</f>
        <v>0</v>
      </c>
      <c r="AB124" s="16">
        <f>'[1]28-MLMUPC-Ex'!I125</f>
        <v>0</v>
      </c>
      <c r="AC124" s="16">
        <f>'[1]29-MOWRM-Ex'!I125</f>
        <v>0</v>
      </c>
      <c r="AD124" s="16">
        <f>'[1]32-MOLVT-Ex'!I125</f>
        <v>0</v>
      </c>
      <c r="AE124" s="16">
        <f>'[1]34-MCS-Ex'!I125</f>
        <v>0</v>
      </c>
      <c r="AF124" s="16">
        <f>'[1]35-MIH-Ex'!I125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12746.5</v>
      </c>
      <c r="G125" s="15">
        <f>SUM(G126:G132)</f>
        <v>330.8</v>
      </c>
      <c r="H125" s="15">
        <f t="shared" si="3"/>
        <v>12415.7</v>
      </c>
      <c r="I125" s="16">
        <f>'[1]08-MONASRI-Ex'!I125</f>
        <v>0</v>
      </c>
      <c r="J125" s="16">
        <f>'[1]10-MEF-Ex'!I126</f>
        <v>0</v>
      </c>
      <c r="K125" s="16">
        <f>'[1]11-INFO-Ex'!I126</f>
        <v>0</v>
      </c>
      <c r="L125" s="16">
        <f>'[1]12-MOH-Ex'!I126</f>
        <v>170</v>
      </c>
      <c r="M125" s="16">
        <f>'[1]13-MOME-Ex'!I126</f>
        <v>0</v>
      </c>
      <c r="N125" s="16">
        <f>'[1]14-MOP-Ex'!I126</f>
        <v>0</v>
      </c>
      <c r="O125" s="16">
        <f>'[1]15-MOC-Ex'!I126</f>
        <v>120</v>
      </c>
      <c r="P125" s="16">
        <f>'[1]16-MOEYS-Ex'!L126</f>
        <v>596.4</v>
      </c>
      <c r="Q125" s="16">
        <f>'[1]17-MAFF-Ex'!I126</f>
        <v>32</v>
      </c>
      <c r="R125" s="16">
        <f>'[1]18-MFCA-Ex'!I126</f>
        <v>50</v>
      </c>
      <c r="S125" s="16">
        <f>'[1]19-MOE-Ex'!I126</f>
        <v>0</v>
      </c>
      <c r="T125" s="16">
        <f>'[1]20-MRD-Ex'!I126</f>
        <v>0</v>
      </c>
      <c r="U125" s="16">
        <f>'[1]21-MOSAVY-Ex'!I126</f>
        <v>0</v>
      </c>
      <c r="V125" s="16">
        <f>'[1]22-MOPT-Ex'!$I$7</f>
        <v>0</v>
      </c>
      <c r="W125" s="16">
        <f>'[1]23-MOCR-Ex'!I126</f>
        <v>0</v>
      </c>
      <c r="X125" s="16">
        <f>'[1]24-MOWA-Ex'!I126</f>
        <v>0</v>
      </c>
      <c r="Y125" s="16">
        <f>'[1]25-MPWT-Ex'!I126</f>
        <v>2228.1999999999998</v>
      </c>
      <c r="Z125" s="16">
        <f>'[1]26-MOJ-Ex'!M126</f>
        <v>875</v>
      </c>
      <c r="AA125" s="16">
        <f>'[1]27-MOT-Ex'!I126</f>
        <v>150.80000000000001</v>
      </c>
      <c r="AB125" s="16">
        <f>'[1]28-MLMUPC-Ex'!I126</f>
        <v>8296.1</v>
      </c>
      <c r="AC125" s="16">
        <f>'[1]29-MOWRM-Ex'!I126</f>
        <v>0</v>
      </c>
      <c r="AD125" s="16">
        <f>'[1]32-MOLVT-Ex'!I126</f>
        <v>218</v>
      </c>
      <c r="AE125" s="16">
        <f>'[1]34-MCS-Ex'!I126</f>
        <v>0</v>
      </c>
      <c r="AF125" s="16">
        <f>'[1]35-MIH-Ex'!I126</f>
        <v>10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'[1]08-MONASRI-Ex'!I126</f>
        <v>0</v>
      </c>
      <c r="J126" s="16">
        <f>'[1]10-MEF-Ex'!I127</f>
        <v>0</v>
      </c>
      <c r="K126" s="16">
        <f>'[1]11-INFO-Ex'!I127</f>
        <v>0</v>
      </c>
      <c r="L126" s="16">
        <f>'[1]12-MOH-Ex'!I127</f>
        <v>0</v>
      </c>
      <c r="M126" s="16">
        <f>'[1]13-MOME-Ex'!I127</f>
        <v>0</v>
      </c>
      <c r="N126" s="16">
        <f>'[1]14-MOP-Ex'!I127</f>
        <v>0</v>
      </c>
      <c r="O126" s="16">
        <f>'[1]15-MOC-Ex'!I127</f>
        <v>0</v>
      </c>
      <c r="P126" s="16">
        <f>'[1]16-MOEYS-Ex'!L127</f>
        <v>0</v>
      </c>
      <c r="Q126" s="16">
        <f>'[1]17-MAFF-Ex'!I127</f>
        <v>0</v>
      </c>
      <c r="R126" s="16">
        <f>'[1]18-MFCA-Ex'!I127</f>
        <v>0</v>
      </c>
      <c r="S126" s="16">
        <f>'[1]19-MOE-Ex'!I127</f>
        <v>0</v>
      </c>
      <c r="T126" s="16">
        <f>'[1]20-MRD-Ex'!I127</f>
        <v>0</v>
      </c>
      <c r="U126" s="16">
        <f>'[1]21-MOSAVY-Ex'!I127</f>
        <v>0</v>
      </c>
      <c r="V126" s="16">
        <f>'[1]22-MOPT-Ex'!$I$7</f>
        <v>0</v>
      </c>
      <c r="W126" s="16">
        <f>'[1]23-MOCR-Ex'!I127</f>
        <v>0</v>
      </c>
      <c r="X126" s="16">
        <f>'[1]24-MOWA-Ex'!I127</f>
        <v>0</v>
      </c>
      <c r="Y126" s="16">
        <f>'[1]25-MPWT-Ex'!I127</f>
        <v>0</v>
      </c>
      <c r="Z126" s="16">
        <f>'[1]26-MOJ-Ex'!M127</f>
        <v>0</v>
      </c>
      <c r="AA126" s="16">
        <f>'[1]27-MOT-Ex'!I127</f>
        <v>0</v>
      </c>
      <c r="AB126" s="16">
        <f>'[1]28-MLMUPC-Ex'!I127</f>
        <v>0</v>
      </c>
      <c r="AC126" s="16">
        <f>'[1]29-MOWRM-Ex'!I127</f>
        <v>0</v>
      </c>
      <c r="AD126" s="16">
        <f>'[1]32-MOLVT-Ex'!I127</f>
        <v>0</v>
      </c>
      <c r="AE126" s="16">
        <f>'[1]34-MCS-Ex'!I127</f>
        <v>0</v>
      </c>
      <c r="AF126" s="16">
        <f>'[1]35-MIH-Ex'!I127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505.7</v>
      </c>
      <c r="G127" s="15"/>
      <c r="H127" s="15">
        <f t="shared" si="3"/>
        <v>505.7</v>
      </c>
      <c r="I127" s="16">
        <f>'[1]08-MONASRI-Ex'!I127</f>
        <v>0</v>
      </c>
      <c r="J127" s="16">
        <f>'[1]10-MEF-Ex'!I128</f>
        <v>0</v>
      </c>
      <c r="K127" s="16">
        <f>'[1]11-INFO-Ex'!I128</f>
        <v>0</v>
      </c>
      <c r="L127" s="16">
        <f>'[1]12-MOH-Ex'!I128</f>
        <v>0</v>
      </c>
      <c r="M127" s="16">
        <f>'[1]13-MOME-Ex'!I128</f>
        <v>0</v>
      </c>
      <c r="N127" s="16">
        <f>'[1]14-MOP-Ex'!I128</f>
        <v>0</v>
      </c>
      <c r="O127" s="16">
        <f>'[1]15-MOC-Ex'!I128</f>
        <v>0</v>
      </c>
      <c r="P127" s="16">
        <f>'[1]16-MOEYS-Ex'!L128</f>
        <v>505.7</v>
      </c>
      <c r="Q127" s="16">
        <f>'[1]17-MAFF-Ex'!I128</f>
        <v>0</v>
      </c>
      <c r="R127" s="16">
        <f>'[1]18-MFCA-Ex'!I128</f>
        <v>0</v>
      </c>
      <c r="S127" s="16">
        <f>'[1]19-MOE-Ex'!I128</f>
        <v>0</v>
      </c>
      <c r="T127" s="16">
        <f>'[1]20-MRD-Ex'!I128</f>
        <v>0</v>
      </c>
      <c r="U127" s="16">
        <f>'[1]21-MOSAVY-Ex'!I128</f>
        <v>0</v>
      </c>
      <c r="V127" s="16">
        <f>'[1]22-MOPT-Ex'!$I$7</f>
        <v>0</v>
      </c>
      <c r="W127" s="16">
        <f>'[1]23-MOCR-Ex'!I128</f>
        <v>0</v>
      </c>
      <c r="X127" s="16">
        <f>'[1]24-MOWA-Ex'!I128</f>
        <v>0</v>
      </c>
      <c r="Y127" s="16">
        <f>'[1]25-MPWT-Ex'!I128</f>
        <v>0</v>
      </c>
      <c r="Z127" s="16">
        <f>'[1]26-MOJ-Ex'!M128</f>
        <v>0</v>
      </c>
      <c r="AA127" s="16">
        <f>'[1]27-MOT-Ex'!I128</f>
        <v>0</v>
      </c>
      <c r="AB127" s="16">
        <f>'[1]28-MLMUPC-Ex'!I128</f>
        <v>0</v>
      </c>
      <c r="AC127" s="16">
        <f>'[1]29-MOWRM-Ex'!I128</f>
        <v>0</v>
      </c>
      <c r="AD127" s="16">
        <f>'[1]32-MOLVT-Ex'!I128</f>
        <v>0</v>
      </c>
      <c r="AE127" s="16">
        <f>'[1]34-MCS-Ex'!I128</f>
        <v>0</v>
      </c>
      <c r="AF127" s="16">
        <f>'[1]35-MIH-Ex'!I128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12214.8</v>
      </c>
      <c r="G128" s="15">
        <v>330.8</v>
      </c>
      <c r="H128" s="15">
        <f t="shared" si="3"/>
        <v>11884</v>
      </c>
      <c r="I128" s="16">
        <f>'[1]08-MONASRI-Ex'!I128</f>
        <v>0</v>
      </c>
      <c r="J128" s="16">
        <f>'[1]10-MEF-Ex'!I129</f>
        <v>0</v>
      </c>
      <c r="K128" s="16">
        <f>'[1]11-INFO-Ex'!I129</f>
        <v>0</v>
      </c>
      <c r="L128" s="16">
        <f>'[1]12-MOH-Ex'!I129</f>
        <v>170</v>
      </c>
      <c r="M128" s="16">
        <f>'[1]13-MOME-Ex'!I129</f>
        <v>0</v>
      </c>
      <c r="N128" s="16">
        <f>'[1]14-MOP-Ex'!I129</f>
        <v>0</v>
      </c>
      <c r="O128" s="16">
        <f>'[1]15-MOC-Ex'!I129</f>
        <v>120</v>
      </c>
      <c r="P128" s="16">
        <f>'[1]16-MOEYS-Ex'!L129</f>
        <v>89.7</v>
      </c>
      <c r="Q128" s="16">
        <f>'[1]17-MAFF-Ex'!I129</f>
        <v>32</v>
      </c>
      <c r="R128" s="16">
        <f>'[1]18-MFCA-Ex'!I129</f>
        <v>50</v>
      </c>
      <c r="S128" s="16">
        <f>'[1]19-MOE-Ex'!I129</f>
        <v>0</v>
      </c>
      <c r="T128" s="16">
        <f>'[1]20-MRD-Ex'!I129</f>
        <v>0</v>
      </c>
      <c r="U128" s="16">
        <f>'[1]21-MOSAVY-Ex'!I129</f>
        <v>0</v>
      </c>
      <c r="V128" s="16">
        <f>'[1]22-MOPT-Ex'!$I$7</f>
        <v>0</v>
      </c>
      <c r="W128" s="16">
        <f>'[1]23-MOCR-Ex'!I129</f>
        <v>0</v>
      </c>
      <c r="X128" s="16">
        <f>'[1]24-MOWA-Ex'!I129</f>
        <v>0</v>
      </c>
      <c r="Y128" s="16">
        <f>'[1]25-MPWT-Ex'!I129</f>
        <v>2228.1999999999998</v>
      </c>
      <c r="Z128" s="16">
        <f>'[1]26-MOJ-Ex'!M129</f>
        <v>850</v>
      </c>
      <c r="AA128" s="16">
        <f>'[1]27-MOT-Ex'!I129</f>
        <v>150.80000000000001</v>
      </c>
      <c r="AB128" s="16">
        <f>'[1]28-MLMUPC-Ex'!I129</f>
        <v>8296.1</v>
      </c>
      <c r="AC128" s="16">
        <f>'[1]29-MOWRM-Ex'!I129</f>
        <v>0</v>
      </c>
      <c r="AD128" s="16">
        <f>'[1]32-MOLVT-Ex'!I129</f>
        <v>218</v>
      </c>
      <c r="AE128" s="16">
        <f>'[1]34-MCS-Ex'!I129</f>
        <v>0</v>
      </c>
      <c r="AF128" s="16">
        <f>'[1]35-MIH-Ex'!I129</f>
        <v>10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25</v>
      </c>
      <c r="G129" s="15"/>
      <c r="H129" s="15">
        <f t="shared" si="3"/>
        <v>25</v>
      </c>
      <c r="I129" s="16">
        <f>'[1]08-MONASRI-Ex'!I129</f>
        <v>0</v>
      </c>
      <c r="J129" s="16">
        <f>'[1]10-MEF-Ex'!I130</f>
        <v>0</v>
      </c>
      <c r="K129" s="16">
        <f>'[1]11-INFO-Ex'!I130</f>
        <v>0</v>
      </c>
      <c r="L129" s="16">
        <f>'[1]12-MOH-Ex'!I130</f>
        <v>0</v>
      </c>
      <c r="M129" s="16">
        <f>'[1]13-MOME-Ex'!I130</f>
        <v>0</v>
      </c>
      <c r="N129" s="16">
        <f>'[1]14-MOP-Ex'!I130</f>
        <v>0</v>
      </c>
      <c r="O129" s="16">
        <f>'[1]15-MOC-Ex'!I130</f>
        <v>0</v>
      </c>
      <c r="P129" s="16">
        <f>'[1]16-MOEYS-Ex'!L130</f>
        <v>0</v>
      </c>
      <c r="Q129" s="16">
        <f>'[1]17-MAFF-Ex'!I130</f>
        <v>0</v>
      </c>
      <c r="R129" s="16">
        <f>'[1]18-MFCA-Ex'!I130</f>
        <v>0</v>
      </c>
      <c r="S129" s="16">
        <f>'[1]19-MOE-Ex'!I130</f>
        <v>0</v>
      </c>
      <c r="T129" s="16">
        <f>'[1]20-MRD-Ex'!I130</f>
        <v>0</v>
      </c>
      <c r="U129" s="16">
        <f>'[1]21-MOSAVY-Ex'!I130</f>
        <v>0</v>
      </c>
      <c r="V129" s="16">
        <f>'[1]22-MOPT-Ex'!$I$7</f>
        <v>0</v>
      </c>
      <c r="W129" s="16">
        <f>'[1]23-MOCR-Ex'!I130</f>
        <v>0</v>
      </c>
      <c r="X129" s="16">
        <f>'[1]24-MOWA-Ex'!I130</f>
        <v>0</v>
      </c>
      <c r="Y129" s="16">
        <f>'[1]25-MPWT-Ex'!I130</f>
        <v>0</v>
      </c>
      <c r="Z129" s="16">
        <f>'[1]26-MOJ-Ex'!M130</f>
        <v>25</v>
      </c>
      <c r="AA129" s="16">
        <f>'[1]27-MOT-Ex'!I130</f>
        <v>0</v>
      </c>
      <c r="AB129" s="16">
        <f>'[1]28-MLMUPC-Ex'!I130</f>
        <v>0</v>
      </c>
      <c r="AC129" s="16">
        <f>'[1]29-MOWRM-Ex'!I130</f>
        <v>0</v>
      </c>
      <c r="AD129" s="16">
        <f>'[1]32-MOLVT-Ex'!I130</f>
        <v>0</v>
      </c>
      <c r="AE129" s="16">
        <f>'[1]34-MCS-Ex'!I130</f>
        <v>0</v>
      </c>
      <c r="AF129" s="16">
        <f>'[1]35-MIH-Ex'!I130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'[1]08-MONASRI-Ex'!I130</f>
        <v>0</v>
      </c>
      <c r="J130" s="16">
        <f>'[1]10-MEF-Ex'!I131</f>
        <v>0</v>
      </c>
      <c r="K130" s="16">
        <f>'[1]11-INFO-Ex'!I131</f>
        <v>0</v>
      </c>
      <c r="L130" s="16">
        <f>'[1]12-MOH-Ex'!I131</f>
        <v>0</v>
      </c>
      <c r="M130" s="16">
        <f>'[1]13-MOME-Ex'!I131</f>
        <v>0</v>
      </c>
      <c r="N130" s="16">
        <f>'[1]14-MOP-Ex'!I131</f>
        <v>0</v>
      </c>
      <c r="O130" s="16">
        <f>'[1]15-MOC-Ex'!I131</f>
        <v>0</v>
      </c>
      <c r="P130" s="16">
        <f>'[1]16-MOEYS-Ex'!L131</f>
        <v>0</v>
      </c>
      <c r="Q130" s="16">
        <f>'[1]17-MAFF-Ex'!I131</f>
        <v>0</v>
      </c>
      <c r="R130" s="16">
        <f>'[1]18-MFCA-Ex'!I131</f>
        <v>0</v>
      </c>
      <c r="S130" s="16">
        <f>'[1]19-MOE-Ex'!I131</f>
        <v>0</v>
      </c>
      <c r="T130" s="16">
        <f>'[1]20-MRD-Ex'!I131</f>
        <v>0</v>
      </c>
      <c r="U130" s="16">
        <f>'[1]21-MOSAVY-Ex'!I131</f>
        <v>0</v>
      </c>
      <c r="V130" s="16">
        <f>'[1]22-MOPT-Ex'!$I$7</f>
        <v>0</v>
      </c>
      <c r="W130" s="16">
        <f>'[1]23-MOCR-Ex'!I131</f>
        <v>0</v>
      </c>
      <c r="X130" s="16">
        <f>'[1]24-MOWA-Ex'!I131</f>
        <v>0</v>
      </c>
      <c r="Y130" s="16">
        <f>'[1]25-MPWT-Ex'!I131</f>
        <v>0</v>
      </c>
      <c r="Z130" s="16">
        <f>'[1]26-MOJ-Ex'!M131</f>
        <v>0</v>
      </c>
      <c r="AA130" s="16">
        <f>'[1]27-MOT-Ex'!I131</f>
        <v>0</v>
      </c>
      <c r="AB130" s="16">
        <f>'[1]28-MLMUPC-Ex'!I131</f>
        <v>0</v>
      </c>
      <c r="AC130" s="16">
        <f>'[1]29-MOWRM-Ex'!I131</f>
        <v>0</v>
      </c>
      <c r="AD130" s="16">
        <f>'[1]32-MOLVT-Ex'!I131</f>
        <v>0</v>
      </c>
      <c r="AE130" s="16">
        <f>'[1]34-MCS-Ex'!I131</f>
        <v>0</v>
      </c>
      <c r="AF130" s="16">
        <f>'[1]35-MIH-Ex'!I131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0</v>
      </c>
      <c r="G131" s="15"/>
      <c r="H131" s="15">
        <f t="shared" si="3"/>
        <v>0</v>
      </c>
      <c r="I131" s="16">
        <f>'[1]08-MONASRI-Ex'!I131</f>
        <v>0</v>
      </c>
      <c r="J131" s="16">
        <f>'[1]10-MEF-Ex'!I132</f>
        <v>0</v>
      </c>
      <c r="K131" s="16">
        <f>'[1]11-INFO-Ex'!I132</f>
        <v>0</v>
      </c>
      <c r="L131" s="16">
        <f>'[1]12-MOH-Ex'!I132</f>
        <v>0</v>
      </c>
      <c r="M131" s="16">
        <f>'[1]13-MOME-Ex'!I132</f>
        <v>0</v>
      </c>
      <c r="N131" s="16">
        <f>'[1]14-MOP-Ex'!I132</f>
        <v>0</v>
      </c>
      <c r="O131" s="16">
        <f>'[1]15-MOC-Ex'!I132</f>
        <v>0</v>
      </c>
      <c r="P131" s="16">
        <f>'[1]16-MOEYS-Ex'!L132</f>
        <v>0</v>
      </c>
      <c r="Q131" s="16">
        <f>'[1]17-MAFF-Ex'!I132</f>
        <v>0</v>
      </c>
      <c r="R131" s="16">
        <f>'[1]18-MFCA-Ex'!I132</f>
        <v>0</v>
      </c>
      <c r="S131" s="16">
        <f>'[1]19-MOE-Ex'!I132</f>
        <v>0</v>
      </c>
      <c r="T131" s="16">
        <f>'[1]20-MRD-Ex'!I132</f>
        <v>0</v>
      </c>
      <c r="U131" s="16">
        <f>'[1]21-MOSAVY-Ex'!I132</f>
        <v>0</v>
      </c>
      <c r="V131" s="16">
        <f>'[1]22-MOPT-Ex'!$I$7</f>
        <v>0</v>
      </c>
      <c r="W131" s="16">
        <f>'[1]23-MOCR-Ex'!I132</f>
        <v>0</v>
      </c>
      <c r="X131" s="16">
        <f>'[1]24-MOWA-Ex'!I132</f>
        <v>0</v>
      </c>
      <c r="Y131" s="16">
        <f>'[1]25-MPWT-Ex'!I132</f>
        <v>0</v>
      </c>
      <c r="Z131" s="16">
        <f>'[1]26-MOJ-Ex'!M132</f>
        <v>0</v>
      </c>
      <c r="AA131" s="16">
        <f>'[1]27-MOT-Ex'!I132</f>
        <v>0</v>
      </c>
      <c r="AB131" s="16">
        <f>'[1]28-MLMUPC-Ex'!I132</f>
        <v>0</v>
      </c>
      <c r="AC131" s="16">
        <f>'[1]29-MOWRM-Ex'!I132</f>
        <v>0</v>
      </c>
      <c r="AD131" s="16">
        <f>'[1]32-MOLVT-Ex'!I132</f>
        <v>0</v>
      </c>
      <c r="AE131" s="16">
        <f>'[1]34-MCS-Ex'!I132</f>
        <v>0</v>
      </c>
      <c r="AF131" s="16">
        <f>'[1]35-MIH-Ex'!I132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1</v>
      </c>
      <c r="G132" s="15"/>
      <c r="H132" s="15">
        <f t="shared" si="3"/>
        <v>1</v>
      </c>
      <c r="I132" s="16">
        <f>'[1]08-MONASRI-Ex'!I132</f>
        <v>0</v>
      </c>
      <c r="J132" s="16">
        <f>'[1]10-MEF-Ex'!I133</f>
        <v>0</v>
      </c>
      <c r="K132" s="16">
        <f>'[1]11-INFO-Ex'!I133</f>
        <v>0</v>
      </c>
      <c r="L132" s="16">
        <f>'[1]12-MOH-Ex'!I133</f>
        <v>0</v>
      </c>
      <c r="M132" s="16">
        <f>'[1]13-MOME-Ex'!I133</f>
        <v>0</v>
      </c>
      <c r="N132" s="16">
        <f>'[1]14-MOP-Ex'!I133</f>
        <v>0</v>
      </c>
      <c r="O132" s="16">
        <f>'[1]15-MOC-Ex'!I133</f>
        <v>0</v>
      </c>
      <c r="P132" s="16">
        <f>'[1]16-MOEYS-Ex'!L133</f>
        <v>1</v>
      </c>
      <c r="Q132" s="16">
        <f>'[1]17-MAFF-Ex'!I133</f>
        <v>0</v>
      </c>
      <c r="R132" s="16">
        <f>'[1]18-MFCA-Ex'!I133</f>
        <v>0</v>
      </c>
      <c r="S132" s="16">
        <f>'[1]19-MOE-Ex'!I133</f>
        <v>0</v>
      </c>
      <c r="T132" s="16">
        <f>'[1]20-MRD-Ex'!I133</f>
        <v>0</v>
      </c>
      <c r="U132" s="16">
        <f>'[1]21-MOSAVY-Ex'!I133</f>
        <v>0</v>
      </c>
      <c r="V132" s="16">
        <f>'[1]22-MOPT-Ex'!$I$7</f>
        <v>0</v>
      </c>
      <c r="W132" s="16">
        <f>'[1]23-MOCR-Ex'!I133</f>
        <v>0</v>
      </c>
      <c r="X132" s="16">
        <f>'[1]24-MOWA-Ex'!I133</f>
        <v>0</v>
      </c>
      <c r="Y132" s="16">
        <f>'[1]25-MPWT-Ex'!I133</f>
        <v>0</v>
      </c>
      <c r="Z132" s="16">
        <f>'[1]26-MOJ-Ex'!M133</f>
        <v>0</v>
      </c>
      <c r="AA132" s="16">
        <f>'[1]27-MOT-Ex'!I133</f>
        <v>0</v>
      </c>
      <c r="AB132" s="16">
        <f>'[1]28-MLMUPC-Ex'!I133</f>
        <v>0</v>
      </c>
      <c r="AC132" s="16">
        <f>'[1]29-MOWRM-Ex'!I133</f>
        <v>0</v>
      </c>
      <c r="AD132" s="16">
        <f>'[1]32-MOLVT-Ex'!I133</f>
        <v>0</v>
      </c>
      <c r="AE132" s="16">
        <f>'[1]34-MCS-Ex'!I133</f>
        <v>0</v>
      </c>
      <c r="AF132" s="16">
        <f>'[1]35-MIH-Ex'!I133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3122.9</v>
      </c>
      <c r="G133" s="15">
        <f>SUM(G134:G138)</f>
        <v>631.79999999999995</v>
      </c>
      <c r="H133" s="15">
        <f t="shared" si="3"/>
        <v>2491.1000000000004</v>
      </c>
      <c r="I133" s="16">
        <f>'[1]08-MONASRI-Ex'!I133</f>
        <v>7.1999999999999993</v>
      </c>
      <c r="J133" s="16">
        <f>'[1]10-MEF-Ex'!I134</f>
        <v>8.4</v>
      </c>
      <c r="K133" s="16">
        <f>'[1]11-INFO-Ex'!I134</f>
        <v>13.4</v>
      </c>
      <c r="L133" s="16">
        <f>'[1]12-MOH-Ex'!I134</f>
        <v>411</v>
      </c>
      <c r="M133" s="16">
        <f>'[1]13-MOME-Ex'!I134</f>
        <v>7.3</v>
      </c>
      <c r="N133" s="16">
        <f>'[1]14-MOP-Ex'!I134</f>
        <v>16.8</v>
      </c>
      <c r="O133" s="16">
        <f>'[1]15-MOC-Ex'!I134</f>
        <v>12</v>
      </c>
      <c r="P133" s="16">
        <f>'[1]16-MOEYS-Ex'!L134</f>
        <v>117</v>
      </c>
      <c r="Q133" s="16">
        <f>'[1]17-MAFF-Ex'!I134</f>
        <v>0</v>
      </c>
      <c r="R133" s="16">
        <f>'[1]18-MFCA-Ex'!I134</f>
        <v>50</v>
      </c>
      <c r="S133" s="16">
        <f>'[1]19-MOE-Ex'!I134</f>
        <v>0</v>
      </c>
      <c r="T133" s="16">
        <f>'[1]20-MRD-Ex'!I134</f>
        <v>0</v>
      </c>
      <c r="U133" s="16">
        <f>'[1]21-MOSAVY-Ex'!I134</f>
        <v>100</v>
      </c>
      <c r="V133" s="16">
        <f>'[1]22-MOPT-Ex'!$I$7</f>
        <v>0</v>
      </c>
      <c r="W133" s="16">
        <f>'[1]23-MOCR-Ex'!I134</f>
        <v>344</v>
      </c>
      <c r="X133" s="16">
        <f>'[1]24-MOWA-Ex'!I134</f>
        <v>27.7</v>
      </c>
      <c r="Y133" s="16">
        <f>'[1]25-MPWT-Ex'!I134</f>
        <v>1564</v>
      </c>
      <c r="Z133" s="16">
        <f>'[1]26-MOJ-Ex'!M134</f>
        <v>186</v>
      </c>
      <c r="AA133" s="16">
        <f>'[1]27-MOT-Ex'!I134</f>
        <v>37</v>
      </c>
      <c r="AB133" s="16">
        <f>'[1]28-MLMUPC-Ex'!I134</f>
        <v>147</v>
      </c>
      <c r="AC133" s="16">
        <f>'[1]29-MOWRM-Ex'!I134</f>
        <v>28.5</v>
      </c>
      <c r="AD133" s="16">
        <f>'[1]32-MOLVT-Ex'!I134</f>
        <v>30</v>
      </c>
      <c r="AE133" s="16">
        <f>'[1]34-MCS-Ex'!I134</f>
        <v>9.6</v>
      </c>
      <c r="AF133" s="16">
        <f>'[1]35-MIH-Ex'!I134</f>
        <v>6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1108</v>
      </c>
      <c r="G134" s="15">
        <v>467.3</v>
      </c>
      <c r="H134" s="15">
        <f t="shared" si="3"/>
        <v>640.70000000000005</v>
      </c>
      <c r="I134" s="16">
        <f>'[1]08-MONASRI-Ex'!I134</f>
        <v>3.4</v>
      </c>
      <c r="J134" s="16">
        <f>'[1]10-MEF-Ex'!I135</f>
        <v>4</v>
      </c>
      <c r="K134" s="16">
        <f>'[1]11-INFO-Ex'!I135</f>
        <v>0</v>
      </c>
      <c r="L134" s="16">
        <f>'[1]12-MOH-Ex'!I135</f>
        <v>151</v>
      </c>
      <c r="M134" s="16">
        <f>'[1]13-MOME-Ex'!I135</f>
        <v>7.3</v>
      </c>
      <c r="N134" s="16">
        <f>'[1]14-MOP-Ex'!I135</f>
        <v>16.8</v>
      </c>
      <c r="O134" s="16">
        <f>'[1]15-MOC-Ex'!I135</f>
        <v>4.5</v>
      </c>
      <c r="P134" s="16">
        <f>'[1]16-MOEYS-Ex'!L135</f>
        <v>73</v>
      </c>
      <c r="Q134" s="16">
        <f>'[1]17-MAFF-Ex'!I135</f>
        <v>0</v>
      </c>
      <c r="R134" s="16">
        <f>'[1]18-MFCA-Ex'!I135</f>
        <v>0</v>
      </c>
      <c r="S134" s="16">
        <f>'[1]19-MOE-Ex'!I135</f>
        <v>0</v>
      </c>
      <c r="T134" s="16">
        <f>'[1]20-MRD-Ex'!I135</f>
        <v>0</v>
      </c>
      <c r="U134" s="16">
        <f>'[1]21-MOSAVY-Ex'!I135</f>
        <v>40</v>
      </c>
      <c r="V134" s="16">
        <f>'[1]22-MOPT-Ex'!$I$7</f>
        <v>0</v>
      </c>
      <c r="W134" s="16">
        <f>'[1]23-MOCR-Ex'!I135</f>
        <v>344</v>
      </c>
      <c r="X134" s="16">
        <f>'[1]24-MOWA-Ex'!I135</f>
        <v>25.2</v>
      </c>
      <c r="Y134" s="16">
        <f>'[1]25-MPWT-Ex'!I135</f>
        <v>27</v>
      </c>
      <c r="Z134" s="16">
        <f>'[1]26-MOJ-Ex'!M135</f>
        <v>186</v>
      </c>
      <c r="AA134" s="16">
        <f>'[1]27-MOT-Ex'!I135</f>
        <v>26</v>
      </c>
      <c r="AB134" s="16">
        <f>'[1]28-MLMUPC-Ex'!I135</f>
        <v>144.5</v>
      </c>
      <c r="AC134" s="16">
        <f>'[1]29-MOWRM-Ex'!I135</f>
        <v>9.6999999999999993</v>
      </c>
      <c r="AD134" s="16">
        <f>'[1]32-MOLVT-Ex'!I135</f>
        <v>30</v>
      </c>
      <c r="AE134" s="16">
        <f>'[1]34-MCS-Ex'!I135</f>
        <v>9.6</v>
      </c>
      <c r="AF134" s="16">
        <f>'[1]35-MIH-Ex'!I135</f>
        <v>6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'[1]08-MONASRI-Ex'!I135</f>
        <v>0</v>
      </c>
      <c r="J135" s="16">
        <f>'[1]10-MEF-Ex'!I136</f>
        <v>0</v>
      </c>
      <c r="K135" s="16">
        <f>'[1]11-INFO-Ex'!I136</f>
        <v>0</v>
      </c>
      <c r="L135" s="16">
        <f>'[1]12-MOH-Ex'!I136</f>
        <v>0</v>
      </c>
      <c r="M135" s="16">
        <f>'[1]13-MOME-Ex'!I136</f>
        <v>0</v>
      </c>
      <c r="N135" s="16">
        <f>'[1]14-MOP-Ex'!I136</f>
        <v>0</v>
      </c>
      <c r="O135" s="16">
        <f>'[1]15-MOC-Ex'!I136</f>
        <v>0</v>
      </c>
      <c r="P135" s="16">
        <f>'[1]16-MOEYS-Ex'!L136</f>
        <v>0</v>
      </c>
      <c r="Q135" s="16">
        <f>'[1]17-MAFF-Ex'!I136</f>
        <v>0</v>
      </c>
      <c r="R135" s="16">
        <f>'[1]18-MFCA-Ex'!I136</f>
        <v>0</v>
      </c>
      <c r="S135" s="16">
        <f>'[1]19-MOE-Ex'!I136</f>
        <v>0</v>
      </c>
      <c r="T135" s="16">
        <f>'[1]20-MRD-Ex'!I136</f>
        <v>0</v>
      </c>
      <c r="U135" s="16">
        <f>'[1]21-MOSAVY-Ex'!I136</f>
        <v>0</v>
      </c>
      <c r="V135" s="16">
        <f>'[1]22-MOPT-Ex'!$I$7</f>
        <v>0</v>
      </c>
      <c r="W135" s="16">
        <f>'[1]23-MOCR-Ex'!I136</f>
        <v>0</v>
      </c>
      <c r="X135" s="16">
        <f>'[1]24-MOWA-Ex'!I136</f>
        <v>0</v>
      </c>
      <c r="Y135" s="16">
        <f>'[1]25-MPWT-Ex'!I136</f>
        <v>0</v>
      </c>
      <c r="Z135" s="16">
        <f>'[1]26-MOJ-Ex'!M136</f>
        <v>0</v>
      </c>
      <c r="AA135" s="16">
        <f>'[1]27-MOT-Ex'!I136</f>
        <v>0</v>
      </c>
      <c r="AB135" s="16">
        <f>'[1]28-MLMUPC-Ex'!I136</f>
        <v>0</v>
      </c>
      <c r="AC135" s="16">
        <f>'[1]29-MOWRM-Ex'!I136</f>
        <v>0</v>
      </c>
      <c r="AD135" s="16">
        <f>'[1]32-MOLVT-Ex'!I136</f>
        <v>0</v>
      </c>
      <c r="AE135" s="16">
        <f>'[1]34-MCS-Ex'!I136</f>
        <v>0</v>
      </c>
      <c r="AF135" s="16">
        <f>'[1]35-MIH-Ex'!I136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2014.8999999999999</v>
      </c>
      <c r="G136" s="15">
        <v>164.5</v>
      </c>
      <c r="H136" s="15">
        <f t="shared" si="5"/>
        <v>1850.3999999999999</v>
      </c>
      <c r="I136" s="16">
        <f>'[1]08-MONASRI-Ex'!I136</f>
        <v>3.8</v>
      </c>
      <c r="J136" s="16">
        <f>'[1]10-MEF-Ex'!I137</f>
        <v>4.4000000000000004</v>
      </c>
      <c r="K136" s="16">
        <f>'[1]11-INFO-Ex'!I137</f>
        <v>13.4</v>
      </c>
      <c r="L136" s="16">
        <f>'[1]12-MOH-Ex'!I137</f>
        <v>260</v>
      </c>
      <c r="M136" s="16">
        <f>'[1]13-MOME-Ex'!I137</f>
        <v>0</v>
      </c>
      <c r="N136" s="16">
        <f>'[1]14-MOP-Ex'!I137</f>
        <v>0</v>
      </c>
      <c r="O136" s="16">
        <f>'[1]15-MOC-Ex'!I137</f>
        <v>7.5</v>
      </c>
      <c r="P136" s="16">
        <f>'[1]16-MOEYS-Ex'!L137</f>
        <v>44</v>
      </c>
      <c r="Q136" s="16">
        <f>'[1]17-MAFF-Ex'!I137</f>
        <v>0</v>
      </c>
      <c r="R136" s="16">
        <f>'[1]18-MFCA-Ex'!I137</f>
        <v>50</v>
      </c>
      <c r="S136" s="16">
        <f>'[1]19-MOE-Ex'!I137</f>
        <v>0</v>
      </c>
      <c r="T136" s="16">
        <f>'[1]20-MRD-Ex'!I137</f>
        <v>0</v>
      </c>
      <c r="U136" s="16">
        <f>'[1]21-MOSAVY-Ex'!I137</f>
        <v>60</v>
      </c>
      <c r="V136" s="16">
        <f>'[1]22-MOPT-Ex'!$I$7</f>
        <v>0</v>
      </c>
      <c r="W136" s="16">
        <f>'[1]23-MOCR-Ex'!I137</f>
        <v>0</v>
      </c>
      <c r="X136" s="16">
        <f>'[1]24-MOWA-Ex'!I137</f>
        <v>2.5</v>
      </c>
      <c r="Y136" s="16">
        <f>'[1]25-MPWT-Ex'!I137</f>
        <v>1537</v>
      </c>
      <c r="Z136" s="16">
        <f>'[1]26-MOJ-Ex'!M137</f>
        <v>0</v>
      </c>
      <c r="AA136" s="16">
        <f>'[1]27-MOT-Ex'!I137</f>
        <v>11</v>
      </c>
      <c r="AB136" s="16">
        <f>'[1]28-MLMUPC-Ex'!I137</f>
        <v>2.5</v>
      </c>
      <c r="AC136" s="16">
        <f>'[1]29-MOWRM-Ex'!I137</f>
        <v>18.8</v>
      </c>
      <c r="AD136" s="16">
        <f>'[1]32-MOLVT-Ex'!I137</f>
        <v>0</v>
      </c>
      <c r="AE136" s="16">
        <f>'[1]34-MCS-Ex'!I137</f>
        <v>0</v>
      </c>
      <c r="AF136" s="16">
        <f>'[1]35-MIH-Ex'!I137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'[1]08-MONASRI-Ex'!I137</f>
        <v>0</v>
      </c>
      <c r="J137" s="16">
        <f>'[1]10-MEF-Ex'!I138</f>
        <v>0</v>
      </c>
      <c r="K137" s="16">
        <f>'[1]11-INFO-Ex'!I138</f>
        <v>0</v>
      </c>
      <c r="L137" s="16">
        <f>'[1]12-MOH-Ex'!I138</f>
        <v>0</v>
      </c>
      <c r="M137" s="16">
        <f>'[1]13-MOME-Ex'!I138</f>
        <v>0</v>
      </c>
      <c r="N137" s="16">
        <f>'[1]14-MOP-Ex'!I138</f>
        <v>0</v>
      </c>
      <c r="O137" s="16">
        <f>'[1]15-MOC-Ex'!I138</f>
        <v>0</v>
      </c>
      <c r="P137" s="16">
        <f>'[1]16-MOEYS-Ex'!L138</f>
        <v>0</v>
      </c>
      <c r="Q137" s="16">
        <f>'[1]17-MAFF-Ex'!I138</f>
        <v>0</v>
      </c>
      <c r="R137" s="16">
        <f>'[1]18-MFCA-Ex'!I138</f>
        <v>0</v>
      </c>
      <c r="S137" s="16">
        <f>'[1]19-MOE-Ex'!I138</f>
        <v>0</v>
      </c>
      <c r="T137" s="16">
        <f>'[1]20-MRD-Ex'!I138</f>
        <v>0</v>
      </c>
      <c r="U137" s="16">
        <f>'[1]21-MOSAVY-Ex'!I138</f>
        <v>0</v>
      </c>
      <c r="V137" s="16">
        <f>'[1]22-MOPT-Ex'!$I$7</f>
        <v>0</v>
      </c>
      <c r="W137" s="16">
        <f>'[1]23-MOCR-Ex'!I138</f>
        <v>0</v>
      </c>
      <c r="X137" s="16">
        <f>'[1]24-MOWA-Ex'!I138</f>
        <v>0</v>
      </c>
      <c r="Y137" s="16">
        <f>'[1]25-MPWT-Ex'!I138</f>
        <v>0</v>
      </c>
      <c r="Z137" s="16">
        <f>'[1]26-MOJ-Ex'!M138</f>
        <v>0</v>
      </c>
      <c r="AA137" s="16">
        <f>'[1]27-MOT-Ex'!I138</f>
        <v>0</v>
      </c>
      <c r="AB137" s="16">
        <f>'[1]28-MLMUPC-Ex'!I138</f>
        <v>0</v>
      </c>
      <c r="AC137" s="16">
        <f>'[1]29-MOWRM-Ex'!I138</f>
        <v>0</v>
      </c>
      <c r="AD137" s="16">
        <f>'[1]32-MOLVT-Ex'!I138</f>
        <v>0</v>
      </c>
      <c r="AE137" s="16">
        <f>'[1]34-MCS-Ex'!I138</f>
        <v>0</v>
      </c>
      <c r="AF137" s="16">
        <f>'[1]35-MIH-Ex'!I138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'[1]08-MONASRI-Ex'!I138</f>
        <v>0</v>
      </c>
      <c r="J138" s="16">
        <f>'[1]10-MEF-Ex'!I139</f>
        <v>0</v>
      </c>
      <c r="K138" s="16">
        <f>'[1]11-INFO-Ex'!I139</f>
        <v>0</v>
      </c>
      <c r="L138" s="16">
        <f>'[1]12-MOH-Ex'!I139</f>
        <v>0</v>
      </c>
      <c r="M138" s="16">
        <f>'[1]13-MOME-Ex'!I139</f>
        <v>0</v>
      </c>
      <c r="N138" s="16">
        <f>'[1]14-MOP-Ex'!I139</f>
        <v>0</v>
      </c>
      <c r="O138" s="16">
        <f>'[1]15-MOC-Ex'!I139</f>
        <v>0</v>
      </c>
      <c r="P138" s="16">
        <f>'[1]16-MOEYS-Ex'!L139</f>
        <v>0</v>
      </c>
      <c r="Q138" s="16">
        <f>'[1]17-MAFF-Ex'!I139</f>
        <v>0</v>
      </c>
      <c r="R138" s="16">
        <f>'[1]18-MFCA-Ex'!I139</f>
        <v>0</v>
      </c>
      <c r="S138" s="16">
        <f>'[1]19-MOE-Ex'!I139</f>
        <v>0</v>
      </c>
      <c r="T138" s="16">
        <f>'[1]20-MRD-Ex'!I139</f>
        <v>0</v>
      </c>
      <c r="U138" s="16">
        <f>'[1]21-MOSAVY-Ex'!I139</f>
        <v>0</v>
      </c>
      <c r="V138" s="16">
        <f>'[1]22-MOPT-Ex'!$I$7</f>
        <v>0</v>
      </c>
      <c r="W138" s="16">
        <f>'[1]23-MOCR-Ex'!I139</f>
        <v>0</v>
      </c>
      <c r="X138" s="16">
        <f>'[1]24-MOWA-Ex'!I139</f>
        <v>0</v>
      </c>
      <c r="Y138" s="16">
        <f>'[1]25-MPWT-Ex'!I139</f>
        <v>0</v>
      </c>
      <c r="Z138" s="16">
        <f>'[1]26-MOJ-Ex'!M139</f>
        <v>0</v>
      </c>
      <c r="AA138" s="16">
        <f>'[1]27-MOT-Ex'!I139</f>
        <v>0</v>
      </c>
      <c r="AB138" s="16">
        <f>'[1]28-MLMUPC-Ex'!I139</f>
        <v>0</v>
      </c>
      <c r="AC138" s="16">
        <f>'[1]29-MOWRM-Ex'!I139</f>
        <v>0</v>
      </c>
      <c r="AD138" s="16">
        <f>'[1]32-MOLVT-Ex'!I139</f>
        <v>0</v>
      </c>
      <c r="AE138" s="16">
        <f>'[1]34-MCS-Ex'!I139</f>
        <v>0</v>
      </c>
      <c r="AF138" s="16">
        <f>'[1]35-MIH-Ex'!I139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124642.79999999999</v>
      </c>
      <c r="G139" s="15">
        <f>SUM(G140:G146)</f>
        <v>122619.40000000001</v>
      </c>
      <c r="H139" s="15">
        <f t="shared" si="5"/>
        <v>2023.3999999999796</v>
      </c>
      <c r="I139" s="16">
        <f>'[1]08-MONASRI-Ex'!I139</f>
        <v>20.399999999999999</v>
      </c>
      <c r="J139" s="16">
        <f>'[1]10-MEF-Ex'!I140</f>
        <v>33.6</v>
      </c>
      <c r="K139" s="16">
        <f>'[1]11-INFO-Ex'!I140</f>
        <v>38.299999999999997</v>
      </c>
      <c r="L139" s="16">
        <f>'[1]12-MOH-Ex'!I140</f>
        <v>79</v>
      </c>
      <c r="M139" s="16">
        <f>'[1]13-MOME-Ex'!I140</f>
        <v>0</v>
      </c>
      <c r="N139" s="16">
        <f>'[1]14-MOP-Ex'!I140</f>
        <v>51</v>
      </c>
      <c r="O139" s="16">
        <f>'[1]15-MOC-Ex'!I140</f>
        <v>14.5</v>
      </c>
      <c r="P139" s="16">
        <f>'[1]16-MOEYS-Ex'!L140</f>
        <v>1342</v>
      </c>
      <c r="Q139" s="16">
        <f>'[1]17-MAFF-Ex'!I140</f>
        <v>24.2</v>
      </c>
      <c r="R139" s="16">
        <f>'[1]18-MFCA-Ex'!I140</f>
        <v>54.5</v>
      </c>
      <c r="S139" s="16">
        <f>'[1]19-MOE-Ex'!I140</f>
        <v>6</v>
      </c>
      <c r="T139" s="16">
        <f>'[1]20-MRD-Ex'!I140</f>
        <v>33</v>
      </c>
      <c r="U139" s="16">
        <f>'[1]21-MOSAVY-Ex'!I140</f>
        <v>122350.8</v>
      </c>
      <c r="V139" s="16">
        <f>'[1]22-MOPT-Ex'!$I$7</f>
        <v>0</v>
      </c>
      <c r="W139" s="16">
        <f>'[1]23-MOCR-Ex'!I140</f>
        <v>36</v>
      </c>
      <c r="X139" s="16">
        <f>'[1]24-MOWA-Ex'!I140</f>
        <v>83.2</v>
      </c>
      <c r="Y139" s="16">
        <f>'[1]25-MPWT-Ex'!I140</f>
        <v>237.4</v>
      </c>
      <c r="Z139" s="16">
        <f>'[1]26-MOJ-Ex'!M140</f>
        <v>51</v>
      </c>
      <c r="AA139" s="16">
        <f>'[1]27-MOT-Ex'!I140</f>
        <v>8</v>
      </c>
      <c r="AB139" s="16">
        <f>'[1]28-MLMUPC-Ex'!I140</f>
        <v>100</v>
      </c>
      <c r="AC139" s="16">
        <f>'[1]29-MOWRM-Ex'!I140</f>
        <v>27.5</v>
      </c>
      <c r="AD139" s="16">
        <f>'[1]32-MOLVT-Ex'!I140</f>
        <v>40</v>
      </c>
      <c r="AE139" s="16">
        <f>'[1]34-MCS-Ex'!I140</f>
        <v>7.4</v>
      </c>
      <c r="AF139" s="16">
        <f>'[1]35-MIH-Ex'!I140</f>
        <v>5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722.30000000000007</v>
      </c>
      <c r="G140" s="15">
        <v>173.3</v>
      </c>
      <c r="H140" s="15">
        <f t="shared" si="5"/>
        <v>549</v>
      </c>
      <c r="I140" s="16">
        <f>'[1]08-MONASRI-Ex'!I140</f>
        <v>19.2</v>
      </c>
      <c r="J140" s="16">
        <f>'[1]10-MEF-Ex'!I141</f>
        <v>20</v>
      </c>
      <c r="K140" s="16">
        <f>'[1]11-INFO-Ex'!I141</f>
        <v>2.4</v>
      </c>
      <c r="L140" s="16">
        <f>'[1]12-MOH-Ex'!I141</f>
        <v>10</v>
      </c>
      <c r="M140" s="16">
        <f>'[1]13-MOME-Ex'!I141</f>
        <v>0</v>
      </c>
      <c r="N140" s="16">
        <f>'[1]14-MOP-Ex'!I141</f>
        <v>30</v>
      </c>
      <c r="O140" s="16">
        <f>'[1]15-MOC-Ex'!I141</f>
        <v>1.5</v>
      </c>
      <c r="P140" s="16">
        <f>'[1]16-MOEYS-Ex'!L141</f>
        <v>190</v>
      </c>
      <c r="Q140" s="16">
        <f>'[1]17-MAFF-Ex'!I141</f>
        <v>6</v>
      </c>
      <c r="R140" s="16">
        <f>'[1]18-MFCA-Ex'!I141</f>
        <v>10</v>
      </c>
      <c r="S140" s="16">
        <f>'[1]19-MOE-Ex'!I141</f>
        <v>0</v>
      </c>
      <c r="T140" s="16">
        <f>'[1]20-MRD-Ex'!I141</f>
        <v>23</v>
      </c>
      <c r="U140" s="16">
        <f>'[1]21-MOSAVY-Ex'!I141</f>
        <v>60</v>
      </c>
      <c r="V140" s="16">
        <f>'[1]22-MOPT-Ex'!$I$7</f>
        <v>0</v>
      </c>
      <c r="W140" s="16">
        <f>'[1]23-MOCR-Ex'!I141</f>
        <v>26</v>
      </c>
      <c r="X140" s="16">
        <f>'[1]24-MOWA-Ex'!I141</f>
        <v>68</v>
      </c>
      <c r="Y140" s="16">
        <f>'[1]25-MPWT-Ex'!I141</f>
        <v>175</v>
      </c>
      <c r="Z140" s="16">
        <f>'[1]26-MOJ-Ex'!M141</f>
        <v>10</v>
      </c>
      <c r="AA140" s="16">
        <f>'[1]27-MOT-Ex'!I141</f>
        <v>8</v>
      </c>
      <c r="AB140" s="16">
        <f>'[1]28-MLMUPC-Ex'!I141</f>
        <v>27</v>
      </c>
      <c r="AC140" s="16">
        <f>'[1]29-MOWRM-Ex'!I141</f>
        <v>10</v>
      </c>
      <c r="AD140" s="16">
        <f>'[1]32-MOLVT-Ex'!I141</f>
        <v>20</v>
      </c>
      <c r="AE140" s="16">
        <f>'[1]34-MCS-Ex'!I141</f>
        <v>6.2</v>
      </c>
      <c r="AF140" s="16">
        <f>'[1]35-MIH-Ex'!I141</f>
        <v>0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313.3</v>
      </c>
      <c r="G141" s="15">
        <v>9</v>
      </c>
      <c r="H141" s="15">
        <f t="shared" si="5"/>
        <v>304.3</v>
      </c>
      <c r="I141" s="16">
        <f>'[1]08-MONASRI-Ex'!I141</f>
        <v>1.2</v>
      </c>
      <c r="J141" s="16">
        <f>'[1]10-MEF-Ex'!I142</f>
        <v>2</v>
      </c>
      <c r="K141" s="16">
        <f>'[1]11-INFO-Ex'!I142</f>
        <v>1.8</v>
      </c>
      <c r="L141" s="16">
        <f>'[1]12-MOH-Ex'!I142</f>
        <v>9</v>
      </c>
      <c r="M141" s="16">
        <f>'[1]13-MOME-Ex'!I142</f>
        <v>0</v>
      </c>
      <c r="N141" s="16">
        <f>'[1]14-MOP-Ex'!I142</f>
        <v>0</v>
      </c>
      <c r="O141" s="16">
        <f>'[1]15-MOC-Ex'!I142</f>
        <v>1</v>
      </c>
      <c r="P141" s="16">
        <f>'[1]16-MOEYS-Ex'!L142</f>
        <v>280</v>
      </c>
      <c r="Q141" s="16">
        <f>'[1]17-MAFF-Ex'!I142</f>
        <v>0.6</v>
      </c>
      <c r="R141" s="16">
        <f>'[1]18-MFCA-Ex'!I142</f>
        <v>0</v>
      </c>
      <c r="S141" s="16">
        <f>'[1]19-MOE-Ex'!I142</f>
        <v>0</v>
      </c>
      <c r="T141" s="16">
        <f>'[1]20-MRD-Ex'!I142</f>
        <v>2</v>
      </c>
      <c r="U141" s="16">
        <f>'[1]21-MOSAVY-Ex'!I142</f>
        <v>3.8</v>
      </c>
      <c r="V141" s="16">
        <f>'[1]22-MOPT-Ex'!$I$7</f>
        <v>0</v>
      </c>
      <c r="W141" s="16">
        <f>'[1]23-MOCR-Ex'!I142</f>
        <v>0</v>
      </c>
      <c r="X141" s="16">
        <f>'[1]24-MOWA-Ex'!I142</f>
        <v>1.7</v>
      </c>
      <c r="Y141" s="16">
        <f>'[1]25-MPWT-Ex'!I142</f>
        <v>0</v>
      </c>
      <c r="Z141" s="16">
        <f>'[1]26-MOJ-Ex'!M142</f>
        <v>3</v>
      </c>
      <c r="AA141" s="16">
        <f>'[1]27-MOT-Ex'!I142</f>
        <v>0</v>
      </c>
      <c r="AB141" s="16">
        <f>'[1]28-MLMUPC-Ex'!I142</f>
        <v>3</v>
      </c>
      <c r="AC141" s="16">
        <f>'[1]29-MOWRM-Ex'!I142</f>
        <v>0</v>
      </c>
      <c r="AD141" s="16">
        <f>'[1]32-MOLVT-Ex'!I142</f>
        <v>3</v>
      </c>
      <c r="AE141" s="16">
        <f>'[1]34-MCS-Ex'!I142</f>
        <v>1.2</v>
      </c>
      <c r="AF141" s="16">
        <f>'[1]35-MIH-Ex'!I142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1714.4</v>
      </c>
      <c r="G142" s="15">
        <v>1567</v>
      </c>
      <c r="H142" s="15">
        <f t="shared" si="5"/>
        <v>147.40000000000009</v>
      </c>
      <c r="I142" s="16">
        <f>'[1]08-MONASRI-Ex'!I142</f>
        <v>0</v>
      </c>
      <c r="J142" s="16">
        <f>'[1]10-MEF-Ex'!I143</f>
        <v>2</v>
      </c>
      <c r="K142" s="16">
        <f>'[1]11-INFO-Ex'!I143</f>
        <v>4</v>
      </c>
      <c r="L142" s="16">
        <f>'[1]12-MOH-Ex'!I143</f>
        <v>10</v>
      </c>
      <c r="M142" s="16">
        <f>'[1]13-MOME-Ex'!I143</f>
        <v>0</v>
      </c>
      <c r="N142" s="16">
        <f>'[1]14-MOP-Ex'!I143</f>
        <v>3</v>
      </c>
      <c r="O142" s="16">
        <f>'[1]15-MOC-Ex'!I143</f>
        <v>0</v>
      </c>
      <c r="P142" s="16">
        <f>'[1]16-MOEYS-Ex'!L143</f>
        <v>90</v>
      </c>
      <c r="Q142" s="16">
        <f>'[1]17-MAFF-Ex'!I143</f>
        <v>0</v>
      </c>
      <c r="R142" s="16">
        <f>'[1]18-MFCA-Ex'!I143</f>
        <v>5</v>
      </c>
      <c r="S142" s="16">
        <f>'[1]19-MOE-Ex'!I143</f>
        <v>0</v>
      </c>
      <c r="T142" s="16">
        <f>'[1]20-MRD-Ex'!I143</f>
        <v>3</v>
      </c>
      <c r="U142" s="16">
        <f>'[1]21-MOSAVY-Ex'!I143</f>
        <v>1551</v>
      </c>
      <c r="V142" s="16">
        <f>'[1]22-MOPT-Ex'!$I$7</f>
        <v>0</v>
      </c>
      <c r="W142" s="16">
        <f>'[1]23-MOCR-Ex'!I143</f>
        <v>4</v>
      </c>
      <c r="X142" s="16">
        <f>'[1]24-MOWA-Ex'!I143</f>
        <v>3</v>
      </c>
      <c r="Y142" s="16">
        <f>'[1]25-MPWT-Ex'!I143</f>
        <v>12.4</v>
      </c>
      <c r="Z142" s="16">
        <f>'[1]26-MOJ-Ex'!M143</f>
        <v>0</v>
      </c>
      <c r="AA142" s="16">
        <f>'[1]27-MOT-Ex'!I143</f>
        <v>0</v>
      </c>
      <c r="AB142" s="16">
        <f>'[1]28-MLMUPC-Ex'!I143</f>
        <v>25</v>
      </c>
      <c r="AC142" s="16">
        <f>'[1]29-MOWRM-Ex'!I143</f>
        <v>0</v>
      </c>
      <c r="AD142" s="16">
        <f>'[1]32-MOLVT-Ex'!I143</f>
        <v>2</v>
      </c>
      <c r="AE142" s="16">
        <f>'[1]34-MCS-Ex'!I143</f>
        <v>0</v>
      </c>
      <c r="AF142" s="16">
        <f>'[1]35-MIH-Ex'!I143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105378.8</v>
      </c>
      <c r="G143" s="15">
        <v>104404.6</v>
      </c>
      <c r="H143" s="15">
        <f t="shared" si="5"/>
        <v>974.19999999999709</v>
      </c>
      <c r="I143" s="16">
        <f>'[1]08-MONASRI-Ex'!I143</f>
        <v>0</v>
      </c>
      <c r="J143" s="16">
        <f>'[1]10-MEF-Ex'!I144</f>
        <v>9.6</v>
      </c>
      <c r="K143" s="16">
        <f>'[1]11-INFO-Ex'!I144</f>
        <v>30.1</v>
      </c>
      <c r="L143" s="16">
        <f>'[1]12-MOH-Ex'!I144</f>
        <v>50</v>
      </c>
      <c r="M143" s="16">
        <f>'[1]13-MOME-Ex'!I144</f>
        <v>0</v>
      </c>
      <c r="N143" s="16">
        <f>'[1]14-MOP-Ex'!I144</f>
        <v>15</v>
      </c>
      <c r="O143" s="16">
        <f>'[1]15-MOC-Ex'!I144</f>
        <v>12</v>
      </c>
      <c r="P143" s="16">
        <f>'[1]16-MOEYS-Ex'!L144</f>
        <v>777</v>
      </c>
      <c r="Q143" s="16">
        <f>'[1]17-MAFF-Ex'!I144</f>
        <v>11.6</v>
      </c>
      <c r="R143" s="16">
        <f>'[1]18-MFCA-Ex'!I144</f>
        <v>35</v>
      </c>
      <c r="S143" s="16">
        <f>'[1]19-MOE-Ex'!I144</f>
        <v>6</v>
      </c>
      <c r="T143" s="16">
        <f>'[1]20-MRD-Ex'!I144</f>
        <v>5</v>
      </c>
      <c r="U143" s="16">
        <f>'[1]21-MOSAVY-Ex'!I144</f>
        <v>104284</v>
      </c>
      <c r="V143" s="16">
        <f>'[1]22-MOPT-Ex'!$I$7</f>
        <v>0</v>
      </c>
      <c r="W143" s="16">
        <f>'[1]23-MOCR-Ex'!I144</f>
        <v>0</v>
      </c>
      <c r="X143" s="16">
        <f>'[1]24-MOWA-Ex'!I144</f>
        <v>5</v>
      </c>
      <c r="Y143" s="16">
        <f>'[1]25-MPWT-Ex'!I144</f>
        <v>50</v>
      </c>
      <c r="Z143" s="16">
        <f>'[1]26-MOJ-Ex'!M144</f>
        <v>14</v>
      </c>
      <c r="AA143" s="16">
        <f>'[1]27-MOT-Ex'!I144</f>
        <v>0</v>
      </c>
      <c r="AB143" s="16">
        <f>'[1]28-MLMUPC-Ex'!I144</f>
        <v>45</v>
      </c>
      <c r="AC143" s="16">
        <f>'[1]29-MOWRM-Ex'!I144</f>
        <v>17.5</v>
      </c>
      <c r="AD143" s="16">
        <f>'[1]32-MOLVT-Ex'!I144</f>
        <v>7</v>
      </c>
      <c r="AE143" s="16">
        <f>'[1]34-MCS-Ex'!I144</f>
        <v>0</v>
      </c>
      <c r="AF143" s="16">
        <f>'[1]35-MIH-Ex'!I144</f>
        <v>5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58.5</v>
      </c>
      <c r="G144" s="15">
        <v>17.5</v>
      </c>
      <c r="H144" s="15">
        <f t="shared" si="5"/>
        <v>41</v>
      </c>
      <c r="I144" s="16">
        <f>'[1]08-MONASRI-Ex'!I144</f>
        <v>0</v>
      </c>
      <c r="J144" s="16">
        <f>'[1]10-MEF-Ex'!I145</f>
        <v>0</v>
      </c>
      <c r="K144" s="16">
        <f>'[1]11-INFO-Ex'!I145</f>
        <v>0</v>
      </c>
      <c r="L144" s="16">
        <f>'[1]12-MOH-Ex'!I145</f>
        <v>0</v>
      </c>
      <c r="M144" s="16">
        <f>'[1]13-MOME-Ex'!I145</f>
        <v>0</v>
      </c>
      <c r="N144" s="16">
        <f>'[1]14-MOP-Ex'!I145</f>
        <v>3</v>
      </c>
      <c r="O144" s="16">
        <f>'[1]15-MOC-Ex'!I145</f>
        <v>0</v>
      </c>
      <c r="P144" s="16">
        <f>'[1]16-MOEYS-Ex'!L145</f>
        <v>5</v>
      </c>
      <c r="Q144" s="16">
        <f>'[1]17-MAFF-Ex'!I145</f>
        <v>6</v>
      </c>
      <c r="R144" s="16">
        <f>'[1]18-MFCA-Ex'!I145</f>
        <v>4.5</v>
      </c>
      <c r="S144" s="16">
        <f>'[1]19-MOE-Ex'!I145</f>
        <v>0</v>
      </c>
      <c r="T144" s="16">
        <f>'[1]20-MRD-Ex'!I145</f>
        <v>0</v>
      </c>
      <c r="U144" s="16">
        <f>'[1]21-MOSAVY-Ex'!I145</f>
        <v>6</v>
      </c>
      <c r="V144" s="16">
        <f>'[1]22-MOPT-Ex'!$I$7</f>
        <v>0</v>
      </c>
      <c r="W144" s="16">
        <f>'[1]23-MOCR-Ex'!I145</f>
        <v>4</v>
      </c>
      <c r="X144" s="16">
        <f>'[1]24-MOWA-Ex'!I145</f>
        <v>3</v>
      </c>
      <c r="Y144" s="16">
        <f>'[1]25-MPWT-Ex'!I145</f>
        <v>0</v>
      </c>
      <c r="Z144" s="16">
        <f>'[1]26-MOJ-Ex'!M145</f>
        <v>24</v>
      </c>
      <c r="AA144" s="16">
        <f>'[1]27-MOT-Ex'!I145</f>
        <v>0</v>
      </c>
      <c r="AB144" s="16">
        <f>'[1]28-MLMUPC-Ex'!I145</f>
        <v>0</v>
      </c>
      <c r="AC144" s="16">
        <f>'[1]29-MOWRM-Ex'!I145</f>
        <v>0</v>
      </c>
      <c r="AD144" s="16">
        <f>'[1]32-MOLVT-Ex'!I145</f>
        <v>3</v>
      </c>
      <c r="AE144" s="16">
        <f>'[1]34-MCS-Ex'!I145</f>
        <v>0</v>
      </c>
      <c r="AF144" s="16">
        <f>'[1]35-MIH-Ex'!I145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16455.5</v>
      </c>
      <c r="G145" s="15">
        <v>16448</v>
      </c>
      <c r="H145" s="15">
        <f t="shared" si="5"/>
        <v>7.5</v>
      </c>
      <c r="I145" s="16">
        <f>'[1]08-MONASRI-Ex'!I145</f>
        <v>0</v>
      </c>
      <c r="J145" s="16">
        <f>'[1]10-MEF-Ex'!I146</f>
        <v>0</v>
      </c>
      <c r="K145" s="16">
        <f>'[1]11-INFO-Ex'!I146</f>
        <v>0</v>
      </c>
      <c r="L145" s="16">
        <f>'[1]12-MOH-Ex'!I146</f>
        <v>0</v>
      </c>
      <c r="M145" s="16">
        <f>'[1]13-MOME-Ex'!I146</f>
        <v>0</v>
      </c>
      <c r="N145" s="16">
        <f>'[1]14-MOP-Ex'!I146</f>
        <v>0</v>
      </c>
      <c r="O145" s="16">
        <f>'[1]15-MOC-Ex'!I146</f>
        <v>0</v>
      </c>
      <c r="P145" s="16">
        <f>'[1]16-MOEYS-Ex'!L146</f>
        <v>0</v>
      </c>
      <c r="Q145" s="16">
        <f>'[1]17-MAFF-Ex'!I146</f>
        <v>0</v>
      </c>
      <c r="R145" s="16">
        <f>'[1]18-MFCA-Ex'!I146</f>
        <v>0</v>
      </c>
      <c r="S145" s="16">
        <f>'[1]19-MOE-Ex'!I146</f>
        <v>0</v>
      </c>
      <c r="T145" s="16">
        <f>'[1]20-MRD-Ex'!I146</f>
        <v>0</v>
      </c>
      <c r="U145" s="16">
        <f>'[1]21-MOSAVY-Ex'!I146</f>
        <v>16446</v>
      </c>
      <c r="V145" s="16">
        <f>'[1]22-MOPT-Ex'!$I$7</f>
        <v>0</v>
      </c>
      <c r="W145" s="16">
        <f>'[1]23-MOCR-Ex'!I146</f>
        <v>2</v>
      </c>
      <c r="X145" s="16">
        <f>'[1]24-MOWA-Ex'!I146</f>
        <v>2.5</v>
      </c>
      <c r="Y145" s="16">
        <f>'[1]25-MPWT-Ex'!I146</f>
        <v>0</v>
      </c>
      <c r="Z145" s="16">
        <f>'[1]26-MOJ-Ex'!M146</f>
        <v>0</v>
      </c>
      <c r="AA145" s="16">
        <f>'[1]27-MOT-Ex'!I146</f>
        <v>0</v>
      </c>
      <c r="AB145" s="16">
        <f>'[1]28-MLMUPC-Ex'!I146</f>
        <v>0</v>
      </c>
      <c r="AC145" s="16">
        <f>'[1]29-MOWRM-Ex'!I146</f>
        <v>0</v>
      </c>
      <c r="AD145" s="16">
        <f>'[1]32-MOLVT-Ex'!I146</f>
        <v>5</v>
      </c>
      <c r="AE145" s="16">
        <f>'[1]34-MCS-Ex'!I146</f>
        <v>0</v>
      </c>
      <c r="AF145" s="16">
        <f>'[1]35-MIH-Ex'!I146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'[1]08-MONASRI-Ex'!I146</f>
        <v>0</v>
      </c>
      <c r="J146" s="16">
        <f>'[1]10-MEF-Ex'!I147</f>
        <v>0</v>
      </c>
      <c r="K146" s="16">
        <f>'[1]11-INFO-Ex'!I147</f>
        <v>0</v>
      </c>
      <c r="L146" s="16">
        <f>'[1]12-MOH-Ex'!I147</f>
        <v>0</v>
      </c>
      <c r="M146" s="16">
        <f>'[1]13-MOME-Ex'!I147</f>
        <v>0</v>
      </c>
      <c r="N146" s="16">
        <f>'[1]14-MOP-Ex'!I147</f>
        <v>0</v>
      </c>
      <c r="O146" s="16">
        <f>'[1]15-MOC-Ex'!I147</f>
        <v>0</v>
      </c>
      <c r="P146" s="16">
        <f>'[1]16-MOEYS-Ex'!L147</f>
        <v>0</v>
      </c>
      <c r="Q146" s="16">
        <f>'[1]17-MAFF-Ex'!I147</f>
        <v>0</v>
      </c>
      <c r="R146" s="16">
        <f>'[1]18-MFCA-Ex'!I147</f>
        <v>0</v>
      </c>
      <c r="S146" s="16">
        <f>'[1]19-MOE-Ex'!I147</f>
        <v>0</v>
      </c>
      <c r="T146" s="16">
        <f>'[1]20-MRD-Ex'!I147</f>
        <v>0</v>
      </c>
      <c r="U146" s="16">
        <f>'[1]21-MOSAVY-Ex'!I147</f>
        <v>0</v>
      </c>
      <c r="V146" s="16">
        <f>'[1]22-MOPT-Ex'!$I$7</f>
        <v>0</v>
      </c>
      <c r="W146" s="16">
        <f>'[1]23-MOCR-Ex'!I147</f>
        <v>0</v>
      </c>
      <c r="X146" s="16">
        <f>'[1]24-MOWA-Ex'!I147</f>
        <v>0</v>
      </c>
      <c r="Y146" s="16">
        <f>'[1]25-MPWT-Ex'!I147</f>
        <v>0</v>
      </c>
      <c r="Z146" s="16">
        <f>'[1]26-MOJ-Ex'!M147</f>
        <v>0</v>
      </c>
      <c r="AA146" s="16">
        <f>'[1]27-MOT-Ex'!I147</f>
        <v>0</v>
      </c>
      <c r="AB146" s="16">
        <f>'[1]28-MLMUPC-Ex'!I147</f>
        <v>0</v>
      </c>
      <c r="AC146" s="16">
        <f>'[1]29-MOWRM-Ex'!I147</f>
        <v>0</v>
      </c>
      <c r="AD146" s="16">
        <f>'[1]32-MOLVT-Ex'!I147</f>
        <v>0</v>
      </c>
      <c r="AE146" s="16">
        <f>'[1]34-MCS-Ex'!I147</f>
        <v>0</v>
      </c>
      <c r="AF146" s="16">
        <f>'[1]35-MIH-Ex'!I147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1350.4999999999998</v>
      </c>
      <c r="G147" s="15">
        <f>SUM(G148:G152)</f>
        <v>104.5</v>
      </c>
      <c r="H147" s="15">
        <f t="shared" si="5"/>
        <v>1245.9999999999998</v>
      </c>
      <c r="I147" s="16">
        <f>'[1]08-MONASRI-Ex'!I147</f>
        <v>2.2999999999999998</v>
      </c>
      <c r="J147" s="16">
        <f>'[1]10-MEF-Ex'!I148</f>
        <v>4.4000000000000004</v>
      </c>
      <c r="K147" s="16">
        <f>'[1]11-INFO-Ex'!I148</f>
        <v>4.8</v>
      </c>
      <c r="L147" s="16">
        <f>'[1]12-MOH-Ex'!I148</f>
        <v>54</v>
      </c>
      <c r="M147" s="16">
        <f>'[1]13-MOME-Ex'!I148</f>
        <v>1.5999999999999999</v>
      </c>
      <c r="N147" s="16">
        <f>'[1]14-MOP-Ex'!I148</f>
        <v>9</v>
      </c>
      <c r="O147" s="16">
        <f>'[1]15-MOC-Ex'!I148</f>
        <v>6</v>
      </c>
      <c r="P147" s="16">
        <f>'[1]16-MOEYS-Ex'!L148</f>
        <v>1062</v>
      </c>
      <c r="Q147" s="16">
        <f>'[1]17-MAFF-Ex'!I148</f>
        <v>11.5</v>
      </c>
      <c r="R147" s="16">
        <f>'[1]18-MFCA-Ex'!I148</f>
        <v>4.5</v>
      </c>
      <c r="S147" s="16">
        <f>'[1]19-MOE-Ex'!I148</f>
        <v>8</v>
      </c>
      <c r="T147" s="16">
        <f>'[1]20-MRD-Ex'!I148</f>
        <v>7</v>
      </c>
      <c r="U147" s="16">
        <f>'[1]21-MOSAVY-Ex'!I148</f>
        <v>39</v>
      </c>
      <c r="V147" s="16">
        <f>'[1]22-MOPT-Ex'!$I$7</f>
        <v>0</v>
      </c>
      <c r="W147" s="16">
        <f>'[1]23-MOCR-Ex'!I148</f>
        <v>13</v>
      </c>
      <c r="X147" s="16">
        <f>'[1]24-MOWA-Ex'!I148</f>
        <v>5.0999999999999996</v>
      </c>
      <c r="Y147" s="16">
        <f>'[1]25-MPWT-Ex'!I148</f>
        <v>37</v>
      </c>
      <c r="Z147" s="16">
        <f>'[1]26-MOJ-Ex'!M148</f>
        <v>28</v>
      </c>
      <c r="AA147" s="16">
        <f>'[1]27-MOT-Ex'!I148</f>
        <v>1.7999999999999998</v>
      </c>
      <c r="AB147" s="16">
        <f>'[1]28-MLMUPC-Ex'!I148</f>
        <v>31</v>
      </c>
      <c r="AC147" s="16">
        <f>'[1]29-MOWRM-Ex'!I148</f>
        <v>7</v>
      </c>
      <c r="AD147" s="16">
        <f>'[1]32-MOLVT-Ex'!I148</f>
        <v>6</v>
      </c>
      <c r="AE147" s="16">
        <f>'[1]34-MCS-Ex'!I148</f>
        <v>3</v>
      </c>
      <c r="AF147" s="16">
        <f>'[1]35-MIH-Ex'!I148</f>
        <v>4.5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587.59999999999991</v>
      </c>
      <c r="G148" s="15">
        <v>31.9</v>
      </c>
      <c r="H148" s="15">
        <f t="shared" si="5"/>
        <v>555.69999999999993</v>
      </c>
      <c r="I148" s="16">
        <f>'[1]08-MONASRI-Ex'!I148</f>
        <v>1.2</v>
      </c>
      <c r="J148" s="16">
        <f>'[1]10-MEF-Ex'!I149</f>
        <v>1.8</v>
      </c>
      <c r="K148" s="16">
        <f>'[1]11-INFO-Ex'!I149</f>
        <v>1.5</v>
      </c>
      <c r="L148" s="16">
        <f>'[1]12-MOH-Ex'!I149</f>
        <v>23</v>
      </c>
      <c r="M148" s="16">
        <f>'[1]13-MOME-Ex'!I149</f>
        <v>0.6</v>
      </c>
      <c r="N148" s="16">
        <f>'[1]14-MOP-Ex'!I149</f>
        <v>3</v>
      </c>
      <c r="O148" s="16">
        <f>'[1]15-MOC-Ex'!I149</f>
        <v>3</v>
      </c>
      <c r="P148" s="16">
        <f>'[1]16-MOEYS-Ex'!L149</f>
        <v>472</v>
      </c>
      <c r="Q148" s="16">
        <f>'[1]17-MAFF-Ex'!I149</f>
        <v>7.5</v>
      </c>
      <c r="R148" s="16">
        <f>'[1]18-MFCA-Ex'!I149</f>
        <v>1</v>
      </c>
      <c r="S148" s="16">
        <f>'[1]19-MOE-Ex'!I149</f>
        <v>3</v>
      </c>
      <c r="T148" s="16">
        <f>'[1]20-MRD-Ex'!I149</f>
        <v>3</v>
      </c>
      <c r="U148" s="16">
        <f>'[1]21-MOSAVY-Ex'!I149</f>
        <v>8</v>
      </c>
      <c r="V148" s="16">
        <f>'[1]22-MOPT-Ex'!$I$7</f>
        <v>0</v>
      </c>
      <c r="W148" s="16">
        <f>'[1]23-MOCR-Ex'!I149</f>
        <v>4</v>
      </c>
      <c r="X148" s="16">
        <f>'[1]24-MOWA-Ex'!I149</f>
        <v>3</v>
      </c>
      <c r="Y148" s="16">
        <f>'[1]25-MPWT-Ex'!I149</f>
        <v>13</v>
      </c>
      <c r="Z148" s="16">
        <f>'[1]26-MOJ-Ex'!M149</f>
        <v>15</v>
      </c>
      <c r="AA148" s="16">
        <f>'[1]27-MOT-Ex'!I149</f>
        <v>1</v>
      </c>
      <c r="AB148" s="16">
        <f>'[1]28-MLMUPC-Ex'!I149</f>
        <v>14.4</v>
      </c>
      <c r="AC148" s="16">
        <f>'[1]29-MOWRM-Ex'!I149</f>
        <v>2.8</v>
      </c>
      <c r="AD148" s="16">
        <f>'[1]32-MOLVT-Ex'!I149</f>
        <v>3</v>
      </c>
      <c r="AE148" s="16">
        <f>'[1]34-MCS-Ex'!I149</f>
        <v>1</v>
      </c>
      <c r="AF148" s="16">
        <f>'[1]35-MIH-Ex'!I149</f>
        <v>1.8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340.8</v>
      </c>
      <c r="G149" s="15">
        <v>24.1</v>
      </c>
      <c r="H149" s="15">
        <f t="shared" si="5"/>
        <v>316.7</v>
      </c>
      <c r="I149" s="16">
        <f>'[1]08-MONASRI-Ex'!I149</f>
        <v>0.1</v>
      </c>
      <c r="J149" s="16">
        <f>'[1]10-MEF-Ex'!I150</f>
        <v>1.2</v>
      </c>
      <c r="K149" s="16">
        <f>'[1]11-INFO-Ex'!I150</f>
        <v>1.5</v>
      </c>
      <c r="L149" s="16">
        <f>'[1]12-MOH-Ex'!I150</f>
        <v>13</v>
      </c>
      <c r="M149" s="16">
        <f>'[1]13-MOME-Ex'!I150</f>
        <v>0.3</v>
      </c>
      <c r="N149" s="16">
        <f>'[1]14-MOP-Ex'!I150</f>
        <v>3</v>
      </c>
      <c r="O149" s="16">
        <f>'[1]15-MOC-Ex'!I150</f>
        <v>2</v>
      </c>
      <c r="P149" s="16">
        <f>'[1]16-MOEYS-Ex'!L150</f>
        <v>280</v>
      </c>
      <c r="Q149" s="16">
        <f>'[1]17-MAFF-Ex'!I150</f>
        <v>0.1</v>
      </c>
      <c r="R149" s="16">
        <f>'[1]18-MFCA-Ex'!I150</f>
        <v>1</v>
      </c>
      <c r="S149" s="16">
        <f>'[1]19-MOE-Ex'!I150</f>
        <v>2.2000000000000002</v>
      </c>
      <c r="T149" s="16">
        <f>'[1]20-MRD-Ex'!I150</f>
        <v>1.5</v>
      </c>
      <c r="U149" s="16">
        <f>'[1]21-MOSAVY-Ex'!I150</f>
        <v>6</v>
      </c>
      <c r="V149" s="16">
        <f>'[1]22-MOPT-Ex'!$I$7</f>
        <v>0</v>
      </c>
      <c r="W149" s="16">
        <f>'[1]23-MOCR-Ex'!I150</f>
        <v>4</v>
      </c>
      <c r="X149" s="16">
        <f>'[1]24-MOWA-Ex'!I150</f>
        <v>1.1000000000000001</v>
      </c>
      <c r="Y149" s="16">
        <f>'[1]25-MPWT-Ex'!I150</f>
        <v>9</v>
      </c>
      <c r="Z149" s="16">
        <f>'[1]26-MOJ-Ex'!M150</f>
        <v>5</v>
      </c>
      <c r="AA149" s="16">
        <f>'[1]27-MOT-Ex'!I150</f>
        <v>0.2</v>
      </c>
      <c r="AB149" s="16">
        <f>'[1]28-MLMUPC-Ex'!I150</f>
        <v>5.4</v>
      </c>
      <c r="AC149" s="16">
        <f>'[1]29-MOWRM-Ex'!I150</f>
        <v>1.8</v>
      </c>
      <c r="AD149" s="16">
        <f>'[1]32-MOLVT-Ex'!I150</f>
        <v>0.4</v>
      </c>
      <c r="AE149" s="16">
        <f>'[1]34-MCS-Ex'!I150</f>
        <v>1</v>
      </c>
      <c r="AF149" s="16">
        <f>'[1]35-MIH-Ex'!I150</f>
        <v>1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400.09999999999997</v>
      </c>
      <c r="G150" s="15">
        <v>26.5</v>
      </c>
      <c r="H150" s="15">
        <f t="shared" si="5"/>
        <v>373.59999999999997</v>
      </c>
      <c r="I150" s="16">
        <f>'[1]08-MONASRI-Ex'!I150</f>
        <v>1</v>
      </c>
      <c r="J150" s="16">
        <f>'[1]10-MEF-Ex'!I151</f>
        <v>1.4</v>
      </c>
      <c r="K150" s="16">
        <f>'[1]11-INFO-Ex'!I151</f>
        <v>1.8</v>
      </c>
      <c r="L150" s="16">
        <f>'[1]12-MOH-Ex'!I151</f>
        <v>18</v>
      </c>
      <c r="M150" s="16">
        <f>'[1]13-MOME-Ex'!I151</f>
        <v>0.7</v>
      </c>
      <c r="N150" s="16">
        <f>'[1]14-MOP-Ex'!I151</f>
        <v>3</v>
      </c>
      <c r="O150" s="16">
        <f>'[1]15-MOC-Ex'!I151</f>
        <v>1</v>
      </c>
      <c r="P150" s="16">
        <f>'[1]16-MOEYS-Ex'!L151</f>
        <v>310</v>
      </c>
      <c r="Q150" s="16">
        <f>'[1]17-MAFF-Ex'!I151</f>
        <v>3.9</v>
      </c>
      <c r="R150" s="16">
        <f>'[1]18-MFCA-Ex'!I151</f>
        <v>2.5</v>
      </c>
      <c r="S150" s="16">
        <f>'[1]19-MOE-Ex'!I151</f>
        <v>2.8</v>
      </c>
      <c r="T150" s="16">
        <f>'[1]20-MRD-Ex'!I151</f>
        <v>2.5</v>
      </c>
      <c r="U150" s="16">
        <f>'[1]21-MOSAVY-Ex'!I151</f>
        <v>5</v>
      </c>
      <c r="V150" s="16">
        <f>'[1]22-MOPT-Ex'!$I$7</f>
        <v>0</v>
      </c>
      <c r="W150" s="16">
        <f>'[1]23-MOCR-Ex'!I151</f>
        <v>3</v>
      </c>
      <c r="X150" s="16">
        <f>'[1]24-MOWA-Ex'!I151</f>
        <v>1</v>
      </c>
      <c r="Y150" s="16">
        <f>'[1]25-MPWT-Ex'!I151</f>
        <v>15</v>
      </c>
      <c r="Z150" s="16">
        <f>'[1]26-MOJ-Ex'!M151</f>
        <v>8</v>
      </c>
      <c r="AA150" s="16">
        <f>'[1]27-MOT-Ex'!I151</f>
        <v>0.6</v>
      </c>
      <c r="AB150" s="16">
        <f>'[1]28-MLMUPC-Ex'!I151</f>
        <v>11.2</v>
      </c>
      <c r="AC150" s="16">
        <f>'[1]29-MOWRM-Ex'!I151</f>
        <v>2.4</v>
      </c>
      <c r="AD150" s="16">
        <f>'[1]32-MOLVT-Ex'!I151</f>
        <v>2.6</v>
      </c>
      <c r="AE150" s="16">
        <f>'[1]34-MCS-Ex'!I151</f>
        <v>1</v>
      </c>
      <c r="AF150" s="16">
        <f>'[1]35-MIH-Ex'!I151</f>
        <v>1.7</v>
      </c>
    </row>
    <row r="151" spans="1:32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22</v>
      </c>
      <c r="G151" s="15">
        <v>22</v>
      </c>
      <c r="H151" s="15">
        <f t="shared" si="5"/>
        <v>0</v>
      </c>
      <c r="I151" s="16">
        <f>'[1]08-MONASRI-Ex'!I151</f>
        <v>0</v>
      </c>
      <c r="J151" s="16">
        <f>'[1]10-MEF-Ex'!I152</f>
        <v>0</v>
      </c>
      <c r="K151" s="16">
        <f>'[1]11-INFO-Ex'!I152</f>
        <v>0</v>
      </c>
      <c r="L151" s="16">
        <f>'[1]12-MOH-Ex'!I152</f>
        <v>0</v>
      </c>
      <c r="M151" s="16">
        <f>'[1]13-MOME-Ex'!I152</f>
        <v>0</v>
      </c>
      <c r="N151" s="16">
        <f>'[1]14-MOP-Ex'!I152</f>
        <v>0</v>
      </c>
      <c r="O151" s="16">
        <f>'[1]15-MOC-Ex'!I152</f>
        <v>0</v>
      </c>
      <c r="P151" s="16">
        <f>'[1]16-MOEYS-Ex'!L152</f>
        <v>0</v>
      </c>
      <c r="Q151" s="16">
        <f>'[1]17-MAFF-Ex'!I152</f>
        <v>0</v>
      </c>
      <c r="R151" s="16">
        <f>'[1]18-MFCA-Ex'!I152</f>
        <v>0</v>
      </c>
      <c r="S151" s="16">
        <f>'[1]19-MOE-Ex'!I152</f>
        <v>0</v>
      </c>
      <c r="T151" s="16">
        <f>'[1]20-MRD-Ex'!I152</f>
        <v>0</v>
      </c>
      <c r="U151" s="16">
        <f>'[1]21-MOSAVY-Ex'!I152</f>
        <v>20</v>
      </c>
      <c r="V151" s="16">
        <f>'[1]22-MOPT-Ex'!$I$7</f>
        <v>0</v>
      </c>
      <c r="W151" s="16">
        <f>'[1]23-MOCR-Ex'!I152</f>
        <v>2</v>
      </c>
      <c r="X151" s="16">
        <f>'[1]24-MOWA-Ex'!I152</f>
        <v>0</v>
      </c>
      <c r="Y151" s="16">
        <f>'[1]25-MPWT-Ex'!I152</f>
        <v>0</v>
      </c>
      <c r="Z151" s="16">
        <f>'[1]26-MOJ-Ex'!M152</f>
        <v>0</v>
      </c>
      <c r="AA151" s="16">
        <f>'[1]27-MOT-Ex'!I152</f>
        <v>0</v>
      </c>
      <c r="AB151" s="16">
        <f>'[1]28-MLMUPC-Ex'!I152</f>
        <v>0</v>
      </c>
      <c r="AC151" s="16">
        <f>'[1]29-MOWRM-Ex'!I152</f>
        <v>0</v>
      </c>
      <c r="AD151" s="16">
        <f>'[1]32-MOLVT-Ex'!I152</f>
        <v>0</v>
      </c>
      <c r="AE151" s="16">
        <f>'[1]34-MCS-Ex'!I152</f>
        <v>0</v>
      </c>
      <c r="AF151" s="16">
        <f>'[1]35-MIH-Ex'!I152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'[1]08-MONASRI-Ex'!I152</f>
        <v>0</v>
      </c>
      <c r="J152" s="16">
        <f>'[1]10-MEF-Ex'!I153</f>
        <v>0</v>
      </c>
      <c r="K152" s="16">
        <f>'[1]11-INFO-Ex'!I153</f>
        <v>0</v>
      </c>
      <c r="L152" s="16">
        <f>'[1]12-MOH-Ex'!I153</f>
        <v>0</v>
      </c>
      <c r="M152" s="16">
        <f>'[1]13-MOME-Ex'!I153</f>
        <v>0</v>
      </c>
      <c r="N152" s="16">
        <f>'[1]14-MOP-Ex'!I153</f>
        <v>0</v>
      </c>
      <c r="O152" s="16">
        <f>'[1]15-MOC-Ex'!I153</f>
        <v>0</v>
      </c>
      <c r="P152" s="16">
        <f>'[1]16-MOEYS-Ex'!L153</f>
        <v>0</v>
      </c>
      <c r="Q152" s="16">
        <f>'[1]17-MAFF-Ex'!I153</f>
        <v>0</v>
      </c>
      <c r="R152" s="16">
        <f>'[1]18-MFCA-Ex'!I153</f>
        <v>0</v>
      </c>
      <c r="S152" s="16">
        <f>'[1]19-MOE-Ex'!I153</f>
        <v>0</v>
      </c>
      <c r="T152" s="16">
        <f>'[1]20-MRD-Ex'!I153</f>
        <v>0</v>
      </c>
      <c r="U152" s="16">
        <f>'[1]21-MOSAVY-Ex'!I153</f>
        <v>0</v>
      </c>
      <c r="V152" s="16">
        <f>'[1]22-MOPT-Ex'!$I$7</f>
        <v>0</v>
      </c>
      <c r="W152" s="16">
        <f>'[1]23-MOCR-Ex'!I153</f>
        <v>0</v>
      </c>
      <c r="X152" s="16">
        <f>'[1]24-MOWA-Ex'!I153</f>
        <v>0</v>
      </c>
      <c r="Y152" s="16">
        <f>'[1]25-MPWT-Ex'!I153</f>
        <v>0</v>
      </c>
      <c r="Z152" s="16">
        <f>'[1]26-MOJ-Ex'!M153</f>
        <v>0</v>
      </c>
      <c r="AA152" s="16">
        <f>'[1]27-MOT-Ex'!I153</f>
        <v>0</v>
      </c>
      <c r="AB152" s="16">
        <f>'[1]28-MLMUPC-Ex'!I153</f>
        <v>0</v>
      </c>
      <c r="AC152" s="16">
        <f>'[1]29-MOWRM-Ex'!I153</f>
        <v>0</v>
      </c>
      <c r="AD152" s="16">
        <f>'[1]32-MOLVT-Ex'!I153</f>
        <v>0</v>
      </c>
      <c r="AE152" s="16">
        <f>'[1]34-MCS-Ex'!I153</f>
        <v>0</v>
      </c>
      <c r="AF152" s="16">
        <f>'[1]35-MIH-Ex'!I153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'[1]08-MONASRI-Ex'!I153</f>
        <v>0</v>
      </c>
      <c r="J153" s="16">
        <f>'[1]10-MEF-Ex'!I154</f>
        <v>0</v>
      </c>
      <c r="K153" s="16">
        <f>'[1]11-INFO-Ex'!I154</f>
        <v>0</v>
      </c>
      <c r="L153" s="16">
        <f>'[1]12-MOH-Ex'!I154</f>
        <v>0</v>
      </c>
      <c r="M153" s="16">
        <f>'[1]13-MOME-Ex'!I154</f>
        <v>0</v>
      </c>
      <c r="N153" s="16">
        <f>'[1]14-MOP-Ex'!I154</f>
        <v>0</v>
      </c>
      <c r="O153" s="16">
        <f>'[1]15-MOC-Ex'!I154</f>
        <v>0</v>
      </c>
      <c r="P153" s="16">
        <f>'[1]16-MOEYS-Ex'!L154</f>
        <v>0</v>
      </c>
      <c r="Q153" s="16">
        <f>'[1]17-MAFF-Ex'!I154</f>
        <v>0</v>
      </c>
      <c r="R153" s="16">
        <f>'[1]18-MFCA-Ex'!I154</f>
        <v>0</v>
      </c>
      <c r="S153" s="16">
        <f>'[1]19-MOE-Ex'!I154</f>
        <v>0</v>
      </c>
      <c r="T153" s="16">
        <f>'[1]20-MRD-Ex'!I154</f>
        <v>0</v>
      </c>
      <c r="U153" s="16">
        <f>'[1]21-MOSAVY-Ex'!I154</f>
        <v>0</v>
      </c>
      <c r="V153" s="16">
        <f>'[1]22-MOPT-Ex'!$I$7</f>
        <v>0</v>
      </c>
      <c r="W153" s="16">
        <f>'[1]23-MOCR-Ex'!I154</f>
        <v>0</v>
      </c>
      <c r="X153" s="16">
        <f>'[1]24-MOWA-Ex'!I154</f>
        <v>0</v>
      </c>
      <c r="Y153" s="16">
        <f>'[1]25-MPWT-Ex'!I154</f>
        <v>0</v>
      </c>
      <c r="Z153" s="16">
        <f>'[1]26-MOJ-Ex'!M154</f>
        <v>0</v>
      </c>
      <c r="AA153" s="16">
        <f>'[1]27-MOT-Ex'!I154</f>
        <v>0</v>
      </c>
      <c r="AB153" s="16">
        <f>'[1]28-MLMUPC-Ex'!I154</f>
        <v>0</v>
      </c>
      <c r="AC153" s="16">
        <f>'[1]29-MOWRM-Ex'!I154</f>
        <v>0</v>
      </c>
      <c r="AD153" s="16">
        <f>'[1]32-MOLVT-Ex'!I154</f>
        <v>0</v>
      </c>
      <c r="AE153" s="16">
        <f>'[1]34-MCS-Ex'!I154</f>
        <v>0</v>
      </c>
      <c r="AF153" s="16">
        <f>'[1]35-MIH-Ex'!I154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'[1]08-MONASRI-Ex'!I154</f>
        <v>0</v>
      </c>
      <c r="J154" s="16">
        <f>'[1]10-MEF-Ex'!I155</f>
        <v>0</v>
      </c>
      <c r="K154" s="16">
        <f>'[1]11-INFO-Ex'!I155</f>
        <v>0</v>
      </c>
      <c r="L154" s="16">
        <f>'[1]12-MOH-Ex'!I155</f>
        <v>0</v>
      </c>
      <c r="M154" s="16">
        <f>'[1]13-MOME-Ex'!I155</f>
        <v>0</v>
      </c>
      <c r="N154" s="16">
        <f>'[1]14-MOP-Ex'!I155</f>
        <v>0</v>
      </c>
      <c r="O154" s="16">
        <f>'[1]15-MOC-Ex'!I155</f>
        <v>0</v>
      </c>
      <c r="P154" s="16">
        <f>'[1]16-MOEYS-Ex'!L155</f>
        <v>0</v>
      </c>
      <c r="Q154" s="16">
        <f>'[1]17-MAFF-Ex'!I155</f>
        <v>0</v>
      </c>
      <c r="R154" s="16">
        <f>'[1]18-MFCA-Ex'!I155</f>
        <v>0</v>
      </c>
      <c r="S154" s="16">
        <f>'[1]19-MOE-Ex'!I155</f>
        <v>0</v>
      </c>
      <c r="T154" s="16">
        <f>'[1]20-MRD-Ex'!I155</f>
        <v>0</v>
      </c>
      <c r="U154" s="16">
        <f>'[1]21-MOSAVY-Ex'!I155</f>
        <v>0</v>
      </c>
      <c r="V154" s="16">
        <f>'[1]22-MOPT-Ex'!$I$7</f>
        <v>0</v>
      </c>
      <c r="W154" s="16">
        <f>'[1]23-MOCR-Ex'!I155</f>
        <v>0</v>
      </c>
      <c r="X154" s="16">
        <f>'[1]24-MOWA-Ex'!I155</f>
        <v>0</v>
      </c>
      <c r="Y154" s="16">
        <f>'[1]25-MPWT-Ex'!I155</f>
        <v>0</v>
      </c>
      <c r="Z154" s="16">
        <f>'[1]26-MOJ-Ex'!M155</f>
        <v>0</v>
      </c>
      <c r="AA154" s="16">
        <f>'[1]27-MOT-Ex'!I155</f>
        <v>0</v>
      </c>
      <c r="AB154" s="16">
        <f>'[1]28-MLMUPC-Ex'!I155</f>
        <v>0</v>
      </c>
      <c r="AC154" s="16">
        <f>'[1]29-MOWRM-Ex'!I155</f>
        <v>0</v>
      </c>
      <c r="AD154" s="16">
        <f>'[1]32-MOLVT-Ex'!I155</f>
        <v>0</v>
      </c>
      <c r="AE154" s="16">
        <f>'[1]34-MCS-Ex'!I155</f>
        <v>0</v>
      </c>
      <c r="AF154" s="16">
        <f>'[1]35-MIH-Ex'!I155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4999.3</v>
      </c>
      <c r="G155" s="15">
        <f>SUM(G156, G176)</f>
        <v>1230</v>
      </c>
      <c r="H155" s="15">
        <f t="shared" si="5"/>
        <v>3769.3</v>
      </c>
      <c r="I155" s="16">
        <f>'[1]08-MONASRI-Ex'!I155</f>
        <v>0</v>
      </c>
      <c r="J155" s="16">
        <f>'[1]10-MEF-Ex'!I156</f>
        <v>0</v>
      </c>
      <c r="K155" s="16">
        <f>'[1]11-INFO-Ex'!I156</f>
        <v>0</v>
      </c>
      <c r="L155" s="16">
        <f>'[1]12-MOH-Ex'!I156</f>
        <v>500</v>
      </c>
      <c r="M155" s="16">
        <f>'[1]13-MOME-Ex'!I156</f>
        <v>0</v>
      </c>
      <c r="N155" s="16">
        <f>'[1]14-MOP-Ex'!I156</f>
        <v>0</v>
      </c>
      <c r="O155" s="16">
        <f>'[1]15-MOC-Ex'!I156</f>
        <v>0</v>
      </c>
      <c r="P155" s="16">
        <f>'[1]16-MOEYS-Ex'!L156</f>
        <v>3003.3</v>
      </c>
      <c r="Q155" s="16">
        <f>'[1]17-MAFF-Ex'!I156</f>
        <v>70</v>
      </c>
      <c r="R155" s="16">
        <f>'[1]18-MFCA-Ex'!I156</f>
        <v>0</v>
      </c>
      <c r="S155" s="16">
        <f>'[1]19-MOE-Ex'!I156</f>
        <v>0</v>
      </c>
      <c r="T155" s="16">
        <f>'[1]20-MRD-Ex'!I156</f>
        <v>0</v>
      </c>
      <c r="U155" s="16">
        <f>'[1]21-MOSAVY-Ex'!I156</f>
        <v>1060</v>
      </c>
      <c r="V155" s="16">
        <f>'[1]22-MOPT-Ex'!$I$7</f>
        <v>0</v>
      </c>
      <c r="W155" s="16">
        <f>'[1]23-MOCR-Ex'!I156</f>
        <v>0</v>
      </c>
      <c r="X155" s="16">
        <f>'[1]24-MOWA-Ex'!I156</f>
        <v>96</v>
      </c>
      <c r="Y155" s="16">
        <f>'[1]25-MPWT-Ex'!I156</f>
        <v>0</v>
      </c>
      <c r="Z155" s="16">
        <f>'[1]26-MOJ-Ex'!M156</f>
        <v>0</v>
      </c>
      <c r="AA155" s="16">
        <f>'[1]27-MOT-Ex'!I156</f>
        <v>0</v>
      </c>
      <c r="AB155" s="16">
        <f>'[1]28-MLMUPC-Ex'!I156</f>
        <v>0</v>
      </c>
      <c r="AC155" s="16">
        <f>'[1]29-MOWRM-Ex'!I156</f>
        <v>170</v>
      </c>
      <c r="AD155" s="16">
        <f>'[1]32-MOLVT-Ex'!I156</f>
        <v>100</v>
      </c>
      <c r="AE155" s="16">
        <f>'[1]34-MCS-Ex'!I156</f>
        <v>0</v>
      </c>
      <c r="AF155" s="16">
        <f>'[1]35-MIH-Ex'!I156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4999.3</v>
      </c>
      <c r="G156" s="15">
        <f>SUM(G157, G166, G175)</f>
        <v>1230</v>
      </c>
      <c r="H156" s="15">
        <f t="shared" si="5"/>
        <v>3769.3</v>
      </c>
      <c r="I156" s="16">
        <f>'[1]08-MONASRI-Ex'!I156</f>
        <v>0</v>
      </c>
      <c r="J156" s="16">
        <f>'[1]10-MEF-Ex'!I157</f>
        <v>0</v>
      </c>
      <c r="K156" s="16">
        <f>'[1]11-INFO-Ex'!I157</f>
        <v>0</v>
      </c>
      <c r="L156" s="16">
        <f>'[1]12-MOH-Ex'!I157</f>
        <v>500</v>
      </c>
      <c r="M156" s="16">
        <f>'[1]13-MOME-Ex'!I157</f>
        <v>0</v>
      </c>
      <c r="N156" s="16">
        <f>'[1]14-MOP-Ex'!I157</f>
        <v>0</v>
      </c>
      <c r="O156" s="16">
        <f>'[1]15-MOC-Ex'!I157</f>
        <v>0</v>
      </c>
      <c r="P156" s="16">
        <f>'[1]16-MOEYS-Ex'!L157</f>
        <v>3003.3</v>
      </c>
      <c r="Q156" s="16">
        <f>'[1]17-MAFF-Ex'!I157</f>
        <v>70</v>
      </c>
      <c r="R156" s="16">
        <f>'[1]18-MFCA-Ex'!I157</f>
        <v>0</v>
      </c>
      <c r="S156" s="16">
        <f>'[1]19-MOE-Ex'!I157</f>
        <v>0</v>
      </c>
      <c r="T156" s="16">
        <f>'[1]20-MRD-Ex'!I157</f>
        <v>0</v>
      </c>
      <c r="U156" s="16">
        <f>'[1]21-MOSAVY-Ex'!I157</f>
        <v>1060</v>
      </c>
      <c r="V156" s="16">
        <f>'[1]22-MOPT-Ex'!$I$7</f>
        <v>0</v>
      </c>
      <c r="W156" s="16">
        <f>'[1]23-MOCR-Ex'!I157</f>
        <v>0</v>
      </c>
      <c r="X156" s="16">
        <f>'[1]24-MOWA-Ex'!I157</f>
        <v>96</v>
      </c>
      <c r="Y156" s="16">
        <f>'[1]25-MPWT-Ex'!I157</f>
        <v>0</v>
      </c>
      <c r="Z156" s="16">
        <f>'[1]26-MOJ-Ex'!M157</f>
        <v>0</v>
      </c>
      <c r="AA156" s="16">
        <f>'[1]27-MOT-Ex'!I157</f>
        <v>0</v>
      </c>
      <c r="AB156" s="16">
        <f>'[1]28-MLMUPC-Ex'!I157</f>
        <v>0</v>
      </c>
      <c r="AC156" s="16">
        <f>'[1]29-MOWRM-Ex'!I157</f>
        <v>170</v>
      </c>
      <c r="AD156" s="16">
        <f>'[1]32-MOLVT-Ex'!I157</f>
        <v>100</v>
      </c>
      <c r="AE156" s="16">
        <f>'[1]34-MCS-Ex'!I157</f>
        <v>0</v>
      </c>
      <c r="AF156" s="16">
        <f>'[1]35-MIH-Ex'!I157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2328.3999999999996</v>
      </c>
      <c r="G157" s="15">
        <f>SUM(G158:G165)</f>
        <v>440</v>
      </c>
      <c r="H157" s="15">
        <f t="shared" si="5"/>
        <v>1888.3999999999996</v>
      </c>
      <c r="I157" s="16">
        <f>'[1]08-MONASRI-Ex'!I157</f>
        <v>0</v>
      </c>
      <c r="J157" s="16">
        <f>'[1]10-MEF-Ex'!I158</f>
        <v>0</v>
      </c>
      <c r="K157" s="16">
        <f>'[1]11-INFO-Ex'!I158</f>
        <v>0</v>
      </c>
      <c r="L157" s="16">
        <f>'[1]12-MOH-Ex'!I158</f>
        <v>500</v>
      </c>
      <c r="M157" s="16">
        <f>'[1]13-MOME-Ex'!I158</f>
        <v>0</v>
      </c>
      <c r="N157" s="16">
        <f>'[1]14-MOP-Ex'!I158</f>
        <v>0</v>
      </c>
      <c r="O157" s="16">
        <f>'[1]15-MOC-Ex'!I158</f>
        <v>0</v>
      </c>
      <c r="P157" s="16">
        <f>'[1]16-MOEYS-Ex'!L158</f>
        <v>1318.3999999999999</v>
      </c>
      <c r="Q157" s="16">
        <f>'[1]17-MAFF-Ex'!I158</f>
        <v>70</v>
      </c>
      <c r="R157" s="16">
        <f>'[1]18-MFCA-Ex'!I158</f>
        <v>0</v>
      </c>
      <c r="S157" s="16">
        <f>'[1]19-MOE-Ex'!I158</f>
        <v>0</v>
      </c>
      <c r="T157" s="16">
        <f>'[1]20-MRD-Ex'!I158</f>
        <v>0</v>
      </c>
      <c r="U157" s="16">
        <f>'[1]21-MOSAVY-Ex'!I158</f>
        <v>270</v>
      </c>
      <c r="V157" s="16">
        <f>'[1]22-MOPT-Ex'!$I$7</f>
        <v>0</v>
      </c>
      <c r="W157" s="16">
        <f>'[1]23-MOCR-Ex'!I158</f>
        <v>0</v>
      </c>
      <c r="X157" s="16">
        <f>'[1]24-MOWA-Ex'!I158</f>
        <v>0</v>
      </c>
      <c r="Y157" s="16">
        <f>'[1]25-MPWT-Ex'!I158</f>
        <v>0</v>
      </c>
      <c r="Z157" s="16">
        <f>'[1]26-MOJ-Ex'!M158</f>
        <v>0</v>
      </c>
      <c r="AA157" s="16">
        <f>'[1]27-MOT-Ex'!I158</f>
        <v>0</v>
      </c>
      <c r="AB157" s="16">
        <f>'[1]28-MLMUPC-Ex'!I158</f>
        <v>0</v>
      </c>
      <c r="AC157" s="16">
        <f>'[1]29-MOWRM-Ex'!I158</f>
        <v>170</v>
      </c>
      <c r="AD157" s="16">
        <f>'[1]32-MOLVT-Ex'!I158</f>
        <v>0</v>
      </c>
      <c r="AE157" s="16">
        <f>'[1]34-MCS-Ex'!I158</f>
        <v>0</v>
      </c>
      <c r="AF157" s="16">
        <f>'[1]35-MIH-Ex'!I158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50</v>
      </c>
      <c r="G158" s="15">
        <v>50</v>
      </c>
      <c r="H158" s="15">
        <f t="shared" si="5"/>
        <v>0</v>
      </c>
      <c r="I158" s="16">
        <f>'[1]08-MONASRI-Ex'!I158</f>
        <v>0</v>
      </c>
      <c r="J158" s="16">
        <f>'[1]10-MEF-Ex'!I159</f>
        <v>0</v>
      </c>
      <c r="K158" s="16">
        <f>'[1]11-INFO-Ex'!I159</f>
        <v>0</v>
      </c>
      <c r="L158" s="16">
        <f>'[1]12-MOH-Ex'!I159</f>
        <v>0</v>
      </c>
      <c r="M158" s="16">
        <f>'[1]13-MOME-Ex'!I159</f>
        <v>0</v>
      </c>
      <c r="N158" s="16">
        <f>'[1]14-MOP-Ex'!I159</f>
        <v>0</v>
      </c>
      <c r="O158" s="16">
        <f>'[1]15-MOC-Ex'!I159</f>
        <v>0</v>
      </c>
      <c r="P158" s="16">
        <f>'[1]16-MOEYS-Ex'!L159</f>
        <v>0</v>
      </c>
      <c r="Q158" s="16">
        <f>'[1]17-MAFF-Ex'!I159</f>
        <v>0</v>
      </c>
      <c r="R158" s="16">
        <f>'[1]18-MFCA-Ex'!I159</f>
        <v>0</v>
      </c>
      <c r="S158" s="16">
        <f>'[1]19-MOE-Ex'!I159</f>
        <v>0</v>
      </c>
      <c r="T158" s="16">
        <f>'[1]20-MRD-Ex'!I159</f>
        <v>0</v>
      </c>
      <c r="U158" s="16">
        <f>'[1]21-MOSAVY-Ex'!I159</f>
        <v>50</v>
      </c>
      <c r="V158" s="16">
        <f>'[1]22-MOPT-Ex'!$I$7</f>
        <v>0</v>
      </c>
      <c r="W158" s="16">
        <f>'[1]23-MOCR-Ex'!I159</f>
        <v>0</v>
      </c>
      <c r="X158" s="16">
        <f>'[1]24-MOWA-Ex'!I159</f>
        <v>0</v>
      </c>
      <c r="Y158" s="16">
        <f>'[1]25-MPWT-Ex'!I159</f>
        <v>0</v>
      </c>
      <c r="Z158" s="16">
        <f>'[1]26-MOJ-Ex'!M159</f>
        <v>0</v>
      </c>
      <c r="AA158" s="16">
        <f>'[1]27-MOT-Ex'!I159</f>
        <v>0</v>
      </c>
      <c r="AB158" s="16">
        <f>'[1]28-MLMUPC-Ex'!I159</f>
        <v>0</v>
      </c>
      <c r="AC158" s="16">
        <f>'[1]29-MOWRM-Ex'!I159</f>
        <v>0</v>
      </c>
      <c r="AD158" s="16">
        <f>'[1]32-MOLVT-Ex'!I159</f>
        <v>0</v>
      </c>
      <c r="AE158" s="16">
        <f>'[1]34-MCS-Ex'!I159</f>
        <v>0</v>
      </c>
      <c r="AF158" s="16">
        <f>'[1]35-MIH-Ex'!I159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250</v>
      </c>
      <c r="G159" s="15"/>
      <c r="H159" s="15">
        <f t="shared" si="5"/>
        <v>250</v>
      </c>
      <c r="I159" s="16">
        <f>'[1]08-MONASRI-Ex'!I159</f>
        <v>0</v>
      </c>
      <c r="J159" s="16">
        <f>'[1]10-MEF-Ex'!I160</f>
        <v>0</v>
      </c>
      <c r="K159" s="16">
        <f>'[1]11-INFO-Ex'!I160</f>
        <v>0</v>
      </c>
      <c r="L159" s="16">
        <f>'[1]12-MOH-Ex'!I160</f>
        <v>250</v>
      </c>
      <c r="M159" s="16">
        <f>'[1]13-MOME-Ex'!I160</f>
        <v>0</v>
      </c>
      <c r="N159" s="16">
        <f>'[1]14-MOP-Ex'!I160</f>
        <v>0</v>
      </c>
      <c r="O159" s="16">
        <f>'[1]15-MOC-Ex'!I160</f>
        <v>0</v>
      </c>
      <c r="P159" s="16">
        <f>'[1]16-MOEYS-Ex'!L160</f>
        <v>0</v>
      </c>
      <c r="Q159" s="16">
        <f>'[1]17-MAFF-Ex'!I160</f>
        <v>0</v>
      </c>
      <c r="R159" s="16">
        <f>'[1]18-MFCA-Ex'!I160</f>
        <v>0</v>
      </c>
      <c r="S159" s="16">
        <f>'[1]19-MOE-Ex'!I160</f>
        <v>0</v>
      </c>
      <c r="T159" s="16">
        <f>'[1]20-MRD-Ex'!I160</f>
        <v>0</v>
      </c>
      <c r="U159" s="16">
        <f>'[1]21-MOSAVY-Ex'!I160</f>
        <v>0</v>
      </c>
      <c r="V159" s="16">
        <f>'[1]22-MOPT-Ex'!$I$7</f>
        <v>0</v>
      </c>
      <c r="W159" s="16">
        <f>'[1]23-MOCR-Ex'!I160</f>
        <v>0</v>
      </c>
      <c r="X159" s="16">
        <f>'[1]24-MOWA-Ex'!I160</f>
        <v>0</v>
      </c>
      <c r="Y159" s="16">
        <f>'[1]25-MPWT-Ex'!I160</f>
        <v>0</v>
      </c>
      <c r="Z159" s="16">
        <f>'[1]26-MOJ-Ex'!M160</f>
        <v>0</v>
      </c>
      <c r="AA159" s="16">
        <f>'[1]27-MOT-Ex'!I160</f>
        <v>0</v>
      </c>
      <c r="AB159" s="16">
        <f>'[1]28-MLMUPC-Ex'!I160</f>
        <v>0</v>
      </c>
      <c r="AC159" s="16">
        <f>'[1]29-MOWRM-Ex'!I160</f>
        <v>0</v>
      </c>
      <c r="AD159" s="16">
        <f>'[1]32-MOLVT-Ex'!I160</f>
        <v>0</v>
      </c>
      <c r="AE159" s="16">
        <f>'[1]34-MCS-Ex'!I160</f>
        <v>0</v>
      </c>
      <c r="AF159" s="16">
        <f>'[1]35-MIH-Ex'!I160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250</v>
      </c>
      <c r="G160" s="15"/>
      <c r="H160" s="15">
        <f t="shared" si="5"/>
        <v>250</v>
      </c>
      <c r="I160" s="16">
        <f>'[1]08-MONASRI-Ex'!I160</f>
        <v>0</v>
      </c>
      <c r="J160" s="16">
        <f>'[1]10-MEF-Ex'!I161</f>
        <v>0</v>
      </c>
      <c r="K160" s="16">
        <f>'[1]11-INFO-Ex'!I161</f>
        <v>0</v>
      </c>
      <c r="L160" s="16">
        <f>'[1]12-MOH-Ex'!I161</f>
        <v>250</v>
      </c>
      <c r="M160" s="16">
        <f>'[1]13-MOME-Ex'!I161</f>
        <v>0</v>
      </c>
      <c r="N160" s="16">
        <f>'[1]14-MOP-Ex'!I161</f>
        <v>0</v>
      </c>
      <c r="O160" s="16">
        <f>'[1]15-MOC-Ex'!I161</f>
        <v>0</v>
      </c>
      <c r="P160" s="16">
        <f>'[1]16-MOEYS-Ex'!L161</f>
        <v>0</v>
      </c>
      <c r="Q160" s="16">
        <f>'[1]17-MAFF-Ex'!I161</f>
        <v>0</v>
      </c>
      <c r="R160" s="16">
        <f>'[1]18-MFCA-Ex'!I161</f>
        <v>0</v>
      </c>
      <c r="S160" s="16">
        <f>'[1]19-MOE-Ex'!I161</f>
        <v>0</v>
      </c>
      <c r="T160" s="16">
        <f>'[1]20-MRD-Ex'!I161</f>
        <v>0</v>
      </c>
      <c r="U160" s="16">
        <f>'[1]21-MOSAVY-Ex'!I161</f>
        <v>0</v>
      </c>
      <c r="V160" s="16">
        <f>'[1]22-MOPT-Ex'!$I$7</f>
        <v>0</v>
      </c>
      <c r="W160" s="16">
        <f>'[1]23-MOCR-Ex'!I161</f>
        <v>0</v>
      </c>
      <c r="X160" s="16">
        <f>'[1]24-MOWA-Ex'!I161</f>
        <v>0</v>
      </c>
      <c r="Y160" s="16">
        <f>'[1]25-MPWT-Ex'!I161</f>
        <v>0</v>
      </c>
      <c r="Z160" s="16">
        <f>'[1]26-MOJ-Ex'!M161</f>
        <v>0</v>
      </c>
      <c r="AA160" s="16">
        <f>'[1]27-MOT-Ex'!I161</f>
        <v>0</v>
      </c>
      <c r="AB160" s="16">
        <f>'[1]28-MLMUPC-Ex'!I161</f>
        <v>0</v>
      </c>
      <c r="AC160" s="16">
        <f>'[1]29-MOWRM-Ex'!I161</f>
        <v>0</v>
      </c>
      <c r="AD160" s="16">
        <f>'[1]32-MOLVT-Ex'!I161</f>
        <v>0</v>
      </c>
      <c r="AE160" s="16">
        <f>'[1]34-MCS-Ex'!I161</f>
        <v>0</v>
      </c>
      <c r="AF160" s="16">
        <f>'[1]35-MIH-Ex'!I161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460</v>
      </c>
      <c r="G161" s="15">
        <v>390</v>
      </c>
      <c r="H161" s="15">
        <f t="shared" si="5"/>
        <v>70</v>
      </c>
      <c r="I161" s="16">
        <f>'[1]08-MONASRI-Ex'!I161</f>
        <v>0</v>
      </c>
      <c r="J161" s="16">
        <f>'[1]10-MEF-Ex'!I162</f>
        <v>0</v>
      </c>
      <c r="K161" s="16">
        <f>'[1]11-INFO-Ex'!I162</f>
        <v>0</v>
      </c>
      <c r="L161" s="16">
        <f>'[1]12-MOH-Ex'!I162</f>
        <v>0</v>
      </c>
      <c r="M161" s="16">
        <f>'[1]13-MOME-Ex'!I162</f>
        <v>0</v>
      </c>
      <c r="N161" s="16">
        <f>'[1]14-MOP-Ex'!I162</f>
        <v>0</v>
      </c>
      <c r="O161" s="16">
        <f>'[1]15-MOC-Ex'!I162</f>
        <v>0</v>
      </c>
      <c r="P161" s="16">
        <f>'[1]16-MOEYS-Ex'!L162</f>
        <v>0</v>
      </c>
      <c r="Q161" s="16">
        <f>'[1]17-MAFF-Ex'!I162</f>
        <v>70</v>
      </c>
      <c r="R161" s="16">
        <f>'[1]18-MFCA-Ex'!I162</f>
        <v>0</v>
      </c>
      <c r="S161" s="16">
        <f>'[1]19-MOE-Ex'!I162</f>
        <v>0</v>
      </c>
      <c r="T161" s="16">
        <f>'[1]20-MRD-Ex'!I162</f>
        <v>0</v>
      </c>
      <c r="U161" s="16">
        <f>'[1]21-MOSAVY-Ex'!I162</f>
        <v>220</v>
      </c>
      <c r="V161" s="16">
        <f>'[1]22-MOPT-Ex'!$I$7</f>
        <v>0</v>
      </c>
      <c r="W161" s="16">
        <f>'[1]23-MOCR-Ex'!I162</f>
        <v>0</v>
      </c>
      <c r="X161" s="16">
        <f>'[1]24-MOWA-Ex'!I162</f>
        <v>0</v>
      </c>
      <c r="Y161" s="16">
        <f>'[1]25-MPWT-Ex'!I162</f>
        <v>0</v>
      </c>
      <c r="Z161" s="16">
        <f>'[1]26-MOJ-Ex'!M162</f>
        <v>0</v>
      </c>
      <c r="AA161" s="16">
        <f>'[1]27-MOT-Ex'!I162</f>
        <v>0</v>
      </c>
      <c r="AB161" s="16">
        <f>'[1]28-MLMUPC-Ex'!I162</f>
        <v>0</v>
      </c>
      <c r="AC161" s="16">
        <f>'[1]29-MOWRM-Ex'!I162</f>
        <v>170</v>
      </c>
      <c r="AD161" s="16">
        <f>'[1]32-MOLVT-Ex'!I162</f>
        <v>0</v>
      </c>
      <c r="AE161" s="16">
        <f>'[1]34-MCS-Ex'!I162</f>
        <v>0</v>
      </c>
      <c r="AF161" s="16">
        <f>'[1]35-MIH-Ex'!I162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1149.5999999999999</v>
      </c>
      <c r="G162" s="15"/>
      <c r="H162" s="15">
        <f t="shared" si="5"/>
        <v>1149.5999999999999</v>
      </c>
      <c r="I162" s="16">
        <f>'[1]08-MONASRI-Ex'!I162</f>
        <v>0</v>
      </c>
      <c r="J162" s="16">
        <f>'[1]10-MEF-Ex'!I163</f>
        <v>0</v>
      </c>
      <c r="K162" s="16">
        <f>'[1]11-INFO-Ex'!I163</f>
        <v>0</v>
      </c>
      <c r="L162" s="16">
        <f>'[1]12-MOH-Ex'!I163</f>
        <v>0</v>
      </c>
      <c r="M162" s="16">
        <f>'[1]13-MOME-Ex'!I163</f>
        <v>0</v>
      </c>
      <c r="N162" s="16">
        <f>'[1]14-MOP-Ex'!I163</f>
        <v>0</v>
      </c>
      <c r="O162" s="16">
        <f>'[1]15-MOC-Ex'!I163</f>
        <v>0</v>
      </c>
      <c r="P162" s="16">
        <f>'[1]16-MOEYS-Ex'!L163</f>
        <v>1149.5999999999999</v>
      </c>
      <c r="Q162" s="16">
        <f>'[1]17-MAFF-Ex'!I163</f>
        <v>0</v>
      </c>
      <c r="R162" s="16">
        <f>'[1]18-MFCA-Ex'!I163</f>
        <v>0</v>
      </c>
      <c r="S162" s="16">
        <f>'[1]19-MOE-Ex'!I163</f>
        <v>0</v>
      </c>
      <c r="T162" s="16">
        <f>'[1]20-MRD-Ex'!I163</f>
        <v>0</v>
      </c>
      <c r="U162" s="16">
        <f>'[1]21-MOSAVY-Ex'!I163</f>
        <v>0</v>
      </c>
      <c r="V162" s="16">
        <f>'[1]22-MOPT-Ex'!$I$7</f>
        <v>0</v>
      </c>
      <c r="W162" s="16">
        <f>'[1]23-MOCR-Ex'!I163</f>
        <v>0</v>
      </c>
      <c r="X162" s="16">
        <f>'[1]24-MOWA-Ex'!I163</f>
        <v>0</v>
      </c>
      <c r="Y162" s="16">
        <f>'[1]25-MPWT-Ex'!I163</f>
        <v>0</v>
      </c>
      <c r="Z162" s="16">
        <f>'[1]26-MOJ-Ex'!M163</f>
        <v>0</v>
      </c>
      <c r="AA162" s="16">
        <f>'[1]27-MOT-Ex'!I163</f>
        <v>0</v>
      </c>
      <c r="AB162" s="16">
        <f>'[1]28-MLMUPC-Ex'!I163</f>
        <v>0</v>
      </c>
      <c r="AC162" s="16">
        <f>'[1]29-MOWRM-Ex'!I163</f>
        <v>0</v>
      </c>
      <c r="AD162" s="16">
        <f>'[1]32-MOLVT-Ex'!I163</f>
        <v>0</v>
      </c>
      <c r="AE162" s="16">
        <f>'[1]34-MCS-Ex'!I163</f>
        <v>0</v>
      </c>
      <c r="AF162" s="16">
        <f>'[1]35-MIH-Ex'!I163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'[1]08-MONASRI-Ex'!I163</f>
        <v>0</v>
      </c>
      <c r="J163" s="16">
        <f>'[1]10-MEF-Ex'!I164</f>
        <v>0</v>
      </c>
      <c r="K163" s="16">
        <f>'[1]11-INFO-Ex'!I164</f>
        <v>0</v>
      </c>
      <c r="L163" s="16">
        <f>'[1]12-MOH-Ex'!I164</f>
        <v>0</v>
      </c>
      <c r="M163" s="16">
        <f>'[1]13-MOME-Ex'!I164</f>
        <v>0</v>
      </c>
      <c r="N163" s="16">
        <f>'[1]14-MOP-Ex'!I164</f>
        <v>0</v>
      </c>
      <c r="O163" s="16">
        <f>'[1]15-MOC-Ex'!I164</f>
        <v>0</v>
      </c>
      <c r="P163" s="16">
        <f>'[1]16-MOEYS-Ex'!L164</f>
        <v>0</v>
      </c>
      <c r="Q163" s="16">
        <f>'[1]17-MAFF-Ex'!I164</f>
        <v>0</v>
      </c>
      <c r="R163" s="16">
        <f>'[1]18-MFCA-Ex'!I164</f>
        <v>0</v>
      </c>
      <c r="S163" s="16">
        <f>'[1]19-MOE-Ex'!I164</f>
        <v>0</v>
      </c>
      <c r="T163" s="16">
        <f>'[1]20-MRD-Ex'!I164</f>
        <v>0</v>
      </c>
      <c r="U163" s="16">
        <f>'[1]21-MOSAVY-Ex'!I164</f>
        <v>0</v>
      </c>
      <c r="V163" s="16">
        <f>'[1]22-MOPT-Ex'!$I$7</f>
        <v>0</v>
      </c>
      <c r="W163" s="16">
        <f>'[1]23-MOCR-Ex'!I164</f>
        <v>0</v>
      </c>
      <c r="X163" s="16">
        <f>'[1]24-MOWA-Ex'!I164</f>
        <v>0</v>
      </c>
      <c r="Y163" s="16">
        <f>'[1]25-MPWT-Ex'!I164</f>
        <v>0</v>
      </c>
      <c r="Z163" s="16">
        <f>'[1]26-MOJ-Ex'!M164</f>
        <v>0</v>
      </c>
      <c r="AA163" s="16">
        <f>'[1]27-MOT-Ex'!I164</f>
        <v>0</v>
      </c>
      <c r="AB163" s="16">
        <f>'[1]28-MLMUPC-Ex'!I164</f>
        <v>0</v>
      </c>
      <c r="AC163" s="16">
        <f>'[1]29-MOWRM-Ex'!I164</f>
        <v>0</v>
      </c>
      <c r="AD163" s="16">
        <f>'[1]32-MOLVT-Ex'!I164</f>
        <v>0</v>
      </c>
      <c r="AE163" s="16">
        <f>'[1]34-MCS-Ex'!I164</f>
        <v>0</v>
      </c>
      <c r="AF163" s="16">
        <f>'[1]35-MIH-Ex'!I164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'[1]08-MONASRI-Ex'!I164</f>
        <v>0</v>
      </c>
      <c r="J164" s="16">
        <f>'[1]10-MEF-Ex'!I165</f>
        <v>0</v>
      </c>
      <c r="K164" s="16">
        <f>'[1]11-INFO-Ex'!I165</f>
        <v>0</v>
      </c>
      <c r="L164" s="16">
        <f>'[1]12-MOH-Ex'!I165</f>
        <v>0</v>
      </c>
      <c r="M164" s="16">
        <f>'[1]13-MOME-Ex'!I165</f>
        <v>0</v>
      </c>
      <c r="N164" s="16">
        <f>'[1]14-MOP-Ex'!I165</f>
        <v>0</v>
      </c>
      <c r="O164" s="16">
        <f>'[1]15-MOC-Ex'!I165</f>
        <v>0</v>
      </c>
      <c r="P164" s="16">
        <f>'[1]16-MOEYS-Ex'!L165</f>
        <v>0</v>
      </c>
      <c r="Q164" s="16">
        <f>'[1]17-MAFF-Ex'!I165</f>
        <v>0</v>
      </c>
      <c r="R164" s="16">
        <f>'[1]18-MFCA-Ex'!I165</f>
        <v>0</v>
      </c>
      <c r="S164" s="16">
        <f>'[1]19-MOE-Ex'!I165</f>
        <v>0</v>
      </c>
      <c r="T164" s="16">
        <f>'[1]20-MRD-Ex'!I165</f>
        <v>0</v>
      </c>
      <c r="U164" s="16">
        <f>'[1]21-MOSAVY-Ex'!I165</f>
        <v>0</v>
      </c>
      <c r="V164" s="16">
        <f>'[1]22-MOPT-Ex'!$I$7</f>
        <v>0</v>
      </c>
      <c r="W164" s="16">
        <f>'[1]23-MOCR-Ex'!I165</f>
        <v>0</v>
      </c>
      <c r="X164" s="16">
        <f>'[1]24-MOWA-Ex'!I165</f>
        <v>0</v>
      </c>
      <c r="Y164" s="16">
        <f>'[1]25-MPWT-Ex'!I165</f>
        <v>0</v>
      </c>
      <c r="Z164" s="16">
        <f>'[1]26-MOJ-Ex'!M165</f>
        <v>0</v>
      </c>
      <c r="AA164" s="16">
        <f>'[1]27-MOT-Ex'!I165</f>
        <v>0</v>
      </c>
      <c r="AB164" s="16">
        <f>'[1]28-MLMUPC-Ex'!I165</f>
        <v>0</v>
      </c>
      <c r="AC164" s="16">
        <f>'[1]29-MOWRM-Ex'!I165</f>
        <v>0</v>
      </c>
      <c r="AD164" s="16">
        <f>'[1]32-MOLVT-Ex'!I165</f>
        <v>0</v>
      </c>
      <c r="AE164" s="16">
        <f>'[1]34-MCS-Ex'!I165</f>
        <v>0</v>
      </c>
      <c r="AF164" s="16">
        <f>'[1]35-MIH-Ex'!I165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168.8</v>
      </c>
      <c r="G165" s="15"/>
      <c r="H165" s="15">
        <f t="shared" si="5"/>
        <v>168.8</v>
      </c>
      <c r="I165" s="16">
        <f>'[1]08-MONASRI-Ex'!I165</f>
        <v>0</v>
      </c>
      <c r="J165" s="16">
        <f>'[1]10-MEF-Ex'!I166</f>
        <v>0</v>
      </c>
      <c r="K165" s="16">
        <f>'[1]11-INFO-Ex'!I166</f>
        <v>0</v>
      </c>
      <c r="L165" s="16">
        <f>'[1]12-MOH-Ex'!I166</f>
        <v>0</v>
      </c>
      <c r="M165" s="16">
        <f>'[1]13-MOME-Ex'!I166</f>
        <v>0</v>
      </c>
      <c r="N165" s="16">
        <f>'[1]14-MOP-Ex'!I166</f>
        <v>0</v>
      </c>
      <c r="O165" s="16">
        <f>'[1]15-MOC-Ex'!I166</f>
        <v>0</v>
      </c>
      <c r="P165" s="16">
        <f>'[1]16-MOEYS-Ex'!L166</f>
        <v>168.8</v>
      </c>
      <c r="Q165" s="16">
        <f>'[1]17-MAFF-Ex'!I166</f>
        <v>0</v>
      </c>
      <c r="R165" s="16">
        <f>'[1]18-MFCA-Ex'!I166</f>
        <v>0</v>
      </c>
      <c r="S165" s="16">
        <f>'[1]19-MOE-Ex'!I166</f>
        <v>0</v>
      </c>
      <c r="T165" s="16">
        <f>'[1]20-MRD-Ex'!I166</f>
        <v>0</v>
      </c>
      <c r="U165" s="16">
        <f>'[1]21-MOSAVY-Ex'!I166</f>
        <v>0</v>
      </c>
      <c r="V165" s="16">
        <f>'[1]22-MOPT-Ex'!$I$7</f>
        <v>0</v>
      </c>
      <c r="W165" s="16">
        <f>'[1]23-MOCR-Ex'!I166</f>
        <v>0</v>
      </c>
      <c r="X165" s="16">
        <f>'[1]24-MOWA-Ex'!I166</f>
        <v>0</v>
      </c>
      <c r="Y165" s="16">
        <f>'[1]25-MPWT-Ex'!I166</f>
        <v>0</v>
      </c>
      <c r="Z165" s="16">
        <f>'[1]26-MOJ-Ex'!M166</f>
        <v>0</v>
      </c>
      <c r="AA165" s="16">
        <f>'[1]27-MOT-Ex'!I166</f>
        <v>0</v>
      </c>
      <c r="AB165" s="16">
        <f>'[1]28-MLMUPC-Ex'!I166</f>
        <v>0</v>
      </c>
      <c r="AC165" s="16">
        <f>'[1]29-MOWRM-Ex'!I166</f>
        <v>0</v>
      </c>
      <c r="AD165" s="16">
        <f>'[1]32-MOLVT-Ex'!I166</f>
        <v>0</v>
      </c>
      <c r="AE165" s="16">
        <f>'[1]34-MCS-Ex'!I166</f>
        <v>0</v>
      </c>
      <c r="AF165" s="16">
        <f>'[1]35-MIH-Ex'!I166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2670.9</v>
      </c>
      <c r="G166" s="15">
        <f>SUM(G167:G174)</f>
        <v>790</v>
      </c>
      <c r="H166" s="15">
        <f t="shared" si="5"/>
        <v>1880.9</v>
      </c>
      <c r="I166" s="16">
        <f>'[1]08-MONASRI-Ex'!I166</f>
        <v>0</v>
      </c>
      <c r="J166" s="16">
        <f>'[1]10-MEF-Ex'!I167</f>
        <v>0</v>
      </c>
      <c r="K166" s="16">
        <f>'[1]11-INFO-Ex'!I167</f>
        <v>0</v>
      </c>
      <c r="L166" s="16">
        <f>'[1]12-MOH-Ex'!I167</f>
        <v>0</v>
      </c>
      <c r="M166" s="16">
        <f>'[1]13-MOME-Ex'!I167</f>
        <v>0</v>
      </c>
      <c r="N166" s="16">
        <f>'[1]14-MOP-Ex'!I167</f>
        <v>0</v>
      </c>
      <c r="O166" s="16">
        <f>'[1]15-MOC-Ex'!I167</f>
        <v>0</v>
      </c>
      <c r="P166" s="16">
        <f>'[1]16-MOEYS-Ex'!L167</f>
        <v>1684.9</v>
      </c>
      <c r="Q166" s="16">
        <f>'[1]17-MAFF-Ex'!I167</f>
        <v>0</v>
      </c>
      <c r="R166" s="16">
        <f>'[1]18-MFCA-Ex'!I167</f>
        <v>0</v>
      </c>
      <c r="S166" s="16">
        <f>'[1]19-MOE-Ex'!I167</f>
        <v>0</v>
      </c>
      <c r="T166" s="16">
        <f>'[1]20-MRD-Ex'!I167</f>
        <v>0</v>
      </c>
      <c r="U166" s="16">
        <f>'[1]21-MOSAVY-Ex'!I167</f>
        <v>790</v>
      </c>
      <c r="V166" s="16">
        <f>'[1]22-MOPT-Ex'!$I$7</f>
        <v>0</v>
      </c>
      <c r="W166" s="16">
        <f>'[1]23-MOCR-Ex'!I167</f>
        <v>0</v>
      </c>
      <c r="X166" s="16">
        <f>'[1]24-MOWA-Ex'!I167</f>
        <v>96</v>
      </c>
      <c r="Y166" s="16">
        <f>'[1]25-MPWT-Ex'!I167</f>
        <v>0</v>
      </c>
      <c r="Z166" s="16">
        <f>'[1]26-MOJ-Ex'!M167</f>
        <v>0</v>
      </c>
      <c r="AA166" s="16">
        <f>'[1]27-MOT-Ex'!I167</f>
        <v>0</v>
      </c>
      <c r="AB166" s="16">
        <f>'[1]28-MLMUPC-Ex'!I167</f>
        <v>0</v>
      </c>
      <c r="AC166" s="16">
        <f>'[1]29-MOWRM-Ex'!I167</f>
        <v>0</v>
      </c>
      <c r="AD166" s="16">
        <f>'[1]32-MOLVT-Ex'!I167</f>
        <v>100</v>
      </c>
      <c r="AE166" s="16">
        <f>'[1]34-MCS-Ex'!I167</f>
        <v>0</v>
      </c>
      <c r="AF166" s="16">
        <f>'[1]35-MIH-Ex'!I167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81</v>
      </c>
      <c r="G167" s="15"/>
      <c r="H167" s="15">
        <f t="shared" si="5"/>
        <v>81</v>
      </c>
      <c r="I167" s="16">
        <f>'[1]08-MONASRI-Ex'!I167</f>
        <v>0</v>
      </c>
      <c r="J167" s="16">
        <f>'[1]10-MEF-Ex'!I168</f>
        <v>0</v>
      </c>
      <c r="K167" s="16">
        <f>'[1]11-INFO-Ex'!I168</f>
        <v>0</v>
      </c>
      <c r="L167" s="16">
        <f>'[1]12-MOH-Ex'!I168</f>
        <v>0</v>
      </c>
      <c r="M167" s="16">
        <f>'[1]13-MOME-Ex'!I168</f>
        <v>0</v>
      </c>
      <c r="N167" s="16">
        <f>'[1]14-MOP-Ex'!I168</f>
        <v>0</v>
      </c>
      <c r="O167" s="16">
        <f>'[1]15-MOC-Ex'!I168</f>
        <v>0</v>
      </c>
      <c r="P167" s="16">
        <f>'[1]16-MOEYS-Ex'!L168</f>
        <v>0</v>
      </c>
      <c r="Q167" s="16">
        <f>'[1]17-MAFF-Ex'!I168</f>
        <v>0</v>
      </c>
      <c r="R167" s="16">
        <f>'[1]18-MFCA-Ex'!I168</f>
        <v>0</v>
      </c>
      <c r="S167" s="16">
        <f>'[1]19-MOE-Ex'!I168</f>
        <v>0</v>
      </c>
      <c r="T167" s="16">
        <f>'[1]20-MRD-Ex'!I168</f>
        <v>0</v>
      </c>
      <c r="U167" s="16">
        <f>'[1]21-MOSAVY-Ex'!I168</f>
        <v>0</v>
      </c>
      <c r="V167" s="16">
        <f>'[1]22-MOPT-Ex'!$I$7</f>
        <v>0</v>
      </c>
      <c r="W167" s="16">
        <f>'[1]23-MOCR-Ex'!I168</f>
        <v>0</v>
      </c>
      <c r="X167" s="16">
        <f>'[1]24-MOWA-Ex'!I168</f>
        <v>81</v>
      </c>
      <c r="Y167" s="16">
        <f>'[1]25-MPWT-Ex'!I168</f>
        <v>0</v>
      </c>
      <c r="Z167" s="16">
        <f>'[1]26-MOJ-Ex'!M168</f>
        <v>0</v>
      </c>
      <c r="AA167" s="16">
        <f>'[1]27-MOT-Ex'!I168</f>
        <v>0</v>
      </c>
      <c r="AB167" s="16">
        <f>'[1]28-MLMUPC-Ex'!I168</f>
        <v>0</v>
      </c>
      <c r="AC167" s="16">
        <f>'[1]29-MOWRM-Ex'!I168</f>
        <v>0</v>
      </c>
      <c r="AD167" s="16">
        <f>'[1]32-MOLVT-Ex'!I168</f>
        <v>0</v>
      </c>
      <c r="AE167" s="16">
        <f>'[1]34-MCS-Ex'!I168</f>
        <v>0</v>
      </c>
      <c r="AF167" s="16">
        <f>'[1]35-MIH-Ex'!I168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286</v>
      </c>
      <c r="G168" s="15">
        <v>286</v>
      </c>
      <c r="H168" s="15">
        <f t="shared" si="5"/>
        <v>0</v>
      </c>
      <c r="I168" s="16">
        <f>'[1]08-MONASRI-Ex'!I168</f>
        <v>0</v>
      </c>
      <c r="J168" s="16">
        <f>'[1]10-MEF-Ex'!I169</f>
        <v>0</v>
      </c>
      <c r="K168" s="16">
        <f>'[1]11-INFO-Ex'!I169</f>
        <v>0</v>
      </c>
      <c r="L168" s="16">
        <f>'[1]12-MOH-Ex'!I169</f>
        <v>0</v>
      </c>
      <c r="M168" s="16">
        <f>'[1]13-MOME-Ex'!I169</f>
        <v>0</v>
      </c>
      <c r="N168" s="16">
        <f>'[1]14-MOP-Ex'!I169</f>
        <v>0</v>
      </c>
      <c r="O168" s="16">
        <f>'[1]15-MOC-Ex'!I169</f>
        <v>0</v>
      </c>
      <c r="P168" s="16">
        <f>'[1]16-MOEYS-Ex'!L169</f>
        <v>0</v>
      </c>
      <c r="Q168" s="16">
        <f>'[1]17-MAFF-Ex'!I169</f>
        <v>0</v>
      </c>
      <c r="R168" s="16">
        <f>'[1]18-MFCA-Ex'!I169</f>
        <v>0</v>
      </c>
      <c r="S168" s="16">
        <f>'[1]19-MOE-Ex'!I169</f>
        <v>0</v>
      </c>
      <c r="T168" s="16">
        <f>'[1]20-MRD-Ex'!I169</f>
        <v>0</v>
      </c>
      <c r="U168" s="16">
        <f>'[1]21-MOSAVY-Ex'!I169</f>
        <v>286</v>
      </c>
      <c r="V168" s="16">
        <f>'[1]22-MOPT-Ex'!$I$7</f>
        <v>0</v>
      </c>
      <c r="W168" s="16">
        <f>'[1]23-MOCR-Ex'!I169</f>
        <v>0</v>
      </c>
      <c r="X168" s="16">
        <f>'[1]24-MOWA-Ex'!I169</f>
        <v>0</v>
      </c>
      <c r="Y168" s="16">
        <f>'[1]25-MPWT-Ex'!I169</f>
        <v>0</v>
      </c>
      <c r="Z168" s="16">
        <f>'[1]26-MOJ-Ex'!M169</f>
        <v>0</v>
      </c>
      <c r="AA168" s="16">
        <f>'[1]27-MOT-Ex'!I169</f>
        <v>0</v>
      </c>
      <c r="AB168" s="16">
        <f>'[1]28-MLMUPC-Ex'!I169</f>
        <v>0</v>
      </c>
      <c r="AC168" s="16">
        <f>'[1]29-MOWRM-Ex'!I169</f>
        <v>0</v>
      </c>
      <c r="AD168" s="16">
        <f>'[1]32-MOLVT-Ex'!I169</f>
        <v>0</v>
      </c>
      <c r="AE168" s="16">
        <f>'[1]34-MCS-Ex'!I169</f>
        <v>0</v>
      </c>
      <c r="AF168" s="16">
        <f>'[1]35-MIH-Ex'!I169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844.5</v>
      </c>
      <c r="G169" s="15"/>
      <c r="H169" s="15">
        <f t="shared" si="5"/>
        <v>844.5</v>
      </c>
      <c r="I169" s="16">
        <f>'[1]08-MONASRI-Ex'!I169</f>
        <v>0</v>
      </c>
      <c r="J169" s="16">
        <f>'[1]10-MEF-Ex'!I170</f>
        <v>0</v>
      </c>
      <c r="K169" s="16">
        <f>'[1]11-INFO-Ex'!I170</f>
        <v>0</v>
      </c>
      <c r="L169" s="16">
        <f>'[1]12-MOH-Ex'!I170</f>
        <v>0</v>
      </c>
      <c r="M169" s="16">
        <f>'[1]13-MOME-Ex'!I170</f>
        <v>0</v>
      </c>
      <c r="N169" s="16">
        <f>'[1]14-MOP-Ex'!I170</f>
        <v>0</v>
      </c>
      <c r="O169" s="16">
        <f>'[1]15-MOC-Ex'!I170</f>
        <v>0</v>
      </c>
      <c r="P169" s="16">
        <f>'[1]16-MOEYS-Ex'!L170</f>
        <v>844.5</v>
      </c>
      <c r="Q169" s="16">
        <f>'[1]17-MAFF-Ex'!I170</f>
        <v>0</v>
      </c>
      <c r="R169" s="16">
        <f>'[1]18-MFCA-Ex'!I170</f>
        <v>0</v>
      </c>
      <c r="S169" s="16">
        <f>'[1]19-MOE-Ex'!I170</f>
        <v>0</v>
      </c>
      <c r="T169" s="16">
        <f>'[1]20-MRD-Ex'!I170</f>
        <v>0</v>
      </c>
      <c r="U169" s="16">
        <f>'[1]21-MOSAVY-Ex'!I170</f>
        <v>0</v>
      </c>
      <c r="V169" s="16">
        <f>'[1]22-MOPT-Ex'!$I$7</f>
        <v>0</v>
      </c>
      <c r="W169" s="16">
        <f>'[1]23-MOCR-Ex'!I170</f>
        <v>0</v>
      </c>
      <c r="X169" s="16">
        <f>'[1]24-MOWA-Ex'!I170</f>
        <v>0</v>
      </c>
      <c r="Y169" s="16">
        <f>'[1]25-MPWT-Ex'!I170</f>
        <v>0</v>
      </c>
      <c r="Z169" s="16">
        <f>'[1]26-MOJ-Ex'!M170</f>
        <v>0</v>
      </c>
      <c r="AA169" s="16">
        <f>'[1]27-MOT-Ex'!I170</f>
        <v>0</v>
      </c>
      <c r="AB169" s="16">
        <f>'[1]28-MLMUPC-Ex'!I170</f>
        <v>0</v>
      </c>
      <c r="AC169" s="16">
        <f>'[1]29-MOWRM-Ex'!I170</f>
        <v>0</v>
      </c>
      <c r="AD169" s="16">
        <f>'[1]32-MOLVT-Ex'!I170</f>
        <v>0</v>
      </c>
      <c r="AE169" s="16">
        <f>'[1]34-MCS-Ex'!I170</f>
        <v>0</v>
      </c>
      <c r="AF169" s="16">
        <f>'[1]35-MIH-Ex'!I170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265.39999999999998</v>
      </c>
      <c r="G170" s="15"/>
      <c r="H170" s="15">
        <f t="shared" si="5"/>
        <v>265.39999999999998</v>
      </c>
      <c r="I170" s="16">
        <f>'[1]08-MONASRI-Ex'!I170</f>
        <v>0</v>
      </c>
      <c r="J170" s="16">
        <f>'[1]10-MEF-Ex'!I171</f>
        <v>0</v>
      </c>
      <c r="K170" s="16">
        <f>'[1]11-INFO-Ex'!I171</f>
        <v>0</v>
      </c>
      <c r="L170" s="16">
        <f>'[1]12-MOH-Ex'!I171</f>
        <v>0</v>
      </c>
      <c r="M170" s="16">
        <f>'[1]13-MOME-Ex'!I171</f>
        <v>0</v>
      </c>
      <c r="N170" s="16">
        <f>'[1]14-MOP-Ex'!I171</f>
        <v>0</v>
      </c>
      <c r="O170" s="16">
        <f>'[1]15-MOC-Ex'!I171</f>
        <v>0</v>
      </c>
      <c r="P170" s="16">
        <f>'[1]16-MOEYS-Ex'!L171</f>
        <v>265.39999999999998</v>
      </c>
      <c r="Q170" s="16">
        <f>'[1]17-MAFF-Ex'!I171</f>
        <v>0</v>
      </c>
      <c r="R170" s="16">
        <f>'[1]18-MFCA-Ex'!I171</f>
        <v>0</v>
      </c>
      <c r="S170" s="16">
        <f>'[1]19-MOE-Ex'!I171</f>
        <v>0</v>
      </c>
      <c r="T170" s="16">
        <f>'[1]20-MRD-Ex'!I171</f>
        <v>0</v>
      </c>
      <c r="U170" s="16">
        <f>'[1]21-MOSAVY-Ex'!I171</f>
        <v>0</v>
      </c>
      <c r="V170" s="16">
        <f>'[1]22-MOPT-Ex'!$I$7</f>
        <v>0</v>
      </c>
      <c r="W170" s="16">
        <f>'[1]23-MOCR-Ex'!I171</f>
        <v>0</v>
      </c>
      <c r="X170" s="16">
        <f>'[1]24-MOWA-Ex'!I171</f>
        <v>0</v>
      </c>
      <c r="Y170" s="16">
        <f>'[1]25-MPWT-Ex'!I171</f>
        <v>0</v>
      </c>
      <c r="Z170" s="16">
        <f>'[1]26-MOJ-Ex'!M171</f>
        <v>0</v>
      </c>
      <c r="AA170" s="16">
        <f>'[1]27-MOT-Ex'!I171</f>
        <v>0</v>
      </c>
      <c r="AB170" s="16">
        <f>'[1]28-MLMUPC-Ex'!I171</f>
        <v>0</v>
      </c>
      <c r="AC170" s="16">
        <f>'[1]29-MOWRM-Ex'!I171</f>
        <v>0</v>
      </c>
      <c r="AD170" s="16">
        <f>'[1]32-MOLVT-Ex'!I171</f>
        <v>0</v>
      </c>
      <c r="AE170" s="16">
        <f>'[1]34-MCS-Ex'!I171</f>
        <v>0</v>
      </c>
      <c r="AF170" s="16">
        <f>'[1]35-MIH-Ex'!I171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575</v>
      </c>
      <c r="G171" s="15"/>
      <c r="H171" s="15">
        <f t="shared" si="5"/>
        <v>575</v>
      </c>
      <c r="I171" s="16">
        <f>'[1]08-MONASRI-Ex'!I171</f>
        <v>0</v>
      </c>
      <c r="J171" s="16">
        <f>'[1]10-MEF-Ex'!I172</f>
        <v>0</v>
      </c>
      <c r="K171" s="16">
        <f>'[1]11-INFO-Ex'!I172</f>
        <v>0</v>
      </c>
      <c r="L171" s="16">
        <f>'[1]12-MOH-Ex'!I172</f>
        <v>0</v>
      </c>
      <c r="M171" s="16">
        <f>'[1]13-MOME-Ex'!I172</f>
        <v>0</v>
      </c>
      <c r="N171" s="16">
        <f>'[1]14-MOP-Ex'!I172</f>
        <v>0</v>
      </c>
      <c r="O171" s="16">
        <f>'[1]15-MOC-Ex'!I172</f>
        <v>0</v>
      </c>
      <c r="P171" s="16">
        <f>'[1]16-MOEYS-Ex'!L172</f>
        <v>575</v>
      </c>
      <c r="Q171" s="16">
        <f>'[1]17-MAFF-Ex'!I172</f>
        <v>0</v>
      </c>
      <c r="R171" s="16">
        <f>'[1]18-MFCA-Ex'!I172</f>
        <v>0</v>
      </c>
      <c r="S171" s="16">
        <f>'[1]19-MOE-Ex'!I172</f>
        <v>0</v>
      </c>
      <c r="T171" s="16">
        <f>'[1]20-MRD-Ex'!I172</f>
        <v>0</v>
      </c>
      <c r="U171" s="16">
        <f>'[1]21-MOSAVY-Ex'!I172</f>
        <v>0</v>
      </c>
      <c r="V171" s="16">
        <f>'[1]22-MOPT-Ex'!$I$7</f>
        <v>0</v>
      </c>
      <c r="W171" s="16">
        <f>'[1]23-MOCR-Ex'!I172</f>
        <v>0</v>
      </c>
      <c r="X171" s="16">
        <f>'[1]24-MOWA-Ex'!I172</f>
        <v>0</v>
      </c>
      <c r="Y171" s="16">
        <f>'[1]25-MPWT-Ex'!I172</f>
        <v>0</v>
      </c>
      <c r="Z171" s="16">
        <f>'[1]26-MOJ-Ex'!M172</f>
        <v>0</v>
      </c>
      <c r="AA171" s="16">
        <f>'[1]27-MOT-Ex'!I172</f>
        <v>0</v>
      </c>
      <c r="AB171" s="16">
        <f>'[1]28-MLMUPC-Ex'!I172</f>
        <v>0</v>
      </c>
      <c r="AC171" s="16">
        <f>'[1]29-MOWRM-Ex'!I172</f>
        <v>0</v>
      </c>
      <c r="AD171" s="16">
        <f>'[1]32-MOLVT-Ex'!I172</f>
        <v>0</v>
      </c>
      <c r="AE171" s="16">
        <f>'[1]34-MCS-Ex'!I172</f>
        <v>0</v>
      </c>
      <c r="AF171" s="16">
        <f>'[1]35-MIH-Ex'!I172</f>
        <v>0</v>
      </c>
    </row>
    <row r="172" spans="1:32" ht="42" customHeight="1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519</v>
      </c>
      <c r="G172" s="15">
        <v>504</v>
      </c>
      <c r="H172" s="15">
        <f t="shared" si="5"/>
        <v>15</v>
      </c>
      <c r="I172" s="16">
        <f>'[1]08-MONASRI-Ex'!I172</f>
        <v>0</v>
      </c>
      <c r="J172" s="16">
        <f>'[1]10-MEF-Ex'!I173</f>
        <v>0</v>
      </c>
      <c r="K172" s="16">
        <f>'[1]11-INFO-Ex'!I173</f>
        <v>0</v>
      </c>
      <c r="L172" s="16">
        <f>'[1]12-MOH-Ex'!I173</f>
        <v>0</v>
      </c>
      <c r="M172" s="16">
        <f>'[1]13-MOME-Ex'!I173</f>
        <v>0</v>
      </c>
      <c r="N172" s="16">
        <f>'[1]14-MOP-Ex'!I173</f>
        <v>0</v>
      </c>
      <c r="O172" s="16">
        <f>'[1]15-MOC-Ex'!I173</f>
        <v>0</v>
      </c>
      <c r="P172" s="16">
        <f>'[1]16-MOEYS-Ex'!L173</f>
        <v>0</v>
      </c>
      <c r="Q172" s="16">
        <f>'[1]17-MAFF-Ex'!I173</f>
        <v>0</v>
      </c>
      <c r="R172" s="16">
        <f>'[1]18-MFCA-Ex'!I173</f>
        <v>0</v>
      </c>
      <c r="S172" s="16">
        <f>'[1]19-MOE-Ex'!I173</f>
        <v>0</v>
      </c>
      <c r="T172" s="16">
        <f>'[1]20-MRD-Ex'!I173</f>
        <v>0</v>
      </c>
      <c r="U172" s="16">
        <f>'[1]21-MOSAVY-Ex'!I173</f>
        <v>504</v>
      </c>
      <c r="V172" s="16">
        <f>'[1]22-MOPT-Ex'!$I$7</f>
        <v>0</v>
      </c>
      <c r="W172" s="16">
        <f>'[1]23-MOCR-Ex'!I173</f>
        <v>0</v>
      </c>
      <c r="X172" s="16">
        <f>'[1]24-MOWA-Ex'!I173</f>
        <v>15</v>
      </c>
      <c r="Y172" s="16">
        <f>'[1]25-MPWT-Ex'!I173</f>
        <v>0</v>
      </c>
      <c r="Z172" s="16">
        <f>'[1]26-MOJ-Ex'!M173</f>
        <v>0</v>
      </c>
      <c r="AA172" s="16">
        <f>'[1]27-MOT-Ex'!I173</f>
        <v>0</v>
      </c>
      <c r="AB172" s="16">
        <f>'[1]28-MLMUPC-Ex'!I173</f>
        <v>0</v>
      </c>
      <c r="AC172" s="16">
        <f>'[1]29-MOWRM-Ex'!I173</f>
        <v>0</v>
      </c>
      <c r="AD172" s="16">
        <f>'[1]32-MOLVT-Ex'!I173</f>
        <v>0</v>
      </c>
      <c r="AE172" s="16">
        <f>'[1]34-MCS-Ex'!I173</f>
        <v>0</v>
      </c>
      <c r="AF172" s="16">
        <f>'[1]35-MIH-Ex'!I173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'[1]08-MONASRI-Ex'!I173</f>
        <v>0</v>
      </c>
      <c r="J173" s="16">
        <f>'[1]10-MEF-Ex'!I174</f>
        <v>0</v>
      </c>
      <c r="K173" s="16">
        <f>'[1]11-INFO-Ex'!I174</f>
        <v>0</v>
      </c>
      <c r="L173" s="16">
        <f>'[1]12-MOH-Ex'!I174</f>
        <v>0</v>
      </c>
      <c r="M173" s="16">
        <f>'[1]13-MOME-Ex'!I174</f>
        <v>0</v>
      </c>
      <c r="N173" s="16">
        <f>'[1]14-MOP-Ex'!I174</f>
        <v>0</v>
      </c>
      <c r="O173" s="16">
        <f>'[1]15-MOC-Ex'!I174</f>
        <v>0</v>
      </c>
      <c r="P173" s="16">
        <f>'[1]16-MOEYS-Ex'!L174</f>
        <v>0</v>
      </c>
      <c r="Q173" s="16">
        <f>'[1]17-MAFF-Ex'!I174</f>
        <v>0</v>
      </c>
      <c r="R173" s="16">
        <f>'[1]18-MFCA-Ex'!I174</f>
        <v>0</v>
      </c>
      <c r="S173" s="16">
        <f>'[1]19-MOE-Ex'!I174</f>
        <v>0</v>
      </c>
      <c r="T173" s="16">
        <f>'[1]20-MRD-Ex'!I174</f>
        <v>0</v>
      </c>
      <c r="U173" s="16">
        <f>'[1]21-MOSAVY-Ex'!I174</f>
        <v>0</v>
      </c>
      <c r="V173" s="16">
        <f>'[1]22-MOPT-Ex'!$I$7</f>
        <v>0</v>
      </c>
      <c r="W173" s="16">
        <f>'[1]23-MOCR-Ex'!I174</f>
        <v>0</v>
      </c>
      <c r="X173" s="16">
        <f>'[1]24-MOWA-Ex'!I174</f>
        <v>0</v>
      </c>
      <c r="Y173" s="16">
        <f>'[1]25-MPWT-Ex'!I174</f>
        <v>0</v>
      </c>
      <c r="Z173" s="16">
        <f>'[1]26-MOJ-Ex'!M174</f>
        <v>0</v>
      </c>
      <c r="AA173" s="16">
        <f>'[1]27-MOT-Ex'!I174</f>
        <v>0</v>
      </c>
      <c r="AB173" s="16">
        <f>'[1]28-MLMUPC-Ex'!I174</f>
        <v>0</v>
      </c>
      <c r="AC173" s="16">
        <f>'[1]29-MOWRM-Ex'!I174</f>
        <v>0</v>
      </c>
      <c r="AD173" s="16">
        <f>'[1]32-MOLVT-Ex'!I174</f>
        <v>0</v>
      </c>
      <c r="AE173" s="16">
        <f>'[1]34-MCS-Ex'!I174</f>
        <v>0</v>
      </c>
      <c r="AF173" s="16">
        <f>'[1]35-MIH-Ex'!I174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100</v>
      </c>
      <c r="G174" s="15"/>
      <c r="H174" s="15">
        <f t="shared" si="5"/>
        <v>100</v>
      </c>
      <c r="I174" s="16">
        <f>'[1]08-MONASRI-Ex'!I174</f>
        <v>0</v>
      </c>
      <c r="J174" s="16">
        <f>'[1]10-MEF-Ex'!I175</f>
        <v>0</v>
      </c>
      <c r="K174" s="16">
        <f>'[1]11-INFO-Ex'!I175</f>
        <v>0</v>
      </c>
      <c r="L174" s="16">
        <f>'[1]12-MOH-Ex'!I175</f>
        <v>0</v>
      </c>
      <c r="M174" s="16">
        <f>'[1]13-MOME-Ex'!I175</f>
        <v>0</v>
      </c>
      <c r="N174" s="16">
        <f>'[1]14-MOP-Ex'!I175</f>
        <v>0</v>
      </c>
      <c r="O174" s="16">
        <f>'[1]15-MOC-Ex'!I175</f>
        <v>0</v>
      </c>
      <c r="P174" s="16">
        <f>'[1]16-MOEYS-Ex'!L175</f>
        <v>0</v>
      </c>
      <c r="Q174" s="16">
        <f>'[1]17-MAFF-Ex'!I175</f>
        <v>0</v>
      </c>
      <c r="R174" s="16">
        <f>'[1]18-MFCA-Ex'!I175</f>
        <v>0</v>
      </c>
      <c r="S174" s="16">
        <f>'[1]19-MOE-Ex'!I175</f>
        <v>0</v>
      </c>
      <c r="T174" s="16">
        <f>'[1]20-MRD-Ex'!I175</f>
        <v>0</v>
      </c>
      <c r="U174" s="16">
        <f>'[1]21-MOSAVY-Ex'!I175</f>
        <v>0</v>
      </c>
      <c r="V174" s="16">
        <f>'[1]22-MOPT-Ex'!$I$7</f>
        <v>0</v>
      </c>
      <c r="W174" s="16">
        <f>'[1]23-MOCR-Ex'!I175</f>
        <v>0</v>
      </c>
      <c r="X174" s="16">
        <f>'[1]24-MOWA-Ex'!I175</f>
        <v>0</v>
      </c>
      <c r="Y174" s="16">
        <f>'[1]25-MPWT-Ex'!I175</f>
        <v>0</v>
      </c>
      <c r="Z174" s="16">
        <f>'[1]26-MOJ-Ex'!M175</f>
        <v>0</v>
      </c>
      <c r="AA174" s="16">
        <f>'[1]27-MOT-Ex'!I175</f>
        <v>0</v>
      </c>
      <c r="AB174" s="16">
        <f>'[1]28-MLMUPC-Ex'!I175</f>
        <v>0</v>
      </c>
      <c r="AC174" s="16">
        <f>'[1]29-MOWRM-Ex'!I175</f>
        <v>0</v>
      </c>
      <c r="AD174" s="16">
        <f>'[1]32-MOLVT-Ex'!I175</f>
        <v>100</v>
      </c>
      <c r="AE174" s="16">
        <f>'[1]34-MCS-Ex'!I175</f>
        <v>0</v>
      </c>
      <c r="AF174" s="16">
        <f>'[1]35-MIH-Ex'!I175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'[1]08-MONASRI-Ex'!I175</f>
        <v>0</v>
      </c>
      <c r="J175" s="16">
        <f>'[1]10-MEF-Ex'!I176</f>
        <v>0</v>
      </c>
      <c r="K175" s="16">
        <f>'[1]11-INFO-Ex'!I176</f>
        <v>0</v>
      </c>
      <c r="L175" s="16">
        <f>'[1]12-MOH-Ex'!I176</f>
        <v>0</v>
      </c>
      <c r="M175" s="16">
        <f>'[1]13-MOME-Ex'!I176</f>
        <v>0</v>
      </c>
      <c r="N175" s="16">
        <f>'[1]14-MOP-Ex'!I176</f>
        <v>0</v>
      </c>
      <c r="O175" s="16">
        <f>'[1]15-MOC-Ex'!I176</f>
        <v>0</v>
      </c>
      <c r="P175" s="16">
        <f>'[1]16-MOEYS-Ex'!L176</f>
        <v>0</v>
      </c>
      <c r="Q175" s="16">
        <f>'[1]17-MAFF-Ex'!I176</f>
        <v>0</v>
      </c>
      <c r="R175" s="16">
        <f>'[1]18-MFCA-Ex'!I176</f>
        <v>0</v>
      </c>
      <c r="S175" s="16">
        <f>'[1]19-MOE-Ex'!I176</f>
        <v>0</v>
      </c>
      <c r="T175" s="16">
        <f>'[1]20-MRD-Ex'!I176</f>
        <v>0</v>
      </c>
      <c r="U175" s="16">
        <f>'[1]21-MOSAVY-Ex'!I176</f>
        <v>0</v>
      </c>
      <c r="V175" s="16">
        <f>'[1]22-MOPT-Ex'!$I$7</f>
        <v>0</v>
      </c>
      <c r="W175" s="16">
        <f>'[1]23-MOCR-Ex'!I176</f>
        <v>0</v>
      </c>
      <c r="X175" s="16">
        <f>'[1]24-MOWA-Ex'!I176</f>
        <v>0</v>
      </c>
      <c r="Y175" s="16">
        <f>'[1]25-MPWT-Ex'!I176</f>
        <v>0</v>
      </c>
      <c r="Z175" s="16">
        <f>'[1]26-MOJ-Ex'!M176</f>
        <v>0</v>
      </c>
      <c r="AA175" s="16">
        <f>'[1]27-MOT-Ex'!I176</f>
        <v>0</v>
      </c>
      <c r="AB175" s="16">
        <f>'[1]28-MLMUPC-Ex'!I176</f>
        <v>0</v>
      </c>
      <c r="AC175" s="16">
        <f>'[1]29-MOWRM-Ex'!I176</f>
        <v>0</v>
      </c>
      <c r="AD175" s="16">
        <f>'[1]32-MOLVT-Ex'!I176</f>
        <v>0</v>
      </c>
      <c r="AE175" s="16">
        <f>'[1]34-MCS-Ex'!I176</f>
        <v>0</v>
      </c>
      <c r="AF175" s="16">
        <f>'[1]35-MIH-Ex'!I176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'[1]08-MONASRI-Ex'!I176</f>
        <v>0</v>
      </c>
      <c r="J176" s="16">
        <f>'[1]10-MEF-Ex'!I177</f>
        <v>0</v>
      </c>
      <c r="K176" s="16">
        <f>'[1]11-INFO-Ex'!I177</f>
        <v>0</v>
      </c>
      <c r="L176" s="16">
        <f>'[1]12-MOH-Ex'!I177</f>
        <v>0</v>
      </c>
      <c r="M176" s="16">
        <f>'[1]13-MOME-Ex'!I177</f>
        <v>0</v>
      </c>
      <c r="N176" s="16">
        <f>'[1]14-MOP-Ex'!I177</f>
        <v>0</v>
      </c>
      <c r="O176" s="16">
        <f>'[1]15-MOC-Ex'!I177</f>
        <v>0</v>
      </c>
      <c r="P176" s="16">
        <f>'[1]16-MOEYS-Ex'!L177</f>
        <v>0</v>
      </c>
      <c r="Q176" s="16">
        <f>'[1]17-MAFF-Ex'!I177</f>
        <v>0</v>
      </c>
      <c r="R176" s="16">
        <f>'[1]18-MFCA-Ex'!I177</f>
        <v>0</v>
      </c>
      <c r="S176" s="16">
        <f>'[1]19-MOE-Ex'!I177</f>
        <v>0</v>
      </c>
      <c r="T176" s="16">
        <f>'[1]20-MRD-Ex'!I177</f>
        <v>0</v>
      </c>
      <c r="U176" s="16">
        <f>'[1]21-MOSAVY-Ex'!I177</f>
        <v>0</v>
      </c>
      <c r="V176" s="16">
        <f>'[1]22-MOPT-Ex'!$I$7</f>
        <v>0</v>
      </c>
      <c r="W176" s="16">
        <f>'[1]23-MOCR-Ex'!I177</f>
        <v>0</v>
      </c>
      <c r="X176" s="16">
        <f>'[1]24-MOWA-Ex'!I177</f>
        <v>0</v>
      </c>
      <c r="Y176" s="16">
        <f>'[1]25-MPWT-Ex'!I177</f>
        <v>0</v>
      </c>
      <c r="Z176" s="16">
        <f>'[1]26-MOJ-Ex'!M177</f>
        <v>0</v>
      </c>
      <c r="AA176" s="16">
        <f>'[1]27-MOT-Ex'!I177</f>
        <v>0</v>
      </c>
      <c r="AB176" s="16">
        <f>'[1]28-MLMUPC-Ex'!I177</f>
        <v>0</v>
      </c>
      <c r="AC176" s="16">
        <f>'[1]29-MOWRM-Ex'!I177</f>
        <v>0</v>
      </c>
      <c r="AD176" s="16">
        <f>'[1]32-MOLVT-Ex'!I177</f>
        <v>0</v>
      </c>
      <c r="AE176" s="16">
        <f>'[1]34-MCS-Ex'!I177</f>
        <v>0</v>
      </c>
      <c r="AF176" s="16">
        <f>'[1]35-MIH-Ex'!I177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'[1]08-MONASRI-Ex'!I177</f>
        <v>0</v>
      </c>
      <c r="J177" s="16">
        <f>'[1]10-MEF-Ex'!I178</f>
        <v>0</v>
      </c>
      <c r="K177" s="16">
        <f>'[1]11-INFO-Ex'!I178</f>
        <v>0</v>
      </c>
      <c r="L177" s="16">
        <f>'[1]12-MOH-Ex'!I178</f>
        <v>0</v>
      </c>
      <c r="M177" s="16">
        <f>'[1]13-MOME-Ex'!I178</f>
        <v>0</v>
      </c>
      <c r="N177" s="16">
        <f>'[1]14-MOP-Ex'!I178</f>
        <v>0</v>
      </c>
      <c r="O177" s="16">
        <f>'[1]15-MOC-Ex'!I178</f>
        <v>0</v>
      </c>
      <c r="P177" s="16">
        <f>'[1]16-MOEYS-Ex'!L178</f>
        <v>0</v>
      </c>
      <c r="Q177" s="16">
        <f>'[1]17-MAFF-Ex'!I178</f>
        <v>0</v>
      </c>
      <c r="R177" s="16">
        <f>'[1]18-MFCA-Ex'!I178</f>
        <v>0</v>
      </c>
      <c r="S177" s="16">
        <f>'[1]19-MOE-Ex'!I178</f>
        <v>0</v>
      </c>
      <c r="T177" s="16">
        <f>'[1]20-MRD-Ex'!I178</f>
        <v>0</v>
      </c>
      <c r="U177" s="16">
        <f>'[1]21-MOSAVY-Ex'!I178</f>
        <v>0</v>
      </c>
      <c r="V177" s="16">
        <f>'[1]22-MOPT-Ex'!$I$7</f>
        <v>0</v>
      </c>
      <c r="W177" s="16">
        <f>'[1]23-MOCR-Ex'!I178</f>
        <v>0</v>
      </c>
      <c r="X177" s="16">
        <f>'[1]24-MOWA-Ex'!I178</f>
        <v>0</v>
      </c>
      <c r="Y177" s="16">
        <f>'[1]25-MPWT-Ex'!I178</f>
        <v>0</v>
      </c>
      <c r="Z177" s="16">
        <f>'[1]26-MOJ-Ex'!M178</f>
        <v>0</v>
      </c>
      <c r="AA177" s="16">
        <f>'[1]27-MOT-Ex'!I178</f>
        <v>0</v>
      </c>
      <c r="AB177" s="16">
        <f>'[1]28-MLMUPC-Ex'!I178</f>
        <v>0</v>
      </c>
      <c r="AC177" s="16">
        <f>'[1]29-MOWRM-Ex'!I178</f>
        <v>0</v>
      </c>
      <c r="AD177" s="16">
        <f>'[1]32-MOLVT-Ex'!I178</f>
        <v>0</v>
      </c>
      <c r="AE177" s="16">
        <f>'[1]34-MCS-Ex'!I178</f>
        <v>0</v>
      </c>
      <c r="AF177" s="16">
        <f>'[1]35-MIH-Ex'!I178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'[1]08-MONASRI-Ex'!I178</f>
        <v>0</v>
      </c>
      <c r="J178" s="16">
        <f>'[1]10-MEF-Ex'!I179</f>
        <v>0</v>
      </c>
      <c r="K178" s="16">
        <f>'[1]11-INFO-Ex'!I179</f>
        <v>0</v>
      </c>
      <c r="L178" s="16">
        <f>'[1]12-MOH-Ex'!I179</f>
        <v>0</v>
      </c>
      <c r="M178" s="16">
        <f>'[1]13-MOME-Ex'!I179</f>
        <v>0</v>
      </c>
      <c r="N178" s="16">
        <f>'[1]14-MOP-Ex'!I179</f>
        <v>0</v>
      </c>
      <c r="O178" s="16">
        <f>'[1]15-MOC-Ex'!I179</f>
        <v>0</v>
      </c>
      <c r="P178" s="16">
        <f>'[1]16-MOEYS-Ex'!L179</f>
        <v>0</v>
      </c>
      <c r="Q178" s="16">
        <f>'[1]17-MAFF-Ex'!I179</f>
        <v>0</v>
      </c>
      <c r="R178" s="16">
        <f>'[1]18-MFCA-Ex'!I179</f>
        <v>0</v>
      </c>
      <c r="S178" s="16">
        <f>'[1]19-MOE-Ex'!I179</f>
        <v>0</v>
      </c>
      <c r="T178" s="16">
        <f>'[1]20-MRD-Ex'!I179</f>
        <v>0</v>
      </c>
      <c r="U178" s="16">
        <f>'[1]21-MOSAVY-Ex'!I179</f>
        <v>0</v>
      </c>
      <c r="V178" s="16">
        <f>'[1]22-MOPT-Ex'!$I$7</f>
        <v>0</v>
      </c>
      <c r="W178" s="16">
        <f>'[1]23-MOCR-Ex'!I179</f>
        <v>0</v>
      </c>
      <c r="X178" s="16">
        <f>'[1]24-MOWA-Ex'!I179</f>
        <v>0</v>
      </c>
      <c r="Y178" s="16">
        <f>'[1]25-MPWT-Ex'!I179</f>
        <v>0</v>
      </c>
      <c r="Z178" s="16">
        <f>'[1]26-MOJ-Ex'!M179</f>
        <v>0</v>
      </c>
      <c r="AA178" s="16">
        <f>'[1]27-MOT-Ex'!I179</f>
        <v>0</v>
      </c>
      <c r="AB178" s="16">
        <f>'[1]28-MLMUPC-Ex'!I179</f>
        <v>0</v>
      </c>
      <c r="AC178" s="16">
        <f>'[1]29-MOWRM-Ex'!I179</f>
        <v>0</v>
      </c>
      <c r="AD178" s="16">
        <f>'[1]32-MOLVT-Ex'!I179</f>
        <v>0</v>
      </c>
      <c r="AE178" s="16">
        <f>'[1]34-MCS-Ex'!I179</f>
        <v>0</v>
      </c>
      <c r="AF178" s="16">
        <f>'[1]35-MIH-Ex'!I179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'[1]08-MONASRI-Ex'!I179</f>
        <v>0</v>
      </c>
      <c r="J179" s="16">
        <f>'[1]10-MEF-Ex'!I180</f>
        <v>0</v>
      </c>
      <c r="K179" s="16">
        <f>'[1]11-INFO-Ex'!I180</f>
        <v>0</v>
      </c>
      <c r="L179" s="16">
        <f>'[1]12-MOH-Ex'!I180</f>
        <v>0</v>
      </c>
      <c r="M179" s="16">
        <f>'[1]13-MOME-Ex'!I180</f>
        <v>0</v>
      </c>
      <c r="N179" s="16">
        <f>'[1]14-MOP-Ex'!I180</f>
        <v>0</v>
      </c>
      <c r="O179" s="16">
        <f>'[1]15-MOC-Ex'!I180</f>
        <v>0</v>
      </c>
      <c r="P179" s="16">
        <f>'[1]16-MOEYS-Ex'!L180</f>
        <v>0</v>
      </c>
      <c r="Q179" s="16">
        <f>'[1]17-MAFF-Ex'!I180</f>
        <v>0</v>
      </c>
      <c r="R179" s="16">
        <f>'[1]18-MFCA-Ex'!I180</f>
        <v>0</v>
      </c>
      <c r="S179" s="16">
        <f>'[1]19-MOE-Ex'!I180</f>
        <v>0</v>
      </c>
      <c r="T179" s="16">
        <f>'[1]20-MRD-Ex'!I180</f>
        <v>0</v>
      </c>
      <c r="U179" s="16">
        <f>'[1]21-MOSAVY-Ex'!I180</f>
        <v>0</v>
      </c>
      <c r="V179" s="16">
        <f>'[1]22-MOPT-Ex'!$I$7</f>
        <v>0</v>
      </c>
      <c r="W179" s="16">
        <f>'[1]23-MOCR-Ex'!I180</f>
        <v>0</v>
      </c>
      <c r="X179" s="16">
        <f>'[1]24-MOWA-Ex'!I180</f>
        <v>0</v>
      </c>
      <c r="Y179" s="16">
        <f>'[1]25-MPWT-Ex'!I180</f>
        <v>0</v>
      </c>
      <c r="Z179" s="16">
        <f>'[1]26-MOJ-Ex'!M180</f>
        <v>0</v>
      </c>
      <c r="AA179" s="16">
        <f>'[1]27-MOT-Ex'!I180</f>
        <v>0</v>
      </c>
      <c r="AB179" s="16">
        <f>'[1]28-MLMUPC-Ex'!I180</f>
        <v>0</v>
      </c>
      <c r="AC179" s="16">
        <f>'[1]29-MOWRM-Ex'!I180</f>
        <v>0</v>
      </c>
      <c r="AD179" s="16">
        <f>'[1]32-MOLVT-Ex'!I180</f>
        <v>0</v>
      </c>
      <c r="AE179" s="16">
        <f>'[1]34-MCS-Ex'!I180</f>
        <v>0</v>
      </c>
      <c r="AF179" s="16">
        <f>'[1]35-MIH-Ex'!I180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'[1]08-MONASRI-Ex'!I180</f>
        <v>0</v>
      </c>
      <c r="J180" s="16">
        <f>'[1]10-MEF-Ex'!I181</f>
        <v>0</v>
      </c>
      <c r="K180" s="16">
        <f>'[1]11-INFO-Ex'!I181</f>
        <v>0</v>
      </c>
      <c r="L180" s="16">
        <f>'[1]12-MOH-Ex'!I181</f>
        <v>0</v>
      </c>
      <c r="M180" s="16">
        <f>'[1]13-MOME-Ex'!I181</f>
        <v>0</v>
      </c>
      <c r="N180" s="16">
        <f>'[1]14-MOP-Ex'!I181</f>
        <v>0</v>
      </c>
      <c r="O180" s="16">
        <f>'[1]15-MOC-Ex'!I181</f>
        <v>0</v>
      </c>
      <c r="P180" s="16">
        <f>'[1]16-MOEYS-Ex'!L181</f>
        <v>0</v>
      </c>
      <c r="Q180" s="16">
        <f>'[1]17-MAFF-Ex'!I181</f>
        <v>0</v>
      </c>
      <c r="R180" s="16">
        <f>'[1]18-MFCA-Ex'!I181</f>
        <v>0</v>
      </c>
      <c r="S180" s="16">
        <f>'[1]19-MOE-Ex'!I181</f>
        <v>0</v>
      </c>
      <c r="T180" s="16">
        <f>'[1]20-MRD-Ex'!I181</f>
        <v>0</v>
      </c>
      <c r="U180" s="16">
        <f>'[1]21-MOSAVY-Ex'!I181</f>
        <v>0</v>
      </c>
      <c r="V180" s="16">
        <f>'[1]22-MOPT-Ex'!$I$7</f>
        <v>0</v>
      </c>
      <c r="W180" s="16">
        <f>'[1]23-MOCR-Ex'!I181</f>
        <v>0</v>
      </c>
      <c r="X180" s="16">
        <f>'[1]24-MOWA-Ex'!I181</f>
        <v>0</v>
      </c>
      <c r="Y180" s="16">
        <f>'[1]25-MPWT-Ex'!I181</f>
        <v>0</v>
      </c>
      <c r="Z180" s="16">
        <f>'[1]26-MOJ-Ex'!M181</f>
        <v>0</v>
      </c>
      <c r="AA180" s="16">
        <f>'[1]27-MOT-Ex'!I181</f>
        <v>0</v>
      </c>
      <c r="AB180" s="16">
        <f>'[1]28-MLMUPC-Ex'!I181</f>
        <v>0</v>
      </c>
      <c r="AC180" s="16">
        <f>'[1]29-MOWRM-Ex'!I181</f>
        <v>0</v>
      </c>
      <c r="AD180" s="16">
        <f>'[1]32-MOLVT-Ex'!I181</f>
        <v>0</v>
      </c>
      <c r="AE180" s="16">
        <f>'[1]34-MCS-Ex'!I181</f>
        <v>0</v>
      </c>
      <c r="AF180" s="16">
        <f>'[1]35-MIH-Ex'!I181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'[1]08-MONASRI-Ex'!I181</f>
        <v>0</v>
      </c>
      <c r="J181" s="16">
        <f>'[1]10-MEF-Ex'!I182</f>
        <v>0</v>
      </c>
      <c r="K181" s="16">
        <f>'[1]11-INFO-Ex'!I182</f>
        <v>0</v>
      </c>
      <c r="L181" s="16">
        <f>'[1]12-MOH-Ex'!I182</f>
        <v>0</v>
      </c>
      <c r="M181" s="16">
        <f>'[1]13-MOME-Ex'!I182</f>
        <v>0</v>
      </c>
      <c r="N181" s="16">
        <f>'[1]14-MOP-Ex'!I182</f>
        <v>0</v>
      </c>
      <c r="O181" s="16">
        <f>'[1]15-MOC-Ex'!I182</f>
        <v>0</v>
      </c>
      <c r="P181" s="16">
        <f>'[1]16-MOEYS-Ex'!L182</f>
        <v>0</v>
      </c>
      <c r="Q181" s="16">
        <f>'[1]17-MAFF-Ex'!I182</f>
        <v>0</v>
      </c>
      <c r="R181" s="16">
        <f>'[1]18-MFCA-Ex'!I182</f>
        <v>0</v>
      </c>
      <c r="S181" s="16">
        <f>'[1]19-MOE-Ex'!I182</f>
        <v>0</v>
      </c>
      <c r="T181" s="16">
        <f>'[1]20-MRD-Ex'!I182</f>
        <v>0</v>
      </c>
      <c r="U181" s="16">
        <f>'[1]21-MOSAVY-Ex'!I182</f>
        <v>0</v>
      </c>
      <c r="V181" s="16">
        <f>'[1]22-MOPT-Ex'!$I$7</f>
        <v>0</v>
      </c>
      <c r="W181" s="16">
        <f>'[1]23-MOCR-Ex'!I182</f>
        <v>0</v>
      </c>
      <c r="X181" s="16">
        <f>'[1]24-MOWA-Ex'!I182</f>
        <v>0</v>
      </c>
      <c r="Y181" s="16">
        <f>'[1]25-MPWT-Ex'!I182</f>
        <v>0</v>
      </c>
      <c r="Z181" s="16">
        <f>'[1]26-MOJ-Ex'!M182</f>
        <v>0</v>
      </c>
      <c r="AA181" s="16">
        <f>'[1]27-MOT-Ex'!I182</f>
        <v>0</v>
      </c>
      <c r="AB181" s="16">
        <f>'[1]28-MLMUPC-Ex'!I182</f>
        <v>0</v>
      </c>
      <c r="AC181" s="16">
        <f>'[1]29-MOWRM-Ex'!I182</f>
        <v>0</v>
      </c>
      <c r="AD181" s="16">
        <f>'[1]32-MOLVT-Ex'!I182</f>
        <v>0</v>
      </c>
      <c r="AE181" s="16">
        <f>'[1]34-MCS-Ex'!I182</f>
        <v>0</v>
      </c>
      <c r="AF181" s="16">
        <f>'[1]35-MIH-Ex'!I182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'[1]08-MONASRI-Ex'!I182</f>
        <v>0</v>
      </c>
      <c r="J182" s="16">
        <f>'[1]10-MEF-Ex'!I183</f>
        <v>0</v>
      </c>
      <c r="K182" s="16">
        <f>'[1]11-INFO-Ex'!I183</f>
        <v>0</v>
      </c>
      <c r="L182" s="16">
        <f>'[1]12-MOH-Ex'!I183</f>
        <v>0</v>
      </c>
      <c r="M182" s="16">
        <f>'[1]13-MOME-Ex'!I183</f>
        <v>0</v>
      </c>
      <c r="N182" s="16">
        <f>'[1]14-MOP-Ex'!I183</f>
        <v>0</v>
      </c>
      <c r="O182" s="16">
        <f>'[1]15-MOC-Ex'!I183</f>
        <v>0</v>
      </c>
      <c r="P182" s="16">
        <f>'[1]16-MOEYS-Ex'!L183</f>
        <v>0</v>
      </c>
      <c r="Q182" s="16">
        <f>'[1]17-MAFF-Ex'!I183</f>
        <v>0</v>
      </c>
      <c r="R182" s="16">
        <f>'[1]18-MFCA-Ex'!I183</f>
        <v>0</v>
      </c>
      <c r="S182" s="16">
        <f>'[1]19-MOE-Ex'!I183</f>
        <v>0</v>
      </c>
      <c r="T182" s="16">
        <f>'[1]20-MRD-Ex'!I183</f>
        <v>0</v>
      </c>
      <c r="U182" s="16">
        <f>'[1]21-MOSAVY-Ex'!I183</f>
        <v>0</v>
      </c>
      <c r="V182" s="16">
        <f>'[1]22-MOPT-Ex'!$I$7</f>
        <v>0</v>
      </c>
      <c r="W182" s="16">
        <f>'[1]23-MOCR-Ex'!I183</f>
        <v>0</v>
      </c>
      <c r="X182" s="16">
        <f>'[1]24-MOWA-Ex'!I183</f>
        <v>0</v>
      </c>
      <c r="Y182" s="16">
        <f>'[1]25-MPWT-Ex'!I183</f>
        <v>0</v>
      </c>
      <c r="Z182" s="16">
        <f>'[1]26-MOJ-Ex'!M183</f>
        <v>0</v>
      </c>
      <c r="AA182" s="16">
        <f>'[1]27-MOT-Ex'!I183</f>
        <v>0</v>
      </c>
      <c r="AB182" s="16">
        <f>'[1]28-MLMUPC-Ex'!I183</f>
        <v>0</v>
      </c>
      <c r="AC182" s="16">
        <f>'[1]29-MOWRM-Ex'!I183</f>
        <v>0</v>
      </c>
      <c r="AD182" s="16">
        <f>'[1]32-MOLVT-Ex'!I183</f>
        <v>0</v>
      </c>
      <c r="AE182" s="16">
        <f>'[1]34-MCS-Ex'!I183</f>
        <v>0</v>
      </c>
      <c r="AF182" s="16">
        <f>'[1]35-MIH-Ex'!I183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'[1]08-MONASRI-Ex'!I183</f>
        <v>0</v>
      </c>
      <c r="J183" s="16">
        <f>'[1]10-MEF-Ex'!I184</f>
        <v>0</v>
      </c>
      <c r="K183" s="16">
        <f>'[1]11-INFO-Ex'!I184</f>
        <v>0</v>
      </c>
      <c r="L183" s="16">
        <f>'[1]12-MOH-Ex'!I184</f>
        <v>0</v>
      </c>
      <c r="M183" s="16">
        <f>'[1]13-MOME-Ex'!I184</f>
        <v>0</v>
      </c>
      <c r="N183" s="16">
        <f>'[1]14-MOP-Ex'!I184</f>
        <v>0</v>
      </c>
      <c r="O183" s="16">
        <f>'[1]15-MOC-Ex'!I184</f>
        <v>0</v>
      </c>
      <c r="P183" s="16">
        <f>'[1]16-MOEYS-Ex'!L184</f>
        <v>0</v>
      </c>
      <c r="Q183" s="16">
        <f>'[1]17-MAFF-Ex'!I184</f>
        <v>0</v>
      </c>
      <c r="R183" s="16">
        <f>'[1]18-MFCA-Ex'!I184</f>
        <v>0</v>
      </c>
      <c r="S183" s="16">
        <f>'[1]19-MOE-Ex'!I184</f>
        <v>0</v>
      </c>
      <c r="T183" s="16">
        <f>'[1]20-MRD-Ex'!I184</f>
        <v>0</v>
      </c>
      <c r="U183" s="16">
        <f>'[1]21-MOSAVY-Ex'!I184</f>
        <v>0</v>
      </c>
      <c r="V183" s="16">
        <f>'[1]22-MOPT-Ex'!$I$7</f>
        <v>0</v>
      </c>
      <c r="W183" s="16">
        <f>'[1]23-MOCR-Ex'!I184</f>
        <v>0</v>
      </c>
      <c r="X183" s="16">
        <f>'[1]24-MOWA-Ex'!I184</f>
        <v>0</v>
      </c>
      <c r="Y183" s="16">
        <f>'[1]25-MPWT-Ex'!I184</f>
        <v>0</v>
      </c>
      <c r="Z183" s="16">
        <f>'[1]26-MOJ-Ex'!M184</f>
        <v>0</v>
      </c>
      <c r="AA183" s="16">
        <f>'[1]27-MOT-Ex'!I184</f>
        <v>0</v>
      </c>
      <c r="AB183" s="16">
        <f>'[1]28-MLMUPC-Ex'!I184</f>
        <v>0</v>
      </c>
      <c r="AC183" s="16">
        <f>'[1]29-MOWRM-Ex'!I184</f>
        <v>0</v>
      </c>
      <c r="AD183" s="16">
        <f>'[1]32-MOLVT-Ex'!I184</f>
        <v>0</v>
      </c>
      <c r="AE183" s="16">
        <f>'[1]34-MCS-Ex'!I184</f>
        <v>0</v>
      </c>
      <c r="AF183" s="16">
        <f>'[1]35-MIH-Ex'!I184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'[1]08-MONASRI-Ex'!I184</f>
        <v>0</v>
      </c>
      <c r="J184" s="16">
        <f>'[1]10-MEF-Ex'!I185</f>
        <v>0</v>
      </c>
      <c r="K184" s="16">
        <f>'[1]11-INFO-Ex'!I185</f>
        <v>0</v>
      </c>
      <c r="L184" s="16">
        <f>'[1]12-MOH-Ex'!I185</f>
        <v>0</v>
      </c>
      <c r="M184" s="16">
        <f>'[1]13-MOME-Ex'!I185</f>
        <v>0</v>
      </c>
      <c r="N184" s="16">
        <f>'[1]14-MOP-Ex'!I185</f>
        <v>0</v>
      </c>
      <c r="O184" s="16">
        <f>'[1]15-MOC-Ex'!I185</f>
        <v>0</v>
      </c>
      <c r="P184" s="16">
        <f>'[1]16-MOEYS-Ex'!L185</f>
        <v>0</v>
      </c>
      <c r="Q184" s="16">
        <f>'[1]17-MAFF-Ex'!I185</f>
        <v>0</v>
      </c>
      <c r="R184" s="16">
        <f>'[1]18-MFCA-Ex'!I185</f>
        <v>0</v>
      </c>
      <c r="S184" s="16">
        <f>'[1]19-MOE-Ex'!I185</f>
        <v>0</v>
      </c>
      <c r="T184" s="16">
        <f>'[1]20-MRD-Ex'!I185</f>
        <v>0</v>
      </c>
      <c r="U184" s="16">
        <f>'[1]21-MOSAVY-Ex'!I185</f>
        <v>0</v>
      </c>
      <c r="V184" s="16">
        <f>'[1]22-MOPT-Ex'!$I$7</f>
        <v>0</v>
      </c>
      <c r="W184" s="16">
        <f>'[1]23-MOCR-Ex'!I185</f>
        <v>0</v>
      </c>
      <c r="X184" s="16">
        <f>'[1]24-MOWA-Ex'!I185</f>
        <v>0</v>
      </c>
      <c r="Y184" s="16">
        <f>'[1]25-MPWT-Ex'!I185</f>
        <v>0</v>
      </c>
      <c r="Z184" s="16">
        <f>'[1]26-MOJ-Ex'!M185</f>
        <v>0</v>
      </c>
      <c r="AA184" s="16">
        <f>'[1]27-MOT-Ex'!I185</f>
        <v>0</v>
      </c>
      <c r="AB184" s="16">
        <f>'[1]28-MLMUPC-Ex'!I185</f>
        <v>0</v>
      </c>
      <c r="AC184" s="16">
        <f>'[1]29-MOWRM-Ex'!I185</f>
        <v>0</v>
      </c>
      <c r="AD184" s="16">
        <f>'[1]32-MOLVT-Ex'!I185</f>
        <v>0</v>
      </c>
      <c r="AE184" s="16">
        <f>'[1]34-MCS-Ex'!I185</f>
        <v>0</v>
      </c>
      <c r="AF184" s="16">
        <f>'[1]35-MIH-Ex'!I185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'[1]08-MONASRI-Ex'!I185</f>
        <v>0</v>
      </c>
      <c r="J185" s="16">
        <f>'[1]10-MEF-Ex'!I186</f>
        <v>0</v>
      </c>
      <c r="K185" s="16">
        <f>'[1]11-INFO-Ex'!I186</f>
        <v>0</v>
      </c>
      <c r="L185" s="16">
        <f>'[1]12-MOH-Ex'!I186</f>
        <v>0</v>
      </c>
      <c r="M185" s="16">
        <f>'[1]13-MOME-Ex'!I186</f>
        <v>0</v>
      </c>
      <c r="N185" s="16">
        <f>'[1]14-MOP-Ex'!I186</f>
        <v>0</v>
      </c>
      <c r="O185" s="16">
        <f>'[1]15-MOC-Ex'!I186</f>
        <v>0</v>
      </c>
      <c r="P185" s="16">
        <f>'[1]16-MOEYS-Ex'!L186</f>
        <v>0</v>
      </c>
      <c r="Q185" s="16">
        <f>'[1]17-MAFF-Ex'!I186</f>
        <v>0</v>
      </c>
      <c r="R185" s="16">
        <f>'[1]18-MFCA-Ex'!I186</f>
        <v>0</v>
      </c>
      <c r="S185" s="16">
        <f>'[1]19-MOE-Ex'!I186</f>
        <v>0</v>
      </c>
      <c r="T185" s="16">
        <f>'[1]20-MRD-Ex'!I186</f>
        <v>0</v>
      </c>
      <c r="U185" s="16">
        <f>'[1]21-MOSAVY-Ex'!I186</f>
        <v>0</v>
      </c>
      <c r="V185" s="16">
        <f>'[1]22-MOPT-Ex'!$I$7</f>
        <v>0</v>
      </c>
      <c r="W185" s="16">
        <f>'[1]23-MOCR-Ex'!I186</f>
        <v>0</v>
      </c>
      <c r="X185" s="16">
        <f>'[1]24-MOWA-Ex'!I186</f>
        <v>0</v>
      </c>
      <c r="Y185" s="16">
        <f>'[1]25-MPWT-Ex'!I186</f>
        <v>0</v>
      </c>
      <c r="Z185" s="16">
        <f>'[1]26-MOJ-Ex'!M186</f>
        <v>0</v>
      </c>
      <c r="AA185" s="16">
        <f>'[1]27-MOT-Ex'!I186</f>
        <v>0</v>
      </c>
      <c r="AB185" s="16">
        <f>'[1]28-MLMUPC-Ex'!I186</f>
        <v>0</v>
      </c>
      <c r="AC185" s="16">
        <f>'[1]29-MOWRM-Ex'!I186</f>
        <v>0</v>
      </c>
      <c r="AD185" s="16">
        <f>'[1]32-MOLVT-Ex'!I186</f>
        <v>0</v>
      </c>
      <c r="AE185" s="16">
        <f>'[1]34-MCS-Ex'!I186</f>
        <v>0</v>
      </c>
      <c r="AF185" s="16">
        <f>'[1]35-MIH-Ex'!I186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'[1]08-MONASRI-Ex'!I186</f>
        <v>0</v>
      </c>
      <c r="J186" s="16">
        <f>'[1]10-MEF-Ex'!I187</f>
        <v>0</v>
      </c>
      <c r="K186" s="16">
        <f>'[1]11-INFO-Ex'!I187</f>
        <v>0</v>
      </c>
      <c r="L186" s="16">
        <f>'[1]12-MOH-Ex'!I187</f>
        <v>0</v>
      </c>
      <c r="M186" s="16">
        <f>'[1]13-MOME-Ex'!I187</f>
        <v>0</v>
      </c>
      <c r="N186" s="16">
        <f>'[1]14-MOP-Ex'!I187</f>
        <v>0</v>
      </c>
      <c r="O186" s="16">
        <f>'[1]15-MOC-Ex'!I187</f>
        <v>0</v>
      </c>
      <c r="P186" s="16">
        <f>'[1]16-MOEYS-Ex'!L187</f>
        <v>0</v>
      </c>
      <c r="Q186" s="16">
        <f>'[1]17-MAFF-Ex'!I187</f>
        <v>0</v>
      </c>
      <c r="R186" s="16">
        <f>'[1]18-MFCA-Ex'!I187</f>
        <v>0</v>
      </c>
      <c r="S186" s="16">
        <f>'[1]19-MOE-Ex'!I187</f>
        <v>0</v>
      </c>
      <c r="T186" s="16">
        <f>'[1]20-MRD-Ex'!I187</f>
        <v>0</v>
      </c>
      <c r="U186" s="16">
        <f>'[1]21-MOSAVY-Ex'!I187</f>
        <v>0</v>
      </c>
      <c r="V186" s="16">
        <f>'[1]22-MOPT-Ex'!$I$7</f>
        <v>0</v>
      </c>
      <c r="W186" s="16">
        <f>'[1]23-MOCR-Ex'!I187</f>
        <v>0</v>
      </c>
      <c r="X186" s="16">
        <f>'[1]24-MOWA-Ex'!I187</f>
        <v>0</v>
      </c>
      <c r="Y186" s="16">
        <f>'[1]25-MPWT-Ex'!I187</f>
        <v>0</v>
      </c>
      <c r="Z186" s="16">
        <f>'[1]26-MOJ-Ex'!M187</f>
        <v>0</v>
      </c>
      <c r="AA186" s="16">
        <f>'[1]27-MOT-Ex'!I187</f>
        <v>0</v>
      </c>
      <c r="AB186" s="16">
        <f>'[1]28-MLMUPC-Ex'!I187</f>
        <v>0</v>
      </c>
      <c r="AC186" s="16">
        <f>'[1]29-MOWRM-Ex'!I187</f>
        <v>0</v>
      </c>
      <c r="AD186" s="16">
        <f>'[1]32-MOLVT-Ex'!I187</f>
        <v>0</v>
      </c>
      <c r="AE186" s="16">
        <f>'[1]34-MCS-Ex'!I187</f>
        <v>0</v>
      </c>
      <c r="AF186" s="16">
        <f>'[1]35-MIH-Ex'!I187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'[1]08-MONASRI-Ex'!I187</f>
        <v>0</v>
      </c>
      <c r="J187" s="16">
        <f>'[1]10-MEF-Ex'!I188</f>
        <v>0</v>
      </c>
      <c r="K187" s="16">
        <f>'[1]11-INFO-Ex'!I188</f>
        <v>0</v>
      </c>
      <c r="L187" s="16">
        <f>'[1]12-MOH-Ex'!I188</f>
        <v>0</v>
      </c>
      <c r="M187" s="16">
        <f>'[1]13-MOME-Ex'!I188</f>
        <v>0</v>
      </c>
      <c r="N187" s="16">
        <f>'[1]14-MOP-Ex'!I188</f>
        <v>0</v>
      </c>
      <c r="O187" s="16">
        <f>'[1]15-MOC-Ex'!I188</f>
        <v>0</v>
      </c>
      <c r="P187" s="16">
        <f>'[1]16-MOEYS-Ex'!L188</f>
        <v>0</v>
      </c>
      <c r="Q187" s="16">
        <f>'[1]17-MAFF-Ex'!I188</f>
        <v>0</v>
      </c>
      <c r="R187" s="16">
        <f>'[1]18-MFCA-Ex'!I188</f>
        <v>0</v>
      </c>
      <c r="S187" s="16">
        <f>'[1]19-MOE-Ex'!I188</f>
        <v>0</v>
      </c>
      <c r="T187" s="16">
        <f>'[1]20-MRD-Ex'!I188</f>
        <v>0</v>
      </c>
      <c r="U187" s="16">
        <f>'[1]21-MOSAVY-Ex'!I188</f>
        <v>0</v>
      </c>
      <c r="V187" s="16">
        <f>'[1]22-MOPT-Ex'!$I$7</f>
        <v>0</v>
      </c>
      <c r="W187" s="16">
        <f>'[1]23-MOCR-Ex'!I188</f>
        <v>0</v>
      </c>
      <c r="X187" s="16">
        <f>'[1]24-MOWA-Ex'!I188</f>
        <v>0</v>
      </c>
      <c r="Y187" s="16">
        <f>'[1]25-MPWT-Ex'!I188</f>
        <v>0</v>
      </c>
      <c r="Z187" s="16">
        <f>'[1]26-MOJ-Ex'!M188</f>
        <v>0</v>
      </c>
      <c r="AA187" s="16">
        <f>'[1]27-MOT-Ex'!I188</f>
        <v>0</v>
      </c>
      <c r="AB187" s="16">
        <f>'[1]28-MLMUPC-Ex'!I188</f>
        <v>0</v>
      </c>
      <c r="AC187" s="16">
        <f>'[1]29-MOWRM-Ex'!I188</f>
        <v>0</v>
      </c>
      <c r="AD187" s="16">
        <f>'[1]32-MOLVT-Ex'!I188</f>
        <v>0</v>
      </c>
      <c r="AE187" s="16">
        <f>'[1]34-MCS-Ex'!I188</f>
        <v>0</v>
      </c>
      <c r="AF187" s="16">
        <f>'[1]35-MIH-Ex'!I188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'[1]08-MONASRI-Ex'!I188</f>
        <v>0</v>
      </c>
      <c r="J188" s="16">
        <f>'[1]10-MEF-Ex'!I189</f>
        <v>0</v>
      </c>
      <c r="K188" s="16">
        <f>'[1]11-INFO-Ex'!I189</f>
        <v>0</v>
      </c>
      <c r="L188" s="16">
        <f>'[1]12-MOH-Ex'!I189</f>
        <v>0</v>
      </c>
      <c r="M188" s="16">
        <f>'[1]13-MOME-Ex'!I189</f>
        <v>0</v>
      </c>
      <c r="N188" s="16">
        <f>'[1]14-MOP-Ex'!I189</f>
        <v>0</v>
      </c>
      <c r="O188" s="16">
        <f>'[1]15-MOC-Ex'!I189</f>
        <v>0</v>
      </c>
      <c r="P188" s="16">
        <f>'[1]16-MOEYS-Ex'!L189</f>
        <v>0</v>
      </c>
      <c r="Q188" s="16">
        <f>'[1]17-MAFF-Ex'!I189</f>
        <v>0</v>
      </c>
      <c r="R188" s="16">
        <f>'[1]18-MFCA-Ex'!I189</f>
        <v>0</v>
      </c>
      <c r="S188" s="16">
        <f>'[1]19-MOE-Ex'!I189</f>
        <v>0</v>
      </c>
      <c r="T188" s="16">
        <f>'[1]20-MRD-Ex'!I189</f>
        <v>0</v>
      </c>
      <c r="U188" s="16">
        <f>'[1]21-MOSAVY-Ex'!I189</f>
        <v>0</v>
      </c>
      <c r="V188" s="16">
        <f>'[1]22-MOPT-Ex'!$I$7</f>
        <v>0</v>
      </c>
      <c r="W188" s="16">
        <f>'[1]23-MOCR-Ex'!I189</f>
        <v>0</v>
      </c>
      <c r="X188" s="16">
        <f>'[1]24-MOWA-Ex'!I189</f>
        <v>0</v>
      </c>
      <c r="Y188" s="16">
        <f>'[1]25-MPWT-Ex'!I189</f>
        <v>0</v>
      </c>
      <c r="Z188" s="16">
        <f>'[1]26-MOJ-Ex'!M189</f>
        <v>0</v>
      </c>
      <c r="AA188" s="16">
        <f>'[1]27-MOT-Ex'!I189</f>
        <v>0</v>
      </c>
      <c r="AB188" s="16">
        <f>'[1]28-MLMUPC-Ex'!I189</f>
        <v>0</v>
      </c>
      <c r="AC188" s="16">
        <f>'[1]29-MOWRM-Ex'!I189</f>
        <v>0</v>
      </c>
      <c r="AD188" s="16">
        <f>'[1]32-MOLVT-Ex'!I189</f>
        <v>0</v>
      </c>
      <c r="AE188" s="16">
        <f>'[1]34-MCS-Ex'!I189</f>
        <v>0</v>
      </c>
      <c r="AF188" s="16">
        <f>'[1]35-MIH-Ex'!I189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'[1]08-MONASRI-Ex'!I189</f>
        <v>0</v>
      </c>
      <c r="J189" s="16">
        <f>'[1]10-MEF-Ex'!I190</f>
        <v>0</v>
      </c>
      <c r="K189" s="16">
        <f>'[1]11-INFO-Ex'!I190</f>
        <v>0</v>
      </c>
      <c r="L189" s="16">
        <f>'[1]12-MOH-Ex'!I190</f>
        <v>0</v>
      </c>
      <c r="M189" s="16">
        <f>'[1]13-MOME-Ex'!I190</f>
        <v>0</v>
      </c>
      <c r="N189" s="16">
        <f>'[1]14-MOP-Ex'!I190</f>
        <v>0</v>
      </c>
      <c r="O189" s="16">
        <f>'[1]15-MOC-Ex'!I190</f>
        <v>0</v>
      </c>
      <c r="P189" s="16">
        <f>'[1]16-MOEYS-Ex'!L190</f>
        <v>0</v>
      </c>
      <c r="Q189" s="16">
        <f>'[1]17-MAFF-Ex'!I190</f>
        <v>0</v>
      </c>
      <c r="R189" s="16">
        <f>'[1]18-MFCA-Ex'!I190</f>
        <v>0</v>
      </c>
      <c r="S189" s="16">
        <f>'[1]19-MOE-Ex'!I190</f>
        <v>0</v>
      </c>
      <c r="T189" s="16">
        <f>'[1]20-MRD-Ex'!I190</f>
        <v>0</v>
      </c>
      <c r="U189" s="16">
        <f>'[1]21-MOSAVY-Ex'!I190</f>
        <v>0</v>
      </c>
      <c r="V189" s="16">
        <f>'[1]22-MOPT-Ex'!$I$7</f>
        <v>0</v>
      </c>
      <c r="W189" s="16">
        <f>'[1]23-MOCR-Ex'!I190</f>
        <v>0</v>
      </c>
      <c r="X189" s="16">
        <f>'[1]24-MOWA-Ex'!I190</f>
        <v>0</v>
      </c>
      <c r="Y189" s="16">
        <f>'[1]25-MPWT-Ex'!I190</f>
        <v>0</v>
      </c>
      <c r="Z189" s="16">
        <f>'[1]26-MOJ-Ex'!M190</f>
        <v>0</v>
      </c>
      <c r="AA189" s="16">
        <f>'[1]27-MOT-Ex'!I190</f>
        <v>0</v>
      </c>
      <c r="AB189" s="16">
        <f>'[1]28-MLMUPC-Ex'!I190</f>
        <v>0</v>
      </c>
      <c r="AC189" s="16">
        <f>'[1]29-MOWRM-Ex'!I190</f>
        <v>0</v>
      </c>
      <c r="AD189" s="16">
        <f>'[1]32-MOLVT-Ex'!I190</f>
        <v>0</v>
      </c>
      <c r="AE189" s="16">
        <f>'[1]34-MCS-Ex'!I190</f>
        <v>0</v>
      </c>
      <c r="AF189" s="16">
        <f>'[1]35-MIH-Ex'!I190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'[1]08-MONASRI-Ex'!I190</f>
        <v>0</v>
      </c>
      <c r="J190" s="16">
        <f>'[1]10-MEF-Ex'!I191</f>
        <v>0</v>
      </c>
      <c r="K190" s="16">
        <f>'[1]11-INFO-Ex'!I191</f>
        <v>0</v>
      </c>
      <c r="L190" s="16">
        <f>'[1]12-MOH-Ex'!I191</f>
        <v>0</v>
      </c>
      <c r="M190" s="16">
        <f>'[1]13-MOME-Ex'!I191</f>
        <v>0</v>
      </c>
      <c r="N190" s="16">
        <f>'[1]14-MOP-Ex'!I191</f>
        <v>0</v>
      </c>
      <c r="O190" s="16">
        <f>'[1]15-MOC-Ex'!I191</f>
        <v>0</v>
      </c>
      <c r="P190" s="16">
        <f>'[1]16-MOEYS-Ex'!L191</f>
        <v>0</v>
      </c>
      <c r="Q190" s="16">
        <f>'[1]17-MAFF-Ex'!I191</f>
        <v>0</v>
      </c>
      <c r="R190" s="16">
        <f>'[1]18-MFCA-Ex'!I191</f>
        <v>0</v>
      </c>
      <c r="S190" s="16">
        <f>'[1]19-MOE-Ex'!I191</f>
        <v>0</v>
      </c>
      <c r="T190" s="16">
        <f>'[1]20-MRD-Ex'!I191</f>
        <v>0</v>
      </c>
      <c r="U190" s="16">
        <f>'[1]21-MOSAVY-Ex'!I191</f>
        <v>0</v>
      </c>
      <c r="V190" s="16">
        <f>'[1]22-MOPT-Ex'!$I$7</f>
        <v>0</v>
      </c>
      <c r="W190" s="16">
        <f>'[1]23-MOCR-Ex'!I191</f>
        <v>0</v>
      </c>
      <c r="X190" s="16">
        <f>'[1]24-MOWA-Ex'!I191</f>
        <v>0</v>
      </c>
      <c r="Y190" s="16">
        <f>'[1]25-MPWT-Ex'!I191</f>
        <v>0</v>
      </c>
      <c r="Z190" s="16">
        <f>'[1]26-MOJ-Ex'!M191</f>
        <v>0</v>
      </c>
      <c r="AA190" s="16">
        <f>'[1]27-MOT-Ex'!I191</f>
        <v>0</v>
      </c>
      <c r="AB190" s="16">
        <f>'[1]28-MLMUPC-Ex'!I191</f>
        <v>0</v>
      </c>
      <c r="AC190" s="16">
        <f>'[1]29-MOWRM-Ex'!I191</f>
        <v>0</v>
      </c>
      <c r="AD190" s="16">
        <f>'[1]32-MOLVT-Ex'!I191</f>
        <v>0</v>
      </c>
      <c r="AE190" s="16">
        <f>'[1]34-MCS-Ex'!I191</f>
        <v>0</v>
      </c>
      <c r="AF190" s="16">
        <f>'[1]35-MIH-Ex'!I191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'[1]08-MONASRI-Ex'!I191</f>
        <v>0</v>
      </c>
      <c r="J191" s="16">
        <f>'[1]10-MEF-Ex'!I192</f>
        <v>0</v>
      </c>
      <c r="K191" s="16">
        <f>'[1]11-INFO-Ex'!I192</f>
        <v>0</v>
      </c>
      <c r="L191" s="16">
        <f>'[1]12-MOH-Ex'!I192</f>
        <v>0</v>
      </c>
      <c r="M191" s="16">
        <f>'[1]13-MOME-Ex'!I192</f>
        <v>0</v>
      </c>
      <c r="N191" s="16">
        <f>'[1]14-MOP-Ex'!I192</f>
        <v>0</v>
      </c>
      <c r="O191" s="16">
        <f>'[1]15-MOC-Ex'!I192</f>
        <v>0</v>
      </c>
      <c r="P191" s="16">
        <f>'[1]16-MOEYS-Ex'!L192</f>
        <v>0</v>
      </c>
      <c r="Q191" s="16">
        <f>'[1]17-MAFF-Ex'!I192</f>
        <v>0</v>
      </c>
      <c r="R191" s="16">
        <f>'[1]18-MFCA-Ex'!I192</f>
        <v>0</v>
      </c>
      <c r="S191" s="16">
        <f>'[1]19-MOE-Ex'!I192</f>
        <v>0</v>
      </c>
      <c r="T191" s="16">
        <f>'[1]20-MRD-Ex'!I192</f>
        <v>0</v>
      </c>
      <c r="U191" s="16">
        <f>'[1]21-MOSAVY-Ex'!I192</f>
        <v>0</v>
      </c>
      <c r="V191" s="16">
        <f>'[1]22-MOPT-Ex'!$I$7</f>
        <v>0</v>
      </c>
      <c r="W191" s="16">
        <f>'[1]23-MOCR-Ex'!I192</f>
        <v>0</v>
      </c>
      <c r="X191" s="16">
        <f>'[1]24-MOWA-Ex'!I192</f>
        <v>0</v>
      </c>
      <c r="Y191" s="16">
        <f>'[1]25-MPWT-Ex'!I192</f>
        <v>0</v>
      </c>
      <c r="Z191" s="16">
        <f>'[1]26-MOJ-Ex'!M192</f>
        <v>0</v>
      </c>
      <c r="AA191" s="16">
        <f>'[1]27-MOT-Ex'!I192</f>
        <v>0</v>
      </c>
      <c r="AB191" s="16">
        <f>'[1]28-MLMUPC-Ex'!I192</f>
        <v>0</v>
      </c>
      <c r="AC191" s="16">
        <f>'[1]29-MOWRM-Ex'!I192</f>
        <v>0</v>
      </c>
      <c r="AD191" s="16">
        <f>'[1]32-MOLVT-Ex'!I192</f>
        <v>0</v>
      </c>
      <c r="AE191" s="16">
        <f>'[1]34-MCS-Ex'!I192</f>
        <v>0</v>
      </c>
      <c r="AF191" s="16">
        <f>'[1]35-MIH-Ex'!I192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'[1]08-MONASRI-Ex'!I192</f>
        <v>0</v>
      </c>
      <c r="J192" s="16">
        <f>'[1]10-MEF-Ex'!I193</f>
        <v>0</v>
      </c>
      <c r="K192" s="16">
        <f>'[1]11-INFO-Ex'!I193</f>
        <v>0</v>
      </c>
      <c r="L192" s="16">
        <f>'[1]12-MOH-Ex'!I193</f>
        <v>0</v>
      </c>
      <c r="M192" s="16">
        <f>'[1]13-MOME-Ex'!I193</f>
        <v>0</v>
      </c>
      <c r="N192" s="16">
        <f>'[1]14-MOP-Ex'!I193</f>
        <v>0</v>
      </c>
      <c r="O192" s="16">
        <f>'[1]15-MOC-Ex'!I193</f>
        <v>0</v>
      </c>
      <c r="P192" s="16">
        <f>'[1]16-MOEYS-Ex'!L193</f>
        <v>0</v>
      </c>
      <c r="Q192" s="16">
        <f>'[1]17-MAFF-Ex'!I193</f>
        <v>0</v>
      </c>
      <c r="R192" s="16">
        <f>'[1]18-MFCA-Ex'!I193</f>
        <v>0</v>
      </c>
      <c r="S192" s="16">
        <f>'[1]19-MOE-Ex'!I193</f>
        <v>0</v>
      </c>
      <c r="T192" s="16">
        <f>'[1]20-MRD-Ex'!I193</f>
        <v>0</v>
      </c>
      <c r="U192" s="16">
        <f>'[1]21-MOSAVY-Ex'!I193</f>
        <v>0</v>
      </c>
      <c r="V192" s="16">
        <f>'[1]22-MOPT-Ex'!$I$7</f>
        <v>0</v>
      </c>
      <c r="W192" s="16">
        <f>'[1]23-MOCR-Ex'!I193</f>
        <v>0</v>
      </c>
      <c r="X192" s="16">
        <f>'[1]24-MOWA-Ex'!I193</f>
        <v>0</v>
      </c>
      <c r="Y192" s="16">
        <f>'[1]25-MPWT-Ex'!I193</f>
        <v>0</v>
      </c>
      <c r="Z192" s="16">
        <f>'[1]26-MOJ-Ex'!M193</f>
        <v>0</v>
      </c>
      <c r="AA192" s="16">
        <f>'[1]27-MOT-Ex'!I193</f>
        <v>0</v>
      </c>
      <c r="AB192" s="16">
        <f>'[1]28-MLMUPC-Ex'!I193</f>
        <v>0</v>
      </c>
      <c r="AC192" s="16">
        <f>'[1]29-MOWRM-Ex'!I193</f>
        <v>0</v>
      </c>
      <c r="AD192" s="16">
        <f>'[1]32-MOLVT-Ex'!I193</f>
        <v>0</v>
      </c>
      <c r="AE192" s="16">
        <f>'[1]34-MCS-Ex'!I193</f>
        <v>0</v>
      </c>
      <c r="AF192" s="16">
        <f>'[1]35-MIH-Ex'!I193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'[1]08-MONASRI-Ex'!I193</f>
        <v>0</v>
      </c>
      <c r="J193" s="16">
        <f>'[1]10-MEF-Ex'!I194</f>
        <v>0</v>
      </c>
      <c r="K193" s="16">
        <f>'[1]11-INFO-Ex'!I194</f>
        <v>0</v>
      </c>
      <c r="L193" s="16">
        <f>'[1]12-MOH-Ex'!I194</f>
        <v>0</v>
      </c>
      <c r="M193" s="16">
        <f>'[1]13-MOME-Ex'!I194</f>
        <v>0</v>
      </c>
      <c r="N193" s="16">
        <f>'[1]14-MOP-Ex'!I194</f>
        <v>0</v>
      </c>
      <c r="O193" s="16">
        <f>'[1]15-MOC-Ex'!I194</f>
        <v>0</v>
      </c>
      <c r="P193" s="16">
        <f>'[1]16-MOEYS-Ex'!L194</f>
        <v>0</v>
      </c>
      <c r="Q193" s="16">
        <f>'[1]17-MAFF-Ex'!I194</f>
        <v>0</v>
      </c>
      <c r="R193" s="16">
        <f>'[1]18-MFCA-Ex'!I194</f>
        <v>0</v>
      </c>
      <c r="S193" s="16">
        <f>'[1]19-MOE-Ex'!I194</f>
        <v>0</v>
      </c>
      <c r="T193" s="16">
        <f>'[1]20-MRD-Ex'!I194</f>
        <v>0</v>
      </c>
      <c r="U193" s="16">
        <f>'[1]21-MOSAVY-Ex'!I194</f>
        <v>0</v>
      </c>
      <c r="V193" s="16">
        <f>'[1]22-MOPT-Ex'!$I$7</f>
        <v>0</v>
      </c>
      <c r="W193" s="16">
        <f>'[1]23-MOCR-Ex'!I194</f>
        <v>0</v>
      </c>
      <c r="X193" s="16">
        <f>'[1]24-MOWA-Ex'!I194</f>
        <v>0</v>
      </c>
      <c r="Y193" s="16">
        <f>'[1]25-MPWT-Ex'!I194</f>
        <v>0</v>
      </c>
      <c r="Z193" s="16">
        <f>'[1]26-MOJ-Ex'!M194</f>
        <v>0</v>
      </c>
      <c r="AA193" s="16">
        <f>'[1]27-MOT-Ex'!I194</f>
        <v>0</v>
      </c>
      <c r="AB193" s="16">
        <f>'[1]28-MLMUPC-Ex'!I194</f>
        <v>0</v>
      </c>
      <c r="AC193" s="16">
        <f>'[1]29-MOWRM-Ex'!I194</f>
        <v>0</v>
      </c>
      <c r="AD193" s="16">
        <f>'[1]32-MOLVT-Ex'!I194</f>
        <v>0</v>
      </c>
      <c r="AE193" s="16">
        <f>'[1]34-MCS-Ex'!I194</f>
        <v>0</v>
      </c>
      <c r="AF193" s="16">
        <f>'[1]35-MIH-Ex'!I194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'[1]08-MONASRI-Ex'!I194</f>
        <v>0</v>
      </c>
      <c r="J194" s="16">
        <f>'[1]10-MEF-Ex'!I195</f>
        <v>0</v>
      </c>
      <c r="K194" s="16">
        <f>'[1]11-INFO-Ex'!I195</f>
        <v>0</v>
      </c>
      <c r="L194" s="16">
        <f>'[1]12-MOH-Ex'!I195</f>
        <v>0</v>
      </c>
      <c r="M194" s="16">
        <f>'[1]13-MOME-Ex'!I195</f>
        <v>0</v>
      </c>
      <c r="N194" s="16">
        <f>'[1]14-MOP-Ex'!I195</f>
        <v>0</v>
      </c>
      <c r="O194" s="16">
        <f>'[1]15-MOC-Ex'!I195</f>
        <v>0</v>
      </c>
      <c r="P194" s="16">
        <f>'[1]16-MOEYS-Ex'!L195</f>
        <v>0</v>
      </c>
      <c r="Q194" s="16">
        <f>'[1]17-MAFF-Ex'!I195</f>
        <v>0</v>
      </c>
      <c r="R194" s="16">
        <f>'[1]18-MFCA-Ex'!I195</f>
        <v>0</v>
      </c>
      <c r="S194" s="16">
        <f>'[1]19-MOE-Ex'!I195</f>
        <v>0</v>
      </c>
      <c r="T194" s="16">
        <f>'[1]20-MRD-Ex'!I195</f>
        <v>0</v>
      </c>
      <c r="U194" s="16">
        <f>'[1]21-MOSAVY-Ex'!I195</f>
        <v>0</v>
      </c>
      <c r="V194" s="16">
        <f>'[1]22-MOPT-Ex'!$I$7</f>
        <v>0</v>
      </c>
      <c r="W194" s="16">
        <f>'[1]23-MOCR-Ex'!I195</f>
        <v>0</v>
      </c>
      <c r="X194" s="16">
        <f>'[1]24-MOWA-Ex'!I195</f>
        <v>0</v>
      </c>
      <c r="Y194" s="16">
        <f>'[1]25-MPWT-Ex'!I195</f>
        <v>0</v>
      </c>
      <c r="Z194" s="16">
        <f>'[1]26-MOJ-Ex'!M195</f>
        <v>0</v>
      </c>
      <c r="AA194" s="16">
        <f>'[1]27-MOT-Ex'!I195</f>
        <v>0</v>
      </c>
      <c r="AB194" s="16">
        <f>'[1]28-MLMUPC-Ex'!I195</f>
        <v>0</v>
      </c>
      <c r="AC194" s="16">
        <f>'[1]29-MOWRM-Ex'!I195</f>
        <v>0</v>
      </c>
      <c r="AD194" s="16">
        <f>'[1]32-MOLVT-Ex'!I195</f>
        <v>0</v>
      </c>
      <c r="AE194" s="16">
        <f>'[1]34-MCS-Ex'!I195</f>
        <v>0</v>
      </c>
      <c r="AF194" s="16">
        <f>'[1]35-MIH-Ex'!I195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'[1]08-MONASRI-Ex'!I195</f>
        <v>0</v>
      </c>
      <c r="J195" s="16">
        <f>'[1]10-MEF-Ex'!I196</f>
        <v>0</v>
      </c>
      <c r="K195" s="16">
        <f>'[1]11-INFO-Ex'!I196</f>
        <v>0</v>
      </c>
      <c r="L195" s="16">
        <f>'[1]12-MOH-Ex'!I196</f>
        <v>0</v>
      </c>
      <c r="M195" s="16">
        <f>'[1]13-MOME-Ex'!I196</f>
        <v>0</v>
      </c>
      <c r="N195" s="16">
        <f>'[1]14-MOP-Ex'!I196</f>
        <v>0</v>
      </c>
      <c r="O195" s="16">
        <f>'[1]15-MOC-Ex'!I196</f>
        <v>0</v>
      </c>
      <c r="P195" s="16">
        <f>'[1]16-MOEYS-Ex'!L196</f>
        <v>0</v>
      </c>
      <c r="Q195" s="16">
        <f>'[1]17-MAFF-Ex'!I196</f>
        <v>0</v>
      </c>
      <c r="R195" s="16">
        <f>'[1]18-MFCA-Ex'!I196</f>
        <v>0</v>
      </c>
      <c r="S195" s="16">
        <f>'[1]19-MOE-Ex'!I196</f>
        <v>0</v>
      </c>
      <c r="T195" s="16">
        <f>'[1]20-MRD-Ex'!I196</f>
        <v>0</v>
      </c>
      <c r="U195" s="16">
        <f>'[1]21-MOSAVY-Ex'!I196</f>
        <v>0</v>
      </c>
      <c r="V195" s="16">
        <f>'[1]22-MOPT-Ex'!$I$7</f>
        <v>0</v>
      </c>
      <c r="W195" s="16">
        <f>'[1]23-MOCR-Ex'!I196</f>
        <v>0</v>
      </c>
      <c r="X195" s="16">
        <f>'[1]24-MOWA-Ex'!I196</f>
        <v>0</v>
      </c>
      <c r="Y195" s="16">
        <f>'[1]25-MPWT-Ex'!I196</f>
        <v>0</v>
      </c>
      <c r="Z195" s="16">
        <f>'[1]26-MOJ-Ex'!M196</f>
        <v>0</v>
      </c>
      <c r="AA195" s="16">
        <f>'[1]27-MOT-Ex'!I196</f>
        <v>0</v>
      </c>
      <c r="AB195" s="16">
        <f>'[1]28-MLMUPC-Ex'!I196</f>
        <v>0</v>
      </c>
      <c r="AC195" s="16">
        <f>'[1]29-MOWRM-Ex'!I196</f>
        <v>0</v>
      </c>
      <c r="AD195" s="16">
        <f>'[1]32-MOLVT-Ex'!I196</f>
        <v>0</v>
      </c>
      <c r="AE195" s="16">
        <f>'[1]34-MCS-Ex'!I196</f>
        <v>0</v>
      </c>
      <c r="AF195" s="16">
        <f>'[1]35-MIH-Ex'!I196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12.8</v>
      </c>
      <c r="G196" s="15">
        <f>G197</f>
        <v>0</v>
      </c>
      <c r="H196" s="15">
        <f t="shared" si="5"/>
        <v>12.8</v>
      </c>
      <c r="I196" s="16">
        <f>'[1]08-MONASRI-Ex'!I196</f>
        <v>0</v>
      </c>
      <c r="J196" s="16">
        <f>'[1]10-MEF-Ex'!I197</f>
        <v>0</v>
      </c>
      <c r="K196" s="16">
        <f>'[1]11-INFO-Ex'!I197</f>
        <v>0</v>
      </c>
      <c r="L196" s="16">
        <f>'[1]12-MOH-Ex'!I197</f>
        <v>10</v>
      </c>
      <c r="M196" s="16">
        <f>'[1]13-MOME-Ex'!I197</f>
        <v>0</v>
      </c>
      <c r="N196" s="16">
        <f>'[1]14-MOP-Ex'!I197</f>
        <v>0</v>
      </c>
      <c r="O196" s="16">
        <f>'[1]15-MOC-Ex'!I197</f>
        <v>0</v>
      </c>
      <c r="P196" s="16">
        <f>'[1]16-MOEYS-Ex'!L197</f>
        <v>2.8</v>
      </c>
      <c r="Q196" s="16">
        <f>'[1]17-MAFF-Ex'!I197</f>
        <v>0</v>
      </c>
      <c r="R196" s="16">
        <f>'[1]18-MFCA-Ex'!I197</f>
        <v>0</v>
      </c>
      <c r="S196" s="16">
        <f>'[1]19-MOE-Ex'!I197</f>
        <v>0</v>
      </c>
      <c r="T196" s="16">
        <f>'[1]20-MRD-Ex'!I197</f>
        <v>0</v>
      </c>
      <c r="U196" s="16">
        <f>'[1]21-MOSAVY-Ex'!I197</f>
        <v>0</v>
      </c>
      <c r="V196" s="16">
        <f>'[1]22-MOPT-Ex'!$I$7</f>
        <v>0</v>
      </c>
      <c r="W196" s="16">
        <f>'[1]23-MOCR-Ex'!I197</f>
        <v>0</v>
      </c>
      <c r="X196" s="16">
        <f>'[1]24-MOWA-Ex'!I197</f>
        <v>0</v>
      </c>
      <c r="Y196" s="16">
        <f>'[1]25-MPWT-Ex'!I197</f>
        <v>0</v>
      </c>
      <c r="Z196" s="16">
        <f>'[1]26-MOJ-Ex'!M197</f>
        <v>0</v>
      </c>
      <c r="AA196" s="16">
        <f>'[1]27-MOT-Ex'!I197</f>
        <v>0</v>
      </c>
      <c r="AB196" s="16">
        <f>'[1]28-MLMUPC-Ex'!I197</f>
        <v>0</v>
      </c>
      <c r="AC196" s="16">
        <f>'[1]29-MOWRM-Ex'!I197</f>
        <v>0</v>
      </c>
      <c r="AD196" s="16">
        <f>'[1]32-MOLVT-Ex'!I197</f>
        <v>0</v>
      </c>
      <c r="AE196" s="16">
        <f>'[1]34-MCS-Ex'!I197</f>
        <v>0</v>
      </c>
      <c r="AF196" s="16">
        <f>'[1]35-MIH-Ex'!I197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12.8</v>
      </c>
      <c r="G197" s="15">
        <f>SUM(G198:G203)</f>
        <v>0</v>
      </c>
      <c r="H197" s="15">
        <f t="shared" si="5"/>
        <v>12.8</v>
      </c>
      <c r="I197" s="16">
        <f>'[1]08-MONASRI-Ex'!I197</f>
        <v>0</v>
      </c>
      <c r="J197" s="16">
        <f>'[1]10-MEF-Ex'!I198</f>
        <v>0</v>
      </c>
      <c r="K197" s="16">
        <f>'[1]11-INFO-Ex'!I198</f>
        <v>0</v>
      </c>
      <c r="L197" s="16">
        <f>'[1]12-MOH-Ex'!I198</f>
        <v>10</v>
      </c>
      <c r="M197" s="16">
        <f>'[1]13-MOME-Ex'!I198</f>
        <v>0</v>
      </c>
      <c r="N197" s="16">
        <f>'[1]14-MOP-Ex'!I198</f>
        <v>0</v>
      </c>
      <c r="O197" s="16">
        <f>'[1]15-MOC-Ex'!I198</f>
        <v>0</v>
      </c>
      <c r="P197" s="16">
        <f>'[1]16-MOEYS-Ex'!L198</f>
        <v>2.8</v>
      </c>
      <c r="Q197" s="16">
        <f>'[1]17-MAFF-Ex'!I198</f>
        <v>0</v>
      </c>
      <c r="R197" s="16">
        <f>'[1]18-MFCA-Ex'!I198</f>
        <v>0</v>
      </c>
      <c r="S197" s="16">
        <f>'[1]19-MOE-Ex'!I198</f>
        <v>0</v>
      </c>
      <c r="T197" s="16">
        <f>'[1]20-MRD-Ex'!I198</f>
        <v>0</v>
      </c>
      <c r="U197" s="16">
        <f>'[1]21-MOSAVY-Ex'!I198</f>
        <v>0</v>
      </c>
      <c r="V197" s="16">
        <f>'[1]22-MOPT-Ex'!$I$7</f>
        <v>0</v>
      </c>
      <c r="W197" s="16">
        <f>'[1]23-MOCR-Ex'!I198</f>
        <v>0</v>
      </c>
      <c r="X197" s="16">
        <f>'[1]24-MOWA-Ex'!I198</f>
        <v>0</v>
      </c>
      <c r="Y197" s="16">
        <f>'[1]25-MPWT-Ex'!I198</f>
        <v>0</v>
      </c>
      <c r="Z197" s="16">
        <f>'[1]26-MOJ-Ex'!M198</f>
        <v>0</v>
      </c>
      <c r="AA197" s="16">
        <f>'[1]27-MOT-Ex'!I198</f>
        <v>0</v>
      </c>
      <c r="AB197" s="16">
        <f>'[1]28-MLMUPC-Ex'!I198</f>
        <v>0</v>
      </c>
      <c r="AC197" s="16">
        <f>'[1]29-MOWRM-Ex'!I198</f>
        <v>0</v>
      </c>
      <c r="AD197" s="16">
        <f>'[1]32-MOLVT-Ex'!I198</f>
        <v>0</v>
      </c>
      <c r="AE197" s="16">
        <f>'[1]34-MCS-Ex'!I198</f>
        <v>0</v>
      </c>
      <c r="AF197" s="16">
        <f>'[1]35-MIH-Ex'!I198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12.8</v>
      </c>
      <c r="G198" s="15"/>
      <c r="H198" s="15">
        <f t="shared" si="5"/>
        <v>12.8</v>
      </c>
      <c r="I198" s="16">
        <f>'[1]08-MONASRI-Ex'!I198</f>
        <v>0</v>
      </c>
      <c r="J198" s="16">
        <f>'[1]10-MEF-Ex'!I199</f>
        <v>0</v>
      </c>
      <c r="K198" s="16">
        <f>'[1]11-INFO-Ex'!I199</f>
        <v>0</v>
      </c>
      <c r="L198" s="16">
        <f>'[1]12-MOH-Ex'!I199</f>
        <v>10</v>
      </c>
      <c r="M198" s="16">
        <f>'[1]13-MOME-Ex'!I199</f>
        <v>0</v>
      </c>
      <c r="N198" s="16">
        <f>'[1]14-MOP-Ex'!I199</f>
        <v>0</v>
      </c>
      <c r="O198" s="16">
        <f>'[1]15-MOC-Ex'!I199</f>
        <v>0</v>
      </c>
      <c r="P198" s="16">
        <f>'[1]16-MOEYS-Ex'!L199</f>
        <v>2.8</v>
      </c>
      <c r="Q198" s="16">
        <f>'[1]17-MAFF-Ex'!I199</f>
        <v>0</v>
      </c>
      <c r="R198" s="16">
        <f>'[1]18-MFCA-Ex'!I199</f>
        <v>0</v>
      </c>
      <c r="S198" s="16">
        <f>'[1]19-MOE-Ex'!I199</f>
        <v>0</v>
      </c>
      <c r="T198" s="16">
        <f>'[1]20-MRD-Ex'!I199</f>
        <v>0</v>
      </c>
      <c r="U198" s="16">
        <f>'[1]21-MOSAVY-Ex'!I199</f>
        <v>0</v>
      </c>
      <c r="V198" s="16">
        <f>'[1]22-MOPT-Ex'!$I$7</f>
        <v>0</v>
      </c>
      <c r="W198" s="16">
        <f>'[1]23-MOCR-Ex'!I199</f>
        <v>0</v>
      </c>
      <c r="X198" s="16">
        <f>'[1]24-MOWA-Ex'!I199</f>
        <v>0</v>
      </c>
      <c r="Y198" s="16">
        <f>'[1]25-MPWT-Ex'!I199</f>
        <v>0</v>
      </c>
      <c r="Z198" s="16">
        <f>'[1]26-MOJ-Ex'!M199</f>
        <v>0</v>
      </c>
      <c r="AA198" s="16">
        <f>'[1]27-MOT-Ex'!I199</f>
        <v>0</v>
      </c>
      <c r="AB198" s="16">
        <f>'[1]28-MLMUPC-Ex'!I199</f>
        <v>0</v>
      </c>
      <c r="AC198" s="16">
        <f>'[1]29-MOWRM-Ex'!I199</f>
        <v>0</v>
      </c>
      <c r="AD198" s="16">
        <f>'[1]32-MOLVT-Ex'!I199</f>
        <v>0</v>
      </c>
      <c r="AE198" s="16">
        <f>'[1]34-MCS-Ex'!I199</f>
        <v>0</v>
      </c>
      <c r="AF198" s="16">
        <f>'[1]35-MIH-Ex'!I199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'[1]08-MONASRI-Ex'!I199</f>
        <v>0</v>
      </c>
      <c r="J199" s="16">
        <f>'[1]10-MEF-Ex'!I200</f>
        <v>0</v>
      </c>
      <c r="K199" s="16">
        <f>'[1]11-INFO-Ex'!I200</f>
        <v>0</v>
      </c>
      <c r="L199" s="16">
        <f>'[1]12-MOH-Ex'!I200</f>
        <v>0</v>
      </c>
      <c r="M199" s="16">
        <f>'[1]13-MOME-Ex'!I200</f>
        <v>0</v>
      </c>
      <c r="N199" s="16">
        <f>'[1]14-MOP-Ex'!I200</f>
        <v>0</v>
      </c>
      <c r="O199" s="16">
        <f>'[1]15-MOC-Ex'!I200</f>
        <v>0</v>
      </c>
      <c r="P199" s="16">
        <f>'[1]16-MOEYS-Ex'!L200</f>
        <v>0</v>
      </c>
      <c r="Q199" s="16">
        <f>'[1]17-MAFF-Ex'!I200</f>
        <v>0</v>
      </c>
      <c r="R199" s="16">
        <f>'[1]18-MFCA-Ex'!I200</f>
        <v>0</v>
      </c>
      <c r="S199" s="16">
        <f>'[1]19-MOE-Ex'!I200</f>
        <v>0</v>
      </c>
      <c r="T199" s="16">
        <f>'[1]20-MRD-Ex'!I200</f>
        <v>0</v>
      </c>
      <c r="U199" s="16">
        <f>'[1]21-MOSAVY-Ex'!I200</f>
        <v>0</v>
      </c>
      <c r="V199" s="16">
        <f>'[1]22-MOPT-Ex'!$I$7</f>
        <v>0</v>
      </c>
      <c r="W199" s="16">
        <f>'[1]23-MOCR-Ex'!I200</f>
        <v>0</v>
      </c>
      <c r="X199" s="16">
        <f>'[1]24-MOWA-Ex'!I200</f>
        <v>0</v>
      </c>
      <c r="Y199" s="16">
        <f>'[1]25-MPWT-Ex'!I200</f>
        <v>0</v>
      </c>
      <c r="Z199" s="16">
        <f>'[1]26-MOJ-Ex'!M200</f>
        <v>0</v>
      </c>
      <c r="AA199" s="16">
        <f>'[1]27-MOT-Ex'!I200</f>
        <v>0</v>
      </c>
      <c r="AB199" s="16">
        <f>'[1]28-MLMUPC-Ex'!I200</f>
        <v>0</v>
      </c>
      <c r="AC199" s="16">
        <f>'[1]29-MOWRM-Ex'!I200</f>
        <v>0</v>
      </c>
      <c r="AD199" s="16">
        <f>'[1]32-MOLVT-Ex'!I200</f>
        <v>0</v>
      </c>
      <c r="AE199" s="16">
        <f>'[1]34-MCS-Ex'!I200</f>
        <v>0</v>
      </c>
      <c r="AF199" s="16">
        <f>'[1]35-MIH-Ex'!I200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'[1]08-MONASRI-Ex'!I200</f>
        <v>0</v>
      </c>
      <c r="J200" s="16">
        <f>'[1]10-MEF-Ex'!I201</f>
        <v>0</v>
      </c>
      <c r="K200" s="16">
        <f>'[1]11-INFO-Ex'!I201</f>
        <v>0</v>
      </c>
      <c r="L200" s="16">
        <f>'[1]12-MOH-Ex'!I201</f>
        <v>0</v>
      </c>
      <c r="M200" s="16">
        <f>'[1]13-MOME-Ex'!I201</f>
        <v>0</v>
      </c>
      <c r="N200" s="16">
        <f>'[1]14-MOP-Ex'!I201</f>
        <v>0</v>
      </c>
      <c r="O200" s="16">
        <f>'[1]15-MOC-Ex'!I201</f>
        <v>0</v>
      </c>
      <c r="P200" s="16">
        <f>'[1]16-MOEYS-Ex'!L201</f>
        <v>0</v>
      </c>
      <c r="Q200" s="16">
        <f>'[1]17-MAFF-Ex'!I201</f>
        <v>0</v>
      </c>
      <c r="R200" s="16">
        <f>'[1]18-MFCA-Ex'!I201</f>
        <v>0</v>
      </c>
      <c r="S200" s="16">
        <f>'[1]19-MOE-Ex'!I201</f>
        <v>0</v>
      </c>
      <c r="T200" s="16">
        <f>'[1]20-MRD-Ex'!I201</f>
        <v>0</v>
      </c>
      <c r="U200" s="16">
        <f>'[1]21-MOSAVY-Ex'!I201</f>
        <v>0</v>
      </c>
      <c r="V200" s="16">
        <f>'[1]22-MOPT-Ex'!$I$7</f>
        <v>0</v>
      </c>
      <c r="W200" s="16">
        <f>'[1]23-MOCR-Ex'!I201</f>
        <v>0</v>
      </c>
      <c r="X200" s="16">
        <f>'[1]24-MOWA-Ex'!I201</f>
        <v>0</v>
      </c>
      <c r="Y200" s="16">
        <f>'[1]25-MPWT-Ex'!I201</f>
        <v>0</v>
      </c>
      <c r="Z200" s="16">
        <f>'[1]26-MOJ-Ex'!M201</f>
        <v>0</v>
      </c>
      <c r="AA200" s="16">
        <f>'[1]27-MOT-Ex'!I201</f>
        <v>0</v>
      </c>
      <c r="AB200" s="16">
        <f>'[1]28-MLMUPC-Ex'!I201</f>
        <v>0</v>
      </c>
      <c r="AC200" s="16">
        <f>'[1]29-MOWRM-Ex'!I201</f>
        <v>0</v>
      </c>
      <c r="AD200" s="16">
        <f>'[1]32-MOLVT-Ex'!I201</f>
        <v>0</v>
      </c>
      <c r="AE200" s="16">
        <f>'[1]34-MCS-Ex'!I201</f>
        <v>0</v>
      </c>
      <c r="AF200" s="16">
        <f>'[1]35-MIH-Ex'!I201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'[1]08-MONASRI-Ex'!I201</f>
        <v>0</v>
      </c>
      <c r="J201" s="16">
        <f>'[1]10-MEF-Ex'!I202</f>
        <v>0</v>
      </c>
      <c r="K201" s="16">
        <f>'[1]11-INFO-Ex'!I202</f>
        <v>0</v>
      </c>
      <c r="L201" s="16">
        <f>'[1]12-MOH-Ex'!I202</f>
        <v>0</v>
      </c>
      <c r="M201" s="16">
        <f>'[1]13-MOME-Ex'!I202</f>
        <v>0</v>
      </c>
      <c r="N201" s="16">
        <f>'[1]14-MOP-Ex'!I202</f>
        <v>0</v>
      </c>
      <c r="O201" s="16">
        <f>'[1]15-MOC-Ex'!I202</f>
        <v>0</v>
      </c>
      <c r="P201" s="16">
        <f>'[1]16-MOEYS-Ex'!L202</f>
        <v>0</v>
      </c>
      <c r="Q201" s="16">
        <f>'[1]17-MAFF-Ex'!I202</f>
        <v>0</v>
      </c>
      <c r="R201" s="16">
        <f>'[1]18-MFCA-Ex'!I202</f>
        <v>0</v>
      </c>
      <c r="S201" s="16">
        <f>'[1]19-MOE-Ex'!I202</f>
        <v>0</v>
      </c>
      <c r="T201" s="16">
        <f>'[1]20-MRD-Ex'!I202</f>
        <v>0</v>
      </c>
      <c r="U201" s="16">
        <f>'[1]21-MOSAVY-Ex'!I202</f>
        <v>0</v>
      </c>
      <c r="V201" s="16">
        <f>'[1]22-MOPT-Ex'!$I$7</f>
        <v>0</v>
      </c>
      <c r="W201" s="16">
        <f>'[1]23-MOCR-Ex'!I202</f>
        <v>0</v>
      </c>
      <c r="X201" s="16">
        <f>'[1]24-MOWA-Ex'!I202</f>
        <v>0</v>
      </c>
      <c r="Y201" s="16">
        <f>'[1]25-MPWT-Ex'!I202</f>
        <v>0</v>
      </c>
      <c r="Z201" s="16">
        <f>'[1]26-MOJ-Ex'!M202</f>
        <v>0</v>
      </c>
      <c r="AA201" s="16">
        <f>'[1]27-MOT-Ex'!I202</f>
        <v>0</v>
      </c>
      <c r="AB201" s="16">
        <f>'[1]28-MLMUPC-Ex'!I202</f>
        <v>0</v>
      </c>
      <c r="AC201" s="16">
        <f>'[1]29-MOWRM-Ex'!I202</f>
        <v>0</v>
      </c>
      <c r="AD201" s="16">
        <f>'[1]32-MOLVT-Ex'!I202</f>
        <v>0</v>
      </c>
      <c r="AE201" s="16">
        <f>'[1]34-MCS-Ex'!I202</f>
        <v>0</v>
      </c>
      <c r="AF201" s="16">
        <f>'[1]35-MIH-Ex'!I202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'[1]08-MONASRI-Ex'!I202</f>
        <v>0</v>
      </c>
      <c r="J202" s="16">
        <f>'[1]10-MEF-Ex'!I203</f>
        <v>0</v>
      </c>
      <c r="K202" s="16">
        <f>'[1]11-INFO-Ex'!I203</f>
        <v>0</v>
      </c>
      <c r="L202" s="16">
        <f>'[1]12-MOH-Ex'!I203</f>
        <v>0</v>
      </c>
      <c r="M202" s="16">
        <f>'[1]13-MOME-Ex'!I203</f>
        <v>0</v>
      </c>
      <c r="N202" s="16">
        <f>'[1]14-MOP-Ex'!I203</f>
        <v>0</v>
      </c>
      <c r="O202" s="16">
        <f>'[1]15-MOC-Ex'!I203</f>
        <v>0</v>
      </c>
      <c r="P202" s="16">
        <f>'[1]16-MOEYS-Ex'!L203</f>
        <v>0</v>
      </c>
      <c r="Q202" s="16">
        <f>'[1]17-MAFF-Ex'!I203</f>
        <v>0</v>
      </c>
      <c r="R202" s="16">
        <f>'[1]18-MFCA-Ex'!I203</f>
        <v>0</v>
      </c>
      <c r="S202" s="16">
        <f>'[1]19-MOE-Ex'!I203</f>
        <v>0</v>
      </c>
      <c r="T202" s="16">
        <f>'[1]20-MRD-Ex'!I203</f>
        <v>0</v>
      </c>
      <c r="U202" s="16">
        <f>'[1]21-MOSAVY-Ex'!I203</f>
        <v>0</v>
      </c>
      <c r="V202" s="16">
        <f>'[1]22-MOPT-Ex'!$I$7</f>
        <v>0</v>
      </c>
      <c r="W202" s="16">
        <f>'[1]23-MOCR-Ex'!I203</f>
        <v>0</v>
      </c>
      <c r="X202" s="16">
        <f>'[1]24-MOWA-Ex'!I203</f>
        <v>0</v>
      </c>
      <c r="Y202" s="16">
        <f>'[1]25-MPWT-Ex'!I203</f>
        <v>0</v>
      </c>
      <c r="Z202" s="16">
        <f>'[1]26-MOJ-Ex'!M203</f>
        <v>0</v>
      </c>
      <c r="AA202" s="16">
        <f>'[1]27-MOT-Ex'!I203</f>
        <v>0</v>
      </c>
      <c r="AB202" s="16">
        <f>'[1]28-MLMUPC-Ex'!I203</f>
        <v>0</v>
      </c>
      <c r="AC202" s="16">
        <f>'[1]29-MOWRM-Ex'!I203</f>
        <v>0</v>
      </c>
      <c r="AD202" s="16">
        <f>'[1]32-MOLVT-Ex'!I203</f>
        <v>0</v>
      </c>
      <c r="AE202" s="16">
        <f>'[1]34-MCS-Ex'!I203</f>
        <v>0</v>
      </c>
      <c r="AF202" s="16">
        <f>'[1]35-MIH-Ex'!I203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'[1]08-MONASRI-Ex'!I203</f>
        <v>0</v>
      </c>
      <c r="J203" s="16">
        <f>'[1]10-MEF-Ex'!I204</f>
        <v>0</v>
      </c>
      <c r="K203" s="16">
        <f>'[1]11-INFO-Ex'!I204</f>
        <v>0</v>
      </c>
      <c r="L203" s="16">
        <f>'[1]12-MOH-Ex'!I204</f>
        <v>0</v>
      </c>
      <c r="M203" s="16">
        <f>'[1]13-MOME-Ex'!I204</f>
        <v>0</v>
      </c>
      <c r="N203" s="16">
        <f>'[1]14-MOP-Ex'!I204</f>
        <v>0</v>
      </c>
      <c r="O203" s="16">
        <f>'[1]15-MOC-Ex'!I204</f>
        <v>0</v>
      </c>
      <c r="P203" s="16">
        <f>'[1]16-MOEYS-Ex'!L204</f>
        <v>0</v>
      </c>
      <c r="Q203" s="16">
        <f>'[1]17-MAFF-Ex'!I204</f>
        <v>0</v>
      </c>
      <c r="R203" s="16">
        <f>'[1]18-MFCA-Ex'!I204</f>
        <v>0</v>
      </c>
      <c r="S203" s="16">
        <f>'[1]19-MOE-Ex'!I204</f>
        <v>0</v>
      </c>
      <c r="T203" s="16">
        <f>'[1]20-MRD-Ex'!I204</f>
        <v>0</v>
      </c>
      <c r="U203" s="16">
        <f>'[1]21-MOSAVY-Ex'!I204</f>
        <v>0</v>
      </c>
      <c r="V203" s="16">
        <f>'[1]22-MOPT-Ex'!$I$7</f>
        <v>0</v>
      </c>
      <c r="W203" s="16">
        <f>'[1]23-MOCR-Ex'!I204</f>
        <v>0</v>
      </c>
      <c r="X203" s="16">
        <f>'[1]24-MOWA-Ex'!I204</f>
        <v>0</v>
      </c>
      <c r="Y203" s="16">
        <f>'[1]25-MPWT-Ex'!I204</f>
        <v>0</v>
      </c>
      <c r="Z203" s="16">
        <f>'[1]26-MOJ-Ex'!M204</f>
        <v>0</v>
      </c>
      <c r="AA203" s="16">
        <f>'[1]27-MOT-Ex'!I204</f>
        <v>0</v>
      </c>
      <c r="AB203" s="16">
        <f>'[1]28-MLMUPC-Ex'!I204</f>
        <v>0</v>
      </c>
      <c r="AC203" s="16">
        <f>'[1]29-MOWRM-Ex'!I204</f>
        <v>0</v>
      </c>
      <c r="AD203" s="16">
        <f>'[1]32-MOLVT-Ex'!I204</f>
        <v>0</v>
      </c>
      <c r="AE203" s="16">
        <f>'[1]34-MCS-Ex'!I204</f>
        <v>0</v>
      </c>
      <c r="AF203" s="16">
        <f>'[1]35-MIH-Ex'!I204</f>
        <v>0</v>
      </c>
    </row>
    <row r="204" spans="1:32" ht="42" customHeight="1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'[1]08-MONASRI-Ex'!I204</f>
        <v>0</v>
      </c>
      <c r="J204" s="16">
        <f>'[1]10-MEF-Ex'!I205</f>
        <v>0</v>
      </c>
      <c r="K204" s="16">
        <f>'[1]11-INFO-Ex'!I205</f>
        <v>0</v>
      </c>
      <c r="L204" s="16">
        <f>'[1]12-MOH-Ex'!I205</f>
        <v>0</v>
      </c>
      <c r="M204" s="16">
        <f>'[1]13-MOME-Ex'!I205</f>
        <v>0</v>
      </c>
      <c r="N204" s="16">
        <f>'[1]14-MOP-Ex'!I205</f>
        <v>0</v>
      </c>
      <c r="O204" s="16">
        <f>'[1]15-MOC-Ex'!I205</f>
        <v>0</v>
      </c>
      <c r="P204" s="16">
        <f>'[1]16-MOEYS-Ex'!L205</f>
        <v>0</v>
      </c>
      <c r="Q204" s="16">
        <f>'[1]17-MAFF-Ex'!I205</f>
        <v>0</v>
      </c>
      <c r="R204" s="16">
        <f>'[1]18-MFCA-Ex'!I205</f>
        <v>0</v>
      </c>
      <c r="S204" s="16">
        <f>'[1]19-MOE-Ex'!I205</f>
        <v>0</v>
      </c>
      <c r="T204" s="16">
        <f>'[1]20-MRD-Ex'!I205</f>
        <v>0</v>
      </c>
      <c r="U204" s="16">
        <f>'[1]21-MOSAVY-Ex'!I205</f>
        <v>0</v>
      </c>
      <c r="V204" s="16">
        <f>'[1]22-MOPT-Ex'!$I$7</f>
        <v>0</v>
      </c>
      <c r="W204" s="16">
        <f>'[1]23-MOCR-Ex'!I205</f>
        <v>0</v>
      </c>
      <c r="X204" s="16">
        <f>'[1]24-MOWA-Ex'!I205</f>
        <v>0</v>
      </c>
      <c r="Y204" s="16">
        <f>'[1]25-MPWT-Ex'!I205</f>
        <v>0</v>
      </c>
      <c r="Z204" s="16">
        <f>'[1]26-MOJ-Ex'!M205</f>
        <v>0</v>
      </c>
      <c r="AA204" s="16">
        <f>'[1]27-MOT-Ex'!I205</f>
        <v>0</v>
      </c>
      <c r="AB204" s="16">
        <f>'[1]28-MLMUPC-Ex'!I205</f>
        <v>0</v>
      </c>
      <c r="AC204" s="16">
        <f>'[1]29-MOWRM-Ex'!I205</f>
        <v>0</v>
      </c>
      <c r="AD204" s="16">
        <f>'[1]32-MOLVT-Ex'!I205</f>
        <v>0</v>
      </c>
      <c r="AE204" s="16">
        <f>'[1]34-MCS-Ex'!I205</f>
        <v>0</v>
      </c>
      <c r="AF204" s="16">
        <f>'[1]35-MIH-Ex'!I205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'[1]08-MONASRI-Ex'!I205</f>
        <v>0</v>
      </c>
      <c r="J205" s="16">
        <f>'[1]10-MEF-Ex'!I206</f>
        <v>0</v>
      </c>
      <c r="K205" s="16">
        <f>'[1]11-INFO-Ex'!I206</f>
        <v>0</v>
      </c>
      <c r="L205" s="16">
        <f>'[1]12-MOH-Ex'!I206</f>
        <v>0</v>
      </c>
      <c r="M205" s="16">
        <f>'[1]13-MOME-Ex'!I206</f>
        <v>0</v>
      </c>
      <c r="N205" s="16">
        <f>'[1]14-MOP-Ex'!I206</f>
        <v>0</v>
      </c>
      <c r="O205" s="16">
        <f>'[1]15-MOC-Ex'!I206</f>
        <v>0</v>
      </c>
      <c r="P205" s="16">
        <f>'[1]16-MOEYS-Ex'!L206</f>
        <v>0</v>
      </c>
      <c r="Q205" s="16">
        <f>'[1]17-MAFF-Ex'!I206</f>
        <v>0</v>
      </c>
      <c r="R205" s="16">
        <f>'[1]18-MFCA-Ex'!I206</f>
        <v>0</v>
      </c>
      <c r="S205" s="16">
        <f>'[1]19-MOE-Ex'!I206</f>
        <v>0</v>
      </c>
      <c r="T205" s="16">
        <f>'[1]20-MRD-Ex'!I206</f>
        <v>0</v>
      </c>
      <c r="U205" s="16">
        <f>'[1]21-MOSAVY-Ex'!I206</f>
        <v>0</v>
      </c>
      <c r="V205" s="16">
        <f>'[1]22-MOPT-Ex'!$I$7</f>
        <v>0</v>
      </c>
      <c r="W205" s="16">
        <f>'[1]23-MOCR-Ex'!I206</f>
        <v>0</v>
      </c>
      <c r="X205" s="16">
        <f>'[1]24-MOWA-Ex'!I206</f>
        <v>0</v>
      </c>
      <c r="Y205" s="16">
        <f>'[1]25-MPWT-Ex'!I206</f>
        <v>0</v>
      </c>
      <c r="Z205" s="16">
        <f>'[1]26-MOJ-Ex'!M206</f>
        <v>0</v>
      </c>
      <c r="AA205" s="16">
        <f>'[1]27-MOT-Ex'!I206</f>
        <v>0</v>
      </c>
      <c r="AB205" s="16">
        <f>'[1]28-MLMUPC-Ex'!I206</f>
        <v>0</v>
      </c>
      <c r="AC205" s="16">
        <f>'[1]29-MOWRM-Ex'!I206</f>
        <v>0</v>
      </c>
      <c r="AD205" s="16">
        <f>'[1]32-MOLVT-Ex'!I206</f>
        <v>0</v>
      </c>
      <c r="AE205" s="16">
        <f>'[1]34-MCS-Ex'!I206</f>
        <v>0</v>
      </c>
      <c r="AF205" s="16">
        <f>'[1]35-MIH-Ex'!I206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'[1]08-MONASRI-Ex'!I206</f>
        <v>0</v>
      </c>
      <c r="J206" s="16">
        <f>'[1]10-MEF-Ex'!I207</f>
        <v>0</v>
      </c>
      <c r="K206" s="16">
        <f>'[1]11-INFO-Ex'!I207</f>
        <v>0</v>
      </c>
      <c r="L206" s="16">
        <f>'[1]12-MOH-Ex'!I207</f>
        <v>0</v>
      </c>
      <c r="M206" s="16">
        <f>'[1]13-MOME-Ex'!I207</f>
        <v>0</v>
      </c>
      <c r="N206" s="16">
        <f>'[1]14-MOP-Ex'!I207</f>
        <v>0</v>
      </c>
      <c r="O206" s="16">
        <f>'[1]15-MOC-Ex'!I207</f>
        <v>0</v>
      </c>
      <c r="P206" s="16">
        <f>'[1]16-MOEYS-Ex'!L207</f>
        <v>0</v>
      </c>
      <c r="Q206" s="16">
        <f>'[1]17-MAFF-Ex'!I207</f>
        <v>0</v>
      </c>
      <c r="R206" s="16">
        <f>'[1]18-MFCA-Ex'!I207</f>
        <v>0</v>
      </c>
      <c r="S206" s="16">
        <f>'[1]19-MOE-Ex'!I207</f>
        <v>0</v>
      </c>
      <c r="T206" s="16">
        <f>'[1]20-MRD-Ex'!I207</f>
        <v>0</v>
      </c>
      <c r="U206" s="16">
        <f>'[1]21-MOSAVY-Ex'!I207</f>
        <v>0</v>
      </c>
      <c r="V206" s="16">
        <f>'[1]22-MOPT-Ex'!$I$7</f>
        <v>0</v>
      </c>
      <c r="W206" s="16">
        <f>'[1]23-MOCR-Ex'!I207</f>
        <v>0</v>
      </c>
      <c r="X206" s="16">
        <f>'[1]24-MOWA-Ex'!I207</f>
        <v>0</v>
      </c>
      <c r="Y206" s="16">
        <f>'[1]25-MPWT-Ex'!I207</f>
        <v>0</v>
      </c>
      <c r="Z206" s="16">
        <f>'[1]26-MOJ-Ex'!M207</f>
        <v>0</v>
      </c>
      <c r="AA206" s="16">
        <f>'[1]27-MOT-Ex'!I207</f>
        <v>0</v>
      </c>
      <c r="AB206" s="16">
        <f>'[1]28-MLMUPC-Ex'!I207</f>
        <v>0</v>
      </c>
      <c r="AC206" s="16">
        <f>'[1]29-MOWRM-Ex'!I207</f>
        <v>0</v>
      </c>
      <c r="AD206" s="16">
        <f>'[1]32-MOLVT-Ex'!I207</f>
        <v>0</v>
      </c>
      <c r="AE206" s="16">
        <f>'[1]34-MCS-Ex'!I207</f>
        <v>0</v>
      </c>
      <c r="AF206" s="16">
        <f>'[1]35-MIH-Ex'!I207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'[1]08-MONASRI-Ex'!I207</f>
        <v>0</v>
      </c>
      <c r="J207" s="16">
        <f>'[1]10-MEF-Ex'!I208</f>
        <v>0</v>
      </c>
      <c r="K207" s="16">
        <f>'[1]11-INFO-Ex'!I208</f>
        <v>0</v>
      </c>
      <c r="L207" s="16">
        <f>'[1]12-MOH-Ex'!I208</f>
        <v>0</v>
      </c>
      <c r="M207" s="16">
        <f>'[1]13-MOME-Ex'!I208</f>
        <v>0</v>
      </c>
      <c r="N207" s="16">
        <f>'[1]14-MOP-Ex'!I208</f>
        <v>0</v>
      </c>
      <c r="O207" s="16">
        <f>'[1]15-MOC-Ex'!I208</f>
        <v>0</v>
      </c>
      <c r="P207" s="16">
        <f>'[1]16-MOEYS-Ex'!L208</f>
        <v>0</v>
      </c>
      <c r="Q207" s="16">
        <f>'[1]17-MAFF-Ex'!I208</f>
        <v>0</v>
      </c>
      <c r="R207" s="16">
        <f>'[1]18-MFCA-Ex'!I208</f>
        <v>0</v>
      </c>
      <c r="S207" s="16">
        <f>'[1]19-MOE-Ex'!I208</f>
        <v>0</v>
      </c>
      <c r="T207" s="16">
        <f>'[1]20-MRD-Ex'!I208</f>
        <v>0</v>
      </c>
      <c r="U207" s="16">
        <f>'[1]21-MOSAVY-Ex'!I208</f>
        <v>0</v>
      </c>
      <c r="V207" s="16">
        <f>'[1]22-MOPT-Ex'!$I$7</f>
        <v>0</v>
      </c>
      <c r="W207" s="16">
        <f>'[1]23-MOCR-Ex'!I208</f>
        <v>0</v>
      </c>
      <c r="X207" s="16">
        <f>'[1]24-MOWA-Ex'!I208</f>
        <v>0</v>
      </c>
      <c r="Y207" s="16">
        <f>'[1]25-MPWT-Ex'!I208</f>
        <v>0</v>
      </c>
      <c r="Z207" s="16">
        <f>'[1]26-MOJ-Ex'!M208</f>
        <v>0</v>
      </c>
      <c r="AA207" s="16">
        <f>'[1]27-MOT-Ex'!I208</f>
        <v>0</v>
      </c>
      <c r="AB207" s="16">
        <f>'[1]28-MLMUPC-Ex'!I208</f>
        <v>0</v>
      </c>
      <c r="AC207" s="16">
        <f>'[1]29-MOWRM-Ex'!I208</f>
        <v>0</v>
      </c>
      <c r="AD207" s="16">
        <f>'[1]32-MOLVT-Ex'!I208</f>
        <v>0</v>
      </c>
      <c r="AE207" s="16">
        <f>'[1]34-MCS-Ex'!I208</f>
        <v>0</v>
      </c>
      <c r="AF207" s="16">
        <f>'[1]35-MIH-Ex'!I208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'[1]08-MONASRI-Ex'!I208</f>
        <v>0</v>
      </c>
      <c r="J208" s="16">
        <f>'[1]10-MEF-Ex'!I209</f>
        <v>0</v>
      </c>
      <c r="K208" s="16">
        <f>'[1]11-INFO-Ex'!I209</f>
        <v>0</v>
      </c>
      <c r="L208" s="16">
        <f>'[1]12-MOH-Ex'!I209</f>
        <v>0</v>
      </c>
      <c r="M208" s="16">
        <f>'[1]13-MOME-Ex'!I209</f>
        <v>0</v>
      </c>
      <c r="N208" s="16">
        <f>'[1]14-MOP-Ex'!I209</f>
        <v>0</v>
      </c>
      <c r="O208" s="16">
        <f>'[1]15-MOC-Ex'!I209</f>
        <v>0</v>
      </c>
      <c r="P208" s="16">
        <f>'[1]16-MOEYS-Ex'!L209</f>
        <v>0</v>
      </c>
      <c r="Q208" s="16">
        <f>'[1]17-MAFF-Ex'!I209</f>
        <v>0</v>
      </c>
      <c r="R208" s="16">
        <f>'[1]18-MFCA-Ex'!I209</f>
        <v>0</v>
      </c>
      <c r="S208" s="16">
        <f>'[1]19-MOE-Ex'!I209</f>
        <v>0</v>
      </c>
      <c r="T208" s="16">
        <f>'[1]20-MRD-Ex'!I209</f>
        <v>0</v>
      </c>
      <c r="U208" s="16">
        <f>'[1]21-MOSAVY-Ex'!I209</f>
        <v>0</v>
      </c>
      <c r="V208" s="16">
        <f>'[1]22-MOPT-Ex'!$I$7</f>
        <v>0</v>
      </c>
      <c r="W208" s="16">
        <f>'[1]23-MOCR-Ex'!I209</f>
        <v>0</v>
      </c>
      <c r="X208" s="16">
        <f>'[1]24-MOWA-Ex'!I209</f>
        <v>0</v>
      </c>
      <c r="Y208" s="16">
        <f>'[1]25-MPWT-Ex'!I209</f>
        <v>0</v>
      </c>
      <c r="Z208" s="16">
        <f>'[1]26-MOJ-Ex'!M209</f>
        <v>0</v>
      </c>
      <c r="AA208" s="16">
        <f>'[1]27-MOT-Ex'!I209</f>
        <v>0</v>
      </c>
      <c r="AB208" s="16">
        <f>'[1]28-MLMUPC-Ex'!I209</f>
        <v>0</v>
      </c>
      <c r="AC208" s="16">
        <f>'[1]29-MOWRM-Ex'!I209</f>
        <v>0</v>
      </c>
      <c r="AD208" s="16">
        <f>'[1]32-MOLVT-Ex'!I209</f>
        <v>0</v>
      </c>
      <c r="AE208" s="16">
        <f>'[1]34-MCS-Ex'!I209</f>
        <v>0</v>
      </c>
      <c r="AF208" s="16">
        <f>'[1]35-MIH-Ex'!I209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'[1]08-MONASRI-Ex'!I209</f>
        <v>0</v>
      </c>
      <c r="J209" s="16">
        <f>'[1]10-MEF-Ex'!I210</f>
        <v>0</v>
      </c>
      <c r="K209" s="16">
        <f>'[1]11-INFO-Ex'!I210</f>
        <v>0</v>
      </c>
      <c r="L209" s="16">
        <f>'[1]12-MOH-Ex'!I210</f>
        <v>0</v>
      </c>
      <c r="M209" s="16">
        <f>'[1]13-MOME-Ex'!I210</f>
        <v>0</v>
      </c>
      <c r="N209" s="16">
        <f>'[1]14-MOP-Ex'!I210</f>
        <v>0</v>
      </c>
      <c r="O209" s="16">
        <f>'[1]15-MOC-Ex'!I210</f>
        <v>0</v>
      </c>
      <c r="P209" s="16">
        <f>'[1]16-MOEYS-Ex'!L210</f>
        <v>0</v>
      </c>
      <c r="Q209" s="16">
        <f>'[1]17-MAFF-Ex'!I210</f>
        <v>0</v>
      </c>
      <c r="R209" s="16">
        <f>'[1]18-MFCA-Ex'!I210</f>
        <v>0</v>
      </c>
      <c r="S209" s="16">
        <f>'[1]19-MOE-Ex'!I210</f>
        <v>0</v>
      </c>
      <c r="T209" s="16">
        <f>'[1]20-MRD-Ex'!I210</f>
        <v>0</v>
      </c>
      <c r="U209" s="16">
        <f>'[1]21-MOSAVY-Ex'!I210</f>
        <v>0</v>
      </c>
      <c r="V209" s="16">
        <f>'[1]22-MOPT-Ex'!$I$7</f>
        <v>0</v>
      </c>
      <c r="W209" s="16">
        <f>'[1]23-MOCR-Ex'!I210</f>
        <v>0</v>
      </c>
      <c r="X209" s="16">
        <f>'[1]24-MOWA-Ex'!I210</f>
        <v>0</v>
      </c>
      <c r="Y209" s="16">
        <f>'[1]25-MPWT-Ex'!I210</f>
        <v>0</v>
      </c>
      <c r="Z209" s="16">
        <f>'[1]26-MOJ-Ex'!M210</f>
        <v>0</v>
      </c>
      <c r="AA209" s="16">
        <f>'[1]27-MOT-Ex'!I210</f>
        <v>0</v>
      </c>
      <c r="AB209" s="16">
        <f>'[1]28-MLMUPC-Ex'!I210</f>
        <v>0</v>
      </c>
      <c r="AC209" s="16">
        <f>'[1]29-MOWRM-Ex'!I210</f>
        <v>0</v>
      </c>
      <c r="AD209" s="16">
        <f>'[1]32-MOLVT-Ex'!I210</f>
        <v>0</v>
      </c>
      <c r="AE209" s="16">
        <f>'[1]34-MCS-Ex'!I210</f>
        <v>0</v>
      </c>
      <c r="AF209" s="16">
        <f>'[1]35-MIH-Ex'!I210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'[1]08-MONASRI-Ex'!I210</f>
        <v>0</v>
      </c>
      <c r="J210" s="16">
        <f>'[1]10-MEF-Ex'!I211</f>
        <v>0</v>
      </c>
      <c r="K210" s="16">
        <f>'[1]11-INFO-Ex'!I211</f>
        <v>0</v>
      </c>
      <c r="L210" s="16">
        <f>'[1]12-MOH-Ex'!I211</f>
        <v>0</v>
      </c>
      <c r="M210" s="16">
        <f>'[1]13-MOME-Ex'!I211</f>
        <v>0</v>
      </c>
      <c r="N210" s="16">
        <f>'[1]14-MOP-Ex'!I211</f>
        <v>0</v>
      </c>
      <c r="O210" s="16">
        <f>'[1]15-MOC-Ex'!I211</f>
        <v>0</v>
      </c>
      <c r="P210" s="16">
        <f>'[1]16-MOEYS-Ex'!L211</f>
        <v>0</v>
      </c>
      <c r="Q210" s="16">
        <f>'[1]17-MAFF-Ex'!I211</f>
        <v>0</v>
      </c>
      <c r="R210" s="16">
        <f>'[1]18-MFCA-Ex'!I211</f>
        <v>0</v>
      </c>
      <c r="S210" s="16">
        <f>'[1]19-MOE-Ex'!I211</f>
        <v>0</v>
      </c>
      <c r="T210" s="16">
        <f>'[1]20-MRD-Ex'!I211</f>
        <v>0</v>
      </c>
      <c r="U210" s="16">
        <f>'[1]21-MOSAVY-Ex'!I211</f>
        <v>0</v>
      </c>
      <c r="V210" s="16">
        <f>'[1]22-MOPT-Ex'!$I$7</f>
        <v>0</v>
      </c>
      <c r="W210" s="16">
        <f>'[1]23-MOCR-Ex'!I211</f>
        <v>0</v>
      </c>
      <c r="X210" s="16">
        <f>'[1]24-MOWA-Ex'!I211</f>
        <v>0</v>
      </c>
      <c r="Y210" s="16">
        <f>'[1]25-MPWT-Ex'!I211</f>
        <v>0</v>
      </c>
      <c r="Z210" s="16">
        <f>'[1]26-MOJ-Ex'!M211</f>
        <v>0</v>
      </c>
      <c r="AA210" s="16">
        <f>'[1]27-MOT-Ex'!I211</f>
        <v>0</v>
      </c>
      <c r="AB210" s="16">
        <f>'[1]28-MLMUPC-Ex'!I211</f>
        <v>0</v>
      </c>
      <c r="AC210" s="16">
        <f>'[1]29-MOWRM-Ex'!I211</f>
        <v>0</v>
      </c>
      <c r="AD210" s="16">
        <f>'[1]32-MOLVT-Ex'!I211</f>
        <v>0</v>
      </c>
      <c r="AE210" s="16">
        <f>'[1]34-MCS-Ex'!I211</f>
        <v>0</v>
      </c>
      <c r="AF210" s="16">
        <f>'[1]35-MIH-Ex'!I211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'[1]08-MONASRI-Ex'!I211</f>
        <v>0</v>
      </c>
      <c r="J211" s="16">
        <f>'[1]10-MEF-Ex'!I212</f>
        <v>0</v>
      </c>
      <c r="K211" s="16">
        <f>'[1]11-INFO-Ex'!I212</f>
        <v>0</v>
      </c>
      <c r="L211" s="16">
        <f>'[1]12-MOH-Ex'!I212</f>
        <v>0</v>
      </c>
      <c r="M211" s="16">
        <f>'[1]13-MOME-Ex'!I212</f>
        <v>0</v>
      </c>
      <c r="N211" s="16">
        <f>'[1]14-MOP-Ex'!I212</f>
        <v>0</v>
      </c>
      <c r="O211" s="16">
        <f>'[1]15-MOC-Ex'!I212</f>
        <v>0</v>
      </c>
      <c r="P211" s="16">
        <f>'[1]16-MOEYS-Ex'!L212</f>
        <v>0</v>
      </c>
      <c r="Q211" s="16">
        <f>'[1]17-MAFF-Ex'!I212</f>
        <v>0</v>
      </c>
      <c r="R211" s="16">
        <f>'[1]18-MFCA-Ex'!I212</f>
        <v>0</v>
      </c>
      <c r="S211" s="16">
        <f>'[1]19-MOE-Ex'!I212</f>
        <v>0</v>
      </c>
      <c r="T211" s="16">
        <f>'[1]20-MRD-Ex'!I212</f>
        <v>0</v>
      </c>
      <c r="U211" s="16">
        <f>'[1]21-MOSAVY-Ex'!I212</f>
        <v>0</v>
      </c>
      <c r="V211" s="16">
        <f>'[1]22-MOPT-Ex'!$I$7</f>
        <v>0</v>
      </c>
      <c r="W211" s="16">
        <f>'[1]23-MOCR-Ex'!I212</f>
        <v>0</v>
      </c>
      <c r="X211" s="16">
        <f>'[1]24-MOWA-Ex'!I212</f>
        <v>0</v>
      </c>
      <c r="Y211" s="16">
        <f>'[1]25-MPWT-Ex'!I212</f>
        <v>0</v>
      </c>
      <c r="Z211" s="16">
        <f>'[1]26-MOJ-Ex'!M212</f>
        <v>0</v>
      </c>
      <c r="AA211" s="16">
        <f>'[1]27-MOT-Ex'!I212</f>
        <v>0</v>
      </c>
      <c r="AB211" s="16">
        <f>'[1]28-MLMUPC-Ex'!I212</f>
        <v>0</v>
      </c>
      <c r="AC211" s="16">
        <f>'[1]29-MOWRM-Ex'!I212</f>
        <v>0</v>
      </c>
      <c r="AD211" s="16">
        <f>'[1]32-MOLVT-Ex'!I212</f>
        <v>0</v>
      </c>
      <c r="AE211" s="16">
        <f>'[1]34-MCS-Ex'!I212</f>
        <v>0</v>
      </c>
      <c r="AF211" s="16">
        <f>'[1]35-MIH-Ex'!I212</f>
        <v>0</v>
      </c>
    </row>
    <row r="212" spans="1:32" ht="42" customHeight="1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'[1]08-MONASRI-Ex'!I212</f>
        <v>0</v>
      </c>
      <c r="J212" s="16">
        <f>'[1]10-MEF-Ex'!I213</f>
        <v>0</v>
      </c>
      <c r="K212" s="16">
        <f>'[1]11-INFO-Ex'!I213</f>
        <v>0</v>
      </c>
      <c r="L212" s="16">
        <f>'[1]12-MOH-Ex'!I213</f>
        <v>0</v>
      </c>
      <c r="M212" s="16">
        <f>'[1]13-MOME-Ex'!I213</f>
        <v>0</v>
      </c>
      <c r="N212" s="16">
        <f>'[1]14-MOP-Ex'!I213</f>
        <v>0</v>
      </c>
      <c r="O212" s="16">
        <f>'[1]15-MOC-Ex'!I213</f>
        <v>0</v>
      </c>
      <c r="P212" s="16">
        <f>'[1]16-MOEYS-Ex'!L213</f>
        <v>0</v>
      </c>
      <c r="Q212" s="16">
        <f>'[1]17-MAFF-Ex'!I213</f>
        <v>0</v>
      </c>
      <c r="R212" s="16">
        <f>'[1]18-MFCA-Ex'!I213</f>
        <v>0</v>
      </c>
      <c r="S212" s="16">
        <f>'[1]19-MOE-Ex'!I213</f>
        <v>0</v>
      </c>
      <c r="T212" s="16">
        <f>'[1]20-MRD-Ex'!I213</f>
        <v>0</v>
      </c>
      <c r="U212" s="16">
        <f>'[1]21-MOSAVY-Ex'!I213</f>
        <v>0</v>
      </c>
      <c r="V212" s="16">
        <f>'[1]22-MOPT-Ex'!$I$7</f>
        <v>0</v>
      </c>
      <c r="W212" s="16">
        <f>'[1]23-MOCR-Ex'!I213</f>
        <v>0</v>
      </c>
      <c r="X212" s="16">
        <f>'[1]24-MOWA-Ex'!I213</f>
        <v>0</v>
      </c>
      <c r="Y212" s="16">
        <f>'[1]25-MPWT-Ex'!I213</f>
        <v>0</v>
      </c>
      <c r="Z212" s="16">
        <f>'[1]26-MOJ-Ex'!M213</f>
        <v>0</v>
      </c>
      <c r="AA212" s="16">
        <f>'[1]27-MOT-Ex'!I213</f>
        <v>0</v>
      </c>
      <c r="AB212" s="16">
        <f>'[1]28-MLMUPC-Ex'!I213</f>
        <v>0</v>
      </c>
      <c r="AC212" s="16">
        <f>'[1]29-MOWRM-Ex'!I213</f>
        <v>0</v>
      </c>
      <c r="AD212" s="16">
        <f>'[1]32-MOLVT-Ex'!I213</f>
        <v>0</v>
      </c>
      <c r="AE212" s="16">
        <f>'[1]34-MCS-Ex'!I213</f>
        <v>0</v>
      </c>
      <c r="AF212" s="16">
        <f>'[1]35-MIH-Ex'!I213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'[1]08-MONASRI-Ex'!I213</f>
        <v>0</v>
      </c>
      <c r="J213" s="16">
        <f>'[1]10-MEF-Ex'!I214</f>
        <v>0</v>
      </c>
      <c r="K213" s="16">
        <f>'[1]11-INFO-Ex'!I214</f>
        <v>0</v>
      </c>
      <c r="L213" s="16">
        <f>'[1]12-MOH-Ex'!I214</f>
        <v>0</v>
      </c>
      <c r="M213" s="16">
        <f>'[1]13-MOME-Ex'!I214</f>
        <v>0</v>
      </c>
      <c r="N213" s="16">
        <f>'[1]14-MOP-Ex'!I214</f>
        <v>0</v>
      </c>
      <c r="O213" s="16">
        <f>'[1]15-MOC-Ex'!I214</f>
        <v>0</v>
      </c>
      <c r="P213" s="16">
        <f>'[1]16-MOEYS-Ex'!L214</f>
        <v>0</v>
      </c>
      <c r="Q213" s="16">
        <f>'[1]17-MAFF-Ex'!I214</f>
        <v>0</v>
      </c>
      <c r="R213" s="16">
        <f>'[1]18-MFCA-Ex'!I214</f>
        <v>0</v>
      </c>
      <c r="S213" s="16">
        <f>'[1]19-MOE-Ex'!I214</f>
        <v>0</v>
      </c>
      <c r="T213" s="16">
        <f>'[1]20-MRD-Ex'!I214</f>
        <v>0</v>
      </c>
      <c r="U213" s="16">
        <f>'[1]21-MOSAVY-Ex'!I214</f>
        <v>0</v>
      </c>
      <c r="V213" s="16">
        <f>'[1]22-MOPT-Ex'!$I$7</f>
        <v>0</v>
      </c>
      <c r="W213" s="16">
        <f>'[1]23-MOCR-Ex'!I214</f>
        <v>0</v>
      </c>
      <c r="X213" s="16">
        <f>'[1]24-MOWA-Ex'!I214</f>
        <v>0</v>
      </c>
      <c r="Y213" s="16">
        <f>'[1]25-MPWT-Ex'!I214</f>
        <v>0</v>
      </c>
      <c r="Z213" s="16">
        <f>'[1]26-MOJ-Ex'!M214</f>
        <v>0</v>
      </c>
      <c r="AA213" s="16">
        <f>'[1]27-MOT-Ex'!I214</f>
        <v>0</v>
      </c>
      <c r="AB213" s="16">
        <f>'[1]28-MLMUPC-Ex'!I214</f>
        <v>0</v>
      </c>
      <c r="AC213" s="16">
        <f>'[1]29-MOWRM-Ex'!I214</f>
        <v>0</v>
      </c>
      <c r="AD213" s="16">
        <f>'[1]32-MOLVT-Ex'!I214</f>
        <v>0</v>
      </c>
      <c r="AE213" s="16">
        <f>'[1]34-MCS-Ex'!I214</f>
        <v>0</v>
      </c>
      <c r="AF213" s="16">
        <f>'[1]35-MIH-Ex'!I214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'[1]08-MONASRI-Ex'!I214</f>
        <v>0</v>
      </c>
      <c r="J214" s="16">
        <f>'[1]10-MEF-Ex'!I215</f>
        <v>0</v>
      </c>
      <c r="K214" s="16">
        <f>'[1]11-INFO-Ex'!I215</f>
        <v>0</v>
      </c>
      <c r="L214" s="16">
        <f>'[1]12-MOH-Ex'!I215</f>
        <v>0</v>
      </c>
      <c r="M214" s="16">
        <f>'[1]13-MOME-Ex'!I215</f>
        <v>0</v>
      </c>
      <c r="N214" s="16">
        <f>'[1]14-MOP-Ex'!I215</f>
        <v>0</v>
      </c>
      <c r="O214" s="16">
        <f>'[1]15-MOC-Ex'!I215</f>
        <v>0</v>
      </c>
      <c r="P214" s="16">
        <f>'[1]16-MOEYS-Ex'!L215</f>
        <v>0</v>
      </c>
      <c r="Q214" s="16">
        <f>'[1]17-MAFF-Ex'!I215</f>
        <v>0</v>
      </c>
      <c r="R214" s="16">
        <f>'[1]18-MFCA-Ex'!I215</f>
        <v>0</v>
      </c>
      <c r="S214" s="16">
        <f>'[1]19-MOE-Ex'!I215</f>
        <v>0</v>
      </c>
      <c r="T214" s="16">
        <f>'[1]20-MRD-Ex'!I215</f>
        <v>0</v>
      </c>
      <c r="U214" s="16">
        <f>'[1]21-MOSAVY-Ex'!I215</f>
        <v>0</v>
      </c>
      <c r="V214" s="16">
        <f>'[1]22-MOPT-Ex'!$I$7</f>
        <v>0</v>
      </c>
      <c r="W214" s="16">
        <f>'[1]23-MOCR-Ex'!I215</f>
        <v>0</v>
      </c>
      <c r="X214" s="16">
        <f>'[1]24-MOWA-Ex'!I215</f>
        <v>0</v>
      </c>
      <c r="Y214" s="16">
        <f>'[1]25-MPWT-Ex'!I215</f>
        <v>0</v>
      </c>
      <c r="Z214" s="16">
        <f>'[1]26-MOJ-Ex'!M215</f>
        <v>0</v>
      </c>
      <c r="AA214" s="16">
        <f>'[1]27-MOT-Ex'!I215</f>
        <v>0</v>
      </c>
      <c r="AB214" s="16">
        <f>'[1]28-MLMUPC-Ex'!I215</f>
        <v>0</v>
      </c>
      <c r="AC214" s="16">
        <f>'[1]29-MOWRM-Ex'!I215</f>
        <v>0</v>
      </c>
      <c r="AD214" s="16">
        <f>'[1]32-MOLVT-Ex'!I215</f>
        <v>0</v>
      </c>
      <c r="AE214" s="16">
        <f>'[1]34-MCS-Ex'!I215</f>
        <v>0</v>
      </c>
      <c r="AF214" s="16">
        <f>'[1]35-MIH-Ex'!I215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'[1]08-MONASRI-Ex'!I215</f>
        <v>0</v>
      </c>
      <c r="J215" s="16">
        <f>'[1]10-MEF-Ex'!I216</f>
        <v>0</v>
      </c>
      <c r="K215" s="16">
        <f>'[1]11-INFO-Ex'!I216</f>
        <v>0</v>
      </c>
      <c r="L215" s="16">
        <f>'[1]12-MOH-Ex'!I216</f>
        <v>0</v>
      </c>
      <c r="M215" s="16">
        <f>'[1]13-MOME-Ex'!I216</f>
        <v>0</v>
      </c>
      <c r="N215" s="16">
        <f>'[1]14-MOP-Ex'!I216</f>
        <v>0</v>
      </c>
      <c r="O215" s="16">
        <f>'[1]15-MOC-Ex'!I216</f>
        <v>0</v>
      </c>
      <c r="P215" s="16">
        <f>'[1]16-MOEYS-Ex'!L216</f>
        <v>0</v>
      </c>
      <c r="Q215" s="16">
        <f>'[1]17-MAFF-Ex'!I216</f>
        <v>0</v>
      </c>
      <c r="R215" s="16">
        <f>'[1]18-MFCA-Ex'!I216</f>
        <v>0</v>
      </c>
      <c r="S215" s="16">
        <f>'[1]19-MOE-Ex'!I216</f>
        <v>0</v>
      </c>
      <c r="T215" s="16">
        <f>'[1]20-MRD-Ex'!I216</f>
        <v>0</v>
      </c>
      <c r="U215" s="16">
        <f>'[1]21-MOSAVY-Ex'!I216</f>
        <v>0</v>
      </c>
      <c r="V215" s="16">
        <f>'[1]22-MOPT-Ex'!$I$7</f>
        <v>0</v>
      </c>
      <c r="W215" s="16">
        <f>'[1]23-MOCR-Ex'!I216</f>
        <v>0</v>
      </c>
      <c r="X215" s="16">
        <f>'[1]24-MOWA-Ex'!I216</f>
        <v>0</v>
      </c>
      <c r="Y215" s="16">
        <f>'[1]25-MPWT-Ex'!I216</f>
        <v>0</v>
      </c>
      <c r="Z215" s="16">
        <f>'[1]26-MOJ-Ex'!M216</f>
        <v>0</v>
      </c>
      <c r="AA215" s="16">
        <f>'[1]27-MOT-Ex'!I216</f>
        <v>0</v>
      </c>
      <c r="AB215" s="16">
        <f>'[1]28-MLMUPC-Ex'!I216</f>
        <v>0</v>
      </c>
      <c r="AC215" s="16">
        <f>'[1]29-MOWRM-Ex'!I216</f>
        <v>0</v>
      </c>
      <c r="AD215" s="16">
        <f>'[1]32-MOLVT-Ex'!I216</f>
        <v>0</v>
      </c>
      <c r="AE215" s="16">
        <f>'[1]34-MCS-Ex'!I216</f>
        <v>0</v>
      </c>
      <c r="AF215" s="16">
        <f>'[1]35-MIH-Ex'!I216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'[1]08-MONASRI-Ex'!I216</f>
        <v>0</v>
      </c>
      <c r="J216" s="16">
        <f>'[1]10-MEF-Ex'!I217</f>
        <v>0</v>
      </c>
      <c r="K216" s="16">
        <f>'[1]11-INFO-Ex'!I217</f>
        <v>0</v>
      </c>
      <c r="L216" s="16">
        <f>'[1]12-MOH-Ex'!I217</f>
        <v>0</v>
      </c>
      <c r="M216" s="16">
        <f>'[1]13-MOME-Ex'!I217</f>
        <v>0</v>
      </c>
      <c r="N216" s="16">
        <f>'[1]14-MOP-Ex'!I217</f>
        <v>0</v>
      </c>
      <c r="O216" s="16">
        <f>'[1]15-MOC-Ex'!I217</f>
        <v>0</v>
      </c>
      <c r="P216" s="16">
        <f>'[1]16-MOEYS-Ex'!L217</f>
        <v>0</v>
      </c>
      <c r="Q216" s="16">
        <f>'[1]17-MAFF-Ex'!I217</f>
        <v>0</v>
      </c>
      <c r="R216" s="16">
        <f>'[1]18-MFCA-Ex'!I217</f>
        <v>0</v>
      </c>
      <c r="S216" s="16">
        <f>'[1]19-MOE-Ex'!I217</f>
        <v>0</v>
      </c>
      <c r="T216" s="16">
        <f>'[1]20-MRD-Ex'!I217</f>
        <v>0</v>
      </c>
      <c r="U216" s="16">
        <f>'[1]21-MOSAVY-Ex'!I217</f>
        <v>0</v>
      </c>
      <c r="V216" s="16">
        <f>'[1]22-MOPT-Ex'!$I$7</f>
        <v>0</v>
      </c>
      <c r="W216" s="16">
        <f>'[1]23-MOCR-Ex'!I217</f>
        <v>0</v>
      </c>
      <c r="X216" s="16">
        <f>'[1]24-MOWA-Ex'!I217</f>
        <v>0</v>
      </c>
      <c r="Y216" s="16">
        <f>'[1]25-MPWT-Ex'!I217</f>
        <v>0</v>
      </c>
      <c r="Z216" s="16">
        <f>'[1]26-MOJ-Ex'!M217</f>
        <v>0</v>
      </c>
      <c r="AA216" s="16">
        <f>'[1]27-MOT-Ex'!I217</f>
        <v>0</v>
      </c>
      <c r="AB216" s="16">
        <f>'[1]28-MLMUPC-Ex'!I217</f>
        <v>0</v>
      </c>
      <c r="AC216" s="16">
        <f>'[1]29-MOWRM-Ex'!I217</f>
        <v>0</v>
      </c>
      <c r="AD216" s="16">
        <f>'[1]32-MOLVT-Ex'!I217</f>
        <v>0</v>
      </c>
      <c r="AE216" s="16">
        <f>'[1]34-MCS-Ex'!I217</f>
        <v>0</v>
      </c>
      <c r="AF216" s="16">
        <f>'[1]35-MIH-Ex'!I217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'[1]08-MONASRI-Ex'!I217</f>
        <v>0</v>
      </c>
      <c r="J217" s="16">
        <f>'[1]10-MEF-Ex'!I218</f>
        <v>0</v>
      </c>
      <c r="K217" s="16">
        <f>'[1]11-INFO-Ex'!I218</f>
        <v>0</v>
      </c>
      <c r="L217" s="16">
        <f>'[1]12-MOH-Ex'!I218</f>
        <v>0</v>
      </c>
      <c r="M217" s="16">
        <f>'[1]13-MOME-Ex'!I218</f>
        <v>0</v>
      </c>
      <c r="N217" s="16">
        <f>'[1]14-MOP-Ex'!I218</f>
        <v>0</v>
      </c>
      <c r="O217" s="16">
        <f>'[1]15-MOC-Ex'!I218</f>
        <v>0</v>
      </c>
      <c r="P217" s="16">
        <f>'[1]16-MOEYS-Ex'!L218</f>
        <v>0</v>
      </c>
      <c r="Q217" s="16">
        <f>'[1]17-MAFF-Ex'!I218</f>
        <v>0</v>
      </c>
      <c r="R217" s="16">
        <f>'[1]18-MFCA-Ex'!I218</f>
        <v>0</v>
      </c>
      <c r="S217" s="16">
        <f>'[1]19-MOE-Ex'!I218</f>
        <v>0</v>
      </c>
      <c r="T217" s="16">
        <f>'[1]20-MRD-Ex'!I218</f>
        <v>0</v>
      </c>
      <c r="U217" s="16">
        <f>'[1]21-MOSAVY-Ex'!I218</f>
        <v>0</v>
      </c>
      <c r="V217" s="16">
        <f>'[1]22-MOPT-Ex'!$I$7</f>
        <v>0</v>
      </c>
      <c r="W217" s="16">
        <f>'[1]23-MOCR-Ex'!I218</f>
        <v>0</v>
      </c>
      <c r="X217" s="16">
        <f>'[1]24-MOWA-Ex'!I218</f>
        <v>0</v>
      </c>
      <c r="Y217" s="16">
        <f>'[1]25-MPWT-Ex'!I218</f>
        <v>0</v>
      </c>
      <c r="Z217" s="16">
        <f>'[1]26-MOJ-Ex'!M218</f>
        <v>0</v>
      </c>
      <c r="AA217" s="16">
        <f>'[1]27-MOT-Ex'!I218</f>
        <v>0</v>
      </c>
      <c r="AB217" s="16">
        <f>'[1]28-MLMUPC-Ex'!I218</f>
        <v>0</v>
      </c>
      <c r="AC217" s="16">
        <f>'[1]29-MOWRM-Ex'!I218</f>
        <v>0</v>
      </c>
      <c r="AD217" s="16">
        <f>'[1]32-MOLVT-Ex'!I218</f>
        <v>0</v>
      </c>
      <c r="AE217" s="16">
        <f>'[1]34-MCS-Ex'!I218</f>
        <v>0</v>
      </c>
      <c r="AF217" s="16">
        <f>'[1]35-MIH-Ex'!I218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'[1]08-MONASRI-Ex'!I218</f>
        <v>0</v>
      </c>
      <c r="J218" s="16">
        <f>'[1]10-MEF-Ex'!I219</f>
        <v>0</v>
      </c>
      <c r="K218" s="16">
        <f>'[1]11-INFO-Ex'!I219</f>
        <v>0</v>
      </c>
      <c r="L218" s="16">
        <f>'[1]12-MOH-Ex'!I219</f>
        <v>0</v>
      </c>
      <c r="M218" s="16">
        <f>'[1]13-MOME-Ex'!I219</f>
        <v>0</v>
      </c>
      <c r="N218" s="16">
        <f>'[1]14-MOP-Ex'!I219</f>
        <v>0</v>
      </c>
      <c r="O218" s="16">
        <f>'[1]15-MOC-Ex'!I219</f>
        <v>0</v>
      </c>
      <c r="P218" s="16">
        <f>'[1]16-MOEYS-Ex'!L219</f>
        <v>0</v>
      </c>
      <c r="Q218" s="16">
        <f>'[1]17-MAFF-Ex'!I219</f>
        <v>0</v>
      </c>
      <c r="R218" s="16">
        <f>'[1]18-MFCA-Ex'!I219</f>
        <v>0</v>
      </c>
      <c r="S218" s="16">
        <f>'[1]19-MOE-Ex'!I219</f>
        <v>0</v>
      </c>
      <c r="T218" s="16">
        <f>'[1]20-MRD-Ex'!I219</f>
        <v>0</v>
      </c>
      <c r="U218" s="16">
        <f>'[1]21-MOSAVY-Ex'!I219</f>
        <v>0</v>
      </c>
      <c r="V218" s="16">
        <f>'[1]22-MOPT-Ex'!$I$7</f>
        <v>0</v>
      </c>
      <c r="W218" s="16">
        <f>'[1]23-MOCR-Ex'!I219</f>
        <v>0</v>
      </c>
      <c r="X218" s="16">
        <f>'[1]24-MOWA-Ex'!I219</f>
        <v>0</v>
      </c>
      <c r="Y218" s="16">
        <f>'[1]25-MPWT-Ex'!I219</f>
        <v>0</v>
      </c>
      <c r="Z218" s="16">
        <f>'[1]26-MOJ-Ex'!M219</f>
        <v>0</v>
      </c>
      <c r="AA218" s="16">
        <f>'[1]27-MOT-Ex'!I219</f>
        <v>0</v>
      </c>
      <c r="AB218" s="16">
        <f>'[1]28-MLMUPC-Ex'!I219</f>
        <v>0</v>
      </c>
      <c r="AC218" s="16">
        <f>'[1]29-MOWRM-Ex'!I219</f>
        <v>0</v>
      </c>
      <c r="AD218" s="16">
        <f>'[1]32-MOLVT-Ex'!I219</f>
        <v>0</v>
      </c>
      <c r="AE218" s="16">
        <f>'[1]34-MCS-Ex'!I219</f>
        <v>0</v>
      </c>
      <c r="AF218" s="16">
        <f>'[1]35-MIH-Ex'!I219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'[1]08-MONASRI-Ex'!I219</f>
        <v>0</v>
      </c>
      <c r="J219" s="16">
        <f>'[1]10-MEF-Ex'!I220</f>
        <v>0</v>
      </c>
      <c r="K219" s="16">
        <f>'[1]11-INFO-Ex'!I220</f>
        <v>0</v>
      </c>
      <c r="L219" s="16">
        <f>'[1]12-MOH-Ex'!I220</f>
        <v>0</v>
      </c>
      <c r="M219" s="16">
        <f>'[1]13-MOME-Ex'!I220</f>
        <v>0</v>
      </c>
      <c r="N219" s="16">
        <f>'[1]14-MOP-Ex'!I220</f>
        <v>0</v>
      </c>
      <c r="O219" s="16">
        <f>'[1]15-MOC-Ex'!I220</f>
        <v>0</v>
      </c>
      <c r="P219" s="16">
        <f>'[1]16-MOEYS-Ex'!L220</f>
        <v>0</v>
      </c>
      <c r="Q219" s="16">
        <f>'[1]17-MAFF-Ex'!I220</f>
        <v>0</v>
      </c>
      <c r="R219" s="16">
        <f>'[1]18-MFCA-Ex'!I220</f>
        <v>0</v>
      </c>
      <c r="S219" s="16">
        <f>'[1]19-MOE-Ex'!I220</f>
        <v>0</v>
      </c>
      <c r="T219" s="16">
        <f>'[1]20-MRD-Ex'!I220</f>
        <v>0</v>
      </c>
      <c r="U219" s="16">
        <f>'[1]21-MOSAVY-Ex'!I220</f>
        <v>0</v>
      </c>
      <c r="V219" s="16">
        <f>'[1]22-MOPT-Ex'!$I$7</f>
        <v>0</v>
      </c>
      <c r="W219" s="16">
        <f>'[1]23-MOCR-Ex'!I220</f>
        <v>0</v>
      </c>
      <c r="X219" s="16">
        <f>'[1]24-MOWA-Ex'!I220</f>
        <v>0</v>
      </c>
      <c r="Y219" s="16">
        <f>'[1]25-MPWT-Ex'!I220</f>
        <v>0</v>
      </c>
      <c r="Z219" s="16">
        <f>'[1]26-MOJ-Ex'!M220</f>
        <v>0</v>
      </c>
      <c r="AA219" s="16">
        <f>'[1]27-MOT-Ex'!I220</f>
        <v>0</v>
      </c>
      <c r="AB219" s="16">
        <f>'[1]28-MLMUPC-Ex'!I220</f>
        <v>0</v>
      </c>
      <c r="AC219" s="16">
        <f>'[1]29-MOWRM-Ex'!I220</f>
        <v>0</v>
      </c>
      <c r="AD219" s="16">
        <f>'[1]32-MOLVT-Ex'!I220</f>
        <v>0</v>
      </c>
      <c r="AE219" s="16">
        <f>'[1]34-MCS-Ex'!I220</f>
        <v>0</v>
      </c>
      <c r="AF219" s="16">
        <f>'[1]35-MIH-Ex'!I220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'[1]08-MONASRI-Ex'!I220</f>
        <v>0</v>
      </c>
      <c r="J220" s="16">
        <f>'[1]10-MEF-Ex'!I221</f>
        <v>0</v>
      </c>
      <c r="K220" s="16">
        <f>'[1]11-INFO-Ex'!I221</f>
        <v>0</v>
      </c>
      <c r="L220" s="16">
        <f>'[1]12-MOH-Ex'!I221</f>
        <v>0</v>
      </c>
      <c r="M220" s="16">
        <f>'[1]13-MOME-Ex'!I221</f>
        <v>0</v>
      </c>
      <c r="N220" s="16">
        <f>'[1]14-MOP-Ex'!I221</f>
        <v>0</v>
      </c>
      <c r="O220" s="16">
        <f>'[1]15-MOC-Ex'!I221</f>
        <v>0</v>
      </c>
      <c r="P220" s="16">
        <f>'[1]16-MOEYS-Ex'!L221</f>
        <v>0</v>
      </c>
      <c r="Q220" s="16">
        <f>'[1]17-MAFF-Ex'!I221</f>
        <v>0</v>
      </c>
      <c r="R220" s="16">
        <f>'[1]18-MFCA-Ex'!I221</f>
        <v>0</v>
      </c>
      <c r="S220" s="16">
        <f>'[1]19-MOE-Ex'!I221</f>
        <v>0</v>
      </c>
      <c r="T220" s="16">
        <f>'[1]20-MRD-Ex'!I221</f>
        <v>0</v>
      </c>
      <c r="U220" s="16">
        <f>'[1]21-MOSAVY-Ex'!I221</f>
        <v>0</v>
      </c>
      <c r="V220" s="16">
        <f>'[1]22-MOPT-Ex'!$I$7</f>
        <v>0</v>
      </c>
      <c r="W220" s="16">
        <f>'[1]23-MOCR-Ex'!I221</f>
        <v>0</v>
      </c>
      <c r="X220" s="16">
        <f>'[1]24-MOWA-Ex'!I221</f>
        <v>0</v>
      </c>
      <c r="Y220" s="16">
        <f>'[1]25-MPWT-Ex'!I221</f>
        <v>0</v>
      </c>
      <c r="Z220" s="16">
        <f>'[1]26-MOJ-Ex'!M221</f>
        <v>0</v>
      </c>
      <c r="AA220" s="16">
        <f>'[1]27-MOT-Ex'!I221</f>
        <v>0</v>
      </c>
      <c r="AB220" s="16">
        <f>'[1]28-MLMUPC-Ex'!I221</f>
        <v>0</v>
      </c>
      <c r="AC220" s="16">
        <f>'[1]29-MOWRM-Ex'!I221</f>
        <v>0</v>
      </c>
      <c r="AD220" s="16">
        <f>'[1]32-MOLVT-Ex'!I221</f>
        <v>0</v>
      </c>
      <c r="AE220" s="16">
        <f>'[1]34-MCS-Ex'!I221</f>
        <v>0</v>
      </c>
      <c r="AF220" s="16">
        <f>'[1]35-MIH-Ex'!I221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'[1]08-MONASRI-Ex'!I221</f>
        <v>0</v>
      </c>
      <c r="J221" s="16">
        <f>'[1]10-MEF-Ex'!I222</f>
        <v>0</v>
      </c>
      <c r="K221" s="16">
        <f>'[1]11-INFO-Ex'!I222</f>
        <v>0</v>
      </c>
      <c r="L221" s="16">
        <f>'[1]12-MOH-Ex'!I222</f>
        <v>0</v>
      </c>
      <c r="M221" s="16">
        <f>'[1]13-MOME-Ex'!I222</f>
        <v>0</v>
      </c>
      <c r="N221" s="16">
        <f>'[1]14-MOP-Ex'!I222</f>
        <v>0</v>
      </c>
      <c r="O221" s="16">
        <f>'[1]15-MOC-Ex'!I222</f>
        <v>0</v>
      </c>
      <c r="P221" s="16">
        <f>'[1]16-MOEYS-Ex'!L222</f>
        <v>0</v>
      </c>
      <c r="Q221" s="16">
        <f>'[1]17-MAFF-Ex'!I222</f>
        <v>0</v>
      </c>
      <c r="R221" s="16">
        <f>'[1]18-MFCA-Ex'!I222</f>
        <v>0</v>
      </c>
      <c r="S221" s="16">
        <f>'[1]19-MOE-Ex'!I222</f>
        <v>0</v>
      </c>
      <c r="T221" s="16">
        <f>'[1]20-MRD-Ex'!I222</f>
        <v>0</v>
      </c>
      <c r="U221" s="16">
        <f>'[1]21-MOSAVY-Ex'!I222</f>
        <v>0</v>
      </c>
      <c r="V221" s="16">
        <f>'[1]22-MOPT-Ex'!$I$7</f>
        <v>0</v>
      </c>
      <c r="W221" s="16">
        <f>'[1]23-MOCR-Ex'!I222</f>
        <v>0</v>
      </c>
      <c r="X221" s="16">
        <f>'[1]24-MOWA-Ex'!I222</f>
        <v>0</v>
      </c>
      <c r="Y221" s="16">
        <f>'[1]25-MPWT-Ex'!I222</f>
        <v>0</v>
      </c>
      <c r="Z221" s="16">
        <f>'[1]26-MOJ-Ex'!M222</f>
        <v>0</v>
      </c>
      <c r="AA221" s="16">
        <f>'[1]27-MOT-Ex'!I222</f>
        <v>0</v>
      </c>
      <c r="AB221" s="16">
        <f>'[1]28-MLMUPC-Ex'!I222</f>
        <v>0</v>
      </c>
      <c r="AC221" s="16">
        <f>'[1]29-MOWRM-Ex'!I222</f>
        <v>0</v>
      </c>
      <c r="AD221" s="16">
        <f>'[1]32-MOLVT-Ex'!I222</f>
        <v>0</v>
      </c>
      <c r="AE221" s="16">
        <f>'[1]34-MCS-Ex'!I222</f>
        <v>0</v>
      </c>
      <c r="AF221" s="16">
        <f>'[1]35-MIH-Ex'!I222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'[1]08-MONASRI-Ex'!I222</f>
        <v>0</v>
      </c>
      <c r="J222" s="16">
        <f>'[1]10-MEF-Ex'!I223</f>
        <v>0</v>
      </c>
      <c r="K222" s="16">
        <f>'[1]11-INFO-Ex'!I223</f>
        <v>0</v>
      </c>
      <c r="L222" s="16">
        <f>'[1]12-MOH-Ex'!I223</f>
        <v>0</v>
      </c>
      <c r="M222" s="16">
        <f>'[1]13-MOME-Ex'!I223</f>
        <v>0</v>
      </c>
      <c r="N222" s="16">
        <f>'[1]14-MOP-Ex'!I223</f>
        <v>0</v>
      </c>
      <c r="O222" s="16">
        <f>'[1]15-MOC-Ex'!I223</f>
        <v>0</v>
      </c>
      <c r="P222" s="16">
        <f>'[1]16-MOEYS-Ex'!L223</f>
        <v>0</v>
      </c>
      <c r="Q222" s="16">
        <f>'[1]17-MAFF-Ex'!I223</f>
        <v>0</v>
      </c>
      <c r="R222" s="16">
        <f>'[1]18-MFCA-Ex'!I223</f>
        <v>0</v>
      </c>
      <c r="S222" s="16">
        <f>'[1]19-MOE-Ex'!I223</f>
        <v>0</v>
      </c>
      <c r="T222" s="16">
        <f>'[1]20-MRD-Ex'!I223</f>
        <v>0</v>
      </c>
      <c r="U222" s="16">
        <f>'[1]21-MOSAVY-Ex'!I223</f>
        <v>0</v>
      </c>
      <c r="V222" s="16">
        <f>'[1]22-MOPT-Ex'!$I$7</f>
        <v>0</v>
      </c>
      <c r="W222" s="16">
        <f>'[1]23-MOCR-Ex'!I223</f>
        <v>0</v>
      </c>
      <c r="X222" s="16">
        <f>'[1]24-MOWA-Ex'!I223</f>
        <v>0</v>
      </c>
      <c r="Y222" s="16">
        <f>'[1]25-MPWT-Ex'!I223</f>
        <v>0</v>
      </c>
      <c r="Z222" s="16">
        <f>'[1]26-MOJ-Ex'!M223</f>
        <v>0</v>
      </c>
      <c r="AA222" s="16">
        <f>'[1]27-MOT-Ex'!I223</f>
        <v>0</v>
      </c>
      <c r="AB222" s="16">
        <f>'[1]28-MLMUPC-Ex'!I223</f>
        <v>0</v>
      </c>
      <c r="AC222" s="16">
        <f>'[1]29-MOWRM-Ex'!I223</f>
        <v>0</v>
      </c>
      <c r="AD222" s="16">
        <f>'[1]32-MOLVT-Ex'!I223</f>
        <v>0</v>
      </c>
      <c r="AE222" s="16">
        <f>'[1]34-MCS-Ex'!I223</f>
        <v>0</v>
      </c>
      <c r="AF222" s="16">
        <f>'[1]35-MIH-Ex'!I223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211:D211"/>
    <mergeCell ref="A212:D212"/>
    <mergeCell ref="A214:D214"/>
    <mergeCell ref="A215:D215"/>
    <mergeCell ref="A218:D218"/>
    <mergeCell ref="A220:D220"/>
    <mergeCell ref="A210:D210"/>
    <mergeCell ref="A6:D6"/>
    <mergeCell ref="A7:D7"/>
    <mergeCell ref="A8:D8"/>
    <mergeCell ref="A9:D9"/>
    <mergeCell ref="A153:D153"/>
    <mergeCell ref="A155:D155"/>
    <mergeCell ref="A196:D196"/>
    <mergeCell ref="A204:D204"/>
    <mergeCell ref="A205:D205"/>
    <mergeCell ref="A209:D209"/>
    <mergeCell ref="F4:H4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F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496</v>
      </c>
      <c r="B2" s="4"/>
      <c r="C2" s="4"/>
      <c r="D2" s="4"/>
      <c r="E2" s="5" t="s">
        <v>497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163675.40000000002</v>
      </c>
      <c r="G6" s="15">
        <f>G7+G209</f>
        <v>40968.5</v>
      </c>
      <c r="H6" s="15">
        <f>F6-G6</f>
        <v>122706.90000000002</v>
      </c>
      <c r="I6" s="16">
        <f>'[1]08-MONASRI-Ex'!J6</f>
        <v>398.9</v>
      </c>
      <c r="J6" s="16">
        <f>'[1]10-MEF-Ex'!J7</f>
        <v>489.00000000000006</v>
      </c>
      <c r="K6" s="16">
        <f>'[1]11-INFO-Ex'!J7</f>
        <v>693</v>
      </c>
      <c r="L6" s="16">
        <f>'[1]12-MOH-Ex'!J7</f>
        <v>18748</v>
      </c>
      <c r="M6" s="16">
        <f>'[1]13-MOME-Ex'!J7</f>
        <v>336.20000000000005</v>
      </c>
      <c r="N6" s="16">
        <f>'[1]14-MOP-Ex'!J7</f>
        <v>460.80000000000007</v>
      </c>
      <c r="O6" s="16">
        <f>'[1]15-MOC-Ex'!J7</f>
        <v>229.5</v>
      </c>
      <c r="P6" s="16">
        <f>'[1]16-MOEYS-Ex'!M7</f>
        <v>88187.6</v>
      </c>
      <c r="Q6" s="16">
        <f>'[1]17-MAFF-Ex'!J7</f>
        <v>2599.6999999999998</v>
      </c>
      <c r="R6" s="16">
        <f>'[1]18-MFCA-Ex'!J7</f>
        <v>1309.0999999999999</v>
      </c>
      <c r="S6" s="16">
        <f>'[1]19-MOE-Ex'!J7</f>
        <v>412</v>
      </c>
      <c r="T6" s="16">
        <f>'[1]20-MRD-Ex'!J7</f>
        <v>2227</v>
      </c>
      <c r="U6" s="16">
        <f>'[1]21-MOSAVY-Ex'!J7</f>
        <v>33534.6</v>
      </c>
      <c r="V6" s="16">
        <f>'[1]22-MOPT-Ex'!J7</f>
        <v>571.6</v>
      </c>
      <c r="W6" s="16">
        <f>'[1]23-MOCR-Ex'!J7</f>
        <v>1461</v>
      </c>
      <c r="X6" s="16">
        <f>'[1]24-MOWA-Ex'!J7</f>
        <v>800</v>
      </c>
      <c r="Y6" s="16">
        <f>'[1]25-MPWT-Ex'!J7</f>
        <v>3482</v>
      </c>
      <c r="Z6" s="16">
        <f>'[1]26-MOJ-Ex'!N7</f>
        <v>2060</v>
      </c>
      <c r="AA6" s="16">
        <f>'[1]27-MOT-Ex'!J7</f>
        <v>275.70000000000005</v>
      </c>
      <c r="AB6" s="16">
        <f>'[1]28-MLMUPC-Ex'!J7</f>
        <v>2518.6</v>
      </c>
      <c r="AC6" s="16">
        <f>'[1]29-MOWRM-Ex'!J7</f>
        <v>672.19999999999993</v>
      </c>
      <c r="AD6" s="16">
        <f>'[1]32-MOLVT-Ex'!J7</f>
        <v>1595</v>
      </c>
      <c r="AE6" s="16">
        <f>'[1]34-MCS-Ex'!J7</f>
        <v>363.9</v>
      </c>
      <c r="AF6" s="16">
        <f>'[1]35-MIH-Ex'!J7</f>
        <v>250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163675.40000000002</v>
      </c>
      <c r="G7" s="15">
        <f>G8+G204</f>
        <v>40968.5</v>
      </c>
      <c r="H7" s="15">
        <f t="shared" ref="H7:H70" si="1">F7-G7</f>
        <v>122706.90000000002</v>
      </c>
      <c r="I7" s="16">
        <f>'[1]08-MONASRI-Ex'!J7</f>
        <v>398.9</v>
      </c>
      <c r="J7" s="16">
        <f>'[1]10-MEF-Ex'!J8</f>
        <v>489.00000000000006</v>
      </c>
      <c r="K7" s="16">
        <f>'[1]11-INFO-Ex'!J8</f>
        <v>693</v>
      </c>
      <c r="L7" s="16">
        <f>'[1]12-MOH-Ex'!J8</f>
        <v>18748</v>
      </c>
      <c r="M7" s="16">
        <f>'[1]13-MOME-Ex'!J8</f>
        <v>336.20000000000005</v>
      </c>
      <c r="N7" s="16">
        <f>'[1]14-MOP-Ex'!J8</f>
        <v>460.80000000000007</v>
      </c>
      <c r="O7" s="16">
        <f>'[1]15-MOC-Ex'!J8</f>
        <v>229.5</v>
      </c>
      <c r="P7" s="16">
        <f>'[1]16-MOEYS-Ex'!M8</f>
        <v>88187.6</v>
      </c>
      <c r="Q7" s="16">
        <f>'[1]17-MAFF-Ex'!J8</f>
        <v>2599.6999999999998</v>
      </c>
      <c r="R7" s="16">
        <f>'[1]18-MFCA-Ex'!J8</f>
        <v>1309.0999999999999</v>
      </c>
      <c r="S7" s="16">
        <f>'[1]19-MOE-Ex'!J8</f>
        <v>412</v>
      </c>
      <c r="T7" s="16">
        <f>'[1]20-MRD-Ex'!J8</f>
        <v>2227</v>
      </c>
      <c r="U7" s="16">
        <f>'[1]21-MOSAVY-Ex'!J8</f>
        <v>33534.6</v>
      </c>
      <c r="V7" s="16">
        <f>'[1]22-MOPT-Ex'!J8</f>
        <v>571.6</v>
      </c>
      <c r="W7" s="16">
        <f>'[1]23-MOCR-Ex'!J8</f>
        <v>1461</v>
      </c>
      <c r="X7" s="16">
        <f>'[1]24-MOWA-Ex'!J8</f>
        <v>800</v>
      </c>
      <c r="Y7" s="16">
        <f>'[1]25-MPWT-Ex'!J8</f>
        <v>3482</v>
      </c>
      <c r="Z7" s="16">
        <f>'[1]26-MOJ-Ex'!N8</f>
        <v>2060</v>
      </c>
      <c r="AA7" s="16">
        <f>'[1]27-MOT-Ex'!J8</f>
        <v>275.70000000000005</v>
      </c>
      <c r="AB7" s="16">
        <f>'[1]28-MLMUPC-Ex'!J8</f>
        <v>2518.6</v>
      </c>
      <c r="AC7" s="16">
        <f>'[1]29-MOWRM-Ex'!J8</f>
        <v>672.19999999999993</v>
      </c>
      <c r="AD7" s="16">
        <f>'[1]32-MOLVT-Ex'!J8</f>
        <v>1595</v>
      </c>
      <c r="AE7" s="16">
        <f>'[1]34-MCS-Ex'!J8</f>
        <v>363.9</v>
      </c>
      <c r="AF7" s="16">
        <f>'[1]35-MIH-Ex'!J8</f>
        <v>250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163675.40000000002</v>
      </c>
      <c r="G8" s="15">
        <f>G9+G153+G155+G196</f>
        <v>40968.5</v>
      </c>
      <c r="H8" s="15">
        <f t="shared" si="1"/>
        <v>122706.90000000002</v>
      </c>
      <c r="I8" s="16">
        <f>'[1]08-MONASRI-Ex'!J8</f>
        <v>398.9</v>
      </c>
      <c r="J8" s="16">
        <f>'[1]10-MEF-Ex'!J9</f>
        <v>489.00000000000006</v>
      </c>
      <c r="K8" s="16">
        <f>'[1]11-INFO-Ex'!J9</f>
        <v>693</v>
      </c>
      <c r="L8" s="16">
        <f>'[1]12-MOH-Ex'!J9</f>
        <v>18748</v>
      </c>
      <c r="M8" s="16">
        <f>'[1]13-MOME-Ex'!J9</f>
        <v>336.20000000000005</v>
      </c>
      <c r="N8" s="16">
        <f>'[1]14-MOP-Ex'!J9</f>
        <v>460.80000000000007</v>
      </c>
      <c r="O8" s="16">
        <f>'[1]15-MOC-Ex'!J9</f>
        <v>229.5</v>
      </c>
      <c r="P8" s="16">
        <f>'[1]16-MOEYS-Ex'!M9</f>
        <v>88187.6</v>
      </c>
      <c r="Q8" s="16">
        <f>'[1]17-MAFF-Ex'!J9</f>
        <v>2599.6999999999998</v>
      </c>
      <c r="R8" s="16">
        <f>'[1]18-MFCA-Ex'!J9</f>
        <v>1309.0999999999999</v>
      </c>
      <c r="S8" s="16">
        <f>'[1]19-MOE-Ex'!J9</f>
        <v>412</v>
      </c>
      <c r="T8" s="16">
        <f>'[1]20-MRD-Ex'!J9</f>
        <v>2227</v>
      </c>
      <c r="U8" s="16">
        <f>'[1]21-MOSAVY-Ex'!J9</f>
        <v>33534.6</v>
      </c>
      <c r="V8" s="16">
        <f>'[1]22-MOPT-Ex'!J9</f>
        <v>571.6</v>
      </c>
      <c r="W8" s="16">
        <f>'[1]23-MOCR-Ex'!J9</f>
        <v>1461</v>
      </c>
      <c r="X8" s="16">
        <f>'[1]24-MOWA-Ex'!J9</f>
        <v>800</v>
      </c>
      <c r="Y8" s="16">
        <f>'[1]25-MPWT-Ex'!J9</f>
        <v>3482</v>
      </c>
      <c r="Z8" s="16">
        <f>'[1]26-MOJ-Ex'!N9</f>
        <v>2060</v>
      </c>
      <c r="AA8" s="16">
        <f>'[1]27-MOT-Ex'!J9</f>
        <v>275.70000000000005</v>
      </c>
      <c r="AB8" s="16">
        <f>'[1]28-MLMUPC-Ex'!J9</f>
        <v>2518.6</v>
      </c>
      <c r="AC8" s="16">
        <f>'[1]29-MOWRM-Ex'!J9</f>
        <v>672.19999999999993</v>
      </c>
      <c r="AD8" s="16">
        <f>'[1]32-MOLVT-Ex'!J9</f>
        <v>1595</v>
      </c>
      <c r="AE8" s="16">
        <f>'[1]34-MCS-Ex'!J9</f>
        <v>363.9</v>
      </c>
      <c r="AF8" s="16">
        <f>'[1]35-MIH-Ex'!J9</f>
        <v>250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156561.40000000005</v>
      </c>
      <c r="G9" s="15">
        <f>SUM(G10,G49, G106)</f>
        <v>40807.5</v>
      </c>
      <c r="H9" s="15">
        <f t="shared" si="1"/>
        <v>115753.90000000005</v>
      </c>
      <c r="I9" s="16">
        <f>'[1]08-MONASRI-Ex'!J9</f>
        <v>397.9</v>
      </c>
      <c r="J9" s="16">
        <f>'[1]10-MEF-Ex'!J10</f>
        <v>489.00000000000006</v>
      </c>
      <c r="K9" s="16">
        <f>'[1]11-INFO-Ex'!J10</f>
        <v>693</v>
      </c>
      <c r="L9" s="16">
        <f>'[1]12-MOH-Ex'!J10</f>
        <v>17403</v>
      </c>
      <c r="M9" s="16">
        <f>'[1]13-MOME-Ex'!J10</f>
        <v>336.20000000000005</v>
      </c>
      <c r="N9" s="16">
        <f>'[1]14-MOP-Ex'!J10</f>
        <v>460.80000000000007</v>
      </c>
      <c r="O9" s="16">
        <f>'[1]15-MOC-Ex'!J10</f>
        <v>229.5</v>
      </c>
      <c r="P9" s="16">
        <f>'[1]16-MOEYS-Ex'!M10</f>
        <v>83063.900000000009</v>
      </c>
      <c r="Q9" s="16">
        <f>'[1]17-MAFF-Ex'!J10</f>
        <v>2297.6999999999998</v>
      </c>
      <c r="R9" s="16">
        <f>'[1]18-MFCA-Ex'!J10</f>
        <v>1309.0999999999999</v>
      </c>
      <c r="S9" s="16">
        <f>'[1]19-MOE-Ex'!J10</f>
        <v>412</v>
      </c>
      <c r="T9" s="16">
        <f>'[1]20-MRD-Ex'!J10</f>
        <v>2224</v>
      </c>
      <c r="U9" s="16">
        <f>'[1]21-MOSAVY-Ex'!J10</f>
        <v>33374.6</v>
      </c>
      <c r="V9" s="16">
        <f>'[1]22-MOPT-Ex'!J10</f>
        <v>571.6</v>
      </c>
      <c r="W9" s="16">
        <f>'[1]23-MOCR-Ex'!J10</f>
        <v>1461</v>
      </c>
      <c r="X9" s="16">
        <f>'[1]24-MOWA-Ex'!J10</f>
        <v>730</v>
      </c>
      <c r="Y9" s="16">
        <f>'[1]25-MPWT-Ex'!J10</f>
        <v>3472.7</v>
      </c>
      <c r="Z9" s="16">
        <f>'[1]26-MOJ-Ex'!N10</f>
        <v>2060</v>
      </c>
      <c r="AA9" s="16">
        <f>'[1]27-MOT-Ex'!J10</f>
        <v>275.70000000000005</v>
      </c>
      <c r="AB9" s="16">
        <f>'[1]28-MLMUPC-Ex'!J10</f>
        <v>2518.6</v>
      </c>
      <c r="AC9" s="16">
        <f>'[1]29-MOWRM-Ex'!J10</f>
        <v>672.19999999999993</v>
      </c>
      <c r="AD9" s="16">
        <f>'[1]32-MOLVT-Ex'!J10</f>
        <v>1495</v>
      </c>
      <c r="AE9" s="16">
        <f>'[1]34-MCS-Ex'!J10</f>
        <v>363.9</v>
      </c>
      <c r="AF9" s="16">
        <f>'[1]35-MIH-Ex'!J10</f>
        <v>250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9380</v>
      </c>
      <c r="G10" s="15">
        <f>SUM(G11, G18, G22, G29, G34, G40, G44, G48)</f>
        <v>1220.5999999999999</v>
      </c>
      <c r="H10" s="15">
        <f t="shared" si="1"/>
        <v>8159.4</v>
      </c>
      <c r="I10" s="16">
        <f>'[1]08-MONASRI-Ex'!J10</f>
        <v>180.99999999999997</v>
      </c>
      <c r="J10" s="16">
        <f>'[1]10-MEF-Ex'!J11</f>
        <v>186</v>
      </c>
      <c r="K10" s="16">
        <f>'[1]11-INFO-Ex'!J11</f>
        <v>270</v>
      </c>
      <c r="L10" s="16">
        <f>'[1]12-MOH-Ex'!J11</f>
        <v>2350</v>
      </c>
      <c r="M10" s="16">
        <f>'[1]13-MOME-Ex'!J11</f>
        <v>64.2</v>
      </c>
      <c r="N10" s="16">
        <f>'[1]14-MOP-Ex'!J11</f>
        <v>36.800000000000004</v>
      </c>
      <c r="O10" s="16">
        <f>'[1]15-MOC-Ex'!J11</f>
        <v>33.299999999999997</v>
      </c>
      <c r="P10" s="16">
        <f>'[1]16-MOEYS-Ex'!M11</f>
        <v>4089.9</v>
      </c>
      <c r="Q10" s="16">
        <f>'[1]17-MAFF-Ex'!J11</f>
        <v>320</v>
      </c>
      <c r="R10" s="16">
        <f>'[1]18-MFCA-Ex'!J11</f>
        <v>90</v>
      </c>
      <c r="S10" s="16">
        <f>'[1]19-MOE-Ex'!J11</f>
        <v>46</v>
      </c>
      <c r="T10" s="16">
        <f>'[1]20-MRD-Ex'!J11</f>
        <v>181</v>
      </c>
      <c r="U10" s="16">
        <f>'[1]21-MOSAVY-Ex'!J11</f>
        <v>75</v>
      </c>
      <c r="V10" s="16">
        <f>'[1]22-MOPT-Ex'!J11</f>
        <v>198.9</v>
      </c>
      <c r="W10" s="16">
        <f>'[1]23-MOCR-Ex'!J11</f>
        <v>45</v>
      </c>
      <c r="X10" s="16">
        <f>'[1]24-MOWA-Ex'!J11</f>
        <v>133</v>
      </c>
      <c r="Y10" s="16">
        <f>'[1]25-MPWT-Ex'!J11</f>
        <v>192.6</v>
      </c>
      <c r="Z10" s="16">
        <f>'[1]26-MOJ-Ex'!N11</f>
        <v>390</v>
      </c>
      <c r="AA10" s="16">
        <f>'[1]27-MOT-Ex'!J11</f>
        <v>32.4</v>
      </c>
      <c r="AB10" s="16">
        <f>'[1]28-MLMUPC-Ex'!J11</f>
        <v>216.9</v>
      </c>
      <c r="AC10" s="16">
        <f>'[1]29-MOWRM-Ex'!J11</f>
        <v>61.4</v>
      </c>
      <c r="AD10" s="16">
        <f>'[1]32-MOLVT-Ex'!J11</f>
        <v>100</v>
      </c>
      <c r="AE10" s="16">
        <f>'[1]34-MCS-Ex'!J11</f>
        <v>54.199999999999996</v>
      </c>
      <c r="AF10" s="16">
        <f>'[1]35-MIH-Ex'!J11</f>
        <v>32.4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1957.3</v>
      </c>
      <c r="G11" s="15">
        <f>SUM(G12:G17)</f>
        <v>510</v>
      </c>
      <c r="H11" s="15">
        <f t="shared" si="1"/>
        <v>1447.3</v>
      </c>
      <c r="I11" s="16">
        <f>'[1]08-MONASRI-Ex'!J11</f>
        <v>14</v>
      </c>
      <c r="J11" s="16">
        <f>'[1]10-MEF-Ex'!J12</f>
        <v>39</v>
      </c>
      <c r="K11" s="16">
        <f>'[1]11-INFO-Ex'!J12</f>
        <v>175</v>
      </c>
      <c r="L11" s="16">
        <f>'[1]12-MOH-Ex'!J12</f>
        <v>498</v>
      </c>
      <c r="M11" s="16">
        <f>'[1]13-MOME-Ex'!J12</f>
        <v>25</v>
      </c>
      <c r="N11" s="16">
        <f>'[1]14-MOP-Ex'!J12</f>
        <v>25.3</v>
      </c>
      <c r="O11" s="16">
        <f>'[1]15-MOC-Ex'!J12</f>
        <v>14</v>
      </c>
      <c r="P11" s="16">
        <f>'[1]16-MOEYS-Ex'!M12</f>
        <v>464.7</v>
      </c>
      <c r="Q11" s="16">
        <f>'[1]17-MAFF-Ex'!J12</f>
        <v>121</v>
      </c>
      <c r="R11" s="16">
        <f>'[1]18-MFCA-Ex'!J12</f>
        <v>30</v>
      </c>
      <c r="S11" s="16">
        <f>'[1]19-MOE-Ex'!J12</f>
        <v>24</v>
      </c>
      <c r="T11" s="16">
        <f>'[1]20-MRD-Ex'!J12</f>
        <v>104</v>
      </c>
      <c r="U11" s="16">
        <f>'[1]21-MOSAVY-Ex'!J12</f>
        <v>35</v>
      </c>
      <c r="V11" s="16">
        <f>'[1]22-MOPT-Ex'!J12</f>
        <v>66</v>
      </c>
      <c r="W11" s="16">
        <f>'[1]23-MOCR-Ex'!J12</f>
        <v>25</v>
      </c>
      <c r="X11" s="16">
        <f>'[1]24-MOWA-Ex'!J12</f>
        <v>48</v>
      </c>
      <c r="Y11" s="16">
        <f>'[1]25-MPWT-Ex'!J12</f>
        <v>57.6</v>
      </c>
      <c r="Z11" s="16">
        <f>'[1]26-MOJ-Ex'!N12</f>
        <v>35</v>
      </c>
      <c r="AA11" s="16">
        <f>'[1]27-MOT-Ex'!J12</f>
        <v>18</v>
      </c>
      <c r="AB11" s="16">
        <f>'[1]28-MLMUPC-Ex'!J12</f>
        <v>50</v>
      </c>
      <c r="AC11" s="16">
        <f>'[1]29-MOWRM-Ex'!J12</f>
        <v>26</v>
      </c>
      <c r="AD11" s="16">
        <f>'[1]32-MOLVT-Ex'!J12</f>
        <v>30</v>
      </c>
      <c r="AE11" s="16">
        <f>'[1]34-MCS-Ex'!J12</f>
        <v>22.7</v>
      </c>
      <c r="AF11" s="16">
        <f>'[1]35-MIH-Ex'!J12</f>
        <v>10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362.7</v>
      </c>
      <c r="G12" s="15">
        <v>3</v>
      </c>
      <c r="H12" s="15">
        <f t="shared" si="1"/>
        <v>359.7</v>
      </c>
      <c r="I12" s="16">
        <f>'[1]08-MONASRI-Ex'!J12</f>
        <v>0</v>
      </c>
      <c r="J12" s="16">
        <f>'[1]10-MEF-Ex'!J13</f>
        <v>2</v>
      </c>
      <c r="K12" s="16">
        <f>'[1]11-INFO-Ex'!J13</f>
        <v>3</v>
      </c>
      <c r="L12" s="16">
        <f>'[1]12-MOH-Ex'!J13</f>
        <v>50</v>
      </c>
      <c r="M12" s="16">
        <f>'[1]13-MOME-Ex'!J13</f>
        <v>0</v>
      </c>
      <c r="N12" s="16">
        <f>'[1]14-MOP-Ex'!J13</f>
        <v>0</v>
      </c>
      <c r="O12" s="16">
        <f>'[1]15-MOC-Ex'!J13</f>
        <v>0</v>
      </c>
      <c r="P12" s="16">
        <f>'[1]16-MOEYS-Ex'!M13</f>
        <v>302.7</v>
      </c>
      <c r="Q12" s="16">
        <f>'[1]17-MAFF-Ex'!J13</f>
        <v>2</v>
      </c>
      <c r="R12" s="16">
        <f>'[1]18-MFCA-Ex'!J13</f>
        <v>0</v>
      </c>
      <c r="S12" s="16">
        <f>'[1]19-MOE-Ex'!J13</f>
        <v>0</v>
      </c>
      <c r="T12" s="16">
        <f>'[1]20-MRD-Ex'!J13</f>
        <v>3</v>
      </c>
      <c r="U12" s="16">
        <f>'[1]21-MOSAVY-Ex'!J13</f>
        <v>0</v>
      </c>
      <c r="V12" s="16">
        <f>'[1]22-MOPT-Ex'!J13</f>
        <v>0</v>
      </c>
      <c r="W12" s="16">
        <f>'[1]23-MOCR-Ex'!J13</f>
        <v>0</v>
      </c>
      <c r="X12" s="16">
        <f>'[1]24-MOWA-Ex'!J13</f>
        <v>0</v>
      </c>
      <c r="Y12" s="16">
        <f>'[1]25-MPWT-Ex'!J13</f>
        <v>0</v>
      </c>
      <c r="Z12" s="16">
        <f>'[1]26-MOJ-Ex'!N13</f>
        <v>0</v>
      </c>
      <c r="AA12" s="16">
        <f>'[1]27-MOT-Ex'!J13</f>
        <v>0</v>
      </c>
      <c r="AB12" s="16">
        <f>'[1]28-MLMUPC-Ex'!J13</f>
        <v>0</v>
      </c>
      <c r="AC12" s="16">
        <f>'[1]29-MOWRM-Ex'!J13</f>
        <v>0</v>
      </c>
      <c r="AD12" s="16">
        <f>'[1]32-MOLVT-Ex'!J13</f>
        <v>0</v>
      </c>
      <c r="AE12" s="16">
        <f>'[1]34-MCS-Ex'!J13</f>
        <v>0</v>
      </c>
      <c r="AF12" s="16">
        <f>'[1]35-MIH-Ex'!J13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122</v>
      </c>
      <c r="G13" s="15"/>
      <c r="H13" s="15">
        <f t="shared" si="1"/>
        <v>122</v>
      </c>
      <c r="I13" s="16">
        <f>'[1]08-MONASRI-Ex'!J13</f>
        <v>0</v>
      </c>
      <c r="J13" s="16">
        <f>'[1]10-MEF-Ex'!J14</f>
        <v>0</v>
      </c>
      <c r="K13" s="16">
        <f>'[1]11-INFO-Ex'!J14</f>
        <v>0</v>
      </c>
      <c r="L13" s="16">
        <f>'[1]12-MOH-Ex'!J14</f>
        <v>80</v>
      </c>
      <c r="M13" s="16">
        <f>'[1]13-MOME-Ex'!J14</f>
        <v>0</v>
      </c>
      <c r="N13" s="16">
        <f>'[1]14-MOP-Ex'!J14</f>
        <v>0</v>
      </c>
      <c r="O13" s="16">
        <f>'[1]15-MOC-Ex'!J14</f>
        <v>0</v>
      </c>
      <c r="P13" s="16">
        <f>'[1]16-MOEYS-Ex'!M14</f>
        <v>42</v>
      </c>
      <c r="Q13" s="16">
        <f>'[1]17-MAFF-Ex'!J14</f>
        <v>0</v>
      </c>
      <c r="R13" s="16">
        <f>'[1]18-MFCA-Ex'!J14</f>
        <v>0</v>
      </c>
      <c r="S13" s="16">
        <f>'[1]19-MOE-Ex'!J14</f>
        <v>0</v>
      </c>
      <c r="T13" s="16">
        <f>'[1]20-MRD-Ex'!J14</f>
        <v>0</v>
      </c>
      <c r="U13" s="16">
        <f>'[1]21-MOSAVY-Ex'!J14</f>
        <v>0</v>
      </c>
      <c r="V13" s="16">
        <f>'[1]22-MOPT-Ex'!J14</f>
        <v>0</v>
      </c>
      <c r="W13" s="16">
        <f>'[1]23-MOCR-Ex'!J14</f>
        <v>0</v>
      </c>
      <c r="X13" s="16">
        <f>'[1]24-MOWA-Ex'!J14</f>
        <v>0</v>
      </c>
      <c r="Y13" s="16">
        <f>'[1]25-MPWT-Ex'!J14</f>
        <v>0</v>
      </c>
      <c r="Z13" s="16">
        <f>'[1]26-MOJ-Ex'!N14</f>
        <v>0</v>
      </c>
      <c r="AA13" s="16">
        <f>'[1]27-MOT-Ex'!J14</f>
        <v>0</v>
      </c>
      <c r="AB13" s="16">
        <f>'[1]28-MLMUPC-Ex'!J14</f>
        <v>0</v>
      </c>
      <c r="AC13" s="16">
        <f>'[1]29-MOWRM-Ex'!J14</f>
        <v>0</v>
      </c>
      <c r="AD13" s="16">
        <f>'[1]32-MOLVT-Ex'!J14</f>
        <v>0</v>
      </c>
      <c r="AE13" s="16">
        <f>'[1]34-MCS-Ex'!J14</f>
        <v>0</v>
      </c>
      <c r="AF13" s="16">
        <f>'[1]35-MIH-Ex'!J14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'[1]08-MONASRI-Ex'!J14</f>
        <v>0</v>
      </c>
      <c r="J14" s="16">
        <f>'[1]10-MEF-Ex'!J15</f>
        <v>0</v>
      </c>
      <c r="K14" s="16">
        <f>'[1]11-INFO-Ex'!J15</f>
        <v>0</v>
      </c>
      <c r="L14" s="16">
        <f>'[1]12-MOH-Ex'!J15</f>
        <v>0</v>
      </c>
      <c r="M14" s="16">
        <f>'[1]13-MOME-Ex'!J15</f>
        <v>0</v>
      </c>
      <c r="N14" s="16">
        <f>'[1]14-MOP-Ex'!J15</f>
        <v>0</v>
      </c>
      <c r="O14" s="16">
        <f>'[1]15-MOC-Ex'!J15</f>
        <v>0</v>
      </c>
      <c r="P14" s="16">
        <f>'[1]16-MOEYS-Ex'!M15</f>
        <v>0</v>
      </c>
      <c r="Q14" s="16">
        <f>'[1]17-MAFF-Ex'!J15</f>
        <v>0</v>
      </c>
      <c r="R14" s="16">
        <f>'[1]18-MFCA-Ex'!J15</f>
        <v>0</v>
      </c>
      <c r="S14" s="16">
        <f>'[1]19-MOE-Ex'!J15</f>
        <v>0</v>
      </c>
      <c r="T14" s="16">
        <f>'[1]20-MRD-Ex'!J15</f>
        <v>0</v>
      </c>
      <c r="U14" s="16">
        <f>'[1]21-MOSAVY-Ex'!J15</f>
        <v>0</v>
      </c>
      <c r="V14" s="16">
        <f>'[1]22-MOPT-Ex'!J15</f>
        <v>0</v>
      </c>
      <c r="W14" s="16">
        <f>'[1]23-MOCR-Ex'!J15</f>
        <v>0</v>
      </c>
      <c r="X14" s="16">
        <f>'[1]24-MOWA-Ex'!J15</f>
        <v>0</v>
      </c>
      <c r="Y14" s="16">
        <f>'[1]25-MPWT-Ex'!J15</f>
        <v>0</v>
      </c>
      <c r="Z14" s="16">
        <f>'[1]26-MOJ-Ex'!N15</f>
        <v>0</v>
      </c>
      <c r="AA14" s="16">
        <f>'[1]27-MOT-Ex'!J15</f>
        <v>0</v>
      </c>
      <c r="AB14" s="16">
        <f>'[1]28-MLMUPC-Ex'!J15</f>
        <v>0</v>
      </c>
      <c r="AC14" s="16">
        <f>'[1]29-MOWRM-Ex'!J15</f>
        <v>0</v>
      </c>
      <c r="AD14" s="16">
        <f>'[1]32-MOLVT-Ex'!J15</f>
        <v>0</v>
      </c>
      <c r="AE14" s="16">
        <f>'[1]34-MCS-Ex'!J15</f>
        <v>0</v>
      </c>
      <c r="AF14" s="16">
        <f>'[1]35-MIH-Ex'!J15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50</v>
      </c>
      <c r="G15" s="15"/>
      <c r="H15" s="15">
        <f t="shared" si="1"/>
        <v>50</v>
      </c>
      <c r="I15" s="16">
        <f>'[1]08-MONASRI-Ex'!J15</f>
        <v>0</v>
      </c>
      <c r="J15" s="16">
        <f>'[1]10-MEF-Ex'!J16</f>
        <v>0</v>
      </c>
      <c r="K15" s="16">
        <f>'[1]11-INFO-Ex'!J16</f>
        <v>0</v>
      </c>
      <c r="L15" s="16">
        <f>'[1]12-MOH-Ex'!J16</f>
        <v>50</v>
      </c>
      <c r="M15" s="16">
        <f>'[1]13-MOME-Ex'!J16</f>
        <v>0</v>
      </c>
      <c r="N15" s="16">
        <f>'[1]14-MOP-Ex'!J16</f>
        <v>0</v>
      </c>
      <c r="O15" s="16">
        <f>'[1]15-MOC-Ex'!J16</f>
        <v>0</v>
      </c>
      <c r="P15" s="16">
        <f>'[1]16-MOEYS-Ex'!M16</f>
        <v>0</v>
      </c>
      <c r="Q15" s="16">
        <f>'[1]17-MAFF-Ex'!J16</f>
        <v>0</v>
      </c>
      <c r="R15" s="16">
        <f>'[1]18-MFCA-Ex'!J16</f>
        <v>0</v>
      </c>
      <c r="S15" s="16">
        <f>'[1]19-MOE-Ex'!J16</f>
        <v>0</v>
      </c>
      <c r="T15" s="16">
        <f>'[1]20-MRD-Ex'!J16</f>
        <v>0</v>
      </c>
      <c r="U15" s="16">
        <f>'[1]21-MOSAVY-Ex'!J16</f>
        <v>0</v>
      </c>
      <c r="V15" s="16">
        <f>'[1]22-MOPT-Ex'!J16</f>
        <v>0</v>
      </c>
      <c r="W15" s="16">
        <f>'[1]23-MOCR-Ex'!J16</f>
        <v>0</v>
      </c>
      <c r="X15" s="16">
        <f>'[1]24-MOWA-Ex'!J16</f>
        <v>0</v>
      </c>
      <c r="Y15" s="16">
        <f>'[1]25-MPWT-Ex'!J16</f>
        <v>0</v>
      </c>
      <c r="Z15" s="16">
        <f>'[1]26-MOJ-Ex'!N16</f>
        <v>0</v>
      </c>
      <c r="AA15" s="16">
        <f>'[1]27-MOT-Ex'!J16</f>
        <v>0</v>
      </c>
      <c r="AB15" s="16">
        <f>'[1]28-MLMUPC-Ex'!J16</f>
        <v>0</v>
      </c>
      <c r="AC15" s="16">
        <f>'[1]29-MOWRM-Ex'!J16</f>
        <v>0</v>
      </c>
      <c r="AD15" s="16">
        <f>'[1]32-MOLVT-Ex'!J16</f>
        <v>0</v>
      </c>
      <c r="AE15" s="16">
        <f>'[1]34-MCS-Ex'!J16</f>
        <v>0</v>
      </c>
      <c r="AF15" s="16">
        <f>'[1]35-MIH-Ex'!J16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1302.5999999999999</v>
      </c>
      <c r="G16" s="15">
        <v>387</v>
      </c>
      <c r="H16" s="15">
        <f t="shared" si="1"/>
        <v>915.59999999999991</v>
      </c>
      <c r="I16" s="16">
        <f>'[1]08-MONASRI-Ex'!J16</f>
        <v>14</v>
      </c>
      <c r="J16" s="16">
        <f>'[1]10-MEF-Ex'!J17</f>
        <v>37</v>
      </c>
      <c r="K16" s="16">
        <f>'[1]11-INFO-Ex'!J17</f>
        <v>52</v>
      </c>
      <c r="L16" s="16">
        <f>'[1]12-MOH-Ex'!J17</f>
        <v>318</v>
      </c>
      <c r="M16" s="16">
        <f>'[1]13-MOME-Ex'!J17</f>
        <v>25</v>
      </c>
      <c r="N16" s="16">
        <f>'[1]14-MOP-Ex'!J17</f>
        <v>25.3</v>
      </c>
      <c r="O16" s="16">
        <f>'[1]15-MOC-Ex'!J17</f>
        <v>14</v>
      </c>
      <c r="P16" s="16">
        <f>'[1]16-MOEYS-Ex'!M17</f>
        <v>120</v>
      </c>
      <c r="Q16" s="16">
        <f>'[1]17-MAFF-Ex'!J17</f>
        <v>119</v>
      </c>
      <c r="R16" s="16">
        <f>'[1]18-MFCA-Ex'!J17</f>
        <v>30</v>
      </c>
      <c r="S16" s="16">
        <f>'[1]19-MOE-Ex'!J17</f>
        <v>24</v>
      </c>
      <c r="T16" s="16">
        <f>'[1]20-MRD-Ex'!J17</f>
        <v>101</v>
      </c>
      <c r="U16" s="16">
        <f>'[1]21-MOSAVY-Ex'!J17</f>
        <v>35</v>
      </c>
      <c r="V16" s="16">
        <f>'[1]22-MOPT-Ex'!J17</f>
        <v>66</v>
      </c>
      <c r="W16" s="16">
        <f>'[1]23-MOCR-Ex'!J17</f>
        <v>25</v>
      </c>
      <c r="X16" s="16">
        <f>'[1]24-MOWA-Ex'!J17</f>
        <v>48</v>
      </c>
      <c r="Y16" s="16">
        <f>'[1]25-MPWT-Ex'!J17</f>
        <v>57.6</v>
      </c>
      <c r="Z16" s="16">
        <f>'[1]26-MOJ-Ex'!N17</f>
        <v>35</v>
      </c>
      <c r="AA16" s="16">
        <f>'[1]27-MOT-Ex'!J17</f>
        <v>18</v>
      </c>
      <c r="AB16" s="16">
        <f>'[1]28-MLMUPC-Ex'!J17</f>
        <v>50</v>
      </c>
      <c r="AC16" s="16">
        <f>'[1]29-MOWRM-Ex'!J17</f>
        <v>26</v>
      </c>
      <c r="AD16" s="16">
        <f>'[1]32-MOLVT-Ex'!J17</f>
        <v>30</v>
      </c>
      <c r="AE16" s="16">
        <f>'[1]34-MCS-Ex'!J17</f>
        <v>22.7</v>
      </c>
      <c r="AF16" s="16">
        <f>'[1]35-MIH-Ex'!J17</f>
        <v>10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120</v>
      </c>
      <c r="G17" s="15">
        <v>120</v>
      </c>
      <c r="H17" s="15">
        <f t="shared" si="1"/>
        <v>0</v>
      </c>
      <c r="I17" s="16">
        <f>'[1]08-MONASRI-Ex'!J17</f>
        <v>0</v>
      </c>
      <c r="J17" s="16">
        <f>'[1]10-MEF-Ex'!J18</f>
        <v>0</v>
      </c>
      <c r="K17" s="16">
        <f>'[1]11-INFO-Ex'!J18</f>
        <v>120</v>
      </c>
      <c r="L17" s="16">
        <f>'[1]12-MOH-Ex'!J18</f>
        <v>0</v>
      </c>
      <c r="M17" s="16">
        <f>'[1]13-MOME-Ex'!J18</f>
        <v>0</v>
      </c>
      <c r="N17" s="16">
        <f>'[1]14-MOP-Ex'!J18</f>
        <v>0</v>
      </c>
      <c r="O17" s="16">
        <f>'[1]15-MOC-Ex'!J18</f>
        <v>0</v>
      </c>
      <c r="P17" s="16">
        <f>'[1]16-MOEYS-Ex'!M18</f>
        <v>0</v>
      </c>
      <c r="Q17" s="16">
        <f>'[1]17-MAFF-Ex'!J18</f>
        <v>0</v>
      </c>
      <c r="R17" s="16">
        <f>'[1]18-MFCA-Ex'!J18</f>
        <v>0</v>
      </c>
      <c r="S17" s="16">
        <f>'[1]19-MOE-Ex'!J18</f>
        <v>0</v>
      </c>
      <c r="T17" s="16">
        <f>'[1]20-MRD-Ex'!J18</f>
        <v>0</v>
      </c>
      <c r="U17" s="16">
        <f>'[1]21-MOSAVY-Ex'!J18</f>
        <v>0</v>
      </c>
      <c r="V17" s="16">
        <f>'[1]22-MOPT-Ex'!J18</f>
        <v>0</v>
      </c>
      <c r="W17" s="16">
        <f>'[1]23-MOCR-Ex'!J18</f>
        <v>0</v>
      </c>
      <c r="X17" s="16">
        <f>'[1]24-MOWA-Ex'!J18</f>
        <v>0</v>
      </c>
      <c r="Y17" s="16">
        <f>'[1]25-MPWT-Ex'!J18</f>
        <v>0</v>
      </c>
      <c r="Z17" s="16">
        <f>'[1]26-MOJ-Ex'!N18</f>
        <v>0</v>
      </c>
      <c r="AA17" s="16">
        <f>'[1]27-MOT-Ex'!J18</f>
        <v>0</v>
      </c>
      <c r="AB17" s="16">
        <f>'[1]28-MLMUPC-Ex'!J18</f>
        <v>0</v>
      </c>
      <c r="AC17" s="16">
        <f>'[1]29-MOWRM-Ex'!J18</f>
        <v>0</v>
      </c>
      <c r="AD17" s="16">
        <f>'[1]32-MOLVT-Ex'!J18</f>
        <v>0</v>
      </c>
      <c r="AE17" s="16">
        <f>'[1]34-MCS-Ex'!J18</f>
        <v>0</v>
      </c>
      <c r="AF17" s="16">
        <f>'[1]35-MIH-Ex'!J18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2237.3999999999996</v>
      </c>
      <c r="G18" s="15">
        <f>SUM(G19:G21)</f>
        <v>224.3</v>
      </c>
      <c r="H18" s="15">
        <f t="shared" si="1"/>
        <v>2013.0999999999997</v>
      </c>
      <c r="I18" s="16">
        <f>'[1]08-MONASRI-Ex'!J18</f>
        <v>9.1999999999999993</v>
      </c>
      <c r="J18" s="16">
        <f>'[1]10-MEF-Ex'!J19</f>
        <v>30</v>
      </c>
      <c r="K18" s="16">
        <f>'[1]11-INFO-Ex'!J19</f>
        <v>28</v>
      </c>
      <c r="L18" s="16">
        <f>'[1]12-MOH-Ex'!J19</f>
        <v>321</v>
      </c>
      <c r="M18" s="16">
        <f>'[1]13-MOME-Ex'!J19</f>
        <v>14.4</v>
      </c>
      <c r="N18" s="16">
        <f>'[1]14-MOP-Ex'!J19</f>
        <v>6.3</v>
      </c>
      <c r="O18" s="16">
        <f>'[1]15-MOC-Ex'!J19</f>
        <v>15.3</v>
      </c>
      <c r="P18" s="16">
        <f>'[1]16-MOEYS-Ex'!M19</f>
        <v>1314.1000000000001</v>
      </c>
      <c r="Q18" s="16">
        <f>'[1]17-MAFF-Ex'!J19</f>
        <v>97.1</v>
      </c>
      <c r="R18" s="16">
        <f>'[1]18-MFCA-Ex'!J19</f>
        <v>12.5</v>
      </c>
      <c r="S18" s="16">
        <f>'[1]19-MOE-Ex'!J19</f>
        <v>15</v>
      </c>
      <c r="T18" s="16">
        <f>'[1]20-MRD-Ex'!J19</f>
        <v>40</v>
      </c>
      <c r="U18" s="16">
        <f>'[1]21-MOSAVY-Ex'!J19</f>
        <v>32.799999999999997</v>
      </c>
      <c r="V18" s="16">
        <f>'[1]22-MOPT-Ex'!J19</f>
        <v>35</v>
      </c>
      <c r="W18" s="16">
        <f>'[1]23-MOCR-Ex'!J19</f>
        <v>15</v>
      </c>
      <c r="X18" s="16">
        <f>'[1]24-MOWA-Ex'!J19</f>
        <v>17</v>
      </c>
      <c r="Y18" s="16">
        <f>'[1]25-MPWT-Ex'!J19</f>
        <v>32</v>
      </c>
      <c r="Z18" s="16">
        <f>'[1]26-MOJ-Ex'!N19</f>
        <v>67</v>
      </c>
      <c r="AA18" s="16">
        <f>'[1]27-MOT-Ex'!J19</f>
        <v>11.4</v>
      </c>
      <c r="AB18" s="16">
        <f>'[1]28-MLMUPC-Ex'!J19</f>
        <v>58.9</v>
      </c>
      <c r="AC18" s="16">
        <f>'[1]29-MOWRM-Ex'!J19</f>
        <v>11</v>
      </c>
      <c r="AD18" s="16">
        <f>'[1]32-MOLVT-Ex'!J19</f>
        <v>36</v>
      </c>
      <c r="AE18" s="16">
        <f>'[1]34-MCS-Ex'!J19</f>
        <v>7.1999999999999993</v>
      </c>
      <c r="AF18" s="16">
        <f>'[1]35-MIH-Ex'!J19</f>
        <v>11.2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2179.6</v>
      </c>
      <c r="G19" s="15">
        <v>219.4</v>
      </c>
      <c r="H19" s="15">
        <f t="shared" si="1"/>
        <v>1960.1999999999998</v>
      </c>
      <c r="I19" s="16">
        <f>'[1]08-MONASRI-Ex'!J19</f>
        <v>7.8</v>
      </c>
      <c r="J19" s="16">
        <f>'[1]10-MEF-Ex'!J20</f>
        <v>30</v>
      </c>
      <c r="K19" s="16">
        <f>'[1]11-INFO-Ex'!J20</f>
        <v>28</v>
      </c>
      <c r="L19" s="16">
        <f>'[1]12-MOH-Ex'!J20</f>
        <v>320</v>
      </c>
      <c r="M19" s="16">
        <f>'[1]13-MOME-Ex'!J20</f>
        <v>14</v>
      </c>
      <c r="N19" s="16">
        <f>'[1]14-MOP-Ex'!J20</f>
        <v>6.3</v>
      </c>
      <c r="O19" s="16">
        <f>'[1]15-MOC-Ex'!J20</f>
        <v>15.3</v>
      </c>
      <c r="P19" s="16">
        <f>'[1]16-MOEYS-Ex'!M20</f>
        <v>1276.7</v>
      </c>
      <c r="Q19" s="16">
        <f>'[1]17-MAFF-Ex'!J20</f>
        <v>93.6</v>
      </c>
      <c r="R19" s="16">
        <f>'[1]18-MFCA-Ex'!J20</f>
        <v>12</v>
      </c>
      <c r="S19" s="16">
        <f>'[1]19-MOE-Ex'!J20</f>
        <v>15</v>
      </c>
      <c r="T19" s="16">
        <f>'[1]20-MRD-Ex'!J20</f>
        <v>40</v>
      </c>
      <c r="U19" s="16">
        <f>'[1]21-MOSAVY-Ex'!J20</f>
        <v>32.799999999999997</v>
      </c>
      <c r="V19" s="16">
        <f>'[1]22-MOPT-Ex'!J20</f>
        <v>35</v>
      </c>
      <c r="W19" s="16">
        <f>'[1]23-MOCR-Ex'!J20</f>
        <v>15</v>
      </c>
      <c r="X19" s="16">
        <f>'[1]24-MOWA-Ex'!J20</f>
        <v>17</v>
      </c>
      <c r="Y19" s="16">
        <f>'[1]25-MPWT-Ex'!J20</f>
        <v>27</v>
      </c>
      <c r="Z19" s="16">
        <f>'[1]26-MOJ-Ex'!N20</f>
        <v>65</v>
      </c>
      <c r="AA19" s="16">
        <f>'[1]27-MOT-Ex'!J20</f>
        <v>11.4</v>
      </c>
      <c r="AB19" s="16">
        <f>'[1]28-MLMUPC-Ex'!J20</f>
        <v>56.9</v>
      </c>
      <c r="AC19" s="16">
        <f>'[1]29-MOWRM-Ex'!J20</f>
        <v>9.5</v>
      </c>
      <c r="AD19" s="16">
        <f>'[1]32-MOLVT-Ex'!J20</f>
        <v>34</v>
      </c>
      <c r="AE19" s="16">
        <f>'[1]34-MCS-Ex'!J20</f>
        <v>6.6</v>
      </c>
      <c r="AF19" s="16">
        <f>'[1]35-MIH-Ex'!J20</f>
        <v>10.7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57.8</v>
      </c>
      <c r="G20" s="15">
        <v>4.9000000000000004</v>
      </c>
      <c r="H20" s="15">
        <f t="shared" si="1"/>
        <v>52.9</v>
      </c>
      <c r="I20" s="16">
        <f>'[1]08-MONASRI-Ex'!J20</f>
        <v>1.4</v>
      </c>
      <c r="J20" s="16">
        <f>'[1]10-MEF-Ex'!J21</f>
        <v>0</v>
      </c>
      <c r="K20" s="16">
        <f>'[1]11-INFO-Ex'!J21</f>
        <v>0</v>
      </c>
      <c r="L20" s="16">
        <f>'[1]12-MOH-Ex'!J21</f>
        <v>1</v>
      </c>
      <c r="M20" s="16">
        <f>'[1]13-MOME-Ex'!J21</f>
        <v>0.4</v>
      </c>
      <c r="N20" s="16">
        <f>'[1]14-MOP-Ex'!J21</f>
        <v>0</v>
      </c>
      <c r="O20" s="16">
        <f>'[1]15-MOC-Ex'!J21</f>
        <v>0</v>
      </c>
      <c r="P20" s="16">
        <f>'[1]16-MOEYS-Ex'!M21</f>
        <v>37.4</v>
      </c>
      <c r="Q20" s="16">
        <f>'[1]17-MAFF-Ex'!J21</f>
        <v>3.5</v>
      </c>
      <c r="R20" s="16">
        <f>'[1]18-MFCA-Ex'!J21</f>
        <v>0.5</v>
      </c>
      <c r="S20" s="16">
        <f>'[1]19-MOE-Ex'!J21</f>
        <v>0</v>
      </c>
      <c r="T20" s="16">
        <f>'[1]20-MRD-Ex'!J21</f>
        <v>0</v>
      </c>
      <c r="U20" s="16">
        <f>'[1]21-MOSAVY-Ex'!J21</f>
        <v>0</v>
      </c>
      <c r="V20" s="16">
        <f>'[1]22-MOPT-Ex'!J21</f>
        <v>0</v>
      </c>
      <c r="W20" s="16">
        <f>'[1]23-MOCR-Ex'!J21</f>
        <v>0</v>
      </c>
      <c r="X20" s="16">
        <f>'[1]24-MOWA-Ex'!J21</f>
        <v>0</v>
      </c>
      <c r="Y20" s="16">
        <f>'[1]25-MPWT-Ex'!J21</f>
        <v>5</v>
      </c>
      <c r="Z20" s="16">
        <f>'[1]26-MOJ-Ex'!N21</f>
        <v>2</v>
      </c>
      <c r="AA20" s="16">
        <f>'[1]27-MOT-Ex'!J21</f>
        <v>0</v>
      </c>
      <c r="AB20" s="16">
        <f>'[1]28-MLMUPC-Ex'!J21</f>
        <v>2</v>
      </c>
      <c r="AC20" s="16">
        <f>'[1]29-MOWRM-Ex'!J21</f>
        <v>1.5</v>
      </c>
      <c r="AD20" s="16">
        <f>'[1]32-MOLVT-Ex'!J21</f>
        <v>2</v>
      </c>
      <c r="AE20" s="16">
        <f>'[1]34-MCS-Ex'!J21</f>
        <v>0.6</v>
      </c>
      <c r="AF20" s="16">
        <f>'[1]35-MIH-Ex'!J21</f>
        <v>0.5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'[1]08-MONASRI-Ex'!J21</f>
        <v>0</v>
      </c>
      <c r="J21" s="16">
        <f>'[1]10-MEF-Ex'!J22</f>
        <v>0</v>
      </c>
      <c r="K21" s="16">
        <f>'[1]11-INFO-Ex'!J22</f>
        <v>0</v>
      </c>
      <c r="L21" s="16">
        <f>'[1]12-MOH-Ex'!J22</f>
        <v>0</v>
      </c>
      <c r="M21" s="16">
        <f>'[1]13-MOME-Ex'!J22</f>
        <v>0</v>
      </c>
      <c r="N21" s="16">
        <f>'[1]14-MOP-Ex'!J22</f>
        <v>0</v>
      </c>
      <c r="O21" s="16">
        <f>'[1]15-MOC-Ex'!J22</f>
        <v>0</v>
      </c>
      <c r="P21" s="16">
        <f>'[1]16-MOEYS-Ex'!M22</f>
        <v>0</v>
      </c>
      <c r="Q21" s="16">
        <f>'[1]17-MAFF-Ex'!J22</f>
        <v>0</v>
      </c>
      <c r="R21" s="16">
        <f>'[1]18-MFCA-Ex'!J22</f>
        <v>0</v>
      </c>
      <c r="S21" s="16">
        <f>'[1]19-MOE-Ex'!J22</f>
        <v>0</v>
      </c>
      <c r="T21" s="16">
        <f>'[1]20-MRD-Ex'!J22</f>
        <v>0</v>
      </c>
      <c r="U21" s="16">
        <f>'[1]21-MOSAVY-Ex'!J22</f>
        <v>0</v>
      </c>
      <c r="V21" s="16">
        <f>'[1]22-MOPT-Ex'!J22</f>
        <v>0</v>
      </c>
      <c r="W21" s="16">
        <f>'[1]23-MOCR-Ex'!J22</f>
        <v>0</v>
      </c>
      <c r="X21" s="16">
        <f>'[1]24-MOWA-Ex'!J22</f>
        <v>0</v>
      </c>
      <c r="Y21" s="16">
        <f>'[1]25-MPWT-Ex'!J22</f>
        <v>0</v>
      </c>
      <c r="Z21" s="16">
        <f>'[1]26-MOJ-Ex'!N22</f>
        <v>0</v>
      </c>
      <c r="AA21" s="16">
        <f>'[1]27-MOT-Ex'!J22</f>
        <v>0</v>
      </c>
      <c r="AB21" s="16">
        <f>'[1]28-MLMUPC-Ex'!J22</f>
        <v>0</v>
      </c>
      <c r="AC21" s="16">
        <f>'[1]29-MOWRM-Ex'!J22</f>
        <v>0</v>
      </c>
      <c r="AD21" s="16">
        <f>'[1]32-MOLVT-Ex'!J22</f>
        <v>0</v>
      </c>
      <c r="AE21" s="16">
        <f>'[1]34-MCS-Ex'!J22</f>
        <v>0</v>
      </c>
      <c r="AF21" s="16">
        <f>'[1]35-MIH-Ex'!J22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484.59999999999997</v>
      </c>
      <c r="G22" s="15">
        <f>SUM(G23:G28)</f>
        <v>0</v>
      </c>
      <c r="H22" s="15">
        <f t="shared" si="1"/>
        <v>484.59999999999997</v>
      </c>
      <c r="I22" s="16">
        <f>'[1]08-MONASRI-Ex'!J22</f>
        <v>0</v>
      </c>
      <c r="J22" s="16">
        <f>'[1]10-MEF-Ex'!J23</f>
        <v>0</v>
      </c>
      <c r="K22" s="16">
        <f>'[1]11-INFO-Ex'!J23</f>
        <v>0</v>
      </c>
      <c r="L22" s="16">
        <f>'[1]12-MOH-Ex'!J23</f>
        <v>0</v>
      </c>
      <c r="M22" s="16">
        <f>'[1]13-MOME-Ex'!J23</f>
        <v>0</v>
      </c>
      <c r="N22" s="16">
        <f>'[1]14-MOP-Ex'!J23</f>
        <v>0</v>
      </c>
      <c r="O22" s="16">
        <f>'[1]15-MOC-Ex'!J23</f>
        <v>0</v>
      </c>
      <c r="P22" s="16">
        <f>'[1]16-MOEYS-Ex'!M23</f>
        <v>484.59999999999997</v>
      </c>
      <c r="Q22" s="16">
        <f>'[1]17-MAFF-Ex'!J23</f>
        <v>0</v>
      </c>
      <c r="R22" s="16">
        <f>'[1]18-MFCA-Ex'!J23</f>
        <v>0</v>
      </c>
      <c r="S22" s="16">
        <f>'[1]19-MOE-Ex'!J23</f>
        <v>0</v>
      </c>
      <c r="T22" s="16">
        <f>'[1]20-MRD-Ex'!J23</f>
        <v>0</v>
      </c>
      <c r="U22" s="16">
        <f>'[1]21-MOSAVY-Ex'!J23</f>
        <v>0</v>
      </c>
      <c r="V22" s="16">
        <f>'[1]22-MOPT-Ex'!J23</f>
        <v>0</v>
      </c>
      <c r="W22" s="16">
        <f>'[1]23-MOCR-Ex'!J23</f>
        <v>0</v>
      </c>
      <c r="X22" s="16">
        <f>'[1]24-MOWA-Ex'!J23</f>
        <v>0</v>
      </c>
      <c r="Y22" s="16">
        <f>'[1]25-MPWT-Ex'!J23</f>
        <v>0</v>
      </c>
      <c r="Z22" s="16">
        <f>'[1]26-MOJ-Ex'!N23</f>
        <v>0</v>
      </c>
      <c r="AA22" s="16">
        <f>'[1]27-MOT-Ex'!J23</f>
        <v>0</v>
      </c>
      <c r="AB22" s="16">
        <f>'[1]28-MLMUPC-Ex'!J23</f>
        <v>0</v>
      </c>
      <c r="AC22" s="16">
        <f>'[1]29-MOWRM-Ex'!J23</f>
        <v>0</v>
      </c>
      <c r="AD22" s="16">
        <f>'[1]32-MOLVT-Ex'!J23</f>
        <v>0</v>
      </c>
      <c r="AE22" s="16">
        <f>'[1]34-MCS-Ex'!J23</f>
        <v>0</v>
      </c>
      <c r="AF22" s="16">
        <f>'[1]35-MIH-Ex'!J23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478.4</v>
      </c>
      <c r="G23" s="15"/>
      <c r="H23" s="15">
        <f t="shared" si="1"/>
        <v>478.4</v>
      </c>
      <c r="I23" s="16">
        <f>'[1]08-MONASRI-Ex'!J23</f>
        <v>0</v>
      </c>
      <c r="J23" s="16">
        <f>'[1]10-MEF-Ex'!J24</f>
        <v>0</v>
      </c>
      <c r="K23" s="16">
        <f>'[1]11-INFO-Ex'!J24</f>
        <v>0</v>
      </c>
      <c r="L23" s="16">
        <f>'[1]12-MOH-Ex'!J24</f>
        <v>0</v>
      </c>
      <c r="M23" s="16">
        <f>'[1]13-MOME-Ex'!J24</f>
        <v>0</v>
      </c>
      <c r="N23" s="16">
        <f>'[1]14-MOP-Ex'!J24</f>
        <v>0</v>
      </c>
      <c r="O23" s="16">
        <f>'[1]15-MOC-Ex'!J24</f>
        <v>0</v>
      </c>
      <c r="P23" s="16">
        <f>'[1]16-MOEYS-Ex'!M24</f>
        <v>478.4</v>
      </c>
      <c r="Q23" s="16">
        <f>'[1]17-MAFF-Ex'!J24</f>
        <v>0</v>
      </c>
      <c r="R23" s="16">
        <f>'[1]18-MFCA-Ex'!J24</f>
        <v>0</v>
      </c>
      <c r="S23" s="16">
        <f>'[1]19-MOE-Ex'!J24</f>
        <v>0</v>
      </c>
      <c r="T23" s="16">
        <f>'[1]20-MRD-Ex'!J24</f>
        <v>0</v>
      </c>
      <c r="U23" s="16">
        <f>'[1]21-MOSAVY-Ex'!J24</f>
        <v>0</v>
      </c>
      <c r="V23" s="16">
        <f>'[1]22-MOPT-Ex'!J24</f>
        <v>0</v>
      </c>
      <c r="W23" s="16">
        <f>'[1]23-MOCR-Ex'!J24</f>
        <v>0</v>
      </c>
      <c r="X23" s="16">
        <f>'[1]24-MOWA-Ex'!J24</f>
        <v>0</v>
      </c>
      <c r="Y23" s="16">
        <f>'[1]25-MPWT-Ex'!J24</f>
        <v>0</v>
      </c>
      <c r="Z23" s="16">
        <f>'[1]26-MOJ-Ex'!N24</f>
        <v>0</v>
      </c>
      <c r="AA23" s="16">
        <f>'[1]27-MOT-Ex'!J24</f>
        <v>0</v>
      </c>
      <c r="AB23" s="16">
        <f>'[1]28-MLMUPC-Ex'!J24</f>
        <v>0</v>
      </c>
      <c r="AC23" s="16">
        <f>'[1]29-MOWRM-Ex'!J24</f>
        <v>0</v>
      </c>
      <c r="AD23" s="16">
        <f>'[1]32-MOLVT-Ex'!J24</f>
        <v>0</v>
      </c>
      <c r="AE23" s="16">
        <f>'[1]34-MCS-Ex'!J24</f>
        <v>0</v>
      </c>
      <c r="AF23" s="16">
        <f>'[1]35-MIH-Ex'!J24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0</v>
      </c>
      <c r="G24" s="15"/>
      <c r="H24" s="15">
        <f t="shared" si="1"/>
        <v>0</v>
      </c>
      <c r="I24" s="16">
        <f>'[1]08-MONASRI-Ex'!J24</f>
        <v>0</v>
      </c>
      <c r="J24" s="16">
        <f>'[1]10-MEF-Ex'!J25</f>
        <v>0</v>
      </c>
      <c r="K24" s="16">
        <f>'[1]11-INFO-Ex'!J25</f>
        <v>0</v>
      </c>
      <c r="L24" s="16">
        <f>'[1]12-MOH-Ex'!J25</f>
        <v>0</v>
      </c>
      <c r="M24" s="16">
        <f>'[1]13-MOME-Ex'!J25</f>
        <v>0</v>
      </c>
      <c r="N24" s="16">
        <f>'[1]14-MOP-Ex'!J25</f>
        <v>0</v>
      </c>
      <c r="O24" s="16">
        <f>'[1]15-MOC-Ex'!J25</f>
        <v>0</v>
      </c>
      <c r="P24" s="16">
        <f>'[1]16-MOEYS-Ex'!M25</f>
        <v>0</v>
      </c>
      <c r="Q24" s="16">
        <f>'[1]17-MAFF-Ex'!J25</f>
        <v>0</v>
      </c>
      <c r="R24" s="16">
        <f>'[1]18-MFCA-Ex'!J25</f>
        <v>0</v>
      </c>
      <c r="S24" s="16">
        <f>'[1]19-MOE-Ex'!J25</f>
        <v>0</v>
      </c>
      <c r="T24" s="16">
        <f>'[1]20-MRD-Ex'!J25</f>
        <v>0</v>
      </c>
      <c r="U24" s="16">
        <f>'[1]21-MOSAVY-Ex'!J25</f>
        <v>0</v>
      </c>
      <c r="V24" s="16">
        <f>'[1]22-MOPT-Ex'!J25</f>
        <v>0</v>
      </c>
      <c r="W24" s="16">
        <f>'[1]23-MOCR-Ex'!J25</f>
        <v>0</v>
      </c>
      <c r="X24" s="16">
        <f>'[1]24-MOWA-Ex'!J25</f>
        <v>0</v>
      </c>
      <c r="Y24" s="16">
        <f>'[1]25-MPWT-Ex'!J25</f>
        <v>0</v>
      </c>
      <c r="Z24" s="16">
        <f>'[1]26-MOJ-Ex'!N25</f>
        <v>0</v>
      </c>
      <c r="AA24" s="16">
        <f>'[1]27-MOT-Ex'!J25</f>
        <v>0</v>
      </c>
      <c r="AB24" s="16">
        <f>'[1]28-MLMUPC-Ex'!J25</f>
        <v>0</v>
      </c>
      <c r="AC24" s="16">
        <f>'[1]29-MOWRM-Ex'!J25</f>
        <v>0</v>
      </c>
      <c r="AD24" s="16">
        <f>'[1]32-MOLVT-Ex'!J25</f>
        <v>0</v>
      </c>
      <c r="AE24" s="16">
        <f>'[1]34-MCS-Ex'!J25</f>
        <v>0</v>
      </c>
      <c r="AF24" s="16">
        <f>'[1]35-MIH-Ex'!J25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4.2</v>
      </c>
      <c r="G25" s="15"/>
      <c r="H25" s="15">
        <f t="shared" si="1"/>
        <v>4.2</v>
      </c>
      <c r="I25" s="16">
        <f>'[1]08-MONASRI-Ex'!J25</f>
        <v>0</v>
      </c>
      <c r="J25" s="16">
        <f>'[1]10-MEF-Ex'!J26</f>
        <v>0</v>
      </c>
      <c r="K25" s="16">
        <f>'[1]11-INFO-Ex'!J26</f>
        <v>0</v>
      </c>
      <c r="L25" s="16">
        <f>'[1]12-MOH-Ex'!J26</f>
        <v>0</v>
      </c>
      <c r="M25" s="16">
        <f>'[1]13-MOME-Ex'!J26</f>
        <v>0</v>
      </c>
      <c r="N25" s="16">
        <f>'[1]14-MOP-Ex'!J26</f>
        <v>0</v>
      </c>
      <c r="O25" s="16">
        <f>'[1]15-MOC-Ex'!J26</f>
        <v>0</v>
      </c>
      <c r="P25" s="16">
        <f>'[1]16-MOEYS-Ex'!M26</f>
        <v>4.2</v>
      </c>
      <c r="Q25" s="16">
        <f>'[1]17-MAFF-Ex'!J26</f>
        <v>0</v>
      </c>
      <c r="R25" s="16">
        <f>'[1]18-MFCA-Ex'!J26</f>
        <v>0</v>
      </c>
      <c r="S25" s="16">
        <f>'[1]19-MOE-Ex'!J26</f>
        <v>0</v>
      </c>
      <c r="T25" s="16">
        <f>'[1]20-MRD-Ex'!J26</f>
        <v>0</v>
      </c>
      <c r="U25" s="16">
        <f>'[1]21-MOSAVY-Ex'!J26</f>
        <v>0</v>
      </c>
      <c r="V25" s="16">
        <f>'[1]22-MOPT-Ex'!J26</f>
        <v>0</v>
      </c>
      <c r="W25" s="16">
        <f>'[1]23-MOCR-Ex'!J26</f>
        <v>0</v>
      </c>
      <c r="X25" s="16">
        <f>'[1]24-MOWA-Ex'!J26</f>
        <v>0</v>
      </c>
      <c r="Y25" s="16">
        <f>'[1]25-MPWT-Ex'!J26</f>
        <v>0</v>
      </c>
      <c r="Z25" s="16">
        <f>'[1]26-MOJ-Ex'!N26</f>
        <v>0</v>
      </c>
      <c r="AA25" s="16">
        <f>'[1]27-MOT-Ex'!J26</f>
        <v>0</v>
      </c>
      <c r="AB25" s="16">
        <f>'[1]28-MLMUPC-Ex'!J26</f>
        <v>0</v>
      </c>
      <c r="AC25" s="16">
        <f>'[1]29-MOWRM-Ex'!J26</f>
        <v>0</v>
      </c>
      <c r="AD25" s="16">
        <f>'[1]32-MOLVT-Ex'!J26</f>
        <v>0</v>
      </c>
      <c r="AE25" s="16">
        <f>'[1]34-MCS-Ex'!J26</f>
        <v>0</v>
      </c>
      <c r="AF25" s="16">
        <f>'[1]35-MIH-Ex'!J26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</v>
      </c>
      <c r="G26" s="15"/>
      <c r="H26" s="15">
        <f t="shared" si="1"/>
        <v>2</v>
      </c>
      <c r="I26" s="16">
        <f>'[1]08-MONASRI-Ex'!J26</f>
        <v>0</v>
      </c>
      <c r="J26" s="16">
        <f>'[1]10-MEF-Ex'!J27</f>
        <v>0</v>
      </c>
      <c r="K26" s="16">
        <f>'[1]11-INFO-Ex'!J27</f>
        <v>0</v>
      </c>
      <c r="L26" s="16">
        <f>'[1]12-MOH-Ex'!J27</f>
        <v>0</v>
      </c>
      <c r="M26" s="16">
        <f>'[1]13-MOME-Ex'!J27</f>
        <v>0</v>
      </c>
      <c r="N26" s="16">
        <f>'[1]14-MOP-Ex'!J27</f>
        <v>0</v>
      </c>
      <c r="O26" s="16">
        <f>'[1]15-MOC-Ex'!J27</f>
        <v>0</v>
      </c>
      <c r="P26" s="16">
        <f>'[1]16-MOEYS-Ex'!M27</f>
        <v>2</v>
      </c>
      <c r="Q26" s="16">
        <f>'[1]17-MAFF-Ex'!J27</f>
        <v>0</v>
      </c>
      <c r="R26" s="16">
        <f>'[1]18-MFCA-Ex'!J27</f>
        <v>0</v>
      </c>
      <c r="S26" s="16">
        <f>'[1]19-MOE-Ex'!J27</f>
        <v>0</v>
      </c>
      <c r="T26" s="16">
        <f>'[1]20-MRD-Ex'!J27</f>
        <v>0</v>
      </c>
      <c r="U26" s="16">
        <f>'[1]21-MOSAVY-Ex'!J27</f>
        <v>0</v>
      </c>
      <c r="V26" s="16">
        <f>'[1]22-MOPT-Ex'!J27</f>
        <v>0</v>
      </c>
      <c r="W26" s="16">
        <f>'[1]23-MOCR-Ex'!J27</f>
        <v>0</v>
      </c>
      <c r="X26" s="16">
        <f>'[1]24-MOWA-Ex'!J27</f>
        <v>0</v>
      </c>
      <c r="Y26" s="16">
        <f>'[1]25-MPWT-Ex'!J27</f>
        <v>0</v>
      </c>
      <c r="Z26" s="16">
        <f>'[1]26-MOJ-Ex'!N27</f>
        <v>0</v>
      </c>
      <c r="AA26" s="16">
        <f>'[1]27-MOT-Ex'!J27</f>
        <v>0</v>
      </c>
      <c r="AB26" s="16">
        <f>'[1]28-MLMUPC-Ex'!J27</f>
        <v>0</v>
      </c>
      <c r="AC26" s="16">
        <f>'[1]29-MOWRM-Ex'!J27</f>
        <v>0</v>
      </c>
      <c r="AD26" s="16">
        <f>'[1]32-MOLVT-Ex'!J27</f>
        <v>0</v>
      </c>
      <c r="AE26" s="16">
        <f>'[1]34-MCS-Ex'!J27</f>
        <v>0</v>
      </c>
      <c r="AF26" s="16">
        <f>'[1]35-MIH-Ex'!J27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0</v>
      </c>
      <c r="G27" s="15"/>
      <c r="H27" s="15">
        <f t="shared" si="1"/>
        <v>0</v>
      </c>
      <c r="I27" s="16">
        <f>'[1]08-MONASRI-Ex'!J27</f>
        <v>0</v>
      </c>
      <c r="J27" s="16">
        <f>'[1]10-MEF-Ex'!J28</f>
        <v>0</v>
      </c>
      <c r="K27" s="16">
        <f>'[1]11-INFO-Ex'!J28</f>
        <v>0</v>
      </c>
      <c r="L27" s="16">
        <f>'[1]12-MOH-Ex'!J28</f>
        <v>0</v>
      </c>
      <c r="M27" s="16">
        <f>'[1]13-MOME-Ex'!J28</f>
        <v>0</v>
      </c>
      <c r="N27" s="16">
        <f>'[1]14-MOP-Ex'!J28</f>
        <v>0</v>
      </c>
      <c r="O27" s="16">
        <f>'[1]15-MOC-Ex'!J28</f>
        <v>0</v>
      </c>
      <c r="P27" s="16">
        <f>'[1]16-MOEYS-Ex'!M28</f>
        <v>0</v>
      </c>
      <c r="Q27" s="16">
        <f>'[1]17-MAFF-Ex'!J28</f>
        <v>0</v>
      </c>
      <c r="R27" s="16">
        <f>'[1]18-MFCA-Ex'!J28</f>
        <v>0</v>
      </c>
      <c r="S27" s="16">
        <f>'[1]19-MOE-Ex'!J28</f>
        <v>0</v>
      </c>
      <c r="T27" s="16">
        <f>'[1]20-MRD-Ex'!J28</f>
        <v>0</v>
      </c>
      <c r="U27" s="16">
        <f>'[1]21-MOSAVY-Ex'!J28</f>
        <v>0</v>
      </c>
      <c r="V27" s="16">
        <f>'[1]22-MOPT-Ex'!J28</f>
        <v>0</v>
      </c>
      <c r="W27" s="16">
        <f>'[1]23-MOCR-Ex'!J28</f>
        <v>0</v>
      </c>
      <c r="X27" s="16">
        <f>'[1]24-MOWA-Ex'!J28</f>
        <v>0</v>
      </c>
      <c r="Y27" s="16">
        <f>'[1]25-MPWT-Ex'!J28</f>
        <v>0</v>
      </c>
      <c r="Z27" s="16">
        <f>'[1]26-MOJ-Ex'!N28</f>
        <v>0</v>
      </c>
      <c r="AA27" s="16">
        <f>'[1]27-MOT-Ex'!J28</f>
        <v>0</v>
      </c>
      <c r="AB27" s="16">
        <f>'[1]28-MLMUPC-Ex'!J28</f>
        <v>0</v>
      </c>
      <c r="AC27" s="16">
        <f>'[1]29-MOWRM-Ex'!J28</f>
        <v>0</v>
      </c>
      <c r="AD27" s="16">
        <f>'[1]32-MOLVT-Ex'!J28</f>
        <v>0</v>
      </c>
      <c r="AE27" s="16">
        <f>'[1]34-MCS-Ex'!J28</f>
        <v>0</v>
      </c>
      <c r="AF27" s="16">
        <f>'[1]35-MIH-Ex'!J28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'[1]08-MONASRI-Ex'!J28</f>
        <v>0</v>
      </c>
      <c r="J28" s="16">
        <f>'[1]10-MEF-Ex'!J29</f>
        <v>0</v>
      </c>
      <c r="K28" s="16">
        <f>'[1]11-INFO-Ex'!J29</f>
        <v>0</v>
      </c>
      <c r="L28" s="16">
        <f>'[1]12-MOH-Ex'!J29</f>
        <v>0</v>
      </c>
      <c r="M28" s="16">
        <f>'[1]13-MOME-Ex'!J29</f>
        <v>0</v>
      </c>
      <c r="N28" s="16">
        <f>'[1]14-MOP-Ex'!J29</f>
        <v>0</v>
      </c>
      <c r="O28" s="16">
        <f>'[1]15-MOC-Ex'!J29</f>
        <v>0</v>
      </c>
      <c r="P28" s="16">
        <f>'[1]16-MOEYS-Ex'!M29</f>
        <v>0</v>
      </c>
      <c r="Q28" s="16">
        <f>'[1]17-MAFF-Ex'!J29</f>
        <v>0</v>
      </c>
      <c r="R28" s="16">
        <f>'[1]18-MFCA-Ex'!J29</f>
        <v>0</v>
      </c>
      <c r="S28" s="16">
        <f>'[1]19-MOE-Ex'!J29</f>
        <v>0</v>
      </c>
      <c r="T28" s="16">
        <f>'[1]20-MRD-Ex'!J29</f>
        <v>0</v>
      </c>
      <c r="U28" s="16">
        <f>'[1]21-MOSAVY-Ex'!J29</f>
        <v>0</v>
      </c>
      <c r="V28" s="16">
        <f>'[1]22-MOPT-Ex'!J29</f>
        <v>0</v>
      </c>
      <c r="W28" s="16">
        <f>'[1]23-MOCR-Ex'!J29</f>
        <v>0</v>
      </c>
      <c r="X28" s="16">
        <f>'[1]24-MOWA-Ex'!J29</f>
        <v>0</v>
      </c>
      <c r="Y28" s="16">
        <f>'[1]25-MPWT-Ex'!J29</f>
        <v>0</v>
      </c>
      <c r="Z28" s="16">
        <f>'[1]26-MOJ-Ex'!N29</f>
        <v>0</v>
      </c>
      <c r="AA28" s="16">
        <f>'[1]27-MOT-Ex'!J29</f>
        <v>0</v>
      </c>
      <c r="AB28" s="16">
        <f>'[1]28-MLMUPC-Ex'!J29</f>
        <v>0</v>
      </c>
      <c r="AC28" s="16">
        <f>'[1]29-MOWRM-Ex'!J29</f>
        <v>0</v>
      </c>
      <c r="AD28" s="16">
        <f>'[1]32-MOLVT-Ex'!J29</f>
        <v>0</v>
      </c>
      <c r="AE28" s="16">
        <f>'[1]34-MCS-Ex'!J29</f>
        <v>0</v>
      </c>
      <c r="AF28" s="16">
        <f>'[1]35-MIH-Ex'!J29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177</v>
      </c>
      <c r="G29" s="15">
        <f>SUM(G30:G33)</f>
        <v>0</v>
      </c>
      <c r="H29" s="15">
        <f t="shared" si="1"/>
        <v>177</v>
      </c>
      <c r="I29" s="16">
        <f>'[1]08-MONASRI-Ex'!J29</f>
        <v>0</v>
      </c>
      <c r="J29" s="16">
        <f>'[1]10-MEF-Ex'!J30</f>
        <v>0</v>
      </c>
      <c r="K29" s="16">
        <f>'[1]11-INFO-Ex'!J30</f>
        <v>0</v>
      </c>
      <c r="L29" s="16">
        <f>'[1]12-MOH-Ex'!J30</f>
        <v>159</v>
      </c>
      <c r="M29" s="16">
        <f>'[1]13-MOME-Ex'!J30</f>
        <v>0</v>
      </c>
      <c r="N29" s="16">
        <f>'[1]14-MOP-Ex'!J30</f>
        <v>0</v>
      </c>
      <c r="O29" s="16">
        <f>'[1]15-MOC-Ex'!J30</f>
        <v>0</v>
      </c>
      <c r="P29" s="16">
        <f>'[1]16-MOEYS-Ex'!M30</f>
        <v>3</v>
      </c>
      <c r="Q29" s="16">
        <f>'[1]17-MAFF-Ex'!J30</f>
        <v>0</v>
      </c>
      <c r="R29" s="16">
        <f>'[1]18-MFCA-Ex'!J30</f>
        <v>0</v>
      </c>
      <c r="S29" s="16">
        <f>'[1]19-MOE-Ex'!J30</f>
        <v>0</v>
      </c>
      <c r="T29" s="16">
        <f>'[1]20-MRD-Ex'!J30</f>
        <v>0</v>
      </c>
      <c r="U29" s="16">
        <f>'[1]21-MOSAVY-Ex'!J30</f>
        <v>0</v>
      </c>
      <c r="V29" s="16">
        <f>'[1]22-MOPT-Ex'!J30</f>
        <v>0</v>
      </c>
      <c r="W29" s="16">
        <f>'[1]23-MOCR-Ex'!J30</f>
        <v>0</v>
      </c>
      <c r="X29" s="16">
        <f>'[1]24-MOWA-Ex'!J30</f>
        <v>0</v>
      </c>
      <c r="Y29" s="16">
        <f>'[1]25-MPWT-Ex'!J30</f>
        <v>0</v>
      </c>
      <c r="Z29" s="16">
        <f>'[1]26-MOJ-Ex'!N30</f>
        <v>0</v>
      </c>
      <c r="AA29" s="16">
        <f>'[1]27-MOT-Ex'!J30</f>
        <v>0</v>
      </c>
      <c r="AB29" s="16">
        <f>'[1]28-MLMUPC-Ex'!J30</f>
        <v>0</v>
      </c>
      <c r="AC29" s="16">
        <f>'[1]29-MOWRM-Ex'!J30</f>
        <v>0</v>
      </c>
      <c r="AD29" s="16">
        <f>'[1]32-MOLVT-Ex'!J30</f>
        <v>15</v>
      </c>
      <c r="AE29" s="16">
        <f>'[1]34-MCS-Ex'!J30</f>
        <v>0</v>
      </c>
      <c r="AF29" s="16">
        <f>'[1]35-MIH-Ex'!J30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116</v>
      </c>
      <c r="G30" s="15"/>
      <c r="H30" s="15">
        <f t="shared" si="1"/>
        <v>116</v>
      </c>
      <c r="I30" s="16">
        <f>'[1]08-MONASRI-Ex'!J30</f>
        <v>0</v>
      </c>
      <c r="J30" s="16">
        <f>'[1]10-MEF-Ex'!J31</f>
        <v>0</v>
      </c>
      <c r="K30" s="16">
        <f>'[1]11-INFO-Ex'!J31</f>
        <v>0</v>
      </c>
      <c r="L30" s="16">
        <f>'[1]12-MOH-Ex'!J31</f>
        <v>98</v>
      </c>
      <c r="M30" s="16">
        <f>'[1]13-MOME-Ex'!J31</f>
        <v>0</v>
      </c>
      <c r="N30" s="16">
        <f>'[1]14-MOP-Ex'!J31</f>
        <v>0</v>
      </c>
      <c r="O30" s="16">
        <f>'[1]15-MOC-Ex'!J31</f>
        <v>0</v>
      </c>
      <c r="P30" s="16">
        <f>'[1]16-MOEYS-Ex'!M31</f>
        <v>3</v>
      </c>
      <c r="Q30" s="16">
        <f>'[1]17-MAFF-Ex'!J31</f>
        <v>0</v>
      </c>
      <c r="R30" s="16">
        <f>'[1]18-MFCA-Ex'!J31</f>
        <v>0</v>
      </c>
      <c r="S30" s="16">
        <f>'[1]19-MOE-Ex'!J31</f>
        <v>0</v>
      </c>
      <c r="T30" s="16">
        <f>'[1]20-MRD-Ex'!J31</f>
        <v>0</v>
      </c>
      <c r="U30" s="16">
        <f>'[1]21-MOSAVY-Ex'!J31</f>
        <v>0</v>
      </c>
      <c r="V30" s="16">
        <f>'[1]22-MOPT-Ex'!J31</f>
        <v>0</v>
      </c>
      <c r="W30" s="16">
        <f>'[1]23-MOCR-Ex'!J31</f>
        <v>0</v>
      </c>
      <c r="X30" s="16">
        <f>'[1]24-MOWA-Ex'!J31</f>
        <v>0</v>
      </c>
      <c r="Y30" s="16">
        <f>'[1]25-MPWT-Ex'!J31</f>
        <v>0</v>
      </c>
      <c r="Z30" s="16">
        <f>'[1]26-MOJ-Ex'!N31</f>
        <v>0</v>
      </c>
      <c r="AA30" s="16">
        <f>'[1]27-MOT-Ex'!J31</f>
        <v>0</v>
      </c>
      <c r="AB30" s="16">
        <f>'[1]28-MLMUPC-Ex'!J31</f>
        <v>0</v>
      </c>
      <c r="AC30" s="16">
        <f>'[1]29-MOWRM-Ex'!J31</f>
        <v>0</v>
      </c>
      <c r="AD30" s="16">
        <f>'[1]32-MOLVT-Ex'!J31</f>
        <v>15</v>
      </c>
      <c r="AE30" s="16">
        <f>'[1]34-MCS-Ex'!J31</f>
        <v>0</v>
      </c>
      <c r="AF30" s="16">
        <f>'[1]35-MIH-Ex'!J31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61</v>
      </c>
      <c r="G31" s="15"/>
      <c r="H31" s="15">
        <f t="shared" si="1"/>
        <v>61</v>
      </c>
      <c r="I31" s="16">
        <f>'[1]08-MONASRI-Ex'!J31</f>
        <v>0</v>
      </c>
      <c r="J31" s="16">
        <f>'[1]10-MEF-Ex'!J32</f>
        <v>0</v>
      </c>
      <c r="K31" s="16">
        <f>'[1]11-INFO-Ex'!J32</f>
        <v>0</v>
      </c>
      <c r="L31" s="16">
        <f>'[1]12-MOH-Ex'!J32</f>
        <v>61</v>
      </c>
      <c r="M31" s="16">
        <f>'[1]13-MOME-Ex'!J32</f>
        <v>0</v>
      </c>
      <c r="N31" s="16">
        <f>'[1]14-MOP-Ex'!J32</f>
        <v>0</v>
      </c>
      <c r="O31" s="16">
        <f>'[1]15-MOC-Ex'!J32</f>
        <v>0</v>
      </c>
      <c r="P31" s="16">
        <f>'[1]16-MOEYS-Ex'!M32</f>
        <v>0</v>
      </c>
      <c r="Q31" s="16">
        <f>'[1]17-MAFF-Ex'!J32</f>
        <v>0</v>
      </c>
      <c r="R31" s="16">
        <f>'[1]18-MFCA-Ex'!J32</f>
        <v>0</v>
      </c>
      <c r="S31" s="16">
        <f>'[1]19-MOE-Ex'!J32</f>
        <v>0</v>
      </c>
      <c r="T31" s="16">
        <f>'[1]20-MRD-Ex'!J32</f>
        <v>0</v>
      </c>
      <c r="U31" s="16">
        <f>'[1]21-MOSAVY-Ex'!J32</f>
        <v>0</v>
      </c>
      <c r="V31" s="16">
        <f>'[1]22-MOPT-Ex'!J32</f>
        <v>0</v>
      </c>
      <c r="W31" s="16">
        <f>'[1]23-MOCR-Ex'!J32</f>
        <v>0</v>
      </c>
      <c r="X31" s="16">
        <f>'[1]24-MOWA-Ex'!J32</f>
        <v>0</v>
      </c>
      <c r="Y31" s="16">
        <f>'[1]25-MPWT-Ex'!J32</f>
        <v>0</v>
      </c>
      <c r="Z31" s="16">
        <f>'[1]26-MOJ-Ex'!N32</f>
        <v>0</v>
      </c>
      <c r="AA31" s="16">
        <f>'[1]27-MOT-Ex'!J32</f>
        <v>0</v>
      </c>
      <c r="AB31" s="16">
        <f>'[1]28-MLMUPC-Ex'!J32</f>
        <v>0</v>
      </c>
      <c r="AC31" s="16">
        <f>'[1]29-MOWRM-Ex'!J32</f>
        <v>0</v>
      </c>
      <c r="AD31" s="16">
        <f>'[1]32-MOLVT-Ex'!J32</f>
        <v>0</v>
      </c>
      <c r="AE31" s="16">
        <f>'[1]34-MCS-Ex'!J32</f>
        <v>0</v>
      </c>
      <c r="AF31" s="16">
        <f>'[1]35-MIH-Ex'!J32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'[1]08-MONASRI-Ex'!J32</f>
        <v>0</v>
      </c>
      <c r="J32" s="16">
        <f>'[1]10-MEF-Ex'!J33</f>
        <v>0</v>
      </c>
      <c r="K32" s="16">
        <f>'[1]11-INFO-Ex'!J33</f>
        <v>0</v>
      </c>
      <c r="L32" s="16">
        <f>'[1]12-MOH-Ex'!J33</f>
        <v>0</v>
      </c>
      <c r="M32" s="16">
        <f>'[1]13-MOME-Ex'!J33</f>
        <v>0</v>
      </c>
      <c r="N32" s="16">
        <f>'[1]14-MOP-Ex'!J33</f>
        <v>0</v>
      </c>
      <c r="O32" s="16">
        <f>'[1]15-MOC-Ex'!J33</f>
        <v>0</v>
      </c>
      <c r="P32" s="16">
        <f>'[1]16-MOEYS-Ex'!M33</f>
        <v>0</v>
      </c>
      <c r="Q32" s="16">
        <f>'[1]17-MAFF-Ex'!J33</f>
        <v>0</v>
      </c>
      <c r="R32" s="16">
        <f>'[1]18-MFCA-Ex'!J33</f>
        <v>0</v>
      </c>
      <c r="S32" s="16">
        <f>'[1]19-MOE-Ex'!J33</f>
        <v>0</v>
      </c>
      <c r="T32" s="16">
        <f>'[1]20-MRD-Ex'!J33</f>
        <v>0</v>
      </c>
      <c r="U32" s="16">
        <f>'[1]21-MOSAVY-Ex'!J33</f>
        <v>0</v>
      </c>
      <c r="V32" s="16">
        <f>'[1]22-MOPT-Ex'!J33</f>
        <v>0</v>
      </c>
      <c r="W32" s="16">
        <f>'[1]23-MOCR-Ex'!J33</f>
        <v>0</v>
      </c>
      <c r="X32" s="16">
        <f>'[1]24-MOWA-Ex'!J33</f>
        <v>0</v>
      </c>
      <c r="Y32" s="16">
        <f>'[1]25-MPWT-Ex'!J33</f>
        <v>0</v>
      </c>
      <c r="Z32" s="16">
        <f>'[1]26-MOJ-Ex'!N33</f>
        <v>0</v>
      </c>
      <c r="AA32" s="16">
        <f>'[1]27-MOT-Ex'!J33</f>
        <v>0</v>
      </c>
      <c r="AB32" s="16">
        <f>'[1]28-MLMUPC-Ex'!J33</f>
        <v>0</v>
      </c>
      <c r="AC32" s="16">
        <f>'[1]29-MOWRM-Ex'!J33</f>
        <v>0</v>
      </c>
      <c r="AD32" s="16">
        <f>'[1]32-MOLVT-Ex'!J33</f>
        <v>0</v>
      </c>
      <c r="AE32" s="16">
        <f>'[1]34-MCS-Ex'!J33</f>
        <v>0</v>
      </c>
      <c r="AF32" s="16">
        <f>'[1]35-MIH-Ex'!J33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'[1]08-MONASRI-Ex'!J33</f>
        <v>0</v>
      </c>
      <c r="J33" s="16">
        <f>'[1]10-MEF-Ex'!J34</f>
        <v>0</v>
      </c>
      <c r="K33" s="16">
        <f>'[1]11-INFO-Ex'!J34</f>
        <v>0</v>
      </c>
      <c r="L33" s="16">
        <f>'[1]12-MOH-Ex'!J34</f>
        <v>0</v>
      </c>
      <c r="M33" s="16">
        <f>'[1]13-MOME-Ex'!J34</f>
        <v>0</v>
      </c>
      <c r="N33" s="16">
        <f>'[1]14-MOP-Ex'!J34</f>
        <v>0</v>
      </c>
      <c r="O33" s="16">
        <f>'[1]15-MOC-Ex'!J34</f>
        <v>0</v>
      </c>
      <c r="P33" s="16">
        <f>'[1]16-MOEYS-Ex'!M34</f>
        <v>0</v>
      </c>
      <c r="Q33" s="16">
        <f>'[1]17-MAFF-Ex'!J34</f>
        <v>0</v>
      </c>
      <c r="R33" s="16">
        <f>'[1]18-MFCA-Ex'!J34</f>
        <v>0</v>
      </c>
      <c r="S33" s="16">
        <f>'[1]19-MOE-Ex'!J34</f>
        <v>0</v>
      </c>
      <c r="T33" s="16">
        <f>'[1]20-MRD-Ex'!J34</f>
        <v>0</v>
      </c>
      <c r="U33" s="16">
        <f>'[1]21-MOSAVY-Ex'!J34</f>
        <v>0</v>
      </c>
      <c r="V33" s="16">
        <f>'[1]22-MOPT-Ex'!J34</f>
        <v>0</v>
      </c>
      <c r="W33" s="16">
        <f>'[1]23-MOCR-Ex'!J34</f>
        <v>0</v>
      </c>
      <c r="X33" s="16">
        <f>'[1]24-MOWA-Ex'!J34</f>
        <v>0</v>
      </c>
      <c r="Y33" s="16">
        <f>'[1]25-MPWT-Ex'!J34</f>
        <v>0</v>
      </c>
      <c r="Z33" s="16">
        <f>'[1]26-MOJ-Ex'!N34</f>
        <v>0</v>
      </c>
      <c r="AA33" s="16">
        <f>'[1]27-MOT-Ex'!J34</f>
        <v>0</v>
      </c>
      <c r="AB33" s="16">
        <f>'[1]28-MLMUPC-Ex'!J34</f>
        <v>0</v>
      </c>
      <c r="AC33" s="16">
        <f>'[1]29-MOWRM-Ex'!J34</f>
        <v>0</v>
      </c>
      <c r="AD33" s="16">
        <f>'[1]32-MOLVT-Ex'!J34</f>
        <v>0</v>
      </c>
      <c r="AE33" s="16">
        <f>'[1]34-MCS-Ex'!J34</f>
        <v>0</v>
      </c>
      <c r="AF33" s="16">
        <f>'[1]35-MIH-Ex'!J34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2794.6</v>
      </c>
      <c r="G34" s="15">
        <f>SUM(G35:G39)</f>
        <v>388.7</v>
      </c>
      <c r="H34" s="15">
        <f t="shared" si="1"/>
        <v>2405.9</v>
      </c>
      <c r="I34" s="16">
        <f>'[1]08-MONASRI-Ex'!J34</f>
        <v>152.6</v>
      </c>
      <c r="J34" s="16">
        <f>'[1]10-MEF-Ex'!J35</f>
        <v>94</v>
      </c>
      <c r="K34" s="16">
        <f>'[1]11-INFO-Ex'!J35</f>
        <v>53</v>
      </c>
      <c r="L34" s="16">
        <f>'[1]12-MOH-Ex'!J35</f>
        <v>260</v>
      </c>
      <c r="M34" s="16">
        <f>'[1]13-MOME-Ex'!J35</f>
        <v>14.5</v>
      </c>
      <c r="N34" s="16">
        <f>'[1]14-MOP-Ex'!J35</f>
        <v>0</v>
      </c>
      <c r="O34" s="16">
        <f>'[1]15-MOC-Ex'!J35</f>
        <v>0</v>
      </c>
      <c r="P34" s="16">
        <f>'[1]16-MOEYS-Ex'!M35</f>
        <v>1603</v>
      </c>
      <c r="Q34" s="16">
        <f>'[1]17-MAFF-Ex'!J35</f>
        <v>61.9</v>
      </c>
      <c r="R34" s="16">
        <f>'[1]18-MFCA-Ex'!J35</f>
        <v>31.4</v>
      </c>
      <c r="S34" s="16">
        <f>'[1]19-MOE-Ex'!J35</f>
        <v>1</v>
      </c>
      <c r="T34" s="16">
        <f>'[1]20-MRD-Ex'!J35</f>
        <v>15</v>
      </c>
      <c r="U34" s="16">
        <f>'[1]21-MOSAVY-Ex'!J35</f>
        <v>0</v>
      </c>
      <c r="V34" s="16">
        <f>'[1]22-MOPT-Ex'!J35</f>
        <v>92.9</v>
      </c>
      <c r="W34" s="16">
        <f>'[1]23-MOCR-Ex'!J35</f>
        <v>0</v>
      </c>
      <c r="X34" s="16">
        <f>'[1]24-MOWA-Ex'!J35</f>
        <v>62</v>
      </c>
      <c r="Y34" s="16">
        <f>'[1]25-MPWT-Ex'!J35</f>
        <v>17</v>
      </c>
      <c r="Z34" s="16">
        <f>'[1]26-MOJ-Ex'!N35</f>
        <v>240</v>
      </c>
      <c r="AA34" s="16">
        <f>'[1]27-MOT-Ex'!J35</f>
        <v>0</v>
      </c>
      <c r="AB34" s="16">
        <f>'[1]28-MLMUPC-Ex'!J35</f>
        <v>49</v>
      </c>
      <c r="AC34" s="16">
        <f>'[1]29-MOWRM-Ex'!J35</f>
        <v>20</v>
      </c>
      <c r="AD34" s="16">
        <f>'[1]32-MOLVT-Ex'!J35</f>
        <v>4</v>
      </c>
      <c r="AE34" s="16">
        <f>'[1]34-MCS-Ex'!J35</f>
        <v>20.2</v>
      </c>
      <c r="AF34" s="16">
        <f>'[1]35-MIH-Ex'!J35</f>
        <v>3.1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811.2</v>
      </c>
      <c r="G35" s="15">
        <v>57.7</v>
      </c>
      <c r="H35" s="15">
        <f t="shared" si="1"/>
        <v>753.5</v>
      </c>
      <c r="I35" s="16">
        <f>'[1]08-MONASRI-Ex'!J35</f>
        <v>0</v>
      </c>
      <c r="J35" s="16">
        <f>'[1]10-MEF-Ex'!J36</f>
        <v>12</v>
      </c>
      <c r="K35" s="16">
        <f>'[1]11-INFO-Ex'!J36</f>
        <v>4</v>
      </c>
      <c r="L35" s="16">
        <f>'[1]12-MOH-Ex'!J36</f>
        <v>120</v>
      </c>
      <c r="M35" s="16">
        <f>'[1]13-MOME-Ex'!J36</f>
        <v>12.5</v>
      </c>
      <c r="N35" s="16">
        <f>'[1]14-MOP-Ex'!J36</f>
        <v>0</v>
      </c>
      <c r="O35" s="16">
        <f>'[1]15-MOC-Ex'!J36</f>
        <v>0</v>
      </c>
      <c r="P35" s="16">
        <f>'[1]16-MOEYS-Ex'!M36</f>
        <v>442.5</v>
      </c>
      <c r="Q35" s="16">
        <f>'[1]17-MAFF-Ex'!J36</f>
        <v>23</v>
      </c>
      <c r="R35" s="16">
        <f>'[1]18-MFCA-Ex'!J36</f>
        <v>6</v>
      </c>
      <c r="S35" s="16">
        <f>'[1]19-MOE-Ex'!J36</f>
        <v>0</v>
      </c>
      <c r="T35" s="16">
        <f>'[1]20-MRD-Ex'!J36</f>
        <v>10</v>
      </c>
      <c r="U35" s="16">
        <f>'[1]21-MOSAVY-Ex'!J36</f>
        <v>0</v>
      </c>
      <c r="V35" s="16">
        <f>'[1]22-MOPT-Ex'!J36</f>
        <v>7.4</v>
      </c>
      <c r="W35" s="16">
        <f>'[1]23-MOCR-Ex'!J36</f>
        <v>0</v>
      </c>
      <c r="X35" s="16">
        <f>'[1]24-MOWA-Ex'!J36</f>
        <v>58</v>
      </c>
      <c r="Y35" s="16">
        <f>'[1]25-MPWT-Ex'!J36</f>
        <v>5</v>
      </c>
      <c r="Z35" s="16">
        <f>'[1]26-MOJ-Ex'!N36</f>
        <v>40</v>
      </c>
      <c r="AA35" s="16">
        <f>'[1]27-MOT-Ex'!J36</f>
        <v>0</v>
      </c>
      <c r="AB35" s="16">
        <f>'[1]28-MLMUPC-Ex'!J36</f>
        <v>41</v>
      </c>
      <c r="AC35" s="16">
        <f>'[1]29-MOWRM-Ex'!J36</f>
        <v>13.5</v>
      </c>
      <c r="AD35" s="16">
        <f>'[1]32-MOLVT-Ex'!J36</f>
        <v>2</v>
      </c>
      <c r="AE35" s="16">
        <f>'[1]34-MCS-Ex'!J36</f>
        <v>11.2</v>
      </c>
      <c r="AF35" s="16">
        <f>'[1]35-MIH-Ex'!J36</f>
        <v>3.1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346.9</v>
      </c>
      <c r="G36" s="15">
        <v>60</v>
      </c>
      <c r="H36" s="15">
        <f t="shared" si="1"/>
        <v>286.89999999999998</v>
      </c>
      <c r="I36" s="16">
        <f>'[1]08-MONASRI-Ex'!J36</f>
        <v>7.6</v>
      </c>
      <c r="J36" s="16">
        <f>'[1]10-MEF-Ex'!J37</f>
        <v>0</v>
      </c>
      <c r="K36" s="16">
        <f>'[1]11-INFO-Ex'!J37</f>
        <v>0</v>
      </c>
      <c r="L36" s="16">
        <f>'[1]12-MOH-Ex'!J37</f>
        <v>90</v>
      </c>
      <c r="M36" s="16">
        <f>'[1]13-MOME-Ex'!J37</f>
        <v>2</v>
      </c>
      <c r="N36" s="16">
        <f>'[1]14-MOP-Ex'!J37</f>
        <v>0</v>
      </c>
      <c r="O36" s="16">
        <f>'[1]15-MOC-Ex'!J37</f>
        <v>0</v>
      </c>
      <c r="P36" s="16">
        <f>'[1]16-MOEYS-Ex'!M37</f>
        <v>170.9</v>
      </c>
      <c r="Q36" s="16">
        <f>'[1]17-MAFF-Ex'!J37</f>
        <v>2</v>
      </c>
      <c r="R36" s="16">
        <f>'[1]18-MFCA-Ex'!J37</f>
        <v>13.4</v>
      </c>
      <c r="S36" s="16">
        <f>'[1]19-MOE-Ex'!J37</f>
        <v>1</v>
      </c>
      <c r="T36" s="16">
        <f>'[1]20-MRD-Ex'!J37</f>
        <v>3</v>
      </c>
      <c r="U36" s="16">
        <f>'[1]21-MOSAVY-Ex'!J37</f>
        <v>0</v>
      </c>
      <c r="V36" s="16">
        <f>'[1]22-MOPT-Ex'!J37</f>
        <v>28</v>
      </c>
      <c r="W36" s="16">
        <f>'[1]23-MOCR-Ex'!J37</f>
        <v>0</v>
      </c>
      <c r="X36" s="16">
        <f>'[1]24-MOWA-Ex'!J37</f>
        <v>4</v>
      </c>
      <c r="Y36" s="16">
        <f>'[1]25-MPWT-Ex'!J37</f>
        <v>7</v>
      </c>
      <c r="Z36" s="16">
        <f>'[1]26-MOJ-Ex'!N37</f>
        <v>0</v>
      </c>
      <c r="AA36" s="16">
        <f>'[1]27-MOT-Ex'!J37</f>
        <v>0</v>
      </c>
      <c r="AB36" s="16">
        <f>'[1]28-MLMUPC-Ex'!J37</f>
        <v>8</v>
      </c>
      <c r="AC36" s="16">
        <f>'[1]29-MOWRM-Ex'!J37</f>
        <v>5</v>
      </c>
      <c r="AD36" s="16">
        <f>'[1]32-MOLVT-Ex'!J37</f>
        <v>2</v>
      </c>
      <c r="AE36" s="16">
        <f>'[1]34-MCS-Ex'!J37</f>
        <v>3</v>
      </c>
      <c r="AF36" s="16">
        <f>'[1]35-MIH-Ex'!J37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1096</v>
      </c>
      <c r="G37" s="15">
        <v>33.5</v>
      </c>
      <c r="H37" s="15">
        <f t="shared" si="1"/>
        <v>1062.5</v>
      </c>
      <c r="I37" s="16">
        <f>'[1]08-MONASRI-Ex'!J37</f>
        <v>0</v>
      </c>
      <c r="J37" s="16">
        <f>'[1]10-MEF-Ex'!J38</f>
        <v>2</v>
      </c>
      <c r="K37" s="16">
        <f>'[1]11-INFO-Ex'!J38</f>
        <v>26</v>
      </c>
      <c r="L37" s="16">
        <f>'[1]12-MOH-Ex'!J38</f>
        <v>50</v>
      </c>
      <c r="M37" s="16">
        <f>'[1]13-MOME-Ex'!J38</f>
        <v>0</v>
      </c>
      <c r="N37" s="16">
        <f>'[1]14-MOP-Ex'!J38</f>
        <v>0</v>
      </c>
      <c r="O37" s="16">
        <f>'[1]15-MOC-Ex'!J38</f>
        <v>0</v>
      </c>
      <c r="P37" s="16">
        <f>'[1]16-MOEYS-Ex'!M38</f>
        <v>989.6</v>
      </c>
      <c r="Q37" s="16">
        <f>'[1]17-MAFF-Ex'!J38</f>
        <v>13.9</v>
      </c>
      <c r="R37" s="16">
        <f>'[1]18-MFCA-Ex'!J38</f>
        <v>0</v>
      </c>
      <c r="S37" s="16">
        <f>'[1]19-MOE-Ex'!J38</f>
        <v>0</v>
      </c>
      <c r="T37" s="16">
        <f>'[1]20-MRD-Ex'!J38</f>
        <v>2</v>
      </c>
      <c r="U37" s="16">
        <f>'[1]21-MOSAVY-Ex'!J38</f>
        <v>0</v>
      </c>
      <c r="V37" s="16">
        <f>'[1]22-MOPT-Ex'!J38</f>
        <v>0</v>
      </c>
      <c r="W37" s="16">
        <f>'[1]23-MOCR-Ex'!J38</f>
        <v>0</v>
      </c>
      <c r="X37" s="16">
        <f>'[1]24-MOWA-Ex'!J38</f>
        <v>0</v>
      </c>
      <c r="Y37" s="16">
        <f>'[1]25-MPWT-Ex'!J38</f>
        <v>5</v>
      </c>
      <c r="Z37" s="16">
        <f>'[1]26-MOJ-Ex'!N38</f>
        <v>0</v>
      </c>
      <c r="AA37" s="16">
        <f>'[1]27-MOT-Ex'!J38</f>
        <v>0</v>
      </c>
      <c r="AB37" s="16">
        <f>'[1]28-MLMUPC-Ex'!J38</f>
        <v>0</v>
      </c>
      <c r="AC37" s="16">
        <f>'[1]29-MOWRM-Ex'!J38</f>
        <v>1.5</v>
      </c>
      <c r="AD37" s="16">
        <f>'[1]32-MOLVT-Ex'!J38</f>
        <v>0</v>
      </c>
      <c r="AE37" s="16">
        <f>'[1]34-MCS-Ex'!J38</f>
        <v>6</v>
      </c>
      <c r="AF37" s="16">
        <f>'[1]35-MIH-Ex'!J38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540.5</v>
      </c>
      <c r="G38" s="15">
        <v>237.5</v>
      </c>
      <c r="H38" s="15">
        <f t="shared" si="1"/>
        <v>303</v>
      </c>
      <c r="I38" s="16">
        <f>'[1]08-MONASRI-Ex'!J38</f>
        <v>145</v>
      </c>
      <c r="J38" s="16">
        <f>'[1]10-MEF-Ex'!J39</f>
        <v>80</v>
      </c>
      <c r="K38" s="16">
        <f>'[1]11-INFO-Ex'!J39</f>
        <v>23</v>
      </c>
      <c r="L38" s="16">
        <f>'[1]12-MOH-Ex'!J39</f>
        <v>0</v>
      </c>
      <c r="M38" s="16">
        <f>'[1]13-MOME-Ex'!J39</f>
        <v>0</v>
      </c>
      <c r="N38" s="16">
        <f>'[1]14-MOP-Ex'!J39</f>
        <v>0</v>
      </c>
      <c r="O38" s="16">
        <f>'[1]15-MOC-Ex'!J39</f>
        <v>0</v>
      </c>
      <c r="P38" s="16">
        <f>'[1]16-MOEYS-Ex'!M39</f>
        <v>0</v>
      </c>
      <c r="Q38" s="16">
        <f>'[1]17-MAFF-Ex'!J39</f>
        <v>23</v>
      </c>
      <c r="R38" s="16">
        <f>'[1]18-MFCA-Ex'!J39</f>
        <v>12</v>
      </c>
      <c r="S38" s="16">
        <f>'[1]19-MOE-Ex'!J39</f>
        <v>0</v>
      </c>
      <c r="T38" s="16">
        <f>'[1]20-MRD-Ex'!J39</f>
        <v>0</v>
      </c>
      <c r="U38" s="16">
        <f>'[1]21-MOSAVY-Ex'!J39</f>
        <v>0</v>
      </c>
      <c r="V38" s="16">
        <f>'[1]22-MOPT-Ex'!J39</f>
        <v>57.5</v>
      </c>
      <c r="W38" s="16">
        <f>'[1]23-MOCR-Ex'!J39</f>
        <v>0</v>
      </c>
      <c r="X38" s="16">
        <f>'[1]24-MOWA-Ex'!J39</f>
        <v>0</v>
      </c>
      <c r="Y38" s="16">
        <f>'[1]25-MPWT-Ex'!J39</f>
        <v>0</v>
      </c>
      <c r="Z38" s="16">
        <f>'[1]26-MOJ-Ex'!N39</f>
        <v>200</v>
      </c>
      <c r="AA38" s="16">
        <f>'[1]27-MOT-Ex'!J39</f>
        <v>0</v>
      </c>
      <c r="AB38" s="16">
        <f>'[1]28-MLMUPC-Ex'!J39</f>
        <v>0</v>
      </c>
      <c r="AC38" s="16">
        <f>'[1]29-MOWRM-Ex'!J39</f>
        <v>0</v>
      </c>
      <c r="AD38" s="16">
        <f>'[1]32-MOLVT-Ex'!J39</f>
        <v>0</v>
      </c>
      <c r="AE38" s="16">
        <f>'[1]34-MCS-Ex'!J39</f>
        <v>0</v>
      </c>
      <c r="AF38" s="16">
        <f>'[1]35-MIH-Ex'!J39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'[1]08-MONASRI-Ex'!J39</f>
        <v>0</v>
      </c>
      <c r="J39" s="16">
        <f>'[1]10-MEF-Ex'!J40</f>
        <v>0</v>
      </c>
      <c r="K39" s="16">
        <f>'[1]11-INFO-Ex'!J40</f>
        <v>0</v>
      </c>
      <c r="L39" s="16">
        <f>'[1]12-MOH-Ex'!J40</f>
        <v>0</v>
      </c>
      <c r="M39" s="16">
        <f>'[1]13-MOME-Ex'!J40</f>
        <v>0</v>
      </c>
      <c r="N39" s="16">
        <f>'[1]14-MOP-Ex'!J40</f>
        <v>0</v>
      </c>
      <c r="O39" s="16">
        <f>'[1]15-MOC-Ex'!J40</f>
        <v>0</v>
      </c>
      <c r="P39" s="16">
        <f>'[1]16-MOEYS-Ex'!M40</f>
        <v>0</v>
      </c>
      <c r="Q39" s="16">
        <f>'[1]17-MAFF-Ex'!J40</f>
        <v>0</v>
      </c>
      <c r="R39" s="16">
        <f>'[1]18-MFCA-Ex'!J40</f>
        <v>0</v>
      </c>
      <c r="S39" s="16">
        <f>'[1]19-MOE-Ex'!J40</f>
        <v>0</v>
      </c>
      <c r="T39" s="16">
        <f>'[1]20-MRD-Ex'!J40</f>
        <v>0</v>
      </c>
      <c r="U39" s="16">
        <f>'[1]21-MOSAVY-Ex'!J40</f>
        <v>0</v>
      </c>
      <c r="V39" s="16">
        <f>'[1]22-MOPT-Ex'!J40</f>
        <v>0</v>
      </c>
      <c r="W39" s="16">
        <f>'[1]23-MOCR-Ex'!J40</f>
        <v>0</v>
      </c>
      <c r="X39" s="16">
        <f>'[1]24-MOWA-Ex'!J40</f>
        <v>0</v>
      </c>
      <c r="Y39" s="16">
        <f>'[1]25-MPWT-Ex'!J40</f>
        <v>0</v>
      </c>
      <c r="Z39" s="16">
        <f>'[1]26-MOJ-Ex'!N40</f>
        <v>0</v>
      </c>
      <c r="AA39" s="16">
        <f>'[1]27-MOT-Ex'!J40</f>
        <v>0</v>
      </c>
      <c r="AB39" s="16">
        <f>'[1]28-MLMUPC-Ex'!J40</f>
        <v>0</v>
      </c>
      <c r="AC39" s="16">
        <f>'[1]29-MOWRM-Ex'!J40</f>
        <v>0</v>
      </c>
      <c r="AD39" s="16">
        <f>'[1]32-MOLVT-Ex'!J40</f>
        <v>0</v>
      </c>
      <c r="AE39" s="16">
        <f>'[1]34-MCS-Ex'!J40</f>
        <v>0</v>
      </c>
      <c r="AF39" s="16">
        <f>'[1]35-MIH-Ex'!J40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1417.1</v>
      </c>
      <c r="G40" s="15">
        <f>SUM(G41:G43)</f>
        <v>97.6</v>
      </c>
      <c r="H40" s="15">
        <f t="shared" si="1"/>
        <v>1319.5</v>
      </c>
      <c r="I40" s="16">
        <f>'[1]08-MONASRI-Ex'!J40</f>
        <v>5.2</v>
      </c>
      <c r="J40" s="16">
        <f>'[1]10-MEF-Ex'!J41</f>
        <v>23</v>
      </c>
      <c r="K40" s="16">
        <f>'[1]11-INFO-Ex'!J41</f>
        <v>14</v>
      </c>
      <c r="L40" s="16">
        <f>'[1]12-MOH-Ex'!J41</f>
        <v>800</v>
      </c>
      <c r="M40" s="16">
        <f>'[1]13-MOME-Ex'!J41</f>
        <v>10.3</v>
      </c>
      <c r="N40" s="16">
        <f>'[1]14-MOP-Ex'!J41</f>
        <v>5.2</v>
      </c>
      <c r="O40" s="16">
        <f>'[1]15-MOC-Ex'!J41</f>
        <v>4</v>
      </c>
      <c r="P40" s="16">
        <f>'[1]16-MOEYS-Ex'!M41</f>
        <v>220.5</v>
      </c>
      <c r="Q40" s="16">
        <f>'[1]17-MAFF-Ex'!J41</f>
        <v>40</v>
      </c>
      <c r="R40" s="16">
        <f>'[1]18-MFCA-Ex'!J41</f>
        <v>16.100000000000001</v>
      </c>
      <c r="S40" s="16">
        <f>'[1]19-MOE-Ex'!J41</f>
        <v>6</v>
      </c>
      <c r="T40" s="16">
        <f>'[1]20-MRD-Ex'!J41</f>
        <v>22</v>
      </c>
      <c r="U40" s="16">
        <f>'[1]21-MOSAVY-Ex'!J41</f>
        <v>7.1999999999999993</v>
      </c>
      <c r="V40" s="16">
        <f>'[1]22-MOPT-Ex'!J41</f>
        <v>5</v>
      </c>
      <c r="W40" s="16">
        <f>'[1]23-MOCR-Ex'!J41</f>
        <v>5</v>
      </c>
      <c r="X40" s="16">
        <f>'[1]24-MOWA-Ex'!J41</f>
        <v>6</v>
      </c>
      <c r="Y40" s="16">
        <f>'[1]25-MPWT-Ex'!J41</f>
        <v>86</v>
      </c>
      <c r="Z40" s="16">
        <f>'[1]26-MOJ-Ex'!N41</f>
        <v>48</v>
      </c>
      <c r="AA40" s="16">
        <f>'[1]27-MOT-Ex'!J41</f>
        <v>3</v>
      </c>
      <c r="AB40" s="16">
        <f>'[1]28-MLMUPC-Ex'!J41</f>
        <v>59</v>
      </c>
      <c r="AC40" s="16">
        <f>'[1]29-MOWRM-Ex'!J41</f>
        <v>4.4000000000000004</v>
      </c>
      <c r="AD40" s="16">
        <f>'[1]32-MOLVT-Ex'!J41</f>
        <v>15</v>
      </c>
      <c r="AE40" s="16">
        <f>'[1]34-MCS-Ex'!J41</f>
        <v>4.0999999999999996</v>
      </c>
      <c r="AF40" s="16">
        <f>'[1]35-MIH-Ex'!J41</f>
        <v>8.1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1153.3</v>
      </c>
      <c r="G41" s="15">
        <v>87.5</v>
      </c>
      <c r="H41" s="15">
        <f t="shared" si="1"/>
        <v>1065.8</v>
      </c>
      <c r="I41" s="16">
        <f>'[1]08-MONASRI-Ex'!J41</f>
        <v>4.2</v>
      </c>
      <c r="J41" s="16">
        <f>'[1]10-MEF-Ex'!J42</f>
        <v>22</v>
      </c>
      <c r="K41" s="16">
        <f>'[1]11-INFO-Ex'!J42</f>
        <v>12.2</v>
      </c>
      <c r="L41" s="16">
        <f>'[1]12-MOH-Ex'!J42</f>
        <v>640</v>
      </c>
      <c r="M41" s="16">
        <f>'[1]13-MOME-Ex'!J42</f>
        <v>10</v>
      </c>
      <c r="N41" s="16">
        <f>'[1]14-MOP-Ex'!J42</f>
        <v>4</v>
      </c>
      <c r="O41" s="16">
        <f>'[1]15-MOC-Ex'!J42</f>
        <v>3.9</v>
      </c>
      <c r="P41" s="16">
        <f>'[1]16-MOEYS-Ex'!M42</f>
        <v>159.6</v>
      </c>
      <c r="Q41" s="16">
        <f>'[1]17-MAFF-Ex'!J42</f>
        <v>38</v>
      </c>
      <c r="R41" s="16">
        <f>'[1]18-MFCA-Ex'!J42</f>
        <v>14.4</v>
      </c>
      <c r="S41" s="16">
        <f>'[1]19-MOE-Ex'!J42</f>
        <v>6</v>
      </c>
      <c r="T41" s="16">
        <f>'[1]20-MRD-Ex'!J42</f>
        <v>21</v>
      </c>
      <c r="U41" s="16">
        <f>'[1]21-MOSAVY-Ex'!J42</f>
        <v>6.6</v>
      </c>
      <c r="V41" s="16">
        <f>'[1]22-MOPT-Ex'!J42</f>
        <v>4.7</v>
      </c>
      <c r="W41" s="16">
        <f>'[1]23-MOCR-Ex'!J42</f>
        <v>4.5</v>
      </c>
      <c r="X41" s="16">
        <f>'[1]24-MOWA-Ex'!J42</f>
        <v>4.5</v>
      </c>
      <c r="Y41" s="16">
        <f>'[1]25-MPWT-Ex'!J42</f>
        <v>70</v>
      </c>
      <c r="Z41" s="16">
        <f>'[1]26-MOJ-Ex'!N42</f>
        <v>40</v>
      </c>
      <c r="AA41" s="16">
        <f>'[1]27-MOT-Ex'!J42</f>
        <v>2.5</v>
      </c>
      <c r="AB41" s="16">
        <f>'[1]28-MLMUPC-Ex'!J42</f>
        <v>56</v>
      </c>
      <c r="AC41" s="16">
        <f>'[1]29-MOWRM-Ex'!J42</f>
        <v>4.4000000000000004</v>
      </c>
      <c r="AD41" s="16">
        <f>'[1]32-MOLVT-Ex'!J42</f>
        <v>14.7</v>
      </c>
      <c r="AE41" s="16">
        <f>'[1]34-MCS-Ex'!J42</f>
        <v>3</v>
      </c>
      <c r="AF41" s="16">
        <f>'[1]35-MIH-Ex'!J42</f>
        <v>7.1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263.8</v>
      </c>
      <c r="G42" s="15">
        <v>10.1</v>
      </c>
      <c r="H42" s="15">
        <f t="shared" si="1"/>
        <v>253.70000000000002</v>
      </c>
      <c r="I42" s="16">
        <f>'[1]08-MONASRI-Ex'!J42</f>
        <v>1</v>
      </c>
      <c r="J42" s="16">
        <f>'[1]10-MEF-Ex'!J43</f>
        <v>1</v>
      </c>
      <c r="K42" s="16">
        <f>'[1]11-INFO-Ex'!J43</f>
        <v>1.8</v>
      </c>
      <c r="L42" s="16">
        <f>'[1]12-MOH-Ex'!J43</f>
        <v>160</v>
      </c>
      <c r="M42" s="16">
        <f>'[1]13-MOME-Ex'!J43</f>
        <v>0.3</v>
      </c>
      <c r="N42" s="16">
        <f>'[1]14-MOP-Ex'!J43</f>
        <v>1.2</v>
      </c>
      <c r="O42" s="16">
        <f>'[1]15-MOC-Ex'!J43</f>
        <v>0.1</v>
      </c>
      <c r="P42" s="16">
        <f>'[1]16-MOEYS-Ex'!M43</f>
        <v>60.9</v>
      </c>
      <c r="Q42" s="16">
        <f>'[1]17-MAFF-Ex'!J43</f>
        <v>2</v>
      </c>
      <c r="R42" s="16">
        <f>'[1]18-MFCA-Ex'!J43</f>
        <v>1.7</v>
      </c>
      <c r="S42" s="16">
        <f>'[1]19-MOE-Ex'!J43</f>
        <v>0</v>
      </c>
      <c r="T42" s="16">
        <f>'[1]20-MRD-Ex'!J43</f>
        <v>1</v>
      </c>
      <c r="U42" s="16">
        <f>'[1]21-MOSAVY-Ex'!J43</f>
        <v>0.6</v>
      </c>
      <c r="V42" s="16">
        <f>'[1]22-MOPT-Ex'!J43</f>
        <v>0.3</v>
      </c>
      <c r="W42" s="16">
        <f>'[1]23-MOCR-Ex'!J43</f>
        <v>0.5</v>
      </c>
      <c r="X42" s="16">
        <f>'[1]24-MOWA-Ex'!J43</f>
        <v>1.5</v>
      </c>
      <c r="Y42" s="16">
        <f>'[1]25-MPWT-Ex'!J43</f>
        <v>16</v>
      </c>
      <c r="Z42" s="16">
        <f>'[1]26-MOJ-Ex'!N43</f>
        <v>8</v>
      </c>
      <c r="AA42" s="16">
        <f>'[1]27-MOT-Ex'!J43</f>
        <v>0.5</v>
      </c>
      <c r="AB42" s="16">
        <f>'[1]28-MLMUPC-Ex'!J43</f>
        <v>3</v>
      </c>
      <c r="AC42" s="16">
        <f>'[1]29-MOWRM-Ex'!J43</f>
        <v>0</v>
      </c>
      <c r="AD42" s="16">
        <f>'[1]32-MOLVT-Ex'!J43</f>
        <v>0.3</v>
      </c>
      <c r="AE42" s="16">
        <f>'[1]34-MCS-Ex'!J43</f>
        <v>1.1000000000000001</v>
      </c>
      <c r="AF42" s="16">
        <f>'[1]35-MIH-Ex'!J43</f>
        <v>1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'[1]08-MONASRI-Ex'!J43</f>
        <v>0</v>
      </c>
      <c r="J43" s="16">
        <f>'[1]10-MEF-Ex'!J44</f>
        <v>0</v>
      </c>
      <c r="K43" s="16">
        <f>'[1]11-INFO-Ex'!J44</f>
        <v>0</v>
      </c>
      <c r="L43" s="16">
        <f>'[1]12-MOH-Ex'!J44</f>
        <v>0</v>
      </c>
      <c r="M43" s="16">
        <f>'[1]13-MOME-Ex'!J44</f>
        <v>0</v>
      </c>
      <c r="N43" s="16">
        <f>'[1]14-MOP-Ex'!J44</f>
        <v>0</v>
      </c>
      <c r="O43" s="16">
        <f>'[1]15-MOC-Ex'!J44</f>
        <v>0</v>
      </c>
      <c r="P43" s="16">
        <f>'[1]16-MOEYS-Ex'!M44</f>
        <v>0</v>
      </c>
      <c r="Q43" s="16">
        <f>'[1]17-MAFF-Ex'!J44</f>
        <v>0</v>
      </c>
      <c r="R43" s="16">
        <f>'[1]18-MFCA-Ex'!J44</f>
        <v>0</v>
      </c>
      <c r="S43" s="16">
        <f>'[1]19-MOE-Ex'!J44</f>
        <v>0</v>
      </c>
      <c r="T43" s="16">
        <f>'[1]20-MRD-Ex'!J44</f>
        <v>0</v>
      </c>
      <c r="U43" s="16">
        <f>'[1]21-MOSAVY-Ex'!J44</f>
        <v>0</v>
      </c>
      <c r="V43" s="16">
        <f>'[1]22-MOPT-Ex'!J44</f>
        <v>0</v>
      </c>
      <c r="W43" s="16">
        <f>'[1]23-MOCR-Ex'!J44</f>
        <v>0</v>
      </c>
      <c r="X43" s="16">
        <f>'[1]24-MOWA-Ex'!J44</f>
        <v>0</v>
      </c>
      <c r="Y43" s="16">
        <f>'[1]25-MPWT-Ex'!J44</f>
        <v>0</v>
      </c>
      <c r="Z43" s="16">
        <f>'[1]26-MOJ-Ex'!N44</f>
        <v>0</v>
      </c>
      <c r="AA43" s="16">
        <f>'[1]27-MOT-Ex'!J44</f>
        <v>0</v>
      </c>
      <c r="AB43" s="16">
        <f>'[1]28-MLMUPC-Ex'!J44</f>
        <v>0</v>
      </c>
      <c r="AC43" s="16">
        <f>'[1]29-MOWRM-Ex'!J44</f>
        <v>0</v>
      </c>
      <c r="AD43" s="16">
        <f>'[1]32-MOLVT-Ex'!J44</f>
        <v>0</v>
      </c>
      <c r="AE43" s="16">
        <f>'[1]34-MCS-Ex'!J44</f>
        <v>0</v>
      </c>
      <c r="AF43" s="16">
        <f>'[1]35-MIH-Ex'!J44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312</v>
      </c>
      <c r="G44" s="15">
        <f>SUM(G45:G47)</f>
        <v>0</v>
      </c>
      <c r="H44" s="15">
        <f t="shared" si="1"/>
        <v>312</v>
      </c>
      <c r="I44" s="16">
        <f>'[1]08-MONASRI-Ex'!J44</f>
        <v>0</v>
      </c>
      <c r="J44" s="16">
        <f>'[1]10-MEF-Ex'!J45</f>
        <v>0</v>
      </c>
      <c r="K44" s="16">
        <f>'[1]11-INFO-Ex'!J45</f>
        <v>0</v>
      </c>
      <c r="L44" s="16">
        <f>'[1]12-MOH-Ex'!J45</f>
        <v>312</v>
      </c>
      <c r="M44" s="16">
        <f>'[1]13-MOME-Ex'!J45</f>
        <v>0</v>
      </c>
      <c r="N44" s="16">
        <f>'[1]14-MOP-Ex'!J45</f>
        <v>0</v>
      </c>
      <c r="O44" s="16">
        <f>'[1]15-MOC-Ex'!J45</f>
        <v>0</v>
      </c>
      <c r="P44" s="16">
        <f>'[1]16-MOEYS-Ex'!M45</f>
        <v>0</v>
      </c>
      <c r="Q44" s="16">
        <f>'[1]17-MAFF-Ex'!J45</f>
        <v>0</v>
      </c>
      <c r="R44" s="16">
        <f>'[1]18-MFCA-Ex'!J45</f>
        <v>0</v>
      </c>
      <c r="S44" s="16">
        <f>'[1]19-MOE-Ex'!J45</f>
        <v>0</v>
      </c>
      <c r="T44" s="16">
        <f>'[1]20-MRD-Ex'!J45</f>
        <v>0</v>
      </c>
      <c r="U44" s="16">
        <f>'[1]21-MOSAVY-Ex'!J45</f>
        <v>0</v>
      </c>
      <c r="V44" s="16">
        <f>'[1]22-MOPT-Ex'!J45</f>
        <v>0</v>
      </c>
      <c r="W44" s="16">
        <f>'[1]23-MOCR-Ex'!J45</f>
        <v>0</v>
      </c>
      <c r="X44" s="16">
        <f>'[1]24-MOWA-Ex'!J45</f>
        <v>0</v>
      </c>
      <c r="Y44" s="16">
        <f>'[1]25-MPWT-Ex'!J45</f>
        <v>0</v>
      </c>
      <c r="Z44" s="16">
        <f>'[1]26-MOJ-Ex'!N45</f>
        <v>0</v>
      </c>
      <c r="AA44" s="16">
        <f>'[1]27-MOT-Ex'!J45</f>
        <v>0</v>
      </c>
      <c r="AB44" s="16">
        <f>'[1]28-MLMUPC-Ex'!J45</f>
        <v>0</v>
      </c>
      <c r="AC44" s="16">
        <f>'[1]29-MOWRM-Ex'!J45</f>
        <v>0</v>
      </c>
      <c r="AD44" s="16">
        <f>'[1]32-MOLVT-Ex'!J45</f>
        <v>0</v>
      </c>
      <c r="AE44" s="16">
        <f>'[1]34-MCS-Ex'!J45</f>
        <v>0</v>
      </c>
      <c r="AF44" s="16">
        <f>'[1]35-MIH-Ex'!J45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247</v>
      </c>
      <c r="G45" s="15"/>
      <c r="H45" s="15">
        <f t="shared" si="1"/>
        <v>247</v>
      </c>
      <c r="I45" s="16">
        <f>'[1]08-MONASRI-Ex'!J45</f>
        <v>0</v>
      </c>
      <c r="J45" s="16">
        <f>'[1]10-MEF-Ex'!J46</f>
        <v>0</v>
      </c>
      <c r="K45" s="16">
        <f>'[1]11-INFO-Ex'!J46</f>
        <v>0</v>
      </c>
      <c r="L45" s="16">
        <f>'[1]12-MOH-Ex'!J46</f>
        <v>247</v>
      </c>
      <c r="M45" s="16">
        <f>'[1]13-MOME-Ex'!J46</f>
        <v>0</v>
      </c>
      <c r="N45" s="16">
        <f>'[1]14-MOP-Ex'!J46</f>
        <v>0</v>
      </c>
      <c r="O45" s="16">
        <f>'[1]15-MOC-Ex'!J46</f>
        <v>0</v>
      </c>
      <c r="P45" s="16">
        <f>'[1]16-MOEYS-Ex'!M46</f>
        <v>0</v>
      </c>
      <c r="Q45" s="16">
        <f>'[1]17-MAFF-Ex'!J46</f>
        <v>0</v>
      </c>
      <c r="R45" s="16">
        <f>'[1]18-MFCA-Ex'!J46</f>
        <v>0</v>
      </c>
      <c r="S45" s="16">
        <f>'[1]19-MOE-Ex'!J46</f>
        <v>0</v>
      </c>
      <c r="T45" s="16">
        <f>'[1]20-MRD-Ex'!J46</f>
        <v>0</v>
      </c>
      <c r="U45" s="16">
        <f>'[1]21-MOSAVY-Ex'!J46</f>
        <v>0</v>
      </c>
      <c r="V45" s="16">
        <f>'[1]22-MOPT-Ex'!J46</f>
        <v>0</v>
      </c>
      <c r="W45" s="16">
        <f>'[1]23-MOCR-Ex'!J46</f>
        <v>0</v>
      </c>
      <c r="X45" s="16">
        <f>'[1]24-MOWA-Ex'!J46</f>
        <v>0</v>
      </c>
      <c r="Y45" s="16">
        <f>'[1]25-MPWT-Ex'!J46</f>
        <v>0</v>
      </c>
      <c r="Z45" s="16">
        <f>'[1]26-MOJ-Ex'!N46</f>
        <v>0</v>
      </c>
      <c r="AA45" s="16">
        <f>'[1]27-MOT-Ex'!J46</f>
        <v>0</v>
      </c>
      <c r="AB45" s="16">
        <f>'[1]28-MLMUPC-Ex'!J46</f>
        <v>0</v>
      </c>
      <c r="AC45" s="16">
        <f>'[1]29-MOWRM-Ex'!J46</f>
        <v>0</v>
      </c>
      <c r="AD45" s="16">
        <f>'[1]32-MOLVT-Ex'!J46</f>
        <v>0</v>
      </c>
      <c r="AE45" s="16">
        <f>'[1]34-MCS-Ex'!J46</f>
        <v>0</v>
      </c>
      <c r="AF45" s="16">
        <f>'[1]35-MIH-Ex'!J46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50</v>
      </c>
      <c r="G46" s="15"/>
      <c r="H46" s="15">
        <f t="shared" si="1"/>
        <v>50</v>
      </c>
      <c r="I46" s="16">
        <f>'[1]08-MONASRI-Ex'!J46</f>
        <v>0</v>
      </c>
      <c r="J46" s="16">
        <f>'[1]10-MEF-Ex'!J47</f>
        <v>0</v>
      </c>
      <c r="K46" s="16">
        <f>'[1]11-INFO-Ex'!J47</f>
        <v>0</v>
      </c>
      <c r="L46" s="16">
        <f>'[1]12-MOH-Ex'!J47</f>
        <v>50</v>
      </c>
      <c r="M46" s="16">
        <f>'[1]13-MOME-Ex'!J47</f>
        <v>0</v>
      </c>
      <c r="N46" s="16">
        <f>'[1]14-MOP-Ex'!J47</f>
        <v>0</v>
      </c>
      <c r="O46" s="16">
        <f>'[1]15-MOC-Ex'!J47</f>
        <v>0</v>
      </c>
      <c r="P46" s="16">
        <f>'[1]16-MOEYS-Ex'!M47</f>
        <v>0</v>
      </c>
      <c r="Q46" s="16">
        <f>'[1]17-MAFF-Ex'!J47</f>
        <v>0</v>
      </c>
      <c r="R46" s="16">
        <f>'[1]18-MFCA-Ex'!J47</f>
        <v>0</v>
      </c>
      <c r="S46" s="16">
        <f>'[1]19-MOE-Ex'!J47</f>
        <v>0</v>
      </c>
      <c r="T46" s="16">
        <f>'[1]20-MRD-Ex'!J47</f>
        <v>0</v>
      </c>
      <c r="U46" s="16">
        <f>'[1]21-MOSAVY-Ex'!J47</f>
        <v>0</v>
      </c>
      <c r="V46" s="16">
        <f>'[1]22-MOPT-Ex'!J47</f>
        <v>0</v>
      </c>
      <c r="W46" s="16">
        <f>'[1]23-MOCR-Ex'!J47</f>
        <v>0</v>
      </c>
      <c r="X46" s="16">
        <f>'[1]24-MOWA-Ex'!J47</f>
        <v>0</v>
      </c>
      <c r="Y46" s="16">
        <f>'[1]25-MPWT-Ex'!J47</f>
        <v>0</v>
      </c>
      <c r="Z46" s="16">
        <f>'[1]26-MOJ-Ex'!N47</f>
        <v>0</v>
      </c>
      <c r="AA46" s="16">
        <f>'[1]27-MOT-Ex'!J47</f>
        <v>0</v>
      </c>
      <c r="AB46" s="16">
        <f>'[1]28-MLMUPC-Ex'!J47</f>
        <v>0</v>
      </c>
      <c r="AC46" s="16">
        <f>'[1]29-MOWRM-Ex'!J47</f>
        <v>0</v>
      </c>
      <c r="AD46" s="16">
        <f>'[1]32-MOLVT-Ex'!J47</f>
        <v>0</v>
      </c>
      <c r="AE46" s="16">
        <f>'[1]34-MCS-Ex'!J47</f>
        <v>0</v>
      </c>
      <c r="AF46" s="16">
        <f>'[1]35-MIH-Ex'!J47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15</v>
      </c>
      <c r="G47" s="15"/>
      <c r="H47" s="15">
        <f t="shared" si="1"/>
        <v>15</v>
      </c>
      <c r="I47" s="16">
        <f>'[1]08-MONASRI-Ex'!J47</f>
        <v>0</v>
      </c>
      <c r="J47" s="16">
        <f>'[1]10-MEF-Ex'!J48</f>
        <v>0</v>
      </c>
      <c r="K47" s="16">
        <f>'[1]11-INFO-Ex'!J48</f>
        <v>0</v>
      </c>
      <c r="L47" s="16">
        <f>'[1]12-MOH-Ex'!J48</f>
        <v>15</v>
      </c>
      <c r="M47" s="16">
        <f>'[1]13-MOME-Ex'!J48</f>
        <v>0</v>
      </c>
      <c r="N47" s="16">
        <f>'[1]14-MOP-Ex'!J48</f>
        <v>0</v>
      </c>
      <c r="O47" s="16">
        <f>'[1]15-MOC-Ex'!J48</f>
        <v>0</v>
      </c>
      <c r="P47" s="16">
        <f>'[1]16-MOEYS-Ex'!M48</f>
        <v>0</v>
      </c>
      <c r="Q47" s="16">
        <f>'[1]17-MAFF-Ex'!J48</f>
        <v>0</v>
      </c>
      <c r="R47" s="16">
        <f>'[1]18-MFCA-Ex'!J48</f>
        <v>0</v>
      </c>
      <c r="S47" s="16">
        <f>'[1]19-MOE-Ex'!J48</f>
        <v>0</v>
      </c>
      <c r="T47" s="16">
        <f>'[1]20-MRD-Ex'!J48</f>
        <v>0</v>
      </c>
      <c r="U47" s="16">
        <f>'[1]21-MOSAVY-Ex'!J48</f>
        <v>0</v>
      </c>
      <c r="V47" s="16">
        <f>'[1]22-MOPT-Ex'!J48</f>
        <v>0</v>
      </c>
      <c r="W47" s="16">
        <f>'[1]23-MOCR-Ex'!J48</f>
        <v>0</v>
      </c>
      <c r="X47" s="16">
        <f>'[1]24-MOWA-Ex'!J48</f>
        <v>0</v>
      </c>
      <c r="Y47" s="16">
        <f>'[1]25-MPWT-Ex'!J48</f>
        <v>0</v>
      </c>
      <c r="Z47" s="16">
        <f>'[1]26-MOJ-Ex'!N48</f>
        <v>0</v>
      </c>
      <c r="AA47" s="16">
        <f>'[1]27-MOT-Ex'!J48</f>
        <v>0</v>
      </c>
      <c r="AB47" s="16">
        <f>'[1]28-MLMUPC-Ex'!J48</f>
        <v>0</v>
      </c>
      <c r="AC47" s="16">
        <f>'[1]29-MOWRM-Ex'!J48</f>
        <v>0</v>
      </c>
      <c r="AD47" s="16">
        <f>'[1]32-MOLVT-Ex'!J48</f>
        <v>0</v>
      </c>
      <c r="AE47" s="16">
        <f>'[1]34-MCS-Ex'!J48</f>
        <v>0</v>
      </c>
      <c r="AF47" s="16">
        <f>'[1]35-MIH-Ex'!J48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'[1]08-MONASRI-Ex'!J48</f>
        <v>0</v>
      </c>
      <c r="J48" s="16">
        <f>'[1]10-MEF-Ex'!J49</f>
        <v>0</v>
      </c>
      <c r="K48" s="16">
        <f>'[1]11-INFO-Ex'!J49</f>
        <v>0</v>
      </c>
      <c r="L48" s="16">
        <f>'[1]12-MOH-Ex'!J49</f>
        <v>0</v>
      </c>
      <c r="M48" s="16">
        <f>'[1]13-MOME-Ex'!J49</f>
        <v>0</v>
      </c>
      <c r="N48" s="16">
        <f>'[1]14-MOP-Ex'!J49</f>
        <v>0</v>
      </c>
      <c r="O48" s="16">
        <f>'[1]15-MOC-Ex'!J49</f>
        <v>0</v>
      </c>
      <c r="P48" s="16">
        <f>'[1]16-MOEYS-Ex'!M49</f>
        <v>0</v>
      </c>
      <c r="Q48" s="16">
        <f>'[1]17-MAFF-Ex'!J49</f>
        <v>0</v>
      </c>
      <c r="R48" s="16">
        <f>'[1]18-MFCA-Ex'!J49</f>
        <v>0</v>
      </c>
      <c r="S48" s="16">
        <f>'[1]19-MOE-Ex'!J49</f>
        <v>0</v>
      </c>
      <c r="T48" s="16">
        <f>'[1]20-MRD-Ex'!J49</f>
        <v>0</v>
      </c>
      <c r="U48" s="16">
        <f>'[1]21-MOSAVY-Ex'!J49</f>
        <v>0</v>
      </c>
      <c r="V48" s="16">
        <f>'[1]22-MOPT-Ex'!J49</f>
        <v>0</v>
      </c>
      <c r="W48" s="16">
        <f>'[1]23-MOCR-Ex'!J49</f>
        <v>0</v>
      </c>
      <c r="X48" s="16">
        <f>'[1]24-MOWA-Ex'!J49</f>
        <v>0</v>
      </c>
      <c r="Y48" s="16">
        <f>'[1]25-MPWT-Ex'!J49</f>
        <v>0</v>
      </c>
      <c r="Z48" s="16">
        <f>'[1]26-MOJ-Ex'!N49</f>
        <v>0</v>
      </c>
      <c r="AA48" s="16">
        <f>'[1]27-MOT-Ex'!J49</f>
        <v>0</v>
      </c>
      <c r="AB48" s="16">
        <f>'[1]28-MLMUPC-Ex'!J49</f>
        <v>0</v>
      </c>
      <c r="AC48" s="16">
        <f>'[1]29-MOWRM-Ex'!J49</f>
        <v>0</v>
      </c>
      <c r="AD48" s="16">
        <f>'[1]32-MOLVT-Ex'!J49</f>
        <v>0</v>
      </c>
      <c r="AE48" s="16">
        <f>'[1]34-MCS-Ex'!J49</f>
        <v>0</v>
      </c>
      <c r="AF48" s="16">
        <f>'[1]35-MIH-Ex'!J49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12749.800000000001</v>
      </c>
      <c r="G49" s="15">
        <f>SUM(G50:G54, G63:G64, G69, G72, G77, G86, G91, G96, G101, G104:G105)</f>
        <v>1627.6000000000001</v>
      </c>
      <c r="H49" s="15">
        <f t="shared" si="1"/>
        <v>11122.2</v>
      </c>
      <c r="I49" s="16">
        <f>'[1]08-MONASRI-Ex'!J49</f>
        <v>56.2</v>
      </c>
      <c r="J49" s="16">
        <f>'[1]10-MEF-Ex'!J50</f>
        <v>41</v>
      </c>
      <c r="K49" s="16">
        <f>'[1]11-INFO-Ex'!J50</f>
        <v>33</v>
      </c>
      <c r="L49" s="16">
        <f>'[1]12-MOH-Ex'!J50</f>
        <v>2700</v>
      </c>
      <c r="M49" s="16">
        <f>'[1]13-MOME-Ex'!J50</f>
        <v>116.60000000000001</v>
      </c>
      <c r="N49" s="16">
        <f>'[1]14-MOP-Ex'!J50</f>
        <v>19.100000000000001</v>
      </c>
      <c r="O49" s="16">
        <f>'[1]15-MOC-Ex'!J50</f>
        <v>45.1</v>
      </c>
      <c r="P49" s="16">
        <f>'[1]16-MOEYS-Ex'!M50</f>
        <v>3915</v>
      </c>
      <c r="Q49" s="16">
        <f>'[1]17-MAFF-Ex'!J50</f>
        <v>661.3</v>
      </c>
      <c r="R49" s="16">
        <f>'[1]18-MFCA-Ex'!J50</f>
        <v>580</v>
      </c>
      <c r="S49" s="16">
        <f>'[1]19-MOE-Ex'!J50</f>
        <v>20</v>
      </c>
      <c r="T49" s="16">
        <f>'[1]20-MRD-Ex'!J50</f>
        <v>1461.5</v>
      </c>
      <c r="U49" s="16">
        <f>'[1]21-MOSAVY-Ex'!J50</f>
        <v>72.999999999999986</v>
      </c>
      <c r="V49" s="16">
        <f>'[1]22-MOPT-Ex'!J50</f>
        <v>100.69999999999999</v>
      </c>
      <c r="W49" s="16">
        <f>'[1]23-MOCR-Ex'!J50</f>
        <v>38</v>
      </c>
      <c r="X49" s="16">
        <f>'[1]24-MOWA-Ex'!J50</f>
        <v>280</v>
      </c>
      <c r="Y49" s="16">
        <f>'[1]25-MPWT-Ex'!J50</f>
        <v>1337.7</v>
      </c>
      <c r="Z49" s="16">
        <f>'[1]26-MOJ-Ex'!N50</f>
        <v>475</v>
      </c>
      <c r="AA49" s="16">
        <f>'[1]27-MOT-Ex'!J50</f>
        <v>68.5</v>
      </c>
      <c r="AB49" s="16">
        <f>'[1]28-MLMUPC-Ex'!J50</f>
        <v>120.7</v>
      </c>
      <c r="AC49" s="16">
        <f>'[1]29-MOWRM-Ex'!J50</f>
        <v>273.79999999999995</v>
      </c>
      <c r="AD49" s="16">
        <f>'[1]32-MOLVT-Ex'!J50</f>
        <v>130</v>
      </c>
      <c r="AE49" s="16">
        <f>'[1]34-MCS-Ex'!J50</f>
        <v>183</v>
      </c>
      <c r="AF49" s="16">
        <f>'[1]35-MIH-Ex'!J50</f>
        <v>20.6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'[1]08-MONASRI-Ex'!J50</f>
        <v>0</v>
      </c>
      <c r="J50" s="16">
        <f>'[1]10-MEF-Ex'!J51</f>
        <v>0</v>
      </c>
      <c r="K50" s="16">
        <f>'[1]11-INFO-Ex'!J51</f>
        <v>0</v>
      </c>
      <c r="L50" s="16">
        <f>'[1]12-MOH-Ex'!J51</f>
        <v>0</v>
      </c>
      <c r="M50" s="16">
        <f>'[1]13-MOME-Ex'!J51</f>
        <v>0</v>
      </c>
      <c r="N50" s="16">
        <f>'[1]14-MOP-Ex'!J51</f>
        <v>0</v>
      </c>
      <c r="O50" s="16">
        <f>'[1]15-MOC-Ex'!J51</f>
        <v>0</v>
      </c>
      <c r="P50" s="16">
        <f>'[1]16-MOEYS-Ex'!M51</f>
        <v>0</v>
      </c>
      <c r="Q50" s="16">
        <f>'[1]17-MAFF-Ex'!J51</f>
        <v>0</v>
      </c>
      <c r="R50" s="16">
        <f>'[1]18-MFCA-Ex'!J51</f>
        <v>0</v>
      </c>
      <c r="S50" s="16">
        <f>'[1]19-MOE-Ex'!J51</f>
        <v>0</v>
      </c>
      <c r="T50" s="16">
        <f>'[1]20-MRD-Ex'!J51</f>
        <v>0</v>
      </c>
      <c r="U50" s="16">
        <f>'[1]21-MOSAVY-Ex'!J51</f>
        <v>0</v>
      </c>
      <c r="V50" s="16">
        <f>'[1]22-MOPT-Ex'!J51</f>
        <v>0</v>
      </c>
      <c r="W50" s="16">
        <f>'[1]23-MOCR-Ex'!J51</f>
        <v>0</v>
      </c>
      <c r="X50" s="16">
        <f>'[1]24-MOWA-Ex'!J51</f>
        <v>0</v>
      </c>
      <c r="Y50" s="16">
        <f>'[1]25-MPWT-Ex'!J51</f>
        <v>0</v>
      </c>
      <c r="Z50" s="16">
        <f>'[1]26-MOJ-Ex'!N51</f>
        <v>0</v>
      </c>
      <c r="AA50" s="16">
        <f>'[1]27-MOT-Ex'!J51</f>
        <v>0</v>
      </c>
      <c r="AB50" s="16">
        <f>'[1]28-MLMUPC-Ex'!J51</f>
        <v>0</v>
      </c>
      <c r="AC50" s="16">
        <f>'[1]29-MOWRM-Ex'!J51</f>
        <v>0</v>
      </c>
      <c r="AD50" s="16">
        <f>'[1]32-MOLVT-Ex'!J51</f>
        <v>0</v>
      </c>
      <c r="AE50" s="16">
        <f>'[1]34-MCS-Ex'!J51</f>
        <v>0</v>
      </c>
      <c r="AF50" s="16">
        <f>'[1]35-MIH-Ex'!J51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70</v>
      </c>
      <c r="G51" s="15">
        <v>23.6</v>
      </c>
      <c r="H51" s="15">
        <f t="shared" si="1"/>
        <v>46.4</v>
      </c>
      <c r="I51" s="16">
        <f>'[1]08-MONASRI-Ex'!J51</f>
        <v>0</v>
      </c>
      <c r="J51" s="16">
        <f>'[1]10-MEF-Ex'!J52</f>
        <v>2</v>
      </c>
      <c r="K51" s="16">
        <f>'[1]11-INFO-Ex'!J52</f>
        <v>2</v>
      </c>
      <c r="L51" s="16">
        <f>'[1]12-MOH-Ex'!J52</f>
        <v>18</v>
      </c>
      <c r="M51" s="16">
        <f>'[1]13-MOME-Ex'!J52</f>
        <v>2</v>
      </c>
      <c r="N51" s="16">
        <f>'[1]14-MOP-Ex'!J52</f>
        <v>0</v>
      </c>
      <c r="O51" s="16">
        <f>'[1]15-MOC-Ex'!J52</f>
        <v>1.8</v>
      </c>
      <c r="P51" s="16">
        <f>'[1]16-MOEYS-Ex'!M52</f>
        <v>18.600000000000001</v>
      </c>
      <c r="Q51" s="16">
        <f>'[1]17-MAFF-Ex'!J52</f>
        <v>3.8</v>
      </c>
      <c r="R51" s="16">
        <f>'[1]18-MFCA-Ex'!J52</f>
        <v>10</v>
      </c>
      <c r="S51" s="16">
        <f>'[1]19-MOE-Ex'!J52</f>
        <v>0</v>
      </c>
      <c r="T51" s="16">
        <f>'[1]20-MRD-Ex'!J52</f>
        <v>0</v>
      </c>
      <c r="U51" s="16">
        <f>'[1]21-MOSAVY-Ex'!J52</f>
        <v>2</v>
      </c>
      <c r="V51" s="16">
        <f>'[1]22-MOPT-Ex'!J52</f>
        <v>1</v>
      </c>
      <c r="W51" s="16">
        <f>'[1]23-MOCR-Ex'!J52</f>
        <v>0</v>
      </c>
      <c r="X51" s="16">
        <f>'[1]24-MOWA-Ex'!J52</f>
        <v>0</v>
      </c>
      <c r="Y51" s="16">
        <f>'[1]25-MPWT-Ex'!J52</f>
        <v>0</v>
      </c>
      <c r="Z51" s="16">
        <f>'[1]26-MOJ-Ex'!N52</f>
        <v>0</v>
      </c>
      <c r="AA51" s="16">
        <f>'[1]27-MOT-Ex'!J52</f>
        <v>2</v>
      </c>
      <c r="AB51" s="16">
        <f>'[1]28-MLMUPC-Ex'!J52</f>
        <v>4</v>
      </c>
      <c r="AC51" s="16">
        <f>'[1]29-MOWRM-Ex'!J52</f>
        <v>1.5</v>
      </c>
      <c r="AD51" s="16">
        <f>'[1]32-MOLVT-Ex'!J52</f>
        <v>0</v>
      </c>
      <c r="AE51" s="16">
        <f>'[1]34-MCS-Ex'!J52</f>
        <v>0</v>
      </c>
      <c r="AF51" s="16">
        <f>'[1]35-MIH-Ex'!J52</f>
        <v>1.3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132.39999999999998</v>
      </c>
      <c r="G52" s="15">
        <v>92.4</v>
      </c>
      <c r="H52" s="15">
        <f t="shared" si="1"/>
        <v>39.999999999999972</v>
      </c>
      <c r="I52" s="16">
        <f>'[1]08-MONASRI-Ex'!J52</f>
        <v>39.6</v>
      </c>
      <c r="J52" s="16">
        <f>'[1]10-MEF-Ex'!J53</f>
        <v>0</v>
      </c>
      <c r="K52" s="16">
        <f>'[1]11-INFO-Ex'!J53</f>
        <v>0</v>
      </c>
      <c r="L52" s="16">
        <f>'[1]12-MOH-Ex'!J53</f>
        <v>0</v>
      </c>
      <c r="M52" s="16">
        <f>'[1]13-MOME-Ex'!J53</f>
        <v>0</v>
      </c>
      <c r="N52" s="16">
        <f>'[1]14-MOP-Ex'!J53</f>
        <v>0</v>
      </c>
      <c r="O52" s="16">
        <f>'[1]15-MOC-Ex'!J53</f>
        <v>0</v>
      </c>
      <c r="P52" s="16">
        <f>'[1]16-MOEYS-Ex'!M53</f>
        <v>0</v>
      </c>
      <c r="Q52" s="16">
        <f>'[1]17-MAFF-Ex'!J53</f>
        <v>0</v>
      </c>
      <c r="R52" s="16">
        <f>'[1]18-MFCA-Ex'!J53</f>
        <v>0</v>
      </c>
      <c r="S52" s="16">
        <f>'[1]19-MOE-Ex'!J53</f>
        <v>0</v>
      </c>
      <c r="T52" s="16">
        <f>'[1]20-MRD-Ex'!J53</f>
        <v>0</v>
      </c>
      <c r="U52" s="16">
        <f>'[1]21-MOSAVY-Ex'!J53</f>
        <v>0</v>
      </c>
      <c r="V52" s="16">
        <f>'[1]22-MOPT-Ex'!J53</f>
        <v>0</v>
      </c>
      <c r="W52" s="16">
        <f>'[1]23-MOCR-Ex'!J53</f>
        <v>0</v>
      </c>
      <c r="X52" s="16">
        <f>'[1]24-MOWA-Ex'!J53</f>
        <v>0</v>
      </c>
      <c r="Y52" s="16">
        <f>'[1]25-MPWT-Ex'!J53</f>
        <v>0</v>
      </c>
      <c r="Z52" s="16">
        <f>'[1]26-MOJ-Ex'!N53</f>
        <v>0</v>
      </c>
      <c r="AA52" s="16">
        <f>'[1]27-MOT-Ex'!J53</f>
        <v>0</v>
      </c>
      <c r="AB52" s="16">
        <f>'[1]28-MLMUPC-Ex'!J53</f>
        <v>0</v>
      </c>
      <c r="AC52" s="16">
        <f>'[1]29-MOWRM-Ex'!J53</f>
        <v>0</v>
      </c>
      <c r="AD52" s="16">
        <f>'[1]32-MOLVT-Ex'!J53</f>
        <v>40</v>
      </c>
      <c r="AE52" s="16">
        <f>'[1]34-MCS-Ex'!J53</f>
        <v>52.8</v>
      </c>
      <c r="AF52" s="16">
        <f>'[1]35-MIH-Ex'!J53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4</v>
      </c>
      <c r="G53" s="15"/>
      <c r="H53" s="15">
        <f t="shared" si="1"/>
        <v>4</v>
      </c>
      <c r="I53" s="16">
        <f>'[1]08-MONASRI-Ex'!J53</f>
        <v>0</v>
      </c>
      <c r="J53" s="16">
        <f>'[1]10-MEF-Ex'!J54</f>
        <v>0</v>
      </c>
      <c r="K53" s="16">
        <f>'[1]11-INFO-Ex'!J54</f>
        <v>0</v>
      </c>
      <c r="L53" s="16">
        <f>'[1]12-MOH-Ex'!J54</f>
        <v>4</v>
      </c>
      <c r="M53" s="16">
        <f>'[1]13-MOME-Ex'!J54</f>
        <v>0</v>
      </c>
      <c r="N53" s="16">
        <f>'[1]14-MOP-Ex'!J54</f>
        <v>0</v>
      </c>
      <c r="O53" s="16">
        <f>'[1]15-MOC-Ex'!J54</f>
        <v>0</v>
      </c>
      <c r="P53" s="16">
        <f>'[1]16-MOEYS-Ex'!M54</f>
        <v>0</v>
      </c>
      <c r="Q53" s="16">
        <f>'[1]17-MAFF-Ex'!J54</f>
        <v>0</v>
      </c>
      <c r="R53" s="16">
        <f>'[1]18-MFCA-Ex'!J54</f>
        <v>0</v>
      </c>
      <c r="S53" s="16">
        <f>'[1]19-MOE-Ex'!J54</f>
        <v>0</v>
      </c>
      <c r="T53" s="16">
        <f>'[1]20-MRD-Ex'!J54</f>
        <v>0</v>
      </c>
      <c r="U53" s="16">
        <f>'[1]21-MOSAVY-Ex'!J54</f>
        <v>0</v>
      </c>
      <c r="V53" s="16">
        <f>'[1]22-MOPT-Ex'!J54</f>
        <v>0</v>
      </c>
      <c r="W53" s="16">
        <f>'[1]23-MOCR-Ex'!J54</f>
        <v>0</v>
      </c>
      <c r="X53" s="16">
        <f>'[1]24-MOWA-Ex'!J54</f>
        <v>0</v>
      </c>
      <c r="Y53" s="16">
        <f>'[1]25-MPWT-Ex'!J54</f>
        <v>0</v>
      </c>
      <c r="Z53" s="16">
        <f>'[1]26-MOJ-Ex'!N54</f>
        <v>0</v>
      </c>
      <c r="AA53" s="16">
        <f>'[1]27-MOT-Ex'!J54</f>
        <v>0</v>
      </c>
      <c r="AB53" s="16">
        <f>'[1]28-MLMUPC-Ex'!J54</f>
        <v>0</v>
      </c>
      <c r="AC53" s="16">
        <f>'[1]29-MOWRM-Ex'!J54</f>
        <v>0</v>
      </c>
      <c r="AD53" s="16">
        <f>'[1]32-MOLVT-Ex'!J54</f>
        <v>0</v>
      </c>
      <c r="AE53" s="16">
        <f>'[1]34-MCS-Ex'!J54</f>
        <v>0</v>
      </c>
      <c r="AF53" s="16">
        <f>'[1]35-MIH-Ex'!J54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8485.1</v>
      </c>
      <c r="G54" s="15">
        <f>SUM(G55:G62)</f>
        <v>1032.4000000000001</v>
      </c>
      <c r="H54" s="15">
        <f t="shared" si="1"/>
        <v>7452.7000000000007</v>
      </c>
      <c r="I54" s="16">
        <f>'[1]08-MONASRI-Ex'!J54</f>
        <v>7</v>
      </c>
      <c r="J54" s="16">
        <f>'[1]10-MEF-Ex'!J55</f>
        <v>10.5</v>
      </c>
      <c r="K54" s="16">
        <f>'[1]11-INFO-Ex'!J55</f>
        <v>7</v>
      </c>
      <c r="L54" s="16">
        <f>'[1]12-MOH-Ex'!J55</f>
        <v>1110</v>
      </c>
      <c r="M54" s="16">
        <f>'[1]13-MOME-Ex'!J55</f>
        <v>95</v>
      </c>
      <c r="N54" s="16">
        <f>'[1]14-MOP-Ex'!J55</f>
        <v>3.5</v>
      </c>
      <c r="O54" s="16">
        <f>'[1]15-MOC-Ex'!J55</f>
        <v>12</v>
      </c>
      <c r="P54" s="16">
        <f>'[1]16-MOEYS-Ex'!M55</f>
        <v>2395.9999999999995</v>
      </c>
      <c r="Q54" s="16">
        <f>'[1]17-MAFF-Ex'!J55</f>
        <v>520.5</v>
      </c>
      <c r="R54" s="16">
        <f>'[1]18-MFCA-Ex'!J55</f>
        <v>507.8</v>
      </c>
      <c r="S54" s="16">
        <f>'[1]19-MOE-Ex'!J55</f>
        <v>2</v>
      </c>
      <c r="T54" s="16">
        <f>'[1]20-MRD-Ex'!J55</f>
        <v>1430</v>
      </c>
      <c r="U54" s="16">
        <f>'[1]21-MOSAVY-Ex'!J55</f>
        <v>8</v>
      </c>
      <c r="V54" s="16">
        <f>'[1]22-MOPT-Ex'!J55</f>
        <v>56</v>
      </c>
      <c r="W54" s="16">
        <f>'[1]23-MOCR-Ex'!J55</f>
        <v>8</v>
      </c>
      <c r="X54" s="16">
        <f>'[1]24-MOWA-Ex'!J55</f>
        <v>214</v>
      </c>
      <c r="Y54" s="16">
        <f>'[1]25-MPWT-Ex'!J55</f>
        <v>1321.7</v>
      </c>
      <c r="Z54" s="16">
        <f>'[1]26-MOJ-Ex'!N55</f>
        <v>355</v>
      </c>
      <c r="AA54" s="16">
        <f>'[1]27-MOT-Ex'!J55</f>
        <v>23.5</v>
      </c>
      <c r="AB54" s="16">
        <f>'[1]28-MLMUPC-Ex'!J55</f>
        <v>90</v>
      </c>
      <c r="AC54" s="16">
        <f>'[1]29-MOWRM-Ex'!J55</f>
        <v>264.7</v>
      </c>
      <c r="AD54" s="16">
        <f>'[1]32-MOLVT-Ex'!J55</f>
        <v>5</v>
      </c>
      <c r="AE54" s="16">
        <f>'[1]34-MCS-Ex'!J55</f>
        <v>26</v>
      </c>
      <c r="AF54" s="16">
        <f>'[1]35-MIH-Ex'!J55</f>
        <v>11.9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212.3</v>
      </c>
      <c r="G55" s="15"/>
      <c r="H55" s="15">
        <f t="shared" si="1"/>
        <v>212.3</v>
      </c>
      <c r="I55" s="16">
        <f>'[1]08-MONASRI-Ex'!J55</f>
        <v>0</v>
      </c>
      <c r="J55" s="16">
        <f>'[1]10-MEF-Ex'!J56</f>
        <v>0</v>
      </c>
      <c r="K55" s="16">
        <f>'[1]11-INFO-Ex'!J56</f>
        <v>0</v>
      </c>
      <c r="L55" s="16">
        <f>'[1]12-MOH-Ex'!J56</f>
        <v>0</v>
      </c>
      <c r="M55" s="16">
        <f>'[1]13-MOME-Ex'!J56</f>
        <v>0</v>
      </c>
      <c r="N55" s="16">
        <f>'[1]14-MOP-Ex'!J56</f>
        <v>0</v>
      </c>
      <c r="O55" s="16">
        <f>'[1]15-MOC-Ex'!J56</f>
        <v>0</v>
      </c>
      <c r="P55" s="16">
        <f>'[1]16-MOEYS-Ex'!M56</f>
        <v>212.3</v>
      </c>
      <c r="Q55" s="16">
        <f>'[1]17-MAFF-Ex'!J56</f>
        <v>0</v>
      </c>
      <c r="R55" s="16">
        <f>'[1]18-MFCA-Ex'!J56</f>
        <v>0</v>
      </c>
      <c r="S55" s="16">
        <f>'[1]19-MOE-Ex'!J56</f>
        <v>0</v>
      </c>
      <c r="T55" s="16">
        <f>'[1]20-MRD-Ex'!J56</f>
        <v>0</v>
      </c>
      <c r="U55" s="16">
        <f>'[1]21-MOSAVY-Ex'!J56</f>
        <v>0</v>
      </c>
      <c r="V55" s="16">
        <f>'[1]22-MOPT-Ex'!J56</f>
        <v>0</v>
      </c>
      <c r="W55" s="16">
        <f>'[1]23-MOCR-Ex'!J56</f>
        <v>0</v>
      </c>
      <c r="X55" s="16">
        <f>'[1]24-MOWA-Ex'!J56</f>
        <v>0</v>
      </c>
      <c r="Y55" s="16">
        <f>'[1]25-MPWT-Ex'!J56</f>
        <v>0</v>
      </c>
      <c r="Z55" s="16">
        <f>'[1]26-MOJ-Ex'!N56</f>
        <v>0</v>
      </c>
      <c r="AA55" s="16">
        <f>'[1]27-MOT-Ex'!J56</f>
        <v>0</v>
      </c>
      <c r="AB55" s="16">
        <f>'[1]28-MLMUPC-Ex'!J56</f>
        <v>0</v>
      </c>
      <c r="AC55" s="16">
        <f>'[1]29-MOWRM-Ex'!J56</f>
        <v>0</v>
      </c>
      <c r="AD55" s="16">
        <f>'[1]32-MOLVT-Ex'!J56</f>
        <v>0</v>
      </c>
      <c r="AE55" s="16">
        <f>'[1]34-MCS-Ex'!J56</f>
        <v>0</v>
      </c>
      <c r="AF55" s="16">
        <f>'[1]35-MIH-Ex'!J56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4644.6000000000004</v>
      </c>
      <c r="G56" s="15">
        <v>679.2</v>
      </c>
      <c r="H56" s="15">
        <f t="shared" si="1"/>
        <v>3965.4000000000005</v>
      </c>
      <c r="I56" s="16">
        <f>'[1]08-MONASRI-Ex'!J56</f>
        <v>0</v>
      </c>
      <c r="J56" s="16">
        <f>'[1]10-MEF-Ex'!J57</f>
        <v>0</v>
      </c>
      <c r="K56" s="16">
        <f>'[1]11-INFO-Ex'!J57</f>
        <v>0</v>
      </c>
      <c r="L56" s="16">
        <f>'[1]12-MOH-Ex'!J57</f>
        <v>930</v>
      </c>
      <c r="M56" s="16">
        <f>'[1]13-MOME-Ex'!J57</f>
        <v>86.2</v>
      </c>
      <c r="N56" s="16">
        <f>'[1]14-MOP-Ex'!J57</f>
        <v>0</v>
      </c>
      <c r="O56" s="16">
        <f>'[1]15-MOC-Ex'!J57</f>
        <v>6</v>
      </c>
      <c r="P56" s="16">
        <f>'[1]16-MOEYS-Ex'!M57</f>
        <v>1847.3</v>
      </c>
      <c r="Q56" s="16">
        <f>'[1]17-MAFF-Ex'!J57</f>
        <v>454.4</v>
      </c>
      <c r="R56" s="16">
        <f>'[1]18-MFCA-Ex'!J57</f>
        <v>500</v>
      </c>
      <c r="S56" s="16">
        <f>'[1]19-MOE-Ex'!J57</f>
        <v>0</v>
      </c>
      <c r="T56" s="16">
        <f>'[1]20-MRD-Ex'!J57</f>
        <v>17.5</v>
      </c>
      <c r="U56" s="16">
        <f>'[1]21-MOSAVY-Ex'!J57</f>
        <v>0</v>
      </c>
      <c r="V56" s="16">
        <f>'[1]22-MOPT-Ex'!J57</f>
        <v>50</v>
      </c>
      <c r="W56" s="16">
        <f>'[1]23-MOCR-Ex'!J57</f>
        <v>0</v>
      </c>
      <c r="X56" s="16">
        <f>'[1]24-MOWA-Ex'!J57</f>
        <v>211.2</v>
      </c>
      <c r="Y56" s="16">
        <f>'[1]25-MPWT-Ex'!J57</f>
        <v>70</v>
      </c>
      <c r="Z56" s="16">
        <f>'[1]26-MOJ-Ex'!N57</f>
        <v>350</v>
      </c>
      <c r="AA56" s="16">
        <f>'[1]27-MOT-Ex'!J57</f>
        <v>19</v>
      </c>
      <c r="AB56" s="16">
        <f>'[1]28-MLMUPC-Ex'!J57</f>
        <v>85</v>
      </c>
      <c r="AC56" s="16">
        <f>'[1]29-MOWRM-Ex'!J57</f>
        <v>12</v>
      </c>
      <c r="AD56" s="16">
        <f>'[1]32-MOLVT-Ex'!J57</f>
        <v>0</v>
      </c>
      <c r="AE56" s="16">
        <f>'[1]34-MCS-Ex'!J57</f>
        <v>0</v>
      </c>
      <c r="AF56" s="16">
        <f>'[1]35-MIH-Ex'!J57</f>
        <v>6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2572.6999999999998</v>
      </c>
      <c r="G57" s="15"/>
      <c r="H57" s="15">
        <f t="shared" si="1"/>
        <v>2572.6999999999998</v>
      </c>
      <c r="I57" s="16">
        <f>'[1]08-MONASRI-Ex'!J57</f>
        <v>0</v>
      </c>
      <c r="J57" s="16">
        <f>'[1]10-MEF-Ex'!J58</f>
        <v>0</v>
      </c>
      <c r="K57" s="16">
        <f>'[1]11-INFO-Ex'!J58</f>
        <v>0</v>
      </c>
      <c r="L57" s="16">
        <f>'[1]12-MOH-Ex'!J58</f>
        <v>0</v>
      </c>
      <c r="M57" s="16">
        <f>'[1]13-MOME-Ex'!J58</f>
        <v>0</v>
      </c>
      <c r="N57" s="16">
        <f>'[1]14-MOP-Ex'!J58</f>
        <v>0</v>
      </c>
      <c r="O57" s="16">
        <f>'[1]15-MOC-Ex'!J58</f>
        <v>0</v>
      </c>
      <c r="P57" s="16">
        <f>'[1]16-MOEYS-Ex'!M58</f>
        <v>0</v>
      </c>
      <c r="Q57" s="16">
        <f>'[1]17-MAFF-Ex'!J58</f>
        <v>0</v>
      </c>
      <c r="R57" s="16">
        <f>'[1]18-MFCA-Ex'!J58</f>
        <v>0</v>
      </c>
      <c r="S57" s="16">
        <f>'[1]19-MOE-Ex'!J58</f>
        <v>0</v>
      </c>
      <c r="T57" s="16">
        <f>'[1]20-MRD-Ex'!J58</f>
        <v>1350</v>
      </c>
      <c r="U57" s="16">
        <f>'[1]21-MOSAVY-Ex'!J58</f>
        <v>0</v>
      </c>
      <c r="V57" s="16">
        <f>'[1]22-MOPT-Ex'!J58</f>
        <v>0</v>
      </c>
      <c r="W57" s="16">
        <f>'[1]23-MOCR-Ex'!J58</f>
        <v>0</v>
      </c>
      <c r="X57" s="16">
        <f>'[1]24-MOWA-Ex'!J58</f>
        <v>0</v>
      </c>
      <c r="Y57" s="16">
        <f>'[1]25-MPWT-Ex'!J58</f>
        <v>1222.7</v>
      </c>
      <c r="Z57" s="16">
        <f>'[1]26-MOJ-Ex'!N58</f>
        <v>0</v>
      </c>
      <c r="AA57" s="16">
        <f>'[1]27-MOT-Ex'!J58</f>
        <v>0</v>
      </c>
      <c r="AB57" s="16">
        <f>'[1]28-MLMUPC-Ex'!J58</f>
        <v>0</v>
      </c>
      <c r="AC57" s="16">
        <f>'[1]29-MOWRM-Ex'!J58</f>
        <v>0</v>
      </c>
      <c r="AD57" s="16">
        <f>'[1]32-MOLVT-Ex'!J58</f>
        <v>0</v>
      </c>
      <c r="AE57" s="16">
        <f>'[1]34-MCS-Ex'!J58</f>
        <v>0</v>
      </c>
      <c r="AF57" s="16">
        <f>'[1]35-MIH-Ex'!J58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101.8</v>
      </c>
      <c r="G58" s="15">
        <v>14</v>
      </c>
      <c r="H58" s="15">
        <f t="shared" si="1"/>
        <v>87.8</v>
      </c>
      <c r="I58" s="16">
        <f>'[1]08-MONASRI-Ex'!J58</f>
        <v>0</v>
      </c>
      <c r="J58" s="16">
        <f>'[1]10-MEF-Ex'!J59</f>
        <v>2.5</v>
      </c>
      <c r="K58" s="16">
        <f>'[1]11-INFO-Ex'!J59</f>
        <v>2</v>
      </c>
      <c r="L58" s="16">
        <f>'[1]12-MOH-Ex'!J59</f>
        <v>0</v>
      </c>
      <c r="M58" s="16">
        <f>'[1]13-MOME-Ex'!J59</f>
        <v>2</v>
      </c>
      <c r="N58" s="16">
        <f>'[1]14-MOP-Ex'!J59</f>
        <v>0</v>
      </c>
      <c r="O58" s="16">
        <f>'[1]15-MOC-Ex'!J59</f>
        <v>0</v>
      </c>
      <c r="P58" s="16">
        <f>'[1]16-MOEYS-Ex'!M59</f>
        <v>53.2</v>
      </c>
      <c r="Q58" s="16">
        <f>'[1]17-MAFF-Ex'!J59</f>
        <v>5.3</v>
      </c>
      <c r="R58" s="16">
        <f>'[1]18-MFCA-Ex'!J59</f>
        <v>3</v>
      </c>
      <c r="S58" s="16">
        <f>'[1]19-MOE-Ex'!J59</f>
        <v>0</v>
      </c>
      <c r="T58" s="16">
        <f>'[1]20-MRD-Ex'!J59</f>
        <v>23</v>
      </c>
      <c r="U58" s="16">
        <f>'[1]21-MOSAVY-Ex'!J59</f>
        <v>0</v>
      </c>
      <c r="V58" s="16">
        <f>'[1]22-MOPT-Ex'!J59</f>
        <v>3</v>
      </c>
      <c r="W58" s="16">
        <f>'[1]23-MOCR-Ex'!J59</f>
        <v>1</v>
      </c>
      <c r="X58" s="16">
        <f>'[1]24-MOWA-Ex'!J59</f>
        <v>0.8</v>
      </c>
      <c r="Y58" s="16">
        <f>'[1]25-MPWT-Ex'!J59</f>
        <v>0</v>
      </c>
      <c r="Z58" s="16">
        <f>'[1]26-MOJ-Ex'!N59</f>
        <v>0</v>
      </c>
      <c r="AA58" s="16">
        <f>'[1]27-MOT-Ex'!J59</f>
        <v>1</v>
      </c>
      <c r="AB58" s="16">
        <f>'[1]28-MLMUPC-Ex'!J59</f>
        <v>2</v>
      </c>
      <c r="AC58" s="16">
        <f>'[1]29-MOWRM-Ex'!J59</f>
        <v>0</v>
      </c>
      <c r="AD58" s="16">
        <f>'[1]32-MOLVT-Ex'!J59</f>
        <v>1</v>
      </c>
      <c r="AE58" s="16">
        <f>'[1]34-MCS-Ex'!J59</f>
        <v>0</v>
      </c>
      <c r="AF58" s="16">
        <f>'[1]35-MIH-Ex'!J59</f>
        <v>2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250</v>
      </c>
      <c r="G59" s="15">
        <v>250</v>
      </c>
      <c r="H59" s="15">
        <f t="shared" si="1"/>
        <v>0</v>
      </c>
      <c r="I59" s="16">
        <f>'[1]08-MONASRI-Ex'!J59</f>
        <v>0</v>
      </c>
      <c r="J59" s="16">
        <f>'[1]10-MEF-Ex'!J60</f>
        <v>0</v>
      </c>
      <c r="K59" s="16">
        <f>'[1]11-INFO-Ex'!J60</f>
        <v>0</v>
      </c>
      <c r="L59" s="16">
        <f>'[1]12-MOH-Ex'!J60</f>
        <v>0</v>
      </c>
      <c r="M59" s="16">
        <f>'[1]13-MOME-Ex'!J60</f>
        <v>0</v>
      </c>
      <c r="N59" s="16">
        <f>'[1]14-MOP-Ex'!J60</f>
        <v>0</v>
      </c>
      <c r="O59" s="16">
        <f>'[1]15-MOC-Ex'!J60</f>
        <v>0</v>
      </c>
      <c r="P59" s="16">
        <f>'[1]16-MOEYS-Ex'!M60</f>
        <v>0</v>
      </c>
      <c r="Q59" s="16">
        <f>'[1]17-MAFF-Ex'!J60</f>
        <v>0</v>
      </c>
      <c r="R59" s="16">
        <f>'[1]18-MFCA-Ex'!J60</f>
        <v>0</v>
      </c>
      <c r="S59" s="16">
        <f>'[1]19-MOE-Ex'!J60</f>
        <v>0</v>
      </c>
      <c r="T59" s="16">
        <f>'[1]20-MRD-Ex'!J60</f>
        <v>0</v>
      </c>
      <c r="U59" s="16">
        <f>'[1]21-MOSAVY-Ex'!J60</f>
        <v>0</v>
      </c>
      <c r="V59" s="16">
        <f>'[1]22-MOPT-Ex'!J60</f>
        <v>0</v>
      </c>
      <c r="W59" s="16">
        <f>'[1]23-MOCR-Ex'!J60</f>
        <v>0</v>
      </c>
      <c r="X59" s="16">
        <f>'[1]24-MOWA-Ex'!J60</f>
        <v>0</v>
      </c>
      <c r="Y59" s="16">
        <f>'[1]25-MPWT-Ex'!J60</f>
        <v>0</v>
      </c>
      <c r="Z59" s="16">
        <f>'[1]26-MOJ-Ex'!N60</f>
        <v>0</v>
      </c>
      <c r="AA59" s="16">
        <f>'[1]27-MOT-Ex'!J60</f>
        <v>0</v>
      </c>
      <c r="AB59" s="16">
        <f>'[1]28-MLMUPC-Ex'!J60</f>
        <v>0</v>
      </c>
      <c r="AC59" s="16">
        <f>'[1]29-MOWRM-Ex'!J60</f>
        <v>250</v>
      </c>
      <c r="AD59" s="16">
        <f>'[1]32-MOLVT-Ex'!J60</f>
        <v>0</v>
      </c>
      <c r="AE59" s="16">
        <f>'[1]34-MCS-Ex'!J60</f>
        <v>0</v>
      </c>
      <c r="AF59" s="16">
        <f>'[1]35-MIH-Ex'!J60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198.6</v>
      </c>
      <c r="G60" s="15">
        <v>16</v>
      </c>
      <c r="H60" s="15">
        <f t="shared" si="1"/>
        <v>182.6</v>
      </c>
      <c r="I60" s="16">
        <f>'[1]08-MONASRI-Ex'!J60</f>
        <v>4</v>
      </c>
      <c r="J60" s="16">
        <f>'[1]10-MEF-Ex'!J61</f>
        <v>0</v>
      </c>
      <c r="K60" s="16">
        <f>'[1]11-INFO-Ex'!J61</f>
        <v>0</v>
      </c>
      <c r="L60" s="16">
        <f>'[1]12-MOH-Ex'!J61</f>
        <v>90</v>
      </c>
      <c r="M60" s="16">
        <f>'[1]13-MOME-Ex'!J61</f>
        <v>2.6</v>
      </c>
      <c r="N60" s="16">
        <f>'[1]14-MOP-Ex'!J61</f>
        <v>2.4</v>
      </c>
      <c r="O60" s="16">
        <f>'[1]15-MOC-Ex'!J61</f>
        <v>0</v>
      </c>
      <c r="P60" s="16">
        <f>'[1]16-MOEYS-Ex'!M61</f>
        <v>15</v>
      </c>
      <c r="Q60" s="16">
        <f>'[1]17-MAFF-Ex'!J61</f>
        <v>21.6</v>
      </c>
      <c r="R60" s="16">
        <f>'[1]18-MFCA-Ex'!J61</f>
        <v>0</v>
      </c>
      <c r="S60" s="16">
        <f>'[1]19-MOE-Ex'!J61</f>
        <v>0</v>
      </c>
      <c r="T60" s="16">
        <f>'[1]20-MRD-Ex'!J61</f>
        <v>36</v>
      </c>
      <c r="U60" s="16">
        <f>'[1]21-MOSAVY-Ex'!J61</f>
        <v>0</v>
      </c>
      <c r="V60" s="16">
        <f>'[1]22-MOPT-Ex'!J61</f>
        <v>0</v>
      </c>
      <c r="W60" s="16">
        <f>'[1]23-MOCR-Ex'!J61</f>
        <v>3</v>
      </c>
      <c r="X60" s="16">
        <f>'[1]24-MOWA-Ex'!J61</f>
        <v>0</v>
      </c>
      <c r="Y60" s="16">
        <f>'[1]25-MPWT-Ex'!J61</f>
        <v>15</v>
      </c>
      <c r="Z60" s="16">
        <f>'[1]26-MOJ-Ex'!N61</f>
        <v>5</v>
      </c>
      <c r="AA60" s="16">
        <f>'[1]27-MOT-Ex'!J61</f>
        <v>0.5</v>
      </c>
      <c r="AB60" s="16">
        <f>'[1]28-MLMUPC-Ex'!J61</f>
        <v>0</v>
      </c>
      <c r="AC60" s="16">
        <f>'[1]29-MOWRM-Ex'!J61</f>
        <v>1.5</v>
      </c>
      <c r="AD60" s="16">
        <f>'[1]32-MOLVT-Ex'!J61</f>
        <v>0</v>
      </c>
      <c r="AE60" s="16">
        <f>'[1]34-MCS-Ex'!J61</f>
        <v>0</v>
      </c>
      <c r="AF60" s="16">
        <f>'[1]35-MIH-Ex'!J61</f>
        <v>2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464.59999999999997</v>
      </c>
      <c r="G61" s="15">
        <v>72.7</v>
      </c>
      <c r="H61" s="15">
        <f t="shared" si="1"/>
        <v>391.9</v>
      </c>
      <c r="I61" s="16">
        <f>'[1]08-MONASRI-Ex'!J61</f>
        <v>3</v>
      </c>
      <c r="J61" s="16">
        <f>'[1]10-MEF-Ex'!J62</f>
        <v>8</v>
      </c>
      <c r="K61" s="16">
        <f>'[1]11-INFO-Ex'!J62</f>
        <v>5</v>
      </c>
      <c r="L61" s="16">
        <f>'[1]12-MOH-Ex'!J62</f>
        <v>50</v>
      </c>
      <c r="M61" s="16">
        <f>'[1]13-MOME-Ex'!J62</f>
        <v>3.7</v>
      </c>
      <c r="N61" s="16">
        <f>'[1]14-MOP-Ex'!J62</f>
        <v>1.1000000000000001</v>
      </c>
      <c r="O61" s="16">
        <f>'[1]15-MOC-Ex'!J62</f>
        <v>6</v>
      </c>
      <c r="P61" s="16">
        <f>'[1]16-MOEYS-Ex'!M62</f>
        <v>268.2</v>
      </c>
      <c r="Q61" s="16">
        <f>'[1]17-MAFF-Ex'!J62</f>
        <v>39.200000000000003</v>
      </c>
      <c r="R61" s="16">
        <f>'[1]18-MFCA-Ex'!J62</f>
        <v>4.8</v>
      </c>
      <c r="S61" s="16">
        <f>'[1]19-MOE-Ex'!J62</f>
        <v>2</v>
      </c>
      <c r="T61" s="16">
        <f>'[1]20-MRD-Ex'!J62</f>
        <v>3.5</v>
      </c>
      <c r="U61" s="16">
        <f>'[1]21-MOSAVY-Ex'!J62</f>
        <v>8</v>
      </c>
      <c r="V61" s="16">
        <f>'[1]22-MOPT-Ex'!J62</f>
        <v>3</v>
      </c>
      <c r="W61" s="16">
        <f>'[1]23-MOCR-Ex'!J62</f>
        <v>4</v>
      </c>
      <c r="X61" s="16">
        <f>'[1]24-MOWA-Ex'!J62</f>
        <v>2</v>
      </c>
      <c r="Y61" s="16">
        <f>'[1]25-MPWT-Ex'!J62</f>
        <v>14</v>
      </c>
      <c r="Z61" s="16">
        <f>'[1]26-MOJ-Ex'!N62</f>
        <v>0</v>
      </c>
      <c r="AA61" s="16">
        <f>'[1]27-MOT-Ex'!J62</f>
        <v>3</v>
      </c>
      <c r="AB61" s="16">
        <f>'[1]28-MLMUPC-Ex'!J62</f>
        <v>3</v>
      </c>
      <c r="AC61" s="16">
        <f>'[1]29-MOWRM-Ex'!J62</f>
        <v>1.2</v>
      </c>
      <c r="AD61" s="16">
        <f>'[1]32-MOLVT-Ex'!J62</f>
        <v>4</v>
      </c>
      <c r="AE61" s="16">
        <f>'[1]34-MCS-Ex'!J62</f>
        <v>26</v>
      </c>
      <c r="AF61" s="16">
        <f>'[1]35-MIH-Ex'!J62</f>
        <v>1.9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40.5</v>
      </c>
      <c r="G62" s="15">
        <v>0.5</v>
      </c>
      <c r="H62" s="15">
        <f t="shared" si="1"/>
        <v>40</v>
      </c>
      <c r="I62" s="16">
        <f>'[1]08-MONASRI-Ex'!J62</f>
        <v>0</v>
      </c>
      <c r="J62" s="16">
        <f>'[1]10-MEF-Ex'!J63</f>
        <v>0</v>
      </c>
      <c r="K62" s="16">
        <f>'[1]11-INFO-Ex'!J63</f>
        <v>0</v>
      </c>
      <c r="L62" s="16">
        <f>'[1]12-MOH-Ex'!J63</f>
        <v>40</v>
      </c>
      <c r="M62" s="16">
        <f>'[1]13-MOME-Ex'!J63</f>
        <v>0.5</v>
      </c>
      <c r="N62" s="16">
        <f>'[1]14-MOP-Ex'!J63</f>
        <v>0</v>
      </c>
      <c r="O62" s="16">
        <f>'[1]15-MOC-Ex'!J63</f>
        <v>0</v>
      </c>
      <c r="P62" s="16">
        <f>'[1]16-MOEYS-Ex'!M63</f>
        <v>0</v>
      </c>
      <c r="Q62" s="16">
        <f>'[1]17-MAFF-Ex'!J63</f>
        <v>0</v>
      </c>
      <c r="R62" s="16">
        <f>'[1]18-MFCA-Ex'!J63</f>
        <v>0</v>
      </c>
      <c r="S62" s="16">
        <f>'[1]19-MOE-Ex'!J63</f>
        <v>0</v>
      </c>
      <c r="T62" s="16">
        <f>'[1]20-MRD-Ex'!J63</f>
        <v>0</v>
      </c>
      <c r="U62" s="16">
        <f>'[1]21-MOSAVY-Ex'!J63</f>
        <v>0</v>
      </c>
      <c r="V62" s="16">
        <f>'[1]22-MOPT-Ex'!J63</f>
        <v>0</v>
      </c>
      <c r="W62" s="16">
        <f>'[1]23-MOCR-Ex'!J63</f>
        <v>0</v>
      </c>
      <c r="X62" s="16">
        <f>'[1]24-MOWA-Ex'!J63</f>
        <v>0</v>
      </c>
      <c r="Y62" s="16">
        <f>'[1]25-MPWT-Ex'!J63</f>
        <v>0</v>
      </c>
      <c r="Z62" s="16">
        <f>'[1]26-MOJ-Ex'!N63</f>
        <v>0</v>
      </c>
      <c r="AA62" s="16">
        <f>'[1]27-MOT-Ex'!J63</f>
        <v>0</v>
      </c>
      <c r="AB62" s="16">
        <f>'[1]28-MLMUPC-Ex'!J63</f>
        <v>0</v>
      </c>
      <c r="AC62" s="16">
        <f>'[1]29-MOWRM-Ex'!J63</f>
        <v>0</v>
      </c>
      <c r="AD62" s="16">
        <f>'[1]32-MOLVT-Ex'!J63</f>
        <v>0</v>
      </c>
      <c r="AE62" s="16">
        <f>'[1]34-MCS-Ex'!J63</f>
        <v>0</v>
      </c>
      <c r="AF62" s="16">
        <f>'[1]35-MIH-Ex'!J63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'[1]08-MONASRI-Ex'!J63</f>
        <v>0</v>
      </c>
      <c r="J63" s="16">
        <f>'[1]10-MEF-Ex'!J64</f>
        <v>0</v>
      </c>
      <c r="K63" s="16">
        <f>'[1]11-INFO-Ex'!J64</f>
        <v>0</v>
      </c>
      <c r="L63" s="16">
        <f>'[1]12-MOH-Ex'!J64</f>
        <v>0</v>
      </c>
      <c r="M63" s="16">
        <f>'[1]13-MOME-Ex'!J64</f>
        <v>0</v>
      </c>
      <c r="N63" s="16">
        <f>'[1]14-MOP-Ex'!J64</f>
        <v>0</v>
      </c>
      <c r="O63" s="16">
        <f>'[1]15-MOC-Ex'!J64</f>
        <v>0</v>
      </c>
      <c r="P63" s="16">
        <f>'[1]16-MOEYS-Ex'!M64</f>
        <v>0</v>
      </c>
      <c r="Q63" s="16">
        <f>'[1]17-MAFF-Ex'!J64</f>
        <v>0</v>
      </c>
      <c r="R63" s="16">
        <f>'[1]18-MFCA-Ex'!J64</f>
        <v>0</v>
      </c>
      <c r="S63" s="16">
        <f>'[1]19-MOE-Ex'!J64</f>
        <v>0</v>
      </c>
      <c r="T63" s="16">
        <f>'[1]20-MRD-Ex'!J64</f>
        <v>0</v>
      </c>
      <c r="U63" s="16">
        <f>'[1]21-MOSAVY-Ex'!J64</f>
        <v>0</v>
      </c>
      <c r="V63" s="16">
        <f>'[1]22-MOPT-Ex'!J64</f>
        <v>0</v>
      </c>
      <c r="W63" s="16">
        <f>'[1]23-MOCR-Ex'!J64</f>
        <v>0</v>
      </c>
      <c r="X63" s="16">
        <f>'[1]24-MOWA-Ex'!J64</f>
        <v>0</v>
      </c>
      <c r="Y63" s="16">
        <f>'[1]25-MPWT-Ex'!J64</f>
        <v>0</v>
      </c>
      <c r="Z63" s="16">
        <f>'[1]26-MOJ-Ex'!N64</f>
        <v>0</v>
      </c>
      <c r="AA63" s="16">
        <f>'[1]27-MOT-Ex'!J64</f>
        <v>0</v>
      </c>
      <c r="AB63" s="16">
        <f>'[1]28-MLMUPC-Ex'!J64</f>
        <v>0</v>
      </c>
      <c r="AC63" s="16">
        <f>'[1]29-MOWRM-Ex'!J64</f>
        <v>0</v>
      </c>
      <c r="AD63" s="16">
        <f>'[1]32-MOLVT-Ex'!J64</f>
        <v>0</v>
      </c>
      <c r="AE63" s="16">
        <f>'[1]34-MCS-Ex'!J64</f>
        <v>0</v>
      </c>
      <c r="AF63" s="16">
        <f>'[1]35-MIH-Ex'!J64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12</v>
      </c>
      <c r="G64" s="15">
        <f>SUM(G65:G68)</f>
        <v>0</v>
      </c>
      <c r="H64" s="15">
        <f t="shared" si="1"/>
        <v>12</v>
      </c>
      <c r="I64" s="16">
        <f>'[1]08-MONASRI-Ex'!J64</f>
        <v>0</v>
      </c>
      <c r="J64" s="16">
        <f>'[1]10-MEF-Ex'!J65</f>
        <v>0</v>
      </c>
      <c r="K64" s="16">
        <f>'[1]11-INFO-Ex'!J65</f>
        <v>0</v>
      </c>
      <c r="L64" s="16">
        <f>'[1]12-MOH-Ex'!J65</f>
        <v>0</v>
      </c>
      <c r="M64" s="16">
        <f>'[1]13-MOME-Ex'!J65</f>
        <v>0</v>
      </c>
      <c r="N64" s="16">
        <f>'[1]14-MOP-Ex'!J65</f>
        <v>0</v>
      </c>
      <c r="O64" s="16">
        <f>'[1]15-MOC-Ex'!J65</f>
        <v>0</v>
      </c>
      <c r="P64" s="16">
        <f>'[1]16-MOEYS-Ex'!M65</f>
        <v>2</v>
      </c>
      <c r="Q64" s="16">
        <f>'[1]17-MAFF-Ex'!J65</f>
        <v>10</v>
      </c>
      <c r="R64" s="16">
        <f>'[1]18-MFCA-Ex'!J65</f>
        <v>0</v>
      </c>
      <c r="S64" s="16">
        <f>'[1]19-MOE-Ex'!J65</f>
        <v>0</v>
      </c>
      <c r="T64" s="16">
        <f>'[1]20-MRD-Ex'!J65</f>
        <v>0</v>
      </c>
      <c r="U64" s="16">
        <f>'[1]21-MOSAVY-Ex'!J65</f>
        <v>0</v>
      </c>
      <c r="V64" s="16">
        <f>'[1]22-MOPT-Ex'!J65</f>
        <v>0</v>
      </c>
      <c r="W64" s="16">
        <f>'[1]23-MOCR-Ex'!J65</f>
        <v>0</v>
      </c>
      <c r="X64" s="16">
        <f>'[1]24-MOWA-Ex'!J65</f>
        <v>0</v>
      </c>
      <c r="Y64" s="16">
        <f>'[1]25-MPWT-Ex'!J65</f>
        <v>0</v>
      </c>
      <c r="Z64" s="16">
        <f>'[1]26-MOJ-Ex'!N65</f>
        <v>0</v>
      </c>
      <c r="AA64" s="16">
        <f>'[1]27-MOT-Ex'!J65</f>
        <v>0</v>
      </c>
      <c r="AB64" s="16">
        <f>'[1]28-MLMUPC-Ex'!J65</f>
        <v>0</v>
      </c>
      <c r="AC64" s="16">
        <f>'[1]29-MOWRM-Ex'!J65</f>
        <v>0</v>
      </c>
      <c r="AD64" s="16">
        <f>'[1]32-MOLVT-Ex'!J65</f>
        <v>0</v>
      </c>
      <c r="AE64" s="16">
        <f>'[1]34-MCS-Ex'!J65</f>
        <v>0</v>
      </c>
      <c r="AF64" s="16">
        <f>'[1]35-MIH-Ex'!J65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12</v>
      </c>
      <c r="G65" s="15"/>
      <c r="H65" s="15">
        <f t="shared" si="1"/>
        <v>12</v>
      </c>
      <c r="I65" s="16">
        <f>'[1]08-MONASRI-Ex'!J65</f>
        <v>0</v>
      </c>
      <c r="J65" s="16">
        <f>'[1]10-MEF-Ex'!J66</f>
        <v>0</v>
      </c>
      <c r="K65" s="16">
        <f>'[1]11-INFO-Ex'!J66</f>
        <v>0</v>
      </c>
      <c r="L65" s="16">
        <f>'[1]12-MOH-Ex'!J66</f>
        <v>0</v>
      </c>
      <c r="M65" s="16">
        <f>'[1]13-MOME-Ex'!J66</f>
        <v>0</v>
      </c>
      <c r="N65" s="16">
        <f>'[1]14-MOP-Ex'!J66</f>
        <v>0</v>
      </c>
      <c r="O65" s="16">
        <f>'[1]15-MOC-Ex'!J66</f>
        <v>0</v>
      </c>
      <c r="P65" s="16">
        <f>'[1]16-MOEYS-Ex'!M66</f>
        <v>2</v>
      </c>
      <c r="Q65" s="16">
        <f>'[1]17-MAFF-Ex'!J66</f>
        <v>10</v>
      </c>
      <c r="R65" s="16">
        <f>'[1]18-MFCA-Ex'!J66</f>
        <v>0</v>
      </c>
      <c r="S65" s="16">
        <f>'[1]19-MOE-Ex'!J66</f>
        <v>0</v>
      </c>
      <c r="T65" s="16">
        <f>'[1]20-MRD-Ex'!J66</f>
        <v>0</v>
      </c>
      <c r="U65" s="16">
        <f>'[1]21-MOSAVY-Ex'!J66</f>
        <v>0</v>
      </c>
      <c r="V65" s="16">
        <f>'[1]22-MOPT-Ex'!J66</f>
        <v>0</v>
      </c>
      <c r="W65" s="16">
        <f>'[1]23-MOCR-Ex'!J66</f>
        <v>0</v>
      </c>
      <c r="X65" s="16">
        <f>'[1]24-MOWA-Ex'!J66</f>
        <v>0</v>
      </c>
      <c r="Y65" s="16">
        <f>'[1]25-MPWT-Ex'!J66</f>
        <v>0</v>
      </c>
      <c r="Z65" s="16">
        <f>'[1]26-MOJ-Ex'!N66</f>
        <v>0</v>
      </c>
      <c r="AA65" s="16">
        <f>'[1]27-MOT-Ex'!J66</f>
        <v>0</v>
      </c>
      <c r="AB65" s="16">
        <f>'[1]28-MLMUPC-Ex'!J66</f>
        <v>0</v>
      </c>
      <c r="AC65" s="16">
        <f>'[1]29-MOWRM-Ex'!J66</f>
        <v>0</v>
      </c>
      <c r="AD65" s="16">
        <f>'[1]32-MOLVT-Ex'!J66</f>
        <v>0</v>
      </c>
      <c r="AE65" s="16">
        <f>'[1]34-MCS-Ex'!J66</f>
        <v>0</v>
      </c>
      <c r="AF65" s="16">
        <f>'[1]35-MIH-Ex'!J66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'[1]08-MONASRI-Ex'!J66</f>
        <v>0</v>
      </c>
      <c r="J66" s="16">
        <f>'[1]10-MEF-Ex'!J67</f>
        <v>0</v>
      </c>
      <c r="K66" s="16">
        <f>'[1]11-INFO-Ex'!J67</f>
        <v>0</v>
      </c>
      <c r="L66" s="16">
        <f>'[1]12-MOH-Ex'!J67</f>
        <v>0</v>
      </c>
      <c r="M66" s="16">
        <f>'[1]13-MOME-Ex'!J67</f>
        <v>0</v>
      </c>
      <c r="N66" s="16">
        <f>'[1]14-MOP-Ex'!J67</f>
        <v>0</v>
      </c>
      <c r="O66" s="16">
        <f>'[1]15-MOC-Ex'!J67</f>
        <v>0</v>
      </c>
      <c r="P66" s="16">
        <f>'[1]16-MOEYS-Ex'!M67</f>
        <v>0</v>
      </c>
      <c r="Q66" s="16">
        <f>'[1]17-MAFF-Ex'!J67</f>
        <v>0</v>
      </c>
      <c r="R66" s="16">
        <f>'[1]18-MFCA-Ex'!J67</f>
        <v>0</v>
      </c>
      <c r="S66" s="16">
        <f>'[1]19-MOE-Ex'!J67</f>
        <v>0</v>
      </c>
      <c r="T66" s="16">
        <f>'[1]20-MRD-Ex'!J67</f>
        <v>0</v>
      </c>
      <c r="U66" s="16">
        <f>'[1]21-MOSAVY-Ex'!J67</f>
        <v>0</v>
      </c>
      <c r="V66" s="16">
        <f>'[1]22-MOPT-Ex'!J67</f>
        <v>0</v>
      </c>
      <c r="W66" s="16">
        <f>'[1]23-MOCR-Ex'!J67</f>
        <v>0</v>
      </c>
      <c r="X66" s="16">
        <f>'[1]24-MOWA-Ex'!J67</f>
        <v>0</v>
      </c>
      <c r="Y66" s="16">
        <f>'[1]25-MPWT-Ex'!J67</f>
        <v>0</v>
      </c>
      <c r="Z66" s="16">
        <f>'[1]26-MOJ-Ex'!N67</f>
        <v>0</v>
      </c>
      <c r="AA66" s="16">
        <f>'[1]27-MOT-Ex'!J67</f>
        <v>0</v>
      </c>
      <c r="AB66" s="16">
        <f>'[1]28-MLMUPC-Ex'!J67</f>
        <v>0</v>
      </c>
      <c r="AC66" s="16">
        <f>'[1]29-MOWRM-Ex'!J67</f>
        <v>0</v>
      </c>
      <c r="AD66" s="16">
        <f>'[1]32-MOLVT-Ex'!J67</f>
        <v>0</v>
      </c>
      <c r="AE66" s="16">
        <f>'[1]34-MCS-Ex'!J67</f>
        <v>0</v>
      </c>
      <c r="AF66" s="16">
        <f>'[1]35-MIH-Ex'!J67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'[1]08-MONASRI-Ex'!J67</f>
        <v>0</v>
      </c>
      <c r="J67" s="16">
        <f>'[1]10-MEF-Ex'!J68</f>
        <v>0</v>
      </c>
      <c r="K67" s="16">
        <f>'[1]11-INFO-Ex'!J68</f>
        <v>0</v>
      </c>
      <c r="L67" s="16">
        <f>'[1]12-MOH-Ex'!J68</f>
        <v>0</v>
      </c>
      <c r="M67" s="16">
        <f>'[1]13-MOME-Ex'!J68</f>
        <v>0</v>
      </c>
      <c r="N67" s="16">
        <f>'[1]14-MOP-Ex'!J68</f>
        <v>0</v>
      </c>
      <c r="O67" s="16">
        <f>'[1]15-MOC-Ex'!J68</f>
        <v>0</v>
      </c>
      <c r="P67" s="16">
        <f>'[1]16-MOEYS-Ex'!M68</f>
        <v>0</v>
      </c>
      <c r="Q67" s="16">
        <f>'[1]17-MAFF-Ex'!J68</f>
        <v>0</v>
      </c>
      <c r="R67" s="16">
        <f>'[1]18-MFCA-Ex'!J68</f>
        <v>0</v>
      </c>
      <c r="S67" s="16">
        <f>'[1]19-MOE-Ex'!J68</f>
        <v>0</v>
      </c>
      <c r="T67" s="16">
        <f>'[1]20-MRD-Ex'!J68</f>
        <v>0</v>
      </c>
      <c r="U67" s="16">
        <f>'[1]21-MOSAVY-Ex'!J68</f>
        <v>0</v>
      </c>
      <c r="V67" s="16">
        <f>'[1]22-MOPT-Ex'!J68</f>
        <v>0</v>
      </c>
      <c r="W67" s="16">
        <f>'[1]23-MOCR-Ex'!J68</f>
        <v>0</v>
      </c>
      <c r="X67" s="16">
        <f>'[1]24-MOWA-Ex'!J68</f>
        <v>0</v>
      </c>
      <c r="Y67" s="16">
        <f>'[1]25-MPWT-Ex'!J68</f>
        <v>0</v>
      </c>
      <c r="Z67" s="16">
        <f>'[1]26-MOJ-Ex'!N68</f>
        <v>0</v>
      </c>
      <c r="AA67" s="16">
        <f>'[1]27-MOT-Ex'!J68</f>
        <v>0</v>
      </c>
      <c r="AB67" s="16">
        <f>'[1]28-MLMUPC-Ex'!J68</f>
        <v>0</v>
      </c>
      <c r="AC67" s="16">
        <f>'[1]29-MOWRM-Ex'!J68</f>
        <v>0</v>
      </c>
      <c r="AD67" s="16">
        <f>'[1]32-MOLVT-Ex'!J68</f>
        <v>0</v>
      </c>
      <c r="AE67" s="16">
        <f>'[1]34-MCS-Ex'!J68</f>
        <v>0</v>
      </c>
      <c r="AF67" s="16">
        <f>'[1]35-MIH-Ex'!J68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'[1]08-MONASRI-Ex'!J68</f>
        <v>0</v>
      </c>
      <c r="J68" s="16">
        <f>'[1]10-MEF-Ex'!J69</f>
        <v>0</v>
      </c>
      <c r="K68" s="16">
        <f>'[1]11-INFO-Ex'!J69</f>
        <v>0</v>
      </c>
      <c r="L68" s="16">
        <f>'[1]12-MOH-Ex'!J69</f>
        <v>0</v>
      </c>
      <c r="M68" s="16">
        <f>'[1]13-MOME-Ex'!J69</f>
        <v>0</v>
      </c>
      <c r="N68" s="16">
        <f>'[1]14-MOP-Ex'!J69</f>
        <v>0</v>
      </c>
      <c r="O68" s="16">
        <f>'[1]15-MOC-Ex'!J69</f>
        <v>0</v>
      </c>
      <c r="P68" s="16">
        <f>'[1]16-MOEYS-Ex'!M69</f>
        <v>0</v>
      </c>
      <c r="Q68" s="16">
        <f>'[1]17-MAFF-Ex'!J69</f>
        <v>0</v>
      </c>
      <c r="R68" s="16">
        <f>'[1]18-MFCA-Ex'!J69</f>
        <v>0</v>
      </c>
      <c r="S68" s="16">
        <f>'[1]19-MOE-Ex'!J69</f>
        <v>0</v>
      </c>
      <c r="T68" s="16">
        <f>'[1]20-MRD-Ex'!J69</f>
        <v>0</v>
      </c>
      <c r="U68" s="16">
        <f>'[1]21-MOSAVY-Ex'!J69</f>
        <v>0</v>
      </c>
      <c r="V68" s="16">
        <f>'[1]22-MOPT-Ex'!J69</f>
        <v>0</v>
      </c>
      <c r="W68" s="16">
        <f>'[1]23-MOCR-Ex'!J69</f>
        <v>0</v>
      </c>
      <c r="X68" s="16">
        <f>'[1]24-MOWA-Ex'!J69</f>
        <v>0</v>
      </c>
      <c r="Y68" s="16">
        <f>'[1]25-MPWT-Ex'!J69</f>
        <v>0</v>
      </c>
      <c r="Z68" s="16">
        <f>'[1]26-MOJ-Ex'!N69</f>
        <v>0</v>
      </c>
      <c r="AA68" s="16">
        <f>'[1]27-MOT-Ex'!J69</f>
        <v>0</v>
      </c>
      <c r="AB68" s="16">
        <f>'[1]28-MLMUPC-Ex'!J69</f>
        <v>0</v>
      </c>
      <c r="AC68" s="16">
        <f>'[1]29-MOWRM-Ex'!J69</f>
        <v>0</v>
      </c>
      <c r="AD68" s="16">
        <f>'[1]32-MOLVT-Ex'!J69</f>
        <v>0</v>
      </c>
      <c r="AE68" s="16">
        <f>'[1]34-MCS-Ex'!J69</f>
        <v>0</v>
      </c>
      <c r="AF68" s="16">
        <f>'[1]35-MIH-Ex'!J69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136.9</v>
      </c>
      <c r="G69" s="15">
        <f>SUM(G70:G71)</f>
        <v>0</v>
      </c>
      <c r="H69" s="15">
        <f t="shared" si="1"/>
        <v>136.9</v>
      </c>
      <c r="I69" s="16">
        <f>'[1]08-MONASRI-Ex'!J69</f>
        <v>0</v>
      </c>
      <c r="J69" s="16">
        <f>'[1]10-MEF-Ex'!J70</f>
        <v>0</v>
      </c>
      <c r="K69" s="16">
        <f>'[1]11-INFO-Ex'!J70</f>
        <v>0</v>
      </c>
      <c r="L69" s="16">
        <f>'[1]12-MOH-Ex'!J70</f>
        <v>50</v>
      </c>
      <c r="M69" s="16">
        <f>'[1]13-MOME-Ex'!J70</f>
        <v>0</v>
      </c>
      <c r="N69" s="16">
        <f>'[1]14-MOP-Ex'!J70</f>
        <v>0</v>
      </c>
      <c r="O69" s="16">
        <f>'[1]15-MOC-Ex'!J70</f>
        <v>0</v>
      </c>
      <c r="P69" s="16">
        <f>'[1]16-MOEYS-Ex'!M70</f>
        <v>86.9</v>
      </c>
      <c r="Q69" s="16">
        <f>'[1]17-MAFF-Ex'!J70</f>
        <v>0</v>
      </c>
      <c r="R69" s="16">
        <f>'[1]18-MFCA-Ex'!J70</f>
        <v>0</v>
      </c>
      <c r="S69" s="16">
        <f>'[1]19-MOE-Ex'!J70</f>
        <v>0</v>
      </c>
      <c r="T69" s="16">
        <f>'[1]20-MRD-Ex'!J70</f>
        <v>0</v>
      </c>
      <c r="U69" s="16">
        <f>'[1]21-MOSAVY-Ex'!J70</f>
        <v>0</v>
      </c>
      <c r="V69" s="16">
        <f>'[1]22-MOPT-Ex'!J70</f>
        <v>0</v>
      </c>
      <c r="W69" s="16">
        <f>'[1]23-MOCR-Ex'!J70</f>
        <v>0</v>
      </c>
      <c r="X69" s="16">
        <f>'[1]24-MOWA-Ex'!J70</f>
        <v>0</v>
      </c>
      <c r="Y69" s="16">
        <f>'[1]25-MPWT-Ex'!J70</f>
        <v>0</v>
      </c>
      <c r="Z69" s="16">
        <f>'[1]26-MOJ-Ex'!N70</f>
        <v>0</v>
      </c>
      <c r="AA69" s="16">
        <f>'[1]27-MOT-Ex'!J70</f>
        <v>0</v>
      </c>
      <c r="AB69" s="16">
        <f>'[1]28-MLMUPC-Ex'!J70</f>
        <v>0</v>
      </c>
      <c r="AC69" s="16">
        <f>'[1]29-MOWRM-Ex'!J70</f>
        <v>0</v>
      </c>
      <c r="AD69" s="16">
        <f>'[1]32-MOLVT-Ex'!J70</f>
        <v>0</v>
      </c>
      <c r="AE69" s="16">
        <f>'[1]34-MCS-Ex'!J70</f>
        <v>0</v>
      </c>
      <c r="AF69" s="16">
        <f>'[1]35-MIH-Ex'!J70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136.9</v>
      </c>
      <c r="G70" s="15"/>
      <c r="H70" s="15">
        <f t="shared" si="1"/>
        <v>136.9</v>
      </c>
      <c r="I70" s="16">
        <f>'[1]08-MONASRI-Ex'!J70</f>
        <v>0</v>
      </c>
      <c r="J70" s="16">
        <f>'[1]10-MEF-Ex'!J71</f>
        <v>0</v>
      </c>
      <c r="K70" s="16">
        <f>'[1]11-INFO-Ex'!J71</f>
        <v>0</v>
      </c>
      <c r="L70" s="16">
        <f>'[1]12-MOH-Ex'!J71</f>
        <v>50</v>
      </c>
      <c r="M70" s="16">
        <f>'[1]13-MOME-Ex'!J71</f>
        <v>0</v>
      </c>
      <c r="N70" s="16">
        <f>'[1]14-MOP-Ex'!J71</f>
        <v>0</v>
      </c>
      <c r="O70" s="16">
        <f>'[1]15-MOC-Ex'!J71</f>
        <v>0</v>
      </c>
      <c r="P70" s="16">
        <f>'[1]16-MOEYS-Ex'!M71</f>
        <v>86.9</v>
      </c>
      <c r="Q70" s="16">
        <f>'[1]17-MAFF-Ex'!J71</f>
        <v>0</v>
      </c>
      <c r="R70" s="16">
        <f>'[1]18-MFCA-Ex'!J71</f>
        <v>0</v>
      </c>
      <c r="S70" s="16">
        <f>'[1]19-MOE-Ex'!J71</f>
        <v>0</v>
      </c>
      <c r="T70" s="16">
        <f>'[1]20-MRD-Ex'!J71</f>
        <v>0</v>
      </c>
      <c r="U70" s="16">
        <f>'[1]21-MOSAVY-Ex'!J71</f>
        <v>0</v>
      </c>
      <c r="V70" s="16">
        <f>'[1]22-MOPT-Ex'!J71</f>
        <v>0</v>
      </c>
      <c r="W70" s="16">
        <f>'[1]23-MOCR-Ex'!J71</f>
        <v>0</v>
      </c>
      <c r="X70" s="16">
        <f>'[1]24-MOWA-Ex'!J71</f>
        <v>0</v>
      </c>
      <c r="Y70" s="16">
        <f>'[1]25-MPWT-Ex'!J71</f>
        <v>0</v>
      </c>
      <c r="Z70" s="16">
        <f>'[1]26-MOJ-Ex'!N71</f>
        <v>0</v>
      </c>
      <c r="AA70" s="16">
        <f>'[1]27-MOT-Ex'!J71</f>
        <v>0</v>
      </c>
      <c r="AB70" s="16">
        <f>'[1]28-MLMUPC-Ex'!J71</f>
        <v>0</v>
      </c>
      <c r="AC70" s="16">
        <f>'[1]29-MOWRM-Ex'!J71</f>
        <v>0</v>
      </c>
      <c r="AD70" s="16">
        <f>'[1]32-MOLVT-Ex'!J71</f>
        <v>0</v>
      </c>
      <c r="AE70" s="16">
        <f>'[1]34-MCS-Ex'!J71</f>
        <v>0</v>
      </c>
      <c r="AF70" s="16">
        <f>'[1]35-MIH-Ex'!J71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'[1]08-MONASRI-Ex'!J71</f>
        <v>0</v>
      </c>
      <c r="J71" s="16">
        <f>'[1]10-MEF-Ex'!J72</f>
        <v>0</v>
      </c>
      <c r="K71" s="16">
        <f>'[1]11-INFO-Ex'!J72</f>
        <v>0</v>
      </c>
      <c r="L71" s="16">
        <f>'[1]12-MOH-Ex'!J72</f>
        <v>0</v>
      </c>
      <c r="M71" s="16">
        <f>'[1]13-MOME-Ex'!J72</f>
        <v>0</v>
      </c>
      <c r="N71" s="16">
        <f>'[1]14-MOP-Ex'!J72</f>
        <v>0</v>
      </c>
      <c r="O71" s="16">
        <f>'[1]15-MOC-Ex'!J72</f>
        <v>0</v>
      </c>
      <c r="P71" s="16">
        <f>'[1]16-MOEYS-Ex'!M72</f>
        <v>0</v>
      </c>
      <c r="Q71" s="16">
        <f>'[1]17-MAFF-Ex'!J72</f>
        <v>0</v>
      </c>
      <c r="R71" s="16">
        <f>'[1]18-MFCA-Ex'!J72</f>
        <v>0</v>
      </c>
      <c r="S71" s="16">
        <f>'[1]19-MOE-Ex'!J72</f>
        <v>0</v>
      </c>
      <c r="T71" s="16">
        <f>'[1]20-MRD-Ex'!J72</f>
        <v>0</v>
      </c>
      <c r="U71" s="16">
        <f>'[1]21-MOSAVY-Ex'!J72</f>
        <v>0</v>
      </c>
      <c r="V71" s="16">
        <f>'[1]22-MOPT-Ex'!J72</f>
        <v>0</v>
      </c>
      <c r="W71" s="16">
        <f>'[1]23-MOCR-Ex'!J72</f>
        <v>0</v>
      </c>
      <c r="X71" s="16">
        <f>'[1]24-MOWA-Ex'!J72</f>
        <v>0</v>
      </c>
      <c r="Y71" s="16">
        <f>'[1]25-MPWT-Ex'!J72</f>
        <v>0</v>
      </c>
      <c r="Z71" s="16">
        <f>'[1]26-MOJ-Ex'!N72</f>
        <v>0</v>
      </c>
      <c r="AA71" s="16">
        <f>'[1]27-MOT-Ex'!J72</f>
        <v>0</v>
      </c>
      <c r="AB71" s="16">
        <f>'[1]28-MLMUPC-Ex'!J72</f>
        <v>0</v>
      </c>
      <c r="AC71" s="16">
        <f>'[1]29-MOWRM-Ex'!J72</f>
        <v>0</v>
      </c>
      <c r="AD71" s="16">
        <f>'[1]32-MOLVT-Ex'!J72</f>
        <v>0</v>
      </c>
      <c r="AE71" s="16">
        <f>'[1]34-MCS-Ex'!J72</f>
        <v>0</v>
      </c>
      <c r="AF71" s="16">
        <f>'[1]35-MIH-Ex'!J72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120.9</v>
      </c>
      <c r="G72" s="15">
        <f>SUM(G73:G76)</f>
        <v>0</v>
      </c>
      <c r="H72" s="15">
        <f t="shared" si="3"/>
        <v>120.9</v>
      </c>
      <c r="I72" s="16">
        <f>'[1]08-MONASRI-Ex'!J72</f>
        <v>0</v>
      </c>
      <c r="J72" s="16">
        <f>'[1]10-MEF-Ex'!J73</f>
        <v>0</v>
      </c>
      <c r="K72" s="16">
        <f>'[1]11-INFO-Ex'!J73</f>
        <v>0</v>
      </c>
      <c r="L72" s="16">
        <f>'[1]12-MOH-Ex'!J73</f>
        <v>0</v>
      </c>
      <c r="M72" s="16">
        <f>'[1]13-MOME-Ex'!J73</f>
        <v>0</v>
      </c>
      <c r="N72" s="16">
        <f>'[1]14-MOP-Ex'!J73</f>
        <v>0</v>
      </c>
      <c r="O72" s="16">
        <f>'[1]15-MOC-Ex'!J73</f>
        <v>0</v>
      </c>
      <c r="P72" s="16">
        <f>'[1]16-MOEYS-Ex'!M73</f>
        <v>120.9</v>
      </c>
      <c r="Q72" s="16">
        <f>'[1]17-MAFF-Ex'!J73</f>
        <v>0</v>
      </c>
      <c r="R72" s="16">
        <f>'[1]18-MFCA-Ex'!J73</f>
        <v>0</v>
      </c>
      <c r="S72" s="16">
        <f>'[1]19-MOE-Ex'!J73</f>
        <v>0</v>
      </c>
      <c r="T72" s="16">
        <f>'[1]20-MRD-Ex'!J73</f>
        <v>0</v>
      </c>
      <c r="U72" s="16">
        <f>'[1]21-MOSAVY-Ex'!J73</f>
        <v>0</v>
      </c>
      <c r="V72" s="16">
        <f>'[1]22-MOPT-Ex'!J73</f>
        <v>0</v>
      </c>
      <c r="W72" s="16">
        <f>'[1]23-MOCR-Ex'!J73</f>
        <v>0</v>
      </c>
      <c r="X72" s="16">
        <f>'[1]24-MOWA-Ex'!J73</f>
        <v>0</v>
      </c>
      <c r="Y72" s="16">
        <f>'[1]25-MPWT-Ex'!J73</f>
        <v>0</v>
      </c>
      <c r="Z72" s="16">
        <f>'[1]26-MOJ-Ex'!N73</f>
        <v>0</v>
      </c>
      <c r="AA72" s="16">
        <f>'[1]27-MOT-Ex'!J73</f>
        <v>0</v>
      </c>
      <c r="AB72" s="16">
        <f>'[1]28-MLMUPC-Ex'!J73</f>
        <v>0</v>
      </c>
      <c r="AC72" s="16">
        <f>'[1]29-MOWRM-Ex'!J73</f>
        <v>0</v>
      </c>
      <c r="AD72" s="16">
        <f>'[1]32-MOLVT-Ex'!J73</f>
        <v>0</v>
      </c>
      <c r="AE72" s="16">
        <f>'[1]34-MCS-Ex'!J73</f>
        <v>0</v>
      </c>
      <c r="AF72" s="16">
        <f>'[1]35-MIH-Ex'!J73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120.9</v>
      </c>
      <c r="G73" s="15"/>
      <c r="H73" s="15">
        <f t="shared" si="3"/>
        <v>120.9</v>
      </c>
      <c r="I73" s="16">
        <f>'[1]08-MONASRI-Ex'!J73</f>
        <v>0</v>
      </c>
      <c r="J73" s="16">
        <f>'[1]10-MEF-Ex'!J74</f>
        <v>0</v>
      </c>
      <c r="K73" s="16">
        <f>'[1]11-INFO-Ex'!J74</f>
        <v>0</v>
      </c>
      <c r="L73" s="16">
        <f>'[1]12-MOH-Ex'!J74</f>
        <v>0</v>
      </c>
      <c r="M73" s="16">
        <f>'[1]13-MOME-Ex'!J74</f>
        <v>0</v>
      </c>
      <c r="N73" s="16">
        <f>'[1]14-MOP-Ex'!J74</f>
        <v>0</v>
      </c>
      <c r="O73" s="16">
        <f>'[1]15-MOC-Ex'!J74</f>
        <v>0</v>
      </c>
      <c r="P73" s="16">
        <f>'[1]16-MOEYS-Ex'!M74</f>
        <v>120.9</v>
      </c>
      <c r="Q73" s="16">
        <f>'[1]17-MAFF-Ex'!J74</f>
        <v>0</v>
      </c>
      <c r="R73" s="16">
        <f>'[1]18-MFCA-Ex'!J74</f>
        <v>0</v>
      </c>
      <c r="S73" s="16">
        <f>'[1]19-MOE-Ex'!J74</f>
        <v>0</v>
      </c>
      <c r="T73" s="16">
        <f>'[1]20-MRD-Ex'!J74</f>
        <v>0</v>
      </c>
      <c r="U73" s="16">
        <f>'[1]21-MOSAVY-Ex'!J74</f>
        <v>0</v>
      </c>
      <c r="V73" s="16">
        <f>'[1]22-MOPT-Ex'!J74</f>
        <v>0</v>
      </c>
      <c r="W73" s="16">
        <f>'[1]23-MOCR-Ex'!J74</f>
        <v>0</v>
      </c>
      <c r="X73" s="16">
        <f>'[1]24-MOWA-Ex'!J74</f>
        <v>0</v>
      </c>
      <c r="Y73" s="16">
        <f>'[1]25-MPWT-Ex'!J74</f>
        <v>0</v>
      </c>
      <c r="Z73" s="16">
        <f>'[1]26-MOJ-Ex'!N74</f>
        <v>0</v>
      </c>
      <c r="AA73" s="16">
        <f>'[1]27-MOT-Ex'!J74</f>
        <v>0</v>
      </c>
      <c r="AB73" s="16">
        <f>'[1]28-MLMUPC-Ex'!J74</f>
        <v>0</v>
      </c>
      <c r="AC73" s="16">
        <f>'[1]29-MOWRM-Ex'!J74</f>
        <v>0</v>
      </c>
      <c r="AD73" s="16">
        <f>'[1]32-MOLVT-Ex'!J74</f>
        <v>0</v>
      </c>
      <c r="AE73" s="16">
        <f>'[1]34-MCS-Ex'!J74</f>
        <v>0</v>
      </c>
      <c r="AF73" s="16">
        <f>'[1]35-MIH-Ex'!J74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'[1]08-MONASRI-Ex'!J74</f>
        <v>0</v>
      </c>
      <c r="J74" s="16">
        <f>'[1]10-MEF-Ex'!J75</f>
        <v>0</v>
      </c>
      <c r="K74" s="16">
        <f>'[1]11-INFO-Ex'!J75</f>
        <v>0</v>
      </c>
      <c r="L74" s="16">
        <f>'[1]12-MOH-Ex'!J75</f>
        <v>0</v>
      </c>
      <c r="M74" s="16">
        <f>'[1]13-MOME-Ex'!J75</f>
        <v>0</v>
      </c>
      <c r="N74" s="16">
        <f>'[1]14-MOP-Ex'!J75</f>
        <v>0</v>
      </c>
      <c r="O74" s="16">
        <f>'[1]15-MOC-Ex'!J75</f>
        <v>0</v>
      </c>
      <c r="P74" s="16">
        <f>'[1]16-MOEYS-Ex'!M75</f>
        <v>0</v>
      </c>
      <c r="Q74" s="16">
        <f>'[1]17-MAFF-Ex'!J75</f>
        <v>0</v>
      </c>
      <c r="R74" s="16">
        <f>'[1]18-MFCA-Ex'!J75</f>
        <v>0</v>
      </c>
      <c r="S74" s="16">
        <f>'[1]19-MOE-Ex'!J75</f>
        <v>0</v>
      </c>
      <c r="T74" s="16">
        <f>'[1]20-MRD-Ex'!J75</f>
        <v>0</v>
      </c>
      <c r="U74" s="16">
        <f>'[1]21-MOSAVY-Ex'!J75</f>
        <v>0</v>
      </c>
      <c r="V74" s="16">
        <f>'[1]22-MOPT-Ex'!J75</f>
        <v>0</v>
      </c>
      <c r="W74" s="16">
        <f>'[1]23-MOCR-Ex'!J75</f>
        <v>0</v>
      </c>
      <c r="X74" s="16">
        <f>'[1]24-MOWA-Ex'!J75</f>
        <v>0</v>
      </c>
      <c r="Y74" s="16">
        <f>'[1]25-MPWT-Ex'!J75</f>
        <v>0</v>
      </c>
      <c r="Z74" s="16">
        <f>'[1]26-MOJ-Ex'!N75</f>
        <v>0</v>
      </c>
      <c r="AA74" s="16">
        <f>'[1]27-MOT-Ex'!J75</f>
        <v>0</v>
      </c>
      <c r="AB74" s="16">
        <f>'[1]28-MLMUPC-Ex'!J75</f>
        <v>0</v>
      </c>
      <c r="AC74" s="16">
        <f>'[1]29-MOWRM-Ex'!J75</f>
        <v>0</v>
      </c>
      <c r="AD74" s="16">
        <f>'[1]32-MOLVT-Ex'!J75</f>
        <v>0</v>
      </c>
      <c r="AE74" s="16">
        <f>'[1]34-MCS-Ex'!J75</f>
        <v>0</v>
      </c>
      <c r="AF74" s="16">
        <f>'[1]35-MIH-Ex'!J75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'[1]08-MONASRI-Ex'!J75</f>
        <v>0</v>
      </c>
      <c r="J75" s="16">
        <f>'[1]10-MEF-Ex'!J76</f>
        <v>0</v>
      </c>
      <c r="K75" s="16">
        <f>'[1]11-INFO-Ex'!J76</f>
        <v>0</v>
      </c>
      <c r="L75" s="16">
        <f>'[1]12-MOH-Ex'!J76</f>
        <v>0</v>
      </c>
      <c r="M75" s="16">
        <f>'[1]13-MOME-Ex'!J76</f>
        <v>0</v>
      </c>
      <c r="N75" s="16">
        <f>'[1]14-MOP-Ex'!J76</f>
        <v>0</v>
      </c>
      <c r="O75" s="16">
        <f>'[1]15-MOC-Ex'!J76</f>
        <v>0</v>
      </c>
      <c r="P75" s="16">
        <f>'[1]16-MOEYS-Ex'!M76</f>
        <v>0</v>
      </c>
      <c r="Q75" s="16">
        <f>'[1]17-MAFF-Ex'!J76</f>
        <v>0</v>
      </c>
      <c r="R75" s="16">
        <f>'[1]18-MFCA-Ex'!J76</f>
        <v>0</v>
      </c>
      <c r="S75" s="16">
        <f>'[1]19-MOE-Ex'!J76</f>
        <v>0</v>
      </c>
      <c r="T75" s="16">
        <f>'[1]20-MRD-Ex'!J76</f>
        <v>0</v>
      </c>
      <c r="U75" s="16">
        <f>'[1]21-MOSAVY-Ex'!J76</f>
        <v>0</v>
      </c>
      <c r="V75" s="16">
        <f>'[1]22-MOPT-Ex'!J76</f>
        <v>0</v>
      </c>
      <c r="W75" s="16">
        <f>'[1]23-MOCR-Ex'!J76</f>
        <v>0</v>
      </c>
      <c r="X75" s="16">
        <f>'[1]24-MOWA-Ex'!J76</f>
        <v>0</v>
      </c>
      <c r="Y75" s="16">
        <f>'[1]25-MPWT-Ex'!J76</f>
        <v>0</v>
      </c>
      <c r="Z75" s="16">
        <f>'[1]26-MOJ-Ex'!N76</f>
        <v>0</v>
      </c>
      <c r="AA75" s="16">
        <f>'[1]27-MOT-Ex'!J76</f>
        <v>0</v>
      </c>
      <c r="AB75" s="16">
        <f>'[1]28-MLMUPC-Ex'!J76</f>
        <v>0</v>
      </c>
      <c r="AC75" s="16">
        <f>'[1]29-MOWRM-Ex'!J76</f>
        <v>0</v>
      </c>
      <c r="AD75" s="16">
        <f>'[1]32-MOLVT-Ex'!J76</f>
        <v>0</v>
      </c>
      <c r="AE75" s="16">
        <f>'[1]34-MCS-Ex'!J76</f>
        <v>0</v>
      </c>
      <c r="AF75" s="16">
        <f>'[1]35-MIH-Ex'!J76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'[1]08-MONASRI-Ex'!J76</f>
        <v>0</v>
      </c>
      <c r="J76" s="16">
        <f>'[1]10-MEF-Ex'!J77</f>
        <v>0</v>
      </c>
      <c r="K76" s="16">
        <f>'[1]11-INFO-Ex'!J77</f>
        <v>0</v>
      </c>
      <c r="L76" s="16">
        <f>'[1]12-MOH-Ex'!J77</f>
        <v>0</v>
      </c>
      <c r="M76" s="16">
        <f>'[1]13-MOME-Ex'!J77</f>
        <v>0</v>
      </c>
      <c r="N76" s="16">
        <f>'[1]14-MOP-Ex'!J77</f>
        <v>0</v>
      </c>
      <c r="O76" s="16">
        <f>'[1]15-MOC-Ex'!J77</f>
        <v>0</v>
      </c>
      <c r="P76" s="16">
        <f>'[1]16-MOEYS-Ex'!M77</f>
        <v>0</v>
      </c>
      <c r="Q76" s="16">
        <f>'[1]17-MAFF-Ex'!J77</f>
        <v>0</v>
      </c>
      <c r="R76" s="16">
        <f>'[1]18-MFCA-Ex'!J77</f>
        <v>0</v>
      </c>
      <c r="S76" s="16">
        <f>'[1]19-MOE-Ex'!J77</f>
        <v>0</v>
      </c>
      <c r="T76" s="16">
        <f>'[1]20-MRD-Ex'!J77</f>
        <v>0</v>
      </c>
      <c r="U76" s="16">
        <f>'[1]21-MOSAVY-Ex'!J77</f>
        <v>0</v>
      </c>
      <c r="V76" s="16">
        <f>'[1]22-MOPT-Ex'!J77</f>
        <v>0</v>
      </c>
      <c r="W76" s="16">
        <f>'[1]23-MOCR-Ex'!J77</f>
        <v>0</v>
      </c>
      <c r="X76" s="16">
        <f>'[1]24-MOWA-Ex'!J77</f>
        <v>0</v>
      </c>
      <c r="Y76" s="16">
        <f>'[1]25-MPWT-Ex'!J77</f>
        <v>0</v>
      </c>
      <c r="Z76" s="16">
        <f>'[1]26-MOJ-Ex'!N77</f>
        <v>0</v>
      </c>
      <c r="AA76" s="16">
        <f>'[1]27-MOT-Ex'!J77</f>
        <v>0</v>
      </c>
      <c r="AB76" s="16">
        <f>'[1]28-MLMUPC-Ex'!J77</f>
        <v>0</v>
      </c>
      <c r="AC76" s="16">
        <f>'[1]29-MOWRM-Ex'!J77</f>
        <v>0</v>
      </c>
      <c r="AD76" s="16">
        <f>'[1]32-MOLVT-Ex'!J77</f>
        <v>0</v>
      </c>
      <c r="AE76" s="16">
        <f>'[1]34-MCS-Ex'!J77</f>
        <v>0</v>
      </c>
      <c r="AF76" s="16">
        <f>'[1]35-MIH-Ex'!J77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1429.3999999999999</v>
      </c>
      <c r="G77" s="15">
        <f>SUM(G78:G85)</f>
        <v>221.39999999999998</v>
      </c>
      <c r="H77" s="15">
        <f t="shared" si="3"/>
        <v>1208</v>
      </c>
      <c r="I77" s="16">
        <f>'[1]08-MONASRI-Ex'!J77</f>
        <v>1</v>
      </c>
      <c r="J77" s="16">
        <f>'[1]10-MEF-Ex'!J78</f>
        <v>8</v>
      </c>
      <c r="K77" s="16">
        <f>'[1]11-INFO-Ex'!J78</f>
        <v>15</v>
      </c>
      <c r="L77" s="16">
        <f>'[1]12-MOH-Ex'!J78</f>
        <v>673</v>
      </c>
      <c r="M77" s="16">
        <f>'[1]13-MOME-Ex'!J78</f>
        <v>9.4</v>
      </c>
      <c r="N77" s="16">
        <f>'[1]14-MOP-Ex'!J78</f>
        <v>7.8000000000000007</v>
      </c>
      <c r="O77" s="16">
        <f>'[1]15-MOC-Ex'!J78</f>
        <v>17</v>
      </c>
      <c r="P77" s="16">
        <f>'[1]16-MOEYS-Ex'!M78</f>
        <v>328.8</v>
      </c>
      <c r="Q77" s="16">
        <f>'[1]17-MAFF-Ex'!J78</f>
        <v>70</v>
      </c>
      <c r="R77" s="16">
        <f>'[1]18-MFCA-Ex'!J78</f>
        <v>35</v>
      </c>
      <c r="S77" s="16">
        <f>'[1]19-MOE-Ex'!J78</f>
        <v>7</v>
      </c>
      <c r="T77" s="16">
        <f>'[1]20-MRD-Ex'!J78</f>
        <v>16</v>
      </c>
      <c r="U77" s="16">
        <f>'[1]21-MOSAVY-Ex'!J78</f>
        <v>54.6</v>
      </c>
      <c r="V77" s="16">
        <f>'[1]22-MOPT-Ex'!J78</f>
        <v>3</v>
      </c>
      <c r="W77" s="16">
        <f>'[1]23-MOCR-Ex'!J78</f>
        <v>11</v>
      </c>
      <c r="X77" s="16">
        <f>'[1]24-MOWA-Ex'!J78</f>
        <v>42</v>
      </c>
      <c r="Y77" s="16">
        <f>'[1]25-MPWT-Ex'!J78</f>
        <v>5</v>
      </c>
      <c r="Z77" s="16">
        <f>'[1]26-MOJ-Ex'!N78</f>
        <v>30</v>
      </c>
      <c r="AA77" s="16">
        <f>'[1]27-MOT-Ex'!J78</f>
        <v>10</v>
      </c>
      <c r="AB77" s="16">
        <f>'[1]28-MLMUPC-Ex'!J78</f>
        <v>6.2</v>
      </c>
      <c r="AC77" s="16">
        <f>'[1]29-MOWRM-Ex'!J78</f>
        <v>0.7</v>
      </c>
      <c r="AD77" s="16">
        <f>'[1]32-MOLVT-Ex'!J78</f>
        <v>29</v>
      </c>
      <c r="AE77" s="16">
        <f>'[1]34-MCS-Ex'!J78</f>
        <v>46.8</v>
      </c>
      <c r="AF77" s="16">
        <f>'[1]35-MIH-Ex'!J78</f>
        <v>3.1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291.10000000000002</v>
      </c>
      <c r="G78" s="15">
        <v>52.3</v>
      </c>
      <c r="H78" s="15">
        <f t="shared" si="3"/>
        <v>238.8</v>
      </c>
      <c r="I78" s="16">
        <f>'[1]08-MONASRI-Ex'!J78</f>
        <v>0</v>
      </c>
      <c r="J78" s="16">
        <f>'[1]10-MEF-Ex'!J79</f>
        <v>1</v>
      </c>
      <c r="K78" s="16">
        <f>'[1]11-INFO-Ex'!J79</f>
        <v>4</v>
      </c>
      <c r="L78" s="16">
        <f>'[1]12-MOH-Ex'!J79</f>
        <v>113</v>
      </c>
      <c r="M78" s="16">
        <f>'[1]13-MOME-Ex'!J79</f>
        <v>2.4</v>
      </c>
      <c r="N78" s="16">
        <f>'[1]14-MOP-Ex'!J79</f>
        <v>2.9</v>
      </c>
      <c r="O78" s="16">
        <f>'[1]15-MOC-Ex'!J79</f>
        <v>2</v>
      </c>
      <c r="P78" s="16">
        <f>'[1]16-MOEYS-Ex'!M79</f>
        <v>74.8</v>
      </c>
      <c r="Q78" s="16">
        <f>'[1]17-MAFF-Ex'!J79</f>
        <v>25</v>
      </c>
      <c r="R78" s="16">
        <f>'[1]18-MFCA-Ex'!J79</f>
        <v>1</v>
      </c>
      <c r="S78" s="16">
        <f>'[1]19-MOE-Ex'!J79</f>
        <v>1</v>
      </c>
      <c r="T78" s="16">
        <f>'[1]20-MRD-Ex'!J79</f>
        <v>8</v>
      </c>
      <c r="U78" s="16">
        <f>'[1]21-MOSAVY-Ex'!J79</f>
        <v>0</v>
      </c>
      <c r="V78" s="16">
        <f>'[1]22-MOPT-Ex'!J79</f>
        <v>2</v>
      </c>
      <c r="W78" s="16">
        <f>'[1]23-MOCR-Ex'!J79</f>
        <v>4</v>
      </c>
      <c r="X78" s="16">
        <f>'[1]24-MOWA-Ex'!J79</f>
        <v>2</v>
      </c>
      <c r="Y78" s="16">
        <f>'[1]25-MPWT-Ex'!J79</f>
        <v>3</v>
      </c>
      <c r="Z78" s="16">
        <f>'[1]26-MOJ-Ex'!N79</f>
        <v>10</v>
      </c>
      <c r="AA78" s="16">
        <f>'[1]27-MOT-Ex'!J79</f>
        <v>2</v>
      </c>
      <c r="AB78" s="16">
        <f>'[1]28-MLMUPC-Ex'!J79</f>
        <v>2</v>
      </c>
      <c r="AC78" s="16">
        <f>'[1]29-MOWRM-Ex'!J79</f>
        <v>0</v>
      </c>
      <c r="AD78" s="16">
        <f>'[1]32-MOLVT-Ex'!J79</f>
        <v>0</v>
      </c>
      <c r="AE78" s="16">
        <f>'[1]34-MCS-Ex'!J79</f>
        <v>30</v>
      </c>
      <c r="AF78" s="16">
        <f>'[1]35-MIH-Ex'!J79</f>
        <v>1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22.5</v>
      </c>
      <c r="G79" s="15"/>
      <c r="H79" s="15">
        <f t="shared" si="3"/>
        <v>22.5</v>
      </c>
      <c r="I79" s="16">
        <f>'[1]08-MONASRI-Ex'!J79</f>
        <v>0</v>
      </c>
      <c r="J79" s="16">
        <f>'[1]10-MEF-Ex'!J80</f>
        <v>0</v>
      </c>
      <c r="K79" s="16">
        <f>'[1]11-INFO-Ex'!J80</f>
        <v>0</v>
      </c>
      <c r="L79" s="16">
        <f>'[1]12-MOH-Ex'!J80</f>
        <v>5</v>
      </c>
      <c r="M79" s="16">
        <f>'[1]13-MOME-Ex'!J80</f>
        <v>0</v>
      </c>
      <c r="N79" s="16">
        <f>'[1]14-MOP-Ex'!J80</f>
        <v>0</v>
      </c>
      <c r="O79" s="16">
        <f>'[1]15-MOC-Ex'!J80</f>
        <v>0</v>
      </c>
      <c r="P79" s="16">
        <f>'[1]16-MOEYS-Ex'!M80</f>
        <v>0</v>
      </c>
      <c r="Q79" s="16">
        <f>'[1]17-MAFF-Ex'!J80</f>
        <v>0</v>
      </c>
      <c r="R79" s="16">
        <f>'[1]18-MFCA-Ex'!J80</f>
        <v>0</v>
      </c>
      <c r="S79" s="16">
        <f>'[1]19-MOE-Ex'!J80</f>
        <v>0</v>
      </c>
      <c r="T79" s="16">
        <f>'[1]20-MRD-Ex'!J80</f>
        <v>0</v>
      </c>
      <c r="U79" s="16">
        <f>'[1]21-MOSAVY-Ex'!J80</f>
        <v>0</v>
      </c>
      <c r="V79" s="16">
        <f>'[1]22-MOPT-Ex'!J80</f>
        <v>0</v>
      </c>
      <c r="W79" s="16">
        <f>'[1]23-MOCR-Ex'!J80</f>
        <v>0</v>
      </c>
      <c r="X79" s="16">
        <f>'[1]24-MOWA-Ex'!J80</f>
        <v>0</v>
      </c>
      <c r="Y79" s="16">
        <f>'[1]25-MPWT-Ex'!J80</f>
        <v>0</v>
      </c>
      <c r="Z79" s="16">
        <f>'[1]26-MOJ-Ex'!N80</f>
        <v>17.5</v>
      </c>
      <c r="AA79" s="16">
        <f>'[1]27-MOT-Ex'!J80</f>
        <v>0</v>
      </c>
      <c r="AB79" s="16">
        <f>'[1]28-MLMUPC-Ex'!J80</f>
        <v>0</v>
      </c>
      <c r="AC79" s="16">
        <f>'[1]29-MOWRM-Ex'!J80</f>
        <v>0</v>
      </c>
      <c r="AD79" s="16">
        <f>'[1]32-MOLVT-Ex'!J80</f>
        <v>0</v>
      </c>
      <c r="AE79" s="16">
        <f>'[1]34-MCS-Ex'!J80</f>
        <v>0</v>
      </c>
      <c r="AF79" s="16">
        <f>'[1]35-MIH-Ex'!J80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490.79999999999995</v>
      </c>
      <c r="G80" s="15">
        <v>70.599999999999994</v>
      </c>
      <c r="H80" s="15">
        <f t="shared" si="3"/>
        <v>420.19999999999993</v>
      </c>
      <c r="I80" s="16">
        <f>'[1]08-MONASRI-Ex'!J80</f>
        <v>1</v>
      </c>
      <c r="J80" s="16">
        <f>'[1]10-MEF-Ex'!J81</f>
        <v>7</v>
      </c>
      <c r="K80" s="16">
        <f>'[1]11-INFO-Ex'!J81</f>
        <v>6</v>
      </c>
      <c r="L80" s="16">
        <f>'[1]12-MOH-Ex'!J81</f>
        <v>120.5</v>
      </c>
      <c r="M80" s="16">
        <f>'[1]13-MOME-Ex'!J81</f>
        <v>6</v>
      </c>
      <c r="N80" s="16">
        <f>'[1]14-MOP-Ex'!J81</f>
        <v>4.9000000000000004</v>
      </c>
      <c r="O80" s="16">
        <f>'[1]15-MOC-Ex'!J81</f>
        <v>2</v>
      </c>
      <c r="P80" s="16">
        <f>'[1]16-MOEYS-Ex'!M81</f>
        <v>238</v>
      </c>
      <c r="Q80" s="16">
        <f>'[1]17-MAFF-Ex'!J81</f>
        <v>24</v>
      </c>
      <c r="R80" s="16">
        <f>'[1]18-MFCA-Ex'!J81</f>
        <v>6</v>
      </c>
      <c r="S80" s="16">
        <f>'[1]19-MOE-Ex'!J81</f>
        <v>6</v>
      </c>
      <c r="T80" s="16">
        <f>'[1]20-MRD-Ex'!J81</f>
        <v>8</v>
      </c>
      <c r="U80" s="16">
        <f>'[1]21-MOSAVY-Ex'!J81</f>
        <v>8</v>
      </c>
      <c r="V80" s="16">
        <f>'[1]22-MOPT-Ex'!J81</f>
        <v>1</v>
      </c>
      <c r="W80" s="16">
        <f>'[1]23-MOCR-Ex'!J81</f>
        <v>5</v>
      </c>
      <c r="X80" s="16">
        <f>'[1]24-MOWA-Ex'!J81</f>
        <v>12</v>
      </c>
      <c r="Y80" s="16">
        <f>'[1]25-MPWT-Ex'!J81</f>
        <v>2</v>
      </c>
      <c r="Z80" s="16">
        <f>'[1]26-MOJ-Ex'!N81</f>
        <v>2.5</v>
      </c>
      <c r="AA80" s="16">
        <f>'[1]27-MOT-Ex'!J81</f>
        <v>8</v>
      </c>
      <c r="AB80" s="16">
        <f>'[1]28-MLMUPC-Ex'!J81</f>
        <v>2.2000000000000002</v>
      </c>
      <c r="AC80" s="16">
        <f>'[1]29-MOWRM-Ex'!J81</f>
        <v>0.7</v>
      </c>
      <c r="AD80" s="16">
        <f>'[1]32-MOLVT-Ex'!J81</f>
        <v>4</v>
      </c>
      <c r="AE80" s="16">
        <f>'[1]34-MCS-Ex'!J81</f>
        <v>14.4</v>
      </c>
      <c r="AF80" s="16">
        <f>'[1]35-MIH-Ex'!J81</f>
        <v>1.6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186</v>
      </c>
      <c r="G81" s="15">
        <v>68</v>
      </c>
      <c r="H81" s="15">
        <f t="shared" si="3"/>
        <v>118</v>
      </c>
      <c r="I81" s="16">
        <f>'[1]08-MONASRI-Ex'!J81</f>
        <v>0</v>
      </c>
      <c r="J81" s="16">
        <f>'[1]10-MEF-Ex'!J82</f>
        <v>0</v>
      </c>
      <c r="K81" s="16">
        <f>'[1]11-INFO-Ex'!J82</f>
        <v>5</v>
      </c>
      <c r="L81" s="16">
        <f>'[1]12-MOH-Ex'!J82</f>
        <v>32</v>
      </c>
      <c r="M81" s="16">
        <f>'[1]13-MOME-Ex'!J82</f>
        <v>0</v>
      </c>
      <c r="N81" s="16">
        <f>'[1]14-MOP-Ex'!J82</f>
        <v>0</v>
      </c>
      <c r="O81" s="16">
        <f>'[1]15-MOC-Ex'!J82</f>
        <v>0</v>
      </c>
      <c r="P81" s="16">
        <f>'[1]16-MOEYS-Ex'!M82</f>
        <v>16</v>
      </c>
      <c r="Q81" s="16">
        <f>'[1]17-MAFF-Ex'!J82</f>
        <v>15</v>
      </c>
      <c r="R81" s="16">
        <f>'[1]18-MFCA-Ex'!J82</f>
        <v>12</v>
      </c>
      <c r="S81" s="16">
        <f>'[1]19-MOE-Ex'!J82</f>
        <v>0</v>
      </c>
      <c r="T81" s="16">
        <f>'[1]20-MRD-Ex'!J82</f>
        <v>0</v>
      </c>
      <c r="U81" s="16">
        <f>'[1]21-MOSAVY-Ex'!J82</f>
        <v>46.6</v>
      </c>
      <c r="V81" s="16">
        <f>'[1]22-MOPT-Ex'!J82</f>
        <v>0</v>
      </c>
      <c r="W81" s="16">
        <f>'[1]23-MOCR-Ex'!J82</f>
        <v>2</v>
      </c>
      <c r="X81" s="16">
        <f>'[1]24-MOWA-Ex'!J82</f>
        <v>28</v>
      </c>
      <c r="Y81" s="16">
        <f>'[1]25-MPWT-Ex'!J82</f>
        <v>0</v>
      </c>
      <c r="Z81" s="16">
        <f>'[1]26-MOJ-Ex'!N82</f>
        <v>0</v>
      </c>
      <c r="AA81" s="16">
        <f>'[1]27-MOT-Ex'!J82</f>
        <v>0</v>
      </c>
      <c r="AB81" s="16">
        <f>'[1]28-MLMUPC-Ex'!J82</f>
        <v>2</v>
      </c>
      <c r="AC81" s="16">
        <f>'[1]29-MOWRM-Ex'!J82</f>
        <v>0</v>
      </c>
      <c r="AD81" s="16">
        <f>'[1]32-MOLVT-Ex'!J82</f>
        <v>25</v>
      </c>
      <c r="AE81" s="16">
        <f>'[1]34-MCS-Ex'!J82</f>
        <v>2.4</v>
      </c>
      <c r="AF81" s="16">
        <f>'[1]35-MIH-Ex'!J82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2.5</v>
      </c>
      <c r="G82" s="15"/>
      <c r="H82" s="15">
        <f t="shared" si="3"/>
        <v>2.5</v>
      </c>
      <c r="I82" s="16">
        <f>'[1]08-MONASRI-Ex'!J82</f>
        <v>0</v>
      </c>
      <c r="J82" s="16">
        <f>'[1]10-MEF-Ex'!J83</f>
        <v>0</v>
      </c>
      <c r="K82" s="16">
        <f>'[1]11-INFO-Ex'!J83</f>
        <v>0</v>
      </c>
      <c r="L82" s="16">
        <f>'[1]12-MOH-Ex'!J83</f>
        <v>2.5</v>
      </c>
      <c r="M82" s="16">
        <f>'[1]13-MOME-Ex'!J83</f>
        <v>0</v>
      </c>
      <c r="N82" s="16">
        <f>'[1]14-MOP-Ex'!J83</f>
        <v>0</v>
      </c>
      <c r="O82" s="16">
        <f>'[1]15-MOC-Ex'!J83</f>
        <v>0</v>
      </c>
      <c r="P82" s="16">
        <f>'[1]16-MOEYS-Ex'!M83</f>
        <v>0</v>
      </c>
      <c r="Q82" s="16">
        <f>'[1]17-MAFF-Ex'!J83</f>
        <v>0</v>
      </c>
      <c r="R82" s="16">
        <f>'[1]18-MFCA-Ex'!J83</f>
        <v>0</v>
      </c>
      <c r="S82" s="16">
        <f>'[1]19-MOE-Ex'!J83</f>
        <v>0</v>
      </c>
      <c r="T82" s="16">
        <f>'[1]20-MRD-Ex'!J83</f>
        <v>0</v>
      </c>
      <c r="U82" s="16">
        <f>'[1]21-MOSAVY-Ex'!J83</f>
        <v>0</v>
      </c>
      <c r="V82" s="16">
        <f>'[1]22-MOPT-Ex'!J83</f>
        <v>0</v>
      </c>
      <c r="W82" s="16">
        <f>'[1]23-MOCR-Ex'!J83</f>
        <v>0</v>
      </c>
      <c r="X82" s="16">
        <f>'[1]24-MOWA-Ex'!J83</f>
        <v>0</v>
      </c>
      <c r="Y82" s="16">
        <f>'[1]25-MPWT-Ex'!J83</f>
        <v>0</v>
      </c>
      <c r="Z82" s="16">
        <f>'[1]26-MOJ-Ex'!N83</f>
        <v>0</v>
      </c>
      <c r="AA82" s="16">
        <f>'[1]27-MOT-Ex'!J83</f>
        <v>0</v>
      </c>
      <c r="AB82" s="16">
        <f>'[1]28-MLMUPC-Ex'!J83</f>
        <v>0</v>
      </c>
      <c r="AC82" s="16">
        <f>'[1]29-MOWRM-Ex'!J83</f>
        <v>0</v>
      </c>
      <c r="AD82" s="16">
        <f>'[1]32-MOLVT-Ex'!J83</f>
        <v>0</v>
      </c>
      <c r="AE82" s="16">
        <f>'[1]34-MCS-Ex'!J83</f>
        <v>0</v>
      </c>
      <c r="AF82" s="16">
        <f>'[1]35-MIH-Ex'!J83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25.5</v>
      </c>
      <c r="G83" s="15">
        <v>24.5</v>
      </c>
      <c r="H83" s="15">
        <f t="shared" si="3"/>
        <v>1</v>
      </c>
      <c r="I83" s="16">
        <f>'[1]08-MONASRI-Ex'!J83</f>
        <v>0</v>
      </c>
      <c r="J83" s="16">
        <f>'[1]10-MEF-Ex'!J84</f>
        <v>0</v>
      </c>
      <c r="K83" s="16">
        <f>'[1]11-INFO-Ex'!J84</f>
        <v>0</v>
      </c>
      <c r="L83" s="16">
        <f>'[1]12-MOH-Ex'!J84</f>
        <v>1</v>
      </c>
      <c r="M83" s="16">
        <f>'[1]13-MOME-Ex'!J84</f>
        <v>1</v>
      </c>
      <c r="N83" s="16">
        <f>'[1]14-MOP-Ex'!J84</f>
        <v>0</v>
      </c>
      <c r="O83" s="16">
        <f>'[1]15-MOC-Ex'!J84</f>
        <v>13</v>
      </c>
      <c r="P83" s="16">
        <f>'[1]16-MOEYS-Ex'!M84</f>
        <v>0</v>
      </c>
      <c r="Q83" s="16">
        <f>'[1]17-MAFF-Ex'!J84</f>
        <v>0</v>
      </c>
      <c r="R83" s="16">
        <f>'[1]18-MFCA-Ex'!J84</f>
        <v>10</v>
      </c>
      <c r="S83" s="16">
        <f>'[1]19-MOE-Ex'!J84</f>
        <v>0</v>
      </c>
      <c r="T83" s="16">
        <f>'[1]20-MRD-Ex'!J84</f>
        <v>0</v>
      </c>
      <c r="U83" s="16">
        <f>'[1]21-MOSAVY-Ex'!J84</f>
        <v>0</v>
      </c>
      <c r="V83" s="16">
        <f>'[1]22-MOPT-Ex'!J84</f>
        <v>0</v>
      </c>
      <c r="W83" s="16">
        <f>'[1]23-MOCR-Ex'!J84</f>
        <v>0</v>
      </c>
      <c r="X83" s="16">
        <f>'[1]24-MOWA-Ex'!J84</f>
        <v>0</v>
      </c>
      <c r="Y83" s="16">
        <f>'[1]25-MPWT-Ex'!J84</f>
        <v>0</v>
      </c>
      <c r="Z83" s="16">
        <f>'[1]26-MOJ-Ex'!N84</f>
        <v>0</v>
      </c>
      <c r="AA83" s="16">
        <f>'[1]27-MOT-Ex'!J84</f>
        <v>0</v>
      </c>
      <c r="AB83" s="16">
        <f>'[1]28-MLMUPC-Ex'!J84</f>
        <v>0</v>
      </c>
      <c r="AC83" s="16">
        <f>'[1]29-MOWRM-Ex'!J84</f>
        <v>0</v>
      </c>
      <c r="AD83" s="16">
        <f>'[1]32-MOLVT-Ex'!J84</f>
        <v>0</v>
      </c>
      <c r="AE83" s="16">
        <f>'[1]34-MCS-Ex'!J84</f>
        <v>0</v>
      </c>
      <c r="AF83" s="16">
        <f>'[1]35-MIH-Ex'!J84</f>
        <v>0.5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411</v>
      </c>
      <c r="G84" s="15">
        <v>6</v>
      </c>
      <c r="H84" s="15">
        <f t="shared" si="3"/>
        <v>405</v>
      </c>
      <c r="I84" s="16">
        <f>'[1]08-MONASRI-Ex'!J84</f>
        <v>0</v>
      </c>
      <c r="J84" s="16">
        <f>'[1]10-MEF-Ex'!J85</f>
        <v>0</v>
      </c>
      <c r="K84" s="16">
        <f>'[1]11-INFO-Ex'!J85</f>
        <v>0</v>
      </c>
      <c r="L84" s="16">
        <f>'[1]12-MOH-Ex'!J85</f>
        <v>399</v>
      </c>
      <c r="M84" s="16">
        <f>'[1]13-MOME-Ex'!J85</f>
        <v>0</v>
      </c>
      <c r="N84" s="16">
        <f>'[1]14-MOP-Ex'!J85</f>
        <v>0</v>
      </c>
      <c r="O84" s="16">
        <f>'[1]15-MOC-Ex'!J85</f>
        <v>0</v>
      </c>
      <c r="P84" s="16">
        <f>'[1]16-MOEYS-Ex'!M85</f>
        <v>0</v>
      </c>
      <c r="Q84" s="16">
        <f>'[1]17-MAFF-Ex'!J85</f>
        <v>6</v>
      </c>
      <c r="R84" s="16">
        <f>'[1]18-MFCA-Ex'!J85</f>
        <v>6</v>
      </c>
      <c r="S84" s="16">
        <f>'[1]19-MOE-Ex'!J85</f>
        <v>0</v>
      </c>
      <c r="T84" s="16">
        <f>'[1]20-MRD-Ex'!J85</f>
        <v>0</v>
      </c>
      <c r="U84" s="16">
        <f>'[1]21-MOSAVY-Ex'!J85</f>
        <v>0</v>
      </c>
      <c r="V84" s="16">
        <f>'[1]22-MOPT-Ex'!J85</f>
        <v>0</v>
      </c>
      <c r="W84" s="16">
        <f>'[1]23-MOCR-Ex'!J85</f>
        <v>0</v>
      </c>
      <c r="X84" s="16">
        <f>'[1]24-MOWA-Ex'!J85</f>
        <v>0</v>
      </c>
      <c r="Y84" s="16">
        <f>'[1]25-MPWT-Ex'!J85</f>
        <v>0</v>
      </c>
      <c r="Z84" s="16">
        <f>'[1]26-MOJ-Ex'!N85</f>
        <v>0</v>
      </c>
      <c r="AA84" s="16">
        <f>'[1]27-MOT-Ex'!J85</f>
        <v>0</v>
      </c>
      <c r="AB84" s="16">
        <f>'[1]28-MLMUPC-Ex'!J85</f>
        <v>0</v>
      </c>
      <c r="AC84" s="16">
        <f>'[1]29-MOWRM-Ex'!J85</f>
        <v>0</v>
      </c>
      <c r="AD84" s="16">
        <f>'[1]32-MOLVT-Ex'!J85</f>
        <v>0</v>
      </c>
      <c r="AE84" s="16">
        <f>'[1]34-MCS-Ex'!J85</f>
        <v>0</v>
      </c>
      <c r="AF84" s="16">
        <f>'[1]35-MIH-Ex'!J85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'[1]08-MONASRI-Ex'!J85</f>
        <v>0</v>
      </c>
      <c r="J85" s="16">
        <f>'[1]10-MEF-Ex'!J86</f>
        <v>0</v>
      </c>
      <c r="K85" s="16">
        <f>'[1]11-INFO-Ex'!J86</f>
        <v>0</v>
      </c>
      <c r="L85" s="16">
        <f>'[1]12-MOH-Ex'!J86</f>
        <v>0</v>
      </c>
      <c r="M85" s="16">
        <f>'[1]13-MOME-Ex'!J86</f>
        <v>0</v>
      </c>
      <c r="N85" s="16">
        <f>'[1]14-MOP-Ex'!J86</f>
        <v>0</v>
      </c>
      <c r="O85" s="16">
        <f>'[1]15-MOC-Ex'!J86</f>
        <v>0</v>
      </c>
      <c r="P85" s="16">
        <f>'[1]16-MOEYS-Ex'!M86</f>
        <v>0</v>
      </c>
      <c r="Q85" s="16">
        <f>'[1]17-MAFF-Ex'!J86</f>
        <v>0</v>
      </c>
      <c r="R85" s="16">
        <f>'[1]18-MFCA-Ex'!J86</f>
        <v>0</v>
      </c>
      <c r="S85" s="16">
        <f>'[1]19-MOE-Ex'!J86</f>
        <v>0</v>
      </c>
      <c r="T85" s="16">
        <f>'[1]20-MRD-Ex'!J86</f>
        <v>0</v>
      </c>
      <c r="U85" s="16">
        <f>'[1]21-MOSAVY-Ex'!J86</f>
        <v>0</v>
      </c>
      <c r="V85" s="16">
        <f>'[1]22-MOPT-Ex'!J86</f>
        <v>0</v>
      </c>
      <c r="W85" s="16">
        <f>'[1]23-MOCR-Ex'!J86</f>
        <v>0</v>
      </c>
      <c r="X85" s="16">
        <f>'[1]24-MOWA-Ex'!J86</f>
        <v>0</v>
      </c>
      <c r="Y85" s="16">
        <f>'[1]25-MPWT-Ex'!J86</f>
        <v>0</v>
      </c>
      <c r="Z85" s="16">
        <f>'[1]26-MOJ-Ex'!N86</f>
        <v>0</v>
      </c>
      <c r="AA85" s="16">
        <f>'[1]27-MOT-Ex'!J86</f>
        <v>0</v>
      </c>
      <c r="AB85" s="16">
        <f>'[1]28-MLMUPC-Ex'!J86</f>
        <v>0</v>
      </c>
      <c r="AC85" s="16">
        <f>'[1]29-MOWRM-Ex'!J86</f>
        <v>0</v>
      </c>
      <c r="AD85" s="16">
        <f>'[1]32-MOLVT-Ex'!J86</f>
        <v>0</v>
      </c>
      <c r="AE85" s="16">
        <f>'[1]34-MCS-Ex'!J86</f>
        <v>0</v>
      </c>
      <c r="AF85" s="16">
        <f>'[1]35-MIH-Ex'!J86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75.599999999999994</v>
      </c>
      <c r="G86" s="15">
        <f>SUM(G87:G90)</f>
        <v>20.100000000000001</v>
      </c>
      <c r="H86" s="15">
        <f t="shared" si="3"/>
        <v>55.499999999999993</v>
      </c>
      <c r="I86" s="16">
        <f>'[1]08-MONASRI-Ex'!J86</f>
        <v>0</v>
      </c>
      <c r="J86" s="16">
        <f>'[1]10-MEF-Ex'!J87</f>
        <v>3.9</v>
      </c>
      <c r="K86" s="16">
        <f>'[1]11-INFO-Ex'!J87</f>
        <v>4.5</v>
      </c>
      <c r="L86" s="16">
        <f>'[1]12-MOH-Ex'!J87</f>
        <v>20</v>
      </c>
      <c r="M86" s="16">
        <f>'[1]13-MOME-Ex'!J87</f>
        <v>0.7</v>
      </c>
      <c r="N86" s="16">
        <f>'[1]14-MOP-Ex'!J87</f>
        <v>0.5</v>
      </c>
      <c r="O86" s="16">
        <f>'[1]15-MOC-Ex'!J87</f>
        <v>1</v>
      </c>
      <c r="P86" s="16">
        <f>'[1]16-MOEYS-Ex'!M87</f>
        <v>12</v>
      </c>
      <c r="Q86" s="16">
        <f>'[1]17-MAFF-Ex'!J87</f>
        <v>10</v>
      </c>
      <c r="R86" s="16">
        <f>'[1]18-MFCA-Ex'!J87</f>
        <v>1</v>
      </c>
      <c r="S86" s="16">
        <f>'[1]19-MOE-Ex'!J87</f>
        <v>1</v>
      </c>
      <c r="T86" s="16">
        <f>'[1]20-MRD-Ex'!J87</f>
        <v>4</v>
      </c>
      <c r="U86" s="16">
        <f>'[1]21-MOSAVY-Ex'!J87</f>
        <v>4</v>
      </c>
      <c r="V86" s="16">
        <f>'[1]22-MOPT-Ex'!J87</f>
        <v>5</v>
      </c>
      <c r="W86" s="16">
        <f>'[1]23-MOCR-Ex'!J87</f>
        <v>0</v>
      </c>
      <c r="X86" s="16">
        <f>'[1]24-MOWA-Ex'!J87</f>
        <v>2.6</v>
      </c>
      <c r="Y86" s="16">
        <f>'[1]25-MPWT-Ex'!J87</f>
        <v>0</v>
      </c>
      <c r="Z86" s="16">
        <f>'[1]26-MOJ-Ex'!N87</f>
        <v>0</v>
      </c>
      <c r="AA86" s="16">
        <f>'[1]27-MOT-Ex'!J87</f>
        <v>0</v>
      </c>
      <c r="AB86" s="16">
        <f>'[1]28-MLMUPC-Ex'!J87</f>
        <v>0</v>
      </c>
      <c r="AC86" s="16">
        <f>'[1]29-MOWRM-Ex'!J87</f>
        <v>0</v>
      </c>
      <c r="AD86" s="16">
        <f>'[1]32-MOLVT-Ex'!J87</f>
        <v>3</v>
      </c>
      <c r="AE86" s="16">
        <f>'[1]34-MCS-Ex'!J87</f>
        <v>2.4</v>
      </c>
      <c r="AF86" s="16">
        <f>'[1]35-MIH-Ex'!J87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55.1</v>
      </c>
      <c r="G87" s="15">
        <v>14.3</v>
      </c>
      <c r="H87" s="15">
        <f t="shared" si="3"/>
        <v>40.799999999999997</v>
      </c>
      <c r="I87" s="16">
        <f>'[1]08-MONASRI-Ex'!J87</f>
        <v>0</v>
      </c>
      <c r="J87" s="16">
        <f>'[1]10-MEF-Ex'!J88</f>
        <v>3.9</v>
      </c>
      <c r="K87" s="16">
        <f>'[1]11-INFO-Ex'!J88</f>
        <v>2.5</v>
      </c>
      <c r="L87" s="16">
        <f>'[1]12-MOH-Ex'!J88</f>
        <v>16</v>
      </c>
      <c r="M87" s="16">
        <f>'[1]13-MOME-Ex'!J88</f>
        <v>0.6</v>
      </c>
      <c r="N87" s="16">
        <f>'[1]14-MOP-Ex'!J88</f>
        <v>0.5</v>
      </c>
      <c r="O87" s="16">
        <f>'[1]15-MOC-Ex'!J88</f>
        <v>1</v>
      </c>
      <c r="P87" s="16">
        <f>'[1]16-MOEYS-Ex'!M88</f>
        <v>7.5</v>
      </c>
      <c r="Q87" s="16">
        <f>'[1]17-MAFF-Ex'!J88</f>
        <v>5</v>
      </c>
      <c r="R87" s="16">
        <f>'[1]18-MFCA-Ex'!J88</f>
        <v>1</v>
      </c>
      <c r="S87" s="16">
        <f>'[1]19-MOE-Ex'!J88</f>
        <v>1</v>
      </c>
      <c r="T87" s="16">
        <f>'[1]20-MRD-Ex'!J88</f>
        <v>3</v>
      </c>
      <c r="U87" s="16">
        <f>'[1]21-MOSAVY-Ex'!J88</f>
        <v>4</v>
      </c>
      <c r="V87" s="16">
        <f>'[1]22-MOPT-Ex'!J88</f>
        <v>2.5</v>
      </c>
      <c r="W87" s="16">
        <f>'[1]23-MOCR-Ex'!J88</f>
        <v>0</v>
      </c>
      <c r="X87" s="16">
        <f>'[1]24-MOWA-Ex'!J88</f>
        <v>2.4</v>
      </c>
      <c r="Y87" s="16">
        <f>'[1]25-MPWT-Ex'!J88</f>
        <v>0</v>
      </c>
      <c r="Z87" s="16">
        <f>'[1]26-MOJ-Ex'!N88</f>
        <v>0</v>
      </c>
      <c r="AA87" s="16">
        <f>'[1]27-MOT-Ex'!J88</f>
        <v>0</v>
      </c>
      <c r="AB87" s="16">
        <f>'[1]28-MLMUPC-Ex'!J88</f>
        <v>0</v>
      </c>
      <c r="AC87" s="16">
        <f>'[1]29-MOWRM-Ex'!J88</f>
        <v>0</v>
      </c>
      <c r="AD87" s="16">
        <f>'[1]32-MOLVT-Ex'!J88</f>
        <v>3</v>
      </c>
      <c r="AE87" s="16">
        <f>'[1]34-MCS-Ex'!J88</f>
        <v>1.2</v>
      </c>
      <c r="AF87" s="16">
        <f>'[1]35-MIH-Ex'!J88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19.5</v>
      </c>
      <c r="G88" s="15">
        <v>5.8</v>
      </c>
      <c r="H88" s="15">
        <f t="shared" si="3"/>
        <v>13.7</v>
      </c>
      <c r="I88" s="16">
        <f>'[1]08-MONASRI-Ex'!J88</f>
        <v>0</v>
      </c>
      <c r="J88" s="16">
        <f>'[1]10-MEF-Ex'!J89</f>
        <v>0</v>
      </c>
      <c r="K88" s="16">
        <f>'[1]11-INFO-Ex'!J89</f>
        <v>2</v>
      </c>
      <c r="L88" s="16">
        <f>'[1]12-MOH-Ex'!J89</f>
        <v>3</v>
      </c>
      <c r="M88" s="16">
        <f>'[1]13-MOME-Ex'!J89</f>
        <v>0.1</v>
      </c>
      <c r="N88" s="16">
        <f>'[1]14-MOP-Ex'!J89</f>
        <v>0</v>
      </c>
      <c r="O88" s="16">
        <f>'[1]15-MOC-Ex'!J89</f>
        <v>0</v>
      </c>
      <c r="P88" s="16">
        <f>'[1]16-MOEYS-Ex'!M89</f>
        <v>4.5</v>
      </c>
      <c r="Q88" s="16">
        <f>'[1]17-MAFF-Ex'!J89</f>
        <v>5</v>
      </c>
      <c r="R88" s="16">
        <f>'[1]18-MFCA-Ex'!J89</f>
        <v>0</v>
      </c>
      <c r="S88" s="16">
        <f>'[1]19-MOE-Ex'!J89</f>
        <v>0</v>
      </c>
      <c r="T88" s="16">
        <f>'[1]20-MRD-Ex'!J89</f>
        <v>1</v>
      </c>
      <c r="U88" s="16">
        <f>'[1]21-MOSAVY-Ex'!J89</f>
        <v>0</v>
      </c>
      <c r="V88" s="16">
        <f>'[1]22-MOPT-Ex'!J89</f>
        <v>2.5</v>
      </c>
      <c r="W88" s="16">
        <f>'[1]23-MOCR-Ex'!J89</f>
        <v>0</v>
      </c>
      <c r="X88" s="16">
        <f>'[1]24-MOWA-Ex'!J89</f>
        <v>0.2</v>
      </c>
      <c r="Y88" s="16">
        <f>'[1]25-MPWT-Ex'!J89</f>
        <v>0</v>
      </c>
      <c r="Z88" s="16">
        <f>'[1]26-MOJ-Ex'!N89</f>
        <v>0</v>
      </c>
      <c r="AA88" s="16">
        <f>'[1]27-MOT-Ex'!J89</f>
        <v>0</v>
      </c>
      <c r="AB88" s="16">
        <f>'[1]28-MLMUPC-Ex'!J89</f>
        <v>0</v>
      </c>
      <c r="AC88" s="16">
        <f>'[1]29-MOWRM-Ex'!J89</f>
        <v>0</v>
      </c>
      <c r="AD88" s="16">
        <f>'[1]32-MOLVT-Ex'!J89</f>
        <v>0</v>
      </c>
      <c r="AE88" s="16">
        <f>'[1]34-MCS-Ex'!J89</f>
        <v>1.2</v>
      </c>
      <c r="AF88" s="16">
        <f>'[1]35-MIH-Ex'!J89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1</v>
      </c>
      <c r="G89" s="15"/>
      <c r="H89" s="15">
        <f t="shared" si="3"/>
        <v>1</v>
      </c>
      <c r="I89" s="16">
        <f>'[1]08-MONASRI-Ex'!J89</f>
        <v>0</v>
      </c>
      <c r="J89" s="16">
        <f>'[1]10-MEF-Ex'!J90</f>
        <v>0</v>
      </c>
      <c r="K89" s="16">
        <f>'[1]11-INFO-Ex'!J90</f>
        <v>0</v>
      </c>
      <c r="L89" s="16">
        <f>'[1]12-MOH-Ex'!J90</f>
        <v>1</v>
      </c>
      <c r="M89" s="16">
        <f>'[1]13-MOME-Ex'!J90</f>
        <v>0</v>
      </c>
      <c r="N89" s="16">
        <f>'[1]14-MOP-Ex'!J90</f>
        <v>0</v>
      </c>
      <c r="O89" s="16">
        <f>'[1]15-MOC-Ex'!J90</f>
        <v>0</v>
      </c>
      <c r="P89" s="16">
        <f>'[1]16-MOEYS-Ex'!M90</f>
        <v>0</v>
      </c>
      <c r="Q89" s="16">
        <f>'[1]17-MAFF-Ex'!J90</f>
        <v>0</v>
      </c>
      <c r="R89" s="16">
        <f>'[1]18-MFCA-Ex'!J90</f>
        <v>0</v>
      </c>
      <c r="S89" s="16">
        <f>'[1]19-MOE-Ex'!J90</f>
        <v>0</v>
      </c>
      <c r="T89" s="16">
        <f>'[1]20-MRD-Ex'!J90</f>
        <v>0</v>
      </c>
      <c r="U89" s="16">
        <f>'[1]21-MOSAVY-Ex'!J90</f>
        <v>0</v>
      </c>
      <c r="V89" s="16">
        <f>'[1]22-MOPT-Ex'!J90</f>
        <v>0</v>
      </c>
      <c r="W89" s="16">
        <f>'[1]23-MOCR-Ex'!J90</f>
        <v>0</v>
      </c>
      <c r="X89" s="16">
        <f>'[1]24-MOWA-Ex'!J90</f>
        <v>0</v>
      </c>
      <c r="Y89" s="16">
        <f>'[1]25-MPWT-Ex'!J90</f>
        <v>0</v>
      </c>
      <c r="Z89" s="16">
        <f>'[1]26-MOJ-Ex'!N90</f>
        <v>0</v>
      </c>
      <c r="AA89" s="16">
        <f>'[1]27-MOT-Ex'!J90</f>
        <v>0</v>
      </c>
      <c r="AB89" s="16">
        <f>'[1]28-MLMUPC-Ex'!J90</f>
        <v>0</v>
      </c>
      <c r="AC89" s="16">
        <f>'[1]29-MOWRM-Ex'!J90</f>
        <v>0</v>
      </c>
      <c r="AD89" s="16">
        <f>'[1]32-MOLVT-Ex'!J90</f>
        <v>0</v>
      </c>
      <c r="AE89" s="16">
        <f>'[1]34-MCS-Ex'!J90</f>
        <v>0</v>
      </c>
      <c r="AF89" s="16">
        <f>'[1]35-MIH-Ex'!J90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'[1]08-MONASRI-Ex'!J90</f>
        <v>0</v>
      </c>
      <c r="J90" s="16">
        <f>'[1]10-MEF-Ex'!J91</f>
        <v>0</v>
      </c>
      <c r="K90" s="16">
        <f>'[1]11-INFO-Ex'!J91</f>
        <v>0</v>
      </c>
      <c r="L90" s="16">
        <f>'[1]12-MOH-Ex'!J91</f>
        <v>0</v>
      </c>
      <c r="M90" s="16">
        <f>'[1]13-MOME-Ex'!J91</f>
        <v>0</v>
      </c>
      <c r="N90" s="16">
        <f>'[1]14-MOP-Ex'!J91</f>
        <v>0</v>
      </c>
      <c r="O90" s="16">
        <f>'[1]15-MOC-Ex'!J91</f>
        <v>0</v>
      </c>
      <c r="P90" s="16">
        <f>'[1]16-MOEYS-Ex'!M91</f>
        <v>0</v>
      </c>
      <c r="Q90" s="16">
        <f>'[1]17-MAFF-Ex'!J91</f>
        <v>0</v>
      </c>
      <c r="R90" s="16">
        <f>'[1]18-MFCA-Ex'!J91</f>
        <v>0</v>
      </c>
      <c r="S90" s="16">
        <f>'[1]19-MOE-Ex'!J91</f>
        <v>0</v>
      </c>
      <c r="T90" s="16">
        <f>'[1]20-MRD-Ex'!J91</f>
        <v>0</v>
      </c>
      <c r="U90" s="16">
        <f>'[1]21-MOSAVY-Ex'!J91</f>
        <v>0</v>
      </c>
      <c r="V90" s="16">
        <f>'[1]22-MOPT-Ex'!J91</f>
        <v>0</v>
      </c>
      <c r="W90" s="16">
        <f>'[1]23-MOCR-Ex'!J91</f>
        <v>0</v>
      </c>
      <c r="X90" s="16">
        <f>'[1]24-MOWA-Ex'!J91</f>
        <v>0</v>
      </c>
      <c r="Y90" s="16">
        <f>'[1]25-MPWT-Ex'!J91</f>
        <v>0</v>
      </c>
      <c r="Z90" s="16">
        <f>'[1]26-MOJ-Ex'!N91</f>
        <v>0</v>
      </c>
      <c r="AA90" s="16">
        <f>'[1]27-MOT-Ex'!J91</f>
        <v>0</v>
      </c>
      <c r="AB90" s="16">
        <f>'[1]28-MLMUPC-Ex'!J91</f>
        <v>0</v>
      </c>
      <c r="AC90" s="16">
        <f>'[1]29-MOWRM-Ex'!J91</f>
        <v>0</v>
      </c>
      <c r="AD90" s="16">
        <f>'[1]32-MOLVT-Ex'!J91</f>
        <v>0</v>
      </c>
      <c r="AE90" s="16">
        <f>'[1]34-MCS-Ex'!J91</f>
        <v>0</v>
      </c>
      <c r="AF90" s="16">
        <f>'[1]35-MIH-Ex'!J91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2107.1999999999998</v>
      </c>
      <c r="G91" s="15">
        <f>SUM(G92:G95)</f>
        <v>188</v>
      </c>
      <c r="H91" s="15">
        <f t="shared" si="3"/>
        <v>1919.1999999999998</v>
      </c>
      <c r="I91" s="16">
        <f>'[1]08-MONASRI-Ex'!J91</f>
        <v>6.6</v>
      </c>
      <c r="J91" s="16">
        <f>'[1]10-MEF-Ex'!J92</f>
        <v>11</v>
      </c>
      <c r="K91" s="16">
        <f>'[1]11-INFO-Ex'!J92</f>
        <v>4.5</v>
      </c>
      <c r="L91" s="16">
        <f>'[1]12-MOH-Ex'!J92</f>
        <v>780</v>
      </c>
      <c r="M91" s="16">
        <f>'[1]13-MOME-Ex'!J92</f>
        <v>8</v>
      </c>
      <c r="N91" s="16">
        <f>'[1]14-MOP-Ex'!J92</f>
        <v>5.5</v>
      </c>
      <c r="O91" s="16">
        <f>'[1]15-MOC-Ex'!J92</f>
        <v>11.799999999999999</v>
      </c>
      <c r="P91" s="16">
        <f>'[1]16-MOEYS-Ex'!M92</f>
        <v>905.8</v>
      </c>
      <c r="Q91" s="16">
        <f>'[1]17-MAFF-Ex'!J92</f>
        <v>34</v>
      </c>
      <c r="R91" s="16">
        <f>'[1]18-MFCA-Ex'!J92</f>
        <v>25</v>
      </c>
      <c r="S91" s="16">
        <f>'[1]19-MOE-Ex'!J92</f>
        <v>10</v>
      </c>
      <c r="T91" s="16">
        <f>'[1]20-MRD-Ex'!J92</f>
        <v>7.5</v>
      </c>
      <c r="U91" s="16">
        <f>'[1]21-MOSAVY-Ex'!J92</f>
        <v>3.3</v>
      </c>
      <c r="V91" s="16">
        <f>'[1]22-MOPT-Ex'!J92</f>
        <v>4.8</v>
      </c>
      <c r="W91" s="16">
        <f>'[1]23-MOCR-Ex'!J92</f>
        <v>16</v>
      </c>
      <c r="X91" s="16">
        <f>'[1]24-MOWA-Ex'!J92</f>
        <v>16.399999999999999</v>
      </c>
      <c r="Y91" s="16">
        <f>'[1]25-MPWT-Ex'!J92</f>
        <v>5</v>
      </c>
      <c r="Z91" s="16">
        <f>'[1]26-MOJ-Ex'!N92</f>
        <v>90</v>
      </c>
      <c r="AA91" s="16">
        <f>'[1]27-MOT-Ex'!J92</f>
        <v>30.5</v>
      </c>
      <c r="AB91" s="16">
        <f>'[1]28-MLMUPC-Ex'!J92</f>
        <v>18.5</v>
      </c>
      <c r="AC91" s="16">
        <f>'[1]29-MOWRM-Ex'!J92</f>
        <v>6.9</v>
      </c>
      <c r="AD91" s="16">
        <f>'[1]32-MOLVT-Ex'!J92</f>
        <v>51</v>
      </c>
      <c r="AE91" s="16">
        <f>'[1]34-MCS-Ex'!J92</f>
        <v>53</v>
      </c>
      <c r="AF91" s="16">
        <f>'[1]35-MIH-Ex'!J92</f>
        <v>2.1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114.2</v>
      </c>
      <c r="G92" s="15">
        <v>3</v>
      </c>
      <c r="H92" s="15">
        <f t="shared" si="3"/>
        <v>111.2</v>
      </c>
      <c r="I92" s="16">
        <f>'[1]08-MONASRI-Ex'!J92</f>
        <v>1</v>
      </c>
      <c r="J92" s="16">
        <f>'[1]10-MEF-Ex'!J93</f>
        <v>1</v>
      </c>
      <c r="K92" s="16">
        <f>'[1]11-INFO-Ex'!J93</f>
        <v>0</v>
      </c>
      <c r="L92" s="16">
        <f>'[1]12-MOH-Ex'!J93</f>
        <v>10</v>
      </c>
      <c r="M92" s="16">
        <f>'[1]13-MOME-Ex'!J93</f>
        <v>0</v>
      </c>
      <c r="N92" s="16">
        <f>'[1]14-MOP-Ex'!J93</f>
        <v>0</v>
      </c>
      <c r="O92" s="16">
        <f>'[1]15-MOC-Ex'!J93</f>
        <v>0</v>
      </c>
      <c r="P92" s="16">
        <f>'[1]16-MOEYS-Ex'!M93</f>
        <v>71.2</v>
      </c>
      <c r="Q92" s="16">
        <f>'[1]17-MAFF-Ex'!J93</f>
        <v>0</v>
      </c>
      <c r="R92" s="16">
        <f>'[1]18-MFCA-Ex'!J93</f>
        <v>0</v>
      </c>
      <c r="S92" s="16">
        <f>'[1]19-MOE-Ex'!J93</f>
        <v>0</v>
      </c>
      <c r="T92" s="16">
        <f>'[1]20-MRD-Ex'!J93</f>
        <v>0</v>
      </c>
      <c r="U92" s="16">
        <f>'[1]21-MOSAVY-Ex'!J93</f>
        <v>0</v>
      </c>
      <c r="V92" s="16">
        <f>'[1]22-MOPT-Ex'!J93</f>
        <v>0</v>
      </c>
      <c r="W92" s="16">
        <f>'[1]23-MOCR-Ex'!J93</f>
        <v>0</v>
      </c>
      <c r="X92" s="16">
        <f>'[1]24-MOWA-Ex'!J93</f>
        <v>0</v>
      </c>
      <c r="Y92" s="16">
        <f>'[1]25-MPWT-Ex'!J93</f>
        <v>0</v>
      </c>
      <c r="Z92" s="16">
        <f>'[1]26-MOJ-Ex'!N93</f>
        <v>25</v>
      </c>
      <c r="AA92" s="16">
        <f>'[1]27-MOT-Ex'!J93</f>
        <v>0</v>
      </c>
      <c r="AB92" s="16">
        <f>'[1]28-MLMUPC-Ex'!J93</f>
        <v>4</v>
      </c>
      <c r="AC92" s="16">
        <f>'[1]29-MOWRM-Ex'!J93</f>
        <v>0</v>
      </c>
      <c r="AD92" s="16">
        <f>'[1]32-MOLVT-Ex'!J93</f>
        <v>0</v>
      </c>
      <c r="AE92" s="16">
        <f>'[1]34-MCS-Ex'!J93</f>
        <v>2</v>
      </c>
      <c r="AF92" s="16">
        <f>'[1]35-MIH-Ex'!J93</f>
        <v>0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653.20000000000005</v>
      </c>
      <c r="G93" s="15">
        <v>48.1</v>
      </c>
      <c r="H93" s="15">
        <f t="shared" si="3"/>
        <v>605.1</v>
      </c>
      <c r="I93" s="16">
        <f>'[1]08-MONASRI-Ex'!J93</f>
        <v>1.7</v>
      </c>
      <c r="J93" s="16">
        <f>'[1]10-MEF-Ex'!J94</f>
        <v>4</v>
      </c>
      <c r="K93" s="16">
        <f>'[1]11-INFO-Ex'!J94</f>
        <v>1.5</v>
      </c>
      <c r="L93" s="16">
        <f>'[1]12-MOH-Ex'!J94</f>
        <v>250</v>
      </c>
      <c r="M93" s="16">
        <f>'[1]13-MOME-Ex'!J94</f>
        <v>2</v>
      </c>
      <c r="N93" s="16">
        <f>'[1]14-MOP-Ex'!J94</f>
        <v>1</v>
      </c>
      <c r="O93" s="16">
        <f>'[1]15-MOC-Ex'!J94</f>
        <v>3.1</v>
      </c>
      <c r="P93" s="16">
        <f>'[1]16-MOEYS-Ex'!M94</f>
        <v>289.2</v>
      </c>
      <c r="Q93" s="16">
        <f>'[1]17-MAFF-Ex'!J94</f>
        <v>10</v>
      </c>
      <c r="R93" s="16">
        <f>'[1]18-MFCA-Ex'!J94</f>
        <v>5</v>
      </c>
      <c r="S93" s="16">
        <f>'[1]19-MOE-Ex'!J94</f>
        <v>2</v>
      </c>
      <c r="T93" s="16">
        <f>'[1]20-MRD-Ex'!J94</f>
        <v>1.8</v>
      </c>
      <c r="U93" s="16">
        <f>'[1]21-MOSAVY-Ex'!J94</f>
        <v>1.2</v>
      </c>
      <c r="V93" s="16">
        <f>'[1]22-MOPT-Ex'!J94</f>
        <v>1.2</v>
      </c>
      <c r="W93" s="16">
        <f>'[1]23-MOCR-Ex'!J94</f>
        <v>5.5</v>
      </c>
      <c r="X93" s="16">
        <f>'[1]24-MOWA-Ex'!J94</f>
        <v>13.6</v>
      </c>
      <c r="Y93" s="16">
        <f>'[1]25-MPWT-Ex'!J94</f>
        <v>3</v>
      </c>
      <c r="Z93" s="16">
        <f>'[1]26-MOJ-Ex'!N94</f>
        <v>15</v>
      </c>
      <c r="AA93" s="16">
        <f>'[1]27-MOT-Ex'!J94</f>
        <v>7</v>
      </c>
      <c r="AB93" s="16">
        <f>'[1]28-MLMUPC-Ex'!J94</f>
        <v>2.5</v>
      </c>
      <c r="AC93" s="16">
        <f>'[1]29-MOWRM-Ex'!J94</f>
        <v>2.4</v>
      </c>
      <c r="AD93" s="16">
        <f>'[1]32-MOLVT-Ex'!J94</f>
        <v>16</v>
      </c>
      <c r="AE93" s="16">
        <f>'[1]34-MCS-Ex'!J94</f>
        <v>14</v>
      </c>
      <c r="AF93" s="16">
        <f>'[1]35-MIH-Ex'!J94</f>
        <v>0.5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1339.7999999999997</v>
      </c>
      <c r="G94" s="15">
        <v>136.9</v>
      </c>
      <c r="H94" s="15">
        <f t="shared" si="3"/>
        <v>1202.8999999999996</v>
      </c>
      <c r="I94" s="16">
        <f>'[1]08-MONASRI-Ex'!J94</f>
        <v>3.9</v>
      </c>
      <c r="J94" s="16">
        <f>'[1]10-MEF-Ex'!J95</f>
        <v>6</v>
      </c>
      <c r="K94" s="16">
        <f>'[1]11-INFO-Ex'!J95</f>
        <v>3</v>
      </c>
      <c r="L94" s="16">
        <f>'[1]12-MOH-Ex'!J95</f>
        <v>520</v>
      </c>
      <c r="M94" s="16">
        <f>'[1]13-MOME-Ex'!J95</f>
        <v>6</v>
      </c>
      <c r="N94" s="16">
        <f>'[1]14-MOP-Ex'!J95</f>
        <v>4.5</v>
      </c>
      <c r="O94" s="16">
        <f>'[1]15-MOC-Ex'!J95</f>
        <v>8.6999999999999993</v>
      </c>
      <c r="P94" s="16">
        <f>'[1]16-MOEYS-Ex'!M95</f>
        <v>545.4</v>
      </c>
      <c r="Q94" s="16">
        <f>'[1]17-MAFF-Ex'!J95</f>
        <v>24</v>
      </c>
      <c r="R94" s="16">
        <f>'[1]18-MFCA-Ex'!J95</f>
        <v>20</v>
      </c>
      <c r="S94" s="16">
        <f>'[1]19-MOE-Ex'!J95</f>
        <v>8</v>
      </c>
      <c r="T94" s="16">
        <f>'[1]20-MRD-Ex'!J95</f>
        <v>5.7</v>
      </c>
      <c r="U94" s="16">
        <f>'[1]21-MOSAVY-Ex'!J95</f>
        <v>2.1</v>
      </c>
      <c r="V94" s="16">
        <f>'[1]22-MOPT-Ex'!J95</f>
        <v>3.6</v>
      </c>
      <c r="W94" s="16">
        <f>'[1]23-MOCR-Ex'!J95</f>
        <v>10.5</v>
      </c>
      <c r="X94" s="16">
        <f>'[1]24-MOWA-Ex'!J95</f>
        <v>2.8</v>
      </c>
      <c r="Y94" s="16">
        <f>'[1]25-MPWT-Ex'!J95</f>
        <v>2</v>
      </c>
      <c r="Z94" s="16">
        <f>'[1]26-MOJ-Ex'!N95</f>
        <v>50</v>
      </c>
      <c r="AA94" s="16">
        <f>'[1]27-MOT-Ex'!J95</f>
        <v>23.5</v>
      </c>
      <c r="AB94" s="16">
        <f>'[1]28-MLMUPC-Ex'!J95</f>
        <v>12</v>
      </c>
      <c r="AC94" s="16">
        <f>'[1]29-MOWRM-Ex'!J95</f>
        <v>4.5</v>
      </c>
      <c r="AD94" s="16">
        <f>'[1]32-MOLVT-Ex'!J95</f>
        <v>35</v>
      </c>
      <c r="AE94" s="16">
        <f>'[1]34-MCS-Ex'!J95</f>
        <v>37</v>
      </c>
      <c r="AF94" s="16">
        <f>'[1]35-MIH-Ex'!J95</f>
        <v>1.6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'[1]08-MONASRI-Ex'!J95</f>
        <v>0</v>
      </c>
      <c r="J95" s="16">
        <f>'[1]10-MEF-Ex'!J96</f>
        <v>0</v>
      </c>
      <c r="K95" s="16">
        <f>'[1]11-INFO-Ex'!J96</f>
        <v>0</v>
      </c>
      <c r="L95" s="16">
        <f>'[1]12-MOH-Ex'!J96</f>
        <v>0</v>
      </c>
      <c r="M95" s="16">
        <f>'[1]13-MOME-Ex'!J96</f>
        <v>0</v>
      </c>
      <c r="N95" s="16">
        <f>'[1]14-MOP-Ex'!J96</f>
        <v>0</v>
      </c>
      <c r="O95" s="16">
        <f>'[1]15-MOC-Ex'!J96</f>
        <v>0</v>
      </c>
      <c r="P95" s="16">
        <f>'[1]16-MOEYS-Ex'!M96</f>
        <v>0</v>
      </c>
      <c r="Q95" s="16">
        <f>'[1]17-MAFF-Ex'!J96</f>
        <v>0</v>
      </c>
      <c r="R95" s="16">
        <f>'[1]18-MFCA-Ex'!J96</f>
        <v>0</v>
      </c>
      <c r="S95" s="16">
        <f>'[1]19-MOE-Ex'!J96</f>
        <v>0</v>
      </c>
      <c r="T95" s="16">
        <f>'[1]20-MRD-Ex'!J96</f>
        <v>0</v>
      </c>
      <c r="U95" s="16">
        <f>'[1]21-MOSAVY-Ex'!J96</f>
        <v>0</v>
      </c>
      <c r="V95" s="16">
        <f>'[1]22-MOPT-Ex'!J96</f>
        <v>0</v>
      </c>
      <c r="W95" s="16">
        <f>'[1]23-MOCR-Ex'!J96</f>
        <v>0</v>
      </c>
      <c r="X95" s="16">
        <f>'[1]24-MOWA-Ex'!J96</f>
        <v>0</v>
      </c>
      <c r="Y95" s="16">
        <f>'[1]25-MPWT-Ex'!J96</f>
        <v>0</v>
      </c>
      <c r="Z95" s="16">
        <f>'[1]26-MOJ-Ex'!N96</f>
        <v>0</v>
      </c>
      <c r="AA95" s="16">
        <f>'[1]27-MOT-Ex'!J96</f>
        <v>0</v>
      </c>
      <c r="AB95" s="16">
        <f>'[1]28-MLMUPC-Ex'!J96</f>
        <v>0</v>
      </c>
      <c r="AC95" s="16">
        <f>'[1]29-MOWRM-Ex'!J96</f>
        <v>0</v>
      </c>
      <c r="AD95" s="16">
        <f>'[1]32-MOLVT-Ex'!J96</f>
        <v>0</v>
      </c>
      <c r="AE95" s="16">
        <f>'[1]34-MCS-Ex'!J96</f>
        <v>0</v>
      </c>
      <c r="AF95" s="16">
        <f>'[1]35-MIH-Ex'!J96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'[1]08-MONASRI-Ex'!J96</f>
        <v>0</v>
      </c>
      <c r="J96" s="16">
        <f>'[1]10-MEF-Ex'!J97</f>
        <v>0</v>
      </c>
      <c r="K96" s="16">
        <f>'[1]11-INFO-Ex'!J97</f>
        <v>0</v>
      </c>
      <c r="L96" s="16">
        <f>'[1]12-MOH-Ex'!J97</f>
        <v>0</v>
      </c>
      <c r="M96" s="16">
        <f>'[1]13-MOME-Ex'!J97</f>
        <v>0</v>
      </c>
      <c r="N96" s="16">
        <f>'[1]14-MOP-Ex'!J97</f>
        <v>0</v>
      </c>
      <c r="O96" s="16">
        <f>'[1]15-MOC-Ex'!J97</f>
        <v>0</v>
      </c>
      <c r="P96" s="16">
        <f>'[1]16-MOEYS-Ex'!M97</f>
        <v>0</v>
      </c>
      <c r="Q96" s="16">
        <f>'[1]17-MAFF-Ex'!J97</f>
        <v>0</v>
      </c>
      <c r="R96" s="16">
        <f>'[1]18-MFCA-Ex'!J97</f>
        <v>0</v>
      </c>
      <c r="S96" s="16">
        <f>'[1]19-MOE-Ex'!J97</f>
        <v>0</v>
      </c>
      <c r="T96" s="16">
        <f>'[1]20-MRD-Ex'!J97</f>
        <v>0</v>
      </c>
      <c r="U96" s="16">
        <f>'[1]21-MOSAVY-Ex'!J97</f>
        <v>0</v>
      </c>
      <c r="V96" s="16">
        <f>'[1]22-MOPT-Ex'!J97</f>
        <v>0</v>
      </c>
      <c r="W96" s="16">
        <f>'[1]23-MOCR-Ex'!J97</f>
        <v>0</v>
      </c>
      <c r="X96" s="16">
        <f>'[1]24-MOWA-Ex'!J97</f>
        <v>0</v>
      </c>
      <c r="Y96" s="16">
        <f>'[1]25-MPWT-Ex'!J97</f>
        <v>0</v>
      </c>
      <c r="Z96" s="16">
        <f>'[1]26-MOJ-Ex'!N97</f>
        <v>0</v>
      </c>
      <c r="AA96" s="16">
        <f>'[1]27-MOT-Ex'!J97</f>
        <v>0</v>
      </c>
      <c r="AB96" s="16">
        <f>'[1]28-MLMUPC-Ex'!J97</f>
        <v>0</v>
      </c>
      <c r="AC96" s="16">
        <f>'[1]29-MOWRM-Ex'!J97</f>
        <v>0</v>
      </c>
      <c r="AD96" s="16">
        <f>'[1]32-MOLVT-Ex'!J97</f>
        <v>0</v>
      </c>
      <c r="AE96" s="16">
        <f>'[1]34-MCS-Ex'!J97</f>
        <v>0</v>
      </c>
      <c r="AF96" s="16">
        <f>'[1]35-MIH-Ex'!J97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'[1]08-MONASRI-Ex'!J97</f>
        <v>0</v>
      </c>
      <c r="J97" s="16">
        <f>'[1]10-MEF-Ex'!J98</f>
        <v>0</v>
      </c>
      <c r="K97" s="16">
        <f>'[1]11-INFO-Ex'!J98</f>
        <v>0</v>
      </c>
      <c r="L97" s="16">
        <f>'[1]12-MOH-Ex'!J98</f>
        <v>0</v>
      </c>
      <c r="M97" s="16">
        <f>'[1]13-MOME-Ex'!J98</f>
        <v>0</v>
      </c>
      <c r="N97" s="16">
        <f>'[1]14-MOP-Ex'!J98</f>
        <v>0</v>
      </c>
      <c r="O97" s="16">
        <f>'[1]15-MOC-Ex'!J98</f>
        <v>0</v>
      </c>
      <c r="P97" s="16">
        <f>'[1]16-MOEYS-Ex'!M98</f>
        <v>0</v>
      </c>
      <c r="Q97" s="16">
        <f>'[1]17-MAFF-Ex'!J98</f>
        <v>0</v>
      </c>
      <c r="R97" s="16">
        <f>'[1]18-MFCA-Ex'!J98</f>
        <v>0</v>
      </c>
      <c r="S97" s="16">
        <f>'[1]19-MOE-Ex'!J98</f>
        <v>0</v>
      </c>
      <c r="T97" s="16">
        <f>'[1]20-MRD-Ex'!J98</f>
        <v>0</v>
      </c>
      <c r="U97" s="16">
        <f>'[1]21-MOSAVY-Ex'!J98</f>
        <v>0</v>
      </c>
      <c r="V97" s="16">
        <f>'[1]22-MOPT-Ex'!J98</f>
        <v>0</v>
      </c>
      <c r="W97" s="16">
        <f>'[1]23-MOCR-Ex'!J98</f>
        <v>0</v>
      </c>
      <c r="X97" s="16">
        <f>'[1]24-MOWA-Ex'!J98</f>
        <v>0</v>
      </c>
      <c r="Y97" s="16">
        <f>'[1]25-MPWT-Ex'!J98</f>
        <v>0</v>
      </c>
      <c r="Z97" s="16">
        <f>'[1]26-MOJ-Ex'!N98</f>
        <v>0</v>
      </c>
      <c r="AA97" s="16">
        <f>'[1]27-MOT-Ex'!J98</f>
        <v>0</v>
      </c>
      <c r="AB97" s="16">
        <f>'[1]28-MLMUPC-Ex'!J98</f>
        <v>0</v>
      </c>
      <c r="AC97" s="16">
        <f>'[1]29-MOWRM-Ex'!J98</f>
        <v>0</v>
      </c>
      <c r="AD97" s="16">
        <f>'[1]32-MOLVT-Ex'!J98</f>
        <v>0</v>
      </c>
      <c r="AE97" s="16">
        <f>'[1]34-MCS-Ex'!J98</f>
        <v>0</v>
      </c>
      <c r="AF97" s="16">
        <f>'[1]35-MIH-Ex'!J98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'[1]08-MONASRI-Ex'!J98</f>
        <v>0</v>
      </c>
      <c r="J98" s="16">
        <f>'[1]10-MEF-Ex'!J99</f>
        <v>0</v>
      </c>
      <c r="K98" s="16">
        <f>'[1]11-INFO-Ex'!J99</f>
        <v>0</v>
      </c>
      <c r="L98" s="16">
        <f>'[1]12-MOH-Ex'!J99</f>
        <v>0</v>
      </c>
      <c r="M98" s="16">
        <f>'[1]13-MOME-Ex'!J99</f>
        <v>0</v>
      </c>
      <c r="N98" s="16">
        <f>'[1]14-MOP-Ex'!J99</f>
        <v>0</v>
      </c>
      <c r="O98" s="16">
        <f>'[1]15-MOC-Ex'!J99</f>
        <v>0</v>
      </c>
      <c r="P98" s="16">
        <f>'[1]16-MOEYS-Ex'!M99</f>
        <v>0</v>
      </c>
      <c r="Q98" s="16">
        <f>'[1]17-MAFF-Ex'!J99</f>
        <v>0</v>
      </c>
      <c r="R98" s="16">
        <f>'[1]18-MFCA-Ex'!J99</f>
        <v>0</v>
      </c>
      <c r="S98" s="16">
        <f>'[1]19-MOE-Ex'!J99</f>
        <v>0</v>
      </c>
      <c r="T98" s="16">
        <f>'[1]20-MRD-Ex'!J99</f>
        <v>0</v>
      </c>
      <c r="U98" s="16">
        <f>'[1]21-MOSAVY-Ex'!J99</f>
        <v>0</v>
      </c>
      <c r="V98" s="16">
        <f>'[1]22-MOPT-Ex'!J99</f>
        <v>0</v>
      </c>
      <c r="W98" s="16">
        <f>'[1]23-MOCR-Ex'!J99</f>
        <v>0</v>
      </c>
      <c r="X98" s="16">
        <f>'[1]24-MOWA-Ex'!J99</f>
        <v>0</v>
      </c>
      <c r="Y98" s="16">
        <f>'[1]25-MPWT-Ex'!J99</f>
        <v>0</v>
      </c>
      <c r="Z98" s="16">
        <f>'[1]26-MOJ-Ex'!N99</f>
        <v>0</v>
      </c>
      <c r="AA98" s="16">
        <f>'[1]27-MOT-Ex'!J99</f>
        <v>0</v>
      </c>
      <c r="AB98" s="16">
        <f>'[1]28-MLMUPC-Ex'!J99</f>
        <v>0</v>
      </c>
      <c r="AC98" s="16">
        <f>'[1]29-MOWRM-Ex'!J99</f>
        <v>0</v>
      </c>
      <c r="AD98" s="16">
        <f>'[1]32-MOLVT-Ex'!J99</f>
        <v>0</v>
      </c>
      <c r="AE98" s="16">
        <f>'[1]34-MCS-Ex'!J99</f>
        <v>0</v>
      </c>
      <c r="AF98" s="16">
        <f>'[1]35-MIH-Ex'!J99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'[1]08-MONASRI-Ex'!J99</f>
        <v>0</v>
      </c>
      <c r="J99" s="16">
        <f>'[1]10-MEF-Ex'!J100</f>
        <v>0</v>
      </c>
      <c r="K99" s="16">
        <f>'[1]11-INFO-Ex'!J100</f>
        <v>0</v>
      </c>
      <c r="L99" s="16">
        <f>'[1]12-MOH-Ex'!J100</f>
        <v>0</v>
      </c>
      <c r="M99" s="16">
        <f>'[1]13-MOME-Ex'!J100</f>
        <v>0</v>
      </c>
      <c r="N99" s="16">
        <f>'[1]14-MOP-Ex'!J100</f>
        <v>0</v>
      </c>
      <c r="O99" s="16">
        <f>'[1]15-MOC-Ex'!J100</f>
        <v>0</v>
      </c>
      <c r="P99" s="16">
        <f>'[1]16-MOEYS-Ex'!M100</f>
        <v>0</v>
      </c>
      <c r="Q99" s="16">
        <f>'[1]17-MAFF-Ex'!J100</f>
        <v>0</v>
      </c>
      <c r="R99" s="16">
        <f>'[1]18-MFCA-Ex'!J100</f>
        <v>0</v>
      </c>
      <c r="S99" s="16">
        <f>'[1]19-MOE-Ex'!J100</f>
        <v>0</v>
      </c>
      <c r="T99" s="16">
        <f>'[1]20-MRD-Ex'!J100</f>
        <v>0</v>
      </c>
      <c r="U99" s="16">
        <f>'[1]21-MOSAVY-Ex'!J100</f>
        <v>0</v>
      </c>
      <c r="V99" s="16">
        <f>'[1]22-MOPT-Ex'!J100</f>
        <v>0</v>
      </c>
      <c r="W99" s="16">
        <f>'[1]23-MOCR-Ex'!J100</f>
        <v>0</v>
      </c>
      <c r="X99" s="16">
        <f>'[1]24-MOWA-Ex'!J100</f>
        <v>0</v>
      </c>
      <c r="Y99" s="16">
        <f>'[1]25-MPWT-Ex'!J100</f>
        <v>0</v>
      </c>
      <c r="Z99" s="16">
        <f>'[1]26-MOJ-Ex'!N100</f>
        <v>0</v>
      </c>
      <c r="AA99" s="16">
        <f>'[1]27-MOT-Ex'!J100</f>
        <v>0</v>
      </c>
      <c r="AB99" s="16">
        <f>'[1]28-MLMUPC-Ex'!J100</f>
        <v>0</v>
      </c>
      <c r="AC99" s="16">
        <f>'[1]29-MOWRM-Ex'!J100</f>
        <v>0</v>
      </c>
      <c r="AD99" s="16">
        <f>'[1]32-MOLVT-Ex'!J100</f>
        <v>0</v>
      </c>
      <c r="AE99" s="16">
        <f>'[1]34-MCS-Ex'!J100</f>
        <v>0</v>
      </c>
      <c r="AF99" s="16">
        <f>'[1]35-MIH-Ex'!J100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'[1]08-MONASRI-Ex'!J100</f>
        <v>0</v>
      </c>
      <c r="J100" s="16">
        <f>'[1]10-MEF-Ex'!J101</f>
        <v>0</v>
      </c>
      <c r="K100" s="16">
        <f>'[1]11-INFO-Ex'!J101</f>
        <v>0</v>
      </c>
      <c r="L100" s="16">
        <f>'[1]12-MOH-Ex'!J101</f>
        <v>0</v>
      </c>
      <c r="M100" s="16">
        <f>'[1]13-MOME-Ex'!J101</f>
        <v>0</v>
      </c>
      <c r="N100" s="16">
        <f>'[1]14-MOP-Ex'!J101</f>
        <v>0</v>
      </c>
      <c r="O100" s="16">
        <f>'[1]15-MOC-Ex'!J101</f>
        <v>0</v>
      </c>
      <c r="P100" s="16">
        <f>'[1]16-MOEYS-Ex'!M101</f>
        <v>0</v>
      </c>
      <c r="Q100" s="16">
        <f>'[1]17-MAFF-Ex'!J101</f>
        <v>0</v>
      </c>
      <c r="R100" s="16">
        <f>'[1]18-MFCA-Ex'!J101</f>
        <v>0</v>
      </c>
      <c r="S100" s="16">
        <f>'[1]19-MOE-Ex'!J101</f>
        <v>0</v>
      </c>
      <c r="T100" s="16">
        <f>'[1]20-MRD-Ex'!J101</f>
        <v>0</v>
      </c>
      <c r="U100" s="16">
        <f>'[1]21-MOSAVY-Ex'!J101</f>
        <v>0</v>
      </c>
      <c r="V100" s="16">
        <f>'[1]22-MOPT-Ex'!J101</f>
        <v>0</v>
      </c>
      <c r="W100" s="16">
        <f>'[1]23-MOCR-Ex'!J101</f>
        <v>0</v>
      </c>
      <c r="X100" s="16">
        <f>'[1]24-MOWA-Ex'!J101</f>
        <v>0</v>
      </c>
      <c r="Y100" s="16">
        <f>'[1]25-MPWT-Ex'!J101</f>
        <v>0</v>
      </c>
      <c r="Z100" s="16">
        <f>'[1]26-MOJ-Ex'!N101</f>
        <v>0</v>
      </c>
      <c r="AA100" s="16">
        <f>'[1]27-MOT-Ex'!J101</f>
        <v>0</v>
      </c>
      <c r="AB100" s="16">
        <f>'[1]28-MLMUPC-Ex'!J101</f>
        <v>0</v>
      </c>
      <c r="AC100" s="16">
        <f>'[1]29-MOWRM-Ex'!J101</f>
        <v>0</v>
      </c>
      <c r="AD100" s="16">
        <f>'[1]32-MOLVT-Ex'!J101</f>
        <v>0</v>
      </c>
      <c r="AE100" s="16">
        <f>'[1]34-MCS-Ex'!J101</f>
        <v>0</v>
      </c>
      <c r="AF100" s="16">
        <f>'[1]35-MIH-Ex'!J101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176.29999999999998</v>
      </c>
      <c r="G101" s="15">
        <f>SUM(G102:G103)</f>
        <v>49.7</v>
      </c>
      <c r="H101" s="15">
        <f t="shared" si="3"/>
        <v>126.59999999999998</v>
      </c>
      <c r="I101" s="16">
        <f>'[1]08-MONASRI-Ex'!J101</f>
        <v>2</v>
      </c>
      <c r="J101" s="16">
        <f>'[1]10-MEF-Ex'!J102</f>
        <v>5.6</v>
      </c>
      <c r="K101" s="16">
        <f>'[1]11-INFO-Ex'!J102</f>
        <v>0</v>
      </c>
      <c r="L101" s="16">
        <f>'[1]12-MOH-Ex'!J102</f>
        <v>45</v>
      </c>
      <c r="M101" s="16">
        <f>'[1]13-MOME-Ex'!J102</f>
        <v>1.5</v>
      </c>
      <c r="N101" s="16">
        <f>'[1]14-MOP-Ex'!J102</f>
        <v>1.8</v>
      </c>
      <c r="O101" s="16">
        <f>'[1]15-MOC-Ex'!J102</f>
        <v>1.5</v>
      </c>
      <c r="P101" s="16">
        <f>'[1]16-MOEYS-Ex'!M102</f>
        <v>44</v>
      </c>
      <c r="Q101" s="16">
        <f>'[1]17-MAFF-Ex'!J102</f>
        <v>13</v>
      </c>
      <c r="R101" s="16">
        <f>'[1]18-MFCA-Ex'!J102</f>
        <v>1.2</v>
      </c>
      <c r="S101" s="16">
        <f>'[1]19-MOE-Ex'!J102</f>
        <v>0</v>
      </c>
      <c r="T101" s="16">
        <f>'[1]20-MRD-Ex'!J102</f>
        <v>4</v>
      </c>
      <c r="U101" s="16">
        <f>'[1]21-MOSAVY-Ex'!J102</f>
        <v>1.1000000000000001</v>
      </c>
      <c r="V101" s="16">
        <f>'[1]22-MOPT-Ex'!J102</f>
        <v>30.9</v>
      </c>
      <c r="W101" s="16">
        <f>'[1]23-MOCR-Ex'!J102</f>
        <v>3</v>
      </c>
      <c r="X101" s="16">
        <f>'[1]24-MOWA-Ex'!J102</f>
        <v>5</v>
      </c>
      <c r="Y101" s="16">
        <f>'[1]25-MPWT-Ex'!J102</f>
        <v>6</v>
      </c>
      <c r="Z101" s="16">
        <f>'[1]26-MOJ-Ex'!N102</f>
        <v>0</v>
      </c>
      <c r="AA101" s="16">
        <f>'[1]27-MOT-Ex'!J102</f>
        <v>2.5</v>
      </c>
      <c r="AB101" s="16">
        <f>'[1]28-MLMUPC-Ex'!J102</f>
        <v>2</v>
      </c>
      <c r="AC101" s="16">
        <f>'[1]29-MOWRM-Ex'!J102</f>
        <v>0</v>
      </c>
      <c r="AD101" s="16">
        <f>'[1]32-MOLVT-Ex'!J102</f>
        <v>2</v>
      </c>
      <c r="AE101" s="16">
        <f>'[1]34-MCS-Ex'!J102</f>
        <v>2</v>
      </c>
      <c r="AF101" s="16">
        <f>'[1]35-MIH-Ex'!J102</f>
        <v>2.2000000000000002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</v>
      </c>
      <c r="G102" s="15"/>
      <c r="H102" s="15">
        <f t="shared" si="3"/>
        <v>0</v>
      </c>
      <c r="I102" s="16">
        <f>'[1]08-MONASRI-Ex'!J102</f>
        <v>0</v>
      </c>
      <c r="J102" s="16">
        <f>'[1]10-MEF-Ex'!J103</f>
        <v>0</v>
      </c>
      <c r="K102" s="16">
        <f>'[1]11-INFO-Ex'!J103</f>
        <v>0</v>
      </c>
      <c r="L102" s="16">
        <f>'[1]12-MOH-Ex'!J103</f>
        <v>0</v>
      </c>
      <c r="M102" s="16">
        <f>'[1]13-MOME-Ex'!J103</f>
        <v>0</v>
      </c>
      <c r="N102" s="16">
        <f>'[1]14-MOP-Ex'!J103</f>
        <v>0</v>
      </c>
      <c r="O102" s="16">
        <f>'[1]15-MOC-Ex'!J103</f>
        <v>0</v>
      </c>
      <c r="P102" s="16">
        <f>'[1]16-MOEYS-Ex'!M103</f>
        <v>0</v>
      </c>
      <c r="Q102" s="16">
        <f>'[1]17-MAFF-Ex'!J103</f>
        <v>0</v>
      </c>
      <c r="R102" s="16">
        <f>'[1]18-MFCA-Ex'!J103</f>
        <v>0</v>
      </c>
      <c r="S102" s="16">
        <f>'[1]19-MOE-Ex'!J103</f>
        <v>0</v>
      </c>
      <c r="T102" s="16">
        <f>'[1]20-MRD-Ex'!J103</f>
        <v>0</v>
      </c>
      <c r="U102" s="16">
        <f>'[1]21-MOSAVY-Ex'!J103</f>
        <v>0</v>
      </c>
      <c r="V102" s="16">
        <f>'[1]22-MOPT-Ex'!J103</f>
        <v>0</v>
      </c>
      <c r="W102" s="16">
        <f>'[1]23-MOCR-Ex'!J103</f>
        <v>0</v>
      </c>
      <c r="X102" s="16">
        <f>'[1]24-MOWA-Ex'!J103</f>
        <v>0</v>
      </c>
      <c r="Y102" s="16">
        <f>'[1]25-MPWT-Ex'!J103</f>
        <v>0</v>
      </c>
      <c r="Z102" s="16">
        <f>'[1]26-MOJ-Ex'!N103</f>
        <v>0</v>
      </c>
      <c r="AA102" s="16">
        <f>'[1]27-MOT-Ex'!J103</f>
        <v>0</v>
      </c>
      <c r="AB102" s="16">
        <f>'[1]28-MLMUPC-Ex'!J103</f>
        <v>0</v>
      </c>
      <c r="AC102" s="16">
        <f>'[1]29-MOWRM-Ex'!J103</f>
        <v>0</v>
      </c>
      <c r="AD102" s="16">
        <f>'[1]32-MOLVT-Ex'!J103</f>
        <v>0</v>
      </c>
      <c r="AE102" s="16">
        <f>'[1]34-MCS-Ex'!J103</f>
        <v>0</v>
      </c>
      <c r="AF102" s="16">
        <f>'[1]35-MIH-Ex'!J103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176.29999999999998</v>
      </c>
      <c r="G103" s="15">
        <v>49.7</v>
      </c>
      <c r="H103" s="15">
        <f t="shared" si="3"/>
        <v>126.59999999999998</v>
      </c>
      <c r="I103" s="16">
        <f>'[1]08-MONASRI-Ex'!J103</f>
        <v>2</v>
      </c>
      <c r="J103" s="16">
        <f>'[1]10-MEF-Ex'!J104</f>
        <v>5.6</v>
      </c>
      <c r="K103" s="16">
        <f>'[1]11-INFO-Ex'!J104</f>
        <v>0</v>
      </c>
      <c r="L103" s="16">
        <f>'[1]12-MOH-Ex'!J104</f>
        <v>45</v>
      </c>
      <c r="M103" s="16">
        <f>'[1]13-MOME-Ex'!J104</f>
        <v>1.5</v>
      </c>
      <c r="N103" s="16">
        <f>'[1]14-MOP-Ex'!J104</f>
        <v>1.8</v>
      </c>
      <c r="O103" s="16">
        <f>'[1]15-MOC-Ex'!J104</f>
        <v>1.5</v>
      </c>
      <c r="P103" s="16">
        <f>'[1]16-MOEYS-Ex'!M104</f>
        <v>44</v>
      </c>
      <c r="Q103" s="16">
        <f>'[1]17-MAFF-Ex'!J104</f>
        <v>13</v>
      </c>
      <c r="R103" s="16">
        <f>'[1]18-MFCA-Ex'!J104</f>
        <v>1.2</v>
      </c>
      <c r="S103" s="16">
        <f>'[1]19-MOE-Ex'!J104</f>
        <v>0</v>
      </c>
      <c r="T103" s="16">
        <f>'[1]20-MRD-Ex'!J104</f>
        <v>4</v>
      </c>
      <c r="U103" s="16">
        <f>'[1]21-MOSAVY-Ex'!J104</f>
        <v>1.1000000000000001</v>
      </c>
      <c r="V103" s="16">
        <f>'[1]22-MOPT-Ex'!J104</f>
        <v>30.9</v>
      </c>
      <c r="W103" s="16">
        <f>'[1]23-MOCR-Ex'!J104</f>
        <v>3</v>
      </c>
      <c r="X103" s="16">
        <f>'[1]24-MOWA-Ex'!J104</f>
        <v>5</v>
      </c>
      <c r="Y103" s="16">
        <f>'[1]25-MPWT-Ex'!J104</f>
        <v>6</v>
      </c>
      <c r="Z103" s="16">
        <f>'[1]26-MOJ-Ex'!N104</f>
        <v>0</v>
      </c>
      <c r="AA103" s="16">
        <f>'[1]27-MOT-Ex'!J104</f>
        <v>2.5</v>
      </c>
      <c r="AB103" s="16">
        <f>'[1]28-MLMUPC-Ex'!J104</f>
        <v>2</v>
      </c>
      <c r="AC103" s="16">
        <f>'[1]29-MOWRM-Ex'!J104</f>
        <v>0</v>
      </c>
      <c r="AD103" s="16">
        <f>'[1]32-MOLVT-Ex'!J104</f>
        <v>2</v>
      </c>
      <c r="AE103" s="16">
        <f>'[1]34-MCS-Ex'!J104</f>
        <v>2</v>
      </c>
      <c r="AF103" s="16">
        <f>'[1]35-MIH-Ex'!J104</f>
        <v>2.2000000000000002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'[1]08-MONASRI-Ex'!J104</f>
        <v>0</v>
      </c>
      <c r="J104" s="16">
        <f>'[1]10-MEF-Ex'!J105</f>
        <v>0</v>
      </c>
      <c r="K104" s="16">
        <f>'[1]11-INFO-Ex'!J105</f>
        <v>0</v>
      </c>
      <c r="L104" s="16">
        <f>'[1]12-MOH-Ex'!J105</f>
        <v>0</v>
      </c>
      <c r="M104" s="16">
        <f>'[1]13-MOME-Ex'!J105</f>
        <v>0</v>
      </c>
      <c r="N104" s="16">
        <f>'[1]14-MOP-Ex'!J105</f>
        <v>0</v>
      </c>
      <c r="O104" s="16">
        <f>'[1]15-MOC-Ex'!J105</f>
        <v>0</v>
      </c>
      <c r="P104" s="16">
        <f>'[1]16-MOEYS-Ex'!M105</f>
        <v>0</v>
      </c>
      <c r="Q104" s="16">
        <f>'[1]17-MAFF-Ex'!J105</f>
        <v>0</v>
      </c>
      <c r="R104" s="16">
        <f>'[1]18-MFCA-Ex'!J105</f>
        <v>0</v>
      </c>
      <c r="S104" s="16">
        <f>'[1]19-MOE-Ex'!J105</f>
        <v>0</v>
      </c>
      <c r="T104" s="16">
        <f>'[1]20-MRD-Ex'!J105</f>
        <v>0</v>
      </c>
      <c r="U104" s="16">
        <f>'[1]21-MOSAVY-Ex'!J105</f>
        <v>0</v>
      </c>
      <c r="V104" s="16">
        <f>'[1]22-MOPT-Ex'!J105</f>
        <v>0</v>
      </c>
      <c r="W104" s="16">
        <f>'[1]23-MOCR-Ex'!J105</f>
        <v>0</v>
      </c>
      <c r="X104" s="16">
        <f>'[1]24-MOWA-Ex'!J105</f>
        <v>0</v>
      </c>
      <c r="Y104" s="16">
        <f>'[1]25-MPWT-Ex'!J105</f>
        <v>0</v>
      </c>
      <c r="Z104" s="16">
        <f>'[1]26-MOJ-Ex'!N105</f>
        <v>0</v>
      </c>
      <c r="AA104" s="16">
        <f>'[1]27-MOT-Ex'!J105</f>
        <v>0</v>
      </c>
      <c r="AB104" s="16">
        <f>'[1]28-MLMUPC-Ex'!J105</f>
        <v>0</v>
      </c>
      <c r="AC104" s="16">
        <f>'[1]29-MOWRM-Ex'!J105</f>
        <v>0</v>
      </c>
      <c r="AD104" s="16">
        <f>'[1]32-MOLVT-Ex'!J105</f>
        <v>0</v>
      </c>
      <c r="AE104" s="16">
        <f>'[1]34-MCS-Ex'!J105</f>
        <v>0</v>
      </c>
      <c r="AF104" s="16">
        <f>'[1]35-MIH-Ex'!J105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'[1]08-MONASRI-Ex'!J105</f>
        <v>0</v>
      </c>
      <c r="J105" s="16">
        <f>'[1]10-MEF-Ex'!J106</f>
        <v>0</v>
      </c>
      <c r="K105" s="16">
        <f>'[1]11-INFO-Ex'!J106</f>
        <v>0</v>
      </c>
      <c r="L105" s="16">
        <f>'[1]12-MOH-Ex'!J106</f>
        <v>0</v>
      </c>
      <c r="M105" s="16">
        <f>'[1]13-MOME-Ex'!J106</f>
        <v>0</v>
      </c>
      <c r="N105" s="16">
        <f>'[1]14-MOP-Ex'!J106</f>
        <v>0</v>
      </c>
      <c r="O105" s="16">
        <f>'[1]15-MOC-Ex'!J106</f>
        <v>0</v>
      </c>
      <c r="P105" s="16">
        <f>'[1]16-MOEYS-Ex'!M106</f>
        <v>0</v>
      </c>
      <c r="Q105" s="16">
        <f>'[1]17-MAFF-Ex'!J106</f>
        <v>0</v>
      </c>
      <c r="R105" s="16">
        <f>'[1]18-MFCA-Ex'!J106</f>
        <v>0</v>
      </c>
      <c r="S105" s="16">
        <f>'[1]19-MOE-Ex'!J106</f>
        <v>0</v>
      </c>
      <c r="T105" s="16">
        <f>'[1]20-MRD-Ex'!J106</f>
        <v>0</v>
      </c>
      <c r="U105" s="16">
        <f>'[1]21-MOSAVY-Ex'!J106</f>
        <v>0</v>
      </c>
      <c r="V105" s="16">
        <f>'[1]22-MOPT-Ex'!J106</f>
        <v>0</v>
      </c>
      <c r="W105" s="16">
        <f>'[1]23-MOCR-Ex'!J106</f>
        <v>0</v>
      </c>
      <c r="X105" s="16">
        <f>'[1]24-MOWA-Ex'!J106</f>
        <v>0</v>
      </c>
      <c r="Y105" s="16">
        <f>'[1]25-MPWT-Ex'!J106</f>
        <v>0</v>
      </c>
      <c r="Z105" s="16">
        <f>'[1]26-MOJ-Ex'!N106</f>
        <v>0</v>
      </c>
      <c r="AA105" s="16">
        <f>'[1]27-MOT-Ex'!J106</f>
        <v>0</v>
      </c>
      <c r="AB105" s="16">
        <f>'[1]28-MLMUPC-Ex'!J106</f>
        <v>0</v>
      </c>
      <c r="AC105" s="16">
        <f>'[1]29-MOWRM-Ex'!J106</f>
        <v>0</v>
      </c>
      <c r="AD105" s="16">
        <f>'[1]32-MOLVT-Ex'!J106</f>
        <v>0</v>
      </c>
      <c r="AE105" s="16">
        <f>'[1]34-MCS-Ex'!J106</f>
        <v>0</v>
      </c>
      <c r="AF105" s="16">
        <f>'[1]35-MIH-Ex'!J106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134431.60000000003</v>
      </c>
      <c r="G106" s="15">
        <f>SUM(G107, G116, G125, G133, G139, G147)</f>
        <v>37959.300000000003</v>
      </c>
      <c r="H106" s="15">
        <f t="shared" si="3"/>
        <v>96472.300000000032</v>
      </c>
      <c r="I106" s="16">
        <f>'[1]08-MONASRI-Ex'!J106</f>
        <v>160.69999999999999</v>
      </c>
      <c r="J106" s="16">
        <f>'[1]10-MEF-Ex'!J107</f>
        <v>262.00000000000006</v>
      </c>
      <c r="K106" s="16">
        <f>'[1]11-INFO-Ex'!J107</f>
        <v>390.00000000000006</v>
      </c>
      <c r="L106" s="16">
        <f>'[1]12-MOH-Ex'!J107</f>
        <v>12353</v>
      </c>
      <c r="M106" s="16">
        <f>'[1]13-MOME-Ex'!J107</f>
        <v>155.4</v>
      </c>
      <c r="N106" s="16">
        <f>'[1]14-MOP-Ex'!J107</f>
        <v>404.90000000000003</v>
      </c>
      <c r="O106" s="16">
        <f>'[1]15-MOC-Ex'!J107</f>
        <v>151.1</v>
      </c>
      <c r="P106" s="16">
        <f>'[1]16-MOEYS-Ex'!M107</f>
        <v>75059.000000000015</v>
      </c>
      <c r="Q106" s="16">
        <f>'[1]17-MAFF-Ex'!J107</f>
        <v>1316.3999999999999</v>
      </c>
      <c r="R106" s="16">
        <f>'[1]18-MFCA-Ex'!J107</f>
        <v>639.1</v>
      </c>
      <c r="S106" s="16">
        <f>'[1]19-MOE-Ex'!J107</f>
        <v>346</v>
      </c>
      <c r="T106" s="16">
        <f>'[1]20-MRD-Ex'!J107</f>
        <v>581.5</v>
      </c>
      <c r="U106" s="16">
        <f>'[1]21-MOSAVY-Ex'!J107</f>
        <v>33226.6</v>
      </c>
      <c r="V106" s="16">
        <f>'[1]22-MOPT-Ex'!J107</f>
        <v>272</v>
      </c>
      <c r="W106" s="16">
        <f>'[1]23-MOCR-Ex'!J107</f>
        <v>1378</v>
      </c>
      <c r="X106" s="16">
        <f>'[1]24-MOWA-Ex'!J107</f>
        <v>317</v>
      </c>
      <c r="Y106" s="16">
        <f>'[1]25-MPWT-Ex'!J107</f>
        <v>1942.4</v>
      </c>
      <c r="Z106" s="16">
        <f>'[1]26-MOJ-Ex'!N107</f>
        <v>1195</v>
      </c>
      <c r="AA106" s="16">
        <f>'[1]27-MOT-Ex'!J107</f>
        <v>174.8</v>
      </c>
      <c r="AB106" s="16">
        <f>'[1]28-MLMUPC-Ex'!J107</f>
        <v>2181</v>
      </c>
      <c r="AC106" s="16">
        <f>'[1]29-MOWRM-Ex'!J107</f>
        <v>337</v>
      </c>
      <c r="AD106" s="16">
        <f>'[1]32-MOLVT-Ex'!J107</f>
        <v>1265</v>
      </c>
      <c r="AE106" s="16">
        <f>'[1]34-MCS-Ex'!J107</f>
        <v>126.7</v>
      </c>
      <c r="AF106" s="16">
        <f>'[1]35-MIH-Ex'!J107</f>
        <v>197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'[1]08-MONASRI-Ex'!J107</f>
        <v>0</v>
      </c>
      <c r="J107" s="16">
        <f>'[1]10-MEF-Ex'!J108</f>
        <v>0</v>
      </c>
      <c r="K107" s="16">
        <f>'[1]11-INFO-Ex'!J108</f>
        <v>0</v>
      </c>
      <c r="L107" s="16">
        <f>'[1]12-MOH-Ex'!J108</f>
        <v>0</v>
      </c>
      <c r="M107" s="16">
        <f>'[1]13-MOME-Ex'!J108</f>
        <v>0</v>
      </c>
      <c r="N107" s="16">
        <f>'[1]14-MOP-Ex'!J108</f>
        <v>0</v>
      </c>
      <c r="O107" s="16">
        <f>'[1]15-MOC-Ex'!J108</f>
        <v>0</v>
      </c>
      <c r="P107" s="16">
        <f>'[1]16-MOEYS-Ex'!M108</f>
        <v>0</v>
      </c>
      <c r="Q107" s="16">
        <f>'[1]17-MAFF-Ex'!J108</f>
        <v>0</v>
      </c>
      <c r="R107" s="16">
        <f>'[1]18-MFCA-Ex'!J108</f>
        <v>0</v>
      </c>
      <c r="S107" s="16">
        <f>'[1]19-MOE-Ex'!J108</f>
        <v>0</v>
      </c>
      <c r="T107" s="16">
        <f>'[1]20-MRD-Ex'!J108</f>
        <v>0</v>
      </c>
      <c r="U107" s="16">
        <f>'[1]21-MOSAVY-Ex'!J108</f>
        <v>0</v>
      </c>
      <c r="V107" s="16">
        <f>'[1]22-MOPT-Ex'!J108</f>
        <v>0</v>
      </c>
      <c r="W107" s="16">
        <f>'[1]23-MOCR-Ex'!J108</f>
        <v>0</v>
      </c>
      <c r="X107" s="16">
        <f>'[1]24-MOWA-Ex'!J108</f>
        <v>0</v>
      </c>
      <c r="Y107" s="16">
        <f>'[1]25-MPWT-Ex'!J108</f>
        <v>0</v>
      </c>
      <c r="Z107" s="16">
        <f>'[1]26-MOJ-Ex'!N108</f>
        <v>0</v>
      </c>
      <c r="AA107" s="16">
        <f>'[1]27-MOT-Ex'!J108</f>
        <v>0</v>
      </c>
      <c r="AB107" s="16">
        <f>'[1]28-MLMUPC-Ex'!J108</f>
        <v>0</v>
      </c>
      <c r="AC107" s="16">
        <f>'[1]29-MOWRM-Ex'!J108</f>
        <v>0</v>
      </c>
      <c r="AD107" s="16">
        <f>'[1]32-MOLVT-Ex'!J108</f>
        <v>0</v>
      </c>
      <c r="AE107" s="16">
        <f>'[1]34-MCS-Ex'!J108</f>
        <v>0</v>
      </c>
      <c r="AF107" s="16">
        <f>'[1]35-MIH-Ex'!J108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'[1]08-MONASRI-Ex'!J108</f>
        <v>0</v>
      </c>
      <c r="J108" s="16">
        <f>'[1]10-MEF-Ex'!J109</f>
        <v>0</v>
      </c>
      <c r="K108" s="16">
        <f>'[1]11-INFO-Ex'!J109</f>
        <v>0</v>
      </c>
      <c r="L108" s="16">
        <f>'[1]12-MOH-Ex'!J109</f>
        <v>0</v>
      </c>
      <c r="M108" s="16">
        <f>'[1]13-MOME-Ex'!J109</f>
        <v>0</v>
      </c>
      <c r="N108" s="16">
        <f>'[1]14-MOP-Ex'!J109</f>
        <v>0</v>
      </c>
      <c r="O108" s="16">
        <f>'[1]15-MOC-Ex'!J109</f>
        <v>0</v>
      </c>
      <c r="P108" s="16">
        <f>'[1]16-MOEYS-Ex'!M109</f>
        <v>0</v>
      </c>
      <c r="Q108" s="16">
        <f>'[1]17-MAFF-Ex'!J109</f>
        <v>0</v>
      </c>
      <c r="R108" s="16">
        <f>'[1]18-MFCA-Ex'!J109</f>
        <v>0</v>
      </c>
      <c r="S108" s="16">
        <f>'[1]19-MOE-Ex'!J109</f>
        <v>0</v>
      </c>
      <c r="T108" s="16">
        <f>'[1]20-MRD-Ex'!J109</f>
        <v>0</v>
      </c>
      <c r="U108" s="16">
        <f>'[1]21-MOSAVY-Ex'!J109</f>
        <v>0</v>
      </c>
      <c r="V108" s="16">
        <f>'[1]22-MOPT-Ex'!J109</f>
        <v>0</v>
      </c>
      <c r="W108" s="16">
        <f>'[1]23-MOCR-Ex'!J109</f>
        <v>0</v>
      </c>
      <c r="X108" s="16">
        <f>'[1]24-MOWA-Ex'!J109</f>
        <v>0</v>
      </c>
      <c r="Y108" s="16">
        <f>'[1]25-MPWT-Ex'!J109</f>
        <v>0</v>
      </c>
      <c r="Z108" s="16">
        <f>'[1]26-MOJ-Ex'!N109</f>
        <v>0</v>
      </c>
      <c r="AA108" s="16">
        <f>'[1]27-MOT-Ex'!J109</f>
        <v>0</v>
      </c>
      <c r="AB108" s="16">
        <f>'[1]28-MLMUPC-Ex'!J109</f>
        <v>0</v>
      </c>
      <c r="AC108" s="16">
        <f>'[1]29-MOWRM-Ex'!J109</f>
        <v>0</v>
      </c>
      <c r="AD108" s="16">
        <f>'[1]32-MOLVT-Ex'!J109</f>
        <v>0</v>
      </c>
      <c r="AE108" s="16">
        <f>'[1]34-MCS-Ex'!J109</f>
        <v>0</v>
      </c>
      <c r="AF108" s="16">
        <f>'[1]35-MIH-Ex'!J109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'[1]08-MONASRI-Ex'!J109</f>
        <v>0</v>
      </c>
      <c r="J109" s="16">
        <f>'[1]10-MEF-Ex'!J110</f>
        <v>0</v>
      </c>
      <c r="K109" s="16">
        <f>'[1]11-INFO-Ex'!J110</f>
        <v>0</v>
      </c>
      <c r="L109" s="16">
        <f>'[1]12-MOH-Ex'!J110</f>
        <v>0</v>
      </c>
      <c r="M109" s="16">
        <f>'[1]13-MOME-Ex'!J110</f>
        <v>0</v>
      </c>
      <c r="N109" s="16">
        <f>'[1]14-MOP-Ex'!J110</f>
        <v>0</v>
      </c>
      <c r="O109" s="16">
        <f>'[1]15-MOC-Ex'!J110</f>
        <v>0</v>
      </c>
      <c r="P109" s="16">
        <f>'[1]16-MOEYS-Ex'!M110</f>
        <v>0</v>
      </c>
      <c r="Q109" s="16">
        <f>'[1]17-MAFF-Ex'!J110</f>
        <v>0</v>
      </c>
      <c r="R109" s="16">
        <f>'[1]18-MFCA-Ex'!J110</f>
        <v>0</v>
      </c>
      <c r="S109" s="16">
        <f>'[1]19-MOE-Ex'!J110</f>
        <v>0</v>
      </c>
      <c r="T109" s="16">
        <f>'[1]20-MRD-Ex'!J110</f>
        <v>0</v>
      </c>
      <c r="U109" s="16">
        <f>'[1]21-MOSAVY-Ex'!J110</f>
        <v>0</v>
      </c>
      <c r="V109" s="16">
        <f>'[1]22-MOPT-Ex'!J110</f>
        <v>0</v>
      </c>
      <c r="W109" s="16">
        <f>'[1]23-MOCR-Ex'!J110</f>
        <v>0</v>
      </c>
      <c r="X109" s="16">
        <f>'[1]24-MOWA-Ex'!J110</f>
        <v>0</v>
      </c>
      <c r="Y109" s="16">
        <f>'[1]25-MPWT-Ex'!J110</f>
        <v>0</v>
      </c>
      <c r="Z109" s="16">
        <f>'[1]26-MOJ-Ex'!N110</f>
        <v>0</v>
      </c>
      <c r="AA109" s="16">
        <f>'[1]27-MOT-Ex'!J110</f>
        <v>0</v>
      </c>
      <c r="AB109" s="16">
        <f>'[1]28-MLMUPC-Ex'!J110</f>
        <v>0</v>
      </c>
      <c r="AC109" s="16">
        <f>'[1]29-MOWRM-Ex'!J110</f>
        <v>0</v>
      </c>
      <c r="AD109" s="16">
        <f>'[1]32-MOLVT-Ex'!J110</f>
        <v>0</v>
      </c>
      <c r="AE109" s="16">
        <f>'[1]34-MCS-Ex'!J110</f>
        <v>0</v>
      </c>
      <c r="AF109" s="16">
        <f>'[1]35-MIH-Ex'!J110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'[1]08-MONASRI-Ex'!J110</f>
        <v>0</v>
      </c>
      <c r="J110" s="16">
        <f>'[1]10-MEF-Ex'!J111</f>
        <v>0</v>
      </c>
      <c r="K110" s="16">
        <f>'[1]11-INFO-Ex'!J111</f>
        <v>0</v>
      </c>
      <c r="L110" s="16">
        <f>'[1]12-MOH-Ex'!J111</f>
        <v>0</v>
      </c>
      <c r="M110" s="16">
        <f>'[1]13-MOME-Ex'!J111</f>
        <v>0</v>
      </c>
      <c r="N110" s="16">
        <f>'[1]14-MOP-Ex'!J111</f>
        <v>0</v>
      </c>
      <c r="O110" s="16">
        <f>'[1]15-MOC-Ex'!J111</f>
        <v>0</v>
      </c>
      <c r="P110" s="16">
        <f>'[1]16-MOEYS-Ex'!M111</f>
        <v>0</v>
      </c>
      <c r="Q110" s="16">
        <f>'[1]17-MAFF-Ex'!J111</f>
        <v>0</v>
      </c>
      <c r="R110" s="16">
        <f>'[1]18-MFCA-Ex'!J111</f>
        <v>0</v>
      </c>
      <c r="S110" s="16">
        <f>'[1]19-MOE-Ex'!J111</f>
        <v>0</v>
      </c>
      <c r="T110" s="16">
        <f>'[1]20-MRD-Ex'!J111</f>
        <v>0</v>
      </c>
      <c r="U110" s="16">
        <f>'[1]21-MOSAVY-Ex'!J111</f>
        <v>0</v>
      </c>
      <c r="V110" s="16">
        <f>'[1]22-MOPT-Ex'!J111</f>
        <v>0</v>
      </c>
      <c r="W110" s="16">
        <f>'[1]23-MOCR-Ex'!J111</f>
        <v>0</v>
      </c>
      <c r="X110" s="16">
        <f>'[1]24-MOWA-Ex'!J111</f>
        <v>0</v>
      </c>
      <c r="Y110" s="16">
        <f>'[1]25-MPWT-Ex'!J111</f>
        <v>0</v>
      </c>
      <c r="Z110" s="16">
        <f>'[1]26-MOJ-Ex'!N111</f>
        <v>0</v>
      </c>
      <c r="AA110" s="16">
        <f>'[1]27-MOT-Ex'!J111</f>
        <v>0</v>
      </c>
      <c r="AB110" s="16">
        <f>'[1]28-MLMUPC-Ex'!J111</f>
        <v>0</v>
      </c>
      <c r="AC110" s="16">
        <f>'[1]29-MOWRM-Ex'!J111</f>
        <v>0</v>
      </c>
      <c r="AD110" s="16">
        <f>'[1]32-MOLVT-Ex'!J111</f>
        <v>0</v>
      </c>
      <c r="AE110" s="16">
        <f>'[1]34-MCS-Ex'!J111</f>
        <v>0</v>
      </c>
      <c r="AF110" s="16">
        <f>'[1]35-MIH-Ex'!J111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'[1]08-MONASRI-Ex'!J111</f>
        <v>0</v>
      </c>
      <c r="J111" s="16">
        <f>'[1]10-MEF-Ex'!J112</f>
        <v>0</v>
      </c>
      <c r="K111" s="16">
        <f>'[1]11-INFO-Ex'!J112</f>
        <v>0</v>
      </c>
      <c r="L111" s="16">
        <f>'[1]12-MOH-Ex'!J112</f>
        <v>0</v>
      </c>
      <c r="M111" s="16">
        <f>'[1]13-MOME-Ex'!J112</f>
        <v>0</v>
      </c>
      <c r="N111" s="16">
        <f>'[1]14-MOP-Ex'!J112</f>
        <v>0</v>
      </c>
      <c r="O111" s="16">
        <f>'[1]15-MOC-Ex'!J112</f>
        <v>0</v>
      </c>
      <c r="P111" s="16">
        <f>'[1]16-MOEYS-Ex'!M112</f>
        <v>0</v>
      </c>
      <c r="Q111" s="16">
        <f>'[1]17-MAFF-Ex'!J112</f>
        <v>0</v>
      </c>
      <c r="R111" s="16">
        <f>'[1]18-MFCA-Ex'!J112</f>
        <v>0</v>
      </c>
      <c r="S111" s="16">
        <f>'[1]19-MOE-Ex'!J112</f>
        <v>0</v>
      </c>
      <c r="T111" s="16">
        <f>'[1]20-MRD-Ex'!J112</f>
        <v>0</v>
      </c>
      <c r="U111" s="16">
        <f>'[1]21-MOSAVY-Ex'!J112</f>
        <v>0</v>
      </c>
      <c r="V111" s="16">
        <f>'[1]22-MOPT-Ex'!J112</f>
        <v>0</v>
      </c>
      <c r="W111" s="16">
        <f>'[1]23-MOCR-Ex'!J112</f>
        <v>0</v>
      </c>
      <c r="X111" s="16">
        <f>'[1]24-MOWA-Ex'!J112</f>
        <v>0</v>
      </c>
      <c r="Y111" s="16">
        <f>'[1]25-MPWT-Ex'!J112</f>
        <v>0</v>
      </c>
      <c r="Z111" s="16">
        <f>'[1]26-MOJ-Ex'!N112</f>
        <v>0</v>
      </c>
      <c r="AA111" s="16">
        <f>'[1]27-MOT-Ex'!J112</f>
        <v>0</v>
      </c>
      <c r="AB111" s="16">
        <f>'[1]28-MLMUPC-Ex'!J112</f>
        <v>0</v>
      </c>
      <c r="AC111" s="16">
        <f>'[1]29-MOWRM-Ex'!J112</f>
        <v>0</v>
      </c>
      <c r="AD111" s="16">
        <f>'[1]32-MOLVT-Ex'!J112</f>
        <v>0</v>
      </c>
      <c r="AE111" s="16">
        <f>'[1]34-MCS-Ex'!J112</f>
        <v>0</v>
      </c>
      <c r="AF111" s="16">
        <f>'[1]35-MIH-Ex'!J112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'[1]08-MONASRI-Ex'!J112</f>
        <v>0</v>
      </c>
      <c r="J112" s="16">
        <f>'[1]10-MEF-Ex'!J113</f>
        <v>0</v>
      </c>
      <c r="K112" s="16">
        <f>'[1]11-INFO-Ex'!J113</f>
        <v>0</v>
      </c>
      <c r="L112" s="16">
        <f>'[1]12-MOH-Ex'!J113</f>
        <v>0</v>
      </c>
      <c r="M112" s="16">
        <f>'[1]13-MOME-Ex'!J113</f>
        <v>0</v>
      </c>
      <c r="N112" s="16">
        <f>'[1]14-MOP-Ex'!J113</f>
        <v>0</v>
      </c>
      <c r="O112" s="16">
        <f>'[1]15-MOC-Ex'!J113</f>
        <v>0</v>
      </c>
      <c r="P112" s="16">
        <f>'[1]16-MOEYS-Ex'!M113</f>
        <v>0</v>
      </c>
      <c r="Q112" s="16">
        <f>'[1]17-MAFF-Ex'!J113</f>
        <v>0</v>
      </c>
      <c r="R112" s="16">
        <f>'[1]18-MFCA-Ex'!J113</f>
        <v>0</v>
      </c>
      <c r="S112" s="16">
        <f>'[1]19-MOE-Ex'!J113</f>
        <v>0</v>
      </c>
      <c r="T112" s="16">
        <f>'[1]20-MRD-Ex'!J113</f>
        <v>0</v>
      </c>
      <c r="U112" s="16">
        <f>'[1]21-MOSAVY-Ex'!J113</f>
        <v>0</v>
      </c>
      <c r="V112" s="16">
        <f>'[1]22-MOPT-Ex'!J113</f>
        <v>0</v>
      </c>
      <c r="W112" s="16">
        <f>'[1]23-MOCR-Ex'!J113</f>
        <v>0</v>
      </c>
      <c r="X112" s="16">
        <f>'[1]24-MOWA-Ex'!J113</f>
        <v>0</v>
      </c>
      <c r="Y112" s="16">
        <f>'[1]25-MPWT-Ex'!J113</f>
        <v>0</v>
      </c>
      <c r="Z112" s="16">
        <f>'[1]26-MOJ-Ex'!N113</f>
        <v>0</v>
      </c>
      <c r="AA112" s="16">
        <f>'[1]27-MOT-Ex'!J113</f>
        <v>0</v>
      </c>
      <c r="AB112" s="16">
        <f>'[1]28-MLMUPC-Ex'!J113</f>
        <v>0</v>
      </c>
      <c r="AC112" s="16">
        <f>'[1]29-MOWRM-Ex'!J113</f>
        <v>0</v>
      </c>
      <c r="AD112" s="16">
        <f>'[1]32-MOLVT-Ex'!J113</f>
        <v>0</v>
      </c>
      <c r="AE112" s="16">
        <f>'[1]34-MCS-Ex'!J113</f>
        <v>0</v>
      </c>
      <c r="AF112" s="16">
        <f>'[1]35-MIH-Ex'!J113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'[1]08-MONASRI-Ex'!J113</f>
        <v>0</v>
      </c>
      <c r="J113" s="16">
        <f>'[1]10-MEF-Ex'!J114</f>
        <v>0</v>
      </c>
      <c r="K113" s="16">
        <f>'[1]11-INFO-Ex'!J114</f>
        <v>0</v>
      </c>
      <c r="L113" s="16">
        <f>'[1]12-MOH-Ex'!J114</f>
        <v>0</v>
      </c>
      <c r="M113" s="16">
        <f>'[1]13-MOME-Ex'!J114</f>
        <v>0</v>
      </c>
      <c r="N113" s="16">
        <f>'[1]14-MOP-Ex'!J114</f>
        <v>0</v>
      </c>
      <c r="O113" s="16">
        <f>'[1]15-MOC-Ex'!J114</f>
        <v>0</v>
      </c>
      <c r="P113" s="16">
        <f>'[1]16-MOEYS-Ex'!M114</f>
        <v>0</v>
      </c>
      <c r="Q113" s="16">
        <f>'[1]17-MAFF-Ex'!J114</f>
        <v>0</v>
      </c>
      <c r="R113" s="16">
        <f>'[1]18-MFCA-Ex'!J114</f>
        <v>0</v>
      </c>
      <c r="S113" s="16">
        <f>'[1]19-MOE-Ex'!J114</f>
        <v>0</v>
      </c>
      <c r="T113" s="16">
        <f>'[1]20-MRD-Ex'!J114</f>
        <v>0</v>
      </c>
      <c r="U113" s="16">
        <f>'[1]21-MOSAVY-Ex'!J114</f>
        <v>0</v>
      </c>
      <c r="V113" s="16">
        <f>'[1]22-MOPT-Ex'!J114</f>
        <v>0</v>
      </c>
      <c r="W113" s="16">
        <f>'[1]23-MOCR-Ex'!J114</f>
        <v>0</v>
      </c>
      <c r="X113" s="16">
        <f>'[1]24-MOWA-Ex'!J114</f>
        <v>0</v>
      </c>
      <c r="Y113" s="16">
        <f>'[1]25-MPWT-Ex'!J114</f>
        <v>0</v>
      </c>
      <c r="Z113" s="16">
        <f>'[1]26-MOJ-Ex'!N114</f>
        <v>0</v>
      </c>
      <c r="AA113" s="16">
        <f>'[1]27-MOT-Ex'!J114</f>
        <v>0</v>
      </c>
      <c r="AB113" s="16">
        <f>'[1]28-MLMUPC-Ex'!J114</f>
        <v>0</v>
      </c>
      <c r="AC113" s="16">
        <f>'[1]29-MOWRM-Ex'!J114</f>
        <v>0</v>
      </c>
      <c r="AD113" s="16">
        <f>'[1]32-MOLVT-Ex'!J114</f>
        <v>0</v>
      </c>
      <c r="AE113" s="16">
        <f>'[1]34-MCS-Ex'!J114</f>
        <v>0</v>
      </c>
      <c r="AF113" s="16">
        <f>'[1]35-MIH-Ex'!J114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'[1]08-MONASRI-Ex'!J114</f>
        <v>0</v>
      </c>
      <c r="J114" s="16">
        <f>'[1]10-MEF-Ex'!J115</f>
        <v>0</v>
      </c>
      <c r="K114" s="16">
        <f>'[1]11-INFO-Ex'!J115</f>
        <v>0</v>
      </c>
      <c r="L114" s="16">
        <f>'[1]12-MOH-Ex'!J115</f>
        <v>0</v>
      </c>
      <c r="M114" s="16">
        <f>'[1]13-MOME-Ex'!J115</f>
        <v>0</v>
      </c>
      <c r="N114" s="16">
        <f>'[1]14-MOP-Ex'!J115</f>
        <v>0</v>
      </c>
      <c r="O114" s="16">
        <f>'[1]15-MOC-Ex'!J115</f>
        <v>0</v>
      </c>
      <c r="P114" s="16">
        <f>'[1]16-MOEYS-Ex'!M115</f>
        <v>0</v>
      </c>
      <c r="Q114" s="16">
        <f>'[1]17-MAFF-Ex'!J115</f>
        <v>0</v>
      </c>
      <c r="R114" s="16">
        <f>'[1]18-MFCA-Ex'!J115</f>
        <v>0</v>
      </c>
      <c r="S114" s="16">
        <f>'[1]19-MOE-Ex'!J115</f>
        <v>0</v>
      </c>
      <c r="T114" s="16">
        <f>'[1]20-MRD-Ex'!J115</f>
        <v>0</v>
      </c>
      <c r="U114" s="16">
        <f>'[1]21-MOSAVY-Ex'!J115</f>
        <v>0</v>
      </c>
      <c r="V114" s="16">
        <f>'[1]22-MOPT-Ex'!J115</f>
        <v>0</v>
      </c>
      <c r="W114" s="16">
        <f>'[1]23-MOCR-Ex'!J115</f>
        <v>0</v>
      </c>
      <c r="X114" s="16">
        <f>'[1]24-MOWA-Ex'!J115</f>
        <v>0</v>
      </c>
      <c r="Y114" s="16">
        <f>'[1]25-MPWT-Ex'!J115</f>
        <v>0</v>
      </c>
      <c r="Z114" s="16">
        <f>'[1]26-MOJ-Ex'!N115</f>
        <v>0</v>
      </c>
      <c r="AA114" s="16">
        <f>'[1]27-MOT-Ex'!J115</f>
        <v>0</v>
      </c>
      <c r="AB114" s="16">
        <f>'[1]28-MLMUPC-Ex'!J115</f>
        <v>0</v>
      </c>
      <c r="AC114" s="16">
        <f>'[1]29-MOWRM-Ex'!J115</f>
        <v>0</v>
      </c>
      <c r="AD114" s="16">
        <f>'[1]32-MOLVT-Ex'!J115</f>
        <v>0</v>
      </c>
      <c r="AE114" s="16">
        <f>'[1]34-MCS-Ex'!J115</f>
        <v>0</v>
      </c>
      <c r="AF114" s="16">
        <f>'[1]35-MIH-Ex'!J115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'[1]08-MONASRI-Ex'!J115</f>
        <v>0</v>
      </c>
      <c r="J115" s="16">
        <f>'[1]10-MEF-Ex'!J116</f>
        <v>0</v>
      </c>
      <c r="K115" s="16">
        <f>'[1]11-INFO-Ex'!J116</f>
        <v>0</v>
      </c>
      <c r="L115" s="16">
        <f>'[1]12-MOH-Ex'!J116</f>
        <v>0</v>
      </c>
      <c r="M115" s="16">
        <f>'[1]13-MOME-Ex'!J116</f>
        <v>0</v>
      </c>
      <c r="N115" s="16">
        <f>'[1]14-MOP-Ex'!J116</f>
        <v>0</v>
      </c>
      <c r="O115" s="16">
        <f>'[1]15-MOC-Ex'!J116</f>
        <v>0</v>
      </c>
      <c r="P115" s="16">
        <f>'[1]16-MOEYS-Ex'!M116</f>
        <v>0</v>
      </c>
      <c r="Q115" s="16">
        <f>'[1]17-MAFF-Ex'!J116</f>
        <v>0</v>
      </c>
      <c r="R115" s="16">
        <f>'[1]18-MFCA-Ex'!J116</f>
        <v>0</v>
      </c>
      <c r="S115" s="16">
        <f>'[1]19-MOE-Ex'!J116</f>
        <v>0</v>
      </c>
      <c r="T115" s="16">
        <f>'[1]20-MRD-Ex'!J116</f>
        <v>0</v>
      </c>
      <c r="U115" s="16">
        <f>'[1]21-MOSAVY-Ex'!J116</f>
        <v>0</v>
      </c>
      <c r="V115" s="16">
        <f>'[1]22-MOPT-Ex'!J116</f>
        <v>0</v>
      </c>
      <c r="W115" s="16">
        <f>'[1]23-MOCR-Ex'!J116</f>
        <v>0</v>
      </c>
      <c r="X115" s="16">
        <f>'[1]24-MOWA-Ex'!J116</f>
        <v>0</v>
      </c>
      <c r="Y115" s="16">
        <f>'[1]25-MPWT-Ex'!J116</f>
        <v>0</v>
      </c>
      <c r="Z115" s="16">
        <f>'[1]26-MOJ-Ex'!N116</f>
        <v>0</v>
      </c>
      <c r="AA115" s="16">
        <f>'[1]27-MOT-Ex'!J116</f>
        <v>0</v>
      </c>
      <c r="AB115" s="16">
        <f>'[1]28-MLMUPC-Ex'!J116</f>
        <v>0</v>
      </c>
      <c r="AC115" s="16">
        <f>'[1]29-MOWRM-Ex'!J116</f>
        <v>0</v>
      </c>
      <c r="AD115" s="16">
        <f>'[1]32-MOLVT-Ex'!J116</f>
        <v>0</v>
      </c>
      <c r="AE115" s="16">
        <f>'[1]34-MCS-Ex'!J116</f>
        <v>0</v>
      </c>
      <c r="AF115" s="16">
        <f>'[1]35-MIH-Ex'!J116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94022.1</v>
      </c>
      <c r="G116" s="15">
        <f>SUM(G117:G124)</f>
        <v>3881.9</v>
      </c>
      <c r="H116" s="15">
        <f t="shared" si="3"/>
        <v>90140.200000000012</v>
      </c>
      <c r="I116" s="16">
        <f>'[1]08-MONASRI-Ex'!J116</f>
        <v>146.6</v>
      </c>
      <c r="J116" s="16">
        <f>'[1]10-MEF-Ex'!J117</f>
        <v>235.3</v>
      </c>
      <c r="K116" s="16">
        <f>'[1]11-INFO-Ex'!J117</f>
        <v>275.60000000000002</v>
      </c>
      <c r="L116" s="16">
        <f>'[1]12-MOH-Ex'!J117</f>
        <v>11496</v>
      </c>
      <c r="M116" s="16">
        <f>'[1]13-MOME-Ex'!J117</f>
        <v>130.1</v>
      </c>
      <c r="N116" s="16">
        <f>'[1]14-MOP-Ex'!J117</f>
        <v>385.3</v>
      </c>
      <c r="O116" s="16">
        <f>'[1]15-MOC-Ex'!J117</f>
        <v>127.6</v>
      </c>
      <c r="P116" s="16">
        <f>'[1]16-MOEYS-Ex'!M117</f>
        <v>72094.100000000006</v>
      </c>
      <c r="Q116" s="16">
        <f>'[1]17-MAFF-Ex'!J117</f>
        <v>1149.3</v>
      </c>
      <c r="R116" s="16">
        <f>'[1]18-MFCA-Ex'!J117</f>
        <v>489.4</v>
      </c>
      <c r="S116" s="16">
        <f>'[1]19-MOE-Ex'!J117</f>
        <v>307.3</v>
      </c>
      <c r="T116" s="16">
        <f>'[1]20-MRD-Ex'!J117</f>
        <v>541.79999999999995</v>
      </c>
      <c r="U116" s="16">
        <f>'[1]21-MOSAVY-Ex'!J117</f>
        <v>363.7</v>
      </c>
      <c r="V116" s="16">
        <f>'[1]22-MOPT-Ex'!J117</f>
        <v>235.9</v>
      </c>
      <c r="W116" s="16">
        <f>'[1]23-MOCR-Ex'!J117</f>
        <v>792.5</v>
      </c>
      <c r="X116" s="16">
        <f>'[1]24-MOWA-Ex'!J117</f>
        <v>260.3</v>
      </c>
      <c r="Y116" s="16">
        <f>'[1]25-MPWT-Ex'!J117</f>
        <v>1001.4</v>
      </c>
      <c r="Z116" s="16">
        <f>'[1]26-MOJ-Ex'!N117</f>
        <v>1110</v>
      </c>
      <c r="AA116" s="16">
        <f>'[1]27-MOT-Ex'!J117</f>
        <v>104.1</v>
      </c>
      <c r="AB116" s="16">
        <f>'[1]28-MLMUPC-Ex'!J117</f>
        <v>1336</v>
      </c>
      <c r="AC116" s="16">
        <f>'[1]29-MOWRM-Ex'!J117</f>
        <v>246</v>
      </c>
      <c r="AD116" s="16">
        <f>'[1]32-MOLVT-Ex'!J117</f>
        <v>916</v>
      </c>
      <c r="AE116" s="16">
        <f>'[1]34-MCS-Ex'!J117</f>
        <v>100.5</v>
      </c>
      <c r="AF116" s="16">
        <f>'[1]35-MIH-Ex'!J117</f>
        <v>177.29999999999998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61809.700000000004</v>
      </c>
      <c r="G117" s="15">
        <v>3100.2</v>
      </c>
      <c r="H117" s="15">
        <f t="shared" si="3"/>
        <v>58709.500000000007</v>
      </c>
      <c r="I117" s="16">
        <f>'[1]08-MONASRI-Ex'!J117</f>
        <v>118.1</v>
      </c>
      <c r="J117" s="16">
        <f>'[1]10-MEF-Ex'!J118</f>
        <v>200.9</v>
      </c>
      <c r="K117" s="16">
        <f>'[1]11-INFO-Ex'!J118</f>
        <v>236.8</v>
      </c>
      <c r="L117" s="16">
        <f>'[1]12-MOH-Ex'!J118</f>
        <v>6700</v>
      </c>
      <c r="M117" s="16">
        <f>'[1]13-MOME-Ex'!J118</f>
        <v>110</v>
      </c>
      <c r="N117" s="16">
        <f>'[1]14-MOP-Ex'!J118</f>
        <v>330.2</v>
      </c>
      <c r="O117" s="16">
        <f>'[1]15-MOC-Ex'!J118</f>
        <v>106.1</v>
      </c>
      <c r="P117" s="16">
        <f>'[1]16-MOEYS-Ex'!M118</f>
        <v>46866</v>
      </c>
      <c r="Q117" s="16">
        <f>'[1]17-MAFF-Ex'!J118</f>
        <v>1010.1</v>
      </c>
      <c r="R117" s="16">
        <f>'[1]18-MFCA-Ex'!J118</f>
        <v>423.4</v>
      </c>
      <c r="S117" s="16">
        <f>'[1]19-MOE-Ex'!J118</f>
        <v>264</v>
      </c>
      <c r="T117" s="16">
        <f>'[1]20-MRD-Ex'!J118</f>
        <v>478.8</v>
      </c>
      <c r="U117" s="16">
        <f>'[1]21-MOSAVY-Ex'!J118</f>
        <v>301.2</v>
      </c>
      <c r="V117" s="16">
        <f>'[1]22-MOPT-Ex'!J118</f>
        <v>194.3</v>
      </c>
      <c r="W117" s="16">
        <f>'[1]23-MOCR-Ex'!J118</f>
        <v>504.8</v>
      </c>
      <c r="X117" s="16">
        <f>'[1]24-MOWA-Ex'!J118</f>
        <v>225.3</v>
      </c>
      <c r="Y117" s="16">
        <f>'[1]25-MPWT-Ex'!J118</f>
        <v>892.4</v>
      </c>
      <c r="Z117" s="16">
        <f>'[1]26-MOJ-Ex'!N118</f>
        <v>500</v>
      </c>
      <c r="AA117" s="16">
        <f>'[1]27-MOT-Ex'!J118</f>
        <v>81</v>
      </c>
      <c r="AB117" s="16">
        <f>'[1]28-MLMUPC-Ex'!J118</f>
        <v>1165</v>
      </c>
      <c r="AC117" s="16">
        <f>'[1]29-MOWRM-Ex'!J118</f>
        <v>215</v>
      </c>
      <c r="AD117" s="16">
        <f>'[1]32-MOLVT-Ex'!J118</f>
        <v>671</v>
      </c>
      <c r="AE117" s="16">
        <f>'[1]34-MCS-Ex'!J118</f>
        <v>67.2</v>
      </c>
      <c r="AF117" s="16">
        <f>'[1]35-MIH-Ex'!J118</f>
        <v>148.1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17278</v>
      </c>
      <c r="G118" s="15">
        <v>640.9</v>
      </c>
      <c r="H118" s="15">
        <f t="shared" si="3"/>
        <v>16637.099999999999</v>
      </c>
      <c r="I118" s="16">
        <f>'[1]08-MONASRI-Ex'!J118</f>
        <v>28.5</v>
      </c>
      <c r="J118" s="16">
        <f>'[1]10-MEF-Ex'!J119</f>
        <v>34.4</v>
      </c>
      <c r="K118" s="16">
        <f>'[1]11-INFO-Ex'!J119</f>
        <v>38.799999999999997</v>
      </c>
      <c r="L118" s="16">
        <f>'[1]12-MOH-Ex'!J119</f>
        <v>2036</v>
      </c>
      <c r="M118" s="16">
        <f>'[1]13-MOME-Ex'!J119</f>
        <v>20.100000000000001</v>
      </c>
      <c r="N118" s="16">
        <f>'[1]14-MOP-Ex'!J119</f>
        <v>55</v>
      </c>
      <c r="O118" s="16">
        <f>'[1]15-MOC-Ex'!J119</f>
        <v>21.5</v>
      </c>
      <c r="P118" s="16">
        <f>'[1]16-MOEYS-Ex'!M119</f>
        <v>13399.5</v>
      </c>
      <c r="Q118" s="16">
        <f>'[1]17-MAFF-Ex'!J119</f>
        <v>139.19999999999999</v>
      </c>
      <c r="R118" s="16">
        <f>'[1]18-MFCA-Ex'!J119</f>
        <v>65.900000000000006</v>
      </c>
      <c r="S118" s="16">
        <f>'[1]19-MOE-Ex'!J119</f>
        <v>43.3</v>
      </c>
      <c r="T118" s="16">
        <f>'[1]20-MRD-Ex'!J119</f>
        <v>63</v>
      </c>
      <c r="U118" s="16">
        <f>'[1]21-MOSAVY-Ex'!J119</f>
        <v>62.5</v>
      </c>
      <c r="V118" s="16">
        <f>'[1]22-MOPT-Ex'!J119</f>
        <v>41.5</v>
      </c>
      <c r="W118" s="16">
        <f>'[1]23-MOCR-Ex'!J119</f>
        <v>147.19999999999999</v>
      </c>
      <c r="X118" s="16">
        <f>'[1]24-MOWA-Ex'!J119</f>
        <v>35</v>
      </c>
      <c r="Y118" s="16">
        <f>'[1]25-MPWT-Ex'!J119</f>
        <v>109</v>
      </c>
      <c r="Z118" s="16">
        <f>'[1]26-MOJ-Ex'!N119</f>
        <v>460</v>
      </c>
      <c r="AA118" s="16">
        <f>'[1]27-MOT-Ex'!J119</f>
        <v>23.1</v>
      </c>
      <c r="AB118" s="16">
        <f>'[1]28-MLMUPC-Ex'!J119</f>
        <v>171</v>
      </c>
      <c r="AC118" s="16">
        <f>'[1]29-MOWRM-Ex'!J119</f>
        <v>31</v>
      </c>
      <c r="AD118" s="16">
        <f>'[1]32-MOLVT-Ex'!J119</f>
        <v>190</v>
      </c>
      <c r="AE118" s="16">
        <f>'[1]34-MCS-Ex'!J119</f>
        <v>33.299999999999997</v>
      </c>
      <c r="AF118" s="16">
        <f>'[1]35-MIH-Ex'!J119</f>
        <v>29.2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13357.599999999999</v>
      </c>
      <c r="G119" s="15">
        <v>127.8</v>
      </c>
      <c r="H119" s="15">
        <f t="shared" si="3"/>
        <v>13229.8</v>
      </c>
      <c r="I119" s="16">
        <f>'[1]08-MONASRI-Ex'!J119</f>
        <v>0</v>
      </c>
      <c r="J119" s="16">
        <f>'[1]10-MEF-Ex'!J120</f>
        <v>0</v>
      </c>
      <c r="K119" s="16">
        <f>'[1]11-INFO-Ex'!J120</f>
        <v>0</v>
      </c>
      <c r="L119" s="16">
        <f>'[1]12-MOH-Ex'!J120</f>
        <v>1660</v>
      </c>
      <c r="M119" s="16">
        <f>'[1]13-MOME-Ex'!J120</f>
        <v>0</v>
      </c>
      <c r="N119" s="16">
        <f>'[1]14-MOP-Ex'!J120</f>
        <v>0</v>
      </c>
      <c r="O119" s="16">
        <f>'[1]15-MOC-Ex'!J120</f>
        <v>0</v>
      </c>
      <c r="P119" s="16">
        <f>'[1]16-MOEYS-Ex'!M120</f>
        <v>11379.8</v>
      </c>
      <c r="Q119" s="16">
        <f>'[1]17-MAFF-Ex'!J120</f>
        <v>0</v>
      </c>
      <c r="R119" s="16">
        <f>'[1]18-MFCA-Ex'!J120</f>
        <v>0</v>
      </c>
      <c r="S119" s="16">
        <f>'[1]19-MOE-Ex'!J120</f>
        <v>0</v>
      </c>
      <c r="T119" s="16">
        <f>'[1]20-MRD-Ex'!J120</f>
        <v>0</v>
      </c>
      <c r="U119" s="16">
        <f>'[1]21-MOSAVY-Ex'!J120</f>
        <v>0</v>
      </c>
      <c r="V119" s="16">
        <f>'[1]22-MOPT-Ex'!J120</f>
        <v>0</v>
      </c>
      <c r="W119" s="16">
        <f>'[1]23-MOCR-Ex'!J120</f>
        <v>127.8</v>
      </c>
      <c r="X119" s="16">
        <f>'[1]24-MOWA-Ex'!J120</f>
        <v>0</v>
      </c>
      <c r="Y119" s="16">
        <f>'[1]25-MPWT-Ex'!J120</f>
        <v>0</v>
      </c>
      <c r="Z119" s="16">
        <f>'[1]26-MOJ-Ex'!N120</f>
        <v>150</v>
      </c>
      <c r="AA119" s="16">
        <f>'[1]27-MOT-Ex'!J120</f>
        <v>0</v>
      </c>
      <c r="AB119" s="16">
        <f>'[1]28-MLMUPC-Ex'!J120</f>
        <v>0</v>
      </c>
      <c r="AC119" s="16">
        <f>'[1]29-MOWRM-Ex'!J120</f>
        <v>0</v>
      </c>
      <c r="AD119" s="16">
        <f>'[1]32-MOLVT-Ex'!J120</f>
        <v>40</v>
      </c>
      <c r="AE119" s="16">
        <f>'[1]34-MCS-Ex'!J120</f>
        <v>0</v>
      </c>
      <c r="AF119" s="16">
        <f>'[1]35-MIH-Ex'!J120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27.7</v>
      </c>
      <c r="G120" s="15">
        <v>12.7</v>
      </c>
      <c r="H120" s="15">
        <f t="shared" si="3"/>
        <v>15</v>
      </c>
      <c r="I120" s="16">
        <f>'[1]08-MONASRI-Ex'!J120</f>
        <v>0</v>
      </c>
      <c r="J120" s="16">
        <f>'[1]10-MEF-Ex'!J121</f>
        <v>0</v>
      </c>
      <c r="K120" s="16">
        <f>'[1]11-INFO-Ex'!J121</f>
        <v>0</v>
      </c>
      <c r="L120" s="16">
        <f>'[1]12-MOH-Ex'!J121</f>
        <v>0</v>
      </c>
      <c r="M120" s="16">
        <f>'[1]13-MOME-Ex'!J121</f>
        <v>0</v>
      </c>
      <c r="N120" s="16">
        <f>'[1]14-MOP-Ex'!J121</f>
        <v>0</v>
      </c>
      <c r="O120" s="16">
        <f>'[1]15-MOC-Ex'!J121</f>
        <v>0</v>
      </c>
      <c r="P120" s="16">
        <f>'[1]16-MOEYS-Ex'!M121</f>
        <v>0</v>
      </c>
      <c r="Q120" s="16">
        <f>'[1]17-MAFF-Ex'!J121</f>
        <v>0</v>
      </c>
      <c r="R120" s="16">
        <f>'[1]18-MFCA-Ex'!J121</f>
        <v>0</v>
      </c>
      <c r="S120" s="16">
        <f>'[1]19-MOE-Ex'!J121</f>
        <v>0</v>
      </c>
      <c r="T120" s="16">
        <f>'[1]20-MRD-Ex'!J121</f>
        <v>0</v>
      </c>
      <c r="U120" s="16">
        <f>'[1]21-MOSAVY-Ex'!J121</f>
        <v>0</v>
      </c>
      <c r="V120" s="16">
        <f>'[1]22-MOPT-Ex'!J121</f>
        <v>0</v>
      </c>
      <c r="W120" s="16">
        <f>'[1]23-MOCR-Ex'!J121</f>
        <v>12.7</v>
      </c>
      <c r="X120" s="16">
        <f>'[1]24-MOWA-Ex'!J121</f>
        <v>0</v>
      </c>
      <c r="Y120" s="16">
        <f>'[1]25-MPWT-Ex'!J121</f>
        <v>0</v>
      </c>
      <c r="Z120" s="16">
        <f>'[1]26-MOJ-Ex'!N121</f>
        <v>0</v>
      </c>
      <c r="AA120" s="16">
        <f>'[1]27-MOT-Ex'!J121</f>
        <v>0</v>
      </c>
      <c r="AB120" s="16">
        <f>'[1]28-MLMUPC-Ex'!J121</f>
        <v>0</v>
      </c>
      <c r="AC120" s="16">
        <f>'[1]29-MOWRM-Ex'!J121</f>
        <v>0</v>
      </c>
      <c r="AD120" s="16">
        <f>'[1]32-MOLVT-Ex'!J121</f>
        <v>15</v>
      </c>
      <c r="AE120" s="16">
        <f>'[1]34-MCS-Ex'!J121</f>
        <v>0</v>
      </c>
      <c r="AF120" s="16">
        <f>'[1]35-MIH-Ex'!J121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448.8</v>
      </c>
      <c r="G121" s="15"/>
      <c r="H121" s="15">
        <f t="shared" si="3"/>
        <v>448.8</v>
      </c>
      <c r="I121" s="16">
        <f>'[1]08-MONASRI-Ex'!J121</f>
        <v>0</v>
      </c>
      <c r="J121" s="16">
        <f>'[1]10-MEF-Ex'!J122</f>
        <v>0</v>
      </c>
      <c r="K121" s="16">
        <f>'[1]11-INFO-Ex'!J122</f>
        <v>0</v>
      </c>
      <c r="L121" s="16">
        <f>'[1]12-MOH-Ex'!J122</f>
        <v>0</v>
      </c>
      <c r="M121" s="16">
        <f>'[1]13-MOME-Ex'!J122</f>
        <v>0</v>
      </c>
      <c r="N121" s="16">
        <f>'[1]14-MOP-Ex'!J122</f>
        <v>0</v>
      </c>
      <c r="O121" s="16">
        <f>'[1]15-MOC-Ex'!J122</f>
        <v>0</v>
      </c>
      <c r="P121" s="16">
        <f>'[1]16-MOEYS-Ex'!M122</f>
        <v>448.8</v>
      </c>
      <c r="Q121" s="16">
        <f>'[1]17-MAFF-Ex'!J122</f>
        <v>0</v>
      </c>
      <c r="R121" s="16">
        <f>'[1]18-MFCA-Ex'!J122</f>
        <v>0</v>
      </c>
      <c r="S121" s="16">
        <f>'[1]19-MOE-Ex'!J122</f>
        <v>0</v>
      </c>
      <c r="T121" s="16">
        <f>'[1]20-MRD-Ex'!J122</f>
        <v>0</v>
      </c>
      <c r="U121" s="16">
        <f>'[1]21-MOSAVY-Ex'!J122</f>
        <v>0</v>
      </c>
      <c r="V121" s="16">
        <f>'[1]22-MOPT-Ex'!J122</f>
        <v>0</v>
      </c>
      <c r="W121" s="16">
        <f>'[1]23-MOCR-Ex'!J122</f>
        <v>0</v>
      </c>
      <c r="X121" s="16">
        <f>'[1]24-MOWA-Ex'!J122</f>
        <v>0</v>
      </c>
      <c r="Y121" s="16">
        <f>'[1]25-MPWT-Ex'!J122</f>
        <v>0</v>
      </c>
      <c r="Z121" s="16">
        <f>'[1]26-MOJ-Ex'!N122</f>
        <v>0</v>
      </c>
      <c r="AA121" s="16">
        <f>'[1]27-MOT-Ex'!J122</f>
        <v>0</v>
      </c>
      <c r="AB121" s="16">
        <f>'[1]28-MLMUPC-Ex'!J122</f>
        <v>0</v>
      </c>
      <c r="AC121" s="16">
        <f>'[1]29-MOWRM-Ex'!J122</f>
        <v>0</v>
      </c>
      <c r="AD121" s="16">
        <f>'[1]32-MOLVT-Ex'!J122</f>
        <v>0</v>
      </c>
      <c r="AE121" s="16">
        <f>'[1]34-MCS-Ex'!J122</f>
        <v>0</v>
      </c>
      <c r="AF121" s="16">
        <f>'[1]35-MIH-Ex'!J122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</v>
      </c>
      <c r="G122" s="15"/>
      <c r="H122" s="15">
        <f t="shared" si="3"/>
        <v>0</v>
      </c>
      <c r="I122" s="16">
        <f>'[1]08-MONASRI-Ex'!J122</f>
        <v>0</v>
      </c>
      <c r="J122" s="16">
        <f>'[1]10-MEF-Ex'!J123</f>
        <v>0</v>
      </c>
      <c r="K122" s="16">
        <f>'[1]11-INFO-Ex'!J123</f>
        <v>0</v>
      </c>
      <c r="L122" s="16">
        <f>'[1]12-MOH-Ex'!J123</f>
        <v>0</v>
      </c>
      <c r="M122" s="16">
        <f>'[1]13-MOME-Ex'!J123</f>
        <v>0</v>
      </c>
      <c r="N122" s="16">
        <f>'[1]14-MOP-Ex'!J123</f>
        <v>0</v>
      </c>
      <c r="O122" s="16">
        <f>'[1]15-MOC-Ex'!J123</f>
        <v>0</v>
      </c>
      <c r="P122" s="16">
        <f>'[1]16-MOEYS-Ex'!M123</f>
        <v>0</v>
      </c>
      <c r="Q122" s="16">
        <f>'[1]17-MAFF-Ex'!J123</f>
        <v>0</v>
      </c>
      <c r="R122" s="16">
        <f>'[1]18-MFCA-Ex'!J123</f>
        <v>0</v>
      </c>
      <c r="S122" s="16">
        <f>'[1]19-MOE-Ex'!J123</f>
        <v>0</v>
      </c>
      <c r="T122" s="16">
        <f>'[1]20-MRD-Ex'!J123</f>
        <v>0</v>
      </c>
      <c r="U122" s="16">
        <f>'[1]21-MOSAVY-Ex'!J123</f>
        <v>0</v>
      </c>
      <c r="V122" s="16">
        <f>'[1]22-MOPT-Ex'!J123</f>
        <v>0</v>
      </c>
      <c r="W122" s="16">
        <f>'[1]23-MOCR-Ex'!J123</f>
        <v>0</v>
      </c>
      <c r="X122" s="16">
        <f>'[1]24-MOWA-Ex'!J123</f>
        <v>0</v>
      </c>
      <c r="Y122" s="16">
        <f>'[1]25-MPWT-Ex'!J123</f>
        <v>0</v>
      </c>
      <c r="Z122" s="16">
        <f>'[1]26-MOJ-Ex'!N123</f>
        <v>0</v>
      </c>
      <c r="AA122" s="16">
        <f>'[1]27-MOT-Ex'!J123</f>
        <v>0</v>
      </c>
      <c r="AB122" s="16">
        <f>'[1]28-MLMUPC-Ex'!J123</f>
        <v>0</v>
      </c>
      <c r="AC122" s="16">
        <f>'[1]29-MOWRM-Ex'!J123</f>
        <v>0</v>
      </c>
      <c r="AD122" s="16">
        <f>'[1]32-MOLVT-Ex'!J123</f>
        <v>0</v>
      </c>
      <c r="AE122" s="16">
        <f>'[1]34-MCS-Ex'!J123</f>
        <v>0</v>
      </c>
      <c r="AF122" s="16">
        <f>'[1]35-MIH-Ex'!J123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1100</v>
      </c>
      <c r="G123" s="15"/>
      <c r="H123" s="15">
        <f t="shared" si="3"/>
        <v>1100</v>
      </c>
      <c r="I123" s="16">
        <f>'[1]08-MONASRI-Ex'!J123</f>
        <v>0</v>
      </c>
      <c r="J123" s="16">
        <f>'[1]10-MEF-Ex'!J124</f>
        <v>0</v>
      </c>
      <c r="K123" s="16">
        <f>'[1]11-INFO-Ex'!J124</f>
        <v>0</v>
      </c>
      <c r="L123" s="16">
        <f>'[1]12-MOH-Ex'!J124</f>
        <v>1100</v>
      </c>
      <c r="M123" s="16">
        <f>'[1]13-MOME-Ex'!J124</f>
        <v>0</v>
      </c>
      <c r="N123" s="16">
        <f>'[1]14-MOP-Ex'!J124</f>
        <v>0</v>
      </c>
      <c r="O123" s="16">
        <f>'[1]15-MOC-Ex'!J124</f>
        <v>0</v>
      </c>
      <c r="P123" s="16">
        <f>'[1]16-MOEYS-Ex'!M124</f>
        <v>0</v>
      </c>
      <c r="Q123" s="16">
        <f>'[1]17-MAFF-Ex'!J124</f>
        <v>0</v>
      </c>
      <c r="R123" s="16">
        <f>'[1]18-MFCA-Ex'!J124</f>
        <v>0</v>
      </c>
      <c r="S123" s="16">
        <f>'[1]19-MOE-Ex'!J124</f>
        <v>0</v>
      </c>
      <c r="T123" s="16">
        <f>'[1]20-MRD-Ex'!J124</f>
        <v>0</v>
      </c>
      <c r="U123" s="16">
        <f>'[1]21-MOSAVY-Ex'!J124</f>
        <v>0</v>
      </c>
      <c r="V123" s="16">
        <f>'[1]22-MOPT-Ex'!J124</f>
        <v>0</v>
      </c>
      <c r="W123" s="16">
        <f>'[1]23-MOCR-Ex'!J124</f>
        <v>0</v>
      </c>
      <c r="X123" s="16">
        <f>'[1]24-MOWA-Ex'!J124</f>
        <v>0</v>
      </c>
      <c r="Y123" s="16">
        <f>'[1]25-MPWT-Ex'!J124</f>
        <v>0</v>
      </c>
      <c r="Z123" s="16">
        <f>'[1]26-MOJ-Ex'!N124</f>
        <v>0</v>
      </c>
      <c r="AA123" s="16">
        <f>'[1]27-MOT-Ex'!J124</f>
        <v>0</v>
      </c>
      <c r="AB123" s="16">
        <f>'[1]28-MLMUPC-Ex'!J124</f>
        <v>0</v>
      </c>
      <c r="AC123" s="16">
        <f>'[1]29-MOWRM-Ex'!J124</f>
        <v>0</v>
      </c>
      <c r="AD123" s="16">
        <f>'[1]32-MOLVT-Ex'!J124</f>
        <v>0</v>
      </c>
      <c r="AE123" s="16">
        <f>'[1]34-MCS-Ex'!J124</f>
        <v>0</v>
      </c>
      <c r="AF123" s="16">
        <f>'[1]35-MIH-Ex'!J124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0.30000000000000004</v>
      </c>
      <c r="G124" s="15">
        <v>0.3</v>
      </c>
      <c r="H124" s="15">
        <f t="shared" si="3"/>
        <v>0</v>
      </c>
      <c r="I124" s="16">
        <f>'[1]08-MONASRI-Ex'!J124</f>
        <v>0</v>
      </c>
      <c r="J124" s="16">
        <f>'[1]10-MEF-Ex'!J125</f>
        <v>0</v>
      </c>
      <c r="K124" s="16">
        <f>'[1]11-INFO-Ex'!J125</f>
        <v>0</v>
      </c>
      <c r="L124" s="16">
        <f>'[1]12-MOH-Ex'!J125</f>
        <v>0</v>
      </c>
      <c r="M124" s="16">
        <f>'[1]13-MOME-Ex'!J125</f>
        <v>0</v>
      </c>
      <c r="N124" s="16">
        <f>'[1]14-MOP-Ex'!J125</f>
        <v>0.1</v>
      </c>
      <c r="O124" s="16">
        <f>'[1]15-MOC-Ex'!J125</f>
        <v>0</v>
      </c>
      <c r="P124" s="16">
        <f>'[1]16-MOEYS-Ex'!M125</f>
        <v>0</v>
      </c>
      <c r="Q124" s="16">
        <f>'[1]17-MAFF-Ex'!J125</f>
        <v>0</v>
      </c>
      <c r="R124" s="16">
        <f>'[1]18-MFCA-Ex'!J125</f>
        <v>0.1</v>
      </c>
      <c r="S124" s="16">
        <f>'[1]19-MOE-Ex'!J125</f>
        <v>0</v>
      </c>
      <c r="T124" s="16">
        <f>'[1]20-MRD-Ex'!J125</f>
        <v>0</v>
      </c>
      <c r="U124" s="16">
        <f>'[1]21-MOSAVY-Ex'!J125</f>
        <v>0</v>
      </c>
      <c r="V124" s="16">
        <f>'[1]22-MOPT-Ex'!J125</f>
        <v>0.1</v>
      </c>
      <c r="W124" s="16">
        <f>'[1]23-MOCR-Ex'!J125</f>
        <v>0</v>
      </c>
      <c r="X124" s="16">
        <f>'[1]24-MOWA-Ex'!J125</f>
        <v>0</v>
      </c>
      <c r="Y124" s="16">
        <f>'[1]25-MPWT-Ex'!J125</f>
        <v>0</v>
      </c>
      <c r="Z124" s="16">
        <f>'[1]26-MOJ-Ex'!N125</f>
        <v>0</v>
      </c>
      <c r="AA124" s="16">
        <f>'[1]27-MOT-Ex'!J125</f>
        <v>0</v>
      </c>
      <c r="AB124" s="16">
        <f>'[1]28-MLMUPC-Ex'!J125</f>
        <v>0</v>
      </c>
      <c r="AC124" s="16">
        <f>'[1]29-MOWRM-Ex'!J125</f>
        <v>0</v>
      </c>
      <c r="AD124" s="16">
        <f>'[1]32-MOLVT-Ex'!J125</f>
        <v>0</v>
      </c>
      <c r="AE124" s="16">
        <f>'[1]34-MCS-Ex'!J125</f>
        <v>0</v>
      </c>
      <c r="AF124" s="16">
        <f>'[1]35-MIH-Ex'!J125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2339.5</v>
      </c>
      <c r="G125" s="15">
        <f>SUM(G126:G132)</f>
        <v>48.5</v>
      </c>
      <c r="H125" s="15">
        <f t="shared" si="3"/>
        <v>2291</v>
      </c>
      <c r="I125" s="16">
        <f>'[1]08-MONASRI-Ex'!J125</f>
        <v>0</v>
      </c>
      <c r="J125" s="16">
        <f>'[1]10-MEF-Ex'!J126</f>
        <v>0</v>
      </c>
      <c r="K125" s="16">
        <f>'[1]11-INFO-Ex'!J126</f>
        <v>18</v>
      </c>
      <c r="L125" s="16">
        <f>'[1]12-MOH-Ex'!J126</f>
        <v>60</v>
      </c>
      <c r="M125" s="16">
        <f>'[1]13-MOME-Ex'!J126</f>
        <v>0</v>
      </c>
      <c r="N125" s="16">
        <f>'[1]14-MOP-Ex'!J126</f>
        <v>0</v>
      </c>
      <c r="O125" s="16">
        <f>'[1]15-MOC-Ex'!J126</f>
        <v>6</v>
      </c>
      <c r="P125" s="16">
        <f>'[1]16-MOEYS-Ex'!M126</f>
        <v>582</v>
      </c>
      <c r="Q125" s="16">
        <f>'[1]17-MAFF-Ex'!J126</f>
        <v>40</v>
      </c>
      <c r="R125" s="16">
        <f>'[1]18-MFCA-Ex'!J126</f>
        <v>4</v>
      </c>
      <c r="S125" s="16">
        <f>'[1]19-MOE-Ex'!J126</f>
        <v>2</v>
      </c>
      <c r="T125" s="16">
        <f>'[1]20-MRD-Ex'!J126</f>
        <v>0</v>
      </c>
      <c r="U125" s="16">
        <f>'[1]21-MOSAVY-Ex'!J126</f>
        <v>0</v>
      </c>
      <c r="V125" s="16">
        <f>'[1]22-MOPT-Ex'!J126</f>
        <v>0</v>
      </c>
      <c r="W125" s="16">
        <f>'[1]23-MOCR-Ex'!J126</f>
        <v>0</v>
      </c>
      <c r="X125" s="16">
        <f>'[1]24-MOWA-Ex'!J126</f>
        <v>0</v>
      </c>
      <c r="Y125" s="16">
        <f>'[1]25-MPWT-Ex'!J126</f>
        <v>564</v>
      </c>
      <c r="Z125" s="16">
        <f>'[1]26-MOJ-Ex'!N126</f>
        <v>45</v>
      </c>
      <c r="AA125" s="16">
        <f>'[1]27-MOT-Ex'!J126</f>
        <v>17</v>
      </c>
      <c r="AB125" s="16">
        <f>'[1]28-MLMUPC-Ex'!J126</f>
        <v>700</v>
      </c>
      <c r="AC125" s="16">
        <f>'[1]29-MOWRM-Ex'!J126</f>
        <v>0</v>
      </c>
      <c r="AD125" s="16">
        <f>'[1]32-MOLVT-Ex'!J126</f>
        <v>300</v>
      </c>
      <c r="AE125" s="16">
        <f>'[1]34-MCS-Ex'!J126</f>
        <v>0</v>
      </c>
      <c r="AF125" s="16">
        <f>'[1]35-MIH-Ex'!J126</f>
        <v>1.5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'[1]08-MONASRI-Ex'!J126</f>
        <v>0</v>
      </c>
      <c r="J126" s="16">
        <f>'[1]10-MEF-Ex'!J127</f>
        <v>0</v>
      </c>
      <c r="K126" s="16">
        <f>'[1]11-INFO-Ex'!J127</f>
        <v>0</v>
      </c>
      <c r="L126" s="16">
        <f>'[1]12-MOH-Ex'!J127</f>
        <v>0</v>
      </c>
      <c r="M126" s="16">
        <f>'[1]13-MOME-Ex'!J127</f>
        <v>0</v>
      </c>
      <c r="N126" s="16">
        <f>'[1]14-MOP-Ex'!J127</f>
        <v>0</v>
      </c>
      <c r="O126" s="16">
        <f>'[1]15-MOC-Ex'!J127</f>
        <v>0</v>
      </c>
      <c r="P126" s="16">
        <f>'[1]16-MOEYS-Ex'!M127</f>
        <v>0</v>
      </c>
      <c r="Q126" s="16">
        <f>'[1]17-MAFF-Ex'!J127</f>
        <v>0</v>
      </c>
      <c r="R126" s="16">
        <f>'[1]18-MFCA-Ex'!J127</f>
        <v>0</v>
      </c>
      <c r="S126" s="16">
        <f>'[1]19-MOE-Ex'!J127</f>
        <v>0</v>
      </c>
      <c r="T126" s="16">
        <f>'[1]20-MRD-Ex'!J127</f>
        <v>0</v>
      </c>
      <c r="U126" s="16">
        <f>'[1]21-MOSAVY-Ex'!J127</f>
        <v>0</v>
      </c>
      <c r="V126" s="16">
        <f>'[1]22-MOPT-Ex'!J127</f>
        <v>0</v>
      </c>
      <c r="W126" s="16">
        <f>'[1]23-MOCR-Ex'!J127</f>
        <v>0</v>
      </c>
      <c r="X126" s="16">
        <f>'[1]24-MOWA-Ex'!J127</f>
        <v>0</v>
      </c>
      <c r="Y126" s="16">
        <f>'[1]25-MPWT-Ex'!J127</f>
        <v>0</v>
      </c>
      <c r="Z126" s="16">
        <f>'[1]26-MOJ-Ex'!N127</f>
        <v>0</v>
      </c>
      <c r="AA126" s="16">
        <f>'[1]27-MOT-Ex'!J127</f>
        <v>0</v>
      </c>
      <c r="AB126" s="16">
        <f>'[1]28-MLMUPC-Ex'!J127</f>
        <v>0</v>
      </c>
      <c r="AC126" s="16">
        <f>'[1]29-MOWRM-Ex'!J127</f>
        <v>0</v>
      </c>
      <c r="AD126" s="16">
        <f>'[1]32-MOLVT-Ex'!J127</f>
        <v>0</v>
      </c>
      <c r="AE126" s="16">
        <f>'[1]34-MCS-Ex'!J127</f>
        <v>0</v>
      </c>
      <c r="AF126" s="16">
        <f>'[1]35-MIH-Ex'!J127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442.4</v>
      </c>
      <c r="G127" s="15"/>
      <c r="H127" s="15">
        <f t="shared" si="3"/>
        <v>442.4</v>
      </c>
      <c r="I127" s="16">
        <f>'[1]08-MONASRI-Ex'!J127</f>
        <v>0</v>
      </c>
      <c r="J127" s="16">
        <f>'[1]10-MEF-Ex'!J128</f>
        <v>0</v>
      </c>
      <c r="K127" s="16">
        <f>'[1]11-INFO-Ex'!J128</f>
        <v>0</v>
      </c>
      <c r="L127" s="16">
        <f>'[1]12-MOH-Ex'!J128</f>
        <v>0</v>
      </c>
      <c r="M127" s="16">
        <f>'[1]13-MOME-Ex'!J128</f>
        <v>0</v>
      </c>
      <c r="N127" s="16">
        <f>'[1]14-MOP-Ex'!J128</f>
        <v>0</v>
      </c>
      <c r="O127" s="16">
        <f>'[1]15-MOC-Ex'!J128</f>
        <v>0</v>
      </c>
      <c r="P127" s="16">
        <f>'[1]16-MOEYS-Ex'!M128</f>
        <v>442.4</v>
      </c>
      <c r="Q127" s="16">
        <f>'[1]17-MAFF-Ex'!J128</f>
        <v>0</v>
      </c>
      <c r="R127" s="16">
        <f>'[1]18-MFCA-Ex'!J128</f>
        <v>0</v>
      </c>
      <c r="S127" s="16">
        <f>'[1]19-MOE-Ex'!J128</f>
        <v>0</v>
      </c>
      <c r="T127" s="16">
        <f>'[1]20-MRD-Ex'!J128</f>
        <v>0</v>
      </c>
      <c r="U127" s="16">
        <f>'[1]21-MOSAVY-Ex'!J128</f>
        <v>0</v>
      </c>
      <c r="V127" s="16">
        <f>'[1]22-MOPT-Ex'!J128</f>
        <v>0</v>
      </c>
      <c r="W127" s="16">
        <f>'[1]23-MOCR-Ex'!J128</f>
        <v>0</v>
      </c>
      <c r="X127" s="16">
        <f>'[1]24-MOWA-Ex'!J128</f>
        <v>0</v>
      </c>
      <c r="Y127" s="16">
        <f>'[1]25-MPWT-Ex'!J128</f>
        <v>0</v>
      </c>
      <c r="Z127" s="16">
        <f>'[1]26-MOJ-Ex'!N128</f>
        <v>0</v>
      </c>
      <c r="AA127" s="16">
        <f>'[1]27-MOT-Ex'!J128</f>
        <v>0</v>
      </c>
      <c r="AB127" s="16">
        <f>'[1]28-MLMUPC-Ex'!J128</f>
        <v>0</v>
      </c>
      <c r="AC127" s="16">
        <f>'[1]29-MOWRM-Ex'!J128</f>
        <v>0</v>
      </c>
      <c r="AD127" s="16">
        <f>'[1]32-MOLVT-Ex'!J128</f>
        <v>0</v>
      </c>
      <c r="AE127" s="16">
        <f>'[1]34-MCS-Ex'!J128</f>
        <v>0</v>
      </c>
      <c r="AF127" s="16">
        <f>'[1]35-MIH-Ex'!J128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1843.1</v>
      </c>
      <c r="G128" s="15">
        <v>48.5</v>
      </c>
      <c r="H128" s="15">
        <f t="shared" si="3"/>
        <v>1794.6</v>
      </c>
      <c r="I128" s="16">
        <f>'[1]08-MONASRI-Ex'!J128</f>
        <v>0</v>
      </c>
      <c r="J128" s="16">
        <f>'[1]10-MEF-Ex'!J129</f>
        <v>0</v>
      </c>
      <c r="K128" s="16">
        <f>'[1]11-INFO-Ex'!J129</f>
        <v>18</v>
      </c>
      <c r="L128" s="16">
        <f>'[1]12-MOH-Ex'!J129</f>
        <v>60</v>
      </c>
      <c r="M128" s="16">
        <f>'[1]13-MOME-Ex'!J129</f>
        <v>0</v>
      </c>
      <c r="N128" s="16">
        <f>'[1]14-MOP-Ex'!J129</f>
        <v>0</v>
      </c>
      <c r="O128" s="16">
        <f>'[1]15-MOC-Ex'!J129</f>
        <v>6</v>
      </c>
      <c r="P128" s="16">
        <f>'[1]16-MOEYS-Ex'!M129</f>
        <v>100.6</v>
      </c>
      <c r="Q128" s="16">
        <f>'[1]17-MAFF-Ex'!J129</f>
        <v>40</v>
      </c>
      <c r="R128" s="16">
        <f>'[1]18-MFCA-Ex'!J129</f>
        <v>4</v>
      </c>
      <c r="S128" s="16">
        <f>'[1]19-MOE-Ex'!J129</f>
        <v>2</v>
      </c>
      <c r="T128" s="16">
        <f>'[1]20-MRD-Ex'!J129</f>
        <v>0</v>
      </c>
      <c r="U128" s="16">
        <f>'[1]21-MOSAVY-Ex'!J129</f>
        <v>0</v>
      </c>
      <c r="V128" s="16">
        <f>'[1]22-MOPT-Ex'!J129</f>
        <v>0</v>
      </c>
      <c r="W128" s="16">
        <f>'[1]23-MOCR-Ex'!J129</f>
        <v>0</v>
      </c>
      <c r="X128" s="16">
        <f>'[1]24-MOWA-Ex'!J129</f>
        <v>0</v>
      </c>
      <c r="Y128" s="16">
        <f>'[1]25-MPWT-Ex'!J129</f>
        <v>564</v>
      </c>
      <c r="Z128" s="16">
        <f>'[1]26-MOJ-Ex'!N129</f>
        <v>30</v>
      </c>
      <c r="AA128" s="16">
        <f>'[1]27-MOT-Ex'!J129</f>
        <v>17</v>
      </c>
      <c r="AB128" s="16">
        <f>'[1]28-MLMUPC-Ex'!J129</f>
        <v>700</v>
      </c>
      <c r="AC128" s="16">
        <f>'[1]29-MOWRM-Ex'!J129</f>
        <v>0</v>
      </c>
      <c r="AD128" s="16">
        <f>'[1]32-MOLVT-Ex'!J129</f>
        <v>300</v>
      </c>
      <c r="AE128" s="16">
        <f>'[1]34-MCS-Ex'!J129</f>
        <v>0</v>
      </c>
      <c r="AF128" s="16">
        <f>'[1]35-MIH-Ex'!J129</f>
        <v>1.5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15</v>
      </c>
      <c r="G129" s="15"/>
      <c r="H129" s="15">
        <f t="shared" si="3"/>
        <v>15</v>
      </c>
      <c r="I129" s="16">
        <f>'[1]08-MONASRI-Ex'!J129</f>
        <v>0</v>
      </c>
      <c r="J129" s="16">
        <f>'[1]10-MEF-Ex'!J130</f>
        <v>0</v>
      </c>
      <c r="K129" s="16">
        <f>'[1]11-INFO-Ex'!J130</f>
        <v>0</v>
      </c>
      <c r="L129" s="16">
        <f>'[1]12-MOH-Ex'!J130</f>
        <v>0</v>
      </c>
      <c r="M129" s="16">
        <f>'[1]13-MOME-Ex'!J130</f>
        <v>0</v>
      </c>
      <c r="N129" s="16">
        <f>'[1]14-MOP-Ex'!J130</f>
        <v>0</v>
      </c>
      <c r="O129" s="16">
        <f>'[1]15-MOC-Ex'!J130</f>
        <v>0</v>
      </c>
      <c r="P129" s="16">
        <f>'[1]16-MOEYS-Ex'!M130</f>
        <v>0</v>
      </c>
      <c r="Q129" s="16">
        <f>'[1]17-MAFF-Ex'!J130</f>
        <v>0</v>
      </c>
      <c r="R129" s="16">
        <f>'[1]18-MFCA-Ex'!J130</f>
        <v>0</v>
      </c>
      <c r="S129" s="16">
        <f>'[1]19-MOE-Ex'!J130</f>
        <v>0</v>
      </c>
      <c r="T129" s="16">
        <f>'[1]20-MRD-Ex'!J130</f>
        <v>0</v>
      </c>
      <c r="U129" s="16">
        <f>'[1]21-MOSAVY-Ex'!J130</f>
        <v>0</v>
      </c>
      <c r="V129" s="16">
        <f>'[1]22-MOPT-Ex'!J130</f>
        <v>0</v>
      </c>
      <c r="W129" s="16">
        <f>'[1]23-MOCR-Ex'!J130</f>
        <v>0</v>
      </c>
      <c r="X129" s="16">
        <f>'[1]24-MOWA-Ex'!J130</f>
        <v>0</v>
      </c>
      <c r="Y129" s="16">
        <f>'[1]25-MPWT-Ex'!J130</f>
        <v>0</v>
      </c>
      <c r="Z129" s="16">
        <f>'[1]26-MOJ-Ex'!N130</f>
        <v>15</v>
      </c>
      <c r="AA129" s="16">
        <f>'[1]27-MOT-Ex'!J130</f>
        <v>0</v>
      </c>
      <c r="AB129" s="16">
        <f>'[1]28-MLMUPC-Ex'!J130</f>
        <v>0</v>
      </c>
      <c r="AC129" s="16">
        <f>'[1]29-MOWRM-Ex'!J130</f>
        <v>0</v>
      </c>
      <c r="AD129" s="16">
        <f>'[1]32-MOLVT-Ex'!J130</f>
        <v>0</v>
      </c>
      <c r="AE129" s="16">
        <f>'[1]34-MCS-Ex'!J130</f>
        <v>0</v>
      </c>
      <c r="AF129" s="16">
        <f>'[1]35-MIH-Ex'!J130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'[1]08-MONASRI-Ex'!J130</f>
        <v>0</v>
      </c>
      <c r="J130" s="16">
        <f>'[1]10-MEF-Ex'!J131</f>
        <v>0</v>
      </c>
      <c r="K130" s="16">
        <f>'[1]11-INFO-Ex'!J131</f>
        <v>0</v>
      </c>
      <c r="L130" s="16">
        <f>'[1]12-MOH-Ex'!J131</f>
        <v>0</v>
      </c>
      <c r="M130" s="16">
        <f>'[1]13-MOME-Ex'!J131</f>
        <v>0</v>
      </c>
      <c r="N130" s="16">
        <f>'[1]14-MOP-Ex'!J131</f>
        <v>0</v>
      </c>
      <c r="O130" s="16">
        <f>'[1]15-MOC-Ex'!J131</f>
        <v>0</v>
      </c>
      <c r="P130" s="16">
        <f>'[1]16-MOEYS-Ex'!M131</f>
        <v>0</v>
      </c>
      <c r="Q130" s="16">
        <f>'[1]17-MAFF-Ex'!J131</f>
        <v>0</v>
      </c>
      <c r="R130" s="16">
        <f>'[1]18-MFCA-Ex'!J131</f>
        <v>0</v>
      </c>
      <c r="S130" s="16">
        <f>'[1]19-MOE-Ex'!J131</f>
        <v>0</v>
      </c>
      <c r="T130" s="16">
        <f>'[1]20-MRD-Ex'!J131</f>
        <v>0</v>
      </c>
      <c r="U130" s="16">
        <f>'[1]21-MOSAVY-Ex'!J131</f>
        <v>0</v>
      </c>
      <c r="V130" s="16">
        <f>'[1]22-MOPT-Ex'!J131</f>
        <v>0</v>
      </c>
      <c r="W130" s="16">
        <f>'[1]23-MOCR-Ex'!J131</f>
        <v>0</v>
      </c>
      <c r="X130" s="16">
        <f>'[1]24-MOWA-Ex'!J131</f>
        <v>0</v>
      </c>
      <c r="Y130" s="16">
        <f>'[1]25-MPWT-Ex'!J131</f>
        <v>0</v>
      </c>
      <c r="Z130" s="16">
        <f>'[1]26-MOJ-Ex'!N131</f>
        <v>0</v>
      </c>
      <c r="AA130" s="16">
        <f>'[1]27-MOT-Ex'!J131</f>
        <v>0</v>
      </c>
      <c r="AB130" s="16">
        <f>'[1]28-MLMUPC-Ex'!J131</f>
        <v>0</v>
      </c>
      <c r="AC130" s="16">
        <f>'[1]29-MOWRM-Ex'!J131</f>
        <v>0</v>
      </c>
      <c r="AD130" s="16">
        <f>'[1]32-MOLVT-Ex'!J131</f>
        <v>0</v>
      </c>
      <c r="AE130" s="16">
        <f>'[1]34-MCS-Ex'!J131</f>
        <v>0</v>
      </c>
      <c r="AF130" s="16">
        <f>'[1]35-MIH-Ex'!J131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39</v>
      </c>
      <c r="G131" s="15"/>
      <c r="H131" s="15">
        <f t="shared" si="3"/>
        <v>39</v>
      </c>
      <c r="I131" s="16">
        <f>'[1]08-MONASRI-Ex'!J131</f>
        <v>0</v>
      </c>
      <c r="J131" s="16">
        <f>'[1]10-MEF-Ex'!J132</f>
        <v>0</v>
      </c>
      <c r="K131" s="16">
        <f>'[1]11-INFO-Ex'!J132</f>
        <v>0</v>
      </c>
      <c r="L131" s="16">
        <f>'[1]12-MOH-Ex'!J132</f>
        <v>0</v>
      </c>
      <c r="M131" s="16">
        <f>'[1]13-MOME-Ex'!J132</f>
        <v>0</v>
      </c>
      <c r="N131" s="16">
        <f>'[1]14-MOP-Ex'!J132</f>
        <v>0</v>
      </c>
      <c r="O131" s="16">
        <f>'[1]15-MOC-Ex'!J132</f>
        <v>0</v>
      </c>
      <c r="P131" s="16">
        <f>'[1]16-MOEYS-Ex'!M132</f>
        <v>39</v>
      </c>
      <c r="Q131" s="16">
        <f>'[1]17-MAFF-Ex'!J132</f>
        <v>0</v>
      </c>
      <c r="R131" s="16">
        <f>'[1]18-MFCA-Ex'!J132</f>
        <v>0</v>
      </c>
      <c r="S131" s="16">
        <f>'[1]19-MOE-Ex'!J132</f>
        <v>0</v>
      </c>
      <c r="T131" s="16">
        <f>'[1]20-MRD-Ex'!J132</f>
        <v>0</v>
      </c>
      <c r="U131" s="16">
        <f>'[1]21-MOSAVY-Ex'!J132</f>
        <v>0</v>
      </c>
      <c r="V131" s="16">
        <f>'[1]22-MOPT-Ex'!J132</f>
        <v>0</v>
      </c>
      <c r="W131" s="16">
        <f>'[1]23-MOCR-Ex'!J132</f>
        <v>0</v>
      </c>
      <c r="X131" s="16">
        <f>'[1]24-MOWA-Ex'!J132</f>
        <v>0</v>
      </c>
      <c r="Y131" s="16">
        <f>'[1]25-MPWT-Ex'!J132</f>
        <v>0</v>
      </c>
      <c r="Z131" s="16">
        <f>'[1]26-MOJ-Ex'!N132</f>
        <v>0</v>
      </c>
      <c r="AA131" s="16">
        <f>'[1]27-MOT-Ex'!J132</f>
        <v>0</v>
      </c>
      <c r="AB131" s="16">
        <f>'[1]28-MLMUPC-Ex'!J132</f>
        <v>0</v>
      </c>
      <c r="AC131" s="16">
        <f>'[1]29-MOWRM-Ex'!J132</f>
        <v>0</v>
      </c>
      <c r="AD131" s="16">
        <f>'[1]32-MOLVT-Ex'!J132</f>
        <v>0</v>
      </c>
      <c r="AE131" s="16">
        <f>'[1]34-MCS-Ex'!J132</f>
        <v>0</v>
      </c>
      <c r="AF131" s="16">
        <f>'[1]35-MIH-Ex'!J132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'[1]08-MONASRI-Ex'!J132</f>
        <v>0</v>
      </c>
      <c r="J132" s="16">
        <f>'[1]10-MEF-Ex'!J133</f>
        <v>0</v>
      </c>
      <c r="K132" s="16">
        <f>'[1]11-INFO-Ex'!J133</f>
        <v>0</v>
      </c>
      <c r="L132" s="16">
        <f>'[1]12-MOH-Ex'!J133</f>
        <v>0</v>
      </c>
      <c r="M132" s="16">
        <f>'[1]13-MOME-Ex'!J133</f>
        <v>0</v>
      </c>
      <c r="N132" s="16">
        <f>'[1]14-MOP-Ex'!J133</f>
        <v>0</v>
      </c>
      <c r="O132" s="16">
        <f>'[1]15-MOC-Ex'!J133</f>
        <v>0</v>
      </c>
      <c r="P132" s="16">
        <f>'[1]16-MOEYS-Ex'!M133</f>
        <v>0</v>
      </c>
      <c r="Q132" s="16">
        <f>'[1]17-MAFF-Ex'!J133</f>
        <v>0</v>
      </c>
      <c r="R132" s="16">
        <f>'[1]18-MFCA-Ex'!J133</f>
        <v>0</v>
      </c>
      <c r="S132" s="16">
        <f>'[1]19-MOE-Ex'!J133</f>
        <v>0</v>
      </c>
      <c r="T132" s="16">
        <f>'[1]20-MRD-Ex'!J133</f>
        <v>0</v>
      </c>
      <c r="U132" s="16">
        <f>'[1]21-MOSAVY-Ex'!J133</f>
        <v>0</v>
      </c>
      <c r="V132" s="16">
        <f>'[1]22-MOPT-Ex'!J133</f>
        <v>0</v>
      </c>
      <c r="W132" s="16">
        <f>'[1]23-MOCR-Ex'!J133</f>
        <v>0</v>
      </c>
      <c r="X132" s="16">
        <f>'[1]24-MOWA-Ex'!J133</f>
        <v>0</v>
      </c>
      <c r="Y132" s="16">
        <f>'[1]25-MPWT-Ex'!J133</f>
        <v>0</v>
      </c>
      <c r="Z132" s="16">
        <f>'[1]26-MOJ-Ex'!N133</f>
        <v>0</v>
      </c>
      <c r="AA132" s="16">
        <f>'[1]27-MOT-Ex'!J133</f>
        <v>0</v>
      </c>
      <c r="AB132" s="16">
        <f>'[1]28-MLMUPC-Ex'!J133</f>
        <v>0</v>
      </c>
      <c r="AC132" s="16">
        <f>'[1]29-MOWRM-Ex'!J133</f>
        <v>0</v>
      </c>
      <c r="AD132" s="16">
        <f>'[1]32-MOLVT-Ex'!J133</f>
        <v>0</v>
      </c>
      <c r="AE132" s="16">
        <f>'[1]34-MCS-Ex'!J133</f>
        <v>0</v>
      </c>
      <c r="AF132" s="16">
        <f>'[1]35-MIH-Ex'!J133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2201.1999999999998</v>
      </c>
      <c r="G133" s="15">
        <f>SUM(G134:G138)</f>
        <v>964.09999999999991</v>
      </c>
      <c r="H133" s="15">
        <f t="shared" si="3"/>
        <v>1237.0999999999999</v>
      </c>
      <c r="I133" s="16">
        <f>'[1]08-MONASRI-Ex'!J133</f>
        <v>10.8</v>
      </c>
      <c r="J133" s="16">
        <f>'[1]10-MEF-Ex'!J134</f>
        <v>3.4</v>
      </c>
      <c r="K133" s="16">
        <f>'[1]11-INFO-Ex'!J134</f>
        <v>78.199999999999989</v>
      </c>
      <c r="L133" s="16">
        <f>'[1]12-MOH-Ex'!J134</f>
        <v>535.6</v>
      </c>
      <c r="M133" s="16">
        <f>'[1]13-MOME-Ex'!J134</f>
        <v>7</v>
      </c>
      <c r="N133" s="16">
        <f>'[1]14-MOP-Ex'!J134</f>
        <v>0</v>
      </c>
      <c r="O133" s="16">
        <f>'[1]15-MOC-Ex'!J134</f>
        <v>3.5</v>
      </c>
      <c r="P133" s="16">
        <f>'[1]16-MOEYS-Ex'!M134</f>
        <v>202.8</v>
      </c>
      <c r="Q133" s="16">
        <f>'[1]17-MAFF-Ex'!J134</f>
        <v>49.2</v>
      </c>
      <c r="R133" s="16">
        <f>'[1]18-MFCA-Ex'!J134</f>
        <v>87.8</v>
      </c>
      <c r="S133" s="16">
        <f>'[1]19-MOE-Ex'!J134</f>
        <v>14</v>
      </c>
      <c r="T133" s="16">
        <f>'[1]20-MRD-Ex'!J134</f>
        <v>0</v>
      </c>
      <c r="U133" s="16">
        <f>'[1]21-MOSAVY-Ex'!J134</f>
        <v>60</v>
      </c>
      <c r="V133" s="16">
        <f>'[1]22-MOPT-Ex'!J134</f>
        <v>17.8</v>
      </c>
      <c r="W133" s="16">
        <f>'[1]23-MOCR-Ex'!J134</f>
        <v>552.6</v>
      </c>
      <c r="X133" s="16">
        <f>'[1]24-MOWA-Ex'!J134</f>
        <v>28.8</v>
      </c>
      <c r="Y133" s="16">
        <f>'[1]25-MPWT-Ex'!J134</f>
        <v>292</v>
      </c>
      <c r="Z133" s="16">
        <f>'[1]26-MOJ-Ex'!N134</f>
        <v>11.3</v>
      </c>
      <c r="AA133" s="16">
        <f>'[1]27-MOT-Ex'!J134</f>
        <v>45</v>
      </c>
      <c r="AB133" s="16">
        <f>'[1]28-MLMUPC-Ex'!J134</f>
        <v>97</v>
      </c>
      <c r="AC133" s="16">
        <f>'[1]29-MOWRM-Ex'!J134</f>
        <v>67.400000000000006</v>
      </c>
      <c r="AD133" s="16">
        <f>'[1]32-MOLVT-Ex'!J134</f>
        <v>17</v>
      </c>
      <c r="AE133" s="16">
        <f>'[1]34-MCS-Ex'!J134</f>
        <v>16.100000000000001</v>
      </c>
      <c r="AF133" s="16">
        <f>'[1]35-MIH-Ex'!J134</f>
        <v>3.9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1491.5999999999997</v>
      </c>
      <c r="G134" s="15">
        <v>746.9</v>
      </c>
      <c r="H134" s="15">
        <f t="shared" si="3"/>
        <v>744.6999999999997</v>
      </c>
      <c r="I134" s="16">
        <f>'[1]08-MONASRI-Ex'!J134</f>
        <v>5</v>
      </c>
      <c r="J134" s="16">
        <f>'[1]10-MEF-Ex'!J135</f>
        <v>3.4</v>
      </c>
      <c r="K134" s="16">
        <f>'[1]11-INFO-Ex'!J135</f>
        <v>58.8</v>
      </c>
      <c r="L134" s="16">
        <f>'[1]12-MOH-Ex'!J135</f>
        <v>405.8</v>
      </c>
      <c r="M134" s="16">
        <f>'[1]13-MOME-Ex'!J135</f>
        <v>7</v>
      </c>
      <c r="N134" s="16">
        <f>'[1]14-MOP-Ex'!J135</f>
        <v>0</v>
      </c>
      <c r="O134" s="16">
        <f>'[1]15-MOC-Ex'!J135</f>
        <v>1.5</v>
      </c>
      <c r="P134" s="16">
        <f>'[1]16-MOEYS-Ex'!M135</f>
        <v>172.8</v>
      </c>
      <c r="Q134" s="16">
        <f>'[1]17-MAFF-Ex'!J135</f>
        <v>11.8</v>
      </c>
      <c r="R134" s="16">
        <f>'[1]18-MFCA-Ex'!J135</f>
        <v>18.5</v>
      </c>
      <c r="S134" s="16">
        <f>'[1]19-MOE-Ex'!J135</f>
        <v>0</v>
      </c>
      <c r="T134" s="16">
        <f>'[1]20-MRD-Ex'!J135</f>
        <v>0</v>
      </c>
      <c r="U134" s="16">
        <f>'[1]21-MOSAVY-Ex'!J135</f>
        <v>48</v>
      </c>
      <c r="V134" s="16">
        <f>'[1]22-MOPT-Ex'!J135</f>
        <v>8.4</v>
      </c>
      <c r="W134" s="16">
        <f>'[1]23-MOCR-Ex'!J135</f>
        <v>552.6</v>
      </c>
      <c r="X134" s="16">
        <f>'[1]24-MOWA-Ex'!J135</f>
        <v>21.6</v>
      </c>
      <c r="Y134" s="16">
        <f>'[1]25-MPWT-Ex'!J135</f>
        <v>42</v>
      </c>
      <c r="Z134" s="16">
        <f>'[1]26-MOJ-Ex'!N135</f>
        <v>11.3</v>
      </c>
      <c r="AA134" s="16">
        <f>'[1]27-MOT-Ex'!J135</f>
        <v>16.8</v>
      </c>
      <c r="AB134" s="16">
        <f>'[1]28-MLMUPC-Ex'!J135</f>
        <v>59</v>
      </c>
      <c r="AC134" s="16">
        <f>'[1]29-MOWRM-Ex'!J135</f>
        <v>16.8</v>
      </c>
      <c r="AD134" s="16">
        <f>'[1]32-MOLVT-Ex'!J135</f>
        <v>17</v>
      </c>
      <c r="AE134" s="16">
        <f>'[1]34-MCS-Ex'!J135</f>
        <v>9.6</v>
      </c>
      <c r="AF134" s="16">
        <f>'[1]35-MIH-Ex'!J135</f>
        <v>3.9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'[1]08-MONASRI-Ex'!J135</f>
        <v>0</v>
      </c>
      <c r="J135" s="16">
        <f>'[1]10-MEF-Ex'!J136</f>
        <v>0</v>
      </c>
      <c r="K135" s="16">
        <f>'[1]11-INFO-Ex'!J136</f>
        <v>0</v>
      </c>
      <c r="L135" s="16">
        <f>'[1]12-MOH-Ex'!J136</f>
        <v>0</v>
      </c>
      <c r="M135" s="16">
        <f>'[1]13-MOME-Ex'!J136</f>
        <v>0</v>
      </c>
      <c r="N135" s="16">
        <f>'[1]14-MOP-Ex'!J136</f>
        <v>0</v>
      </c>
      <c r="O135" s="16">
        <f>'[1]15-MOC-Ex'!J136</f>
        <v>0</v>
      </c>
      <c r="P135" s="16">
        <f>'[1]16-MOEYS-Ex'!M136</f>
        <v>0</v>
      </c>
      <c r="Q135" s="16">
        <f>'[1]17-MAFF-Ex'!J136</f>
        <v>0</v>
      </c>
      <c r="R135" s="16">
        <f>'[1]18-MFCA-Ex'!J136</f>
        <v>0</v>
      </c>
      <c r="S135" s="16">
        <f>'[1]19-MOE-Ex'!J136</f>
        <v>0</v>
      </c>
      <c r="T135" s="16">
        <f>'[1]20-MRD-Ex'!J136</f>
        <v>0</v>
      </c>
      <c r="U135" s="16">
        <f>'[1]21-MOSAVY-Ex'!J136</f>
        <v>0</v>
      </c>
      <c r="V135" s="16">
        <f>'[1]22-MOPT-Ex'!J136</f>
        <v>0</v>
      </c>
      <c r="W135" s="16">
        <f>'[1]23-MOCR-Ex'!J136</f>
        <v>0</v>
      </c>
      <c r="X135" s="16">
        <f>'[1]24-MOWA-Ex'!J136</f>
        <v>0</v>
      </c>
      <c r="Y135" s="16">
        <f>'[1]25-MPWT-Ex'!J136</f>
        <v>0</v>
      </c>
      <c r="Z135" s="16">
        <f>'[1]26-MOJ-Ex'!N136</f>
        <v>0</v>
      </c>
      <c r="AA135" s="16">
        <f>'[1]27-MOT-Ex'!J136</f>
        <v>0</v>
      </c>
      <c r="AB135" s="16">
        <f>'[1]28-MLMUPC-Ex'!J136</f>
        <v>0</v>
      </c>
      <c r="AC135" s="16">
        <f>'[1]29-MOWRM-Ex'!J136</f>
        <v>0</v>
      </c>
      <c r="AD135" s="16">
        <f>'[1]32-MOLVT-Ex'!J136</f>
        <v>0</v>
      </c>
      <c r="AE135" s="16">
        <f>'[1]34-MCS-Ex'!J136</f>
        <v>0</v>
      </c>
      <c r="AF135" s="16">
        <f>'[1]35-MIH-Ex'!J136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709.6</v>
      </c>
      <c r="G136" s="15">
        <v>217.2</v>
      </c>
      <c r="H136" s="15">
        <f t="shared" si="5"/>
        <v>492.40000000000003</v>
      </c>
      <c r="I136" s="16">
        <f>'[1]08-MONASRI-Ex'!J136</f>
        <v>5.8</v>
      </c>
      <c r="J136" s="16">
        <f>'[1]10-MEF-Ex'!J137</f>
        <v>0</v>
      </c>
      <c r="K136" s="16">
        <f>'[1]11-INFO-Ex'!J137</f>
        <v>19.399999999999999</v>
      </c>
      <c r="L136" s="16">
        <f>'[1]12-MOH-Ex'!J137</f>
        <v>129.80000000000001</v>
      </c>
      <c r="M136" s="16">
        <f>'[1]13-MOME-Ex'!J137</f>
        <v>0</v>
      </c>
      <c r="N136" s="16">
        <f>'[1]14-MOP-Ex'!J137</f>
        <v>0</v>
      </c>
      <c r="O136" s="16">
        <f>'[1]15-MOC-Ex'!J137</f>
        <v>2</v>
      </c>
      <c r="P136" s="16">
        <f>'[1]16-MOEYS-Ex'!M137</f>
        <v>30</v>
      </c>
      <c r="Q136" s="16">
        <f>'[1]17-MAFF-Ex'!J137</f>
        <v>37.4</v>
      </c>
      <c r="R136" s="16">
        <f>'[1]18-MFCA-Ex'!J137</f>
        <v>69.3</v>
      </c>
      <c r="S136" s="16">
        <f>'[1]19-MOE-Ex'!J137</f>
        <v>14</v>
      </c>
      <c r="T136" s="16">
        <f>'[1]20-MRD-Ex'!J137</f>
        <v>0</v>
      </c>
      <c r="U136" s="16">
        <f>'[1]21-MOSAVY-Ex'!J137</f>
        <v>12</v>
      </c>
      <c r="V136" s="16">
        <f>'[1]22-MOPT-Ex'!J137</f>
        <v>9.4</v>
      </c>
      <c r="W136" s="16">
        <f>'[1]23-MOCR-Ex'!J137</f>
        <v>0</v>
      </c>
      <c r="X136" s="16">
        <f>'[1]24-MOWA-Ex'!J137</f>
        <v>7.2</v>
      </c>
      <c r="Y136" s="16">
        <f>'[1]25-MPWT-Ex'!J137</f>
        <v>250</v>
      </c>
      <c r="Z136" s="16">
        <f>'[1]26-MOJ-Ex'!N137</f>
        <v>0</v>
      </c>
      <c r="AA136" s="16">
        <f>'[1]27-MOT-Ex'!J137</f>
        <v>28.2</v>
      </c>
      <c r="AB136" s="16">
        <f>'[1]28-MLMUPC-Ex'!J137</f>
        <v>38</v>
      </c>
      <c r="AC136" s="16">
        <f>'[1]29-MOWRM-Ex'!J137</f>
        <v>50.6</v>
      </c>
      <c r="AD136" s="16">
        <f>'[1]32-MOLVT-Ex'!J137</f>
        <v>0</v>
      </c>
      <c r="AE136" s="16">
        <f>'[1]34-MCS-Ex'!J137</f>
        <v>6.5</v>
      </c>
      <c r="AF136" s="16">
        <f>'[1]35-MIH-Ex'!J137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'[1]08-MONASRI-Ex'!J137</f>
        <v>0</v>
      </c>
      <c r="J137" s="16">
        <f>'[1]10-MEF-Ex'!J138</f>
        <v>0</v>
      </c>
      <c r="K137" s="16">
        <f>'[1]11-INFO-Ex'!J138</f>
        <v>0</v>
      </c>
      <c r="L137" s="16">
        <f>'[1]12-MOH-Ex'!J138</f>
        <v>0</v>
      </c>
      <c r="M137" s="16">
        <f>'[1]13-MOME-Ex'!J138</f>
        <v>0</v>
      </c>
      <c r="N137" s="16">
        <f>'[1]14-MOP-Ex'!J138</f>
        <v>0</v>
      </c>
      <c r="O137" s="16">
        <f>'[1]15-MOC-Ex'!J138</f>
        <v>0</v>
      </c>
      <c r="P137" s="16">
        <f>'[1]16-MOEYS-Ex'!M138</f>
        <v>0</v>
      </c>
      <c r="Q137" s="16">
        <f>'[1]17-MAFF-Ex'!J138</f>
        <v>0</v>
      </c>
      <c r="R137" s="16">
        <f>'[1]18-MFCA-Ex'!J138</f>
        <v>0</v>
      </c>
      <c r="S137" s="16">
        <f>'[1]19-MOE-Ex'!J138</f>
        <v>0</v>
      </c>
      <c r="T137" s="16">
        <f>'[1]20-MRD-Ex'!J138</f>
        <v>0</v>
      </c>
      <c r="U137" s="16">
        <f>'[1]21-MOSAVY-Ex'!J138</f>
        <v>0</v>
      </c>
      <c r="V137" s="16">
        <f>'[1]22-MOPT-Ex'!J138</f>
        <v>0</v>
      </c>
      <c r="W137" s="16">
        <f>'[1]23-MOCR-Ex'!J138</f>
        <v>0</v>
      </c>
      <c r="X137" s="16">
        <f>'[1]24-MOWA-Ex'!J138</f>
        <v>0</v>
      </c>
      <c r="Y137" s="16">
        <f>'[1]25-MPWT-Ex'!J138</f>
        <v>0</v>
      </c>
      <c r="Z137" s="16">
        <f>'[1]26-MOJ-Ex'!N138</f>
        <v>0</v>
      </c>
      <c r="AA137" s="16">
        <f>'[1]27-MOT-Ex'!J138</f>
        <v>0</v>
      </c>
      <c r="AB137" s="16">
        <f>'[1]28-MLMUPC-Ex'!J138</f>
        <v>0</v>
      </c>
      <c r="AC137" s="16">
        <f>'[1]29-MOWRM-Ex'!J138</f>
        <v>0</v>
      </c>
      <c r="AD137" s="16">
        <f>'[1]32-MOLVT-Ex'!J138</f>
        <v>0</v>
      </c>
      <c r="AE137" s="16">
        <f>'[1]34-MCS-Ex'!J138</f>
        <v>0</v>
      </c>
      <c r="AF137" s="16">
        <f>'[1]35-MIH-Ex'!J138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'[1]08-MONASRI-Ex'!J138</f>
        <v>0</v>
      </c>
      <c r="J138" s="16">
        <f>'[1]10-MEF-Ex'!J139</f>
        <v>0</v>
      </c>
      <c r="K138" s="16">
        <f>'[1]11-INFO-Ex'!J139</f>
        <v>0</v>
      </c>
      <c r="L138" s="16">
        <f>'[1]12-MOH-Ex'!J139</f>
        <v>0</v>
      </c>
      <c r="M138" s="16">
        <f>'[1]13-MOME-Ex'!J139</f>
        <v>0</v>
      </c>
      <c r="N138" s="16">
        <f>'[1]14-MOP-Ex'!J139</f>
        <v>0</v>
      </c>
      <c r="O138" s="16">
        <f>'[1]15-MOC-Ex'!J139</f>
        <v>0</v>
      </c>
      <c r="P138" s="16">
        <f>'[1]16-MOEYS-Ex'!M139</f>
        <v>0</v>
      </c>
      <c r="Q138" s="16">
        <f>'[1]17-MAFF-Ex'!J139</f>
        <v>0</v>
      </c>
      <c r="R138" s="16">
        <f>'[1]18-MFCA-Ex'!J139</f>
        <v>0</v>
      </c>
      <c r="S138" s="16">
        <f>'[1]19-MOE-Ex'!J139</f>
        <v>0</v>
      </c>
      <c r="T138" s="16">
        <f>'[1]20-MRD-Ex'!J139</f>
        <v>0</v>
      </c>
      <c r="U138" s="16">
        <f>'[1]21-MOSAVY-Ex'!J139</f>
        <v>0</v>
      </c>
      <c r="V138" s="16">
        <f>'[1]22-MOPT-Ex'!J139</f>
        <v>0</v>
      </c>
      <c r="W138" s="16">
        <f>'[1]23-MOCR-Ex'!J139</f>
        <v>0</v>
      </c>
      <c r="X138" s="16">
        <f>'[1]24-MOWA-Ex'!J139</f>
        <v>0</v>
      </c>
      <c r="Y138" s="16">
        <f>'[1]25-MPWT-Ex'!J139</f>
        <v>0</v>
      </c>
      <c r="Z138" s="16">
        <f>'[1]26-MOJ-Ex'!N139</f>
        <v>0</v>
      </c>
      <c r="AA138" s="16">
        <f>'[1]27-MOT-Ex'!J139</f>
        <v>0</v>
      </c>
      <c r="AB138" s="16">
        <f>'[1]28-MLMUPC-Ex'!J139</f>
        <v>0</v>
      </c>
      <c r="AC138" s="16">
        <f>'[1]29-MOWRM-Ex'!J139</f>
        <v>0</v>
      </c>
      <c r="AD138" s="16">
        <f>'[1]32-MOLVT-Ex'!J139</f>
        <v>0</v>
      </c>
      <c r="AE138" s="16">
        <f>'[1]34-MCS-Ex'!J139</f>
        <v>0</v>
      </c>
      <c r="AF138" s="16">
        <f>'[1]35-MIH-Ex'!J139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34727.500000000007</v>
      </c>
      <c r="G139" s="15">
        <f>SUM(G140:G146)</f>
        <v>32997</v>
      </c>
      <c r="H139" s="15">
        <f t="shared" si="5"/>
        <v>1730.5000000000073</v>
      </c>
      <c r="I139" s="16">
        <f>'[1]08-MONASRI-Ex'!J139</f>
        <v>2.7</v>
      </c>
      <c r="J139" s="16">
        <f>'[1]10-MEF-Ex'!J140</f>
        <v>21.2</v>
      </c>
      <c r="K139" s="16">
        <f>'[1]11-INFO-Ex'!J140</f>
        <v>14.6</v>
      </c>
      <c r="L139" s="16">
        <f>'[1]12-MOH-Ex'!J140</f>
        <v>194.4</v>
      </c>
      <c r="M139" s="16">
        <f>'[1]13-MOME-Ex'!J140</f>
        <v>15.4</v>
      </c>
      <c r="N139" s="16">
        <f>'[1]14-MOP-Ex'!J140</f>
        <v>10.6</v>
      </c>
      <c r="O139" s="16">
        <f>'[1]15-MOC-Ex'!J140</f>
        <v>12</v>
      </c>
      <c r="P139" s="16">
        <f>'[1]16-MOEYS-Ex'!M140</f>
        <v>1277</v>
      </c>
      <c r="Q139" s="16">
        <f>'[1]17-MAFF-Ex'!J140</f>
        <v>53.8</v>
      </c>
      <c r="R139" s="16">
        <f>'[1]18-MFCA-Ex'!J140</f>
        <v>51.2</v>
      </c>
      <c r="S139" s="16">
        <f>'[1]19-MOE-Ex'!J140</f>
        <v>16.899999999999999</v>
      </c>
      <c r="T139" s="16">
        <f>'[1]20-MRD-Ex'!J140</f>
        <v>27.7</v>
      </c>
      <c r="U139" s="16">
        <f>'[1]21-MOSAVY-Ex'!J140</f>
        <v>32790</v>
      </c>
      <c r="V139" s="16">
        <f>'[1]22-MOPT-Ex'!J140</f>
        <v>14.6</v>
      </c>
      <c r="W139" s="16">
        <f>'[1]23-MOCR-Ex'!J140</f>
        <v>25.699999999999996</v>
      </c>
      <c r="X139" s="16">
        <f>'[1]24-MOWA-Ex'!J140</f>
        <v>26.4</v>
      </c>
      <c r="Y139" s="16">
        <f>'[1]25-MPWT-Ex'!J140</f>
        <v>67</v>
      </c>
      <c r="Z139" s="16">
        <f>'[1]26-MOJ-Ex'!N140</f>
        <v>17</v>
      </c>
      <c r="AA139" s="16">
        <f>'[1]27-MOT-Ex'!J140</f>
        <v>7.3</v>
      </c>
      <c r="AB139" s="16">
        <f>'[1]28-MLMUPC-Ex'!J140</f>
        <v>23</v>
      </c>
      <c r="AC139" s="16">
        <f>'[1]29-MOWRM-Ex'!J140</f>
        <v>16.3</v>
      </c>
      <c r="AD139" s="16">
        <f>'[1]32-MOLVT-Ex'!J140</f>
        <v>23</v>
      </c>
      <c r="AE139" s="16">
        <f>'[1]34-MCS-Ex'!J140</f>
        <v>6.9</v>
      </c>
      <c r="AF139" s="16">
        <f>'[1]35-MIH-Ex'!J140</f>
        <v>12.8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123.69999999999999</v>
      </c>
      <c r="G140" s="15">
        <v>42.6</v>
      </c>
      <c r="H140" s="15">
        <f t="shared" si="5"/>
        <v>81.099999999999994</v>
      </c>
      <c r="I140" s="16">
        <f>'[1]08-MONASRI-Ex'!J140</f>
        <v>1.5</v>
      </c>
      <c r="J140" s="16">
        <f>'[1]10-MEF-Ex'!J141</f>
        <v>5</v>
      </c>
      <c r="K140" s="16">
        <f>'[1]11-INFO-Ex'!J141</f>
        <v>3.6</v>
      </c>
      <c r="L140" s="16">
        <f>'[1]12-MOH-Ex'!J141</f>
        <v>25</v>
      </c>
      <c r="M140" s="16">
        <f>'[1]13-MOME-Ex'!J141</f>
        <v>3.4</v>
      </c>
      <c r="N140" s="16">
        <f>'[1]14-MOP-Ex'!J141</f>
        <v>5</v>
      </c>
      <c r="O140" s="16">
        <f>'[1]15-MOC-Ex'!J141</f>
        <v>2.9</v>
      </c>
      <c r="P140" s="16">
        <f>'[1]16-MOEYS-Ex'!M141</f>
        <v>10</v>
      </c>
      <c r="Q140" s="16">
        <f>'[1]17-MAFF-Ex'!J141</f>
        <v>15.6</v>
      </c>
      <c r="R140" s="16">
        <f>'[1]18-MFCA-Ex'!J141</f>
        <v>5.8</v>
      </c>
      <c r="S140" s="16">
        <f>'[1]19-MOE-Ex'!J141</f>
        <v>1</v>
      </c>
      <c r="T140" s="16">
        <f>'[1]20-MRD-Ex'!J141</f>
        <v>6.5</v>
      </c>
      <c r="U140" s="16">
        <f>'[1]21-MOSAVY-Ex'!J141</f>
        <v>2.5</v>
      </c>
      <c r="V140" s="16">
        <f>'[1]22-MOPT-Ex'!J141</f>
        <v>5</v>
      </c>
      <c r="W140" s="16">
        <f>'[1]23-MOCR-Ex'!J141</f>
        <v>3</v>
      </c>
      <c r="X140" s="16">
        <f>'[1]24-MOWA-Ex'!J141</f>
        <v>4</v>
      </c>
      <c r="Y140" s="16">
        <f>'[1]25-MPWT-Ex'!J141</f>
        <v>10</v>
      </c>
      <c r="Z140" s="16">
        <f>'[1]26-MOJ-Ex'!N141</f>
        <v>0</v>
      </c>
      <c r="AA140" s="16">
        <f>'[1]27-MOT-Ex'!J141</f>
        <v>1.6</v>
      </c>
      <c r="AB140" s="16">
        <f>'[1]28-MLMUPC-Ex'!J141</f>
        <v>2</v>
      </c>
      <c r="AC140" s="16">
        <f>'[1]29-MOWRM-Ex'!J141</f>
        <v>1.8</v>
      </c>
      <c r="AD140" s="16">
        <f>'[1]32-MOLVT-Ex'!J141</f>
        <v>3</v>
      </c>
      <c r="AE140" s="16">
        <f>'[1]34-MCS-Ex'!J141</f>
        <v>3</v>
      </c>
      <c r="AF140" s="16">
        <f>'[1]35-MIH-Ex'!J141</f>
        <v>2.5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343.19999999999987</v>
      </c>
      <c r="G141" s="15">
        <v>15.2</v>
      </c>
      <c r="H141" s="15">
        <f t="shared" si="5"/>
        <v>327.99999999999989</v>
      </c>
      <c r="I141" s="16">
        <f>'[1]08-MONASRI-Ex'!J141</f>
        <v>1.2</v>
      </c>
      <c r="J141" s="16">
        <f>'[1]10-MEF-Ex'!J142</f>
        <v>1.2</v>
      </c>
      <c r="K141" s="16">
        <f>'[1]11-INFO-Ex'!J142</f>
        <v>2</v>
      </c>
      <c r="L141" s="16">
        <f>'[1]12-MOH-Ex'!J142</f>
        <v>24</v>
      </c>
      <c r="M141" s="16">
        <f>'[1]13-MOME-Ex'!J142</f>
        <v>0</v>
      </c>
      <c r="N141" s="16">
        <f>'[1]14-MOP-Ex'!J142</f>
        <v>0</v>
      </c>
      <c r="O141" s="16">
        <f>'[1]15-MOC-Ex'!J142</f>
        <v>0.6</v>
      </c>
      <c r="P141" s="16">
        <f>'[1]16-MOEYS-Ex'!M142</f>
        <v>288</v>
      </c>
      <c r="Q141" s="16">
        <f>'[1]17-MAFF-Ex'!J142</f>
        <v>1.2</v>
      </c>
      <c r="R141" s="16">
        <f>'[1]18-MFCA-Ex'!J142</f>
        <v>2.4</v>
      </c>
      <c r="S141" s="16">
        <f>'[1]19-MOE-Ex'!J142</f>
        <v>0</v>
      </c>
      <c r="T141" s="16">
        <f>'[1]20-MRD-Ex'!J142</f>
        <v>1.2</v>
      </c>
      <c r="U141" s="16">
        <f>'[1]21-MOSAVY-Ex'!J142</f>
        <v>1.2</v>
      </c>
      <c r="V141" s="16">
        <f>'[1]22-MOPT-Ex'!J142</f>
        <v>0.6</v>
      </c>
      <c r="W141" s="16">
        <f>'[1]23-MOCR-Ex'!J142</f>
        <v>2.4</v>
      </c>
      <c r="X141" s="16">
        <f>'[1]24-MOWA-Ex'!J142</f>
        <v>2.4</v>
      </c>
      <c r="Y141" s="16">
        <f>'[1]25-MPWT-Ex'!J142</f>
        <v>3</v>
      </c>
      <c r="Z141" s="16">
        <f>'[1]26-MOJ-Ex'!N142</f>
        <v>2</v>
      </c>
      <c r="AA141" s="16">
        <f>'[1]27-MOT-Ex'!J142</f>
        <v>1.2</v>
      </c>
      <c r="AB141" s="16">
        <f>'[1]28-MLMUPC-Ex'!J142</f>
        <v>2</v>
      </c>
      <c r="AC141" s="16">
        <f>'[1]29-MOWRM-Ex'!J142</f>
        <v>1.2</v>
      </c>
      <c r="AD141" s="16">
        <f>'[1]32-MOLVT-Ex'!J142</f>
        <v>3</v>
      </c>
      <c r="AE141" s="16">
        <f>'[1]34-MCS-Ex'!J142</f>
        <v>2.4</v>
      </c>
      <c r="AF141" s="16">
        <f>'[1]35-MIH-Ex'!J142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1438.2</v>
      </c>
      <c r="G142" s="15">
        <v>1226.7</v>
      </c>
      <c r="H142" s="15">
        <f t="shared" si="5"/>
        <v>211.5</v>
      </c>
      <c r="I142" s="16">
        <f>'[1]08-MONASRI-Ex'!J142</f>
        <v>0</v>
      </c>
      <c r="J142" s="16">
        <f>'[1]10-MEF-Ex'!J143</f>
        <v>0</v>
      </c>
      <c r="K142" s="16">
        <f>'[1]11-INFO-Ex'!J143</f>
        <v>0</v>
      </c>
      <c r="L142" s="16">
        <f>'[1]12-MOH-Ex'!J143</f>
        <v>40</v>
      </c>
      <c r="M142" s="16">
        <f>'[1]13-MOME-Ex'!J143</f>
        <v>0</v>
      </c>
      <c r="N142" s="16">
        <f>'[1]14-MOP-Ex'!J143</f>
        <v>0</v>
      </c>
      <c r="O142" s="16">
        <f>'[1]15-MOC-Ex'!J143</f>
        <v>0</v>
      </c>
      <c r="P142" s="16">
        <f>'[1]16-MOEYS-Ex'!M143</f>
        <v>148</v>
      </c>
      <c r="Q142" s="16">
        <f>'[1]17-MAFF-Ex'!J143</f>
        <v>6.5</v>
      </c>
      <c r="R142" s="16">
        <f>'[1]18-MFCA-Ex'!J143</f>
        <v>8</v>
      </c>
      <c r="S142" s="16">
        <f>'[1]19-MOE-Ex'!J143</f>
        <v>0</v>
      </c>
      <c r="T142" s="16">
        <f>'[1]20-MRD-Ex'!J143</f>
        <v>4</v>
      </c>
      <c r="U142" s="16">
        <f>'[1]21-MOSAVY-Ex'!J143</f>
        <v>1213.7</v>
      </c>
      <c r="V142" s="16">
        <f>'[1]22-MOPT-Ex'!J143</f>
        <v>0</v>
      </c>
      <c r="W142" s="16">
        <f>'[1]23-MOCR-Ex'!J143</f>
        <v>1</v>
      </c>
      <c r="X142" s="16">
        <f>'[1]24-MOWA-Ex'!J143</f>
        <v>0</v>
      </c>
      <c r="Y142" s="16">
        <f>'[1]25-MPWT-Ex'!J143</f>
        <v>8</v>
      </c>
      <c r="Z142" s="16">
        <f>'[1]26-MOJ-Ex'!N143</f>
        <v>0</v>
      </c>
      <c r="AA142" s="16">
        <f>'[1]27-MOT-Ex'!J143</f>
        <v>0</v>
      </c>
      <c r="AB142" s="16">
        <f>'[1]28-MLMUPC-Ex'!J143</f>
        <v>5</v>
      </c>
      <c r="AC142" s="16">
        <f>'[1]29-MOWRM-Ex'!J143</f>
        <v>4</v>
      </c>
      <c r="AD142" s="16">
        <f>'[1]32-MOLVT-Ex'!J143</f>
        <v>0</v>
      </c>
      <c r="AE142" s="16">
        <f>'[1]34-MCS-Ex'!J143</f>
        <v>0</v>
      </c>
      <c r="AF142" s="16">
        <f>'[1]35-MIH-Ex'!J143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24857.7</v>
      </c>
      <c r="G143" s="15">
        <v>23862.7</v>
      </c>
      <c r="H143" s="15">
        <f t="shared" si="5"/>
        <v>995</v>
      </c>
      <c r="I143" s="16">
        <f>'[1]08-MONASRI-Ex'!J143</f>
        <v>0</v>
      </c>
      <c r="J143" s="16">
        <f>'[1]10-MEF-Ex'!J144</f>
        <v>15</v>
      </c>
      <c r="K143" s="16">
        <f>'[1]11-INFO-Ex'!J144</f>
        <v>9</v>
      </c>
      <c r="L143" s="16">
        <f>'[1]12-MOH-Ex'!J144</f>
        <v>83</v>
      </c>
      <c r="M143" s="16">
        <f>'[1]13-MOME-Ex'!J144</f>
        <v>6</v>
      </c>
      <c r="N143" s="16">
        <f>'[1]14-MOP-Ex'!J144</f>
        <v>5.6</v>
      </c>
      <c r="O143" s="16">
        <f>'[1]15-MOC-Ex'!J144</f>
        <v>8.5</v>
      </c>
      <c r="P143" s="16">
        <f>'[1]16-MOEYS-Ex'!M144</f>
        <v>789.5</v>
      </c>
      <c r="Q143" s="16">
        <f>'[1]17-MAFF-Ex'!J144</f>
        <v>25.5</v>
      </c>
      <c r="R143" s="16">
        <f>'[1]18-MFCA-Ex'!J144</f>
        <v>30</v>
      </c>
      <c r="S143" s="16">
        <f>'[1]19-MOE-Ex'!J144</f>
        <v>4.9000000000000004</v>
      </c>
      <c r="T143" s="16">
        <f>'[1]20-MRD-Ex'!J144</f>
        <v>10</v>
      </c>
      <c r="U143" s="16">
        <f>'[1]21-MOSAVY-Ex'!J144</f>
        <v>23748.2</v>
      </c>
      <c r="V143" s="16">
        <f>'[1]22-MOPT-Ex'!J144</f>
        <v>9</v>
      </c>
      <c r="W143" s="16">
        <f>'[1]23-MOCR-Ex'!J144</f>
        <v>17.399999999999999</v>
      </c>
      <c r="X143" s="16">
        <f>'[1]24-MOWA-Ex'!J144</f>
        <v>20</v>
      </c>
      <c r="Y143" s="16">
        <f>'[1]25-MPWT-Ex'!J144</f>
        <v>30</v>
      </c>
      <c r="Z143" s="16">
        <f>'[1]26-MOJ-Ex'!N144</f>
        <v>5</v>
      </c>
      <c r="AA143" s="16">
        <f>'[1]27-MOT-Ex'!J144</f>
        <v>4.5</v>
      </c>
      <c r="AB143" s="16">
        <f>'[1]28-MLMUPC-Ex'!J144</f>
        <v>8</v>
      </c>
      <c r="AC143" s="16">
        <f>'[1]29-MOWRM-Ex'!J144</f>
        <v>9.3000000000000007</v>
      </c>
      <c r="AD143" s="16">
        <f>'[1]32-MOLVT-Ex'!J144</f>
        <v>9</v>
      </c>
      <c r="AE143" s="16">
        <f>'[1]34-MCS-Ex'!J144</f>
        <v>0</v>
      </c>
      <c r="AF143" s="16">
        <f>'[1]35-MIH-Ex'!J144</f>
        <v>10.3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128.80000000000001</v>
      </c>
      <c r="G144" s="15">
        <v>23.9</v>
      </c>
      <c r="H144" s="15">
        <f t="shared" si="5"/>
        <v>104.9</v>
      </c>
      <c r="I144" s="16">
        <f>'[1]08-MONASRI-Ex'!J144</f>
        <v>0</v>
      </c>
      <c r="J144" s="16">
        <f>'[1]10-MEF-Ex'!J145</f>
        <v>0</v>
      </c>
      <c r="K144" s="16">
        <f>'[1]11-INFO-Ex'!J145</f>
        <v>0</v>
      </c>
      <c r="L144" s="16">
        <f>'[1]12-MOH-Ex'!J145</f>
        <v>20.399999999999999</v>
      </c>
      <c r="M144" s="16">
        <f>'[1]13-MOME-Ex'!J145</f>
        <v>6</v>
      </c>
      <c r="N144" s="16">
        <f>'[1]14-MOP-Ex'!J145</f>
        <v>0</v>
      </c>
      <c r="O144" s="16">
        <f>'[1]15-MOC-Ex'!J145</f>
        <v>0</v>
      </c>
      <c r="P144" s="16">
        <f>'[1]16-MOEYS-Ex'!M145</f>
        <v>41.5</v>
      </c>
      <c r="Q144" s="16">
        <f>'[1]17-MAFF-Ex'!J145</f>
        <v>5</v>
      </c>
      <c r="R144" s="16">
        <f>'[1]18-MFCA-Ex'!J145</f>
        <v>5</v>
      </c>
      <c r="S144" s="16">
        <f>'[1]19-MOE-Ex'!J145</f>
        <v>11</v>
      </c>
      <c r="T144" s="16">
        <f>'[1]20-MRD-Ex'!J145</f>
        <v>6</v>
      </c>
      <c r="U144" s="16">
        <f>'[1]21-MOSAVY-Ex'!J145</f>
        <v>0</v>
      </c>
      <c r="V144" s="16">
        <f>'[1]22-MOPT-Ex'!J145</f>
        <v>0</v>
      </c>
      <c r="W144" s="16">
        <f>'[1]23-MOCR-Ex'!J145</f>
        <v>1.9</v>
      </c>
      <c r="X144" s="16">
        <f>'[1]24-MOWA-Ex'!J145</f>
        <v>0</v>
      </c>
      <c r="Y144" s="16">
        <f>'[1]25-MPWT-Ex'!J145</f>
        <v>8</v>
      </c>
      <c r="Z144" s="16">
        <f>'[1]26-MOJ-Ex'!N145</f>
        <v>10</v>
      </c>
      <c r="AA144" s="16">
        <f>'[1]27-MOT-Ex'!J145</f>
        <v>0</v>
      </c>
      <c r="AB144" s="16">
        <f>'[1]28-MLMUPC-Ex'!J145</f>
        <v>6</v>
      </c>
      <c r="AC144" s="16">
        <f>'[1]29-MOWRM-Ex'!J145</f>
        <v>0</v>
      </c>
      <c r="AD144" s="16">
        <f>'[1]32-MOLVT-Ex'!J145</f>
        <v>8</v>
      </c>
      <c r="AE144" s="16">
        <f>'[1]34-MCS-Ex'!J145</f>
        <v>0</v>
      </c>
      <c r="AF144" s="16">
        <f>'[1]35-MIH-Ex'!J145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7835.9</v>
      </c>
      <c r="G145" s="15">
        <v>7825.9</v>
      </c>
      <c r="H145" s="15">
        <f t="shared" si="5"/>
        <v>10</v>
      </c>
      <c r="I145" s="16">
        <f>'[1]08-MONASRI-Ex'!J145</f>
        <v>0</v>
      </c>
      <c r="J145" s="16">
        <f>'[1]10-MEF-Ex'!J146</f>
        <v>0</v>
      </c>
      <c r="K145" s="16">
        <f>'[1]11-INFO-Ex'!J146</f>
        <v>0</v>
      </c>
      <c r="L145" s="16">
        <f>'[1]12-MOH-Ex'!J146</f>
        <v>2</v>
      </c>
      <c r="M145" s="16">
        <f>'[1]13-MOME-Ex'!J146</f>
        <v>0</v>
      </c>
      <c r="N145" s="16">
        <f>'[1]14-MOP-Ex'!J146</f>
        <v>0</v>
      </c>
      <c r="O145" s="16">
        <f>'[1]15-MOC-Ex'!J146</f>
        <v>0</v>
      </c>
      <c r="P145" s="16">
        <f>'[1]16-MOEYS-Ex'!M146</f>
        <v>0</v>
      </c>
      <c r="Q145" s="16">
        <f>'[1]17-MAFF-Ex'!J146</f>
        <v>0</v>
      </c>
      <c r="R145" s="16">
        <f>'[1]18-MFCA-Ex'!J146</f>
        <v>0</v>
      </c>
      <c r="S145" s="16">
        <f>'[1]19-MOE-Ex'!J146</f>
        <v>0</v>
      </c>
      <c r="T145" s="16">
        <f>'[1]20-MRD-Ex'!J146</f>
        <v>0</v>
      </c>
      <c r="U145" s="16">
        <f>'[1]21-MOSAVY-Ex'!J146</f>
        <v>7824.4</v>
      </c>
      <c r="V145" s="16">
        <f>'[1]22-MOPT-Ex'!J146</f>
        <v>0</v>
      </c>
      <c r="W145" s="16">
        <f>'[1]23-MOCR-Ex'!J146</f>
        <v>0</v>
      </c>
      <c r="X145" s="16">
        <f>'[1]24-MOWA-Ex'!J146</f>
        <v>0</v>
      </c>
      <c r="Y145" s="16">
        <f>'[1]25-MPWT-Ex'!J146</f>
        <v>8</v>
      </c>
      <c r="Z145" s="16">
        <f>'[1]26-MOJ-Ex'!N146</f>
        <v>0</v>
      </c>
      <c r="AA145" s="16">
        <f>'[1]27-MOT-Ex'!J146</f>
        <v>0</v>
      </c>
      <c r="AB145" s="16">
        <f>'[1]28-MLMUPC-Ex'!J146</f>
        <v>0</v>
      </c>
      <c r="AC145" s="16">
        <f>'[1]29-MOWRM-Ex'!J146</f>
        <v>0</v>
      </c>
      <c r="AD145" s="16">
        <f>'[1]32-MOLVT-Ex'!J146</f>
        <v>0</v>
      </c>
      <c r="AE145" s="16">
        <f>'[1]34-MCS-Ex'!J146</f>
        <v>1.5</v>
      </c>
      <c r="AF145" s="16">
        <f>'[1]35-MIH-Ex'!J146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'[1]08-MONASRI-Ex'!J146</f>
        <v>0</v>
      </c>
      <c r="J146" s="16">
        <f>'[1]10-MEF-Ex'!J147</f>
        <v>0</v>
      </c>
      <c r="K146" s="16">
        <f>'[1]11-INFO-Ex'!J147</f>
        <v>0</v>
      </c>
      <c r="L146" s="16">
        <f>'[1]12-MOH-Ex'!J147</f>
        <v>0</v>
      </c>
      <c r="M146" s="16">
        <f>'[1]13-MOME-Ex'!J147</f>
        <v>0</v>
      </c>
      <c r="N146" s="16">
        <f>'[1]14-MOP-Ex'!J147</f>
        <v>0</v>
      </c>
      <c r="O146" s="16">
        <f>'[1]15-MOC-Ex'!J147</f>
        <v>0</v>
      </c>
      <c r="P146" s="16">
        <f>'[1]16-MOEYS-Ex'!M147</f>
        <v>0</v>
      </c>
      <c r="Q146" s="16">
        <f>'[1]17-MAFF-Ex'!J147</f>
        <v>0</v>
      </c>
      <c r="R146" s="16">
        <f>'[1]18-MFCA-Ex'!J147</f>
        <v>0</v>
      </c>
      <c r="S146" s="16">
        <f>'[1]19-MOE-Ex'!J147</f>
        <v>0</v>
      </c>
      <c r="T146" s="16">
        <f>'[1]20-MRD-Ex'!J147</f>
        <v>0</v>
      </c>
      <c r="U146" s="16">
        <f>'[1]21-MOSAVY-Ex'!J147</f>
        <v>0</v>
      </c>
      <c r="V146" s="16">
        <f>'[1]22-MOPT-Ex'!J147</f>
        <v>0</v>
      </c>
      <c r="W146" s="16">
        <f>'[1]23-MOCR-Ex'!J147</f>
        <v>0</v>
      </c>
      <c r="X146" s="16">
        <f>'[1]24-MOWA-Ex'!J147</f>
        <v>0</v>
      </c>
      <c r="Y146" s="16">
        <f>'[1]25-MPWT-Ex'!J147</f>
        <v>0</v>
      </c>
      <c r="Z146" s="16">
        <f>'[1]26-MOJ-Ex'!N147</f>
        <v>0</v>
      </c>
      <c r="AA146" s="16">
        <f>'[1]27-MOT-Ex'!J147</f>
        <v>0</v>
      </c>
      <c r="AB146" s="16">
        <f>'[1]28-MLMUPC-Ex'!J147</f>
        <v>0</v>
      </c>
      <c r="AC146" s="16">
        <f>'[1]29-MOWRM-Ex'!J147</f>
        <v>0</v>
      </c>
      <c r="AD146" s="16">
        <f>'[1]32-MOLVT-Ex'!J147</f>
        <v>0</v>
      </c>
      <c r="AE146" s="16">
        <f>'[1]34-MCS-Ex'!J147</f>
        <v>0</v>
      </c>
      <c r="AF146" s="16">
        <f>'[1]35-MIH-Ex'!J147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1141.3000000000004</v>
      </c>
      <c r="G147" s="15">
        <f>SUM(G148:G152)</f>
        <v>67.8</v>
      </c>
      <c r="H147" s="15">
        <f t="shared" si="5"/>
        <v>1073.5000000000005</v>
      </c>
      <c r="I147" s="16">
        <f>'[1]08-MONASRI-Ex'!J147</f>
        <v>0.60000000000000009</v>
      </c>
      <c r="J147" s="16">
        <f>'[1]10-MEF-Ex'!J148</f>
        <v>2.1</v>
      </c>
      <c r="K147" s="16">
        <f>'[1]11-INFO-Ex'!J148</f>
        <v>3.5999999999999996</v>
      </c>
      <c r="L147" s="16">
        <f>'[1]12-MOH-Ex'!J148</f>
        <v>67</v>
      </c>
      <c r="M147" s="16">
        <f>'[1]13-MOME-Ex'!J148</f>
        <v>2.9</v>
      </c>
      <c r="N147" s="16">
        <f>'[1]14-MOP-Ex'!J148</f>
        <v>9</v>
      </c>
      <c r="O147" s="16">
        <f>'[1]15-MOC-Ex'!J148</f>
        <v>2</v>
      </c>
      <c r="P147" s="16">
        <f>'[1]16-MOEYS-Ex'!M148</f>
        <v>903.1</v>
      </c>
      <c r="Q147" s="16">
        <f>'[1]17-MAFF-Ex'!J148</f>
        <v>24.1</v>
      </c>
      <c r="R147" s="16">
        <f>'[1]18-MFCA-Ex'!J148</f>
        <v>6.6999999999999993</v>
      </c>
      <c r="S147" s="16">
        <f>'[1]19-MOE-Ex'!J148</f>
        <v>5.8</v>
      </c>
      <c r="T147" s="16">
        <f>'[1]20-MRD-Ex'!J148</f>
        <v>12</v>
      </c>
      <c r="U147" s="16">
        <f>'[1]21-MOSAVY-Ex'!J148</f>
        <v>12.899999999999999</v>
      </c>
      <c r="V147" s="16">
        <f>'[1]22-MOPT-Ex'!J148</f>
        <v>3.7</v>
      </c>
      <c r="W147" s="16">
        <f>'[1]23-MOCR-Ex'!J148</f>
        <v>7.2</v>
      </c>
      <c r="X147" s="16">
        <f>'[1]24-MOWA-Ex'!J148</f>
        <v>1.5</v>
      </c>
      <c r="Y147" s="16">
        <f>'[1]25-MPWT-Ex'!J148</f>
        <v>18</v>
      </c>
      <c r="Z147" s="16">
        <f>'[1]26-MOJ-Ex'!N148</f>
        <v>11.7</v>
      </c>
      <c r="AA147" s="16">
        <f>'[1]27-MOT-Ex'!J148</f>
        <v>1.4</v>
      </c>
      <c r="AB147" s="16">
        <f>'[1]28-MLMUPC-Ex'!J148</f>
        <v>25</v>
      </c>
      <c r="AC147" s="16">
        <f>'[1]29-MOWRM-Ex'!J148</f>
        <v>7.3</v>
      </c>
      <c r="AD147" s="16">
        <f>'[1]32-MOLVT-Ex'!J148</f>
        <v>9</v>
      </c>
      <c r="AE147" s="16">
        <f>'[1]34-MCS-Ex'!J148</f>
        <v>3.2</v>
      </c>
      <c r="AF147" s="16">
        <f>'[1]35-MIH-Ex'!J148</f>
        <v>1.5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629.79999999999995</v>
      </c>
      <c r="G148" s="15">
        <v>28.6</v>
      </c>
      <c r="H148" s="15">
        <f t="shared" si="5"/>
        <v>601.19999999999993</v>
      </c>
      <c r="I148" s="16">
        <f>'[1]08-MONASRI-Ex'!J148</f>
        <v>0.2</v>
      </c>
      <c r="J148" s="16">
        <f>'[1]10-MEF-Ex'!J149</f>
        <v>1.2</v>
      </c>
      <c r="K148" s="16">
        <f>'[1]11-INFO-Ex'!J149</f>
        <v>1.2</v>
      </c>
      <c r="L148" s="16">
        <f>'[1]12-MOH-Ex'!J149</f>
        <v>32</v>
      </c>
      <c r="M148" s="16">
        <f>'[1]13-MOME-Ex'!J149</f>
        <v>1.2</v>
      </c>
      <c r="N148" s="16">
        <f>'[1]14-MOP-Ex'!J149</f>
        <v>4.7</v>
      </c>
      <c r="O148" s="16">
        <f>'[1]15-MOC-Ex'!J149</f>
        <v>0.5</v>
      </c>
      <c r="P148" s="16">
        <f>'[1]16-MOEYS-Ex'!M149</f>
        <v>518</v>
      </c>
      <c r="Q148" s="16">
        <f>'[1]17-MAFF-Ex'!J149</f>
        <v>7.6</v>
      </c>
      <c r="R148" s="16">
        <f>'[1]18-MFCA-Ex'!J149</f>
        <v>2.4</v>
      </c>
      <c r="S148" s="16">
        <f>'[1]19-MOE-Ex'!J149</f>
        <v>2.8</v>
      </c>
      <c r="T148" s="16">
        <f>'[1]20-MRD-Ex'!J149</f>
        <v>6</v>
      </c>
      <c r="U148" s="16">
        <f>'[1]21-MOSAVY-Ex'!J149</f>
        <v>4.8</v>
      </c>
      <c r="V148" s="16">
        <f>'[1]22-MOPT-Ex'!J149</f>
        <v>1.9</v>
      </c>
      <c r="W148" s="16">
        <f>'[1]23-MOCR-Ex'!J149</f>
        <v>3.6</v>
      </c>
      <c r="X148" s="16">
        <f>'[1]24-MOWA-Ex'!J149</f>
        <v>1.4</v>
      </c>
      <c r="Y148" s="16">
        <f>'[1]25-MPWT-Ex'!J149</f>
        <v>8</v>
      </c>
      <c r="Z148" s="16">
        <f>'[1]26-MOJ-Ex'!N149</f>
        <v>9.5</v>
      </c>
      <c r="AA148" s="16">
        <f>'[1]27-MOT-Ex'!J149</f>
        <v>0.9</v>
      </c>
      <c r="AB148" s="16">
        <f>'[1]28-MLMUPC-Ex'!J149</f>
        <v>13</v>
      </c>
      <c r="AC148" s="16">
        <f>'[1]29-MOWRM-Ex'!J149</f>
        <v>2.7</v>
      </c>
      <c r="AD148" s="16">
        <f>'[1]32-MOLVT-Ex'!J149</f>
        <v>4.5</v>
      </c>
      <c r="AE148" s="16">
        <f>'[1]34-MCS-Ex'!J149</f>
        <v>1.2</v>
      </c>
      <c r="AF148" s="16">
        <f>'[1]35-MIH-Ex'!J149</f>
        <v>0.5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198.89999999999995</v>
      </c>
      <c r="G149" s="15">
        <v>12.5</v>
      </c>
      <c r="H149" s="15">
        <f t="shared" si="5"/>
        <v>186.39999999999995</v>
      </c>
      <c r="I149" s="16">
        <f>'[1]08-MONASRI-Ex'!J149</f>
        <v>0.2</v>
      </c>
      <c r="J149" s="16">
        <f>'[1]10-MEF-Ex'!J150</f>
        <v>0.3</v>
      </c>
      <c r="K149" s="16">
        <f>'[1]11-INFO-Ex'!J150</f>
        <v>0.6</v>
      </c>
      <c r="L149" s="16">
        <f>'[1]12-MOH-Ex'!J150</f>
        <v>11</v>
      </c>
      <c r="M149" s="16">
        <f>'[1]13-MOME-Ex'!J150</f>
        <v>0.7</v>
      </c>
      <c r="N149" s="16">
        <f>'[1]14-MOP-Ex'!J150</f>
        <v>1.8</v>
      </c>
      <c r="O149" s="16">
        <f>'[1]15-MOC-Ex'!J150</f>
        <v>0.5</v>
      </c>
      <c r="P149" s="16">
        <f>'[1]16-MOEYS-Ex'!M150</f>
        <v>160</v>
      </c>
      <c r="Q149" s="16">
        <f>'[1]17-MAFF-Ex'!J150</f>
        <v>7.1</v>
      </c>
      <c r="R149" s="16">
        <f>'[1]18-MFCA-Ex'!J150</f>
        <v>1.5</v>
      </c>
      <c r="S149" s="16">
        <f>'[1]19-MOE-Ex'!J150</f>
        <v>0.6</v>
      </c>
      <c r="T149" s="16">
        <f>'[1]20-MRD-Ex'!J150</f>
        <v>1.2</v>
      </c>
      <c r="U149" s="16">
        <f>'[1]21-MOSAVY-Ex'!J150</f>
        <v>1.2</v>
      </c>
      <c r="V149" s="16">
        <f>'[1]22-MOPT-Ex'!J150</f>
        <v>0.6</v>
      </c>
      <c r="W149" s="16">
        <f>'[1]23-MOCR-Ex'!J150</f>
        <v>1.1000000000000001</v>
      </c>
      <c r="X149" s="16">
        <f>'[1]24-MOWA-Ex'!J150</f>
        <v>0.1</v>
      </c>
      <c r="Y149" s="16">
        <f>'[1]25-MPWT-Ex'!J150</f>
        <v>2</v>
      </c>
      <c r="Z149" s="16">
        <f>'[1]26-MOJ-Ex'!N150</f>
        <v>1.2</v>
      </c>
      <c r="AA149" s="16">
        <f>'[1]27-MOT-Ex'!J150</f>
        <v>0</v>
      </c>
      <c r="AB149" s="16">
        <f>'[1]28-MLMUPC-Ex'!J150</f>
        <v>3</v>
      </c>
      <c r="AC149" s="16">
        <f>'[1]29-MOWRM-Ex'!J150</f>
        <v>2.2999999999999998</v>
      </c>
      <c r="AD149" s="16">
        <f>'[1]32-MOLVT-Ex'!J150</f>
        <v>0.5</v>
      </c>
      <c r="AE149" s="16">
        <f>'[1]34-MCS-Ex'!J150</f>
        <v>1</v>
      </c>
      <c r="AF149" s="16">
        <f>'[1]35-MIH-Ex'!J150</f>
        <v>0.4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305.39999999999998</v>
      </c>
      <c r="G150" s="15">
        <v>23</v>
      </c>
      <c r="H150" s="15">
        <f t="shared" si="5"/>
        <v>282.39999999999998</v>
      </c>
      <c r="I150" s="16">
        <f>'[1]08-MONASRI-Ex'!J150</f>
        <v>0.2</v>
      </c>
      <c r="J150" s="16">
        <f>'[1]10-MEF-Ex'!J151</f>
        <v>0.6</v>
      </c>
      <c r="K150" s="16">
        <f>'[1]11-INFO-Ex'!J151</f>
        <v>1.8</v>
      </c>
      <c r="L150" s="16">
        <f>'[1]12-MOH-Ex'!J151</f>
        <v>22</v>
      </c>
      <c r="M150" s="16">
        <f>'[1]13-MOME-Ex'!J151</f>
        <v>1</v>
      </c>
      <c r="N150" s="16">
        <f>'[1]14-MOP-Ex'!J151</f>
        <v>2.5</v>
      </c>
      <c r="O150" s="16">
        <f>'[1]15-MOC-Ex'!J151</f>
        <v>1</v>
      </c>
      <c r="P150" s="16">
        <f>'[1]16-MOEYS-Ex'!M151</f>
        <v>225.1</v>
      </c>
      <c r="Q150" s="16">
        <f>'[1]17-MAFF-Ex'!J151</f>
        <v>7.9</v>
      </c>
      <c r="R150" s="16">
        <f>'[1]18-MFCA-Ex'!J151</f>
        <v>2.8</v>
      </c>
      <c r="S150" s="16">
        <f>'[1]19-MOE-Ex'!J151</f>
        <v>2.4</v>
      </c>
      <c r="T150" s="16">
        <f>'[1]20-MRD-Ex'!J151</f>
        <v>4.8</v>
      </c>
      <c r="U150" s="16">
        <f>'[1]21-MOSAVY-Ex'!J151</f>
        <v>3.2</v>
      </c>
      <c r="V150" s="16">
        <f>'[1]22-MOPT-Ex'!J151</f>
        <v>1.2</v>
      </c>
      <c r="W150" s="16">
        <f>'[1]23-MOCR-Ex'!J151</f>
        <v>2.5</v>
      </c>
      <c r="X150" s="16">
        <f>'[1]24-MOWA-Ex'!J151</f>
        <v>0</v>
      </c>
      <c r="Y150" s="16">
        <f>'[1]25-MPWT-Ex'!J151</f>
        <v>8</v>
      </c>
      <c r="Z150" s="16">
        <f>'[1]26-MOJ-Ex'!N151</f>
        <v>1</v>
      </c>
      <c r="AA150" s="16">
        <f>'[1]27-MOT-Ex'!J151</f>
        <v>0.5</v>
      </c>
      <c r="AB150" s="16">
        <f>'[1]28-MLMUPC-Ex'!J151</f>
        <v>9</v>
      </c>
      <c r="AC150" s="16">
        <f>'[1]29-MOWRM-Ex'!J151</f>
        <v>2.2999999999999998</v>
      </c>
      <c r="AD150" s="16">
        <f>'[1]32-MOLVT-Ex'!J151</f>
        <v>4</v>
      </c>
      <c r="AE150" s="16">
        <f>'[1]34-MCS-Ex'!J151</f>
        <v>1</v>
      </c>
      <c r="AF150" s="16">
        <f>'[1]35-MIH-Ex'!J151</f>
        <v>0.6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7.2</v>
      </c>
      <c r="G151" s="15">
        <v>3.7</v>
      </c>
      <c r="H151" s="15">
        <f t="shared" si="5"/>
        <v>3.5</v>
      </c>
      <c r="I151" s="16">
        <f>'[1]08-MONASRI-Ex'!J151</f>
        <v>0</v>
      </c>
      <c r="J151" s="16">
        <f>'[1]10-MEF-Ex'!J152</f>
        <v>0</v>
      </c>
      <c r="K151" s="16">
        <f>'[1]11-INFO-Ex'!J152</f>
        <v>0</v>
      </c>
      <c r="L151" s="16">
        <f>'[1]12-MOH-Ex'!J152</f>
        <v>2</v>
      </c>
      <c r="M151" s="16">
        <f>'[1]13-MOME-Ex'!J152</f>
        <v>0</v>
      </c>
      <c r="N151" s="16">
        <f>'[1]14-MOP-Ex'!J152</f>
        <v>0</v>
      </c>
      <c r="O151" s="16">
        <f>'[1]15-MOC-Ex'!J152</f>
        <v>0</v>
      </c>
      <c r="P151" s="16">
        <f>'[1]16-MOEYS-Ex'!M152</f>
        <v>0</v>
      </c>
      <c r="Q151" s="16">
        <f>'[1]17-MAFF-Ex'!J152</f>
        <v>1.5</v>
      </c>
      <c r="R151" s="16">
        <f>'[1]18-MFCA-Ex'!J152</f>
        <v>0</v>
      </c>
      <c r="S151" s="16">
        <f>'[1]19-MOE-Ex'!J152</f>
        <v>0</v>
      </c>
      <c r="T151" s="16">
        <f>'[1]20-MRD-Ex'!J152</f>
        <v>0</v>
      </c>
      <c r="U151" s="16">
        <f>'[1]21-MOSAVY-Ex'!J152</f>
        <v>3.7</v>
      </c>
      <c r="V151" s="16">
        <f>'[1]22-MOPT-Ex'!J152</f>
        <v>0</v>
      </c>
      <c r="W151" s="16">
        <f>'[1]23-MOCR-Ex'!J152</f>
        <v>0</v>
      </c>
      <c r="X151" s="16">
        <f>'[1]24-MOWA-Ex'!J152</f>
        <v>0</v>
      </c>
      <c r="Y151" s="16">
        <f>'[1]25-MPWT-Ex'!J152</f>
        <v>0</v>
      </c>
      <c r="Z151" s="16">
        <f>'[1]26-MOJ-Ex'!N152</f>
        <v>0</v>
      </c>
      <c r="AA151" s="16">
        <f>'[1]27-MOT-Ex'!J152</f>
        <v>0</v>
      </c>
      <c r="AB151" s="16">
        <f>'[1]28-MLMUPC-Ex'!J152</f>
        <v>0</v>
      </c>
      <c r="AC151" s="16">
        <f>'[1]29-MOWRM-Ex'!J152</f>
        <v>0</v>
      </c>
      <c r="AD151" s="16">
        <f>'[1]32-MOLVT-Ex'!J152</f>
        <v>0</v>
      </c>
      <c r="AE151" s="16">
        <f>'[1]34-MCS-Ex'!J152</f>
        <v>0</v>
      </c>
      <c r="AF151" s="16">
        <f>'[1]35-MIH-Ex'!J152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'[1]08-MONASRI-Ex'!J152</f>
        <v>0</v>
      </c>
      <c r="J152" s="16">
        <f>'[1]10-MEF-Ex'!J153</f>
        <v>0</v>
      </c>
      <c r="K152" s="16">
        <f>'[1]11-INFO-Ex'!J153</f>
        <v>0</v>
      </c>
      <c r="L152" s="16">
        <f>'[1]12-MOH-Ex'!J153</f>
        <v>0</v>
      </c>
      <c r="M152" s="16">
        <f>'[1]13-MOME-Ex'!J153</f>
        <v>0</v>
      </c>
      <c r="N152" s="16">
        <f>'[1]14-MOP-Ex'!J153</f>
        <v>0</v>
      </c>
      <c r="O152" s="16">
        <f>'[1]15-MOC-Ex'!J153</f>
        <v>0</v>
      </c>
      <c r="P152" s="16">
        <f>'[1]16-MOEYS-Ex'!M153</f>
        <v>0</v>
      </c>
      <c r="Q152" s="16">
        <f>'[1]17-MAFF-Ex'!J153</f>
        <v>0</v>
      </c>
      <c r="R152" s="16">
        <f>'[1]18-MFCA-Ex'!J153</f>
        <v>0</v>
      </c>
      <c r="S152" s="16">
        <f>'[1]19-MOE-Ex'!J153</f>
        <v>0</v>
      </c>
      <c r="T152" s="16">
        <f>'[1]20-MRD-Ex'!J153</f>
        <v>0</v>
      </c>
      <c r="U152" s="16">
        <f>'[1]21-MOSAVY-Ex'!J153</f>
        <v>0</v>
      </c>
      <c r="V152" s="16">
        <f>'[1]22-MOPT-Ex'!J153</f>
        <v>0</v>
      </c>
      <c r="W152" s="16">
        <f>'[1]23-MOCR-Ex'!J153</f>
        <v>0</v>
      </c>
      <c r="X152" s="16">
        <f>'[1]24-MOWA-Ex'!J153</f>
        <v>0</v>
      </c>
      <c r="Y152" s="16">
        <f>'[1]25-MPWT-Ex'!J153</f>
        <v>0</v>
      </c>
      <c r="Z152" s="16">
        <f>'[1]26-MOJ-Ex'!N153</f>
        <v>0</v>
      </c>
      <c r="AA152" s="16">
        <f>'[1]27-MOT-Ex'!J153</f>
        <v>0</v>
      </c>
      <c r="AB152" s="16">
        <f>'[1]28-MLMUPC-Ex'!J153</f>
        <v>0</v>
      </c>
      <c r="AC152" s="16">
        <f>'[1]29-MOWRM-Ex'!J153</f>
        <v>0</v>
      </c>
      <c r="AD152" s="16">
        <f>'[1]32-MOLVT-Ex'!J153</f>
        <v>0</v>
      </c>
      <c r="AE152" s="16">
        <f>'[1]34-MCS-Ex'!J153</f>
        <v>0</v>
      </c>
      <c r="AF152" s="16">
        <f>'[1]35-MIH-Ex'!J153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'[1]08-MONASRI-Ex'!J153</f>
        <v>0</v>
      </c>
      <c r="J153" s="16">
        <f>'[1]10-MEF-Ex'!J154</f>
        <v>0</v>
      </c>
      <c r="K153" s="16">
        <f>'[1]11-INFO-Ex'!J154</f>
        <v>0</v>
      </c>
      <c r="L153" s="16">
        <f>'[1]12-MOH-Ex'!J154</f>
        <v>0</v>
      </c>
      <c r="M153" s="16">
        <f>'[1]13-MOME-Ex'!J154</f>
        <v>0</v>
      </c>
      <c r="N153" s="16">
        <f>'[1]14-MOP-Ex'!J154</f>
        <v>0</v>
      </c>
      <c r="O153" s="16">
        <f>'[1]15-MOC-Ex'!J154</f>
        <v>0</v>
      </c>
      <c r="P153" s="16">
        <f>'[1]16-MOEYS-Ex'!M154</f>
        <v>0</v>
      </c>
      <c r="Q153" s="16">
        <f>'[1]17-MAFF-Ex'!J154</f>
        <v>0</v>
      </c>
      <c r="R153" s="16">
        <f>'[1]18-MFCA-Ex'!J154</f>
        <v>0</v>
      </c>
      <c r="S153" s="16">
        <f>'[1]19-MOE-Ex'!J154</f>
        <v>0</v>
      </c>
      <c r="T153" s="16">
        <f>'[1]20-MRD-Ex'!J154</f>
        <v>0</v>
      </c>
      <c r="U153" s="16">
        <f>'[1]21-MOSAVY-Ex'!J154</f>
        <v>0</v>
      </c>
      <c r="V153" s="16">
        <f>'[1]22-MOPT-Ex'!J154</f>
        <v>0</v>
      </c>
      <c r="W153" s="16">
        <f>'[1]23-MOCR-Ex'!J154</f>
        <v>0</v>
      </c>
      <c r="X153" s="16">
        <f>'[1]24-MOWA-Ex'!J154</f>
        <v>0</v>
      </c>
      <c r="Y153" s="16">
        <f>'[1]25-MPWT-Ex'!J154</f>
        <v>0</v>
      </c>
      <c r="Z153" s="16">
        <f>'[1]26-MOJ-Ex'!N154</f>
        <v>0</v>
      </c>
      <c r="AA153" s="16">
        <f>'[1]27-MOT-Ex'!J154</f>
        <v>0</v>
      </c>
      <c r="AB153" s="16">
        <f>'[1]28-MLMUPC-Ex'!J154</f>
        <v>0</v>
      </c>
      <c r="AC153" s="16">
        <f>'[1]29-MOWRM-Ex'!J154</f>
        <v>0</v>
      </c>
      <c r="AD153" s="16">
        <f>'[1]32-MOLVT-Ex'!J154</f>
        <v>0</v>
      </c>
      <c r="AE153" s="16">
        <f>'[1]34-MCS-Ex'!J154</f>
        <v>0</v>
      </c>
      <c r="AF153" s="16">
        <f>'[1]35-MIH-Ex'!J154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'[1]08-MONASRI-Ex'!J154</f>
        <v>0</v>
      </c>
      <c r="J154" s="16">
        <f>'[1]10-MEF-Ex'!J155</f>
        <v>0</v>
      </c>
      <c r="K154" s="16">
        <f>'[1]11-INFO-Ex'!J155</f>
        <v>0</v>
      </c>
      <c r="L154" s="16">
        <f>'[1]12-MOH-Ex'!J155</f>
        <v>0</v>
      </c>
      <c r="M154" s="16">
        <f>'[1]13-MOME-Ex'!J155</f>
        <v>0</v>
      </c>
      <c r="N154" s="16">
        <f>'[1]14-MOP-Ex'!J155</f>
        <v>0</v>
      </c>
      <c r="O154" s="16">
        <f>'[1]15-MOC-Ex'!J155</f>
        <v>0</v>
      </c>
      <c r="P154" s="16">
        <f>'[1]16-MOEYS-Ex'!M155</f>
        <v>0</v>
      </c>
      <c r="Q154" s="16">
        <f>'[1]17-MAFF-Ex'!J155</f>
        <v>0</v>
      </c>
      <c r="R154" s="16">
        <f>'[1]18-MFCA-Ex'!J155</f>
        <v>0</v>
      </c>
      <c r="S154" s="16">
        <f>'[1]19-MOE-Ex'!J155</f>
        <v>0</v>
      </c>
      <c r="T154" s="16">
        <f>'[1]20-MRD-Ex'!J155</f>
        <v>0</v>
      </c>
      <c r="U154" s="16">
        <f>'[1]21-MOSAVY-Ex'!J155</f>
        <v>0</v>
      </c>
      <c r="V154" s="16">
        <f>'[1]22-MOPT-Ex'!J155</f>
        <v>0</v>
      </c>
      <c r="W154" s="16">
        <f>'[1]23-MOCR-Ex'!J155</f>
        <v>0</v>
      </c>
      <c r="X154" s="16">
        <f>'[1]24-MOWA-Ex'!J155</f>
        <v>0</v>
      </c>
      <c r="Y154" s="16">
        <f>'[1]25-MPWT-Ex'!J155</f>
        <v>0</v>
      </c>
      <c r="Z154" s="16">
        <f>'[1]26-MOJ-Ex'!N155</f>
        <v>0</v>
      </c>
      <c r="AA154" s="16">
        <f>'[1]27-MOT-Ex'!J155</f>
        <v>0</v>
      </c>
      <c r="AB154" s="16">
        <f>'[1]28-MLMUPC-Ex'!J155</f>
        <v>0</v>
      </c>
      <c r="AC154" s="16">
        <f>'[1]29-MOWRM-Ex'!J155</f>
        <v>0</v>
      </c>
      <c r="AD154" s="16">
        <f>'[1]32-MOLVT-Ex'!J155</f>
        <v>0</v>
      </c>
      <c r="AE154" s="16">
        <f>'[1]34-MCS-Ex'!J155</f>
        <v>0</v>
      </c>
      <c r="AF154" s="16">
        <f>'[1]35-MIH-Ex'!J155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7093.7</v>
      </c>
      <c r="G155" s="15">
        <f>SUM(G156, G176)</f>
        <v>160</v>
      </c>
      <c r="H155" s="15">
        <f t="shared" si="5"/>
        <v>6933.7</v>
      </c>
      <c r="I155" s="16">
        <f>'[1]08-MONASRI-Ex'!J155</f>
        <v>0</v>
      </c>
      <c r="J155" s="16">
        <f>'[1]10-MEF-Ex'!J156</f>
        <v>0</v>
      </c>
      <c r="K155" s="16">
        <f>'[1]11-INFO-Ex'!J156</f>
        <v>0</v>
      </c>
      <c r="L155" s="16">
        <f>'[1]12-MOH-Ex'!J156</f>
        <v>1340</v>
      </c>
      <c r="M155" s="16">
        <f>'[1]13-MOME-Ex'!J156</f>
        <v>0</v>
      </c>
      <c r="N155" s="16">
        <f>'[1]14-MOP-Ex'!J156</f>
        <v>0</v>
      </c>
      <c r="O155" s="16">
        <f>'[1]15-MOC-Ex'!J156</f>
        <v>0</v>
      </c>
      <c r="P155" s="16">
        <f>'[1]16-MOEYS-Ex'!M156</f>
        <v>5123.7</v>
      </c>
      <c r="Q155" s="16">
        <f>'[1]17-MAFF-Ex'!J156</f>
        <v>300</v>
      </c>
      <c r="R155" s="16">
        <f>'[1]18-MFCA-Ex'!J156</f>
        <v>0</v>
      </c>
      <c r="S155" s="16">
        <f>'[1]19-MOE-Ex'!J156</f>
        <v>0</v>
      </c>
      <c r="T155" s="16">
        <f>'[1]20-MRD-Ex'!J156</f>
        <v>0</v>
      </c>
      <c r="U155" s="16">
        <f>'[1]21-MOSAVY-Ex'!J156</f>
        <v>160</v>
      </c>
      <c r="V155" s="16">
        <f>'[1]22-MOPT-Ex'!J156</f>
        <v>0</v>
      </c>
      <c r="W155" s="16">
        <f>'[1]23-MOCR-Ex'!J156</f>
        <v>0</v>
      </c>
      <c r="X155" s="16">
        <f>'[1]24-MOWA-Ex'!J156</f>
        <v>70</v>
      </c>
      <c r="Y155" s="16">
        <f>'[1]25-MPWT-Ex'!J156</f>
        <v>0</v>
      </c>
      <c r="Z155" s="16">
        <f>'[1]26-MOJ-Ex'!N156</f>
        <v>0</v>
      </c>
      <c r="AA155" s="16">
        <f>'[1]27-MOT-Ex'!J156</f>
        <v>0</v>
      </c>
      <c r="AB155" s="16">
        <f>'[1]28-MLMUPC-Ex'!J156</f>
        <v>0</v>
      </c>
      <c r="AC155" s="16">
        <f>'[1]29-MOWRM-Ex'!J156</f>
        <v>0</v>
      </c>
      <c r="AD155" s="16">
        <f>'[1]32-MOLVT-Ex'!J156</f>
        <v>100</v>
      </c>
      <c r="AE155" s="16">
        <f>'[1]34-MCS-Ex'!J156</f>
        <v>0</v>
      </c>
      <c r="AF155" s="16">
        <f>'[1]35-MIH-Ex'!J156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7093.7</v>
      </c>
      <c r="G156" s="15">
        <f>SUM(G157, G166, G175)</f>
        <v>160</v>
      </c>
      <c r="H156" s="15">
        <f t="shared" si="5"/>
        <v>6933.7</v>
      </c>
      <c r="I156" s="16">
        <f>'[1]08-MONASRI-Ex'!J156</f>
        <v>0</v>
      </c>
      <c r="J156" s="16">
        <f>'[1]10-MEF-Ex'!J157</f>
        <v>0</v>
      </c>
      <c r="K156" s="16">
        <f>'[1]11-INFO-Ex'!J157</f>
        <v>0</v>
      </c>
      <c r="L156" s="16">
        <f>'[1]12-MOH-Ex'!J157</f>
        <v>1340</v>
      </c>
      <c r="M156" s="16">
        <f>'[1]13-MOME-Ex'!J157</f>
        <v>0</v>
      </c>
      <c r="N156" s="16">
        <f>'[1]14-MOP-Ex'!J157</f>
        <v>0</v>
      </c>
      <c r="O156" s="16">
        <f>'[1]15-MOC-Ex'!J157</f>
        <v>0</v>
      </c>
      <c r="P156" s="16">
        <f>'[1]16-MOEYS-Ex'!M157</f>
        <v>5123.7</v>
      </c>
      <c r="Q156" s="16">
        <f>'[1]17-MAFF-Ex'!J157</f>
        <v>300</v>
      </c>
      <c r="R156" s="16">
        <f>'[1]18-MFCA-Ex'!J157</f>
        <v>0</v>
      </c>
      <c r="S156" s="16">
        <f>'[1]19-MOE-Ex'!J157</f>
        <v>0</v>
      </c>
      <c r="T156" s="16">
        <f>'[1]20-MRD-Ex'!J157</f>
        <v>0</v>
      </c>
      <c r="U156" s="16">
        <f>'[1]21-MOSAVY-Ex'!J157</f>
        <v>160</v>
      </c>
      <c r="V156" s="16">
        <f>'[1]22-MOPT-Ex'!J157</f>
        <v>0</v>
      </c>
      <c r="W156" s="16">
        <f>'[1]23-MOCR-Ex'!J157</f>
        <v>0</v>
      </c>
      <c r="X156" s="16">
        <f>'[1]24-MOWA-Ex'!J157</f>
        <v>70</v>
      </c>
      <c r="Y156" s="16">
        <f>'[1]25-MPWT-Ex'!J157</f>
        <v>0</v>
      </c>
      <c r="Z156" s="16">
        <f>'[1]26-MOJ-Ex'!N157</f>
        <v>0</v>
      </c>
      <c r="AA156" s="16">
        <f>'[1]27-MOT-Ex'!J157</f>
        <v>0</v>
      </c>
      <c r="AB156" s="16">
        <f>'[1]28-MLMUPC-Ex'!J157</f>
        <v>0</v>
      </c>
      <c r="AC156" s="16">
        <f>'[1]29-MOWRM-Ex'!J157</f>
        <v>0</v>
      </c>
      <c r="AD156" s="16">
        <f>'[1]32-MOLVT-Ex'!J157</f>
        <v>100</v>
      </c>
      <c r="AE156" s="16">
        <f>'[1]34-MCS-Ex'!J157</f>
        <v>0</v>
      </c>
      <c r="AF156" s="16">
        <f>'[1]35-MIH-Ex'!J157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6288.7</v>
      </c>
      <c r="G157" s="15">
        <f>SUM(G158:G165)</f>
        <v>60</v>
      </c>
      <c r="H157" s="15">
        <f t="shared" si="5"/>
        <v>6228.7</v>
      </c>
      <c r="I157" s="16">
        <f>'[1]08-MONASRI-Ex'!J157</f>
        <v>0</v>
      </c>
      <c r="J157" s="16">
        <f>'[1]10-MEF-Ex'!J158</f>
        <v>0</v>
      </c>
      <c r="K157" s="16">
        <f>'[1]11-INFO-Ex'!J158</f>
        <v>0</v>
      </c>
      <c r="L157" s="16">
        <f>'[1]12-MOH-Ex'!J158</f>
        <v>1340</v>
      </c>
      <c r="M157" s="16">
        <f>'[1]13-MOME-Ex'!J158</f>
        <v>0</v>
      </c>
      <c r="N157" s="16">
        <f>'[1]14-MOP-Ex'!J158</f>
        <v>0</v>
      </c>
      <c r="O157" s="16">
        <f>'[1]15-MOC-Ex'!J158</f>
        <v>0</v>
      </c>
      <c r="P157" s="16">
        <f>'[1]16-MOEYS-Ex'!M158</f>
        <v>4583.7</v>
      </c>
      <c r="Q157" s="16">
        <f>'[1]17-MAFF-Ex'!J158</f>
        <v>300</v>
      </c>
      <c r="R157" s="16">
        <f>'[1]18-MFCA-Ex'!J158</f>
        <v>0</v>
      </c>
      <c r="S157" s="16">
        <f>'[1]19-MOE-Ex'!J158</f>
        <v>0</v>
      </c>
      <c r="T157" s="16">
        <f>'[1]20-MRD-Ex'!J158</f>
        <v>0</v>
      </c>
      <c r="U157" s="16">
        <f>'[1]21-MOSAVY-Ex'!J158</f>
        <v>60</v>
      </c>
      <c r="V157" s="16">
        <f>'[1]22-MOPT-Ex'!J158</f>
        <v>0</v>
      </c>
      <c r="W157" s="16">
        <f>'[1]23-MOCR-Ex'!J158</f>
        <v>0</v>
      </c>
      <c r="X157" s="16">
        <f>'[1]24-MOWA-Ex'!J158</f>
        <v>0</v>
      </c>
      <c r="Y157" s="16">
        <f>'[1]25-MPWT-Ex'!J158</f>
        <v>0</v>
      </c>
      <c r="Z157" s="16">
        <f>'[1]26-MOJ-Ex'!N158</f>
        <v>0</v>
      </c>
      <c r="AA157" s="16">
        <f>'[1]27-MOT-Ex'!J158</f>
        <v>0</v>
      </c>
      <c r="AB157" s="16">
        <f>'[1]28-MLMUPC-Ex'!J158</f>
        <v>0</v>
      </c>
      <c r="AC157" s="16">
        <f>'[1]29-MOWRM-Ex'!J158</f>
        <v>0</v>
      </c>
      <c r="AD157" s="16">
        <f>'[1]32-MOLVT-Ex'!J158</f>
        <v>5</v>
      </c>
      <c r="AE157" s="16">
        <f>'[1]34-MCS-Ex'!J158</f>
        <v>0</v>
      </c>
      <c r="AF157" s="16">
        <f>'[1]35-MIH-Ex'!J158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700</v>
      </c>
      <c r="G158" s="15"/>
      <c r="H158" s="15">
        <f t="shared" si="5"/>
        <v>700</v>
      </c>
      <c r="I158" s="16">
        <f>'[1]08-MONASRI-Ex'!J158</f>
        <v>0</v>
      </c>
      <c r="J158" s="16">
        <f>'[1]10-MEF-Ex'!J159</f>
        <v>0</v>
      </c>
      <c r="K158" s="16">
        <f>'[1]11-INFO-Ex'!J159</f>
        <v>0</v>
      </c>
      <c r="L158" s="16">
        <f>'[1]12-MOH-Ex'!J159</f>
        <v>700</v>
      </c>
      <c r="M158" s="16">
        <f>'[1]13-MOME-Ex'!J159</f>
        <v>0</v>
      </c>
      <c r="N158" s="16">
        <f>'[1]14-MOP-Ex'!J159</f>
        <v>0</v>
      </c>
      <c r="O158" s="16">
        <f>'[1]15-MOC-Ex'!J159</f>
        <v>0</v>
      </c>
      <c r="P158" s="16">
        <f>'[1]16-MOEYS-Ex'!M159</f>
        <v>0</v>
      </c>
      <c r="Q158" s="16">
        <f>'[1]17-MAFF-Ex'!J159</f>
        <v>0</v>
      </c>
      <c r="R158" s="16">
        <f>'[1]18-MFCA-Ex'!J159</f>
        <v>0</v>
      </c>
      <c r="S158" s="16">
        <f>'[1]19-MOE-Ex'!J159</f>
        <v>0</v>
      </c>
      <c r="T158" s="16">
        <f>'[1]20-MRD-Ex'!J159</f>
        <v>0</v>
      </c>
      <c r="U158" s="16">
        <f>'[1]21-MOSAVY-Ex'!J159</f>
        <v>0</v>
      </c>
      <c r="V158" s="16">
        <f>'[1]22-MOPT-Ex'!J159</f>
        <v>0</v>
      </c>
      <c r="W158" s="16">
        <f>'[1]23-MOCR-Ex'!J159</f>
        <v>0</v>
      </c>
      <c r="X158" s="16">
        <f>'[1]24-MOWA-Ex'!J159</f>
        <v>0</v>
      </c>
      <c r="Y158" s="16">
        <f>'[1]25-MPWT-Ex'!J159</f>
        <v>0</v>
      </c>
      <c r="Z158" s="16">
        <f>'[1]26-MOJ-Ex'!N159</f>
        <v>0</v>
      </c>
      <c r="AA158" s="16">
        <f>'[1]27-MOT-Ex'!J159</f>
        <v>0</v>
      </c>
      <c r="AB158" s="16">
        <f>'[1]28-MLMUPC-Ex'!J159</f>
        <v>0</v>
      </c>
      <c r="AC158" s="16">
        <f>'[1]29-MOWRM-Ex'!J159</f>
        <v>0</v>
      </c>
      <c r="AD158" s="16">
        <f>'[1]32-MOLVT-Ex'!J159</f>
        <v>0</v>
      </c>
      <c r="AE158" s="16">
        <f>'[1]34-MCS-Ex'!J159</f>
        <v>0</v>
      </c>
      <c r="AF158" s="16">
        <f>'[1]35-MIH-Ex'!J159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80</v>
      </c>
      <c r="G159" s="15"/>
      <c r="H159" s="15">
        <f t="shared" si="5"/>
        <v>80</v>
      </c>
      <c r="I159" s="16">
        <f>'[1]08-MONASRI-Ex'!J159</f>
        <v>0</v>
      </c>
      <c r="J159" s="16">
        <f>'[1]10-MEF-Ex'!J160</f>
        <v>0</v>
      </c>
      <c r="K159" s="16">
        <f>'[1]11-INFO-Ex'!J160</f>
        <v>0</v>
      </c>
      <c r="L159" s="16">
        <f>'[1]12-MOH-Ex'!J160</f>
        <v>80</v>
      </c>
      <c r="M159" s="16">
        <f>'[1]13-MOME-Ex'!J160</f>
        <v>0</v>
      </c>
      <c r="N159" s="16">
        <f>'[1]14-MOP-Ex'!J160</f>
        <v>0</v>
      </c>
      <c r="O159" s="16">
        <f>'[1]15-MOC-Ex'!J160</f>
        <v>0</v>
      </c>
      <c r="P159" s="16">
        <f>'[1]16-MOEYS-Ex'!M160</f>
        <v>0</v>
      </c>
      <c r="Q159" s="16">
        <f>'[1]17-MAFF-Ex'!J160</f>
        <v>0</v>
      </c>
      <c r="R159" s="16">
        <f>'[1]18-MFCA-Ex'!J160</f>
        <v>0</v>
      </c>
      <c r="S159" s="16">
        <f>'[1]19-MOE-Ex'!J160</f>
        <v>0</v>
      </c>
      <c r="T159" s="16">
        <f>'[1]20-MRD-Ex'!J160</f>
        <v>0</v>
      </c>
      <c r="U159" s="16">
        <f>'[1]21-MOSAVY-Ex'!J160</f>
        <v>0</v>
      </c>
      <c r="V159" s="16">
        <f>'[1]22-MOPT-Ex'!J160</f>
        <v>0</v>
      </c>
      <c r="W159" s="16">
        <f>'[1]23-MOCR-Ex'!J160</f>
        <v>0</v>
      </c>
      <c r="X159" s="16">
        <f>'[1]24-MOWA-Ex'!J160</f>
        <v>0</v>
      </c>
      <c r="Y159" s="16">
        <f>'[1]25-MPWT-Ex'!J160</f>
        <v>0</v>
      </c>
      <c r="Z159" s="16">
        <f>'[1]26-MOJ-Ex'!N160</f>
        <v>0</v>
      </c>
      <c r="AA159" s="16">
        <f>'[1]27-MOT-Ex'!J160</f>
        <v>0</v>
      </c>
      <c r="AB159" s="16">
        <f>'[1]28-MLMUPC-Ex'!J160</f>
        <v>0</v>
      </c>
      <c r="AC159" s="16">
        <f>'[1]29-MOWRM-Ex'!J160</f>
        <v>0</v>
      </c>
      <c r="AD159" s="16">
        <f>'[1]32-MOLVT-Ex'!J160</f>
        <v>0</v>
      </c>
      <c r="AE159" s="16">
        <f>'[1]34-MCS-Ex'!J160</f>
        <v>0</v>
      </c>
      <c r="AF159" s="16">
        <f>'[1]35-MIH-Ex'!J160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550</v>
      </c>
      <c r="G160" s="15"/>
      <c r="H160" s="15">
        <f t="shared" si="5"/>
        <v>550</v>
      </c>
      <c r="I160" s="16">
        <f>'[1]08-MONASRI-Ex'!J160</f>
        <v>0</v>
      </c>
      <c r="J160" s="16">
        <f>'[1]10-MEF-Ex'!J161</f>
        <v>0</v>
      </c>
      <c r="K160" s="16">
        <f>'[1]11-INFO-Ex'!J161</f>
        <v>0</v>
      </c>
      <c r="L160" s="16">
        <f>'[1]12-MOH-Ex'!J161</f>
        <v>550</v>
      </c>
      <c r="M160" s="16">
        <f>'[1]13-MOME-Ex'!J161</f>
        <v>0</v>
      </c>
      <c r="N160" s="16">
        <f>'[1]14-MOP-Ex'!J161</f>
        <v>0</v>
      </c>
      <c r="O160" s="16">
        <f>'[1]15-MOC-Ex'!J161</f>
        <v>0</v>
      </c>
      <c r="P160" s="16">
        <f>'[1]16-MOEYS-Ex'!M161</f>
        <v>0</v>
      </c>
      <c r="Q160" s="16">
        <f>'[1]17-MAFF-Ex'!J161</f>
        <v>0</v>
      </c>
      <c r="R160" s="16">
        <f>'[1]18-MFCA-Ex'!J161</f>
        <v>0</v>
      </c>
      <c r="S160" s="16">
        <f>'[1]19-MOE-Ex'!J161</f>
        <v>0</v>
      </c>
      <c r="T160" s="16">
        <f>'[1]20-MRD-Ex'!J161</f>
        <v>0</v>
      </c>
      <c r="U160" s="16">
        <f>'[1]21-MOSAVY-Ex'!J161</f>
        <v>0</v>
      </c>
      <c r="V160" s="16">
        <f>'[1]22-MOPT-Ex'!J161</f>
        <v>0</v>
      </c>
      <c r="W160" s="16">
        <f>'[1]23-MOCR-Ex'!J161</f>
        <v>0</v>
      </c>
      <c r="X160" s="16">
        <f>'[1]24-MOWA-Ex'!J161</f>
        <v>0</v>
      </c>
      <c r="Y160" s="16">
        <f>'[1]25-MPWT-Ex'!J161</f>
        <v>0</v>
      </c>
      <c r="Z160" s="16">
        <f>'[1]26-MOJ-Ex'!N161</f>
        <v>0</v>
      </c>
      <c r="AA160" s="16">
        <f>'[1]27-MOT-Ex'!J161</f>
        <v>0</v>
      </c>
      <c r="AB160" s="16">
        <f>'[1]28-MLMUPC-Ex'!J161</f>
        <v>0</v>
      </c>
      <c r="AC160" s="16">
        <f>'[1]29-MOWRM-Ex'!J161</f>
        <v>0</v>
      </c>
      <c r="AD160" s="16">
        <f>'[1]32-MOLVT-Ex'!J161</f>
        <v>0</v>
      </c>
      <c r="AE160" s="16">
        <f>'[1]34-MCS-Ex'!J161</f>
        <v>0</v>
      </c>
      <c r="AF160" s="16">
        <f>'[1]35-MIH-Ex'!J161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182.2</v>
      </c>
      <c r="G161" s="15">
        <v>60</v>
      </c>
      <c r="H161" s="15">
        <f t="shared" si="5"/>
        <v>122.19999999999999</v>
      </c>
      <c r="I161" s="16">
        <f>'[1]08-MONASRI-Ex'!J161</f>
        <v>0</v>
      </c>
      <c r="J161" s="16">
        <f>'[1]10-MEF-Ex'!J162</f>
        <v>0</v>
      </c>
      <c r="K161" s="16">
        <f>'[1]11-INFO-Ex'!J162</f>
        <v>0</v>
      </c>
      <c r="L161" s="16">
        <f>'[1]12-MOH-Ex'!J162</f>
        <v>10</v>
      </c>
      <c r="M161" s="16">
        <f>'[1]13-MOME-Ex'!J162</f>
        <v>0</v>
      </c>
      <c r="N161" s="16">
        <f>'[1]14-MOP-Ex'!J162</f>
        <v>0</v>
      </c>
      <c r="O161" s="16">
        <f>'[1]15-MOC-Ex'!J162</f>
        <v>0</v>
      </c>
      <c r="P161" s="16">
        <f>'[1]16-MOEYS-Ex'!M162</f>
        <v>0</v>
      </c>
      <c r="Q161" s="16">
        <f>'[1]17-MAFF-Ex'!J162</f>
        <v>112.2</v>
      </c>
      <c r="R161" s="16">
        <f>'[1]18-MFCA-Ex'!J162</f>
        <v>0</v>
      </c>
      <c r="S161" s="16">
        <f>'[1]19-MOE-Ex'!J162</f>
        <v>0</v>
      </c>
      <c r="T161" s="16">
        <f>'[1]20-MRD-Ex'!J162</f>
        <v>0</v>
      </c>
      <c r="U161" s="16">
        <f>'[1]21-MOSAVY-Ex'!J162</f>
        <v>60</v>
      </c>
      <c r="V161" s="16">
        <f>'[1]22-MOPT-Ex'!J162</f>
        <v>0</v>
      </c>
      <c r="W161" s="16">
        <f>'[1]23-MOCR-Ex'!J162</f>
        <v>0</v>
      </c>
      <c r="X161" s="16">
        <f>'[1]24-MOWA-Ex'!J162</f>
        <v>0</v>
      </c>
      <c r="Y161" s="16">
        <f>'[1]25-MPWT-Ex'!J162</f>
        <v>0</v>
      </c>
      <c r="Z161" s="16">
        <f>'[1]26-MOJ-Ex'!N162</f>
        <v>0</v>
      </c>
      <c r="AA161" s="16">
        <f>'[1]27-MOT-Ex'!J162</f>
        <v>0</v>
      </c>
      <c r="AB161" s="16">
        <f>'[1]28-MLMUPC-Ex'!J162</f>
        <v>0</v>
      </c>
      <c r="AC161" s="16">
        <f>'[1]29-MOWRM-Ex'!J162</f>
        <v>0</v>
      </c>
      <c r="AD161" s="16">
        <f>'[1]32-MOLVT-Ex'!J162</f>
        <v>0</v>
      </c>
      <c r="AE161" s="16">
        <f>'[1]34-MCS-Ex'!J162</f>
        <v>0</v>
      </c>
      <c r="AF161" s="16">
        <f>'[1]35-MIH-Ex'!J162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4386</v>
      </c>
      <c r="G162" s="15"/>
      <c r="H162" s="15">
        <f t="shared" si="5"/>
        <v>4386</v>
      </c>
      <c r="I162" s="16">
        <f>'[1]08-MONASRI-Ex'!J162</f>
        <v>0</v>
      </c>
      <c r="J162" s="16">
        <f>'[1]10-MEF-Ex'!J163</f>
        <v>0</v>
      </c>
      <c r="K162" s="16">
        <f>'[1]11-INFO-Ex'!J163</f>
        <v>0</v>
      </c>
      <c r="L162" s="16">
        <f>'[1]12-MOH-Ex'!J163</f>
        <v>0</v>
      </c>
      <c r="M162" s="16">
        <f>'[1]13-MOME-Ex'!J163</f>
        <v>0</v>
      </c>
      <c r="N162" s="16">
        <f>'[1]14-MOP-Ex'!J163</f>
        <v>0</v>
      </c>
      <c r="O162" s="16">
        <f>'[1]15-MOC-Ex'!J163</f>
        <v>0</v>
      </c>
      <c r="P162" s="16">
        <f>'[1]16-MOEYS-Ex'!M163</f>
        <v>4381</v>
      </c>
      <c r="Q162" s="16">
        <f>'[1]17-MAFF-Ex'!J163</f>
        <v>0</v>
      </c>
      <c r="R162" s="16">
        <f>'[1]18-MFCA-Ex'!J163</f>
        <v>0</v>
      </c>
      <c r="S162" s="16">
        <f>'[1]19-MOE-Ex'!J163</f>
        <v>0</v>
      </c>
      <c r="T162" s="16">
        <f>'[1]20-MRD-Ex'!J163</f>
        <v>0</v>
      </c>
      <c r="U162" s="16">
        <f>'[1]21-MOSAVY-Ex'!J163</f>
        <v>0</v>
      </c>
      <c r="V162" s="16">
        <f>'[1]22-MOPT-Ex'!J163</f>
        <v>0</v>
      </c>
      <c r="W162" s="16">
        <f>'[1]23-MOCR-Ex'!J163</f>
        <v>0</v>
      </c>
      <c r="X162" s="16">
        <f>'[1]24-MOWA-Ex'!J163</f>
        <v>0</v>
      </c>
      <c r="Y162" s="16">
        <f>'[1]25-MPWT-Ex'!J163</f>
        <v>0</v>
      </c>
      <c r="Z162" s="16">
        <f>'[1]26-MOJ-Ex'!N163</f>
        <v>0</v>
      </c>
      <c r="AA162" s="16">
        <f>'[1]27-MOT-Ex'!J163</f>
        <v>0</v>
      </c>
      <c r="AB162" s="16">
        <f>'[1]28-MLMUPC-Ex'!J163</f>
        <v>0</v>
      </c>
      <c r="AC162" s="16">
        <f>'[1]29-MOWRM-Ex'!J163</f>
        <v>0</v>
      </c>
      <c r="AD162" s="16">
        <f>'[1]32-MOLVT-Ex'!J163</f>
        <v>5</v>
      </c>
      <c r="AE162" s="16">
        <f>'[1]34-MCS-Ex'!J163</f>
        <v>0</v>
      </c>
      <c r="AF162" s="16">
        <f>'[1]35-MIH-Ex'!J163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'[1]08-MONASRI-Ex'!J163</f>
        <v>0</v>
      </c>
      <c r="J163" s="16">
        <f>'[1]10-MEF-Ex'!J164</f>
        <v>0</v>
      </c>
      <c r="K163" s="16">
        <f>'[1]11-INFO-Ex'!J164</f>
        <v>0</v>
      </c>
      <c r="L163" s="16">
        <f>'[1]12-MOH-Ex'!J164</f>
        <v>0</v>
      </c>
      <c r="M163" s="16">
        <f>'[1]13-MOME-Ex'!J164</f>
        <v>0</v>
      </c>
      <c r="N163" s="16">
        <f>'[1]14-MOP-Ex'!J164</f>
        <v>0</v>
      </c>
      <c r="O163" s="16">
        <f>'[1]15-MOC-Ex'!J164</f>
        <v>0</v>
      </c>
      <c r="P163" s="16">
        <f>'[1]16-MOEYS-Ex'!M164</f>
        <v>0</v>
      </c>
      <c r="Q163" s="16">
        <f>'[1]17-MAFF-Ex'!J164</f>
        <v>0</v>
      </c>
      <c r="R163" s="16">
        <f>'[1]18-MFCA-Ex'!J164</f>
        <v>0</v>
      </c>
      <c r="S163" s="16">
        <f>'[1]19-MOE-Ex'!J164</f>
        <v>0</v>
      </c>
      <c r="T163" s="16">
        <f>'[1]20-MRD-Ex'!J164</f>
        <v>0</v>
      </c>
      <c r="U163" s="16">
        <f>'[1]21-MOSAVY-Ex'!J164</f>
        <v>0</v>
      </c>
      <c r="V163" s="16">
        <f>'[1]22-MOPT-Ex'!J164</f>
        <v>0</v>
      </c>
      <c r="W163" s="16">
        <f>'[1]23-MOCR-Ex'!J164</f>
        <v>0</v>
      </c>
      <c r="X163" s="16">
        <f>'[1]24-MOWA-Ex'!J164</f>
        <v>0</v>
      </c>
      <c r="Y163" s="16">
        <f>'[1]25-MPWT-Ex'!J164</f>
        <v>0</v>
      </c>
      <c r="Z163" s="16">
        <f>'[1]26-MOJ-Ex'!N164</f>
        <v>0</v>
      </c>
      <c r="AA163" s="16">
        <f>'[1]27-MOT-Ex'!J164</f>
        <v>0</v>
      </c>
      <c r="AB163" s="16">
        <f>'[1]28-MLMUPC-Ex'!J164</f>
        <v>0</v>
      </c>
      <c r="AC163" s="16">
        <f>'[1]29-MOWRM-Ex'!J164</f>
        <v>0</v>
      </c>
      <c r="AD163" s="16">
        <f>'[1]32-MOLVT-Ex'!J164</f>
        <v>0</v>
      </c>
      <c r="AE163" s="16">
        <f>'[1]34-MCS-Ex'!J164</f>
        <v>0</v>
      </c>
      <c r="AF163" s="16">
        <f>'[1]35-MIH-Ex'!J164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'[1]08-MONASRI-Ex'!J164</f>
        <v>0</v>
      </c>
      <c r="J164" s="16">
        <f>'[1]10-MEF-Ex'!J165</f>
        <v>0</v>
      </c>
      <c r="K164" s="16">
        <f>'[1]11-INFO-Ex'!J165</f>
        <v>0</v>
      </c>
      <c r="L164" s="16">
        <f>'[1]12-MOH-Ex'!J165</f>
        <v>0</v>
      </c>
      <c r="M164" s="16">
        <f>'[1]13-MOME-Ex'!J165</f>
        <v>0</v>
      </c>
      <c r="N164" s="16">
        <f>'[1]14-MOP-Ex'!J165</f>
        <v>0</v>
      </c>
      <c r="O164" s="16">
        <f>'[1]15-MOC-Ex'!J165</f>
        <v>0</v>
      </c>
      <c r="P164" s="16">
        <f>'[1]16-MOEYS-Ex'!M165</f>
        <v>0</v>
      </c>
      <c r="Q164" s="16">
        <f>'[1]17-MAFF-Ex'!J165</f>
        <v>0</v>
      </c>
      <c r="R164" s="16">
        <f>'[1]18-MFCA-Ex'!J165</f>
        <v>0</v>
      </c>
      <c r="S164" s="16">
        <f>'[1]19-MOE-Ex'!J165</f>
        <v>0</v>
      </c>
      <c r="T164" s="16">
        <f>'[1]20-MRD-Ex'!J165</f>
        <v>0</v>
      </c>
      <c r="U164" s="16">
        <f>'[1]21-MOSAVY-Ex'!J165</f>
        <v>0</v>
      </c>
      <c r="V164" s="16">
        <f>'[1]22-MOPT-Ex'!J165</f>
        <v>0</v>
      </c>
      <c r="W164" s="16">
        <f>'[1]23-MOCR-Ex'!J165</f>
        <v>0</v>
      </c>
      <c r="X164" s="16">
        <f>'[1]24-MOWA-Ex'!J165</f>
        <v>0</v>
      </c>
      <c r="Y164" s="16">
        <f>'[1]25-MPWT-Ex'!J165</f>
        <v>0</v>
      </c>
      <c r="Z164" s="16">
        <f>'[1]26-MOJ-Ex'!N165</f>
        <v>0</v>
      </c>
      <c r="AA164" s="16">
        <f>'[1]27-MOT-Ex'!J165</f>
        <v>0</v>
      </c>
      <c r="AB164" s="16">
        <f>'[1]28-MLMUPC-Ex'!J165</f>
        <v>0</v>
      </c>
      <c r="AC164" s="16">
        <f>'[1]29-MOWRM-Ex'!J165</f>
        <v>0</v>
      </c>
      <c r="AD164" s="16">
        <f>'[1]32-MOLVT-Ex'!J165</f>
        <v>0</v>
      </c>
      <c r="AE164" s="16">
        <f>'[1]34-MCS-Ex'!J165</f>
        <v>0</v>
      </c>
      <c r="AF164" s="16">
        <f>'[1]35-MIH-Ex'!J165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390.5</v>
      </c>
      <c r="G165" s="15"/>
      <c r="H165" s="15">
        <f t="shared" si="5"/>
        <v>390.5</v>
      </c>
      <c r="I165" s="16">
        <f>'[1]08-MONASRI-Ex'!J165</f>
        <v>0</v>
      </c>
      <c r="J165" s="16">
        <f>'[1]10-MEF-Ex'!J166</f>
        <v>0</v>
      </c>
      <c r="K165" s="16">
        <f>'[1]11-INFO-Ex'!J166</f>
        <v>0</v>
      </c>
      <c r="L165" s="16">
        <f>'[1]12-MOH-Ex'!J166</f>
        <v>0</v>
      </c>
      <c r="M165" s="16">
        <f>'[1]13-MOME-Ex'!J166</f>
        <v>0</v>
      </c>
      <c r="N165" s="16">
        <f>'[1]14-MOP-Ex'!J166</f>
        <v>0</v>
      </c>
      <c r="O165" s="16">
        <f>'[1]15-MOC-Ex'!J166</f>
        <v>0</v>
      </c>
      <c r="P165" s="16">
        <f>'[1]16-MOEYS-Ex'!M166</f>
        <v>202.7</v>
      </c>
      <c r="Q165" s="16">
        <f>'[1]17-MAFF-Ex'!J166</f>
        <v>187.8</v>
      </c>
      <c r="R165" s="16">
        <f>'[1]18-MFCA-Ex'!J166</f>
        <v>0</v>
      </c>
      <c r="S165" s="16">
        <f>'[1]19-MOE-Ex'!J166</f>
        <v>0</v>
      </c>
      <c r="T165" s="16">
        <f>'[1]20-MRD-Ex'!J166</f>
        <v>0</v>
      </c>
      <c r="U165" s="16">
        <f>'[1]21-MOSAVY-Ex'!J166</f>
        <v>0</v>
      </c>
      <c r="V165" s="16">
        <f>'[1]22-MOPT-Ex'!J166</f>
        <v>0</v>
      </c>
      <c r="W165" s="16">
        <f>'[1]23-MOCR-Ex'!J166</f>
        <v>0</v>
      </c>
      <c r="X165" s="16">
        <f>'[1]24-MOWA-Ex'!J166</f>
        <v>0</v>
      </c>
      <c r="Y165" s="16">
        <f>'[1]25-MPWT-Ex'!J166</f>
        <v>0</v>
      </c>
      <c r="Z165" s="16">
        <f>'[1]26-MOJ-Ex'!N166</f>
        <v>0</v>
      </c>
      <c r="AA165" s="16">
        <f>'[1]27-MOT-Ex'!J166</f>
        <v>0</v>
      </c>
      <c r="AB165" s="16">
        <f>'[1]28-MLMUPC-Ex'!J166</f>
        <v>0</v>
      </c>
      <c r="AC165" s="16">
        <f>'[1]29-MOWRM-Ex'!J166</f>
        <v>0</v>
      </c>
      <c r="AD165" s="16">
        <f>'[1]32-MOLVT-Ex'!J166</f>
        <v>0</v>
      </c>
      <c r="AE165" s="16">
        <f>'[1]34-MCS-Ex'!J166</f>
        <v>0</v>
      </c>
      <c r="AF165" s="16">
        <f>'[1]35-MIH-Ex'!J166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805</v>
      </c>
      <c r="G166" s="15">
        <f>SUM(G167:G174)</f>
        <v>100</v>
      </c>
      <c r="H166" s="15">
        <f t="shared" si="5"/>
        <v>705</v>
      </c>
      <c r="I166" s="16">
        <f>'[1]08-MONASRI-Ex'!J166</f>
        <v>0</v>
      </c>
      <c r="J166" s="16">
        <f>'[1]10-MEF-Ex'!J167</f>
        <v>0</v>
      </c>
      <c r="K166" s="16">
        <f>'[1]11-INFO-Ex'!J167</f>
        <v>0</v>
      </c>
      <c r="L166" s="16">
        <f>'[1]12-MOH-Ex'!J167</f>
        <v>0</v>
      </c>
      <c r="M166" s="16">
        <f>'[1]13-MOME-Ex'!J167</f>
        <v>0</v>
      </c>
      <c r="N166" s="16">
        <f>'[1]14-MOP-Ex'!J167</f>
        <v>0</v>
      </c>
      <c r="O166" s="16">
        <f>'[1]15-MOC-Ex'!J167</f>
        <v>0</v>
      </c>
      <c r="P166" s="16">
        <f>'[1]16-MOEYS-Ex'!M167</f>
        <v>540</v>
      </c>
      <c r="Q166" s="16">
        <f>'[1]17-MAFF-Ex'!J167</f>
        <v>0</v>
      </c>
      <c r="R166" s="16">
        <f>'[1]18-MFCA-Ex'!J167</f>
        <v>0</v>
      </c>
      <c r="S166" s="16">
        <f>'[1]19-MOE-Ex'!J167</f>
        <v>0</v>
      </c>
      <c r="T166" s="16">
        <f>'[1]20-MRD-Ex'!J167</f>
        <v>0</v>
      </c>
      <c r="U166" s="16">
        <f>'[1]21-MOSAVY-Ex'!J167</f>
        <v>100</v>
      </c>
      <c r="V166" s="16">
        <f>'[1]22-MOPT-Ex'!J167</f>
        <v>0</v>
      </c>
      <c r="W166" s="16">
        <f>'[1]23-MOCR-Ex'!J167</f>
        <v>0</v>
      </c>
      <c r="X166" s="16">
        <f>'[1]24-MOWA-Ex'!J167</f>
        <v>70</v>
      </c>
      <c r="Y166" s="16">
        <f>'[1]25-MPWT-Ex'!J167</f>
        <v>0</v>
      </c>
      <c r="Z166" s="16">
        <f>'[1]26-MOJ-Ex'!N167</f>
        <v>0</v>
      </c>
      <c r="AA166" s="16">
        <f>'[1]27-MOT-Ex'!J167</f>
        <v>0</v>
      </c>
      <c r="AB166" s="16">
        <f>'[1]28-MLMUPC-Ex'!J167</f>
        <v>0</v>
      </c>
      <c r="AC166" s="16">
        <f>'[1]29-MOWRM-Ex'!J167</f>
        <v>0</v>
      </c>
      <c r="AD166" s="16">
        <f>'[1]32-MOLVT-Ex'!J167</f>
        <v>95</v>
      </c>
      <c r="AE166" s="16">
        <f>'[1]34-MCS-Ex'!J167</f>
        <v>0</v>
      </c>
      <c r="AF166" s="16">
        <f>'[1]35-MIH-Ex'!J167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70</v>
      </c>
      <c r="G167" s="15"/>
      <c r="H167" s="15">
        <f t="shared" si="5"/>
        <v>70</v>
      </c>
      <c r="I167" s="16">
        <f>'[1]08-MONASRI-Ex'!J167</f>
        <v>0</v>
      </c>
      <c r="J167" s="16">
        <f>'[1]10-MEF-Ex'!J168</f>
        <v>0</v>
      </c>
      <c r="K167" s="16">
        <f>'[1]11-INFO-Ex'!J168</f>
        <v>0</v>
      </c>
      <c r="L167" s="16">
        <f>'[1]12-MOH-Ex'!J168</f>
        <v>0</v>
      </c>
      <c r="M167" s="16">
        <f>'[1]13-MOME-Ex'!J168</f>
        <v>0</v>
      </c>
      <c r="N167" s="16">
        <f>'[1]14-MOP-Ex'!J168</f>
        <v>0</v>
      </c>
      <c r="O167" s="16">
        <f>'[1]15-MOC-Ex'!J168</f>
        <v>0</v>
      </c>
      <c r="P167" s="16">
        <f>'[1]16-MOEYS-Ex'!M168</f>
        <v>0</v>
      </c>
      <c r="Q167" s="16">
        <f>'[1]17-MAFF-Ex'!J168</f>
        <v>0</v>
      </c>
      <c r="R167" s="16">
        <f>'[1]18-MFCA-Ex'!J168</f>
        <v>0</v>
      </c>
      <c r="S167" s="16">
        <f>'[1]19-MOE-Ex'!J168</f>
        <v>0</v>
      </c>
      <c r="T167" s="16">
        <f>'[1]20-MRD-Ex'!J168</f>
        <v>0</v>
      </c>
      <c r="U167" s="16">
        <f>'[1]21-MOSAVY-Ex'!J168</f>
        <v>0</v>
      </c>
      <c r="V167" s="16">
        <f>'[1]22-MOPT-Ex'!J168</f>
        <v>0</v>
      </c>
      <c r="W167" s="16">
        <f>'[1]23-MOCR-Ex'!J168</f>
        <v>0</v>
      </c>
      <c r="X167" s="16">
        <f>'[1]24-MOWA-Ex'!J168</f>
        <v>70</v>
      </c>
      <c r="Y167" s="16">
        <f>'[1]25-MPWT-Ex'!J168</f>
        <v>0</v>
      </c>
      <c r="Z167" s="16">
        <f>'[1]26-MOJ-Ex'!N168</f>
        <v>0</v>
      </c>
      <c r="AA167" s="16">
        <f>'[1]27-MOT-Ex'!J168</f>
        <v>0</v>
      </c>
      <c r="AB167" s="16">
        <f>'[1]28-MLMUPC-Ex'!J168</f>
        <v>0</v>
      </c>
      <c r="AC167" s="16">
        <f>'[1]29-MOWRM-Ex'!J168</f>
        <v>0</v>
      </c>
      <c r="AD167" s="16">
        <f>'[1]32-MOLVT-Ex'!J168</f>
        <v>0</v>
      </c>
      <c r="AE167" s="16">
        <f>'[1]34-MCS-Ex'!J168</f>
        <v>0</v>
      </c>
      <c r="AF167" s="16">
        <f>'[1]35-MIH-Ex'!J168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100</v>
      </c>
      <c r="G168" s="15">
        <v>100</v>
      </c>
      <c r="H168" s="15">
        <f t="shared" si="5"/>
        <v>0</v>
      </c>
      <c r="I168" s="16">
        <f>'[1]08-MONASRI-Ex'!J168</f>
        <v>0</v>
      </c>
      <c r="J168" s="16">
        <f>'[1]10-MEF-Ex'!J169</f>
        <v>0</v>
      </c>
      <c r="K168" s="16">
        <f>'[1]11-INFO-Ex'!J169</f>
        <v>0</v>
      </c>
      <c r="L168" s="16">
        <f>'[1]12-MOH-Ex'!J169</f>
        <v>0</v>
      </c>
      <c r="M168" s="16">
        <f>'[1]13-MOME-Ex'!J169</f>
        <v>0</v>
      </c>
      <c r="N168" s="16">
        <f>'[1]14-MOP-Ex'!J169</f>
        <v>0</v>
      </c>
      <c r="O168" s="16">
        <f>'[1]15-MOC-Ex'!J169</f>
        <v>0</v>
      </c>
      <c r="P168" s="16">
        <f>'[1]16-MOEYS-Ex'!M169</f>
        <v>0</v>
      </c>
      <c r="Q168" s="16">
        <f>'[1]17-MAFF-Ex'!J169</f>
        <v>0</v>
      </c>
      <c r="R168" s="16">
        <f>'[1]18-MFCA-Ex'!J169</f>
        <v>0</v>
      </c>
      <c r="S168" s="16">
        <f>'[1]19-MOE-Ex'!J169</f>
        <v>0</v>
      </c>
      <c r="T168" s="16">
        <f>'[1]20-MRD-Ex'!J169</f>
        <v>0</v>
      </c>
      <c r="U168" s="16">
        <f>'[1]21-MOSAVY-Ex'!J169</f>
        <v>100</v>
      </c>
      <c r="V168" s="16">
        <f>'[1]22-MOPT-Ex'!J169</f>
        <v>0</v>
      </c>
      <c r="W168" s="16">
        <f>'[1]23-MOCR-Ex'!J169</f>
        <v>0</v>
      </c>
      <c r="X168" s="16">
        <f>'[1]24-MOWA-Ex'!J169</f>
        <v>0</v>
      </c>
      <c r="Y168" s="16">
        <f>'[1]25-MPWT-Ex'!J169</f>
        <v>0</v>
      </c>
      <c r="Z168" s="16">
        <f>'[1]26-MOJ-Ex'!N169</f>
        <v>0</v>
      </c>
      <c r="AA168" s="16">
        <f>'[1]27-MOT-Ex'!J169</f>
        <v>0</v>
      </c>
      <c r="AB168" s="16">
        <f>'[1]28-MLMUPC-Ex'!J169</f>
        <v>0</v>
      </c>
      <c r="AC168" s="16">
        <f>'[1]29-MOWRM-Ex'!J169</f>
        <v>0</v>
      </c>
      <c r="AD168" s="16">
        <f>'[1]32-MOLVT-Ex'!J169</f>
        <v>0</v>
      </c>
      <c r="AE168" s="16">
        <f>'[1]34-MCS-Ex'!J169</f>
        <v>0</v>
      </c>
      <c r="AF168" s="16">
        <f>'[1]35-MIH-Ex'!J169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0</v>
      </c>
      <c r="G169" s="15"/>
      <c r="H169" s="15">
        <f t="shared" si="5"/>
        <v>0</v>
      </c>
      <c r="I169" s="16">
        <f>'[1]08-MONASRI-Ex'!J169</f>
        <v>0</v>
      </c>
      <c r="J169" s="16">
        <f>'[1]10-MEF-Ex'!J170</f>
        <v>0</v>
      </c>
      <c r="K169" s="16">
        <f>'[1]11-INFO-Ex'!J170</f>
        <v>0</v>
      </c>
      <c r="L169" s="16">
        <f>'[1]12-MOH-Ex'!J170</f>
        <v>0</v>
      </c>
      <c r="M169" s="16">
        <f>'[1]13-MOME-Ex'!J170</f>
        <v>0</v>
      </c>
      <c r="N169" s="16">
        <f>'[1]14-MOP-Ex'!J170</f>
        <v>0</v>
      </c>
      <c r="O169" s="16">
        <f>'[1]15-MOC-Ex'!J170</f>
        <v>0</v>
      </c>
      <c r="P169" s="16">
        <f>'[1]16-MOEYS-Ex'!M170</f>
        <v>0</v>
      </c>
      <c r="Q169" s="16">
        <f>'[1]17-MAFF-Ex'!J170</f>
        <v>0</v>
      </c>
      <c r="R169" s="16">
        <f>'[1]18-MFCA-Ex'!J170</f>
        <v>0</v>
      </c>
      <c r="S169" s="16">
        <f>'[1]19-MOE-Ex'!J170</f>
        <v>0</v>
      </c>
      <c r="T169" s="16">
        <f>'[1]20-MRD-Ex'!J170</f>
        <v>0</v>
      </c>
      <c r="U169" s="16">
        <f>'[1]21-MOSAVY-Ex'!J170</f>
        <v>0</v>
      </c>
      <c r="V169" s="16">
        <f>'[1]22-MOPT-Ex'!J170</f>
        <v>0</v>
      </c>
      <c r="W169" s="16">
        <f>'[1]23-MOCR-Ex'!J170</f>
        <v>0</v>
      </c>
      <c r="X169" s="16">
        <f>'[1]24-MOWA-Ex'!J170</f>
        <v>0</v>
      </c>
      <c r="Y169" s="16">
        <f>'[1]25-MPWT-Ex'!J170</f>
        <v>0</v>
      </c>
      <c r="Z169" s="16">
        <f>'[1]26-MOJ-Ex'!N170</f>
        <v>0</v>
      </c>
      <c r="AA169" s="16">
        <f>'[1]27-MOT-Ex'!J170</f>
        <v>0</v>
      </c>
      <c r="AB169" s="16">
        <f>'[1]28-MLMUPC-Ex'!J170</f>
        <v>0</v>
      </c>
      <c r="AC169" s="16">
        <f>'[1]29-MOWRM-Ex'!J170</f>
        <v>0</v>
      </c>
      <c r="AD169" s="16">
        <f>'[1]32-MOLVT-Ex'!J170</f>
        <v>0</v>
      </c>
      <c r="AE169" s="16">
        <f>'[1]34-MCS-Ex'!J170</f>
        <v>0</v>
      </c>
      <c r="AF169" s="16">
        <f>'[1]35-MIH-Ex'!J170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'[1]08-MONASRI-Ex'!J170</f>
        <v>0</v>
      </c>
      <c r="J170" s="16">
        <f>'[1]10-MEF-Ex'!J171</f>
        <v>0</v>
      </c>
      <c r="K170" s="16">
        <f>'[1]11-INFO-Ex'!J171</f>
        <v>0</v>
      </c>
      <c r="L170" s="16">
        <f>'[1]12-MOH-Ex'!J171</f>
        <v>0</v>
      </c>
      <c r="M170" s="16">
        <f>'[1]13-MOME-Ex'!J171</f>
        <v>0</v>
      </c>
      <c r="N170" s="16">
        <f>'[1]14-MOP-Ex'!J171</f>
        <v>0</v>
      </c>
      <c r="O170" s="16">
        <f>'[1]15-MOC-Ex'!J171</f>
        <v>0</v>
      </c>
      <c r="P170" s="16">
        <f>'[1]16-MOEYS-Ex'!M171</f>
        <v>0</v>
      </c>
      <c r="Q170" s="16">
        <f>'[1]17-MAFF-Ex'!J171</f>
        <v>0</v>
      </c>
      <c r="R170" s="16">
        <f>'[1]18-MFCA-Ex'!J171</f>
        <v>0</v>
      </c>
      <c r="S170" s="16">
        <f>'[1]19-MOE-Ex'!J171</f>
        <v>0</v>
      </c>
      <c r="T170" s="16">
        <f>'[1]20-MRD-Ex'!J171</f>
        <v>0</v>
      </c>
      <c r="U170" s="16">
        <f>'[1]21-MOSAVY-Ex'!J171</f>
        <v>0</v>
      </c>
      <c r="V170" s="16">
        <f>'[1]22-MOPT-Ex'!J171</f>
        <v>0</v>
      </c>
      <c r="W170" s="16">
        <f>'[1]23-MOCR-Ex'!J171</f>
        <v>0</v>
      </c>
      <c r="X170" s="16">
        <f>'[1]24-MOWA-Ex'!J171</f>
        <v>0</v>
      </c>
      <c r="Y170" s="16">
        <f>'[1]25-MPWT-Ex'!J171</f>
        <v>0</v>
      </c>
      <c r="Z170" s="16">
        <f>'[1]26-MOJ-Ex'!N171</f>
        <v>0</v>
      </c>
      <c r="AA170" s="16">
        <f>'[1]27-MOT-Ex'!J171</f>
        <v>0</v>
      </c>
      <c r="AB170" s="16">
        <f>'[1]28-MLMUPC-Ex'!J171</f>
        <v>0</v>
      </c>
      <c r="AC170" s="16">
        <f>'[1]29-MOWRM-Ex'!J171</f>
        <v>0</v>
      </c>
      <c r="AD170" s="16">
        <f>'[1]32-MOLVT-Ex'!J171</f>
        <v>0</v>
      </c>
      <c r="AE170" s="16">
        <f>'[1]34-MCS-Ex'!J171</f>
        <v>0</v>
      </c>
      <c r="AF170" s="16">
        <f>'[1]35-MIH-Ex'!J171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540</v>
      </c>
      <c r="G171" s="15"/>
      <c r="H171" s="15">
        <f t="shared" si="5"/>
        <v>540</v>
      </c>
      <c r="I171" s="16">
        <f>'[1]08-MONASRI-Ex'!J171</f>
        <v>0</v>
      </c>
      <c r="J171" s="16">
        <f>'[1]10-MEF-Ex'!J172</f>
        <v>0</v>
      </c>
      <c r="K171" s="16">
        <f>'[1]11-INFO-Ex'!J172</f>
        <v>0</v>
      </c>
      <c r="L171" s="16">
        <f>'[1]12-MOH-Ex'!J172</f>
        <v>0</v>
      </c>
      <c r="M171" s="16">
        <f>'[1]13-MOME-Ex'!J172</f>
        <v>0</v>
      </c>
      <c r="N171" s="16">
        <f>'[1]14-MOP-Ex'!J172</f>
        <v>0</v>
      </c>
      <c r="O171" s="16">
        <f>'[1]15-MOC-Ex'!J172</f>
        <v>0</v>
      </c>
      <c r="P171" s="16">
        <f>'[1]16-MOEYS-Ex'!M172</f>
        <v>540</v>
      </c>
      <c r="Q171" s="16">
        <f>'[1]17-MAFF-Ex'!J172</f>
        <v>0</v>
      </c>
      <c r="R171" s="16">
        <f>'[1]18-MFCA-Ex'!J172</f>
        <v>0</v>
      </c>
      <c r="S171" s="16">
        <f>'[1]19-MOE-Ex'!J172</f>
        <v>0</v>
      </c>
      <c r="T171" s="16">
        <f>'[1]20-MRD-Ex'!J172</f>
        <v>0</v>
      </c>
      <c r="U171" s="16">
        <f>'[1]21-MOSAVY-Ex'!J172</f>
        <v>0</v>
      </c>
      <c r="V171" s="16">
        <f>'[1]22-MOPT-Ex'!J172</f>
        <v>0</v>
      </c>
      <c r="W171" s="16">
        <f>'[1]23-MOCR-Ex'!J172</f>
        <v>0</v>
      </c>
      <c r="X171" s="16">
        <f>'[1]24-MOWA-Ex'!J172</f>
        <v>0</v>
      </c>
      <c r="Y171" s="16">
        <f>'[1]25-MPWT-Ex'!J172</f>
        <v>0</v>
      </c>
      <c r="Z171" s="16">
        <f>'[1]26-MOJ-Ex'!N172</f>
        <v>0</v>
      </c>
      <c r="AA171" s="16">
        <f>'[1]27-MOT-Ex'!J172</f>
        <v>0</v>
      </c>
      <c r="AB171" s="16">
        <f>'[1]28-MLMUPC-Ex'!J172</f>
        <v>0</v>
      </c>
      <c r="AC171" s="16">
        <f>'[1]29-MOWRM-Ex'!J172</f>
        <v>0</v>
      </c>
      <c r="AD171" s="16">
        <f>'[1]32-MOLVT-Ex'!J172</f>
        <v>0</v>
      </c>
      <c r="AE171" s="16">
        <f>'[1]34-MCS-Ex'!J172</f>
        <v>0</v>
      </c>
      <c r="AF171" s="16">
        <f>'[1]35-MIH-Ex'!J172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95</v>
      </c>
      <c r="G172" s="15"/>
      <c r="H172" s="15">
        <f t="shared" si="5"/>
        <v>95</v>
      </c>
      <c r="I172" s="16">
        <f>'[1]08-MONASRI-Ex'!J172</f>
        <v>0</v>
      </c>
      <c r="J172" s="16">
        <f>'[1]10-MEF-Ex'!J173</f>
        <v>0</v>
      </c>
      <c r="K172" s="16">
        <f>'[1]11-INFO-Ex'!J173</f>
        <v>0</v>
      </c>
      <c r="L172" s="16">
        <f>'[1]12-MOH-Ex'!J173</f>
        <v>0</v>
      </c>
      <c r="M172" s="16">
        <f>'[1]13-MOME-Ex'!J173</f>
        <v>0</v>
      </c>
      <c r="N172" s="16">
        <f>'[1]14-MOP-Ex'!J173</f>
        <v>0</v>
      </c>
      <c r="O172" s="16">
        <f>'[1]15-MOC-Ex'!J173</f>
        <v>0</v>
      </c>
      <c r="P172" s="16">
        <f>'[1]16-MOEYS-Ex'!M173</f>
        <v>0</v>
      </c>
      <c r="Q172" s="16">
        <f>'[1]17-MAFF-Ex'!J173</f>
        <v>0</v>
      </c>
      <c r="R172" s="16">
        <f>'[1]18-MFCA-Ex'!J173</f>
        <v>0</v>
      </c>
      <c r="S172" s="16">
        <f>'[1]19-MOE-Ex'!J173</f>
        <v>0</v>
      </c>
      <c r="T172" s="16">
        <f>'[1]20-MRD-Ex'!J173</f>
        <v>0</v>
      </c>
      <c r="U172" s="16">
        <f>'[1]21-MOSAVY-Ex'!J173</f>
        <v>0</v>
      </c>
      <c r="V172" s="16">
        <f>'[1]22-MOPT-Ex'!J173</f>
        <v>0</v>
      </c>
      <c r="W172" s="16">
        <f>'[1]23-MOCR-Ex'!J173</f>
        <v>0</v>
      </c>
      <c r="X172" s="16">
        <f>'[1]24-MOWA-Ex'!J173</f>
        <v>0</v>
      </c>
      <c r="Y172" s="16">
        <f>'[1]25-MPWT-Ex'!J173</f>
        <v>0</v>
      </c>
      <c r="Z172" s="16">
        <f>'[1]26-MOJ-Ex'!N173</f>
        <v>0</v>
      </c>
      <c r="AA172" s="16">
        <f>'[1]27-MOT-Ex'!J173</f>
        <v>0</v>
      </c>
      <c r="AB172" s="16">
        <f>'[1]28-MLMUPC-Ex'!J173</f>
        <v>0</v>
      </c>
      <c r="AC172" s="16">
        <f>'[1]29-MOWRM-Ex'!J173</f>
        <v>0</v>
      </c>
      <c r="AD172" s="16">
        <f>'[1]32-MOLVT-Ex'!J173</f>
        <v>95</v>
      </c>
      <c r="AE172" s="16">
        <f>'[1]34-MCS-Ex'!J173</f>
        <v>0</v>
      </c>
      <c r="AF172" s="16">
        <f>'[1]35-MIH-Ex'!J173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'[1]08-MONASRI-Ex'!J173</f>
        <v>0</v>
      </c>
      <c r="J173" s="16">
        <f>'[1]10-MEF-Ex'!J174</f>
        <v>0</v>
      </c>
      <c r="K173" s="16">
        <f>'[1]11-INFO-Ex'!J174</f>
        <v>0</v>
      </c>
      <c r="L173" s="16">
        <f>'[1]12-MOH-Ex'!J174</f>
        <v>0</v>
      </c>
      <c r="M173" s="16">
        <f>'[1]13-MOME-Ex'!J174</f>
        <v>0</v>
      </c>
      <c r="N173" s="16">
        <f>'[1]14-MOP-Ex'!J174</f>
        <v>0</v>
      </c>
      <c r="O173" s="16">
        <f>'[1]15-MOC-Ex'!J174</f>
        <v>0</v>
      </c>
      <c r="P173" s="16">
        <f>'[1]16-MOEYS-Ex'!M174</f>
        <v>0</v>
      </c>
      <c r="Q173" s="16">
        <f>'[1]17-MAFF-Ex'!J174</f>
        <v>0</v>
      </c>
      <c r="R173" s="16">
        <f>'[1]18-MFCA-Ex'!J174</f>
        <v>0</v>
      </c>
      <c r="S173" s="16">
        <f>'[1]19-MOE-Ex'!J174</f>
        <v>0</v>
      </c>
      <c r="T173" s="16">
        <f>'[1]20-MRD-Ex'!J174</f>
        <v>0</v>
      </c>
      <c r="U173" s="16">
        <f>'[1]21-MOSAVY-Ex'!J174</f>
        <v>0</v>
      </c>
      <c r="V173" s="16">
        <f>'[1]22-MOPT-Ex'!J174</f>
        <v>0</v>
      </c>
      <c r="W173" s="16">
        <f>'[1]23-MOCR-Ex'!J174</f>
        <v>0</v>
      </c>
      <c r="X173" s="16">
        <f>'[1]24-MOWA-Ex'!J174</f>
        <v>0</v>
      </c>
      <c r="Y173" s="16">
        <f>'[1]25-MPWT-Ex'!J174</f>
        <v>0</v>
      </c>
      <c r="Z173" s="16">
        <f>'[1]26-MOJ-Ex'!N174</f>
        <v>0</v>
      </c>
      <c r="AA173" s="16">
        <f>'[1]27-MOT-Ex'!J174</f>
        <v>0</v>
      </c>
      <c r="AB173" s="16">
        <f>'[1]28-MLMUPC-Ex'!J174</f>
        <v>0</v>
      </c>
      <c r="AC173" s="16">
        <f>'[1]29-MOWRM-Ex'!J174</f>
        <v>0</v>
      </c>
      <c r="AD173" s="16">
        <f>'[1]32-MOLVT-Ex'!J174</f>
        <v>0</v>
      </c>
      <c r="AE173" s="16">
        <f>'[1]34-MCS-Ex'!J174</f>
        <v>0</v>
      </c>
      <c r="AF173" s="16">
        <f>'[1]35-MIH-Ex'!J174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'[1]08-MONASRI-Ex'!J174</f>
        <v>0</v>
      </c>
      <c r="J174" s="16">
        <f>'[1]10-MEF-Ex'!J175</f>
        <v>0</v>
      </c>
      <c r="K174" s="16">
        <f>'[1]11-INFO-Ex'!J175</f>
        <v>0</v>
      </c>
      <c r="L174" s="16">
        <f>'[1]12-MOH-Ex'!J175</f>
        <v>0</v>
      </c>
      <c r="M174" s="16">
        <f>'[1]13-MOME-Ex'!J175</f>
        <v>0</v>
      </c>
      <c r="N174" s="16">
        <f>'[1]14-MOP-Ex'!J175</f>
        <v>0</v>
      </c>
      <c r="O174" s="16">
        <f>'[1]15-MOC-Ex'!J175</f>
        <v>0</v>
      </c>
      <c r="P174" s="16">
        <f>'[1]16-MOEYS-Ex'!M175</f>
        <v>0</v>
      </c>
      <c r="Q174" s="16">
        <f>'[1]17-MAFF-Ex'!J175</f>
        <v>0</v>
      </c>
      <c r="R174" s="16">
        <f>'[1]18-MFCA-Ex'!J175</f>
        <v>0</v>
      </c>
      <c r="S174" s="16">
        <f>'[1]19-MOE-Ex'!J175</f>
        <v>0</v>
      </c>
      <c r="T174" s="16">
        <f>'[1]20-MRD-Ex'!J175</f>
        <v>0</v>
      </c>
      <c r="U174" s="16">
        <f>'[1]21-MOSAVY-Ex'!J175</f>
        <v>0</v>
      </c>
      <c r="V174" s="16">
        <f>'[1]22-MOPT-Ex'!J175</f>
        <v>0</v>
      </c>
      <c r="W174" s="16">
        <f>'[1]23-MOCR-Ex'!J175</f>
        <v>0</v>
      </c>
      <c r="X174" s="16">
        <f>'[1]24-MOWA-Ex'!J175</f>
        <v>0</v>
      </c>
      <c r="Y174" s="16">
        <f>'[1]25-MPWT-Ex'!J175</f>
        <v>0</v>
      </c>
      <c r="Z174" s="16">
        <f>'[1]26-MOJ-Ex'!N175</f>
        <v>0</v>
      </c>
      <c r="AA174" s="16">
        <f>'[1]27-MOT-Ex'!J175</f>
        <v>0</v>
      </c>
      <c r="AB174" s="16">
        <f>'[1]28-MLMUPC-Ex'!J175</f>
        <v>0</v>
      </c>
      <c r="AC174" s="16">
        <f>'[1]29-MOWRM-Ex'!J175</f>
        <v>0</v>
      </c>
      <c r="AD174" s="16">
        <f>'[1]32-MOLVT-Ex'!J175</f>
        <v>0</v>
      </c>
      <c r="AE174" s="16">
        <f>'[1]34-MCS-Ex'!J175</f>
        <v>0</v>
      </c>
      <c r="AF174" s="16">
        <f>'[1]35-MIH-Ex'!J175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'[1]08-MONASRI-Ex'!J175</f>
        <v>0</v>
      </c>
      <c r="J175" s="16">
        <f>'[1]10-MEF-Ex'!J176</f>
        <v>0</v>
      </c>
      <c r="K175" s="16">
        <f>'[1]11-INFO-Ex'!J176</f>
        <v>0</v>
      </c>
      <c r="L175" s="16">
        <f>'[1]12-MOH-Ex'!J176</f>
        <v>0</v>
      </c>
      <c r="M175" s="16">
        <f>'[1]13-MOME-Ex'!J176</f>
        <v>0</v>
      </c>
      <c r="N175" s="16">
        <f>'[1]14-MOP-Ex'!J176</f>
        <v>0</v>
      </c>
      <c r="O175" s="16">
        <f>'[1]15-MOC-Ex'!J176</f>
        <v>0</v>
      </c>
      <c r="P175" s="16">
        <f>'[1]16-MOEYS-Ex'!M176</f>
        <v>0</v>
      </c>
      <c r="Q175" s="16">
        <f>'[1]17-MAFF-Ex'!J176</f>
        <v>0</v>
      </c>
      <c r="R175" s="16">
        <f>'[1]18-MFCA-Ex'!J176</f>
        <v>0</v>
      </c>
      <c r="S175" s="16">
        <f>'[1]19-MOE-Ex'!J176</f>
        <v>0</v>
      </c>
      <c r="T175" s="16">
        <f>'[1]20-MRD-Ex'!J176</f>
        <v>0</v>
      </c>
      <c r="U175" s="16">
        <f>'[1]21-MOSAVY-Ex'!J176</f>
        <v>0</v>
      </c>
      <c r="V175" s="16">
        <f>'[1]22-MOPT-Ex'!J176</f>
        <v>0</v>
      </c>
      <c r="W175" s="16">
        <f>'[1]23-MOCR-Ex'!J176</f>
        <v>0</v>
      </c>
      <c r="X175" s="16">
        <f>'[1]24-MOWA-Ex'!J176</f>
        <v>0</v>
      </c>
      <c r="Y175" s="16">
        <f>'[1]25-MPWT-Ex'!J176</f>
        <v>0</v>
      </c>
      <c r="Z175" s="16">
        <f>'[1]26-MOJ-Ex'!N176</f>
        <v>0</v>
      </c>
      <c r="AA175" s="16">
        <f>'[1]27-MOT-Ex'!J176</f>
        <v>0</v>
      </c>
      <c r="AB175" s="16">
        <f>'[1]28-MLMUPC-Ex'!J176</f>
        <v>0</v>
      </c>
      <c r="AC175" s="16">
        <f>'[1]29-MOWRM-Ex'!J176</f>
        <v>0</v>
      </c>
      <c r="AD175" s="16">
        <f>'[1]32-MOLVT-Ex'!J176</f>
        <v>0</v>
      </c>
      <c r="AE175" s="16">
        <f>'[1]34-MCS-Ex'!J176</f>
        <v>0</v>
      </c>
      <c r="AF175" s="16">
        <f>'[1]35-MIH-Ex'!J176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'[1]08-MONASRI-Ex'!J176</f>
        <v>0</v>
      </c>
      <c r="J176" s="16">
        <f>'[1]10-MEF-Ex'!J177</f>
        <v>0</v>
      </c>
      <c r="K176" s="16">
        <f>'[1]11-INFO-Ex'!J177</f>
        <v>0</v>
      </c>
      <c r="L176" s="16">
        <f>'[1]12-MOH-Ex'!J177</f>
        <v>0</v>
      </c>
      <c r="M176" s="16">
        <f>'[1]13-MOME-Ex'!J177</f>
        <v>0</v>
      </c>
      <c r="N176" s="16">
        <f>'[1]14-MOP-Ex'!J177</f>
        <v>0</v>
      </c>
      <c r="O176" s="16">
        <f>'[1]15-MOC-Ex'!J177</f>
        <v>0</v>
      </c>
      <c r="P176" s="16">
        <f>'[1]16-MOEYS-Ex'!M177</f>
        <v>0</v>
      </c>
      <c r="Q176" s="16">
        <f>'[1]17-MAFF-Ex'!J177</f>
        <v>0</v>
      </c>
      <c r="R176" s="16">
        <f>'[1]18-MFCA-Ex'!J177</f>
        <v>0</v>
      </c>
      <c r="S176" s="16">
        <f>'[1]19-MOE-Ex'!J177</f>
        <v>0</v>
      </c>
      <c r="T176" s="16">
        <f>'[1]20-MRD-Ex'!J177</f>
        <v>0</v>
      </c>
      <c r="U176" s="16">
        <f>'[1]21-MOSAVY-Ex'!J177</f>
        <v>0</v>
      </c>
      <c r="V176" s="16">
        <f>'[1]22-MOPT-Ex'!J177</f>
        <v>0</v>
      </c>
      <c r="W176" s="16">
        <f>'[1]23-MOCR-Ex'!J177</f>
        <v>0</v>
      </c>
      <c r="X176" s="16">
        <f>'[1]24-MOWA-Ex'!J177</f>
        <v>0</v>
      </c>
      <c r="Y176" s="16">
        <f>'[1]25-MPWT-Ex'!J177</f>
        <v>0</v>
      </c>
      <c r="Z176" s="16">
        <f>'[1]26-MOJ-Ex'!N177</f>
        <v>0</v>
      </c>
      <c r="AA176" s="16">
        <f>'[1]27-MOT-Ex'!J177</f>
        <v>0</v>
      </c>
      <c r="AB176" s="16">
        <f>'[1]28-MLMUPC-Ex'!J177</f>
        <v>0</v>
      </c>
      <c r="AC176" s="16">
        <f>'[1]29-MOWRM-Ex'!J177</f>
        <v>0</v>
      </c>
      <c r="AD176" s="16">
        <f>'[1]32-MOLVT-Ex'!J177</f>
        <v>0</v>
      </c>
      <c r="AE176" s="16">
        <f>'[1]34-MCS-Ex'!J177</f>
        <v>0</v>
      </c>
      <c r="AF176" s="16">
        <f>'[1]35-MIH-Ex'!J177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'[1]08-MONASRI-Ex'!J177</f>
        <v>0</v>
      </c>
      <c r="J177" s="16">
        <f>'[1]10-MEF-Ex'!J178</f>
        <v>0</v>
      </c>
      <c r="K177" s="16">
        <f>'[1]11-INFO-Ex'!J178</f>
        <v>0</v>
      </c>
      <c r="L177" s="16">
        <f>'[1]12-MOH-Ex'!J178</f>
        <v>0</v>
      </c>
      <c r="M177" s="16">
        <f>'[1]13-MOME-Ex'!J178</f>
        <v>0</v>
      </c>
      <c r="N177" s="16">
        <f>'[1]14-MOP-Ex'!J178</f>
        <v>0</v>
      </c>
      <c r="O177" s="16">
        <f>'[1]15-MOC-Ex'!J178</f>
        <v>0</v>
      </c>
      <c r="P177" s="16">
        <f>'[1]16-MOEYS-Ex'!M178</f>
        <v>0</v>
      </c>
      <c r="Q177" s="16">
        <f>'[1]17-MAFF-Ex'!J178</f>
        <v>0</v>
      </c>
      <c r="R177" s="16">
        <f>'[1]18-MFCA-Ex'!J178</f>
        <v>0</v>
      </c>
      <c r="S177" s="16">
        <f>'[1]19-MOE-Ex'!J178</f>
        <v>0</v>
      </c>
      <c r="T177" s="16">
        <f>'[1]20-MRD-Ex'!J178</f>
        <v>0</v>
      </c>
      <c r="U177" s="16">
        <f>'[1]21-MOSAVY-Ex'!J178</f>
        <v>0</v>
      </c>
      <c r="V177" s="16">
        <f>'[1]22-MOPT-Ex'!J178</f>
        <v>0</v>
      </c>
      <c r="W177" s="16">
        <f>'[1]23-MOCR-Ex'!J178</f>
        <v>0</v>
      </c>
      <c r="X177" s="16">
        <f>'[1]24-MOWA-Ex'!J178</f>
        <v>0</v>
      </c>
      <c r="Y177" s="16">
        <f>'[1]25-MPWT-Ex'!J178</f>
        <v>0</v>
      </c>
      <c r="Z177" s="16">
        <f>'[1]26-MOJ-Ex'!N178</f>
        <v>0</v>
      </c>
      <c r="AA177" s="16">
        <f>'[1]27-MOT-Ex'!J178</f>
        <v>0</v>
      </c>
      <c r="AB177" s="16">
        <f>'[1]28-MLMUPC-Ex'!J178</f>
        <v>0</v>
      </c>
      <c r="AC177" s="16">
        <f>'[1]29-MOWRM-Ex'!J178</f>
        <v>0</v>
      </c>
      <c r="AD177" s="16">
        <f>'[1]32-MOLVT-Ex'!J178</f>
        <v>0</v>
      </c>
      <c r="AE177" s="16">
        <f>'[1]34-MCS-Ex'!J178</f>
        <v>0</v>
      </c>
      <c r="AF177" s="16">
        <f>'[1]35-MIH-Ex'!J178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'[1]08-MONASRI-Ex'!J178</f>
        <v>0</v>
      </c>
      <c r="J178" s="16">
        <f>'[1]10-MEF-Ex'!J179</f>
        <v>0</v>
      </c>
      <c r="K178" s="16">
        <f>'[1]11-INFO-Ex'!J179</f>
        <v>0</v>
      </c>
      <c r="L178" s="16">
        <f>'[1]12-MOH-Ex'!J179</f>
        <v>0</v>
      </c>
      <c r="M178" s="16">
        <f>'[1]13-MOME-Ex'!J179</f>
        <v>0</v>
      </c>
      <c r="N178" s="16">
        <f>'[1]14-MOP-Ex'!J179</f>
        <v>0</v>
      </c>
      <c r="O178" s="16">
        <f>'[1]15-MOC-Ex'!J179</f>
        <v>0</v>
      </c>
      <c r="P178" s="16">
        <f>'[1]16-MOEYS-Ex'!M179</f>
        <v>0</v>
      </c>
      <c r="Q178" s="16">
        <f>'[1]17-MAFF-Ex'!J179</f>
        <v>0</v>
      </c>
      <c r="R178" s="16">
        <f>'[1]18-MFCA-Ex'!J179</f>
        <v>0</v>
      </c>
      <c r="S178" s="16">
        <f>'[1]19-MOE-Ex'!J179</f>
        <v>0</v>
      </c>
      <c r="T178" s="16">
        <f>'[1]20-MRD-Ex'!J179</f>
        <v>0</v>
      </c>
      <c r="U178" s="16">
        <f>'[1]21-MOSAVY-Ex'!J179</f>
        <v>0</v>
      </c>
      <c r="V178" s="16">
        <f>'[1]22-MOPT-Ex'!J179</f>
        <v>0</v>
      </c>
      <c r="W178" s="16">
        <f>'[1]23-MOCR-Ex'!J179</f>
        <v>0</v>
      </c>
      <c r="X178" s="16">
        <f>'[1]24-MOWA-Ex'!J179</f>
        <v>0</v>
      </c>
      <c r="Y178" s="16">
        <f>'[1]25-MPWT-Ex'!J179</f>
        <v>0</v>
      </c>
      <c r="Z178" s="16">
        <f>'[1]26-MOJ-Ex'!N179</f>
        <v>0</v>
      </c>
      <c r="AA178" s="16">
        <f>'[1]27-MOT-Ex'!J179</f>
        <v>0</v>
      </c>
      <c r="AB178" s="16">
        <f>'[1]28-MLMUPC-Ex'!J179</f>
        <v>0</v>
      </c>
      <c r="AC178" s="16">
        <f>'[1]29-MOWRM-Ex'!J179</f>
        <v>0</v>
      </c>
      <c r="AD178" s="16">
        <f>'[1]32-MOLVT-Ex'!J179</f>
        <v>0</v>
      </c>
      <c r="AE178" s="16">
        <f>'[1]34-MCS-Ex'!J179</f>
        <v>0</v>
      </c>
      <c r="AF178" s="16">
        <f>'[1]35-MIH-Ex'!J179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'[1]08-MONASRI-Ex'!J179</f>
        <v>0</v>
      </c>
      <c r="J179" s="16">
        <f>'[1]10-MEF-Ex'!J180</f>
        <v>0</v>
      </c>
      <c r="K179" s="16">
        <f>'[1]11-INFO-Ex'!J180</f>
        <v>0</v>
      </c>
      <c r="L179" s="16">
        <f>'[1]12-MOH-Ex'!J180</f>
        <v>0</v>
      </c>
      <c r="M179" s="16">
        <f>'[1]13-MOME-Ex'!J180</f>
        <v>0</v>
      </c>
      <c r="N179" s="16">
        <f>'[1]14-MOP-Ex'!J180</f>
        <v>0</v>
      </c>
      <c r="O179" s="16">
        <f>'[1]15-MOC-Ex'!J180</f>
        <v>0</v>
      </c>
      <c r="P179" s="16">
        <f>'[1]16-MOEYS-Ex'!M180</f>
        <v>0</v>
      </c>
      <c r="Q179" s="16">
        <f>'[1]17-MAFF-Ex'!J180</f>
        <v>0</v>
      </c>
      <c r="R179" s="16">
        <f>'[1]18-MFCA-Ex'!J180</f>
        <v>0</v>
      </c>
      <c r="S179" s="16">
        <f>'[1]19-MOE-Ex'!J180</f>
        <v>0</v>
      </c>
      <c r="T179" s="16">
        <f>'[1]20-MRD-Ex'!J180</f>
        <v>0</v>
      </c>
      <c r="U179" s="16">
        <f>'[1]21-MOSAVY-Ex'!J180</f>
        <v>0</v>
      </c>
      <c r="V179" s="16">
        <f>'[1]22-MOPT-Ex'!J180</f>
        <v>0</v>
      </c>
      <c r="W179" s="16">
        <f>'[1]23-MOCR-Ex'!J180</f>
        <v>0</v>
      </c>
      <c r="X179" s="16">
        <f>'[1]24-MOWA-Ex'!J180</f>
        <v>0</v>
      </c>
      <c r="Y179" s="16">
        <f>'[1]25-MPWT-Ex'!J180</f>
        <v>0</v>
      </c>
      <c r="Z179" s="16">
        <f>'[1]26-MOJ-Ex'!N180</f>
        <v>0</v>
      </c>
      <c r="AA179" s="16">
        <f>'[1]27-MOT-Ex'!J180</f>
        <v>0</v>
      </c>
      <c r="AB179" s="16">
        <f>'[1]28-MLMUPC-Ex'!J180</f>
        <v>0</v>
      </c>
      <c r="AC179" s="16">
        <f>'[1]29-MOWRM-Ex'!J180</f>
        <v>0</v>
      </c>
      <c r="AD179" s="16">
        <f>'[1]32-MOLVT-Ex'!J180</f>
        <v>0</v>
      </c>
      <c r="AE179" s="16">
        <f>'[1]34-MCS-Ex'!J180</f>
        <v>0</v>
      </c>
      <c r="AF179" s="16">
        <f>'[1]35-MIH-Ex'!J180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'[1]08-MONASRI-Ex'!J180</f>
        <v>0</v>
      </c>
      <c r="J180" s="16">
        <f>'[1]10-MEF-Ex'!J181</f>
        <v>0</v>
      </c>
      <c r="K180" s="16">
        <f>'[1]11-INFO-Ex'!J181</f>
        <v>0</v>
      </c>
      <c r="L180" s="16">
        <f>'[1]12-MOH-Ex'!J181</f>
        <v>0</v>
      </c>
      <c r="M180" s="16">
        <f>'[1]13-MOME-Ex'!J181</f>
        <v>0</v>
      </c>
      <c r="N180" s="16">
        <f>'[1]14-MOP-Ex'!J181</f>
        <v>0</v>
      </c>
      <c r="O180" s="16">
        <f>'[1]15-MOC-Ex'!J181</f>
        <v>0</v>
      </c>
      <c r="P180" s="16">
        <f>'[1]16-MOEYS-Ex'!M181</f>
        <v>0</v>
      </c>
      <c r="Q180" s="16">
        <f>'[1]17-MAFF-Ex'!J181</f>
        <v>0</v>
      </c>
      <c r="R180" s="16">
        <f>'[1]18-MFCA-Ex'!J181</f>
        <v>0</v>
      </c>
      <c r="S180" s="16">
        <f>'[1]19-MOE-Ex'!J181</f>
        <v>0</v>
      </c>
      <c r="T180" s="16">
        <f>'[1]20-MRD-Ex'!J181</f>
        <v>0</v>
      </c>
      <c r="U180" s="16">
        <f>'[1]21-MOSAVY-Ex'!J181</f>
        <v>0</v>
      </c>
      <c r="V180" s="16">
        <f>'[1]22-MOPT-Ex'!J181</f>
        <v>0</v>
      </c>
      <c r="W180" s="16">
        <f>'[1]23-MOCR-Ex'!J181</f>
        <v>0</v>
      </c>
      <c r="X180" s="16">
        <f>'[1]24-MOWA-Ex'!J181</f>
        <v>0</v>
      </c>
      <c r="Y180" s="16">
        <f>'[1]25-MPWT-Ex'!J181</f>
        <v>0</v>
      </c>
      <c r="Z180" s="16">
        <f>'[1]26-MOJ-Ex'!N181</f>
        <v>0</v>
      </c>
      <c r="AA180" s="16">
        <f>'[1]27-MOT-Ex'!J181</f>
        <v>0</v>
      </c>
      <c r="AB180" s="16">
        <f>'[1]28-MLMUPC-Ex'!J181</f>
        <v>0</v>
      </c>
      <c r="AC180" s="16">
        <f>'[1]29-MOWRM-Ex'!J181</f>
        <v>0</v>
      </c>
      <c r="AD180" s="16">
        <f>'[1]32-MOLVT-Ex'!J181</f>
        <v>0</v>
      </c>
      <c r="AE180" s="16">
        <f>'[1]34-MCS-Ex'!J181</f>
        <v>0</v>
      </c>
      <c r="AF180" s="16">
        <f>'[1]35-MIH-Ex'!J181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'[1]08-MONASRI-Ex'!J181</f>
        <v>0</v>
      </c>
      <c r="J181" s="16">
        <f>'[1]10-MEF-Ex'!J182</f>
        <v>0</v>
      </c>
      <c r="K181" s="16">
        <f>'[1]11-INFO-Ex'!J182</f>
        <v>0</v>
      </c>
      <c r="L181" s="16">
        <f>'[1]12-MOH-Ex'!J182</f>
        <v>0</v>
      </c>
      <c r="M181" s="16">
        <f>'[1]13-MOME-Ex'!J182</f>
        <v>0</v>
      </c>
      <c r="N181" s="16">
        <f>'[1]14-MOP-Ex'!J182</f>
        <v>0</v>
      </c>
      <c r="O181" s="16">
        <f>'[1]15-MOC-Ex'!J182</f>
        <v>0</v>
      </c>
      <c r="P181" s="16">
        <f>'[1]16-MOEYS-Ex'!M182</f>
        <v>0</v>
      </c>
      <c r="Q181" s="16">
        <f>'[1]17-MAFF-Ex'!J182</f>
        <v>0</v>
      </c>
      <c r="R181" s="16">
        <f>'[1]18-MFCA-Ex'!J182</f>
        <v>0</v>
      </c>
      <c r="S181" s="16">
        <f>'[1]19-MOE-Ex'!J182</f>
        <v>0</v>
      </c>
      <c r="T181" s="16">
        <f>'[1]20-MRD-Ex'!J182</f>
        <v>0</v>
      </c>
      <c r="U181" s="16">
        <f>'[1]21-MOSAVY-Ex'!J182</f>
        <v>0</v>
      </c>
      <c r="V181" s="16">
        <f>'[1]22-MOPT-Ex'!J182</f>
        <v>0</v>
      </c>
      <c r="W181" s="16">
        <f>'[1]23-MOCR-Ex'!J182</f>
        <v>0</v>
      </c>
      <c r="X181" s="16">
        <f>'[1]24-MOWA-Ex'!J182</f>
        <v>0</v>
      </c>
      <c r="Y181" s="16">
        <f>'[1]25-MPWT-Ex'!J182</f>
        <v>0</v>
      </c>
      <c r="Z181" s="16">
        <f>'[1]26-MOJ-Ex'!N182</f>
        <v>0</v>
      </c>
      <c r="AA181" s="16">
        <f>'[1]27-MOT-Ex'!J182</f>
        <v>0</v>
      </c>
      <c r="AB181" s="16">
        <f>'[1]28-MLMUPC-Ex'!J182</f>
        <v>0</v>
      </c>
      <c r="AC181" s="16">
        <f>'[1]29-MOWRM-Ex'!J182</f>
        <v>0</v>
      </c>
      <c r="AD181" s="16">
        <f>'[1]32-MOLVT-Ex'!J182</f>
        <v>0</v>
      </c>
      <c r="AE181" s="16">
        <f>'[1]34-MCS-Ex'!J182</f>
        <v>0</v>
      </c>
      <c r="AF181" s="16">
        <f>'[1]35-MIH-Ex'!J182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'[1]08-MONASRI-Ex'!J182</f>
        <v>0</v>
      </c>
      <c r="J182" s="16">
        <f>'[1]10-MEF-Ex'!J183</f>
        <v>0</v>
      </c>
      <c r="K182" s="16">
        <f>'[1]11-INFO-Ex'!J183</f>
        <v>0</v>
      </c>
      <c r="L182" s="16">
        <f>'[1]12-MOH-Ex'!J183</f>
        <v>0</v>
      </c>
      <c r="M182" s="16">
        <f>'[1]13-MOME-Ex'!J183</f>
        <v>0</v>
      </c>
      <c r="N182" s="16">
        <f>'[1]14-MOP-Ex'!J183</f>
        <v>0</v>
      </c>
      <c r="O182" s="16">
        <f>'[1]15-MOC-Ex'!J183</f>
        <v>0</v>
      </c>
      <c r="P182" s="16">
        <f>'[1]16-MOEYS-Ex'!M183</f>
        <v>0</v>
      </c>
      <c r="Q182" s="16">
        <f>'[1]17-MAFF-Ex'!J183</f>
        <v>0</v>
      </c>
      <c r="R182" s="16">
        <f>'[1]18-MFCA-Ex'!J183</f>
        <v>0</v>
      </c>
      <c r="S182" s="16">
        <f>'[1]19-MOE-Ex'!J183</f>
        <v>0</v>
      </c>
      <c r="T182" s="16">
        <f>'[1]20-MRD-Ex'!J183</f>
        <v>0</v>
      </c>
      <c r="U182" s="16">
        <f>'[1]21-MOSAVY-Ex'!J183</f>
        <v>0</v>
      </c>
      <c r="V182" s="16">
        <f>'[1]22-MOPT-Ex'!J183</f>
        <v>0</v>
      </c>
      <c r="W182" s="16">
        <f>'[1]23-MOCR-Ex'!J183</f>
        <v>0</v>
      </c>
      <c r="X182" s="16">
        <f>'[1]24-MOWA-Ex'!J183</f>
        <v>0</v>
      </c>
      <c r="Y182" s="16">
        <f>'[1]25-MPWT-Ex'!J183</f>
        <v>0</v>
      </c>
      <c r="Z182" s="16">
        <f>'[1]26-MOJ-Ex'!N183</f>
        <v>0</v>
      </c>
      <c r="AA182" s="16">
        <f>'[1]27-MOT-Ex'!J183</f>
        <v>0</v>
      </c>
      <c r="AB182" s="16">
        <f>'[1]28-MLMUPC-Ex'!J183</f>
        <v>0</v>
      </c>
      <c r="AC182" s="16">
        <f>'[1]29-MOWRM-Ex'!J183</f>
        <v>0</v>
      </c>
      <c r="AD182" s="16">
        <f>'[1]32-MOLVT-Ex'!J183</f>
        <v>0</v>
      </c>
      <c r="AE182" s="16">
        <f>'[1]34-MCS-Ex'!J183</f>
        <v>0</v>
      </c>
      <c r="AF182" s="16">
        <f>'[1]35-MIH-Ex'!J183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'[1]08-MONASRI-Ex'!J183</f>
        <v>0</v>
      </c>
      <c r="J183" s="16">
        <f>'[1]10-MEF-Ex'!J184</f>
        <v>0</v>
      </c>
      <c r="K183" s="16">
        <f>'[1]11-INFO-Ex'!J184</f>
        <v>0</v>
      </c>
      <c r="L183" s="16">
        <f>'[1]12-MOH-Ex'!J184</f>
        <v>0</v>
      </c>
      <c r="M183" s="16">
        <f>'[1]13-MOME-Ex'!J184</f>
        <v>0</v>
      </c>
      <c r="N183" s="16">
        <f>'[1]14-MOP-Ex'!J184</f>
        <v>0</v>
      </c>
      <c r="O183" s="16">
        <f>'[1]15-MOC-Ex'!J184</f>
        <v>0</v>
      </c>
      <c r="P183" s="16">
        <f>'[1]16-MOEYS-Ex'!M184</f>
        <v>0</v>
      </c>
      <c r="Q183" s="16">
        <f>'[1]17-MAFF-Ex'!J184</f>
        <v>0</v>
      </c>
      <c r="R183" s="16">
        <f>'[1]18-MFCA-Ex'!J184</f>
        <v>0</v>
      </c>
      <c r="S183" s="16">
        <f>'[1]19-MOE-Ex'!J184</f>
        <v>0</v>
      </c>
      <c r="T183" s="16">
        <f>'[1]20-MRD-Ex'!J184</f>
        <v>0</v>
      </c>
      <c r="U183" s="16">
        <f>'[1]21-MOSAVY-Ex'!J184</f>
        <v>0</v>
      </c>
      <c r="V183" s="16">
        <f>'[1]22-MOPT-Ex'!J184</f>
        <v>0</v>
      </c>
      <c r="W183" s="16">
        <f>'[1]23-MOCR-Ex'!J184</f>
        <v>0</v>
      </c>
      <c r="X183" s="16">
        <f>'[1]24-MOWA-Ex'!J184</f>
        <v>0</v>
      </c>
      <c r="Y183" s="16">
        <f>'[1]25-MPWT-Ex'!J184</f>
        <v>0</v>
      </c>
      <c r="Z183" s="16">
        <f>'[1]26-MOJ-Ex'!N184</f>
        <v>0</v>
      </c>
      <c r="AA183" s="16">
        <f>'[1]27-MOT-Ex'!J184</f>
        <v>0</v>
      </c>
      <c r="AB183" s="16">
        <f>'[1]28-MLMUPC-Ex'!J184</f>
        <v>0</v>
      </c>
      <c r="AC183" s="16">
        <f>'[1]29-MOWRM-Ex'!J184</f>
        <v>0</v>
      </c>
      <c r="AD183" s="16">
        <f>'[1]32-MOLVT-Ex'!J184</f>
        <v>0</v>
      </c>
      <c r="AE183" s="16">
        <f>'[1]34-MCS-Ex'!J184</f>
        <v>0</v>
      </c>
      <c r="AF183" s="16">
        <f>'[1]35-MIH-Ex'!J184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'[1]08-MONASRI-Ex'!J184</f>
        <v>0</v>
      </c>
      <c r="J184" s="16">
        <f>'[1]10-MEF-Ex'!J185</f>
        <v>0</v>
      </c>
      <c r="K184" s="16">
        <f>'[1]11-INFO-Ex'!J185</f>
        <v>0</v>
      </c>
      <c r="L184" s="16">
        <f>'[1]12-MOH-Ex'!J185</f>
        <v>0</v>
      </c>
      <c r="M184" s="16">
        <f>'[1]13-MOME-Ex'!J185</f>
        <v>0</v>
      </c>
      <c r="N184" s="16">
        <f>'[1]14-MOP-Ex'!J185</f>
        <v>0</v>
      </c>
      <c r="O184" s="16">
        <f>'[1]15-MOC-Ex'!J185</f>
        <v>0</v>
      </c>
      <c r="P184" s="16">
        <f>'[1]16-MOEYS-Ex'!M185</f>
        <v>0</v>
      </c>
      <c r="Q184" s="16">
        <f>'[1]17-MAFF-Ex'!J185</f>
        <v>0</v>
      </c>
      <c r="R184" s="16">
        <f>'[1]18-MFCA-Ex'!J185</f>
        <v>0</v>
      </c>
      <c r="S184" s="16">
        <f>'[1]19-MOE-Ex'!J185</f>
        <v>0</v>
      </c>
      <c r="T184" s="16">
        <f>'[1]20-MRD-Ex'!J185</f>
        <v>0</v>
      </c>
      <c r="U184" s="16">
        <f>'[1]21-MOSAVY-Ex'!J185</f>
        <v>0</v>
      </c>
      <c r="V184" s="16">
        <f>'[1]22-MOPT-Ex'!J185</f>
        <v>0</v>
      </c>
      <c r="W184" s="16">
        <f>'[1]23-MOCR-Ex'!J185</f>
        <v>0</v>
      </c>
      <c r="X184" s="16">
        <f>'[1]24-MOWA-Ex'!J185</f>
        <v>0</v>
      </c>
      <c r="Y184" s="16">
        <f>'[1]25-MPWT-Ex'!J185</f>
        <v>0</v>
      </c>
      <c r="Z184" s="16">
        <f>'[1]26-MOJ-Ex'!N185</f>
        <v>0</v>
      </c>
      <c r="AA184" s="16">
        <f>'[1]27-MOT-Ex'!J185</f>
        <v>0</v>
      </c>
      <c r="AB184" s="16">
        <f>'[1]28-MLMUPC-Ex'!J185</f>
        <v>0</v>
      </c>
      <c r="AC184" s="16">
        <f>'[1]29-MOWRM-Ex'!J185</f>
        <v>0</v>
      </c>
      <c r="AD184" s="16">
        <f>'[1]32-MOLVT-Ex'!J185</f>
        <v>0</v>
      </c>
      <c r="AE184" s="16">
        <f>'[1]34-MCS-Ex'!J185</f>
        <v>0</v>
      </c>
      <c r="AF184" s="16">
        <f>'[1]35-MIH-Ex'!J185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'[1]08-MONASRI-Ex'!J185</f>
        <v>0</v>
      </c>
      <c r="J185" s="16">
        <f>'[1]10-MEF-Ex'!J186</f>
        <v>0</v>
      </c>
      <c r="K185" s="16">
        <f>'[1]11-INFO-Ex'!J186</f>
        <v>0</v>
      </c>
      <c r="L185" s="16">
        <f>'[1]12-MOH-Ex'!J186</f>
        <v>0</v>
      </c>
      <c r="M185" s="16">
        <f>'[1]13-MOME-Ex'!J186</f>
        <v>0</v>
      </c>
      <c r="N185" s="16">
        <f>'[1]14-MOP-Ex'!J186</f>
        <v>0</v>
      </c>
      <c r="O185" s="16">
        <f>'[1]15-MOC-Ex'!J186</f>
        <v>0</v>
      </c>
      <c r="P185" s="16">
        <f>'[1]16-MOEYS-Ex'!M186</f>
        <v>0</v>
      </c>
      <c r="Q185" s="16">
        <f>'[1]17-MAFF-Ex'!J186</f>
        <v>0</v>
      </c>
      <c r="R185" s="16">
        <f>'[1]18-MFCA-Ex'!J186</f>
        <v>0</v>
      </c>
      <c r="S185" s="16">
        <f>'[1]19-MOE-Ex'!J186</f>
        <v>0</v>
      </c>
      <c r="T185" s="16">
        <f>'[1]20-MRD-Ex'!J186</f>
        <v>0</v>
      </c>
      <c r="U185" s="16">
        <f>'[1]21-MOSAVY-Ex'!J186</f>
        <v>0</v>
      </c>
      <c r="V185" s="16">
        <f>'[1]22-MOPT-Ex'!J186</f>
        <v>0</v>
      </c>
      <c r="W185" s="16">
        <f>'[1]23-MOCR-Ex'!J186</f>
        <v>0</v>
      </c>
      <c r="X185" s="16">
        <f>'[1]24-MOWA-Ex'!J186</f>
        <v>0</v>
      </c>
      <c r="Y185" s="16">
        <f>'[1]25-MPWT-Ex'!J186</f>
        <v>0</v>
      </c>
      <c r="Z185" s="16">
        <f>'[1]26-MOJ-Ex'!N186</f>
        <v>0</v>
      </c>
      <c r="AA185" s="16">
        <f>'[1]27-MOT-Ex'!J186</f>
        <v>0</v>
      </c>
      <c r="AB185" s="16">
        <f>'[1]28-MLMUPC-Ex'!J186</f>
        <v>0</v>
      </c>
      <c r="AC185" s="16">
        <f>'[1]29-MOWRM-Ex'!J186</f>
        <v>0</v>
      </c>
      <c r="AD185" s="16">
        <f>'[1]32-MOLVT-Ex'!J186</f>
        <v>0</v>
      </c>
      <c r="AE185" s="16">
        <f>'[1]34-MCS-Ex'!J186</f>
        <v>0</v>
      </c>
      <c r="AF185" s="16">
        <f>'[1]35-MIH-Ex'!J186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'[1]08-MONASRI-Ex'!J186</f>
        <v>0</v>
      </c>
      <c r="J186" s="16">
        <f>'[1]10-MEF-Ex'!J187</f>
        <v>0</v>
      </c>
      <c r="K186" s="16">
        <f>'[1]11-INFO-Ex'!J187</f>
        <v>0</v>
      </c>
      <c r="L186" s="16">
        <f>'[1]12-MOH-Ex'!J187</f>
        <v>0</v>
      </c>
      <c r="M186" s="16">
        <f>'[1]13-MOME-Ex'!J187</f>
        <v>0</v>
      </c>
      <c r="N186" s="16">
        <f>'[1]14-MOP-Ex'!J187</f>
        <v>0</v>
      </c>
      <c r="O186" s="16">
        <f>'[1]15-MOC-Ex'!J187</f>
        <v>0</v>
      </c>
      <c r="P186" s="16">
        <f>'[1]16-MOEYS-Ex'!M187</f>
        <v>0</v>
      </c>
      <c r="Q186" s="16">
        <f>'[1]17-MAFF-Ex'!J187</f>
        <v>0</v>
      </c>
      <c r="R186" s="16">
        <f>'[1]18-MFCA-Ex'!J187</f>
        <v>0</v>
      </c>
      <c r="S186" s="16">
        <f>'[1]19-MOE-Ex'!J187</f>
        <v>0</v>
      </c>
      <c r="T186" s="16">
        <f>'[1]20-MRD-Ex'!J187</f>
        <v>0</v>
      </c>
      <c r="U186" s="16">
        <f>'[1]21-MOSAVY-Ex'!J187</f>
        <v>0</v>
      </c>
      <c r="V186" s="16">
        <f>'[1]22-MOPT-Ex'!J187</f>
        <v>0</v>
      </c>
      <c r="W186" s="16">
        <f>'[1]23-MOCR-Ex'!J187</f>
        <v>0</v>
      </c>
      <c r="X186" s="16">
        <f>'[1]24-MOWA-Ex'!J187</f>
        <v>0</v>
      </c>
      <c r="Y186" s="16">
        <f>'[1]25-MPWT-Ex'!J187</f>
        <v>0</v>
      </c>
      <c r="Z186" s="16">
        <f>'[1]26-MOJ-Ex'!N187</f>
        <v>0</v>
      </c>
      <c r="AA186" s="16">
        <f>'[1]27-MOT-Ex'!J187</f>
        <v>0</v>
      </c>
      <c r="AB186" s="16">
        <f>'[1]28-MLMUPC-Ex'!J187</f>
        <v>0</v>
      </c>
      <c r="AC186" s="16">
        <f>'[1]29-MOWRM-Ex'!J187</f>
        <v>0</v>
      </c>
      <c r="AD186" s="16">
        <f>'[1]32-MOLVT-Ex'!J187</f>
        <v>0</v>
      </c>
      <c r="AE186" s="16">
        <f>'[1]34-MCS-Ex'!J187</f>
        <v>0</v>
      </c>
      <c r="AF186" s="16">
        <f>'[1]35-MIH-Ex'!J187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'[1]08-MONASRI-Ex'!J187</f>
        <v>0</v>
      </c>
      <c r="J187" s="16">
        <f>'[1]10-MEF-Ex'!J188</f>
        <v>0</v>
      </c>
      <c r="K187" s="16">
        <f>'[1]11-INFO-Ex'!J188</f>
        <v>0</v>
      </c>
      <c r="L187" s="16">
        <f>'[1]12-MOH-Ex'!J188</f>
        <v>0</v>
      </c>
      <c r="M187" s="16">
        <f>'[1]13-MOME-Ex'!J188</f>
        <v>0</v>
      </c>
      <c r="N187" s="16">
        <f>'[1]14-MOP-Ex'!J188</f>
        <v>0</v>
      </c>
      <c r="O187" s="16">
        <f>'[1]15-MOC-Ex'!J188</f>
        <v>0</v>
      </c>
      <c r="P187" s="16">
        <f>'[1]16-MOEYS-Ex'!M188</f>
        <v>0</v>
      </c>
      <c r="Q187" s="16">
        <f>'[1]17-MAFF-Ex'!J188</f>
        <v>0</v>
      </c>
      <c r="R187" s="16">
        <f>'[1]18-MFCA-Ex'!J188</f>
        <v>0</v>
      </c>
      <c r="S187" s="16">
        <f>'[1]19-MOE-Ex'!J188</f>
        <v>0</v>
      </c>
      <c r="T187" s="16">
        <f>'[1]20-MRD-Ex'!J188</f>
        <v>0</v>
      </c>
      <c r="U187" s="16">
        <f>'[1]21-MOSAVY-Ex'!J188</f>
        <v>0</v>
      </c>
      <c r="V187" s="16">
        <f>'[1]22-MOPT-Ex'!J188</f>
        <v>0</v>
      </c>
      <c r="W187" s="16">
        <f>'[1]23-MOCR-Ex'!J188</f>
        <v>0</v>
      </c>
      <c r="X187" s="16">
        <f>'[1]24-MOWA-Ex'!J188</f>
        <v>0</v>
      </c>
      <c r="Y187" s="16">
        <f>'[1]25-MPWT-Ex'!J188</f>
        <v>0</v>
      </c>
      <c r="Z187" s="16">
        <f>'[1]26-MOJ-Ex'!N188</f>
        <v>0</v>
      </c>
      <c r="AA187" s="16">
        <f>'[1]27-MOT-Ex'!J188</f>
        <v>0</v>
      </c>
      <c r="AB187" s="16">
        <f>'[1]28-MLMUPC-Ex'!J188</f>
        <v>0</v>
      </c>
      <c r="AC187" s="16">
        <f>'[1]29-MOWRM-Ex'!J188</f>
        <v>0</v>
      </c>
      <c r="AD187" s="16">
        <f>'[1]32-MOLVT-Ex'!J188</f>
        <v>0</v>
      </c>
      <c r="AE187" s="16">
        <f>'[1]34-MCS-Ex'!J188</f>
        <v>0</v>
      </c>
      <c r="AF187" s="16">
        <f>'[1]35-MIH-Ex'!J188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'[1]08-MONASRI-Ex'!J188</f>
        <v>0</v>
      </c>
      <c r="J188" s="16">
        <f>'[1]10-MEF-Ex'!J189</f>
        <v>0</v>
      </c>
      <c r="K188" s="16">
        <f>'[1]11-INFO-Ex'!J189</f>
        <v>0</v>
      </c>
      <c r="L188" s="16">
        <f>'[1]12-MOH-Ex'!J189</f>
        <v>0</v>
      </c>
      <c r="M188" s="16">
        <f>'[1]13-MOME-Ex'!J189</f>
        <v>0</v>
      </c>
      <c r="N188" s="16">
        <f>'[1]14-MOP-Ex'!J189</f>
        <v>0</v>
      </c>
      <c r="O188" s="16">
        <f>'[1]15-MOC-Ex'!J189</f>
        <v>0</v>
      </c>
      <c r="P188" s="16">
        <f>'[1]16-MOEYS-Ex'!M189</f>
        <v>0</v>
      </c>
      <c r="Q188" s="16">
        <f>'[1]17-MAFF-Ex'!J189</f>
        <v>0</v>
      </c>
      <c r="R188" s="16">
        <f>'[1]18-MFCA-Ex'!J189</f>
        <v>0</v>
      </c>
      <c r="S188" s="16">
        <f>'[1]19-MOE-Ex'!J189</f>
        <v>0</v>
      </c>
      <c r="T188" s="16">
        <f>'[1]20-MRD-Ex'!J189</f>
        <v>0</v>
      </c>
      <c r="U188" s="16">
        <f>'[1]21-MOSAVY-Ex'!J189</f>
        <v>0</v>
      </c>
      <c r="V188" s="16">
        <f>'[1]22-MOPT-Ex'!J189</f>
        <v>0</v>
      </c>
      <c r="W188" s="16">
        <f>'[1]23-MOCR-Ex'!J189</f>
        <v>0</v>
      </c>
      <c r="X188" s="16">
        <f>'[1]24-MOWA-Ex'!J189</f>
        <v>0</v>
      </c>
      <c r="Y188" s="16">
        <f>'[1]25-MPWT-Ex'!J189</f>
        <v>0</v>
      </c>
      <c r="Z188" s="16">
        <f>'[1]26-MOJ-Ex'!N189</f>
        <v>0</v>
      </c>
      <c r="AA188" s="16">
        <f>'[1]27-MOT-Ex'!J189</f>
        <v>0</v>
      </c>
      <c r="AB188" s="16">
        <f>'[1]28-MLMUPC-Ex'!J189</f>
        <v>0</v>
      </c>
      <c r="AC188" s="16">
        <f>'[1]29-MOWRM-Ex'!J189</f>
        <v>0</v>
      </c>
      <c r="AD188" s="16">
        <f>'[1]32-MOLVT-Ex'!J189</f>
        <v>0</v>
      </c>
      <c r="AE188" s="16">
        <f>'[1]34-MCS-Ex'!J189</f>
        <v>0</v>
      </c>
      <c r="AF188" s="16">
        <f>'[1]35-MIH-Ex'!J189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'[1]08-MONASRI-Ex'!J189</f>
        <v>0</v>
      </c>
      <c r="J189" s="16">
        <f>'[1]10-MEF-Ex'!J190</f>
        <v>0</v>
      </c>
      <c r="K189" s="16">
        <f>'[1]11-INFO-Ex'!J190</f>
        <v>0</v>
      </c>
      <c r="L189" s="16">
        <f>'[1]12-MOH-Ex'!J190</f>
        <v>0</v>
      </c>
      <c r="M189" s="16">
        <f>'[1]13-MOME-Ex'!J190</f>
        <v>0</v>
      </c>
      <c r="N189" s="16">
        <f>'[1]14-MOP-Ex'!J190</f>
        <v>0</v>
      </c>
      <c r="O189" s="16">
        <f>'[1]15-MOC-Ex'!J190</f>
        <v>0</v>
      </c>
      <c r="P189" s="16">
        <f>'[1]16-MOEYS-Ex'!M190</f>
        <v>0</v>
      </c>
      <c r="Q189" s="16">
        <f>'[1]17-MAFF-Ex'!J190</f>
        <v>0</v>
      </c>
      <c r="R189" s="16">
        <f>'[1]18-MFCA-Ex'!J190</f>
        <v>0</v>
      </c>
      <c r="S189" s="16">
        <f>'[1]19-MOE-Ex'!J190</f>
        <v>0</v>
      </c>
      <c r="T189" s="16">
        <f>'[1]20-MRD-Ex'!J190</f>
        <v>0</v>
      </c>
      <c r="U189" s="16">
        <f>'[1]21-MOSAVY-Ex'!J190</f>
        <v>0</v>
      </c>
      <c r="V189" s="16">
        <f>'[1]22-MOPT-Ex'!J190</f>
        <v>0</v>
      </c>
      <c r="W189" s="16">
        <f>'[1]23-MOCR-Ex'!J190</f>
        <v>0</v>
      </c>
      <c r="X189" s="16">
        <f>'[1]24-MOWA-Ex'!J190</f>
        <v>0</v>
      </c>
      <c r="Y189" s="16">
        <f>'[1]25-MPWT-Ex'!J190</f>
        <v>0</v>
      </c>
      <c r="Z189" s="16">
        <f>'[1]26-MOJ-Ex'!N190</f>
        <v>0</v>
      </c>
      <c r="AA189" s="16">
        <f>'[1]27-MOT-Ex'!J190</f>
        <v>0</v>
      </c>
      <c r="AB189" s="16">
        <f>'[1]28-MLMUPC-Ex'!J190</f>
        <v>0</v>
      </c>
      <c r="AC189" s="16">
        <f>'[1]29-MOWRM-Ex'!J190</f>
        <v>0</v>
      </c>
      <c r="AD189" s="16">
        <f>'[1]32-MOLVT-Ex'!J190</f>
        <v>0</v>
      </c>
      <c r="AE189" s="16">
        <f>'[1]34-MCS-Ex'!J190</f>
        <v>0</v>
      </c>
      <c r="AF189" s="16">
        <f>'[1]35-MIH-Ex'!J190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'[1]08-MONASRI-Ex'!J190</f>
        <v>0</v>
      </c>
      <c r="J190" s="16">
        <f>'[1]10-MEF-Ex'!J191</f>
        <v>0</v>
      </c>
      <c r="K190" s="16">
        <f>'[1]11-INFO-Ex'!J191</f>
        <v>0</v>
      </c>
      <c r="L190" s="16">
        <f>'[1]12-MOH-Ex'!J191</f>
        <v>0</v>
      </c>
      <c r="M190" s="16">
        <f>'[1]13-MOME-Ex'!J191</f>
        <v>0</v>
      </c>
      <c r="N190" s="16">
        <f>'[1]14-MOP-Ex'!J191</f>
        <v>0</v>
      </c>
      <c r="O190" s="16">
        <f>'[1]15-MOC-Ex'!J191</f>
        <v>0</v>
      </c>
      <c r="P190" s="16">
        <f>'[1]16-MOEYS-Ex'!M191</f>
        <v>0</v>
      </c>
      <c r="Q190" s="16">
        <f>'[1]17-MAFF-Ex'!J191</f>
        <v>0</v>
      </c>
      <c r="R190" s="16">
        <f>'[1]18-MFCA-Ex'!J191</f>
        <v>0</v>
      </c>
      <c r="S190" s="16">
        <f>'[1]19-MOE-Ex'!J191</f>
        <v>0</v>
      </c>
      <c r="T190" s="16">
        <f>'[1]20-MRD-Ex'!J191</f>
        <v>0</v>
      </c>
      <c r="U190" s="16">
        <f>'[1]21-MOSAVY-Ex'!J191</f>
        <v>0</v>
      </c>
      <c r="V190" s="16">
        <f>'[1]22-MOPT-Ex'!J191</f>
        <v>0</v>
      </c>
      <c r="W190" s="16">
        <f>'[1]23-MOCR-Ex'!J191</f>
        <v>0</v>
      </c>
      <c r="X190" s="16">
        <f>'[1]24-MOWA-Ex'!J191</f>
        <v>0</v>
      </c>
      <c r="Y190" s="16">
        <f>'[1]25-MPWT-Ex'!J191</f>
        <v>0</v>
      </c>
      <c r="Z190" s="16">
        <f>'[1]26-MOJ-Ex'!N191</f>
        <v>0</v>
      </c>
      <c r="AA190" s="16">
        <f>'[1]27-MOT-Ex'!J191</f>
        <v>0</v>
      </c>
      <c r="AB190" s="16">
        <f>'[1]28-MLMUPC-Ex'!J191</f>
        <v>0</v>
      </c>
      <c r="AC190" s="16">
        <f>'[1]29-MOWRM-Ex'!J191</f>
        <v>0</v>
      </c>
      <c r="AD190" s="16">
        <f>'[1]32-MOLVT-Ex'!J191</f>
        <v>0</v>
      </c>
      <c r="AE190" s="16">
        <f>'[1]34-MCS-Ex'!J191</f>
        <v>0</v>
      </c>
      <c r="AF190" s="16">
        <f>'[1]35-MIH-Ex'!J191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'[1]08-MONASRI-Ex'!J191</f>
        <v>0</v>
      </c>
      <c r="J191" s="16">
        <f>'[1]10-MEF-Ex'!J192</f>
        <v>0</v>
      </c>
      <c r="K191" s="16">
        <f>'[1]11-INFO-Ex'!J192</f>
        <v>0</v>
      </c>
      <c r="L191" s="16">
        <f>'[1]12-MOH-Ex'!J192</f>
        <v>0</v>
      </c>
      <c r="M191" s="16">
        <f>'[1]13-MOME-Ex'!J192</f>
        <v>0</v>
      </c>
      <c r="N191" s="16">
        <f>'[1]14-MOP-Ex'!J192</f>
        <v>0</v>
      </c>
      <c r="O191" s="16">
        <f>'[1]15-MOC-Ex'!J192</f>
        <v>0</v>
      </c>
      <c r="P191" s="16">
        <f>'[1]16-MOEYS-Ex'!M192</f>
        <v>0</v>
      </c>
      <c r="Q191" s="16">
        <f>'[1]17-MAFF-Ex'!J192</f>
        <v>0</v>
      </c>
      <c r="R191" s="16">
        <f>'[1]18-MFCA-Ex'!J192</f>
        <v>0</v>
      </c>
      <c r="S191" s="16">
        <f>'[1]19-MOE-Ex'!J192</f>
        <v>0</v>
      </c>
      <c r="T191" s="16">
        <f>'[1]20-MRD-Ex'!J192</f>
        <v>0</v>
      </c>
      <c r="U191" s="16">
        <f>'[1]21-MOSAVY-Ex'!J192</f>
        <v>0</v>
      </c>
      <c r="V191" s="16">
        <f>'[1]22-MOPT-Ex'!J192</f>
        <v>0</v>
      </c>
      <c r="W191" s="16">
        <f>'[1]23-MOCR-Ex'!J192</f>
        <v>0</v>
      </c>
      <c r="X191" s="16">
        <f>'[1]24-MOWA-Ex'!J192</f>
        <v>0</v>
      </c>
      <c r="Y191" s="16">
        <f>'[1]25-MPWT-Ex'!J192</f>
        <v>0</v>
      </c>
      <c r="Z191" s="16">
        <f>'[1]26-MOJ-Ex'!N192</f>
        <v>0</v>
      </c>
      <c r="AA191" s="16">
        <f>'[1]27-MOT-Ex'!J192</f>
        <v>0</v>
      </c>
      <c r="AB191" s="16">
        <f>'[1]28-MLMUPC-Ex'!J192</f>
        <v>0</v>
      </c>
      <c r="AC191" s="16">
        <f>'[1]29-MOWRM-Ex'!J192</f>
        <v>0</v>
      </c>
      <c r="AD191" s="16">
        <f>'[1]32-MOLVT-Ex'!J192</f>
        <v>0</v>
      </c>
      <c r="AE191" s="16">
        <f>'[1]34-MCS-Ex'!J192</f>
        <v>0</v>
      </c>
      <c r="AF191" s="16">
        <f>'[1]35-MIH-Ex'!J192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'[1]08-MONASRI-Ex'!J192</f>
        <v>0</v>
      </c>
      <c r="J192" s="16">
        <f>'[1]10-MEF-Ex'!J193</f>
        <v>0</v>
      </c>
      <c r="K192" s="16">
        <f>'[1]11-INFO-Ex'!J193</f>
        <v>0</v>
      </c>
      <c r="L192" s="16">
        <f>'[1]12-MOH-Ex'!J193</f>
        <v>0</v>
      </c>
      <c r="M192" s="16">
        <f>'[1]13-MOME-Ex'!J193</f>
        <v>0</v>
      </c>
      <c r="N192" s="16">
        <f>'[1]14-MOP-Ex'!J193</f>
        <v>0</v>
      </c>
      <c r="O192" s="16">
        <f>'[1]15-MOC-Ex'!J193</f>
        <v>0</v>
      </c>
      <c r="P192" s="16">
        <f>'[1]16-MOEYS-Ex'!M193</f>
        <v>0</v>
      </c>
      <c r="Q192" s="16">
        <f>'[1]17-MAFF-Ex'!J193</f>
        <v>0</v>
      </c>
      <c r="R192" s="16">
        <f>'[1]18-MFCA-Ex'!J193</f>
        <v>0</v>
      </c>
      <c r="S192" s="16">
        <f>'[1]19-MOE-Ex'!J193</f>
        <v>0</v>
      </c>
      <c r="T192" s="16">
        <f>'[1]20-MRD-Ex'!J193</f>
        <v>0</v>
      </c>
      <c r="U192" s="16">
        <f>'[1]21-MOSAVY-Ex'!J193</f>
        <v>0</v>
      </c>
      <c r="V192" s="16">
        <f>'[1]22-MOPT-Ex'!J193</f>
        <v>0</v>
      </c>
      <c r="W192" s="16">
        <f>'[1]23-MOCR-Ex'!J193</f>
        <v>0</v>
      </c>
      <c r="X192" s="16">
        <f>'[1]24-MOWA-Ex'!J193</f>
        <v>0</v>
      </c>
      <c r="Y192" s="16">
        <f>'[1]25-MPWT-Ex'!J193</f>
        <v>0</v>
      </c>
      <c r="Z192" s="16">
        <f>'[1]26-MOJ-Ex'!N193</f>
        <v>0</v>
      </c>
      <c r="AA192" s="16">
        <f>'[1]27-MOT-Ex'!J193</f>
        <v>0</v>
      </c>
      <c r="AB192" s="16">
        <f>'[1]28-MLMUPC-Ex'!J193</f>
        <v>0</v>
      </c>
      <c r="AC192" s="16">
        <f>'[1]29-MOWRM-Ex'!J193</f>
        <v>0</v>
      </c>
      <c r="AD192" s="16">
        <f>'[1]32-MOLVT-Ex'!J193</f>
        <v>0</v>
      </c>
      <c r="AE192" s="16">
        <f>'[1]34-MCS-Ex'!J193</f>
        <v>0</v>
      </c>
      <c r="AF192" s="16">
        <f>'[1]35-MIH-Ex'!J193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'[1]08-MONASRI-Ex'!J193</f>
        <v>0</v>
      </c>
      <c r="J193" s="16">
        <f>'[1]10-MEF-Ex'!J194</f>
        <v>0</v>
      </c>
      <c r="K193" s="16">
        <f>'[1]11-INFO-Ex'!J194</f>
        <v>0</v>
      </c>
      <c r="L193" s="16">
        <f>'[1]12-MOH-Ex'!J194</f>
        <v>0</v>
      </c>
      <c r="M193" s="16">
        <f>'[1]13-MOME-Ex'!J194</f>
        <v>0</v>
      </c>
      <c r="N193" s="16">
        <f>'[1]14-MOP-Ex'!J194</f>
        <v>0</v>
      </c>
      <c r="O193" s="16">
        <f>'[1]15-MOC-Ex'!J194</f>
        <v>0</v>
      </c>
      <c r="P193" s="16">
        <f>'[1]16-MOEYS-Ex'!M194</f>
        <v>0</v>
      </c>
      <c r="Q193" s="16">
        <f>'[1]17-MAFF-Ex'!J194</f>
        <v>0</v>
      </c>
      <c r="R193" s="16">
        <f>'[1]18-MFCA-Ex'!J194</f>
        <v>0</v>
      </c>
      <c r="S193" s="16">
        <f>'[1]19-MOE-Ex'!J194</f>
        <v>0</v>
      </c>
      <c r="T193" s="16">
        <f>'[1]20-MRD-Ex'!J194</f>
        <v>0</v>
      </c>
      <c r="U193" s="16">
        <f>'[1]21-MOSAVY-Ex'!J194</f>
        <v>0</v>
      </c>
      <c r="V193" s="16">
        <f>'[1]22-MOPT-Ex'!J194</f>
        <v>0</v>
      </c>
      <c r="W193" s="16">
        <f>'[1]23-MOCR-Ex'!J194</f>
        <v>0</v>
      </c>
      <c r="X193" s="16">
        <f>'[1]24-MOWA-Ex'!J194</f>
        <v>0</v>
      </c>
      <c r="Y193" s="16">
        <f>'[1]25-MPWT-Ex'!J194</f>
        <v>0</v>
      </c>
      <c r="Z193" s="16">
        <f>'[1]26-MOJ-Ex'!N194</f>
        <v>0</v>
      </c>
      <c r="AA193" s="16">
        <f>'[1]27-MOT-Ex'!J194</f>
        <v>0</v>
      </c>
      <c r="AB193" s="16">
        <f>'[1]28-MLMUPC-Ex'!J194</f>
        <v>0</v>
      </c>
      <c r="AC193" s="16">
        <f>'[1]29-MOWRM-Ex'!J194</f>
        <v>0</v>
      </c>
      <c r="AD193" s="16">
        <f>'[1]32-MOLVT-Ex'!J194</f>
        <v>0</v>
      </c>
      <c r="AE193" s="16">
        <f>'[1]34-MCS-Ex'!J194</f>
        <v>0</v>
      </c>
      <c r="AF193" s="16">
        <f>'[1]35-MIH-Ex'!J194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'[1]08-MONASRI-Ex'!J194</f>
        <v>0</v>
      </c>
      <c r="J194" s="16">
        <f>'[1]10-MEF-Ex'!J195</f>
        <v>0</v>
      </c>
      <c r="K194" s="16">
        <f>'[1]11-INFO-Ex'!J195</f>
        <v>0</v>
      </c>
      <c r="L194" s="16">
        <f>'[1]12-MOH-Ex'!J195</f>
        <v>0</v>
      </c>
      <c r="M194" s="16">
        <f>'[1]13-MOME-Ex'!J195</f>
        <v>0</v>
      </c>
      <c r="N194" s="16">
        <f>'[1]14-MOP-Ex'!J195</f>
        <v>0</v>
      </c>
      <c r="O194" s="16">
        <f>'[1]15-MOC-Ex'!J195</f>
        <v>0</v>
      </c>
      <c r="P194" s="16">
        <f>'[1]16-MOEYS-Ex'!M195</f>
        <v>0</v>
      </c>
      <c r="Q194" s="16">
        <f>'[1]17-MAFF-Ex'!J195</f>
        <v>0</v>
      </c>
      <c r="R194" s="16">
        <f>'[1]18-MFCA-Ex'!J195</f>
        <v>0</v>
      </c>
      <c r="S194" s="16">
        <f>'[1]19-MOE-Ex'!J195</f>
        <v>0</v>
      </c>
      <c r="T194" s="16">
        <f>'[1]20-MRD-Ex'!J195</f>
        <v>0</v>
      </c>
      <c r="U194" s="16">
        <f>'[1]21-MOSAVY-Ex'!J195</f>
        <v>0</v>
      </c>
      <c r="V194" s="16">
        <f>'[1]22-MOPT-Ex'!J195</f>
        <v>0</v>
      </c>
      <c r="W194" s="16">
        <f>'[1]23-MOCR-Ex'!J195</f>
        <v>0</v>
      </c>
      <c r="X194" s="16">
        <f>'[1]24-MOWA-Ex'!J195</f>
        <v>0</v>
      </c>
      <c r="Y194" s="16">
        <f>'[1]25-MPWT-Ex'!J195</f>
        <v>0</v>
      </c>
      <c r="Z194" s="16">
        <f>'[1]26-MOJ-Ex'!N195</f>
        <v>0</v>
      </c>
      <c r="AA194" s="16">
        <f>'[1]27-MOT-Ex'!J195</f>
        <v>0</v>
      </c>
      <c r="AB194" s="16">
        <f>'[1]28-MLMUPC-Ex'!J195</f>
        <v>0</v>
      </c>
      <c r="AC194" s="16">
        <f>'[1]29-MOWRM-Ex'!J195</f>
        <v>0</v>
      </c>
      <c r="AD194" s="16">
        <f>'[1]32-MOLVT-Ex'!J195</f>
        <v>0</v>
      </c>
      <c r="AE194" s="16">
        <f>'[1]34-MCS-Ex'!J195</f>
        <v>0</v>
      </c>
      <c r="AF194" s="16">
        <f>'[1]35-MIH-Ex'!J195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'[1]08-MONASRI-Ex'!J195</f>
        <v>0</v>
      </c>
      <c r="J195" s="16">
        <f>'[1]10-MEF-Ex'!J196</f>
        <v>0</v>
      </c>
      <c r="K195" s="16">
        <f>'[1]11-INFO-Ex'!J196</f>
        <v>0</v>
      </c>
      <c r="L195" s="16">
        <f>'[1]12-MOH-Ex'!J196</f>
        <v>0</v>
      </c>
      <c r="M195" s="16">
        <f>'[1]13-MOME-Ex'!J196</f>
        <v>0</v>
      </c>
      <c r="N195" s="16">
        <f>'[1]14-MOP-Ex'!J196</f>
        <v>0</v>
      </c>
      <c r="O195" s="16">
        <f>'[1]15-MOC-Ex'!J196</f>
        <v>0</v>
      </c>
      <c r="P195" s="16">
        <f>'[1]16-MOEYS-Ex'!M196</f>
        <v>0</v>
      </c>
      <c r="Q195" s="16">
        <f>'[1]17-MAFF-Ex'!J196</f>
        <v>0</v>
      </c>
      <c r="R195" s="16">
        <f>'[1]18-MFCA-Ex'!J196</f>
        <v>0</v>
      </c>
      <c r="S195" s="16">
        <f>'[1]19-MOE-Ex'!J196</f>
        <v>0</v>
      </c>
      <c r="T195" s="16">
        <f>'[1]20-MRD-Ex'!J196</f>
        <v>0</v>
      </c>
      <c r="U195" s="16">
        <f>'[1]21-MOSAVY-Ex'!J196</f>
        <v>0</v>
      </c>
      <c r="V195" s="16">
        <f>'[1]22-MOPT-Ex'!J196</f>
        <v>0</v>
      </c>
      <c r="W195" s="16">
        <f>'[1]23-MOCR-Ex'!J196</f>
        <v>0</v>
      </c>
      <c r="X195" s="16">
        <f>'[1]24-MOWA-Ex'!J196</f>
        <v>0</v>
      </c>
      <c r="Y195" s="16">
        <f>'[1]25-MPWT-Ex'!J196</f>
        <v>0</v>
      </c>
      <c r="Z195" s="16">
        <f>'[1]26-MOJ-Ex'!N196</f>
        <v>0</v>
      </c>
      <c r="AA195" s="16">
        <f>'[1]27-MOT-Ex'!J196</f>
        <v>0</v>
      </c>
      <c r="AB195" s="16">
        <f>'[1]28-MLMUPC-Ex'!J196</f>
        <v>0</v>
      </c>
      <c r="AC195" s="16">
        <f>'[1]29-MOWRM-Ex'!J196</f>
        <v>0</v>
      </c>
      <c r="AD195" s="16">
        <f>'[1]32-MOLVT-Ex'!J196</f>
        <v>0</v>
      </c>
      <c r="AE195" s="16">
        <f>'[1]34-MCS-Ex'!J196</f>
        <v>0</v>
      </c>
      <c r="AF195" s="16">
        <f>'[1]35-MIH-Ex'!J196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20.3</v>
      </c>
      <c r="G196" s="15">
        <f>G197</f>
        <v>1</v>
      </c>
      <c r="H196" s="15">
        <f t="shared" si="5"/>
        <v>19.3</v>
      </c>
      <c r="I196" s="16">
        <f>'[1]08-MONASRI-Ex'!J196</f>
        <v>1</v>
      </c>
      <c r="J196" s="16">
        <f>'[1]10-MEF-Ex'!J197</f>
        <v>0</v>
      </c>
      <c r="K196" s="16">
        <f>'[1]11-INFO-Ex'!J197</f>
        <v>0</v>
      </c>
      <c r="L196" s="16">
        <f>'[1]12-MOH-Ex'!J197</f>
        <v>5</v>
      </c>
      <c r="M196" s="16">
        <f>'[1]13-MOME-Ex'!J197</f>
        <v>0</v>
      </c>
      <c r="N196" s="16">
        <f>'[1]14-MOP-Ex'!J197</f>
        <v>0</v>
      </c>
      <c r="O196" s="16">
        <f>'[1]15-MOC-Ex'!J197</f>
        <v>0</v>
      </c>
      <c r="P196" s="16">
        <f>'[1]16-MOEYS-Ex'!M197</f>
        <v>0</v>
      </c>
      <c r="Q196" s="16">
        <f>'[1]17-MAFF-Ex'!J197</f>
        <v>2</v>
      </c>
      <c r="R196" s="16">
        <f>'[1]18-MFCA-Ex'!J197</f>
        <v>0</v>
      </c>
      <c r="S196" s="16">
        <f>'[1]19-MOE-Ex'!J197</f>
        <v>0</v>
      </c>
      <c r="T196" s="16">
        <f>'[1]20-MRD-Ex'!J197</f>
        <v>3</v>
      </c>
      <c r="U196" s="16">
        <f>'[1]21-MOSAVY-Ex'!J197</f>
        <v>0</v>
      </c>
      <c r="V196" s="16">
        <f>'[1]22-MOPT-Ex'!J197</f>
        <v>0</v>
      </c>
      <c r="W196" s="16">
        <f>'[1]23-MOCR-Ex'!J197</f>
        <v>0</v>
      </c>
      <c r="X196" s="16">
        <f>'[1]24-MOWA-Ex'!J197</f>
        <v>0</v>
      </c>
      <c r="Y196" s="16">
        <f>'[1]25-MPWT-Ex'!J197</f>
        <v>9.3000000000000007</v>
      </c>
      <c r="Z196" s="16">
        <f>'[1]26-MOJ-Ex'!N197</f>
        <v>0</v>
      </c>
      <c r="AA196" s="16">
        <f>'[1]27-MOT-Ex'!J197</f>
        <v>0</v>
      </c>
      <c r="AB196" s="16">
        <f>'[1]28-MLMUPC-Ex'!J197</f>
        <v>0</v>
      </c>
      <c r="AC196" s="16">
        <f>'[1]29-MOWRM-Ex'!J197</f>
        <v>0</v>
      </c>
      <c r="AD196" s="16">
        <f>'[1]32-MOLVT-Ex'!J197</f>
        <v>0</v>
      </c>
      <c r="AE196" s="16">
        <f>'[1]34-MCS-Ex'!J197</f>
        <v>0</v>
      </c>
      <c r="AF196" s="16">
        <f>'[1]35-MIH-Ex'!J197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20.3</v>
      </c>
      <c r="G197" s="15">
        <f>SUM(G198:G203)</f>
        <v>1</v>
      </c>
      <c r="H197" s="15">
        <f t="shared" si="5"/>
        <v>19.3</v>
      </c>
      <c r="I197" s="16">
        <f>'[1]08-MONASRI-Ex'!J197</f>
        <v>1</v>
      </c>
      <c r="J197" s="16">
        <f>'[1]10-MEF-Ex'!J198</f>
        <v>0</v>
      </c>
      <c r="K197" s="16">
        <f>'[1]11-INFO-Ex'!J198</f>
        <v>0</v>
      </c>
      <c r="L197" s="16">
        <f>'[1]12-MOH-Ex'!J198</f>
        <v>5</v>
      </c>
      <c r="M197" s="16">
        <f>'[1]13-MOME-Ex'!J198</f>
        <v>0</v>
      </c>
      <c r="N197" s="16">
        <f>'[1]14-MOP-Ex'!J198</f>
        <v>0</v>
      </c>
      <c r="O197" s="16">
        <f>'[1]15-MOC-Ex'!J198</f>
        <v>0</v>
      </c>
      <c r="P197" s="16">
        <f>'[1]16-MOEYS-Ex'!M198</f>
        <v>0</v>
      </c>
      <c r="Q197" s="16">
        <f>'[1]17-MAFF-Ex'!J198</f>
        <v>2</v>
      </c>
      <c r="R197" s="16">
        <f>'[1]18-MFCA-Ex'!J198</f>
        <v>0</v>
      </c>
      <c r="S197" s="16">
        <f>'[1]19-MOE-Ex'!J198</f>
        <v>0</v>
      </c>
      <c r="T197" s="16">
        <f>'[1]20-MRD-Ex'!J198</f>
        <v>3</v>
      </c>
      <c r="U197" s="16">
        <f>'[1]21-MOSAVY-Ex'!J198</f>
        <v>0</v>
      </c>
      <c r="V197" s="16">
        <f>'[1]22-MOPT-Ex'!J198</f>
        <v>0</v>
      </c>
      <c r="W197" s="16">
        <f>'[1]23-MOCR-Ex'!J198</f>
        <v>0</v>
      </c>
      <c r="X197" s="16">
        <f>'[1]24-MOWA-Ex'!J198</f>
        <v>0</v>
      </c>
      <c r="Y197" s="16">
        <f>'[1]25-MPWT-Ex'!J198</f>
        <v>9.3000000000000007</v>
      </c>
      <c r="Z197" s="16">
        <f>'[1]26-MOJ-Ex'!N198</f>
        <v>0</v>
      </c>
      <c r="AA197" s="16">
        <f>'[1]27-MOT-Ex'!J198</f>
        <v>0</v>
      </c>
      <c r="AB197" s="16">
        <f>'[1]28-MLMUPC-Ex'!J198</f>
        <v>0</v>
      </c>
      <c r="AC197" s="16">
        <f>'[1]29-MOWRM-Ex'!J198</f>
        <v>0</v>
      </c>
      <c r="AD197" s="16">
        <f>'[1]32-MOLVT-Ex'!J198</f>
        <v>0</v>
      </c>
      <c r="AE197" s="16">
        <f>'[1]34-MCS-Ex'!J198</f>
        <v>0</v>
      </c>
      <c r="AF197" s="16">
        <f>'[1]35-MIH-Ex'!J198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20.3</v>
      </c>
      <c r="G198" s="15">
        <v>1</v>
      </c>
      <c r="H198" s="15">
        <f t="shared" si="5"/>
        <v>19.3</v>
      </c>
      <c r="I198" s="16">
        <f>'[1]08-MONASRI-Ex'!J198</f>
        <v>1</v>
      </c>
      <c r="J198" s="16">
        <f>'[1]10-MEF-Ex'!J199</f>
        <v>0</v>
      </c>
      <c r="K198" s="16">
        <f>'[1]11-INFO-Ex'!J199</f>
        <v>0</v>
      </c>
      <c r="L198" s="16">
        <f>'[1]12-MOH-Ex'!J199</f>
        <v>5</v>
      </c>
      <c r="M198" s="16">
        <f>'[1]13-MOME-Ex'!J199</f>
        <v>0</v>
      </c>
      <c r="N198" s="16">
        <f>'[1]14-MOP-Ex'!J199</f>
        <v>0</v>
      </c>
      <c r="O198" s="16">
        <f>'[1]15-MOC-Ex'!J199</f>
        <v>0</v>
      </c>
      <c r="P198" s="16">
        <f>'[1]16-MOEYS-Ex'!M199</f>
        <v>0</v>
      </c>
      <c r="Q198" s="16">
        <f>'[1]17-MAFF-Ex'!J199</f>
        <v>2</v>
      </c>
      <c r="R198" s="16">
        <f>'[1]18-MFCA-Ex'!J199</f>
        <v>0</v>
      </c>
      <c r="S198" s="16">
        <f>'[1]19-MOE-Ex'!J199</f>
        <v>0</v>
      </c>
      <c r="T198" s="16">
        <f>'[1]20-MRD-Ex'!J199</f>
        <v>3</v>
      </c>
      <c r="U198" s="16">
        <f>'[1]21-MOSAVY-Ex'!J199</f>
        <v>0</v>
      </c>
      <c r="V198" s="16">
        <f>'[1]22-MOPT-Ex'!J199</f>
        <v>0</v>
      </c>
      <c r="W198" s="16">
        <f>'[1]23-MOCR-Ex'!J199</f>
        <v>0</v>
      </c>
      <c r="X198" s="16">
        <f>'[1]24-MOWA-Ex'!J199</f>
        <v>0</v>
      </c>
      <c r="Y198" s="16">
        <f>'[1]25-MPWT-Ex'!J199</f>
        <v>9.3000000000000007</v>
      </c>
      <c r="Z198" s="16">
        <f>'[1]26-MOJ-Ex'!N199</f>
        <v>0</v>
      </c>
      <c r="AA198" s="16">
        <f>'[1]27-MOT-Ex'!J199</f>
        <v>0</v>
      </c>
      <c r="AB198" s="16">
        <f>'[1]28-MLMUPC-Ex'!J199</f>
        <v>0</v>
      </c>
      <c r="AC198" s="16">
        <f>'[1]29-MOWRM-Ex'!J199</f>
        <v>0</v>
      </c>
      <c r="AD198" s="16">
        <f>'[1]32-MOLVT-Ex'!J199</f>
        <v>0</v>
      </c>
      <c r="AE198" s="16">
        <f>'[1]34-MCS-Ex'!J199</f>
        <v>0</v>
      </c>
      <c r="AF198" s="16">
        <f>'[1]35-MIH-Ex'!J199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'[1]08-MONASRI-Ex'!J199</f>
        <v>0</v>
      </c>
      <c r="J199" s="16">
        <f>'[1]10-MEF-Ex'!J200</f>
        <v>0</v>
      </c>
      <c r="K199" s="16">
        <f>'[1]11-INFO-Ex'!J200</f>
        <v>0</v>
      </c>
      <c r="L199" s="16">
        <f>'[1]12-MOH-Ex'!J200</f>
        <v>0</v>
      </c>
      <c r="M199" s="16">
        <f>'[1]13-MOME-Ex'!J200</f>
        <v>0</v>
      </c>
      <c r="N199" s="16">
        <f>'[1]14-MOP-Ex'!J200</f>
        <v>0</v>
      </c>
      <c r="O199" s="16">
        <f>'[1]15-MOC-Ex'!J200</f>
        <v>0</v>
      </c>
      <c r="P199" s="16">
        <f>'[1]16-MOEYS-Ex'!M200</f>
        <v>0</v>
      </c>
      <c r="Q199" s="16">
        <f>'[1]17-MAFF-Ex'!J200</f>
        <v>0</v>
      </c>
      <c r="R199" s="16">
        <f>'[1]18-MFCA-Ex'!J200</f>
        <v>0</v>
      </c>
      <c r="S199" s="16">
        <f>'[1]19-MOE-Ex'!J200</f>
        <v>0</v>
      </c>
      <c r="T199" s="16">
        <f>'[1]20-MRD-Ex'!J200</f>
        <v>0</v>
      </c>
      <c r="U199" s="16">
        <f>'[1]21-MOSAVY-Ex'!J200</f>
        <v>0</v>
      </c>
      <c r="V199" s="16">
        <f>'[1]22-MOPT-Ex'!J200</f>
        <v>0</v>
      </c>
      <c r="W199" s="16">
        <f>'[1]23-MOCR-Ex'!J200</f>
        <v>0</v>
      </c>
      <c r="X199" s="16">
        <f>'[1]24-MOWA-Ex'!J200</f>
        <v>0</v>
      </c>
      <c r="Y199" s="16">
        <f>'[1]25-MPWT-Ex'!J200</f>
        <v>0</v>
      </c>
      <c r="Z199" s="16">
        <f>'[1]26-MOJ-Ex'!N200</f>
        <v>0</v>
      </c>
      <c r="AA199" s="16">
        <f>'[1]27-MOT-Ex'!J200</f>
        <v>0</v>
      </c>
      <c r="AB199" s="16">
        <f>'[1]28-MLMUPC-Ex'!J200</f>
        <v>0</v>
      </c>
      <c r="AC199" s="16">
        <f>'[1]29-MOWRM-Ex'!J200</f>
        <v>0</v>
      </c>
      <c r="AD199" s="16">
        <f>'[1]32-MOLVT-Ex'!J200</f>
        <v>0</v>
      </c>
      <c r="AE199" s="16">
        <f>'[1]34-MCS-Ex'!J200</f>
        <v>0</v>
      </c>
      <c r="AF199" s="16">
        <f>'[1]35-MIH-Ex'!J200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'[1]08-MONASRI-Ex'!J200</f>
        <v>0</v>
      </c>
      <c r="J200" s="16">
        <f>'[1]10-MEF-Ex'!J201</f>
        <v>0</v>
      </c>
      <c r="K200" s="16">
        <f>'[1]11-INFO-Ex'!J201</f>
        <v>0</v>
      </c>
      <c r="L200" s="16">
        <f>'[1]12-MOH-Ex'!J201</f>
        <v>0</v>
      </c>
      <c r="M200" s="16">
        <f>'[1]13-MOME-Ex'!J201</f>
        <v>0</v>
      </c>
      <c r="N200" s="16">
        <f>'[1]14-MOP-Ex'!J201</f>
        <v>0</v>
      </c>
      <c r="O200" s="16">
        <f>'[1]15-MOC-Ex'!J201</f>
        <v>0</v>
      </c>
      <c r="P200" s="16">
        <f>'[1]16-MOEYS-Ex'!M201</f>
        <v>0</v>
      </c>
      <c r="Q200" s="16">
        <f>'[1]17-MAFF-Ex'!J201</f>
        <v>0</v>
      </c>
      <c r="R200" s="16">
        <f>'[1]18-MFCA-Ex'!J201</f>
        <v>0</v>
      </c>
      <c r="S200" s="16">
        <f>'[1]19-MOE-Ex'!J201</f>
        <v>0</v>
      </c>
      <c r="T200" s="16">
        <f>'[1]20-MRD-Ex'!J201</f>
        <v>0</v>
      </c>
      <c r="U200" s="16">
        <f>'[1]21-MOSAVY-Ex'!J201</f>
        <v>0</v>
      </c>
      <c r="V200" s="16">
        <f>'[1]22-MOPT-Ex'!J201</f>
        <v>0</v>
      </c>
      <c r="W200" s="16">
        <f>'[1]23-MOCR-Ex'!J201</f>
        <v>0</v>
      </c>
      <c r="X200" s="16">
        <f>'[1]24-MOWA-Ex'!J201</f>
        <v>0</v>
      </c>
      <c r="Y200" s="16">
        <f>'[1]25-MPWT-Ex'!J201</f>
        <v>0</v>
      </c>
      <c r="Z200" s="16">
        <f>'[1]26-MOJ-Ex'!N201</f>
        <v>0</v>
      </c>
      <c r="AA200" s="16">
        <f>'[1]27-MOT-Ex'!J201</f>
        <v>0</v>
      </c>
      <c r="AB200" s="16">
        <f>'[1]28-MLMUPC-Ex'!J201</f>
        <v>0</v>
      </c>
      <c r="AC200" s="16">
        <f>'[1]29-MOWRM-Ex'!J201</f>
        <v>0</v>
      </c>
      <c r="AD200" s="16">
        <f>'[1]32-MOLVT-Ex'!J201</f>
        <v>0</v>
      </c>
      <c r="AE200" s="16">
        <f>'[1]34-MCS-Ex'!J201</f>
        <v>0</v>
      </c>
      <c r="AF200" s="16">
        <f>'[1]35-MIH-Ex'!J201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'[1]08-MONASRI-Ex'!J201</f>
        <v>0</v>
      </c>
      <c r="J201" s="16">
        <f>'[1]10-MEF-Ex'!J202</f>
        <v>0</v>
      </c>
      <c r="K201" s="16">
        <f>'[1]11-INFO-Ex'!J202</f>
        <v>0</v>
      </c>
      <c r="L201" s="16">
        <f>'[1]12-MOH-Ex'!J202</f>
        <v>0</v>
      </c>
      <c r="M201" s="16">
        <f>'[1]13-MOME-Ex'!J202</f>
        <v>0</v>
      </c>
      <c r="N201" s="16">
        <f>'[1]14-MOP-Ex'!J202</f>
        <v>0</v>
      </c>
      <c r="O201" s="16">
        <f>'[1]15-MOC-Ex'!J202</f>
        <v>0</v>
      </c>
      <c r="P201" s="16">
        <f>'[1]16-MOEYS-Ex'!M202</f>
        <v>0</v>
      </c>
      <c r="Q201" s="16">
        <f>'[1]17-MAFF-Ex'!J202</f>
        <v>0</v>
      </c>
      <c r="R201" s="16">
        <f>'[1]18-MFCA-Ex'!J202</f>
        <v>0</v>
      </c>
      <c r="S201" s="16">
        <f>'[1]19-MOE-Ex'!J202</f>
        <v>0</v>
      </c>
      <c r="T201" s="16">
        <f>'[1]20-MRD-Ex'!J202</f>
        <v>0</v>
      </c>
      <c r="U201" s="16">
        <f>'[1]21-MOSAVY-Ex'!J202</f>
        <v>0</v>
      </c>
      <c r="V201" s="16">
        <f>'[1]22-MOPT-Ex'!J202</f>
        <v>0</v>
      </c>
      <c r="W201" s="16">
        <f>'[1]23-MOCR-Ex'!J202</f>
        <v>0</v>
      </c>
      <c r="X201" s="16">
        <f>'[1]24-MOWA-Ex'!J202</f>
        <v>0</v>
      </c>
      <c r="Y201" s="16">
        <f>'[1]25-MPWT-Ex'!J202</f>
        <v>0</v>
      </c>
      <c r="Z201" s="16">
        <f>'[1]26-MOJ-Ex'!N202</f>
        <v>0</v>
      </c>
      <c r="AA201" s="16">
        <f>'[1]27-MOT-Ex'!J202</f>
        <v>0</v>
      </c>
      <c r="AB201" s="16">
        <f>'[1]28-MLMUPC-Ex'!J202</f>
        <v>0</v>
      </c>
      <c r="AC201" s="16">
        <f>'[1]29-MOWRM-Ex'!J202</f>
        <v>0</v>
      </c>
      <c r="AD201" s="16">
        <f>'[1]32-MOLVT-Ex'!J202</f>
        <v>0</v>
      </c>
      <c r="AE201" s="16">
        <f>'[1]34-MCS-Ex'!J202</f>
        <v>0</v>
      </c>
      <c r="AF201" s="16">
        <f>'[1]35-MIH-Ex'!J202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'[1]08-MONASRI-Ex'!J202</f>
        <v>0</v>
      </c>
      <c r="J202" s="16">
        <f>'[1]10-MEF-Ex'!J203</f>
        <v>0</v>
      </c>
      <c r="K202" s="16">
        <f>'[1]11-INFO-Ex'!J203</f>
        <v>0</v>
      </c>
      <c r="L202" s="16">
        <f>'[1]12-MOH-Ex'!J203</f>
        <v>0</v>
      </c>
      <c r="M202" s="16">
        <f>'[1]13-MOME-Ex'!J203</f>
        <v>0</v>
      </c>
      <c r="N202" s="16">
        <f>'[1]14-MOP-Ex'!J203</f>
        <v>0</v>
      </c>
      <c r="O202" s="16">
        <f>'[1]15-MOC-Ex'!J203</f>
        <v>0</v>
      </c>
      <c r="P202" s="16">
        <f>'[1]16-MOEYS-Ex'!M203</f>
        <v>0</v>
      </c>
      <c r="Q202" s="16">
        <f>'[1]17-MAFF-Ex'!J203</f>
        <v>0</v>
      </c>
      <c r="R202" s="16">
        <f>'[1]18-MFCA-Ex'!J203</f>
        <v>0</v>
      </c>
      <c r="S202" s="16">
        <f>'[1]19-MOE-Ex'!J203</f>
        <v>0</v>
      </c>
      <c r="T202" s="16">
        <f>'[1]20-MRD-Ex'!J203</f>
        <v>0</v>
      </c>
      <c r="U202" s="16">
        <f>'[1]21-MOSAVY-Ex'!J203</f>
        <v>0</v>
      </c>
      <c r="V202" s="16">
        <f>'[1]22-MOPT-Ex'!J203</f>
        <v>0</v>
      </c>
      <c r="W202" s="16">
        <f>'[1]23-MOCR-Ex'!J203</f>
        <v>0</v>
      </c>
      <c r="X202" s="16">
        <f>'[1]24-MOWA-Ex'!J203</f>
        <v>0</v>
      </c>
      <c r="Y202" s="16">
        <f>'[1]25-MPWT-Ex'!J203</f>
        <v>0</v>
      </c>
      <c r="Z202" s="16">
        <f>'[1]26-MOJ-Ex'!N203</f>
        <v>0</v>
      </c>
      <c r="AA202" s="16">
        <f>'[1]27-MOT-Ex'!J203</f>
        <v>0</v>
      </c>
      <c r="AB202" s="16">
        <f>'[1]28-MLMUPC-Ex'!J203</f>
        <v>0</v>
      </c>
      <c r="AC202" s="16">
        <f>'[1]29-MOWRM-Ex'!J203</f>
        <v>0</v>
      </c>
      <c r="AD202" s="16">
        <f>'[1]32-MOLVT-Ex'!J203</f>
        <v>0</v>
      </c>
      <c r="AE202" s="16">
        <f>'[1]34-MCS-Ex'!J203</f>
        <v>0</v>
      </c>
      <c r="AF202" s="16">
        <f>'[1]35-MIH-Ex'!J203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'[1]08-MONASRI-Ex'!J203</f>
        <v>0</v>
      </c>
      <c r="J203" s="16">
        <f>'[1]10-MEF-Ex'!J204</f>
        <v>0</v>
      </c>
      <c r="K203" s="16">
        <f>'[1]11-INFO-Ex'!J204</f>
        <v>0</v>
      </c>
      <c r="L203" s="16">
        <f>'[1]12-MOH-Ex'!J204</f>
        <v>0</v>
      </c>
      <c r="M203" s="16">
        <f>'[1]13-MOME-Ex'!J204</f>
        <v>0</v>
      </c>
      <c r="N203" s="16">
        <f>'[1]14-MOP-Ex'!J204</f>
        <v>0</v>
      </c>
      <c r="O203" s="16">
        <f>'[1]15-MOC-Ex'!J204</f>
        <v>0</v>
      </c>
      <c r="P203" s="16">
        <f>'[1]16-MOEYS-Ex'!M204</f>
        <v>0</v>
      </c>
      <c r="Q203" s="16">
        <f>'[1]17-MAFF-Ex'!J204</f>
        <v>0</v>
      </c>
      <c r="R203" s="16">
        <f>'[1]18-MFCA-Ex'!J204</f>
        <v>0</v>
      </c>
      <c r="S203" s="16">
        <f>'[1]19-MOE-Ex'!J204</f>
        <v>0</v>
      </c>
      <c r="T203" s="16">
        <f>'[1]20-MRD-Ex'!J204</f>
        <v>0</v>
      </c>
      <c r="U203" s="16">
        <f>'[1]21-MOSAVY-Ex'!J204</f>
        <v>0</v>
      </c>
      <c r="V203" s="16">
        <f>'[1]22-MOPT-Ex'!J204</f>
        <v>0</v>
      </c>
      <c r="W203" s="16">
        <f>'[1]23-MOCR-Ex'!J204</f>
        <v>0</v>
      </c>
      <c r="X203" s="16">
        <f>'[1]24-MOWA-Ex'!J204</f>
        <v>0</v>
      </c>
      <c r="Y203" s="16">
        <f>'[1]25-MPWT-Ex'!J204</f>
        <v>0</v>
      </c>
      <c r="Z203" s="16">
        <f>'[1]26-MOJ-Ex'!N204</f>
        <v>0</v>
      </c>
      <c r="AA203" s="16">
        <f>'[1]27-MOT-Ex'!J204</f>
        <v>0</v>
      </c>
      <c r="AB203" s="16">
        <f>'[1]28-MLMUPC-Ex'!J204</f>
        <v>0</v>
      </c>
      <c r="AC203" s="16">
        <f>'[1]29-MOWRM-Ex'!J204</f>
        <v>0</v>
      </c>
      <c r="AD203" s="16">
        <f>'[1]32-MOLVT-Ex'!J204</f>
        <v>0</v>
      </c>
      <c r="AE203" s="16">
        <f>'[1]34-MCS-Ex'!J204</f>
        <v>0</v>
      </c>
      <c r="AF203" s="16">
        <f>'[1]35-MIH-Ex'!J204</f>
        <v>0</v>
      </c>
    </row>
    <row r="204" spans="1:32" ht="42" customHeight="1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'[1]08-MONASRI-Ex'!J204</f>
        <v>0</v>
      </c>
      <c r="J204" s="16">
        <f>'[1]10-MEF-Ex'!J205</f>
        <v>0</v>
      </c>
      <c r="K204" s="16">
        <f>'[1]11-INFO-Ex'!J205</f>
        <v>0</v>
      </c>
      <c r="L204" s="16">
        <f>'[1]12-MOH-Ex'!J205</f>
        <v>0</v>
      </c>
      <c r="M204" s="16">
        <f>'[1]13-MOME-Ex'!J205</f>
        <v>0</v>
      </c>
      <c r="N204" s="16">
        <f>'[1]14-MOP-Ex'!J205</f>
        <v>0</v>
      </c>
      <c r="O204" s="16">
        <f>'[1]15-MOC-Ex'!J205</f>
        <v>0</v>
      </c>
      <c r="P204" s="16">
        <f>'[1]16-MOEYS-Ex'!M205</f>
        <v>0</v>
      </c>
      <c r="Q204" s="16">
        <f>'[1]17-MAFF-Ex'!J205</f>
        <v>0</v>
      </c>
      <c r="R204" s="16">
        <f>'[1]18-MFCA-Ex'!J205</f>
        <v>0</v>
      </c>
      <c r="S204" s="16">
        <f>'[1]19-MOE-Ex'!J205</f>
        <v>0</v>
      </c>
      <c r="T204" s="16">
        <f>'[1]20-MRD-Ex'!J205</f>
        <v>0</v>
      </c>
      <c r="U204" s="16">
        <f>'[1]21-MOSAVY-Ex'!J205</f>
        <v>0</v>
      </c>
      <c r="V204" s="16">
        <f>'[1]22-MOPT-Ex'!J205</f>
        <v>0</v>
      </c>
      <c r="W204" s="16">
        <f>'[1]23-MOCR-Ex'!J205</f>
        <v>0</v>
      </c>
      <c r="X204" s="16">
        <f>'[1]24-MOWA-Ex'!J205</f>
        <v>0</v>
      </c>
      <c r="Y204" s="16">
        <f>'[1]25-MPWT-Ex'!J205</f>
        <v>0</v>
      </c>
      <c r="Z204" s="16">
        <f>'[1]26-MOJ-Ex'!N205</f>
        <v>0</v>
      </c>
      <c r="AA204" s="16">
        <f>'[1]27-MOT-Ex'!J205</f>
        <v>0</v>
      </c>
      <c r="AB204" s="16">
        <f>'[1]28-MLMUPC-Ex'!J205</f>
        <v>0</v>
      </c>
      <c r="AC204" s="16">
        <f>'[1]29-MOWRM-Ex'!J205</f>
        <v>0</v>
      </c>
      <c r="AD204" s="16">
        <f>'[1]32-MOLVT-Ex'!J205</f>
        <v>0</v>
      </c>
      <c r="AE204" s="16">
        <f>'[1]34-MCS-Ex'!J205</f>
        <v>0</v>
      </c>
      <c r="AF204" s="16">
        <f>'[1]35-MIH-Ex'!J205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'[1]08-MONASRI-Ex'!J205</f>
        <v>0</v>
      </c>
      <c r="J205" s="16">
        <f>'[1]10-MEF-Ex'!J206</f>
        <v>0</v>
      </c>
      <c r="K205" s="16">
        <f>'[1]11-INFO-Ex'!J206</f>
        <v>0</v>
      </c>
      <c r="L205" s="16">
        <f>'[1]12-MOH-Ex'!J206</f>
        <v>0</v>
      </c>
      <c r="M205" s="16">
        <f>'[1]13-MOME-Ex'!J206</f>
        <v>0</v>
      </c>
      <c r="N205" s="16">
        <f>'[1]14-MOP-Ex'!J206</f>
        <v>0</v>
      </c>
      <c r="O205" s="16">
        <f>'[1]15-MOC-Ex'!J206</f>
        <v>0</v>
      </c>
      <c r="P205" s="16">
        <f>'[1]16-MOEYS-Ex'!M206</f>
        <v>0</v>
      </c>
      <c r="Q205" s="16">
        <f>'[1]17-MAFF-Ex'!J206</f>
        <v>0</v>
      </c>
      <c r="R205" s="16">
        <f>'[1]18-MFCA-Ex'!J206</f>
        <v>0</v>
      </c>
      <c r="S205" s="16">
        <f>'[1]19-MOE-Ex'!J206</f>
        <v>0</v>
      </c>
      <c r="T205" s="16">
        <f>'[1]20-MRD-Ex'!J206</f>
        <v>0</v>
      </c>
      <c r="U205" s="16">
        <f>'[1]21-MOSAVY-Ex'!J206</f>
        <v>0</v>
      </c>
      <c r="V205" s="16">
        <f>'[1]22-MOPT-Ex'!J206</f>
        <v>0</v>
      </c>
      <c r="W205" s="16">
        <f>'[1]23-MOCR-Ex'!J206</f>
        <v>0</v>
      </c>
      <c r="X205" s="16">
        <f>'[1]24-MOWA-Ex'!J206</f>
        <v>0</v>
      </c>
      <c r="Y205" s="16">
        <f>'[1]25-MPWT-Ex'!J206</f>
        <v>0</v>
      </c>
      <c r="Z205" s="16">
        <f>'[1]26-MOJ-Ex'!N206</f>
        <v>0</v>
      </c>
      <c r="AA205" s="16">
        <f>'[1]27-MOT-Ex'!J206</f>
        <v>0</v>
      </c>
      <c r="AB205" s="16">
        <f>'[1]28-MLMUPC-Ex'!J206</f>
        <v>0</v>
      </c>
      <c r="AC205" s="16">
        <f>'[1]29-MOWRM-Ex'!J206</f>
        <v>0</v>
      </c>
      <c r="AD205" s="16">
        <f>'[1]32-MOLVT-Ex'!J206</f>
        <v>0</v>
      </c>
      <c r="AE205" s="16">
        <f>'[1]34-MCS-Ex'!J206</f>
        <v>0</v>
      </c>
      <c r="AF205" s="16">
        <f>'[1]35-MIH-Ex'!J206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'[1]08-MONASRI-Ex'!J206</f>
        <v>0</v>
      </c>
      <c r="J206" s="16">
        <f>'[1]10-MEF-Ex'!J207</f>
        <v>0</v>
      </c>
      <c r="K206" s="16">
        <f>'[1]11-INFO-Ex'!J207</f>
        <v>0</v>
      </c>
      <c r="L206" s="16">
        <f>'[1]12-MOH-Ex'!J207</f>
        <v>0</v>
      </c>
      <c r="M206" s="16">
        <f>'[1]13-MOME-Ex'!J207</f>
        <v>0</v>
      </c>
      <c r="N206" s="16">
        <f>'[1]14-MOP-Ex'!J207</f>
        <v>0</v>
      </c>
      <c r="O206" s="16">
        <f>'[1]15-MOC-Ex'!J207</f>
        <v>0</v>
      </c>
      <c r="P206" s="16">
        <f>'[1]16-MOEYS-Ex'!M207</f>
        <v>0</v>
      </c>
      <c r="Q206" s="16">
        <f>'[1]17-MAFF-Ex'!J207</f>
        <v>0</v>
      </c>
      <c r="R206" s="16">
        <f>'[1]18-MFCA-Ex'!J207</f>
        <v>0</v>
      </c>
      <c r="S206" s="16">
        <f>'[1]19-MOE-Ex'!J207</f>
        <v>0</v>
      </c>
      <c r="T206" s="16">
        <f>'[1]20-MRD-Ex'!J207</f>
        <v>0</v>
      </c>
      <c r="U206" s="16">
        <f>'[1]21-MOSAVY-Ex'!J207</f>
        <v>0</v>
      </c>
      <c r="V206" s="16">
        <f>'[1]22-MOPT-Ex'!J207</f>
        <v>0</v>
      </c>
      <c r="W206" s="16">
        <f>'[1]23-MOCR-Ex'!J207</f>
        <v>0</v>
      </c>
      <c r="X206" s="16">
        <f>'[1]24-MOWA-Ex'!J207</f>
        <v>0</v>
      </c>
      <c r="Y206" s="16">
        <f>'[1]25-MPWT-Ex'!J207</f>
        <v>0</v>
      </c>
      <c r="Z206" s="16">
        <f>'[1]26-MOJ-Ex'!N207</f>
        <v>0</v>
      </c>
      <c r="AA206" s="16">
        <f>'[1]27-MOT-Ex'!J207</f>
        <v>0</v>
      </c>
      <c r="AB206" s="16">
        <f>'[1]28-MLMUPC-Ex'!J207</f>
        <v>0</v>
      </c>
      <c r="AC206" s="16">
        <f>'[1]29-MOWRM-Ex'!J207</f>
        <v>0</v>
      </c>
      <c r="AD206" s="16">
        <f>'[1]32-MOLVT-Ex'!J207</f>
        <v>0</v>
      </c>
      <c r="AE206" s="16">
        <f>'[1]34-MCS-Ex'!J207</f>
        <v>0</v>
      </c>
      <c r="AF206" s="16">
        <f>'[1]35-MIH-Ex'!J207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'[1]08-MONASRI-Ex'!J207</f>
        <v>0</v>
      </c>
      <c r="J207" s="16">
        <f>'[1]10-MEF-Ex'!J208</f>
        <v>0</v>
      </c>
      <c r="K207" s="16">
        <f>'[1]11-INFO-Ex'!J208</f>
        <v>0</v>
      </c>
      <c r="L207" s="16">
        <f>'[1]12-MOH-Ex'!J208</f>
        <v>0</v>
      </c>
      <c r="M207" s="16">
        <f>'[1]13-MOME-Ex'!J208</f>
        <v>0</v>
      </c>
      <c r="N207" s="16">
        <f>'[1]14-MOP-Ex'!J208</f>
        <v>0</v>
      </c>
      <c r="O207" s="16">
        <f>'[1]15-MOC-Ex'!J208</f>
        <v>0</v>
      </c>
      <c r="P207" s="16">
        <f>'[1]16-MOEYS-Ex'!M208</f>
        <v>0</v>
      </c>
      <c r="Q207" s="16">
        <f>'[1]17-MAFF-Ex'!J208</f>
        <v>0</v>
      </c>
      <c r="R207" s="16">
        <f>'[1]18-MFCA-Ex'!J208</f>
        <v>0</v>
      </c>
      <c r="S207" s="16">
        <f>'[1]19-MOE-Ex'!J208</f>
        <v>0</v>
      </c>
      <c r="T207" s="16">
        <f>'[1]20-MRD-Ex'!J208</f>
        <v>0</v>
      </c>
      <c r="U207" s="16">
        <f>'[1]21-MOSAVY-Ex'!J208</f>
        <v>0</v>
      </c>
      <c r="V207" s="16">
        <f>'[1]22-MOPT-Ex'!J208</f>
        <v>0</v>
      </c>
      <c r="W207" s="16">
        <f>'[1]23-MOCR-Ex'!J208</f>
        <v>0</v>
      </c>
      <c r="X207" s="16">
        <f>'[1]24-MOWA-Ex'!J208</f>
        <v>0</v>
      </c>
      <c r="Y207" s="16">
        <f>'[1]25-MPWT-Ex'!J208</f>
        <v>0</v>
      </c>
      <c r="Z207" s="16">
        <f>'[1]26-MOJ-Ex'!N208</f>
        <v>0</v>
      </c>
      <c r="AA207" s="16">
        <f>'[1]27-MOT-Ex'!J208</f>
        <v>0</v>
      </c>
      <c r="AB207" s="16">
        <f>'[1]28-MLMUPC-Ex'!J208</f>
        <v>0</v>
      </c>
      <c r="AC207" s="16">
        <f>'[1]29-MOWRM-Ex'!J208</f>
        <v>0</v>
      </c>
      <c r="AD207" s="16">
        <f>'[1]32-MOLVT-Ex'!J208</f>
        <v>0</v>
      </c>
      <c r="AE207" s="16">
        <f>'[1]34-MCS-Ex'!J208</f>
        <v>0</v>
      </c>
      <c r="AF207" s="16">
        <f>'[1]35-MIH-Ex'!J208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'[1]08-MONASRI-Ex'!J208</f>
        <v>0</v>
      </c>
      <c r="J208" s="16">
        <f>'[1]10-MEF-Ex'!J209</f>
        <v>0</v>
      </c>
      <c r="K208" s="16">
        <f>'[1]11-INFO-Ex'!J209</f>
        <v>0</v>
      </c>
      <c r="L208" s="16">
        <f>'[1]12-MOH-Ex'!J209</f>
        <v>0</v>
      </c>
      <c r="M208" s="16">
        <f>'[1]13-MOME-Ex'!J209</f>
        <v>0</v>
      </c>
      <c r="N208" s="16">
        <f>'[1]14-MOP-Ex'!J209</f>
        <v>0</v>
      </c>
      <c r="O208" s="16">
        <f>'[1]15-MOC-Ex'!J209</f>
        <v>0</v>
      </c>
      <c r="P208" s="16">
        <f>'[1]16-MOEYS-Ex'!M209</f>
        <v>0</v>
      </c>
      <c r="Q208" s="16">
        <f>'[1]17-MAFF-Ex'!J209</f>
        <v>0</v>
      </c>
      <c r="R208" s="16">
        <f>'[1]18-MFCA-Ex'!J209</f>
        <v>0</v>
      </c>
      <c r="S208" s="16">
        <f>'[1]19-MOE-Ex'!J209</f>
        <v>0</v>
      </c>
      <c r="T208" s="16">
        <f>'[1]20-MRD-Ex'!J209</f>
        <v>0</v>
      </c>
      <c r="U208" s="16">
        <f>'[1]21-MOSAVY-Ex'!J209</f>
        <v>0</v>
      </c>
      <c r="V208" s="16">
        <f>'[1]22-MOPT-Ex'!J209</f>
        <v>0</v>
      </c>
      <c r="W208" s="16">
        <f>'[1]23-MOCR-Ex'!J209</f>
        <v>0</v>
      </c>
      <c r="X208" s="16">
        <f>'[1]24-MOWA-Ex'!J209</f>
        <v>0</v>
      </c>
      <c r="Y208" s="16">
        <f>'[1]25-MPWT-Ex'!J209</f>
        <v>0</v>
      </c>
      <c r="Z208" s="16">
        <f>'[1]26-MOJ-Ex'!N209</f>
        <v>0</v>
      </c>
      <c r="AA208" s="16">
        <f>'[1]27-MOT-Ex'!J209</f>
        <v>0</v>
      </c>
      <c r="AB208" s="16">
        <f>'[1]28-MLMUPC-Ex'!J209</f>
        <v>0</v>
      </c>
      <c r="AC208" s="16">
        <f>'[1]29-MOWRM-Ex'!J209</f>
        <v>0</v>
      </c>
      <c r="AD208" s="16">
        <f>'[1]32-MOLVT-Ex'!J209</f>
        <v>0</v>
      </c>
      <c r="AE208" s="16">
        <f>'[1]34-MCS-Ex'!J209</f>
        <v>0</v>
      </c>
      <c r="AF208" s="16">
        <f>'[1]35-MIH-Ex'!J209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'[1]08-MONASRI-Ex'!J209</f>
        <v>0</v>
      </c>
      <c r="J209" s="16">
        <f>'[1]10-MEF-Ex'!J210</f>
        <v>0</v>
      </c>
      <c r="K209" s="16">
        <f>'[1]11-INFO-Ex'!J210</f>
        <v>0</v>
      </c>
      <c r="L209" s="16">
        <f>'[1]12-MOH-Ex'!J210</f>
        <v>0</v>
      </c>
      <c r="M209" s="16">
        <f>'[1]13-MOME-Ex'!J210</f>
        <v>0</v>
      </c>
      <c r="N209" s="16">
        <f>'[1]14-MOP-Ex'!J210</f>
        <v>0</v>
      </c>
      <c r="O209" s="16">
        <f>'[1]15-MOC-Ex'!J210</f>
        <v>0</v>
      </c>
      <c r="P209" s="16">
        <f>'[1]16-MOEYS-Ex'!M210</f>
        <v>0</v>
      </c>
      <c r="Q209" s="16">
        <f>'[1]17-MAFF-Ex'!J210</f>
        <v>0</v>
      </c>
      <c r="R209" s="16">
        <f>'[1]18-MFCA-Ex'!J210</f>
        <v>0</v>
      </c>
      <c r="S209" s="16">
        <f>'[1]19-MOE-Ex'!J210</f>
        <v>0</v>
      </c>
      <c r="T209" s="16">
        <f>'[1]20-MRD-Ex'!J210</f>
        <v>0</v>
      </c>
      <c r="U209" s="16">
        <f>'[1]21-MOSAVY-Ex'!J210</f>
        <v>0</v>
      </c>
      <c r="V209" s="16">
        <f>'[1]22-MOPT-Ex'!J210</f>
        <v>0</v>
      </c>
      <c r="W209" s="16">
        <f>'[1]23-MOCR-Ex'!J210</f>
        <v>0</v>
      </c>
      <c r="X209" s="16">
        <f>'[1]24-MOWA-Ex'!J210</f>
        <v>0</v>
      </c>
      <c r="Y209" s="16">
        <f>'[1]25-MPWT-Ex'!J210</f>
        <v>0</v>
      </c>
      <c r="Z209" s="16">
        <f>'[1]26-MOJ-Ex'!N210</f>
        <v>0</v>
      </c>
      <c r="AA209" s="16">
        <f>'[1]27-MOT-Ex'!J210</f>
        <v>0</v>
      </c>
      <c r="AB209" s="16">
        <f>'[1]28-MLMUPC-Ex'!J210</f>
        <v>0</v>
      </c>
      <c r="AC209" s="16">
        <f>'[1]29-MOWRM-Ex'!J210</f>
        <v>0</v>
      </c>
      <c r="AD209" s="16">
        <f>'[1]32-MOLVT-Ex'!J210</f>
        <v>0</v>
      </c>
      <c r="AE209" s="16">
        <f>'[1]34-MCS-Ex'!J210</f>
        <v>0</v>
      </c>
      <c r="AF209" s="16">
        <f>'[1]35-MIH-Ex'!J210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'[1]08-MONASRI-Ex'!J210</f>
        <v>0</v>
      </c>
      <c r="J210" s="16">
        <f>'[1]10-MEF-Ex'!J211</f>
        <v>0</v>
      </c>
      <c r="K210" s="16">
        <f>'[1]11-INFO-Ex'!J211</f>
        <v>0</v>
      </c>
      <c r="L210" s="16">
        <f>'[1]12-MOH-Ex'!J211</f>
        <v>0</v>
      </c>
      <c r="M210" s="16">
        <f>'[1]13-MOME-Ex'!J211</f>
        <v>0</v>
      </c>
      <c r="N210" s="16">
        <f>'[1]14-MOP-Ex'!J211</f>
        <v>0</v>
      </c>
      <c r="O210" s="16">
        <f>'[1]15-MOC-Ex'!J211</f>
        <v>0</v>
      </c>
      <c r="P210" s="16">
        <f>'[1]16-MOEYS-Ex'!M211</f>
        <v>0</v>
      </c>
      <c r="Q210" s="16">
        <f>'[1]17-MAFF-Ex'!J211</f>
        <v>0</v>
      </c>
      <c r="R210" s="16">
        <f>'[1]18-MFCA-Ex'!J211</f>
        <v>0</v>
      </c>
      <c r="S210" s="16">
        <f>'[1]19-MOE-Ex'!J211</f>
        <v>0</v>
      </c>
      <c r="T210" s="16">
        <f>'[1]20-MRD-Ex'!J211</f>
        <v>0</v>
      </c>
      <c r="U210" s="16">
        <f>'[1]21-MOSAVY-Ex'!J211</f>
        <v>0</v>
      </c>
      <c r="V210" s="16">
        <f>'[1]22-MOPT-Ex'!J211</f>
        <v>0</v>
      </c>
      <c r="W210" s="16">
        <f>'[1]23-MOCR-Ex'!J211</f>
        <v>0</v>
      </c>
      <c r="X210" s="16">
        <f>'[1]24-MOWA-Ex'!J211</f>
        <v>0</v>
      </c>
      <c r="Y210" s="16">
        <f>'[1]25-MPWT-Ex'!J211</f>
        <v>0</v>
      </c>
      <c r="Z210" s="16">
        <f>'[1]26-MOJ-Ex'!N211</f>
        <v>0</v>
      </c>
      <c r="AA210" s="16">
        <f>'[1]27-MOT-Ex'!J211</f>
        <v>0</v>
      </c>
      <c r="AB210" s="16">
        <f>'[1]28-MLMUPC-Ex'!J211</f>
        <v>0</v>
      </c>
      <c r="AC210" s="16">
        <f>'[1]29-MOWRM-Ex'!J211</f>
        <v>0</v>
      </c>
      <c r="AD210" s="16">
        <f>'[1]32-MOLVT-Ex'!J211</f>
        <v>0</v>
      </c>
      <c r="AE210" s="16">
        <f>'[1]34-MCS-Ex'!J211</f>
        <v>0</v>
      </c>
      <c r="AF210" s="16">
        <f>'[1]35-MIH-Ex'!J211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'[1]08-MONASRI-Ex'!J211</f>
        <v>0</v>
      </c>
      <c r="J211" s="16">
        <f>'[1]10-MEF-Ex'!J212</f>
        <v>0</v>
      </c>
      <c r="K211" s="16">
        <f>'[1]11-INFO-Ex'!J212</f>
        <v>0</v>
      </c>
      <c r="L211" s="16">
        <f>'[1]12-MOH-Ex'!J212</f>
        <v>0</v>
      </c>
      <c r="M211" s="16">
        <f>'[1]13-MOME-Ex'!J212</f>
        <v>0</v>
      </c>
      <c r="N211" s="16">
        <f>'[1]14-MOP-Ex'!J212</f>
        <v>0</v>
      </c>
      <c r="O211" s="16">
        <f>'[1]15-MOC-Ex'!J212</f>
        <v>0</v>
      </c>
      <c r="P211" s="16">
        <f>'[1]16-MOEYS-Ex'!M212</f>
        <v>0</v>
      </c>
      <c r="Q211" s="16">
        <f>'[1]17-MAFF-Ex'!J212</f>
        <v>0</v>
      </c>
      <c r="R211" s="16">
        <f>'[1]18-MFCA-Ex'!J212</f>
        <v>0</v>
      </c>
      <c r="S211" s="16">
        <f>'[1]19-MOE-Ex'!J212</f>
        <v>0</v>
      </c>
      <c r="T211" s="16">
        <f>'[1]20-MRD-Ex'!J212</f>
        <v>0</v>
      </c>
      <c r="U211" s="16">
        <f>'[1]21-MOSAVY-Ex'!J212</f>
        <v>0</v>
      </c>
      <c r="V211" s="16">
        <f>'[1]22-MOPT-Ex'!J212</f>
        <v>0</v>
      </c>
      <c r="W211" s="16">
        <f>'[1]23-MOCR-Ex'!J212</f>
        <v>0</v>
      </c>
      <c r="X211" s="16">
        <f>'[1]24-MOWA-Ex'!J212</f>
        <v>0</v>
      </c>
      <c r="Y211" s="16">
        <f>'[1]25-MPWT-Ex'!J212</f>
        <v>0</v>
      </c>
      <c r="Z211" s="16">
        <f>'[1]26-MOJ-Ex'!N212</f>
        <v>0</v>
      </c>
      <c r="AA211" s="16">
        <f>'[1]27-MOT-Ex'!J212</f>
        <v>0</v>
      </c>
      <c r="AB211" s="16">
        <f>'[1]28-MLMUPC-Ex'!J212</f>
        <v>0</v>
      </c>
      <c r="AC211" s="16">
        <f>'[1]29-MOWRM-Ex'!J212</f>
        <v>0</v>
      </c>
      <c r="AD211" s="16">
        <f>'[1]32-MOLVT-Ex'!J212</f>
        <v>0</v>
      </c>
      <c r="AE211" s="16">
        <f>'[1]34-MCS-Ex'!J212</f>
        <v>0</v>
      </c>
      <c r="AF211" s="16">
        <f>'[1]35-MIH-Ex'!J212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'[1]08-MONASRI-Ex'!J212</f>
        <v>0</v>
      </c>
      <c r="J212" s="16">
        <f>'[1]10-MEF-Ex'!J213</f>
        <v>0</v>
      </c>
      <c r="K212" s="16">
        <f>'[1]11-INFO-Ex'!J213</f>
        <v>0</v>
      </c>
      <c r="L212" s="16">
        <f>'[1]12-MOH-Ex'!J213</f>
        <v>0</v>
      </c>
      <c r="M212" s="16">
        <f>'[1]13-MOME-Ex'!J213</f>
        <v>0</v>
      </c>
      <c r="N212" s="16">
        <f>'[1]14-MOP-Ex'!J213</f>
        <v>0</v>
      </c>
      <c r="O212" s="16">
        <f>'[1]15-MOC-Ex'!J213</f>
        <v>0</v>
      </c>
      <c r="P212" s="16">
        <f>'[1]16-MOEYS-Ex'!M213</f>
        <v>0</v>
      </c>
      <c r="Q212" s="16">
        <f>'[1]17-MAFF-Ex'!J213</f>
        <v>0</v>
      </c>
      <c r="R212" s="16">
        <f>'[1]18-MFCA-Ex'!J213</f>
        <v>0</v>
      </c>
      <c r="S212" s="16">
        <f>'[1]19-MOE-Ex'!J213</f>
        <v>0</v>
      </c>
      <c r="T212" s="16">
        <f>'[1]20-MRD-Ex'!J213</f>
        <v>0</v>
      </c>
      <c r="U212" s="16">
        <f>'[1]21-MOSAVY-Ex'!J213</f>
        <v>0</v>
      </c>
      <c r="V212" s="16">
        <f>'[1]22-MOPT-Ex'!J213</f>
        <v>0</v>
      </c>
      <c r="W212" s="16">
        <f>'[1]23-MOCR-Ex'!J213</f>
        <v>0</v>
      </c>
      <c r="X212" s="16">
        <f>'[1]24-MOWA-Ex'!J213</f>
        <v>0</v>
      </c>
      <c r="Y212" s="16">
        <f>'[1]25-MPWT-Ex'!J213</f>
        <v>0</v>
      </c>
      <c r="Z212" s="16">
        <f>'[1]26-MOJ-Ex'!N213</f>
        <v>0</v>
      </c>
      <c r="AA212" s="16">
        <f>'[1]27-MOT-Ex'!J213</f>
        <v>0</v>
      </c>
      <c r="AB212" s="16">
        <f>'[1]28-MLMUPC-Ex'!J213</f>
        <v>0</v>
      </c>
      <c r="AC212" s="16">
        <f>'[1]29-MOWRM-Ex'!J213</f>
        <v>0</v>
      </c>
      <c r="AD212" s="16">
        <f>'[1]32-MOLVT-Ex'!J213</f>
        <v>0</v>
      </c>
      <c r="AE212" s="16">
        <f>'[1]34-MCS-Ex'!J213</f>
        <v>0</v>
      </c>
      <c r="AF212" s="16">
        <f>'[1]35-MIH-Ex'!J213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'[1]08-MONASRI-Ex'!J213</f>
        <v>0</v>
      </c>
      <c r="J213" s="16">
        <f>'[1]10-MEF-Ex'!J214</f>
        <v>0</v>
      </c>
      <c r="K213" s="16">
        <f>'[1]11-INFO-Ex'!J214</f>
        <v>0</v>
      </c>
      <c r="L213" s="16">
        <f>'[1]12-MOH-Ex'!J214</f>
        <v>0</v>
      </c>
      <c r="M213" s="16">
        <f>'[1]13-MOME-Ex'!J214</f>
        <v>0</v>
      </c>
      <c r="N213" s="16">
        <f>'[1]14-MOP-Ex'!J214</f>
        <v>0</v>
      </c>
      <c r="O213" s="16">
        <f>'[1]15-MOC-Ex'!J214</f>
        <v>0</v>
      </c>
      <c r="P213" s="16">
        <f>'[1]16-MOEYS-Ex'!M214</f>
        <v>0</v>
      </c>
      <c r="Q213" s="16">
        <f>'[1]17-MAFF-Ex'!J214</f>
        <v>0</v>
      </c>
      <c r="R213" s="16">
        <f>'[1]18-MFCA-Ex'!J214</f>
        <v>0</v>
      </c>
      <c r="S213" s="16">
        <f>'[1]19-MOE-Ex'!J214</f>
        <v>0</v>
      </c>
      <c r="T213" s="16">
        <f>'[1]20-MRD-Ex'!J214</f>
        <v>0</v>
      </c>
      <c r="U213" s="16">
        <f>'[1]21-MOSAVY-Ex'!J214</f>
        <v>0</v>
      </c>
      <c r="V213" s="16">
        <f>'[1]22-MOPT-Ex'!J214</f>
        <v>0</v>
      </c>
      <c r="W213" s="16">
        <f>'[1]23-MOCR-Ex'!J214</f>
        <v>0</v>
      </c>
      <c r="X213" s="16">
        <f>'[1]24-MOWA-Ex'!J214</f>
        <v>0</v>
      </c>
      <c r="Y213" s="16">
        <f>'[1]25-MPWT-Ex'!J214</f>
        <v>0</v>
      </c>
      <c r="Z213" s="16">
        <f>'[1]26-MOJ-Ex'!N214</f>
        <v>0</v>
      </c>
      <c r="AA213" s="16">
        <f>'[1]27-MOT-Ex'!J214</f>
        <v>0</v>
      </c>
      <c r="AB213" s="16">
        <f>'[1]28-MLMUPC-Ex'!J214</f>
        <v>0</v>
      </c>
      <c r="AC213" s="16">
        <f>'[1]29-MOWRM-Ex'!J214</f>
        <v>0</v>
      </c>
      <c r="AD213" s="16">
        <f>'[1]32-MOLVT-Ex'!J214</f>
        <v>0</v>
      </c>
      <c r="AE213" s="16">
        <f>'[1]34-MCS-Ex'!J214</f>
        <v>0</v>
      </c>
      <c r="AF213" s="16">
        <f>'[1]35-MIH-Ex'!J214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'[1]08-MONASRI-Ex'!J214</f>
        <v>0</v>
      </c>
      <c r="J214" s="16">
        <f>'[1]10-MEF-Ex'!J215</f>
        <v>0</v>
      </c>
      <c r="K214" s="16">
        <f>'[1]11-INFO-Ex'!J215</f>
        <v>0</v>
      </c>
      <c r="L214" s="16">
        <f>'[1]12-MOH-Ex'!J215</f>
        <v>0</v>
      </c>
      <c r="M214" s="16">
        <f>'[1]13-MOME-Ex'!J215</f>
        <v>0</v>
      </c>
      <c r="N214" s="16">
        <f>'[1]14-MOP-Ex'!J215</f>
        <v>0</v>
      </c>
      <c r="O214" s="16">
        <f>'[1]15-MOC-Ex'!J215</f>
        <v>0</v>
      </c>
      <c r="P214" s="16">
        <f>'[1]16-MOEYS-Ex'!M215</f>
        <v>0</v>
      </c>
      <c r="Q214" s="16">
        <f>'[1]17-MAFF-Ex'!J215</f>
        <v>0</v>
      </c>
      <c r="R214" s="16">
        <f>'[1]18-MFCA-Ex'!J215</f>
        <v>0</v>
      </c>
      <c r="S214" s="16">
        <f>'[1]19-MOE-Ex'!J215</f>
        <v>0</v>
      </c>
      <c r="T214" s="16">
        <f>'[1]20-MRD-Ex'!J215</f>
        <v>0</v>
      </c>
      <c r="U214" s="16">
        <f>'[1]21-MOSAVY-Ex'!J215</f>
        <v>0</v>
      </c>
      <c r="V214" s="16">
        <f>'[1]22-MOPT-Ex'!J215</f>
        <v>0</v>
      </c>
      <c r="W214" s="16">
        <f>'[1]23-MOCR-Ex'!J215</f>
        <v>0</v>
      </c>
      <c r="X214" s="16">
        <f>'[1]24-MOWA-Ex'!J215</f>
        <v>0</v>
      </c>
      <c r="Y214" s="16">
        <f>'[1]25-MPWT-Ex'!J215</f>
        <v>0</v>
      </c>
      <c r="Z214" s="16">
        <f>'[1]26-MOJ-Ex'!N215</f>
        <v>0</v>
      </c>
      <c r="AA214" s="16">
        <f>'[1]27-MOT-Ex'!J215</f>
        <v>0</v>
      </c>
      <c r="AB214" s="16">
        <f>'[1]28-MLMUPC-Ex'!J215</f>
        <v>0</v>
      </c>
      <c r="AC214" s="16">
        <f>'[1]29-MOWRM-Ex'!J215</f>
        <v>0</v>
      </c>
      <c r="AD214" s="16">
        <f>'[1]32-MOLVT-Ex'!J215</f>
        <v>0</v>
      </c>
      <c r="AE214" s="16">
        <f>'[1]34-MCS-Ex'!J215</f>
        <v>0</v>
      </c>
      <c r="AF214" s="16">
        <f>'[1]35-MIH-Ex'!J215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'[1]08-MONASRI-Ex'!J215</f>
        <v>0</v>
      </c>
      <c r="J215" s="16">
        <f>'[1]10-MEF-Ex'!J216</f>
        <v>0</v>
      </c>
      <c r="K215" s="16">
        <f>'[1]11-INFO-Ex'!J216</f>
        <v>0</v>
      </c>
      <c r="L215" s="16">
        <f>'[1]12-MOH-Ex'!J216</f>
        <v>0</v>
      </c>
      <c r="M215" s="16">
        <f>'[1]13-MOME-Ex'!J216</f>
        <v>0</v>
      </c>
      <c r="N215" s="16">
        <f>'[1]14-MOP-Ex'!J216</f>
        <v>0</v>
      </c>
      <c r="O215" s="16">
        <f>'[1]15-MOC-Ex'!J216</f>
        <v>0</v>
      </c>
      <c r="P215" s="16">
        <f>'[1]16-MOEYS-Ex'!M216</f>
        <v>0</v>
      </c>
      <c r="Q215" s="16">
        <f>'[1]17-MAFF-Ex'!J216</f>
        <v>0</v>
      </c>
      <c r="R215" s="16">
        <f>'[1]18-MFCA-Ex'!J216</f>
        <v>0</v>
      </c>
      <c r="S215" s="16">
        <f>'[1]19-MOE-Ex'!J216</f>
        <v>0</v>
      </c>
      <c r="T215" s="16">
        <f>'[1]20-MRD-Ex'!J216</f>
        <v>0</v>
      </c>
      <c r="U215" s="16">
        <f>'[1]21-MOSAVY-Ex'!J216</f>
        <v>0</v>
      </c>
      <c r="V215" s="16">
        <f>'[1]22-MOPT-Ex'!J216</f>
        <v>0</v>
      </c>
      <c r="W215" s="16">
        <f>'[1]23-MOCR-Ex'!J216</f>
        <v>0</v>
      </c>
      <c r="X215" s="16">
        <f>'[1]24-MOWA-Ex'!J216</f>
        <v>0</v>
      </c>
      <c r="Y215" s="16">
        <f>'[1]25-MPWT-Ex'!J216</f>
        <v>0</v>
      </c>
      <c r="Z215" s="16">
        <f>'[1]26-MOJ-Ex'!N216</f>
        <v>0</v>
      </c>
      <c r="AA215" s="16">
        <f>'[1]27-MOT-Ex'!J216</f>
        <v>0</v>
      </c>
      <c r="AB215" s="16">
        <f>'[1]28-MLMUPC-Ex'!J216</f>
        <v>0</v>
      </c>
      <c r="AC215" s="16">
        <f>'[1]29-MOWRM-Ex'!J216</f>
        <v>0</v>
      </c>
      <c r="AD215" s="16">
        <f>'[1]32-MOLVT-Ex'!J216</f>
        <v>0</v>
      </c>
      <c r="AE215" s="16">
        <f>'[1]34-MCS-Ex'!J216</f>
        <v>0</v>
      </c>
      <c r="AF215" s="16">
        <f>'[1]35-MIH-Ex'!J216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'[1]08-MONASRI-Ex'!J216</f>
        <v>0</v>
      </c>
      <c r="J216" s="16">
        <f>'[1]10-MEF-Ex'!J217</f>
        <v>0</v>
      </c>
      <c r="K216" s="16">
        <f>'[1]11-INFO-Ex'!J217</f>
        <v>0</v>
      </c>
      <c r="L216" s="16">
        <f>'[1]12-MOH-Ex'!J217</f>
        <v>0</v>
      </c>
      <c r="M216" s="16">
        <f>'[1]13-MOME-Ex'!J217</f>
        <v>0</v>
      </c>
      <c r="N216" s="16">
        <f>'[1]14-MOP-Ex'!J217</f>
        <v>0</v>
      </c>
      <c r="O216" s="16">
        <f>'[1]15-MOC-Ex'!J217</f>
        <v>0</v>
      </c>
      <c r="P216" s="16">
        <f>'[1]16-MOEYS-Ex'!M217</f>
        <v>0</v>
      </c>
      <c r="Q216" s="16">
        <f>'[1]17-MAFF-Ex'!J217</f>
        <v>0</v>
      </c>
      <c r="R216" s="16">
        <f>'[1]18-MFCA-Ex'!J217</f>
        <v>0</v>
      </c>
      <c r="S216" s="16">
        <f>'[1]19-MOE-Ex'!J217</f>
        <v>0</v>
      </c>
      <c r="T216" s="16">
        <f>'[1]20-MRD-Ex'!J217</f>
        <v>0</v>
      </c>
      <c r="U216" s="16">
        <f>'[1]21-MOSAVY-Ex'!J217</f>
        <v>0</v>
      </c>
      <c r="V216" s="16">
        <f>'[1]22-MOPT-Ex'!J217</f>
        <v>0</v>
      </c>
      <c r="W216" s="16">
        <f>'[1]23-MOCR-Ex'!J217</f>
        <v>0</v>
      </c>
      <c r="X216" s="16">
        <f>'[1]24-MOWA-Ex'!J217</f>
        <v>0</v>
      </c>
      <c r="Y216" s="16">
        <f>'[1]25-MPWT-Ex'!J217</f>
        <v>0</v>
      </c>
      <c r="Z216" s="16">
        <f>'[1]26-MOJ-Ex'!N217</f>
        <v>0</v>
      </c>
      <c r="AA216" s="16">
        <f>'[1]27-MOT-Ex'!J217</f>
        <v>0</v>
      </c>
      <c r="AB216" s="16">
        <f>'[1]28-MLMUPC-Ex'!J217</f>
        <v>0</v>
      </c>
      <c r="AC216" s="16">
        <f>'[1]29-MOWRM-Ex'!J217</f>
        <v>0</v>
      </c>
      <c r="AD216" s="16">
        <f>'[1]32-MOLVT-Ex'!J217</f>
        <v>0</v>
      </c>
      <c r="AE216" s="16">
        <f>'[1]34-MCS-Ex'!J217</f>
        <v>0</v>
      </c>
      <c r="AF216" s="16">
        <f>'[1]35-MIH-Ex'!J217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'[1]08-MONASRI-Ex'!J217</f>
        <v>0</v>
      </c>
      <c r="J217" s="16">
        <f>'[1]10-MEF-Ex'!J218</f>
        <v>0</v>
      </c>
      <c r="K217" s="16">
        <f>'[1]11-INFO-Ex'!J218</f>
        <v>0</v>
      </c>
      <c r="L217" s="16">
        <f>'[1]12-MOH-Ex'!J218</f>
        <v>0</v>
      </c>
      <c r="M217" s="16">
        <f>'[1]13-MOME-Ex'!J218</f>
        <v>0</v>
      </c>
      <c r="N217" s="16">
        <f>'[1]14-MOP-Ex'!J218</f>
        <v>0</v>
      </c>
      <c r="O217" s="16">
        <f>'[1]15-MOC-Ex'!J218</f>
        <v>0</v>
      </c>
      <c r="P217" s="16">
        <f>'[1]16-MOEYS-Ex'!M218</f>
        <v>0</v>
      </c>
      <c r="Q217" s="16">
        <f>'[1]17-MAFF-Ex'!J218</f>
        <v>0</v>
      </c>
      <c r="R217" s="16">
        <f>'[1]18-MFCA-Ex'!J218</f>
        <v>0</v>
      </c>
      <c r="S217" s="16">
        <f>'[1]19-MOE-Ex'!J218</f>
        <v>0</v>
      </c>
      <c r="T217" s="16">
        <f>'[1]20-MRD-Ex'!J218</f>
        <v>0</v>
      </c>
      <c r="U217" s="16">
        <f>'[1]21-MOSAVY-Ex'!J218</f>
        <v>0</v>
      </c>
      <c r="V217" s="16">
        <f>'[1]22-MOPT-Ex'!J218</f>
        <v>0</v>
      </c>
      <c r="W217" s="16">
        <f>'[1]23-MOCR-Ex'!J218</f>
        <v>0</v>
      </c>
      <c r="X217" s="16">
        <f>'[1]24-MOWA-Ex'!J218</f>
        <v>0</v>
      </c>
      <c r="Y217" s="16">
        <f>'[1]25-MPWT-Ex'!J218</f>
        <v>0</v>
      </c>
      <c r="Z217" s="16">
        <f>'[1]26-MOJ-Ex'!N218</f>
        <v>0</v>
      </c>
      <c r="AA217" s="16">
        <f>'[1]27-MOT-Ex'!J218</f>
        <v>0</v>
      </c>
      <c r="AB217" s="16">
        <f>'[1]28-MLMUPC-Ex'!J218</f>
        <v>0</v>
      </c>
      <c r="AC217" s="16">
        <f>'[1]29-MOWRM-Ex'!J218</f>
        <v>0</v>
      </c>
      <c r="AD217" s="16">
        <f>'[1]32-MOLVT-Ex'!J218</f>
        <v>0</v>
      </c>
      <c r="AE217" s="16">
        <f>'[1]34-MCS-Ex'!J218</f>
        <v>0</v>
      </c>
      <c r="AF217" s="16">
        <f>'[1]35-MIH-Ex'!J218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'[1]08-MONASRI-Ex'!J218</f>
        <v>0</v>
      </c>
      <c r="J218" s="16">
        <f>'[1]10-MEF-Ex'!J219</f>
        <v>0</v>
      </c>
      <c r="K218" s="16">
        <f>'[1]11-INFO-Ex'!J219</f>
        <v>0</v>
      </c>
      <c r="L218" s="16">
        <f>'[1]12-MOH-Ex'!J219</f>
        <v>0</v>
      </c>
      <c r="M218" s="16">
        <f>'[1]13-MOME-Ex'!J219</f>
        <v>0</v>
      </c>
      <c r="N218" s="16">
        <f>'[1]14-MOP-Ex'!J219</f>
        <v>0</v>
      </c>
      <c r="O218" s="16">
        <f>'[1]15-MOC-Ex'!J219</f>
        <v>0</v>
      </c>
      <c r="P218" s="16">
        <f>'[1]16-MOEYS-Ex'!M219</f>
        <v>0</v>
      </c>
      <c r="Q218" s="16">
        <f>'[1]17-MAFF-Ex'!J219</f>
        <v>0</v>
      </c>
      <c r="R218" s="16">
        <f>'[1]18-MFCA-Ex'!J219</f>
        <v>0</v>
      </c>
      <c r="S218" s="16">
        <f>'[1]19-MOE-Ex'!J219</f>
        <v>0</v>
      </c>
      <c r="T218" s="16">
        <f>'[1]20-MRD-Ex'!J219</f>
        <v>0</v>
      </c>
      <c r="U218" s="16">
        <f>'[1]21-MOSAVY-Ex'!J219</f>
        <v>0</v>
      </c>
      <c r="V218" s="16">
        <f>'[1]22-MOPT-Ex'!J219</f>
        <v>0</v>
      </c>
      <c r="W218" s="16">
        <f>'[1]23-MOCR-Ex'!J219</f>
        <v>0</v>
      </c>
      <c r="X218" s="16">
        <f>'[1]24-MOWA-Ex'!J219</f>
        <v>0</v>
      </c>
      <c r="Y218" s="16">
        <f>'[1]25-MPWT-Ex'!J219</f>
        <v>0</v>
      </c>
      <c r="Z218" s="16">
        <f>'[1]26-MOJ-Ex'!N219</f>
        <v>0</v>
      </c>
      <c r="AA218" s="16">
        <f>'[1]27-MOT-Ex'!J219</f>
        <v>0</v>
      </c>
      <c r="AB218" s="16">
        <f>'[1]28-MLMUPC-Ex'!J219</f>
        <v>0</v>
      </c>
      <c r="AC218" s="16">
        <f>'[1]29-MOWRM-Ex'!J219</f>
        <v>0</v>
      </c>
      <c r="AD218" s="16">
        <f>'[1]32-MOLVT-Ex'!J219</f>
        <v>0</v>
      </c>
      <c r="AE218" s="16">
        <f>'[1]34-MCS-Ex'!J219</f>
        <v>0</v>
      </c>
      <c r="AF218" s="16">
        <f>'[1]35-MIH-Ex'!J219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'[1]08-MONASRI-Ex'!J219</f>
        <v>0</v>
      </c>
      <c r="J219" s="16">
        <f>'[1]10-MEF-Ex'!J220</f>
        <v>0</v>
      </c>
      <c r="K219" s="16">
        <f>'[1]11-INFO-Ex'!J220</f>
        <v>0</v>
      </c>
      <c r="L219" s="16">
        <f>'[1]12-MOH-Ex'!J220</f>
        <v>0</v>
      </c>
      <c r="M219" s="16">
        <f>'[1]13-MOME-Ex'!J220</f>
        <v>0</v>
      </c>
      <c r="N219" s="16">
        <f>'[1]14-MOP-Ex'!J220</f>
        <v>0</v>
      </c>
      <c r="O219" s="16">
        <f>'[1]15-MOC-Ex'!J220</f>
        <v>0</v>
      </c>
      <c r="P219" s="16">
        <f>'[1]16-MOEYS-Ex'!M220</f>
        <v>0</v>
      </c>
      <c r="Q219" s="16">
        <f>'[1]17-MAFF-Ex'!J220</f>
        <v>0</v>
      </c>
      <c r="R219" s="16">
        <f>'[1]18-MFCA-Ex'!J220</f>
        <v>0</v>
      </c>
      <c r="S219" s="16">
        <f>'[1]19-MOE-Ex'!J220</f>
        <v>0</v>
      </c>
      <c r="T219" s="16">
        <f>'[1]20-MRD-Ex'!J220</f>
        <v>0</v>
      </c>
      <c r="U219" s="16">
        <f>'[1]21-MOSAVY-Ex'!J220</f>
        <v>0</v>
      </c>
      <c r="V219" s="16">
        <f>'[1]22-MOPT-Ex'!J220</f>
        <v>0</v>
      </c>
      <c r="W219" s="16">
        <f>'[1]23-MOCR-Ex'!J220</f>
        <v>0</v>
      </c>
      <c r="X219" s="16">
        <f>'[1]24-MOWA-Ex'!J220</f>
        <v>0</v>
      </c>
      <c r="Y219" s="16">
        <f>'[1]25-MPWT-Ex'!J220</f>
        <v>0</v>
      </c>
      <c r="Z219" s="16">
        <f>'[1]26-MOJ-Ex'!N220</f>
        <v>0</v>
      </c>
      <c r="AA219" s="16">
        <f>'[1]27-MOT-Ex'!J220</f>
        <v>0</v>
      </c>
      <c r="AB219" s="16">
        <f>'[1]28-MLMUPC-Ex'!J220</f>
        <v>0</v>
      </c>
      <c r="AC219" s="16">
        <f>'[1]29-MOWRM-Ex'!J220</f>
        <v>0</v>
      </c>
      <c r="AD219" s="16">
        <f>'[1]32-MOLVT-Ex'!J220</f>
        <v>0</v>
      </c>
      <c r="AE219" s="16">
        <f>'[1]34-MCS-Ex'!J220</f>
        <v>0</v>
      </c>
      <c r="AF219" s="16">
        <f>'[1]35-MIH-Ex'!J220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'[1]08-MONASRI-Ex'!J220</f>
        <v>0</v>
      </c>
      <c r="J220" s="16">
        <f>'[1]10-MEF-Ex'!J221</f>
        <v>0</v>
      </c>
      <c r="K220" s="16">
        <f>'[1]11-INFO-Ex'!J221</f>
        <v>0</v>
      </c>
      <c r="L220" s="16">
        <f>'[1]12-MOH-Ex'!J221</f>
        <v>0</v>
      </c>
      <c r="M220" s="16">
        <f>'[1]13-MOME-Ex'!J221</f>
        <v>0</v>
      </c>
      <c r="N220" s="16">
        <f>'[1]14-MOP-Ex'!J221</f>
        <v>0</v>
      </c>
      <c r="O220" s="16">
        <f>'[1]15-MOC-Ex'!J221</f>
        <v>0</v>
      </c>
      <c r="P220" s="16">
        <f>'[1]16-MOEYS-Ex'!M221</f>
        <v>0</v>
      </c>
      <c r="Q220" s="16">
        <f>'[1]17-MAFF-Ex'!J221</f>
        <v>0</v>
      </c>
      <c r="R220" s="16">
        <f>'[1]18-MFCA-Ex'!J221</f>
        <v>0</v>
      </c>
      <c r="S220" s="16">
        <f>'[1]19-MOE-Ex'!J221</f>
        <v>0</v>
      </c>
      <c r="T220" s="16">
        <f>'[1]20-MRD-Ex'!J221</f>
        <v>0</v>
      </c>
      <c r="U220" s="16">
        <f>'[1]21-MOSAVY-Ex'!J221</f>
        <v>0</v>
      </c>
      <c r="V220" s="16">
        <f>'[1]22-MOPT-Ex'!J221</f>
        <v>0</v>
      </c>
      <c r="W220" s="16">
        <f>'[1]23-MOCR-Ex'!J221</f>
        <v>0</v>
      </c>
      <c r="X220" s="16">
        <f>'[1]24-MOWA-Ex'!J221</f>
        <v>0</v>
      </c>
      <c r="Y220" s="16">
        <f>'[1]25-MPWT-Ex'!J221</f>
        <v>0</v>
      </c>
      <c r="Z220" s="16">
        <f>'[1]26-MOJ-Ex'!N221</f>
        <v>0</v>
      </c>
      <c r="AA220" s="16">
        <f>'[1]27-MOT-Ex'!J221</f>
        <v>0</v>
      </c>
      <c r="AB220" s="16">
        <f>'[1]28-MLMUPC-Ex'!J221</f>
        <v>0</v>
      </c>
      <c r="AC220" s="16">
        <f>'[1]29-MOWRM-Ex'!J221</f>
        <v>0</v>
      </c>
      <c r="AD220" s="16">
        <f>'[1]32-MOLVT-Ex'!J221</f>
        <v>0</v>
      </c>
      <c r="AE220" s="16">
        <f>'[1]34-MCS-Ex'!J221</f>
        <v>0</v>
      </c>
      <c r="AF220" s="16">
        <f>'[1]35-MIH-Ex'!J221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'[1]08-MONASRI-Ex'!J221</f>
        <v>0</v>
      </c>
      <c r="J221" s="16">
        <f>'[1]10-MEF-Ex'!J222</f>
        <v>0</v>
      </c>
      <c r="K221" s="16">
        <f>'[1]11-INFO-Ex'!J222</f>
        <v>0</v>
      </c>
      <c r="L221" s="16">
        <f>'[1]12-MOH-Ex'!J222</f>
        <v>0</v>
      </c>
      <c r="M221" s="16">
        <f>'[1]13-MOME-Ex'!J222</f>
        <v>0</v>
      </c>
      <c r="N221" s="16">
        <f>'[1]14-MOP-Ex'!J222</f>
        <v>0</v>
      </c>
      <c r="O221" s="16">
        <f>'[1]15-MOC-Ex'!J222</f>
        <v>0</v>
      </c>
      <c r="P221" s="16">
        <f>'[1]16-MOEYS-Ex'!M222</f>
        <v>0</v>
      </c>
      <c r="Q221" s="16">
        <f>'[1]17-MAFF-Ex'!J222</f>
        <v>0</v>
      </c>
      <c r="R221" s="16">
        <f>'[1]18-MFCA-Ex'!J222</f>
        <v>0</v>
      </c>
      <c r="S221" s="16">
        <f>'[1]19-MOE-Ex'!J222</f>
        <v>0</v>
      </c>
      <c r="T221" s="16">
        <f>'[1]20-MRD-Ex'!J222</f>
        <v>0</v>
      </c>
      <c r="U221" s="16">
        <f>'[1]21-MOSAVY-Ex'!J222</f>
        <v>0</v>
      </c>
      <c r="V221" s="16">
        <f>'[1]22-MOPT-Ex'!J222</f>
        <v>0</v>
      </c>
      <c r="W221" s="16">
        <f>'[1]23-MOCR-Ex'!J222</f>
        <v>0</v>
      </c>
      <c r="X221" s="16">
        <f>'[1]24-MOWA-Ex'!J222</f>
        <v>0</v>
      </c>
      <c r="Y221" s="16">
        <f>'[1]25-MPWT-Ex'!J222</f>
        <v>0</v>
      </c>
      <c r="Z221" s="16">
        <f>'[1]26-MOJ-Ex'!N222</f>
        <v>0</v>
      </c>
      <c r="AA221" s="16">
        <f>'[1]27-MOT-Ex'!J222</f>
        <v>0</v>
      </c>
      <c r="AB221" s="16">
        <f>'[1]28-MLMUPC-Ex'!J222</f>
        <v>0</v>
      </c>
      <c r="AC221" s="16">
        <f>'[1]29-MOWRM-Ex'!J222</f>
        <v>0</v>
      </c>
      <c r="AD221" s="16">
        <f>'[1]32-MOLVT-Ex'!J222</f>
        <v>0</v>
      </c>
      <c r="AE221" s="16">
        <f>'[1]34-MCS-Ex'!J222</f>
        <v>0</v>
      </c>
      <c r="AF221" s="16">
        <f>'[1]35-MIH-Ex'!J222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'[1]08-MONASRI-Ex'!J222</f>
        <v>0</v>
      </c>
      <c r="J222" s="16">
        <f>'[1]10-MEF-Ex'!J223</f>
        <v>0</v>
      </c>
      <c r="K222" s="16">
        <f>'[1]11-INFO-Ex'!J223</f>
        <v>0</v>
      </c>
      <c r="L222" s="16">
        <f>'[1]12-MOH-Ex'!J223</f>
        <v>0</v>
      </c>
      <c r="M222" s="16">
        <f>'[1]13-MOME-Ex'!J223</f>
        <v>0</v>
      </c>
      <c r="N222" s="16">
        <f>'[1]14-MOP-Ex'!J223</f>
        <v>0</v>
      </c>
      <c r="O222" s="16">
        <f>'[1]15-MOC-Ex'!J223</f>
        <v>0</v>
      </c>
      <c r="P222" s="16">
        <f>'[1]16-MOEYS-Ex'!M223</f>
        <v>0</v>
      </c>
      <c r="Q222" s="16">
        <f>'[1]17-MAFF-Ex'!J223</f>
        <v>0</v>
      </c>
      <c r="R222" s="16">
        <f>'[1]18-MFCA-Ex'!J223</f>
        <v>0</v>
      </c>
      <c r="S222" s="16">
        <f>'[1]19-MOE-Ex'!J223</f>
        <v>0</v>
      </c>
      <c r="T222" s="16">
        <f>'[1]20-MRD-Ex'!J223</f>
        <v>0</v>
      </c>
      <c r="U222" s="16">
        <f>'[1]21-MOSAVY-Ex'!J223</f>
        <v>0</v>
      </c>
      <c r="V222" s="16">
        <f>'[1]22-MOPT-Ex'!J223</f>
        <v>0</v>
      </c>
      <c r="W222" s="16">
        <f>'[1]23-MOCR-Ex'!J223</f>
        <v>0</v>
      </c>
      <c r="X222" s="16">
        <f>'[1]24-MOWA-Ex'!J223</f>
        <v>0</v>
      </c>
      <c r="Y222" s="16">
        <f>'[1]25-MPWT-Ex'!J223</f>
        <v>0</v>
      </c>
      <c r="Z222" s="16">
        <f>'[1]26-MOJ-Ex'!N223</f>
        <v>0</v>
      </c>
      <c r="AA222" s="16">
        <f>'[1]27-MOT-Ex'!J223</f>
        <v>0</v>
      </c>
      <c r="AB222" s="16">
        <f>'[1]28-MLMUPC-Ex'!J223</f>
        <v>0</v>
      </c>
      <c r="AC222" s="16">
        <f>'[1]29-MOWRM-Ex'!J223</f>
        <v>0</v>
      </c>
      <c r="AD222" s="16">
        <f>'[1]32-MOLVT-Ex'!J223</f>
        <v>0</v>
      </c>
      <c r="AE222" s="16">
        <f>'[1]34-MCS-Ex'!J223</f>
        <v>0</v>
      </c>
      <c r="AF222" s="16">
        <f>'[1]35-MIH-Ex'!J223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F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492</v>
      </c>
      <c r="B2" s="4"/>
      <c r="C2" s="4"/>
      <c r="D2" s="4"/>
      <c r="E2" s="5" t="s">
        <v>495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146582.29999999999</v>
      </c>
      <c r="G6" s="15">
        <f>G7+G209</f>
        <v>34104.9</v>
      </c>
      <c r="H6" s="15">
        <f>F6-G6</f>
        <v>112477.4</v>
      </c>
      <c r="I6" s="16">
        <f>'[1]08-MONASRI-Ex'!K6</f>
        <v>332</v>
      </c>
      <c r="J6" s="16">
        <f>'[1]10-MEF-Ex'!K7</f>
        <v>622.6</v>
      </c>
      <c r="K6" s="16">
        <f>'[1]11-INFO-Ex'!K7</f>
        <v>692.10000000000014</v>
      </c>
      <c r="L6" s="16">
        <f>'[1]12-MOH-Ex'!K7</f>
        <v>21831.1</v>
      </c>
      <c r="M6" s="16">
        <f>'[1]13-MOME-Ex'!K7</f>
        <v>380.4</v>
      </c>
      <c r="N6" s="16">
        <f>'[1]14-MOP-Ex'!K7</f>
        <v>969.60000000000014</v>
      </c>
      <c r="O6" s="16">
        <f>'[1]15-MOC-Ex'!K7</f>
        <v>556.09999999999991</v>
      </c>
      <c r="P6" s="16">
        <f>'[1]16-MOEYS-Ex'!N7</f>
        <v>80633.900000000009</v>
      </c>
      <c r="Q6" s="16">
        <f>'[1]17-MAFF-Ex'!K7</f>
        <v>1847.7</v>
      </c>
      <c r="R6" s="16">
        <f>'[1]18-MFCA-Ex'!K7</f>
        <v>597.9</v>
      </c>
      <c r="S6" s="16">
        <f>'[1]19-MOE-Ex'!K7</f>
        <v>589</v>
      </c>
      <c r="T6" s="16">
        <f>'[1]20-MRD-Ex'!K7</f>
        <v>1575.7</v>
      </c>
      <c r="U6" s="16">
        <f>'[1]21-MOSAVY-Ex'!K7</f>
        <v>25507.9</v>
      </c>
      <c r="V6" s="16">
        <f>'[1]22-MOPT-Ex'!K7</f>
        <v>376.4</v>
      </c>
      <c r="W6" s="16">
        <f>'[1]23-MOCR-Ex'!K7</f>
        <v>2194.3999999999996</v>
      </c>
      <c r="X6" s="16">
        <f>'[1]24-MOWA-Ex'!K7</f>
        <v>777.2</v>
      </c>
      <c r="Y6" s="16">
        <f>'[1]25-MPWT-Ex'!K7</f>
        <v>1303.5</v>
      </c>
      <c r="Z6" s="16">
        <f>'[1]26-MOJ-Ex'!O7</f>
        <v>1425</v>
      </c>
      <c r="AA6" s="16">
        <f>'[1]27-MOT-Ex'!K7</f>
        <v>601.9</v>
      </c>
      <c r="AB6" s="16">
        <f>'[1]28-MLMUPC-Ex'!K7</f>
        <v>1460.1999999999998</v>
      </c>
      <c r="AC6" s="16">
        <f>'[1]29-MOWRM-Ex'!K7</f>
        <v>507.8</v>
      </c>
      <c r="AD6" s="16">
        <f>'[1]32-MOLVT-Ex'!K7</f>
        <v>1000.4999999999999</v>
      </c>
      <c r="AE6" s="16">
        <f>'[1]34-MCS-Ex'!K7</f>
        <v>311.60000000000002</v>
      </c>
      <c r="AF6" s="16">
        <f>'[1]35-MIH-Ex'!K7</f>
        <v>487.79999999999995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146582.29999999999</v>
      </c>
      <c r="G7" s="15">
        <f>G8+G204</f>
        <v>34104.9</v>
      </c>
      <c r="H7" s="15">
        <f t="shared" ref="H7:H70" si="1">F7-G7</f>
        <v>112477.4</v>
      </c>
      <c r="I7" s="16">
        <f>'[1]08-MONASRI-Ex'!K7</f>
        <v>332</v>
      </c>
      <c r="J7" s="16">
        <f>'[1]10-MEF-Ex'!K8</f>
        <v>622.6</v>
      </c>
      <c r="K7" s="16">
        <f>'[1]11-INFO-Ex'!K8</f>
        <v>692.10000000000014</v>
      </c>
      <c r="L7" s="16">
        <f>'[1]12-MOH-Ex'!K8</f>
        <v>21831.1</v>
      </c>
      <c r="M7" s="16">
        <f>'[1]13-MOME-Ex'!K8</f>
        <v>380.4</v>
      </c>
      <c r="N7" s="16">
        <f>'[1]14-MOP-Ex'!K8</f>
        <v>969.60000000000014</v>
      </c>
      <c r="O7" s="16">
        <f>'[1]15-MOC-Ex'!K8</f>
        <v>556.09999999999991</v>
      </c>
      <c r="P7" s="16">
        <f>'[1]16-MOEYS-Ex'!N8</f>
        <v>80633.900000000009</v>
      </c>
      <c r="Q7" s="16">
        <f>'[1]17-MAFF-Ex'!K8</f>
        <v>1847.7</v>
      </c>
      <c r="R7" s="16">
        <f>'[1]18-MFCA-Ex'!K8</f>
        <v>597.9</v>
      </c>
      <c r="S7" s="16">
        <f>'[1]19-MOE-Ex'!K8</f>
        <v>589</v>
      </c>
      <c r="T7" s="16">
        <f>'[1]20-MRD-Ex'!K8</f>
        <v>1575.7</v>
      </c>
      <c r="U7" s="16">
        <f>'[1]21-MOSAVY-Ex'!K8</f>
        <v>25507.9</v>
      </c>
      <c r="V7" s="16">
        <f>'[1]22-MOPT-Ex'!K8</f>
        <v>376.4</v>
      </c>
      <c r="W7" s="16">
        <f>'[1]23-MOCR-Ex'!K8</f>
        <v>2194.3999999999996</v>
      </c>
      <c r="X7" s="16">
        <f>'[1]24-MOWA-Ex'!K8</f>
        <v>777.2</v>
      </c>
      <c r="Y7" s="16">
        <f>'[1]25-MPWT-Ex'!K8</f>
        <v>1303.5</v>
      </c>
      <c r="Z7" s="16">
        <f>'[1]26-MOJ-Ex'!O8</f>
        <v>1425</v>
      </c>
      <c r="AA7" s="16">
        <f>'[1]27-MOT-Ex'!K8</f>
        <v>601.9</v>
      </c>
      <c r="AB7" s="16">
        <f>'[1]28-MLMUPC-Ex'!K8</f>
        <v>1460.1999999999998</v>
      </c>
      <c r="AC7" s="16">
        <f>'[1]29-MOWRM-Ex'!K8</f>
        <v>507.8</v>
      </c>
      <c r="AD7" s="16">
        <f>'[1]32-MOLVT-Ex'!K8</f>
        <v>1000.4999999999999</v>
      </c>
      <c r="AE7" s="16">
        <f>'[1]34-MCS-Ex'!K8</f>
        <v>311.60000000000002</v>
      </c>
      <c r="AF7" s="16">
        <f>'[1]35-MIH-Ex'!K8</f>
        <v>487.79999999999995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146582.29999999999</v>
      </c>
      <c r="G8" s="15">
        <f>G9+G153+G155+G196</f>
        <v>34104.9</v>
      </c>
      <c r="H8" s="15">
        <f t="shared" si="1"/>
        <v>112477.4</v>
      </c>
      <c r="I8" s="16">
        <f>'[1]08-MONASRI-Ex'!K8</f>
        <v>332</v>
      </c>
      <c r="J8" s="16">
        <f>'[1]10-MEF-Ex'!K9</f>
        <v>622.6</v>
      </c>
      <c r="K8" s="16">
        <f>'[1]11-INFO-Ex'!K9</f>
        <v>692.10000000000014</v>
      </c>
      <c r="L8" s="16">
        <f>'[1]12-MOH-Ex'!K9</f>
        <v>21831.1</v>
      </c>
      <c r="M8" s="16">
        <f>'[1]13-MOME-Ex'!K9</f>
        <v>380.4</v>
      </c>
      <c r="N8" s="16">
        <f>'[1]14-MOP-Ex'!K9</f>
        <v>969.60000000000014</v>
      </c>
      <c r="O8" s="16">
        <f>'[1]15-MOC-Ex'!K9</f>
        <v>556.09999999999991</v>
      </c>
      <c r="P8" s="16">
        <f>'[1]16-MOEYS-Ex'!N9</f>
        <v>80633.900000000009</v>
      </c>
      <c r="Q8" s="16">
        <f>'[1]17-MAFF-Ex'!K9</f>
        <v>1847.7</v>
      </c>
      <c r="R8" s="16">
        <f>'[1]18-MFCA-Ex'!K9</f>
        <v>597.9</v>
      </c>
      <c r="S8" s="16">
        <f>'[1]19-MOE-Ex'!K9</f>
        <v>589</v>
      </c>
      <c r="T8" s="16">
        <f>'[1]20-MRD-Ex'!K9</f>
        <v>1575.7</v>
      </c>
      <c r="U8" s="16">
        <f>'[1]21-MOSAVY-Ex'!K9</f>
        <v>25507.9</v>
      </c>
      <c r="V8" s="16">
        <f>'[1]22-MOPT-Ex'!K9</f>
        <v>376.4</v>
      </c>
      <c r="W8" s="16">
        <f>'[1]23-MOCR-Ex'!K9</f>
        <v>2194.3999999999996</v>
      </c>
      <c r="X8" s="16">
        <f>'[1]24-MOWA-Ex'!K9</f>
        <v>777.2</v>
      </c>
      <c r="Y8" s="16">
        <f>'[1]25-MPWT-Ex'!K9</f>
        <v>1303.5</v>
      </c>
      <c r="Z8" s="16">
        <f>'[1]26-MOJ-Ex'!O9</f>
        <v>1425</v>
      </c>
      <c r="AA8" s="16">
        <f>'[1]27-MOT-Ex'!K9</f>
        <v>601.9</v>
      </c>
      <c r="AB8" s="16">
        <f>'[1]28-MLMUPC-Ex'!K9</f>
        <v>1460.1999999999998</v>
      </c>
      <c r="AC8" s="16">
        <f>'[1]29-MOWRM-Ex'!K9</f>
        <v>507.8</v>
      </c>
      <c r="AD8" s="16">
        <f>'[1]32-MOLVT-Ex'!K9</f>
        <v>1000.4999999999999</v>
      </c>
      <c r="AE8" s="16">
        <f>'[1]34-MCS-Ex'!K9</f>
        <v>311.60000000000002</v>
      </c>
      <c r="AF8" s="16">
        <f>'[1]35-MIH-Ex'!K9</f>
        <v>487.79999999999995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139775</v>
      </c>
      <c r="G9" s="15">
        <f>SUM(G10,G49, G106)</f>
        <v>33395.5</v>
      </c>
      <c r="H9" s="15">
        <f t="shared" si="1"/>
        <v>106379.5</v>
      </c>
      <c r="I9" s="16">
        <f>'[1]08-MONASRI-Ex'!K9</f>
        <v>332</v>
      </c>
      <c r="J9" s="16">
        <f>'[1]10-MEF-Ex'!K10</f>
        <v>621.4</v>
      </c>
      <c r="K9" s="16">
        <f>'[1]11-INFO-Ex'!K10</f>
        <v>692.10000000000014</v>
      </c>
      <c r="L9" s="16">
        <f>'[1]12-MOH-Ex'!K10</f>
        <v>17965.099999999999</v>
      </c>
      <c r="M9" s="16">
        <f>'[1]13-MOME-Ex'!K10</f>
        <v>377.4</v>
      </c>
      <c r="N9" s="16">
        <f>'[1]14-MOP-Ex'!K10</f>
        <v>969.10000000000014</v>
      </c>
      <c r="O9" s="16">
        <f>'[1]15-MOC-Ex'!K10</f>
        <v>554.09999999999991</v>
      </c>
      <c r="P9" s="16">
        <f>'[1]16-MOEYS-Ex'!N10</f>
        <v>78800.600000000006</v>
      </c>
      <c r="Q9" s="16">
        <f>'[1]17-MAFF-Ex'!K10</f>
        <v>1545.7</v>
      </c>
      <c r="R9" s="16">
        <f>'[1]18-MFCA-Ex'!K10</f>
        <v>597.9</v>
      </c>
      <c r="S9" s="16">
        <f>'[1]19-MOE-Ex'!K10</f>
        <v>589</v>
      </c>
      <c r="T9" s="16">
        <f>'[1]20-MRD-Ex'!K10</f>
        <v>1575.7</v>
      </c>
      <c r="U9" s="16">
        <f>'[1]21-MOSAVY-Ex'!K10</f>
        <v>24806</v>
      </c>
      <c r="V9" s="16">
        <f>'[1]22-MOPT-Ex'!K10</f>
        <v>376.4</v>
      </c>
      <c r="W9" s="16">
        <f>'[1]23-MOCR-Ex'!K10</f>
        <v>2194.3999999999996</v>
      </c>
      <c r="X9" s="16">
        <f>'[1]24-MOWA-Ex'!K10</f>
        <v>705.2</v>
      </c>
      <c r="Y9" s="16">
        <f>'[1]25-MPWT-Ex'!K10</f>
        <v>1301.0999999999999</v>
      </c>
      <c r="Z9" s="16">
        <f>'[1]26-MOJ-Ex'!O10</f>
        <v>1425</v>
      </c>
      <c r="AA9" s="16">
        <f>'[1]27-MOT-Ex'!K10</f>
        <v>600.9</v>
      </c>
      <c r="AB9" s="16">
        <f>'[1]28-MLMUPC-Ex'!K10</f>
        <v>1460.1999999999998</v>
      </c>
      <c r="AC9" s="16">
        <f>'[1]29-MOWRM-Ex'!K10</f>
        <v>507.8</v>
      </c>
      <c r="AD9" s="16">
        <f>'[1]32-MOLVT-Ex'!K10</f>
        <v>979.49999999999989</v>
      </c>
      <c r="AE9" s="16">
        <f>'[1]34-MCS-Ex'!K10</f>
        <v>311.60000000000002</v>
      </c>
      <c r="AF9" s="16">
        <f>'[1]35-MIH-Ex'!K10</f>
        <v>486.79999999999995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9169.5999999999967</v>
      </c>
      <c r="G10" s="15">
        <f>SUM(G11, G18, G22, G29, G34, G40, G44, G48)</f>
        <v>1300</v>
      </c>
      <c r="H10" s="15">
        <f t="shared" si="1"/>
        <v>7869.5999999999967</v>
      </c>
      <c r="I10" s="16">
        <f>'[1]08-MONASRI-Ex'!K10</f>
        <v>61</v>
      </c>
      <c r="J10" s="16">
        <f>'[1]10-MEF-Ex'!K11</f>
        <v>109.7</v>
      </c>
      <c r="K10" s="16">
        <f>'[1]11-INFO-Ex'!K11</f>
        <v>250</v>
      </c>
      <c r="L10" s="16">
        <f>'[1]12-MOH-Ex'!K11</f>
        <v>2600</v>
      </c>
      <c r="M10" s="16">
        <f>'[1]13-MOME-Ex'!K11</f>
        <v>42.6</v>
      </c>
      <c r="N10" s="16">
        <f>'[1]14-MOP-Ex'!K11</f>
        <v>52.3</v>
      </c>
      <c r="O10" s="16">
        <f>'[1]15-MOC-Ex'!K11</f>
        <v>243.70000000000002</v>
      </c>
      <c r="P10" s="16">
        <f>'[1]16-MOEYS-Ex'!N11</f>
        <v>4158.5</v>
      </c>
      <c r="Q10" s="16">
        <f>'[1]17-MAFF-Ex'!K11</f>
        <v>212.8</v>
      </c>
      <c r="R10" s="16">
        <f>'[1]18-MFCA-Ex'!K11</f>
        <v>30</v>
      </c>
      <c r="S10" s="16">
        <f>'[1]19-MOE-Ex'!K11</f>
        <v>93</v>
      </c>
      <c r="T10" s="16">
        <f>'[1]20-MRD-Ex'!K11</f>
        <v>180.8</v>
      </c>
      <c r="U10" s="16">
        <f>'[1]21-MOSAVY-Ex'!K11</f>
        <v>90</v>
      </c>
      <c r="V10" s="16">
        <f>'[1]22-MOPT-Ex'!K11</f>
        <v>88.7</v>
      </c>
      <c r="W10" s="16">
        <f>'[1]23-MOCR-Ex'!K11</f>
        <v>106.4</v>
      </c>
      <c r="X10" s="16">
        <f>'[1]24-MOWA-Ex'!K11</f>
        <v>75</v>
      </c>
      <c r="Y10" s="16">
        <f>'[1]25-MPWT-Ex'!K11</f>
        <v>148</v>
      </c>
      <c r="Z10" s="16">
        <f>'[1]26-MOJ-Ex'!O11</f>
        <v>180</v>
      </c>
      <c r="AA10" s="16">
        <f>'[1]27-MOT-Ex'!K11</f>
        <v>45.9</v>
      </c>
      <c r="AB10" s="16">
        <f>'[1]28-MLMUPC-Ex'!K11</f>
        <v>74.8</v>
      </c>
      <c r="AC10" s="16">
        <f>'[1]29-MOWRM-Ex'!K11</f>
        <v>69.8</v>
      </c>
      <c r="AD10" s="16">
        <f>'[1]32-MOLVT-Ex'!K11</f>
        <v>130</v>
      </c>
      <c r="AE10" s="16">
        <f>'[1]34-MCS-Ex'!K11</f>
        <v>58.3</v>
      </c>
      <c r="AF10" s="16">
        <f>'[1]35-MIH-Ex'!K11</f>
        <v>68.3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2261.1000000000008</v>
      </c>
      <c r="G11" s="15">
        <f>SUM(G12:G17)</f>
        <v>390.8</v>
      </c>
      <c r="H11" s="15">
        <f t="shared" si="1"/>
        <v>1870.3000000000009</v>
      </c>
      <c r="I11" s="16">
        <f>'[1]08-MONASRI-Ex'!K11</f>
        <v>38.799999999999997</v>
      </c>
      <c r="J11" s="16">
        <f>'[1]10-MEF-Ex'!K12</f>
        <v>67</v>
      </c>
      <c r="K11" s="16">
        <f>'[1]11-INFO-Ex'!K12</f>
        <v>20</v>
      </c>
      <c r="L11" s="16">
        <f>'[1]12-MOH-Ex'!K12</f>
        <v>1020.6</v>
      </c>
      <c r="M11" s="16">
        <f>'[1]13-MOME-Ex'!K12</f>
        <v>13.6</v>
      </c>
      <c r="N11" s="16">
        <f>'[1]14-MOP-Ex'!K12</f>
        <v>17.3</v>
      </c>
      <c r="O11" s="16">
        <f>'[1]15-MOC-Ex'!K12</f>
        <v>31.8</v>
      </c>
      <c r="P11" s="16">
        <f>'[1]16-MOEYS-Ex'!N12</f>
        <v>391</v>
      </c>
      <c r="Q11" s="16">
        <f>'[1]17-MAFF-Ex'!K12</f>
        <v>117.8</v>
      </c>
      <c r="R11" s="16">
        <f>'[1]18-MFCA-Ex'!K12</f>
        <v>16.399999999999999</v>
      </c>
      <c r="S11" s="16">
        <f>'[1]19-MOE-Ex'!K12</f>
        <v>34</v>
      </c>
      <c r="T11" s="16">
        <f>'[1]20-MRD-Ex'!K12</f>
        <v>86.4</v>
      </c>
      <c r="U11" s="16">
        <f>'[1]21-MOSAVY-Ex'!K12</f>
        <v>21</v>
      </c>
      <c r="V11" s="16">
        <f>'[1]22-MOPT-Ex'!K12</f>
        <v>28.9</v>
      </c>
      <c r="W11" s="16">
        <f>'[1]23-MOCR-Ex'!K12</f>
        <v>39</v>
      </c>
      <c r="X11" s="16">
        <f>'[1]24-MOWA-Ex'!K12</f>
        <v>27.5</v>
      </c>
      <c r="Y11" s="16">
        <f>'[1]25-MPWT-Ex'!K12</f>
        <v>56</v>
      </c>
      <c r="Z11" s="16">
        <f>'[1]26-MOJ-Ex'!O12</f>
        <v>42</v>
      </c>
      <c r="AA11" s="16">
        <f>'[1]27-MOT-Ex'!K12</f>
        <v>24.9</v>
      </c>
      <c r="AB11" s="16">
        <f>'[1]28-MLMUPC-Ex'!K12</f>
        <v>19</v>
      </c>
      <c r="AC11" s="16">
        <f>'[1]29-MOWRM-Ex'!K12</f>
        <v>52</v>
      </c>
      <c r="AD11" s="16">
        <f>'[1]32-MOLVT-Ex'!K12</f>
        <v>43</v>
      </c>
      <c r="AE11" s="16">
        <f>'[1]34-MCS-Ex'!K12</f>
        <v>33.299999999999997</v>
      </c>
      <c r="AF11" s="16">
        <f>'[1]35-MIH-Ex'!K12</f>
        <v>19.8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510.70000000000005</v>
      </c>
      <c r="G12" s="15">
        <v>20.100000000000001</v>
      </c>
      <c r="H12" s="15">
        <f t="shared" si="1"/>
        <v>490.6</v>
      </c>
      <c r="I12" s="16">
        <f>'[1]08-MONASRI-Ex'!K12</f>
        <v>0.8</v>
      </c>
      <c r="J12" s="16">
        <f>'[1]10-MEF-Ex'!K13</f>
        <v>5</v>
      </c>
      <c r="K12" s="16">
        <f>'[1]11-INFO-Ex'!K13</f>
        <v>0</v>
      </c>
      <c r="L12" s="16">
        <f>'[1]12-MOH-Ex'!K13</f>
        <v>171.1</v>
      </c>
      <c r="M12" s="16">
        <f>'[1]13-MOME-Ex'!K13</f>
        <v>1.6</v>
      </c>
      <c r="N12" s="16">
        <f>'[1]14-MOP-Ex'!K13</f>
        <v>1.3</v>
      </c>
      <c r="O12" s="16">
        <f>'[1]15-MOC-Ex'!K13</f>
        <v>2</v>
      </c>
      <c r="P12" s="16">
        <f>'[1]16-MOEYS-Ex'!N13</f>
        <v>275</v>
      </c>
      <c r="Q12" s="16">
        <f>'[1]17-MAFF-Ex'!K13</f>
        <v>2</v>
      </c>
      <c r="R12" s="16">
        <f>'[1]18-MFCA-Ex'!K13</f>
        <v>0.5</v>
      </c>
      <c r="S12" s="16">
        <f>'[1]19-MOE-Ex'!K13</f>
        <v>0.5</v>
      </c>
      <c r="T12" s="16">
        <f>'[1]20-MRD-Ex'!K13</f>
        <v>16</v>
      </c>
      <c r="U12" s="16">
        <f>'[1]21-MOSAVY-Ex'!K13</f>
        <v>2</v>
      </c>
      <c r="V12" s="16">
        <f>'[1]22-MOPT-Ex'!K13</f>
        <v>1.6</v>
      </c>
      <c r="W12" s="16">
        <f>'[1]23-MOCR-Ex'!K13</f>
        <v>7</v>
      </c>
      <c r="X12" s="16">
        <f>'[1]24-MOWA-Ex'!K13</f>
        <v>2</v>
      </c>
      <c r="Y12" s="16">
        <f>'[1]25-MPWT-Ex'!K13</f>
        <v>4</v>
      </c>
      <c r="Z12" s="16">
        <f>'[1]26-MOJ-Ex'!O13</f>
        <v>4</v>
      </c>
      <c r="AA12" s="16">
        <f>'[1]27-MOT-Ex'!K13</f>
        <v>0</v>
      </c>
      <c r="AB12" s="16">
        <f>'[1]28-MLMUPC-Ex'!K13</f>
        <v>6.5</v>
      </c>
      <c r="AC12" s="16">
        <f>'[1]29-MOWRM-Ex'!K13</f>
        <v>0</v>
      </c>
      <c r="AD12" s="16">
        <f>'[1]32-MOLVT-Ex'!K13</f>
        <v>5</v>
      </c>
      <c r="AE12" s="16">
        <f>'[1]34-MCS-Ex'!K13</f>
        <v>2</v>
      </c>
      <c r="AF12" s="16">
        <f>'[1]35-MIH-Ex'!K13</f>
        <v>0.8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55.1</v>
      </c>
      <c r="G13" s="15">
        <v>14.6</v>
      </c>
      <c r="H13" s="15">
        <f t="shared" si="1"/>
        <v>40.5</v>
      </c>
      <c r="I13" s="16">
        <f>'[1]08-MONASRI-Ex'!K13</f>
        <v>0</v>
      </c>
      <c r="J13" s="16">
        <f>'[1]10-MEF-Ex'!K14</f>
        <v>2</v>
      </c>
      <c r="K13" s="16">
        <f>'[1]11-INFO-Ex'!K14</f>
        <v>0</v>
      </c>
      <c r="L13" s="16">
        <f>'[1]12-MOH-Ex'!K14</f>
        <v>7</v>
      </c>
      <c r="M13" s="16">
        <f>'[1]13-MOME-Ex'!K14</f>
        <v>0</v>
      </c>
      <c r="N13" s="16">
        <f>'[1]14-MOP-Ex'!K14</f>
        <v>0</v>
      </c>
      <c r="O13" s="16">
        <f>'[1]15-MOC-Ex'!K14</f>
        <v>2.8</v>
      </c>
      <c r="P13" s="16">
        <f>'[1]16-MOEYS-Ex'!N14</f>
        <v>14</v>
      </c>
      <c r="Q13" s="16">
        <f>'[1]17-MAFF-Ex'!K14</f>
        <v>3</v>
      </c>
      <c r="R13" s="16">
        <f>'[1]18-MFCA-Ex'!K14</f>
        <v>0.5</v>
      </c>
      <c r="S13" s="16">
        <f>'[1]19-MOE-Ex'!K14</f>
        <v>0.5</v>
      </c>
      <c r="T13" s="16">
        <f>'[1]20-MRD-Ex'!K14</f>
        <v>0</v>
      </c>
      <c r="U13" s="16">
        <f>'[1]21-MOSAVY-Ex'!K14</f>
        <v>1</v>
      </c>
      <c r="V13" s="16">
        <f>'[1]22-MOPT-Ex'!K14</f>
        <v>7.3</v>
      </c>
      <c r="W13" s="16">
        <f>'[1]23-MOCR-Ex'!K14</f>
        <v>2</v>
      </c>
      <c r="X13" s="16">
        <f>'[1]24-MOWA-Ex'!K14</f>
        <v>0</v>
      </c>
      <c r="Y13" s="16">
        <f>'[1]25-MPWT-Ex'!K14</f>
        <v>2</v>
      </c>
      <c r="Z13" s="16">
        <f>'[1]26-MOJ-Ex'!O14</f>
        <v>5</v>
      </c>
      <c r="AA13" s="16">
        <f>'[1]27-MOT-Ex'!K14</f>
        <v>0</v>
      </c>
      <c r="AB13" s="16">
        <f>'[1]28-MLMUPC-Ex'!K14</f>
        <v>2.5</v>
      </c>
      <c r="AC13" s="16">
        <f>'[1]29-MOWRM-Ex'!K14</f>
        <v>0</v>
      </c>
      <c r="AD13" s="16">
        <f>'[1]32-MOLVT-Ex'!K14</f>
        <v>5</v>
      </c>
      <c r="AE13" s="16">
        <f>'[1]34-MCS-Ex'!K14</f>
        <v>0.5</v>
      </c>
      <c r="AF13" s="16">
        <f>'[1]35-MIH-Ex'!K14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'[1]08-MONASRI-Ex'!K14</f>
        <v>0</v>
      </c>
      <c r="J14" s="16">
        <f>'[1]10-MEF-Ex'!K15</f>
        <v>0</v>
      </c>
      <c r="K14" s="16">
        <f>'[1]11-INFO-Ex'!K15</f>
        <v>0</v>
      </c>
      <c r="L14" s="16">
        <f>'[1]12-MOH-Ex'!K15</f>
        <v>0</v>
      </c>
      <c r="M14" s="16">
        <f>'[1]13-MOME-Ex'!K15</f>
        <v>0</v>
      </c>
      <c r="N14" s="16">
        <f>'[1]14-MOP-Ex'!K15</f>
        <v>0</v>
      </c>
      <c r="O14" s="16">
        <f>'[1]15-MOC-Ex'!K15</f>
        <v>0</v>
      </c>
      <c r="P14" s="16">
        <f>'[1]16-MOEYS-Ex'!N15</f>
        <v>0</v>
      </c>
      <c r="Q14" s="16">
        <f>'[1]17-MAFF-Ex'!K15</f>
        <v>0</v>
      </c>
      <c r="R14" s="16">
        <f>'[1]18-MFCA-Ex'!K15</f>
        <v>0</v>
      </c>
      <c r="S14" s="16">
        <f>'[1]19-MOE-Ex'!K15</f>
        <v>0</v>
      </c>
      <c r="T14" s="16">
        <f>'[1]20-MRD-Ex'!K15</f>
        <v>0</v>
      </c>
      <c r="U14" s="16">
        <f>'[1]21-MOSAVY-Ex'!K15</f>
        <v>0</v>
      </c>
      <c r="V14" s="16">
        <f>'[1]22-MOPT-Ex'!K15</f>
        <v>0</v>
      </c>
      <c r="W14" s="16">
        <f>'[1]23-MOCR-Ex'!K15</f>
        <v>0</v>
      </c>
      <c r="X14" s="16">
        <f>'[1]24-MOWA-Ex'!K15</f>
        <v>0</v>
      </c>
      <c r="Y14" s="16">
        <f>'[1]25-MPWT-Ex'!K15</f>
        <v>0</v>
      </c>
      <c r="Z14" s="16">
        <f>'[1]26-MOJ-Ex'!O15</f>
        <v>0</v>
      </c>
      <c r="AA14" s="16">
        <f>'[1]27-MOT-Ex'!K15</f>
        <v>0</v>
      </c>
      <c r="AB14" s="16">
        <f>'[1]28-MLMUPC-Ex'!K15</f>
        <v>0</v>
      </c>
      <c r="AC14" s="16">
        <f>'[1]29-MOWRM-Ex'!K15</f>
        <v>0</v>
      </c>
      <c r="AD14" s="16">
        <f>'[1]32-MOLVT-Ex'!K15</f>
        <v>0</v>
      </c>
      <c r="AE14" s="16">
        <f>'[1]34-MCS-Ex'!K15</f>
        <v>0</v>
      </c>
      <c r="AF14" s="16">
        <f>'[1]35-MIH-Ex'!K15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76.5</v>
      </c>
      <c r="G15" s="15">
        <v>6</v>
      </c>
      <c r="H15" s="15">
        <f t="shared" si="1"/>
        <v>70.5</v>
      </c>
      <c r="I15" s="16">
        <f>'[1]08-MONASRI-Ex'!K15</f>
        <v>0</v>
      </c>
      <c r="J15" s="16">
        <f>'[1]10-MEF-Ex'!K16</f>
        <v>0</v>
      </c>
      <c r="K15" s="16">
        <f>'[1]11-INFO-Ex'!K16</f>
        <v>0</v>
      </c>
      <c r="L15" s="16">
        <f>'[1]12-MOH-Ex'!K16</f>
        <v>52.5</v>
      </c>
      <c r="M15" s="16">
        <f>'[1]13-MOME-Ex'!K16</f>
        <v>0</v>
      </c>
      <c r="N15" s="16">
        <f>'[1]14-MOP-Ex'!K16</f>
        <v>2</v>
      </c>
      <c r="O15" s="16">
        <f>'[1]15-MOC-Ex'!K16</f>
        <v>2.5</v>
      </c>
      <c r="P15" s="16">
        <f>'[1]16-MOEYS-Ex'!N16</f>
        <v>13</v>
      </c>
      <c r="Q15" s="16">
        <f>'[1]17-MAFF-Ex'!K16</f>
        <v>0</v>
      </c>
      <c r="R15" s="16">
        <f>'[1]18-MFCA-Ex'!K16</f>
        <v>0</v>
      </c>
      <c r="S15" s="16">
        <f>'[1]19-MOE-Ex'!K16</f>
        <v>0</v>
      </c>
      <c r="T15" s="16">
        <f>'[1]20-MRD-Ex'!K16</f>
        <v>0</v>
      </c>
      <c r="U15" s="16">
        <f>'[1]21-MOSAVY-Ex'!K16</f>
        <v>0</v>
      </c>
      <c r="V15" s="16">
        <f>'[1]22-MOPT-Ex'!K16</f>
        <v>0</v>
      </c>
      <c r="W15" s="16">
        <f>'[1]23-MOCR-Ex'!K16</f>
        <v>0</v>
      </c>
      <c r="X15" s="16">
        <f>'[1]24-MOWA-Ex'!K16</f>
        <v>2</v>
      </c>
      <c r="Y15" s="16">
        <f>'[1]25-MPWT-Ex'!K16</f>
        <v>3</v>
      </c>
      <c r="Z15" s="16">
        <f>'[1]26-MOJ-Ex'!O16</f>
        <v>0</v>
      </c>
      <c r="AA15" s="16">
        <f>'[1]27-MOT-Ex'!K16</f>
        <v>0</v>
      </c>
      <c r="AB15" s="16">
        <f>'[1]28-MLMUPC-Ex'!K16</f>
        <v>0</v>
      </c>
      <c r="AC15" s="16">
        <f>'[1]29-MOWRM-Ex'!K16</f>
        <v>0</v>
      </c>
      <c r="AD15" s="16">
        <f>'[1]32-MOLVT-Ex'!K16</f>
        <v>0</v>
      </c>
      <c r="AE15" s="16">
        <f>'[1]34-MCS-Ex'!K16</f>
        <v>0.5</v>
      </c>
      <c r="AF15" s="16">
        <f>'[1]35-MIH-Ex'!K16</f>
        <v>1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1618.8000000000002</v>
      </c>
      <c r="G16" s="15">
        <v>350.1</v>
      </c>
      <c r="H16" s="15">
        <f t="shared" si="1"/>
        <v>1268.7000000000003</v>
      </c>
      <c r="I16" s="16">
        <f>'[1]08-MONASRI-Ex'!K16</f>
        <v>38</v>
      </c>
      <c r="J16" s="16">
        <f>'[1]10-MEF-Ex'!K17</f>
        <v>60</v>
      </c>
      <c r="K16" s="16">
        <f>'[1]11-INFO-Ex'!K17</f>
        <v>20</v>
      </c>
      <c r="L16" s="16">
        <f>'[1]12-MOH-Ex'!K17</f>
        <v>790</v>
      </c>
      <c r="M16" s="16">
        <f>'[1]13-MOME-Ex'!K17</f>
        <v>12</v>
      </c>
      <c r="N16" s="16">
        <f>'[1]14-MOP-Ex'!K17</f>
        <v>14</v>
      </c>
      <c r="O16" s="16">
        <f>'[1]15-MOC-Ex'!K17</f>
        <v>24.5</v>
      </c>
      <c r="P16" s="16">
        <f>'[1]16-MOEYS-Ex'!N17</f>
        <v>89</v>
      </c>
      <c r="Q16" s="16">
        <f>'[1]17-MAFF-Ex'!K17</f>
        <v>112.8</v>
      </c>
      <c r="R16" s="16">
        <f>'[1]18-MFCA-Ex'!K17</f>
        <v>15.4</v>
      </c>
      <c r="S16" s="16">
        <f>'[1]19-MOE-Ex'!K17</f>
        <v>33</v>
      </c>
      <c r="T16" s="16">
        <f>'[1]20-MRD-Ex'!K17</f>
        <v>70.400000000000006</v>
      </c>
      <c r="U16" s="16">
        <f>'[1]21-MOSAVY-Ex'!K17</f>
        <v>18</v>
      </c>
      <c r="V16" s="16">
        <f>'[1]22-MOPT-Ex'!K17</f>
        <v>20</v>
      </c>
      <c r="W16" s="16">
        <f>'[1]23-MOCR-Ex'!K17</f>
        <v>30</v>
      </c>
      <c r="X16" s="16">
        <f>'[1]24-MOWA-Ex'!K17</f>
        <v>23.5</v>
      </c>
      <c r="Y16" s="16">
        <f>'[1]25-MPWT-Ex'!K17</f>
        <v>47</v>
      </c>
      <c r="Z16" s="16">
        <f>'[1]26-MOJ-Ex'!O17</f>
        <v>33</v>
      </c>
      <c r="AA16" s="16">
        <f>'[1]27-MOT-Ex'!K17</f>
        <v>24.9</v>
      </c>
      <c r="AB16" s="16">
        <f>'[1]28-MLMUPC-Ex'!K17</f>
        <v>10</v>
      </c>
      <c r="AC16" s="16">
        <f>'[1]29-MOWRM-Ex'!K17</f>
        <v>52</v>
      </c>
      <c r="AD16" s="16">
        <f>'[1]32-MOLVT-Ex'!K17</f>
        <v>33</v>
      </c>
      <c r="AE16" s="16">
        <f>'[1]34-MCS-Ex'!K17</f>
        <v>30.3</v>
      </c>
      <c r="AF16" s="16">
        <f>'[1]35-MIH-Ex'!K17</f>
        <v>18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'[1]08-MONASRI-Ex'!K17</f>
        <v>0</v>
      </c>
      <c r="J17" s="16">
        <f>'[1]10-MEF-Ex'!K18</f>
        <v>0</v>
      </c>
      <c r="K17" s="16">
        <f>'[1]11-INFO-Ex'!K18</f>
        <v>0</v>
      </c>
      <c r="L17" s="16">
        <f>'[1]12-MOH-Ex'!K18</f>
        <v>0</v>
      </c>
      <c r="M17" s="16">
        <f>'[1]13-MOME-Ex'!K18</f>
        <v>0</v>
      </c>
      <c r="N17" s="16">
        <f>'[1]14-MOP-Ex'!K18</f>
        <v>0</v>
      </c>
      <c r="O17" s="16">
        <f>'[1]15-MOC-Ex'!K18</f>
        <v>0</v>
      </c>
      <c r="P17" s="16">
        <f>'[1]16-MOEYS-Ex'!N18</f>
        <v>0</v>
      </c>
      <c r="Q17" s="16">
        <f>'[1]17-MAFF-Ex'!K18</f>
        <v>0</v>
      </c>
      <c r="R17" s="16">
        <f>'[1]18-MFCA-Ex'!K18</f>
        <v>0</v>
      </c>
      <c r="S17" s="16">
        <f>'[1]19-MOE-Ex'!K18</f>
        <v>0</v>
      </c>
      <c r="T17" s="16">
        <f>'[1]20-MRD-Ex'!K18</f>
        <v>0</v>
      </c>
      <c r="U17" s="16">
        <f>'[1]21-MOSAVY-Ex'!K18</f>
        <v>0</v>
      </c>
      <c r="V17" s="16">
        <f>'[1]22-MOPT-Ex'!K18</f>
        <v>0</v>
      </c>
      <c r="W17" s="16">
        <f>'[1]23-MOCR-Ex'!K18</f>
        <v>0</v>
      </c>
      <c r="X17" s="16">
        <f>'[1]24-MOWA-Ex'!K18</f>
        <v>0</v>
      </c>
      <c r="Y17" s="16">
        <f>'[1]25-MPWT-Ex'!K18</f>
        <v>0</v>
      </c>
      <c r="Z17" s="16">
        <f>'[1]26-MOJ-Ex'!O18</f>
        <v>0</v>
      </c>
      <c r="AA17" s="16">
        <f>'[1]27-MOT-Ex'!K18</f>
        <v>0</v>
      </c>
      <c r="AB17" s="16">
        <f>'[1]28-MLMUPC-Ex'!K18</f>
        <v>0</v>
      </c>
      <c r="AC17" s="16">
        <f>'[1]29-MOWRM-Ex'!K18</f>
        <v>0</v>
      </c>
      <c r="AD17" s="16">
        <f>'[1]32-MOLVT-Ex'!K18</f>
        <v>0</v>
      </c>
      <c r="AE17" s="16">
        <f>'[1]34-MCS-Ex'!K18</f>
        <v>0</v>
      </c>
      <c r="AF17" s="16">
        <f>'[1]35-MIH-Ex'!K18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2178.5</v>
      </c>
      <c r="G18" s="15">
        <f>SUM(G19:G21)</f>
        <v>157.1</v>
      </c>
      <c r="H18" s="15">
        <f t="shared" si="1"/>
        <v>2021.4</v>
      </c>
      <c r="I18" s="16">
        <f>'[1]08-MONASRI-Ex'!K18</f>
        <v>7.7</v>
      </c>
      <c r="J18" s="16">
        <f>'[1]10-MEF-Ex'!K19</f>
        <v>22.2</v>
      </c>
      <c r="K18" s="16">
        <f>'[1]11-INFO-Ex'!K19</f>
        <v>9</v>
      </c>
      <c r="L18" s="16">
        <f>'[1]12-MOH-Ex'!K19</f>
        <v>475</v>
      </c>
      <c r="M18" s="16">
        <f>'[1]13-MOME-Ex'!K19</f>
        <v>7.1</v>
      </c>
      <c r="N18" s="16">
        <f>'[1]14-MOP-Ex'!K19</f>
        <v>9.5</v>
      </c>
      <c r="O18" s="16">
        <f>'[1]15-MOC-Ex'!K19</f>
        <v>8</v>
      </c>
      <c r="P18" s="16">
        <f>'[1]16-MOEYS-Ex'!N19</f>
        <v>1337.5</v>
      </c>
      <c r="Q18" s="16">
        <f>'[1]17-MAFF-Ex'!K19</f>
        <v>29</v>
      </c>
      <c r="R18" s="16">
        <f>'[1]18-MFCA-Ex'!K19</f>
        <v>2.5</v>
      </c>
      <c r="S18" s="16">
        <f>'[1]19-MOE-Ex'!K19</f>
        <v>26.5</v>
      </c>
      <c r="T18" s="16">
        <f>'[1]20-MRD-Ex'!K19</f>
        <v>12.2</v>
      </c>
      <c r="U18" s="16">
        <f>'[1]21-MOSAVY-Ex'!K19</f>
        <v>10</v>
      </c>
      <c r="V18" s="16">
        <f>'[1]22-MOPT-Ex'!K19</f>
        <v>8</v>
      </c>
      <c r="W18" s="16">
        <f>'[1]23-MOCR-Ex'!K19</f>
        <v>26</v>
      </c>
      <c r="X18" s="16">
        <f>'[1]24-MOWA-Ex'!K19</f>
        <v>6.5</v>
      </c>
      <c r="Y18" s="16">
        <f>'[1]25-MPWT-Ex'!K19</f>
        <v>45</v>
      </c>
      <c r="Z18" s="16">
        <f>'[1]26-MOJ-Ex'!O19</f>
        <v>65</v>
      </c>
      <c r="AA18" s="16">
        <f>'[1]27-MOT-Ex'!K19</f>
        <v>4</v>
      </c>
      <c r="AB18" s="16">
        <f>'[1]28-MLMUPC-Ex'!K19</f>
        <v>17</v>
      </c>
      <c r="AC18" s="16">
        <f>'[1]29-MOWRM-Ex'!K19</f>
        <v>8.8000000000000007</v>
      </c>
      <c r="AD18" s="16">
        <f>'[1]32-MOLVT-Ex'!K19</f>
        <v>12</v>
      </c>
      <c r="AE18" s="16">
        <f>'[1]34-MCS-Ex'!K19</f>
        <v>12</v>
      </c>
      <c r="AF18" s="16">
        <f>'[1]35-MIH-Ex'!K19</f>
        <v>18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2139.4000000000005</v>
      </c>
      <c r="G19" s="15">
        <v>148</v>
      </c>
      <c r="H19" s="15">
        <f t="shared" si="1"/>
        <v>1991.4000000000005</v>
      </c>
      <c r="I19" s="16">
        <f>'[1]08-MONASRI-Ex'!K19</f>
        <v>7.7</v>
      </c>
      <c r="J19" s="16">
        <f>'[1]10-MEF-Ex'!K20</f>
        <v>20.2</v>
      </c>
      <c r="K19" s="16">
        <f>'[1]11-INFO-Ex'!K20</f>
        <v>9</v>
      </c>
      <c r="L19" s="16">
        <f>'[1]12-MOH-Ex'!K20</f>
        <v>460</v>
      </c>
      <c r="M19" s="16">
        <f>'[1]13-MOME-Ex'!K20</f>
        <v>6.5</v>
      </c>
      <c r="N19" s="16">
        <f>'[1]14-MOP-Ex'!K20</f>
        <v>9</v>
      </c>
      <c r="O19" s="16">
        <f>'[1]15-MOC-Ex'!K20</f>
        <v>7</v>
      </c>
      <c r="P19" s="16">
        <f>'[1]16-MOEYS-Ex'!N20</f>
        <v>1328.5</v>
      </c>
      <c r="Q19" s="16">
        <f>'[1]17-MAFF-Ex'!K20</f>
        <v>28</v>
      </c>
      <c r="R19" s="16">
        <f>'[1]18-MFCA-Ex'!K20</f>
        <v>2</v>
      </c>
      <c r="S19" s="16">
        <f>'[1]19-MOE-Ex'!K20</f>
        <v>26</v>
      </c>
      <c r="T19" s="16">
        <f>'[1]20-MRD-Ex'!K20</f>
        <v>12.2</v>
      </c>
      <c r="U19" s="16">
        <f>'[1]21-MOSAVY-Ex'!K20</f>
        <v>8</v>
      </c>
      <c r="V19" s="16">
        <f>'[1]22-MOPT-Ex'!K20</f>
        <v>8</v>
      </c>
      <c r="W19" s="16">
        <f>'[1]23-MOCR-Ex'!K20</f>
        <v>24</v>
      </c>
      <c r="X19" s="16">
        <f>'[1]24-MOWA-Ex'!K20</f>
        <v>6.5</v>
      </c>
      <c r="Y19" s="16">
        <f>'[1]25-MPWT-Ex'!K20</f>
        <v>45</v>
      </c>
      <c r="Z19" s="16">
        <f>'[1]26-MOJ-Ex'!O20</f>
        <v>65</v>
      </c>
      <c r="AA19" s="16">
        <f>'[1]27-MOT-Ex'!K20</f>
        <v>4</v>
      </c>
      <c r="AB19" s="16">
        <f>'[1]28-MLMUPC-Ex'!K20</f>
        <v>16</v>
      </c>
      <c r="AC19" s="16">
        <f>'[1]29-MOWRM-Ex'!K20</f>
        <v>8.8000000000000007</v>
      </c>
      <c r="AD19" s="16">
        <f>'[1]32-MOLVT-Ex'!K20</f>
        <v>10</v>
      </c>
      <c r="AE19" s="16">
        <f>'[1]34-MCS-Ex'!K20</f>
        <v>10</v>
      </c>
      <c r="AF19" s="16">
        <f>'[1]35-MIH-Ex'!K20</f>
        <v>18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39.1</v>
      </c>
      <c r="G20" s="15">
        <v>9.1</v>
      </c>
      <c r="H20" s="15">
        <f t="shared" si="1"/>
        <v>30</v>
      </c>
      <c r="I20" s="16">
        <f>'[1]08-MONASRI-Ex'!K20</f>
        <v>0</v>
      </c>
      <c r="J20" s="16">
        <f>'[1]10-MEF-Ex'!K21</f>
        <v>2</v>
      </c>
      <c r="K20" s="16">
        <f>'[1]11-INFO-Ex'!K21</f>
        <v>0</v>
      </c>
      <c r="L20" s="16">
        <f>'[1]12-MOH-Ex'!K21</f>
        <v>15</v>
      </c>
      <c r="M20" s="16">
        <f>'[1]13-MOME-Ex'!K21</f>
        <v>0.6</v>
      </c>
      <c r="N20" s="16">
        <f>'[1]14-MOP-Ex'!K21</f>
        <v>0.5</v>
      </c>
      <c r="O20" s="16">
        <f>'[1]15-MOC-Ex'!K21</f>
        <v>1</v>
      </c>
      <c r="P20" s="16">
        <f>'[1]16-MOEYS-Ex'!N21</f>
        <v>9</v>
      </c>
      <c r="Q20" s="16">
        <f>'[1]17-MAFF-Ex'!K21</f>
        <v>1</v>
      </c>
      <c r="R20" s="16">
        <f>'[1]18-MFCA-Ex'!K21</f>
        <v>0.5</v>
      </c>
      <c r="S20" s="16">
        <f>'[1]19-MOE-Ex'!K21</f>
        <v>0.5</v>
      </c>
      <c r="T20" s="16">
        <f>'[1]20-MRD-Ex'!K21</f>
        <v>0</v>
      </c>
      <c r="U20" s="16">
        <f>'[1]21-MOSAVY-Ex'!K21</f>
        <v>2</v>
      </c>
      <c r="V20" s="16">
        <f>'[1]22-MOPT-Ex'!K21</f>
        <v>0</v>
      </c>
      <c r="W20" s="16">
        <f>'[1]23-MOCR-Ex'!K21</f>
        <v>2</v>
      </c>
      <c r="X20" s="16">
        <f>'[1]24-MOWA-Ex'!K21</f>
        <v>0</v>
      </c>
      <c r="Y20" s="16">
        <f>'[1]25-MPWT-Ex'!K21</f>
        <v>0</v>
      </c>
      <c r="Z20" s="16">
        <f>'[1]26-MOJ-Ex'!O21</f>
        <v>0</v>
      </c>
      <c r="AA20" s="16">
        <f>'[1]27-MOT-Ex'!K21</f>
        <v>0</v>
      </c>
      <c r="AB20" s="16">
        <f>'[1]28-MLMUPC-Ex'!K21</f>
        <v>1</v>
      </c>
      <c r="AC20" s="16">
        <f>'[1]29-MOWRM-Ex'!K21</f>
        <v>0</v>
      </c>
      <c r="AD20" s="16">
        <f>'[1]32-MOLVT-Ex'!K21</f>
        <v>2</v>
      </c>
      <c r="AE20" s="16">
        <f>'[1]34-MCS-Ex'!K21</f>
        <v>2</v>
      </c>
      <c r="AF20" s="16">
        <f>'[1]35-MIH-Ex'!K21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'[1]08-MONASRI-Ex'!K21</f>
        <v>0</v>
      </c>
      <c r="J21" s="16">
        <f>'[1]10-MEF-Ex'!K22</f>
        <v>0</v>
      </c>
      <c r="K21" s="16">
        <f>'[1]11-INFO-Ex'!K22</f>
        <v>0</v>
      </c>
      <c r="L21" s="16">
        <f>'[1]12-MOH-Ex'!K22</f>
        <v>0</v>
      </c>
      <c r="M21" s="16">
        <f>'[1]13-MOME-Ex'!K22</f>
        <v>0</v>
      </c>
      <c r="N21" s="16">
        <f>'[1]14-MOP-Ex'!K22</f>
        <v>0</v>
      </c>
      <c r="O21" s="16">
        <f>'[1]15-MOC-Ex'!K22</f>
        <v>0</v>
      </c>
      <c r="P21" s="16">
        <f>'[1]16-MOEYS-Ex'!N22</f>
        <v>0</v>
      </c>
      <c r="Q21" s="16">
        <f>'[1]17-MAFF-Ex'!K22</f>
        <v>0</v>
      </c>
      <c r="R21" s="16">
        <f>'[1]18-MFCA-Ex'!K22</f>
        <v>0</v>
      </c>
      <c r="S21" s="16">
        <f>'[1]19-MOE-Ex'!K22</f>
        <v>0</v>
      </c>
      <c r="T21" s="16">
        <f>'[1]20-MRD-Ex'!K22</f>
        <v>0</v>
      </c>
      <c r="U21" s="16">
        <f>'[1]21-MOSAVY-Ex'!K22</f>
        <v>0</v>
      </c>
      <c r="V21" s="16">
        <f>'[1]22-MOPT-Ex'!K22</f>
        <v>0</v>
      </c>
      <c r="W21" s="16">
        <f>'[1]23-MOCR-Ex'!K22</f>
        <v>0</v>
      </c>
      <c r="X21" s="16">
        <f>'[1]24-MOWA-Ex'!K22</f>
        <v>0</v>
      </c>
      <c r="Y21" s="16">
        <f>'[1]25-MPWT-Ex'!K22</f>
        <v>0</v>
      </c>
      <c r="Z21" s="16">
        <f>'[1]26-MOJ-Ex'!O22</f>
        <v>0</v>
      </c>
      <c r="AA21" s="16">
        <f>'[1]27-MOT-Ex'!K22</f>
        <v>0</v>
      </c>
      <c r="AB21" s="16">
        <f>'[1]28-MLMUPC-Ex'!K22</f>
        <v>0</v>
      </c>
      <c r="AC21" s="16">
        <f>'[1]29-MOWRM-Ex'!K22</f>
        <v>0</v>
      </c>
      <c r="AD21" s="16">
        <f>'[1]32-MOLVT-Ex'!K22</f>
        <v>0</v>
      </c>
      <c r="AE21" s="16">
        <f>'[1]34-MCS-Ex'!K22</f>
        <v>0</v>
      </c>
      <c r="AF21" s="16">
        <f>'[1]35-MIH-Ex'!K22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551.5</v>
      </c>
      <c r="G22" s="15">
        <f>SUM(G23:G28)</f>
        <v>0</v>
      </c>
      <c r="H22" s="15">
        <f t="shared" si="1"/>
        <v>551.5</v>
      </c>
      <c r="I22" s="16">
        <f>'[1]08-MONASRI-Ex'!K22</f>
        <v>0</v>
      </c>
      <c r="J22" s="16">
        <f>'[1]10-MEF-Ex'!K23</f>
        <v>0</v>
      </c>
      <c r="K22" s="16">
        <f>'[1]11-INFO-Ex'!K23</f>
        <v>0</v>
      </c>
      <c r="L22" s="16">
        <f>'[1]12-MOH-Ex'!K23</f>
        <v>0</v>
      </c>
      <c r="M22" s="16">
        <f>'[1]13-MOME-Ex'!K23</f>
        <v>0</v>
      </c>
      <c r="N22" s="16">
        <f>'[1]14-MOP-Ex'!K23</f>
        <v>0</v>
      </c>
      <c r="O22" s="16">
        <f>'[1]15-MOC-Ex'!K23</f>
        <v>0</v>
      </c>
      <c r="P22" s="16">
        <f>'[1]16-MOEYS-Ex'!N23</f>
        <v>550</v>
      </c>
      <c r="Q22" s="16">
        <f>'[1]17-MAFF-Ex'!K23</f>
        <v>0</v>
      </c>
      <c r="R22" s="16">
        <f>'[1]18-MFCA-Ex'!K23</f>
        <v>0</v>
      </c>
      <c r="S22" s="16">
        <f>'[1]19-MOE-Ex'!K23</f>
        <v>0</v>
      </c>
      <c r="T22" s="16">
        <f>'[1]20-MRD-Ex'!K23</f>
        <v>0</v>
      </c>
      <c r="U22" s="16">
        <f>'[1]21-MOSAVY-Ex'!K23</f>
        <v>0</v>
      </c>
      <c r="V22" s="16">
        <f>'[1]22-MOPT-Ex'!K23</f>
        <v>0</v>
      </c>
      <c r="W22" s="16">
        <f>'[1]23-MOCR-Ex'!K23</f>
        <v>0</v>
      </c>
      <c r="X22" s="16">
        <f>'[1]24-MOWA-Ex'!K23</f>
        <v>0</v>
      </c>
      <c r="Y22" s="16">
        <f>'[1]25-MPWT-Ex'!K23</f>
        <v>1.5</v>
      </c>
      <c r="Z22" s="16">
        <f>'[1]26-MOJ-Ex'!O23</f>
        <v>0</v>
      </c>
      <c r="AA22" s="16">
        <f>'[1]27-MOT-Ex'!K23</f>
        <v>0</v>
      </c>
      <c r="AB22" s="16">
        <f>'[1]28-MLMUPC-Ex'!K23</f>
        <v>0</v>
      </c>
      <c r="AC22" s="16">
        <f>'[1]29-MOWRM-Ex'!K23</f>
        <v>0</v>
      </c>
      <c r="AD22" s="16">
        <f>'[1]32-MOLVT-Ex'!K23</f>
        <v>0</v>
      </c>
      <c r="AE22" s="16">
        <f>'[1]34-MCS-Ex'!K23</f>
        <v>0</v>
      </c>
      <c r="AF22" s="16">
        <f>'[1]35-MIH-Ex'!K23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542</v>
      </c>
      <c r="G23" s="15"/>
      <c r="H23" s="15">
        <f t="shared" si="1"/>
        <v>542</v>
      </c>
      <c r="I23" s="16">
        <f>'[1]08-MONASRI-Ex'!K23</f>
        <v>0</v>
      </c>
      <c r="J23" s="16">
        <f>'[1]10-MEF-Ex'!K24</f>
        <v>0</v>
      </c>
      <c r="K23" s="16">
        <f>'[1]11-INFO-Ex'!K24</f>
        <v>0</v>
      </c>
      <c r="L23" s="16">
        <f>'[1]12-MOH-Ex'!K24</f>
        <v>0</v>
      </c>
      <c r="M23" s="16">
        <f>'[1]13-MOME-Ex'!K24</f>
        <v>0</v>
      </c>
      <c r="N23" s="16">
        <f>'[1]14-MOP-Ex'!K24</f>
        <v>0</v>
      </c>
      <c r="O23" s="16">
        <f>'[1]15-MOC-Ex'!K24</f>
        <v>0</v>
      </c>
      <c r="P23" s="16">
        <f>'[1]16-MOEYS-Ex'!N24</f>
        <v>542</v>
      </c>
      <c r="Q23" s="16">
        <f>'[1]17-MAFF-Ex'!K24</f>
        <v>0</v>
      </c>
      <c r="R23" s="16">
        <f>'[1]18-MFCA-Ex'!K24</f>
        <v>0</v>
      </c>
      <c r="S23" s="16">
        <f>'[1]19-MOE-Ex'!K24</f>
        <v>0</v>
      </c>
      <c r="T23" s="16">
        <f>'[1]20-MRD-Ex'!K24</f>
        <v>0</v>
      </c>
      <c r="U23" s="16">
        <f>'[1]21-MOSAVY-Ex'!K24</f>
        <v>0</v>
      </c>
      <c r="V23" s="16">
        <f>'[1]22-MOPT-Ex'!K24</f>
        <v>0</v>
      </c>
      <c r="W23" s="16">
        <f>'[1]23-MOCR-Ex'!K24</f>
        <v>0</v>
      </c>
      <c r="X23" s="16">
        <f>'[1]24-MOWA-Ex'!K24</f>
        <v>0</v>
      </c>
      <c r="Y23" s="16">
        <f>'[1]25-MPWT-Ex'!K24</f>
        <v>0</v>
      </c>
      <c r="Z23" s="16">
        <f>'[1]26-MOJ-Ex'!O24</f>
        <v>0</v>
      </c>
      <c r="AA23" s="16">
        <f>'[1]27-MOT-Ex'!K24</f>
        <v>0</v>
      </c>
      <c r="AB23" s="16">
        <f>'[1]28-MLMUPC-Ex'!K24</f>
        <v>0</v>
      </c>
      <c r="AC23" s="16">
        <f>'[1]29-MOWRM-Ex'!K24</f>
        <v>0</v>
      </c>
      <c r="AD23" s="16">
        <f>'[1]32-MOLVT-Ex'!K24</f>
        <v>0</v>
      </c>
      <c r="AE23" s="16">
        <f>'[1]34-MCS-Ex'!K24</f>
        <v>0</v>
      </c>
      <c r="AF23" s="16">
        <f>'[1]35-MIH-Ex'!K24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1</v>
      </c>
      <c r="G24" s="15"/>
      <c r="H24" s="15">
        <f t="shared" si="1"/>
        <v>1</v>
      </c>
      <c r="I24" s="16">
        <f>'[1]08-MONASRI-Ex'!K24</f>
        <v>0</v>
      </c>
      <c r="J24" s="16">
        <f>'[1]10-MEF-Ex'!K25</f>
        <v>0</v>
      </c>
      <c r="K24" s="16">
        <f>'[1]11-INFO-Ex'!K25</f>
        <v>0</v>
      </c>
      <c r="L24" s="16">
        <f>'[1]12-MOH-Ex'!K25</f>
        <v>0</v>
      </c>
      <c r="M24" s="16">
        <f>'[1]13-MOME-Ex'!K25</f>
        <v>0</v>
      </c>
      <c r="N24" s="16">
        <f>'[1]14-MOP-Ex'!K25</f>
        <v>0</v>
      </c>
      <c r="O24" s="16">
        <f>'[1]15-MOC-Ex'!K25</f>
        <v>0</v>
      </c>
      <c r="P24" s="16">
        <f>'[1]16-MOEYS-Ex'!N25</f>
        <v>1</v>
      </c>
      <c r="Q24" s="16">
        <f>'[1]17-MAFF-Ex'!K25</f>
        <v>0</v>
      </c>
      <c r="R24" s="16">
        <f>'[1]18-MFCA-Ex'!K25</f>
        <v>0</v>
      </c>
      <c r="S24" s="16">
        <f>'[1]19-MOE-Ex'!K25</f>
        <v>0</v>
      </c>
      <c r="T24" s="16">
        <f>'[1]20-MRD-Ex'!K25</f>
        <v>0</v>
      </c>
      <c r="U24" s="16">
        <f>'[1]21-MOSAVY-Ex'!K25</f>
        <v>0</v>
      </c>
      <c r="V24" s="16">
        <f>'[1]22-MOPT-Ex'!K25</f>
        <v>0</v>
      </c>
      <c r="W24" s="16">
        <f>'[1]23-MOCR-Ex'!K25</f>
        <v>0</v>
      </c>
      <c r="X24" s="16">
        <f>'[1]24-MOWA-Ex'!K25</f>
        <v>0</v>
      </c>
      <c r="Y24" s="16">
        <f>'[1]25-MPWT-Ex'!K25</f>
        <v>0</v>
      </c>
      <c r="Z24" s="16">
        <f>'[1]26-MOJ-Ex'!O25</f>
        <v>0</v>
      </c>
      <c r="AA24" s="16">
        <f>'[1]27-MOT-Ex'!K25</f>
        <v>0</v>
      </c>
      <c r="AB24" s="16">
        <f>'[1]28-MLMUPC-Ex'!K25</f>
        <v>0</v>
      </c>
      <c r="AC24" s="16">
        <f>'[1]29-MOWRM-Ex'!K25</f>
        <v>0</v>
      </c>
      <c r="AD24" s="16">
        <f>'[1]32-MOLVT-Ex'!K25</f>
        <v>0</v>
      </c>
      <c r="AE24" s="16">
        <f>'[1]34-MCS-Ex'!K25</f>
        <v>0</v>
      </c>
      <c r="AF24" s="16">
        <f>'[1]35-MIH-Ex'!K25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5.5</v>
      </c>
      <c r="G25" s="15"/>
      <c r="H25" s="15">
        <f t="shared" si="1"/>
        <v>5.5</v>
      </c>
      <c r="I25" s="16">
        <f>'[1]08-MONASRI-Ex'!K25</f>
        <v>0</v>
      </c>
      <c r="J25" s="16">
        <f>'[1]10-MEF-Ex'!K26</f>
        <v>0</v>
      </c>
      <c r="K25" s="16">
        <f>'[1]11-INFO-Ex'!K26</f>
        <v>0</v>
      </c>
      <c r="L25" s="16">
        <f>'[1]12-MOH-Ex'!K26</f>
        <v>0</v>
      </c>
      <c r="M25" s="16">
        <f>'[1]13-MOME-Ex'!K26</f>
        <v>0</v>
      </c>
      <c r="N25" s="16">
        <f>'[1]14-MOP-Ex'!K26</f>
        <v>0</v>
      </c>
      <c r="O25" s="16">
        <f>'[1]15-MOC-Ex'!K26</f>
        <v>0</v>
      </c>
      <c r="P25" s="16">
        <f>'[1]16-MOEYS-Ex'!N26</f>
        <v>4</v>
      </c>
      <c r="Q25" s="16">
        <f>'[1]17-MAFF-Ex'!K26</f>
        <v>0</v>
      </c>
      <c r="R25" s="16">
        <f>'[1]18-MFCA-Ex'!K26</f>
        <v>0</v>
      </c>
      <c r="S25" s="16">
        <f>'[1]19-MOE-Ex'!K26</f>
        <v>0</v>
      </c>
      <c r="T25" s="16">
        <f>'[1]20-MRD-Ex'!K26</f>
        <v>0</v>
      </c>
      <c r="U25" s="16">
        <f>'[1]21-MOSAVY-Ex'!K26</f>
        <v>0</v>
      </c>
      <c r="V25" s="16">
        <f>'[1]22-MOPT-Ex'!K26</f>
        <v>0</v>
      </c>
      <c r="W25" s="16">
        <f>'[1]23-MOCR-Ex'!K26</f>
        <v>0</v>
      </c>
      <c r="X25" s="16">
        <f>'[1]24-MOWA-Ex'!K26</f>
        <v>0</v>
      </c>
      <c r="Y25" s="16">
        <f>'[1]25-MPWT-Ex'!K26</f>
        <v>1.5</v>
      </c>
      <c r="Z25" s="16">
        <f>'[1]26-MOJ-Ex'!O26</f>
        <v>0</v>
      </c>
      <c r="AA25" s="16">
        <f>'[1]27-MOT-Ex'!K26</f>
        <v>0</v>
      </c>
      <c r="AB25" s="16">
        <f>'[1]28-MLMUPC-Ex'!K26</f>
        <v>0</v>
      </c>
      <c r="AC25" s="16">
        <f>'[1]29-MOWRM-Ex'!K26</f>
        <v>0</v>
      </c>
      <c r="AD25" s="16">
        <f>'[1]32-MOLVT-Ex'!K26</f>
        <v>0</v>
      </c>
      <c r="AE25" s="16">
        <f>'[1]34-MCS-Ex'!K26</f>
        <v>0</v>
      </c>
      <c r="AF25" s="16">
        <f>'[1]35-MIH-Ex'!K26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</v>
      </c>
      <c r="G26" s="15"/>
      <c r="H26" s="15">
        <f t="shared" si="1"/>
        <v>3</v>
      </c>
      <c r="I26" s="16">
        <f>'[1]08-MONASRI-Ex'!K26</f>
        <v>0</v>
      </c>
      <c r="J26" s="16">
        <f>'[1]10-MEF-Ex'!K27</f>
        <v>0</v>
      </c>
      <c r="K26" s="16">
        <f>'[1]11-INFO-Ex'!K27</f>
        <v>0</v>
      </c>
      <c r="L26" s="16">
        <f>'[1]12-MOH-Ex'!K27</f>
        <v>0</v>
      </c>
      <c r="M26" s="16">
        <f>'[1]13-MOME-Ex'!K27</f>
        <v>0</v>
      </c>
      <c r="N26" s="16">
        <f>'[1]14-MOP-Ex'!K27</f>
        <v>0</v>
      </c>
      <c r="O26" s="16">
        <f>'[1]15-MOC-Ex'!K27</f>
        <v>0</v>
      </c>
      <c r="P26" s="16">
        <f>'[1]16-MOEYS-Ex'!N27</f>
        <v>3</v>
      </c>
      <c r="Q26" s="16">
        <f>'[1]17-MAFF-Ex'!K27</f>
        <v>0</v>
      </c>
      <c r="R26" s="16">
        <f>'[1]18-MFCA-Ex'!K27</f>
        <v>0</v>
      </c>
      <c r="S26" s="16">
        <f>'[1]19-MOE-Ex'!K27</f>
        <v>0</v>
      </c>
      <c r="T26" s="16">
        <f>'[1]20-MRD-Ex'!K27</f>
        <v>0</v>
      </c>
      <c r="U26" s="16">
        <f>'[1]21-MOSAVY-Ex'!K27</f>
        <v>0</v>
      </c>
      <c r="V26" s="16">
        <f>'[1]22-MOPT-Ex'!K27</f>
        <v>0</v>
      </c>
      <c r="W26" s="16">
        <f>'[1]23-MOCR-Ex'!K27</f>
        <v>0</v>
      </c>
      <c r="X26" s="16">
        <f>'[1]24-MOWA-Ex'!K27</f>
        <v>0</v>
      </c>
      <c r="Y26" s="16">
        <f>'[1]25-MPWT-Ex'!K27</f>
        <v>0</v>
      </c>
      <c r="Z26" s="16">
        <f>'[1]26-MOJ-Ex'!O27</f>
        <v>0</v>
      </c>
      <c r="AA26" s="16">
        <f>'[1]27-MOT-Ex'!K27</f>
        <v>0</v>
      </c>
      <c r="AB26" s="16">
        <f>'[1]28-MLMUPC-Ex'!K27</f>
        <v>0</v>
      </c>
      <c r="AC26" s="16">
        <f>'[1]29-MOWRM-Ex'!K27</f>
        <v>0</v>
      </c>
      <c r="AD26" s="16">
        <f>'[1]32-MOLVT-Ex'!K27</f>
        <v>0</v>
      </c>
      <c r="AE26" s="16">
        <f>'[1]34-MCS-Ex'!K27</f>
        <v>0</v>
      </c>
      <c r="AF26" s="16">
        <f>'[1]35-MIH-Ex'!K27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0</v>
      </c>
      <c r="G27" s="15"/>
      <c r="H27" s="15">
        <f t="shared" si="1"/>
        <v>0</v>
      </c>
      <c r="I27" s="16">
        <f>'[1]08-MONASRI-Ex'!K27</f>
        <v>0</v>
      </c>
      <c r="J27" s="16">
        <f>'[1]10-MEF-Ex'!K28</f>
        <v>0</v>
      </c>
      <c r="K27" s="16">
        <f>'[1]11-INFO-Ex'!K28</f>
        <v>0</v>
      </c>
      <c r="L27" s="16">
        <f>'[1]12-MOH-Ex'!K28</f>
        <v>0</v>
      </c>
      <c r="M27" s="16">
        <f>'[1]13-MOME-Ex'!K28</f>
        <v>0</v>
      </c>
      <c r="N27" s="16">
        <f>'[1]14-MOP-Ex'!K28</f>
        <v>0</v>
      </c>
      <c r="O27" s="16">
        <f>'[1]15-MOC-Ex'!K28</f>
        <v>0</v>
      </c>
      <c r="P27" s="16">
        <f>'[1]16-MOEYS-Ex'!N28</f>
        <v>0</v>
      </c>
      <c r="Q27" s="16">
        <f>'[1]17-MAFF-Ex'!K28</f>
        <v>0</v>
      </c>
      <c r="R27" s="16">
        <f>'[1]18-MFCA-Ex'!K28</f>
        <v>0</v>
      </c>
      <c r="S27" s="16">
        <f>'[1]19-MOE-Ex'!K28</f>
        <v>0</v>
      </c>
      <c r="T27" s="16">
        <f>'[1]20-MRD-Ex'!K28</f>
        <v>0</v>
      </c>
      <c r="U27" s="16">
        <f>'[1]21-MOSAVY-Ex'!K28</f>
        <v>0</v>
      </c>
      <c r="V27" s="16">
        <f>'[1]22-MOPT-Ex'!K28</f>
        <v>0</v>
      </c>
      <c r="W27" s="16">
        <f>'[1]23-MOCR-Ex'!K28</f>
        <v>0</v>
      </c>
      <c r="X27" s="16">
        <f>'[1]24-MOWA-Ex'!K28</f>
        <v>0</v>
      </c>
      <c r="Y27" s="16">
        <f>'[1]25-MPWT-Ex'!K28</f>
        <v>0</v>
      </c>
      <c r="Z27" s="16">
        <f>'[1]26-MOJ-Ex'!O28</f>
        <v>0</v>
      </c>
      <c r="AA27" s="16">
        <f>'[1]27-MOT-Ex'!K28</f>
        <v>0</v>
      </c>
      <c r="AB27" s="16">
        <f>'[1]28-MLMUPC-Ex'!K28</f>
        <v>0</v>
      </c>
      <c r="AC27" s="16">
        <f>'[1]29-MOWRM-Ex'!K28</f>
        <v>0</v>
      </c>
      <c r="AD27" s="16">
        <f>'[1]32-MOLVT-Ex'!K28</f>
        <v>0</v>
      </c>
      <c r="AE27" s="16">
        <f>'[1]34-MCS-Ex'!K28</f>
        <v>0</v>
      </c>
      <c r="AF27" s="16">
        <f>'[1]35-MIH-Ex'!K28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'[1]08-MONASRI-Ex'!K28</f>
        <v>0</v>
      </c>
      <c r="J28" s="16">
        <f>'[1]10-MEF-Ex'!K29</f>
        <v>0</v>
      </c>
      <c r="K28" s="16">
        <f>'[1]11-INFO-Ex'!K29</f>
        <v>0</v>
      </c>
      <c r="L28" s="16">
        <f>'[1]12-MOH-Ex'!K29</f>
        <v>0</v>
      </c>
      <c r="M28" s="16">
        <f>'[1]13-MOME-Ex'!K29</f>
        <v>0</v>
      </c>
      <c r="N28" s="16">
        <f>'[1]14-MOP-Ex'!K29</f>
        <v>0</v>
      </c>
      <c r="O28" s="16">
        <f>'[1]15-MOC-Ex'!K29</f>
        <v>0</v>
      </c>
      <c r="P28" s="16">
        <f>'[1]16-MOEYS-Ex'!N29</f>
        <v>0</v>
      </c>
      <c r="Q28" s="16">
        <f>'[1]17-MAFF-Ex'!K29</f>
        <v>0</v>
      </c>
      <c r="R28" s="16">
        <f>'[1]18-MFCA-Ex'!K29</f>
        <v>0</v>
      </c>
      <c r="S28" s="16">
        <f>'[1]19-MOE-Ex'!K29</f>
        <v>0</v>
      </c>
      <c r="T28" s="16">
        <f>'[1]20-MRD-Ex'!K29</f>
        <v>0</v>
      </c>
      <c r="U28" s="16">
        <f>'[1]21-MOSAVY-Ex'!K29</f>
        <v>0</v>
      </c>
      <c r="V28" s="16">
        <f>'[1]22-MOPT-Ex'!K29</f>
        <v>0</v>
      </c>
      <c r="W28" s="16">
        <f>'[1]23-MOCR-Ex'!K29</f>
        <v>0</v>
      </c>
      <c r="X28" s="16">
        <f>'[1]24-MOWA-Ex'!K29</f>
        <v>0</v>
      </c>
      <c r="Y28" s="16">
        <f>'[1]25-MPWT-Ex'!K29</f>
        <v>0</v>
      </c>
      <c r="Z28" s="16">
        <f>'[1]26-MOJ-Ex'!O29</f>
        <v>0</v>
      </c>
      <c r="AA28" s="16">
        <f>'[1]27-MOT-Ex'!K29</f>
        <v>0</v>
      </c>
      <c r="AB28" s="16">
        <f>'[1]28-MLMUPC-Ex'!K29</f>
        <v>0</v>
      </c>
      <c r="AC28" s="16">
        <f>'[1]29-MOWRM-Ex'!K29</f>
        <v>0</v>
      </c>
      <c r="AD28" s="16">
        <f>'[1]32-MOLVT-Ex'!K29</f>
        <v>0</v>
      </c>
      <c r="AE28" s="16">
        <f>'[1]34-MCS-Ex'!K29</f>
        <v>0</v>
      </c>
      <c r="AF28" s="16">
        <f>'[1]35-MIH-Ex'!K29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97.9</v>
      </c>
      <c r="G29" s="15">
        <f>SUM(G30:G33)</f>
        <v>2.9</v>
      </c>
      <c r="H29" s="15">
        <f t="shared" si="1"/>
        <v>95</v>
      </c>
      <c r="I29" s="16">
        <f>'[1]08-MONASRI-Ex'!K29</f>
        <v>0</v>
      </c>
      <c r="J29" s="16">
        <f>'[1]10-MEF-Ex'!K30</f>
        <v>0</v>
      </c>
      <c r="K29" s="16">
        <f>'[1]11-INFO-Ex'!K30</f>
        <v>0</v>
      </c>
      <c r="L29" s="16">
        <f>'[1]12-MOH-Ex'!K30</f>
        <v>89</v>
      </c>
      <c r="M29" s="16">
        <f>'[1]13-MOME-Ex'!K30</f>
        <v>0</v>
      </c>
      <c r="N29" s="16">
        <f>'[1]14-MOP-Ex'!K30</f>
        <v>0</v>
      </c>
      <c r="O29" s="16">
        <f>'[1]15-MOC-Ex'!K30</f>
        <v>0</v>
      </c>
      <c r="P29" s="16">
        <f>'[1]16-MOEYS-Ex'!N30</f>
        <v>0</v>
      </c>
      <c r="Q29" s="16">
        <f>'[1]17-MAFF-Ex'!K30</f>
        <v>0</v>
      </c>
      <c r="R29" s="16">
        <f>'[1]18-MFCA-Ex'!K30</f>
        <v>0.5</v>
      </c>
      <c r="S29" s="16">
        <f>'[1]19-MOE-Ex'!K30</f>
        <v>0</v>
      </c>
      <c r="T29" s="16">
        <f>'[1]20-MRD-Ex'!K30</f>
        <v>0</v>
      </c>
      <c r="U29" s="16">
        <f>'[1]21-MOSAVY-Ex'!K30</f>
        <v>0</v>
      </c>
      <c r="V29" s="16">
        <f>'[1]22-MOPT-Ex'!K30</f>
        <v>0</v>
      </c>
      <c r="W29" s="16">
        <f>'[1]23-MOCR-Ex'!K30</f>
        <v>2.4</v>
      </c>
      <c r="X29" s="16">
        <f>'[1]24-MOWA-Ex'!K30</f>
        <v>0</v>
      </c>
      <c r="Y29" s="16">
        <f>'[1]25-MPWT-Ex'!K30</f>
        <v>0</v>
      </c>
      <c r="Z29" s="16">
        <f>'[1]26-MOJ-Ex'!O30</f>
        <v>0</v>
      </c>
      <c r="AA29" s="16">
        <f>'[1]27-MOT-Ex'!K30</f>
        <v>0</v>
      </c>
      <c r="AB29" s="16">
        <f>'[1]28-MLMUPC-Ex'!K30</f>
        <v>0</v>
      </c>
      <c r="AC29" s="16">
        <f>'[1]29-MOWRM-Ex'!K30</f>
        <v>0</v>
      </c>
      <c r="AD29" s="16">
        <f>'[1]32-MOLVT-Ex'!K30</f>
        <v>6</v>
      </c>
      <c r="AE29" s="16">
        <f>'[1]34-MCS-Ex'!K30</f>
        <v>0</v>
      </c>
      <c r="AF29" s="16">
        <f>'[1]35-MIH-Ex'!K30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97.9</v>
      </c>
      <c r="G30" s="15">
        <v>2.9</v>
      </c>
      <c r="H30" s="15">
        <f t="shared" si="1"/>
        <v>95</v>
      </c>
      <c r="I30" s="16">
        <f>'[1]08-MONASRI-Ex'!K30</f>
        <v>0</v>
      </c>
      <c r="J30" s="16">
        <f>'[1]10-MEF-Ex'!K31</f>
        <v>0</v>
      </c>
      <c r="K30" s="16">
        <f>'[1]11-INFO-Ex'!K31</f>
        <v>0</v>
      </c>
      <c r="L30" s="16">
        <f>'[1]12-MOH-Ex'!K31</f>
        <v>89</v>
      </c>
      <c r="M30" s="16">
        <f>'[1]13-MOME-Ex'!K31</f>
        <v>0</v>
      </c>
      <c r="N30" s="16">
        <f>'[1]14-MOP-Ex'!K31</f>
        <v>0</v>
      </c>
      <c r="O30" s="16">
        <f>'[1]15-MOC-Ex'!K31</f>
        <v>0</v>
      </c>
      <c r="P30" s="16">
        <f>'[1]16-MOEYS-Ex'!N31</f>
        <v>0</v>
      </c>
      <c r="Q30" s="16">
        <f>'[1]17-MAFF-Ex'!K31</f>
        <v>0</v>
      </c>
      <c r="R30" s="16">
        <f>'[1]18-MFCA-Ex'!K31</f>
        <v>0.5</v>
      </c>
      <c r="S30" s="16">
        <f>'[1]19-MOE-Ex'!K31</f>
        <v>0</v>
      </c>
      <c r="T30" s="16">
        <f>'[1]20-MRD-Ex'!K31</f>
        <v>0</v>
      </c>
      <c r="U30" s="16">
        <f>'[1]21-MOSAVY-Ex'!K31</f>
        <v>0</v>
      </c>
      <c r="V30" s="16">
        <f>'[1]22-MOPT-Ex'!K31</f>
        <v>0</v>
      </c>
      <c r="W30" s="16">
        <f>'[1]23-MOCR-Ex'!K31</f>
        <v>2.4</v>
      </c>
      <c r="X30" s="16">
        <f>'[1]24-MOWA-Ex'!K31</f>
        <v>0</v>
      </c>
      <c r="Y30" s="16">
        <f>'[1]25-MPWT-Ex'!K31</f>
        <v>0</v>
      </c>
      <c r="Z30" s="16">
        <f>'[1]26-MOJ-Ex'!O31</f>
        <v>0</v>
      </c>
      <c r="AA30" s="16">
        <f>'[1]27-MOT-Ex'!K31</f>
        <v>0</v>
      </c>
      <c r="AB30" s="16">
        <f>'[1]28-MLMUPC-Ex'!K31</f>
        <v>0</v>
      </c>
      <c r="AC30" s="16">
        <f>'[1]29-MOWRM-Ex'!K31</f>
        <v>0</v>
      </c>
      <c r="AD30" s="16">
        <f>'[1]32-MOLVT-Ex'!K31</f>
        <v>6</v>
      </c>
      <c r="AE30" s="16">
        <f>'[1]34-MCS-Ex'!K31</f>
        <v>0</v>
      </c>
      <c r="AF30" s="16">
        <f>'[1]35-MIH-Ex'!K31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'[1]08-MONASRI-Ex'!K31</f>
        <v>0</v>
      </c>
      <c r="J31" s="16">
        <f>'[1]10-MEF-Ex'!K32</f>
        <v>0</v>
      </c>
      <c r="K31" s="16">
        <f>'[1]11-INFO-Ex'!K32</f>
        <v>0</v>
      </c>
      <c r="L31" s="16">
        <f>'[1]12-MOH-Ex'!K32</f>
        <v>0</v>
      </c>
      <c r="M31" s="16">
        <f>'[1]13-MOME-Ex'!K32</f>
        <v>0</v>
      </c>
      <c r="N31" s="16">
        <f>'[1]14-MOP-Ex'!K32</f>
        <v>0</v>
      </c>
      <c r="O31" s="16">
        <f>'[1]15-MOC-Ex'!K32</f>
        <v>0</v>
      </c>
      <c r="P31" s="16">
        <f>'[1]16-MOEYS-Ex'!N32</f>
        <v>0</v>
      </c>
      <c r="Q31" s="16">
        <f>'[1]17-MAFF-Ex'!K32</f>
        <v>0</v>
      </c>
      <c r="R31" s="16">
        <f>'[1]18-MFCA-Ex'!K32</f>
        <v>0</v>
      </c>
      <c r="S31" s="16">
        <f>'[1]19-MOE-Ex'!K32</f>
        <v>0</v>
      </c>
      <c r="T31" s="16">
        <f>'[1]20-MRD-Ex'!K32</f>
        <v>0</v>
      </c>
      <c r="U31" s="16">
        <f>'[1]21-MOSAVY-Ex'!K32</f>
        <v>0</v>
      </c>
      <c r="V31" s="16">
        <f>'[1]22-MOPT-Ex'!K32</f>
        <v>0</v>
      </c>
      <c r="W31" s="16">
        <f>'[1]23-MOCR-Ex'!K32</f>
        <v>0</v>
      </c>
      <c r="X31" s="16">
        <f>'[1]24-MOWA-Ex'!K32</f>
        <v>0</v>
      </c>
      <c r="Y31" s="16">
        <f>'[1]25-MPWT-Ex'!K32</f>
        <v>0</v>
      </c>
      <c r="Z31" s="16">
        <f>'[1]26-MOJ-Ex'!O32</f>
        <v>0</v>
      </c>
      <c r="AA31" s="16">
        <f>'[1]27-MOT-Ex'!K32</f>
        <v>0</v>
      </c>
      <c r="AB31" s="16">
        <f>'[1]28-MLMUPC-Ex'!K32</f>
        <v>0</v>
      </c>
      <c r="AC31" s="16">
        <f>'[1]29-MOWRM-Ex'!K32</f>
        <v>0</v>
      </c>
      <c r="AD31" s="16">
        <f>'[1]32-MOLVT-Ex'!K32</f>
        <v>0</v>
      </c>
      <c r="AE31" s="16">
        <f>'[1]34-MCS-Ex'!K32</f>
        <v>0</v>
      </c>
      <c r="AF31" s="16">
        <f>'[1]35-MIH-Ex'!K32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'[1]08-MONASRI-Ex'!K32</f>
        <v>0</v>
      </c>
      <c r="J32" s="16">
        <f>'[1]10-MEF-Ex'!K33</f>
        <v>0</v>
      </c>
      <c r="K32" s="16">
        <f>'[1]11-INFO-Ex'!K33</f>
        <v>0</v>
      </c>
      <c r="L32" s="16">
        <f>'[1]12-MOH-Ex'!K33</f>
        <v>0</v>
      </c>
      <c r="M32" s="16">
        <f>'[1]13-MOME-Ex'!K33</f>
        <v>0</v>
      </c>
      <c r="N32" s="16">
        <f>'[1]14-MOP-Ex'!K33</f>
        <v>0</v>
      </c>
      <c r="O32" s="16">
        <f>'[1]15-MOC-Ex'!K33</f>
        <v>0</v>
      </c>
      <c r="P32" s="16">
        <f>'[1]16-MOEYS-Ex'!N33</f>
        <v>0</v>
      </c>
      <c r="Q32" s="16">
        <f>'[1]17-MAFF-Ex'!K33</f>
        <v>0</v>
      </c>
      <c r="R32" s="16">
        <f>'[1]18-MFCA-Ex'!K33</f>
        <v>0</v>
      </c>
      <c r="S32" s="16">
        <f>'[1]19-MOE-Ex'!K33</f>
        <v>0</v>
      </c>
      <c r="T32" s="16">
        <f>'[1]20-MRD-Ex'!K33</f>
        <v>0</v>
      </c>
      <c r="U32" s="16">
        <f>'[1]21-MOSAVY-Ex'!K33</f>
        <v>0</v>
      </c>
      <c r="V32" s="16">
        <f>'[1]22-MOPT-Ex'!K33</f>
        <v>0</v>
      </c>
      <c r="W32" s="16">
        <f>'[1]23-MOCR-Ex'!K33</f>
        <v>0</v>
      </c>
      <c r="X32" s="16">
        <f>'[1]24-MOWA-Ex'!K33</f>
        <v>0</v>
      </c>
      <c r="Y32" s="16">
        <f>'[1]25-MPWT-Ex'!K33</f>
        <v>0</v>
      </c>
      <c r="Z32" s="16">
        <f>'[1]26-MOJ-Ex'!O33</f>
        <v>0</v>
      </c>
      <c r="AA32" s="16">
        <f>'[1]27-MOT-Ex'!K33</f>
        <v>0</v>
      </c>
      <c r="AB32" s="16">
        <f>'[1]28-MLMUPC-Ex'!K33</f>
        <v>0</v>
      </c>
      <c r="AC32" s="16">
        <f>'[1]29-MOWRM-Ex'!K33</f>
        <v>0</v>
      </c>
      <c r="AD32" s="16">
        <f>'[1]32-MOLVT-Ex'!K33</f>
        <v>0</v>
      </c>
      <c r="AE32" s="16">
        <f>'[1]34-MCS-Ex'!K33</f>
        <v>0</v>
      </c>
      <c r="AF32" s="16">
        <f>'[1]35-MIH-Ex'!K33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'[1]08-MONASRI-Ex'!K33</f>
        <v>0</v>
      </c>
      <c r="J33" s="16">
        <f>'[1]10-MEF-Ex'!K34</f>
        <v>0</v>
      </c>
      <c r="K33" s="16">
        <f>'[1]11-INFO-Ex'!K34</f>
        <v>0</v>
      </c>
      <c r="L33" s="16">
        <f>'[1]12-MOH-Ex'!K34</f>
        <v>0</v>
      </c>
      <c r="M33" s="16">
        <f>'[1]13-MOME-Ex'!K34</f>
        <v>0</v>
      </c>
      <c r="N33" s="16">
        <f>'[1]14-MOP-Ex'!K34</f>
        <v>0</v>
      </c>
      <c r="O33" s="16">
        <f>'[1]15-MOC-Ex'!K34</f>
        <v>0</v>
      </c>
      <c r="P33" s="16">
        <f>'[1]16-MOEYS-Ex'!N34</f>
        <v>0</v>
      </c>
      <c r="Q33" s="16">
        <f>'[1]17-MAFF-Ex'!K34</f>
        <v>0</v>
      </c>
      <c r="R33" s="16">
        <f>'[1]18-MFCA-Ex'!K34</f>
        <v>0</v>
      </c>
      <c r="S33" s="16">
        <f>'[1]19-MOE-Ex'!K34</f>
        <v>0</v>
      </c>
      <c r="T33" s="16">
        <f>'[1]20-MRD-Ex'!K34</f>
        <v>0</v>
      </c>
      <c r="U33" s="16">
        <f>'[1]21-MOSAVY-Ex'!K34</f>
        <v>0</v>
      </c>
      <c r="V33" s="16">
        <f>'[1]22-MOPT-Ex'!K34</f>
        <v>0</v>
      </c>
      <c r="W33" s="16">
        <f>'[1]23-MOCR-Ex'!K34</f>
        <v>0</v>
      </c>
      <c r="X33" s="16">
        <f>'[1]24-MOWA-Ex'!K34</f>
        <v>0</v>
      </c>
      <c r="Y33" s="16">
        <f>'[1]25-MPWT-Ex'!K34</f>
        <v>0</v>
      </c>
      <c r="Z33" s="16">
        <f>'[1]26-MOJ-Ex'!O34</f>
        <v>0</v>
      </c>
      <c r="AA33" s="16">
        <f>'[1]27-MOT-Ex'!K34</f>
        <v>0</v>
      </c>
      <c r="AB33" s="16">
        <f>'[1]28-MLMUPC-Ex'!K34</f>
        <v>0</v>
      </c>
      <c r="AC33" s="16">
        <f>'[1]29-MOWRM-Ex'!K34</f>
        <v>0</v>
      </c>
      <c r="AD33" s="16">
        <f>'[1]32-MOLVT-Ex'!K34</f>
        <v>0</v>
      </c>
      <c r="AE33" s="16">
        <f>'[1]34-MCS-Ex'!K34</f>
        <v>0</v>
      </c>
      <c r="AF33" s="16">
        <f>'[1]35-MIH-Ex'!K34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2729.9</v>
      </c>
      <c r="G34" s="15">
        <f>SUM(G35:G39)</f>
        <v>410</v>
      </c>
      <c r="H34" s="15">
        <f t="shared" si="1"/>
        <v>2319.9</v>
      </c>
      <c r="I34" s="16">
        <f>'[1]08-MONASRI-Ex'!K34</f>
        <v>2</v>
      </c>
      <c r="J34" s="16">
        <f>'[1]10-MEF-Ex'!K35</f>
        <v>6</v>
      </c>
      <c r="K34" s="16">
        <f>'[1]11-INFO-Ex'!K35</f>
        <v>50</v>
      </c>
      <c r="L34" s="16">
        <f>'[1]12-MOH-Ex'!K35</f>
        <v>521.4</v>
      </c>
      <c r="M34" s="16">
        <f>'[1]13-MOME-Ex'!K35</f>
        <v>14.5</v>
      </c>
      <c r="N34" s="16">
        <f>'[1]14-MOP-Ex'!K35</f>
        <v>10</v>
      </c>
      <c r="O34" s="16">
        <f>'[1]15-MOC-Ex'!K35</f>
        <v>195</v>
      </c>
      <c r="P34" s="16">
        <f>'[1]16-MOEYS-Ex'!N35</f>
        <v>1623</v>
      </c>
      <c r="Q34" s="16">
        <f>'[1]17-MAFF-Ex'!K35</f>
        <v>23</v>
      </c>
      <c r="R34" s="16">
        <f>'[1]18-MFCA-Ex'!K35</f>
        <v>2.5</v>
      </c>
      <c r="S34" s="16">
        <f>'[1]19-MOE-Ex'!K35</f>
        <v>21</v>
      </c>
      <c r="T34" s="16">
        <f>'[1]20-MRD-Ex'!K35</f>
        <v>29.2</v>
      </c>
      <c r="U34" s="16">
        <f>'[1]21-MOSAVY-Ex'!K35</f>
        <v>14</v>
      </c>
      <c r="V34" s="16">
        <f>'[1]22-MOPT-Ex'!K35</f>
        <v>43</v>
      </c>
      <c r="W34" s="16">
        <f>'[1]23-MOCR-Ex'!K35</f>
        <v>24</v>
      </c>
      <c r="X34" s="16">
        <f>'[1]24-MOWA-Ex'!K35</f>
        <v>26</v>
      </c>
      <c r="Y34" s="16">
        <f>'[1]25-MPWT-Ex'!K35</f>
        <v>21.5</v>
      </c>
      <c r="Z34" s="16">
        <f>'[1]26-MOJ-Ex'!O35</f>
        <v>25.3</v>
      </c>
      <c r="AA34" s="16">
        <f>'[1]27-MOT-Ex'!K35</f>
        <v>0</v>
      </c>
      <c r="AB34" s="16">
        <f>'[1]28-MLMUPC-Ex'!K35</f>
        <v>16.5</v>
      </c>
      <c r="AC34" s="16">
        <f>'[1]29-MOWRM-Ex'!K35</f>
        <v>4.5</v>
      </c>
      <c r="AD34" s="16">
        <f>'[1]32-MOLVT-Ex'!K35</f>
        <v>28</v>
      </c>
      <c r="AE34" s="16">
        <f>'[1]34-MCS-Ex'!K35</f>
        <v>9</v>
      </c>
      <c r="AF34" s="16">
        <f>'[1]35-MIH-Ex'!K35</f>
        <v>20.5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884.4</v>
      </c>
      <c r="G35" s="15">
        <v>132.5</v>
      </c>
      <c r="H35" s="15">
        <f t="shared" si="1"/>
        <v>751.9</v>
      </c>
      <c r="I35" s="16">
        <f>'[1]08-MONASRI-Ex'!K35</f>
        <v>0</v>
      </c>
      <c r="J35" s="16">
        <f>'[1]10-MEF-Ex'!K36</f>
        <v>0</v>
      </c>
      <c r="K35" s="16">
        <f>'[1]11-INFO-Ex'!K36</f>
        <v>50</v>
      </c>
      <c r="L35" s="16">
        <f>'[1]12-MOH-Ex'!K36</f>
        <v>256.39999999999998</v>
      </c>
      <c r="M35" s="16">
        <f>'[1]13-MOME-Ex'!K36</f>
        <v>13</v>
      </c>
      <c r="N35" s="16">
        <f>'[1]14-MOP-Ex'!K36</f>
        <v>9</v>
      </c>
      <c r="O35" s="16">
        <f>'[1]15-MOC-Ex'!K36</f>
        <v>5</v>
      </c>
      <c r="P35" s="16">
        <f>'[1]16-MOEYS-Ex'!N36</f>
        <v>406</v>
      </c>
      <c r="Q35" s="16">
        <f>'[1]17-MAFF-Ex'!K36</f>
        <v>16</v>
      </c>
      <c r="R35" s="16">
        <f>'[1]18-MFCA-Ex'!K36</f>
        <v>1</v>
      </c>
      <c r="S35" s="16">
        <f>'[1]19-MOE-Ex'!K36</f>
        <v>10</v>
      </c>
      <c r="T35" s="16">
        <f>'[1]20-MRD-Ex'!K36</f>
        <v>12</v>
      </c>
      <c r="U35" s="16">
        <f>'[1]21-MOSAVY-Ex'!K36</f>
        <v>2</v>
      </c>
      <c r="V35" s="16">
        <f>'[1]22-MOPT-Ex'!K36</f>
        <v>15</v>
      </c>
      <c r="W35" s="16">
        <f>'[1]23-MOCR-Ex'!K36</f>
        <v>10</v>
      </c>
      <c r="X35" s="16">
        <f>'[1]24-MOWA-Ex'!K36</f>
        <v>22</v>
      </c>
      <c r="Y35" s="16">
        <f>'[1]25-MPWT-Ex'!K36</f>
        <v>13</v>
      </c>
      <c r="Z35" s="16">
        <f>'[1]26-MOJ-Ex'!O36</f>
        <v>10</v>
      </c>
      <c r="AA35" s="16">
        <f>'[1]27-MOT-Ex'!K36</f>
        <v>0</v>
      </c>
      <c r="AB35" s="16">
        <f>'[1]28-MLMUPC-Ex'!K36</f>
        <v>2.5</v>
      </c>
      <c r="AC35" s="16">
        <f>'[1]29-MOWRM-Ex'!K36</f>
        <v>2.5</v>
      </c>
      <c r="AD35" s="16">
        <f>'[1]32-MOLVT-Ex'!K36</f>
        <v>14</v>
      </c>
      <c r="AE35" s="16">
        <f>'[1]34-MCS-Ex'!K36</f>
        <v>5</v>
      </c>
      <c r="AF35" s="16">
        <f>'[1]35-MIH-Ex'!K36</f>
        <v>10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489.2</v>
      </c>
      <c r="G36" s="15">
        <v>57</v>
      </c>
      <c r="H36" s="15">
        <f t="shared" si="1"/>
        <v>432.2</v>
      </c>
      <c r="I36" s="16">
        <f>'[1]08-MONASRI-Ex'!K36</f>
        <v>0</v>
      </c>
      <c r="J36" s="16">
        <f>'[1]10-MEF-Ex'!K37</f>
        <v>3</v>
      </c>
      <c r="K36" s="16">
        <f>'[1]11-INFO-Ex'!K37</f>
        <v>0</v>
      </c>
      <c r="L36" s="16">
        <f>'[1]12-MOH-Ex'!K37</f>
        <v>55</v>
      </c>
      <c r="M36" s="16">
        <f>'[1]13-MOME-Ex'!K37</f>
        <v>1.5</v>
      </c>
      <c r="N36" s="16">
        <f>'[1]14-MOP-Ex'!K37</f>
        <v>0</v>
      </c>
      <c r="O36" s="16">
        <f>'[1]15-MOC-Ex'!K37</f>
        <v>20</v>
      </c>
      <c r="P36" s="16">
        <f>'[1]16-MOEYS-Ex'!N37</f>
        <v>315</v>
      </c>
      <c r="Q36" s="16">
        <f>'[1]17-MAFF-Ex'!K37</f>
        <v>4</v>
      </c>
      <c r="R36" s="16">
        <f>'[1]18-MFCA-Ex'!K37</f>
        <v>0.5</v>
      </c>
      <c r="S36" s="16">
        <f>'[1]19-MOE-Ex'!K37</f>
        <v>5.5</v>
      </c>
      <c r="T36" s="16">
        <f>'[1]20-MRD-Ex'!K37</f>
        <v>17.2</v>
      </c>
      <c r="U36" s="16">
        <f>'[1]21-MOSAVY-Ex'!K37</f>
        <v>2</v>
      </c>
      <c r="V36" s="16">
        <f>'[1]22-MOPT-Ex'!K37</f>
        <v>5.5</v>
      </c>
      <c r="W36" s="16">
        <f>'[1]23-MOCR-Ex'!K37</f>
        <v>10</v>
      </c>
      <c r="X36" s="16">
        <f>'[1]24-MOWA-Ex'!K37</f>
        <v>4</v>
      </c>
      <c r="Y36" s="16">
        <f>'[1]25-MPWT-Ex'!K37</f>
        <v>4</v>
      </c>
      <c r="Z36" s="16">
        <f>'[1]26-MOJ-Ex'!O37</f>
        <v>10</v>
      </c>
      <c r="AA36" s="16">
        <f>'[1]27-MOT-Ex'!K37</f>
        <v>0</v>
      </c>
      <c r="AB36" s="16">
        <f>'[1]28-MLMUPC-Ex'!K37</f>
        <v>6</v>
      </c>
      <c r="AC36" s="16">
        <f>'[1]29-MOWRM-Ex'!K37</f>
        <v>2</v>
      </c>
      <c r="AD36" s="16">
        <f>'[1]32-MOLVT-Ex'!K37</f>
        <v>14</v>
      </c>
      <c r="AE36" s="16">
        <f>'[1]34-MCS-Ex'!K37</f>
        <v>0</v>
      </c>
      <c r="AF36" s="16">
        <f>'[1]35-MIH-Ex'!K37</f>
        <v>10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947.3</v>
      </c>
      <c r="G37" s="15">
        <v>12.5</v>
      </c>
      <c r="H37" s="15">
        <f t="shared" si="1"/>
        <v>934.8</v>
      </c>
      <c r="I37" s="16">
        <f>'[1]08-MONASRI-Ex'!K37</f>
        <v>2</v>
      </c>
      <c r="J37" s="16">
        <f>'[1]10-MEF-Ex'!K38</f>
        <v>3</v>
      </c>
      <c r="K37" s="16">
        <f>'[1]11-INFO-Ex'!K38</f>
        <v>0</v>
      </c>
      <c r="L37" s="16">
        <f>'[1]12-MOH-Ex'!K38</f>
        <v>10</v>
      </c>
      <c r="M37" s="16">
        <f>'[1]13-MOME-Ex'!K38</f>
        <v>0</v>
      </c>
      <c r="N37" s="16">
        <f>'[1]14-MOP-Ex'!K38</f>
        <v>1</v>
      </c>
      <c r="O37" s="16">
        <f>'[1]15-MOC-Ex'!K38</f>
        <v>0</v>
      </c>
      <c r="P37" s="16">
        <f>'[1]16-MOEYS-Ex'!N38</f>
        <v>902</v>
      </c>
      <c r="Q37" s="16">
        <f>'[1]17-MAFF-Ex'!K38</f>
        <v>3</v>
      </c>
      <c r="R37" s="16">
        <f>'[1]18-MFCA-Ex'!K38</f>
        <v>0.5</v>
      </c>
      <c r="S37" s="16">
        <f>'[1]19-MOE-Ex'!K38</f>
        <v>0.5</v>
      </c>
      <c r="T37" s="16">
        <f>'[1]20-MRD-Ex'!K38</f>
        <v>0</v>
      </c>
      <c r="U37" s="16">
        <f>'[1]21-MOSAVY-Ex'!K38</f>
        <v>0</v>
      </c>
      <c r="V37" s="16">
        <f>'[1]22-MOPT-Ex'!K38</f>
        <v>0</v>
      </c>
      <c r="W37" s="16">
        <f>'[1]23-MOCR-Ex'!K38</f>
        <v>4</v>
      </c>
      <c r="X37" s="16">
        <f>'[1]24-MOWA-Ex'!K38</f>
        <v>0</v>
      </c>
      <c r="Y37" s="16">
        <f>'[1]25-MPWT-Ex'!K38</f>
        <v>4.5</v>
      </c>
      <c r="Z37" s="16">
        <f>'[1]26-MOJ-Ex'!O38</f>
        <v>5.3</v>
      </c>
      <c r="AA37" s="16">
        <f>'[1]27-MOT-Ex'!K38</f>
        <v>0</v>
      </c>
      <c r="AB37" s="16">
        <f>'[1]28-MLMUPC-Ex'!K38</f>
        <v>7</v>
      </c>
      <c r="AC37" s="16">
        <f>'[1]29-MOWRM-Ex'!K38</f>
        <v>0</v>
      </c>
      <c r="AD37" s="16">
        <f>'[1]32-MOLVT-Ex'!K38</f>
        <v>0</v>
      </c>
      <c r="AE37" s="16">
        <f>'[1]34-MCS-Ex'!K38</f>
        <v>4</v>
      </c>
      <c r="AF37" s="16">
        <f>'[1]35-MIH-Ex'!K38</f>
        <v>0.5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407.5</v>
      </c>
      <c r="G38" s="15">
        <v>207.5</v>
      </c>
      <c r="H38" s="15">
        <f t="shared" si="1"/>
        <v>200</v>
      </c>
      <c r="I38" s="16">
        <f>'[1]08-MONASRI-Ex'!K38</f>
        <v>0</v>
      </c>
      <c r="J38" s="16">
        <f>'[1]10-MEF-Ex'!K39</f>
        <v>0</v>
      </c>
      <c r="K38" s="16">
        <f>'[1]11-INFO-Ex'!K39</f>
        <v>0</v>
      </c>
      <c r="L38" s="16">
        <f>'[1]12-MOH-Ex'!K39</f>
        <v>200</v>
      </c>
      <c r="M38" s="16">
        <f>'[1]13-MOME-Ex'!K39</f>
        <v>0</v>
      </c>
      <c r="N38" s="16">
        <f>'[1]14-MOP-Ex'!K39</f>
        <v>0</v>
      </c>
      <c r="O38" s="16">
        <f>'[1]15-MOC-Ex'!K39</f>
        <v>170</v>
      </c>
      <c r="P38" s="16">
        <f>'[1]16-MOEYS-Ex'!N39</f>
        <v>0</v>
      </c>
      <c r="Q38" s="16">
        <f>'[1]17-MAFF-Ex'!K39</f>
        <v>0</v>
      </c>
      <c r="R38" s="16">
        <f>'[1]18-MFCA-Ex'!K39</f>
        <v>0</v>
      </c>
      <c r="S38" s="16">
        <f>'[1]19-MOE-Ex'!K39</f>
        <v>5</v>
      </c>
      <c r="T38" s="16">
        <f>'[1]20-MRD-Ex'!K39</f>
        <v>0</v>
      </c>
      <c r="U38" s="16">
        <f>'[1]21-MOSAVY-Ex'!K39</f>
        <v>10</v>
      </c>
      <c r="V38" s="16">
        <f>'[1]22-MOPT-Ex'!K39</f>
        <v>22.5</v>
      </c>
      <c r="W38" s="16">
        <f>'[1]23-MOCR-Ex'!K39</f>
        <v>0</v>
      </c>
      <c r="X38" s="16">
        <f>'[1]24-MOWA-Ex'!K39</f>
        <v>0</v>
      </c>
      <c r="Y38" s="16">
        <f>'[1]25-MPWT-Ex'!K39</f>
        <v>0</v>
      </c>
      <c r="Z38" s="16">
        <f>'[1]26-MOJ-Ex'!O39</f>
        <v>0</v>
      </c>
      <c r="AA38" s="16">
        <f>'[1]27-MOT-Ex'!K39</f>
        <v>0</v>
      </c>
      <c r="AB38" s="16">
        <f>'[1]28-MLMUPC-Ex'!K39</f>
        <v>0</v>
      </c>
      <c r="AC38" s="16">
        <f>'[1]29-MOWRM-Ex'!K39</f>
        <v>0</v>
      </c>
      <c r="AD38" s="16">
        <f>'[1]32-MOLVT-Ex'!K39</f>
        <v>0</v>
      </c>
      <c r="AE38" s="16">
        <f>'[1]34-MCS-Ex'!K39</f>
        <v>0</v>
      </c>
      <c r="AF38" s="16">
        <f>'[1]35-MIH-Ex'!K39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1.5</v>
      </c>
      <c r="G39" s="15">
        <v>0.5</v>
      </c>
      <c r="H39" s="15">
        <f t="shared" si="1"/>
        <v>1</v>
      </c>
      <c r="I39" s="16">
        <f>'[1]08-MONASRI-Ex'!K39</f>
        <v>0</v>
      </c>
      <c r="J39" s="16">
        <f>'[1]10-MEF-Ex'!K40</f>
        <v>0</v>
      </c>
      <c r="K39" s="16">
        <f>'[1]11-INFO-Ex'!K40</f>
        <v>0</v>
      </c>
      <c r="L39" s="16">
        <f>'[1]12-MOH-Ex'!K40</f>
        <v>0</v>
      </c>
      <c r="M39" s="16">
        <f>'[1]13-MOME-Ex'!K40</f>
        <v>0</v>
      </c>
      <c r="N39" s="16">
        <f>'[1]14-MOP-Ex'!K40</f>
        <v>0</v>
      </c>
      <c r="O39" s="16">
        <f>'[1]15-MOC-Ex'!K40</f>
        <v>0</v>
      </c>
      <c r="P39" s="16">
        <f>'[1]16-MOEYS-Ex'!N40</f>
        <v>0</v>
      </c>
      <c r="Q39" s="16">
        <f>'[1]17-MAFF-Ex'!K40</f>
        <v>0</v>
      </c>
      <c r="R39" s="16">
        <f>'[1]18-MFCA-Ex'!K40</f>
        <v>0.5</v>
      </c>
      <c r="S39" s="16">
        <f>'[1]19-MOE-Ex'!K40</f>
        <v>0</v>
      </c>
      <c r="T39" s="16">
        <f>'[1]20-MRD-Ex'!K40</f>
        <v>0</v>
      </c>
      <c r="U39" s="16">
        <f>'[1]21-MOSAVY-Ex'!K40</f>
        <v>0</v>
      </c>
      <c r="V39" s="16">
        <f>'[1]22-MOPT-Ex'!K40</f>
        <v>0</v>
      </c>
      <c r="W39" s="16">
        <f>'[1]23-MOCR-Ex'!K40</f>
        <v>0</v>
      </c>
      <c r="X39" s="16">
        <f>'[1]24-MOWA-Ex'!K40</f>
        <v>0</v>
      </c>
      <c r="Y39" s="16">
        <f>'[1]25-MPWT-Ex'!K40</f>
        <v>0</v>
      </c>
      <c r="Z39" s="16">
        <f>'[1]26-MOJ-Ex'!O40</f>
        <v>0</v>
      </c>
      <c r="AA39" s="16">
        <f>'[1]27-MOT-Ex'!K40</f>
        <v>0</v>
      </c>
      <c r="AB39" s="16">
        <f>'[1]28-MLMUPC-Ex'!K40</f>
        <v>1</v>
      </c>
      <c r="AC39" s="16">
        <f>'[1]29-MOWRM-Ex'!K40</f>
        <v>0</v>
      </c>
      <c r="AD39" s="16">
        <f>'[1]32-MOLVT-Ex'!K40</f>
        <v>0</v>
      </c>
      <c r="AE39" s="16">
        <f>'[1]34-MCS-Ex'!K40</f>
        <v>0</v>
      </c>
      <c r="AF39" s="16">
        <f>'[1]35-MIH-Ex'!K40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1228.7</v>
      </c>
      <c r="G40" s="15">
        <f>SUM(G41:G43)</f>
        <v>339.20000000000005</v>
      </c>
      <c r="H40" s="15">
        <f t="shared" si="1"/>
        <v>889.5</v>
      </c>
      <c r="I40" s="16">
        <f>'[1]08-MONASRI-Ex'!K40</f>
        <v>12.5</v>
      </c>
      <c r="J40" s="16">
        <f>'[1]10-MEF-Ex'!K41</f>
        <v>14.5</v>
      </c>
      <c r="K40" s="16">
        <f>'[1]11-INFO-Ex'!K41</f>
        <v>171</v>
      </c>
      <c r="L40" s="16">
        <f>'[1]12-MOH-Ex'!K41</f>
        <v>372</v>
      </c>
      <c r="M40" s="16">
        <f>'[1]13-MOME-Ex'!K41</f>
        <v>7.4</v>
      </c>
      <c r="N40" s="16">
        <f>'[1]14-MOP-Ex'!K41</f>
        <v>15.5</v>
      </c>
      <c r="O40" s="16">
        <f>'[1]15-MOC-Ex'!K41</f>
        <v>8.9</v>
      </c>
      <c r="P40" s="16">
        <f>'[1]16-MOEYS-Ex'!N41</f>
        <v>257</v>
      </c>
      <c r="Q40" s="16">
        <f>'[1]17-MAFF-Ex'!K41</f>
        <v>43</v>
      </c>
      <c r="R40" s="16">
        <f>'[1]18-MFCA-Ex'!K41</f>
        <v>8.1</v>
      </c>
      <c r="S40" s="16">
        <f>'[1]19-MOE-Ex'!K41</f>
        <v>11.5</v>
      </c>
      <c r="T40" s="16">
        <f>'[1]20-MRD-Ex'!K41</f>
        <v>53</v>
      </c>
      <c r="U40" s="16">
        <f>'[1]21-MOSAVY-Ex'!K41</f>
        <v>45</v>
      </c>
      <c r="V40" s="16">
        <f>'[1]22-MOPT-Ex'!K41</f>
        <v>8.8000000000000007</v>
      </c>
      <c r="W40" s="16">
        <f>'[1]23-MOCR-Ex'!K41</f>
        <v>15</v>
      </c>
      <c r="X40" s="16">
        <f>'[1]24-MOWA-Ex'!K41</f>
        <v>15</v>
      </c>
      <c r="Y40" s="16">
        <f>'[1]25-MPWT-Ex'!K41</f>
        <v>24</v>
      </c>
      <c r="Z40" s="16">
        <f>'[1]26-MOJ-Ex'!O41</f>
        <v>47.7</v>
      </c>
      <c r="AA40" s="16">
        <f>'[1]27-MOT-Ex'!K41</f>
        <v>17</v>
      </c>
      <c r="AB40" s="16">
        <f>'[1]28-MLMUPC-Ex'!K41</f>
        <v>22.3</v>
      </c>
      <c r="AC40" s="16">
        <f>'[1]29-MOWRM-Ex'!K41</f>
        <v>4.5</v>
      </c>
      <c r="AD40" s="16">
        <f>'[1]32-MOLVT-Ex'!K41</f>
        <v>41</v>
      </c>
      <c r="AE40" s="16">
        <f>'[1]34-MCS-Ex'!K41</f>
        <v>4</v>
      </c>
      <c r="AF40" s="16">
        <f>'[1]35-MIH-Ex'!K41</f>
        <v>10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967.6</v>
      </c>
      <c r="G41" s="15">
        <v>300.60000000000002</v>
      </c>
      <c r="H41" s="15">
        <f t="shared" si="1"/>
        <v>667</v>
      </c>
      <c r="I41" s="16">
        <f>'[1]08-MONASRI-Ex'!K41</f>
        <v>9.5</v>
      </c>
      <c r="J41" s="16">
        <f>'[1]10-MEF-Ex'!K42</f>
        <v>13</v>
      </c>
      <c r="K41" s="16">
        <f>'[1]11-INFO-Ex'!K42</f>
        <v>165</v>
      </c>
      <c r="L41" s="16">
        <f>'[1]12-MOH-Ex'!K42</f>
        <v>306</v>
      </c>
      <c r="M41" s="16">
        <f>'[1]13-MOME-Ex'!K42</f>
        <v>6.2</v>
      </c>
      <c r="N41" s="16">
        <f>'[1]14-MOP-Ex'!K42</f>
        <v>12</v>
      </c>
      <c r="O41" s="16">
        <f>'[1]15-MOC-Ex'!K42</f>
        <v>7.5</v>
      </c>
      <c r="P41" s="16">
        <f>'[1]16-MOEYS-Ex'!N42</f>
        <v>148</v>
      </c>
      <c r="Q41" s="16">
        <f>'[1]17-MAFF-Ex'!K42</f>
        <v>40</v>
      </c>
      <c r="R41" s="16">
        <f>'[1]18-MFCA-Ex'!K42</f>
        <v>7.4</v>
      </c>
      <c r="S41" s="16">
        <f>'[1]19-MOE-Ex'!K42</f>
        <v>9.5</v>
      </c>
      <c r="T41" s="16">
        <f>'[1]20-MRD-Ex'!K42</f>
        <v>38</v>
      </c>
      <c r="U41" s="16">
        <f>'[1]21-MOSAVY-Ex'!K42</f>
        <v>35</v>
      </c>
      <c r="V41" s="16">
        <f>'[1]22-MOPT-Ex'!K42</f>
        <v>8</v>
      </c>
      <c r="W41" s="16">
        <f>'[1]23-MOCR-Ex'!K42</f>
        <v>13</v>
      </c>
      <c r="X41" s="16">
        <f>'[1]24-MOWA-Ex'!K42</f>
        <v>15</v>
      </c>
      <c r="Y41" s="16">
        <f>'[1]25-MPWT-Ex'!K42</f>
        <v>17</v>
      </c>
      <c r="Z41" s="16">
        <f>'[1]26-MOJ-Ex'!O42</f>
        <v>43</v>
      </c>
      <c r="AA41" s="16">
        <f>'[1]27-MOT-Ex'!K42</f>
        <v>12</v>
      </c>
      <c r="AB41" s="16">
        <f>'[1]28-MLMUPC-Ex'!K42</f>
        <v>14</v>
      </c>
      <c r="AC41" s="16">
        <f>'[1]29-MOWRM-Ex'!K42</f>
        <v>3.5</v>
      </c>
      <c r="AD41" s="16">
        <f>'[1]32-MOLVT-Ex'!K42</f>
        <v>33</v>
      </c>
      <c r="AE41" s="16">
        <f>'[1]34-MCS-Ex'!K42</f>
        <v>3</v>
      </c>
      <c r="AF41" s="16">
        <f>'[1]35-MIH-Ex'!K42</f>
        <v>9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261.10000000000002</v>
      </c>
      <c r="G42" s="15">
        <v>38.6</v>
      </c>
      <c r="H42" s="15">
        <f t="shared" si="1"/>
        <v>222.50000000000003</v>
      </c>
      <c r="I42" s="16">
        <f>'[1]08-MONASRI-Ex'!K42</f>
        <v>3</v>
      </c>
      <c r="J42" s="16">
        <f>'[1]10-MEF-Ex'!K43</f>
        <v>1.5</v>
      </c>
      <c r="K42" s="16">
        <f>'[1]11-INFO-Ex'!K43</f>
        <v>6</v>
      </c>
      <c r="L42" s="16">
        <f>'[1]12-MOH-Ex'!K43</f>
        <v>66</v>
      </c>
      <c r="M42" s="16">
        <f>'[1]13-MOME-Ex'!K43</f>
        <v>1.2</v>
      </c>
      <c r="N42" s="16">
        <f>'[1]14-MOP-Ex'!K43</f>
        <v>3.5</v>
      </c>
      <c r="O42" s="16">
        <f>'[1]15-MOC-Ex'!K43</f>
        <v>1.4</v>
      </c>
      <c r="P42" s="16">
        <f>'[1]16-MOEYS-Ex'!N43</f>
        <v>109</v>
      </c>
      <c r="Q42" s="16">
        <f>'[1]17-MAFF-Ex'!K43</f>
        <v>3</v>
      </c>
      <c r="R42" s="16">
        <f>'[1]18-MFCA-Ex'!K43</f>
        <v>0.7</v>
      </c>
      <c r="S42" s="16">
        <f>'[1]19-MOE-Ex'!K43</f>
        <v>2</v>
      </c>
      <c r="T42" s="16">
        <f>'[1]20-MRD-Ex'!K43</f>
        <v>15</v>
      </c>
      <c r="U42" s="16">
        <f>'[1]21-MOSAVY-Ex'!K43</f>
        <v>10</v>
      </c>
      <c r="V42" s="16">
        <f>'[1]22-MOPT-Ex'!K43</f>
        <v>0.8</v>
      </c>
      <c r="W42" s="16">
        <f>'[1]23-MOCR-Ex'!K43</f>
        <v>2</v>
      </c>
      <c r="X42" s="16">
        <f>'[1]24-MOWA-Ex'!K43</f>
        <v>0</v>
      </c>
      <c r="Y42" s="16">
        <f>'[1]25-MPWT-Ex'!K43</f>
        <v>7</v>
      </c>
      <c r="Z42" s="16">
        <f>'[1]26-MOJ-Ex'!O43</f>
        <v>4.7</v>
      </c>
      <c r="AA42" s="16">
        <f>'[1]27-MOT-Ex'!K43</f>
        <v>5</v>
      </c>
      <c r="AB42" s="16">
        <f>'[1]28-MLMUPC-Ex'!K43</f>
        <v>8.3000000000000007</v>
      </c>
      <c r="AC42" s="16">
        <f>'[1]29-MOWRM-Ex'!K43</f>
        <v>1</v>
      </c>
      <c r="AD42" s="16">
        <f>'[1]32-MOLVT-Ex'!K43</f>
        <v>8</v>
      </c>
      <c r="AE42" s="16">
        <f>'[1]34-MCS-Ex'!K43</f>
        <v>1</v>
      </c>
      <c r="AF42" s="16">
        <f>'[1]35-MIH-Ex'!K43</f>
        <v>1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'[1]08-MONASRI-Ex'!K43</f>
        <v>0</v>
      </c>
      <c r="J43" s="16">
        <f>'[1]10-MEF-Ex'!K44</f>
        <v>0</v>
      </c>
      <c r="K43" s="16">
        <f>'[1]11-INFO-Ex'!K44</f>
        <v>0</v>
      </c>
      <c r="L43" s="16">
        <f>'[1]12-MOH-Ex'!K44</f>
        <v>0</v>
      </c>
      <c r="M43" s="16">
        <f>'[1]13-MOME-Ex'!K44</f>
        <v>0</v>
      </c>
      <c r="N43" s="16">
        <f>'[1]14-MOP-Ex'!K44</f>
        <v>0</v>
      </c>
      <c r="O43" s="16">
        <f>'[1]15-MOC-Ex'!K44</f>
        <v>0</v>
      </c>
      <c r="P43" s="16">
        <f>'[1]16-MOEYS-Ex'!N44</f>
        <v>0</v>
      </c>
      <c r="Q43" s="16">
        <f>'[1]17-MAFF-Ex'!K44</f>
        <v>0</v>
      </c>
      <c r="R43" s="16">
        <f>'[1]18-MFCA-Ex'!K44</f>
        <v>0</v>
      </c>
      <c r="S43" s="16">
        <f>'[1]19-MOE-Ex'!K44</f>
        <v>0</v>
      </c>
      <c r="T43" s="16">
        <f>'[1]20-MRD-Ex'!K44</f>
        <v>0</v>
      </c>
      <c r="U43" s="16">
        <f>'[1]21-MOSAVY-Ex'!K44</f>
        <v>0</v>
      </c>
      <c r="V43" s="16">
        <f>'[1]22-MOPT-Ex'!K44</f>
        <v>0</v>
      </c>
      <c r="W43" s="16">
        <f>'[1]23-MOCR-Ex'!K44</f>
        <v>0</v>
      </c>
      <c r="X43" s="16">
        <f>'[1]24-MOWA-Ex'!K44</f>
        <v>0</v>
      </c>
      <c r="Y43" s="16">
        <f>'[1]25-MPWT-Ex'!K44</f>
        <v>0</v>
      </c>
      <c r="Z43" s="16">
        <f>'[1]26-MOJ-Ex'!O44</f>
        <v>0</v>
      </c>
      <c r="AA43" s="16">
        <f>'[1]27-MOT-Ex'!K44</f>
        <v>0</v>
      </c>
      <c r="AB43" s="16">
        <f>'[1]28-MLMUPC-Ex'!K44</f>
        <v>0</v>
      </c>
      <c r="AC43" s="16">
        <f>'[1]29-MOWRM-Ex'!K44</f>
        <v>0</v>
      </c>
      <c r="AD43" s="16">
        <f>'[1]32-MOLVT-Ex'!K44</f>
        <v>0</v>
      </c>
      <c r="AE43" s="16">
        <f>'[1]34-MCS-Ex'!K44</f>
        <v>0</v>
      </c>
      <c r="AF43" s="16">
        <f>'[1]35-MIH-Ex'!K44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122</v>
      </c>
      <c r="G44" s="15">
        <f>SUM(G45:G47)</f>
        <v>0</v>
      </c>
      <c r="H44" s="15">
        <f t="shared" si="1"/>
        <v>122</v>
      </c>
      <c r="I44" s="16">
        <f>'[1]08-MONASRI-Ex'!K44</f>
        <v>0</v>
      </c>
      <c r="J44" s="16">
        <f>'[1]10-MEF-Ex'!K45</f>
        <v>0</v>
      </c>
      <c r="K44" s="16">
        <f>'[1]11-INFO-Ex'!K45</f>
        <v>0</v>
      </c>
      <c r="L44" s="16">
        <f>'[1]12-MOH-Ex'!K45</f>
        <v>122</v>
      </c>
      <c r="M44" s="16">
        <f>'[1]13-MOME-Ex'!K45</f>
        <v>0</v>
      </c>
      <c r="N44" s="16">
        <f>'[1]14-MOP-Ex'!K45</f>
        <v>0</v>
      </c>
      <c r="O44" s="16">
        <f>'[1]15-MOC-Ex'!K45</f>
        <v>0</v>
      </c>
      <c r="P44" s="16">
        <f>'[1]16-MOEYS-Ex'!N45</f>
        <v>0</v>
      </c>
      <c r="Q44" s="16">
        <f>'[1]17-MAFF-Ex'!K45</f>
        <v>0</v>
      </c>
      <c r="R44" s="16">
        <f>'[1]18-MFCA-Ex'!K45</f>
        <v>0</v>
      </c>
      <c r="S44" s="16">
        <f>'[1]19-MOE-Ex'!K45</f>
        <v>0</v>
      </c>
      <c r="T44" s="16">
        <f>'[1]20-MRD-Ex'!K45</f>
        <v>0</v>
      </c>
      <c r="U44" s="16">
        <f>'[1]21-MOSAVY-Ex'!K45</f>
        <v>0</v>
      </c>
      <c r="V44" s="16">
        <f>'[1]22-MOPT-Ex'!K45</f>
        <v>0</v>
      </c>
      <c r="W44" s="16">
        <f>'[1]23-MOCR-Ex'!K45</f>
        <v>0</v>
      </c>
      <c r="X44" s="16">
        <f>'[1]24-MOWA-Ex'!K45</f>
        <v>0</v>
      </c>
      <c r="Y44" s="16">
        <f>'[1]25-MPWT-Ex'!K45</f>
        <v>0</v>
      </c>
      <c r="Z44" s="16">
        <f>'[1]26-MOJ-Ex'!O45</f>
        <v>0</v>
      </c>
      <c r="AA44" s="16">
        <f>'[1]27-MOT-Ex'!K45</f>
        <v>0</v>
      </c>
      <c r="AB44" s="16">
        <f>'[1]28-MLMUPC-Ex'!K45</f>
        <v>0</v>
      </c>
      <c r="AC44" s="16">
        <f>'[1]29-MOWRM-Ex'!K45</f>
        <v>0</v>
      </c>
      <c r="AD44" s="16">
        <f>'[1]32-MOLVT-Ex'!K45</f>
        <v>0</v>
      </c>
      <c r="AE44" s="16">
        <f>'[1]34-MCS-Ex'!K45</f>
        <v>0</v>
      </c>
      <c r="AF44" s="16">
        <f>'[1]35-MIH-Ex'!K45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80</v>
      </c>
      <c r="G45" s="15"/>
      <c r="H45" s="15">
        <f t="shared" si="1"/>
        <v>80</v>
      </c>
      <c r="I45" s="16">
        <f>'[1]08-MONASRI-Ex'!K45</f>
        <v>0</v>
      </c>
      <c r="J45" s="16">
        <f>'[1]10-MEF-Ex'!K46</f>
        <v>0</v>
      </c>
      <c r="K45" s="16">
        <f>'[1]11-INFO-Ex'!K46</f>
        <v>0</v>
      </c>
      <c r="L45" s="16">
        <f>'[1]12-MOH-Ex'!K46</f>
        <v>80</v>
      </c>
      <c r="M45" s="16">
        <f>'[1]13-MOME-Ex'!K46</f>
        <v>0</v>
      </c>
      <c r="N45" s="16">
        <f>'[1]14-MOP-Ex'!K46</f>
        <v>0</v>
      </c>
      <c r="O45" s="16">
        <f>'[1]15-MOC-Ex'!K46</f>
        <v>0</v>
      </c>
      <c r="P45" s="16">
        <f>'[1]16-MOEYS-Ex'!N46</f>
        <v>0</v>
      </c>
      <c r="Q45" s="16">
        <f>'[1]17-MAFF-Ex'!K46</f>
        <v>0</v>
      </c>
      <c r="R45" s="16">
        <f>'[1]18-MFCA-Ex'!K46</f>
        <v>0</v>
      </c>
      <c r="S45" s="16">
        <f>'[1]19-MOE-Ex'!K46</f>
        <v>0</v>
      </c>
      <c r="T45" s="16">
        <f>'[1]20-MRD-Ex'!K46</f>
        <v>0</v>
      </c>
      <c r="U45" s="16">
        <f>'[1]21-MOSAVY-Ex'!K46</f>
        <v>0</v>
      </c>
      <c r="V45" s="16">
        <f>'[1]22-MOPT-Ex'!K46</f>
        <v>0</v>
      </c>
      <c r="W45" s="16">
        <f>'[1]23-MOCR-Ex'!K46</f>
        <v>0</v>
      </c>
      <c r="X45" s="16">
        <f>'[1]24-MOWA-Ex'!K46</f>
        <v>0</v>
      </c>
      <c r="Y45" s="16">
        <f>'[1]25-MPWT-Ex'!K46</f>
        <v>0</v>
      </c>
      <c r="Z45" s="16">
        <f>'[1]26-MOJ-Ex'!O46</f>
        <v>0</v>
      </c>
      <c r="AA45" s="16">
        <f>'[1]27-MOT-Ex'!K46</f>
        <v>0</v>
      </c>
      <c r="AB45" s="16">
        <f>'[1]28-MLMUPC-Ex'!K46</f>
        <v>0</v>
      </c>
      <c r="AC45" s="16">
        <f>'[1]29-MOWRM-Ex'!K46</f>
        <v>0</v>
      </c>
      <c r="AD45" s="16">
        <f>'[1]32-MOLVT-Ex'!K46</f>
        <v>0</v>
      </c>
      <c r="AE45" s="16">
        <f>'[1]34-MCS-Ex'!K46</f>
        <v>0</v>
      </c>
      <c r="AF45" s="16">
        <f>'[1]35-MIH-Ex'!K46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42</v>
      </c>
      <c r="G46" s="15"/>
      <c r="H46" s="15">
        <f t="shared" si="1"/>
        <v>42</v>
      </c>
      <c r="I46" s="16">
        <f>'[1]08-MONASRI-Ex'!K46</f>
        <v>0</v>
      </c>
      <c r="J46" s="16">
        <f>'[1]10-MEF-Ex'!K47</f>
        <v>0</v>
      </c>
      <c r="K46" s="16">
        <f>'[1]11-INFO-Ex'!K47</f>
        <v>0</v>
      </c>
      <c r="L46" s="16">
        <f>'[1]12-MOH-Ex'!K47</f>
        <v>42</v>
      </c>
      <c r="M46" s="16">
        <f>'[1]13-MOME-Ex'!K47</f>
        <v>0</v>
      </c>
      <c r="N46" s="16">
        <f>'[1]14-MOP-Ex'!K47</f>
        <v>0</v>
      </c>
      <c r="O46" s="16">
        <f>'[1]15-MOC-Ex'!K47</f>
        <v>0</v>
      </c>
      <c r="P46" s="16">
        <f>'[1]16-MOEYS-Ex'!N47</f>
        <v>0</v>
      </c>
      <c r="Q46" s="16">
        <f>'[1]17-MAFF-Ex'!K47</f>
        <v>0</v>
      </c>
      <c r="R46" s="16">
        <f>'[1]18-MFCA-Ex'!K47</f>
        <v>0</v>
      </c>
      <c r="S46" s="16">
        <f>'[1]19-MOE-Ex'!K47</f>
        <v>0</v>
      </c>
      <c r="T46" s="16">
        <f>'[1]20-MRD-Ex'!K47</f>
        <v>0</v>
      </c>
      <c r="U46" s="16">
        <f>'[1]21-MOSAVY-Ex'!K47</f>
        <v>0</v>
      </c>
      <c r="V46" s="16">
        <f>'[1]22-MOPT-Ex'!K47</f>
        <v>0</v>
      </c>
      <c r="W46" s="16">
        <f>'[1]23-MOCR-Ex'!K47</f>
        <v>0</v>
      </c>
      <c r="X46" s="16">
        <f>'[1]24-MOWA-Ex'!K47</f>
        <v>0</v>
      </c>
      <c r="Y46" s="16">
        <f>'[1]25-MPWT-Ex'!K47</f>
        <v>0</v>
      </c>
      <c r="Z46" s="16">
        <f>'[1]26-MOJ-Ex'!O47</f>
        <v>0</v>
      </c>
      <c r="AA46" s="16">
        <f>'[1]27-MOT-Ex'!K47</f>
        <v>0</v>
      </c>
      <c r="AB46" s="16">
        <f>'[1]28-MLMUPC-Ex'!K47</f>
        <v>0</v>
      </c>
      <c r="AC46" s="16">
        <f>'[1]29-MOWRM-Ex'!K47</f>
        <v>0</v>
      </c>
      <c r="AD46" s="16">
        <f>'[1]32-MOLVT-Ex'!K47</f>
        <v>0</v>
      </c>
      <c r="AE46" s="16">
        <f>'[1]34-MCS-Ex'!K47</f>
        <v>0</v>
      </c>
      <c r="AF46" s="16">
        <f>'[1]35-MIH-Ex'!K47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'[1]08-MONASRI-Ex'!K47</f>
        <v>0</v>
      </c>
      <c r="J47" s="16">
        <f>'[1]10-MEF-Ex'!K48</f>
        <v>0</v>
      </c>
      <c r="K47" s="16">
        <f>'[1]11-INFO-Ex'!K48</f>
        <v>0</v>
      </c>
      <c r="L47" s="16">
        <f>'[1]12-MOH-Ex'!K48</f>
        <v>0</v>
      </c>
      <c r="M47" s="16">
        <f>'[1]13-MOME-Ex'!K48</f>
        <v>0</v>
      </c>
      <c r="N47" s="16">
        <f>'[1]14-MOP-Ex'!K48</f>
        <v>0</v>
      </c>
      <c r="O47" s="16">
        <f>'[1]15-MOC-Ex'!K48</f>
        <v>0</v>
      </c>
      <c r="P47" s="16">
        <f>'[1]16-MOEYS-Ex'!N48</f>
        <v>0</v>
      </c>
      <c r="Q47" s="16">
        <f>'[1]17-MAFF-Ex'!K48</f>
        <v>0</v>
      </c>
      <c r="R47" s="16">
        <f>'[1]18-MFCA-Ex'!K48</f>
        <v>0</v>
      </c>
      <c r="S47" s="16">
        <f>'[1]19-MOE-Ex'!K48</f>
        <v>0</v>
      </c>
      <c r="T47" s="16">
        <f>'[1]20-MRD-Ex'!K48</f>
        <v>0</v>
      </c>
      <c r="U47" s="16">
        <f>'[1]21-MOSAVY-Ex'!K48</f>
        <v>0</v>
      </c>
      <c r="V47" s="16">
        <f>'[1]22-MOPT-Ex'!K48</f>
        <v>0</v>
      </c>
      <c r="W47" s="16">
        <f>'[1]23-MOCR-Ex'!K48</f>
        <v>0</v>
      </c>
      <c r="X47" s="16">
        <f>'[1]24-MOWA-Ex'!K48</f>
        <v>0</v>
      </c>
      <c r="Y47" s="16">
        <f>'[1]25-MPWT-Ex'!K48</f>
        <v>0</v>
      </c>
      <c r="Z47" s="16">
        <f>'[1]26-MOJ-Ex'!O48</f>
        <v>0</v>
      </c>
      <c r="AA47" s="16">
        <f>'[1]27-MOT-Ex'!K48</f>
        <v>0</v>
      </c>
      <c r="AB47" s="16">
        <f>'[1]28-MLMUPC-Ex'!K48</f>
        <v>0</v>
      </c>
      <c r="AC47" s="16">
        <f>'[1]29-MOWRM-Ex'!K48</f>
        <v>0</v>
      </c>
      <c r="AD47" s="16">
        <f>'[1]32-MOLVT-Ex'!K48</f>
        <v>0</v>
      </c>
      <c r="AE47" s="16">
        <f>'[1]34-MCS-Ex'!K48</f>
        <v>0</v>
      </c>
      <c r="AF47" s="16">
        <f>'[1]35-MIH-Ex'!K48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'[1]08-MONASRI-Ex'!K48</f>
        <v>0</v>
      </c>
      <c r="J48" s="16">
        <f>'[1]10-MEF-Ex'!K49</f>
        <v>0</v>
      </c>
      <c r="K48" s="16">
        <f>'[1]11-INFO-Ex'!K49</f>
        <v>0</v>
      </c>
      <c r="L48" s="16">
        <f>'[1]12-MOH-Ex'!K49</f>
        <v>0</v>
      </c>
      <c r="M48" s="16">
        <f>'[1]13-MOME-Ex'!K49</f>
        <v>0</v>
      </c>
      <c r="N48" s="16">
        <f>'[1]14-MOP-Ex'!K49</f>
        <v>0</v>
      </c>
      <c r="O48" s="16">
        <f>'[1]15-MOC-Ex'!K49</f>
        <v>0</v>
      </c>
      <c r="P48" s="16">
        <f>'[1]16-MOEYS-Ex'!N49</f>
        <v>0</v>
      </c>
      <c r="Q48" s="16">
        <f>'[1]17-MAFF-Ex'!K49</f>
        <v>0</v>
      </c>
      <c r="R48" s="16">
        <f>'[1]18-MFCA-Ex'!K49</f>
        <v>0</v>
      </c>
      <c r="S48" s="16">
        <f>'[1]19-MOE-Ex'!K49</f>
        <v>0</v>
      </c>
      <c r="T48" s="16">
        <f>'[1]20-MRD-Ex'!K49</f>
        <v>0</v>
      </c>
      <c r="U48" s="16">
        <f>'[1]21-MOSAVY-Ex'!K49</f>
        <v>0</v>
      </c>
      <c r="V48" s="16">
        <f>'[1]22-MOPT-Ex'!K49</f>
        <v>0</v>
      </c>
      <c r="W48" s="16">
        <f>'[1]23-MOCR-Ex'!K49</f>
        <v>0</v>
      </c>
      <c r="X48" s="16">
        <f>'[1]24-MOWA-Ex'!K49</f>
        <v>0</v>
      </c>
      <c r="Y48" s="16">
        <f>'[1]25-MPWT-Ex'!K49</f>
        <v>0</v>
      </c>
      <c r="Z48" s="16">
        <f>'[1]26-MOJ-Ex'!O49</f>
        <v>0</v>
      </c>
      <c r="AA48" s="16">
        <f>'[1]27-MOT-Ex'!K49</f>
        <v>0</v>
      </c>
      <c r="AB48" s="16">
        <f>'[1]28-MLMUPC-Ex'!K49</f>
        <v>0</v>
      </c>
      <c r="AC48" s="16">
        <f>'[1]29-MOWRM-Ex'!K49</f>
        <v>0</v>
      </c>
      <c r="AD48" s="16">
        <f>'[1]32-MOLVT-Ex'!K49</f>
        <v>0</v>
      </c>
      <c r="AE48" s="16">
        <f>'[1]34-MCS-Ex'!K49</f>
        <v>0</v>
      </c>
      <c r="AF48" s="16">
        <f>'[1]35-MIH-Ex'!K49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10085.099999999999</v>
      </c>
      <c r="G49" s="15">
        <f>SUM(G50:G54, G63:G64, G69, G72, G77, G86, G91, G96, G101, G104:G105)</f>
        <v>1945.8000000000002</v>
      </c>
      <c r="H49" s="15">
        <f t="shared" si="1"/>
        <v>8139.2999999999984</v>
      </c>
      <c r="I49" s="16">
        <f>'[1]08-MONASRI-Ex'!K49</f>
        <v>90</v>
      </c>
      <c r="J49" s="16">
        <f>'[1]10-MEF-Ex'!K50</f>
        <v>234.39999999999998</v>
      </c>
      <c r="K49" s="16">
        <f>'[1]11-INFO-Ex'!K50</f>
        <v>100</v>
      </c>
      <c r="L49" s="16">
        <f>'[1]12-MOH-Ex'!K50</f>
        <v>3140</v>
      </c>
      <c r="M49" s="16">
        <f>'[1]13-MOME-Ex'!K50</f>
        <v>79.400000000000006</v>
      </c>
      <c r="N49" s="16">
        <f>'[1]14-MOP-Ex'!K50</f>
        <v>267.60000000000002</v>
      </c>
      <c r="O49" s="16">
        <f>'[1]15-MOC-Ex'!K50</f>
        <v>145.80000000000001</v>
      </c>
      <c r="P49" s="16">
        <f>'[1]16-MOEYS-Ex'!N50</f>
        <v>3076.8</v>
      </c>
      <c r="Q49" s="16">
        <f>'[1]17-MAFF-Ex'!K50</f>
        <v>308.60000000000002</v>
      </c>
      <c r="R49" s="16">
        <f>'[1]18-MFCA-Ex'!K50</f>
        <v>48</v>
      </c>
      <c r="S49" s="16">
        <f>'[1]19-MOE-Ex'!K50</f>
        <v>23</v>
      </c>
      <c r="T49" s="16">
        <f>'[1]20-MRD-Ex'!K50</f>
        <v>708.7</v>
      </c>
      <c r="U49" s="16">
        <f>'[1]21-MOSAVY-Ex'!K50</f>
        <v>60</v>
      </c>
      <c r="V49" s="16">
        <f>'[1]22-MOPT-Ex'!K50</f>
        <v>51.900000000000006</v>
      </c>
      <c r="W49" s="16">
        <f>'[1]23-MOCR-Ex'!K50</f>
        <v>420</v>
      </c>
      <c r="X49" s="16">
        <f>'[1]24-MOWA-Ex'!K50</f>
        <v>190</v>
      </c>
      <c r="Y49" s="16">
        <f>'[1]25-MPWT-Ex'!K50</f>
        <v>161</v>
      </c>
      <c r="Z49" s="16">
        <f>'[1]26-MOJ-Ex'!O50</f>
        <v>135</v>
      </c>
      <c r="AA49" s="16">
        <f>'[1]27-MOT-Ex'!K50</f>
        <v>318.3</v>
      </c>
      <c r="AB49" s="16">
        <f>'[1]28-MLMUPC-Ex'!K50</f>
        <v>94.8</v>
      </c>
      <c r="AC49" s="16">
        <f>'[1]29-MOWRM-Ex'!K50</f>
        <v>167.39999999999998</v>
      </c>
      <c r="AD49" s="16">
        <f>'[1]32-MOLVT-Ex'!K50</f>
        <v>90</v>
      </c>
      <c r="AE49" s="16">
        <f>'[1]34-MCS-Ex'!K50</f>
        <v>137</v>
      </c>
      <c r="AF49" s="16">
        <f>'[1]35-MIH-Ex'!K50</f>
        <v>37.400000000000006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0.3</v>
      </c>
      <c r="G50" s="15">
        <v>0.3</v>
      </c>
      <c r="H50" s="15">
        <f t="shared" si="1"/>
        <v>0</v>
      </c>
      <c r="I50" s="16">
        <f>'[1]08-MONASRI-Ex'!K50</f>
        <v>0</v>
      </c>
      <c r="J50" s="16">
        <f>'[1]10-MEF-Ex'!K51</f>
        <v>0</v>
      </c>
      <c r="K50" s="16">
        <f>'[1]11-INFO-Ex'!K51</f>
        <v>0</v>
      </c>
      <c r="L50" s="16">
        <f>'[1]12-MOH-Ex'!K51</f>
        <v>0</v>
      </c>
      <c r="M50" s="16">
        <f>'[1]13-MOME-Ex'!K51</f>
        <v>0</v>
      </c>
      <c r="N50" s="16">
        <f>'[1]14-MOP-Ex'!K51</f>
        <v>0</v>
      </c>
      <c r="O50" s="16">
        <f>'[1]15-MOC-Ex'!K51</f>
        <v>0.3</v>
      </c>
      <c r="P50" s="16">
        <f>'[1]16-MOEYS-Ex'!N51</f>
        <v>0</v>
      </c>
      <c r="Q50" s="16">
        <f>'[1]17-MAFF-Ex'!K51</f>
        <v>0</v>
      </c>
      <c r="R50" s="16">
        <f>'[1]18-MFCA-Ex'!K51</f>
        <v>0</v>
      </c>
      <c r="S50" s="16">
        <f>'[1]19-MOE-Ex'!K51</f>
        <v>0</v>
      </c>
      <c r="T50" s="16">
        <f>'[1]20-MRD-Ex'!K51</f>
        <v>0</v>
      </c>
      <c r="U50" s="16">
        <f>'[1]21-MOSAVY-Ex'!K51</f>
        <v>0</v>
      </c>
      <c r="V50" s="16">
        <f>'[1]22-MOPT-Ex'!K51</f>
        <v>0</v>
      </c>
      <c r="W50" s="16">
        <f>'[1]23-MOCR-Ex'!K51</f>
        <v>0</v>
      </c>
      <c r="X50" s="16">
        <f>'[1]24-MOWA-Ex'!K51</f>
        <v>0</v>
      </c>
      <c r="Y50" s="16">
        <f>'[1]25-MPWT-Ex'!K51</f>
        <v>0</v>
      </c>
      <c r="Z50" s="16">
        <f>'[1]26-MOJ-Ex'!O51</f>
        <v>0</v>
      </c>
      <c r="AA50" s="16">
        <f>'[1]27-MOT-Ex'!K51</f>
        <v>0</v>
      </c>
      <c r="AB50" s="16">
        <f>'[1]28-MLMUPC-Ex'!K51</f>
        <v>0</v>
      </c>
      <c r="AC50" s="16">
        <f>'[1]29-MOWRM-Ex'!K51</f>
        <v>0</v>
      </c>
      <c r="AD50" s="16">
        <f>'[1]32-MOLVT-Ex'!K51</f>
        <v>0</v>
      </c>
      <c r="AE50" s="16">
        <f>'[1]34-MCS-Ex'!K51</f>
        <v>0</v>
      </c>
      <c r="AF50" s="16">
        <f>'[1]35-MIH-Ex'!K51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153.4</v>
      </c>
      <c r="G51" s="15">
        <v>39.4</v>
      </c>
      <c r="H51" s="15">
        <f t="shared" si="1"/>
        <v>114</v>
      </c>
      <c r="I51" s="16">
        <f>'[1]08-MONASRI-Ex'!K51</f>
        <v>3</v>
      </c>
      <c r="J51" s="16">
        <f>'[1]10-MEF-Ex'!K52</f>
        <v>8</v>
      </c>
      <c r="K51" s="16">
        <f>'[1]11-INFO-Ex'!K52</f>
        <v>7</v>
      </c>
      <c r="L51" s="16">
        <f>'[1]12-MOH-Ex'!K52</f>
        <v>7</v>
      </c>
      <c r="M51" s="16">
        <f>'[1]13-MOME-Ex'!K52</f>
        <v>3.2</v>
      </c>
      <c r="N51" s="16">
        <f>'[1]14-MOP-Ex'!K52</f>
        <v>0</v>
      </c>
      <c r="O51" s="16">
        <f>'[1]15-MOC-Ex'!K52</f>
        <v>0</v>
      </c>
      <c r="P51" s="16">
        <f>'[1]16-MOEYS-Ex'!N52</f>
        <v>50</v>
      </c>
      <c r="Q51" s="16">
        <f>'[1]17-MAFF-Ex'!K52</f>
        <v>6</v>
      </c>
      <c r="R51" s="16">
        <f>'[1]18-MFCA-Ex'!K52</f>
        <v>3</v>
      </c>
      <c r="S51" s="16">
        <f>'[1]19-MOE-Ex'!K52</f>
        <v>0</v>
      </c>
      <c r="T51" s="16">
        <f>'[1]20-MRD-Ex'!K52</f>
        <v>25</v>
      </c>
      <c r="U51" s="16">
        <f>'[1]21-MOSAVY-Ex'!K52</f>
        <v>4</v>
      </c>
      <c r="V51" s="16">
        <f>'[1]22-MOPT-Ex'!K52</f>
        <v>3.2</v>
      </c>
      <c r="W51" s="16">
        <f>'[1]23-MOCR-Ex'!K52</f>
        <v>10</v>
      </c>
      <c r="X51" s="16">
        <f>'[1]24-MOWA-Ex'!K52</f>
        <v>0</v>
      </c>
      <c r="Y51" s="16">
        <f>'[1]25-MPWT-Ex'!K52</f>
        <v>4</v>
      </c>
      <c r="Z51" s="16">
        <f>'[1]26-MOJ-Ex'!O52</f>
        <v>4</v>
      </c>
      <c r="AA51" s="16">
        <f>'[1]27-MOT-Ex'!K52</f>
        <v>0</v>
      </c>
      <c r="AB51" s="16">
        <f>'[1]28-MLMUPC-Ex'!K52</f>
        <v>0</v>
      </c>
      <c r="AC51" s="16">
        <f>'[1]29-MOWRM-Ex'!K52</f>
        <v>0</v>
      </c>
      <c r="AD51" s="16">
        <f>'[1]32-MOLVT-Ex'!K52</f>
        <v>10</v>
      </c>
      <c r="AE51" s="16">
        <f>'[1]34-MCS-Ex'!K52</f>
        <v>6</v>
      </c>
      <c r="AF51" s="16">
        <f>'[1]35-MIH-Ex'!K52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32</v>
      </c>
      <c r="G52" s="15">
        <v>32</v>
      </c>
      <c r="H52" s="15">
        <f t="shared" si="1"/>
        <v>0</v>
      </c>
      <c r="I52" s="16">
        <f>'[1]08-MONASRI-Ex'!K52</f>
        <v>0</v>
      </c>
      <c r="J52" s="16">
        <f>'[1]10-MEF-Ex'!K53</f>
        <v>0</v>
      </c>
      <c r="K52" s="16">
        <f>'[1]11-INFO-Ex'!K53</f>
        <v>0</v>
      </c>
      <c r="L52" s="16">
        <f>'[1]12-MOH-Ex'!K53</f>
        <v>0</v>
      </c>
      <c r="M52" s="16">
        <f>'[1]13-MOME-Ex'!K53</f>
        <v>32</v>
      </c>
      <c r="N52" s="16">
        <f>'[1]14-MOP-Ex'!K53</f>
        <v>0</v>
      </c>
      <c r="O52" s="16">
        <f>'[1]15-MOC-Ex'!K53</f>
        <v>0</v>
      </c>
      <c r="P52" s="16">
        <f>'[1]16-MOEYS-Ex'!N53</f>
        <v>0</v>
      </c>
      <c r="Q52" s="16">
        <f>'[1]17-MAFF-Ex'!K53</f>
        <v>0</v>
      </c>
      <c r="R52" s="16">
        <f>'[1]18-MFCA-Ex'!K53</f>
        <v>0</v>
      </c>
      <c r="S52" s="16">
        <f>'[1]19-MOE-Ex'!K53</f>
        <v>0</v>
      </c>
      <c r="T52" s="16">
        <f>'[1]20-MRD-Ex'!K53</f>
        <v>0</v>
      </c>
      <c r="U52" s="16">
        <f>'[1]21-MOSAVY-Ex'!K53</f>
        <v>0</v>
      </c>
      <c r="V52" s="16">
        <f>'[1]22-MOPT-Ex'!K53</f>
        <v>0</v>
      </c>
      <c r="W52" s="16">
        <f>'[1]23-MOCR-Ex'!K53</f>
        <v>0</v>
      </c>
      <c r="X52" s="16">
        <f>'[1]24-MOWA-Ex'!K53</f>
        <v>0</v>
      </c>
      <c r="Y52" s="16">
        <f>'[1]25-MPWT-Ex'!K53</f>
        <v>0</v>
      </c>
      <c r="Z52" s="16">
        <f>'[1]26-MOJ-Ex'!O53</f>
        <v>0</v>
      </c>
      <c r="AA52" s="16">
        <f>'[1]27-MOT-Ex'!K53</f>
        <v>0</v>
      </c>
      <c r="AB52" s="16">
        <f>'[1]28-MLMUPC-Ex'!K53</f>
        <v>0</v>
      </c>
      <c r="AC52" s="16">
        <f>'[1]29-MOWRM-Ex'!K53</f>
        <v>0</v>
      </c>
      <c r="AD52" s="16">
        <f>'[1]32-MOLVT-Ex'!K53</f>
        <v>0</v>
      </c>
      <c r="AE52" s="16">
        <f>'[1]34-MCS-Ex'!K53</f>
        <v>0</v>
      </c>
      <c r="AF52" s="16">
        <f>'[1]35-MIH-Ex'!K53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'[1]08-MONASRI-Ex'!K53</f>
        <v>0</v>
      </c>
      <c r="J53" s="16">
        <f>'[1]10-MEF-Ex'!K54</f>
        <v>0</v>
      </c>
      <c r="K53" s="16">
        <f>'[1]11-INFO-Ex'!K54</f>
        <v>0</v>
      </c>
      <c r="L53" s="16">
        <f>'[1]12-MOH-Ex'!K54</f>
        <v>0</v>
      </c>
      <c r="M53" s="16">
        <f>'[1]13-MOME-Ex'!K54</f>
        <v>0</v>
      </c>
      <c r="N53" s="16">
        <f>'[1]14-MOP-Ex'!K54</f>
        <v>0</v>
      </c>
      <c r="O53" s="16">
        <f>'[1]15-MOC-Ex'!K54</f>
        <v>0</v>
      </c>
      <c r="P53" s="16">
        <f>'[1]16-MOEYS-Ex'!N54</f>
        <v>0</v>
      </c>
      <c r="Q53" s="16">
        <f>'[1]17-MAFF-Ex'!K54</f>
        <v>0</v>
      </c>
      <c r="R53" s="16">
        <f>'[1]18-MFCA-Ex'!K54</f>
        <v>0</v>
      </c>
      <c r="S53" s="16">
        <f>'[1]19-MOE-Ex'!K54</f>
        <v>0</v>
      </c>
      <c r="T53" s="16">
        <f>'[1]20-MRD-Ex'!K54</f>
        <v>0</v>
      </c>
      <c r="U53" s="16">
        <f>'[1]21-MOSAVY-Ex'!K54</f>
        <v>0</v>
      </c>
      <c r="V53" s="16">
        <f>'[1]22-MOPT-Ex'!K54</f>
        <v>0</v>
      </c>
      <c r="W53" s="16">
        <f>'[1]23-MOCR-Ex'!K54</f>
        <v>0</v>
      </c>
      <c r="X53" s="16">
        <f>'[1]24-MOWA-Ex'!K54</f>
        <v>0</v>
      </c>
      <c r="Y53" s="16">
        <f>'[1]25-MPWT-Ex'!K54</f>
        <v>0</v>
      </c>
      <c r="Z53" s="16">
        <f>'[1]26-MOJ-Ex'!O54</f>
        <v>0</v>
      </c>
      <c r="AA53" s="16">
        <f>'[1]27-MOT-Ex'!K54</f>
        <v>0</v>
      </c>
      <c r="AB53" s="16">
        <f>'[1]28-MLMUPC-Ex'!K54</f>
        <v>0</v>
      </c>
      <c r="AC53" s="16">
        <f>'[1]29-MOWRM-Ex'!K54</f>
        <v>0</v>
      </c>
      <c r="AD53" s="16">
        <f>'[1]32-MOLVT-Ex'!K54</f>
        <v>0</v>
      </c>
      <c r="AE53" s="16">
        <f>'[1]34-MCS-Ex'!K54</f>
        <v>0</v>
      </c>
      <c r="AF53" s="16">
        <f>'[1]35-MIH-Ex'!K54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4026.8999999999996</v>
      </c>
      <c r="G54" s="15">
        <f>SUM(G55:G62)</f>
        <v>1149.5</v>
      </c>
      <c r="H54" s="15">
        <f t="shared" si="1"/>
        <v>2877.3999999999996</v>
      </c>
      <c r="I54" s="16">
        <f>'[1]08-MONASRI-Ex'!K54</f>
        <v>10.8</v>
      </c>
      <c r="J54" s="16">
        <f>'[1]10-MEF-Ex'!K55</f>
        <v>111.7</v>
      </c>
      <c r="K54" s="16">
        <f>'[1]11-INFO-Ex'!K55</f>
        <v>68</v>
      </c>
      <c r="L54" s="16">
        <f>'[1]12-MOH-Ex'!K55</f>
        <v>806</v>
      </c>
      <c r="M54" s="16">
        <f>'[1]13-MOME-Ex'!K55</f>
        <v>13.8</v>
      </c>
      <c r="N54" s="16">
        <f>'[1]14-MOP-Ex'!K55</f>
        <v>229.5</v>
      </c>
      <c r="O54" s="16">
        <f>'[1]15-MOC-Ex'!K55</f>
        <v>83</v>
      </c>
      <c r="P54" s="16">
        <f>'[1]16-MOEYS-Ex'!N55</f>
        <v>1072.8</v>
      </c>
      <c r="Q54" s="16">
        <f>'[1]17-MAFF-Ex'!K55</f>
        <v>161.6</v>
      </c>
      <c r="R54" s="16">
        <f>'[1]18-MFCA-Ex'!K55</f>
        <v>17</v>
      </c>
      <c r="S54" s="16">
        <f>'[1]19-MOE-Ex'!K55</f>
        <v>0</v>
      </c>
      <c r="T54" s="16">
        <f>'[1]20-MRD-Ex'!K55</f>
        <v>436.6</v>
      </c>
      <c r="U54" s="16">
        <f>'[1]21-MOSAVY-Ex'!K55</f>
        <v>16</v>
      </c>
      <c r="V54" s="16">
        <f>'[1]22-MOPT-Ex'!K55</f>
        <v>14.6</v>
      </c>
      <c r="W54" s="16">
        <f>'[1]23-MOCR-Ex'!K55</f>
        <v>311</v>
      </c>
      <c r="X54" s="16">
        <f>'[1]24-MOWA-Ex'!K55</f>
        <v>138</v>
      </c>
      <c r="Y54" s="16">
        <f>'[1]25-MPWT-Ex'!K55</f>
        <v>94</v>
      </c>
      <c r="Z54" s="16">
        <f>'[1]26-MOJ-Ex'!O55</f>
        <v>28</v>
      </c>
      <c r="AA54" s="16">
        <f>'[1]27-MOT-Ex'!K55</f>
        <v>188.8</v>
      </c>
      <c r="AB54" s="16">
        <f>'[1]28-MLMUPC-Ex'!K55</f>
        <v>6</v>
      </c>
      <c r="AC54" s="16">
        <f>'[1]29-MOWRM-Ex'!K55</f>
        <v>155.49999999999997</v>
      </c>
      <c r="AD54" s="16">
        <f>'[1]32-MOLVT-Ex'!K55</f>
        <v>22.7</v>
      </c>
      <c r="AE54" s="16">
        <f>'[1]34-MCS-Ex'!K55</f>
        <v>31</v>
      </c>
      <c r="AF54" s="16">
        <f>'[1]35-MIH-Ex'!K55</f>
        <v>10.5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185</v>
      </c>
      <c r="G55" s="15">
        <v>3</v>
      </c>
      <c r="H55" s="15">
        <f t="shared" si="1"/>
        <v>182</v>
      </c>
      <c r="I55" s="16">
        <f>'[1]08-MONASRI-Ex'!K55</f>
        <v>0</v>
      </c>
      <c r="J55" s="16">
        <f>'[1]10-MEF-Ex'!K56</f>
        <v>0</v>
      </c>
      <c r="K55" s="16">
        <f>'[1]11-INFO-Ex'!K56</f>
        <v>0</v>
      </c>
      <c r="L55" s="16">
        <f>'[1]12-MOH-Ex'!K56</f>
        <v>0</v>
      </c>
      <c r="M55" s="16">
        <f>'[1]13-MOME-Ex'!K56</f>
        <v>0</v>
      </c>
      <c r="N55" s="16">
        <f>'[1]14-MOP-Ex'!K56</f>
        <v>0</v>
      </c>
      <c r="O55" s="16">
        <f>'[1]15-MOC-Ex'!K56</f>
        <v>0</v>
      </c>
      <c r="P55" s="16">
        <f>'[1]16-MOEYS-Ex'!N56</f>
        <v>182</v>
      </c>
      <c r="Q55" s="16">
        <f>'[1]17-MAFF-Ex'!K56</f>
        <v>0</v>
      </c>
      <c r="R55" s="16">
        <f>'[1]18-MFCA-Ex'!K56</f>
        <v>3</v>
      </c>
      <c r="S55" s="16">
        <f>'[1]19-MOE-Ex'!K56</f>
        <v>0</v>
      </c>
      <c r="T55" s="16">
        <f>'[1]20-MRD-Ex'!K56</f>
        <v>0</v>
      </c>
      <c r="U55" s="16">
        <f>'[1]21-MOSAVY-Ex'!K56</f>
        <v>0</v>
      </c>
      <c r="V55" s="16">
        <f>'[1]22-MOPT-Ex'!K56</f>
        <v>0</v>
      </c>
      <c r="W55" s="16">
        <f>'[1]23-MOCR-Ex'!K56</f>
        <v>0</v>
      </c>
      <c r="X55" s="16">
        <f>'[1]24-MOWA-Ex'!K56</f>
        <v>0</v>
      </c>
      <c r="Y55" s="16">
        <f>'[1]25-MPWT-Ex'!K56</f>
        <v>0</v>
      </c>
      <c r="Z55" s="16">
        <f>'[1]26-MOJ-Ex'!O56</f>
        <v>0</v>
      </c>
      <c r="AA55" s="16">
        <f>'[1]27-MOT-Ex'!K56</f>
        <v>0</v>
      </c>
      <c r="AB55" s="16">
        <f>'[1]28-MLMUPC-Ex'!K56</f>
        <v>0</v>
      </c>
      <c r="AC55" s="16">
        <f>'[1]29-MOWRM-Ex'!K56</f>
        <v>0</v>
      </c>
      <c r="AD55" s="16">
        <f>'[1]32-MOLVT-Ex'!K56</f>
        <v>0</v>
      </c>
      <c r="AE55" s="16">
        <f>'[1]34-MCS-Ex'!K56</f>
        <v>0</v>
      </c>
      <c r="AF55" s="16">
        <f>'[1]35-MIH-Ex'!K56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2538.6</v>
      </c>
      <c r="G56" s="15">
        <v>796.6</v>
      </c>
      <c r="H56" s="15">
        <f t="shared" si="1"/>
        <v>1742</v>
      </c>
      <c r="I56" s="16">
        <f>'[1]08-MONASRI-Ex'!K56</f>
        <v>5</v>
      </c>
      <c r="J56" s="16">
        <f>'[1]10-MEF-Ex'!K57</f>
        <v>90.7</v>
      </c>
      <c r="K56" s="16">
        <f>'[1]11-INFO-Ex'!K57</f>
        <v>62</v>
      </c>
      <c r="L56" s="16">
        <f>'[1]12-MOH-Ex'!K57</f>
        <v>660</v>
      </c>
      <c r="M56" s="16">
        <f>'[1]13-MOME-Ex'!K57</f>
        <v>0</v>
      </c>
      <c r="N56" s="16">
        <f>'[1]14-MOP-Ex'!K57</f>
        <v>205.5</v>
      </c>
      <c r="O56" s="16">
        <f>'[1]15-MOC-Ex'!K57</f>
        <v>80</v>
      </c>
      <c r="P56" s="16">
        <f>'[1]16-MOEYS-Ex'!N57</f>
        <v>576</v>
      </c>
      <c r="Q56" s="16">
        <f>'[1]17-MAFF-Ex'!K57</f>
        <v>105</v>
      </c>
      <c r="R56" s="16">
        <f>'[1]18-MFCA-Ex'!K57</f>
        <v>11</v>
      </c>
      <c r="S56" s="16">
        <f>'[1]19-MOE-Ex'!K57</f>
        <v>0</v>
      </c>
      <c r="T56" s="16">
        <f>'[1]20-MRD-Ex'!K57</f>
        <v>84.3</v>
      </c>
      <c r="U56" s="16">
        <f>'[1]21-MOSAVY-Ex'!K57</f>
        <v>8</v>
      </c>
      <c r="V56" s="16">
        <f>'[1]22-MOPT-Ex'!K57</f>
        <v>10.1</v>
      </c>
      <c r="W56" s="16">
        <f>'[1]23-MOCR-Ex'!K57</f>
        <v>300</v>
      </c>
      <c r="X56" s="16">
        <f>'[1]24-MOWA-Ex'!K57</f>
        <v>133</v>
      </c>
      <c r="Y56" s="16">
        <f>'[1]25-MPWT-Ex'!K57</f>
        <v>71</v>
      </c>
      <c r="Z56" s="16">
        <f>'[1]26-MOJ-Ex'!O57</f>
        <v>12</v>
      </c>
      <c r="AA56" s="16">
        <f>'[1]27-MOT-Ex'!K57</f>
        <v>98.8</v>
      </c>
      <c r="AB56" s="16">
        <f>'[1]28-MLMUPC-Ex'!K57</f>
        <v>0</v>
      </c>
      <c r="AC56" s="16">
        <f>'[1]29-MOWRM-Ex'!K57</f>
        <v>4.2</v>
      </c>
      <c r="AD56" s="16">
        <f>'[1]32-MOLVT-Ex'!K57</f>
        <v>10</v>
      </c>
      <c r="AE56" s="16">
        <f>'[1]34-MCS-Ex'!K57</f>
        <v>10</v>
      </c>
      <c r="AF56" s="16">
        <f>'[1]35-MIH-Ex'!K57</f>
        <v>2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306</v>
      </c>
      <c r="G57" s="15">
        <v>90</v>
      </c>
      <c r="H57" s="15">
        <f t="shared" si="1"/>
        <v>216</v>
      </c>
      <c r="I57" s="16">
        <f>'[1]08-MONASRI-Ex'!K57</f>
        <v>0</v>
      </c>
      <c r="J57" s="16">
        <f>'[1]10-MEF-Ex'!K58</f>
        <v>0</v>
      </c>
      <c r="K57" s="16">
        <f>'[1]11-INFO-Ex'!K58</f>
        <v>0</v>
      </c>
      <c r="L57" s="16">
        <f>'[1]12-MOH-Ex'!K58</f>
        <v>0</v>
      </c>
      <c r="M57" s="16">
        <f>'[1]13-MOME-Ex'!K58</f>
        <v>0</v>
      </c>
      <c r="N57" s="16">
        <f>'[1]14-MOP-Ex'!K58</f>
        <v>0</v>
      </c>
      <c r="O57" s="16">
        <f>'[1]15-MOC-Ex'!K58</f>
        <v>0</v>
      </c>
      <c r="P57" s="16">
        <f>'[1]16-MOEYS-Ex'!N58</f>
        <v>0</v>
      </c>
      <c r="Q57" s="16">
        <f>'[1]17-MAFF-Ex'!K58</f>
        <v>0</v>
      </c>
      <c r="R57" s="16">
        <f>'[1]18-MFCA-Ex'!K58</f>
        <v>0</v>
      </c>
      <c r="S57" s="16">
        <f>'[1]19-MOE-Ex'!K58</f>
        <v>0</v>
      </c>
      <c r="T57" s="16">
        <f>'[1]20-MRD-Ex'!K58</f>
        <v>216</v>
      </c>
      <c r="U57" s="16">
        <f>'[1]21-MOSAVY-Ex'!K58</f>
        <v>0</v>
      </c>
      <c r="V57" s="16">
        <f>'[1]22-MOPT-Ex'!K58</f>
        <v>0</v>
      </c>
      <c r="W57" s="16">
        <f>'[1]23-MOCR-Ex'!K58</f>
        <v>0</v>
      </c>
      <c r="X57" s="16">
        <f>'[1]24-MOWA-Ex'!K58</f>
        <v>0</v>
      </c>
      <c r="Y57" s="16">
        <f>'[1]25-MPWT-Ex'!K58</f>
        <v>0</v>
      </c>
      <c r="Z57" s="16">
        <f>'[1]26-MOJ-Ex'!O58</f>
        <v>0</v>
      </c>
      <c r="AA57" s="16">
        <f>'[1]27-MOT-Ex'!K58</f>
        <v>90</v>
      </c>
      <c r="AB57" s="16">
        <f>'[1]28-MLMUPC-Ex'!K58</f>
        <v>0</v>
      </c>
      <c r="AC57" s="16">
        <f>'[1]29-MOWRM-Ex'!K58</f>
        <v>0</v>
      </c>
      <c r="AD57" s="16">
        <f>'[1]32-MOLVT-Ex'!K58</f>
        <v>0</v>
      </c>
      <c r="AE57" s="16">
        <f>'[1]34-MCS-Ex'!K58</f>
        <v>0</v>
      </c>
      <c r="AF57" s="16">
        <f>'[1]35-MIH-Ex'!K58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205.1</v>
      </c>
      <c r="G58" s="15">
        <v>20</v>
      </c>
      <c r="H58" s="15">
        <f t="shared" si="1"/>
        <v>185.1</v>
      </c>
      <c r="I58" s="16">
        <f>'[1]08-MONASRI-Ex'!K58</f>
        <v>1.5</v>
      </c>
      <c r="J58" s="16">
        <f>'[1]10-MEF-Ex'!K59</f>
        <v>6</v>
      </c>
      <c r="K58" s="16">
        <f>'[1]11-INFO-Ex'!K59</f>
        <v>0</v>
      </c>
      <c r="L58" s="16">
        <f>'[1]12-MOH-Ex'!K59</f>
        <v>33</v>
      </c>
      <c r="M58" s="16">
        <f>'[1]13-MOME-Ex'!K59</f>
        <v>1.5</v>
      </c>
      <c r="N58" s="16">
        <f>'[1]14-MOP-Ex'!K59</f>
        <v>1</v>
      </c>
      <c r="O58" s="16">
        <f>'[1]15-MOC-Ex'!K59</f>
        <v>0</v>
      </c>
      <c r="P58" s="16">
        <f>'[1]16-MOEYS-Ex'!N59</f>
        <v>6.8</v>
      </c>
      <c r="Q58" s="16">
        <f>'[1]17-MAFF-Ex'!K59</f>
        <v>8</v>
      </c>
      <c r="R58" s="16">
        <f>'[1]18-MFCA-Ex'!K59</f>
        <v>2</v>
      </c>
      <c r="S58" s="16">
        <f>'[1]19-MOE-Ex'!K59</f>
        <v>0</v>
      </c>
      <c r="T58" s="16">
        <f>'[1]20-MRD-Ex'!K59</f>
        <v>113.3</v>
      </c>
      <c r="U58" s="16">
        <f>'[1]21-MOSAVY-Ex'!K59</f>
        <v>3</v>
      </c>
      <c r="V58" s="16">
        <f>'[1]22-MOPT-Ex'!K59</f>
        <v>1</v>
      </c>
      <c r="W58" s="16">
        <f>'[1]23-MOCR-Ex'!K59</f>
        <v>6</v>
      </c>
      <c r="X58" s="16">
        <f>'[1]24-MOWA-Ex'!K59</f>
        <v>1</v>
      </c>
      <c r="Y58" s="16">
        <f>'[1]25-MPWT-Ex'!K59</f>
        <v>6</v>
      </c>
      <c r="Z58" s="16">
        <f>'[1]26-MOJ-Ex'!O59</f>
        <v>8</v>
      </c>
      <c r="AA58" s="16">
        <f>'[1]27-MOT-Ex'!K59</f>
        <v>0</v>
      </c>
      <c r="AB58" s="16">
        <f>'[1]28-MLMUPC-Ex'!K59</f>
        <v>0</v>
      </c>
      <c r="AC58" s="16">
        <f>'[1]29-MOWRM-Ex'!K59</f>
        <v>0</v>
      </c>
      <c r="AD58" s="16">
        <f>'[1]32-MOLVT-Ex'!K59</f>
        <v>3</v>
      </c>
      <c r="AE58" s="16">
        <f>'[1]34-MCS-Ex'!K59</f>
        <v>2.5</v>
      </c>
      <c r="AF58" s="16">
        <f>'[1]35-MIH-Ex'!K59</f>
        <v>1.5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145.6</v>
      </c>
      <c r="G59" s="15">
        <v>145.6</v>
      </c>
      <c r="H59" s="15">
        <f t="shared" si="1"/>
        <v>0</v>
      </c>
      <c r="I59" s="16">
        <f>'[1]08-MONASRI-Ex'!K59</f>
        <v>0</v>
      </c>
      <c r="J59" s="16">
        <f>'[1]10-MEF-Ex'!K60</f>
        <v>0</v>
      </c>
      <c r="K59" s="16">
        <f>'[1]11-INFO-Ex'!K60</f>
        <v>0</v>
      </c>
      <c r="L59" s="16">
        <f>'[1]12-MOH-Ex'!K60</f>
        <v>0</v>
      </c>
      <c r="M59" s="16">
        <f>'[1]13-MOME-Ex'!K60</f>
        <v>0</v>
      </c>
      <c r="N59" s="16">
        <f>'[1]14-MOP-Ex'!K60</f>
        <v>0</v>
      </c>
      <c r="O59" s="16">
        <f>'[1]15-MOC-Ex'!K60</f>
        <v>0</v>
      </c>
      <c r="P59" s="16">
        <f>'[1]16-MOEYS-Ex'!N60</f>
        <v>0</v>
      </c>
      <c r="Q59" s="16">
        <f>'[1]17-MAFF-Ex'!K60</f>
        <v>0</v>
      </c>
      <c r="R59" s="16">
        <f>'[1]18-MFCA-Ex'!K60</f>
        <v>0</v>
      </c>
      <c r="S59" s="16">
        <f>'[1]19-MOE-Ex'!K60</f>
        <v>0</v>
      </c>
      <c r="T59" s="16">
        <f>'[1]20-MRD-Ex'!K60</f>
        <v>0</v>
      </c>
      <c r="U59" s="16">
        <f>'[1]21-MOSAVY-Ex'!K60</f>
        <v>0</v>
      </c>
      <c r="V59" s="16">
        <f>'[1]22-MOPT-Ex'!K60</f>
        <v>0</v>
      </c>
      <c r="W59" s="16">
        <f>'[1]23-MOCR-Ex'!K60</f>
        <v>0</v>
      </c>
      <c r="X59" s="16">
        <f>'[1]24-MOWA-Ex'!K60</f>
        <v>0</v>
      </c>
      <c r="Y59" s="16">
        <f>'[1]25-MPWT-Ex'!K60</f>
        <v>0</v>
      </c>
      <c r="Z59" s="16">
        <f>'[1]26-MOJ-Ex'!O60</f>
        <v>0</v>
      </c>
      <c r="AA59" s="16">
        <f>'[1]27-MOT-Ex'!K60</f>
        <v>0</v>
      </c>
      <c r="AB59" s="16">
        <f>'[1]28-MLMUPC-Ex'!K60</f>
        <v>0</v>
      </c>
      <c r="AC59" s="16">
        <f>'[1]29-MOWRM-Ex'!K60</f>
        <v>145.6</v>
      </c>
      <c r="AD59" s="16">
        <f>'[1]32-MOLVT-Ex'!K60</f>
        <v>0</v>
      </c>
      <c r="AE59" s="16">
        <f>'[1]34-MCS-Ex'!K60</f>
        <v>0</v>
      </c>
      <c r="AF59" s="16">
        <f>'[1]35-MIH-Ex'!K60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174.29999999999998</v>
      </c>
      <c r="G60" s="15">
        <v>28.2</v>
      </c>
      <c r="H60" s="15">
        <f t="shared" si="1"/>
        <v>146.1</v>
      </c>
      <c r="I60" s="16">
        <f>'[1]08-MONASRI-Ex'!K60</f>
        <v>2</v>
      </c>
      <c r="J60" s="16">
        <f>'[1]10-MEF-Ex'!K61</f>
        <v>0</v>
      </c>
      <c r="K60" s="16">
        <f>'[1]11-INFO-Ex'!K61</f>
        <v>0</v>
      </c>
      <c r="L60" s="16">
        <f>'[1]12-MOH-Ex'!K61</f>
        <v>90</v>
      </c>
      <c r="M60" s="16">
        <f>'[1]13-MOME-Ex'!K61</f>
        <v>8</v>
      </c>
      <c r="N60" s="16">
        <f>'[1]14-MOP-Ex'!K61</f>
        <v>9</v>
      </c>
      <c r="O60" s="16">
        <f>'[1]15-MOC-Ex'!K61</f>
        <v>0.5</v>
      </c>
      <c r="P60" s="16">
        <f>'[1]16-MOEYS-Ex'!N61</f>
        <v>2</v>
      </c>
      <c r="Q60" s="16">
        <f>'[1]17-MAFF-Ex'!K61</f>
        <v>33.6</v>
      </c>
      <c r="R60" s="16">
        <f>'[1]18-MFCA-Ex'!K61</f>
        <v>0</v>
      </c>
      <c r="S60" s="16">
        <f>'[1]19-MOE-Ex'!K61</f>
        <v>0</v>
      </c>
      <c r="T60" s="16">
        <f>'[1]20-MRD-Ex'!K61</f>
        <v>5</v>
      </c>
      <c r="U60" s="16">
        <f>'[1]21-MOSAVY-Ex'!K61</f>
        <v>0</v>
      </c>
      <c r="V60" s="16">
        <f>'[1]22-MOPT-Ex'!K61</f>
        <v>1</v>
      </c>
      <c r="W60" s="16">
        <f>'[1]23-MOCR-Ex'!K61</f>
        <v>0</v>
      </c>
      <c r="X60" s="16">
        <f>'[1]24-MOWA-Ex'!K61</f>
        <v>2</v>
      </c>
      <c r="Y60" s="16">
        <f>'[1]25-MPWT-Ex'!K61</f>
        <v>7</v>
      </c>
      <c r="Z60" s="16">
        <f>'[1]26-MOJ-Ex'!O61</f>
        <v>0</v>
      </c>
      <c r="AA60" s="16">
        <f>'[1]27-MOT-Ex'!K61</f>
        <v>0</v>
      </c>
      <c r="AB60" s="16">
        <f>'[1]28-MLMUPC-Ex'!K61</f>
        <v>0</v>
      </c>
      <c r="AC60" s="16">
        <f>'[1]29-MOWRM-Ex'!K61</f>
        <v>4.7</v>
      </c>
      <c r="AD60" s="16">
        <f>'[1]32-MOLVT-Ex'!K61</f>
        <v>6.5</v>
      </c>
      <c r="AE60" s="16">
        <f>'[1]34-MCS-Ex'!K61</f>
        <v>0</v>
      </c>
      <c r="AF60" s="16">
        <f>'[1]35-MIH-Ex'!K61</f>
        <v>3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471.3</v>
      </c>
      <c r="G61" s="15">
        <v>65.099999999999994</v>
      </c>
      <c r="H61" s="15">
        <f t="shared" si="1"/>
        <v>406.20000000000005</v>
      </c>
      <c r="I61" s="16">
        <f>'[1]08-MONASRI-Ex'!K61</f>
        <v>2.2999999999999998</v>
      </c>
      <c r="J61" s="16">
        <f>'[1]10-MEF-Ex'!K62</f>
        <v>15</v>
      </c>
      <c r="K61" s="16">
        <f>'[1]11-INFO-Ex'!K62</f>
        <v>6</v>
      </c>
      <c r="L61" s="16">
        <f>'[1]12-MOH-Ex'!K62</f>
        <v>23</v>
      </c>
      <c r="M61" s="16">
        <f>'[1]13-MOME-Ex'!K62</f>
        <v>4.3</v>
      </c>
      <c r="N61" s="16">
        <f>'[1]14-MOP-Ex'!K62</f>
        <v>14</v>
      </c>
      <c r="O61" s="16">
        <f>'[1]15-MOC-Ex'!K62</f>
        <v>2.5</v>
      </c>
      <c r="P61" s="16">
        <f>'[1]16-MOEYS-Ex'!N62</f>
        <v>306</v>
      </c>
      <c r="Q61" s="16">
        <f>'[1]17-MAFF-Ex'!K62</f>
        <v>15</v>
      </c>
      <c r="R61" s="16">
        <f>'[1]18-MFCA-Ex'!K62</f>
        <v>0</v>
      </c>
      <c r="S61" s="16">
        <f>'[1]19-MOE-Ex'!K62</f>
        <v>0</v>
      </c>
      <c r="T61" s="16">
        <f>'[1]20-MRD-Ex'!K62</f>
        <v>18</v>
      </c>
      <c r="U61" s="16">
        <f>'[1]21-MOSAVY-Ex'!K62</f>
        <v>5</v>
      </c>
      <c r="V61" s="16">
        <f>'[1]22-MOPT-Ex'!K62</f>
        <v>2.5</v>
      </c>
      <c r="W61" s="16">
        <f>'[1]23-MOCR-Ex'!K62</f>
        <v>5</v>
      </c>
      <c r="X61" s="16">
        <f>'[1]24-MOWA-Ex'!K62</f>
        <v>2</v>
      </c>
      <c r="Y61" s="16">
        <f>'[1]25-MPWT-Ex'!K62</f>
        <v>10</v>
      </c>
      <c r="Z61" s="16">
        <f>'[1]26-MOJ-Ex'!O62</f>
        <v>8</v>
      </c>
      <c r="AA61" s="16">
        <f>'[1]27-MOT-Ex'!K62</f>
        <v>0</v>
      </c>
      <c r="AB61" s="16">
        <f>'[1]28-MLMUPC-Ex'!K62</f>
        <v>6</v>
      </c>
      <c r="AC61" s="16">
        <f>'[1]29-MOWRM-Ex'!K62</f>
        <v>1</v>
      </c>
      <c r="AD61" s="16">
        <f>'[1]32-MOLVT-Ex'!K62</f>
        <v>3.2</v>
      </c>
      <c r="AE61" s="16">
        <f>'[1]34-MCS-Ex'!K62</f>
        <v>18.5</v>
      </c>
      <c r="AF61" s="16">
        <f>'[1]35-MIH-Ex'!K62</f>
        <v>4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1</v>
      </c>
      <c r="G62" s="15">
        <v>1</v>
      </c>
      <c r="H62" s="15">
        <f t="shared" si="1"/>
        <v>0</v>
      </c>
      <c r="I62" s="16">
        <f>'[1]08-MONASRI-Ex'!K62</f>
        <v>0</v>
      </c>
      <c r="J62" s="16">
        <f>'[1]10-MEF-Ex'!K63</f>
        <v>0</v>
      </c>
      <c r="K62" s="16">
        <f>'[1]11-INFO-Ex'!K63</f>
        <v>0</v>
      </c>
      <c r="L62" s="16">
        <f>'[1]12-MOH-Ex'!K63</f>
        <v>0</v>
      </c>
      <c r="M62" s="16">
        <f>'[1]13-MOME-Ex'!K63</f>
        <v>0</v>
      </c>
      <c r="N62" s="16">
        <f>'[1]14-MOP-Ex'!K63</f>
        <v>0</v>
      </c>
      <c r="O62" s="16">
        <f>'[1]15-MOC-Ex'!K63</f>
        <v>0</v>
      </c>
      <c r="P62" s="16">
        <f>'[1]16-MOEYS-Ex'!N63</f>
        <v>0</v>
      </c>
      <c r="Q62" s="16">
        <f>'[1]17-MAFF-Ex'!K63</f>
        <v>0</v>
      </c>
      <c r="R62" s="16">
        <f>'[1]18-MFCA-Ex'!K63</f>
        <v>1</v>
      </c>
      <c r="S62" s="16">
        <f>'[1]19-MOE-Ex'!K63</f>
        <v>0</v>
      </c>
      <c r="T62" s="16">
        <f>'[1]20-MRD-Ex'!K63</f>
        <v>0</v>
      </c>
      <c r="U62" s="16">
        <f>'[1]21-MOSAVY-Ex'!K63</f>
        <v>0</v>
      </c>
      <c r="V62" s="16">
        <f>'[1]22-MOPT-Ex'!K63</f>
        <v>0</v>
      </c>
      <c r="W62" s="16">
        <f>'[1]23-MOCR-Ex'!K63</f>
        <v>0</v>
      </c>
      <c r="X62" s="16">
        <f>'[1]24-MOWA-Ex'!K63</f>
        <v>0</v>
      </c>
      <c r="Y62" s="16">
        <f>'[1]25-MPWT-Ex'!K63</f>
        <v>0</v>
      </c>
      <c r="Z62" s="16">
        <f>'[1]26-MOJ-Ex'!O63</f>
        <v>0</v>
      </c>
      <c r="AA62" s="16">
        <f>'[1]27-MOT-Ex'!K63</f>
        <v>0</v>
      </c>
      <c r="AB62" s="16">
        <f>'[1]28-MLMUPC-Ex'!K63</f>
        <v>0</v>
      </c>
      <c r="AC62" s="16">
        <f>'[1]29-MOWRM-Ex'!K63</f>
        <v>0</v>
      </c>
      <c r="AD62" s="16">
        <f>'[1]32-MOLVT-Ex'!K63</f>
        <v>0</v>
      </c>
      <c r="AE62" s="16">
        <f>'[1]34-MCS-Ex'!K63</f>
        <v>0</v>
      </c>
      <c r="AF62" s="16">
        <f>'[1]35-MIH-Ex'!K63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'[1]08-MONASRI-Ex'!K63</f>
        <v>0</v>
      </c>
      <c r="J63" s="16">
        <f>'[1]10-MEF-Ex'!K64</f>
        <v>0</v>
      </c>
      <c r="K63" s="16">
        <f>'[1]11-INFO-Ex'!K64</f>
        <v>0</v>
      </c>
      <c r="L63" s="16">
        <f>'[1]12-MOH-Ex'!K64</f>
        <v>0</v>
      </c>
      <c r="M63" s="16">
        <f>'[1]13-MOME-Ex'!K64</f>
        <v>0</v>
      </c>
      <c r="N63" s="16">
        <f>'[1]14-MOP-Ex'!K64</f>
        <v>0</v>
      </c>
      <c r="O63" s="16">
        <f>'[1]15-MOC-Ex'!K64</f>
        <v>0</v>
      </c>
      <c r="P63" s="16">
        <f>'[1]16-MOEYS-Ex'!N64</f>
        <v>0</v>
      </c>
      <c r="Q63" s="16">
        <f>'[1]17-MAFF-Ex'!K64</f>
        <v>0</v>
      </c>
      <c r="R63" s="16">
        <f>'[1]18-MFCA-Ex'!K64</f>
        <v>0</v>
      </c>
      <c r="S63" s="16">
        <f>'[1]19-MOE-Ex'!K64</f>
        <v>0</v>
      </c>
      <c r="T63" s="16">
        <f>'[1]20-MRD-Ex'!K64</f>
        <v>0</v>
      </c>
      <c r="U63" s="16">
        <f>'[1]21-MOSAVY-Ex'!K64</f>
        <v>0</v>
      </c>
      <c r="V63" s="16">
        <f>'[1]22-MOPT-Ex'!K64</f>
        <v>0</v>
      </c>
      <c r="W63" s="16">
        <f>'[1]23-MOCR-Ex'!K64</f>
        <v>0</v>
      </c>
      <c r="X63" s="16">
        <f>'[1]24-MOWA-Ex'!K64</f>
        <v>0</v>
      </c>
      <c r="Y63" s="16">
        <f>'[1]25-MPWT-Ex'!K64</f>
        <v>0</v>
      </c>
      <c r="Z63" s="16">
        <f>'[1]26-MOJ-Ex'!O64</f>
        <v>0</v>
      </c>
      <c r="AA63" s="16">
        <f>'[1]27-MOT-Ex'!K64</f>
        <v>0</v>
      </c>
      <c r="AB63" s="16">
        <f>'[1]28-MLMUPC-Ex'!K64</f>
        <v>0</v>
      </c>
      <c r="AC63" s="16">
        <f>'[1]29-MOWRM-Ex'!K64</f>
        <v>0</v>
      </c>
      <c r="AD63" s="16">
        <f>'[1]32-MOLVT-Ex'!K64</f>
        <v>0</v>
      </c>
      <c r="AE63" s="16">
        <f>'[1]34-MCS-Ex'!K64</f>
        <v>0</v>
      </c>
      <c r="AF63" s="16">
        <f>'[1]35-MIH-Ex'!K64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25</v>
      </c>
      <c r="G64" s="15">
        <f>SUM(G65:G68)</f>
        <v>0</v>
      </c>
      <c r="H64" s="15">
        <f t="shared" si="1"/>
        <v>25</v>
      </c>
      <c r="I64" s="16">
        <f>'[1]08-MONASRI-Ex'!K64</f>
        <v>0</v>
      </c>
      <c r="J64" s="16">
        <f>'[1]10-MEF-Ex'!K65</f>
        <v>0</v>
      </c>
      <c r="K64" s="16">
        <f>'[1]11-INFO-Ex'!K65</f>
        <v>0</v>
      </c>
      <c r="L64" s="16">
        <f>'[1]12-MOH-Ex'!K65</f>
        <v>21</v>
      </c>
      <c r="M64" s="16">
        <f>'[1]13-MOME-Ex'!K65</f>
        <v>0</v>
      </c>
      <c r="N64" s="16">
        <f>'[1]14-MOP-Ex'!K65</f>
        <v>0</v>
      </c>
      <c r="O64" s="16">
        <f>'[1]15-MOC-Ex'!K65</f>
        <v>0</v>
      </c>
      <c r="P64" s="16">
        <f>'[1]16-MOEYS-Ex'!N65</f>
        <v>4</v>
      </c>
      <c r="Q64" s="16">
        <f>'[1]17-MAFF-Ex'!K65</f>
        <v>0</v>
      </c>
      <c r="R64" s="16">
        <f>'[1]18-MFCA-Ex'!K65</f>
        <v>0</v>
      </c>
      <c r="S64" s="16">
        <f>'[1]19-MOE-Ex'!K65</f>
        <v>0</v>
      </c>
      <c r="T64" s="16">
        <f>'[1]20-MRD-Ex'!K65</f>
        <v>0</v>
      </c>
      <c r="U64" s="16">
        <f>'[1]21-MOSAVY-Ex'!K65</f>
        <v>0</v>
      </c>
      <c r="V64" s="16">
        <f>'[1]22-MOPT-Ex'!K65</f>
        <v>0</v>
      </c>
      <c r="W64" s="16">
        <f>'[1]23-MOCR-Ex'!K65</f>
        <v>0</v>
      </c>
      <c r="X64" s="16">
        <f>'[1]24-MOWA-Ex'!K65</f>
        <v>0</v>
      </c>
      <c r="Y64" s="16">
        <f>'[1]25-MPWT-Ex'!K65</f>
        <v>0</v>
      </c>
      <c r="Z64" s="16">
        <f>'[1]26-MOJ-Ex'!O65</f>
        <v>0</v>
      </c>
      <c r="AA64" s="16">
        <f>'[1]27-MOT-Ex'!K65</f>
        <v>0</v>
      </c>
      <c r="AB64" s="16">
        <f>'[1]28-MLMUPC-Ex'!K65</f>
        <v>0</v>
      </c>
      <c r="AC64" s="16">
        <f>'[1]29-MOWRM-Ex'!K65</f>
        <v>0</v>
      </c>
      <c r="AD64" s="16">
        <f>'[1]32-MOLVT-Ex'!K65</f>
        <v>0</v>
      </c>
      <c r="AE64" s="16">
        <f>'[1]34-MCS-Ex'!K65</f>
        <v>0</v>
      </c>
      <c r="AF64" s="16">
        <f>'[1]35-MIH-Ex'!K65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25</v>
      </c>
      <c r="G65" s="15"/>
      <c r="H65" s="15">
        <f t="shared" si="1"/>
        <v>25</v>
      </c>
      <c r="I65" s="16">
        <f>'[1]08-MONASRI-Ex'!K65</f>
        <v>0</v>
      </c>
      <c r="J65" s="16">
        <f>'[1]10-MEF-Ex'!K66</f>
        <v>0</v>
      </c>
      <c r="K65" s="16">
        <f>'[1]11-INFO-Ex'!K66</f>
        <v>0</v>
      </c>
      <c r="L65" s="16">
        <f>'[1]12-MOH-Ex'!K66</f>
        <v>21</v>
      </c>
      <c r="M65" s="16">
        <f>'[1]13-MOME-Ex'!K66</f>
        <v>0</v>
      </c>
      <c r="N65" s="16">
        <f>'[1]14-MOP-Ex'!K66</f>
        <v>0</v>
      </c>
      <c r="O65" s="16">
        <f>'[1]15-MOC-Ex'!K66</f>
        <v>0</v>
      </c>
      <c r="P65" s="16">
        <f>'[1]16-MOEYS-Ex'!N66</f>
        <v>4</v>
      </c>
      <c r="Q65" s="16">
        <f>'[1]17-MAFF-Ex'!K66</f>
        <v>0</v>
      </c>
      <c r="R65" s="16">
        <f>'[1]18-MFCA-Ex'!K66</f>
        <v>0</v>
      </c>
      <c r="S65" s="16">
        <f>'[1]19-MOE-Ex'!K66</f>
        <v>0</v>
      </c>
      <c r="T65" s="16">
        <f>'[1]20-MRD-Ex'!K66</f>
        <v>0</v>
      </c>
      <c r="U65" s="16">
        <f>'[1]21-MOSAVY-Ex'!K66</f>
        <v>0</v>
      </c>
      <c r="V65" s="16">
        <f>'[1]22-MOPT-Ex'!K66</f>
        <v>0</v>
      </c>
      <c r="W65" s="16">
        <f>'[1]23-MOCR-Ex'!K66</f>
        <v>0</v>
      </c>
      <c r="X65" s="16">
        <f>'[1]24-MOWA-Ex'!K66</f>
        <v>0</v>
      </c>
      <c r="Y65" s="16">
        <f>'[1]25-MPWT-Ex'!K66</f>
        <v>0</v>
      </c>
      <c r="Z65" s="16">
        <f>'[1]26-MOJ-Ex'!O66</f>
        <v>0</v>
      </c>
      <c r="AA65" s="16">
        <f>'[1]27-MOT-Ex'!K66</f>
        <v>0</v>
      </c>
      <c r="AB65" s="16">
        <f>'[1]28-MLMUPC-Ex'!K66</f>
        <v>0</v>
      </c>
      <c r="AC65" s="16">
        <f>'[1]29-MOWRM-Ex'!K66</f>
        <v>0</v>
      </c>
      <c r="AD65" s="16">
        <f>'[1]32-MOLVT-Ex'!K66</f>
        <v>0</v>
      </c>
      <c r="AE65" s="16">
        <f>'[1]34-MCS-Ex'!K66</f>
        <v>0</v>
      </c>
      <c r="AF65" s="16">
        <f>'[1]35-MIH-Ex'!K66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'[1]08-MONASRI-Ex'!K66</f>
        <v>0</v>
      </c>
      <c r="J66" s="16">
        <f>'[1]10-MEF-Ex'!K67</f>
        <v>0</v>
      </c>
      <c r="K66" s="16">
        <f>'[1]11-INFO-Ex'!K67</f>
        <v>0</v>
      </c>
      <c r="L66" s="16">
        <f>'[1]12-MOH-Ex'!K67</f>
        <v>0</v>
      </c>
      <c r="M66" s="16">
        <f>'[1]13-MOME-Ex'!K67</f>
        <v>0</v>
      </c>
      <c r="N66" s="16">
        <f>'[1]14-MOP-Ex'!K67</f>
        <v>0</v>
      </c>
      <c r="O66" s="16">
        <f>'[1]15-MOC-Ex'!K67</f>
        <v>0</v>
      </c>
      <c r="P66" s="16">
        <f>'[1]16-MOEYS-Ex'!N67</f>
        <v>0</v>
      </c>
      <c r="Q66" s="16">
        <f>'[1]17-MAFF-Ex'!K67</f>
        <v>0</v>
      </c>
      <c r="R66" s="16">
        <f>'[1]18-MFCA-Ex'!K67</f>
        <v>0</v>
      </c>
      <c r="S66" s="16">
        <f>'[1]19-MOE-Ex'!K67</f>
        <v>0</v>
      </c>
      <c r="T66" s="16">
        <f>'[1]20-MRD-Ex'!K67</f>
        <v>0</v>
      </c>
      <c r="U66" s="16">
        <f>'[1]21-MOSAVY-Ex'!K67</f>
        <v>0</v>
      </c>
      <c r="V66" s="16">
        <f>'[1]22-MOPT-Ex'!K67</f>
        <v>0</v>
      </c>
      <c r="W66" s="16">
        <f>'[1]23-MOCR-Ex'!K67</f>
        <v>0</v>
      </c>
      <c r="X66" s="16">
        <f>'[1]24-MOWA-Ex'!K67</f>
        <v>0</v>
      </c>
      <c r="Y66" s="16">
        <f>'[1]25-MPWT-Ex'!K67</f>
        <v>0</v>
      </c>
      <c r="Z66" s="16">
        <f>'[1]26-MOJ-Ex'!O67</f>
        <v>0</v>
      </c>
      <c r="AA66" s="16">
        <f>'[1]27-MOT-Ex'!K67</f>
        <v>0</v>
      </c>
      <c r="AB66" s="16">
        <f>'[1]28-MLMUPC-Ex'!K67</f>
        <v>0</v>
      </c>
      <c r="AC66" s="16">
        <f>'[1]29-MOWRM-Ex'!K67</f>
        <v>0</v>
      </c>
      <c r="AD66" s="16">
        <f>'[1]32-MOLVT-Ex'!K67</f>
        <v>0</v>
      </c>
      <c r="AE66" s="16">
        <f>'[1]34-MCS-Ex'!K67</f>
        <v>0</v>
      </c>
      <c r="AF66" s="16">
        <f>'[1]35-MIH-Ex'!K67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'[1]08-MONASRI-Ex'!K67</f>
        <v>0</v>
      </c>
      <c r="J67" s="16">
        <f>'[1]10-MEF-Ex'!K68</f>
        <v>0</v>
      </c>
      <c r="K67" s="16">
        <f>'[1]11-INFO-Ex'!K68</f>
        <v>0</v>
      </c>
      <c r="L67" s="16">
        <f>'[1]12-MOH-Ex'!K68</f>
        <v>0</v>
      </c>
      <c r="M67" s="16">
        <f>'[1]13-MOME-Ex'!K68</f>
        <v>0</v>
      </c>
      <c r="N67" s="16">
        <f>'[1]14-MOP-Ex'!K68</f>
        <v>0</v>
      </c>
      <c r="O67" s="16">
        <f>'[1]15-MOC-Ex'!K68</f>
        <v>0</v>
      </c>
      <c r="P67" s="16">
        <f>'[1]16-MOEYS-Ex'!N68</f>
        <v>0</v>
      </c>
      <c r="Q67" s="16">
        <f>'[1]17-MAFF-Ex'!K68</f>
        <v>0</v>
      </c>
      <c r="R67" s="16">
        <f>'[1]18-MFCA-Ex'!K68</f>
        <v>0</v>
      </c>
      <c r="S67" s="16">
        <f>'[1]19-MOE-Ex'!K68</f>
        <v>0</v>
      </c>
      <c r="T67" s="16">
        <f>'[1]20-MRD-Ex'!K68</f>
        <v>0</v>
      </c>
      <c r="U67" s="16">
        <f>'[1]21-MOSAVY-Ex'!K68</f>
        <v>0</v>
      </c>
      <c r="V67" s="16">
        <f>'[1]22-MOPT-Ex'!K68</f>
        <v>0</v>
      </c>
      <c r="W67" s="16">
        <f>'[1]23-MOCR-Ex'!K68</f>
        <v>0</v>
      </c>
      <c r="X67" s="16">
        <f>'[1]24-MOWA-Ex'!K68</f>
        <v>0</v>
      </c>
      <c r="Y67" s="16">
        <f>'[1]25-MPWT-Ex'!K68</f>
        <v>0</v>
      </c>
      <c r="Z67" s="16">
        <f>'[1]26-MOJ-Ex'!O68</f>
        <v>0</v>
      </c>
      <c r="AA67" s="16">
        <f>'[1]27-MOT-Ex'!K68</f>
        <v>0</v>
      </c>
      <c r="AB67" s="16">
        <f>'[1]28-MLMUPC-Ex'!K68</f>
        <v>0</v>
      </c>
      <c r="AC67" s="16">
        <f>'[1]29-MOWRM-Ex'!K68</f>
        <v>0</v>
      </c>
      <c r="AD67" s="16">
        <f>'[1]32-MOLVT-Ex'!K68</f>
        <v>0</v>
      </c>
      <c r="AE67" s="16">
        <f>'[1]34-MCS-Ex'!K68</f>
        <v>0</v>
      </c>
      <c r="AF67" s="16">
        <f>'[1]35-MIH-Ex'!K68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'[1]08-MONASRI-Ex'!K68</f>
        <v>0</v>
      </c>
      <c r="J68" s="16">
        <f>'[1]10-MEF-Ex'!K69</f>
        <v>0</v>
      </c>
      <c r="K68" s="16">
        <f>'[1]11-INFO-Ex'!K69</f>
        <v>0</v>
      </c>
      <c r="L68" s="16">
        <f>'[1]12-MOH-Ex'!K69</f>
        <v>0</v>
      </c>
      <c r="M68" s="16">
        <f>'[1]13-MOME-Ex'!K69</f>
        <v>0</v>
      </c>
      <c r="N68" s="16">
        <f>'[1]14-MOP-Ex'!K69</f>
        <v>0</v>
      </c>
      <c r="O68" s="16">
        <f>'[1]15-MOC-Ex'!K69</f>
        <v>0</v>
      </c>
      <c r="P68" s="16">
        <f>'[1]16-MOEYS-Ex'!N69</f>
        <v>0</v>
      </c>
      <c r="Q68" s="16">
        <f>'[1]17-MAFF-Ex'!K69</f>
        <v>0</v>
      </c>
      <c r="R68" s="16">
        <f>'[1]18-MFCA-Ex'!K69</f>
        <v>0</v>
      </c>
      <c r="S68" s="16">
        <f>'[1]19-MOE-Ex'!K69</f>
        <v>0</v>
      </c>
      <c r="T68" s="16">
        <f>'[1]20-MRD-Ex'!K69</f>
        <v>0</v>
      </c>
      <c r="U68" s="16">
        <f>'[1]21-MOSAVY-Ex'!K69</f>
        <v>0</v>
      </c>
      <c r="V68" s="16">
        <f>'[1]22-MOPT-Ex'!K69</f>
        <v>0</v>
      </c>
      <c r="W68" s="16">
        <f>'[1]23-MOCR-Ex'!K69</f>
        <v>0</v>
      </c>
      <c r="X68" s="16">
        <f>'[1]24-MOWA-Ex'!K69</f>
        <v>0</v>
      </c>
      <c r="Y68" s="16">
        <f>'[1]25-MPWT-Ex'!K69</f>
        <v>0</v>
      </c>
      <c r="Z68" s="16">
        <f>'[1]26-MOJ-Ex'!O69</f>
        <v>0</v>
      </c>
      <c r="AA68" s="16">
        <f>'[1]27-MOT-Ex'!K69</f>
        <v>0</v>
      </c>
      <c r="AB68" s="16">
        <f>'[1]28-MLMUPC-Ex'!K69</f>
        <v>0</v>
      </c>
      <c r="AC68" s="16">
        <f>'[1]29-MOWRM-Ex'!K69</f>
        <v>0</v>
      </c>
      <c r="AD68" s="16">
        <f>'[1]32-MOLVT-Ex'!K69</f>
        <v>0</v>
      </c>
      <c r="AE68" s="16">
        <f>'[1]34-MCS-Ex'!K69</f>
        <v>0</v>
      </c>
      <c r="AF68" s="16">
        <f>'[1]35-MIH-Ex'!K69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101.8</v>
      </c>
      <c r="G69" s="15">
        <f>SUM(G70:G71)</f>
        <v>0</v>
      </c>
      <c r="H69" s="15">
        <f t="shared" si="1"/>
        <v>101.8</v>
      </c>
      <c r="I69" s="16">
        <f>'[1]08-MONASRI-Ex'!K69</f>
        <v>0</v>
      </c>
      <c r="J69" s="16">
        <f>'[1]10-MEF-Ex'!K70</f>
        <v>0</v>
      </c>
      <c r="K69" s="16">
        <f>'[1]11-INFO-Ex'!K70</f>
        <v>0</v>
      </c>
      <c r="L69" s="16">
        <f>'[1]12-MOH-Ex'!K70</f>
        <v>6</v>
      </c>
      <c r="M69" s="16">
        <f>'[1]13-MOME-Ex'!K70</f>
        <v>0</v>
      </c>
      <c r="N69" s="16">
        <f>'[1]14-MOP-Ex'!K70</f>
        <v>0</v>
      </c>
      <c r="O69" s="16">
        <f>'[1]15-MOC-Ex'!K70</f>
        <v>0</v>
      </c>
      <c r="P69" s="16">
        <f>'[1]16-MOEYS-Ex'!N70</f>
        <v>95.8</v>
      </c>
      <c r="Q69" s="16">
        <f>'[1]17-MAFF-Ex'!K70</f>
        <v>0</v>
      </c>
      <c r="R69" s="16">
        <f>'[1]18-MFCA-Ex'!K70</f>
        <v>0</v>
      </c>
      <c r="S69" s="16">
        <f>'[1]19-MOE-Ex'!K70</f>
        <v>0</v>
      </c>
      <c r="T69" s="16">
        <f>'[1]20-MRD-Ex'!K70</f>
        <v>0</v>
      </c>
      <c r="U69" s="16">
        <f>'[1]21-MOSAVY-Ex'!K70</f>
        <v>0</v>
      </c>
      <c r="V69" s="16">
        <f>'[1]22-MOPT-Ex'!K70</f>
        <v>0</v>
      </c>
      <c r="W69" s="16">
        <f>'[1]23-MOCR-Ex'!K70</f>
        <v>0</v>
      </c>
      <c r="X69" s="16">
        <f>'[1]24-MOWA-Ex'!K70</f>
        <v>0</v>
      </c>
      <c r="Y69" s="16">
        <f>'[1]25-MPWT-Ex'!K70</f>
        <v>0</v>
      </c>
      <c r="Z69" s="16">
        <f>'[1]26-MOJ-Ex'!O70</f>
        <v>0</v>
      </c>
      <c r="AA69" s="16">
        <f>'[1]27-MOT-Ex'!K70</f>
        <v>0</v>
      </c>
      <c r="AB69" s="16">
        <f>'[1]28-MLMUPC-Ex'!K70</f>
        <v>0</v>
      </c>
      <c r="AC69" s="16">
        <f>'[1]29-MOWRM-Ex'!K70</f>
        <v>0</v>
      </c>
      <c r="AD69" s="16">
        <f>'[1]32-MOLVT-Ex'!K70</f>
        <v>0</v>
      </c>
      <c r="AE69" s="16">
        <f>'[1]34-MCS-Ex'!K70</f>
        <v>0</v>
      </c>
      <c r="AF69" s="16">
        <f>'[1]35-MIH-Ex'!K70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101.8</v>
      </c>
      <c r="G70" s="15"/>
      <c r="H70" s="15">
        <f t="shared" si="1"/>
        <v>101.8</v>
      </c>
      <c r="I70" s="16">
        <f>'[1]08-MONASRI-Ex'!K70</f>
        <v>0</v>
      </c>
      <c r="J70" s="16">
        <f>'[1]10-MEF-Ex'!K71</f>
        <v>0</v>
      </c>
      <c r="K70" s="16">
        <f>'[1]11-INFO-Ex'!K71</f>
        <v>0</v>
      </c>
      <c r="L70" s="16">
        <f>'[1]12-MOH-Ex'!K71</f>
        <v>6</v>
      </c>
      <c r="M70" s="16">
        <f>'[1]13-MOME-Ex'!K71</f>
        <v>0</v>
      </c>
      <c r="N70" s="16">
        <f>'[1]14-MOP-Ex'!K71</f>
        <v>0</v>
      </c>
      <c r="O70" s="16">
        <f>'[1]15-MOC-Ex'!K71</f>
        <v>0</v>
      </c>
      <c r="P70" s="16">
        <f>'[1]16-MOEYS-Ex'!N71</f>
        <v>95.8</v>
      </c>
      <c r="Q70" s="16">
        <f>'[1]17-MAFF-Ex'!K71</f>
        <v>0</v>
      </c>
      <c r="R70" s="16">
        <f>'[1]18-MFCA-Ex'!K71</f>
        <v>0</v>
      </c>
      <c r="S70" s="16">
        <f>'[1]19-MOE-Ex'!K71</f>
        <v>0</v>
      </c>
      <c r="T70" s="16">
        <f>'[1]20-MRD-Ex'!K71</f>
        <v>0</v>
      </c>
      <c r="U70" s="16">
        <f>'[1]21-MOSAVY-Ex'!K71</f>
        <v>0</v>
      </c>
      <c r="V70" s="16">
        <f>'[1]22-MOPT-Ex'!K71</f>
        <v>0</v>
      </c>
      <c r="W70" s="16">
        <f>'[1]23-MOCR-Ex'!K71</f>
        <v>0</v>
      </c>
      <c r="X70" s="16">
        <f>'[1]24-MOWA-Ex'!K71</f>
        <v>0</v>
      </c>
      <c r="Y70" s="16">
        <f>'[1]25-MPWT-Ex'!K71</f>
        <v>0</v>
      </c>
      <c r="Z70" s="16">
        <f>'[1]26-MOJ-Ex'!O71</f>
        <v>0</v>
      </c>
      <c r="AA70" s="16">
        <f>'[1]27-MOT-Ex'!K71</f>
        <v>0</v>
      </c>
      <c r="AB70" s="16">
        <f>'[1]28-MLMUPC-Ex'!K71</f>
        <v>0</v>
      </c>
      <c r="AC70" s="16">
        <f>'[1]29-MOWRM-Ex'!K71</f>
        <v>0</v>
      </c>
      <c r="AD70" s="16">
        <f>'[1]32-MOLVT-Ex'!K71</f>
        <v>0</v>
      </c>
      <c r="AE70" s="16">
        <f>'[1]34-MCS-Ex'!K71</f>
        <v>0</v>
      </c>
      <c r="AF70" s="16">
        <f>'[1]35-MIH-Ex'!K71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'[1]08-MONASRI-Ex'!K71</f>
        <v>0</v>
      </c>
      <c r="J71" s="16">
        <f>'[1]10-MEF-Ex'!K72</f>
        <v>0</v>
      </c>
      <c r="K71" s="16">
        <f>'[1]11-INFO-Ex'!K72</f>
        <v>0</v>
      </c>
      <c r="L71" s="16">
        <f>'[1]12-MOH-Ex'!K72</f>
        <v>0</v>
      </c>
      <c r="M71" s="16">
        <f>'[1]13-MOME-Ex'!K72</f>
        <v>0</v>
      </c>
      <c r="N71" s="16">
        <f>'[1]14-MOP-Ex'!K72</f>
        <v>0</v>
      </c>
      <c r="O71" s="16">
        <f>'[1]15-MOC-Ex'!K72</f>
        <v>0</v>
      </c>
      <c r="P71" s="16">
        <f>'[1]16-MOEYS-Ex'!N72</f>
        <v>0</v>
      </c>
      <c r="Q71" s="16">
        <f>'[1]17-MAFF-Ex'!K72</f>
        <v>0</v>
      </c>
      <c r="R71" s="16">
        <f>'[1]18-MFCA-Ex'!K72</f>
        <v>0</v>
      </c>
      <c r="S71" s="16">
        <f>'[1]19-MOE-Ex'!K72</f>
        <v>0</v>
      </c>
      <c r="T71" s="16">
        <f>'[1]20-MRD-Ex'!K72</f>
        <v>0</v>
      </c>
      <c r="U71" s="16">
        <f>'[1]21-MOSAVY-Ex'!K72</f>
        <v>0</v>
      </c>
      <c r="V71" s="16">
        <f>'[1]22-MOPT-Ex'!K72</f>
        <v>0</v>
      </c>
      <c r="W71" s="16">
        <f>'[1]23-MOCR-Ex'!K72</f>
        <v>0</v>
      </c>
      <c r="X71" s="16">
        <f>'[1]24-MOWA-Ex'!K72</f>
        <v>0</v>
      </c>
      <c r="Y71" s="16">
        <f>'[1]25-MPWT-Ex'!K72</f>
        <v>0</v>
      </c>
      <c r="Z71" s="16">
        <f>'[1]26-MOJ-Ex'!O72</f>
        <v>0</v>
      </c>
      <c r="AA71" s="16">
        <f>'[1]27-MOT-Ex'!K72</f>
        <v>0</v>
      </c>
      <c r="AB71" s="16">
        <f>'[1]28-MLMUPC-Ex'!K72</f>
        <v>0</v>
      </c>
      <c r="AC71" s="16">
        <f>'[1]29-MOWRM-Ex'!K72</f>
        <v>0</v>
      </c>
      <c r="AD71" s="16">
        <f>'[1]32-MOLVT-Ex'!K72</f>
        <v>0</v>
      </c>
      <c r="AE71" s="16">
        <f>'[1]34-MCS-Ex'!K72</f>
        <v>0</v>
      </c>
      <c r="AF71" s="16">
        <f>'[1]35-MIH-Ex'!K72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52</v>
      </c>
      <c r="G72" s="15">
        <f>SUM(G73:G76)</f>
        <v>0</v>
      </c>
      <c r="H72" s="15">
        <f t="shared" si="3"/>
        <v>52</v>
      </c>
      <c r="I72" s="16">
        <f>'[1]08-MONASRI-Ex'!K72</f>
        <v>0</v>
      </c>
      <c r="J72" s="16">
        <f>'[1]10-MEF-Ex'!K73</f>
        <v>0</v>
      </c>
      <c r="K72" s="16">
        <f>'[1]11-INFO-Ex'!K73</f>
        <v>0</v>
      </c>
      <c r="L72" s="16">
        <f>'[1]12-MOH-Ex'!K73</f>
        <v>0</v>
      </c>
      <c r="M72" s="16">
        <f>'[1]13-MOME-Ex'!K73</f>
        <v>0</v>
      </c>
      <c r="N72" s="16">
        <f>'[1]14-MOP-Ex'!K73</f>
        <v>0</v>
      </c>
      <c r="O72" s="16">
        <f>'[1]15-MOC-Ex'!K73</f>
        <v>0</v>
      </c>
      <c r="P72" s="16">
        <f>'[1]16-MOEYS-Ex'!N73</f>
        <v>52</v>
      </c>
      <c r="Q72" s="16">
        <f>'[1]17-MAFF-Ex'!K73</f>
        <v>0</v>
      </c>
      <c r="R72" s="16">
        <f>'[1]18-MFCA-Ex'!K73</f>
        <v>0</v>
      </c>
      <c r="S72" s="16">
        <f>'[1]19-MOE-Ex'!K73</f>
        <v>0</v>
      </c>
      <c r="T72" s="16">
        <f>'[1]20-MRD-Ex'!K73</f>
        <v>0</v>
      </c>
      <c r="U72" s="16">
        <f>'[1]21-MOSAVY-Ex'!K73</f>
        <v>0</v>
      </c>
      <c r="V72" s="16">
        <f>'[1]22-MOPT-Ex'!K73</f>
        <v>0</v>
      </c>
      <c r="W72" s="16">
        <f>'[1]23-MOCR-Ex'!K73</f>
        <v>0</v>
      </c>
      <c r="X72" s="16">
        <f>'[1]24-MOWA-Ex'!K73</f>
        <v>0</v>
      </c>
      <c r="Y72" s="16">
        <f>'[1]25-MPWT-Ex'!K73</f>
        <v>0</v>
      </c>
      <c r="Z72" s="16">
        <f>'[1]26-MOJ-Ex'!O73</f>
        <v>0</v>
      </c>
      <c r="AA72" s="16">
        <f>'[1]27-MOT-Ex'!K73</f>
        <v>0</v>
      </c>
      <c r="AB72" s="16">
        <f>'[1]28-MLMUPC-Ex'!K73</f>
        <v>0</v>
      </c>
      <c r="AC72" s="16">
        <f>'[1]29-MOWRM-Ex'!K73</f>
        <v>0</v>
      </c>
      <c r="AD72" s="16">
        <f>'[1]32-MOLVT-Ex'!K73</f>
        <v>0</v>
      </c>
      <c r="AE72" s="16">
        <f>'[1]34-MCS-Ex'!K73</f>
        <v>0</v>
      </c>
      <c r="AF72" s="16">
        <f>'[1]35-MIH-Ex'!K73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52</v>
      </c>
      <c r="G73" s="15"/>
      <c r="H73" s="15">
        <f t="shared" si="3"/>
        <v>52</v>
      </c>
      <c r="I73" s="16">
        <f>'[1]08-MONASRI-Ex'!K73</f>
        <v>0</v>
      </c>
      <c r="J73" s="16">
        <f>'[1]10-MEF-Ex'!K74</f>
        <v>0</v>
      </c>
      <c r="K73" s="16">
        <f>'[1]11-INFO-Ex'!K74</f>
        <v>0</v>
      </c>
      <c r="L73" s="16">
        <f>'[1]12-MOH-Ex'!K74</f>
        <v>0</v>
      </c>
      <c r="M73" s="16">
        <f>'[1]13-MOME-Ex'!K74</f>
        <v>0</v>
      </c>
      <c r="N73" s="16">
        <f>'[1]14-MOP-Ex'!K74</f>
        <v>0</v>
      </c>
      <c r="O73" s="16">
        <f>'[1]15-MOC-Ex'!K74</f>
        <v>0</v>
      </c>
      <c r="P73" s="16">
        <f>'[1]16-MOEYS-Ex'!N74</f>
        <v>52</v>
      </c>
      <c r="Q73" s="16">
        <f>'[1]17-MAFF-Ex'!K74</f>
        <v>0</v>
      </c>
      <c r="R73" s="16">
        <f>'[1]18-MFCA-Ex'!K74</f>
        <v>0</v>
      </c>
      <c r="S73" s="16">
        <f>'[1]19-MOE-Ex'!K74</f>
        <v>0</v>
      </c>
      <c r="T73" s="16">
        <f>'[1]20-MRD-Ex'!K74</f>
        <v>0</v>
      </c>
      <c r="U73" s="16">
        <f>'[1]21-MOSAVY-Ex'!K74</f>
        <v>0</v>
      </c>
      <c r="V73" s="16">
        <f>'[1]22-MOPT-Ex'!K74</f>
        <v>0</v>
      </c>
      <c r="W73" s="16">
        <f>'[1]23-MOCR-Ex'!K74</f>
        <v>0</v>
      </c>
      <c r="X73" s="16">
        <f>'[1]24-MOWA-Ex'!K74</f>
        <v>0</v>
      </c>
      <c r="Y73" s="16">
        <f>'[1]25-MPWT-Ex'!K74</f>
        <v>0</v>
      </c>
      <c r="Z73" s="16">
        <f>'[1]26-MOJ-Ex'!O74</f>
        <v>0</v>
      </c>
      <c r="AA73" s="16">
        <f>'[1]27-MOT-Ex'!K74</f>
        <v>0</v>
      </c>
      <c r="AB73" s="16">
        <f>'[1]28-MLMUPC-Ex'!K74</f>
        <v>0</v>
      </c>
      <c r="AC73" s="16">
        <f>'[1]29-MOWRM-Ex'!K74</f>
        <v>0</v>
      </c>
      <c r="AD73" s="16">
        <f>'[1]32-MOLVT-Ex'!K74</f>
        <v>0</v>
      </c>
      <c r="AE73" s="16">
        <f>'[1]34-MCS-Ex'!K74</f>
        <v>0</v>
      </c>
      <c r="AF73" s="16">
        <f>'[1]35-MIH-Ex'!K74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'[1]08-MONASRI-Ex'!K74</f>
        <v>0</v>
      </c>
      <c r="J74" s="16">
        <f>'[1]10-MEF-Ex'!K75</f>
        <v>0</v>
      </c>
      <c r="K74" s="16">
        <f>'[1]11-INFO-Ex'!K75</f>
        <v>0</v>
      </c>
      <c r="L74" s="16">
        <f>'[1]12-MOH-Ex'!K75</f>
        <v>0</v>
      </c>
      <c r="M74" s="16">
        <f>'[1]13-MOME-Ex'!K75</f>
        <v>0</v>
      </c>
      <c r="N74" s="16">
        <f>'[1]14-MOP-Ex'!K75</f>
        <v>0</v>
      </c>
      <c r="O74" s="16">
        <f>'[1]15-MOC-Ex'!K75</f>
        <v>0</v>
      </c>
      <c r="P74" s="16">
        <f>'[1]16-MOEYS-Ex'!N75</f>
        <v>0</v>
      </c>
      <c r="Q74" s="16">
        <f>'[1]17-MAFF-Ex'!K75</f>
        <v>0</v>
      </c>
      <c r="R74" s="16">
        <f>'[1]18-MFCA-Ex'!K75</f>
        <v>0</v>
      </c>
      <c r="S74" s="16">
        <f>'[1]19-MOE-Ex'!K75</f>
        <v>0</v>
      </c>
      <c r="T74" s="16">
        <f>'[1]20-MRD-Ex'!K75</f>
        <v>0</v>
      </c>
      <c r="U74" s="16">
        <f>'[1]21-MOSAVY-Ex'!K75</f>
        <v>0</v>
      </c>
      <c r="V74" s="16">
        <f>'[1]22-MOPT-Ex'!K75</f>
        <v>0</v>
      </c>
      <c r="W74" s="16">
        <f>'[1]23-MOCR-Ex'!K75</f>
        <v>0</v>
      </c>
      <c r="X74" s="16">
        <f>'[1]24-MOWA-Ex'!K75</f>
        <v>0</v>
      </c>
      <c r="Y74" s="16">
        <f>'[1]25-MPWT-Ex'!K75</f>
        <v>0</v>
      </c>
      <c r="Z74" s="16">
        <f>'[1]26-MOJ-Ex'!O75</f>
        <v>0</v>
      </c>
      <c r="AA74" s="16">
        <f>'[1]27-MOT-Ex'!K75</f>
        <v>0</v>
      </c>
      <c r="AB74" s="16">
        <f>'[1]28-MLMUPC-Ex'!K75</f>
        <v>0</v>
      </c>
      <c r="AC74" s="16">
        <f>'[1]29-MOWRM-Ex'!K75</f>
        <v>0</v>
      </c>
      <c r="AD74" s="16">
        <f>'[1]32-MOLVT-Ex'!K75</f>
        <v>0</v>
      </c>
      <c r="AE74" s="16">
        <f>'[1]34-MCS-Ex'!K75</f>
        <v>0</v>
      </c>
      <c r="AF74" s="16">
        <f>'[1]35-MIH-Ex'!K75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'[1]08-MONASRI-Ex'!K75</f>
        <v>0</v>
      </c>
      <c r="J75" s="16">
        <f>'[1]10-MEF-Ex'!K76</f>
        <v>0</v>
      </c>
      <c r="K75" s="16">
        <f>'[1]11-INFO-Ex'!K76</f>
        <v>0</v>
      </c>
      <c r="L75" s="16">
        <f>'[1]12-MOH-Ex'!K76</f>
        <v>0</v>
      </c>
      <c r="M75" s="16">
        <f>'[1]13-MOME-Ex'!K76</f>
        <v>0</v>
      </c>
      <c r="N75" s="16">
        <f>'[1]14-MOP-Ex'!K76</f>
        <v>0</v>
      </c>
      <c r="O75" s="16">
        <f>'[1]15-MOC-Ex'!K76</f>
        <v>0</v>
      </c>
      <c r="P75" s="16">
        <f>'[1]16-MOEYS-Ex'!N76</f>
        <v>0</v>
      </c>
      <c r="Q75" s="16">
        <f>'[1]17-MAFF-Ex'!K76</f>
        <v>0</v>
      </c>
      <c r="R75" s="16">
        <f>'[1]18-MFCA-Ex'!K76</f>
        <v>0</v>
      </c>
      <c r="S75" s="16">
        <f>'[1]19-MOE-Ex'!K76</f>
        <v>0</v>
      </c>
      <c r="T75" s="16">
        <f>'[1]20-MRD-Ex'!K76</f>
        <v>0</v>
      </c>
      <c r="U75" s="16">
        <f>'[1]21-MOSAVY-Ex'!K76</f>
        <v>0</v>
      </c>
      <c r="V75" s="16">
        <f>'[1]22-MOPT-Ex'!K76</f>
        <v>0</v>
      </c>
      <c r="W75" s="16">
        <f>'[1]23-MOCR-Ex'!K76</f>
        <v>0</v>
      </c>
      <c r="X75" s="16">
        <f>'[1]24-MOWA-Ex'!K76</f>
        <v>0</v>
      </c>
      <c r="Y75" s="16">
        <f>'[1]25-MPWT-Ex'!K76</f>
        <v>0</v>
      </c>
      <c r="Z75" s="16">
        <f>'[1]26-MOJ-Ex'!O76</f>
        <v>0</v>
      </c>
      <c r="AA75" s="16">
        <f>'[1]27-MOT-Ex'!K76</f>
        <v>0</v>
      </c>
      <c r="AB75" s="16">
        <f>'[1]28-MLMUPC-Ex'!K76</f>
        <v>0</v>
      </c>
      <c r="AC75" s="16">
        <f>'[1]29-MOWRM-Ex'!K76</f>
        <v>0</v>
      </c>
      <c r="AD75" s="16">
        <f>'[1]32-MOLVT-Ex'!K76</f>
        <v>0</v>
      </c>
      <c r="AE75" s="16">
        <f>'[1]34-MCS-Ex'!K76</f>
        <v>0</v>
      </c>
      <c r="AF75" s="16">
        <f>'[1]35-MIH-Ex'!K76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'[1]08-MONASRI-Ex'!K76</f>
        <v>0</v>
      </c>
      <c r="J76" s="16">
        <f>'[1]10-MEF-Ex'!K77</f>
        <v>0</v>
      </c>
      <c r="K76" s="16">
        <f>'[1]11-INFO-Ex'!K77</f>
        <v>0</v>
      </c>
      <c r="L76" s="16">
        <f>'[1]12-MOH-Ex'!K77</f>
        <v>0</v>
      </c>
      <c r="M76" s="16">
        <f>'[1]13-MOME-Ex'!K77</f>
        <v>0</v>
      </c>
      <c r="N76" s="16">
        <f>'[1]14-MOP-Ex'!K77</f>
        <v>0</v>
      </c>
      <c r="O76" s="16">
        <f>'[1]15-MOC-Ex'!K77</f>
        <v>0</v>
      </c>
      <c r="P76" s="16">
        <f>'[1]16-MOEYS-Ex'!N77</f>
        <v>0</v>
      </c>
      <c r="Q76" s="16">
        <f>'[1]17-MAFF-Ex'!K77</f>
        <v>0</v>
      </c>
      <c r="R76" s="16">
        <f>'[1]18-MFCA-Ex'!K77</f>
        <v>0</v>
      </c>
      <c r="S76" s="16">
        <f>'[1]19-MOE-Ex'!K77</f>
        <v>0</v>
      </c>
      <c r="T76" s="16">
        <f>'[1]20-MRD-Ex'!K77</f>
        <v>0</v>
      </c>
      <c r="U76" s="16">
        <f>'[1]21-MOSAVY-Ex'!K77</f>
        <v>0</v>
      </c>
      <c r="V76" s="16">
        <f>'[1]22-MOPT-Ex'!K77</f>
        <v>0</v>
      </c>
      <c r="W76" s="16">
        <f>'[1]23-MOCR-Ex'!K77</f>
        <v>0</v>
      </c>
      <c r="X76" s="16">
        <f>'[1]24-MOWA-Ex'!K77</f>
        <v>0</v>
      </c>
      <c r="Y76" s="16">
        <f>'[1]25-MPWT-Ex'!K77</f>
        <v>0</v>
      </c>
      <c r="Z76" s="16">
        <f>'[1]26-MOJ-Ex'!O77</f>
        <v>0</v>
      </c>
      <c r="AA76" s="16">
        <f>'[1]27-MOT-Ex'!K77</f>
        <v>0</v>
      </c>
      <c r="AB76" s="16">
        <f>'[1]28-MLMUPC-Ex'!K77</f>
        <v>0</v>
      </c>
      <c r="AC76" s="16">
        <f>'[1]29-MOWRM-Ex'!K77</f>
        <v>0</v>
      </c>
      <c r="AD76" s="16">
        <f>'[1]32-MOLVT-Ex'!K77</f>
        <v>0</v>
      </c>
      <c r="AE76" s="16">
        <f>'[1]34-MCS-Ex'!K77</f>
        <v>0</v>
      </c>
      <c r="AF76" s="16">
        <f>'[1]35-MIH-Ex'!K77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773.2</v>
      </c>
      <c r="G77" s="15">
        <f>SUM(G78:G85)</f>
        <v>215.2</v>
      </c>
      <c r="H77" s="15">
        <f t="shared" si="3"/>
        <v>558</v>
      </c>
      <c r="I77" s="16">
        <f>'[1]08-MONASRI-Ex'!K77</f>
        <v>27.3</v>
      </c>
      <c r="J77" s="16">
        <f>'[1]10-MEF-Ex'!K78</f>
        <v>32</v>
      </c>
      <c r="K77" s="16">
        <f>'[1]11-INFO-Ex'!K78</f>
        <v>0.2</v>
      </c>
      <c r="L77" s="16">
        <f>'[1]12-MOH-Ex'!K78</f>
        <v>176</v>
      </c>
      <c r="M77" s="16">
        <f>'[1]13-MOME-Ex'!K78</f>
        <v>2.1</v>
      </c>
      <c r="N77" s="16">
        <f>'[1]14-MOP-Ex'!K78</f>
        <v>5.5</v>
      </c>
      <c r="O77" s="16">
        <f>'[1]15-MOC-Ex'!K78</f>
        <v>24.7</v>
      </c>
      <c r="P77" s="16">
        <f>'[1]16-MOEYS-Ex'!N78</f>
        <v>189.5</v>
      </c>
      <c r="Q77" s="16">
        <f>'[1]17-MAFF-Ex'!K78</f>
        <v>11</v>
      </c>
      <c r="R77" s="16">
        <f>'[1]18-MFCA-Ex'!K78</f>
        <v>4.2</v>
      </c>
      <c r="S77" s="16">
        <f>'[1]19-MOE-Ex'!K78</f>
        <v>1</v>
      </c>
      <c r="T77" s="16">
        <f>'[1]20-MRD-Ex'!K78</f>
        <v>66.5</v>
      </c>
      <c r="U77" s="16">
        <f>'[1]21-MOSAVY-Ex'!K78</f>
        <v>10</v>
      </c>
      <c r="V77" s="16">
        <f>'[1]22-MOPT-Ex'!K78</f>
        <v>1</v>
      </c>
      <c r="W77" s="16">
        <f>'[1]23-MOCR-Ex'!K78</f>
        <v>15.5</v>
      </c>
      <c r="X77" s="16">
        <f>'[1]24-MOWA-Ex'!K78</f>
        <v>9</v>
      </c>
      <c r="Y77" s="16">
        <f>'[1]25-MPWT-Ex'!K78</f>
        <v>20.5</v>
      </c>
      <c r="Z77" s="16">
        <f>'[1]26-MOJ-Ex'!O78</f>
        <v>24</v>
      </c>
      <c r="AA77" s="16">
        <f>'[1]27-MOT-Ex'!K78</f>
        <v>82</v>
      </c>
      <c r="AB77" s="16">
        <f>'[1]28-MLMUPC-Ex'!K78</f>
        <v>16.7</v>
      </c>
      <c r="AC77" s="16">
        <f>'[1]29-MOWRM-Ex'!K78</f>
        <v>0</v>
      </c>
      <c r="AD77" s="16">
        <f>'[1]32-MOLVT-Ex'!K78</f>
        <v>12.8</v>
      </c>
      <c r="AE77" s="16">
        <f>'[1]34-MCS-Ex'!K78</f>
        <v>39</v>
      </c>
      <c r="AF77" s="16">
        <f>'[1]35-MIH-Ex'!K78</f>
        <v>2.7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177.39999999999998</v>
      </c>
      <c r="G78" s="15">
        <v>52.3</v>
      </c>
      <c r="H78" s="15">
        <f t="shared" si="3"/>
        <v>125.09999999999998</v>
      </c>
      <c r="I78" s="16">
        <f>'[1]08-MONASRI-Ex'!K78</f>
        <v>6.5</v>
      </c>
      <c r="J78" s="16">
        <f>'[1]10-MEF-Ex'!K79</f>
        <v>20</v>
      </c>
      <c r="K78" s="16">
        <f>'[1]11-INFO-Ex'!K79</f>
        <v>0.2</v>
      </c>
      <c r="L78" s="16">
        <f>'[1]12-MOH-Ex'!K79</f>
        <v>61.4</v>
      </c>
      <c r="M78" s="16">
        <f>'[1]13-MOME-Ex'!K79</f>
        <v>2.1</v>
      </c>
      <c r="N78" s="16">
        <f>'[1]14-MOP-Ex'!K79</f>
        <v>3.5</v>
      </c>
      <c r="O78" s="16">
        <f>'[1]15-MOC-Ex'!K79</f>
        <v>2</v>
      </c>
      <c r="P78" s="16">
        <f>'[1]16-MOEYS-Ex'!N79</f>
        <v>1.5</v>
      </c>
      <c r="Q78" s="16">
        <f>'[1]17-MAFF-Ex'!K79</f>
        <v>3</v>
      </c>
      <c r="R78" s="16">
        <f>'[1]18-MFCA-Ex'!K79</f>
        <v>1.5</v>
      </c>
      <c r="S78" s="16">
        <f>'[1]19-MOE-Ex'!K79</f>
        <v>0</v>
      </c>
      <c r="T78" s="16">
        <f>'[1]20-MRD-Ex'!K79</f>
        <v>15</v>
      </c>
      <c r="U78" s="16">
        <f>'[1]21-MOSAVY-Ex'!K79</f>
        <v>4.5</v>
      </c>
      <c r="V78" s="16">
        <f>'[1]22-MOPT-Ex'!K79</f>
        <v>1</v>
      </c>
      <c r="W78" s="16">
        <f>'[1]23-MOCR-Ex'!K79</f>
        <v>5</v>
      </c>
      <c r="X78" s="16">
        <f>'[1]24-MOWA-Ex'!K79</f>
        <v>1</v>
      </c>
      <c r="Y78" s="16">
        <f>'[1]25-MPWT-Ex'!K79</f>
        <v>4.5</v>
      </c>
      <c r="Z78" s="16">
        <f>'[1]26-MOJ-Ex'!O79</f>
        <v>8</v>
      </c>
      <c r="AA78" s="16">
        <f>'[1]27-MOT-Ex'!K79</f>
        <v>1</v>
      </c>
      <c r="AB78" s="16">
        <f>'[1]28-MLMUPC-Ex'!K79</f>
        <v>7.7</v>
      </c>
      <c r="AC78" s="16">
        <f>'[1]29-MOWRM-Ex'!K79</f>
        <v>0</v>
      </c>
      <c r="AD78" s="16">
        <f>'[1]32-MOLVT-Ex'!K79</f>
        <v>3</v>
      </c>
      <c r="AE78" s="16">
        <f>'[1]34-MCS-Ex'!K79</f>
        <v>23</v>
      </c>
      <c r="AF78" s="16">
        <f>'[1]35-MIH-Ex'!K79</f>
        <v>2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46.5</v>
      </c>
      <c r="G79" s="15">
        <v>1.5</v>
      </c>
      <c r="H79" s="15">
        <f t="shared" si="3"/>
        <v>45</v>
      </c>
      <c r="I79" s="16">
        <f>'[1]08-MONASRI-Ex'!K79</f>
        <v>0</v>
      </c>
      <c r="J79" s="16">
        <f>'[1]10-MEF-Ex'!K80</f>
        <v>0</v>
      </c>
      <c r="K79" s="16">
        <f>'[1]11-INFO-Ex'!K80</f>
        <v>0</v>
      </c>
      <c r="L79" s="16">
        <f>'[1]12-MOH-Ex'!K80</f>
        <v>32</v>
      </c>
      <c r="M79" s="16">
        <f>'[1]13-MOME-Ex'!K80</f>
        <v>0</v>
      </c>
      <c r="N79" s="16">
        <f>'[1]14-MOP-Ex'!K80</f>
        <v>0</v>
      </c>
      <c r="O79" s="16">
        <f>'[1]15-MOC-Ex'!K80</f>
        <v>0</v>
      </c>
      <c r="P79" s="16">
        <f>'[1]16-MOEYS-Ex'!N80</f>
        <v>0</v>
      </c>
      <c r="Q79" s="16">
        <f>'[1]17-MAFF-Ex'!K80</f>
        <v>0</v>
      </c>
      <c r="R79" s="16">
        <f>'[1]18-MFCA-Ex'!K80</f>
        <v>0.5</v>
      </c>
      <c r="S79" s="16">
        <f>'[1]19-MOE-Ex'!K80</f>
        <v>0</v>
      </c>
      <c r="T79" s="16">
        <f>'[1]20-MRD-Ex'!K80</f>
        <v>0</v>
      </c>
      <c r="U79" s="16">
        <f>'[1]21-MOSAVY-Ex'!K80</f>
        <v>0</v>
      </c>
      <c r="V79" s="16">
        <f>'[1]22-MOPT-Ex'!K80</f>
        <v>0</v>
      </c>
      <c r="W79" s="16">
        <f>'[1]23-MOCR-Ex'!K80</f>
        <v>0</v>
      </c>
      <c r="X79" s="16">
        <f>'[1]24-MOWA-Ex'!K80</f>
        <v>1</v>
      </c>
      <c r="Y79" s="16">
        <f>'[1]25-MPWT-Ex'!K80</f>
        <v>0</v>
      </c>
      <c r="Z79" s="16">
        <f>'[1]26-MOJ-Ex'!O80</f>
        <v>8</v>
      </c>
      <c r="AA79" s="16">
        <f>'[1]27-MOT-Ex'!K80</f>
        <v>1</v>
      </c>
      <c r="AB79" s="16">
        <f>'[1]28-MLMUPC-Ex'!K80</f>
        <v>4</v>
      </c>
      <c r="AC79" s="16">
        <f>'[1]29-MOWRM-Ex'!K80</f>
        <v>0</v>
      </c>
      <c r="AD79" s="16">
        <f>'[1]32-MOLVT-Ex'!K80</f>
        <v>0</v>
      </c>
      <c r="AE79" s="16">
        <f>'[1]34-MCS-Ex'!K80</f>
        <v>0</v>
      </c>
      <c r="AF79" s="16">
        <f>'[1]35-MIH-Ex'!K80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375.8</v>
      </c>
      <c r="G80" s="15">
        <v>58.5</v>
      </c>
      <c r="H80" s="15">
        <f t="shared" si="3"/>
        <v>317.3</v>
      </c>
      <c r="I80" s="16">
        <f>'[1]08-MONASRI-Ex'!K80</f>
        <v>20</v>
      </c>
      <c r="J80" s="16">
        <f>'[1]10-MEF-Ex'!K81</f>
        <v>6</v>
      </c>
      <c r="K80" s="16">
        <f>'[1]11-INFO-Ex'!K81</f>
        <v>0</v>
      </c>
      <c r="L80" s="16">
        <f>'[1]12-MOH-Ex'!K81</f>
        <v>58</v>
      </c>
      <c r="M80" s="16">
        <f>'[1]13-MOME-Ex'!K81</f>
        <v>0</v>
      </c>
      <c r="N80" s="16">
        <f>'[1]14-MOP-Ex'!K81</f>
        <v>2</v>
      </c>
      <c r="O80" s="16">
        <f>'[1]15-MOC-Ex'!K81</f>
        <v>2</v>
      </c>
      <c r="P80" s="16">
        <f>'[1]16-MOEYS-Ex'!N81</f>
        <v>184</v>
      </c>
      <c r="Q80" s="16">
        <f>'[1]17-MAFF-Ex'!K81</f>
        <v>2</v>
      </c>
      <c r="R80" s="16">
        <f>'[1]18-MFCA-Ex'!K81</f>
        <v>1.5</v>
      </c>
      <c r="S80" s="16">
        <f>'[1]19-MOE-Ex'!K81</f>
        <v>1</v>
      </c>
      <c r="T80" s="16">
        <f>'[1]20-MRD-Ex'!K81</f>
        <v>51.5</v>
      </c>
      <c r="U80" s="16">
        <f>'[1]21-MOSAVY-Ex'!K81</f>
        <v>3.5</v>
      </c>
      <c r="V80" s="16">
        <f>'[1]22-MOPT-Ex'!K81</f>
        <v>0</v>
      </c>
      <c r="W80" s="16">
        <f>'[1]23-MOCR-Ex'!K81</f>
        <v>6.5</v>
      </c>
      <c r="X80" s="16">
        <f>'[1]24-MOWA-Ex'!K81</f>
        <v>1</v>
      </c>
      <c r="Y80" s="16">
        <f>'[1]25-MPWT-Ex'!K81</f>
        <v>3</v>
      </c>
      <c r="Z80" s="16">
        <f>'[1]26-MOJ-Ex'!O81</f>
        <v>2</v>
      </c>
      <c r="AA80" s="16">
        <f>'[1]27-MOT-Ex'!K81</f>
        <v>10</v>
      </c>
      <c r="AB80" s="16">
        <f>'[1]28-MLMUPC-Ex'!K81</f>
        <v>5</v>
      </c>
      <c r="AC80" s="16">
        <f>'[1]29-MOWRM-Ex'!K81</f>
        <v>0</v>
      </c>
      <c r="AD80" s="16">
        <f>'[1]32-MOLVT-Ex'!K81</f>
        <v>4.8</v>
      </c>
      <c r="AE80" s="16">
        <f>'[1]34-MCS-Ex'!K81</f>
        <v>12</v>
      </c>
      <c r="AF80" s="16">
        <f>'[1]35-MIH-Ex'!K81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60.6</v>
      </c>
      <c r="G81" s="15">
        <v>30.7</v>
      </c>
      <c r="H81" s="15">
        <f t="shared" si="3"/>
        <v>29.900000000000002</v>
      </c>
      <c r="I81" s="16">
        <f>'[1]08-MONASRI-Ex'!K81</f>
        <v>0.8</v>
      </c>
      <c r="J81" s="16">
        <f>'[1]10-MEF-Ex'!K82</f>
        <v>6</v>
      </c>
      <c r="K81" s="16">
        <f>'[1]11-INFO-Ex'!K82</f>
        <v>0</v>
      </c>
      <c r="L81" s="16">
        <f>'[1]12-MOH-Ex'!K82</f>
        <v>2.9</v>
      </c>
      <c r="M81" s="16">
        <f>'[1]13-MOME-Ex'!K82</f>
        <v>0</v>
      </c>
      <c r="N81" s="16">
        <f>'[1]14-MOP-Ex'!K82</f>
        <v>0</v>
      </c>
      <c r="O81" s="16">
        <f>'[1]15-MOC-Ex'!K82</f>
        <v>0</v>
      </c>
      <c r="P81" s="16">
        <f>'[1]16-MOEYS-Ex'!N82</f>
        <v>4</v>
      </c>
      <c r="Q81" s="16">
        <f>'[1]17-MAFF-Ex'!K82</f>
        <v>3</v>
      </c>
      <c r="R81" s="16">
        <f>'[1]18-MFCA-Ex'!K82</f>
        <v>0.7</v>
      </c>
      <c r="S81" s="16">
        <f>'[1]19-MOE-Ex'!K82</f>
        <v>0</v>
      </c>
      <c r="T81" s="16">
        <f>'[1]20-MRD-Ex'!K82</f>
        <v>0</v>
      </c>
      <c r="U81" s="16">
        <f>'[1]21-MOSAVY-Ex'!K82</f>
        <v>0.5</v>
      </c>
      <c r="V81" s="16">
        <f>'[1]22-MOPT-Ex'!K82</f>
        <v>0</v>
      </c>
      <c r="W81" s="16">
        <f>'[1]23-MOCR-Ex'!K82</f>
        <v>4</v>
      </c>
      <c r="X81" s="16">
        <f>'[1]24-MOWA-Ex'!K82</f>
        <v>6</v>
      </c>
      <c r="Y81" s="16">
        <f>'[1]25-MPWT-Ex'!K82</f>
        <v>3</v>
      </c>
      <c r="Z81" s="16">
        <f>'[1]26-MOJ-Ex'!O82</f>
        <v>4</v>
      </c>
      <c r="AA81" s="16">
        <f>'[1]27-MOT-Ex'!K82</f>
        <v>20</v>
      </c>
      <c r="AB81" s="16">
        <f>'[1]28-MLMUPC-Ex'!K82</f>
        <v>0</v>
      </c>
      <c r="AC81" s="16">
        <f>'[1]29-MOWRM-Ex'!K82</f>
        <v>0</v>
      </c>
      <c r="AD81" s="16">
        <f>'[1]32-MOLVT-Ex'!K82</f>
        <v>1</v>
      </c>
      <c r="AE81" s="16">
        <f>'[1]34-MCS-Ex'!K82</f>
        <v>4</v>
      </c>
      <c r="AF81" s="16">
        <f>'[1]35-MIH-Ex'!K82</f>
        <v>0.7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4</v>
      </c>
      <c r="G82" s="15"/>
      <c r="H82" s="15">
        <f t="shared" si="3"/>
        <v>4</v>
      </c>
      <c r="I82" s="16">
        <f>'[1]08-MONASRI-Ex'!K82</f>
        <v>0</v>
      </c>
      <c r="J82" s="16">
        <f>'[1]10-MEF-Ex'!K83</f>
        <v>0</v>
      </c>
      <c r="K82" s="16">
        <f>'[1]11-INFO-Ex'!K83</f>
        <v>0</v>
      </c>
      <c r="L82" s="16">
        <f>'[1]12-MOH-Ex'!K83</f>
        <v>0</v>
      </c>
      <c r="M82" s="16">
        <f>'[1]13-MOME-Ex'!K83</f>
        <v>0</v>
      </c>
      <c r="N82" s="16">
        <f>'[1]14-MOP-Ex'!K83</f>
        <v>0</v>
      </c>
      <c r="O82" s="16">
        <f>'[1]15-MOC-Ex'!K83</f>
        <v>0</v>
      </c>
      <c r="P82" s="16">
        <f>'[1]16-MOEYS-Ex'!N83</f>
        <v>0</v>
      </c>
      <c r="Q82" s="16">
        <f>'[1]17-MAFF-Ex'!K83</f>
        <v>0</v>
      </c>
      <c r="R82" s="16">
        <f>'[1]18-MFCA-Ex'!K83</f>
        <v>0</v>
      </c>
      <c r="S82" s="16">
        <f>'[1]19-MOE-Ex'!K83</f>
        <v>0</v>
      </c>
      <c r="T82" s="16">
        <f>'[1]20-MRD-Ex'!K83</f>
        <v>0</v>
      </c>
      <c r="U82" s="16">
        <f>'[1]21-MOSAVY-Ex'!K83</f>
        <v>0</v>
      </c>
      <c r="V82" s="16">
        <f>'[1]22-MOPT-Ex'!K83</f>
        <v>0</v>
      </c>
      <c r="W82" s="16">
        <f>'[1]23-MOCR-Ex'!K83</f>
        <v>0</v>
      </c>
      <c r="X82" s="16">
        <f>'[1]24-MOWA-Ex'!K83</f>
        <v>0</v>
      </c>
      <c r="Y82" s="16">
        <f>'[1]25-MPWT-Ex'!K83</f>
        <v>0</v>
      </c>
      <c r="Z82" s="16">
        <f>'[1]26-MOJ-Ex'!O83</f>
        <v>0</v>
      </c>
      <c r="AA82" s="16">
        <f>'[1]27-MOT-Ex'!K83</f>
        <v>0</v>
      </c>
      <c r="AB82" s="16">
        <f>'[1]28-MLMUPC-Ex'!K83</f>
        <v>0</v>
      </c>
      <c r="AC82" s="16">
        <f>'[1]29-MOWRM-Ex'!K83</f>
        <v>0</v>
      </c>
      <c r="AD82" s="16">
        <f>'[1]32-MOLVT-Ex'!K83</f>
        <v>4</v>
      </c>
      <c r="AE82" s="16">
        <f>'[1]34-MCS-Ex'!K83</f>
        <v>0</v>
      </c>
      <c r="AF82" s="16">
        <f>'[1]35-MIH-Ex'!K83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19.2</v>
      </c>
      <c r="G83" s="15">
        <v>19.2</v>
      </c>
      <c r="H83" s="15">
        <f t="shared" si="3"/>
        <v>0</v>
      </c>
      <c r="I83" s="16">
        <f>'[1]08-MONASRI-Ex'!K83</f>
        <v>0</v>
      </c>
      <c r="J83" s="16">
        <f>'[1]10-MEF-Ex'!K84</f>
        <v>0</v>
      </c>
      <c r="K83" s="16">
        <f>'[1]11-INFO-Ex'!K84</f>
        <v>0</v>
      </c>
      <c r="L83" s="16">
        <f>'[1]12-MOH-Ex'!K84</f>
        <v>0</v>
      </c>
      <c r="M83" s="16">
        <f>'[1]13-MOME-Ex'!K84</f>
        <v>0</v>
      </c>
      <c r="N83" s="16">
        <f>'[1]14-MOP-Ex'!K84</f>
        <v>0</v>
      </c>
      <c r="O83" s="16">
        <f>'[1]15-MOC-Ex'!K84</f>
        <v>19.2</v>
      </c>
      <c r="P83" s="16">
        <f>'[1]16-MOEYS-Ex'!N84</f>
        <v>0</v>
      </c>
      <c r="Q83" s="16">
        <f>'[1]17-MAFF-Ex'!K84</f>
        <v>0</v>
      </c>
      <c r="R83" s="16">
        <f>'[1]18-MFCA-Ex'!K84</f>
        <v>0</v>
      </c>
      <c r="S83" s="16">
        <f>'[1]19-MOE-Ex'!K84</f>
        <v>0</v>
      </c>
      <c r="T83" s="16">
        <f>'[1]20-MRD-Ex'!K84</f>
        <v>0</v>
      </c>
      <c r="U83" s="16">
        <f>'[1]21-MOSAVY-Ex'!K84</f>
        <v>0</v>
      </c>
      <c r="V83" s="16">
        <f>'[1]22-MOPT-Ex'!K84</f>
        <v>0</v>
      </c>
      <c r="W83" s="16">
        <f>'[1]23-MOCR-Ex'!K84</f>
        <v>0</v>
      </c>
      <c r="X83" s="16">
        <f>'[1]24-MOWA-Ex'!K84</f>
        <v>0</v>
      </c>
      <c r="Y83" s="16">
        <f>'[1]25-MPWT-Ex'!K84</f>
        <v>0</v>
      </c>
      <c r="Z83" s="16">
        <f>'[1]26-MOJ-Ex'!O84</f>
        <v>0</v>
      </c>
      <c r="AA83" s="16">
        <f>'[1]27-MOT-Ex'!K84</f>
        <v>0</v>
      </c>
      <c r="AB83" s="16">
        <f>'[1]28-MLMUPC-Ex'!K84</f>
        <v>0</v>
      </c>
      <c r="AC83" s="16">
        <f>'[1]29-MOWRM-Ex'!K84</f>
        <v>0</v>
      </c>
      <c r="AD83" s="16">
        <f>'[1]32-MOLVT-Ex'!K84</f>
        <v>0</v>
      </c>
      <c r="AE83" s="16">
        <f>'[1]34-MCS-Ex'!K84</f>
        <v>0</v>
      </c>
      <c r="AF83" s="16">
        <f>'[1]35-MIH-Ex'!K84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89.7</v>
      </c>
      <c r="G84" s="15">
        <v>53</v>
      </c>
      <c r="H84" s="15">
        <f t="shared" si="3"/>
        <v>36.700000000000003</v>
      </c>
      <c r="I84" s="16">
        <f>'[1]08-MONASRI-Ex'!K84</f>
        <v>0</v>
      </c>
      <c r="J84" s="16">
        <f>'[1]10-MEF-Ex'!K85</f>
        <v>0</v>
      </c>
      <c r="K84" s="16">
        <f>'[1]11-INFO-Ex'!K85</f>
        <v>0</v>
      </c>
      <c r="L84" s="16">
        <f>'[1]12-MOH-Ex'!K85</f>
        <v>21.7</v>
      </c>
      <c r="M84" s="16">
        <f>'[1]13-MOME-Ex'!K85</f>
        <v>0</v>
      </c>
      <c r="N84" s="16">
        <f>'[1]14-MOP-Ex'!K85</f>
        <v>0</v>
      </c>
      <c r="O84" s="16">
        <f>'[1]15-MOC-Ex'!K85</f>
        <v>1.5</v>
      </c>
      <c r="P84" s="16">
        <f>'[1]16-MOEYS-Ex'!N85</f>
        <v>0</v>
      </c>
      <c r="Q84" s="16">
        <f>'[1]17-MAFF-Ex'!K85</f>
        <v>3</v>
      </c>
      <c r="R84" s="16">
        <f>'[1]18-MFCA-Ex'!K85</f>
        <v>0</v>
      </c>
      <c r="S84" s="16">
        <f>'[1]19-MOE-Ex'!K85</f>
        <v>0</v>
      </c>
      <c r="T84" s="16">
        <f>'[1]20-MRD-Ex'!K85</f>
        <v>0</v>
      </c>
      <c r="U84" s="16">
        <f>'[1]21-MOSAVY-Ex'!K85</f>
        <v>1.5</v>
      </c>
      <c r="V84" s="16">
        <f>'[1]22-MOPT-Ex'!K85</f>
        <v>0</v>
      </c>
      <c r="W84" s="16">
        <f>'[1]23-MOCR-Ex'!K85</f>
        <v>0</v>
      </c>
      <c r="X84" s="16">
        <f>'[1]24-MOWA-Ex'!K85</f>
        <v>0</v>
      </c>
      <c r="Y84" s="16">
        <f>'[1]25-MPWT-Ex'!K85</f>
        <v>10</v>
      </c>
      <c r="Z84" s="16">
        <f>'[1]26-MOJ-Ex'!O85</f>
        <v>2</v>
      </c>
      <c r="AA84" s="16">
        <f>'[1]27-MOT-Ex'!K85</f>
        <v>50</v>
      </c>
      <c r="AB84" s="16">
        <f>'[1]28-MLMUPC-Ex'!K85</f>
        <v>0</v>
      </c>
      <c r="AC84" s="16">
        <f>'[1]29-MOWRM-Ex'!K85</f>
        <v>0</v>
      </c>
      <c r="AD84" s="16">
        <f>'[1]32-MOLVT-Ex'!K85</f>
        <v>0</v>
      </c>
      <c r="AE84" s="16">
        <f>'[1]34-MCS-Ex'!K85</f>
        <v>0</v>
      </c>
      <c r="AF84" s="16">
        <f>'[1]35-MIH-Ex'!K85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'[1]08-MONASRI-Ex'!K85</f>
        <v>0</v>
      </c>
      <c r="J85" s="16">
        <f>'[1]10-MEF-Ex'!K86</f>
        <v>0</v>
      </c>
      <c r="K85" s="16">
        <f>'[1]11-INFO-Ex'!K86</f>
        <v>0</v>
      </c>
      <c r="L85" s="16">
        <f>'[1]12-MOH-Ex'!K86</f>
        <v>0</v>
      </c>
      <c r="M85" s="16">
        <f>'[1]13-MOME-Ex'!K86</f>
        <v>0</v>
      </c>
      <c r="N85" s="16">
        <f>'[1]14-MOP-Ex'!K86</f>
        <v>0</v>
      </c>
      <c r="O85" s="16">
        <f>'[1]15-MOC-Ex'!K86</f>
        <v>0</v>
      </c>
      <c r="P85" s="16">
        <f>'[1]16-MOEYS-Ex'!N86</f>
        <v>0</v>
      </c>
      <c r="Q85" s="16">
        <f>'[1]17-MAFF-Ex'!K86</f>
        <v>0</v>
      </c>
      <c r="R85" s="16">
        <f>'[1]18-MFCA-Ex'!K86</f>
        <v>0</v>
      </c>
      <c r="S85" s="16">
        <f>'[1]19-MOE-Ex'!K86</f>
        <v>0</v>
      </c>
      <c r="T85" s="16">
        <f>'[1]20-MRD-Ex'!K86</f>
        <v>0</v>
      </c>
      <c r="U85" s="16">
        <f>'[1]21-MOSAVY-Ex'!K86</f>
        <v>0</v>
      </c>
      <c r="V85" s="16">
        <f>'[1]22-MOPT-Ex'!K86</f>
        <v>0</v>
      </c>
      <c r="W85" s="16">
        <f>'[1]23-MOCR-Ex'!K86</f>
        <v>0</v>
      </c>
      <c r="X85" s="16">
        <f>'[1]24-MOWA-Ex'!K86</f>
        <v>0</v>
      </c>
      <c r="Y85" s="16">
        <f>'[1]25-MPWT-Ex'!K86</f>
        <v>0</v>
      </c>
      <c r="Z85" s="16">
        <f>'[1]26-MOJ-Ex'!O86</f>
        <v>0</v>
      </c>
      <c r="AA85" s="16">
        <f>'[1]27-MOT-Ex'!K86</f>
        <v>0</v>
      </c>
      <c r="AB85" s="16">
        <f>'[1]28-MLMUPC-Ex'!K86</f>
        <v>0</v>
      </c>
      <c r="AC85" s="16">
        <f>'[1]29-MOWRM-Ex'!K86</f>
        <v>0</v>
      </c>
      <c r="AD85" s="16">
        <f>'[1]32-MOLVT-Ex'!K86</f>
        <v>0</v>
      </c>
      <c r="AE85" s="16">
        <f>'[1]34-MCS-Ex'!K86</f>
        <v>0</v>
      </c>
      <c r="AF85" s="16">
        <f>'[1]35-MIH-Ex'!K86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42</v>
      </c>
      <c r="G86" s="15">
        <f>SUM(G87:G90)</f>
        <v>19</v>
      </c>
      <c r="H86" s="15">
        <f t="shared" si="3"/>
        <v>23</v>
      </c>
      <c r="I86" s="16">
        <f>'[1]08-MONASRI-Ex'!K86</f>
        <v>0.7</v>
      </c>
      <c r="J86" s="16">
        <f>'[1]10-MEF-Ex'!K87</f>
        <v>4</v>
      </c>
      <c r="K86" s="16">
        <f>'[1]11-INFO-Ex'!K87</f>
        <v>0.5</v>
      </c>
      <c r="L86" s="16">
        <f>'[1]12-MOH-Ex'!K87</f>
        <v>0</v>
      </c>
      <c r="M86" s="16">
        <f>'[1]13-MOME-Ex'!K87</f>
        <v>1.6</v>
      </c>
      <c r="N86" s="16">
        <f>'[1]14-MOP-Ex'!K87</f>
        <v>0.6</v>
      </c>
      <c r="O86" s="16">
        <f>'[1]15-MOC-Ex'!K87</f>
        <v>1</v>
      </c>
      <c r="P86" s="16">
        <f>'[1]16-MOEYS-Ex'!N87</f>
        <v>3</v>
      </c>
      <c r="Q86" s="16">
        <f>'[1]17-MAFF-Ex'!K87</f>
        <v>0</v>
      </c>
      <c r="R86" s="16">
        <f>'[1]18-MFCA-Ex'!K87</f>
        <v>0.6</v>
      </c>
      <c r="S86" s="16">
        <f>'[1]19-MOE-Ex'!K87</f>
        <v>0.5</v>
      </c>
      <c r="T86" s="16">
        <f>'[1]20-MRD-Ex'!K87</f>
        <v>5</v>
      </c>
      <c r="U86" s="16">
        <f>'[1]21-MOSAVY-Ex'!K87</f>
        <v>3</v>
      </c>
      <c r="V86" s="16">
        <f>'[1]22-MOPT-Ex'!K87</f>
        <v>0</v>
      </c>
      <c r="W86" s="16">
        <f>'[1]23-MOCR-Ex'!K87</f>
        <v>3.5</v>
      </c>
      <c r="X86" s="16">
        <f>'[1]24-MOWA-Ex'!K87</f>
        <v>0</v>
      </c>
      <c r="Y86" s="16">
        <f>'[1]25-MPWT-Ex'!K87</f>
        <v>2</v>
      </c>
      <c r="Z86" s="16">
        <f>'[1]26-MOJ-Ex'!O87</f>
        <v>4</v>
      </c>
      <c r="AA86" s="16">
        <f>'[1]27-MOT-Ex'!K87</f>
        <v>2</v>
      </c>
      <c r="AB86" s="16">
        <f>'[1]28-MLMUPC-Ex'!K87</f>
        <v>3</v>
      </c>
      <c r="AC86" s="16">
        <f>'[1]29-MOWRM-Ex'!K87</f>
        <v>0</v>
      </c>
      <c r="AD86" s="16">
        <f>'[1]32-MOLVT-Ex'!K87</f>
        <v>2</v>
      </c>
      <c r="AE86" s="16">
        <f>'[1]34-MCS-Ex'!K87</f>
        <v>2</v>
      </c>
      <c r="AF86" s="16">
        <f>'[1]35-MIH-Ex'!K87</f>
        <v>3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30.2</v>
      </c>
      <c r="G87" s="15">
        <v>14.1</v>
      </c>
      <c r="H87" s="15">
        <f t="shared" si="3"/>
        <v>16.100000000000001</v>
      </c>
      <c r="I87" s="16">
        <f>'[1]08-MONASRI-Ex'!K87</f>
        <v>0.7</v>
      </c>
      <c r="J87" s="16">
        <f>'[1]10-MEF-Ex'!K88</f>
        <v>3</v>
      </c>
      <c r="K87" s="16">
        <f>'[1]11-INFO-Ex'!K88</f>
        <v>0.3</v>
      </c>
      <c r="L87" s="16">
        <f>'[1]12-MOH-Ex'!K88</f>
        <v>0</v>
      </c>
      <c r="M87" s="16">
        <f>'[1]13-MOME-Ex'!K88</f>
        <v>0.8</v>
      </c>
      <c r="N87" s="16">
        <f>'[1]14-MOP-Ex'!K88</f>
        <v>0.6</v>
      </c>
      <c r="O87" s="16">
        <f>'[1]15-MOC-Ex'!K88</f>
        <v>0.5</v>
      </c>
      <c r="P87" s="16">
        <f>'[1]16-MOEYS-Ex'!N88</f>
        <v>3</v>
      </c>
      <c r="Q87" s="16">
        <f>'[1]17-MAFF-Ex'!K88</f>
        <v>0</v>
      </c>
      <c r="R87" s="16">
        <f>'[1]18-MFCA-Ex'!K88</f>
        <v>0.6</v>
      </c>
      <c r="S87" s="16">
        <f>'[1]19-MOE-Ex'!K88</f>
        <v>0.5</v>
      </c>
      <c r="T87" s="16">
        <f>'[1]20-MRD-Ex'!K88</f>
        <v>0</v>
      </c>
      <c r="U87" s="16">
        <f>'[1]21-MOSAVY-Ex'!K88</f>
        <v>2.6</v>
      </c>
      <c r="V87" s="16">
        <f>'[1]22-MOPT-Ex'!K88</f>
        <v>0</v>
      </c>
      <c r="W87" s="16">
        <f>'[1]23-MOCR-Ex'!K88</f>
        <v>2.5</v>
      </c>
      <c r="X87" s="16">
        <f>'[1]24-MOWA-Ex'!K88</f>
        <v>0</v>
      </c>
      <c r="Y87" s="16">
        <f>'[1]25-MPWT-Ex'!K88</f>
        <v>1.6</v>
      </c>
      <c r="Z87" s="16">
        <f>'[1]26-MOJ-Ex'!O88</f>
        <v>4</v>
      </c>
      <c r="AA87" s="16">
        <f>'[1]27-MOT-Ex'!K88</f>
        <v>1</v>
      </c>
      <c r="AB87" s="16">
        <f>'[1]28-MLMUPC-Ex'!K88</f>
        <v>3</v>
      </c>
      <c r="AC87" s="16">
        <f>'[1]29-MOWRM-Ex'!K88</f>
        <v>0</v>
      </c>
      <c r="AD87" s="16">
        <f>'[1]32-MOLVT-Ex'!K88</f>
        <v>1.5</v>
      </c>
      <c r="AE87" s="16">
        <f>'[1]34-MCS-Ex'!K88</f>
        <v>2</v>
      </c>
      <c r="AF87" s="16">
        <f>'[1]35-MIH-Ex'!K88</f>
        <v>2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6.8</v>
      </c>
      <c r="G88" s="15">
        <v>4.9000000000000004</v>
      </c>
      <c r="H88" s="15">
        <f t="shared" si="3"/>
        <v>1.8999999999999995</v>
      </c>
      <c r="I88" s="16">
        <f>'[1]08-MONASRI-Ex'!K88</f>
        <v>0</v>
      </c>
      <c r="J88" s="16">
        <f>'[1]10-MEF-Ex'!K89</f>
        <v>1</v>
      </c>
      <c r="K88" s="16">
        <f>'[1]11-INFO-Ex'!K89</f>
        <v>0.2</v>
      </c>
      <c r="L88" s="16">
        <f>'[1]12-MOH-Ex'!K89</f>
        <v>0</v>
      </c>
      <c r="M88" s="16">
        <f>'[1]13-MOME-Ex'!K89</f>
        <v>0.8</v>
      </c>
      <c r="N88" s="16">
        <f>'[1]14-MOP-Ex'!K89</f>
        <v>0</v>
      </c>
      <c r="O88" s="16">
        <f>'[1]15-MOC-Ex'!K89</f>
        <v>0.5</v>
      </c>
      <c r="P88" s="16">
        <f>'[1]16-MOEYS-Ex'!N89</f>
        <v>0</v>
      </c>
      <c r="Q88" s="16">
        <f>'[1]17-MAFF-Ex'!K89</f>
        <v>0</v>
      </c>
      <c r="R88" s="16">
        <f>'[1]18-MFCA-Ex'!K89</f>
        <v>0</v>
      </c>
      <c r="S88" s="16">
        <f>'[1]19-MOE-Ex'!K89</f>
        <v>0</v>
      </c>
      <c r="T88" s="16">
        <f>'[1]20-MRD-Ex'!K89</f>
        <v>0</v>
      </c>
      <c r="U88" s="16">
        <f>'[1]21-MOSAVY-Ex'!K89</f>
        <v>0.4</v>
      </c>
      <c r="V88" s="16">
        <f>'[1]22-MOPT-Ex'!K89</f>
        <v>0</v>
      </c>
      <c r="W88" s="16">
        <f>'[1]23-MOCR-Ex'!K89</f>
        <v>1</v>
      </c>
      <c r="X88" s="16">
        <f>'[1]24-MOWA-Ex'!K89</f>
        <v>0</v>
      </c>
      <c r="Y88" s="16">
        <f>'[1]25-MPWT-Ex'!K89</f>
        <v>0.4</v>
      </c>
      <c r="Z88" s="16">
        <f>'[1]26-MOJ-Ex'!O89</f>
        <v>0</v>
      </c>
      <c r="AA88" s="16">
        <f>'[1]27-MOT-Ex'!K89</f>
        <v>1</v>
      </c>
      <c r="AB88" s="16">
        <f>'[1]28-MLMUPC-Ex'!K89</f>
        <v>0</v>
      </c>
      <c r="AC88" s="16">
        <f>'[1]29-MOWRM-Ex'!K89</f>
        <v>0</v>
      </c>
      <c r="AD88" s="16">
        <f>'[1]32-MOLVT-Ex'!K89</f>
        <v>0.5</v>
      </c>
      <c r="AE88" s="16">
        <f>'[1]34-MCS-Ex'!K89</f>
        <v>0</v>
      </c>
      <c r="AF88" s="16">
        <f>'[1]35-MIH-Ex'!K89</f>
        <v>1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'[1]08-MONASRI-Ex'!K89</f>
        <v>0</v>
      </c>
      <c r="J89" s="16">
        <f>'[1]10-MEF-Ex'!K90</f>
        <v>0</v>
      </c>
      <c r="K89" s="16">
        <f>'[1]11-INFO-Ex'!K90</f>
        <v>0</v>
      </c>
      <c r="L89" s="16">
        <f>'[1]12-MOH-Ex'!K90</f>
        <v>0</v>
      </c>
      <c r="M89" s="16">
        <f>'[1]13-MOME-Ex'!K90</f>
        <v>0</v>
      </c>
      <c r="N89" s="16">
        <f>'[1]14-MOP-Ex'!K90</f>
        <v>0</v>
      </c>
      <c r="O89" s="16">
        <f>'[1]15-MOC-Ex'!K90</f>
        <v>0</v>
      </c>
      <c r="P89" s="16">
        <f>'[1]16-MOEYS-Ex'!N90</f>
        <v>0</v>
      </c>
      <c r="Q89" s="16">
        <f>'[1]17-MAFF-Ex'!K90</f>
        <v>0</v>
      </c>
      <c r="R89" s="16">
        <f>'[1]18-MFCA-Ex'!K90</f>
        <v>0</v>
      </c>
      <c r="S89" s="16">
        <f>'[1]19-MOE-Ex'!K90</f>
        <v>0</v>
      </c>
      <c r="T89" s="16">
        <f>'[1]20-MRD-Ex'!K90</f>
        <v>0</v>
      </c>
      <c r="U89" s="16">
        <f>'[1]21-MOSAVY-Ex'!K90</f>
        <v>0</v>
      </c>
      <c r="V89" s="16">
        <f>'[1]22-MOPT-Ex'!K90</f>
        <v>0</v>
      </c>
      <c r="W89" s="16">
        <f>'[1]23-MOCR-Ex'!K90</f>
        <v>0</v>
      </c>
      <c r="X89" s="16">
        <f>'[1]24-MOWA-Ex'!K90</f>
        <v>0</v>
      </c>
      <c r="Y89" s="16">
        <f>'[1]25-MPWT-Ex'!K90</f>
        <v>0</v>
      </c>
      <c r="Z89" s="16">
        <f>'[1]26-MOJ-Ex'!O90</f>
        <v>0</v>
      </c>
      <c r="AA89" s="16">
        <f>'[1]27-MOT-Ex'!K90</f>
        <v>0</v>
      </c>
      <c r="AB89" s="16">
        <f>'[1]28-MLMUPC-Ex'!K90</f>
        <v>0</v>
      </c>
      <c r="AC89" s="16">
        <f>'[1]29-MOWRM-Ex'!K90</f>
        <v>0</v>
      </c>
      <c r="AD89" s="16">
        <f>'[1]32-MOLVT-Ex'!K90</f>
        <v>0</v>
      </c>
      <c r="AE89" s="16">
        <f>'[1]34-MCS-Ex'!K90</f>
        <v>0</v>
      </c>
      <c r="AF89" s="16">
        <f>'[1]35-MIH-Ex'!K90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5</v>
      </c>
      <c r="G90" s="15"/>
      <c r="H90" s="15">
        <f t="shared" si="3"/>
        <v>5</v>
      </c>
      <c r="I90" s="16">
        <f>'[1]08-MONASRI-Ex'!K90</f>
        <v>0</v>
      </c>
      <c r="J90" s="16">
        <f>'[1]10-MEF-Ex'!K91</f>
        <v>0</v>
      </c>
      <c r="K90" s="16">
        <f>'[1]11-INFO-Ex'!K91</f>
        <v>0</v>
      </c>
      <c r="L90" s="16">
        <f>'[1]12-MOH-Ex'!K91</f>
        <v>0</v>
      </c>
      <c r="M90" s="16">
        <f>'[1]13-MOME-Ex'!K91</f>
        <v>0</v>
      </c>
      <c r="N90" s="16">
        <f>'[1]14-MOP-Ex'!K91</f>
        <v>0</v>
      </c>
      <c r="O90" s="16">
        <f>'[1]15-MOC-Ex'!K91</f>
        <v>0</v>
      </c>
      <c r="P90" s="16">
        <f>'[1]16-MOEYS-Ex'!N91</f>
        <v>0</v>
      </c>
      <c r="Q90" s="16">
        <f>'[1]17-MAFF-Ex'!K91</f>
        <v>0</v>
      </c>
      <c r="R90" s="16">
        <f>'[1]18-MFCA-Ex'!K91</f>
        <v>0</v>
      </c>
      <c r="S90" s="16">
        <f>'[1]19-MOE-Ex'!K91</f>
        <v>0</v>
      </c>
      <c r="T90" s="16">
        <f>'[1]20-MRD-Ex'!K91</f>
        <v>5</v>
      </c>
      <c r="U90" s="16">
        <f>'[1]21-MOSAVY-Ex'!K91</f>
        <v>0</v>
      </c>
      <c r="V90" s="16">
        <f>'[1]22-MOPT-Ex'!K91</f>
        <v>0</v>
      </c>
      <c r="W90" s="16">
        <f>'[1]23-MOCR-Ex'!K91</f>
        <v>0</v>
      </c>
      <c r="X90" s="16">
        <f>'[1]24-MOWA-Ex'!K91</f>
        <v>0</v>
      </c>
      <c r="Y90" s="16">
        <f>'[1]25-MPWT-Ex'!K91</f>
        <v>0</v>
      </c>
      <c r="Z90" s="16">
        <f>'[1]26-MOJ-Ex'!O91</f>
        <v>0</v>
      </c>
      <c r="AA90" s="16">
        <f>'[1]27-MOT-Ex'!K91</f>
        <v>0</v>
      </c>
      <c r="AB90" s="16">
        <f>'[1]28-MLMUPC-Ex'!K91</f>
        <v>0</v>
      </c>
      <c r="AC90" s="16">
        <f>'[1]29-MOWRM-Ex'!K91</f>
        <v>0</v>
      </c>
      <c r="AD90" s="16">
        <f>'[1]32-MOLVT-Ex'!K91</f>
        <v>0</v>
      </c>
      <c r="AE90" s="16">
        <f>'[1]34-MCS-Ex'!K91</f>
        <v>0</v>
      </c>
      <c r="AF90" s="16">
        <f>'[1]35-MIH-Ex'!K91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4738.0999999999995</v>
      </c>
      <c r="G91" s="15">
        <f>SUM(G92:G95)</f>
        <v>465.5</v>
      </c>
      <c r="H91" s="15">
        <f t="shared" si="3"/>
        <v>4272.5999999999995</v>
      </c>
      <c r="I91" s="16">
        <f>'[1]08-MONASRI-Ex'!K91</f>
        <v>44.2</v>
      </c>
      <c r="J91" s="16">
        <f>'[1]10-MEF-Ex'!K92</f>
        <v>76.7</v>
      </c>
      <c r="K91" s="16">
        <f>'[1]11-INFO-Ex'!K92</f>
        <v>22.3</v>
      </c>
      <c r="L91" s="16">
        <f>'[1]12-MOH-Ex'!K92</f>
        <v>2071</v>
      </c>
      <c r="M91" s="16">
        <f>'[1]13-MOME-Ex'!K92</f>
        <v>25.8</v>
      </c>
      <c r="N91" s="16">
        <f>'[1]14-MOP-Ex'!K92</f>
        <v>30</v>
      </c>
      <c r="O91" s="16">
        <f>'[1]15-MOC-Ex'!K92</f>
        <v>35</v>
      </c>
      <c r="P91" s="16">
        <f>'[1]16-MOEYS-Ex'!N92</f>
        <v>1599.7</v>
      </c>
      <c r="Q91" s="16">
        <f>'[1]17-MAFF-Ex'!K92</f>
        <v>123.2</v>
      </c>
      <c r="R91" s="16">
        <f>'[1]18-MFCA-Ex'!K92</f>
        <v>23.2</v>
      </c>
      <c r="S91" s="16">
        <f>'[1]19-MOE-Ex'!K92</f>
        <v>21</v>
      </c>
      <c r="T91" s="16">
        <f>'[1]20-MRD-Ex'!K92</f>
        <v>160</v>
      </c>
      <c r="U91" s="16">
        <f>'[1]21-MOSAVY-Ex'!K92</f>
        <v>23</v>
      </c>
      <c r="V91" s="16">
        <f>'[1]22-MOPT-Ex'!K92</f>
        <v>33.1</v>
      </c>
      <c r="W91" s="16">
        <f>'[1]23-MOCR-Ex'!K92</f>
        <v>80</v>
      </c>
      <c r="X91" s="16">
        <f>'[1]24-MOWA-Ex'!K92</f>
        <v>38</v>
      </c>
      <c r="Y91" s="16">
        <f>'[1]25-MPWT-Ex'!K92</f>
        <v>38</v>
      </c>
      <c r="Z91" s="16">
        <f>'[1]26-MOJ-Ex'!O92</f>
        <v>63</v>
      </c>
      <c r="AA91" s="16">
        <f>'[1]27-MOT-Ex'!K92</f>
        <v>43</v>
      </c>
      <c r="AB91" s="16">
        <f>'[1]28-MLMUPC-Ex'!K92</f>
        <v>65</v>
      </c>
      <c r="AC91" s="16">
        <f>'[1]29-MOWRM-Ex'!K92</f>
        <v>9.9</v>
      </c>
      <c r="AD91" s="16">
        <f>'[1]32-MOLVT-Ex'!K92</f>
        <v>38</v>
      </c>
      <c r="AE91" s="16">
        <f>'[1]34-MCS-Ex'!K92</f>
        <v>55</v>
      </c>
      <c r="AF91" s="16">
        <f>'[1]35-MIH-Ex'!K92</f>
        <v>20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145.30000000000001</v>
      </c>
      <c r="G92" s="15">
        <v>34.1</v>
      </c>
      <c r="H92" s="15">
        <f t="shared" si="3"/>
        <v>111.20000000000002</v>
      </c>
      <c r="I92" s="16">
        <f>'[1]08-MONASRI-Ex'!K92</f>
        <v>1.5</v>
      </c>
      <c r="J92" s="16">
        <f>'[1]10-MEF-Ex'!K93</f>
        <v>4</v>
      </c>
      <c r="K92" s="16">
        <f>'[1]11-INFO-Ex'!K93</f>
        <v>1.3</v>
      </c>
      <c r="L92" s="16">
        <f>'[1]12-MOH-Ex'!K93</f>
        <v>11</v>
      </c>
      <c r="M92" s="16">
        <f>'[1]13-MOME-Ex'!K93</f>
        <v>1.8</v>
      </c>
      <c r="N92" s="16">
        <f>'[1]14-MOP-Ex'!K93</f>
        <v>2</v>
      </c>
      <c r="O92" s="16">
        <f>'[1]15-MOC-Ex'!K93</f>
        <v>4</v>
      </c>
      <c r="P92" s="16">
        <f>'[1]16-MOEYS-Ex'!N93</f>
        <v>49</v>
      </c>
      <c r="Q92" s="16">
        <f>'[1]17-MAFF-Ex'!K93</f>
        <v>5.2</v>
      </c>
      <c r="R92" s="16">
        <f>'[1]18-MFCA-Ex'!K93</f>
        <v>1.9</v>
      </c>
      <c r="S92" s="16">
        <f>'[1]19-MOE-Ex'!K93</f>
        <v>2</v>
      </c>
      <c r="T92" s="16">
        <f>'[1]20-MRD-Ex'!K93</f>
        <v>12</v>
      </c>
      <c r="U92" s="16">
        <f>'[1]21-MOSAVY-Ex'!K93</f>
        <v>3</v>
      </c>
      <c r="V92" s="16">
        <f>'[1]22-MOPT-Ex'!K93</f>
        <v>3.6</v>
      </c>
      <c r="W92" s="16">
        <f>'[1]23-MOCR-Ex'!K93</f>
        <v>0</v>
      </c>
      <c r="X92" s="16">
        <f>'[1]24-MOWA-Ex'!K93</f>
        <v>1</v>
      </c>
      <c r="Y92" s="16">
        <f>'[1]25-MPWT-Ex'!K93</f>
        <v>0</v>
      </c>
      <c r="Z92" s="16">
        <f>'[1]26-MOJ-Ex'!O93</f>
        <v>6</v>
      </c>
      <c r="AA92" s="16">
        <f>'[1]27-MOT-Ex'!K93</f>
        <v>0</v>
      </c>
      <c r="AB92" s="16">
        <f>'[1]28-MLMUPC-Ex'!K93</f>
        <v>15</v>
      </c>
      <c r="AC92" s="16">
        <f>'[1]29-MOWRM-Ex'!K93</f>
        <v>0</v>
      </c>
      <c r="AD92" s="16">
        <f>'[1]32-MOLVT-Ex'!K93</f>
        <v>8</v>
      </c>
      <c r="AE92" s="16">
        <f>'[1]34-MCS-Ex'!K93</f>
        <v>12</v>
      </c>
      <c r="AF92" s="16">
        <f>'[1]35-MIH-Ex'!K93</f>
        <v>1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1322.9</v>
      </c>
      <c r="G93" s="15">
        <v>118.8</v>
      </c>
      <c r="H93" s="15">
        <f t="shared" si="3"/>
        <v>1204.1000000000001</v>
      </c>
      <c r="I93" s="16">
        <f>'[1]08-MONASRI-Ex'!K93</f>
        <v>10.7</v>
      </c>
      <c r="J93" s="16">
        <f>'[1]10-MEF-Ex'!K94</f>
        <v>12.7</v>
      </c>
      <c r="K93" s="16">
        <f>'[1]11-INFO-Ex'!K94</f>
        <v>3.9</v>
      </c>
      <c r="L93" s="16">
        <f>'[1]12-MOH-Ex'!K94</f>
        <v>765</v>
      </c>
      <c r="M93" s="16">
        <f>'[1]13-MOME-Ex'!K94</f>
        <v>8</v>
      </c>
      <c r="N93" s="16">
        <f>'[1]14-MOP-Ex'!K94</f>
        <v>6</v>
      </c>
      <c r="O93" s="16">
        <f>'[1]15-MOC-Ex'!K94</f>
        <v>16</v>
      </c>
      <c r="P93" s="16">
        <f>'[1]16-MOEYS-Ex'!N94</f>
        <v>336.2</v>
      </c>
      <c r="Q93" s="16">
        <f>'[1]17-MAFF-Ex'!K94</f>
        <v>22</v>
      </c>
      <c r="R93" s="16">
        <f>'[1]18-MFCA-Ex'!K94</f>
        <v>4.4000000000000004</v>
      </c>
      <c r="S93" s="16">
        <f>'[1]19-MOE-Ex'!K94</f>
        <v>9</v>
      </c>
      <c r="T93" s="16">
        <f>'[1]20-MRD-Ex'!K94</f>
        <v>30.2</v>
      </c>
      <c r="U93" s="16">
        <f>'[1]21-MOSAVY-Ex'!K94</f>
        <v>4</v>
      </c>
      <c r="V93" s="16">
        <f>'[1]22-MOPT-Ex'!K94</f>
        <v>14.3</v>
      </c>
      <c r="W93" s="16">
        <f>'[1]23-MOCR-Ex'!K94</f>
        <v>14</v>
      </c>
      <c r="X93" s="16">
        <f>'[1]24-MOWA-Ex'!K94</f>
        <v>7</v>
      </c>
      <c r="Y93" s="16">
        <f>'[1]25-MPWT-Ex'!K94</f>
        <v>6</v>
      </c>
      <c r="Z93" s="16">
        <f>'[1]26-MOJ-Ex'!O94</f>
        <v>10</v>
      </c>
      <c r="AA93" s="16">
        <f>'[1]27-MOT-Ex'!K94</f>
        <v>11</v>
      </c>
      <c r="AB93" s="16">
        <f>'[1]28-MLMUPC-Ex'!K94</f>
        <v>10</v>
      </c>
      <c r="AC93" s="16">
        <f>'[1]29-MOWRM-Ex'!K94</f>
        <v>3.5</v>
      </c>
      <c r="AD93" s="16">
        <f>'[1]32-MOLVT-Ex'!K94</f>
        <v>5</v>
      </c>
      <c r="AE93" s="16">
        <f>'[1]34-MCS-Ex'!K94</f>
        <v>8</v>
      </c>
      <c r="AF93" s="16">
        <f>'[1]35-MIH-Ex'!K94</f>
        <v>6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3269.9</v>
      </c>
      <c r="G94" s="15">
        <v>312.60000000000002</v>
      </c>
      <c r="H94" s="15">
        <f t="shared" si="3"/>
        <v>2957.3</v>
      </c>
      <c r="I94" s="16">
        <f>'[1]08-MONASRI-Ex'!K94</f>
        <v>32</v>
      </c>
      <c r="J94" s="16">
        <f>'[1]10-MEF-Ex'!K95</f>
        <v>60</v>
      </c>
      <c r="K94" s="16">
        <f>'[1]11-INFO-Ex'!K95</f>
        <v>17.100000000000001</v>
      </c>
      <c r="L94" s="16">
        <f>'[1]12-MOH-Ex'!K95</f>
        <v>1295</v>
      </c>
      <c r="M94" s="16">
        <f>'[1]13-MOME-Ex'!K95</f>
        <v>16</v>
      </c>
      <c r="N94" s="16">
        <f>'[1]14-MOP-Ex'!K95</f>
        <v>22</v>
      </c>
      <c r="O94" s="16">
        <f>'[1]15-MOC-Ex'!K95</f>
        <v>15</v>
      </c>
      <c r="P94" s="16">
        <f>'[1]16-MOEYS-Ex'!N95</f>
        <v>1214.5</v>
      </c>
      <c r="Q94" s="16">
        <f>'[1]17-MAFF-Ex'!K95</f>
        <v>96</v>
      </c>
      <c r="R94" s="16">
        <f>'[1]18-MFCA-Ex'!K95</f>
        <v>16.899999999999999</v>
      </c>
      <c r="S94" s="16">
        <f>'[1]19-MOE-Ex'!K95</f>
        <v>10</v>
      </c>
      <c r="T94" s="16">
        <f>'[1]20-MRD-Ex'!K95</f>
        <v>117.8</v>
      </c>
      <c r="U94" s="16">
        <f>'[1]21-MOSAVY-Ex'!K95</f>
        <v>16</v>
      </c>
      <c r="V94" s="16">
        <f>'[1]22-MOPT-Ex'!K95</f>
        <v>15.2</v>
      </c>
      <c r="W94" s="16">
        <f>'[1]23-MOCR-Ex'!K95</f>
        <v>66</v>
      </c>
      <c r="X94" s="16">
        <f>'[1]24-MOWA-Ex'!K95</f>
        <v>30</v>
      </c>
      <c r="Y94" s="16">
        <f>'[1]25-MPWT-Ex'!K95</f>
        <v>32</v>
      </c>
      <c r="Z94" s="16">
        <f>'[1]26-MOJ-Ex'!O95</f>
        <v>47</v>
      </c>
      <c r="AA94" s="16">
        <f>'[1]27-MOT-Ex'!K95</f>
        <v>32</v>
      </c>
      <c r="AB94" s="16">
        <f>'[1]28-MLMUPC-Ex'!K95</f>
        <v>40</v>
      </c>
      <c r="AC94" s="16">
        <f>'[1]29-MOWRM-Ex'!K95</f>
        <v>6.4</v>
      </c>
      <c r="AD94" s="16">
        <f>'[1]32-MOLVT-Ex'!K95</f>
        <v>25</v>
      </c>
      <c r="AE94" s="16">
        <f>'[1]34-MCS-Ex'!K95</f>
        <v>35</v>
      </c>
      <c r="AF94" s="16">
        <f>'[1]35-MIH-Ex'!K95</f>
        <v>13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'[1]08-MONASRI-Ex'!K95</f>
        <v>0</v>
      </c>
      <c r="J95" s="16">
        <f>'[1]10-MEF-Ex'!K96</f>
        <v>0</v>
      </c>
      <c r="K95" s="16">
        <f>'[1]11-INFO-Ex'!K96</f>
        <v>0</v>
      </c>
      <c r="L95" s="16">
        <f>'[1]12-MOH-Ex'!K96</f>
        <v>0</v>
      </c>
      <c r="M95" s="16">
        <f>'[1]13-MOME-Ex'!K96</f>
        <v>0</v>
      </c>
      <c r="N95" s="16">
        <f>'[1]14-MOP-Ex'!K96</f>
        <v>0</v>
      </c>
      <c r="O95" s="16">
        <f>'[1]15-MOC-Ex'!K96</f>
        <v>0</v>
      </c>
      <c r="P95" s="16">
        <f>'[1]16-MOEYS-Ex'!N96</f>
        <v>0</v>
      </c>
      <c r="Q95" s="16">
        <f>'[1]17-MAFF-Ex'!K96</f>
        <v>0</v>
      </c>
      <c r="R95" s="16">
        <f>'[1]18-MFCA-Ex'!K96</f>
        <v>0</v>
      </c>
      <c r="S95" s="16">
        <f>'[1]19-MOE-Ex'!K96</f>
        <v>0</v>
      </c>
      <c r="T95" s="16">
        <f>'[1]20-MRD-Ex'!K96</f>
        <v>0</v>
      </c>
      <c r="U95" s="16">
        <f>'[1]21-MOSAVY-Ex'!K96</f>
        <v>0</v>
      </c>
      <c r="V95" s="16">
        <f>'[1]22-MOPT-Ex'!K96</f>
        <v>0</v>
      </c>
      <c r="W95" s="16">
        <f>'[1]23-MOCR-Ex'!K96</f>
        <v>0</v>
      </c>
      <c r="X95" s="16">
        <f>'[1]24-MOWA-Ex'!K96</f>
        <v>0</v>
      </c>
      <c r="Y95" s="16">
        <f>'[1]25-MPWT-Ex'!K96</f>
        <v>0</v>
      </c>
      <c r="Z95" s="16">
        <f>'[1]26-MOJ-Ex'!O96</f>
        <v>0</v>
      </c>
      <c r="AA95" s="16">
        <f>'[1]27-MOT-Ex'!K96</f>
        <v>0</v>
      </c>
      <c r="AB95" s="16">
        <f>'[1]28-MLMUPC-Ex'!K96</f>
        <v>0</v>
      </c>
      <c r="AC95" s="16">
        <f>'[1]29-MOWRM-Ex'!K96</f>
        <v>0</v>
      </c>
      <c r="AD95" s="16">
        <f>'[1]32-MOLVT-Ex'!K96</f>
        <v>0</v>
      </c>
      <c r="AE95" s="16">
        <f>'[1]34-MCS-Ex'!K96</f>
        <v>0</v>
      </c>
      <c r="AF95" s="16">
        <f>'[1]35-MIH-Ex'!K96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'[1]08-MONASRI-Ex'!K96</f>
        <v>0</v>
      </c>
      <c r="J96" s="16">
        <f>'[1]10-MEF-Ex'!K97</f>
        <v>0</v>
      </c>
      <c r="K96" s="16">
        <f>'[1]11-INFO-Ex'!K97</f>
        <v>0</v>
      </c>
      <c r="L96" s="16">
        <f>'[1]12-MOH-Ex'!K97</f>
        <v>0</v>
      </c>
      <c r="M96" s="16">
        <f>'[1]13-MOME-Ex'!K97</f>
        <v>0</v>
      </c>
      <c r="N96" s="16">
        <f>'[1]14-MOP-Ex'!K97</f>
        <v>0</v>
      </c>
      <c r="O96" s="16">
        <f>'[1]15-MOC-Ex'!K97</f>
        <v>0</v>
      </c>
      <c r="P96" s="16">
        <f>'[1]16-MOEYS-Ex'!N97</f>
        <v>0</v>
      </c>
      <c r="Q96" s="16">
        <f>'[1]17-MAFF-Ex'!K97</f>
        <v>0</v>
      </c>
      <c r="R96" s="16">
        <f>'[1]18-MFCA-Ex'!K97</f>
        <v>0</v>
      </c>
      <c r="S96" s="16">
        <f>'[1]19-MOE-Ex'!K97</f>
        <v>0</v>
      </c>
      <c r="T96" s="16">
        <f>'[1]20-MRD-Ex'!K97</f>
        <v>0</v>
      </c>
      <c r="U96" s="16">
        <f>'[1]21-MOSAVY-Ex'!K97</f>
        <v>0</v>
      </c>
      <c r="V96" s="16">
        <f>'[1]22-MOPT-Ex'!K97</f>
        <v>0</v>
      </c>
      <c r="W96" s="16">
        <f>'[1]23-MOCR-Ex'!K97</f>
        <v>0</v>
      </c>
      <c r="X96" s="16">
        <f>'[1]24-MOWA-Ex'!K97</f>
        <v>0</v>
      </c>
      <c r="Y96" s="16">
        <f>'[1]25-MPWT-Ex'!K97</f>
        <v>0</v>
      </c>
      <c r="Z96" s="16">
        <f>'[1]26-MOJ-Ex'!O97</f>
        <v>0</v>
      </c>
      <c r="AA96" s="16">
        <f>'[1]27-MOT-Ex'!K97</f>
        <v>0</v>
      </c>
      <c r="AB96" s="16">
        <f>'[1]28-MLMUPC-Ex'!K97</f>
        <v>0</v>
      </c>
      <c r="AC96" s="16">
        <f>'[1]29-MOWRM-Ex'!K97</f>
        <v>0</v>
      </c>
      <c r="AD96" s="16">
        <f>'[1]32-MOLVT-Ex'!K97</f>
        <v>0</v>
      </c>
      <c r="AE96" s="16">
        <f>'[1]34-MCS-Ex'!K97</f>
        <v>0</v>
      </c>
      <c r="AF96" s="16">
        <f>'[1]35-MIH-Ex'!K97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'[1]08-MONASRI-Ex'!K97</f>
        <v>0</v>
      </c>
      <c r="J97" s="16">
        <f>'[1]10-MEF-Ex'!K98</f>
        <v>0</v>
      </c>
      <c r="K97" s="16">
        <f>'[1]11-INFO-Ex'!K98</f>
        <v>0</v>
      </c>
      <c r="L97" s="16">
        <f>'[1]12-MOH-Ex'!K98</f>
        <v>0</v>
      </c>
      <c r="M97" s="16">
        <f>'[1]13-MOME-Ex'!K98</f>
        <v>0</v>
      </c>
      <c r="N97" s="16">
        <f>'[1]14-MOP-Ex'!K98</f>
        <v>0</v>
      </c>
      <c r="O97" s="16">
        <f>'[1]15-MOC-Ex'!K98</f>
        <v>0</v>
      </c>
      <c r="P97" s="16">
        <f>'[1]16-MOEYS-Ex'!N98</f>
        <v>0</v>
      </c>
      <c r="Q97" s="16">
        <f>'[1]17-MAFF-Ex'!K98</f>
        <v>0</v>
      </c>
      <c r="R97" s="16">
        <f>'[1]18-MFCA-Ex'!K98</f>
        <v>0</v>
      </c>
      <c r="S97" s="16">
        <f>'[1]19-MOE-Ex'!K98</f>
        <v>0</v>
      </c>
      <c r="T97" s="16">
        <f>'[1]20-MRD-Ex'!K98</f>
        <v>0</v>
      </c>
      <c r="U97" s="16">
        <f>'[1]21-MOSAVY-Ex'!K98</f>
        <v>0</v>
      </c>
      <c r="V97" s="16">
        <f>'[1]22-MOPT-Ex'!K98</f>
        <v>0</v>
      </c>
      <c r="W97" s="16">
        <f>'[1]23-MOCR-Ex'!K98</f>
        <v>0</v>
      </c>
      <c r="X97" s="16">
        <f>'[1]24-MOWA-Ex'!K98</f>
        <v>0</v>
      </c>
      <c r="Y97" s="16">
        <f>'[1]25-MPWT-Ex'!K98</f>
        <v>0</v>
      </c>
      <c r="Z97" s="16">
        <f>'[1]26-MOJ-Ex'!O98</f>
        <v>0</v>
      </c>
      <c r="AA97" s="16">
        <f>'[1]27-MOT-Ex'!K98</f>
        <v>0</v>
      </c>
      <c r="AB97" s="16">
        <f>'[1]28-MLMUPC-Ex'!K98</f>
        <v>0</v>
      </c>
      <c r="AC97" s="16">
        <f>'[1]29-MOWRM-Ex'!K98</f>
        <v>0</v>
      </c>
      <c r="AD97" s="16">
        <f>'[1]32-MOLVT-Ex'!K98</f>
        <v>0</v>
      </c>
      <c r="AE97" s="16">
        <f>'[1]34-MCS-Ex'!K98</f>
        <v>0</v>
      </c>
      <c r="AF97" s="16">
        <f>'[1]35-MIH-Ex'!K98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'[1]08-MONASRI-Ex'!K98</f>
        <v>0</v>
      </c>
      <c r="J98" s="16">
        <f>'[1]10-MEF-Ex'!K99</f>
        <v>0</v>
      </c>
      <c r="K98" s="16">
        <f>'[1]11-INFO-Ex'!K99</f>
        <v>0</v>
      </c>
      <c r="L98" s="16">
        <f>'[1]12-MOH-Ex'!K99</f>
        <v>0</v>
      </c>
      <c r="M98" s="16">
        <f>'[1]13-MOME-Ex'!K99</f>
        <v>0</v>
      </c>
      <c r="N98" s="16">
        <f>'[1]14-MOP-Ex'!K99</f>
        <v>0</v>
      </c>
      <c r="O98" s="16">
        <f>'[1]15-MOC-Ex'!K99</f>
        <v>0</v>
      </c>
      <c r="P98" s="16">
        <f>'[1]16-MOEYS-Ex'!N99</f>
        <v>0</v>
      </c>
      <c r="Q98" s="16">
        <f>'[1]17-MAFF-Ex'!K99</f>
        <v>0</v>
      </c>
      <c r="R98" s="16">
        <f>'[1]18-MFCA-Ex'!K99</f>
        <v>0</v>
      </c>
      <c r="S98" s="16">
        <f>'[1]19-MOE-Ex'!K99</f>
        <v>0</v>
      </c>
      <c r="T98" s="16">
        <f>'[1]20-MRD-Ex'!K99</f>
        <v>0</v>
      </c>
      <c r="U98" s="16">
        <f>'[1]21-MOSAVY-Ex'!K99</f>
        <v>0</v>
      </c>
      <c r="V98" s="16">
        <f>'[1]22-MOPT-Ex'!K99</f>
        <v>0</v>
      </c>
      <c r="W98" s="16">
        <f>'[1]23-MOCR-Ex'!K99</f>
        <v>0</v>
      </c>
      <c r="X98" s="16">
        <f>'[1]24-MOWA-Ex'!K99</f>
        <v>0</v>
      </c>
      <c r="Y98" s="16">
        <f>'[1]25-MPWT-Ex'!K99</f>
        <v>0</v>
      </c>
      <c r="Z98" s="16">
        <f>'[1]26-MOJ-Ex'!O99</f>
        <v>0</v>
      </c>
      <c r="AA98" s="16">
        <f>'[1]27-MOT-Ex'!K99</f>
        <v>0</v>
      </c>
      <c r="AB98" s="16">
        <f>'[1]28-MLMUPC-Ex'!K99</f>
        <v>0</v>
      </c>
      <c r="AC98" s="16">
        <f>'[1]29-MOWRM-Ex'!K99</f>
        <v>0</v>
      </c>
      <c r="AD98" s="16">
        <f>'[1]32-MOLVT-Ex'!K99</f>
        <v>0</v>
      </c>
      <c r="AE98" s="16">
        <f>'[1]34-MCS-Ex'!K99</f>
        <v>0</v>
      </c>
      <c r="AF98" s="16">
        <f>'[1]35-MIH-Ex'!K99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'[1]08-MONASRI-Ex'!K99</f>
        <v>0</v>
      </c>
      <c r="J99" s="16">
        <f>'[1]10-MEF-Ex'!K100</f>
        <v>0</v>
      </c>
      <c r="K99" s="16">
        <f>'[1]11-INFO-Ex'!K100</f>
        <v>0</v>
      </c>
      <c r="L99" s="16">
        <f>'[1]12-MOH-Ex'!K100</f>
        <v>0</v>
      </c>
      <c r="M99" s="16">
        <f>'[1]13-MOME-Ex'!K100</f>
        <v>0</v>
      </c>
      <c r="N99" s="16">
        <f>'[1]14-MOP-Ex'!K100</f>
        <v>0</v>
      </c>
      <c r="O99" s="16">
        <f>'[1]15-MOC-Ex'!K100</f>
        <v>0</v>
      </c>
      <c r="P99" s="16">
        <f>'[1]16-MOEYS-Ex'!N100</f>
        <v>0</v>
      </c>
      <c r="Q99" s="16">
        <f>'[1]17-MAFF-Ex'!K100</f>
        <v>0</v>
      </c>
      <c r="R99" s="16">
        <f>'[1]18-MFCA-Ex'!K100</f>
        <v>0</v>
      </c>
      <c r="S99" s="16">
        <f>'[1]19-MOE-Ex'!K100</f>
        <v>0</v>
      </c>
      <c r="T99" s="16">
        <f>'[1]20-MRD-Ex'!K100</f>
        <v>0</v>
      </c>
      <c r="U99" s="16">
        <f>'[1]21-MOSAVY-Ex'!K100</f>
        <v>0</v>
      </c>
      <c r="V99" s="16">
        <f>'[1]22-MOPT-Ex'!K100</f>
        <v>0</v>
      </c>
      <c r="W99" s="16">
        <f>'[1]23-MOCR-Ex'!K100</f>
        <v>0</v>
      </c>
      <c r="X99" s="16">
        <f>'[1]24-MOWA-Ex'!K100</f>
        <v>0</v>
      </c>
      <c r="Y99" s="16">
        <f>'[1]25-MPWT-Ex'!K100</f>
        <v>0</v>
      </c>
      <c r="Z99" s="16">
        <f>'[1]26-MOJ-Ex'!O100</f>
        <v>0</v>
      </c>
      <c r="AA99" s="16">
        <f>'[1]27-MOT-Ex'!K100</f>
        <v>0</v>
      </c>
      <c r="AB99" s="16">
        <f>'[1]28-MLMUPC-Ex'!K100</f>
        <v>0</v>
      </c>
      <c r="AC99" s="16">
        <f>'[1]29-MOWRM-Ex'!K100</f>
        <v>0</v>
      </c>
      <c r="AD99" s="16">
        <f>'[1]32-MOLVT-Ex'!K100</f>
        <v>0</v>
      </c>
      <c r="AE99" s="16">
        <f>'[1]34-MCS-Ex'!K100</f>
        <v>0</v>
      </c>
      <c r="AF99" s="16">
        <f>'[1]35-MIH-Ex'!K100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'[1]08-MONASRI-Ex'!K100</f>
        <v>0</v>
      </c>
      <c r="J100" s="16">
        <f>'[1]10-MEF-Ex'!K101</f>
        <v>0</v>
      </c>
      <c r="K100" s="16">
        <f>'[1]11-INFO-Ex'!K101</f>
        <v>0</v>
      </c>
      <c r="L100" s="16">
        <f>'[1]12-MOH-Ex'!K101</f>
        <v>0</v>
      </c>
      <c r="M100" s="16">
        <f>'[1]13-MOME-Ex'!K101</f>
        <v>0</v>
      </c>
      <c r="N100" s="16">
        <f>'[1]14-MOP-Ex'!K101</f>
        <v>0</v>
      </c>
      <c r="O100" s="16">
        <f>'[1]15-MOC-Ex'!K101</f>
        <v>0</v>
      </c>
      <c r="P100" s="16">
        <f>'[1]16-MOEYS-Ex'!N101</f>
        <v>0</v>
      </c>
      <c r="Q100" s="16">
        <f>'[1]17-MAFF-Ex'!K101</f>
        <v>0</v>
      </c>
      <c r="R100" s="16">
        <f>'[1]18-MFCA-Ex'!K101</f>
        <v>0</v>
      </c>
      <c r="S100" s="16">
        <f>'[1]19-MOE-Ex'!K101</f>
        <v>0</v>
      </c>
      <c r="T100" s="16">
        <f>'[1]20-MRD-Ex'!K101</f>
        <v>0</v>
      </c>
      <c r="U100" s="16">
        <f>'[1]21-MOSAVY-Ex'!K101</f>
        <v>0</v>
      </c>
      <c r="V100" s="16">
        <f>'[1]22-MOPT-Ex'!K101</f>
        <v>0</v>
      </c>
      <c r="W100" s="16">
        <f>'[1]23-MOCR-Ex'!K101</f>
        <v>0</v>
      </c>
      <c r="X100" s="16">
        <f>'[1]24-MOWA-Ex'!K101</f>
        <v>0</v>
      </c>
      <c r="Y100" s="16">
        <f>'[1]25-MPWT-Ex'!K101</f>
        <v>0</v>
      </c>
      <c r="Z100" s="16">
        <f>'[1]26-MOJ-Ex'!O101</f>
        <v>0</v>
      </c>
      <c r="AA100" s="16">
        <f>'[1]27-MOT-Ex'!K101</f>
        <v>0</v>
      </c>
      <c r="AB100" s="16">
        <f>'[1]28-MLMUPC-Ex'!K101</f>
        <v>0</v>
      </c>
      <c r="AC100" s="16">
        <f>'[1]29-MOWRM-Ex'!K101</f>
        <v>0</v>
      </c>
      <c r="AD100" s="16">
        <f>'[1]32-MOLVT-Ex'!K101</f>
        <v>0</v>
      </c>
      <c r="AE100" s="16">
        <f>'[1]34-MCS-Ex'!K101</f>
        <v>0</v>
      </c>
      <c r="AF100" s="16">
        <f>'[1]35-MIH-Ex'!K101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140.39999999999998</v>
      </c>
      <c r="G101" s="15">
        <f>SUM(G102:G103)</f>
        <v>24.900000000000002</v>
      </c>
      <c r="H101" s="15">
        <f t="shared" si="3"/>
        <v>115.49999999999997</v>
      </c>
      <c r="I101" s="16">
        <f>'[1]08-MONASRI-Ex'!K101</f>
        <v>4</v>
      </c>
      <c r="J101" s="16">
        <f>'[1]10-MEF-Ex'!K102</f>
        <v>2</v>
      </c>
      <c r="K101" s="16">
        <f>'[1]11-INFO-Ex'!K102</f>
        <v>2</v>
      </c>
      <c r="L101" s="16">
        <f>'[1]12-MOH-Ex'!K102</f>
        <v>53</v>
      </c>
      <c r="M101" s="16">
        <f>'[1]13-MOME-Ex'!K102</f>
        <v>0.9</v>
      </c>
      <c r="N101" s="16">
        <f>'[1]14-MOP-Ex'!K102</f>
        <v>2</v>
      </c>
      <c r="O101" s="16">
        <f>'[1]15-MOC-Ex'!K102</f>
        <v>1.8</v>
      </c>
      <c r="P101" s="16">
        <f>'[1]16-MOEYS-Ex'!N102</f>
        <v>10</v>
      </c>
      <c r="Q101" s="16">
        <f>'[1]17-MAFF-Ex'!K102</f>
        <v>6.8</v>
      </c>
      <c r="R101" s="16">
        <f>'[1]18-MFCA-Ex'!K102</f>
        <v>0</v>
      </c>
      <c r="S101" s="16">
        <f>'[1]19-MOE-Ex'!K102</f>
        <v>0.5</v>
      </c>
      <c r="T101" s="16">
        <f>'[1]20-MRD-Ex'!K102</f>
        <v>15.6</v>
      </c>
      <c r="U101" s="16">
        <f>'[1]21-MOSAVY-Ex'!K102</f>
        <v>4</v>
      </c>
      <c r="V101" s="16">
        <f>'[1]22-MOPT-Ex'!K102</f>
        <v>0</v>
      </c>
      <c r="W101" s="16">
        <f>'[1]23-MOCR-Ex'!K102</f>
        <v>0</v>
      </c>
      <c r="X101" s="16">
        <f>'[1]24-MOWA-Ex'!K102</f>
        <v>5</v>
      </c>
      <c r="Y101" s="16">
        <f>'[1]25-MPWT-Ex'!K102</f>
        <v>2.5</v>
      </c>
      <c r="Z101" s="16">
        <f>'[1]26-MOJ-Ex'!O102</f>
        <v>12</v>
      </c>
      <c r="AA101" s="16">
        <f>'[1]27-MOT-Ex'!K102</f>
        <v>2.5</v>
      </c>
      <c r="AB101" s="16">
        <f>'[1]28-MLMUPC-Ex'!K102</f>
        <v>4.0999999999999996</v>
      </c>
      <c r="AC101" s="16">
        <f>'[1]29-MOWRM-Ex'!K102</f>
        <v>2</v>
      </c>
      <c r="AD101" s="16">
        <f>'[1]32-MOLVT-Ex'!K102</f>
        <v>4.5</v>
      </c>
      <c r="AE101" s="16">
        <f>'[1]34-MCS-Ex'!K102</f>
        <v>4</v>
      </c>
      <c r="AF101" s="16">
        <f>'[1]35-MIH-Ex'!K102</f>
        <v>1.2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8.1999999999999993</v>
      </c>
      <c r="G102" s="15">
        <v>3.1</v>
      </c>
      <c r="H102" s="15">
        <f t="shared" si="3"/>
        <v>5.0999999999999996</v>
      </c>
      <c r="I102" s="16">
        <f>'[1]08-MONASRI-Ex'!K102</f>
        <v>0</v>
      </c>
      <c r="J102" s="16">
        <f>'[1]10-MEF-Ex'!K103</f>
        <v>0</v>
      </c>
      <c r="K102" s="16">
        <f>'[1]11-INFO-Ex'!K103</f>
        <v>0</v>
      </c>
      <c r="L102" s="16">
        <f>'[1]12-MOH-Ex'!K103</f>
        <v>0</v>
      </c>
      <c r="M102" s="16">
        <f>'[1]13-MOME-Ex'!K103</f>
        <v>0</v>
      </c>
      <c r="N102" s="16">
        <f>'[1]14-MOP-Ex'!K103</f>
        <v>0</v>
      </c>
      <c r="O102" s="16">
        <f>'[1]15-MOC-Ex'!K103</f>
        <v>1.8</v>
      </c>
      <c r="P102" s="16">
        <f>'[1]16-MOEYS-Ex'!N103</f>
        <v>0</v>
      </c>
      <c r="Q102" s="16">
        <f>'[1]17-MAFF-Ex'!K103</f>
        <v>0</v>
      </c>
      <c r="R102" s="16">
        <f>'[1]18-MFCA-Ex'!K103</f>
        <v>0</v>
      </c>
      <c r="S102" s="16">
        <f>'[1]19-MOE-Ex'!K103</f>
        <v>0</v>
      </c>
      <c r="T102" s="16">
        <f>'[1]20-MRD-Ex'!K103</f>
        <v>0</v>
      </c>
      <c r="U102" s="16">
        <f>'[1]21-MOSAVY-Ex'!K103</f>
        <v>0.3</v>
      </c>
      <c r="V102" s="16">
        <f>'[1]22-MOPT-Ex'!K103</f>
        <v>0</v>
      </c>
      <c r="W102" s="16">
        <f>'[1]23-MOCR-Ex'!K103</f>
        <v>0</v>
      </c>
      <c r="X102" s="16">
        <f>'[1]24-MOWA-Ex'!K103</f>
        <v>0</v>
      </c>
      <c r="Y102" s="16">
        <f>'[1]25-MPWT-Ex'!K103</f>
        <v>0</v>
      </c>
      <c r="Z102" s="16">
        <f>'[1]26-MOJ-Ex'!O103</f>
        <v>4</v>
      </c>
      <c r="AA102" s="16">
        <f>'[1]27-MOT-Ex'!K103</f>
        <v>0</v>
      </c>
      <c r="AB102" s="16">
        <f>'[1]28-MLMUPC-Ex'!K103</f>
        <v>0.6</v>
      </c>
      <c r="AC102" s="16">
        <f>'[1]29-MOWRM-Ex'!K103</f>
        <v>0</v>
      </c>
      <c r="AD102" s="16">
        <f>'[1]32-MOLVT-Ex'!K103</f>
        <v>0.5</v>
      </c>
      <c r="AE102" s="16">
        <f>'[1]34-MCS-Ex'!K103</f>
        <v>1</v>
      </c>
      <c r="AF102" s="16">
        <f>'[1]35-MIH-Ex'!K103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132.19999999999999</v>
      </c>
      <c r="G103" s="15">
        <v>21.8</v>
      </c>
      <c r="H103" s="15">
        <f t="shared" si="3"/>
        <v>110.39999999999999</v>
      </c>
      <c r="I103" s="16">
        <f>'[1]08-MONASRI-Ex'!K103</f>
        <v>4</v>
      </c>
      <c r="J103" s="16">
        <f>'[1]10-MEF-Ex'!K104</f>
        <v>2</v>
      </c>
      <c r="K103" s="16">
        <f>'[1]11-INFO-Ex'!K104</f>
        <v>2</v>
      </c>
      <c r="L103" s="16">
        <f>'[1]12-MOH-Ex'!K104</f>
        <v>53</v>
      </c>
      <c r="M103" s="16">
        <f>'[1]13-MOME-Ex'!K104</f>
        <v>0.9</v>
      </c>
      <c r="N103" s="16">
        <f>'[1]14-MOP-Ex'!K104</f>
        <v>2</v>
      </c>
      <c r="O103" s="16">
        <f>'[1]15-MOC-Ex'!K104</f>
        <v>0</v>
      </c>
      <c r="P103" s="16">
        <f>'[1]16-MOEYS-Ex'!N104</f>
        <v>10</v>
      </c>
      <c r="Q103" s="16">
        <f>'[1]17-MAFF-Ex'!K104</f>
        <v>6.8</v>
      </c>
      <c r="R103" s="16">
        <f>'[1]18-MFCA-Ex'!K104</f>
        <v>0</v>
      </c>
      <c r="S103" s="16">
        <f>'[1]19-MOE-Ex'!K104</f>
        <v>0.5</v>
      </c>
      <c r="T103" s="16">
        <f>'[1]20-MRD-Ex'!K104</f>
        <v>15.6</v>
      </c>
      <c r="U103" s="16">
        <f>'[1]21-MOSAVY-Ex'!K104</f>
        <v>3.7</v>
      </c>
      <c r="V103" s="16">
        <f>'[1]22-MOPT-Ex'!K104</f>
        <v>0</v>
      </c>
      <c r="W103" s="16">
        <f>'[1]23-MOCR-Ex'!K104</f>
        <v>0</v>
      </c>
      <c r="X103" s="16">
        <f>'[1]24-MOWA-Ex'!K104</f>
        <v>5</v>
      </c>
      <c r="Y103" s="16">
        <f>'[1]25-MPWT-Ex'!K104</f>
        <v>2.5</v>
      </c>
      <c r="Z103" s="16">
        <f>'[1]26-MOJ-Ex'!O104</f>
        <v>8</v>
      </c>
      <c r="AA103" s="16">
        <f>'[1]27-MOT-Ex'!K104</f>
        <v>2.5</v>
      </c>
      <c r="AB103" s="16">
        <f>'[1]28-MLMUPC-Ex'!K104</f>
        <v>3.5</v>
      </c>
      <c r="AC103" s="16">
        <f>'[1]29-MOWRM-Ex'!K104</f>
        <v>2</v>
      </c>
      <c r="AD103" s="16">
        <f>'[1]32-MOLVT-Ex'!K104</f>
        <v>4</v>
      </c>
      <c r="AE103" s="16">
        <f>'[1]34-MCS-Ex'!K104</f>
        <v>3</v>
      </c>
      <c r="AF103" s="16">
        <f>'[1]35-MIH-Ex'!K104</f>
        <v>1.2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'[1]08-MONASRI-Ex'!K104</f>
        <v>0</v>
      </c>
      <c r="J104" s="16">
        <f>'[1]10-MEF-Ex'!K105</f>
        <v>0</v>
      </c>
      <c r="K104" s="16">
        <f>'[1]11-INFO-Ex'!K105</f>
        <v>0</v>
      </c>
      <c r="L104" s="16">
        <f>'[1]12-MOH-Ex'!K105</f>
        <v>0</v>
      </c>
      <c r="M104" s="16">
        <f>'[1]13-MOME-Ex'!K105</f>
        <v>0</v>
      </c>
      <c r="N104" s="16">
        <f>'[1]14-MOP-Ex'!K105</f>
        <v>0</v>
      </c>
      <c r="O104" s="16">
        <f>'[1]15-MOC-Ex'!K105</f>
        <v>0</v>
      </c>
      <c r="P104" s="16">
        <f>'[1]16-MOEYS-Ex'!N105</f>
        <v>0</v>
      </c>
      <c r="Q104" s="16">
        <f>'[1]17-MAFF-Ex'!K105</f>
        <v>0</v>
      </c>
      <c r="R104" s="16">
        <f>'[1]18-MFCA-Ex'!K105</f>
        <v>0</v>
      </c>
      <c r="S104" s="16">
        <f>'[1]19-MOE-Ex'!K105</f>
        <v>0</v>
      </c>
      <c r="T104" s="16">
        <f>'[1]20-MRD-Ex'!K105</f>
        <v>0</v>
      </c>
      <c r="U104" s="16">
        <f>'[1]21-MOSAVY-Ex'!K105</f>
        <v>0</v>
      </c>
      <c r="V104" s="16">
        <f>'[1]22-MOPT-Ex'!K105</f>
        <v>0</v>
      </c>
      <c r="W104" s="16">
        <f>'[1]23-MOCR-Ex'!K105</f>
        <v>0</v>
      </c>
      <c r="X104" s="16">
        <f>'[1]24-MOWA-Ex'!K105</f>
        <v>0</v>
      </c>
      <c r="Y104" s="16">
        <f>'[1]25-MPWT-Ex'!K105</f>
        <v>0</v>
      </c>
      <c r="Z104" s="16">
        <f>'[1]26-MOJ-Ex'!O105</f>
        <v>0</v>
      </c>
      <c r="AA104" s="16">
        <f>'[1]27-MOT-Ex'!K105</f>
        <v>0</v>
      </c>
      <c r="AB104" s="16">
        <f>'[1]28-MLMUPC-Ex'!K105</f>
        <v>0</v>
      </c>
      <c r="AC104" s="16">
        <f>'[1]29-MOWRM-Ex'!K105</f>
        <v>0</v>
      </c>
      <c r="AD104" s="16">
        <f>'[1]32-MOLVT-Ex'!K105</f>
        <v>0</v>
      </c>
      <c r="AE104" s="16">
        <f>'[1]34-MCS-Ex'!K105</f>
        <v>0</v>
      </c>
      <c r="AF104" s="16">
        <f>'[1]35-MIH-Ex'!K105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'[1]08-MONASRI-Ex'!K105</f>
        <v>0</v>
      </c>
      <c r="J105" s="16">
        <f>'[1]10-MEF-Ex'!K106</f>
        <v>0</v>
      </c>
      <c r="K105" s="16">
        <f>'[1]11-INFO-Ex'!K106</f>
        <v>0</v>
      </c>
      <c r="L105" s="16">
        <f>'[1]12-MOH-Ex'!K106</f>
        <v>0</v>
      </c>
      <c r="M105" s="16">
        <f>'[1]13-MOME-Ex'!K106</f>
        <v>0</v>
      </c>
      <c r="N105" s="16">
        <f>'[1]14-MOP-Ex'!K106</f>
        <v>0</v>
      </c>
      <c r="O105" s="16">
        <f>'[1]15-MOC-Ex'!K106</f>
        <v>0</v>
      </c>
      <c r="P105" s="16">
        <f>'[1]16-MOEYS-Ex'!N106</f>
        <v>0</v>
      </c>
      <c r="Q105" s="16">
        <f>'[1]17-MAFF-Ex'!K106</f>
        <v>0</v>
      </c>
      <c r="R105" s="16">
        <f>'[1]18-MFCA-Ex'!K106</f>
        <v>0</v>
      </c>
      <c r="S105" s="16">
        <f>'[1]19-MOE-Ex'!K106</f>
        <v>0</v>
      </c>
      <c r="T105" s="16">
        <f>'[1]20-MRD-Ex'!K106</f>
        <v>0</v>
      </c>
      <c r="U105" s="16">
        <f>'[1]21-MOSAVY-Ex'!K106</f>
        <v>0</v>
      </c>
      <c r="V105" s="16">
        <f>'[1]22-MOPT-Ex'!K106</f>
        <v>0</v>
      </c>
      <c r="W105" s="16">
        <f>'[1]23-MOCR-Ex'!K106</f>
        <v>0</v>
      </c>
      <c r="X105" s="16">
        <f>'[1]24-MOWA-Ex'!K106</f>
        <v>0</v>
      </c>
      <c r="Y105" s="16">
        <f>'[1]25-MPWT-Ex'!K106</f>
        <v>0</v>
      </c>
      <c r="Z105" s="16">
        <f>'[1]26-MOJ-Ex'!O106</f>
        <v>0</v>
      </c>
      <c r="AA105" s="16">
        <f>'[1]27-MOT-Ex'!K106</f>
        <v>0</v>
      </c>
      <c r="AB105" s="16">
        <f>'[1]28-MLMUPC-Ex'!K106</f>
        <v>0</v>
      </c>
      <c r="AC105" s="16">
        <f>'[1]29-MOWRM-Ex'!K106</f>
        <v>0</v>
      </c>
      <c r="AD105" s="16">
        <f>'[1]32-MOLVT-Ex'!K106</f>
        <v>0</v>
      </c>
      <c r="AE105" s="16">
        <f>'[1]34-MCS-Ex'!K106</f>
        <v>0</v>
      </c>
      <c r="AF105" s="16">
        <f>'[1]35-MIH-Ex'!K106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120520.30000000002</v>
      </c>
      <c r="G106" s="15">
        <f>SUM(G107, G116, G125, G133, G139, G147)</f>
        <v>30149.7</v>
      </c>
      <c r="H106" s="15">
        <f t="shared" si="3"/>
        <v>90370.60000000002</v>
      </c>
      <c r="I106" s="16">
        <f>'[1]08-MONASRI-Ex'!K106</f>
        <v>181</v>
      </c>
      <c r="J106" s="16">
        <f>'[1]10-MEF-Ex'!K107</f>
        <v>277.3</v>
      </c>
      <c r="K106" s="16">
        <f>'[1]11-INFO-Ex'!K107</f>
        <v>342.10000000000008</v>
      </c>
      <c r="L106" s="16">
        <f>'[1]12-MOH-Ex'!K107</f>
        <v>12225.099999999999</v>
      </c>
      <c r="M106" s="16">
        <f>'[1]13-MOME-Ex'!K107</f>
        <v>255.4</v>
      </c>
      <c r="N106" s="16">
        <f>'[1]14-MOP-Ex'!K107</f>
        <v>649.20000000000005</v>
      </c>
      <c r="O106" s="16">
        <f>'[1]15-MOC-Ex'!K107</f>
        <v>164.59999999999997</v>
      </c>
      <c r="P106" s="16">
        <f>'[1]16-MOEYS-Ex'!N107</f>
        <v>71565.3</v>
      </c>
      <c r="Q106" s="16">
        <f>'[1]17-MAFF-Ex'!K107</f>
        <v>1024.3</v>
      </c>
      <c r="R106" s="16">
        <f>'[1]18-MFCA-Ex'!K107</f>
        <v>519.9</v>
      </c>
      <c r="S106" s="16">
        <f>'[1]19-MOE-Ex'!K107</f>
        <v>473</v>
      </c>
      <c r="T106" s="16">
        <f>'[1]20-MRD-Ex'!K107</f>
        <v>686.2</v>
      </c>
      <c r="U106" s="16">
        <f>'[1]21-MOSAVY-Ex'!K107</f>
        <v>24656</v>
      </c>
      <c r="V106" s="16">
        <f>'[1]22-MOPT-Ex'!K107</f>
        <v>235.79999999999998</v>
      </c>
      <c r="W106" s="16">
        <f>'[1]23-MOCR-Ex'!K107</f>
        <v>1667.9999999999998</v>
      </c>
      <c r="X106" s="16">
        <f>'[1]24-MOWA-Ex'!K107</f>
        <v>440.2</v>
      </c>
      <c r="Y106" s="16">
        <f>'[1]25-MPWT-Ex'!K107</f>
        <v>992.1</v>
      </c>
      <c r="Z106" s="16">
        <f>'[1]26-MOJ-Ex'!O107</f>
        <v>1110</v>
      </c>
      <c r="AA106" s="16">
        <f>'[1]27-MOT-Ex'!K107</f>
        <v>236.7</v>
      </c>
      <c r="AB106" s="16">
        <f>'[1]28-MLMUPC-Ex'!K107</f>
        <v>1290.5999999999999</v>
      </c>
      <c r="AC106" s="16">
        <f>'[1]29-MOWRM-Ex'!K107</f>
        <v>270.60000000000002</v>
      </c>
      <c r="AD106" s="16">
        <f>'[1]32-MOLVT-Ex'!K107</f>
        <v>759.49999999999989</v>
      </c>
      <c r="AE106" s="16">
        <f>'[1]34-MCS-Ex'!K107</f>
        <v>116.3</v>
      </c>
      <c r="AF106" s="16">
        <f>'[1]35-MIH-Ex'!K107</f>
        <v>381.09999999999997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24</v>
      </c>
      <c r="G107" s="15">
        <f>SUM(G108:G115)</f>
        <v>24</v>
      </c>
      <c r="H107" s="15">
        <f t="shared" si="3"/>
        <v>0</v>
      </c>
      <c r="I107" s="16">
        <f>'[1]08-MONASRI-Ex'!K107</f>
        <v>0</v>
      </c>
      <c r="J107" s="16">
        <f>'[1]10-MEF-Ex'!K108</f>
        <v>0</v>
      </c>
      <c r="K107" s="16">
        <f>'[1]11-INFO-Ex'!K108</f>
        <v>0</v>
      </c>
      <c r="L107" s="16">
        <f>'[1]12-MOH-Ex'!K108</f>
        <v>0</v>
      </c>
      <c r="M107" s="16">
        <f>'[1]13-MOME-Ex'!K108</f>
        <v>0</v>
      </c>
      <c r="N107" s="16">
        <f>'[1]14-MOP-Ex'!K108</f>
        <v>24</v>
      </c>
      <c r="O107" s="16">
        <f>'[1]15-MOC-Ex'!K108</f>
        <v>0</v>
      </c>
      <c r="P107" s="16">
        <f>'[1]16-MOEYS-Ex'!N108</f>
        <v>0</v>
      </c>
      <c r="Q107" s="16">
        <f>'[1]17-MAFF-Ex'!K108</f>
        <v>0</v>
      </c>
      <c r="R107" s="16">
        <f>'[1]18-MFCA-Ex'!K108</f>
        <v>0</v>
      </c>
      <c r="S107" s="16">
        <f>'[1]19-MOE-Ex'!K108</f>
        <v>0</v>
      </c>
      <c r="T107" s="16">
        <f>'[1]20-MRD-Ex'!K108</f>
        <v>0</v>
      </c>
      <c r="U107" s="16">
        <f>'[1]21-MOSAVY-Ex'!K108</f>
        <v>0</v>
      </c>
      <c r="V107" s="16">
        <f>'[1]22-MOPT-Ex'!K108</f>
        <v>0</v>
      </c>
      <c r="W107" s="16">
        <f>'[1]23-MOCR-Ex'!K108</f>
        <v>0</v>
      </c>
      <c r="X107" s="16">
        <f>'[1]24-MOWA-Ex'!K108</f>
        <v>0</v>
      </c>
      <c r="Y107" s="16">
        <f>'[1]25-MPWT-Ex'!K108</f>
        <v>0</v>
      </c>
      <c r="Z107" s="16">
        <f>'[1]26-MOJ-Ex'!O108</f>
        <v>0</v>
      </c>
      <c r="AA107" s="16">
        <f>'[1]27-MOT-Ex'!K108</f>
        <v>0</v>
      </c>
      <c r="AB107" s="16">
        <f>'[1]28-MLMUPC-Ex'!K108</f>
        <v>0</v>
      </c>
      <c r="AC107" s="16">
        <f>'[1]29-MOWRM-Ex'!K108</f>
        <v>0</v>
      </c>
      <c r="AD107" s="16">
        <f>'[1]32-MOLVT-Ex'!K108</f>
        <v>0</v>
      </c>
      <c r="AE107" s="16">
        <f>'[1]34-MCS-Ex'!K108</f>
        <v>0</v>
      </c>
      <c r="AF107" s="16">
        <f>'[1]35-MIH-Ex'!K108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'[1]08-MONASRI-Ex'!K108</f>
        <v>0</v>
      </c>
      <c r="J108" s="16">
        <f>'[1]10-MEF-Ex'!K109</f>
        <v>0</v>
      </c>
      <c r="K108" s="16">
        <f>'[1]11-INFO-Ex'!K109</f>
        <v>0</v>
      </c>
      <c r="L108" s="16">
        <f>'[1]12-MOH-Ex'!K109</f>
        <v>0</v>
      </c>
      <c r="M108" s="16">
        <f>'[1]13-MOME-Ex'!K109</f>
        <v>0</v>
      </c>
      <c r="N108" s="16">
        <f>'[1]14-MOP-Ex'!K109</f>
        <v>0</v>
      </c>
      <c r="O108" s="16">
        <f>'[1]15-MOC-Ex'!K109</f>
        <v>0</v>
      </c>
      <c r="P108" s="16">
        <f>'[1]16-MOEYS-Ex'!N109</f>
        <v>0</v>
      </c>
      <c r="Q108" s="16">
        <f>'[1]17-MAFF-Ex'!K109</f>
        <v>0</v>
      </c>
      <c r="R108" s="16">
        <f>'[1]18-MFCA-Ex'!K109</f>
        <v>0</v>
      </c>
      <c r="S108" s="16">
        <f>'[1]19-MOE-Ex'!K109</f>
        <v>0</v>
      </c>
      <c r="T108" s="16">
        <f>'[1]20-MRD-Ex'!K109</f>
        <v>0</v>
      </c>
      <c r="U108" s="16">
        <f>'[1]21-MOSAVY-Ex'!K109</f>
        <v>0</v>
      </c>
      <c r="V108" s="16">
        <f>'[1]22-MOPT-Ex'!K109</f>
        <v>0</v>
      </c>
      <c r="W108" s="16">
        <f>'[1]23-MOCR-Ex'!K109</f>
        <v>0</v>
      </c>
      <c r="X108" s="16">
        <f>'[1]24-MOWA-Ex'!K109</f>
        <v>0</v>
      </c>
      <c r="Y108" s="16">
        <f>'[1]25-MPWT-Ex'!K109</f>
        <v>0</v>
      </c>
      <c r="Z108" s="16">
        <f>'[1]26-MOJ-Ex'!O109</f>
        <v>0</v>
      </c>
      <c r="AA108" s="16">
        <f>'[1]27-MOT-Ex'!K109</f>
        <v>0</v>
      </c>
      <c r="AB108" s="16">
        <f>'[1]28-MLMUPC-Ex'!K109</f>
        <v>0</v>
      </c>
      <c r="AC108" s="16">
        <f>'[1]29-MOWRM-Ex'!K109</f>
        <v>0</v>
      </c>
      <c r="AD108" s="16">
        <f>'[1]32-MOLVT-Ex'!K109</f>
        <v>0</v>
      </c>
      <c r="AE108" s="16">
        <f>'[1]34-MCS-Ex'!K109</f>
        <v>0</v>
      </c>
      <c r="AF108" s="16">
        <f>'[1]35-MIH-Ex'!K109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'[1]08-MONASRI-Ex'!K109</f>
        <v>0</v>
      </c>
      <c r="J109" s="16">
        <f>'[1]10-MEF-Ex'!K110</f>
        <v>0</v>
      </c>
      <c r="K109" s="16">
        <f>'[1]11-INFO-Ex'!K110</f>
        <v>0</v>
      </c>
      <c r="L109" s="16">
        <f>'[1]12-MOH-Ex'!K110</f>
        <v>0</v>
      </c>
      <c r="M109" s="16">
        <f>'[1]13-MOME-Ex'!K110</f>
        <v>0</v>
      </c>
      <c r="N109" s="16">
        <f>'[1]14-MOP-Ex'!K110</f>
        <v>0</v>
      </c>
      <c r="O109" s="16">
        <f>'[1]15-MOC-Ex'!K110</f>
        <v>0</v>
      </c>
      <c r="P109" s="16">
        <f>'[1]16-MOEYS-Ex'!N110</f>
        <v>0</v>
      </c>
      <c r="Q109" s="16">
        <f>'[1]17-MAFF-Ex'!K110</f>
        <v>0</v>
      </c>
      <c r="R109" s="16">
        <f>'[1]18-MFCA-Ex'!K110</f>
        <v>0</v>
      </c>
      <c r="S109" s="16">
        <f>'[1]19-MOE-Ex'!K110</f>
        <v>0</v>
      </c>
      <c r="T109" s="16">
        <f>'[1]20-MRD-Ex'!K110</f>
        <v>0</v>
      </c>
      <c r="U109" s="16">
        <f>'[1]21-MOSAVY-Ex'!K110</f>
        <v>0</v>
      </c>
      <c r="V109" s="16">
        <f>'[1]22-MOPT-Ex'!K110</f>
        <v>0</v>
      </c>
      <c r="W109" s="16">
        <f>'[1]23-MOCR-Ex'!K110</f>
        <v>0</v>
      </c>
      <c r="X109" s="16">
        <f>'[1]24-MOWA-Ex'!K110</f>
        <v>0</v>
      </c>
      <c r="Y109" s="16">
        <f>'[1]25-MPWT-Ex'!K110</f>
        <v>0</v>
      </c>
      <c r="Z109" s="16">
        <f>'[1]26-MOJ-Ex'!O110</f>
        <v>0</v>
      </c>
      <c r="AA109" s="16">
        <f>'[1]27-MOT-Ex'!K110</f>
        <v>0</v>
      </c>
      <c r="AB109" s="16">
        <f>'[1]28-MLMUPC-Ex'!K110</f>
        <v>0</v>
      </c>
      <c r="AC109" s="16">
        <f>'[1]29-MOWRM-Ex'!K110</f>
        <v>0</v>
      </c>
      <c r="AD109" s="16">
        <f>'[1]32-MOLVT-Ex'!K110</f>
        <v>0</v>
      </c>
      <c r="AE109" s="16">
        <f>'[1]34-MCS-Ex'!K110</f>
        <v>0</v>
      </c>
      <c r="AF109" s="16">
        <f>'[1]35-MIH-Ex'!K110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'[1]08-MONASRI-Ex'!K110</f>
        <v>0</v>
      </c>
      <c r="J110" s="16">
        <f>'[1]10-MEF-Ex'!K111</f>
        <v>0</v>
      </c>
      <c r="K110" s="16">
        <f>'[1]11-INFO-Ex'!K111</f>
        <v>0</v>
      </c>
      <c r="L110" s="16">
        <f>'[1]12-MOH-Ex'!K111</f>
        <v>0</v>
      </c>
      <c r="M110" s="16">
        <f>'[1]13-MOME-Ex'!K111</f>
        <v>0</v>
      </c>
      <c r="N110" s="16">
        <f>'[1]14-MOP-Ex'!K111</f>
        <v>0</v>
      </c>
      <c r="O110" s="16">
        <f>'[1]15-MOC-Ex'!K111</f>
        <v>0</v>
      </c>
      <c r="P110" s="16">
        <f>'[1]16-MOEYS-Ex'!N111</f>
        <v>0</v>
      </c>
      <c r="Q110" s="16">
        <f>'[1]17-MAFF-Ex'!K111</f>
        <v>0</v>
      </c>
      <c r="R110" s="16">
        <f>'[1]18-MFCA-Ex'!K111</f>
        <v>0</v>
      </c>
      <c r="S110" s="16">
        <f>'[1]19-MOE-Ex'!K111</f>
        <v>0</v>
      </c>
      <c r="T110" s="16">
        <f>'[1]20-MRD-Ex'!K111</f>
        <v>0</v>
      </c>
      <c r="U110" s="16">
        <f>'[1]21-MOSAVY-Ex'!K111</f>
        <v>0</v>
      </c>
      <c r="V110" s="16">
        <f>'[1]22-MOPT-Ex'!K111</f>
        <v>0</v>
      </c>
      <c r="W110" s="16">
        <f>'[1]23-MOCR-Ex'!K111</f>
        <v>0</v>
      </c>
      <c r="X110" s="16">
        <f>'[1]24-MOWA-Ex'!K111</f>
        <v>0</v>
      </c>
      <c r="Y110" s="16">
        <f>'[1]25-MPWT-Ex'!K111</f>
        <v>0</v>
      </c>
      <c r="Z110" s="16">
        <f>'[1]26-MOJ-Ex'!O111</f>
        <v>0</v>
      </c>
      <c r="AA110" s="16">
        <f>'[1]27-MOT-Ex'!K111</f>
        <v>0</v>
      </c>
      <c r="AB110" s="16">
        <f>'[1]28-MLMUPC-Ex'!K111</f>
        <v>0</v>
      </c>
      <c r="AC110" s="16">
        <f>'[1]29-MOWRM-Ex'!K111</f>
        <v>0</v>
      </c>
      <c r="AD110" s="16">
        <f>'[1]32-MOLVT-Ex'!K111</f>
        <v>0</v>
      </c>
      <c r="AE110" s="16">
        <f>'[1]34-MCS-Ex'!K111</f>
        <v>0</v>
      </c>
      <c r="AF110" s="16">
        <f>'[1]35-MIH-Ex'!K111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'[1]08-MONASRI-Ex'!K111</f>
        <v>0</v>
      </c>
      <c r="J111" s="16">
        <f>'[1]10-MEF-Ex'!K112</f>
        <v>0</v>
      </c>
      <c r="K111" s="16">
        <f>'[1]11-INFO-Ex'!K112</f>
        <v>0</v>
      </c>
      <c r="L111" s="16">
        <f>'[1]12-MOH-Ex'!K112</f>
        <v>0</v>
      </c>
      <c r="M111" s="16">
        <f>'[1]13-MOME-Ex'!K112</f>
        <v>0</v>
      </c>
      <c r="N111" s="16">
        <f>'[1]14-MOP-Ex'!K112</f>
        <v>0</v>
      </c>
      <c r="O111" s="16">
        <f>'[1]15-MOC-Ex'!K112</f>
        <v>0</v>
      </c>
      <c r="P111" s="16">
        <f>'[1]16-MOEYS-Ex'!N112</f>
        <v>0</v>
      </c>
      <c r="Q111" s="16">
        <f>'[1]17-MAFF-Ex'!K112</f>
        <v>0</v>
      </c>
      <c r="R111" s="16">
        <f>'[1]18-MFCA-Ex'!K112</f>
        <v>0</v>
      </c>
      <c r="S111" s="16">
        <f>'[1]19-MOE-Ex'!K112</f>
        <v>0</v>
      </c>
      <c r="T111" s="16">
        <f>'[1]20-MRD-Ex'!K112</f>
        <v>0</v>
      </c>
      <c r="U111" s="16">
        <f>'[1]21-MOSAVY-Ex'!K112</f>
        <v>0</v>
      </c>
      <c r="V111" s="16">
        <f>'[1]22-MOPT-Ex'!K112</f>
        <v>0</v>
      </c>
      <c r="W111" s="16">
        <f>'[1]23-MOCR-Ex'!K112</f>
        <v>0</v>
      </c>
      <c r="X111" s="16">
        <f>'[1]24-MOWA-Ex'!K112</f>
        <v>0</v>
      </c>
      <c r="Y111" s="16">
        <f>'[1]25-MPWT-Ex'!K112</f>
        <v>0</v>
      </c>
      <c r="Z111" s="16">
        <f>'[1]26-MOJ-Ex'!O112</f>
        <v>0</v>
      </c>
      <c r="AA111" s="16">
        <f>'[1]27-MOT-Ex'!K112</f>
        <v>0</v>
      </c>
      <c r="AB111" s="16">
        <f>'[1]28-MLMUPC-Ex'!K112</f>
        <v>0</v>
      </c>
      <c r="AC111" s="16">
        <f>'[1]29-MOWRM-Ex'!K112</f>
        <v>0</v>
      </c>
      <c r="AD111" s="16">
        <f>'[1]32-MOLVT-Ex'!K112</f>
        <v>0</v>
      </c>
      <c r="AE111" s="16">
        <f>'[1]34-MCS-Ex'!K112</f>
        <v>0</v>
      </c>
      <c r="AF111" s="16">
        <f>'[1]35-MIH-Ex'!K112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'[1]08-MONASRI-Ex'!K112</f>
        <v>0</v>
      </c>
      <c r="J112" s="16">
        <f>'[1]10-MEF-Ex'!K113</f>
        <v>0</v>
      </c>
      <c r="K112" s="16">
        <f>'[1]11-INFO-Ex'!K113</f>
        <v>0</v>
      </c>
      <c r="L112" s="16">
        <f>'[1]12-MOH-Ex'!K113</f>
        <v>0</v>
      </c>
      <c r="M112" s="16">
        <f>'[1]13-MOME-Ex'!K113</f>
        <v>0</v>
      </c>
      <c r="N112" s="16">
        <f>'[1]14-MOP-Ex'!K113</f>
        <v>0</v>
      </c>
      <c r="O112" s="16">
        <f>'[1]15-MOC-Ex'!K113</f>
        <v>0</v>
      </c>
      <c r="P112" s="16">
        <f>'[1]16-MOEYS-Ex'!N113</f>
        <v>0</v>
      </c>
      <c r="Q112" s="16">
        <f>'[1]17-MAFF-Ex'!K113</f>
        <v>0</v>
      </c>
      <c r="R112" s="16">
        <f>'[1]18-MFCA-Ex'!K113</f>
        <v>0</v>
      </c>
      <c r="S112" s="16">
        <f>'[1]19-MOE-Ex'!K113</f>
        <v>0</v>
      </c>
      <c r="T112" s="16">
        <f>'[1]20-MRD-Ex'!K113</f>
        <v>0</v>
      </c>
      <c r="U112" s="16">
        <f>'[1]21-MOSAVY-Ex'!K113</f>
        <v>0</v>
      </c>
      <c r="V112" s="16">
        <f>'[1]22-MOPT-Ex'!K113</f>
        <v>0</v>
      </c>
      <c r="W112" s="16">
        <f>'[1]23-MOCR-Ex'!K113</f>
        <v>0</v>
      </c>
      <c r="X112" s="16">
        <f>'[1]24-MOWA-Ex'!K113</f>
        <v>0</v>
      </c>
      <c r="Y112" s="16">
        <f>'[1]25-MPWT-Ex'!K113</f>
        <v>0</v>
      </c>
      <c r="Z112" s="16">
        <f>'[1]26-MOJ-Ex'!O113</f>
        <v>0</v>
      </c>
      <c r="AA112" s="16">
        <f>'[1]27-MOT-Ex'!K113</f>
        <v>0</v>
      </c>
      <c r="AB112" s="16">
        <f>'[1]28-MLMUPC-Ex'!K113</f>
        <v>0</v>
      </c>
      <c r="AC112" s="16">
        <f>'[1]29-MOWRM-Ex'!K113</f>
        <v>0</v>
      </c>
      <c r="AD112" s="16">
        <f>'[1]32-MOLVT-Ex'!K113</f>
        <v>0</v>
      </c>
      <c r="AE112" s="16">
        <f>'[1]34-MCS-Ex'!K113</f>
        <v>0</v>
      </c>
      <c r="AF112" s="16">
        <f>'[1]35-MIH-Ex'!K113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24</v>
      </c>
      <c r="G113" s="15">
        <v>24</v>
      </c>
      <c r="H113" s="15">
        <f t="shared" si="3"/>
        <v>0</v>
      </c>
      <c r="I113" s="16">
        <f>'[1]08-MONASRI-Ex'!K113</f>
        <v>0</v>
      </c>
      <c r="J113" s="16">
        <f>'[1]10-MEF-Ex'!K114</f>
        <v>0</v>
      </c>
      <c r="K113" s="16">
        <f>'[1]11-INFO-Ex'!K114</f>
        <v>0</v>
      </c>
      <c r="L113" s="16">
        <f>'[1]12-MOH-Ex'!K114</f>
        <v>0</v>
      </c>
      <c r="M113" s="16">
        <f>'[1]13-MOME-Ex'!K114</f>
        <v>0</v>
      </c>
      <c r="N113" s="16">
        <f>'[1]14-MOP-Ex'!K114</f>
        <v>24</v>
      </c>
      <c r="O113" s="16">
        <f>'[1]15-MOC-Ex'!K114</f>
        <v>0</v>
      </c>
      <c r="P113" s="16">
        <f>'[1]16-MOEYS-Ex'!N114</f>
        <v>0</v>
      </c>
      <c r="Q113" s="16">
        <f>'[1]17-MAFF-Ex'!K114</f>
        <v>0</v>
      </c>
      <c r="R113" s="16">
        <f>'[1]18-MFCA-Ex'!K114</f>
        <v>0</v>
      </c>
      <c r="S113" s="16">
        <f>'[1]19-MOE-Ex'!K114</f>
        <v>0</v>
      </c>
      <c r="T113" s="16">
        <f>'[1]20-MRD-Ex'!K114</f>
        <v>0</v>
      </c>
      <c r="U113" s="16">
        <f>'[1]21-MOSAVY-Ex'!K114</f>
        <v>0</v>
      </c>
      <c r="V113" s="16">
        <f>'[1]22-MOPT-Ex'!K114</f>
        <v>0</v>
      </c>
      <c r="W113" s="16">
        <f>'[1]23-MOCR-Ex'!K114</f>
        <v>0</v>
      </c>
      <c r="X113" s="16">
        <f>'[1]24-MOWA-Ex'!K114</f>
        <v>0</v>
      </c>
      <c r="Y113" s="16">
        <f>'[1]25-MPWT-Ex'!K114</f>
        <v>0</v>
      </c>
      <c r="Z113" s="16">
        <f>'[1]26-MOJ-Ex'!O114</f>
        <v>0</v>
      </c>
      <c r="AA113" s="16">
        <f>'[1]27-MOT-Ex'!K114</f>
        <v>0</v>
      </c>
      <c r="AB113" s="16">
        <f>'[1]28-MLMUPC-Ex'!K114</f>
        <v>0</v>
      </c>
      <c r="AC113" s="16">
        <f>'[1]29-MOWRM-Ex'!K114</f>
        <v>0</v>
      </c>
      <c r="AD113" s="16">
        <f>'[1]32-MOLVT-Ex'!K114</f>
        <v>0</v>
      </c>
      <c r="AE113" s="16">
        <f>'[1]34-MCS-Ex'!K114</f>
        <v>0</v>
      </c>
      <c r="AF113" s="16">
        <f>'[1]35-MIH-Ex'!K114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'[1]08-MONASRI-Ex'!K114</f>
        <v>0</v>
      </c>
      <c r="J114" s="16">
        <f>'[1]10-MEF-Ex'!K115</f>
        <v>0</v>
      </c>
      <c r="K114" s="16">
        <f>'[1]11-INFO-Ex'!K115</f>
        <v>0</v>
      </c>
      <c r="L114" s="16">
        <f>'[1]12-MOH-Ex'!K115</f>
        <v>0</v>
      </c>
      <c r="M114" s="16">
        <f>'[1]13-MOME-Ex'!K115</f>
        <v>0</v>
      </c>
      <c r="N114" s="16">
        <f>'[1]14-MOP-Ex'!K115</f>
        <v>0</v>
      </c>
      <c r="O114" s="16">
        <f>'[1]15-MOC-Ex'!K115</f>
        <v>0</v>
      </c>
      <c r="P114" s="16">
        <f>'[1]16-MOEYS-Ex'!N115</f>
        <v>0</v>
      </c>
      <c r="Q114" s="16">
        <f>'[1]17-MAFF-Ex'!K115</f>
        <v>0</v>
      </c>
      <c r="R114" s="16">
        <f>'[1]18-MFCA-Ex'!K115</f>
        <v>0</v>
      </c>
      <c r="S114" s="16">
        <f>'[1]19-MOE-Ex'!K115</f>
        <v>0</v>
      </c>
      <c r="T114" s="16">
        <f>'[1]20-MRD-Ex'!K115</f>
        <v>0</v>
      </c>
      <c r="U114" s="16">
        <f>'[1]21-MOSAVY-Ex'!K115</f>
        <v>0</v>
      </c>
      <c r="V114" s="16">
        <f>'[1]22-MOPT-Ex'!K115</f>
        <v>0</v>
      </c>
      <c r="W114" s="16">
        <f>'[1]23-MOCR-Ex'!K115</f>
        <v>0</v>
      </c>
      <c r="X114" s="16">
        <f>'[1]24-MOWA-Ex'!K115</f>
        <v>0</v>
      </c>
      <c r="Y114" s="16">
        <f>'[1]25-MPWT-Ex'!K115</f>
        <v>0</v>
      </c>
      <c r="Z114" s="16">
        <f>'[1]26-MOJ-Ex'!O115</f>
        <v>0</v>
      </c>
      <c r="AA114" s="16">
        <f>'[1]27-MOT-Ex'!K115</f>
        <v>0</v>
      </c>
      <c r="AB114" s="16">
        <f>'[1]28-MLMUPC-Ex'!K115</f>
        <v>0</v>
      </c>
      <c r="AC114" s="16">
        <f>'[1]29-MOWRM-Ex'!K115</f>
        <v>0</v>
      </c>
      <c r="AD114" s="16">
        <f>'[1]32-MOLVT-Ex'!K115</f>
        <v>0</v>
      </c>
      <c r="AE114" s="16">
        <f>'[1]34-MCS-Ex'!K115</f>
        <v>0</v>
      </c>
      <c r="AF114" s="16">
        <f>'[1]35-MIH-Ex'!K115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'[1]08-MONASRI-Ex'!K115</f>
        <v>0</v>
      </c>
      <c r="J115" s="16">
        <f>'[1]10-MEF-Ex'!K116</f>
        <v>0</v>
      </c>
      <c r="K115" s="16">
        <f>'[1]11-INFO-Ex'!K116</f>
        <v>0</v>
      </c>
      <c r="L115" s="16">
        <f>'[1]12-MOH-Ex'!K116</f>
        <v>0</v>
      </c>
      <c r="M115" s="16">
        <f>'[1]13-MOME-Ex'!K116</f>
        <v>0</v>
      </c>
      <c r="N115" s="16">
        <f>'[1]14-MOP-Ex'!K116</f>
        <v>0</v>
      </c>
      <c r="O115" s="16">
        <f>'[1]15-MOC-Ex'!K116</f>
        <v>0</v>
      </c>
      <c r="P115" s="16">
        <f>'[1]16-MOEYS-Ex'!N116</f>
        <v>0</v>
      </c>
      <c r="Q115" s="16">
        <f>'[1]17-MAFF-Ex'!K116</f>
        <v>0</v>
      </c>
      <c r="R115" s="16">
        <f>'[1]18-MFCA-Ex'!K116</f>
        <v>0</v>
      </c>
      <c r="S115" s="16">
        <f>'[1]19-MOE-Ex'!K116</f>
        <v>0</v>
      </c>
      <c r="T115" s="16">
        <f>'[1]20-MRD-Ex'!K116</f>
        <v>0</v>
      </c>
      <c r="U115" s="16">
        <f>'[1]21-MOSAVY-Ex'!K116</f>
        <v>0</v>
      </c>
      <c r="V115" s="16">
        <f>'[1]22-MOPT-Ex'!K116</f>
        <v>0</v>
      </c>
      <c r="W115" s="16">
        <f>'[1]23-MOCR-Ex'!K116</f>
        <v>0</v>
      </c>
      <c r="X115" s="16">
        <f>'[1]24-MOWA-Ex'!K116</f>
        <v>0</v>
      </c>
      <c r="Y115" s="16">
        <f>'[1]25-MPWT-Ex'!K116</f>
        <v>0</v>
      </c>
      <c r="Z115" s="16">
        <f>'[1]26-MOJ-Ex'!O116</f>
        <v>0</v>
      </c>
      <c r="AA115" s="16">
        <f>'[1]27-MOT-Ex'!K116</f>
        <v>0</v>
      </c>
      <c r="AB115" s="16">
        <f>'[1]28-MLMUPC-Ex'!K116</f>
        <v>0</v>
      </c>
      <c r="AC115" s="16">
        <f>'[1]29-MOWRM-Ex'!K116</f>
        <v>0</v>
      </c>
      <c r="AD115" s="16">
        <f>'[1]32-MOLVT-Ex'!K116</f>
        <v>0</v>
      </c>
      <c r="AE115" s="16">
        <f>'[1]34-MCS-Ex'!K116</f>
        <v>0</v>
      </c>
      <c r="AF115" s="16">
        <f>'[1]35-MIH-Ex'!K116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89411.10000000002</v>
      </c>
      <c r="G116" s="15">
        <f>SUM(G117:G124)</f>
        <v>4908.9000000000005</v>
      </c>
      <c r="H116" s="15">
        <f t="shared" si="3"/>
        <v>84502.200000000026</v>
      </c>
      <c r="I116" s="16">
        <f>'[1]08-MONASRI-Ex'!K116</f>
        <v>156.5</v>
      </c>
      <c r="J116" s="16">
        <f>'[1]10-MEF-Ex'!K117</f>
        <v>228.7</v>
      </c>
      <c r="K116" s="16">
        <f>'[1]11-INFO-Ex'!K117</f>
        <v>260.70000000000005</v>
      </c>
      <c r="L116" s="16">
        <f>'[1]12-MOH-Ex'!K117</f>
        <v>11200.7</v>
      </c>
      <c r="M116" s="16">
        <f>'[1]13-MOME-Ex'!K117</f>
        <v>204.4</v>
      </c>
      <c r="N116" s="16">
        <f>'[1]14-MOP-Ex'!K117</f>
        <v>527</v>
      </c>
      <c r="O116" s="16">
        <f>'[1]15-MOC-Ex'!K117</f>
        <v>128.69999999999999</v>
      </c>
      <c r="P116" s="16">
        <f>'[1]16-MOEYS-Ex'!N117</f>
        <v>68185.899999999994</v>
      </c>
      <c r="Q116" s="16">
        <f>'[1]17-MAFF-Ex'!K117</f>
        <v>894.3</v>
      </c>
      <c r="R116" s="16">
        <f>'[1]18-MFCA-Ex'!K117</f>
        <v>428.80000000000007</v>
      </c>
      <c r="S116" s="16">
        <f>'[1]19-MOE-Ex'!K117</f>
        <v>411</v>
      </c>
      <c r="T116" s="16">
        <f>'[1]20-MRD-Ex'!K117</f>
        <v>582</v>
      </c>
      <c r="U116" s="16">
        <f>'[1]21-MOSAVY-Ex'!K117</f>
        <v>701.3</v>
      </c>
      <c r="V116" s="16">
        <f>'[1]22-MOPT-Ex'!K117</f>
        <v>180</v>
      </c>
      <c r="W116" s="16">
        <f>'[1]23-MOCR-Ex'!K117</f>
        <v>1148.9999999999998</v>
      </c>
      <c r="X116" s="16">
        <f>'[1]24-MOWA-Ex'!K117</f>
        <v>381.3</v>
      </c>
      <c r="Y116" s="16">
        <f>'[1]25-MPWT-Ex'!K117</f>
        <v>645.20000000000005</v>
      </c>
      <c r="Z116" s="16">
        <f>'[1]26-MOJ-Ex'!O117</f>
        <v>992.80000000000007</v>
      </c>
      <c r="AA116" s="16">
        <f>'[1]27-MOT-Ex'!K117</f>
        <v>123</v>
      </c>
      <c r="AB116" s="16">
        <f>'[1]28-MLMUPC-Ex'!K117</f>
        <v>701</v>
      </c>
      <c r="AC116" s="16">
        <f>'[1]29-MOWRM-Ex'!K117</f>
        <v>199.1</v>
      </c>
      <c r="AD116" s="16">
        <f>'[1]32-MOLVT-Ex'!K117</f>
        <v>690.3</v>
      </c>
      <c r="AE116" s="16">
        <f>'[1]34-MCS-Ex'!K117</f>
        <v>96.3</v>
      </c>
      <c r="AF116" s="16">
        <f>'[1]35-MIH-Ex'!K117</f>
        <v>343.09999999999997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53290.6</v>
      </c>
      <c r="G117" s="15">
        <v>3968.9</v>
      </c>
      <c r="H117" s="15">
        <f t="shared" si="3"/>
        <v>49321.7</v>
      </c>
      <c r="I117" s="16">
        <f>'[1]08-MONASRI-Ex'!K117</f>
        <v>134.5</v>
      </c>
      <c r="J117" s="16">
        <f>'[1]10-MEF-Ex'!K118</f>
        <v>185</v>
      </c>
      <c r="K117" s="16">
        <f>'[1]11-INFO-Ex'!K118</f>
        <v>225</v>
      </c>
      <c r="L117" s="16">
        <f>'[1]12-MOH-Ex'!K118</f>
        <v>5735.9</v>
      </c>
      <c r="M117" s="16">
        <f>'[1]13-MOME-Ex'!K118</f>
        <v>178</v>
      </c>
      <c r="N117" s="16">
        <f>'[1]14-MOP-Ex'!K118</f>
        <v>445</v>
      </c>
      <c r="O117" s="16">
        <f>'[1]15-MOC-Ex'!K118</f>
        <v>104.7</v>
      </c>
      <c r="P117" s="16">
        <f>'[1]16-MOEYS-Ex'!N118</f>
        <v>39521.199999999997</v>
      </c>
      <c r="Q117" s="16">
        <f>'[1]17-MAFF-Ex'!K118</f>
        <v>800</v>
      </c>
      <c r="R117" s="16">
        <f>'[1]18-MFCA-Ex'!K118</f>
        <v>380.6</v>
      </c>
      <c r="S117" s="16">
        <f>'[1]19-MOE-Ex'!K118</f>
        <v>318</v>
      </c>
      <c r="T117" s="16">
        <f>'[1]20-MRD-Ex'!K118</f>
        <v>521.79999999999995</v>
      </c>
      <c r="U117" s="16">
        <f>'[1]21-MOSAVY-Ex'!K118</f>
        <v>600</v>
      </c>
      <c r="V117" s="16">
        <f>'[1]22-MOPT-Ex'!K118</f>
        <v>150</v>
      </c>
      <c r="W117" s="16">
        <f>'[1]23-MOCR-Ex'!K118</f>
        <v>772.6</v>
      </c>
      <c r="X117" s="16">
        <f>'[1]24-MOWA-Ex'!K118</f>
        <v>332.1</v>
      </c>
      <c r="Y117" s="16">
        <f>'[1]25-MPWT-Ex'!K118</f>
        <v>570</v>
      </c>
      <c r="Z117" s="16">
        <f>'[1]26-MOJ-Ex'!O118</f>
        <v>474.9</v>
      </c>
      <c r="AA117" s="16">
        <f>'[1]27-MOT-Ex'!K118</f>
        <v>100</v>
      </c>
      <c r="AB117" s="16">
        <f>'[1]28-MLMUPC-Ex'!K118</f>
        <v>620</v>
      </c>
      <c r="AC117" s="16">
        <f>'[1]29-MOWRM-Ex'!K118</f>
        <v>177</v>
      </c>
      <c r="AD117" s="16">
        <f>'[1]32-MOLVT-Ex'!K118</f>
        <v>560.79999999999995</v>
      </c>
      <c r="AE117" s="16">
        <f>'[1]34-MCS-Ex'!K118</f>
        <v>81.3</v>
      </c>
      <c r="AF117" s="16">
        <f>'[1]35-MIH-Ex'!K118</f>
        <v>302.2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14299.199999999999</v>
      </c>
      <c r="G118" s="15">
        <v>756.4</v>
      </c>
      <c r="H118" s="15">
        <f t="shared" si="3"/>
        <v>13542.8</v>
      </c>
      <c r="I118" s="16">
        <f>'[1]08-MONASRI-Ex'!K118</f>
        <v>22</v>
      </c>
      <c r="J118" s="16">
        <f>'[1]10-MEF-Ex'!K119</f>
        <v>43.7</v>
      </c>
      <c r="K118" s="16">
        <f>'[1]11-INFO-Ex'!K119</f>
        <v>35.5</v>
      </c>
      <c r="L118" s="16">
        <f>'[1]12-MOH-Ex'!K119</f>
        <v>2356.3000000000002</v>
      </c>
      <c r="M118" s="16">
        <f>'[1]13-MOME-Ex'!K119</f>
        <v>26.4</v>
      </c>
      <c r="N118" s="16">
        <f>'[1]14-MOP-Ex'!K119</f>
        <v>80</v>
      </c>
      <c r="O118" s="16">
        <f>'[1]15-MOC-Ex'!K119</f>
        <v>24</v>
      </c>
      <c r="P118" s="16">
        <f>'[1]16-MOEYS-Ex'!N119</f>
        <v>10257.5</v>
      </c>
      <c r="Q118" s="16">
        <f>'[1]17-MAFF-Ex'!K119</f>
        <v>90</v>
      </c>
      <c r="R118" s="16">
        <f>'[1]18-MFCA-Ex'!K119</f>
        <v>48</v>
      </c>
      <c r="S118" s="16">
        <f>'[1]19-MOE-Ex'!K119</f>
        <v>90.5</v>
      </c>
      <c r="T118" s="16">
        <f>'[1]20-MRD-Ex'!K119</f>
        <v>60</v>
      </c>
      <c r="U118" s="16">
        <f>'[1]21-MOSAVY-Ex'!K119</f>
        <v>100</v>
      </c>
      <c r="V118" s="16">
        <f>'[1]22-MOPT-Ex'!K119</f>
        <v>30</v>
      </c>
      <c r="W118" s="16">
        <f>'[1]23-MOCR-Ex'!K119</f>
        <v>200</v>
      </c>
      <c r="X118" s="16">
        <f>'[1]24-MOWA-Ex'!K119</f>
        <v>49</v>
      </c>
      <c r="Y118" s="16">
        <f>'[1]25-MPWT-Ex'!K119</f>
        <v>75</v>
      </c>
      <c r="Z118" s="16">
        <f>'[1]26-MOJ-Ex'!O119</f>
        <v>414.3</v>
      </c>
      <c r="AA118" s="16">
        <f>'[1]27-MOT-Ex'!K119</f>
        <v>23</v>
      </c>
      <c r="AB118" s="16">
        <f>'[1]28-MLMUPC-Ex'!K119</f>
        <v>80</v>
      </c>
      <c r="AC118" s="16">
        <f>'[1]29-MOWRM-Ex'!K119</f>
        <v>22</v>
      </c>
      <c r="AD118" s="16">
        <f>'[1]32-MOLVT-Ex'!K119</f>
        <v>117</v>
      </c>
      <c r="AE118" s="16">
        <f>'[1]34-MCS-Ex'!K119</f>
        <v>15</v>
      </c>
      <c r="AF118" s="16">
        <f>'[1]35-MIH-Ex'!K119</f>
        <v>40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19834.3</v>
      </c>
      <c r="G119" s="15">
        <v>165</v>
      </c>
      <c r="H119" s="15">
        <f t="shared" si="3"/>
        <v>19669.3</v>
      </c>
      <c r="I119" s="16">
        <f>'[1]08-MONASRI-Ex'!K119</f>
        <v>0</v>
      </c>
      <c r="J119" s="16">
        <f>'[1]10-MEF-Ex'!K120</f>
        <v>0</v>
      </c>
      <c r="K119" s="16">
        <f>'[1]11-INFO-Ex'!K120</f>
        <v>0</v>
      </c>
      <c r="L119" s="16">
        <f>'[1]12-MOH-Ex'!K120</f>
        <v>2008.5</v>
      </c>
      <c r="M119" s="16">
        <f>'[1]13-MOME-Ex'!K120</f>
        <v>0</v>
      </c>
      <c r="N119" s="16">
        <f>'[1]14-MOP-Ex'!K120</f>
        <v>0</v>
      </c>
      <c r="O119" s="16">
        <f>'[1]15-MOC-Ex'!K120</f>
        <v>0</v>
      </c>
      <c r="P119" s="16">
        <f>'[1]16-MOEYS-Ex'!N120</f>
        <v>17557.2</v>
      </c>
      <c r="Q119" s="16">
        <f>'[1]17-MAFF-Ex'!K120</f>
        <v>0</v>
      </c>
      <c r="R119" s="16">
        <f>'[1]18-MFCA-Ex'!K120</f>
        <v>0</v>
      </c>
      <c r="S119" s="16">
        <f>'[1]19-MOE-Ex'!K120</f>
        <v>0</v>
      </c>
      <c r="T119" s="16">
        <f>'[1]20-MRD-Ex'!K120</f>
        <v>0</v>
      </c>
      <c r="U119" s="16">
        <f>'[1]21-MOSAVY-Ex'!K120</f>
        <v>0</v>
      </c>
      <c r="V119" s="16">
        <f>'[1]22-MOPT-Ex'!K120</f>
        <v>0</v>
      </c>
      <c r="W119" s="16">
        <f>'[1]23-MOCR-Ex'!K120</f>
        <v>165</v>
      </c>
      <c r="X119" s="16">
        <f>'[1]24-MOWA-Ex'!K120</f>
        <v>0</v>
      </c>
      <c r="Y119" s="16">
        <f>'[1]25-MPWT-Ex'!K120</f>
        <v>0</v>
      </c>
      <c r="Z119" s="16">
        <f>'[1]26-MOJ-Ex'!O120</f>
        <v>103.6</v>
      </c>
      <c r="AA119" s="16">
        <f>'[1]27-MOT-Ex'!K120</f>
        <v>0</v>
      </c>
      <c r="AB119" s="16">
        <f>'[1]28-MLMUPC-Ex'!K120</f>
        <v>0</v>
      </c>
      <c r="AC119" s="16">
        <f>'[1]29-MOWRM-Ex'!K120</f>
        <v>0</v>
      </c>
      <c r="AD119" s="16">
        <f>'[1]32-MOLVT-Ex'!K120</f>
        <v>0</v>
      </c>
      <c r="AE119" s="16">
        <f>'[1]34-MCS-Ex'!K120</f>
        <v>0</v>
      </c>
      <c r="AF119" s="16">
        <f>'[1]35-MIH-Ex'!K120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23.4</v>
      </c>
      <c r="G120" s="15">
        <v>11</v>
      </c>
      <c r="H120" s="15">
        <f t="shared" si="3"/>
        <v>12.399999999999999</v>
      </c>
      <c r="I120" s="16">
        <f>'[1]08-MONASRI-Ex'!K120</f>
        <v>0</v>
      </c>
      <c r="J120" s="16">
        <f>'[1]10-MEF-Ex'!K121</f>
        <v>0</v>
      </c>
      <c r="K120" s="16">
        <f>'[1]11-INFO-Ex'!K121</f>
        <v>0</v>
      </c>
      <c r="L120" s="16">
        <f>'[1]12-MOH-Ex'!K121</f>
        <v>0</v>
      </c>
      <c r="M120" s="16">
        <f>'[1]13-MOME-Ex'!K121</f>
        <v>0</v>
      </c>
      <c r="N120" s="16">
        <f>'[1]14-MOP-Ex'!K121</f>
        <v>0</v>
      </c>
      <c r="O120" s="16">
        <f>'[1]15-MOC-Ex'!K121</f>
        <v>0</v>
      </c>
      <c r="P120" s="16">
        <f>'[1]16-MOEYS-Ex'!N121</f>
        <v>0</v>
      </c>
      <c r="Q120" s="16">
        <f>'[1]17-MAFF-Ex'!K121</f>
        <v>0</v>
      </c>
      <c r="R120" s="16">
        <f>'[1]18-MFCA-Ex'!K121</f>
        <v>0</v>
      </c>
      <c r="S120" s="16">
        <f>'[1]19-MOE-Ex'!K121</f>
        <v>0</v>
      </c>
      <c r="T120" s="16">
        <f>'[1]20-MRD-Ex'!K121</f>
        <v>0</v>
      </c>
      <c r="U120" s="16">
        <f>'[1]21-MOSAVY-Ex'!K121</f>
        <v>0</v>
      </c>
      <c r="V120" s="16">
        <f>'[1]22-MOPT-Ex'!K121</f>
        <v>0</v>
      </c>
      <c r="W120" s="16">
        <f>'[1]23-MOCR-Ex'!K121</f>
        <v>11</v>
      </c>
      <c r="X120" s="16">
        <f>'[1]24-MOWA-Ex'!K121</f>
        <v>0</v>
      </c>
      <c r="Y120" s="16">
        <f>'[1]25-MPWT-Ex'!K121</f>
        <v>0</v>
      </c>
      <c r="Z120" s="16">
        <f>'[1]26-MOJ-Ex'!O121</f>
        <v>0</v>
      </c>
      <c r="AA120" s="16">
        <f>'[1]27-MOT-Ex'!K121</f>
        <v>0</v>
      </c>
      <c r="AB120" s="16">
        <f>'[1]28-MLMUPC-Ex'!K121</f>
        <v>0</v>
      </c>
      <c r="AC120" s="16">
        <f>'[1]29-MOWRM-Ex'!K121</f>
        <v>0</v>
      </c>
      <c r="AD120" s="16">
        <f>'[1]32-MOLVT-Ex'!K121</f>
        <v>12.4</v>
      </c>
      <c r="AE120" s="16">
        <f>'[1]34-MCS-Ex'!K121</f>
        <v>0</v>
      </c>
      <c r="AF120" s="16">
        <f>'[1]35-MIH-Ex'!K121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850</v>
      </c>
      <c r="G121" s="15"/>
      <c r="H121" s="15">
        <f t="shared" si="3"/>
        <v>850</v>
      </c>
      <c r="I121" s="16">
        <f>'[1]08-MONASRI-Ex'!K121</f>
        <v>0</v>
      </c>
      <c r="J121" s="16">
        <f>'[1]10-MEF-Ex'!K122</f>
        <v>0</v>
      </c>
      <c r="K121" s="16">
        <f>'[1]11-INFO-Ex'!K122</f>
        <v>0</v>
      </c>
      <c r="L121" s="16">
        <f>'[1]12-MOH-Ex'!K122</f>
        <v>0</v>
      </c>
      <c r="M121" s="16">
        <f>'[1]13-MOME-Ex'!K122</f>
        <v>0</v>
      </c>
      <c r="N121" s="16">
        <f>'[1]14-MOP-Ex'!K122</f>
        <v>0</v>
      </c>
      <c r="O121" s="16">
        <f>'[1]15-MOC-Ex'!K122</f>
        <v>0</v>
      </c>
      <c r="P121" s="16">
        <f>'[1]16-MOEYS-Ex'!N122</f>
        <v>850</v>
      </c>
      <c r="Q121" s="16">
        <f>'[1]17-MAFF-Ex'!K122</f>
        <v>0</v>
      </c>
      <c r="R121" s="16">
        <f>'[1]18-MFCA-Ex'!K122</f>
        <v>0</v>
      </c>
      <c r="S121" s="16">
        <f>'[1]19-MOE-Ex'!K122</f>
        <v>0</v>
      </c>
      <c r="T121" s="16">
        <f>'[1]20-MRD-Ex'!K122</f>
        <v>0</v>
      </c>
      <c r="U121" s="16">
        <f>'[1]21-MOSAVY-Ex'!K122</f>
        <v>0</v>
      </c>
      <c r="V121" s="16">
        <f>'[1]22-MOPT-Ex'!K122</f>
        <v>0</v>
      </c>
      <c r="W121" s="16">
        <f>'[1]23-MOCR-Ex'!K122</f>
        <v>0</v>
      </c>
      <c r="X121" s="16">
        <f>'[1]24-MOWA-Ex'!K122</f>
        <v>0</v>
      </c>
      <c r="Y121" s="16">
        <f>'[1]25-MPWT-Ex'!K122</f>
        <v>0</v>
      </c>
      <c r="Z121" s="16">
        <f>'[1]26-MOJ-Ex'!O122</f>
        <v>0</v>
      </c>
      <c r="AA121" s="16">
        <f>'[1]27-MOT-Ex'!K122</f>
        <v>0</v>
      </c>
      <c r="AB121" s="16">
        <f>'[1]28-MLMUPC-Ex'!K122</f>
        <v>0</v>
      </c>
      <c r="AC121" s="16">
        <f>'[1]29-MOWRM-Ex'!K122</f>
        <v>0</v>
      </c>
      <c r="AD121" s="16">
        <f>'[1]32-MOLVT-Ex'!K122</f>
        <v>0</v>
      </c>
      <c r="AE121" s="16">
        <f>'[1]34-MCS-Ex'!K122</f>
        <v>0</v>
      </c>
      <c r="AF121" s="16">
        <f>'[1]35-MIH-Ex'!K122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10.699999999999998</v>
      </c>
      <c r="G122" s="15">
        <v>5.0999999999999996</v>
      </c>
      <c r="H122" s="15">
        <f t="shared" si="3"/>
        <v>5.5999999999999979</v>
      </c>
      <c r="I122" s="16">
        <f>'[1]08-MONASRI-Ex'!K122</f>
        <v>0</v>
      </c>
      <c r="J122" s="16">
        <f>'[1]10-MEF-Ex'!K123</f>
        <v>0</v>
      </c>
      <c r="K122" s="16">
        <f>'[1]11-INFO-Ex'!K123</f>
        <v>0.1</v>
      </c>
      <c r="L122" s="16">
        <f>'[1]12-MOH-Ex'!K123</f>
        <v>0</v>
      </c>
      <c r="M122" s="16">
        <f>'[1]13-MOME-Ex'!K123</f>
        <v>0</v>
      </c>
      <c r="N122" s="16">
        <f>'[1]14-MOP-Ex'!K123</f>
        <v>1</v>
      </c>
      <c r="O122" s="16">
        <f>'[1]15-MOC-Ex'!K123</f>
        <v>0</v>
      </c>
      <c r="P122" s="16">
        <f>'[1]16-MOEYS-Ex'!N123</f>
        <v>0</v>
      </c>
      <c r="Q122" s="16">
        <f>'[1]17-MAFF-Ex'!K123</f>
        <v>4</v>
      </c>
      <c r="R122" s="16">
        <f>'[1]18-MFCA-Ex'!K123</f>
        <v>0.1</v>
      </c>
      <c r="S122" s="16">
        <f>'[1]19-MOE-Ex'!K123</f>
        <v>2</v>
      </c>
      <c r="T122" s="16">
        <f>'[1]20-MRD-Ex'!K123</f>
        <v>0.2</v>
      </c>
      <c r="U122" s="16">
        <f>'[1]21-MOSAVY-Ex'!K123</f>
        <v>0.8</v>
      </c>
      <c r="V122" s="16">
        <f>'[1]22-MOPT-Ex'!K123</f>
        <v>0</v>
      </c>
      <c r="W122" s="16">
        <f>'[1]23-MOCR-Ex'!K123</f>
        <v>0.3</v>
      </c>
      <c r="X122" s="16">
        <f>'[1]24-MOWA-Ex'!K123</f>
        <v>0.2</v>
      </c>
      <c r="Y122" s="16">
        <f>'[1]25-MPWT-Ex'!K123</f>
        <v>0.1</v>
      </c>
      <c r="Z122" s="16">
        <f>'[1]26-MOJ-Ex'!O123</f>
        <v>0</v>
      </c>
      <c r="AA122" s="16">
        <f>'[1]27-MOT-Ex'!K123</f>
        <v>0</v>
      </c>
      <c r="AB122" s="16">
        <f>'[1]28-MLMUPC-Ex'!K123</f>
        <v>1</v>
      </c>
      <c r="AC122" s="16">
        <f>'[1]29-MOWRM-Ex'!K123</f>
        <v>0.1</v>
      </c>
      <c r="AD122" s="16">
        <f>'[1]32-MOLVT-Ex'!K123</f>
        <v>0.1</v>
      </c>
      <c r="AE122" s="16">
        <f>'[1]34-MCS-Ex'!K123</f>
        <v>0</v>
      </c>
      <c r="AF122" s="16">
        <f>'[1]35-MIH-Ex'!K123</f>
        <v>0.7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1100</v>
      </c>
      <c r="G123" s="15"/>
      <c r="H123" s="15">
        <f t="shared" si="3"/>
        <v>1100</v>
      </c>
      <c r="I123" s="16">
        <f>'[1]08-MONASRI-Ex'!K123</f>
        <v>0</v>
      </c>
      <c r="J123" s="16">
        <f>'[1]10-MEF-Ex'!K124</f>
        <v>0</v>
      </c>
      <c r="K123" s="16">
        <f>'[1]11-INFO-Ex'!K124</f>
        <v>0</v>
      </c>
      <c r="L123" s="16">
        <f>'[1]12-MOH-Ex'!K124</f>
        <v>1100</v>
      </c>
      <c r="M123" s="16">
        <f>'[1]13-MOME-Ex'!K124</f>
        <v>0</v>
      </c>
      <c r="N123" s="16">
        <f>'[1]14-MOP-Ex'!K124</f>
        <v>0</v>
      </c>
      <c r="O123" s="16">
        <f>'[1]15-MOC-Ex'!K124</f>
        <v>0</v>
      </c>
      <c r="P123" s="16">
        <f>'[1]16-MOEYS-Ex'!N124</f>
        <v>0</v>
      </c>
      <c r="Q123" s="16">
        <f>'[1]17-MAFF-Ex'!K124</f>
        <v>0</v>
      </c>
      <c r="R123" s="16">
        <f>'[1]18-MFCA-Ex'!K124</f>
        <v>0</v>
      </c>
      <c r="S123" s="16">
        <f>'[1]19-MOE-Ex'!K124</f>
        <v>0</v>
      </c>
      <c r="T123" s="16">
        <f>'[1]20-MRD-Ex'!K124</f>
        <v>0</v>
      </c>
      <c r="U123" s="16">
        <f>'[1]21-MOSAVY-Ex'!K124</f>
        <v>0</v>
      </c>
      <c r="V123" s="16">
        <f>'[1]22-MOPT-Ex'!K124</f>
        <v>0</v>
      </c>
      <c r="W123" s="16">
        <f>'[1]23-MOCR-Ex'!K124</f>
        <v>0</v>
      </c>
      <c r="X123" s="16">
        <f>'[1]24-MOWA-Ex'!K124</f>
        <v>0</v>
      </c>
      <c r="Y123" s="16">
        <f>'[1]25-MPWT-Ex'!K124</f>
        <v>0</v>
      </c>
      <c r="Z123" s="16">
        <f>'[1]26-MOJ-Ex'!O124</f>
        <v>0</v>
      </c>
      <c r="AA123" s="16">
        <f>'[1]27-MOT-Ex'!K124</f>
        <v>0</v>
      </c>
      <c r="AB123" s="16">
        <f>'[1]28-MLMUPC-Ex'!K124</f>
        <v>0</v>
      </c>
      <c r="AC123" s="16">
        <f>'[1]29-MOWRM-Ex'!K124</f>
        <v>0</v>
      </c>
      <c r="AD123" s="16">
        <f>'[1]32-MOLVT-Ex'!K124</f>
        <v>0</v>
      </c>
      <c r="AE123" s="16">
        <f>'[1]34-MCS-Ex'!K124</f>
        <v>0</v>
      </c>
      <c r="AF123" s="16">
        <f>'[1]35-MIH-Ex'!K124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2.9000000000000004</v>
      </c>
      <c r="G124" s="15">
        <v>2.5</v>
      </c>
      <c r="H124" s="15">
        <f t="shared" si="3"/>
        <v>0.40000000000000036</v>
      </c>
      <c r="I124" s="16">
        <f>'[1]08-MONASRI-Ex'!K124</f>
        <v>0</v>
      </c>
      <c r="J124" s="16">
        <f>'[1]10-MEF-Ex'!K125</f>
        <v>0</v>
      </c>
      <c r="K124" s="16">
        <f>'[1]11-INFO-Ex'!K125</f>
        <v>0.1</v>
      </c>
      <c r="L124" s="16">
        <f>'[1]12-MOH-Ex'!K125</f>
        <v>0</v>
      </c>
      <c r="M124" s="16">
        <f>'[1]13-MOME-Ex'!K125</f>
        <v>0</v>
      </c>
      <c r="N124" s="16">
        <f>'[1]14-MOP-Ex'!K125</f>
        <v>1</v>
      </c>
      <c r="O124" s="16">
        <f>'[1]15-MOC-Ex'!K125</f>
        <v>0</v>
      </c>
      <c r="P124" s="16">
        <f>'[1]16-MOEYS-Ex'!N125</f>
        <v>0</v>
      </c>
      <c r="Q124" s="16">
        <f>'[1]17-MAFF-Ex'!K125</f>
        <v>0.3</v>
      </c>
      <c r="R124" s="16">
        <f>'[1]18-MFCA-Ex'!K125</f>
        <v>0.1</v>
      </c>
      <c r="S124" s="16">
        <f>'[1]19-MOE-Ex'!K125</f>
        <v>0.5</v>
      </c>
      <c r="T124" s="16">
        <f>'[1]20-MRD-Ex'!K125</f>
        <v>0</v>
      </c>
      <c r="U124" s="16">
        <f>'[1]21-MOSAVY-Ex'!K125</f>
        <v>0.5</v>
      </c>
      <c r="V124" s="16">
        <f>'[1]22-MOPT-Ex'!K125</f>
        <v>0</v>
      </c>
      <c r="W124" s="16">
        <f>'[1]23-MOCR-Ex'!K125</f>
        <v>0.1</v>
      </c>
      <c r="X124" s="16">
        <f>'[1]24-MOWA-Ex'!K125</f>
        <v>0</v>
      </c>
      <c r="Y124" s="16">
        <f>'[1]25-MPWT-Ex'!K125</f>
        <v>0.1</v>
      </c>
      <c r="Z124" s="16">
        <f>'[1]26-MOJ-Ex'!O125</f>
        <v>0</v>
      </c>
      <c r="AA124" s="16">
        <f>'[1]27-MOT-Ex'!K125</f>
        <v>0</v>
      </c>
      <c r="AB124" s="16">
        <f>'[1]28-MLMUPC-Ex'!K125</f>
        <v>0</v>
      </c>
      <c r="AC124" s="16">
        <f>'[1]29-MOWRM-Ex'!K125</f>
        <v>0</v>
      </c>
      <c r="AD124" s="16">
        <f>'[1]32-MOLVT-Ex'!K125</f>
        <v>0</v>
      </c>
      <c r="AE124" s="16">
        <f>'[1]34-MCS-Ex'!K125</f>
        <v>0</v>
      </c>
      <c r="AF124" s="16">
        <f>'[1]35-MIH-Ex'!K125</f>
        <v>0.2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2026.9</v>
      </c>
      <c r="G125" s="15">
        <f>SUM(G126:G132)</f>
        <v>154</v>
      </c>
      <c r="H125" s="15">
        <f t="shared" si="3"/>
        <v>1872.9</v>
      </c>
      <c r="I125" s="16">
        <f>'[1]08-MONASRI-Ex'!K125</f>
        <v>0</v>
      </c>
      <c r="J125" s="16">
        <f>'[1]10-MEF-Ex'!K126</f>
        <v>0</v>
      </c>
      <c r="K125" s="16">
        <f>'[1]11-INFO-Ex'!K126</f>
        <v>0</v>
      </c>
      <c r="L125" s="16">
        <f>'[1]12-MOH-Ex'!K126</f>
        <v>245.4</v>
      </c>
      <c r="M125" s="16">
        <f>'[1]13-MOME-Ex'!K126</f>
        <v>2</v>
      </c>
      <c r="N125" s="16">
        <f>'[1]14-MOP-Ex'!K126</f>
        <v>0</v>
      </c>
      <c r="O125" s="16">
        <f>'[1]15-MOC-Ex'!K126</f>
        <v>0</v>
      </c>
      <c r="P125" s="16">
        <f>'[1]16-MOEYS-Ex'!N126</f>
        <v>723.09999999999991</v>
      </c>
      <c r="Q125" s="16">
        <f>'[1]17-MAFF-Ex'!K126</f>
        <v>35</v>
      </c>
      <c r="R125" s="16">
        <f>'[1]18-MFCA-Ex'!K126</f>
        <v>0</v>
      </c>
      <c r="S125" s="16">
        <f>'[1]19-MOE-Ex'!K126</f>
        <v>0</v>
      </c>
      <c r="T125" s="16">
        <f>'[1]20-MRD-Ex'!K126</f>
        <v>0</v>
      </c>
      <c r="U125" s="16">
        <f>'[1]21-MOSAVY-Ex'!K126</f>
        <v>0</v>
      </c>
      <c r="V125" s="16">
        <f>'[1]22-MOPT-Ex'!K126</f>
        <v>0</v>
      </c>
      <c r="W125" s="16">
        <f>'[1]23-MOCR-Ex'!K126</f>
        <v>130</v>
      </c>
      <c r="X125" s="16">
        <f>'[1]24-MOWA-Ex'!K126</f>
        <v>0</v>
      </c>
      <c r="Y125" s="16">
        <f>'[1]25-MPWT-Ex'!K126</f>
        <v>293.89999999999998</v>
      </c>
      <c r="Z125" s="16">
        <f>'[1]26-MOJ-Ex'!O126</f>
        <v>47</v>
      </c>
      <c r="AA125" s="16">
        <f>'[1]27-MOT-Ex'!K126</f>
        <v>20</v>
      </c>
      <c r="AB125" s="16">
        <f>'[1]28-MLMUPC-Ex'!K126</f>
        <v>500</v>
      </c>
      <c r="AC125" s="16">
        <f>'[1]29-MOWRM-Ex'!K126</f>
        <v>0</v>
      </c>
      <c r="AD125" s="16">
        <f>'[1]32-MOLVT-Ex'!K126</f>
        <v>28.5</v>
      </c>
      <c r="AE125" s="16">
        <f>'[1]34-MCS-Ex'!K126</f>
        <v>0</v>
      </c>
      <c r="AF125" s="16">
        <f>'[1]35-MIH-Ex'!K126</f>
        <v>2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'[1]08-MONASRI-Ex'!K126</f>
        <v>0</v>
      </c>
      <c r="J126" s="16">
        <f>'[1]10-MEF-Ex'!K127</f>
        <v>0</v>
      </c>
      <c r="K126" s="16">
        <f>'[1]11-INFO-Ex'!K127</f>
        <v>0</v>
      </c>
      <c r="L126" s="16">
        <f>'[1]12-MOH-Ex'!K127</f>
        <v>0</v>
      </c>
      <c r="M126" s="16">
        <f>'[1]13-MOME-Ex'!K127</f>
        <v>0</v>
      </c>
      <c r="N126" s="16">
        <f>'[1]14-MOP-Ex'!K127</f>
        <v>0</v>
      </c>
      <c r="O126" s="16">
        <f>'[1]15-MOC-Ex'!K127</f>
        <v>0</v>
      </c>
      <c r="P126" s="16">
        <f>'[1]16-MOEYS-Ex'!N127</f>
        <v>0</v>
      </c>
      <c r="Q126" s="16">
        <f>'[1]17-MAFF-Ex'!K127</f>
        <v>0</v>
      </c>
      <c r="R126" s="16">
        <f>'[1]18-MFCA-Ex'!K127</f>
        <v>0</v>
      </c>
      <c r="S126" s="16">
        <f>'[1]19-MOE-Ex'!K127</f>
        <v>0</v>
      </c>
      <c r="T126" s="16">
        <f>'[1]20-MRD-Ex'!K127</f>
        <v>0</v>
      </c>
      <c r="U126" s="16">
        <f>'[1]21-MOSAVY-Ex'!K127</f>
        <v>0</v>
      </c>
      <c r="V126" s="16">
        <f>'[1]22-MOPT-Ex'!K127</f>
        <v>0</v>
      </c>
      <c r="W126" s="16">
        <f>'[1]23-MOCR-Ex'!K127</f>
        <v>0</v>
      </c>
      <c r="X126" s="16">
        <f>'[1]24-MOWA-Ex'!K127</f>
        <v>0</v>
      </c>
      <c r="Y126" s="16">
        <f>'[1]25-MPWT-Ex'!K127</f>
        <v>0</v>
      </c>
      <c r="Z126" s="16">
        <f>'[1]26-MOJ-Ex'!O127</f>
        <v>0</v>
      </c>
      <c r="AA126" s="16">
        <f>'[1]27-MOT-Ex'!K127</f>
        <v>0</v>
      </c>
      <c r="AB126" s="16">
        <f>'[1]28-MLMUPC-Ex'!K127</f>
        <v>0</v>
      </c>
      <c r="AC126" s="16">
        <f>'[1]29-MOWRM-Ex'!K127</f>
        <v>0</v>
      </c>
      <c r="AD126" s="16">
        <f>'[1]32-MOLVT-Ex'!K127</f>
        <v>0</v>
      </c>
      <c r="AE126" s="16">
        <f>'[1]34-MCS-Ex'!K127</f>
        <v>0</v>
      </c>
      <c r="AF126" s="16">
        <f>'[1]35-MIH-Ex'!K127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779.4</v>
      </c>
      <c r="G127" s="15">
        <v>130</v>
      </c>
      <c r="H127" s="15">
        <f t="shared" si="3"/>
        <v>649.4</v>
      </c>
      <c r="I127" s="16">
        <f>'[1]08-MONASRI-Ex'!K127</f>
        <v>0</v>
      </c>
      <c r="J127" s="16">
        <f>'[1]10-MEF-Ex'!K128</f>
        <v>0</v>
      </c>
      <c r="K127" s="16">
        <f>'[1]11-INFO-Ex'!K128</f>
        <v>0</v>
      </c>
      <c r="L127" s="16">
        <f>'[1]12-MOH-Ex'!K128</f>
        <v>200</v>
      </c>
      <c r="M127" s="16">
        <f>'[1]13-MOME-Ex'!K128</f>
        <v>0</v>
      </c>
      <c r="N127" s="16">
        <f>'[1]14-MOP-Ex'!K128</f>
        <v>0</v>
      </c>
      <c r="O127" s="16">
        <f>'[1]15-MOC-Ex'!K128</f>
        <v>0</v>
      </c>
      <c r="P127" s="16">
        <f>'[1]16-MOEYS-Ex'!N128</f>
        <v>449.4</v>
      </c>
      <c r="Q127" s="16">
        <f>'[1]17-MAFF-Ex'!K128</f>
        <v>0</v>
      </c>
      <c r="R127" s="16">
        <f>'[1]18-MFCA-Ex'!K128</f>
        <v>0</v>
      </c>
      <c r="S127" s="16">
        <f>'[1]19-MOE-Ex'!K128</f>
        <v>0</v>
      </c>
      <c r="T127" s="16">
        <f>'[1]20-MRD-Ex'!K128</f>
        <v>0</v>
      </c>
      <c r="U127" s="16">
        <f>'[1]21-MOSAVY-Ex'!K128</f>
        <v>0</v>
      </c>
      <c r="V127" s="16">
        <f>'[1]22-MOPT-Ex'!K128</f>
        <v>0</v>
      </c>
      <c r="W127" s="16">
        <f>'[1]23-MOCR-Ex'!K128</f>
        <v>130</v>
      </c>
      <c r="X127" s="16">
        <f>'[1]24-MOWA-Ex'!K128</f>
        <v>0</v>
      </c>
      <c r="Y127" s="16">
        <f>'[1]25-MPWT-Ex'!K128</f>
        <v>0</v>
      </c>
      <c r="Z127" s="16">
        <f>'[1]26-MOJ-Ex'!O128</f>
        <v>0</v>
      </c>
      <c r="AA127" s="16">
        <f>'[1]27-MOT-Ex'!K128</f>
        <v>0</v>
      </c>
      <c r="AB127" s="16">
        <f>'[1]28-MLMUPC-Ex'!K128</f>
        <v>0</v>
      </c>
      <c r="AC127" s="16">
        <f>'[1]29-MOWRM-Ex'!K128</f>
        <v>0</v>
      </c>
      <c r="AD127" s="16">
        <f>'[1]32-MOLVT-Ex'!K128</f>
        <v>0</v>
      </c>
      <c r="AE127" s="16">
        <f>'[1]34-MCS-Ex'!K128</f>
        <v>0</v>
      </c>
      <c r="AF127" s="16">
        <f>'[1]35-MIH-Ex'!K128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988.3</v>
      </c>
      <c r="G128" s="15">
        <v>24</v>
      </c>
      <c r="H128" s="15">
        <f t="shared" si="3"/>
        <v>964.3</v>
      </c>
      <c r="I128" s="16">
        <f>'[1]08-MONASRI-Ex'!K128</f>
        <v>0</v>
      </c>
      <c r="J128" s="16">
        <f>'[1]10-MEF-Ex'!K129</f>
        <v>0</v>
      </c>
      <c r="K128" s="16">
        <f>'[1]11-INFO-Ex'!K129</f>
        <v>0</v>
      </c>
      <c r="L128" s="16">
        <f>'[1]12-MOH-Ex'!K129</f>
        <v>20.399999999999999</v>
      </c>
      <c r="M128" s="16">
        <f>'[1]13-MOME-Ex'!K129</f>
        <v>2</v>
      </c>
      <c r="N128" s="16">
        <f>'[1]14-MOP-Ex'!K129</f>
        <v>0</v>
      </c>
      <c r="O128" s="16">
        <f>'[1]15-MOC-Ex'!K129</f>
        <v>0</v>
      </c>
      <c r="P128" s="16">
        <f>'[1]16-MOEYS-Ex'!N129</f>
        <v>65.5</v>
      </c>
      <c r="Q128" s="16">
        <f>'[1]17-MAFF-Ex'!K129</f>
        <v>35</v>
      </c>
      <c r="R128" s="16">
        <f>'[1]18-MFCA-Ex'!K129</f>
        <v>0</v>
      </c>
      <c r="S128" s="16">
        <f>'[1]19-MOE-Ex'!K129</f>
        <v>0</v>
      </c>
      <c r="T128" s="16">
        <f>'[1]20-MRD-Ex'!K129</f>
        <v>0</v>
      </c>
      <c r="U128" s="16">
        <f>'[1]21-MOSAVY-Ex'!K129</f>
        <v>0</v>
      </c>
      <c r="V128" s="16">
        <f>'[1]22-MOPT-Ex'!K129</f>
        <v>0</v>
      </c>
      <c r="W128" s="16">
        <f>'[1]23-MOCR-Ex'!K129</f>
        <v>0</v>
      </c>
      <c r="X128" s="16">
        <f>'[1]24-MOWA-Ex'!K129</f>
        <v>0</v>
      </c>
      <c r="Y128" s="16">
        <f>'[1]25-MPWT-Ex'!K129</f>
        <v>293.89999999999998</v>
      </c>
      <c r="Z128" s="16">
        <f>'[1]26-MOJ-Ex'!O129</f>
        <v>21</v>
      </c>
      <c r="AA128" s="16">
        <f>'[1]27-MOT-Ex'!K129</f>
        <v>20</v>
      </c>
      <c r="AB128" s="16">
        <f>'[1]28-MLMUPC-Ex'!K129</f>
        <v>500</v>
      </c>
      <c r="AC128" s="16">
        <f>'[1]29-MOWRM-Ex'!K129</f>
        <v>0</v>
      </c>
      <c r="AD128" s="16">
        <f>'[1]32-MOLVT-Ex'!K129</f>
        <v>28.5</v>
      </c>
      <c r="AE128" s="16">
        <f>'[1]34-MCS-Ex'!K129</f>
        <v>0</v>
      </c>
      <c r="AF128" s="16">
        <f>'[1]35-MIH-Ex'!K129</f>
        <v>2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27.5</v>
      </c>
      <c r="G129" s="15"/>
      <c r="H129" s="15">
        <f t="shared" si="3"/>
        <v>27.5</v>
      </c>
      <c r="I129" s="16">
        <f>'[1]08-MONASRI-Ex'!K129</f>
        <v>0</v>
      </c>
      <c r="J129" s="16">
        <f>'[1]10-MEF-Ex'!K130</f>
        <v>0</v>
      </c>
      <c r="K129" s="16">
        <f>'[1]11-INFO-Ex'!K130</f>
        <v>0</v>
      </c>
      <c r="L129" s="16">
        <f>'[1]12-MOH-Ex'!K130</f>
        <v>0</v>
      </c>
      <c r="M129" s="16">
        <f>'[1]13-MOME-Ex'!K130</f>
        <v>0</v>
      </c>
      <c r="N129" s="16">
        <f>'[1]14-MOP-Ex'!K130</f>
        <v>0</v>
      </c>
      <c r="O129" s="16">
        <f>'[1]15-MOC-Ex'!K130</f>
        <v>0</v>
      </c>
      <c r="P129" s="16">
        <f>'[1]16-MOEYS-Ex'!N130</f>
        <v>1.5</v>
      </c>
      <c r="Q129" s="16">
        <f>'[1]17-MAFF-Ex'!K130</f>
        <v>0</v>
      </c>
      <c r="R129" s="16">
        <f>'[1]18-MFCA-Ex'!K130</f>
        <v>0</v>
      </c>
      <c r="S129" s="16">
        <f>'[1]19-MOE-Ex'!K130</f>
        <v>0</v>
      </c>
      <c r="T129" s="16">
        <f>'[1]20-MRD-Ex'!K130</f>
        <v>0</v>
      </c>
      <c r="U129" s="16">
        <f>'[1]21-MOSAVY-Ex'!K130</f>
        <v>0</v>
      </c>
      <c r="V129" s="16">
        <f>'[1]22-MOPT-Ex'!K130</f>
        <v>0</v>
      </c>
      <c r="W129" s="16">
        <f>'[1]23-MOCR-Ex'!K130</f>
        <v>0</v>
      </c>
      <c r="X129" s="16">
        <f>'[1]24-MOWA-Ex'!K130</f>
        <v>0</v>
      </c>
      <c r="Y129" s="16">
        <f>'[1]25-MPWT-Ex'!K130</f>
        <v>0</v>
      </c>
      <c r="Z129" s="16">
        <f>'[1]26-MOJ-Ex'!O130</f>
        <v>26</v>
      </c>
      <c r="AA129" s="16">
        <f>'[1]27-MOT-Ex'!K130</f>
        <v>0</v>
      </c>
      <c r="AB129" s="16">
        <f>'[1]28-MLMUPC-Ex'!K130</f>
        <v>0</v>
      </c>
      <c r="AC129" s="16">
        <f>'[1]29-MOWRM-Ex'!K130</f>
        <v>0</v>
      </c>
      <c r="AD129" s="16">
        <f>'[1]32-MOLVT-Ex'!K130</f>
        <v>0</v>
      </c>
      <c r="AE129" s="16">
        <f>'[1]34-MCS-Ex'!K130</f>
        <v>0</v>
      </c>
      <c r="AF129" s="16">
        <f>'[1]35-MIH-Ex'!K130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'[1]08-MONASRI-Ex'!K130</f>
        <v>0</v>
      </c>
      <c r="J130" s="16">
        <f>'[1]10-MEF-Ex'!K131</f>
        <v>0</v>
      </c>
      <c r="K130" s="16">
        <f>'[1]11-INFO-Ex'!K131</f>
        <v>0</v>
      </c>
      <c r="L130" s="16">
        <f>'[1]12-MOH-Ex'!K131</f>
        <v>0</v>
      </c>
      <c r="M130" s="16">
        <f>'[1]13-MOME-Ex'!K131</f>
        <v>0</v>
      </c>
      <c r="N130" s="16">
        <f>'[1]14-MOP-Ex'!K131</f>
        <v>0</v>
      </c>
      <c r="O130" s="16">
        <f>'[1]15-MOC-Ex'!K131</f>
        <v>0</v>
      </c>
      <c r="P130" s="16">
        <f>'[1]16-MOEYS-Ex'!N131</f>
        <v>0</v>
      </c>
      <c r="Q130" s="16">
        <f>'[1]17-MAFF-Ex'!K131</f>
        <v>0</v>
      </c>
      <c r="R130" s="16">
        <f>'[1]18-MFCA-Ex'!K131</f>
        <v>0</v>
      </c>
      <c r="S130" s="16">
        <f>'[1]19-MOE-Ex'!K131</f>
        <v>0</v>
      </c>
      <c r="T130" s="16">
        <f>'[1]20-MRD-Ex'!K131</f>
        <v>0</v>
      </c>
      <c r="U130" s="16">
        <f>'[1]21-MOSAVY-Ex'!K131</f>
        <v>0</v>
      </c>
      <c r="V130" s="16">
        <f>'[1]22-MOPT-Ex'!K131</f>
        <v>0</v>
      </c>
      <c r="W130" s="16">
        <f>'[1]23-MOCR-Ex'!K131</f>
        <v>0</v>
      </c>
      <c r="X130" s="16">
        <f>'[1]24-MOWA-Ex'!K131</f>
        <v>0</v>
      </c>
      <c r="Y130" s="16">
        <f>'[1]25-MPWT-Ex'!K131</f>
        <v>0</v>
      </c>
      <c r="Z130" s="16">
        <f>'[1]26-MOJ-Ex'!O131</f>
        <v>0</v>
      </c>
      <c r="AA130" s="16">
        <f>'[1]27-MOT-Ex'!K131</f>
        <v>0</v>
      </c>
      <c r="AB130" s="16">
        <f>'[1]28-MLMUPC-Ex'!K131</f>
        <v>0</v>
      </c>
      <c r="AC130" s="16">
        <f>'[1]29-MOWRM-Ex'!K131</f>
        <v>0</v>
      </c>
      <c r="AD130" s="16">
        <f>'[1]32-MOLVT-Ex'!K131</f>
        <v>0</v>
      </c>
      <c r="AE130" s="16">
        <f>'[1]34-MCS-Ex'!K131</f>
        <v>0</v>
      </c>
      <c r="AF130" s="16">
        <f>'[1]35-MIH-Ex'!K131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228.7</v>
      </c>
      <c r="G131" s="15"/>
      <c r="H131" s="15">
        <f t="shared" si="3"/>
        <v>228.7</v>
      </c>
      <c r="I131" s="16">
        <f>'[1]08-MONASRI-Ex'!K131</f>
        <v>0</v>
      </c>
      <c r="J131" s="16">
        <f>'[1]10-MEF-Ex'!K132</f>
        <v>0</v>
      </c>
      <c r="K131" s="16">
        <f>'[1]11-INFO-Ex'!K132</f>
        <v>0</v>
      </c>
      <c r="L131" s="16">
        <f>'[1]12-MOH-Ex'!K132</f>
        <v>25</v>
      </c>
      <c r="M131" s="16">
        <f>'[1]13-MOME-Ex'!K132</f>
        <v>0</v>
      </c>
      <c r="N131" s="16">
        <f>'[1]14-MOP-Ex'!K132</f>
        <v>0</v>
      </c>
      <c r="O131" s="16">
        <f>'[1]15-MOC-Ex'!K132</f>
        <v>0</v>
      </c>
      <c r="P131" s="16">
        <f>'[1]16-MOEYS-Ex'!N132</f>
        <v>203.7</v>
      </c>
      <c r="Q131" s="16">
        <f>'[1]17-MAFF-Ex'!K132</f>
        <v>0</v>
      </c>
      <c r="R131" s="16">
        <f>'[1]18-MFCA-Ex'!K132</f>
        <v>0</v>
      </c>
      <c r="S131" s="16">
        <f>'[1]19-MOE-Ex'!K132</f>
        <v>0</v>
      </c>
      <c r="T131" s="16">
        <f>'[1]20-MRD-Ex'!K132</f>
        <v>0</v>
      </c>
      <c r="U131" s="16">
        <f>'[1]21-MOSAVY-Ex'!K132</f>
        <v>0</v>
      </c>
      <c r="V131" s="16">
        <f>'[1]22-MOPT-Ex'!K132</f>
        <v>0</v>
      </c>
      <c r="W131" s="16">
        <f>'[1]23-MOCR-Ex'!K132</f>
        <v>0</v>
      </c>
      <c r="X131" s="16">
        <f>'[1]24-MOWA-Ex'!K132</f>
        <v>0</v>
      </c>
      <c r="Y131" s="16">
        <f>'[1]25-MPWT-Ex'!K132</f>
        <v>0</v>
      </c>
      <c r="Z131" s="16">
        <f>'[1]26-MOJ-Ex'!O132</f>
        <v>0</v>
      </c>
      <c r="AA131" s="16">
        <f>'[1]27-MOT-Ex'!K132</f>
        <v>0</v>
      </c>
      <c r="AB131" s="16">
        <f>'[1]28-MLMUPC-Ex'!K132</f>
        <v>0</v>
      </c>
      <c r="AC131" s="16">
        <f>'[1]29-MOWRM-Ex'!K132</f>
        <v>0</v>
      </c>
      <c r="AD131" s="16">
        <f>'[1]32-MOLVT-Ex'!K132</f>
        <v>0</v>
      </c>
      <c r="AE131" s="16">
        <f>'[1]34-MCS-Ex'!K132</f>
        <v>0</v>
      </c>
      <c r="AF131" s="16">
        <f>'[1]35-MIH-Ex'!K132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3</v>
      </c>
      <c r="G132" s="15"/>
      <c r="H132" s="15">
        <f t="shared" si="3"/>
        <v>3</v>
      </c>
      <c r="I132" s="16">
        <f>'[1]08-MONASRI-Ex'!K132</f>
        <v>0</v>
      </c>
      <c r="J132" s="16">
        <f>'[1]10-MEF-Ex'!K133</f>
        <v>0</v>
      </c>
      <c r="K132" s="16">
        <f>'[1]11-INFO-Ex'!K133</f>
        <v>0</v>
      </c>
      <c r="L132" s="16">
        <f>'[1]12-MOH-Ex'!K133</f>
        <v>0</v>
      </c>
      <c r="M132" s="16">
        <f>'[1]13-MOME-Ex'!K133</f>
        <v>0</v>
      </c>
      <c r="N132" s="16">
        <f>'[1]14-MOP-Ex'!K133</f>
        <v>0</v>
      </c>
      <c r="O132" s="16">
        <f>'[1]15-MOC-Ex'!K133</f>
        <v>0</v>
      </c>
      <c r="P132" s="16">
        <f>'[1]16-MOEYS-Ex'!N133</f>
        <v>3</v>
      </c>
      <c r="Q132" s="16">
        <f>'[1]17-MAFF-Ex'!K133</f>
        <v>0</v>
      </c>
      <c r="R132" s="16">
        <f>'[1]18-MFCA-Ex'!K133</f>
        <v>0</v>
      </c>
      <c r="S132" s="16">
        <f>'[1]19-MOE-Ex'!K133</f>
        <v>0</v>
      </c>
      <c r="T132" s="16">
        <f>'[1]20-MRD-Ex'!K133</f>
        <v>0</v>
      </c>
      <c r="U132" s="16">
        <f>'[1]21-MOSAVY-Ex'!K133</f>
        <v>0</v>
      </c>
      <c r="V132" s="16">
        <f>'[1]22-MOPT-Ex'!K133</f>
        <v>0</v>
      </c>
      <c r="W132" s="16">
        <f>'[1]23-MOCR-Ex'!K133</f>
        <v>0</v>
      </c>
      <c r="X132" s="16">
        <f>'[1]24-MOWA-Ex'!K133</f>
        <v>0</v>
      </c>
      <c r="Y132" s="16">
        <f>'[1]25-MPWT-Ex'!K133</f>
        <v>0</v>
      </c>
      <c r="Z132" s="16">
        <f>'[1]26-MOJ-Ex'!O133</f>
        <v>0</v>
      </c>
      <c r="AA132" s="16">
        <f>'[1]27-MOT-Ex'!K133</f>
        <v>0</v>
      </c>
      <c r="AB132" s="16">
        <f>'[1]28-MLMUPC-Ex'!K133</f>
        <v>0</v>
      </c>
      <c r="AC132" s="16">
        <f>'[1]29-MOWRM-Ex'!K133</f>
        <v>0</v>
      </c>
      <c r="AD132" s="16">
        <f>'[1]32-MOLVT-Ex'!K133</f>
        <v>0</v>
      </c>
      <c r="AE132" s="16">
        <f>'[1]34-MCS-Ex'!K133</f>
        <v>0</v>
      </c>
      <c r="AF132" s="16">
        <f>'[1]35-MIH-Ex'!K133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1793.2</v>
      </c>
      <c r="G133" s="15">
        <f>SUM(G134:G138)</f>
        <v>709.4</v>
      </c>
      <c r="H133" s="15">
        <f t="shared" si="3"/>
        <v>1083.8000000000002</v>
      </c>
      <c r="I133" s="16">
        <f>'[1]08-MONASRI-Ex'!K133</f>
        <v>8</v>
      </c>
      <c r="J133" s="16">
        <f>'[1]10-MEF-Ex'!K134</f>
        <v>6.8</v>
      </c>
      <c r="K133" s="16">
        <f>'[1]11-INFO-Ex'!K134</f>
        <v>53</v>
      </c>
      <c r="L133" s="16">
        <f>'[1]12-MOH-Ex'!K134</f>
        <v>473.3</v>
      </c>
      <c r="M133" s="16">
        <f>'[1]13-MOME-Ex'!K134</f>
        <v>16</v>
      </c>
      <c r="N133" s="16">
        <f>'[1]14-MOP-Ex'!K134</f>
        <v>23</v>
      </c>
      <c r="O133" s="16">
        <f>'[1]15-MOC-Ex'!K134</f>
        <v>13.7</v>
      </c>
      <c r="P133" s="16">
        <f>'[1]16-MOEYS-Ex'!N134</f>
        <v>448.3</v>
      </c>
      <c r="Q133" s="16">
        <f>'[1]17-MAFF-Ex'!K134</f>
        <v>31.5</v>
      </c>
      <c r="R133" s="16">
        <f>'[1]18-MFCA-Ex'!K134</f>
        <v>46</v>
      </c>
      <c r="S133" s="16">
        <f>'[1]19-MOE-Ex'!K134</f>
        <v>33</v>
      </c>
      <c r="T133" s="16">
        <f>'[1]20-MRD-Ex'!K134</f>
        <v>28.1</v>
      </c>
      <c r="U133" s="16">
        <f>'[1]21-MOSAVY-Ex'!K134</f>
        <v>62</v>
      </c>
      <c r="V133" s="16">
        <f>'[1]22-MOPT-Ex'!K134</f>
        <v>8.8999999999999986</v>
      </c>
      <c r="W133" s="16">
        <f>'[1]23-MOCR-Ex'!K134</f>
        <v>330</v>
      </c>
      <c r="X133" s="16">
        <f>'[1]24-MOWA-Ex'!K134</f>
        <v>18</v>
      </c>
      <c r="Y133" s="16">
        <f>'[1]25-MPWT-Ex'!K134</f>
        <v>0</v>
      </c>
      <c r="Z133" s="16">
        <f>'[1]26-MOJ-Ex'!O134</f>
        <v>46.8</v>
      </c>
      <c r="AA133" s="16">
        <f>'[1]27-MOT-Ex'!K134</f>
        <v>60</v>
      </c>
      <c r="AB133" s="16">
        <f>'[1]28-MLMUPC-Ex'!K134</f>
        <v>25</v>
      </c>
      <c r="AC133" s="16">
        <f>'[1]29-MOWRM-Ex'!K134</f>
        <v>46.5</v>
      </c>
      <c r="AD133" s="16">
        <f>'[1]32-MOLVT-Ex'!K134</f>
        <v>6</v>
      </c>
      <c r="AE133" s="16">
        <f>'[1]34-MCS-Ex'!K134</f>
        <v>8.5</v>
      </c>
      <c r="AF133" s="16">
        <f>'[1]35-MIH-Ex'!K134</f>
        <v>0.8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1205.0999999999999</v>
      </c>
      <c r="G134" s="15">
        <v>550.4</v>
      </c>
      <c r="H134" s="15">
        <f t="shared" si="3"/>
        <v>654.69999999999993</v>
      </c>
      <c r="I134" s="16">
        <f>'[1]08-MONASRI-Ex'!K134</f>
        <v>5.5</v>
      </c>
      <c r="J134" s="16">
        <f>'[1]10-MEF-Ex'!K135</f>
        <v>3</v>
      </c>
      <c r="K134" s="16">
        <f>'[1]11-INFO-Ex'!K135</f>
        <v>44</v>
      </c>
      <c r="L134" s="16">
        <f>'[1]12-MOH-Ex'!K135</f>
        <v>141.80000000000001</v>
      </c>
      <c r="M134" s="16">
        <f>'[1]13-MOME-Ex'!K135</f>
        <v>12</v>
      </c>
      <c r="N134" s="16">
        <f>'[1]14-MOP-Ex'!K135</f>
        <v>15</v>
      </c>
      <c r="O134" s="16">
        <f>'[1]15-MOC-Ex'!K135</f>
        <v>6.5</v>
      </c>
      <c r="P134" s="16">
        <f>'[1]16-MOEYS-Ex'!N135</f>
        <v>443.8</v>
      </c>
      <c r="Q134" s="16">
        <f>'[1]17-MAFF-Ex'!K135</f>
        <v>8.5</v>
      </c>
      <c r="R134" s="16">
        <f>'[1]18-MFCA-Ex'!K135</f>
        <v>23</v>
      </c>
      <c r="S134" s="16">
        <f>'[1]19-MOE-Ex'!K135</f>
        <v>0</v>
      </c>
      <c r="T134" s="16">
        <f>'[1]20-MRD-Ex'!K135</f>
        <v>0</v>
      </c>
      <c r="U134" s="16">
        <f>'[1]21-MOSAVY-Ex'!K135</f>
        <v>41</v>
      </c>
      <c r="V134" s="16">
        <f>'[1]22-MOPT-Ex'!K135</f>
        <v>5.0999999999999996</v>
      </c>
      <c r="W134" s="16">
        <f>'[1]23-MOCR-Ex'!K135</f>
        <v>330</v>
      </c>
      <c r="X134" s="16">
        <f>'[1]24-MOWA-Ex'!K135</f>
        <v>18</v>
      </c>
      <c r="Y134" s="16">
        <f>'[1]25-MPWT-Ex'!K135</f>
        <v>0</v>
      </c>
      <c r="Z134" s="16">
        <f>'[1]26-MOJ-Ex'!O135</f>
        <v>33.6</v>
      </c>
      <c r="AA134" s="16">
        <f>'[1]27-MOT-Ex'!K135</f>
        <v>30</v>
      </c>
      <c r="AB134" s="16">
        <f>'[1]28-MLMUPC-Ex'!K135</f>
        <v>0</v>
      </c>
      <c r="AC134" s="16">
        <f>'[1]29-MOWRM-Ex'!K135</f>
        <v>32.5</v>
      </c>
      <c r="AD134" s="16">
        <f>'[1]32-MOLVT-Ex'!K135</f>
        <v>6</v>
      </c>
      <c r="AE134" s="16">
        <f>'[1]34-MCS-Ex'!K135</f>
        <v>5</v>
      </c>
      <c r="AF134" s="16">
        <f>'[1]35-MIH-Ex'!K135</f>
        <v>0.8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'[1]08-MONASRI-Ex'!K135</f>
        <v>0</v>
      </c>
      <c r="J135" s="16">
        <f>'[1]10-MEF-Ex'!K136</f>
        <v>0</v>
      </c>
      <c r="K135" s="16">
        <f>'[1]11-INFO-Ex'!K136</f>
        <v>0</v>
      </c>
      <c r="L135" s="16">
        <f>'[1]12-MOH-Ex'!K136</f>
        <v>0</v>
      </c>
      <c r="M135" s="16">
        <f>'[1]13-MOME-Ex'!K136</f>
        <v>0</v>
      </c>
      <c r="N135" s="16">
        <f>'[1]14-MOP-Ex'!K136</f>
        <v>0</v>
      </c>
      <c r="O135" s="16">
        <f>'[1]15-MOC-Ex'!K136</f>
        <v>0</v>
      </c>
      <c r="P135" s="16">
        <f>'[1]16-MOEYS-Ex'!N136</f>
        <v>0</v>
      </c>
      <c r="Q135" s="16">
        <f>'[1]17-MAFF-Ex'!K136</f>
        <v>0</v>
      </c>
      <c r="R135" s="16">
        <f>'[1]18-MFCA-Ex'!K136</f>
        <v>0</v>
      </c>
      <c r="S135" s="16">
        <f>'[1]19-MOE-Ex'!K136</f>
        <v>0</v>
      </c>
      <c r="T135" s="16">
        <f>'[1]20-MRD-Ex'!K136</f>
        <v>0</v>
      </c>
      <c r="U135" s="16">
        <f>'[1]21-MOSAVY-Ex'!K136</f>
        <v>0</v>
      </c>
      <c r="V135" s="16">
        <f>'[1]22-MOPT-Ex'!K136</f>
        <v>0</v>
      </c>
      <c r="W135" s="16">
        <f>'[1]23-MOCR-Ex'!K136</f>
        <v>0</v>
      </c>
      <c r="X135" s="16">
        <f>'[1]24-MOWA-Ex'!K136</f>
        <v>0</v>
      </c>
      <c r="Y135" s="16">
        <f>'[1]25-MPWT-Ex'!K136</f>
        <v>0</v>
      </c>
      <c r="Z135" s="16">
        <f>'[1]26-MOJ-Ex'!O136</f>
        <v>0</v>
      </c>
      <c r="AA135" s="16">
        <f>'[1]27-MOT-Ex'!K136</f>
        <v>0</v>
      </c>
      <c r="AB135" s="16">
        <f>'[1]28-MLMUPC-Ex'!K136</f>
        <v>0</v>
      </c>
      <c r="AC135" s="16">
        <f>'[1]29-MOWRM-Ex'!K136</f>
        <v>0</v>
      </c>
      <c r="AD135" s="16">
        <f>'[1]32-MOLVT-Ex'!K136</f>
        <v>0</v>
      </c>
      <c r="AE135" s="16">
        <f>'[1]34-MCS-Ex'!K136</f>
        <v>0</v>
      </c>
      <c r="AF135" s="16">
        <f>'[1]35-MIH-Ex'!K136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588.1</v>
      </c>
      <c r="G136" s="15">
        <v>159</v>
      </c>
      <c r="H136" s="15">
        <f t="shared" si="5"/>
        <v>429.1</v>
      </c>
      <c r="I136" s="16">
        <f>'[1]08-MONASRI-Ex'!K136</f>
        <v>2.5</v>
      </c>
      <c r="J136" s="16">
        <f>'[1]10-MEF-Ex'!K137</f>
        <v>3.8</v>
      </c>
      <c r="K136" s="16">
        <f>'[1]11-INFO-Ex'!K137</f>
        <v>9</v>
      </c>
      <c r="L136" s="16">
        <f>'[1]12-MOH-Ex'!K137</f>
        <v>331.5</v>
      </c>
      <c r="M136" s="16">
        <f>'[1]13-MOME-Ex'!K137</f>
        <v>4</v>
      </c>
      <c r="N136" s="16">
        <f>'[1]14-MOP-Ex'!K137</f>
        <v>8</v>
      </c>
      <c r="O136" s="16">
        <f>'[1]15-MOC-Ex'!K137</f>
        <v>7.2</v>
      </c>
      <c r="P136" s="16">
        <f>'[1]16-MOEYS-Ex'!N137</f>
        <v>4.5</v>
      </c>
      <c r="Q136" s="16">
        <f>'[1]17-MAFF-Ex'!K137</f>
        <v>23</v>
      </c>
      <c r="R136" s="16">
        <f>'[1]18-MFCA-Ex'!K137</f>
        <v>23</v>
      </c>
      <c r="S136" s="16">
        <f>'[1]19-MOE-Ex'!K137</f>
        <v>33</v>
      </c>
      <c r="T136" s="16">
        <f>'[1]20-MRD-Ex'!K137</f>
        <v>28.1</v>
      </c>
      <c r="U136" s="16">
        <f>'[1]21-MOSAVY-Ex'!K137</f>
        <v>21</v>
      </c>
      <c r="V136" s="16">
        <f>'[1]22-MOPT-Ex'!K137</f>
        <v>3.8</v>
      </c>
      <c r="W136" s="16">
        <f>'[1]23-MOCR-Ex'!K137</f>
        <v>0</v>
      </c>
      <c r="X136" s="16">
        <f>'[1]24-MOWA-Ex'!K137</f>
        <v>0</v>
      </c>
      <c r="Y136" s="16">
        <f>'[1]25-MPWT-Ex'!K137</f>
        <v>0</v>
      </c>
      <c r="Z136" s="16">
        <f>'[1]26-MOJ-Ex'!O137</f>
        <v>13.2</v>
      </c>
      <c r="AA136" s="16">
        <f>'[1]27-MOT-Ex'!K137</f>
        <v>30</v>
      </c>
      <c r="AB136" s="16">
        <f>'[1]28-MLMUPC-Ex'!K137</f>
        <v>25</v>
      </c>
      <c r="AC136" s="16">
        <f>'[1]29-MOWRM-Ex'!K137</f>
        <v>14</v>
      </c>
      <c r="AD136" s="16">
        <f>'[1]32-MOLVT-Ex'!K137</f>
        <v>0</v>
      </c>
      <c r="AE136" s="16">
        <f>'[1]34-MCS-Ex'!K137</f>
        <v>3.5</v>
      </c>
      <c r="AF136" s="16">
        <f>'[1]35-MIH-Ex'!K137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'[1]08-MONASRI-Ex'!K137</f>
        <v>0</v>
      </c>
      <c r="J137" s="16">
        <f>'[1]10-MEF-Ex'!K138</f>
        <v>0</v>
      </c>
      <c r="K137" s="16">
        <f>'[1]11-INFO-Ex'!K138</f>
        <v>0</v>
      </c>
      <c r="L137" s="16">
        <f>'[1]12-MOH-Ex'!K138</f>
        <v>0</v>
      </c>
      <c r="M137" s="16">
        <f>'[1]13-MOME-Ex'!K138</f>
        <v>0</v>
      </c>
      <c r="N137" s="16">
        <f>'[1]14-MOP-Ex'!K138</f>
        <v>0</v>
      </c>
      <c r="O137" s="16">
        <f>'[1]15-MOC-Ex'!K138</f>
        <v>0</v>
      </c>
      <c r="P137" s="16">
        <f>'[1]16-MOEYS-Ex'!N138</f>
        <v>0</v>
      </c>
      <c r="Q137" s="16">
        <f>'[1]17-MAFF-Ex'!K138</f>
        <v>0</v>
      </c>
      <c r="R137" s="16">
        <f>'[1]18-MFCA-Ex'!K138</f>
        <v>0</v>
      </c>
      <c r="S137" s="16">
        <f>'[1]19-MOE-Ex'!K138</f>
        <v>0</v>
      </c>
      <c r="T137" s="16">
        <f>'[1]20-MRD-Ex'!K138</f>
        <v>0</v>
      </c>
      <c r="U137" s="16">
        <f>'[1]21-MOSAVY-Ex'!K138</f>
        <v>0</v>
      </c>
      <c r="V137" s="16">
        <f>'[1]22-MOPT-Ex'!K138</f>
        <v>0</v>
      </c>
      <c r="W137" s="16">
        <f>'[1]23-MOCR-Ex'!K138</f>
        <v>0</v>
      </c>
      <c r="X137" s="16">
        <f>'[1]24-MOWA-Ex'!K138</f>
        <v>0</v>
      </c>
      <c r="Y137" s="16">
        <f>'[1]25-MPWT-Ex'!K138</f>
        <v>0</v>
      </c>
      <c r="Z137" s="16">
        <f>'[1]26-MOJ-Ex'!O138</f>
        <v>0</v>
      </c>
      <c r="AA137" s="16">
        <f>'[1]27-MOT-Ex'!K138</f>
        <v>0</v>
      </c>
      <c r="AB137" s="16">
        <f>'[1]28-MLMUPC-Ex'!K138</f>
        <v>0</v>
      </c>
      <c r="AC137" s="16">
        <f>'[1]29-MOWRM-Ex'!K138</f>
        <v>0</v>
      </c>
      <c r="AD137" s="16">
        <f>'[1]32-MOLVT-Ex'!K138</f>
        <v>0</v>
      </c>
      <c r="AE137" s="16">
        <f>'[1]34-MCS-Ex'!K138</f>
        <v>0</v>
      </c>
      <c r="AF137" s="16">
        <f>'[1]35-MIH-Ex'!K138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'[1]08-MONASRI-Ex'!K138</f>
        <v>0</v>
      </c>
      <c r="J138" s="16">
        <f>'[1]10-MEF-Ex'!K139</f>
        <v>0</v>
      </c>
      <c r="K138" s="16">
        <f>'[1]11-INFO-Ex'!K139</f>
        <v>0</v>
      </c>
      <c r="L138" s="16">
        <f>'[1]12-MOH-Ex'!K139</f>
        <v>0</v>
      </c>
      <c r="M138" s="16">
        <f>'[1]13-MOME-Ex'!K139</f>
        <v>0</v>
      </c>
      <c r="N138" s="16">
        <f>'[1]14-MOP-Ex'!K139</f>
        <v>0</v>
      </c>
      <c r="O138" s="16">
        <f>'[1]15-MOC-Ex'!K139</f>
        <v>0</v>
      </c>
      <c r="P138" s="16">
        <f>'[1]16-MOEYS-Ex'!N139</f>
        <v>0</v>
      </c>
      <c r="Q138" s="16">
        <f>'[1]17-MAFF-Ex'!K139</f>
        <v>0</v>
      </c>
      <c r="R138" s="16">
        <f>'[1]18-MFCA-Ex'!K139</f>
        <v>0</v>
      </c>
      <c r="S138" s="16">
        <f>'[1]19-MOE-Ex'!K139</f>
        <v>0</v>
      </c>
      <c r="T138" s="16">
        <f>'[1]20-MRD-Ex'!K139</f>
        <v>0</v>
      </c>
      <c r="U138" s="16">
        <f>'[1]21-MOSAVY-Ex'!K139</f>
        <v>0</v>
      </c>
      <c r="V138" s="16">
        <f>'[1]22-MOPT-Ex'!K139</f>
        <v>0</v>
      </c>
      <c r="W138" s="16">
        <f>'[1]23-MOCR-Ex'!K139</f>
        <v>0</v>
      </c>
      <c r="X138" s="16">
        <f>'[1]24-MOWA-Ex'!K139</f>
        <v>0</v>
      </c>
      <c r="Y138" s="16">
        <f>'[1]25-MPWT-Ex'!K139</f>
        <v>0</v>
      </c>
      <c r="Z138" s="16">
        <f>'[1]26-MOJ-Ex'!O139</f>
        <v>0</v>
      </c>
      <c r="AA138" s="16">
        <f>'[1]27-MOT-Ex'!K139</f>
        <v>0</v>
      </c>
      <c r="AB138" s="16">
        <f>'[1]28-MLMUPC-Ex'!K139</f>
        <v>0</v>
      </c>
      <c r="AC138" s="16">
        <f>'[1]29-MOWRM-Ex'!K139</f>
        <v>0</v>
      </c>
      <c r="AD138" s="16">
        <f>'[1]32-MOLVT-Ex'!K139</f>
        <v>0</v>
      </c>
      <c r="AE138" s="16">
        <f>'[1]34-MCS-Ex'!K139</f>
        <v>0</v>
      </c>
      <c r="AF138" s="16">
        <f>'[1]35-MIH-Ex'!K139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25977.099999999995</v>
      </c>
      <c r="G139" s="15">
        <f>SUM(G140:G146)</f>
        <v>24266</v>
      </c>
      <c r="H139" s="15">
        <f t="shared" si="5"/>
        <v>1711.0999999999949</v>
      </c>
      <c r="I139" s="16">
        <f>'[1]08-MONASRI-Ex'!K139</f>
        <v>14.8</v>
      </c>
      <c r="J139" s="16">
        <f>'[1]10-MEF-Ex'!K140</f>
        <v>38.700000000000003</v>
      </c>
      <c r="K139" s="16">
        <f>'[1]11-INFO-Ex'!K140</f>
        <v>25.1</v>
      </c>
      <c r="L139" s="16">
        <f>'[1]12-MOH-Ex'!K140</f>
        <v>166.4</v>
      </c>
      <c r="M139" s="16">
        <f>'[1]13-MOME-Ex'!K140</f>
        <v>25</v>
      </c>
      <c r="N139" s="16">
        <f>'[1]14-MOP-Ex'!K140</f>
        <v>57.2</v>
      </c>
      <c r="O139" s="16">
        <f>'[1]15-MOC-Ex'!K140</f>
        <v>20.599999999999998</v>
      </c>
      <c r="P139" s="16">
        <f>'[1]16-MOEYS-Ex'!N140</f>
        <v>1218</v>
      </c>
      <c r="Q139" s="16">
        <f>'[1]17-MAFF-Ex'!K140</f>
        <v>47</v>
      </c>
      <c r="R139" s="16">
        <f>'[1]18-MFCA-Ex'!K140</f>
        <v>39.799999999999997</v>
      </c>
      <c r="S139" s="16">
        <f>'[1]19-MOE-Ex'!K140</f>
        <v>18.5</v>
      </c>
      <c r="T139" s="16">
        <f>'[1]20-MRD-Ex'!K140</f>
        <v>67.2</v>
      </c>
      <c r="U139" s="16">
        <f>'[1]21-MOSAVY-Ex'!K140</f>
        <v>23874.600000000002</v>
      </c>
      <c r="V139" s="16">
        <f>'[1]22-MOPT-Ex'!K140</f>
        <v>44.8</v>
      </c>
      <c r="W139" s="16">
        <f>'[1]23-MOCR-Ex'!K140</f>
        <v>55</v>
      </c>
      <c r="X139" s="16">
        <f>'[1]24-MOWA-Ex'!K140</f>
        <v>37.5</v>
      </c>
      <c r="Y139" s="16">
        <f>'[1]25-MPWT-Ex'!K140</f>
        <v>40.1</v>
      </c>
      <c r="Z139" s="16">
        <f>'[1]26-MOJ-Ex'!O140</f>
        <v>15.3</v>
      </c>
      <c r="AA139" s="16">
        <f>'[1]27-MOT-Ex'!K140</f>
        <v>32.1</v>
      </c>
      <c r="AB139" s="16">
        <f>'[1]28-MLMUPC-Ex'!K140</f>
        <v>53.1</v>
      </c>
      <c r="AC139" s="16">
        <f>'[1]29-MOWRM-Ex'!K140</f>
        <v>19.5</v>
      </c>
      <c r="AD139" s="16">
        <f>'[1]32-MOLVT-Ex'!K140</f>
        <v>27.8</v>
      </c>
      <c r="AE139" s="16">
        <f>'[1]34-MCS-Ex'!K140</f>
        <v>10</v>
      </c>
      <c r="AF139" s="16">
        <f>'[1]35-MIH-Ex'!K140</f>
        <v>29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425.1</v>
      </c>
      <c r="G140" s="15">
        <v>247.8</v>
      </c>
      <c r="H140" s="15">
        <f t="shared" si="5"/>
        <v>177.3</v>
      </c>
      <c r="I140" s="16">
        <f>'[1]08-MONASRI-Ex'!K140</f>
        <v>8.8000000000000007</v>
      </c>
      <c r="J140" s="16">
        <f>'[1]10-MEF-Ex'!K141</f>
        <v>16</v>
      </c>
      <c r="K140" s="16">
        <f>'[1]11-INFO-Ex'!K141</f>
        <v>15</v>
      </c>
      <c r="L140" s="16">
        <f>'[1]12-MOH-Ex'!K141</f>
        <v>10</v>
      </c>
      <c r="M140" s="16">
        <f>'[1]13-MOME-Ex'!K141</f>
        <v>16</v>
      </c>
      <c r="N140" s="16">
        <f>'[1]14-MOP-Ex'!K141</f>
        <v>20</v>
      </c>
      <c r="O140" s="16">
        <f>'[1]15-MOC-Ex'!K141</f>
        <v>20.399999999999999</v>
      </c>
      <c r="P140" s="16">
        <f>'[1]16-MOEYS-Ex'!N141</f>
        <v>4</v>
      </c>
      <c r="Q140" s="16">
        <f>'[1]17-MAFF-Ex'!K141</f>
        <v>17</v>
      </c>
      <c r="R140" s="16">
        <f>'[1]18-MFCA-Ex'!K141</f>
        <v>3</v>
      </c>
      <c r="S140" s="16">
        <f>'[1]19-MOE-Ex'!K141</f>
        <v>13</v>
      </c>
      <c r="T140" s="16">
        <f>'[1]20-MRD-Ex'!K141</f>
        <v>50</v>
      </c>
      <c r="U140" s="16">
        <f>'[1]21-MOSAVY-Ex'!K141</f>
        <v>45.5</v>
      </c>
      <c r="V140" s="16">
        <f>'[1]22-MOPT-Ex'!K141</f>
        <v>23.2</v>
      </c>
      <c r="W140" s="16">
        <f>'[1]23-MOCR-Ex'!K141</f>
        <v>30</v>
      </c>
      <c r="X140" s="16">
        <f>'[1]24-MOWA-Ex'!K141</f>
        <v>7.2</v>
      </c>
      <c r="Y140" s="16">
        <f>'[1]25-MPWT-Ex'!K141</f>
        <v>18.8</v>
      </c>
      <c r="Z140" s="16">
        <f>'[1]26-MOJ-Ex'!O141</f>
        <v>13.3</v>
      </c>
      <c r="AA140" s="16">
        <f>'[1]27-MOT-Ex'!K141</f>
        <v>17.100000000000001</v>
      </c>
      <c r="AB140" s="16">
        <f>'[1]28-MLMUPC-Ex'!K141</f>
        <v>35</v>
      </c>
      <c r="AC140" s="16">
        <f>'[1]29-MOWRM-Ex'!K141</f>
        <v>10</v>
      </c>
      <c r="AD140" s="16">
        <f>'[1]32-MOLVT-Ex'!K141</f>
        <v>6</v>
      </c>
      <c r="AE140" s="16">
        <f>'[1]34-MCS-Ex'!K141</f>
        <v>8.8000000000000007</v>
      </c>
      <c r="AF140" s="16">
        <f>'[1]35-MIH-Ex'!K141</f>
        <v>17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348</v>
      </c>
      <c r="G141" s="15">
        <v>6.8</v>
      </c>
      <c r="H141" s="15">
        <f t="shared" si="5"/>
        <v>341.2</v>
      </c>
      <c r="I141" s="16">
        <f>'[1]08-MONASRI-Ex'!K141</f>
        <v>0</v>
      </c>
      <c r="J141" s="16">
        <f>'[1]10-MEF-Ex'!K142</f>
        <v>0</v>
      </c>
      <c r="K141" s="16">
        <f>'[1]11-INFO-Ex'!K142</f>
        <v>0</v>
      </c>
      <c r="L141" s="16">
        <f>'[1]12-MOH-Ex'!K142</f>
        <v>30.2</v>
      </c>
      <c r="M141" s="16">
        <f>'[1]13-MOME-Ex'!K142</f>
        <v>0</v>
      </c>
      <c r="N141" s="16">
        <f>'[1]14-MOP-Ex'!K142</f>
        <v>3.2</v>
      </c>
      <c r="O141" s="16">
        <f>'[1]15-MOC-Ex'!K142</f>
        <v>0</v>
      </c>
      <c r="P141" s="16">
        <f>'[1]16-MOEYS-Ex'!N142</f>
        <v>300</v>
      </c>
      <c r="Q141" s="16">
        <f>'[1]17-MAFF-Ex'!K142</f>
        <v>2</v>
      </c>
      <c r="R141" s="16">
        <f>'[1]18-MFCA-Ex'!K142</f>
        <v>0</v>
      </c>
      <c r="S141" s="16">
        <f>'[1]19-MOE-Ex'!K142</f>
        <v>0</v>
      </c>
      <c r="T141" s="16">
        <f>'[1]20-MRD-Ex'!K142</f>
        <v>1.2</v>
      </c>
      <c r="U141" s="16">
        <f>'[1]21-MOSAVY-Ex'!K142</f>
        <v>1.8</v>
      </c>
      <c r="V141" s="16">
        <f>'[1]22-MOPT-Ex'!K142</f>
        <v>0.6</v>
      </c>
      <c r="W141" s="16">
        <f>'[1]23-MOCR-Ex'!K142</f>
        <v>0</v>
      </c>
      <c r="X141" s="16">
        <f>'[1]24-MOWA-Ex'!K142</f>
        <v>1.8</v>
      </c>
      <c r="Y141" s="16">
        <f>'[1]25-MPWT-Ex'!K142</f>
        <v>1.2</v>
      </c>
      <c r="Z141" s="16">
        <f>'[1]26-MOJ-Ex'!O142</f>
        <v>0</v>
      </c>
      <c r="AA141" s="16">
        <f>'[1]27-MOT-Ex'!K142</f>
        <v>0</v>
      </c>
      <c r="AB141" s="16">
        <f>'[1]28-MLMUPC-Ex'!K142</f>
        <v>3</v>
      </c>
      <c r="AC141" s="16">
        <f>'[1]29-MOWRM-Ex'!K142</f>
        <v>0</v>
      </c>
      <c r="AD141" s="16">
        <f>'[1]32-MOLVT-Ex'!K142</f>
        <v>1.8</v>
      </c>
      <c r="AE141" s="16">
        <f>'[1]34-MCS-Ex'!K142</f>
        <v>1.2</v>
      </c>
      <c r="AF141" s="16">
        <f>'[1]35-MIH-Ex'!K142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1938.1</v>
      </c>
      <c r="G142" s="15">
        <v>1777</v>
      </c>
      <c r="H142" s="15">
        <f t="shared" si="5"/>
        <v>161.09999999999991</v>
      </c>
      <c r="I142" s="16">
        <f>'[1]08-MONASRI-Ex'!K142</f>
        <v>0</v>
      </c>
      <c r="J142" s="16">
        <f>'[1]10-MEF-Ex'!K143</f>
        <v>0</v>
      </c>
      <c r="K142" s="16">
        <f>'[1]11-INFO-Ex'!K143</f>
        <v>0</v>
      </c>
      <c r="L142" s="16">
        <f>'[1]12-MOH-Ex'!K143</f>
        <v>15</v>
      </c>
      <c r="M142" s="16">
        <f>'[1]13-MOME-Ex'!K143</f>
        <v>4</v>
      </c>
      <c r="N142" s="16">
        <f>'[1]14-MOP-Ex'!K143</f>
        <v>0</v>
      </c>
      <c r="O142" s="16">
        <f>'[1]15-MOC-Ex'!K143</f>
        <v>0</v>
      </c>
      <c r="P142" s="16">
        <f>'[1]16-MOEYS-Ex'!N143</f>
        <v>126</v>
      </c>
      <c r="Q142" s="16">
        <f>'[1]17-MAFF-Ex'!K143</f>
        <v>6</v>
      </c>
      <c r="R142" s="16">
        <f>'[1]18-MFCA-Ex'!K143</f>
        <v>0</v>
      </c>
      <c r="S142" s="16">
        <f>'[1]19-MOE-Ex'!K143</f>
        <v>0</v>
      </c>
      <c r="T142" s="16">
        <f>'[1]20-MRD-Ex'!K143</f>
        <v>0</v>
      </c>
      <c r="U142" s="16">
        <f>'[1]21-MOSAVY-Ex'!K143</f>
        <v>1760.6</v>
      </c>
      <c r="V142" s="16">
        <f>'[1]22-MOPT-Ex'!K143</f>
        <v>3</v>
      </c>
      <c r="W142" s="16">
        <f>'[1]23-MOCR-Ex'!K143</f>
        <v>4.9000000000000004</v>
      </c>
      <c r="X142" s="16">
        <f>'[1]24-MOWA-Ex'!K143</f>
        <v>2</v>
      </c>
      <c r="Y142" s="16">
        <f>'[1]25-MPWT-Ex'!K143</f>
        <v>2</v>
      </c>
      <c r="Z142" s="16">
        <f>'[1]26-MOJ-Ex'!O143</f>
        <v>0</v>
      </c>
      <c r="AA142" s="16">
        <f>'[1]27-MOT-Ex'!K143</f>
        <v>0</v>
      </c>
      <c r="AB142" s="16">
        <f>'[1]28-MLMUPC-Ex'!K143</f>
        <v>4.0999999999999996</v>
      </c>
      <c r="AC142" s="16">
        <f>'[1]29-MOWRM-Ex'!K143</f>
        <v>4.5</v>
      </c>
      <c r="AD142" s="16">
        <f>'[1]32-MOLVT-Ex'!K143</f>
        <v>6</v>
      </c>
      <c r="AE142" s="16">
        <f>'[1]34-MCS-Ex'!K143</f>
        <v>0</v>
      </c>
      <c r="AF142" s="16">
        <f>'[1]35-MIH-Ex'!K143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16472.599999999999</v>
      </c>
      <c r="G143" s="15">
        <v>15644.8</v>
      </c>
      <c r="H143" s="15">
        <f t="shared" si="5"/>
        <v>827.79999999999927</v>
      </c>
      <c r="I143" s="16">
        <f>'[1]08-MONASRI-Ex'!K143</f>
        <v>6</v>
      </c>
      <c r="J143" s="16">
        <f>'[1]10-MEF-Ex'!K144</f>
        <v>3.5</v>
      </c>
      <c r="K143" s="16">
        <f>'[1]11-INFO-Ex'!K144</f>
        <v>4.5</v>
      </c>
      <c r="L143" s="16">
        <f>'[1]12-MOH-Ex'!K144</f>
        <v>53.2</v>
      </c>
      <c r="M143" s="16">
        <f>'[1]13-MOME-Ex'!K144</f>
        <v>0</v>
      </c>
      <c r="N143" s="16">
        <f>'[1]14-MOP-Ex'!K144</f>
        <v>0</v>
      </c>
      <c r="O143" s="16">
        <f>'[1]15-MOC-Ex'!K144</f>
        <v>0.2</v>
      </c>
      <c r="P143" s="16">
        <f>'[1]16-MOEYS-Ex'!N144</f>
        <v>688</v>
      </c>
      <c r="Q143" s="16">
        <f>'[1]17-MAFF-Ex'!K144</f>
        <v>19</v>
      </c>
      <c r="R143" s="16">
        <f>'[1]18-MFCA-Ex'!K144</f>
        <v>31.5</v>
      </c>
      <c r="S143" s="16">
        <f>'[1]19-MOE-Ex'!K144</f>
        <v>5</v>
      </c>
      <c r="T143" s="16">
        <f>'[1]20-MRD-Ex'!K144</f>
        <v>16</v>
      </c>
      <c r="U143" s="16">
        <f>'[1]21-MOSAVY-Ex'!K144</f>
        <v>15574</v>
      </c>
      <c r="V143" s="16">
        <f>'[1]22-MOPT-Ex'!K144</f>
        <v>12</v>
      </c>
      <c r="W143" s="16">
        <f>'[1]23-MOCR-Ex'!K144</f>
        <v>6.6</v>
      </c>
      <c r="X143" s="16">
        <f>'[1]24-MOWA-Ex'!K144</f>
        <v>20</v>
      </c>
      <c r="Y143" s="16">
        <f>'[1]25-MPWT-Ex'!K144</f>
        <v>18.100000000000001</v>
      </c>
      <c r="Z143" s="16">
        <f>'[1]26-MOJ-Ex'!O144</f>
        <v>0</v>
      </c>
      <c r="AA143" s="16">
        <f>'[1]27-MOT-Ex'!K144</f>
        <v>0</v>
      </c>
      <c r="AB143" s="16">
        <f>'[1]28-MLMUPC-Ex'!K144</f>
        <v>10</v>
      </c>
      <c r="AC143" s="16">
        <f>'[1]29-MOWRM-Ex'!K144</f>
        <v>5</v>
      </c>
      <c r="AD143" s="16">
        <f>'[1]32-MOLVT-Ex'!K144</f>
        <v>0</v>
      </c>
      <c r="AE143" s="16">
        <f>'[1]34-MCS-Ex'!K144</f>
        <v>0</v>
      </c>
      <c r="AF143" s="16">
        <f>'[1]35-MIH-Ex'!K144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226.20000000000002</v>
      </c>
      <c r="G144" s="15">
        <v>60.4</v>
      </c>
      <c r="H144" s="15">
        <f t="shared" si="5"/>
        <v>165.8</v>
      </c>
      <c r="I144" s="16">
        <f>'[1]08-MONASRI-Ex'!K144</f>
        <v>0</v>
      </c>
      <c r="J144" s="16">
        <f>'[1]10-MEF-Ex'!K145</f>
        <v>8.1999999999999993</v>
      </c>
      <c r="K144" s="16">
        <f>'[1]11-INFO-Ex'!K145</f>
        <v>5.6</v>
      </c>
      <c r="L144" s="16">
        <f>'[1]12-MOH-Ex'!K145</f>
        <v>39.6</v>
      </c>
      <c r="M144" s="16">
        <f>'[1]13-MOME-Ex'!K145</f>
        <v>5</v>
      </c>
      <c r="N144" s="16">
        <f>'[1]14-MOP-Ex'!K145</f>
        <v>20</v>
      </c>
      <c r="O144" s="16">
        <f>'[1]15-MOC-Ex'!K145</f>
        <v>0</v>
      </c>
      <c r="P144" s="16">
        <f>'[1]16-MOEYS-Ex'!N145</f>
        <v>100</v>
      </c>
      <c r="Q144" s="16">
        <f>'[1]17-MAFF-Ex'!K145</f>
        <v>0</v>
      </c>
      <c r="R144" s="16">
        <f>'[1]18-MFCA-Ex'!K145</f>
        <v>4.3</v>
      </c>
      <c r="S144" s="16">
        <f>'[1]19-MOE-Ex'!K145</f>
        <v>0</v>
      </c>
      <c r="T144" s="16">
        <f>'[1]20-MRD-Ex'!K145</f>
        <v>0</v>
      </c>
      <c r="U144" s="16">
        <f>'[1]21-MOSAVY-Ex'!K145</f>
        <v>0</v>
      </c>
      <c r="V144" s="16">
        <f>'[1]22-MOPT-Ex'!K145</f>
        <v>0</v>
      </c>
      <c r="W144" s="16">
        <f>'[1]23-MOCR-Ex'!K145</f>
        <v>13.5</v>
      </c>
      <c r="X144" s="16">
        <f>'[1]24-MOWA-Ex'!K145</f>
        <v>6</v>
      </c>
      <c r="Y144" s="16">
        <f>'[1]25-MPWT-Ex'!K145</f>
        <v>0</v>
      </c>
      <c r="Z144" s="16">
        <f>'[1]26-MOJ-Ex'!O145</f>
        <v>0</v>
      </c>
      <c r="AA144" s="16">
        <f>'[1]27-MOT-Ex'!K145</f>
        <v>0</v>
      </c>
      <c r="AB144" s="16">
        <f>'[1]28-MLMUPC-Ex'!K145</f>
        <v>0</v>
      </c>
      <c r="AC144" s="16">
        <f>'[1]29-MOWRM-Ex'!K145</f>
        <v>0</v>
      </c>
      <c r="AD144" s="16">
        <f>'[1]32-MOLVT-Ex'!K145</f>
        <v>12</v>
      </c>
      <c r="AE144" s="16">
        <f>'[1]34-MCS-Ex'!K145</f>
        <v>0</v>
      </c>
      <c r="AF144" s="16">
        <f>'[1]35-MIH-Ex'!K145</f>
        <v>12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6567.0999999999995</v>
      </c>
      <c r="G145" s="15">
        <v>6529.2</v>
      </c>
      <c r="H145" s="15">
        <f t="shared" si="5"/>
        <v>37.899999999999636</v>
      </c>
      <c r="I145" s="16">
        <f>'[1]08-MONASRI-Ex'!K145</f>
        <v>0</v>
      </c>
      <c r="J145" s="16">
        <f>'[1]10-MEF-Ex'!K146</f>
        <v>11</v>
      </c>
      <c r="K145" s="16">
        <f>'[1]11-INFO-Ex'!K146</f>
        <v>0</v>
      </c>
      <c r="L145" s="16">
        <f>'[1]12-MOH-Ex'!K146</f>
        <v>18.399999999999999</v>
      </c>
      <c r="M145" s="16">
        <f>'[1]13-MOME-Ex'!K146</f>
        <v>0</v>
      </c>
      <c r="N145" s="16">
        <f>'[1]14-MOP-Ex'!K146</f>
        <v>14</v>
      </c>
      <c r="O145" s="16">
        <f>'[1]15-MOC-Ex'!K146</f>
        <v>0</v>
      </c>
      <c r="P145" s="16">
        <f>'[1]16-MOEYS-Ex'!N146</f>
        <v>0</v>
      </c>
      <c r="Q145" s="16">
        <f>'[1]17-MAFF-Ex'!K146</f>
        <v>3</v>
      </c>
      <c r="R145" s="16">
        <f>'[1]18-MFCA-Ex'!K146</f>
        <v>1</v>
      </c>
      <c r="S145" s="16">
        <f>'[1]19-MOE-Ex'!K146</f>
        <v>0.5</v>
      </c>
      <c r="T145" s="16">
        <f>'[1]20-MRD-Ex'!K146</f>
        <v>0</v>
      </c>
      <c r="U145" s="16">
        <f>'[1]21-MOSAVY-Ex'!K146</f>
        <v>6492.7</v>
      </c>
      <c r="V145" s="16">
        <f>'[1]22-MOPT-Ex'!K146</f>
        <v>6</v>
      </c>
      <c r="W145" s="16">
        <f>'[1]23-MOCR-Ex'!K146</f>
        <v>0</v>
      </c>
      <c r="X145" s="16">
        <f>'[1]24-MOWA-Ex'!K146</f>
        <v>0.5</v>
      </c>
      <c r="Y145" s="16">
        <f>'[1]25-MPWT-Ex'!K146</f>
        <v>0</v>
      </c>
      <c r="Z145" s="16">
        <f>'[1]26-MOJ-Ex'!O146</f>
        <v>2</v>
      </c>
      <c r="AA145" s="16">
        <f>'[1]27-MOT-Ex'!K146</f>
        <v>15</v>
      </c>
      <c r="AB145" s="16">
        <f>'[1]28-MLMUPC-Ex'!K146</f>
        <v>1</v>
      </c>
      <c r="AC145" s="16">
        <f>'[1]29-MOWRM-Ex'!K146</f>
        <v>0</v>
      </c>
      <c r="AD145" s="16">
        <f>'[1]32-MOLVT-Ex'!K146</f>
        <v>2</v>
      </c>
      <c r="AE145" s="16">
        <f>'[1]34-MCS-Ex'!K146</f>
        <v>0</v>
      </c>
      <c r="AF145" s="16">
        <f>'[1]35-MIH-Ex'!K146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'[1]08-MONASRI-Ex'!K146</f>
        <v>0</v>
      </c>
      <c r="J146" s="16">
        <f>'[1]10-MEF-Ex'!K147</f>
        <v>0</v>
      </c>
      <c r="K146" s="16">
        <f>'[1]11-INFO-Ex'!K147</f>
        <v>0</v>
      </c>
      <c r="L146" s="16">
        <f>'[1]12-MOH-Ex'!K147</f>
        <v>0</v>
      </c>
      <c r="M146" s="16">
        <f>'[1]13-MOME-Ex'!K147</f>
        <v>0</v>
      </c>
      <c r="N146" s="16">
        <f>'[1]14-MOP-Ex'!K147</f>
        <v>0</v>
      </c>
      <c r="O146" s="16">
        <f>'[1]15-MOC-Ex'!K147</f>
        <v>0</v>
      </c>
      <c r="P146" s="16">
        <f>'[1]16-MOEYS-Ex'!N147</f>
        <v>0</v>
      </c>
      <c r="Q146" s="16">
        <f>'[1]17-MAFF-Ex'!K147</f>
        <v>0</v>
      </c>
      <c r="R146" s="16">
        <f>'[1]18-MFCA-Ex'!K147</f>
        <v>0</v>
      </c>
      <c r="S146" s="16">
        <f>'[1]19-MOE-Ex'!K147</f>
        <v>0</v>
      </c>
      <c r="T146" s="16">
        <f>'[1]20-MRD-Ex'!K147</f>
        <v>0</v>
      </c>
      <c r="U146" s="16">
        <f>'[1]21-MOSAVY-Ex'!K147</f>
        <v>0</v>
      </c>
      <c r="V146" s="16">
        <f>'[1]22-MOPT-Ex'!K147</f>
        <v>0</v>
      </c>
      <c r="W146" s="16">
        <f>'[1]23-MOCR-Ex'!K147</f>
        <v>0</v>
      </c>
      <c r="X146" s="16">
        <f>'[1]24-MOWA-Ex'!K147</f>
        <v>0</v>
      </c>
      <c r="Y146" s="16">
        <f>'[1]25-MPWT-Ex'!K147</f>
        <v>0</v>
      </c>
      <c r="Z146" s="16">
        <f>'[1]26-MOJ-Ex'!O147</f>
        <v>0</v>
      </c>
      <c r="AA146" s="16">
        <f>'[1]27-MOT-Ex'!K147</f>
        <v>0</v>
      </c>
      <c r="AB146" s="16">
        <f>'[1]28-MLMUPC-Ex'!K147</f>
        <v>0</v>
      </c>
      <c r="AC146" s="16">
        <f>'[1]29-MOWRM-Ex'!K147</f>
        <v>0</v>
      </c>
      <c r="AD146" s="16">
        <f>'[1]32-MOLVT-Ex'!K147</f>
        <v>0</v>
      </c>
      <c r="AE146" s="16">
        <f>'[1]34-MCS-Ex'!K147</f>
        <v>0</v>
      </c>
      <c r="AF146" s="16">
        <f>'[1]35-MIH-Ex'!K147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1288</v>
      </c>
      <c r="G147" s="15">
        <f>SUM(G148:G152)</f>
        <v>87.4</v>
      </c>
      <c r="H147" s="15">
        <f t="shared" si="5"/>
        <v>1200.5999999999999</v>
      </c>
      <c r="I147" s="16">
        <f>'[1]08-MONASRI-Ex'!K147</f>
        <v>1.7</v>
      </c>
      <c r="J147" s="16">
        <f>'[1]10-MEF-Ex'!K148</f>
        <v>3.1</v>
      </c>
      <c r="K147" s="16">
        <f>'[1]11-INFO-Ex'!K148</f>
        <v>3.3</v>
      </c>
      <c r="L147" s="16">
        <f>'[1]12-MOH-Ex'!K148</f>
        <v>139.30000000000001</v>
      </c>
      <c r="M147" s="16">
        <f>'[1]13-MOME-Ex'!K148</f>
        <v>8</v>
      </c>
      <c r="N147" s="16">
        <f>'[1]14-MOP-Ex'!K148</f>
        <v>18</v>
      </c>
      <c r="O147" s="16">
        <f>'[1]15-MOC-Ex'!K148</f>
        <v>1.6</v>
      </c>
      <c r="P147" s="16">
        <f>'[1]16-MOEYS-Ex'!N148</f>
        <v>990</v>
      </c>
      <c r="Q147" s="16">
        <f>'[1]17-MAFF-Ex'!K148</f>
        <v>16.5</v>
      </c>
      <c r="R147" s="16">
        <f>'[1]18-MFCA-Ex'!K148</f>
        <v>5.3000000000000007</v>
      </c>
      <c r="S147" s="16">
        <f>'[1]19-MOE-Ex'!K148</f>
        <v>10.5</v>
      </c>
      <c r="T147" s="16">
        <f>'[1]20-MRD-Ex'!K148</f>
        <v>8.9</v>
      </c>
      <c r="U147" s="16">
        <f>'[1]21-MOSAVY-Ex'!K148</f>
        <v>18.100000000000001</v>
      </c>
      <c r="V147" s="16">
        <f>'[1]22-MOPT-Ex'!K148</f>
        <v>2.0999999999999996</v>
      </c>
      <c r="W147" s="16">
        <f>'[1]23-MOCR-Ex'!K148</f>
        <v>4</v>
      </c>
      <c r="X147" s="16">
        <f>'[1]24-MOWA-Ex'!K148</f>
        <v>3.4</v>
      </c>
      <c r="Y147" s="16">
        <f>'[1]25-MPWT-Ex'!K148</f>
        <v>12.9</v>
      </c>
      <c r="Z147" s="16">
        <f>'[1]26-MOJ-Ex'!O148</f>
        <v>8.1</v>
      </c>
      <c r="AA147" s="16">
        <f>'[1]27-MOT-Ex'!K148</f>
        <v>1.6</v>
      </c>
      <c r="AB147" s="16">
        <f>'[1]28-MLMUPC-Ex'!K148</f>
        <v>11.5</v>
      </c>
      <c r="AC147" s="16">
        <f>'[1]29-MOWRM-Ex'!K148</f>
        <v>5.5</v>
      </c>
      <c r="AD147" s="16">
        <f>'[1]32-MOLVT-Ex'!K148</f>
        <v>6.8999999999999995</v>
      </c>
      <c r="AE147" s="16">
        <f>'[1]34-MCS-Ex'!K148</f>
        <v>1.5</v>
      </c>
      <c r="AF147" s="16">
        <f>'[1]35-MIH-Ex'!K148</f>
        <v>6.1999999999999993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749.60000000000014</v>
      </c>
      <c r="G148" s="15">
        <v>35</v>
      </c>
      <c r="H148" s="15">
        <f t="shared" si="5"/>
        <v>714.60000000000014</v>
      </c>
      <c r="I148" s="16">
        <f>'[1]08-MONASRI-Ex'!K148</f>
        <v>0.7</v>
      </c>
      <c r="J148" s="16">
        <f>'[1]10-MEF-Ex'!K149</f>
        <v>1</v>
      </c>
      <c r="K148" s="16">
        <f>'[1]11-INFO-Ex'!K149</f>
        <v>1</v>
      </c>
      <c r="L148" s="16">
        <f>'[1]12-MOH-Ex'!K149</f>
        <v>79.099999999999994</v>
      </c>
      <c r="M148" s="16">
        <f>'[1]13-MOME-Ex'!K149</f>
        <v>3.6</v>
      </c>
      <c r="N148" s="16">
        <f>'[1]14-MOP-Ex'!K149</f>
        <v>7</v>
      </c>
      <c r="O148" s="16">
        <f>'[1]15-MOC-Ex'!K149</f>
        <v>0.4</v>
      </c>
      <c r="P148" s="16">
        <f>'[1]16-MOEYS-Ex'!N149</f>
        <v>600</v>
      </c>
      <c r="Q148" s="16">
        <f>'[1]17-MAFF-Ex'!K149</f>
        <v>8</v>
      </c>
      <c r="R148" s="16">
        <f>'[1]18-MFCA-Ex'!K149</f>
        <v>3.2</v>
      </c>
      <c r="S148" s="16">
        <f>'[1]19-MOE-Ex'!K149</f>
        <v>5</v>
      </c>
      <c r="T148" s="16">
        <f>'[1]20-MRD-Ex'!K149</f>
        <v>5.5</v>
      </c>
      <c r="U148" s="16">
        <f>'[1]21-MOSAVY-Ex'!K149</f>
        <v>5.4</v>
      </c>
      <c r="V148" s="16">
        <f>'[1]22-MOPT-Ex'!K149</f>
        <v>0.7</v>
      </c>
      <c r="W148" s="16">
        <f>'[1]23-MOCR-Ex'!K149</f>
        <v>2</v>
      </c>
      <c r="X148" s="16">
        <f>'[1]24-MOWA-Ex'!K149</f>
        <v>2.7</v>
      </c>
      <c r="Y148" s="16">
        <f>'[1]25-MPWT-Ex'!K149</f>
        <v>5.2</v>
      </c>
      <c r="Z148" s="16">
        <f>'[1]26-MOJ-Ex'!O149</f>
        <v>4.5</v>
      </c>
      <c r="AA148" s="16">
        <f>'[1]27-MOT-Ex'!K149</f>
        <v>0.5</v>
      </c>
      <c r="AB148" s="16">
        <f>'[1]28-MLMUPC-Ex'!K149</f>
        <v>5</v>
      </c>
      <c r="AC148" s="16">
        <f>'[1]29-MOWRM-Ex'!K149</f>
        <v>2</v>
      </c>
      <c r="AD148" s="16">
        <f>'[1]32-MOLVT-Ex'!K149</f>
        <v>3.6</v>
      </c>
      <c r="AE148" s="16">
        <f>'[1]34-MCS-Ex'!K149</f>
        <v>0.5</v>
      </c>
      <c r="AF148" s="16">
        <f>'[1]35-MIH-Ex'!K149</f>
        <v>3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216.6</v>
      </c>
      <c r="G149" s="15">
        <v>17.3</v>
      </c>
      <c r="H149" s="15">
        <f t="shared" si="5"/>
        <v>199.29999999999998</v>
      </c>
      <c r="I149" s="16">
        <f>'[1]08-MONASRI-Ex'!K149</f>
        <v>0.5</v>
      </c>
      <c r="J149" s="16">
        <f>'[1]10-MEF-Ex'!K150</f>
        <v>1</v>
      </c>
      <c r="K149" s="16">
        <f>'[1]11-INFO-Ex'!K150</f>
        <v>0.8</v>
      </c>
      <c r="L149" s="16">
        <f>'[1]12-MOH-Ex'!K150</f>
        <v>16.2</v>
      </c>
      <c r="M149" s="16">
        <f>'[1]13-MOME-Ex'!K150</f>
        <v>2</v>
      </c>
      <c r="N149" s="16">
        <f>'[1]14-MOP-Ex'!K150</f>
        <v>5</v>
      </c>
      <c r="O149" s="16">
        <f>'[1]15-MOC-Ex'!K150</f>
        <v>0.4</v>
      </c>
      <c r="P149" s="16">
        <f>'[1]16-MOEYS-Ex'!N150</f>
        <v>174</v>
      </c>
      <c r="Q149" s="16">
        <f>'[1]17-MAFF-Ex'!K150</f>
        <v>2</v>
      </c>
      <c r="R149" s="16">
        <f>'[1]18-MFCA-Ex'!K150</f>
        <v>0.2</v>
      </c>
      <c r="S149" s="16">
        <f>'[1]19-MOE-Ex'!K150</f>
        <v>2</v>
      </c>
      <c r="T149" s="16">
        <f>'[1]20-MRD-Ex'!K150</f>
        <v>0.4</v>
      </c>
      <c r="U149" s="16">
        <f>'[1]21-MOSAVY-Ex'!K150</f>
        <v>2.4</v>
      </c>
      <c r="V149" s="16">
        <f>'[1]22-MOPT-Ex'!K150</f>
        <v>0.7</v>
      </c>
      <c r="W149" s="16">
        <f>'[1]23-MOCR-Ex'!K150</f>
        <v>0</v>
      </c>
      <c r="X149" s="16">
        <f>'[1]24-MOWA-Ex'!K150</f>
        <v>0.4</v>
      </c>
      <c r="Y149" s="16">
        <f>'[1]25-MPWT-Ex'!K150</f>
        <v>2.2000000000000002</v>
      </c>
      <c r="Z149" s="16">
        <f>'[1]26-MOJ-Ex'!O150</f>
        <v>0.6</v>
      </c>
      <c r="AA149" s="16">
        <f>'[1]27-MOT-Ex'!K150</f>
        <v>0.5</v>
      </c>
      <c r="AB149" s="16">
        <f>'[1]28-MLMUPC-Ex'!K150</f>
        <v>1.5</v>
      </c>
      <c r="AC149" s="16">
        <f>'[1]29-MOWRM-Ex'!K150</f>
        <v>1.5</v>
      </c>
      <c r="AD149" s="16">
        <f>'[1]32-MOLVT-Ex'!K150</f>
        <v>1</v>
      </c>
      <c r="AE149" s="16">
        <f>'[1]34-MCS-Ex'!K150</f>
        <v>0.5</v>
      </c>
      <c r="AF149" s="16">
        <f>'[1]35-MIH-Ex'!K150</f>
        <v>0.8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315.8</v>
      </c>
      <c r="G150" s="15">
        <v>29.1</v>
      </c>
      <c r="H150" s="15">
        <f t="shared" si="5"/>
        <v>286.7</v>
      </c>
      <c r="I150" s="16">
        <f>'[1]08-MONASRI-Ex'!K150</f>
        <v>0.5</v>
      </c>
      <c r="J150" s="16">
        <f>'[1]10-MEF-Ex'!K151</f>
        <v>1.1000000000000001</v>
      </c>
      <c r="K150" s="16">
        <f>'[1]11-INFO-Ex'!K151</f>
        <v>1.5</v>
      </c>
      <c r="L150" s="16">
        <f>'[1]12-MOH-Ex'!K151</f>
        <v>44</v>
      </c>
      <c r="M150" s="16">
        <f>'[1]13-MOME-Ex'!K151</f>
        <v>2.4</v>
      </c>
      <c r="N150" s="16">
        <f>'[1]14-MOP-Ex'!K151</f>
        <v>6</v>
      </c>
      <c r="O150" s="16">
        <f>'[1]15-MOC-Ex'!K151</f>
        <v>0.8</v>
      </c>
      <c r="P150" s="16">
        <f>'[1]16-MOEYS-Ex'!N151</f>
        <v>216</v>
      </c>
      <c r="Q150" s="16">
        <f>'[1]17-MAFF-Ex'!K151</f>
        <v>6.5</v>
      </c>
      <c r="R150" s="16">
        <f>'[1]18-MFCA-Ex'!K151</f>
        <v>1.9</v>
      </c>
      <c r="S150" s="16">
        <f>'[1]19-MOE-Ex'!K151</f>
        <v>3.5</v>
      </c>
      <c r="T150" s="16">
        <f>'[1]20-MRD-Ex'!K151</f>
        <v>3</v>
      </c>
      <c r="U150" s="16">
        <f>'[1]21-MOSAVY-Ex'!K151</f>
        <v>4.3</v>
      </c>
      <c r="V150" s="16">
        <f>'[1]22-MOPT-Ex'!K151</f>
        <v>0.7</v>
      </c>
      <c r="W150" s="16">
        <f>'[1]23-MOCR-Ex'!K151</f>
        <v>2</v>
      </c>
      <c r="X150" s="16">
        <f>'[1]24-MOWA-Ex'!K151</f>
        <v>0.3</v>
      </c>
      <c r="Y150" s="16">
        <f>'[1]25-MPWT-Ex'!K151</f>
        <v>5.5</v>
      </c>
      <c r="Z150" s="16">
        <f>'[1]26-MOJ-Ex'!O151</f>
        <v>3</v>
      </c>
      <c r="AA150" s="16">
        <f>'[1]27-MOT-Ex'!K151</f>
        <v>0.6</v>
      </c>
      <c r="AB150" s="16">
        <f>'[1]28-MLMUPC-Ex'!K151</f>
        <v>5</v>
      </c>
      <c r="AC150" s="16">
        <f>'[1]29-MOWRM-Ex'!K151</f>
        <v>2</v>
      </c>
      <c r="AD150" s="16">
        <f>'[1]32-MOLVT-Ex'!K151</f>
        <v>2.2999999999999998</v>
      </c>
      <c r="AE150" s="16">
        <f>'[1]34-MCS-Ex'!K151</f>
        <v>0.5</v>
      </c>
      <c r="AF150" s="16">
        <f>'[1]35-MIH-Ex'!K151</f>
        <v>2.4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6</v>
      </c>
      <c r="G151" s="15">
        <v>6</v>
      </c>
      <c r="H151" s="15">
        <f t="shared" si="5"/>
        <v>0</v>
      </c>
      <c r="I151" s="16">
        <f>'[1]08-MONASRI-Ex'!K151</f>
        <v>0</v>
      </c>
      <c r="J151" s="16">
        <f>'[1]10-MEF-Ex'!K152</f>
        <v>0</v>
      </c>
      <c r="K151" s="16">
        <f>'[1]11-INFO-Ex'!K152</f>
        <v>0</v>
      </c>
      <c r="L151" s="16">
        <f>'[1]12-MOH-Ex'!K152</f>
        <v>0</v>
      </c>
      <c r="M151" s="16">
        <f>'[1]13-MOME-Ex'!K152</f>
        <v>0</v>
      </c>
      <c r="N151" s="16">
        <f>'[1]14-MOP-Ex'!K152</f>
        <v>0</v>
      </c>
      <c r="O151" s="16">
        <f>'[1]15-MOC-Ex'!K152</f>
        <v>0</v>
      </c>
      <c r="P151" s="16">
        <f>'[1]16-MOEYS-Ex'!N152</f>
        <v>0</v>
      </c>
      <c r="Q151" s="16">
        <f>'[1]17-MAFF-Ex'!K152</f>
        <v>0</v>
      </c>
      <c r="R151" s="16">
        <f>'[1]18-MFCA-Ex'!K152</f>
        <v>0</v>
      </c>
      <c r="S151" s="16">
        <f>'[1]19-MOE-Ex'!K152</f>
        <v>0</v>
      </c>
      <c r="T151" s="16">
        <f>'[1]20-MRD-Ex'!K152</f>
        <v>0</v>
      </c>
      <c r="U151" s="16">
        <f>'[1]21-MOSAVY-Ex'!K152</f>
        <v>6</v>
      </c>
      <c r="V151" s="16">
        <f>'[1]22-MOPT-Ex'!K152</f>
        <v>0</v>
      </c>
      <c r="W151" s="16">
        <f>'[1]23-MOCR-Ex'!K152</f>
        <v>0</v>
      </c>
      <c r="X151" s="16">
        <f>'[1]24-MOWA-Ex'!K152</f>
        <v>0</v>
      </c>
      <c r="Y151" s="16">
        <f>'[1]25-MPWT-Ex'!K152</f>
        <v>0</v>
      </c>
      <c r="Z151" s="16">
        <f>'[1]26-MOJ-Ex'!O152</f>
        <v>0</v>
      </c>
      <c r="AA151" s="16">
        <f>'[1]27-MOT-Ex'!K152</f>
        <v>0</v>
      </c>
      <c r="AB151" s="16">
        <f>'[1]28-MLMUPC-Ex'!K152</f>
        <v>0</v>
      </c>
      <c r="AC151" s="16">
        <f>'[1]29-MOWRM-Ex'!K152</f>
        <v>0</v>
      </c>
      <c r="AD151" s="16">
        <f>'[1]32-MOLVT-Ex'!K152</f>
        <v>0</v>
      </c>
      <c r="AE151" s="16">
        <f>'[1]34-MCS-Ex'!K152</f>
        <v>0</v>
      </c>
      <c r="AF151" s="16">
        <f>'[1]35-MIH-Ex'!K152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'[1]08-MONASRI-Ex'!K152</f>
        <v>0</v>
      </c>
      <c r="J152" s="16">
        <f>'[1]10-MEF-Ex'!K153</f>
        <v>0</v>
      </c>
      <c r="K152" s="16">
        <f>'[1]11-INFO-Ex'!K153</f>
        <v>0</v>
      </c>
      <c r="L152" s="16">
        <f>'[1]12-MOH-Ex'!K153</f>
        <v>0</v>
      </c>
      <c r="M152" s="16">
        <f>'[1]13-MOME-Ex'!K153</f>
        <v>0</v>
      </c>
      <c r="N152" s="16">
        <f>'[1]14-MOP-Ex'!K153</f>
        <v>0</v>
      </c>
      <c r="O152" s="16">
        <f>'[1]15-MOC-Ex'!K153</f>
        <v>0</v>
      </c>
      <c r="P152" s="16">
        <f>'[1]16-MOEYS-Ex'!N153</f>
        <v>0</v>
      </c>
      <c r="Q152" s="16">
        <f>'[1]17-MAFF-Ex'!K153</f>
        <v>0</v>
      </c>
      <c r="R152" s="16">
        <f>'[1]18-MFCA-Ex'!K153</f>
        <v>0</v>
      </c>
      <c r="S152" s="16">
        <f>'[1]19-MOE-Ex'!K153</f>
        <v>0</v>
      </c>
      <c r="T152" s="16">
        <f>'[1]20-MRD-Ex'!K153</f>
        <v>0</v>
      </c>
      <c r="U152" s="16">
        <f>'[1]21-MOSAVY-Ex'!K153</f>
        <v>0</v>
      </c>
      <c r="V152" s="16">
        <f>'[1]22-MOPT-Ex'!K153</f>
        <v>0</v>
      </c>
      <c r="W152" s="16">
        <f>'[1]23-MOCR-Ex'!K153</f>
        <v>0</v>
      </c>
      <c r="X152" s="16">
        <f>'[1]24-MOWA-Ex'!K153</f>
        <v>0</v>
      </c>
      <c r="Y152" s="16">
        <f>'[1]25-MPWT-Ex'!K153</f>
        <v>0</v>
      </c>
      <c r="Z152" s="16">
        <f>'[1]26-MOJ-Ex'!O153</f>
        <v>0</v>
      </c>
      <c r="AA152" s="16">
        <f>'[1]27-MOT-Ex'!K153</f>
        <v>0</v>
      </c>
      <c r="AB152" s="16">
        <f>'[1]28-MLMUPC-Ex'!K153</f>
        <v>0</v>
      </c>
      <c r="AC152" s="16">
        <f>'[1]29-MOWRM-Ex'!K153</f>
        <v>0</v>
      </c>
      <c r="AD152" s="16">
        <f>'[1]32-MOLVT-Ex'!K153</f>
        <v>0</v>
      </c>
      <c r="AE152" s="16">
        <f>'[1]34-MCS-Ex'!K153</f>
        <v>0</v>
      </c>
      <c r="AF152" s="16">
        <f>'[1]35-MIH-Ex'!K153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'[1]08-MONASRI-Ex'!K153</f>
        <v>0</v>
      </c>
      <c r="J153" s="16">
        <f>'[1]10-MEF-Ex'!K154</f>
        <v>0</v>
      </c>
      <c r="K153" s="16">
        <f>'[1]11-INFO-Ex'!K154</f>
        <v>0</v>
      </c>
      <c r="L153" s="16">
        <f>'[1]12-MOH-Ex'!K154</f>
        <v>0</v>
      </c>
      <c r="M153" s="16">
        <f>'[1]13-MOME-Ex'!K154</f>
        <v>0</v>
      </c>
      <c r="N153" s="16">
        <f>'[1]14-MOP-Ex'!K154</f>
        <v>0</v>
      </c>
      <c r="O153" s="16">
        <f>'[1]15-MOC-Ex'!K154</f>
        <v>0</v>
      </c>
      <c r="P153" s="16">
        <f>'[1]16-MOEYS-Ex'!N154</f>
        <v>0</v>
      </c>
      <c r="Q153" s="16">
        <f>'[1]17-MAFF-Ex'!K154</f>
        <v>0</v>
      </c>
      <c r="R153" s="16">
        <f>'[1]18-MFCA-Ex'!K154</f>
        <v>0</v>
      </c>
      <c r="S153" s="16">
        <f>'[1]19-MOE-Ex'!K154</f>
        <v>0</v>
      </c>
      <c r="T153" s="16">
        <f>'[1]20-MRD-Ex'!K154</f>
        <v>0</v>
      </c>
      <c r="U153" s="16">
        <f>'[1]21-MOSAVY-Ex'!K154</f>
        <v>0</v>
      </c>
      <c r="V153" s="16">
        <f>'[1]22-MOPT-Ex'!K154</f>
        <v>0</v>
      </c>
      <c r="W153" s="16">
        <f>'[1]23-MOCR-Ex'!K154</f>
        <v>0</v>
      </c>
      <c r="X153" s="16">
        <f>'[1]24-MOWA-Ex'!K154</f>
        <v>0</v>
      </c>
      <c r="Y153" s="16">
        <f>'[1]25-MPWT-Ex'!K154</f>
        <v>0</v>
      </c>
      <c r="Z153" s="16">
        <f>'[1]26-MOJ-Ex'!O154</f>
        <v>0</v>
      </c>
      <c r="AA153" s="16">
        <f>'[1]27-MOT-Ex'!K154</f>
        <v>0</v>
      </c>
      <c r="AB153" s="16">
        <f>'[1]28-MLMUPC-Ex'!K154</f>
        <v>0</v>
      </c>
      <c r="AC153" s="16">
        <f>'[1]29-MOWRM-Ex'!K154</f>
        <v>0</v>
      </c>
      <c r="AD153" s="16">
        <f>'[1]32-MOLVT-Ex'!K154</f>
        <v>0</v>
      </c>
      <c r="AE153" s="16">
        <f>'[1]34-MCS-Ex'!K154</f>
        <v>0</v>
      </c>
      <c r="AF153" s="16">
        <f>'[1]35-MIH-Ex'!K154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'[1]08-MONASRI-Ex'!K154</f>
        <v>0</v>
      </c>
      <c r="J154" s="16">
        <f>'[1]10-MEF-Ex'!K155</f>
        <v>0</v>
      </c>
      <c r="K154" s="16">
        <f>'[1]11-INFO-Ex'!K155</f>
        <v>0</v>
      </c>
      <c r="L154" s="16">
        <f>'[1]12-MOH-Ex'!K155</f>
        <v>0</v>
      </c>
      <c r="M154" s="16">
        <f>'[1]13-MOME-Ex'!K155</f>
        <v>0</v>
      </c>
      <c r="N154" s="16">
        <f>'[1]14-MOP-Ex'!K155</f>
        <v>0</v>
      </c>
      <c r="O154" s="16">
        <f>'[1]15-MOC-Ex'!K155</f>
        <v>0</v>
      </c>
      <c r="P154" s="16">
        <f>'[1]16-MOEYS-Ex'!N155</f>
        <v>0</v>
      </c>
      <c r="Q154" s="16">
        <f>'[1]17-MAFF-Ex'!K155</f>
        <v>0</v>
      </c>
      <c r="R154" s="16">
        <f>'[1]18-MFCA-Ex'!K155</f>
        <v>0</v>
      </c>
      <c r="S154" s="16">
        <f>'[1]19-MOE-Ex'!K155</f>
        <v>0</v>
      </c>
      <c r="T154" s="16">
        <f>'[1]20-MRD-Ex'!K155</f>
        <v>0</v>
      </c>
      <c r="U154" s="16">
        <f>'[1]21-MOSAVY-Ex'!K155</f>
        <v>0</v>
      </c>
      <c r="V154" s="16">
        <f>'[1]22-MOPT-Ex'!K155</f>
        <v>0</v>
      </c>
      <c r="W154" s="16">
        <f>'[1]23-MOCR-Ex'!K155</f>
        <v>0</v>
      </c>
      <c r="X154" s="16">
        <f>'[1]24-MOWA-Ex'!K155</f>
        <v>0</v>
      </c>
      <c r="Y154" s="16">
        <f>'[1]25-MPWT-Ex'!K155</f>
        <v>0</v>
      </c>
      <c r="Z154" s="16">
        <f>'[1]26-MOJ-Ex'!O155</f>
        <v>0</v>
      </c>
      <c r="AA154" s="16">
        <f>'[1]27-MOT-Ex'!K155</f>
        <v>0</v>
      </c>
      <c r="AB154" s="16">
        <f>'[1]28-MLMUPC-Ex'!K155</f>
        <v>0</v>
      </c>
      <c r="AC154" s="16">
        <f>'[1]29-MOWRM-Ex'!K155</f>
        <v>0</v>
      </c>
      <c r="AD154" s="16">
        <f>'[1]32-MOLVT-Ex'!K155</f>
        <v>0</v>
      </c>
      <c r="AE154" s="16">
        <f>'[1]34-MCS-Ex'!K155</f>
        <v>0</v>
      </c>
      <c r="AF154" s="16">
        <f>'[1]35-MIH-Ex'!K155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6773.3</v>
      </c>
      <c r="G155" s="15">
        <f>SUM(G156, G176)</f>
        <v>700</v>
      </c>
      <c r="H155" s="15">
        <f t="shared" si="5"/>
        <v>6073.3</v>
      </c>
      <c r="I155" s="16">
        <f>'[1]08-MONASRI-Ex'!K155</f>
        <v>0</v>
      </c>
      <c r="J155" s="16">
        <f>'[1]10-MEF-Ex'!K156</f>
        <v>0</v>
      </c>
      <c r="K155" s="16">
        <f>'[1]11-INFO-Ex'!K156</f>
        <v>0</v>
      </c>
      <c r="L155" s="16">
        <f>'[1]12-MOH-Ex'!K156</f>
        <v>3850</v>
      </c>
      <c r="M155" s="16">
        <f>'[1]13-MOME-Ex'!K156</f>
        <v>0</v>
      </c>
      <c r="N155" s="16">
        <f>'[1]14-MOP-Ex'!K156</f>
        <v>0</v>
      </c>
      <c r="O155" s="16">
        <f>'[1]15-MOC-Ex'!K156</f>
        <v>0</v>
      </c>
      <c r="P155" s="16">
        <f>'[1]16-MOEYS-Ex'!N156</f>
        <v>1833.3</v>
      </c>
      <c r="Q155" s="16">
        <f>'[1]17-MAFF-Ex'!K156</f>
        <v>300</v>
      </c>
      <c r="R155" s="16">
        <f>'[1]18-MFCA-Ex'!K156</f>
        <v>0</v>
      </c>
      <c r="S155" s="16">
        <f>'[1]19-MOE-Ex'!K156</f>
        <v>0</v>
      </c>
      <c r="T155" s="16">
        <f>'[1]20-MRD-Ex'!K156</f>
        <v>0</v>
      </c>
      <c r="U155" s="16">
        <f>'[1]21-MOSAVY-Ex'!K156</f>
        <v>700</v>
      </c>
      <c r="V155" s="16">
        <f>'[1]22-MOPT-Ex'!K156</f>
        <v>0</v>
      </c>
      <c r="W155" s="16">
        <f>'[1]23-MOCR-Ex'!K156</f>
        <v>0</v>
      </c>
      <c r="X155" s="16">
        <f>'[1]24-MOWA-Ex'!K156</f>
        <v>70</v>
      </c>
      <c r="Y155" s="16">
        <f>'[1]25-MPWT-Ex'!K156</f>
        <v>0</v>
      </c>
      <c r="Z155" s="16">
        <f>'[1]26-MOJ-Ex'!O156</f>
        <v>0</v>
      </c>
      <c r="AA155" s="16">
        <f>'[1]27-MOT-Ex'!K156</f>
        <v>0</v>
      </c>
      <c r="AB155" s="16">
        <f>'[1]28-MLMUPC-Ex'!K156</f>
        <v>0</v>
      </c>
      <c r="AC155" s="16">
        <f>'[1]29-MOWRM-Ex'!K156</f>
        <v>0</v>
      </c>
      <c r="AD155" s="16">
        <f>'[1]32-MOLVT-Ex'!K156</f>
        <v>20</v>
      </c>
      <c r="AE155" s="16">
        <f>'[1]34-MCS-Ex'!K156</f>
        <v>0</v>
      </c>
      <c r="AF155" s="16">
        <f>'[1]35-MIH-Ex'!K156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6773.3</v>
      </c>
      <c r="G156" s="15">
        <f>SUM(G157, G166, G175)</f>
        <v>700</v>
      </c>
      <c r="H156" s="15">
        <f t="shared" si="5"/>
        <v>6073.3</v>
      </c>
      <c r="I156" s="16">
        <f>'[1]08-MONASRI-Ex'!K156</f>
        <v>0</v>
      </c>
      <c r="J156" s="16">
        <f>'[1]10-MEF-Ex'!K157</f>
        <v>0</v>
      </c>
      <c r="K156" s="16">
        <f>'[1]11-INFO-Ex'!K157</f>
        <v>0</v>
      </c>
      <c r="L156" s="16">
        <f>'[1]12-MOH-Ex'!K157</f>
        <v>3850</v>
      </c>
      <c r="M156" s="16">
        <f>'[1]13-MOME-Ex'!K157</f>
        <v>0</v>
      </c>
      <c r="N156" s="16">
        <f>'[1]14-MOP-Ex'!K157</f>
        <v>0</v>
      </c>
      <c r="O156" s="16">
        <f>'[1]15-MOC-Ex'!K157</f>
        <v>0</v>
      </c>
      <c r="P156" s="16">
        <f>'[1]16-MOEYS-Ex'!N157</f>
        <v>1833.3</v>
      </c>
      <c r="Q156" s="16">
        <f>'[1]17-MAFF-Ex'!K157</f>
        <v>300</v>
      </c>
      <c r="R156" s="16">
        <f>'[1]18-MFCA-Ex'!K157</f>
        <v>0</v>
      </c>
      <c r="S156" s="16">
        <f>'[1]19-MOE-Ex'!K157</f>
        <v>0</v>
      </c>
      <c r="T156" s="16">
        <f>'[1]20-MRD-Ex'!K157</f>
        <v>0</v>
      </c>
      <c r="U156" s="16">
        <f>'[1]21-MOSAVY-Ex'!K157</f>
        <v>700</v>
      </c>
      <c r="V156" s="16">
        <f>'[1]22-MOPT-Ex'!K157</f>
        <v>0</v>
      </c>
      <c r="W156" s="16">
        <f>'[1]23-MOCR-Ex'!K157</f>
        <v>0</v>
      </c>
      <c r="X156" s="16">
        <f>'[1]24-MOWA-Ex'!K157</f>
        <v>70</v>
      </c>
      <c r="Y156" s="16">
        <f>'[1]25-MPWT-Ex'!K157</f>
        <v>0</v>
      </c>
      <c r="Z156" s="16">
        <f>'[1]26-MOJ-Ex'!O157</f>
        <v>0</v>
      </c>
      <c r="AA156" s="16">
        <f>'[1]27-MOT-Ex'!K157</f>
        <v>0</v>
      </c>
      <c r="AB156" s="16">
        <f>'[1]28-MLMUPC-Ex'!K157</f>
        <v>0</v>
      </c>
      <c r="AC156" s="16">
        <f>'[1]29-MOWRM-Ex'!K157</f>
        <v>0</v>
      </c>
      <c r="AD156" s="16">
        <f>'[1]32-MOLVT-Ex'!K157</f>
        <v>20</v>
      </c>
      <c r="AE156" s="16">
        <f>'[1]34-MCS-Ex'!K157</f>
        <v>0</v>
      </c>
      <c r="AF156" s="16">
        <f>'[1]35-MIH-Ex'!K157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6238.6</v>
      </c>
      <c r="G157" s="15">
        <f>SUM(G158:G165)</f>
        <v>400</v>
      </c>
      <c r="H157" s="15">
        <f t="shared" si="5"/>
        <v>5838.6</v>
      </c>
      <c r="I157" s="16">
        <f>'[1]08-MONASRI-Ex'!K157</f>
        <v>0</v>
      </c>
      <c r="J157" s="16">
        <f>'[1]10-MEF-Ex'!K158</f>
        <v>0</v>
      </c>
      <c r="K157" s="16">
        <f>'[1]11-INFO-Ex'!K158</f>
        <v>0</v>
      </c>
      <c r="L157" s="16">
        <f>'[1]12-MOH-Ex'!K158</f>
        <v>3850</v>
      </c>
      <c r="M157" s="16">
        <f>'[1]13-MOME-Ex'!K158</f>
        <v>0</v>
      </c>
      <c r="N157" s="16">
        <f>'[1]14-MOP-Ex'!K158</f>
        <v>0</v>
      </c>
      <c r="O157" s="16">
        <f>'[1]15-MOC-Ex'!K158</f>
        <v>0</v>
      </c>
      <c r="P157" s="16">
        <f>'[1]16-MOEYS-Ex'!N158</f>
        <v>1738.6</v>
      </c>
      <c r="Q157" s="16">
        <f>'[1]17-MAFF-Ex'!K158</f>
        <v>250</v>
      </c>
      <c r="R157" s="16">
        <f>'[1]18-MFCA-Ex'!K158</f>
        <v>0</v>
      </c>
      <c r="S157" s="16">
        <f>'[1]19-MOE-Ex'!K158</f>
        <v>0</v>
      </c>
      <c r="T157" s="16">
        <f>'[1]20-MRD-Ex'!K158</f>
        <v>0</v>
      </c>
      <c r="U157" s="16">
        <f>'[1]21-MOSAVY-Ex'!K158</f>
        <v>400</v>
      </c>
      <c r="V157" s="16">
        <f>'[1]22-MOPT-Ex'!K158</f>
        <v>0</v>
      </c>
      <c r="W157" s="16">
        <f>'[1]23-MOCR-Ex'!K158</f>
        <v>0</v>
      </c>
      <c r="X157" s="16">
        <f>'[1]24-MOWA-Ex'!K158</f>
        <v>0</v>
      </c>
      <c r="Y157" s="16">
        <f>'[1]25-MPWT-Ex'!K158</f>
        <v>0</v>
      </c>
      <c r="Z157" s="16">
        <f>'[1]26-MOJ-Ex'!O158</f>
        <v>0</v>
      </c>
      <c r="AA157" s="16">
        <f>'[1]27-MOT-Ex'!K158</f>
        <v>0</v>
      </c>
      <c r="AB157" s="16">
        <f>'[1]28-MLMUPC-Ex'!K158</f>
        <v>0</v>
      </c>
      <c r="AC157" s="16">
        <f>'[1]29-MOWRM-Ex'!K158</f>
        <v>0</v>
      </c>
      <c r="AD157" s="16">
        <f>'[1]32-MOLVT-Ex'!K158</f>
        <v>0</v>
      </c>
      <c r="AE157" s="16">
        <f>'[1]34-MCS-Ex'!K158</f>
        <v>0</v>
      </c>
      <c r="AF157" s="16">
        <f>'[1]35-MIH-Ex'!K158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3670</v>
      </c>
      <c r="G158" s="15"/>
      <c r="H158" s="15">
        <f t="shared" si="5"/>
        <v>3670</v>
      </c>
      <c r="I158" s="16">
        <f>'[1]08-MONASRI-Ex'!K158</f>
        <v>0</v>
      </c>
      <c r="J158" s="16">
        <f>'[1]10-MEF-Ex'!K159</f>
        <v>0</v>
      </c>
      <c r="K158" s="16">
        <f>'[1]11-INFO-Ex'!K159</f>
        <v>0</v>
      </c>
      <c r="L158" s="16">
        <f>'[1]12-MOH-Ex'!K159</f>
        <v>3670</v>
      </c>
      <c r="M158" s="16">
        <f>'[1]13-MOME-Ex'!K159</f>
        <v>0</v>
      </c>
      <c r="N158" s="16">
        <f>'[1]14-MOP-Ex'!K159</f>
        <v>0</v>
      </c>
      <c r="O158" s="16">
        <f>'[1]15-MOC-Ex'!K159</f>
        <v>0</v>
      </c>
      <c r="P158" s="16">
        <f>'[1]16-MOEYS-Ex'!N159</f>
        <v>0</v>
      </c>
      <c r="Q158" s="16">
        <f>'[1]17-MAFF-Ex'!K159</f>
        <v>0</v>
      </c>
      <c r="R158" s="16">
        <f>'[1]18-MFCA-Ex'!K159</f>
        <v>0</v>
      </c>
      <c r="S158" s="16">
        <f>'[1]19-MOE-Ex'!K159</f>
        <v>0</v>
      </c>
      <c r="T158" s="16">
        <f>'[1]20-MRD-Ex'!K159</f>
        <v>0</v>
      </c>
      <c r="U158" s="16">
        <f>'[1]21-MOSAVY-Ex'!K159</f>
        <v>0</v>
      </c>
      <c r="V158" s="16">
        <f>'[1]22-MOPT-Ex'!K159</f>
        <v>0</v>
      </c>
      <c r="W158" s="16">
        <f>'[1]23-MOCR-Ex'!K159</f>
        <v>0</v>
      </c>
      <c r="X158" s="16">
        <f>'[1]24-MOWA-Ex'!K159</f>
        <v>0</v>
      </c>
      <c r="Y158" s="16">
        <f>'[1]25-MPWT-Ex'!K159</f>
        <v>0</v>
      </c>
      <c r="Z158" s="16">
        <f>'[1]26-MOJ-Ex'!O159</f>
        <v>0</v>
      </c>
      <c r="AA158" s="16">
        <f>'[1]27-MOT-Ex'!K159</f>
        <v>0</v>
      </c>
      <c r="AB158" s="16">
        <f>'[1]28-MLMUPC-Ex'!K159</f>
        <v>0</v>
      </c>
      <c r="AC158" s="16">
        <f>'[1]29-MOWRM-Ex'!K159</f>
        <v>0</v>
      </c>
      <c r="AD158" s="16">
        <f>'[1]32-MOLVT-Ex'!K159</f>
        <v>0</v>
      </c>
      <c r="AE158" s="16">
        <f>'[1]34-MCS-Ex'!K159</f>
        <v>0</v>
      </c>
      <c r="AF158" s="16">
        <f>'[1]35-MIH-Ex'!K159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'[1]08-MONASRI-Ex'!K159</f>
        <v>0</v>
      </c>
      <c r="J159" s="16">
        <f>'[1]10-MEF-Ex'!K160</f>
        <v>0</v>
      </c>
      <c r="K159" s="16">
        <f>'[1]11-INFO-Ex'!K160</f>
        <v>0</v>
      </c>
      <c r="L159" s="16">
        <f>'[1]12-MOH-Ex'!K160</f>
        <v>0</v>
      </c>
      <c r="M159" s="16">
        <f>'[1]13-MOME-Ex'!K160</f>
        <v>0</v>
      </c>
      <c r="N159" s="16">
        <f>'[1]14-MOP-Ex'!K160</f>
        <v>0</v>
      </c>
      <c r="O159" s="16">
        <f>'[1]15-MOC-Ex'!K160</f>
        <v>0</v>
      </c>
      <c r="P159" s="16">
        <f>'[1]16-MOEYS-Ex'!N160</f>
        <v>0</v>
      </c>
      <c r="Q159" s="16">
        <f>'[1]17-MAFF-Ex'!K160</f>
        <v>0</v>
      </c>
      <c r="R159" s="16">
        <f>'[1]18-MFCA-Ex'!K160</f>
        <v>0</v>
      </c>
      <c r="S159" s="16">
        <f>'[1]19-MOE-Ex'!K160</f>
        <v>0</v>
      </c>
      <c r="T159" s="16">
        <f>'[1]20-MRD-Ex'!K160</f>
        <v>0</v>
      </c>
      <c r="U159" s="16">
        <f>'[1]21-MOSAVY-Ex'!K160</f>
        <v>0</v>
      </c>
      <c r="V159" s="16">
        <f>'[1]22-MOPT-Ex'!K160</f>
        <v>0</v>
      </c>
      <c r="W159" s="16">
        <f>'[1]23-MOCR-Ex'!K160</f>
        <v>0</v>
      </c>
      <c r="X159" s="16">
        <f>'[1]24-MOWA-Ex'!K160</f>
        <v>0</v>
      </c>
      <c r="Y159" s="16">
        <f>'[1]25-MPWT-Ex'!K160</f>
        <v>0</v>
      </c>
      <c r="Z159" s="16">
        <f>'[1]26-MOJ-Ex'!O160</f>
        <v>0</v>
      </c>
      <c r="AA159" s="16">
        <f>'[1]27-MOT-Ex'!K160</f>
        <v>0</v>
      </c>
      <c r="AB159" s="16">
        <f>'[1]28-MLMUPC-Ex'!K160</f>
        <v>0</v>
      </c>
      <c r="AC159" s="16">
        <f>'[1]29-MOWRM-Ex'!K160</f>
        <v>0</v>
      </c>
      <c r="AD159" s="16">
        <f>'[1]32-MOLVT-Ex'!K160</f>
        <v>0</v>
      </c>
      <c r="AE159" s="16">
        <f>'[1]34-MCS-Ex'!K160</f>
        <v>0</v>
      </c>
      <c r="AF159" s="16">
        <f>'[1]35-MIH-Ex'!K160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0</v>
      </c>
      <c r="G160" s="15"/>
      <c r="H160" s="15">
        <f t="shared" si="5"/>
        <v>0</v>
      </c>
      <c r="I160" s="16">
        <f>'[1]08-MONASRI-Ex'!K160</f>
        <v>0</v>
      </c>
      <c r="J160" s="16">
        <f>'[1]10-MEF-Ex'!K161</f>
        <v>0</v>
      </c>
      <c r="K160" s="16">
        <f>'[1]11-INFO-Ex'!K161</f>
        <v>0</v>
      </c>
      <c r="L160" s="16">
        <f>'[1]12-MOH-Ex'!K161</f>
        <v>0</v>
      </c>
      <c r="M160" s="16">
        <f>'[1]13-MOME-Ex'!K161</f>
        <v>0</v>
      </c>
      <c r="N160" s="16">
        <f>'[1]14-MOP-Ex'!K161</f>
        <v>0</v>
      </c>
      <c r="O160" s="16">
        <f>'[1]15-MOC-Ex'!K161</f>
        <v>0</v>
      </c>
      <c r="P160" s="16">
        <f>'[1]16-MOEYS-Ex'!N161</f>
        <v>0</v>
      </c>
      <c r="Q160" s="16">
        <f>'[1]17-MAFF-Ex'!K161</f>
        <v>0</v>
      </c>
      <c r="R160" s="16">
        <f>'[1]18-MFCA-Ex'!K161</f>
        <v>0</v>
      </c>
      <c r="S160" s="16">
        <f>'[1]19-MOE-Ex'!K161</f>
        <v>0</v>
      </c>
      <c r="T160" s="16">
        <f>'[1]20-MRD-Ex'!K161</f>
        <v>0</v>
      </c>
      <c r="U160" s="16">
        <f>'[1]21-MOSAVY-Ex'!K161</f>
        <v>0</v>
      </c>
      <c r="V160" s="16">
        <f>'[1]22-MOPT-Ex'!K161</f>
        <v>0</v>
      </c>
      <c r="W160" s="16">
        <f>'[1]23-MOCR-Ex'!K161</f>
        <v>0</v>
      </c>
      <c r="X160" s="16">
        <f>'[1]24-MOWA-Ex'!K161</f>
        <v>0</v>
      </c>
      <c r="Y160" s="16">
        <f>'[1]25-MPWT-Ex'!K161</f>
        <v>0</v>
      </c>
      <c r="Z160" s="16">
        <f>'[1]26-MOJ-Ex'!O161</f>
        <v>0</v>
      </c>
      <c r="AA160" s="16">
        <f>'[1]27-MOT-Ex'!K161</f>
        <v>0</v>
      </c>
      <c r="AB160" s="16">
        <f>'[1]28-MLMUPC-Ex'!K161</f>
        <v>0</v>
      </c>
      <c r="AC160" s="16">
        <f>'[1]29-MOWRM-Ex'!K161</f>
        <v>0</v>
      </c>
      <c r="AD160" s="16">
        <f>'[1]32-MOLVT-Ex'!K161</f>
        <v>0</v>
      </c>
      <c r="AE160" s="16">
        <f>'[1]34-MCS-Ex'!K161</f>
        <v>0</v>
      </c>
      <c r="AF160" s="16">
        <f>'[1]35-MIH-Ex'!K161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630</v>
      </c>
      <c r="G161" s="15">
        <v>400</v>
      </c>
      <c r="H161" s="15">
        <f t="shared" si="5"/>
        <v>230</v>
      </c>
      <c r="I161" s="16">
        <f>'[1]08-MONASRI-Ex'!K161</f>
        <v>0</v>
      </c>
      <c r="J161" s="16">
        <f>'[1]10-MEF-Ex'!K162</f>
        <v>0</v>
      </c>
      <c r="K161" s="16">
        <f>'[1]11-INFO-Ex'!K162</f>
        <v>0</v>
      </c>
      <c r="L161" s="16">
        <f>'[1]12-MOH-Ex'!K162</f>
        <v>0</v>
      </c>
      <c r="M161" s="16">
        <f>'[1]13-MOME-Ex'!K162</f>
        <v>0</v>
      </c>
      <c r="N161" s="16">
        <f>'[1]14-MOP-Ex'!K162</f>
        <v>0</v>
      </c>
      <c r="O161" s="16">
        <f>'[1]15-MOC-Ex'!K162</f>
        <v>0</v>
      </c>
      <c r="P161" s="16">
        <f>'[1]16-MOEYS-Ex'!N162</f>
        <v>0</v>
      </c>
      <c r="Q161" s="16">
        <f>'[1]17-MAFF-Ex'!K162</f>
        <v>230</v>
      </c>
      <c r="R161" s="16">
        <f>'[1]18-MFCA-Ex'!K162</f>
        <v>0</v>
      </c>
      <c r="S161" s="16">
        <f>'[1]19-MOE-Ex'!K162</f>
        <v>0</v>
      </c>
      <c r="T161" s="16">
        <f>'[1]20-MRD-Ex'!K162</f>
        <v>0</v>
      </c>
      <c r="U161" s="16">
        <f>'[1]21-MOSAVY-Ex'!K162</f>
        <v>400</v>
      </c>
      <c r="V161" s="16">
        <f>'[1]22-MOPT-Ex'!K162</f>
        <v>0</v>
      </c>
      <c r="W161" s="16">
        <f>'[1]23-MOCR-Ex'!K162</f>
        <v>0</v>
      </c>
      <c r="X161" s="16">
        <f>'[1]24-MOWA-Ex'!K162</f>
        <v>0</v>
      </c>
      <c r="Y161" s="16">
        <f>'[1]25-MPWT-Ex'!K162</f>
        <v>0</v>
      </c>
      <c r="Z161" s="16">
        <f>'[1]26-MOJ-Ex'!O162</f>
        <v>0</v>
      </c>
      <c r="AA161" s="16">
        <f>'[1]27-MOT-Ex'!K162</f>
        <v>0</v>
      </c>
      <c r="AB161" s="16">
        <f>'[1]28-MLMUPC-Ex'!K162</f>
        <v>0</v>
      </c>
      <c r="AC161" s="16">
        <f>'[1]29-MOWRM-Ex'!K162</f>
        <v>0</v>
      </c>
      <c r="AD161" s="16">
        <f>'[1]32-MOLVT-Ex'!K162</f>
        <v>0</v>
      </c>
      <c r="AE161" s="16">
        <f>'[1]34-MCS-Ex'!K162</f>
        <v>0</v>
      </c>
      <c r="AF161" s="16">
        <f>'[1]35-MIH-Ex'!K162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1730.8</v>
      </c>
      <c r="G162" s="15"/>
      <c r="H162" s="15">
        <f t="shared" si="5"/>
        <v>1730.8</v>
      </c>
      <c r="I162" s="16">
        <f>'[1]08-MONASRI-Ex'!K162</f>
        <v>0</v>
      </c>
      <c r="J162" s="16">
        <f>'[1]10-MEF-Ex'!K163</f>
        <v>0</v>
      </c>
      <c r="K162" s="16">
        <f>'[1]11-INFO-Ex'!K163</f>
        <v>0</v>
      </c>
      <c r="L162" s="16">
        <f>'[1]12-MOH-Ex'!K163</f>
        <v>180</v>
      </c>
      <c r="M162" s="16">
        <f>'[1]13-MOME-Ex'!K163</f>
        <v>0</v>
      </c>
      <c r="N162" s="16">
        <f>'[1]14-MOP-Ex'!K163</f>
        <v>0</v>
      </c>
      <c r="O162" s="16">
        <f>'[1]15-MOC-Ex'!K163</f>
        <v>0</v>
      </c>
      <c r="P162" s="16">
        <f>'[1]16-MOEYS-Ex'!N163</f>
        <v>1550.8</v>
      </c>
      <c r="Q162" s="16">
        <f>'[1]17-MAFF-Ex'!K163</f>
        <v>0</v>
      </c>
      <c r="R162" s="16">
        <f>'[1]18-MFCA-Ex'!K163</f>
        <v>0</v>
      </c>
      <c r="S162" s="16">
        <f>'[1]19-MOE-Ex'!K163</f>
        <v>0</v>
      </c>
      <c r="T162" s="16">
        <f>'[1]20-MRD-Ex'!K163</f>
        <v>0</v>
      </c>
      <c r="U162" s="16">
        <f>'[1]21-MOSAVY-Ex'!K163</f>
        <v>0</v>
      </c>
      <c r="V162" s="16">
        <f>'[1]22-MOPT-Ex'!K163</f>
        <v>0</v>
      </c>
      <c r="W162" s="16">
        <f>'[1]23-MOCR-Ex'!K163</f>
        <v>0</v>
      </c>
      <c r="X162" s="16">
        <f>'[1]24-MOWA-Ex'!K163</f>
        <v>0</v>
      </c>
      <c r="Y162" s="16">
        <f>'[1]25-MPWT-Ex'!K163</f>
        <v>0</v>
      </c>
      <c r="Z162" s="16">
        <f>'[1]26-MOJ-Ex'!O163</f>
        <v>0</v>
      </c>
      <c r="AA162" s="16">
        <f>'[1]27-MOT-Ex'!K163</f>
        <v>0</v>
      </c>
      <c r="AB162" s="16">
        <f>'[1]28-MLMUPC-Ex'!K163</f>
        <v>0</v>
      </c>
      <c r="AC162" s="16">
        <f>'[1]29-MOWRM-Ex'!K163</f>
        <v>0</v>
      </c>
      <c r="AD162" s="16">
        <f>'[1]32-MOLVT-Ex'!K163</f>
        <v>0</v>
      </c>
      <c r="AE162" s="16">
        <f>'[1]34-MCS-Ex'!K163</f>
        <v>0</v>
      </c>
      <c r="AF162" s="16">
        <f>'[1]35-MIH-Ex'!K163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'[1]08-MONASRI-Ex'!K163</f>
        <v>0</v>
      </c>
      <c r="J163" s="16">
        <f>'[1]10-MEF-Ex'!K164</f>
        <v>0</v>
      </c>
      <c r="K163" s="16">
        <f>'[1]11-INFO-Ex'!K164</f>
        <v>0</v>
      </c>
      <c r="L163" s="16">
        <f>'[1]12-MOH-Ex'!K164</f>
        <v>0</v>
      </c>
      <c r="M163" s="16">
        <f>'[1]13-MOME-Ex'!K164</f>
        <v>0</v>
      </c>
      <c r="N163" s="16">
        <f>'[1]14-MOP-Ex'!K164</f>
        <v>0</v>
      </c>
      <c r="O163" s="16">
        <f>'[1]15-MOC-Ex'!K164</f>
        <v>0</v>
      </c>
      <c r="P163" s="16">
        <f>'[1]16-MOEYS-Ex'!N164</f>
        <v>0</v>
      </c>
      <c r="Q163" s="16">
        <f>'[1]17-MAFF-Ex'!K164</f>
        <v>0</v>
      </c>
      <c r="R163" s="16">
        <f>'[1]18-MFCA-Ex'!K164</f>
        <v>0</v>
      </c>
      <c r="S163" s="16">
        <f>'[1]19-MOE-Ex'!K164</f>
        <v>0</v>
      </c>
      <c r="T163" s="16">
        <f>'[1]20-MRD-Ex'!K164</f>
        <v>0</v>
      </c>
      <c r="U163" s="16">
        <f>'[1]21-MOSAVY-Ex'!K164</f>
        <v>0</v>
      </c>
      <c r="V163" s="16">
        <f>'[1]22-MOPT-Ex'!K164</f>
        <v>0</v>
      </c>
      <c r="W163" s="16">
        <f>'[1]23-MOCR-Ex'!K164</f>
        <v>0</v>
      </c>
      <c r="X163" s="16">
        <f>'[1]24-MOWA-Ex'!K164</f>
        <v>0</v>
      </c>
      <c r="Y163" s="16">
        <f>'[1]25-MPWT-Ex'!K164</f>
        <v>0</v>
      </c>
      <c r="Z163" s="16">
        <f>'[1]26-MOJ-Ex'!O164</f>
        <v>0</v>
      </c>
      <c r="AA163" s="16">
        <f>'[1]27-MOT-Ex'!K164</f>
        <v>0</v>
      </c>
      <c r="AB163" s="16">
        <f>'[1]28-MLMUPC-Ex'!K164</f>
        <v>0</v>
      </c>
      <c r="AC163" s="16">
        <f>'[1]29-MOWRM-Ex'!K164</f>
        <v>0</v>
      </c>
      <c r="AD163" s="16">
        <f>'[1]32-MOLVT-Ex'!K164</f>
        <v>0</v>
      </c>
      <c r="AE163" s="16">
        <f>'[1]34-MCS-Ex'!K164</f>
        <v>0</v>
      </c>
      <c r="AF163" s="16">
        <f>'[1]35-MIH-Ex'!K164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'[1]08-MONASRI-Ex'!K164</f>
        <v>0</v>
      </c>
      <c r="J164" s="16">
        <f>'[1]10-MEF-Ex'!K165</f>
        <v>0</v>
      </c>
      <c r="K164" s="16">
        <f>'[1]11-INFO-Ex'!K165</f>
        <v>0</v>
      </c>
      <c r="L164" s="16">
        <f>'[1]12-MOH-Ex'!K165</f>
        <v>0</v>
      </c>
      <c r="M164" s="16">
        <f>'[1]13-MOME-Ex'!K165</f>
        <v>0</v>
      </c>
      <c r="N164" s="16">
        <f>'[1]14-MOP-Ex'!K165</f>
        <v>0</v>
      </c>
      <c r="O164" s="16">
        <f>'[1]15-MOC-Ex'!K165</f>
        <v>0</v>
      </c>
      <c r="P164" s="16">
        <f>'[1]16-MOEYS-Ex'!N165</f>
        <v>0</v>
      </c>
      <c r="Q164" s="16">
        <f>'[1]17-MAFF-Ex'!K165</f>
        <v>0</v>
      </c>
      <c r="R164" s="16">
        <f>'[1]18-MFCA-Ex'!K165</f>
        <v>0</v>
      </c>
      <c r="S164" s="16">
        <f>'[1]19-MOE-Ex'!K165</f>
        <v>0</v>
      </c>
      <c r="T164" s="16">
        <f>'[1]20-MRD-Ex'!K165</f>
        <v>0</v>
      </c>
      <c r="U164" s="16">
        <f>'[1]21-MOSAVY-Ex'!K165</f>
        <v>0</v>
      </c>
      <c r="V164" s="16">
        <f>'[1]22-MOPT-Ex'!K165</f>
        <v>0</v>
      </c>
      <c r="W164" s="16">
        <f>'[1]23-MOCR-Ex'!K165</f>
        <v>0</v>
      </c>
      <c r="X164" s="16">
        <f>'[1]24-MOWA-Ex'!K165</f>
        <v>0</v>
      </c>
      <c r="Y164" s="16">
        <f>'[1]25-MPWT-Ex'!K165</f>
        <v>0</v>
      </c>
      <c r="Z164" s="16">
        <f>'[1]26-MOJ-Ex'!O165</f>
        <v>0</v>
      </c>
      <c r="AA164" s="16">
        <f>'[1]27-MOT-Ex'!K165</f>
        <v>0</v>
      </c>
      <c r="AB164" s="16">
        <f>'[1]28-MLMUPC-Ex'!K165</f>
        <v>0</v>
      </c>
      <c r="AC164" s="16">
        <f>'[1]29-MOWRM-Ex'!K165</f>
        <v>0</v>
      </c>
      <c r="AD164" s="16">
        <f>'[1]32-MOLVT-Ex'!K165</f>
        <v>0</v>
      </c>
      <c r="AE164" s="16">
        <f>'[1]34-MCS-Ex'!K165</f>
        <v>0</v>
      </c>
      <c r="AF164" s="16">
        <f>'[1]35-MIH-Ex'!K165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207.8</v>
      </c>
      <c r="G165" s="15"/>
      <c r="H165" s="15">
        <f t="shared" si="5"/>
        <v>207.8</v>
      </c>
      <c r="I165" s="16">
        <f>'[1]08-MONASRI-Ex'!K165</f>
        <v>0</v>
      </c>
      <c r="J165" s="16">
        <f>'[1]10-MEF-Ex'!K166</f>
        <v>0</v>
      </c>
      <c r="K165" s="16">
        <f>'[1]11-INFO-Ex'!K166</f>
        <v>0</v>
      </c>
      <c r="L165" s="16">
        <f>'[1]12-MOH-Ex'!K166</f>
        <v>0</v>
      </c>
      <c r="M165" s="16">
        <f>'[1]13-MOME-Ex'!K166</f>
        <v>0</v>
      </c>
      <c r="N165" s="16">
        <f>'[1]14-MOP-Ex'!K166</f>
        <v>0</v>
      </c>
      <c r="O165" s="16">
        <f>'[1]15-MOC-Ex'!K166</f>
        <v>0</v>
      </c>
      <c r="P165" s="16">
        <f>'[1]16-MOEYS-Ex'!N166</f>
        <v>187.8</v>
      </c>
      <c r="Q165" s="16">
        <f>'[1]17-MAFF-Ex'!K166</f>
        <v>20</v>
      </c>
      <c r="R165" s="16">
        <f>'[1]18-MFCA-Ex'!K166</f>
        <v>0</v>
      </c>
      <c r="S165" s="16">
        <f>'[1]19-MOE-Ex'!K166</f>
        <v>0</v>
      </c>
      <c r="T165" s="16">
        <f>'[1]20-MRD-Ex'!K166</f>
        <v>0</v>
      </c>
      <c r="U165" s="16">
        <f>'[1]21-MOSAVY-Ex'!K166</f>
        <v>0</v>
      </c>
      <c r="V165" s="16">
        <f>'[1]22-MOPT-Ex'!K166</f>
        <v>0</v>
      </c>
      <c r="W165" s="16">
        <f>'[1]23-MOCR-Ex'!K166</f>
        <v>0</v>
      </c>
      <c r="X165" s="16">
        <f>'[1]24-MOWA-Ex'!K166</f>
        <v>0</v>
      </c>
      <c r="Y165" s="16">
        <f>'[1]25-MPWT-Ex'!K166</f>
        <v>0</v>
      </c>
      <c r="Z165" s="16">
        <f>'[1]26-MOJ-Ex'!O166</f>
        <v>0</v>
      </c>
      <c r="AA165" s="16">
        <f>'[1]27-MOT-Ex'!K166</f>
        <v>0</v>
      </c>
      <c r="AB165" s="16">
        <f>'[1]28-MLMUPC-Ex'!K166</f>
        <v>0</v>
      </c>
      <c r="AC165" s="16">
        <f>'[1]29-MOWRM-Ex'!K166</f>
        <v>0</v>
      </c>
      <c r="AD165" s="16">
        <f>'[1]32-MOLVT-Ex'!K166</f>
        <v>0</v>
      </c>
      <c r="AE165" s="16">
        <f>'[1]34-MCS-Ex'!K166</f>
        <v>0</v>
      </c>
      <c r="AF165" s="16">
        <f>'[1]35-MIH-Ex'!K166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534.70000000000005</v>
      </c>
      <c r="G166" s="15">
        <f>SUM(G167:G174)</f>
        <v>300</v>
      </c>
      <c r="H166" s="15">
        <f t="shared" si="5"/>
        <v>234.70000000000005</v>
      </c>
      <c r="I166" s="16">
        <f>'[1]08-MONASRI-Ex'!K166</f>
        <v>0</v>
      </c>
      <c r="J166" s="16">
        <f>'[1]10-MEF-Ex'!K167</f>
        <v>0</v>
      </c>
      <c r="K166" s="16">
        <f>'[1]11-INFO-Ex'!K167</f>
        <v>0</v>
      </c>
      <c r="L166" s="16">
        <f>'[1]12-MOH-Ex'!K167</f>
        <v>0</v>
      </c>
      <c r="M166" s="16">
        <f>'[1]13-MOME-Ex'!K167</f>
        <v>0</v>
      </c>
      <c r="N166" s="16">
        <f>'[1]14-MOP-Ex'!K167</f>
        <v>0</v>
      </c>
      <c r="O166" s="16">
        <f>'[1]15-MOC-Ex'!K167</f>
        <v>0</v>
      </c>
      <c r="P166" s="16">
        <f>'[1]16-MOEYS-Ex'!N167</f>
        <v>94.7</v>
      </c>
      <c r="Q166" s="16">
        <f>'[1]17-MAFF-Ex'!K167</f>
        <v>50</v>
      </c>
      <c r="R166" s="16">
        <f>'[1]18-MFCA-Ex'!K167</f>
        <v>0</v>
      </c>
      <c r="S166" s="16">
        <f>'[1]19-MOE-Ex'!K167</f>
        <v>0</v>
      </c>
      <c r="T166" s="16">
        <f>'[1]20-MRD-Ex'!K167</f>
        <v>0</v>
      </c>
      <c r="U166" s="16">
        <f>'[1]21-MOSAVY-Ex'!K167</f>
        <v>300</v>
      </c>
      <c r="V166" s="16">
        <f>'[1]22-MOPT-Ex'!K167</f>
        <v>0</v>
      </c>
      <c r="W166" s="16">
        <f>'[1]23-MOCR-Ex'!K167</f>
        <v>0</v>
      </c>
      <c r="X166" s="16">
        <f>'[1]24-MOWA-Ex'!K167</f>
        <v>70</v>
      </c>
      <c r="Y166" s="16">
        <f>'[1]25-MPWT-Ex'!K167</f>
        <v>0</v>
      </c>
      <c r="Z166" s="16">
        <f>'[1]26-MOJ-Ex'!O167</f>
        <v>0</v>
      </c>
      <c r="AA166" s="16">
        <f>'[1]27-MOT-Ex'!K167</f>
        <v>0</v>
      </c>
      <c r="AB166" s="16">
        <f>'[1]28-MLMUPC-Ex'!K167</f>
        <v>0</v>
      </c>
      <c r="AC166" s="16">
        <f>'[1]29-MOWRM-Ex'!K167</f>
        <v>0</v>
      </c>
      <c r="AD166" s="16">
        <f>'[1]32-MOLVT-Ex'!K167</f>
        <v>20</v>
      </c>
      <c r="AE166" s="16">
        <f>'[1]34-MCS-Ex'!K167</f>
        <v>0</v>
      </c>
      <c r="AF166" s="16">
        <f>'[1]35-MIH-Ex'!K167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258</v>
      </c>
      <c r="G167" s="15">
        <v>168</v>
      </c>
      <c r="H167" s="15">
        <f t="shared" si="5"/>
        <v>90</v>
      </c>
      <c r="I167" s="16">
        <f>'[1]08-MONASRI-Ex'!K167</f>
        <v>0</v>
      </c>
      <c r="J167" s="16">
        <f>'[1]10-MEF-Ex'!K168</f>
        <v>0</v>
      </c>
      <c r="K167" s="16">
        <f>'[1]11-INFO-Ex'!K168</f>
        <v>0</v>
      </c>
      <c r="L167" s="16">
        <f>'[1]12-MOH-Ex'!K168</f>
        <v>0</v>
      </c>
      <c r="M167" s="16">
        <f>'[1]13-MOME-Ex'!K168</f>
        <v>0</v>
      </c>
      <c r="N167" s="16">
        <f>'[1]14-MOP-Ex'!K168</f>
        <v>0</v>
      </c>
      <c r="O167" s="16">
        <f>'[1]15-MOC-Ex'!K168</f>
        <v>0</v>
      </c>
      <c r="P167" s="16">
        <f>'[1]16-MOEYS-Ex'!N168</f>
        <v>0</v>
      </c>
      <c r="Q167" s="16">
        <f>'[1]17-MAFF-Ex'!K168</f>
        <v>0</v>
      </c>
      <c r="R167" s="16">
        <f>'[1]18-MFCA-Ex'!K168</f>
        <v>0</v>
      </c>
      <c r="S167" s="16">
        <f>'[1]19-MOE-Ex'!K168</f>
        <v>0</v>
      </c>
      <c r="T167" s="16">
        <f>'[1]20-MRD-Ex'!K168</f>
        <v>0</v>
      </c>
      <c r="U167" s="16">
        <f>'[1]21-MOSAVY-Ex'!K168</f>
        <v>168</v>
      </c>
      <c r="V167" s="16">
        <f>'[1]22-MOPT-Ex'!K168</f>
        <v>0</v>
      </c>
      <c r="W167" s="16">
        <f>'[1]23-MOCR-Ex'!K168</f>
        <v>0</v>
      </c>
      <c r="X167" s="16">
        <f>'[1]24-MOWA-Ex'!K168</f>
        <v>70</v>
      </c>
      <c r="Y167" s="16">
        <f>'[1]25-MPWT-Ex'!K168</f>
        <v>0</v>
      </c>
      <c r="Z167" s="16">
        <f>'[1]26-MOJ-Ex'!O168</f>
        <v>0</v>
      </c>
      <c r="AA167" s="16">
        <f>'[1]27-MOT-Ex'!K168</f>
        <v>0</v>
      </c>
      <c r="AB167" s="16">
        <f>'[1]28-MLMUPC-Ex'!K168</f>
        <v>0</v>
      </c>
      <c r="AC167" s="16">
        <f>'[1]29-MOWRM-Ex'!K168</f>
        <v>0</v>
      </c>
      <c r="AD167" s="16">
        <f>'[1]32-MOLVT-Ex'!K168</f>
        <v>20</v>
      </c>
      <c r="AE167" s="16">
        <f>'[1]34-MCS-Ex'!K168</f>
        <v>0</v>
      </c>
      <c r="AF167" s="16">
        <f>'[1]35-MIH-Ex'!K168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132</v>
      </c>
      <c r="G168" s="15">
        <v>132</v>
      </c>
      <c r="H168" s="15">
        <f t="shared" si="5"/>
        <v>0</v>
      </c>
      <c r="I168" s="16">
        <f>'[1]08-MONASRI-Ex'!K168</f>
        <v>0</v>
      </c>
      <c r="J168" s="16">
        <f>'[1]10-MEF-Ex'!K169</f>
        <v>0</v>
      </c>
      <c r="K168" s="16">
        <f>'[1]11-INFO-Ex'!K169</f>
        <v>0</v>
      </c>
      <c r="L168" s="16">
        <f>'[1]12-MOH-Ex'!K169</f>
        <v>0</v>
      </c>
      <c r="M168" s="16">
        <f>'[1]13-MOME-Ex'!K169</f>
        <v>0</v>
      </c>
      <c r="N168" s="16">
        <f>'[1]14-MOP-Ex'!K169</f>
        <v>0</v>
      </c>
      <c r="O168" s="16">
        <f>'[1]15-MOC-Ex'!K169</f>
        <v>0</v>
      </c>
      <c r="P168" s="16">
        <f>'[1]16-MOEYS-Ex'!N169</f>
        <v>0</v>
      </c>
      <c r="Q168" s="16">
        <f>'[1]17-MAFF-Ex'!K169</f>
        <v>0</v>
      </c>
      <c r="R168" s="16">
        <f>'[1]18-MFCA-Ex'!K169</f>
        <v>0</v>
      </c>
      <c r="S168" s="16">
        <f>'[1]19-MOE-Ex'!K169</f>
        <v>0</v>
      </c>
      <c r="T168" s="16">
        <f>'[1]20-MRD-Ex'!K169</f>
        <v>0</v>
      </c>
      <c r="U168" s="16">
        <f>'[1]21-MOSAVY-Ex'!K169</f>
        <v>132</v>
      </c>
      <c r="V168" s="16">
        <f>'[1]22-MOPT-Ex'!K169</f>
        <v>0</v>
      </c>
      <c r="W168" s="16">
        <f>'[1]23-MOCR-Ex'!K169</f>
        <v>0</v>
      </c>
      <c r="X168" s="16">
        <f>'[1]24-MOWA-Ex'!K169</f>
        <v>0</v>
      </c>
      <c r="Y168" s="16">
        <f>'[1]25-MPWT-Ex'!K169</f>
        <v>0</v>
      </c>
      <c r="Z168" s="16">
        <f>'[1]26-MOJ-Ex'!O169</f>
        <v>0</v>
      </c>
      <c r="AA168" s="16">
        <f>'[1]27-MOT-Ex'!K169</f>
        <v>0</v>
      </c>
      <c r="AB168" s="16">
        <f>'[1]28-MLMUPC-Ex'!K169</f>
        <v>0</v>
      </c>
      <c r="AC168" s="16">
        <f>'[1]29-MOWRM-Ex'!K169</f>
        <v>0</v>
      </c>
      <c r="AD168" s="16">
        <f>'[1]32-MOLVT-Ex'!K169</f>
        <v>0</v>
      </c>
      <c r="AE168" s="16">
        <f>'[1]34-MCS-Ex'!K169</f>
        <v>0</v>
      </c>
      <c r="AF168" s="16">
        <f>'[1]35-MIH-Ex'!K169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67.5</v>
      </c>
      <c r="G169" s="15"/>
      <c r="H169" s="15">
        <f t="shared" si="5"/>
        <v>67.5</v>
      </c>
      <c r="I169" s="16">
        <f>'[1]08-MONASRI-Ex'!K169</f>
        <v>0</v>
      </c>
      <c r="J169" s="16">
        <f>'[1]10-MEF-Ex'!K170</f>
        <v>0</v>
      </c>
      <c r="K169" s="16">
        <f>'[1]11-INFO-Ex'!K170</f>
        <v>0</v>
      </c>
      <c r="L169" s="16">
        <f>'[1]12-MOH-Ex'!K170</f>
        <v>0</v>
      </c>
      <c r="M169" s="16">
        <f>'[1]13-MOME-Ex'!K170</f>
        <v>0</v>
      </c>
      <c r="N169" s="16">
        <f>'[1]14-MOP-Ex'!K170</f>
        <v>0</v>
      </c>
      <c r="O169" s="16">
        <f>'[1]15-MOC-Ex'!K170</f>
        <v>0</v>
      </c>
      <c r="P169" s="16">
        <f>'[1]16-MOEYS-Ex'!N170</f>
        <v>17.5</v>
      </c>
      <c r="Q169" s="16">
        <f>'[1]17-MAFF-Ex'!K170</f>
        <v>50</v>
      </c>
      <c r="R169" s="16">
        <f>'[1]18-MFCA-Ex'!K170</f>
        <v>0</v>
      </c>
      <c r="S169" s="16">
        <f>'[1]19-MOE-Ex'!K170</f>
        <v>0</v>
      </c>
      <c r="T169" s="16">
        <f>'[1]20-MRD-Ex'!K170</f>
        <v>0</v>
      </c>
      <c r="U169" s="16">
        <f>'[1]21-MOSAVY-Ex'!K170</f>
        <v>0</v>
      </c>
      <c r="V169" s="16">
        <f>'[1]22-MOPT-Ex'!K170</f>
        <v>0</v>
      </c>
      <c r="W169" s="16">
        <f>'[1]23-MOCR-Ex'!K170</f>
        <v>0</v>
      </c>
      <c r="X169" s="16">
        <f>'[1]24-MOWA-Ex'!K170</f>
        <v>0</v>
      </c>
      <c r="Y169" s="16">
        <f>'[1]25-MPWT-Ex'!K170</f>
        <v>0</v>
      </c>
      <c r="Z169" s="16">
        <f>'[1]26-MOJ-Ex'!O170</f>
        <v>0</v>
      </c>
      <c r="AA169" s="16">
        <f>'[1]27-MOT-Ex'!K170</f>
        <v>0</v>
      </c>
      <c r="AB169" s="16">
        <f>'[1]28-MLMUPC-Ex'!K170</f>
        <v>0</v>
      </c>
      <c r="AC169" s="16">
        <f>'[1]29-MOWRM-Ex'!K170</f>
        <v>0</v>
      </c>
      <c r="AD169" s="16">
        <f>'[1]32-MOLVT-Ex'!K170</f>
        <v>0</v>
      </c>
      <c r="AE169" s="16">
        <f>'[1]34-MCS-Ex'!K170</f>
        <v>0</v>
      </c>
      <c r="AF169" s="16">
        <f>'[1]35-MIH-Ex'!K170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'[1]08-MONASRI-Ex'!K170</f>
        <v>0</v>
      </c>
      <c r="J170" s="16">
        <f>'[1]10-MEF-Ex'!K171</f>
        <v>0</v>
      </c>
      <c r="K170" s="16">
        <f>'[1]11-INFO-Ex'!K171</f>
        <v>0</v>
      </c>
      <c r="L170" s="16">
        <f>'[1]12-MOH-Ex'!K171</f>
        <v>0</v>
      </c>
      <c r="M170" s="16">
        <f>'[1]13-MOME-Ex'!K171</f>
        <v>0</v>
      </c>
      <c r="N170" s="16">
        <f>'[1]14-MOP-Ex'!K171</f>
        <v>0</v>
      </c>
      <c r="O170" s="16">
        <f>'[1]15-MOC-Ex'!K171</f>
        <v>0</v>
      </c>
      <c r="P170" s="16">
        <f>'[1]16-MOEYS-Ex'!N171</f>
        <v>0</v>
      </c>
      <c r="Q170" s="16">
        <f>'[1]17-MAFF-Ex'!K171</f>
        <v>0</v>
      </c>
      <c r="R170" s="16">
        <f>'[1]18-MFCA-Ex'!K171</f>
        <v>0</v>
      </c>
      <c r="S170" s="16">
        <f>'[1]19-MOE-Ex'!K171</f>
        <v>0</v>
      </c>
      <c r="T170" s="16">
        <f>'[1]20-MRD-Ex'!K171</f>
        <v>0</v>
      </c>
      <c r="U170" s="16">
        <f>'[1]21-MOSAVY-Ex'!K171</f>
        <v>0</v>
      </c>
      <c r="V170" s="16">
        <f>'[1]22-MOPT-Ex'!K171</f>
        <v>0</v>
      </c>
      <c r="W170" s="16">
        <f>'[1]23-MOCR-Ex'!K171</f>
        <v>0</v>
      </c>
      <c r="X170" s="16">
        <f>'[1]24-MOWA-Ex'!K171</f>
        <v>0</v>
      </c>
      <c r="Y170" s="16">
        <f>'[1]25-MPWT-Ex'!K171</f>
        <v>0</v>
      </c>
      <c r="Z170" s="16">
        <f>'[1]26-MOJ-Ex'!O171</f>
        <v>0</v>
      </c>
      <c r="AA170" s="16">
        <f>'[1]27-MOT-Ex'!K171</f>
        <v>0</v>
      </c>
      <c r="AB170" s="16">
        <f>'[1]28-MLMUPC-Ex'!K171</f>
        <v>0</v>
      </c>
      <c r="AC170" s="16">
        <f>'[1]29-MOWRM-Ex'!K171</f>
        <v>0</v>
      </c>
      <c r="AD170" s="16">
        <f>'[1]32-MOLVT-Ex'!K171</f>
        <v>0</v>
      </c>
      <c r="AE170" s="16">
        <f>'[1]34-MCS-Ex'!K171</f>
        <v>0</v>
      </c>
      <c r="AF170" s="16">
        <f>'[1]35-MIH-Ex'!K171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77.2</v>
      </c>
      <c r="G171" s="15"/>
      <c r="H171" s="15">
        <f t="shared" si="5"/>
        <v>77.2</v>
      </c>
      <c r="I171" s="16">
        <f>'[1]08-MONASRI-Ex'!K171</f>
        <v>0</v>
      </c>
      <c r="J171" s="16">
        <f>'[1]10-MEF-Ex'!K172</f>
        <v>0</v>
      </c>
      <c r="K171" s="16">
        <f>'[1]11-INFO-Ex'!K172</f>
        <v>0</v>
      </c>
      <c r="L171" s="16">
        <f>'[1]12-MOH-Ex'!K172</f>
        <v>0</v>
      </c>
      <c r="M171" s="16">
        <f>'[1]13-MOME-Ex'!K172</f>
        <v>0</v>
      </c>
      <c r="N171" s="16">
        <f>'[1]14-MOP-Ex'!K172</f>
        <v>0</v>
      </c>
      <c r="O171" s="16">
        <f>'[1]15-MOC-Ex'!K172</f>
        <v>0</v>
      </c>
      <c r="P171" s="16">
        <f>'[1]16-MOEYS-Ex'!N172</f>
        <v>77.2</v>
      </c>
      <c r="Q171" s="16">
        <f>'[1]17-MAFF-Ex'!K172</f>
        <v>0</v>
      </c>
      <c r="R171" s="16">
        <f>'[1]18-MFCA-Ex'!K172</f>
        <v>0</v>
      </c>
      <c r="S171" s="16">
        <f>'[1]19-MOE-Ex'!K172</f>
        <v>0</v>
      </c>
      <c r="T171" s="16">
        <f>'[1]20-MRD-Ex'!K172</f>
        <v>0</v>
      </c>
      <c r="U171" s="16">
        <f>'[1]21-MOSAVY-Ex'!K172</f>
        <v>0</v>
      </c>
      <c r="V171" s="16">
        <f>'[1]22-MOPT-Ex'!K172</f>
        <v>0</v>
      </c>
      <c r="W171" s="16">
        <f>'[1]23-MOCR-Ex'!K172</f>
        <v>0</v>
      </c>
      <c r="X171" s="16">
        <f>'[1]24-MOWA-Ex'!K172</f>
        <v>0</v>
      </c>
      <c r="Y171" s="16">
        <f>'[1]25-MPWT-Ex'!K172</f>
        <v>0</v>
      </c>
      <c r="Z171" s="16">
        <f>'[1]26-MOJ-Ex'!O172</f>
        <v>0</v>
      </c>
      <c r="AA171" s="16">
        <f>'[1]27-MOT-Ex'!K172</f>
        <v>0</v>
      </c>
      <c r="AB171" s="16">
        <f>'[1]28-MLMUPC-Ex'!K172</f>
        <v>0</v>
      </c>
      <c r="AC171" s="16">
        <f>'[1]29-MOWRM-Ex'!K172</f>
        <v>0</v>
      </c>
      <c r="AD171" s="16">
        <f>'[1]32-MOLVT-Ex'!K172</f>
        <v>0</v>
      </c>
      <c r="AE171" s="16">
        <f>'[1]34-MCS-Ex'!K172</f>
        <v>0</v>
      </c>
      <c r="AF171" s="16">
        <f>'[1]35-MIH-Ex'!K172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0</v>
      </c>
      <c r="G172" s="15"/>
      <c r="H172" s="15">
        <f t="shared" si="5"/>
        <v>0</v>
      </c>
      <c r="I172" s="16">
        <f>'[1]08-MONASRI-Ex'!K172</f>
        <v>0</v>
      </c>
      <c r="J172" s="16">
        <f>'[1]10-MEF-Ex'!K173</f>
        <v>0</v>
      </c>
      <c r="K172" s="16">
        <f>'[1]11-INFO-Ex'!K173</f>
        <v>0</v>
      </c>
      <c r="L172" s="16">
        <f>'[1]12-MOH-Ex'!K173</f>
        <v>0</v>
      </c>
      <c r="M172" s="16">
        <f>'[1]13-MOME-Ex'!K173</f>
        <v>0</v>
      </c>
      <c r="N172" s="16">
        <f>'[1]14-MOP-Ex'!K173</f>
        <v>0</v>
      </c>
      <c r="O172" s="16">
        <f>'[1]15-MOC-Ex'!K173</f>
        <v>0</v>
      </c>
      <c r="P172" s="16">
        <f>'[1]16-MOEYS-Ex'!N173</f>
        <v>0</v>
      </c>
      <c r="Q172" s="16">
        <f>'[1]17-MAFF-Ex'!K173</f>
        <v>0</v>
      </c>
      <c r="R172" s="16">
        <f>'[1]18-MFCA-Ex'!K173</f>
        <v>0</v>
      </c>
      <c r="S172" s="16">
        <f>'[1]19-MOE-Ex'!K173</f>
        <v>0</v>
      </c>
      <c r="T172" s="16">
        <f>'[1]20-MRD-Ex'!K173</f>
        <v>0</v>
      </c>
      <c r="U172" s="16">
        <f>'[1]21-MOSAVY-Ex'!K173</f>
        <v>0</v>
      </c>
      <c r="V172" s="16">
        <f>'[1]22-MOPT-Ex'!K173</f>
        <v>0</v>
      </c>
      <c r="W172" s="16">
        <f>'[1]23-MOCR-Ex'!K173</f>
        <v>0</v>
      </c>
      <c r="X172" s="16">
        <f>'[1]24-MOWA-Ex'!K173</f>
        <v>0</v>
      </c>
      <c r="Y172" s="16">
        <f>'[1]25-MPWT-Ex'!K173</f>
        <v>0</v>
      </c>
      <c r="Z172" s="16">
        <f>'[1]26-MOJ-Ex'!O173</f>
        <v>0</v>
      </c>
      <c r="AA172" s="16">
        <f>'[1]27-MOT-Ex'!K173</f>
        <v>0</v>
      </c>
      <c r="AB172" s="16">
        <f>'[1]28-MLMUPC-Ex'!K173</f>
        <v>0</v>
      </c>
      <c r="AC172" s="16">
        <f>'[1]29-MOWRM-Ex'!K173</f>
        <v>0</v>
      </c>
      <c r="AD172" s="16">
        <f>'[1]32-MOLVT-Ex'!K173</f>
        <v>0</v>
      </c>
      <c r="AE172" s="16">
        <f>'[1]34-MCS-Ex'!K173</f>
        <v>0</v>
      </c>
      <c r="AF172" s="16">
        <f>'[1]35-MIH-Ex'!K173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'[1]08-MONASRI-Ex'!K173</f>
        <v>0</v>
      </c>
      <c r="J173" s="16">
        <f>'[1]10-MEF-Ex'!K174</f>
        <v>0</v>
      </c>
      <c r="K173" s="16">
        <f>'[1]11-INFO-Ex'!K174</f>
        <v>0</v>
      </c>
      <c r="L173" s="16">
        <f>'[1]12-MOH-Ex'!K174</f>
        <v>0</v>
      </c>
      <c r="M173" s="16">
        <f>'[1]13-MOME-Ex'!K174</f>
        <v>0</v>
      </c>
      <c r="N173" s="16">
        <f>'[1]14-MOP-Ex'!K174</f>
        <v>0</v>
      </c>
      <c r="O173" s="16">
        <f>'[1]15-MOC-Ex'!K174</f>
        <v>0</v>
      </c>
      <c r="P173" s="16">
        <f>'[1]16-MOEYS-Ex'!N174</f>
        <v>0</v>
      </c>
      <c r="Q173" s="16">
        <f>'[1]17-MAFF-Ex'!K174</f>
        <v>0</v>
      </c>
      <c r="R173" s="16">
        <f>'[1]18-MFCA-Ex'!K174</f>
        <v>0</v>
      </c>
      <c r="S173" s="16">
        <f>'[1]19-MOE-Ex'!K174</f>
        <v>0</v>
      </c>
      <c r="T173" s="16">
        <f>'[1]20-MRD-Ex'!K174</f>
        <v>0</v>
      </c>
      <c r="U173" s="16">
        <f>'[1]21-MOSAVY-Ex'!K174</f>
        <v>0</v>
      </c>
      <c r="V173" s="16">
        <f>'[1]22-MOPT-Ex'!K174</f>
        <v>0</v>
      </c>
      <c r="W173" s="16">
        <f>'[1]23-MOCR-Ex'!K174</f>
        <v>0</v>
      </c>
      <c r="X173" s="16">
        <f>'[1]24-MOWA-Ex'!K174</f>
        <v>0</v>
      </c>
      <c r="Y173" s="16">
        <f>'[1]25-MPWT-Ex'!K174</f>
        <v>0</v>
      </c>
      <c r="Z173" s="16">
        <f>'[1]26-MOJ-Ex'!O174</f>
        <v>0</v>
      </c>
      <c r="AA173" s="16">
        <f>'[1]27-MOT-Ex'!K174</f>
        <v>0</v>
      </c>
      <c r="AB173" s="16">
        <f>'[1]28-MLMUPC-Ex'!K174</f>
        <v>0</v>
      </c>
      <c r="AC173" s="16">
        <f>'[1]29-MOWRM-Ex'!K174</f>
        <v>0</v>
      </c>
      <c r="AD173" s="16">
        <f>'[1]32-MOLVT-Ex'!K174</f>
        <v>0</v>
      </c>
      <c r="AE173" s="16">
        <f>'[1]34-MCS-Ex'!K174</f>
        <v>0</v>
      </c>
      <c r="AF173" s="16">
        <f>'[1]35-MIH-Ex'!K174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'[1]08-MONASRI-Ex'!K174</f>
        <v>0</v>
      </c>
      <c r="J174" s="16">
        <f>'[1]10-MEF-Ex'!K175</f>
        <v>0</v>
      </c>
      <c r="K174" s="16">
        <f>'[1]11-INFO-Ex'!K175</f>
        <v>0</v>
      </c>
      <c r="L174" s="16">
        <f>'[1]12-MOH-Ex'!K175</f>
        <v>0</v>
      </c>
      <c r="M174" s="16">
        <f>'[1]13-MOME-Ex'!K175</f>
        <v>0</v>
      </c>
      <c r="N174" s="16">
        <f>'[1]14-MOP-Ex'!K175</f>
        <v>0</v>
      </c>
      <c r="O174" s="16">
        <f>'[1]15-MOC-Ex'!K175</f>
        <v>0</v>
      </c>
      <c r="P174" s="16">
        <f>'[1]16-MOEYS-Ex'!N175</f>
        <v>0</v>
      </c>
      <c r="Q174" s="16">
        <f>'[1]17-MAFF-Ex'!K175</f>
        <v>0</v>
      </c>
      <c r="R174" s="16">
        <f>'[1]18-MFCA-Ex'!K175</f>
        <v>0</v>
      </c>
      <c r="S174" s="16">
        <f>'[1]19-MOE-Ex'!K175</f>
        <v>0</v>
      </c>
      <c r="T174" s="16">
        <f>'[1]20-MRD-Ex'!K175</f>
        <v>0</v>
      </c>
      <c r="U174" s="16">
        <f>'[1]21-MOSAVY-Ex'!K175</f>
        <v>0</v>
      </c>
      <c r="V174" s="16">
        <f>'[1]22-MOPT-Ex'!K175</f>
        <v>0</v>
      </c>
      <c r="W174" s="16">
        <f>'[1]23-MOCR-Ex'!K175</f>
        <v>0</v>
      </c>
      <c r="X174" s="16">
        <f>'[1]24-MOWA-Ex'!K175</f>
        <v>0</v>
      </c>
      <c r="Y174" s="16">
        <f>'[1]25-MPWT-Ex'!K175</f>
        <v>0</v>
      </c>
      <c r="Z174" s="16">
        <f>'[1]26-MOJ-Ex'!O175</f>
        <v>0</v>
      </c>
      <c r="AA174" s="16">
        <f>'[1]27-MOT-Ex'!K175</f>
        <v>0</v>
      </c>
      <c r="AB174" s="16">
        <f>'[1]28-MLMUPC-Ex'!K175</f>
        <v>0</v>
      </c>
      <c r="AC174" s="16">
        <f>'[1]29-MOWRM-Ex'!K175</f>
        <v>0</v>
      </c>
      <c r="AD174" s="16">
        <f>'[1]32-MOLVT-Ex'!K175</f>
        <v>0</v>
      </c>
      <c r="AE174" s="16">
        <f>'[1]34-MCS-Ex'!K175</f>
        <v>0</v>
      </c>
      <c r="AF174" s="16">
        <f>'[1]35-MIH-Ex'!K175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'[1]08-MONASRI-Ex'!K175</f>
        <v>0</v>
      </c>
      <c r="J175" s="16">
        <f>'[1]10-MEF-Ex'!K176</f>
        <v>0</v>
      </c>
      <c r="K175" s="16">
        <f>'[1]11-INFO-Ex'!K176</f>
        <v>0</v>
      </c>
      <c r="L175" s="16">
        <f>'[1]12-MOH-Ex'!K176</f>
        <v>0</v>
      </c>
      <c r="M175" s="16">
        <f>'[1]13-MOME-Ex'!K176</f>
        <v>0</v>
      </c>
      <c r="N175" s="16">
        <f>'[1]14-MOP-Ex'!K176</f>
        <v>0</v>
      </c>
      <c r="O175" s="16">
        <f>'[1]15-MOC-Ex'!K176</f>
        <v>0</v>
      </c>
      <c r="P175" s="16">
        <f>'[1]16-MOEYS-Ex'!N176</f>
        <v>0</v>
      </c>
      <c r="Q175" s="16">
        <f>'[1]17-MAFF-Ex'!K176</f>
        <v>0</v>
      </c>
      <c r="R175" s="16">
        <f>'[1]18-MFCA-Ex'!K176</f>
        <v>0</v>
      </c>
      <c r="S175" s="16">
        <f>'[1]19-MOE-Ex'!K176</f>
        <v>0</v>
      </c>
      <c r="T175" s="16">
        <f>'[1]20-MRD-Ex'!K176</f>
        <v>0</v>
      </c>
      <c r="U175" s="16">
        <f>'[1]21-MOSAVY-Ex'!K176</f>
        <v>0</v>
      </c>
      <c r="V175" s="16">
        <f>'[1]22-MOPT-Ex'!K176</f>
        <v>0</v>
      </c>
      <c r="W175" s="16">
        <f>'[1]23-MOCR-Ex'!K176</f>
        <v>0</v>
      </c>
      <c r="X175" s="16">
        <f>'[1]24-MOWA-Ex'!K176</f>
        <v>0</v>
      </c>
      <c r="Y175" s="16">
        <f>'[1]25-MPWT-Ex'!K176</f>
        <v>0</v>
      </c>
      <c r="Z175" s="16">
        <f>'[1]26-MOJ-Ex'!O176</f>
        <v>0</v>
      </c>
      <c r="AA175" s="16">
        <f>'[1]27-MOT-Ex'!K176</f>
        <v>0</v>
      </c>
      <c r="AB175" s="16">
        <f>'[1]28-MLMUPC-Ex'!K176</f>
        <v>0</v>
      </c>
      <c r="AC175" s="16">
        <f>'[1]29-MOWRM-Ex'!K176</f>
        <v>0</v>
      </c>
      <c r="AD175" s="16">
        <f>'[1]32-MOLVT-Ex'!K176</f>
        <v>0</v>
      </c>
      <c r="AE175" s="16">
        <f>'[1]34-MCS-Ex'!K176</f>
        <v>0</v>
      </c>
      <c r="AF175" s="16">
        <f>'[1]35-MIH-Ex'!K176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'[1]08-MONASRI-Ex'!K176</f>
        <v>0</v>
      </c>
      <c r="J176" s="16">
        <f>'[1]10-MEF-Ex'!K177</f>
        <v>0</v>
      </c>
      <c r="K176" s="16">
        <f>'[1]11-INFO-Ex'!K177</f>
        <v>0</v>
      </c>
      <c r="L176" s="16">
        <f>'[1]12-MOH-Ex'!K177</f>
        <v>0</v>
      </c>
      <c r="M176" s="16">
        <f>'[1]13-MOME-Ex'!K177</f>
        <v>0</v>
      </c>
      <c r="N176" s="16">
        <f>'[1]14-MOP-Ex'!K177</f>
        <v>0</v>
      </c>
      <c r="O176" s="16">
        <f>'[1]15-MOC-Ex'!K177</f>
        <v>0</v>
      </c>
      <c r="P176" s="16">
        <f>'[1]16-MOEYS-Ex'!N177</f>
        <v>0</v>
      </c>
      <c r="Q176" s="16">
        <f>'[1]17-MAFF-Ex'!K177</f>
        <v>0</v>
      </c>
      <c r="R176" s="16">
        <f>'[1]18-MFCA-Ex'!K177</f>
        <v>0</v>
      </c>
      <c r="S176" s="16">
        <f>'[1]19-MOE-Ex'!K177</f>
        <v>0</v>
      </c>
      <c r="T176" s="16">
        <f>'[1]20-MRD-Ex'!K177</f>
        <v>0</v>
      </c>
      <c r="U176" s="16">
        <f>'[1]21-MOSAVY-Ex'!K177</f>
        <v>0</v>
      </c>
      <c r="V176" s="16">
        <f>'[1]22-MOPT-Ex'!K177</f>
        <v>0</v>
      </c>
      <c r="W176" s="16">
        <f>'[1]23-MOCR-Ex'!K177</f>
        <v>0</v>
      </c>
      <c r="X176" s="16">
        <f>'[1]24-MOWA-Ex'!K177</f>
        <v>0</v>
      </c>
      <c r="Y176" s="16">
        <f>'[1]25-MPWT-Ex'!K177</f>
        <v>0</v>
      </c>
      <c r="Z176" s="16">
        <f>'[1]26-MOJ-Ex'!O177</f>
        <v>0</v>
      </c>
      <c r="AA176" s="16">
        <f>'[1]27-MOT-Ex'!K177</f>
        <v>0</v>
      </c>
      <c r="AB176" s="16">
        <f>'[1]28-MLMUPC-Ex'!K177</f>
        <v>0</v>
      </c>
      <c r="AC176" s="16">
        <f>'[1]29-MOWRM-Ex'!K177</f>
        <v>0</v>
      </c>
      <c r="AD176" s="16">
        <f>'[1]32-MOLVT-Ex'!K177</f>
        <v>0</v>
      </c>
      <c r="AE176" s="16">
        <f>'[1]34-MCS-Ex'!K177</f>
        <v>0</v>
      </c>
      <c r="AF176" s="16">
        <f>'[1]35-MIH-Ex'!K177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'[1]08-MONASRI-Ex'!K177</f>
        <v>0</v>
      </c>
      <c r="J177" s="16">
        <f>'[1]10-MEF-Ex'!K178</f>
        <v>0</v>
      </c>
      <c r="K177" s="16">
        <f>'[1]11-INFO-Ex'!K178</f>
        <v>0</v>
      </c>
      <c r="L177" s="16">
        <f>'[1]12-MOH-Ex'!K178</f>
        <v>0</v>
      </c>
      <c r="M177" s="16">
        <f>'[1]13-MOME-Ex'!K178</f>
        <v>0</v>
      </c>
      <c r="N177" s="16">
        <f>'[1]14-MOP-Ex'!K178</f>
        <v>0</v>
      </c>
      <c r="O177" s="16">
        <f>'[1]15-MOC-Ex'!K178</f>
        <v>0</v>
      </c>
      <c r="P177" s="16">
        <f>'[1]16-MOEYS-Ex'!N178</f>
        <v>0</v>
      </c>
      <c r="Q177" s="16">
        <f>'[1]17-MAFF-Ex'!K178</f>
        <v>0</v>
      </c>
      <c r="R177" s="16">
        <f>'[1]18-MFCA-Ex'!K178</f>
        <v>0</v>
      </c>
      <c r="S177" s="16">
        <f>'[1]19-MOE-Ex'!K178</f>
        <v>0</v>
      </c>
      <c r="T177" s="16">
        <f>'[1]20-MRD-Ex'!K178</f>
        <v>0</v>
      </c>
      <c r="U177" s="16">
        <f>'[1]21-MOSAVY-Ex'!K178</f>
        <v>0</v>
      </c>
      <c r="V177" s="16">
        <f>'[1]22-MOPT-Ex'!K178</f>
        <v>0</v>
      </c>
      <c r="W177" s="16">
        <f>'[1]23-MOCR-Ex'!K178</f>
        <v>0</v>
      </c>
      <c r="X177" s="16">
        <f>'[1]24-MOWA-Ex'!K178</f>
        <v>0</v>
      </c>
      <c r="Y177" s="16">
        <f>'[1]25-MPWT-Ex'!K178</f>
        <v>0</v>
      </c>
      <c r="Z177" s="16">
        <f>'[1]26-MOJ-Ex'!O178</f>
        <v>0</v>
      </c>
      <c r="AA177" s="16">
        <f>'[1]27-MOT-Ex'!K178</f>
        <v>0</v>
      </c>
      <c r="AB177" s="16">
        <f>'[1]28-MLMUPC-Ex'!K178</f>
        <v>0</v>
      </c>
      <c r="AC177" s="16">
        <f>'[1]29-MOWRM-Ex'!K178</f>
        <v>0</v>
      </c>
      <c r="AD177" s="16">
        <f>'[1]32-MOLVT-Ex'!K178</f>
        <v>0</v>
      </c>
      <c r="AE177" s="16">
        <f>'[1]34-MCS-Ex'!K178</f>
        <v>0</v>
      </c>
      <c r="AF177" s="16">
        <f>'[1]35-MIH-Ex'!K178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'[1]08-MONASRI-Ex'!K178</f>
        <v>0</v>
      </c>
      <c r="J178" s="16">
        <f>'[1]10-MEF-Ex'!K179</f>
        <v>0</v>
      </c>
      <c r="K178" s="16">
        <f>'[1]11-INFO-Ex'!K179</f>
        <v>0</v>
      </c>
      <c r="L178" s="16">
        <f>'[1]12-MOH-Ex'!K179</f>
        <v>0</v>
      </c>
      <c r="M178" s="16">
        <f>'[1]13-MOME-Ex'!K179</f>
        <v>0</v>
      </c>
      <c r="N178" s="16">
        <f>'[1]14-MOP-Ex'!K179</f>
        <v>0</v>
      </c>
      <c r="O178" s="16">
        <f>'[1]15-MOC-Ex'!K179</f>
        <v>0</v>
      </c>
      <c r="P178" s="16">
        <f>'[1]16-MOEYS-Ex'!N179</f>
        <v>0</v>
      </c>
      <c r="Q178" s="16">
        <f>'[1]17-MAFF-Ex'!K179</f>
        <v>0</v>
      </c>
      <c r="R178" s="16">
        <f>'[1]18-MFCA-Ex'!K179</f>
        <v>0</v>
      </c>
      <c r="S178" s="16">
        <f>'[1]19-MOE-Ex'!K179</f>
        <v>0</v>
      </c>
      <c r="T178" s="16">
        <f>'[1]20-MRD-Ex'!K179</f>
        <v>0</v>
      </c>
      <c r="U178" s="16">
        <f>'[1]21-MOSAVY-Ex'!K179</f>
        <v>0</v>
      </c>
      <c r="V178" s="16">
        <f>'[1]22-MOPT-Ex'!K179</f>
        <v>0</v>
      </c>
      <c r="W178" s="16">
        <f>'[1]23-MOCR-Ex'!K179</f>
        <v>0</v>
      </c>
      <c r="X178" s="16">
        <f>'[1]24-MOWA-Ex'!K179</f>
        <v>0</v>
      </c>
      <c r="Y178" s="16">
        <f>'[1]25-MPWT-Ex'!K179</f>
        <v>0</v>
      </c>
      <c r="Z178" s="16">
        <f>'[1]26-MOJ-Ex'!O179</f>
        <v>0</v>
      </c>
      <c r="AA178" s="16">
        <f>'[1]27-MOT-Ex'!K179</f>
        <v>0</v>
      </c>
      <c r="AB178" s="16">
        <f>'[1]28-MLMUPC-Ex'!K179</f>
        <v>0</v>
      </c>
      <c r="AC178" s="16">
        <f>'[1]29-MOWRM-Ex'!K179</f>
        <v>0</v>
      </c>
      <c r="AD178" s="16">
        <f>'[1]32-MOLVT-Ex'!K179</f>
        <v>0</v>
      </c>
      <c r="AE178" s="16">
        <f>'[1]34-MCS-Ex'!K179</f>
        <v>0</v>
      </c>
      <c r="AF178" s="16">
        <f>'[1]35-MIH-Ex'!K179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'[1]08-MONASRI-Ex'!K179</f>
        <v>0</v>
      </c>
      <c r="J179" s="16">
        <f>'[1]10-MEF-Ex'!K180</f>
        <v>0</v>
      </c>
      <c r="K179" s="16">
        <f>'[1]11-INFO-Ex'!K180</f>
        <v>0</v>
      </c>
      <c r="L179" s="16">
        <f>'[1]12-MOH-Ex'!K180</f>
        <v>0</v>
      </c>
      <c r="M179" s="16">
        <f>'[1]13-MOME-Ex'!K180</f>
        <v>0</v>
      </c>
      <c r="N179" s="16">
        <f>'[1]14-MOP-Ex'!K180</f>
        <v>0</v>
      </c>
      <c r="O179" s="16">
        <f>'[1]15-MOC-Ex'!K180</f>
        <v>0</v>
      </c>
      <c r="P179" s="16">
        <f>'[1]16-MOEYS-Ex'!N180</f>
        <v>0</v>
      </c>
      <c r="Q179" s="16">
        <f>'[1]17-MAFF-Ex'!K180</f>
        <v>0</v>
      </c>
      <c r="R179" s="16">
        <f>'[1]18-MFCA-Ex'!K180</f>
        <v>0</v>
      </c>
      <c r="S179" s="16">
        <f>'[1]19-MOE-Ex'!K180</f>
        <v>0</v>
      </c>
      <c r="T179" s="16">
        <f>'[1]20-MRD-Ex'!K180</f>
        <v>0</v>
      </c>
      <c r="U179" s="16">
        <f>'[1]21-MOSAVY-Ex'!K180</f>
        <v>0</v>
      </c>
      <c r="V179" s="16">
        <f>'[1]22-MOPT-Ex'!K180</f>
        <v>0</v>
      </c>
      <c r="W179" s="16">
        <f>'[1]23-MOCR-Ex'!K180</f>
        <v>0</v>
      </c>
      <c r="X179" s="16">
        <f>'[1]24-MOWA-Ex'!K180</f>
        <v>0</v>
      </c>
      <c r="Y179" s="16">
        <f>'[1]25-MPWT-Ex'!K180</f>
        <v>0</v>
      </c>
      <c r="Z179" s="16">
        <f>'[1]26-MOJ-Ex'!O180</f>
        <v>0</v>
      </c>
      <c r="AA179" s="16">
        <f>'[1]27-MOT-Ex'!K180</f>
        <v>0</v>
      </c>
      <c r="AB179" s="16">
        <f>'[1]28-MLMUPC-Ex'!K180</f>
        <v>0</v>
      </c>
      <c r="AC179" s="16">
        <f>'[1]29-MOWRM-Ex'!K180</f>
        <v>0</v>
      </c>
      <c r="AD179" s="16">
        <f>'[1]32-MOLVT-Ex'!K180</f>
        <v>0</v>
      </c>
      <c r="AE179" s="16">
        <f>'[1]34-MCS-Ex'!K180</f>
        <v>0</v>
      </c>
      <c r="AF179" s="16">
        <f>'[1]35-MIH-Ex'!K180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'[1]08-MONASRI-Ex'!K180</f>
        <v>0</v>
      </c>
      <c r="J180" s="16">
        <f>'[1]10-MEF-Ex'!K181</f>
        <v>0</v>
      </c>
      <c r="K180" s="16">
        <f>'[1]11-INFO-Ex'!K181</f>
        <v>0</v>
      </c>
      <c r="L180" s="16">
        <f>'[1]12-MOH-Ex'!K181</f>
        <v>0</v>
      </c>
      <c r="M180" s="16">
        <f>'[1]13-MOME-Ex'!K181</f>
        <v>0</v>
      </c>
      <c r="N180" s="16">
        <f>'[1]14-MOP-Ex'!K181</f>
        <v>0</v>
      </c>
      <c r="O180" s="16">
        <f>'[1]15-MOC-Ex'!K181</f>
        <v>0</v>
      </c>
      <c r="P180" s="16">
        <f>'[1]16-MOEYS-Ex'!N181</f>
        <v>0</v>
      </c>
      <c r="Q180" s="16">
        <f>'[1]17-MAFF-Ex'!K181</f>
        <v>0</v>
      </c>
      <c r="R180" s="16">
        <f>'[1]18-MFCA-Ex'!K181</f>
        <v>0</v>
      </c>
      <c r="S180" s="16">
        <f>'[1]19-MOE-Ex'!K181</f>
        <v>0</v>
      </c>
      <c r="T180" s="16">
        <f>'[1]20-MRD-Ex'!K181</f>
        <v>0</v>
      </c>
      <c r="U180" s="16">
        <f>'[1]21-MOSAVY-Ex'!K181</f>
        <v>0</v>
      </c>
      <c r="V180" s="16">
        <f>'[1]22-MOPT-Ex'!K181</f>
        <v>0</v>
      </c>
      <c r="W180" s="16">
        <f>'[1]23-MOCR-Ex'!K181</f>
        <v>0</v>
      </c>
      <c r="X180" s="16">
        <f>'[1]24-MOWA-Ex'!K181</f>
        <v>0</v>
      </c>
      <c r="Y180" s="16">
        <f>'[1]25-MPWT-Ex'!K181</f>
        <v>0</v>
      </c>
      <c r="Z180" s="16">
        <f>'[1]26-MOJ-Ex'!O181</f>
        <v>0</v>
      </c>
      <c r="AA180" s="16">
        <f>'[1]27-MOT-Ex'!K181</f>
        <v>0</v>
      </c>
      <c r="AB180" s="16">
        <f>'[1]28-MLMUPC-Ex'!K181</f>
        <v>0</v>
      </c>
      <c r="AC180" s="16">
        <f>'[1]29-MOWRM-Ex'!K181</f>
        <v>0</v>
      </c>
      <c r="AD180" s="16">
        <f>'[1]32-MOLVT-Ex'!K181</f>
        <v>0</v>
      </c>
      <c r="AE180" s="16">
        <f>'[1]34-MCS-Ex'!K181</f>
        <v>0</v>
      </c>
      <c r="AF180" s="16">
        <f>'[1]35-MIH-Ex'!K181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'[1]08-MONASRI-Ex'!K181</f>
        <v>0</v>
      </c>
      <c r="J181" s="16">
        <f>'[1]10-MEF-Ex'!K182</f>
        <v>0</v>
      </c>
      <c r="K181" s="16">
        <f>'[1]11-INFO-Ex'!K182</f>
        <v>0</v>
      </c>
      <c r="L181" s="16">
        <f>'[1]12-MOH-Ex'!K182</f>
        <v>0</v>
      </c>
      <c r="M181" s="16">
        <f>'[1]13-MOME-Ex'!K182</f>
        <v>0</v>
      </c>
      <c r="N181" s="16">
        <f>'[1]14-MOP-Ex'!K182</f>
        <v>0</v>
      </c>
      <c r="O181" s="16">
        <f>'[1]15-MOC-Ex'!K182</f>
        <v>0</v>
      </c>
      <c r="P181" s="16">
        <f>'[1]16-MOEYS-Ex'!N182</f>
        <v>0</v>
      </c>
      <c r="Q181" s="16">
        <f>'[1]17-MAFF-Ex'!K182</f>
        <v>0</v>
      </c>
      <c r="R181" s="16">
        <f>'[1]18-MFCA-Ex'!K182</f>
        <v>0</v>
      </c>
      <c r="S181" s="16">
        <f>'[1]19-MOE-Ex'!K182</f>
        <v>0</v>
      </c>
      <c r="T181" s="16">
        <f>'[1]20-MRD-Ex'!K182</f>
        <v>0</v>
      </c>
      <c r="U181" s="16">
        <f>'[1]21-MOSAVY-Ex'!K182</f>
        <v>0</v>
      </c>
      <c r="V181" s="16">
        <f>'[1]22-MOPT-Ex'!K182</f>
        <v>0</v>
      </c>
      <c r="W181" s="16">
        <f>'[1]23-MOCR-Ex'!K182</f>
        <v>0</v>
      </c>
      <c r="X181" s="16">
        <f>'[1]24-MOWA-Ex'!K182</f>
        <v>0</v>
      </c>
      <c r="Y181" s="16">
        <f>'[1]25-MPWT-Ex'!K182</f>
        <v>0</v>
      </c>
      <c r="Z181" s="16">
        <f>'[1]26-MOJ-Ex'!O182</f>
        <v>0</v>
      </c>
      <c r="AA181" s="16">
        <f>'[1]27-MOT-Ex'!K182</f>
        <v>0</v>
      </c>
      <c r="AB181" s="16">
        <f>'[1]28-MLMUPC-Ex'!K182</f>
        <v>0</v>
      </c>
      <c r="AC181" s="16">
        <f>'[1]29-MOWRM-Ex'!K182</f>
        <v>0</v>
      </c>
      <c r="AD181" s="16">
        <f>'[1]32-MOLVT-Ex'!K182</f>
        <v>0</v>
      </c>
      <c r="AE181" s="16">
        <f>'[1]34-MCS-Ex'!K182</f>
        <v>0</v>
      </c>
      <c r="AF181" s="16">
        <f>'[1]35-MIH-Ex'!K182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'[1]08-MONASRI-Ex'!K182</f>
        <v>0</v>
      </c>
      <c r="J182" s="16">
        <f>'[1]10-MEF-Ex'!K183</f>
        <v>0</v>
      </c>
      <c r="K182" s="16">
        <f>'[1]11-INFO-Ex'!K183</f>
        <v>0</v>
      </c>
      <c r="L182" s="16">
        <f>'[1]12-MOH-Ex'!K183</f>
        <v>0</v>
      </c>
      <c r="M182" s="16">
        <f>'[1]13-MOME-Ex'!K183</f>
        <v>0</v>
      </c>
      <c r="N182" s="16">
        <f>'[1]14-MOP-Ex'!K183</f>
        <v>0</v>
      </c>
      <c r="O182" s="16">
        <f>'[1]15-MOC-Ex'!K183</f>
        <v>0</v>
      </c>
      <c r="P182" s="16">
        <f>'[1]16-MOEYS-Ex'!N183</f>
        <v>0</v>
      </c>
      <c r="Q182" s="16">
        <f>'[1]17-MAFF-Ex'!K183</f>
        <v>0</v>
      </c>
      <c r="R182" s="16">
        <f>'[1]18-MFCA-Ex'!K183</f>
        <v>0</v>
      </c>
      <c r="S182" s="16">
        <f>'[1]19-MOE-Ex'!K183</f>
        <v>0</v>
      </c>
      <c r="T182" s="16">
        <f>'[1]20-MRD-Ex'!K183</f>
        <v>0</v>
      </c>
      <c r="U182" s="16">
        <f>'[1]21-MOSAVY-Ex'!K183</f>
        <v>0</v>
      </c>
      <c r="V182" s="16">
        <f>'[1]22-MOPT-Ex'!K183</f>
        <v>0</v>
      </c>
      <c r="W182" s="16">
        <f>'[1]23-MOCR-Ex'!K183</f>
        <v>0</v>
      </c>
      <c r="X182" s="16">
        <f>'[1]24-MOWA-Ex'!K183</f>
        <v>0</v>
      </c>
      <c r="Y182" s="16">
        <f>'[1]25-MPWT-Ex'!K183</f>
        <v>0</v>
      </c>
      <c r="Z182" s="16">
        <f>'[1]26-MOJ-Ex'!O183</f>
        <v>0</v>
      </c>
      <c r="AA182" s="16">
        <f>'[1]27-MOT-Ex'!K183</f>
        <v>0</v>
      </c>
      <c r="AB182" s="16">
        <f>'[1]28-MLMUPC-Ex'!K183</f>
        <v>0</v>
      </c>
      <c r="AC182" s="16">
        <f>'[1]29-MOWRM-Ex'!K183</f>
        <v>0</v>
      </c>
      <c r="AD182" s="16">
        <f>'[1]32-MOLVT-Ex'!K183</f>
        <v>0</v>
      </c>
      <c r="AE182" s="16">
        <f>'[1]34-MCS-Ex'!K183</f>
        <v>0</v>
      </c>
      <c r="AF182" s="16">
        <f>'[1]35-MIH-Ex'!K183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'[1]08-MONASRI-Ex'!K183</f>
        <v>0</v>
      </c>
      <c r="J183" s="16">
        <f>'[1]10-MEF-Ex'!K184</f>
        <v>0</v>
      </c>
      <c r="K183" s="16">
        <f>'[1]11-INFO-Ex'!K184</f>
        <v>0</v>
      </c>
      <c r="L183" s="16">
        <f>'[1]12-MOH-Ex'!K184</f>
        <v>0</v>
      </c>
      <c r="M183" s="16">
        <f>'[1]13-MOME-Ex'!K184</f>
        <v>0</v>
      </c>
      <c r="N183" s="16">
        <f>'[1]14-MOP-Ex'!K184</f>
        <v>0</v>
      </c>
      <c r="O183" s="16">
        <f>'[1]15-MOC-Ex'!K184</f>
        <v>0</v>
      </c>
      <c r="P183" s="16">
        <f>'[1]16-MOEYS-Ex'!N184</f>
        <v>0</v>
      </c>
      <c r="Q183" s="16">
        <f>'[1]17-MAFF-Ex'!K184</f>
        <v>0</v>
      </c>
      <c r="R183" s="16">
        <f>'[1]18-MFCA-Ex'!K184</f>
        <v>0</v>
      </c>
      <c r="S183" s="16">
        <f>'[1]19-MOE-Ex'!K184</f>
        <v>0</v>
      </c>
      <c r="T183" s="16">
        <f>'[1]20-MRD-Ex'!K184</f>
        <v>0</v>
      </c>
      <c r="U183" s="16">
        <f>'[1]21-MOSAVY-Ex'!K184</f>
        <v>0</v>
      </c>
      <c r="V183" s="16">
        <f>'[1]22-MOPT-Ex'!K184</f>
        <v>0</v>
      </c>
      <c r="W183" s="16">
        <f>'[1]23-MOCR-Ex'!K184</f>
        <v>0</v>
      </c>
      <c r="X183" s="16">
        <f>'[1]24-MOWA-Ex'!K184</f>
        <v>0</v>
      </c>
      <c r="Y183" s="16">
        <f>'[1]25-MPWT-Ex'!K184</f>
        <v>0</v>
      </c>
      <c r="Z183" s="16">
        <f>'[1]26-MOJ-Ex'!O184</f>
        <v>0</v>
      </c>
      <c r="AA183" s="16">
        <f>'[1]27-MOT-Ex'!K184</f>
        <v>0</v>
      </c>
      <c r="AB183" s="16">
        <f>'[1]28-MLMUPC-Ex'!K184</f>
        <v>0</v>
      </c>
      <c r="AC183" s="16">
        <f>'[1]29-MOWRM-Ex'!K184</f>
        <v>0</v>
      </c>
      <c r="AD183" s="16">
        <f>'[1]32-MOLVT-Ex'!K184</f>
        <v>0</v>
      </c>
      <c r="AE183" s="16">
        <f>'[1]34-MCS-Ex'!K184</f>
        <v>0</v>
      </c>
      <c r="AF183" s="16">
        <f>'[1]35-MIH-Ex'!K184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'[1]08-MONASRI-Ex'!K184</f>
        <v>0</v>
      </c>
      <c r="J184" s="16">
        <f>'[1]10-MEF-Ex'!K185</f>
        <v>0</v>
      </c>
      <c r="K184" s="16">
        <f>'[1]11-INFO-Ex'!K185</f>
        <v>0</v>
      </c>
      <c r="L184" s="16">
        <f>'[1]12-MOH-Ex'!K185</f>
        <v>0</v>
      </c>
      <c r="M184" s="16">
        <f>'[1]13-MOME-Ex'!K185</f>
        <v>0</v>
      </c>
      <c r="N184" s="16">
        <f>'[1]14-MOP-Ex'!K185</f>
        <v>0</v>
      </c>
      <c r="O184" s="16">
        <f>'[1]15-MOC-Ex'!K185</f>
        <v>0</v>
      </c>
      <c r="P184" s="16">
        <f>'[1]16-MOEYS-Ex'!N185</f>
        <v>0</v>
      </c>
      <c r="Q184" s="16">
        <f>'[1]17-MAFF-Ex'!K185</f>
        <v>0</v>
      </c>
      <c r="R184" s="16">
        <f>'[1]18-MFCA-Ex'!K185</f>
        <v>0</v>
      </c>
      <c r="S184" s="16">
        <f>'[1]19-MOE-Ex'!K185</f>
        <v>0</v>
      </c>
      <c r="T184" s="16">
        <f>'[1]20-MRD-Ex'!K185</f>
        <v>0</v>
      </c>
      <c r="U184" s="16">
        <f>'[1]21-MOSAVY-Ex'!K185</f>
        <v>0</v>
      </c>
      <c r="V184" s="16">
        <f>'[1]22-MOPT-Ex'!K185</f>
        <v>0</v>
      </c>
      <c r="W184" s="16">
        <f>'[1]23-MOCR-Ex'!K185</f>
        <v>0</v>
      </c>
      <c r="X184" s="16">
        <f>'[1]24-MOWA-Ex'!K185</f>
        <v>0</v>
      </c>
      <c r="Y184" s="16">
        <f>'[1]25-MPWT-Ex'!K185</f>
        <v>0</v>
      </c>
      <c r="Z184" s="16">
        <f>'[1]26-MOJ-Ex'!O185</f>
        <v>0</v>
      </c>
      <c r="AA184" s="16">
        <f>'[1]27-MOT-Ex'!K185</f>
        <v>0</v>
      </c>
      <c r="AB184" s="16">
        <f>'[1]28-MLMUPC-Ex'!K185</f>
        <v>0</v>
      </c>
      <c r="AC184" s="16">
        <f>'[1]29-MOWRM-Ex'!K185</f>
        <v>0</v>
      </c>
      <c r="AD184" s="16">
        <f>'[1]32-MOLVT-Ex'!K185</f>
        <v>0</v>
      </c>
      <c r="AE184" s="16">
        <f>'[1]34-MCS-Ex'!K185</f>
        <v>0</v>
      </c>
      <c r="AF184" s="16">
        <f>'[1]35-MIH-Ex'!K185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'[1]08-MONASRI-Ex'!K185</f>
        <v>0</v>
      </c>
      <c r="J185" s="16">
        <f>'[1]10-MEF-Ex'!K186</f>
        <v>0</v>
      </c>
      <c r="K185" s="16">
        <f>'[1]11-INFO-Ex'!K186</f>
        <v>0</v>
      </c>
      <c r="L185" s="16">
        <f>'[1]12-MOH-Ex'!K186</f>
        <v>0</v>
      </c>
      <c r="M185" s="16">
        <f>'[1]13-MOME-Ex'!K186</f>
        <v>0</v>
      </c>
      <c r="N185" s="16">
        <f>'[1]14-MOP-Ex'!K186</f>
        <v>0</v>
      </c>
      <c r="O185" s="16">
        <f>'[1]15-MOC-Ex'!K186</f>
        <v>0</v>
      </c>
      <c r="P185" s="16">
        <f>'[1]16-MOEYS-Ex'!N186</f>
        <v>0</v>
      </c>
      <c r="Q185" s="16">
        <f>'[1]17-MAFF-Ex'!K186</f>
        <v>0</v>
      </c>
      <c r="R185" s="16">
        <f>'[1]18-MFCA-Ex'!K186</f>
        <v>0</v>
      </c>
      <c r="S185" s="16">
        <f>'[1]19-MOE-Ex'!K186</f>
        <v>0</v>
      </c>
      <c r="T185" s="16">
        <f>'[1]20-MRD-Ex'!K186</f>
        <v>0</v>
      </c>
      <c r="U185" s="16">
        <f>'[1]21-MOSAVY-Ex'!K186</f>
        <v>0</v>
      </c>
      <c r="V185" s="16">
        <f>'[1]22-MOPT-Ex'!K186</f>
        <v>0</v>
      </c>
      <c r="W185" s="16">
        <f>'[1]23-MOCR-Ex'!K186</f>
        <v>0</v>
      </c>
      <c r="X185" s="16">
        <f>'[1]24-MOWA-Ex'!K186</f>
        <v>0</v>
      </c>
      <c r="Y185" s="16">
        <f>'[1]25-MPWT-Ex'!K186</f>
        <v>0</v>
      </c>
      <c r="Z185" s="16">
        <f>'[1]26-MOJ-Ex'!O186</f>
        <v>0</v>
      </c>
      <c r="AA185" s="16">
        <f>'[1]27-MOT-Ex'!K186</f>
        <v>0</v>
      </c>
      <c r="AB185" s="16">
        <f>'[1]28-MLMUPC-Ex'!K186</f>
        <v>0</v>
      </c>
      <c r="AC185" s="16">
        <f>'[1]29-MOWRM-Ex'!K186</f>
        <v>0</v>
      </c>
      <c r="AD185" s="16">
        <f>'[1]32-MOLVT-Ex'!K186</f>
        <v>0</v>
      </c>
      <c r="AE185" s="16">
        <f>'[1]34-MCS-Ex'!K186</f>
        <v>0</v>
      </c>
      <c r="AF185" s="16">
        <f>'[1]35-MIH-Ex'!K186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'[1]08-MONASRI-Ex'!K186</f>
        <v>0</v>
      </c>
      <c r="J186" s="16">
        <f>'[1]10-MEF-Ex'!K187</f>
        <v>0</v>
      </c>
      <c r="K186" s="16">
        <f>'[1]11-INFO-Ex'!K187</f>
        <v>0</v>
      </c>
      <c r="L186" s="16">
        <f>'[1]12-MOH-Ex'!K187</f>
        <v>0</v>
      </c>
      <c r="M186" s="16">
        <f>'[1]13-MOME-Ex'!K187</f>
        <v>0</v>
      </c>
      <c r="N186" s="16">
        <f>'[1]14-MOP-Ex'!K187</f>
        <v>0</v>
      </c>
      <c r="O186" s="16">
        <f>'[1]15-MOC-Ex'!K187</f>
        <v>0</v>
      </c>
      <c r="P186" s="16">
        <f>'[1]16-MOEYS-Ex'!N187</f>
        <v>0</v>
      </c>
      <c r="Q186" s="16">
        <f>'[1]17-MAFF-Ex'!K187</f>
        <v>0</v>
      </c>
      <c r="R186" s="16">
        <f>'[1]18-MFCA-Ex'!K187</f>
        <v>0</v>
      </c>
      <c r="S186" s="16">
        <f>'[1]19-MOE-Ex'!K187</f>
        <v>0</v>
      </c>
      <c r="T186" s="16">
        <f>'[1]20-MRD-Ex'!K187</f>
        <v>0</v>
      </c>
      <c r="U186" s="16">
        <f>'[1]21-MOSAVY-Ex'!K187</f>
        <v>0</v>
      </c>
      <c r="V186" s="16">
        <f>'[1]22-MOPT-Ex'!K187</f>
        <v>0</v>
      </c>
      <c r="W186" s="16">
        <f>'[1]23-MOCR-Ex'!K187</f>
        <v>0</v>
      </c>
      <c r="X186" s="16">
        <f>'[1]24-MOWA-Ex'!K187</f>
        <v>0</v>
      </c>
      <c r="Y186" s="16">
        <f>'[1]25-MPWT-Ex'!K187</f>
        <v>0</v>
      </c>
      <c r="Z186" s="16">
        <f>'[1]26-MOJ-Ex'!O187</f>
        <v>0</v>
      </c>
      <c r="AA186" s="16">
        <f>'[1]27-MOT-Ex'!K187</f>
        <v>0</v>
      </c>
      <c r="AB186" s="16">
        <f>'[1]28-MLMUPC-Ex'!K187</f>
        <v>0</v>
      </c>
      <c r="AC186" s="16">
        <f>'[1]29-MOWRM-Ex'!K187</f>
        <v>0</v>
      </c>
      <c r="AD186" s="16">
        <f>'[1]32-MOLVT-Ex'!K187</f>
        <v>0</v>
      </c>
      <c r="AE186" s="16">
        <f>'[1]34-MCS-Ex'!K187</f>
        <v>0</v>
      </c>
      <c r="AF186" s="16">
        <f>'[1]35-MIH-Ex'!K187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'[1]08-MONASRI-Ex'!K187</f>
        <v>0</v>
      </c>
      <c r="J187" s="16">
        <f>'[1]10-MEF-Ex'!K188</f>
        <v>0</v>
      </c>
      <c r="K187" s="16">
        <f>'[1]11-INFO-Ex'!K188</f>
        <v>0</v>
      </c>
      <c r="L187" s="16">
        <f>'[1]12-MOH-Ex'!K188</f>
        <v>0</v>
      </c>
      <c r="M187" s="16">
        <f>'[1]13-MOME-Ex'!K188</f>
        <v>0</v>
      </c>
      <c r="N187" s="16">
        <f>'[1]14-MOP-Ex'!K188</f>
        <v>0</v>
      </c>
      <c r="O187" s="16">
        <f>'[1]15-MOC-Ex'!K188</f>
        <v>0</v>
      </c>
      <c r="P187" s="16">
        <f>'[1]16-MOEYS-Ex'!N188</f>
        <v>0</v>
      </c>
      <c r="Q187" s="16">
        <f>'[1]17-MAFF-Ex'!K188</f>
        <v>0</v>
      </c>
      <c r="R187" s="16">
        <f>'[1]18-MFCA-Ex'!K188</f>
        <v>0</v>
      </c>
      <c r="S187" s="16">
        <f>'[1]19-MOE-Ex'!K188</f>
        <v>0</v>
      </c>
      <c r="T187" s="16">
        <f>'[1]20-MRD-Ex'!K188</f>
        <v>0</v>
      </c>
      <c r="U187" s="16">
        <f>'[1]21-MOSAVY-Ex'!K188</f>
        <v>0</v>
      </c>
      <c r="V187" s="16">
        <f>'[1]22-MOPT-Ex'!K188</f>
        <v>0</v>
      </c>
      <c r="W187" s="16">
        <f>'[1]23-MOCR-Ex'!K188</f>
        <v>0</v>
      </c>
      <c r="X187" s="16">
        <f>'[1]24-MOWA-Ex'!K188</f>
        <v>0</v>
      </c>
      <c r="Y187" s="16">
        <f>'[1]25-MPWT-Ex'!K188</f>
        <v>0</v>
      </c>
      <c r="Z187" s="16">
        <f>'[1]26-MOJ-Ex'!O188</f>
        <v>0</v>
      </c>
      <c r="AA187" s="16">
        <f>'[1]27-MOT-Ex'!K188</f>
        <v>0</v>
      </c>
      <c r="AB187" s="16">
        <f>'[1]28-MLMUPC-Ex'!K188</f>
        <v>0</v>
      </c>
      <c r="AC187" s="16">
        <f>'[1]29-MOWRM-Ex'!K188</f>
        <v>0</v>
      </c>
      <c r="AD187" s="16">
        <f>'[1]32-MOLVT-Ex'!K188</f>
        <v>0</v>
      </c>
      <c r="AE187" s="16">
        <f>'[1]34-MCS-Ex'!K188</f>
        <v>0</v>
      </c>
      <c r="AF187" s="16">
        <f>'[1]35-MIH-Ex'!K188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'[1]08-MONASRI-Ex'!K188</f>
        <v>0</v>
      </c>
      <c r="J188" s="16">
        <f>'[1]10-MEF-Ex'!K189</f>
        <v>0</v>
      </c>
      <c r="K188" s="16">
        <f>'[1]11-INFO-Ex'!K189</f>
        <v>0</v>
      </c>
      <c r="L188" s="16">
        <f>'[1]12-MOH-Ex'!K189</f>
        <v>0</v>
      </c>
      <c r="M188" s="16">
        <f>'[1]13-MOME-Ex'!K189</f>
        <v>0</v>
      </c>
      <c r="N188" s="16">
        <f>'[1]14-MOP-Ex'!K189</f>
        <v>0</v>
      </c>
      <c r="O188" s="16">
        <f>'[1]15-MOC-Ex'!K189</f>
        <v>0</v>
      </c>
      <c r="P188" s="16">
        <f>'[1]16-MOEYS-Ex'!N189</f>
        <v>0</v>
      </c>
      <c r="Q188" s="16">
        <f>'[1]17-MAFF-Ex'!K189</f>
        <v>0</v>
      </c>
      <c r="R188" s="16">
        <f>'[1]18-MFCA-Ex'!K189</f>
        <v>0</v>
      </c>
      <c r="S188" s="16">
        <f>'[1]19-MOE-Ex'!K189</f>
        <v>0</v>
      </c>
      <c r="T188" s="16">
        <f>'[1]20-MRD-Ex'!K189</f>
        <v>0</v>
      </c>
      <c r="U188" s="16">
        <f>'[1]21-MOSAVY-Ex'!K189</f>
        <v>0</v>
      </c>
      <c r="V188" s="16">
        <f>'[1]22-MOPT-Ex'!K189</f>
        <v>0</v>
      </c>
      <c r="W188" s="16">
        <f>'[1]23-MOCR-Ex'!K189</f>
        <v>0</v>
      </c>
      <c r="X188" s="16">
        <f>'[1]24-MOWA-Ex'!K189</f>
        <v>0</v>
      </c>
      <c r="Y188" s="16">
        <f>'[1]25-MPWT-Ex'!K189</f>
        <v>0</v>
      </c>
      <c r="Z188" s="16">
        <f>'[1]26-MOJ-Ex'!O189</f>
        <v>0</v>
      </c>
      <c r="AA188" s="16">
        <f>'[1]27-MOT-Ex'!K189</f>
        <v>0</v>
      </c>
      <c r="AB188" s="16">
        <f>'[1]28-MLMUPC-Ex'!K189</f>
        <v>0</v>
      </c>
      <c r="AC188" s="16">
        <f>'[1]29-MOWRM-Ex'!K189</f>
        <v>0</v>
      </c>
      <c r="AD188" s="16">
        <f>'[1]32-MOLVT-Ex'!K189</f>
        <v>0</v>
      </c>
      <c r="AE188" s="16">
        <f>'[1]34-MCS-Ex'!K189</f>
        <v>0</v>
      </c>
      <c r="AF188" s="16">
        <f>'[1]35-MIH-Ex'!K189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'[1]08-MONASRI-Ex'!K189</f>
        <v>0</v>
      </c>
      <c r="J189" s="16">
        <f>'[1]10-MEF-Ex'!K190</f>
        <v>0</v>
      </c>
      <c r="K189" s="16">
        <f>'[1]11-INFO-Ex'!K190</f>
        <v>0</v>
      </c>
      <c r="L189" s="16">
        <f>'[1]12-MOH-Ex'!K190</f>
        <v>0</v>
      </c>
      <c r="M189" s="16">
        <f>'[1]13-MOME-Ex'!K190</f>
        <v>0</v>
      </c>
      <c r="N189" s="16">
        <f>'[1]14-MOP-Ex'!K190</f>
        <v>0</v>
      </c>
      <c r="O189" s="16">
        <f>'[1]15-MOC-Ex'!K190</f>
        <v>0</v>
      </c>
      <c r="P189" s="16">
        <f>'[1]16-MOEYS-Ex'!N190</f>
        <v>0</v>
      </c>
      <c r="Q189" s="16">
        <f>'[1]17-MAFF-Ex'!K190</f>
        <v>0</v>
      </c>
      <c r="R189" s="16">
        <f>'[1]18-MFCA-Ex'!K190</f>
        <v>0</v>
      </c>
      <c r="S189" s="16">
        <f>'[1]19-MOE-Ex'!K190</f>
        <v>0</v>
      </c>
      <c r="T189" s="16">
        <f>'[1]20-MRD-Ex'!K190</f>
        <v>0</v>
      </c>
      <c r="U189" s="16">
        <f>'[1]21-MOSAVY-Ex'!K190</f>
        <v>0</v>
      </c>
      <c r="V189" s="16">
        <f>'[1]22-MOPT-Ex'!K190</f>
        <v>0</v>
      </c>
      <c r="W189" s="16">
        <f>'[1]23-MOCR-Ex'!K190</f>
        <v>0</v>
      </c>
      <c r="X189" s="16">
        <f>'[1]24-MOWA-Ex'!K190</f>
        <v>0</v>
      </c>
      <c r="Y189" s="16">
        <f>'[1]25-MPWT-Ex'!K190</f>
        <v>0</v>
      </c>
      <c r="Z189" s="16">
        <f>'[1]26-MOJ-Ex'!O190</f>
        <v>0</v>
      </c>
      <c r="AA189" s="16">
        <f>'[1]27-MOT-Ex'!K190</f>
        <v>0</v>
      </c>
      <c r="AB189" s="16">
        <f>'[1]28-MLMUPC-Ex'!K190</f>
        <v>0</v>
      </c>
      <c r="AC189" s="16">
        <f>'[1]29-MOWRM-Ex'!K190</f>
        <v>0</v>
      </c>
      <c r="AD189" s="16">
        <f>'[1]32-MOLVT-Ex'!K190</f>
        <v>0</v>
      </c>
      <c r="AE189" s="16">
        <f>'[1]34-MCS-Ex'!K190</f>
        <v>0</v>
      </c>
      <c r="AF189" s="16">
        <f>'[1]35-MIH-Ex'!K190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'[1]08-MONASRI-Ex'!K190</f>
        <v>0</v>
      </c>
      <c r="J190" s="16">
        <f>'[1]10-MEF-Ex'!K191</f>
        <v>0</v>
      </c>
      <c r="K190" s="16">
        <f>'[1]11-INFO-Ex'!K191</f>
        <v>0</v>
      </c>
      <c r="L190" s="16">
        <f>'[1]12-MOH-Ex'!K191</f>
        <v>0</v>
      </c>
      <c r="M190" s="16">
        <f>'[1]13-MOME-Ex'!K191</f>
        <v>0</v>
      </c>
      <c r="N190" s="16">
        <f>'[1]14-MOP-Ex'!K191</f>
        <v>0</v>
      </c>
      <c r="O190" s="16">
        <f>'[1]15-MOC-Ex'!K191</f>
        <v>0</v>
      </c>
      <c r="P190" s="16">
        <f>'[1]16-MOEYS-Ex'!N191</f>
        <v>0</v>
      </c>
      <c r="Q190" s="16">
        <f>'[1]17-MAFF-Ex'!K191</f>
        <v>0</v>
      </c>
      <c r="R190" s="16">
        <f>'[1]18-MFCA-Ex'!K191</f>
        <v>0</v>
      </c>
      <c r="S190" s="16">
        <f>'[1]19-MOE-Ex'!K191</f>
        <v>0</v>
      </c>
      <c r="T190" s="16">
        <f>'[1]20-MRD-Ex'!K191</f>
        <v>0</v>
      </c>
      <c r="U190" s="16">
        <f>'[1]21-MOSAVY-Ex'!K191</f>
        <v>0</v>
      </c>
      <c r="V190" s="16">
        <f>'[1]22-MOPT-Ex'!K191</f>
        <v>0</v>
      </c>
      <c r="W190" s="16">
        <f>'[1]23-MOCR-Ex'!K191</f>
        <v>0</v>
      </c>
      <c r="X190" s="16">
        <f>'[1]24-MOWA-Ex'!K191</f>
        <v>0</v>
      </c>
      <c r="Y190" s="16">
        <f>'[1]25-MPWT-Ex'!K191</f>
        <v>0</v>
      </c>
      <c r="Z190" s="16">
        <f>'[1]26-MOJ-Ex'!O191</f>
        <v>0</v>
      </c>
      <c r="AA190" s="16">
        <f>'[1]27-MOT-Ex'!K191</f>
        <v>0</v>
      </c>
      <c r="AB190" s="16">
        <f>'[1]28-MLMUPC-Ex'!K191</f>
        <v>0</v>
      </c>
      <c r="AC190" s="16">
        <f>'[1]29-MOWRM-Ex'!K191</f>
        <v>0</v>
      </c>
      <c r="AD190" s="16">
        <f>'[1]32-MOLVT-Ex'!K191</f>
        <v>0</v>
      </c>
      <c r="AE190" s="16">
        <f>'[1]34-MCS-Ex'!K191</f>
        <v>0</v>
      </c>
      <c r="AF190" s="16">
        <f>'[1]35-MIH-Ex'!K191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'[1]08-MONASRI-Ex'!K191</f>
        <v>0</v>
      </c>
      <c r="J191" s="16">
        <f>'[1]10-MEF-Ex'!K192</f>
        <v>0</v>
      </c>
      <c r="K191" s="16">
        <f>'[1]11-INFO-Ex'!K192</f>
        <v>0</v>
      </c>
      <c r="L191" s="16">
        <f>'[1]12-MOH-Ex'!K192</f>
        <v>0</v>
      </c>
      <c r="M191" s="16">
        <f>'[1]13-MOME-Ex'!K192</f>
        <v>0</v>
      </c>
      <c r="N191" s="16">
        <f>'[1]14-MOP-Ex'!K192</f>
        <v>0</v>
      </c>
      <c r="O191" s="16">
        <f>'[1]15-MOC-Ex'!K192</f>
        <v>0</v>
      </c>
      <c r="P191" s="16">
        <f>'[1]16-MOEYS-Ex'!N192</f>
        <v>0</v>
      </c>
      <c r="Q191" s="16">
        <f>'[1]17-MAFF-Ex'!K192</f>
        <v>0</v>
      </c>
      <c r="R191" s="16">
        <f>'[1]18-MFCA-Ex'!K192</f>
        <v>0</v>
      </c>
      <c r="S191" s="16">
        <f>'[1]19-MOE-Ex'!K192</f>
        <v>0</v>
      </c>
      <c r="T191" s="16">
        <f>'[1]20-MRD-Ex'!K192</f>
        <v>0</v>
      </c>
      <c r="U191" s="16">
        <f>'[1]21-MOSAVY-Ex'!K192</f>
        <v>0</v>
      </c>
      <c r="V191" s="16">
        <f>'[1]22-MOPT-Ex'!K192</f>
        <v>0</v>
      </c>
      <c r="W191" s="16">
        <f>'[1]23-MOCR-Ex'!K192</f>
        <v>0</v>
      </c>
      <c r="X191" s="16">
        <f>'[1]24-MOWA-Ex'!K192</f>
        <v>0</v>
      </c>
      <c r="Y191" s="16">
        <f>'[1]25-MPWT-Ex'!K192</f>
        <v>0</v>
      </c>
      <c r="Z191" s="16">
        <f>'[1]26-MOJ-Ex'!O192</f>
        <v>0</v>
      </c>
      <c r="AA191" s="16">
        <f>'[1]27-MOT-Ex'!K192</f>
        <v>0</v>
      </c>
      <c r="AB191" s="16">
        <f>'[1]28-MLMUPC-Ex'!K192</f>
        <v>0</v>
      </c>
      <c r="AC191" s="16">
        <f>'[1]29-MOWRM-Ex'!K192</f>
        <v>0</v>
      </c>
      <c r="AD191" s="16">
        <f>'[1]32-MOLVT-Ex'!K192</f>
        <v>0</v>
      </c>
      <c r="AE191" s="16">
        <f>'[1]34-MCS-Ex'!K192</f>
        <v>0</v>
      </c>
      <c r="AF191" s="16">
        <f>'[1]35-MIH-Ex'!K192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'[1]08-MONASRI-Ex'!K192</f>
        <v>0</v>
      </c>
      <c r="J192" s="16">
        <f>'[1]10-MEF-Ex'!K193</f>
        <v>0</v>
      </c>
      <c r="K192" s="16">
        <f>'[1]11-INFO-Ex'!K193</f>
        <v>0</v>
      </c>
      <c r="L192" s="16">
        <f>'[1]12-MOH-Ex'!K193</f>
        <v>0</v>
      </c>
      <c r="M192" s="16">
        <f>'[1]13-MOME-Ex'!K193</f>
        <v>0</v>
      </c>
      <c r="N192" s="16">
        <f>'[1]14-MOP-Ex'!K193</f>
        <v>0</v>
      </c>
      <c r="O192" s="16">
        <f>'[1]15-MOC-Ex'!K193</f>
        <v>0</v>
      </c>
      <c r="P192" s="16">
        <f>'[1]16-MOEYS-Ex'!N193</f>
        <v>0</v>
      </c>
      <c r="Q192" s="16">
        <f>'[1]17-MAFF-Ex'!K193</f>
        <v>0</v>
      </c>
      <c r="R192" s="16">
        <f>'[1]18-MFCA-Ex'!K193</f>
        <v>0</v>
      </c>
      <c r="S192" s="16">
        <f>'[1]19-MOE-Ex'!K193</f>
        <v>0</v>
      </c>
      <c r="T192" s="16">
        <f>'[1]20-MRD-Ex'!K193</f>
        <v>0</v>
      </c>
      <c r="U192" s="16">
        <f>'[1]21-MOSAVY-Ex'!K193</f>
        <v>0</v>
      </c>
      <c r="V192" s="16">
        <f>'[1]22-MOPT-Ex'!K193</f>
        <v>0</v>
      </c>
      <c r="W192" s="16">
        <f>'[1]23-MOCR-Ex'!K193</f>
        <v>0</v>
      </c>
      <c r="X192" s="16">
        <f>'[1]24-MOWA-Ex'!K193</f>
        <v>0</v>
      </c>
      <c r="Y192" s="16">
        <f>'[1]25-MPWT-Ex'!K193</f>
        <v>0</v>
      </c>
      <c r="Z192" s="16">
        <f>'[1]26-MOJ-Ex'!O193</f>
        <v>0</v>
      </c>
      <c r="AA192" s="16">
        <f>'[1]27-MOT-Ex'!K193</f>
        <v>0</v>
      </c>
      <c r="AB192" s="16">
        <f>'[1]28-MLMUPC-Ex'!K193</f>
        <v>0</v>
      </c>
      <c r="AC192" s="16">
        <f>'[1]29-MOWRM-Ex'!K193</f>
        <v>0</v>
      </c>
      <c r="AD192" s="16">
        <f>'[1]32-MOLVT-Ex'!K193</f>
        <v>0</v>
      </c>
      <c r="AE192" s="16">
        <f>'[1]34-MCS-Ex'!K193</f>
        <v>0</v>
      </c>
      <c r="AF192" s="16">
        <f>'[1]35-MIH-Ex'!K193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'[1]08-MONASRI-Ex'!K193</f>
        <v>0</v>
      </c>
      <c r="J193" s="16">
        <f>'[1]10-MEF-Ex'!K194</f>
        <v>0</v>
      </c>
      <c r="K193" s="16">
        <f>'[1]11-INFO-Ex'!K194</f>
        <v>0</v>
      </c>
      <c r="L193" s="16">
        <f>'[1]12-MOH-Ex'!K194</f>
        <v>0</v>
      </c>
      <c r="M193" s="16">
        <f>'[1]13-MOME-Ex'!K194</f>
        <v>0</v>
      </c>
      <c r="N193" s="16">
        <f>'[1]14-MOP-Ex'!K194</f>
        <v>0</v>
      </c>
      <c r="O193" s="16">
        <f>'[1]15-MOC-Ex'!K194</f>
        <v>0</v>
      </c>
      <c r="P193" s="16">
        <f>'[1]16-MOEYS-Ex'!N194</f>
        <v>0</v>
      </c>
      <c r="Q193" s="16">
        <f>'[1]17-MAFF-Ex'!K194</f>
        <v>0</v>
      </c>
      <c r="R193" s="16">
        <f>'[1]18-MFCA-Ex'!K194</f>
        <v>0</v>
      </c>
      <c r="S193" s="16">
        <f>'[1]19-MOE-Ex'!K194</f>
        <v>0</v>
      </c>
      <c r="T193" s="16">
        <f>'[1]20-MRD-Ex'!K194</f>
        <v>0</v>
      </c>
      <c r="U193" s="16">
        <f>'[1]21-MOSAVY-Ex'!K194</f>
        <v>0</v>
      </c>
      <c r="V193" s="16">
        <f>'[1]22-MOPT-Ex'!K194</f>
        <v>0</v>
      </c>
      <c r="W193" s="16">
        <f>'[1]23-MOCR-Ex'!K194</f>
        <v>0</v>
      </c>
      <c r="X193" s="16">
        <f>'[1]24-MOWA-Ex'!K194</f>
        <v>0</v>
      </c>
      <c r="Y193" s="16">
        <f>'[1]25-MPWT-Ex'!K194</f>
        <v>0</v>
      </c>
      <c r="Z193" s="16">
        <f>'[1]26-MOJ-Ex'!O194</f>
        <v>0</v>
      </c>
      <c r="AA193" s="16">
        <f>'[1]27-MOT-Ex'!K194</f>
        <v>0</v>
      </c>
      <c r="AB193" s="16">
        <f>'[1]28-MLMUPC-Ex'!K194</f>
        <v>0</v>
      </c>
      <c r="AC193" s="16">
        <f>'[1]29-MOWRM-Ex'!K194</f>
        <v>0</v>
      </c>
      <c r="AD193" s="16">
        <f>'[1]32-MOLVT-Ex'!K194</f>
        <v>0</v>
      </c>
      <c r="AE193" s="16">
        <f>'[1]34-MCS-Ex'!K194</f>
        <v>0</v>
      </c>
      <c r="AF193" s="16">
        <f>'[1]35-MIH-Ex'!K194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'[1]08-MONASRI-Ex'!K194</f>
        <v>0</v>
      </c>
      <c r="J194" s="16">
        <f>'[1]10-MEF-Ex'!K195</f>
        <v>0</v>
      </c>
      <c r="K194" s="16">
        <f>'[1]11-INFO-Ex'!K195</f>
        <v>0</v>
      </c>
      <c r="L194" s="16">
        <f>'[1]12-MOH-Ex'!K195</f>
        <v>0</v>
      </c>
      <c r="M194" s="16">
        <f>'[1]13-MOME-Ex'!K195</f>
        <v>0</v>
      </c>
      <c r="N194" s="16">
        <f>'[1]14-MOP-Ex'!K195</f>
        <v>0</v>
      </c>
      <c r="O194" s="16">
        <f>'[1]15-MOC-Ex'!K195</f>
        <v>0</v>
      </c>
      <c r="P194" s="16">
        <f>'[1]16-MOEYS-Ex'!N195</f>
        <v>0</v>
      </c>
      <c r="Q194" s="16">
        <f>'[1]17-MAFF-Ex'!K195</f>
        <v>0</v>
      </c>
      <c r="R194" s="16">
        <f>'[1]18-MFCA-Ex'!K195</f>
        <v>0</v>
      </c>
      <c r="S194" s="16">
        <f>'[1]19-MOE-Ex'!K195</f>
        <v>0</v>
      </c>
      <c r="T194" s="16">
        <f>'[1]20-MRD-Ex'!K195</f>
        <v>0</v>
      </c>
      <c r="U194" s="16">
        <f>'[1]21-MOSAVY-Ex'!K195</f>
        <v>0</v>
      </c>
      <c r="V194" s="16">
        <f>'[1]22-MOPT-Ex'!K195</f>
        <v>0</v>
      </c>
      <c r="W194" s="16">
        <f>'[1]23-MOCR-Ex'!K195</f>
        <v>0</v>
      </c>
      <c r="X194" s="16">
        <f>'[1]24-MOWA-Ex'!K195</f>
        <v>0</v>
      </c>
      <c r="Y194" s="16">
        <f>'[1]25-MPWT-Ex'!K195</f>
        <v>0</v>
      </c>
      <c r="Z194" s="16">
        <f>'[1]26-MOJ-Ex'!O195</f>
        <v>0</v>
      </c>
      <c r="AA194" s="16">
        <f>'[1]27-MOT-Ex'!K195</f>
        <v>0</v>
      </c>
      <c r="AB194" s="16">
        <f>'[1]28-MLMUPC-Ex'!K195</f>
        <v>0</v>
      </c>
      <c r="AC194" s="16">
        <f>'[1]29-MOWRM-Ex'!K195</f>
        <v>0</v>
      </c>
      <c r="AD194" s="16">
        <f>'[1]32-MOLVT-Ex'!K195</f>
        <v>0</v>
      </c>
      <c r="AE194" s="16">
        <f>'[1]34-MCS-Ex'!K195</f>
        <v>0</v>
      </c>
      <c r="AF194" s="16">
        <f>'[1]35-MIH-Ex'!K195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'[1]08-MONASRI-Ex'!K195</f>
        <v>0</v>
      </c>
      <c r="J195" s="16">
        <f>'[1]10-MEF-Ex'!K196</f>
        <v>0</v>
      </c>
      <c r="K195" s="16">
        <f>'[1]11-INFO-Ex'!K196</f>
        <v>0</v>
      </c>
      <c r="L195" s="16">
        <f>'[1]12-MOH-Ex'!K196</f>
        <v>0</v>
      </c>
      <c r="M195" s="16">
        <f>'[1]13-MOME-Ex'!K196</f>
        <v>0</v>
      </c>
      <c r="N195" s="16">
        <f>'[1]14-MOP-Ex'!K196</f>
        <v>0</v>
      </c>
      <c r="O195" s="16">
        <f>'[1]15-MOC-Ex'!K196</f>
        <v>0</v>
      </c>
      <c r="P195" s="16">
        <f>'[1]16-MOEYS-Ex'!N196</f>
        <v>0</v>
      </c>
      <c r="Q195" s="16">
        <f>'[1]17-MAFF-Ex'!K196</f>
        <v>0</v>
      </c>
      <c r="R195" s="16">
        <f>'[1]18-MFCA-Ex'!K196</f>
        <v>0</v>
      </c>
      <c r="S195" s="16">
        <f>'[1]19-MOE-Ex'!K196</f>
        <v>0</v>
      </c>
      <c r="T195" s="16">
        <f>'[1]20-MRD-Ex'!K196</f>
        <v>0</v>
      </c>
      <c r="U195" s="16">
        <f>'[1]21-MOSAVY-Ex'!K196</f>
        <v>0</v>
      </c>
      <c r="V195" s="16">
        <f>'[1]22-MOPT-Ex'!K196</f>
        <v>0</v>
      </c>
      <c r="W195" s="16">
        <f>'[1]23-MOCR-Ex'!K196</f>
        <v>0</v>
      </c>
      <c r="X195" s="16">
        <f>'[1]24-MOWA-Ex'!K196</f>
        <v>0</v>
      </c>
      <c r="Y195" s="16">
        <f>'[1]25-MPWT-Ex'!K196</f>
        <v>0</v>
      </c>
      <c r="Z195" s="16">
        <f>'[1]26-MOJ-Ex'!O196</f>
        <v>0</v>
      </c>
      <c r="AA195" s="16">
        <f>'[1]27-MOT-Ex'!K196</f>
        <v>0</v>
      </c>
      <c r="AB195" s="16">
        <f>'[1]28-MLMUPC-Ex'!K196</f>
        <v>0</v>
      </c>
      <c r="AC195" s="16">
        <f>'[1]29-MOWRM-Ex'!K196</f>
        <v>0</v>
      </c>
      <c r="AD195" s="16">
        <f>'[1]32-MOLVT-Ex'!K196</f>
        <v>0</v>
      </c>
      <c r="AE195" s="16">
        <f>'[1]34-MCS-Ex'!K196</f>
        <v>0</v>
      </c>
      <c r="AF195" s="16">
        <f>'[1]35-MIH-Ex'!K196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34</v>
      </c>
      <c r="G196" s="15">
        <f>G197</f>
        <v>9.4</v>
      </c>
      <c r="H196" s="15">
        <f t="shared" si="5"/>
        <v>24.6</v>
      </c>
      <c r="I196" s="16">
        <f>'[1]08-MONASRI-Ex'!K196</f>
        <v>0</v>
      </c>
      <c r="J196" s="16">
        <f>'[1]10-MEF-Ex'!K197</f>
        <v>1.2</v>
      </c>
      <c r="K196" s="16">
        <f>'[1]11-INFO-Ex'!K197</f>
        <v>0</v>
      </c>
      <c r="L196" s="16">
        <f>'[1]12-MOH-Ex'!K197</f>
        <v>16</v>
      </c>
      <c r="M196" s="16">
        <f>'[1]13-MOME-Ex'!K197</f>
        <v>3</v>
      </c>
      <c r="N196" s="16">
        <f>'[1]14-MOP-Ex'!K197</f>
        <v>0.5</v>
      </c>
      <c r="O196" s="16">
        <f>'[1]15-MOC-Ex'!K197</f>
        <v>2</v>
      </c>
      <c r="P196" s="16">
        <f>'[1]16-MOEYS-Ex'!N197</f>
        <v>0</v>
      </c>
      <c r="Q196" s="16">
        <f>'[1]17-MAFF-Ex'!K197</f>
        <v>2</v>
      </c>
      <c r="R196" s="16">
        <f>'[1]18-MFCA-Ex'!K197</f>
        <v>0</v>
      </c>
      <c r="S196" s="16">
        <f>'[1]19-MOE-Ex'!K197</f>
        <v>0</v>
      </c>
      <c r="T196" s="16">
        <f>'[1]20-MRD-Ex'!K197</f>
        <v>0</v>
      </c>
      <c r="U196" s="16">
        <f>'[1]21-MOSAVY-Ex'!K197</f>
        <v>1.9000000000000001</v>
      </c>
      <c r="V196" s="16">
        <f>'[1]22-MOPT-Ex'!K197</f>
        <v>0</v>
      </c>
      <c r="W196" s="16">
        <f>'[1]23-MOCR-Ex'!K197</f>
        <v>0</v>
      </c>
      <c r="X196" s="16">
        <f>'[1]24-MOWA-Ex'!K197</f>
        <v>2</v>
      </c>
      <c r="Y196" s="16">
        <f>'[1]25-MPWT-Ex'!K197</f>
        <v>2.4</v>
      </c>
      <c r="Z196" s="16">
        <f>'[1]26-MOJ-Ex'!O197</f>
        <v>0</v>
      </c>
      <c r="AA196" s="16">
        <f>'[1]27-MOT-Ex'!K197</f>
        <v>1</v>
      </c>
      <c r="AB196" s="16">
        <f>'[1]28-MLMUPC-Ex'!K197</f>
        <v>0</v>
      </c>
      <c r="AC196" s="16">
        <f>'[1]29-MOWRM-Ex'!K197</f>
        <v>0</v>
      </c>
      <c r="AD196" s="16">
        <f>'[1]32-MOLVT-Ex'!K197</f>
        <v>1</v>
      </c>
      <c r="AE196" s="16">
        <f>'[1]34-MCS-Ex'!K197</f>
        <v>0</v>
      </c>
      <c r="AF196" s="16">
        <f>'[1]35-MIH-Ex'!K197</f>
        <v>1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34</v>
      </c>
      <c r="G197" s="15">
        <f>SUM(G198:G203)</f>
        <v>9.4</v>
      </c>
      <c r="H197" s="15">
        <f t="shared" si="5"/>
        <v>24.6</v>
      </c>
      <c r="I197" s="16">
        <f>'[1]08-MONASRI-Ex'!K197</f>
        <v>0</v>
      </c>
      <c r="J197" s="16">
        <f>'[1]10-MEF-Ex'!K198</f>
        <v>1.2</v>
      </c>
      <c r="K197" s="16">
        <f>'[1]11-INFO-Ex'!K198</f>
        <v>0</v>
      </c>
      <c r="L197" s="16">
        <f>'[1]12-MOH-Ex'!K198</f>
        <v>16</v>
      </c>
      <c r="M197" s="16">
        <f>'[1]13-MOME-Ex'!K198</f>
        <v>3</v>
      </c>
      <c r="N197" s="16">
        <f>'[1]14-MOP-Ex'!K198</f>
        <v>0.5</v>
      </c>
      <c r="O197" s="16">
        <f>'[1]15-MOC-Ex'!K198</f>
        <v>2</v>
      </c>
      <c r="P197" s="16">
        <f>'[1]16-MOEYS-Ex'!N198</f>
        <v>0</v>
      </c>
      <c r="Q197" s="16">
        <f>'[1]17-MAFF-Ex'!K198</f>
        <v>2</v>
      </c>
      <c r="R197" s="16">
        <f>'[1]18-MFCA-Ex'!K198</f>
        <v>0</v>
      </c>
      <c r="S197" s="16">
        <f>'[1]19-MOE-Ex'!K198</f>
        <v>0</v>
      </c>
      <c r="T197" s="16">
        <f>'[1]20-MRD-Ex'!K198</f>
        <v>0</v>
      </c>
      <c r="U197" s="16">
        <f>'[1]21-MOSAVY-Ex'!K198</f>
        <v>1.9000000000000001</v>
      </c>
      <c r="V197" s="16">
        <f>'[1]22-MOPT-Ex'!K198</f>
        <v>0</v>
      </c>
      <c r="W197" s="16">
        <f>'[1]23-MOCR-Ex'!K198</f>
        <v>0</v>
      </c>
      <c r="X197" s="16">
        <f>'[1]24-MOWA-Ex'!K198</f>
        <v>2</v>
      </c>
      <c r="Y197" s="16">
        <f>'[1]25-MPWT-Ex'!K198</f>
        <v>2.4</v>
      </c>
      <c r="Z197" s="16">
        <f>'[1]26-MOJ-Ex'!O198</f>
        <v>0</v>
      </c>
      <c r="AA197" s="16">
        <f>'[1]27-MOT-Ex'!K198</f>
        <v>1</v>
      </c>
      <c r="AB197" s="16">
        <f>'[1]28-MLMUPC-Ex'!K198</f>
        <v>0</v>
      </c>
      <c r="AC197" s="16">
        <f>'[1]29-MOWRM-Ex'!K198</f>
        <v>0</v>
      </c>
      <c r="AD197" s="16">
        <f>'[1]32-MOLVT-Ex'!K198</f>
        <v>1</v>
      </c>
      <c r="AE197" s="16">
        <f>'[1]34-MCS-Ex'!K198</f>
        <v>0</v>
      </c>
      <c r="AF197" s="16">
        <f>'[1]35-MIH-Ex'!K198</f>
        <v>1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29.599999999999998</v>
      </c>
      <c r="G198" s="15">
        <v>7</v>
      </c>
      <c r="H198" s="15">
        <f t="shared" si="5"/>
        <v>22.599999999999998</v>
      </c>
      <c r="I198" s="16">
        <f>'[1]08-MONASRI-Ex'!K198</f>
        <v>0</v>
      </c>
      <c r="J198" s="16">
        <f>'[1]10-MEF-Ex'!K199</f>
        <v>1.2</v>
      </c>
      <c r="K198" s="16">
        <f>'[1]11-INFO-Ex'!K199</f>
        <v>0</v>
      </c>
      <c r="L198" s="16">
        <f>'[1]12-MOH-Ex'!K199</f>
        <v>14</v>
      </c>
      <c r="M198" s="16">
        <f>'[1]13-MOME-Ex'!K199</f>
        <v>3</v>
      </c>
      <c r="N198" s="16">
        <f>'[1]14-MOP-Ex'!K199</f>
        <v>0.5</v>
      </c>
      <c r="O198" s="16">
        <f>'[1]15-MOC-Ex'!K199</f>
        <v>1.2</v>
      </c>
      <c r="P198" s="16">
        <f>'[1]16-MOEYS-Ex'!N199</f>
        <v>0</v>
      </c>
      <c r="Q198" s="16">
        <f>'[1]17-MAFF-Ex'!K199</f>
        <v>2</v>
      </c>
      <c r="R198" s="16">
        <f>'[1]18-MFCA-Ex'!K199</f>
        <v>0</v>
      </c>
      <c r="S198" s="16">
        <f>'[1]19-MOE-Ex'!K199</f>
        <v>0</v>
      </c>
      <c r="T198" s="16">
        <f>'[1]20-MRD-Ex'!K199</f>
        <v>0</v>
      </c>
      <c r="U198" s="16">
        <f>'[1]21-MOSAVY-Ex'!K199</f>
        <v>0.3</v>
      </c>
      <c r="V198" s="16">
        <f>'[1]22-MOPT-Ex'!K199</f>
        <v>0</v>
      </c>
      <c r="W198" s="16">
        <f>'[1]23-MOCR-Ex'!K199</f>
        <v>0</v>
      </c>
      <c r="X198" s="16">
        <f>'[1]24-MOWA-Ex'!K199</f>
        <v>2</v>
      </c>
      <c r="Y198" s="16">
        <f>'[1]25-MPWT-Ex'!K199</f>
        <v>2.4</v>
      </c>
      <c r="Z198" s="16">
        <f>'[1]26-MOJ-Ex'!O199</f>
        <v>0</v>
      </c>
      <c r="AA198" s="16">
        <f>'[1]27-MOT-Ex'!K199</f>
        <v>1</v>
      </c>
      <c r="AB198" s="16">
        <f>'[1]28-MLMUPC-Ex'!K199</f>
        <v>0</v>
      </c>
      <c r="AC198" s="16">
        <f>'[1]29-MOWRM-Ex'!K199</f>
        <v>0</v>
      </c>
      <c r="AD198" s="16">
        <f>'[1]32-MOLVT-Ex'!K199</f>
        <v>1</v>
      </c>
      <c r="AE198" s="16">
        <f>'[1]34-MCS-Ex'!K199</f>
        <v>0</v>
      </c>
      <c r="AF198" s="16">
        <f>'[1]35-MIH-Ex'!K199</f>
        <v>1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'[1]08-MONASRI-Ex'!K199</f>
        <v>0</v>
      </c>
      <c r="J199" s="16">
        <f>'[1]10-MEF-Ex'!K200</f>
        <v>0</v>
      </c>
      <c r="K199" s="16">
        <f>'[1]11-INFO-Ex'!K200</f>
        <v>0</v>
      </c>
      <c r="L199" s="16">
        <f>'[1]12-MOH-Ex'!K200</f>
        <v>0</v>
      </c>
      <c r="M199" s="16">
        <f>'[1]13-MOME-Ex'!K200</f>
        <v>0</v>
      </c>
      <c r="N199" s="16">
        <f>'[1]14-MOP-Ex'!K200</f>
        <v>0</v>
      </c>
      <c r="O199" s="16">
        <f>'[1]15-MOC-Ex'!K200</f>
        <v>0</v>
      </c>
      <c r="P199" s="16">
        <f>'[1]16-MOEYS-Ex'!N200</f>
        <v>0</v>
      </c>
      <c r="Q199" s="16">
        <f>'[1]17-MAFF-Ex'!K200</f>
        <v>0</v>
      </c>
      <c r="R199" s="16">
        <f>'[1]18-MFCA-Ex'!K200</f>
        <v>0</v>
      </c>
      <c r="S199" s="16">
        <f>'[1]19-MOE-Ex'!K200</f>
        <v>0</v>
      </c>
      <c r="T199" s="16">
        <f>'[1]20-MRD-Ex'!K200</f>
        <v>0</v>
      </c>
      <c r="U199" s="16">
        <f>'[1]21-MOSAVY-Ex'!K200</f>
        <v>0</v>
      </c>
      <c r="V199" s="16">
        <f>'[1]22-MOPT-Ex'!K200</f>
        <v>0</v>
      </c>
      <c r="W199" s="16">
        <f>'[1]23-MOCR-Ex'!K200</f>
        <v>0</v>
      </c>
      <c r="X199" s="16">
        <f>'[1]24-MOWA-Ex'!K200</f>
        <v>0</v>
      </c>
      <c r="Y199" s="16">
        <f>'[1]25-MPWT-Ex'!K200</f>
        <v>0</v>
      </c>
      <c r="Z199" s="16">
        <f>'[1]26-MOJ-Ex'!O200</f>
        <v>0</v>
      </c>
      <c r="AA199" s="16">
        <f>'[1]27-MOT-Ex'!K200</f>
        <v>0</v>
      </c>
      <c r="AB199" s="16">
        <f>'[1]28-MLMUPC-Ex'!K200</f>
        <v>0</v>
      </c>
      <c r="AC199" s="16">
        <f>'[1]29-MOWRM-Ex'!K200</f>
        <v>0</v>
      </c>
      <c r="AD199" s="16">
        <f>'[1]32-MOLVT-Ex'!K200</f>
        <v>0</v>
      </c>
      <c r="AE199" s="16">
        <f>'[1]34-MCS-Ex'!K200</f>
        <v>0</v>
      </c>
      <c r="AF199" s="16">
        <f>'[1]35-MIH-Ex'!K200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4.4000000000000004</v>
      </c>
      <c r="G200" s="15">
        <v>2.4</v>
      </c>
      <c r="H200" s="15">
        <f t="shared" si="7"/>
        <v>2.0000000000000004</v>
      </c>
      <c r="I200" s="16">
        <f>'[1]08-MONASRI-Ex'!K200</f>
        <v>0</v>
      </c>
      <c r="J200" s="16">
        <f>'[1]10-MEF-Ex'!K201</f>
        <v>0</v>
      </c>
      <c r="K200" s="16">
        <f>'[1]11-INFO-Ex'!K201</f>
        <v>0</v>
      </c>
      <c r="L200" s="16">
        <f>'[1]12-MOH-Ex'!K201</f>
        <v>2</v>
      </c>
      <c r="M200" s="16">
        <f>'[1]13-MOME-Ex'!K201</f>
        <v>0</v>
      </c>
      <c r="N200" s="16">
        <f>'[1]14-MOP-Ex'!K201</f>
        <v>0</v>
      </c>
      <c r="O200" s="16">
        <f>'[1]15-MOC-Ex'!K201</f>
        <v>0.8</v>
      </c>
      <c r="P200" s="16">
        <f>'[1]16-MOEYS-Ex'!N201</f>
        <v>0</v>
      </c>
      <c r="Q200" s="16">
        <f>'[1]17-MAFF-Ex'!K201</f>
        <v>0</v>
      </c>
      <c r="R200" s="16">
        <f>'[1]18-MFCA-Ex'!K201</f>
        <v>0</v>
      </c>
      <c r="S200" s="16">
        <f>'[1]19-MOE-Ex'!K201</f>
        <v>0</v>
      </c>
      <c r="T200" s="16">
        <f>'[1]20-MRD-Ex'!K201</f>
        <v>0</v>
      </c>
      <c r="U200" s="16">
        <f>'[1]21-MOSAVY-Ex'!K201</f>
        <v>1.6</v>
      </c>
      <c r="V200" s="16">
        <f>'[1]22-MOPT-Ex'!K201</f>
        <v>0</v>
      </c>
      <c r="W200" s="16">
        <f>'[1]23-MOCR-Ex'!K201</f>
        <v>0</v>
      </c>
      <c r="X200" s="16">
        <f>'[1]24-MOWA-Ex'!K201</f>
        <v>0</v>
      </c>
      <c r="Y200" s="16">
        <f>'[1]25-MPWT-Ex'!K201</f>
        <v>0</v>
      </c>
      <c r="Z200" s="16">
        <f>'[1]26-MOJ-Ex'!O201</f>
        <v>0</v>
      </c>
      <c r="AA200" s="16">
        <f>'[1]27-MOT-Ex'!K201</f>
        <v>0</v>
      </c>
      <c r="AB200" s="16">
        <f>'[1]28-MLMUPC-Ex'!K201</f>
        <v>0</v>
      </c>
      <c r="AC200" s="16">
        <f>'[1]29-MOWRM-Ex'!K201</f>
        <v>0</v>
      </c>
      <c r="AD200" s="16">
        <f>'[1]32-MOLVT-Ex'!K201</f>
        <v>0</v>
      </c>
      <c r="AE200" s="16">
        <f>'[1]34-MCS-Ex'!K201</f>
        <v>0</v>
      </c>
      <c r="AF200" s="16">
        <f>'[1]35-MIH-Ex'!K201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'[1]08-MONASRI-Ex'!K201</f>
        <v>0</v>
      </c>
      <c r="J201" s="16">
        <f>'[1]10-MEF-Ex'!K202</f>
        <v>0</v>
      </c>
      <c r="K201" s="16">
        <f>'[1]11-INFO-Ex'!K202</f>
        <v>0</v>
      </c>
      <c r="L201" s="16">
        <f>'[1]12-MOH-Ex'!K202</f>
        <v>0</v>
      </c>
      <c r="M201" s="16">
        <f>'[1]13-MOME-Ex'!K202</f>
        <v>0</v>
      </c>
      <c r="N201" s="16">
        <f>'[1]14-MOP-Ex'!K202</f>
        <v>0</v>
      </c>
      <c r="O201" s="16">
        <f>'[1]15-MOC-Ex'!K202</f>
        <v>0</v>
      </c>
      <c r="P201" s="16">
        <f>'[1]16-MOEYS-Ex'!N202</f>
        <v>0</v>
      </c>
      <c r="Q201" s="16">
        <f>'[1]17-MAFF-Ex'!K202</f>
        <v>0</v>
      </c>
      <c r="R201" s="16">
        <f>'[1]18-MFCA-Ex'!K202</f>
        <v>0</v>
      </c>
      <c r="S201" s="16">
        <f>'[1]19-MOE-Ex'!K202</f>
        <v>0</v>
      </c>
      <c r="T201" s="16">
        <f>'[1]20-MRD-Ex'!K202</f>
        <v>0</v>
      </c>
      <c r="U201" s="16">
        <f>'[1]21-MOSAVY-Ex'!K202</f>
        <v>0</v>
      </c>
      <c r="V201" s="16">
        <f>'[1]22-MOPT-Ex'!K202</f>
        <v>0</v>
      </c>
      <c r="W201" s="16">
        <f>'[1]23-MOCR-Ex'!K202</f>
        <v>0</v>
      </c>
      <c r="X201" s="16">
        <f>'[1]24-MOWA-Ex'!K202</f>
        <v>0</v>
      </c>
      <c r="Y201" s="16">
        <f>'[1]25-MPWT-Ex'!K202</f>
        <v>0</v>
      </c>
      <c r="Z201" s="16">
        <f>'[1]26-MOJ-Ex'!O202</f>
        <v>0</v>
      </c>
      <c r="AA201" s="16">
        <f>'[1]27-MOT-Ex'!K202</f>
        <v>0</v>
      </c>
      <c r="AB201" s="16">
        <f>'[1]28-MLMUPC-Ex'!K202</f>
        <v>0</v>
      </c>
      <c r="AC201" s="16">
        <f>'[1]29-MOWRM-Ex'!K202</f>
        <v>0</v>
      </c>
      <c r="AD201" s="16">
        <f>'[1]32-MOLVT-Ex'!K202</f>
        <v>0</v>
      </c>
      <c r="AE201" s="16">
        <f>'[1]34-MCS-Ex'!K202</f>
        <v>0</v>
      </c>
      <c r="AF201" s="16">
        <f>'[1]35-MIH-Ex'!K202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'[1]08-MONASRI-Ex'!K202</f>
        <v>0</v>
      </c>
      <c r="J202" s="16">
        <f>'[1]10-MEF-Ex'!K203</f>
        <v>0</v>
      </c>
      <c r="K202" s="16">
        <f>'[1]11-INFO-Ex'!K203</f>
        <v>0</v>
      </c>
      <c r="L202" s="16">
        <f>'[1]12-MOH-Ex'!K203</f>
        <v>0</v>
      </c>
      <c r="M202" s="16">
        <f>'[1]13-MOME-Ex'!K203</f>
        <v>0</v>
      </c>
      <c r="N202" s="16">
        <f>'[1]14-MOP-Ex'!K203</f>
        <v>0</v>
      </c>
      <c r="O202" s="16">
        <f>'[1]15-MOC-Ex'!K203</f>
        <v>0</v>
      </c>
      <c r="P202" s="16">
        <f>'[1]16-MOEYS-Ex'!N203</f>
        <v>0</v>
      </c>
      <c r="Q202" s="16">
        <f>'[1]17-MAFF-Ex'!K203</f>
        <v>0</v>
      </c>
      <c r="R202" s="16">
        <f>'[1]18-MFCA-Ex'!K203</f>
        <v>0</v>
      </c>
      <c r="S202" s="16">
        <f>'[1]19-MOE-Ex'!K203</f>
        <v>0</v>
      </c>
      <c r="T202" s="16">
        <f>'[1]20-MRD-Ex'!K203</f>
        <v>0</v>
      </c>
      <c r="U202" s="16">
        <f>'[1]21-MOSAVY-Ex'!K203</f>
        <v>0</v>
      </c>
      <c r="V202" s="16">
        <f>'[1]22-MOPT-Ex'!K203</f>
        <v>0</v>
      </c>
      <c r="W202" s="16">
        <f>'[1]23-MOCR-Ex'!K203</f>
        <v>0</v>
      </c>
      <c r="X202" s="16">
        <f>'[1]24-MOWA-Ex'!K203</f>
        <v>0</v>
      </c>
      <c r="Y202" s="16">
        <f>'[1]25-MPWT-Ex'!K203</f>
        <v>0</v>
      </c>
      <c r="Z202" s="16">
        <f>'[1]26-MOJ-Ex'!O203</f>
        <v>0</v>
      </c>
      <c r="AA202" s="16">
        <f>'[1]27-MOT-Ex'!K203</f>
        <v>0</v>
      </c>
      <c r="AB202" s="16">
        <f>'[1]28-MLMUPC-Ex'!K203</f>
        <v>0</v>
      </c>
      <c r="AC202" s="16">
        <f>'[1]29-MOWRM-Ex'!K203</f>
        <v>0</v>
      </c>
      <c r="AD202" s="16">
        <f>'[1]32-MOLVT-Ex'!K203</f>
        <v>0</v>
      </c>
      <c r="AE202" s="16">
        <f>'[1]34-MCS-Ex'!K203</f>
        <v>0</v>
      </c>
      <c r="AF202" s="16">
        <f>'[1]35-MIH-Ex'!K203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'[1]08-MONASRI-Ex'!K203</f>
        <v>0</v>
      </c>
      <c r="J203" s="16">
        <f>'[1]10-MEF-Ex'!K204</f>
        <v>0</v>
      </c>
      <c r="K203" s="16">
        <f>'[1]11-INFO-Ex'!K204</f>
        <v>0</v>
      </c>
      <c r="L203" s="16">
        <f>'[1]12-MOH-Ex'!K204</f>
        <v>0</v>
      </c>
      <c r="M203" s="16">
        <f>'[1]13-MOME-Ex'!K204</f>
        <v>0</v>
      </c>
      <c r="N203" s="16">
        <f>'[1]14-MOP-Ex'!K204</f>
        <v>0</v>
      </c>
      <c r="O203" s="16">
        <f>'[1]15-MOC-Ex'!K204</f>
        <v>0</v>
      </c>
      <c r="P203" s="16">
        <f>'[1]16-MOEYS-Ex'!N204</f>
        <v>0</v>
      </c>
      <c r="Q203" s="16">
        <f>'[1]17-MAFF-Ex'!K204</f>
        <v>0</v>
      </c>
      <c r="R203" s="16">
        <f>'[1]18-MFCA-Ex'!K204</f>
        <v>0</v>
      </c>
      <c r="S203" s="16">
        <f>'[1]19-MOE-Ex'!K204</f>
        <v>0</v>
      </c>
      <c r="T203" s="16">
        <f>'[1]20-MRD-Ex'!K204</f>
        <v>0</v>
      </c>
      <c r="U203" s="16">
        <f>'[1]21-MOSAVY-Ex'!K204</f>
        <v>0</v>
      </c>
      <c r="V203" s="16">
        <f>'[1]22-MOPT-Ex'!K204</f>
        <v>0</v>
      </c>
      <c r="W203" s="16">
        <f>'[1]23-MOCR-Ex'!K204</f>
        <v>0</v>
      </c>
      <c r="X203" s="16">
        <f>'[1]24-MOWA-Ex'!K204</f>
        <v>0</v>
      </c>
      <c r="Y203" s="16">
        <f>'[1]25-MPWT-Ex'!K204</f>
        <v>0</v>
      </c>
      <c r="Z203" s="16">
        <f>'[1]26-MOJ-Ex'!O204</f>
        <v>0</v>
      </c>
      <c r="AA203" s="16">
        <f>'[1]27-MOT-Ex'!K204</f>
        <v>0</v>
      </c>
      <c r="AB203" s="16">
        <f>'[1]28-MLMUPC-Ex'!K204</f>
        <v>0</v>
      </c>
      <c r="AC203" s="16">
        <f>'[1]29-MOWRM-Ex'!K204</f>
        <v>0</v>
      </c>
      <c r="AD203" s="16">
        <f>'[1]32-MOLVT-Ex'!K204</f>
        <v>0</v>
      </c>
      <c r="AE203" s="16">
        <f>'[1]34-MCS-Ex'!K204</f>
        <v>0</v>
      </c>
      <c r="AF203" s="16">
        <f>'[1]35-MIH-Ex'!K204</f>
        <v>0</v>
      </c>
    </row>
    <row r="204" spans="1:32" ht="42" customHeight="1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'[1]08-MONASRI-Ex'!K204</f>
        <v>0</v>
      </c>
      <c r="J204" s="16">
        <f>'[1]10-MEF-Ex'!K205</f>
        <v>0</v>
      </c>
      <c r="K204" s="16">
        <f>'[1]11-INFO-Ex'!K205</f>
        <v>0</v>
      </c>
      <c r="L204" s="16">
        <f>'[1]12-MOH-Ex'!K205</f>
        <v>0</v>
      </c>
      <c r="M204" s="16">
        <f>'[1]13-MOME-Ex'!K205</f>
        <v>0</v>
      </c>
      <c r="N204" s="16">
        <f>'[1]14-MOP-Ex'!K205</f>
        <v>0</v>
      </c>
      <c r="O204" s="16">
        <f>'[1]15-MOC-Ex'!K205</f>
        <v>0</v>
      </c>
      <c r="P204" s="16">
        <f>'[1]16-MOEYS-Ex'!N205</f>
        <v>0</v>
      </c>
      <c r="Q204" s="16">
        <f>'[1]17-MAFF-Ex'!K205</f>
        <v>0</v>
      </c>
      <c r="R204" s="16">
        <f>'[1]18-MFCA-Ex'!K205</f>
        <v>0</v>
      </c>
      <c r="S204" s="16">
        <f>'[1]19-MOE-Ex'!K205</f>
        <v>0</v>
      </c>
      <c r="T204" s="16">
        <f>'[1]20-MRD-Ex'!K205</f>
        <v>0</v>
      </c>
      <c r="U204" s="16">
        <f>'[1]21-MOSAVY-Ex'!K205</f>
        <v>0</v>
      </c>
      <c r="V204" s="16">
        <f>'[1]22-MOPT-Ex'!K205</f>
        <v>0</v>
      </c>
      <c r="W204" s="16">
        <f>'[1]23-MOCR-Ex'!K205</f>
        <v>0</v>
      </c>
      <c r="X204" s="16">
        <f>'[1]24-MOWA-Ex'!K205</f>
        <v>0</v>
      </c>
      <c r="Y204" s="16">
        <f>'[1]25-MPWT-Ex'!K205</f>
        <v>0</v>
      </c>
      <c r="Z204" s="16">
        <f>'[1]26-MOJ-Ex'!O205</f>
        <v>0</v>
      </c>
      <c r="AA204" s="16">
        <f>'[1]27-MOT-Ex'!K205</f>
        <v>0</v>
      </c>
      <c r="AB204" s="16">
        <f>'[1]28-MLMUPC-Ex'!K205</f>
        <v>0</v>
      </c>
      <c r="AC204" s="16">
        <f>'[1]29-MOWRM-Ex'!K205</f>
        <v>0</v>
      </c>
      <c r="AD204" s="16">
        <f>'[1]32-MOLVT-Ex'!K205</f>
        <v>0</v>
      </c>
      <c r="AE204" s="16">
        <f>'[1]34-MCS-Ex'!K205</f>
        <v>0</v>
      </c>
      <c r="AF204" s="16">
        <f>'[1]35-MIH-Ex'!K205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'[1]08-MONASRI-Ex'!K205</f>
        <v>0</v>
      </c>
      <c r="J205" s="16">
        <f>'[1]10-MEF-Ex'!K206</f>
        <v>0</v>
      </c>
      <c r="K205" s="16">
        <f>'[1]11-INFO-Ex'!K206</f>
        <v>0</v>
      </c>
      <c r="L205" s="16">
        <f>'[1]12-MOH-Ex'!K206</f>
        <v>0</v>
      </c>
      <c r="M205" s="16">
        <f>'[1]13-MOME-Ex'!K206</f>
        <v>0</v>
      </c>
      <c r="N205" s="16">
        <f>'[1]14-MOP-Ex'!K206</f>
        <v>0</v>
      </c>
      <c r="O205" s="16">
        <f>'[1]15-MOC-Ex'!K206</f>
        <v>0</v>
      </c>
      <c r="P205" s="16">
        <f>'[1]16-MOEYS-Ex'!N206</f>
        <v>0</v>
      </c>
      <c r="Q205" s="16">
        <f>'[1]17-MAFF-Ex'!K206</f>
        <v>0</v>
      </c>
      <c r="R205" s="16">
        <f>'[1]18-MFCA-Ex'!K206</f>
        <v>0</v>
      </c>
      <c r="S205" s="16">
        <f>'[1]19-MOE-Ex'!K206</f>
        <v>0</v>
      </c>
      <c r="T205" s="16">
        <f>'[1]20-MRD-Ex'!K206</f>
        <v>0</v>
      </c>
      <c r="U205" s="16">
        <f>'[1]21-MOSAVY-Ex'!K206</f>
        <v>0</v>
      </c>
      <c r="V205" s="16">
        <f>'[1]22-MOPT-Ex'!K206</f>
        <v>0</v>
      </c>
      <c r="W205" s="16">
        <f>'[1]23-MOCR-Ex'!K206</f>
        <v>0</v>
      </c>
      <c r="X205" s="16">
        <f>'[1]24-MOWA-Ex'!K206</f>
        <v>0</v>
      </c>
      <c r="Y205" s="16">
        <f>'[1]25-MPWT-Ex'!K206</f>
        <v>0</v>
      </c>
      <c r="Z205" s="16">
        <f>'[1]26-MOJ-Ex'!O206</f>
        <v>0</v>
      </c>
      <c r="AA205" s="16">
        <f>'[1]27-MOT-Ex'!K206</f>
        <v>0</v>
      </c>
      <c r="AB205" s="16">
        <f>'[1]28-MLMUPC-Ex'!K206</f>
        <v>0</v>
      </c>
      <c r="AC205" s="16">
        <f>'[1]29-MOWRM-Ex'!K206</f>
        <v>0</v>
      </c>
      <c r="AD205" s="16">
        <f>'[1]32-MOLVT-Ex'!K206</f>
        <v>0</v>
      </c>
      <c r="AE205" s="16">
        <f>'[1]34-MCS-Ex'!K206</f>
        <v>0</v>
      </c>
      <c r="AF205" s="16">
        <f>'[1]35-MIH-Ex'!K206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'[1]08-MONASRI-Ex'!K206</f>
        <v>0</v>
      </c>
      <c r="J206" s="16">
        <f>'[1]10-MEF-Ex'!K207</f>
        <v>0</v>
      </c>
      <c r="K206" s="16">
        <f>'[1]11-INFO-Ex'!K207</f>
        <v>0</v>
      </c>
      <c r="L206" s="16">
        <f>'[1]12-MOH-Ex'!K207</f>
        <v>0</v>
      </c>
      <c r="M206" s="16">
        <f>'[1]13-MOME-Ex'!K207</f>
        <v>0</v>
      </c>
      <c r="N206" s="16">
        <f>'[1]14-MOP-Ex'!K207</f>
        <v>0</v>
      </c>
      <c r="O206" s="16">
        <f>'[1]15-MOC-Ex'!K207</f>
        <v>0</v>
      </c>
      <c r="P206" s="16">
        <f>'[1]16-MOEYS-Ex'!N207</f>
        <v>0</v>
      </c>
      <c r="Q206" s="16">
        <f>'[1]17-MAFF-Ex'!K207</f>
        <v>0</v>
      </c>
      <c r="R206" s="16">
        <f>'[1]18-MFCA-Ex'!K207</f>
        <v>0</v>
      </c>
      <c r="S206" s="16">
        <f>'[1]19-MOE-Ex'!K207</f>
        <v>0</v>
      </c>
      <c r="T206" s="16">
        <f>'[1]20-MRD-Ex'!K207</f>
        <v>0</v>
      </c>
      <c r="U206" s="16">
        <f>'[1]21-MOSAVY-Ex'!K207</f>
        <v>0</v>
      </c>
      <c r="V206" s="16">
        <f>'[1]22-MOPT-Ex'!K207</f>
        <v>0</v>
      </c>
      <c r="W206" s="16">
        <f>'[1]23-MOCR-Ex'!K207</f>
        <v>0</v>
      </c>
      <c r="X206" s="16">
        <f>'[1]24-MOWA-Ex'!K207</f>
        <v>0</v>
      </c>
      <c r="Y206" s="16">
        <f>'[1]25-MPWT-Ex'!K207</f>
        <v>0</v>
      </c>
      <c r="Z206" s="16">
        <f>'[1]26-MOJ-Ex'!O207</f>
        <v>0</v>
      </c>
      <c r="AA206" s="16">
        <f>'[1]27-MOT-Ex'!K207</f>
        <v>0</v>
      </c>
      <c r="AB206" s="16">
        <f>'[1]28-MLMUPC-Ex'!K207</f>
        <v>0</v>
      </c>
      <c r="AC206" s="16">
        <f>'[1]29-MOWRM-Ex'!K207</f>
        <v>0</v>
      </c>
      <c r="AD206" s="16">
        <f>'[1]32-MOLVT-Ex'!K207</f>
        <v>0</v>
      </c>
      <c r="AE206" s="16">
        <f>'[1]34-MCS-Ex'!K207</f>
        <v>0</v>
      </c>
      <c r="AF206" s="16">
        <f>'[1]35-MIH-Ex'!K207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'[1]08-MONASRI-Ex'!K207</f>
        <v>0</v>
      </c>
      <c r="J207" s="16">
        <f>'[1]10-MEF-Ex'!K208</f>
        <v>0</v>
      </c>
      <c r="K207" s="16">
        <f>'[1]11-INFO-Ex'!K208</f>
        <v>0</v>
      </c>
      <c r="L207" s="16">
        <f>'[1]12-MOH-Ex'!K208</f>
        <v>0</v>
      </c>
      <c r="M207" s="16">
        <f>'[1]13-MOME-Ex'!K208</f>
        <v>0</v>
      </c>
      <c r="N207" s="16">
        <f>'[1]14-MOP-Ex'!K208</f>
        <v>0</v>
      </c>
      <c r="O207" s="16">
        <f>'[1]15-MOC-Ex'!K208</f>
        <v>0</v>
      </c>
      <c r="P207" s="16">
        <f>'[1]16-MOEYS-Ex'!N208</f>
        <v>0</v>
      </c>
      <c r="Q207" s="16">
        <f>'[1]17-MAFF-Ex'!K208</f>
        <v>0</v>
      </c>
      <c r="R207" s="16">
        <f>'[1]18-MFCA-Ex'!K208</f>
        <v>0</v>
      </c>
      <c r="S207" s="16">
        <f>'[1]19-MOE-Ex'!K208</f>
        <v>0</v>
      </c>
      <c r="T207" s="16">
        <f>'[1]20-MRD-Ex'!K208</f>
        <v>0</v>
      </c>
      <c r="U207" s="16">
        <f>'[1]21-MOSAVY-Ex'!K208</f>
        <v>0</v>
      </c>
      <c r="V207" s="16">
        <f>'[1]22-MOPT-Ex'!K208</f>
        <v>0</v>
      </c>
      <c r="W207" s="16">
        <f>'[1]23-MOCR-Ex'!K208</f>
        <v>0</v>
      </c>
      <c r="X207" s="16">
        <f>'[1]24-MOWA-Ex'!K208</f>
        <v>0</v>
      </c>
      <c r="Y207" s="16">
        <f>'[1]25-MPWT-Ex'!K208</f>
        <v>0</v>
      </c>
      <c r="Z207" s="16">
        <f>'[1]26-MOJ-Ex'!O208</f>
        <v>0</v>
      </c>
      <c r="AA207" s="16">
        <f>'[1]27-MOT-Ex'!K208</f>
        <v>0</v>
      </c>
      <c r="AB207" s="16">
        <f>'[1]28-MLMUPC-Ex'!K208</f>
        <v>0</v>
      </c>
      <c r="AC207" s="16">
        <f>'[1]29-MOWRM-Ex'!K208</f>
        <v>0</v>
      </c>
      <c r="AD207" s="16">
        <f>'[1]32-MOLVT-Ex'!K208</f>
        <v>0</v>
      </c>
      <c r="AE207" s="16">
        <f>'[1]34-MCS-Ex'!K208</f>
        <v>0</v>
      </c>
      <c r="AF207" s="16">
        <f>'[1]35-MIH-Ex'!K208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'[1]08-MONASRI-Ex'!K208</f>
        <v>0</v>
      </c>
      <c r="J208" s="16">
        <f>'[1]10-MEF-Ex'!K209</f>
        <v>0</v>
      </c>
      <c r="K208" s="16">
        <f>'[1]11-INFO-Ex'!K209</f>
        <v>0</v>
      </c>
      <c r="L208" s="16">
        <f>'[1]12-MOH-Ex'!K209</f>
        <v>0</v>
      </c>
      <c r="M208" s="16">
        <f>'[1]13-MOME-Ex'!K209</f>
        <v>0</v>
      </c>
      <c r="N208" s="16">
        <f>'[1]14-MOP-Ex'!K209</f>
        <v>0</v>
      </c>
      <c r="O208" s="16">
        <f>'[1]15-MOC-Ex'!K209</f>
        <v>0</v>
      </c>
      <c r="P208" s="16">
        <f>'[1]16-MOEYS-Ex'!N209</f>
        <v>0</v>
      </c>
      <c r="Q208" s="16">
        <f>'[1]17-MAFF-Ex'!K209</f>
        <v>0</v>
      </c>
      <c r="R208" s="16">
        <f>'[1]18-MFCA-Ex'!K209</f>
        <v>0</v>
      </c>
      <c r="S208" s="16">
        <f>'[1]19-MOE-Ex'!K209</f>
        <v>0</v>
      </c>
      <c r="T208" s="16">
        <f>'[1]20-MRD-Ex'!K209</f>
        <v>0</v>
      </c>
      <c r="U208" s="16">
        <f>'[1]21-MOSAVY-Ex'!K209</f>
        <v>0</v>
      </c>
      <c r="V208" s="16">
        <f>'[1]22-MOPT-Ex'!K209</f>
        <v>0</v>
      </c>
      <c r="W208" s="16">
        <f>'[1]23-MOCR-Ex'!K209</f>
        <v>0</v>
      </c>
      <c r="X208" s="16">
        <f>'[1]24-MOWA-Ex'!K209</f>
        <v>0</v>
      </c>
      <c r="Y208" s="16">
        <f>'[1]25-MPWT-Ex'!K209</f>
        <v>0</v>
      </c>
      <c r="Z208" s="16">
        <f>'[1]26-MOJ-Ex'!O209</f>
        <v>0</v>
      </c>
      <c r="AA208" s="16">
        <f>'[1]27-MOT-Ex'!K209</f>
        <v>0</v>
      </c>
      <c r="AB208" s="16">
        <f>'[1]28-MLMUPC-Ex'!K209</f>
        <v>0</v>
      </c>
      <c r="AC208" s="16">
        <f>'[1]29-MOWRM-Ex'!K209</f>
        <v>0</v>
      </c>
      <c r="AD208" s="16">
        <f>'[1]32-MOLVT-Ex'!K209</f>
        <v>0</v>
      </c>
      <c r="AE208" s="16">
        <f>'[1]34-MCS-Ex'!K209</f>
        <v>0</v>
      </c>
      <c r="AF208" s="16">
        <f>'[1]35-MIH-Ex'!K209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'[1]08-MONASRI-Ex'!K209</f>
        <v>0</v>
      </c>
      <c r="J209" s="16">
        <f>'[1]10-MEF-Ex'!K210</f>
        <v>0</v>
      </c>
      <c r="K209" s="16">
        <f>'[1]11-INFO-Ex'!K210</f>
        <v>0</v>
      </c>
      <c r="L209" s="16">
        <f>'[1]12-MOH-Ex'!K210</f>
        <v>0</v>
      </c>
      <c r="M209" s="16">
        <f>'[1]13-MOME-Ex'!K210</f>
        <v>0</v>
      </c>
      <c r="N209" s="16">
        <f>'[1]14-MOP-Ex'!K210</f>
        <v>0</v>
      </c>
      <c r="O209" s="16">
        <f>'[1]15-MOC-Ex'!K210</f>
        <v>0</v>
      </c>
      <c r="P209" s="16">
        <f>'[1]16-MOEYS-Ex'!N210</f>
        <v>0</v>
      </c>
      <c r="Q209" s="16">
        <f>'[1]17-MAFF-Ex'!K210</f>
        <v>0</v>
      </c>
      <c r="R209" s="16">
        <f>'[1]18-MFCA-Ex'!K210</f>
        <v>0</v>
      </c>
      <c r="S209" s="16">
        <f>'[1]19-MOE-Ex'!K210</f>
        <v>0</v>
      </c>
      <c r="T209" s="16">
        <f>'[1]20-MRD-Ex'!K210</f>
        <v>0</v>
      </c>
      <c r="U209" s="16">
        <f>'[1]21-MOSAVY-Ex'!K210</f>
        <v>0</v>
      </c>
      <c r="V209" s="16">
        <f>'[1]22-MOPT-Ex'!K210</f>
        <v>0</v>
      </c>
      <c r="W209" s="16">
        <f>'[1]23-MOCR-Ex'!K210</f>
        <v>0</v>
      </c>
      <c r="X209" s="16">
        <f>'[1]24-MOWA-Ex'!K210</f>
        <v>0</v>
      </c>
      <c r="Y209" s="16">
        <f>'[1]25-MPWT-Ex'!K210</f>
        <v>0</v>
      </c>
      <c r="Z209" s="16">
        <f>'[1]26-MOJ-Ex'!O210</f>
        <v>0</v>
      </c>
      <c r="AA209" s="16">
        <f>'[1]27-MOT-Ex'!K210</f>
        <v>0</v>
      </c>
      <c r="AB209" s="16">
        <f>'[1]28-MLMUPC-Ex'!K210</f>
        <v>0</v>
      </c>
      <c r="AC209" s="16">
        <f>'[1]29-MOWRM-Ex'!K210</f>
        <v>0</v>
      </c>
      <c r="AD209" s="16">
        <f>'[1]32-MOLVT-Ex'!K210</f>
        <v>0</v>
      </c>
      <c r="AE209" s="16">
        <f>'[1]34-MCS-Ex'!K210</f>
        <v>0</v>
      </c>
      <c r="AF209" s="16">
        <f>'[1]35-MIH-Ex'!K210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'[1]08-MONASRI-Ex'!K210</f>
        <v>0</v>
      </c>
      <c r="J210" s="16">
        <f>'[1]10-MEF-Ex'!K211</f>
        <v>0</v>
      </c>
      <c r="K210" s="16">
        <f>'[1]11-INFO-Ex'!K211</f>
        <v>0</v>
      </c>
      <c r="L210" s="16">
        <f>'[1]12-MOH-Ex'!K211</f>
        <v>0</v>
      </c>
      <c r="M210" s="16">
        <f>'[1]13-MOME-Ex'!K211</f>
        <v>0</v>
      </c>
      <c r="N210" s="16">
        <f>'[1]14-MOP-Ex'!K211</f>
        <v>0</v>
      </c>
      <c r="O210" s="16">
        <f>'[1]15-MOC-Ex'!K211</f>
        <v>0</v>
      </c>
      <c r="P210" s="16">
        <f>'[1]16-MOEYS-Ex'!N211</f>
        <v>0</v>
      </c>
      <c r="Q210" s="16">
        <f>'[1]17-MAFF-Ex'!K211</f>
        <v>0</v>
      </c>
      <c r="R210" s="16">
        <f>'[1]18-MFCA-Ex'!K211</f>
        <v>0</v>
      </c>
      <c r="S210" s="16">
        <f>'[1]19-MOE-Ex'!K211</f>
        <v>0</v>
      </c>
      <c r="T210" s="16">
        <f>'[1]20-MRD-Ex'!K211</f>
        <v>0</v>
      </c>
      <c r="U210" s="16">
        <f>'[1]21-MOSAVY-Ex'!K211</f>
        <v>0</v>
      </c>
      <c r="V210" s="16">
        <f>'[1]22-MOPT-Ex'!K211</f>
        <v>0</v>
      </c>
      <c r="W210" s="16">
        <f>'[1]23-MOCR-Ex'!K211</f>
        <v>0</v>
      </c>
      <c r="X210" s="16">
        <f>'[1]24-MOWA-Ex'!K211</f>
        <v>0</v>
      </c>
      <c r="Y210" s="16">
        <f>'[1]25-MPWT-Ex'!K211</f>
        <v>0</v>
      </c>
      <c r="Z210" s="16">
        <f>'[1]26-MOJ-Ex'!O211</f>
        <v>0</v>
      </c>
      <c r="AA210" s="16">
        <f>'[1]27-MOT-Ex'!K211</f>
        <v>0</v>
      </c>
      <c r="AB210" s="16">
        <f>'[1]28-MLMUPC-Ex'!K211</f>
        <v>0</v>
      </c>
      <c r="AC210" s="16">
        <f>'[1]29-MOWRM-Ex'!K211</f>
        <v>0</v>
      </c>
      <c r="AD210" s="16">
        <f>'[1]32-MOLVT-Ex'!K211</f>
        <v>0</v>
      </c>
      <c r="AE210" s="16">
        <f>'[1]34-MCS-Ex'!K211</f>
        <v>0</v>
      </c>
      <c r="AF210" s="16">
        <f>'[1]35-MIH-Ex'!K211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'[1]08-MONASRI-Ex'!K211</f>
        <v>0</v>
      </c>
      <c r="J211" s="16">
        <f>'[1]10-MEF-Ex'!K212</f>
        <v>0</v>
      </c>
      <c r="K211" s="16">
        <f>'[1]11-INFO-Ex'!K212</f>
        <v>0</v>
      </c>
      <c r="L211" s="16">
        <f>'[1]12-MOH-Ex'!K212</f>
        <v>0</v>
      </c>
      <c r="M211" s="16">
        <f>'[1]13-MOME-Ex'!K212</f>
        <v>0</v>
      </c>
      <c r="N211" s="16">
        <f>'[1]14-MOP-Ex'!K212</f>
        <v>0</v>
      </c>
      <c r="O211" s="16">
        <f>'[1]15-MOC-Ex'!K212</f>
        <v>0</v>
      </c>
      <c r="P211" s="16">
        <f>'[1]16-MOEYS-Ex'!N212</f>
        <v>0</v>
      </c>
      <c r="Q211" s="16">
        <f>'[1]17-MAFF-Ex'!K212</f>
        <v>0</v>
      </c>
      <c r="R211" s="16">
        <f>'[1]18-MFCA-Ex'!K212</f>
        <v>0</v>
      </c>
      <c r="S211" s="16">
        <f>'[1]19-MOE-Ex'!K212</f>
        <v>0</v>
      </c>
      <c r="T211" s="16">
        <f>'[1]20-MRD-Ex'!K212</f>
        <v>0</v>
      </c>
      <c r="U211" s="16">
        <f>'[1]21-MOSAVY-Ex'!K212</f>
        <v>0</v>
      </c>
      <c r="V211" s="16">
        <f>'[1]22-MOPT-Ex'!K212</f>
        <v>0</v>
      </c>
      <c r="W211" s="16">
        <f>'[1]23-MOCR-Ex'!K212</f>
        <v>0</v>
      </c>
      <c r="X211" s="16">
        <f>'[1]24-MOWA-Ex'!K212</f>
        <v>0</v>
      </c>
      <c r="Y211" s="16">
        <f>'[1]25-MPWT-Ex'!K212</f>
        <v>0</v>
      </c>
      <c r="Z211" s="16">
        <f>'[1]26-MOJ-Ex'!O212</f>
        <v>0</v>
      </c>
      <c r="AA211" s="16">
        <f>'[1]27-MOT-Ex'!K212</f>
        <v>0</v>
      </c>
      <c r="AB211" s="16">
        <f>'[1]28-MLMUPC-Ex'!K212</f>
        <v>0</v>
      </c>
      <c r="AC211" s="16">
        <f>'[1]29-MOWRM-Ex'!K212</f>
        <v>0</v>
      </c>
      <c r="AD211" s="16">
        <f>'[1]32-MOLVT-Ex'!K212</f>
        <v>0</v>
      </c>
      <c r="AE211" s="16">
        <f>'[1]34-MCS-Ex'!K212</f>
        <v>0</v>
      </c>
      <c r="AF211" s="16">
        <f>'[1]35-MIH-Ex'!K212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'[1]08-MONASRI-Ex'!K212</f>
        <v>0</v>
      </c>
      <c r="J212" s="16">
        <f>'[1]10-MEF-Ex'!K213</f>
        <v>0</v>
      </c>
      <c r="K212" s="16">
        <f>'[1]11-INFO-Ex'!K213</f>
        <v>0</v>
      </c>
      <c r="L212" s="16">
        <f>'[1]12-MOH-Ex'!K213</f>
        <v>0</v>
      </c>
      <c r="M212" s="16">
        <f>'[1]13-MOME-Ex'!K213</f>
        <v>0</v>
      </c>
      <c r="N212" s="16">
        <f>'[1]14-MOP-Ex'!K213</f>
        <v>0</v>
      </c>
      <c r="O212" s="16">
        <f>'[1]15-MOC-Ex'!K213</f>
        <v>0</v>
      </c>
      <c r="P212" s="16">
        <f>'[1]16-MOEYS-Ex'!N213</f>
        <v>0</v>
      </c>
      <c r="Q212" s="16">
        <f>'[1]17-MAFF-Ex'!K213</f>
        <v>0</v>
      </c>
      <c r="R212" s="16">
        <f>'[1]18-MFCA-Ex'!K213</f>
        <v>0</v>
      </c>
      <c r="S212" s="16">
        <f>'[1]19-MOE-Ex'!K213</f>
        <v>0</v>
      </c>
      <c r="T212" s="16">
        <f>'[1]20-MRD-Ex'!K213</f>
        <v>0</v>
      </c>
      <c r="U212" s="16">
        <f>'[1]21-MOSAVY-Ex'!K213</f>
        <v>0</v>
      </c>
      <c r="V212" s="16">
        <f>'[1]22-MOPT-Ex'!K213</f>
        <v>0</v>
      </c>
      <c r="W212" s="16">
        <f>'[1]23-MOCR-Ex'!K213</f>
        <v>0</v>
      </c>
      <c r="X212" s="16">
        <f>'[1]24-MOWA-Ex'!K213</f>
        <v>0</v>
      </c>
      <c r="Y212" s="16">
        <f>'[1]25-MPWT-Ex'!K213</f>
        <v>0</v>
      </c>
      <c r="Z212" s="16">
        <f>'[1]26-MOJ-Ex'!O213</f>
        <v>0</v>
      </c>
      <c r="AA212" s="16">
        <f>'[1]27-MOT-Ex'!K213</f>
        <v>0</v>
      </c>
      <c r="AB212" s="16">
        <f>'[1]28-MLMUPC-Ex'!K213</f>
        <v>0</v>
      </c>
      <c r="AC212" s="16">
        <f>'[1]29-MOWRM-Ex'!K213</f>
        <v>0</v>
      </c>
      <c r="AD212" s="16">
        <f>'[1]32-MOLVT-Ex'!K213</f>
        <v>0</v>
      </c>
      <c r="AE212" s="16">
        <f>'[1]34-MCS-Ex'!K213</f>
        <v>0</v>
      </c>
      <c r="AF212" s="16">
        <f>'[1]35-MIH-Ex'!K213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'[1]08-MONASRI-Ex'!K213</f>
        <v>0</v>
      </c>
      <c r="J213" s="16">
        <f>'[1]10-MEF-Ex'!K214</f>
        <v>0</v>
      </c>
      <c r="K213" s="16">
        <f>'[1]11-INFO-Ex'!K214</f>
        <v>0</v>
      </c>
      <c r="L213" s="16">
        <f>'[1]12-MOH-Ex'!K214</f>
        <v>0</v>
      </c>
      <c r="M213" s="16">
        <f>'[1]13-MOME-Ex'!K214</f>
        <v>0</v>
      </c>
      <c r="N213" s="16">
        <f>'[1]14-MOP-Ex'!K214</f>
        <v>0</v>
      </c>
      <c r="O213" s="16">
        <f>'[1]15-MOC-Ex'!K214</f>
        <v>0</v>
      </c>
      <c r="P213" s="16">
        <f>'[1]16-MOEYS-Ex'!N214</f>
        <v>0</v>
      </c>
      <c r="Q213" s="16">
        <f>'[1]17-MAFF-Ex'!K214</f>
        <v>0</v>
      </c>
      <c r="R213" s="16">
        <f>'[1]18-MFCA-Ex'!K214</f>
        <v>0</v>
      </c>
      <c r="S213" s="16">
        <f>'[1]19-MOE-Ex'!K214</f>
        <v>0</v>
      </c>
      <c r="T213" s="16">
        <f>'[1]20-MRD-Ex'!K214</f>
        <v>0</v>
      </c>
      <c r="U213" s="16">
        <f>'[1]21-MOSAVY-Ex'!K214</f>
        <v>0</v>
      </c>
      <c r="V213" s="16">
        <f>'[1]22-MOPT-Ex'!K214</f>
        <v>0</v>
      </c>
      <c r="W213" s="16">
        <f>'[1]23-MOCR-Ex'!K214</f>
        <v>0</v>
      </c>
      <c r="X213" s="16">
        <f>'[1]24-MOWA-Ex'!K214</f>
        <v>0</v>
      </c>
      <c r="Y213" s="16">
        <f>'[1]25-MPWT-Ex'!K214</f>
        <v>0</v>
      </c>
      <c r="Z213" s="16">
        <f>'[1]26-MOJ-Ex'!O214</f>
        <v>0</v>
      </c>
      <c r="AA213" s="16">
        <f>'[1]27-MOT-Ex'!K214</f>
        <v>0</v>
      </c>
      <c r="AB213" s="16">
        <f>'[1]28-MLMUPC-Ex'!K214</f>
        <v>0</v>
      </c>
      <c r="AC213" s="16">
        <f>'[1]29-MOWRM-Ex'!K214</f>
        <v>0</v>
      </c>
      <c r="AD213" s="16">
        <f>'[1]32-MOLVT-Ex'!K214</f>
        <v>0</v>
      </c>
      <c r="AE213" s="16">
        <f>'[1]34-MCS-Ex'!K214</f>
        <v>0</v>
      </c>
      <c r="AF213" s="16">
        <f>'[1]35-MIH-Ex'!K214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'[1]08-MONASRI-Ex'!K214</f>
        <v>0</v>
      </c>
      <c r="J214" s="16">
        <f>'[1]10-MEF-Ex'!K215</f>
        <v>0</v>
      </c>
      <c r="K214" s="16">
        <f>'[1]11-INFO-Ex'!K215</f>
        <v>0</v>
      </c>
      <c r="L214" s="16">
        <f>'[1]12-MOH-Ex'!K215</f>
        <v>0</v>
      </c>
      <c r="M214" s="16">
        <f>'[1]13-MOME-Ex'!K215</f>
        <v>0</v>
      </c>
      <c r="N214" s="16">
        <f>'[1]14-MOP-Ex'!K215</f>
        <v>0</v>
      </c>
      <c r="O214" s="16">
        <f>'[1]15-MOC-Ex'!K215</f>
        <v>0</v>
      </c>
      <c r="P214" s="16">
        <f>'[1]16-MOEYS-Ex'!N215</f>
        <v>0</v>
      </c>
      <c r="Q214" s="16">
        <f>'[1]17-MAFF-Ex'!K215</f>
        <v>0</v>
      </c>
      <c r="R214" s="16">
        <f>'[1]18-MFCA-Ex'!K215</f>
        <v>0</v>
      </c>
      <c r="S214" s="16">
        <f>'[1]19-MOE-Ex'!K215</f>
        <v>0</v>
      </c>
      <c r="T214" s="16">
        <f>'[1]20-MRD-Ex'!K215</f>
        <v>0</v>
      </c>
      <c r="U214" s="16">
        <f>'[1]21-MOSAVY-Ex'!K215</f>
        <v>0</v>
      </c>
      <c r="V214" s="16">
        <f>'[1]22-MOPT-Ex'!K215</f>
        <v>0</v>
      </c>
      <c r="W214" s="16">
        <f>'[1]23-MOCR-Ex'!K215</f>
        <v>0</v>
      </c>
      <c r="X214" s="16">
        <f>'[1]24-MOWA-Ex'!K215</f>
        <v>0</v>
      </c>
      <c r="Y214" s="16">
        <f>'[1]25-MPWT-Ex'!K215</f>
        <v>0</v>
      </c>
      <c r="Z214" s="16">
        <f>'[1]26-MOJ-Ex'!O215</f>
        <v>0</v>
      </c>
      <c r="AA214" s="16">
        <f>'[1]27-MOT-Ex'!K215</f>
        <v>0</v>
      </c>
      <c r="AB214" s="16">
        <f>'[1]28-MLMUPC-Ex'!K215</f>
        <v>0</v>
      </c>
      <c r="AC214" s="16">
        <f>'[1]29-MOWRM-Ex'!K215</f>
        <v>0</v>
      </c>
      <c r="AD214" s="16">
        <f>'[1]32-MOLVT-Ex'!K215</f>
        <v>0</v>
      </c>
      <c r="AE214" s="16">
        <f>'[1]34-MCS-Ex'!K215</f>
        <v>0</v>
      </c>
      <c r="AF214" s="16">
        <f>'[1]35-MIH-Ex'!K215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'[1]08-MONASRI-Ex'!K215</f>
        <v>0</v>
      </c>
      <c r="J215" s="16">
        <f>'[1]10-MEF-Ex'!K216</f>
        <v>0</v>
      </c>
      <c r="K215" s="16">
        <f>'[1]11-INFO-Ex'!K216</f>
        <v>0</v>
      </c>
      <c r="L215" s="16">
        <f>'[1]12-MOH-Ex'!K216</f>
        <v>0</v>
      </c>
      <c r="M215" s="16">
        <f>'[1]13-MOME-Ex'!K216</f>
        <v>0</v>
      </c>
      <c r="N215" s="16">
        <f>'[1]14-MOP-Ex'!K216</f>
        <v>0</v>
      </c>
      <c r="O215" s="16">
        <f>'[1]15-MOC-Ex'!K216</f>
        <v>0</v>
      </c>
      <c r="P215" s="16">
        <f>'[1]16-MOEYS-Ex'!N216</f>
        <v>0</v>
      </c>
      <c r="Q215" s="16">
        <f>'[1]17-MAFF-Ex'!K216</f>
        <v>0</v>
      </c>
      <c r="R215" s="16">
        <f>'[1]18-MFCA-Ex'!K216</f>
        <v>0</v>
      </c>
      <c r="S215" s="16">
        <f>'[1]19-MOE-Ex'!K216</f>
        <v>0</v>
      </c>
      <c r="T215" s="16">
        <f>'[1]20-MRD-Ex'!K216</f>
        <v>0</v>
      </c>
      <c r="U215" s="16">
        <f>'[1]21-MOSAVY-Ex'!K216</f>
        <v>0</v>
      </c>
      <c r="V215" s="16">
        <f>'[1]22-MOPT-Ex'!K216</f>
        <v>0</v>
      </c>
      <c r="W215" s="16">
        <f>'[1]23-MOCR-Ex'!K216</f>
        <v>0</v>
      </c>
      <c r="X215" s="16">
        <f>'[1]24-MOWA-Ex'!K216</f>
        <v>0</v>
      </c>
      <c r="Y215" s="16">
        <f>'[1]25-MPWT-Ex'!K216</f>
        <v>0</v>
      </c>
      <c r="Z215" s="16">
        <f>'[1]26-MOJ-Ex'!O216</f>
        <v>0</v>
      </c>
      <c r="AA215" s="16">
        <f>'[1]27-MOT-Ex'!K216</f>
        <v>0</v>
      </c>
      <c r="AB215" s="16">
        <f>'[1]28-MLMUPC-Ex'!K216</f>
        <v>0</v>
      </c>
      <c r="AC215" s="16">
        <f>'[1]29-MOWRM-Ex'!K216</f>
        <v>0</v>
      </c>
      <c r="AD215" s="16">
        <f>'[1]32-MOLVT-Ex'!K216</f>
        <v>0</v>
      </c>
      <c r="AE215" s="16">
        <f>'[1]34-MCS-Ex'!K216</f>
        <v>0</v>
      </c>
      <c r="AF215" s="16">
        <f>'[1]35-MIH-Ex'!K216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'[1]08-MONASRI-Ex'!K216</f>
        <v>0</v>
      </c>
      <c r="J216" s="16">
        <f>'[1]10-MEF-Ex'!K217</f>
        <v>0</v>
      </c>
      <c r="K216" s="16">
        <f>'[1]11-INFO-Ex'!K217</f>
        <v>0</v>
      </c>
      <c r="L216" s="16">
        <f>'[1]12-MOH-Ex'!K217</f>
        <v>0</v>
      </c>
      <c r="M216" s="16">
        <f>'[1]13-MOME-Ex'!K217</f>
        <v>0</v>
      </c>
      <c r="N216" s="16">
        <f>'[1]14-MOP-Ex'!K217</f>
        <v>0</v>
      </c>
      <c r="O216" s="16">
        <f>'[1]15-MOC-Ex'!K217</f>
        <v>0</v>
      </c>
      <c r="P216" s="16">
        <f>'[1]16-MOEYS-Ex'!N217</f>
        <v>0</v>
      </c>
      <c r="Q216" s="16">
        <f>'[1]17-MAFF-Ex'!K217</f>
        <v>0</v>
      </c>
      <c r="R216" s="16">
        <f>'[1]18-MFCA-Ex'!K217</f>
        <v>0</v>
      </c>
      <c r="S216" s="16">
        <f>'[1]19-MOE-Ex'!K217</f>
        <v>0</v>
      </c>
      <c r="T216" s="16">
        <f>'[1]20-MRD-Ex'!K217</f>
        <v>0</v>
      </c>
      <c r="U216" s="16">
        <f>'[1]21-MOSAVY-Ex'!K217</f>
        <v>0</v>
      </c>
      <c r="V216" s="16">
        <f>'[1]22-MOPT-Ex'!K217</f>
        <v>0</v>
      </c>
      <c r="W216" s="16">
        <f>'[1]23-MOCR-Ex'!K217</f>
        <v>0</v>
      </c>
      <c r="X216" s="16">
        <f>'[1]24-MOWA-Ex'!K217</f>
        <v>0</v>
      </c>
      <c r="Y216" s="16">
        <f>'[1]25-MPWT-Ex'!K217</f>
        <v>0</v>
      </c>
      <c r="Z216" s="16">
        <f>'[1]26-MOJ-Ex'!O217</f>
        <v>0</v>
      </c>
      <c r="AA216" s="16">
        <f>'[1]27-MOT-Ex'!K217</f>
        <v>0</v>
      </c>
      <c r="AB216" s="16">
        <f>'[1]28-MLMUPC-Ex'!K217</f>
        <v>0</v>
      </c>
      <c r="AC216" s="16">
        <f>'[1]29-MOWRM-Ex'!K217</f>
        <v>0</v>
      </c>
      <c r="AD216" s="16">
        <f>'[1]32-MOLVT-Ex'!K217</f>
        <v>0</v>
      </c>
      <c r="AE216" s="16">
        <f>'[1]34-MCS-Ex'!K217</f>
        <v>0</v>
      </c>
      <c r="AF216" s="16">
        <f>'[1]35-MIH-Ex'!K217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'[1]08-MONASRI-Ex'!K217</f>
        <v>0</v>
      </c>
      <c r="J217" s="16">
        <f>'[1]10-MEF-Ex'!K218</f>
        <v>0</v>
      </c>
      <c r="K217" s="16">
        <f>'[1]11-INFO-Ex'!K218</f>
        <v>0</v>
      </c>
      <c r="L217" s="16">
        <f>'[1]12-MOH-Ex'!K218</f>
        <v>0</v>
      </c>
      <c r="M217" s="16">
        <f>'[1]13-MOME-Ex'!K218</f>
        <v>0</v>
      </c>
      <c r="N217" s="16">
        <f>'[1]14-MOP-Ex'!K218</f>
        <v>0</v>
      </c>
      <c r="O217" s="16">
        <f>'[1]15-MOC-Ex'!K218</f>
        <v>0</v>
      </c>
      <c r="P217" s="16">
        <f>'[1]16-MOEYS-Ex'!N218</f>
        <v>0</v>
      </c>
      <c r="Q217" s="16">
        <f>'[1]17-MAFF-Ex'!K218</f>
        <v>0</v>
      </c>
      <c r="R217" s="16">
        <f>'[1]18-MFCA-Ex'!K218</f>
        <v>0</v>
      </c>
      <c r="S217" s="16">
        <f>'[1]19-MOE-Ex'!K218</f>
        <v>0</v>
      </c>
      <c r="T217" s="16">
        <f>'[1]20-MRD-Ex'!K218</f>
        <v>0</v>
      </c>
      <c r="U217" s="16">
        <f>'[1]21-MOSAVY-Ex'!K218</f>
        <v>0</v>
      </c>
      <c r="V217" s="16">
        <f>'[1]22-MOPT-Ex'!K218</f>
        <v>0</v>
      </c>
      <c r="W217" s="16">
        <f>'[1]23-MOCR-Ex'!K218</f>
        <v>0</v>
      </c>
      <c r="X217" s="16">
        <f>'[1]24-MOWA-Ex'!K218</f>
        <v>0</v>
      </c>
      <c r="Y217" s="16">
        <f>'[1]25-MPWT-Ex'!K218</f>
        <v>0</v>
      </c>
      <c r="Z217" s="16">
        <f>'[1]26-MOJ-Ex'!O218</f>
        <v>0</v>
      </c>
      <c r="AA217" s="16">
        <f>'[1]27-MOT-Ex'!K218</f>
        <v>0</v>
      </c>
      <c r="AB217" s="16">
        <f>'[1]28-MLMUPC-Ex'!K218</f>
        <v>0</v>
      </c>
      <c r="AC217" s="16">
        <f>'[1]29-MOWRM-Ex'!K218</f>
        <v>0</v>
      </c>
      <c r="AD217" s="16">
        <f>'[1]32-MOLVT-Ex'!K218</f>
        <v>0</v>
      </c>
      <c r="AE217" s="16">
        <f>'[1]34-MCS-Ex'!K218</f>
        <v>0</v>
      </c>
      <c r="AF217" s="16">
        <f>'[1]35-MIH-Ex'!K218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'[1]08-MONASRI-Ex'!K218</f>
        <v>0</v>
      </c>
      <c r="J218" s="16">
        <f>'[1]10-MEF-Ex'!K219</f>
        <v>0</v>
      </c>
      <c r="K218" s="16">
        <f>'[1]11-INFO-Ex'!K219</f>
        <v>0</v>
      </c>
      <c r="L218" s="16">
        <f>'[1]12-MOH-Ex'!K219</f>
        <v>0</v>
      </c>
      <c r="M218" s="16">
        <f>'[1]13-MOME-Ex'!K219</f>
        <v>0</v>
      </c>
      <c r="N218" s="16">
        <f>'[1]14-MOP-Ex'!K219</f>
        <v>0</v>
      </c>
      <c r="O218" s="16">
        <f>'[1]15-MOC-Ex'!K219</f>
        <v>0</v>
      </c>
      <c r="P218" s="16">
        <f>'[1]16-MOEYS-Ex'!N219</f>
        <v>0</v>
      </c>
      <c r="Q218" s="16">
        <f>'[1]17-MAFF-Ex'!K219</f>
        <v>0</v>
      </c>
      <c r="R218" s="16">
        <f>'[1]18-MFCA-Ex'!K219</f>
        <v>0</v>
      </c>
      <c r="S218" s="16">
        <f>'[1]19-MOE-Ex'!K219</f>
        <v>0</v>
      </c>
      <c r="T218" s="16">
        <f>'[1]20-MRD-Ex'!K219</f>
        <v>0</v>
      </c>
      <c r="U218" s="16">
        <f>'[1]21-MOSAVY-Ex'!K219</f>
        <v>0</v>
      </c>
      <c r="V218" s="16">
        <f>'[1]22-MOPT-Ex'!K219</f>
        <v>0</v>
      </c>
      <c r="W218" s="16">
        <f>'[1]23-MOCR-Ex'!K219</f>
        <v>0</v>
      </c>
      <c r="X218" s="16">
        <f>'[1]24-MOWA-Ex'!K219</f>
        <v>0</v>
      </c>
      <c r="Y218" s="16">
        <f>'[1]25-MPWT-Ex'!K219</f>
        <v>0</v>
      </c>
      <c r="Z218" s="16">
        <f>'[1]26-MOJ-Ex'!O219</f>
        <v>0</v>
      </c>
      <c r="AA218" s="16">
        <f>'[1]27-MOT-Ex'!K219</f>
        <v>0</v>
      </c>
      <c r="AB218" s="16">
        <f>'[1]28-MLMUPC-Ex'!K219</f>
        <v>0</v>
      </c>
      <c r="AC218" s="16">
        <f>'[1]29-MOWRM-Ex'!K219</f>
        <v>0</v>
      </c>
      <c r="AD218" s="16">
        <f>'[1]32-MOLVT-Ex'!K219</f>
        <v>0</v>
      </c>
      <c r="AE218" s="16">
        <f>'[1]34-MCS-Ex'!K219</f>
        <v>0</v>
      </c>
      <c r="AF218" s="16">
        <f>'[1]35-MIH-Ex'!K219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'[1]08-MONASRI-Ex'!K219</f>
        <v>0</v>
      </c>
      <c r="J219" s="16">
        <f>'[1]10-MEF-Ex'!K220</f>
        <v>0</v>
      </c>
      <c r="K219" s="16">
        <f>'[1]11-INFO-Ex'!K220</f>
        <v>0</v>
      </c>
      <c r="L219" s="16">
        <f>'[1]12-MOH-Ex'!K220</f>
        <v>0</v>
      </c>
      <c r="M219" s="16">
        <f>'[1]13-MOME-Ex'!K220</f>
        <v>0</v>
      </c>
      <c r="N219" s="16">
        <f>'[1]14-MOP-Ex'!K220</f>
        <v>0</v>
      </c>
      <c r="O219" s="16">
        <f>'[1]15-MOC-Ex'!K220</f>
        <v>0</v>
      </c>
      <c r="P219" s="16">
        <f>'[1]16-MOEYS-Ex'!N220</f>
        <v>0</v>
      </c>
      <c r="Q219" s="16">
        <f>'[1]17-MAFF-Ex'!K220</f>
        <v>0</v>
      </c>
      <c r="R219" s="16">
        <f>'[1]18-MFCA-Ex'!K220</f>
        <v>0</v>
      </c>
      <c r="S219" s="16">
        <f>'[1]19-MOE-Ex'!K220</f>
        <v>0</v>
      </c>
      <c r="T219" s="16">
        <f>'[1]20-MRD-Ex'!K220</f>
        <v>0</v>
      </c>
      <c r="U219" s="16">
        <f>'[1]21-MOSAVY-Ex'!K220</f>
        <v>0</v>
      </c>
      <c r="V219" s="16">
        <f>'[1]22-MOPT-Ex'!K220</f>
        <v>0</v>
      </c>
      <c r="W219" s="16">
        <f>'[1]23-MOCR-Ex'!K220</f>
        <v>0</v>
      </c>
      <c r="X219" s="16">
        <f>'[1]24-MOWA-Ex'!K220</f>
        <v>0</v>
      </c>
      <c r="Y219" s="16">
        <f>'[1]25-MPWT-Ex'!K220</f>
        <v>0</v>
      </c>
      <c r="Z219" s="16">
        <f>'[1]26-MOJ-Ex'!O220</f>
        <v>0</v>
      </c>
      <c r="AA219" s="16">
        <f>'[1]27-MOT-Ex'!K220</f>
        <v>0</v>
      </c>
      <c r="AB219" s="16">
        <f>'[1]28-MLMUPC-Ex'!K220</f>
        <v>0</v>
      </c>
      <c r="AC219" s="16">
        <f>'[1]29-MOWRM-Ex'!K220</f>
        <v>0</v>
      </c>
      <c r="AD219" s="16">
        <f>'[1]32-MOLVT-Ex'!K220</f>
        <v>0</v>
      </c>
      <c r="AE219" s="16">
        <f>'[1]34-MCS-Ex'!K220</f>
        <v>0</v>
      </c>
      <c r="AF219" s="16">
        <f>'[1]35-MIH-Ex'!K220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'[1]08-MONASRI-Ex'!K220</f>
        <v>0</v>
      </c>
      <c r="J220" s="16">
        <f>'[1]10-MEF-Ex'!K221</f>
        <v>0</v>
      </c>
      <c r="K220" s="16">
        <f>'[1]11-INFO-Ex'!K221</f>
        <v>0</v>
      </c>
      <c r="L220" s="16">
        <f>'[1]12-MOH-Ex'!K221</f>
        <v>0</v>
      </c>
      <c r="M220" s="16">
        <f>'[1]13-MOME-Ex'!K221</f>
        <v>0</v>
      </c>
      <c r="N220" s="16">
        <f>'[1]14-MOP-Ex'!K221</f>
        <v>0</v>
      </c>
      <c r="O220" s="16">
        <f>'[1]15-MOC-Ex'!K221</f>
        <v>0</v>
      </c>
      <c r="P220" s="16">
        <f>'[1]16-MOEYS-Ex'!N221</f>
        <v>0</v>
      </c>
      <c r="Q220" s="16">
        <f>'[1]17-MAFF-Ex'!K221</f>
        <v>0</v>
      </c>
      <c r="R220" s="16">
        <f>'[1]18-MFCA-Ex'!K221</f>
        <v>0</v>
      </c>
      <c r="S220" s="16">
        <f>'[1]19-MOE-Ex'!K221</f>
        <v>0</v>
      </c>
      <c r="T220" s="16">
        <f>'[1]20-MRD-Ex'!K221</f>
        <v>0</v>
      </c>
      <c r="U220" s="16">
        <f>'[1]21-MOSAVY-Ex'!K221</f>
        <v>0</v>
      </c>
      <c r="V220" s="16">
        <f>'[1]22-MOPT-Ex'!K221</f>
        <v>0</v>
      </c>
      <c r="W220" s="16">
        <f>'[1]23-MOCR-Ex'!K221</f>
        <v>0</v>
      </c>
      <c r="X220" s="16">
        <f>'[1]24-MOWA-Ex'!K221</f>
        <v>0</v>
      </c>
      <c r="Y220" s="16">
        <f>'[1]25-MPWT-Ex'!K221</f>
        <v>0</v>
      </c>
      <c r="Z220" s="16">
        <f>'[1]26-MOJ-Ex'!O221</f>
        <v>0</v>
      </c>
      <c r="AA220" s="16">
        <f>'[1]27-MOT-Ex'!K221</f>
        <v>0</v>
      </c>
      <c r="AB220" s="16">
        <f>'[1]28-MLMUPC-Ex'!K221</f>
        <v>0</v>
      </c>
      <c r="AC220" s="16">
        <f>'[1]29-MOWRM-Ex'!K221</f>
        <v>0</v>
      </c>
      <c r="AD220" s="16">
        <f>'[1]32-MOLVT-Ex'!K221</f>
        <v>0</v>
      </c>
      <c r="AE220" s="16">
        <f>'[1]34-MCS-Ex'!K221</f>
        <v>0</v>
      </c>
      <c r="AF220" s="16">
        <f>'[1]35-MIH-Ex'!K221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'[1]08-MONASRI-Ex'!K221</f>
        <v>0</v>
      </c>
      <c r="J221" s="16">
        <f>'[1]10-MEF-Ex'!K222</f>
        <v>0</v>
      </c>
      <c r="K221" s="16">
        <f>'[1]11-INFO-Ex'!K222</f>
        <v>0</v>
      </c>
      <c r="L221" s="16">
        <f>'[1]12-MOH-Ex'!K222</f>
        <v>0</v>
      </c>
      <c r="M221" s="16">
        <f>'[1]13-MOME-Ex'!K222</f>
        <v>0</v>
      </c>
      <c r="N221" s="16">
        <f>'[1]14-MOP-Ex'!K222</f>
        <v>0</v>
      </c>
      <c r="O221" s="16">
        <f>'[1]15-MOC-Ex'!K222</f>
        <v>0</v>
      </c>
      <c r="P221" s="16">
        <f>'[1]16-MOEYS-Ex'!N222</f>
        <v>0</v>
      </c>
      <c r="Q221" s="16">
        <f>'[1]17-MAFF-Ex'!K222</f>
        <v>0</v>
      </c>
      <c r="R221" s="16">
        <f>'[1]18-MFCA-Ex'!K222</f>
        <v>0</v>
      </c>
      <c r="S221" s="16">
        <f>'[1]19-MOE-Ex'!K222</f>
        <v>0</v>
      </c>
      <c r="T221" s="16">
        <f>'[1]20-MRD-Ex'!K222</f>
        <v>0</v>
      </c>
      <c r="U221" s="16">
        <f>'[1]21-MOSAVY-Ex'!K222</f>
        <v>0</v>
      </c>
      <c r="V221" s="16">
        <f>'[1]22-MOPT-Ex'!K222</f>
        <v>0</v>
      </c>
      <c r="W221" s="16">
        <f>'[1]23-MOCR-Ex'!K222</f>
        <v>0</v>
      </c>
      <c r="X221" s="16">
        <f>'[1]24-MOWA-Ex'!K222</f>
        <v>0</v>
      </c>
      <c r="Y221" s="16">
        <f>'[1]25-MPWT-Ex'!K222</f>
        <v>0</v>
      </c>
      <c r="Z221" s="16">
        <f>'[1]26-MOJ-Ex'!O222</f>
        <v>0</v>
      </c>
      <c r="AA221" s="16">
        <f>'[1]27-MOT-Ex'!K222</f>
        <v>0</v>
      </c>
      <c r="AB221" s="16">
        <f>'[1]28-MLMUPC-Ex'!K222</f>
        <v>0</v>
      </c>
      <c r="AC221" s="16">
        <f>'[1]29-MOWRM-Ex'!K222</f>
        <v>0</v>
      </c>
      <c r="AD221" s="16">
        <f>'[1]32-MOLVT-Ex'!K222</f>
        <v>0</v>
      </c>
      <c r="AE221" s="16">
        <f>'[1]34-MCS-Ex'!K222</f>
        <v>0</v>
      </c>
      <c r="AF221" s="16">
        <f>'[1]35-MIH-Ex'!K222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'[1]08-MONASRI-Ex'!K222</f>
        <v>0</v>
      </c>
      <c r="J222" s="16">
        <f>'[1]10-MEF-Ex'!K223</f>
        <v>0</v>
      </c>
      <c r="K222" s="16">
        <f>'[1]11-INFO-Ex'!K223</f>
        <v>0</v>
      </c>
      <c r="L222" s="16">
        <f>'[1]12-MOH-Ex'!K223</f>
        <v>0</v>
      </c>
      <c r="M222" s="16">
        <f>'[1]13-MOME-Ex'!K223</f>
        <v>0</v>
      </c>
      <c r="N222" s="16">
        <f>'[1]14-MOP-Ex'!K223</f>
        <v>0</v>
      </c>
      <c r="O222" s="16">
        <f>'[1]15-MOC-Ex'!K223</f>
        <v>0</v>
      </c>
      <c r="P222" s="16">
        <f>'[1]16-MOEYS-Ex'!N223</f>
        <v>0</v>
      </c>
      <c r="Q222" s="16">
        <f>'[1]17-MAFF-Ex'!K223</f>
        <v>0</v>
      </c>
      <c r="R222" s="16">
        <f>'[1]18-MFCA-Ex'!K223</f>
        <v>0</v>
      </c>
      <c r="S222" s="16">
        <f>'[1]19-MOE-Ex'!K223</f>
        <v>0</v>
      </c>
      <c r="T222" s="16">
        <f>'[1]20-MRD-Ex'!K223</f>
        <v>0</v>
      </c>
      <c r="U222" s="16">
        <f>'[1]21-MOSAVY-Ex'!K223</f>
        <v>0</v>
      </c>
      <c r="V222" s="16">
        <f>'[1]22-MOPT-Ex'!K223</f>
        <v>0</v>
      </c>
      <c r="W222" s="16">
        <f>'[1]23-MOCR-Ex'!K223</f>
        <v>0</v>
      </c>
      <c r="X222" s="16">
        <f>'[1]24-MOWA-Ex'!K223</f>
        <v>0</v>
      </c>
      <c r="Y222" s="16">
        <f>'[1]25-MPWT-Ex'!K223</f>
        <v>0</v>
      </c>
      <c r="Z222" s="16">
        <f>'[1]26-MOJ-Ex'!O223</f>
        <v>0</v>
      </c>
      <c r="AA222" s="16">
        <f>'[1]27-MOT-Ex'!K223</f>
        <v>0</v>
      </c>
      <c r="AB222" s="16">
        <f>'[1]28-MLMUPC-Ex'!K223</f>
        <v>0</v>
      </c>
      <c r="AC222" s="16">
        <f>'[1]29-MOWRM-Ex'!K223</f>
        <v>0</v>
      </c>
      <c r="AD222" s="16">
        <f>'[1]32-MOLVT-Ex'!K223</f>
        <v>0</v>
      </c>
      <c r="AE222" s="16">
        <f>'[1]34-MCS-Ex'!K223</f>
        <v>0</v>
      </c>
      <c r="AF222" s="16">
        <f>'[1]35-MIH-Ex'!K223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6" sqref="A6:D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493</v>
      </c>
      <c r="B2" s="4"/>
      <c r="C2" s="4"/>
      <c r="D2" s="4"/>
      <c r="E2" s="5" t="s">
        <v>494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194547.09999999998</v>
      </c>
      <c r="G6" s="15">
        <f>G7+G209</f>
        <v>67987.899999999994</v>
      </c>
      <c r="H6" s="15">
        <f>F6-G6</f>
        <v>126559.19999999998</v>
      </c>
      <c r="I6" s="16">
        <f>'[1]08-MONASRI-Ex'!L6</f>
        <v>460</v>
      </c>
      <c r="J6" s="16">
        <f>'[1]10-MEF-Ex'!L7</f>
        <v>1292.5</v>
      </c>
      <c r="K6" s="16">
        <f>'[1]11-INFO-Ex'!L7</f>
        <v>840.5</v>
      </c>
      <c r="L6" s="16">
        <f>'[1]12-MOH-Ex'!L7</f>
        <v>23905</v>
      </c>
      <c r="M6" s="16">
        <f>'[1]13-MOME-Ex'!L7</f>
        <v>647</v>
      </c>
      <c r="N6" s="16">
        <f>'[1]14-MOP-Ex'!L7</f>
        <v>901</v>
      </c>
      <c r="O6" s="16">
        <f>'[1]15-MOC-Ex'!L7</f>
        <v>680.2</v>
      </c>
      <c r="P6" s="16">
        <f>'[1]16-MOEYS-Ex'!O7</f>
        <v>86675.999999999985</v>
      </c>
      <c r="Q6" s="16">
        <f>'[1]17-MAFF-Ex'!L7</f>
        <v>3292.9</v>
      </c>
      <c r="R6" s="16">
        <f>'[1]18-MFCA-Ex'!L7</f>
        <v>507.00000000000006</v>
      </c>
      <c r="S6" s="16">
        <f>'[1]19-MOE-Ex'!L7</f>
        <v>613.5</v>
      </c>
      <c r="T6" s="16">
        <f>'[1]20-MRD-Ex'!L7</f>
        <v>2304.1000000000004</v>
      </c>
      <c r="U6" s="16">
        <f>'[1]21-MOSAVY-Ex'!L7</f>
        <v>59096</v>
      </c>
      <c r="V6" s="16">
        <f>'[1]22-MOPT-Ex'!L7</f>
        <v>853.2</v>
      </c>
      <c r="W6" s="16">
        <f>'[1]23-MOCR-Ex'!L7</f>
        <v>624</v>
      </c>
      <c r="X6" s="16">
        <f>'[1]24-MOWA-Ex'!L7</f>
        <v>821.8</v>
      </c>
      <c r="Y6" s="16">
        <f>'[1]25-MPWT-Ex'!L7</f>
        <v>1571.6000000000001</v>
      </c>
      <c r="Z6" s="16">
        <f>'[1]26-MOJ-Ex'!P7</f>
        <v>1723</v>
      </c>
      <c r="AA6" s="16">
        <f>'[1]27-MOT-Ex'!L7</f>
        <v>748</v>
      </c>
      <c r="AB6" s="16">
        <f>'[1]28-MLMUPC-Ex'!L7</f>
        <v>1940</v>
      </c>
      <c r="AC6" s="16">
        <f>'[1]29-MOWRM-Ex'!L7</f>
        <v>1272.0999999999999</v>
      </c>
      <c r="AD6" s="16">
        <f>'[1]32-MOLVT-Ex'!L7</f>
        <v>3032.3</v>
      </c>
      <c r="AE6" s="16">
        <f>'[1]34-MCS-Ex'!L7</f>
        <v>347.4</v>
      </c>
      <c r="AF6" s="16">
        <f>'[1]35-MIH-Ex'!L7</f>
        <v>398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194547.09999999998</v>
      </c>
      <c r="G7" s="15">
        <f>G8+G204</f>
        <v>67987.899999999994</v>
      </c>
      <c r="H7" s="15">
        <f t="shared" ref="H7:H70" si="1">F7-G7</f>
        <v>126559.19999999998</v>
      </c>
      <c r="I7" s="16">
        <f>'[1]08-MONASRI-Ex'!L7</f>
        <v>460</v>
      </c>
      <c r="J7" s="16">
        <f>'[1]10-MEF-Ex'!L8</f>
        <v>1292.5</v>
      </c>
      <c r="K7" s="16">
        <f>'[1]11-INFO-Ex'!L8</f>
        <v>840.5</v>
      </c>
      <c r="L7" s="16">
        <f>'[1]12-MOH-Ex'!L8</f>
        <v>23905</v>
      </c>
      <c r="M7" s="16">
        <f>'[1]13-MOME-Ex'!L8</f>
        <v>647</v>
      </c>
      <c r="N7" s="16">
        <f>'[1]14-MOP-Ex'!L8</f>
        <v>901</v>
      </c>
      <c r="O7" s="16">
        <f>'[1]15-MOC-Ex'!L8</f>
        <v>680.2</v>
      </c>
      <c r="P7" s="16">
        <f>'[1]16-MOEYS-Ex'!O8</f>
        <v>86675.999999999985</v>
      </c>
      <c r="Q7" s="16">
        <f>'[1]17-MAFF-Ex'!L8</f>
        <v>3292.9</v>
      </c>
      <c r="R7" s="16">
        <f>'[1]18-MFCA-Ex'!L8</f>
        <v>507.00000000000006</v>
      </c>
      <c r="S7" s="16">
        <f>'[1]19-MOE-Ex'!L8</f>
        <v>613.5</v>
      </c>
      <c r="T7" s="16">
        <f>'[1]20-MRD-Ex'!L8</f>
        <v>2304.1000000000004</v>
      </c>
      <c r="U7" s="16">
        <f>'[1]21-MOSAVY-Ex'!L8</f>
        <v>59096</v>
      </c>
      <c r="V7" s="16">
        <f>'[1]22-MOPT-Ex'!L8</f>
        <v>853.2</v>
      </c>
      <c r="W7" s="16">
        <f>'[1]23-MOCR-Ex'!L8</f>
        <v>624</v>
      </c>
      <c r="X7" s="16">
        <f>'[1]24-MOWA-Ex'!L8</f>
        <v>821.8</v>
      </c>
      <c r="Y7" s="16">
        <f>'[1]25-MPWT-Ex'!L8</f>
        <v>1571.6000000000001</v>
      </c>
      <c r="Z7" s="16">
        <f>'[1]26-MOJ-Ex'!P8</f>
        <v>1723</v>
      </c>
      <c r="AA7" s="16">
        <f>'[1]27-MOT-Ex'!L8</f>
        <v>748</v>
      </c>
      <c r="AB7" s="16">
        <f>'[1]28-MLMUPC-Ex'!L8</f>
        <v>1940</v>
      </c>
      <c r="AC7" s="16">
        <f>'[1]29-MOWRM-Ex'!L8</f>
        <v>1272.0999999999999</v>
      </c>
      <c r="AD7" s="16">
        <f>'[1]32-MOLVT-Ex'!L8</f>
        <v>3032.3</v>
      </c>
      <c r="AE7" s="16">
        <f>'[1]34-MCS-Ex'!L8</f>
        <v>347.4</v>
      </c>
      <c r="AF7" s="16">
        <f>'[1]35-MIH-Ex'!L8</f>
        <v>398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194547.09999999998</v>
      </c>
      <c r="G8" s="15">
        <f>G9+G153+G155+G196</f>
        <v>67987.899999999994</v>
      </c>
      <c r="H8" s="15">
        <f t="shared" si="1"/>
        <v>126559.19999999998</v>
      </c>
      <c r="I8" s="16">
        <f>'[1]08-MONASRI-Ex'!L8</f>
        <v>460</v>
      </c>
      <c r="J8" s="16">
        <f>'[1]10-MEF-Ex'!L9</f>
        <v>1292.5</v>
      </c>
      <c r="K8" s="16">
        <f>'[1]11-INFO-Ex'!L9</f>
        <v>840.5</v>
      </c>
      <c r="L8" s="16">
        <f>'[1]12-MOH-Ex'!L9</f>
        <v>23905</v>
      </c>
      <c r="M8" s="16">
        <f>'[1]13-MOME-Ex'!L9</f>
        <v>647</v>
      </c>
      <c r="N8" s="16">
        <f>'[1]14-MOP-Ex'!L9</f>
        <v>901</v>
      </c>
      <c r="O8" s="16">
        <f>'[1]15-MOC-Ex'!L9</f>
        <v>680.2</v>
      </c>
      <c r="P8" s="16">
        <f>'[1]16-MOEYS-Ex'!O9</f>
        <v>86675.999999999985</v>
      </c>
      <c r="Q8" s="16">
        <f>'[1]17-MAFF-Ex'!L9</f>
        <v>3292.9</v>
      </c>
      <c r="R8" s="16">
        <f>'[1]18-MFCA-Ex'!L9</f>
        <v>507.00000000000006</v>
      </c>
      <c r="S8" s="16">
        <f>'[1]19-MOE-Ex'!L9</f>
        <v>613.5</v>
      </c>
      <c r="T8" s="16">
        <f>'[1]20-MRD-Ex'!L9</f>
        <v>2304.1000000000004</v>
      </c>
      <c r="U8" s="16">
        <f>'[1]21-MOSAVY-Ex'!L9</f>
        <v>59096</v>
      </c>
      <c r="V8" s="16">
        <f>'[1]22-MOPT-Ex'!L9</f>
        <v>853.2</v>
      </c>
      <c r="W8" s="16">
        <f>'[1]23-MOCR-Ex'!L9</f>
        <v>624</v>
      </c>
      <c r="X8" s="16">
        <f>'[1]24-MOWA-Ex'!L9</f>
        <v>821.8</v>
      </c>
      <c r="Y8" s="16">
        <f>'[1]25-MPWT-Ex'!L9</f>
        <v>1571.6000000000001</v>
      </c>
      <c r="Z8" s="16">
        <f>'[1]26-MOJ-Ex'!P9</f>
        <v>1723</v>
      </c>
      <c r="AA8" s="16">
        <f>'[1]27-MOT-Ex'!L9</f>
        <v>748</v>
      </c>
      <c r="AB8" s="16">
        <f>'[1]28-MLMUPC-Ex'!L9</f>
        <v>1940</v>
      </c>
      <c r="AC8" s="16">
        <f>'[1]29-MOWRM-Ex'!L9</f>
        <v>1272.0999999999999</v>
      </c>
      <c r="AD8" s="16">
        <f>'[1]32-MOLVT-Ex'!L9</f>
        <v>3032.3</v>
      </c>
      <c r="AE8" s="16">
        <f>'[1]34-MCS-Ex'!L9</f>
        <v>347.4</v>
      </c>
      <c r="AF8" s="16">
        <f>'[1]35-MIH-Ex'!L9</f>
        <v>398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185767.19999999998</v>
      </c>
      <c r="G9" s="15">
        <f>SUM(G10,G49, G106)</f>
        <v>65575.899999999994</v>
      </c>
      <c r="H9" s="15">
        <f t="shared" si="1"/>
        <v>120191.29999999999</v>
      </c>
      <c r="I9" s="16">
        <f>'[1]08-MONASRI-Ex'!L9</f>
        <v>460</v>
      </c>
      <c r="J9" s="16">
        <f>'[1]10-MEF-Ex'!L10</f>
        <v>1289.3</v>
      </c>
      <c r="K9" s="16">
        <f>'[1]11-INFO-Ex'!L10</f>
        <v>839</v>
      </c>
      <c r="L9" s="16">
        <f>'[1]12-MOH-Ex'!L10</f>
        <v>22208</v>
      </c>
      <c r="M9" s="16">
        <f>'[1]13-MOME-Ex'!L10</f>
        <v>644</v>
      </c>
      <c r="N9" s="16">
        <f>'[1]14-MOP-Ex'!L10</f>
        <v>901</v>
      </c>
      <c r="O9" s="16">
        <f>'[1]15-MOC-Ex'!L10</f>
        <v>678.2</v>
      </c>
      <c r="P9" s="16">
        <f>'[1]16-MOEYS-Ex'!O10</f>
        <v>83004.599999999991</v>
      </c>
      <c r="Q9" s="16">
        <f>'[1]17-MAFF-Ex'!L10</f>
        <v>2775.9</v>
      </c>
      <c r="R9" s="16">
        <f>'[1]18-MFCA-Ex'!L10</f>
        <v>507.00000000000006</v>
      </c>
      <c r="S9" s="16">
        <f>'[1]19-MOE-Ex'!L10</f>
        <v>610</v>
      </c>
      <c r="T9" s="16">
        <f>'[1]20-MRD-Ex'!L10</f>
        <v>2302.1000000000004</v>
      </c>
      <c r="U9" s="16">
        <f>'[1]21-MOSAVY-Ex'!L10</f>
        <v>56707</v>
      </c>
      <c r="V9" s="16">
        <f>'[1]22-MOPT-Ex'!L10</f>
        <v>853.2</v>
      </c>
      <c r="W9" s="16">
        <f>'[1]23-MOCR-Ex'!L10</f>
        <v>623</v>
      </c>
      <c r="X9" s="16">
        <f>'[1]24-MOWA-Ex'!L10</f>
        <v>559.79999999999995</v>
      </c>
      <c r="Y9" s="16">
        <f>'[1]25-MPWT-Ex'!L10</f>
        <v>1560.6000000000001</v>
      </c>
      <c r="Z9" s="16">
        <f>'[1]26-MOJ-Ex'!P10</f>
        <v>1723</v>
      </c>
      <c r="AA9" s="16">
        <f>'[1]27-MOT-Ex'!L10</f>
        <v>746</v>
      </c>
      <c r="AB9" s="16">
        <f>'[1]28-MLMUPC-Ex'!L10</f>
        <v>1940</v>
      </c>
      <c r="AC9" s="16">
        <f>'[1]29-MOWRM-Ex'!L10</f>
        <v>1262.0999999999999</v>
      </c>
      <c r="AD9" s="16">
        <f>'[1]32-MOLVT-Ex'!L10</f>
        <v>2828</v>
      </c>
      <c r="AE9" s="16">
        <f>'[1]34-MCS-Ex'!L10</f>
        <v>347.4</v>
      </c>
      <c r="AF9" s="16">
        <f>'[1]35-MIH-Ex'!L10</f>
        <v>398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12239.300000000001</v>
      </c>
      <c r="G10" s="15">
        <f>SUM(G11, G18, G22, G29, G34, G40, G44, G48)</f>
        <v>2174.3000000000002</v>
      </c>
      <c r="H10" s="15">
        <f t="shared" si="1"/>
        <v>10065</v>
      </c>
      <c r="I10" s="16">
        <f>'[1]08-MONASRI-Ex'!L10</f>
        <v>90</v>
      </c>
      <c r="J10" s="16">
        <f>'[1]10-MEF-Ex'!L11</f>
        <v>489.6</v>
      </c>
      <c r="K10" s="16">
        <f>'[1]11-INFO-Ex'!L11</f>
        <v>330</v>
      </c>
      <c r="L10" s="16">
        <f>'[1]12-MOH-Ex'!L11</f>
        <v>3900</v>
      </c>
      <c r="M10" s="16">
        <f>'[1]13-MOME-Ex'!L11</f>
        <v>255.00000000000003</v>
      </c>
      <c r="N10" s="16">
        <f>'[1]14-MOP-Ex'!L11</f>
        <v>90.100000000000009</v>
      </c>
      <c r="O10" s="16">
        <f>'[1]15-MOC-Ex'!L11</f>
        <v>191.6</v>
      </c>
      <c r="P10" s="16">
        <f>'[1]16-MOEYS-Ex'!O11</f>
        <v>3815</v>
      </c>
      <c r="Q10" s="16">
        <f>'[1]17-MAFF-Ex'!L11</f>
        <v>690.2</v>
      </c>
      <c r="R10" s="16">
        <f>'[1]18-MFCA-Ex'!L11</f>
        <v>40</v>
      </c>
      <c r="S10" s="16">
        <f>'[1]19-MOE-Ex'!L11</f>
        <v>100</v>
      </c>
      <c r="T10" s="16">
        <f>'[1]20-MRD-Ex'!L11</f>
        <v>152.69999999999999</v>
      </c>
      <c r="U10" s="16">
        <f>'[1]21-MOSAVY-Ex'!L11</f>
        <v>240</v>
      </c>
      <c r="V10" s="16">
        <f>'[1]22-MOPT-Ex'!L11</f>
        <v>215.3</v>
      </c>
      <c r="W10" s="16">
        <f>'[1]23-MOCR-Ex'!L11</f>
        <v>33</v>
      </c>
      <c r="X10" s="16">
        <f>'[1]24-MOWA-Ex'!L11</f>
        <v>90</v>
      </c>
      <c r="Y10" s="16">
        <f>'[1]25-MPWT-Ex'!L11</f>
        <v>153.89999999999998</v>
      </c>
      <c r="Z10" s="16">
        <f>'[1]26-MOJ-Ex'!P11</f>
        <v>418</v>
      </c>
      <c r="AA10" s="16">
        <f>'[1]27-MOT-Ex'!L11</f>
        <v>230.3</v>
      </c>
      <c r="AB10" s="16">
        <f>'[1]28-MLMUPC-Ex'!L11</f>
        <v>85.6</v>
      </c>
      <c r="AC10" s="16">
        <f>'[1]29-MOWRM-Ex'!L11</f>
        <v>218.2</v>
      </c>
      <c r="AD10" s="16">
        <f>'[1]32-MOLVT-Ex'!L11</f>
        <v>270</v>
      </c>
      <c r="AE10" s="16">
        <f>'[1]34-MCS-Ex'!L11</f>
        <v>53</v>
      </c>
      <c r="AF10" s="16">
        <f>'[1]35-MIH-Ex'!L11</f>
        <v>87.8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2763.0999999999995</v>
      </c>
      <c r="G11" s="15">
        <f>SUM(G12:G17)</f>
        <v>803</v>
      </c>
      <c r="H11" s="15">
        <f t="shared" si="1"/>
        <v>1960.0999999999995</v>
      </c>
      <c r="I11" s="16">
        <f>'[1]08-MONASRI-Ex'!L11</f>
        <v>40.299999999999997</v>
      </c>
      <c r="J11" s="16">
        <f>'[1]10-MEF-Ex'!L12</f>
        <v>142</v>
      </c>
      <c r="K11" s="16">
        <f>'[1]11-INFO-Ex'!L12</f>
        <v>110</v>
      </c>
      <c r="L11" s="16">
        <f>'[1]12-MOH-Ex'!L12</f>
        <v>670</v>
      </c>
      <c r="M11" s="16">
        <f>'[1]13-MOME-Ex'!L12</f>
        <v>99</v>
      </c>
      <c r="N11" s="16">
        <f>'[1]14-MOP-Ex'!L12</f>
        <v>38.6</v>
      </c>
      <c r="O11" s="16">
        <f>'[1]15-MOC-Ex'!L12</f>
        <v>60</v>
      </c>
      <c r="P11" s="16">
        <f>'[1]16-MOEYS-Ex'!O12</f>
        <v>486.8</v>
      </c>
      <c r="Q11" s="16">
        <f>'[1]17-MAFF-Ex'!L12</f>
        <v>276.5</v>
      </c>
      <c r="R11" s="16">
        <f>'[1]18-MFCA-Ex'!L12</f>
        <v>18</v>
      </c>
      <c r="S11" s="16">
        <f>'[1]19-MOE-Ex'!L12</f>
        <v>60.5</v>
      </c>
      <c r="T11" s="16">
        <f>'[1]20-MRD-Ex'!L12</f>
        <v>100.7</v>
      </c>
      <c r="U11" s="16">
        <f>'[1]21-MOSAVY-Ex'!L12</f>
        <v>70</v>
      </c>
      <c r="V11" s="16">
        <f>'[1]22-MOPT-Ex'!L12</f>
        <v>64</v>
      </c>
      <c r="W11" s="16">
        <f>'[1]23-MOCR-Ex'!L12</f>
        <v>11</v>
      </c>
      <c r="X11" s="16">
        <f>'[1]24-MOWA-Ex'!L12</f>
        <v>42</v>
      </c>
      <c r="Y11" s="16">
        <f>'[1]25-MPWT-Ex'!L12</f>
        <v>64.099999999999994</v>
      </c>
      <c r="Z11" s="16">
        <f>'[1]26-MOJ-Ex'!P12</f>
        <v>48</v>
      </c>
      <c r="AA11" s="16">
        <f>'[1]27-MOT-Ex'!L12</f>
        <v>75</v>
      </c>
      <c r="AB11" s="16">
        <f>'[1]28-MLMUPC-Ex'!L12</f>
        <v>20</v>
      </c>
      <c r="AC11" s="16">
        <f>'[1]29-MOWRM-Ex'!L12</f>
        <v>74.2</v>
      </c>
      <c r="AD11" s="16">
        <f>'[1]32-MOLVT-Ex'!L12</f>
        <v>110</v>
      </c>
      <c r="AE11" s="16">
        <f>'[1]34-MCS-Ex'!L12</f>
        <v>22.4</v>
      </c>
      <c r="AF11" s="16">
        <f>'[1]35-MIH-Ex'!L12</f>
        <v>60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594.4</v>
      </c>
      <c r="G12" s="15">
        <v>35.6</v>
      </c>
      <c r="H12" s="15">
        <f t="shared" si="1"/>
        <v>558.79999999999995</v>
      </c>
      <c r="I12" s="16">
        <f>'[1]08-MONASRI-Ex'!L12</f>
        <v>0</v>
      </c>
      <c r="J12" s="16">
        <f>'[1]10-MEF-Ex'!L13</f>
        <v>2</v>
      </c>
      <c r="K12" s="16">
        <f>'[1]11-INFO-Ex'!L13</f>
        <v>0</v>
      </c>
      <c r="L12" s="16">
        <f>'[1]12-MOH-Ex'!L13</f>
        <v>105</v>
      </c>
      <c r="M12" s="16">
        <f>'[1]13-MOME-Ex'!L13</f>
        <v>0</v>
      </c>
      <c r="N12" s="16">
        <f>'[1]14-MOP-Ex'!L13</f>
        <v>1.6</v>
      </c>
      <c r="O12" s="16">
        <f>'[1]15-MOC-Ex'!L13</f>
        <v>3</v>
      </c>
      <c r="P12" s="16">
        <f>'[1]16-MOEYS-Ex'!O13</f>
        <v>405.8</v>
      </c>
      <c r="Q12" s="16">
        <f>'[1]17-MAFF-Ex'!L13</f>
        <v>20</v>
      </c>
      <c r="R12" s="16">
        <f>'[1]18-MFCA-Ex'!L13</f>
        <v>1</v>
      </c>
      <c r="S12" s="16">
        <f>'[1]19-MOE-Ex'!L13</f>
        <v>20</v>
      </c>
      <c r="T12" s="16">
        <f>'[1]20-MRD-Ex'!L13</f>
        <v>0</v>
      </c>
      <c r="U12" s="16">
        <f>'[1]21-MOSAVY-Ex'!L13</f>
        <v>0</v>
      </c>
      <c r="V12" s="16">
        <f>'[1]22-MOPT-Ex'!L13</f>
        <v>0</v>
      </c>
      <c r="W12" s="16">
        <f>'[1]23-MOCR-Ex'!L13</f>
        <v>1</v>
      </c>
      <c r="X12" s="16">
        <f>'[1]24-MOWA-Ex'!L13</f>
        <v>2</v>
      </c>
      <c r="Y12" s="16">
        <f>'[1]25-MPWT-Ex'!L13</f>
        <v>9</v>
      </c>
      <c r="Z12" s="16">
        <f>'[1]26-MOJ-Ex'!P13</f>
        <v>5</v>
      </c>
      <c r="AA12" s="16">
        <f>'[1]27-MOT-Ex'!L13</f>
        <v>5</v>
      </c>
      <c r="AB12" s="16">
        <f>'[1]28-MLMUPC-Ex'!L13</f>
        <v>0</v>
      </c>
      <c r="AC12" s="16">
        <f>'[1]29-MOWRM-Ex'!L13</f>
        <v>4</v>
      </c>
      <c r="AD12" s="16">
        <f>'[1]32-MOLVT-Ex'!L13</f>
        <v>10</v>
      </c>
      <c r="AE12" s="16">
        <f>'[1]34-MCS-Ex'!L13</f>
        <v>0</v>
      </c>
      <c r="AF12" s="16">
        <f>'[1]35-MIH-Ex'!L13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73</v>
      </c>
      <c r="G13" s="15">
        <v>24</v>
      </c>
      <c r="H13" s="15">
        <f t="shared" si="1"/>
        <v>49</v>
      </c>
      <c r="I13" s="16">
        <f>'[1]08-MONASRI-Ex'!L13</f>
        <v>0</v>
      </c>
      <c r="J13" s="16">
        <f>'[1]10-MEF-Ex'!L14</f>
        <v>0</v>
      </c>
      <c r="K13" s="16">
        <f>'[1]11-INFO-Ex'!L14</f>
        <v>0</v>
      </c>
      <c r="L13" s="16">
        <f>'[1]12-MOH-Ex'!L14</f>
        <v>25</v>
      </c>
      <c r="M13" s="16">
        <f>'[1]13-MOME-Ex'!L14</f>
        <v>0</v>
      </c>
      <c r="N13" s="16">
        <f>'[1]14-MOP-Ex'!L14</f>
        <v>0</v>
      </c>
      <c r="O13" s="16">
        <f>'[1]15-MOC-Ex'!L14</f>
        <v>1</v>
      </c>
      <c r="P13" s="16">
        <f>'[1]16-MOEYS-Ex'!O14</f>
        <v>5</v>
      </c>
      <c r="Q13" s="16">
        <f>'[1]17-MAFF-Ex'!L14</f>
        <v>10</v>
      </c>
      <c r="R13" s="16">
        <f>'[1]18-MFCA-Ex'!L14</f>
        <v>3</v>
      </c>
      <c r="S13" s="16">
        <f>'[1]19-MOE-Ex'!L14</f>
        <v>0</v>
      </c>
      <c r="T13" s="16">
        <f>'[1]20-MRD-Ex'!L14</f>
        <v>0</v>
      </c>
      <c r="U13" s="16">
        <f>'[1]21-MOSAVY-Ex'!L14</f>
        <v>20</v>
      </c>
      <c r="V13" s="16">
        <f>'[1]22-MOPT-Ex'!L14</f>
        <v>0</v>
      </c>
      <c r="W13" s="16">
        <f>'[1]23-MOCR-Ex'!L14</f>
        <v>0</v>
      </c>
      <c r="X13" s="16">
        <f>'[1]24-MOWA-Ex'!L14</f>
        <v>0</v>
      </c>
      <c r="Y13" s="16">
        <f>'[1]25-MPWT-Ex'!L14</f>
        <v>4</v>
      </c>
      <c r="Z13" s="16">
        <f>'[1]26-MOJ-Ex'!P14</f>
        <v>5</v>
      </c>
      <c r="AA13" s="16">
        <f>'[1]27-MOT-Ex'!L14</f>
        <v>0</v>
      </c>
      <c r="AB13" s="16">
        <f>'[1]28-MLMUPC-Ex'!L14</f>
        <v>0</v>
      </c>
      <c r="AC13" s="16">
        <f>'[1]29-MOWRM-Ex'!L14</f>
        <v>0</v>
      </c>
      <c r="AD13" s="16">
        <f>'[1]32-MOLVT-Ex'!L14</f>
        <v>0</v>
      </c>
      <c r="AE13" s="16">
        <f>'[1]34-MCS-Ex'!L14</f>
        <v>0</v>
      </c>
      <c r="AF13" s="16">
        <f>'[1]35-MIH-Ex'!L14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5</v>
      </c>
      <c r="G14" s="15"/>
      <c r="H14" s="15">
        <f t="shared" si="1"/>
        <v>5</v>
      </c>
      <c r="I14" s="16">
        <f>'[1]08-MONASRI-Ex'!L14</f>
        <v>0</v>
      </c>
      <c r="J14" s="16">
        <f>'[1]10-MEF-Ex'!L15</f>
        <v>0</v>
      </c>
      <c r="K14" s="16">
        <f>'[1]11-INFO-Ex'!L15</f>
        <v>0</v>
      </c>
      <c r="L14" s="16">
        <f>'[1]12-MOH-Ex'!L15</f>
        <v>0</v>
      </c>
      <c r="M14" s="16">
        <f>'[1]13-MOME-Ex'!L15</f>
        <v>0</v>
      </c>
      <c r="N14" s="16">
        <f>'[1]14-MOP-Ex'!L15</f>
        <v>0</v>
      </c>
      <c r="O14" s="16">
        <f>'[1]15-MOC-Ex'!L15</f>
        <v>0</v>
      </c>
      <c r="P14" s="16">
        <f>'[1]16-MOEYS-Ex'!O15</f>
        <v>0</v>
      </c>
      <c r="Q14" s="16">
        <f>'[1]17-MAFF-Ex'!L15</f>
        <v>0</v>
      </c>
      <c r="R14" s="16">
        <f>'[1]18-MFCA-Ex'!L15</f>
        <v>0</v>
      </c>
      <c r="S14" s="16">
        <f>'[1]19-MOE-Ex'!L15</f>
        <v>0</v>
      </c>
      <c r="T14" s="16">
        <f>'[1]20-MRD-Ex'!L15</f>
        <v>0</v>
      </c>
      <c r="U14" s="16">
        <f>'[1]21-MOSAVY-Ex'!L15</f>
        <v>0</v>
      </c>
      <c r="V14" s="16">
        <f>'[1]22-MOPT-Ex'!L15</f>
        <v>0</v>
      </c>
      <c r="W14" s="16">
        <f>'[1]23-MOCR-Ex'!L15</f>
        <v>0</v>
      </c>
      <c r="X14" s="16">
        <f>'[1]24-MOWA-Ex'!L15</f>
        <v>0</v>
      </c>
      <c r="Y14" s="16">
        <f>'[1]25-MPWT-Ex'!L15</f>
        <v>0</v>
      </c>
      <c r="Z14" s="16">
        <f>'[1]26-MOJ-Ex'!P15</f>
        <v>5</v>
      </c>
      <c r="AA14" s="16">
        <f>'[1]27-MOT-Ex'!L15</f>
        <v>0</v>
      </c>
      <c r="AB14" s="16">
        <f>'[1]28-MLMUPC-Ex'!L15</f>
        <v>0</v>
      </c>
      <c r="AC14" s="16">
        <f>'[1]29-MOWRM-Ex'!L15</f>
        <v>0</v>
      </c>
      <c r="AD14" s="16">
        <f>'[1]32-MOLVT-Ex'!L15</f>
        <v>0</v>
      </c>
      <c r="AE14" s="16">
        <f>'[1]34-MCS-Ex'!L15</f>
        <v>0</v>
      </c>
      <c r="AF14" s="16">
        <f>'[1]35-MIH-Ex'!L15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75.2</v>
      </c>
      <c r="G15" s="15">
        <v>25.2</v>
      </c>
      <c r="H15" s="15">
        <f t="shared" si="1"/>
        <v>50</v>
      </c>
      <c r="I15" s="16">
        <f>'[1]08-MONASRI-Ex'!L15</f>
        <v>0</v>
      </c>
      <c r="J15" s="16">
        <f>'[1]10-MEF-Ex'!L16</f>
        <v>0</v>
      </c>
      <c r="K15" s="16">
        <f>'[1]11-INFO-Ex'!L16</f>
        <v>0</v>
      </c>
      <c r="L15" s="16">
        <f>'[1]12-MOH-Ex'!L16</f>
        <v>30</v>
      </c>
      <c r="M15" s="16">
        <f>'[1]13-MOME-Ex'!L16</f>
        <v>0</v>
      </c>
      <c r="N15" s="16">
        <f>'[1]14-MOP-Ex'!L16</f>
        <v>0</v>
      </c>
      <c r="O15" s="16">
        <f>'[1]15-MOC-Ex'!L16</f>
        <v>2</v>
      </c>
      <c r="P15" s="16">
        <f>'[1]16-MOEYS-Ex'!O16</f>
        <v>0</v>
      </c>
      <c r="Q15" s="16">
        <f>'[1]17-MAFF-Ex'!L16</f>
        <v>10</v>
      </c>
      <c r="R15" s="16">
        <f>'[1]18-MFCA-Ex'!L16</f>
        <v>3</v>
      </c>
      <c r="S15" s="16">
        <f>'[1]19-MOE-Ex'!L16</f>
        <v>0</v>
      </c>
      <c r="T15" s="16">
        <f>'[1]20-MRD-Ex'!L16</f>
        <v>0</v>
      </c>
      <c r="U15" s="16">
        <f>'[1]21-MOSAVY-Ex'!L16</f>
        <v>0</v>
      </c>
      <c r="V15" s="16">
        <f>'[1]22-MOPT-Ex'!L16</f>
        <v>0</v>
      </c>
      <c r="W15" s="16">
        <f>'[1]23-MOCR-Ex'!L16</f>
        <v>0</v>
      </c>
      <c r="X15" s="16">
        <f>'[1]24-MOWA-Ex'!L16</f>
        <v>0</v>
      </c>
      <c r="Y15" s="16">
        <f>'[1]25-MPWT-Ex'!L16</f>
        <v>7</v>
      </c>
      <c r="Z15" s="16">
        <f>'[1]26-MOJ-Ex'!P16</f>
        <v>3</v>
      </c>
      <c r="AA15" s="16">
        <f>'[1]27-MOT-Ex'!L16</f>
        <v>0</v>
      </c>
      <c r="AB15" s="16">
        <f>'[1]28-MLMUPC-Ex'!L16</f>
        <v>0</v>
      </c>
      <c r="AC15" s="16">
        <f>'[1]29-MOWRM-Ex'!L16</f>
        <v>20.2</v>
      </c>
      <c r="AD15" s="16">
        <f>'[1]32-MOLVT-Ex'!L16</f>
        <v>0</v>
      </c>
      <c r="AE15" s="16">
        <f>'[1]34-MCS-Ex'!L16</f>
        <v>0</v>
      </c>
      <c r="AF15" s="16">
        <f>'[1]35-MIH-Ex'!L16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2015.5</v>
      </c>
      <c r="G16" s="15">
        <v>718.2</v>
      </c>
      <c r="H16" s="15">
        <f t="shared" si="1"/>
        <v>1297.3</v>
      </c>
      <c r="I16" s="16">
        <f>'[1]08-MONASRI-Ex'!L16</f>
        <v>40.299999999999997</v>
      </c>
      <c r="J16" s="16">
        <f>'[1]10-MEF-Ex'!L17</f>
        <v>140</v>
      </c>
      <c r="K16" s="16">
        <f>'[1]11-INFO-Ex'!L17</f>
        <v>110</v>
      </c>
      <c r="L16" s="16">
        <f>'[1]12-MOH-Ex'!L17</f>
        <v>510</v>
      </c>
      <c r="M16" s="16">
        <f>'[1]13-MOME-Ex'!L17</f>
        <v>99</v>
      </c>
      <c r="N16" s="16">
        <f>'[1]14-MOP-Ex'!L17</f>
        <v>37</v>
      </c>
      <c r="O16" s="16">
        <f>'[1]15-MOC-Ex'!L17</f>
        <v>54</v>
      </c>
      <c r="P16" s="16">
        <f>'[1]16-MOEYS-Ex'!O17</f>
        <v>76</v>
      </c>
      <c r="Q16" s="16">
        <f>'[1]17-MAFF-Ex'!L17</f>
        <v>236.5</v>
      </c>
      <c r="R16" s="16">
        <f>'[1]18-MFCA-Ex'!L17</f>
        <v>11</v>
      </c>
      <c r="S16" s="16">
        <f>'[1]19-MOE-Ex'!L17</f>
        <v>40.5</v>
      </c>
      <c r="T16" s="16">
        <f>'[1]20-MRD-Ex'!L17</f>
        <v>100.7</v>
      </c>
      <c r="U16" s="16">
        <f>'[1]21-MOSAVY-Ex'!L17</f>
        <v>50</v>
      </c>
      <c r="V16" s="16">
        <f>'[1]22-MOPT-Ex'!L17</f>
        <v>64</v>
      </c>
      <c r="W16" s="16">
        <f>'[1]23-MOCR-Ex'!L17</f>
        <v>10</v>
      </c>
      <c r="X16" s="16">
        <f>'[1]24-MOWA-Ex'!L17</f>
        <v>40</v>
      </c>
      <c r="Y16" s="16">
        <f>'[1]25-MPWT-Ex'!L17</f>
        <v>44.1</v>
      </c>
      <c r="Z16" s="16">
        <f>'[1]26-MOJ-Ex'!P17</f>
        <v>30</v>
      </c>
      <c r="AA16" s="16">
        <f>'[1]27-MOT-Ex'!L17</f>
        <v>70</v>
      </c>
      <c r="AB16" s="16">
        <f>'[1]28-MLMUPC-Ex'!L17</f>
        <v>20</v>
      </c>
      <c r="AC16" s="16">
        <f>'[1]29-MOWRM-Ex'!L17</f>
        <v>50</v>
      </c>
      <c r="AD16" s="16">
        <f>'[1]32-MOLVT-Ex'!L17</f>
        <v>100</v>
      </c>
      <c r="AE16" s="16">
        <f>'[1]34-MCS-Ex'!L17</f>
        <v>22.4</v>
      </c>
      <c r="AF16" s="16">
        <f>'[1]35-MIH-Ex'!L17</f>
        <v>60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'[1]08-MONASRI-Ex'!L17</f>
        <v>0</v>
      </c>
      <c r="J17" s="16">
        <f>'[1]10-MEF-Ex'!L18</f>
        <v>0</v>
      </c>
      <c r="K17" s="16">
        <f>'[1]11-INFO-Ex'!L18</f>
        <v>0</v>
      </c>
      <c r="L17" s="16">
        <f>'[1]12-MOH-Ex'!L18</f>
        <v>0</v>
      </c>
      <c r="M17" s="16">
        <f>'[1]13-MOME-Ex'!L18</f>
        <v>0</v>
      </c>
      <c r="N17" s="16">
        <f>'[1]14-MOP-Ex'!L18</f>
        <v>0</v>
      </c>
      <c r="O17" s="16">
        <f>'[1]15-MOC-Ex'!L18</f>
        <v>0</v>
      </c>
      <c r="P17" s="16">
        <f>'[1]16-MOEYS-Ex'!O18</f>
        <v>0</v>
      </c>
      <c r="Q17" s="16">
        <f>'[1]17-MAFF-Ex'!L18</f>
        <v>0</v>
      </c>
      <c r="R17" s="16">
        <f>'[1]18-MFCA-Ex'!L18</f>
        <v>0</v>
      </c>
      <c r="S17" s="16">
        <f>'[1]19-MOE-Ex'!L18</f>
        <v>0</v>
      </c>
      <c r="T17" s="16">
        <f>'[1]20-MRD-Ex'!L18</f>
        <v>0</v>
      </c>
      <c r="U17" s="16">
        <f>'[1]21-MOSAVY-Ex'!L18</f>
        <v>0</v>
      </c>
      <c r="V17" s="16">
        <f>'[1]22-MOPT-Ex'!L18</f>
        <v>0</v>
      </c>
      <c r="W17" s="16">
        <f>'[1]23-MOCR-Ex'!L18</f>
        <v>0</v>
      </c>
      <c r="X17" s="16">
        <f>'[1]24-MOWA-Ex'!L18</f>
        <v>0</v>
      </c>
      <c r="Y17" s="16">
        <f>'[1]25-MPWT-Ex'!L18</f>
        <v>0</v>
      </c>
      <c r="Z17" s="16">
        <f>'[1]26-MOJ-Ex'!P18</f>
        <v>0</v>
      </c>
      <c r="AA17" s="16">
        <f>'[1]27-MOT-Ex'!L18</f>
        <v>0</v>
      </c>
      <c r="AB17" s="16">
        <f>'[1]28-MLMUPC-Ex'!L18</f>
        <v>0</v>
      </c>
      <c r="AC17" s="16">
        <f>'[1]29-MOWRM-Ex'!L18</f>
        <v>0</v>
      </c>
      <c r="AD17" s="16">
        <f>'[1]32-MOLVT-Ex'!L18</f>
        <v>0</v>
      </c>
      <c r="AE17" s="16">
        <f>'[1]34-MCS-Ex'!L18</f>
        <v>0</v>
      </c>
      <c r="AF17" s="16">
        <f>'[1]35-MIH-Ex'!L18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3022.6</v>
      </c>
      <c r="G18" s="15">
        <f>SUM(G19:G21)</f>
        <v>486.8</v>
      </c>
      <c r="H18" s="15">
        <f t="shared" si="1"/>
        <v>2535.7999999999997</v>
      </c>
      <c r="I18" s="16">
        <f>'[1]08-MONASRI-Ex'!L18</f>
        <v>14.7</v>
      </c>
      <c r="J18" s="16">
        <f>'[1]10-MEF-Ex'!L19</f>
        <v>131</v>
      </c>
      <c r="K18" s="16">
        <f>'[1]11-INFO-Ex'!L19</f>
        <v>25</v>
      </c>
      <c r="L18" s="16">
        <f>'[1]12-MOH-Ex'!L19</f>
        <v>660</v>
      </c>
      <c r="M18" s="16">
        <f>'[1]13-MOME-Ex'!L19</f>
        <v>41.8</v>
      </c>
      <c r="N18" s="16">
        <f>'[1]14-MOP-Ex'!L19</f>
        <v>37.700000000000003</v>
      </c>
      <c r="O18" s="16">
        <f>'[1]15-MOC-Ex'!L19</f>
        <v>65.599999999999994</v>
      </c>
      <c r="P18" s="16">
        <f>'[1]16-MOEYS-Ex'!O19</f>
        <v>1451.8</v>
      </c>
      <c r="Q18" s="16">
        <f>'[1]17-MAFF-Ex'!L19</f>
        <v>113.7</v>
      </c>
      <c r="R18" s="16">
        <f>'[1]18-MFCA-Ex'!L19</f>
        <v>9</v>
      </c>
      <c r="S18" s="16">
        <f>'[1]19-MOE-Ex'!L19</f>
        <v>21</v>
      </c>
      <c r="T18" s="16">
        <f>'[1]20-MRD-Ex'!L19</f>
        <v>15.5</v>
      </c>
      <c r="U18" s="16">
        <f>'[1]21-MOSAVY-Ex'!L19</f>
        <v>80</v>
      </c>
      <c r="V18" s="16">
        <f>'[1]22-MOPT-Ex'!L19</f>
        <v>69.3</v>
      </c>
      <c r="W18" s="16">
        <f>'[1]23-MOCR-Ex'!L19</f>
        <v>7</v>
      </c>
      <c r="X18" s="16">
        <f>'[1]24-MOWA-Ex'!L19</f>
        <v>15</v>
      </c>
      <c r="Y18" s="16">
        <f>'[1]25-MPWT-Ex'!L19</f>
        <v>38.799999999999997</v>
      </c>
      <c r="Z18" s="16">
        <f>'[1]26-MOJ-Ex'!P19</f>
        <v>39</v>
      </c>
      <c r="AA18" s="16">
        <f>'[1]27-MOT-Ex'!L19</f>
        <v>51</v>
      </c>
      <c r="AB18" s="16">
        <f>'[1]28-MLMUPC-Ex'!L19</f>
        <v>16</v>
      </c>
      <c r="AC18" s="16">
        <f>'[1]29-MOWRM-Ex'!L19</f>
        <v>44</v>
      </c>
      <c r="AD18" s="16">
        <f>'[1]32-MOLVT-Ex'!L19</f>
        <v>55</v>
      </c>
      <c r="AE18" s="16">
        <f>'[1]34-MCS-Ex'!L19</f>
        <v>10</v>
      </c>
      <c r="AF18" s="16">
        <f>'[1]35-MIH-Ex'!L19</f>
        <v>10.7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2928.1</v>
      </c>
      <c r="G19" s="15">
        <v>460.3</v>
      </c>
      <c r="H19" s="15">
        <f t="shared" si="1"/>
        <v>2467.7999999999997</v>
      </c>
      <c r="I19" s="16">
        <f>'[1]08-MONASRI-Ex'!L19</f>
        <v>10.7</v>
      </c>
      <c r="J19" s="16">
        <f>'[1]10-MEF-Ex'!L20</f>
        <v>120</v>
      </c>
      <c r="K19" s="16">
        <f>'[1]11-INFO-Ex'!L20</f>
        <v>20</v>
      </c>
      <c r="L19" s="16">
        <f>'[1]12-MOH-Ex'!L20</f>
        <v>640</v>
      </c>
      <c r="M19" s="16">
        <f>'[1]13-MOME-Ex'!L20</f>
        <v>40.799999999999997</v>
      </c>
      <c r="N19" s="16">
        <f>'[1]14-MOP-Ex'!L20</f>
        <v>36.200000000000003</v>
      </c>
      <c r="O19" s="16">
        <f>'[1]15-MOC-Ex'!L20</f>
        <v>63.6</v>
      </c>
      <c r="P19" s="16">
        <f>'[1]16-MOEYS-Ex'!O20</f>
        <v>1429.8</v>
      </c>
      <c r="Q19" s="16">
        <f>'[1]17-MAFF-Ex'!L20</f>
        <v>113.7</v>
      </c>
      <c r="R19" s="16">
        <f>'[1]18-MFCA-Ex'!L20</f>
        <v>7</v>
      </c>
      <c r="S19" s="16">
        <f>'[1]19-MOE-Ex'!L20</f>
        <v>20</v>
      </c>
      <c r="T19" s="16">
        <f>'[1]20-MRD-Ex'!L20</f>
        <v>14.5</v>
      </c>
      <c r="U19" s="16">
        <f>'[1]21-MOSAVY-Ex'!L20</f>
        <v>80</v>
      </c>
      <c r="V19" s="16">
        <f>'[1]22-MOPT-Ex'!L20</f>
        <v>68.3</v>
      </c>
      <c r="W19" s="16">
        <f>'[1]23-MOCR-Ex'!L20</f>
        <v>7</v>
      </c>
      <c r="X19" s="16">
        <f>'[1]24-MOWA-Ex'!L20</f>
        <v>10</v>
      </c>
      <c r="Y19" s="16">
        <f>'[1]25-MPWT-Ex'!L20</f>
        <v>38.799999999999997</v>
      </c>
      <c r="Z19" s="16">
        <f>'[1]26-MOJ-Ex'!P20</f>
        <v>35</v>
      </c>
      <c r="AA19" s="16">
        <f>'[1]27-MOT-Ex'!L20</f>
        <v>45</v>
      </c>
      <c r="AB19" s="16">
        <f>'[1]28-MLMUPC-Ex'!L20</f>
        <v>16</v>
      </c>
      <c r="AC19" s="16">
        <f>'[1]29-MOWRM-Ex'!L20</f>
        <v>41</v>
      </c>
      <c r="AD19" s="16">
        <f>'[1]32-MOLVT-Ex'!L20</f>
        <v>50</v>
      </c>
      <c r="AE19" s="16">
        <f>'[1]34-MCS-Ex'!L20</f>
        <v>10</v>
      </c>
      <c r="AF19" s="16">
        <f>'[1]35-MIH-Ex'!L20</f>
        <v>10.7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94.5</v>
      </c>
      <c r="G20" s="15">
        <v>26.5</v>
      </c>
      <c r="H20" s="15">
        <f t="shared" si="1"/>
        <v>68</v>
      </c>
      <c r="I20" s="16">
        <f>'[1]08-MONASRI-Ex'!L20</f>
        <v>4</v>
      </c>
      <c r="J20" s="16">
        <f>'[1]10-MEF-Ex'!L21</f>
        <v>11</v>
      </c>
      <c r="K20" s="16">
        <f>'[1]11-INFO-Ex'!L21</f>
        <v>5</v>
      </c>
      <c r="L20" s="16">
        <f>'[1]12-MOH-Ex'!L21</f>
        <v>20</v>
      </c>
      <c r="M20" s="16">
        <f>'[1]13-MOME-Ex'!L21</f>
        <v>1</v>
      </c>
      <c r="N20" s="16">
        <f>'[1]14-MOP-Ex'!L21</f>
        <v>1.5</v>
      </c>
      <c r="O20" s="16">
        <f>'[1]15-MOC-Ex'!L21</f>
        <v>2</v>
      </c>
      <c r="P20" s="16">
        <f>'[1]16-MOEYS-Ex'!O21</f>
        <v>22</v>
      </c>
      <c r="Q20" s="16">
        <f>'[1]17-MAFF-Ex'!L21</f>
        <v>0</v>
      </c>
      <c r="R20" s="16">
        <f>'[1]18-MFCA-Ex'!L21</f>
        <v>2</v>
      </c>
      <c r="S20" s="16">
        <f>'[1]19-MOE-Ex'!L21</f>
        <v>1</v>
      </c>
      <c r="T20" s="16">
        <f>'[1]20-MRD-Ex'!L21</f>
        <v>1</v>
      </c>
      <c r="U20" s="16">
        <f>'[1]21-MOSAVY-Ex'!L21</f>
        <v>0</v>
      </c>
      <c r="V20" s="16">
        <f>'[1]22-MOPT-Ex'!L21</f>
        <v>1</v>
      </c>
      <c r="W20" s="16">
        <f>'[1]23-MOCR-Ex'!L21</f>
        <v>0</v>
      </c>
      <c r="X20" s="16">
        <f>'[1]24-MOWA-Ex'!L21</f>
        <v>5</v>
      </c>
      <c r="Y20" s="16">
        <f>'[1]25-MPWT-Ex'!L21</f>
        <v>0</v>
      </c>
      <c r="Z20" s="16">
        <f>'[1]26-MOJ-Ex'!P21</f>
        <v>4</v>
      </c>
      <c r="AA20" s="16">
        <f>'[1]27-MOT-Ex'!L21</f>
        <v>6</v>
      </c>
      <c r="AB20" s="16">
        <f>'[1]28-MLMUPC-Ex'!L21</f>
        <v>0</v>
      </c>
      <c r="AC20" s="16">
        <f>'[1]29-MOWRM-Ex'!L21</f>
        <v>3</v>
      </c>
      <c r="AD20" s="16">
        <f>'[1]32-MOLVT-Ex'!L21</f>
        <v>5</v>
      </c>
      <c r="AE20" s="16">
        <f>'[1]34-MCS-Ex'!L21</f>
        <v>0</v>
      </c>
      <c r="AF20" s="16">
        <f>'[1]35-MIH-Ex'!L21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'[1]08-MONASRI-Ex'!L21</f>
        <v>0</v>
      </c>
      <c r="J21" s="16">
        <f>'[1]10-MEF-Ex'!L22</f>
        <v>0</v>
      </c>
      <c r="K21" s="16">
        <f>'[1]11-INFO-Ex'!L22</f>
        <v>0</v>
      </c>
      <c r="L21" s="16">
        <f>'[1]12-MOH-Ex'!L22</f>
        <v>0</v>
      </c>
      <c r="M21" s="16">
        <f>'[1]13-MOME-Ex'!L22</f>
        <v>0</v>
      </c>
      <c r="N21" s="16">
        <f>'[1]14-MOP-Ex'!L22</f>
        <v>0</v>
      </c>
      <c r="O21" s="16">
        <f>'[1]15-MOC-Ex'!L22</f>
        <v>0</v>
      </c>
      <c r="P21" s="16">
        <f>'[1]16-MOEYS-Ex'!O22</f>
        <v>0</v>
      </c>
      <c r="Q21" s="16">
        <f>'[1]17-MAFF-Ex'!L22</f>
        <v>0</v>
      </c>
      <c r="R21" s="16">
        <f>'[1]18-MFCA-Ex'!L22</f>
        <v>0</v>
      </c>
      <c r="S21" s="16">
        <f>'[1]19-MOE-Ex'!L22</f>
        <v>0</v>
      </c>
      <c r="T21" s="16">
        <f>'[1]20-MRD-Ex'!L22</f>
        <v>0</v>
      </c>
      <c r="U21" s="16">
        <f>'[1]21-MOSAVY-Ex'!L22</f>
        <v>0</v>
      </c>
      <c r="V21" s="16">
        <f>'[1]22-MOPT-Ex'!L22</f>
        <v>0</v>
      </c>
      <c r="W21" s="16">
        <f>'[1]23-MOCR-Ex'!L22</f>
        <v>0</v>
      </c>
      <c r="X21" s="16">
        <f>'[1]24-MOWA-Ex'!L22</f>
        <v>0</v>
      </c>
      <c r="Y21" s="16">
        <f>'[1]25-MPWT-Ex'!L22</f>
        <v>0</v>
      </c>
      <c r="Z21" s="16">
        <f>'[1]26-MOJ-Ex'!P22</f>
        <v>0</v>
      </c>
      <c r="AA21" s="16">
        <f>'[1]27-MOT-Ex'!L22</f>
        <v>0</v>
      </c>
      <c r="AB21" s="16">
        <f>'[1]28-MLMUPC-Ex'!L22</f>
        <v>0</v>
      </c>
      <c r="AC21" s="16">
        <f>'[1]29-MOWRM-Ex'!L22</f>
        <v>0</v>
      </c>
      <c r="AD21" s="16">
        <f>'[1]32-MOLVT-Ex'!L22</f>
        <v>0</v>
      </c>
      <c r="AE21" s="16">
        <f>'[1]34-MCS-Ex'!L22</f>
        <v>0</v>
      </c>
      <c r="AF21" s="16">
        <f>'[1]35-MIH-Ex'!L22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604.9</v>
      </c>
      <c r="G22" s="15">
        <f>SUM(G23:G28)</f>
        <v>0</v>
      </c>
      <c r="H22" s="15">
        <f t="shared" si="1"/>
        <v>604.9</v>
      </c>
      <c r="I22" s="16">
        <f>'[1]08-MONASRI-Ex'!L22</f>
        <v>0</v>
      </c>
      <c r="J22" s="16">
        <f>'[1]10-MEF-Ex'!L23</f>
        <v>0</v>
      </c>
      <c r="K22" s="16">
        <f>'[1]11-INFO-Ex'!L23</f>
        <v>0</v>
      </c>
      <c r="L22" s="16">
        <f>'[1]12-MOH-Ex'!L23</f>
        <v>0</v>
      </c>
      <c r="M22" s="16">
        <f>'[1]13-MOME-Ex'!L23</f>
        <v>0</v>
      </c>
      <c r="N22" s="16">
        <f>'[1]14-MOP-Ex'!L23</f>
        <v>0</v>
      </c>
      <c r="O22" s="16">
        <f>'[1]15-MOC-Ex'!L23</f>
        <v>0</v>
      </c>
      <c r="P22" s="16">
        <f>'[1]16-MOEYS-Ex'!O23</f>
        <v>604.9</v>
      </c>
      <c r="Q22" s="16">
        <f>'[1]17-MAFF-Ex'!L23</f>
        <v>0</v>
      </c>
      <c r="R22" s="16">
        <f>'[1]18-MFCA-Ex'!L23</f>
        <v>0</v>
      </c>
      <c r="S22" s="16">
        <f>'[1]19-MOE-Ex'!L23</f>
        <v>0</v>
      </c>
      <c r="T22" s="16">
        <f>'[1]20-MRD-Ex'!L23</f>
        <v>0</v>
      </c>
      <c r="U22" s="16">
        <f>'[1]21-MOSAVY-Ex'!L23</f>
        <v>0</v>
      </c>
      <c r="V22" s="16">
        <f>'[1]22-MOPT-Ex'!L23</f>
        <v>0</v>
      </c>
      <c r="W22" s="16">
        <f>'[1]23-MOCR-Ex'!L23</f>
        <v>0</v>
      </c>
      <c r="X22" s="16">
        <f>'[1]24-MOWA-Ex'!L23</f>
        <v>0</v>
      </c>
      <c r="Y22" s="16">
        <f>'[1]25-MPWT-Ex'!L23</f>
        <v>0</v>
      </c>
      <c r="Z22" s="16">
        <f>'[1]26-MOJ-Ex'!P23</f>
        <v>0</v>
      </c>
      <c r="AA22" s="16">
        <f>'[1]27-MOT-Ex'!L23</f>
        <v>0</v>
      </c>
      <c r="AB22" s="16">
        <f>'[1]28-MLMUPC-Ex'!L23</f>
        <v>0</v>
      </c>
      <c r="AC22" s="16">
        <f>'[1]29-MOWRM-Ex'!L23</f>
        <v>0</v>
      </c>
      <c r="AD22" s="16">
        <f>'[1]32-MOLVT-Ex'!L23</f>
        <v>0</v>
      </c>
      <c r="AE22" s="16">
        <f>'[1]34-MCS-Ex'!L23</f>
        <v>0</v>
      </c>
      <c r="AF22" s="16">
        <f>'[1]35-MIH-Ex'!L23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592.5</v>
      </c>
      <c r="G23" s="15"/>
      <c r="H23" s="15">
        <f t="shared" si="1"/>
        <v>592.5</v>
      </c>
      <c r="I23" s="16">
        <f>'[1]08-MONASRI-Ex'!L23</f>
        <v>0</v>
      </c>
      <c r="J23" s="16">
        <f>'[1]10-MEF-Ex'!L24</f>
        <v>0</v>
      </c>
      <c r="K23" s="16">
        <f>'[1]11-INFO-Ex'!L24</f>
        <v>0</v>
      </c>
      <c r="L23" s="16">
        <f>'[1]12-MOH-Ex'!L24</f>
        <v>0</v>
      </c>
      <c r="M23" s="16">
        <f>'[1]13-MOME-Ex'!L24</f>
        <v>0</v>
      </c>
      <c r="N23" s="16">
        <f>'[1]14-MOP-Ex'!L24</f>
        <v>0</v>
      </c>
      <c r="O23" s="16">
        <f>'[1]15-MOC-Ex'!L24</f>
        <v>0</v>
      </c>
      <c r="P23" s="16">
        <f>'[1]16-MOEYS-Ex'!O24</f>
        <v>592.5</v>
      </c>
      <c r="Q23" s="16">
        <f>'[1]17-MAFF-Ex'!L24</f>
        <v>0</v>
      </c>
      <c r="R23" s="16">
        <f>'[1]18-MFCA-Ex'!L24</f>
        <v>0</v>
      </c>
      <c r="S23" s="16">
        <f>'[1]19-MOE-Ex'!L24</f>
        <v>0</v>
      </c>
      <c r="T23" s="16">
        <f>'[1]20-MRD-Ex'!L24</f>
        <v>0</v>
      </c>
      <c r="U23" s="16">
        <f>'[1]21-MOSAVY-Ex'!L24</f>
        <v>0</v>
      </c>
      <c r="V23" s="16">
        <f>'[1]22-MOPT-Ex'!L24</f>
        <v>0</v>
      </c>
      <c r="W23" s="16">
        <f>'[1]23-MOCR-Ex'!L24</f>
        <v>0</v>
      </c>
      <c r="X23" s="16">
        <f>'[1]24-MOWA-Ex'!L24</f>
        <v>0</v>
      </c>
      <c r="Y23" s="16">
        <f>'[1]25-MPWT-Ex'!L24</f>
        <v>0</v>
      </c>
      <c r="Z23" s="16">
        <f>'[1]26-MOJ-Ex'!P24</f>
        <v>0</v>
      </c>
      <c r="AA23" s="16">
        <f>'[1]27-MOT-Ex'!L24</f>
        <v>0</v>
      </c>
      <c r="AB23" s="16">
        <f>'[1]28-MLMUPC-Ex'!L24</f>
        <v>0</v>
      </c>
      <c r="AC23" s="16">
        <f>'[1]29-MOWRM-Ex'!L24</f>
        <v>0</v>
      </c>
      <c r="AD23" s="16">
        <f>'[1]32-MOLVT-Ex'!L24</f>
        <v>0</v>
      </c>
      <c r="AE23" s="16">
        <f>'[1]34-MCS-Ex'!L24</f>
        <v>0</v>
      </c>
      <c r="AF23" s="16">
        <f>'[1]35-MIH-Ex'!L24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3.4</v>
      </c>
      <c r="G24" s="15"/>
      <c r="H24" s="15">
        <f t="shared" si="1"/>
        <v>3.4</v>
      </c>
      <c r="I24" s="16">
        <f>'[1]08-MONASRI-Ex'!L24</f>
        <v>0</v>
      </c>
      <c r="J24" s="16">
        <f>'[1]10-MEF-Ex'!L25</f>
        <v>0</v>
      </c>
      <c r="K24" s="16">
        <f>'[1]11-INFO-Ex'!L25</f>
        <v>0</v>
      </c>
      <c r="L24" s="16">
        <f>'[1]12-MOH-Ex'!L25</f>
        <v>0</v>
      </c>
      <c r="M24" s="16">
        <f>'[1]13-MOME-Ex'!L25</f>
        <v>0</v>
      </c>
      <c r="N24" s="16">
        <f>'[1]14-MOP-Ex'!L25</f>
        <v>0</v>
      </c>
      <c r="O24" s="16">
        <f>'[1]15-MOC-Ex'!L25</f>
        <v>0</v>
      </c>
      <c r="P24" s="16">
        <f>'[1]16-MOEYS-Ex'!O25</f>
        <v>3.4</v>
      </c>
      <c r="Q24" s="16">
        <f>'[1]17-MAFF-Ex'!L25</f>
        <v>0</v>
      </c>
      <c r="R24" s="16">
        <f>'[1]18-MFCA-Ex'!L25</f>
        <v>0</v>
      </c>
      <c r="S24" s="16">
        <f>'[1]19-MOE-Ex'!L25</f>
        <v>0</v>
      </c>
      <c r="T24" s="16">
        <f>'[1]20-MRD-Ex'!L25</f>
        <v>0</v>
      </c>
      <c r="U24" s="16">
        <f>'[1]21-MOSAVY-Ex'!L25</f>
        <v>0</v>
      </c>
      <c r="V24" s="16">
        <f>'[1]22-MOPT-Ex'!L25</f>
        <v>0</v>
      </c>
      <c r="W24" s="16">
        <f>'[1]23-MOCR-Ex'!L25</f>
        <v>0</v>
      </c>
      <c r="X24" s="16">
        <f>'[1]24-MOWA-Ex'!L25</f>
        <v>0</v>
      </c>
      <c r="Y24" s="16">
        <f>'[1]25-MPWT-Ex'!L25</f>
        <v>0</v>
      </c>
      <c r="Z24" s="16">
        <f>'[1]26-MOJ-Ex'!P25</f>
        <v>0</v>
      </c>
      <c r="AA24" s="16">
        <f>'[1]27-MOT-Ex'!L25</f>
        <v>0</v>
      </c>
      <c r="AB24" s="16">
        <f>'[1]28-MLMUPC-Ex'!L25</f>
        <v>0</v>
      </c>
      <c r="AC24" s="16">
        <f>'[1]29-MOWRM-Ex'!L25</f>
        <v>0</v>
      </c>
      <c r="AD24" s="16">
        <f>'[1]32-MOLVT-Ex'!L25</f>
        <v>0</v>
      </c>
      <c r="AE24" s="16">
        <f>'[1]34-MCS-Ex'!L25</f>
        <v>0</v>
      </c>
      <c r="AF24" s="16">
        <f>'[1]35-MIH-Ex'!L25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4</v>
      </c>
      <c r="G25" s="15"/>
      <c r="H25" s="15">
        <f t="shared" si="1"/>
        <v>4</v>
      </c>
      <c r="I25" s="16">
        <f>'[1]08-MONASRI-Ex'!L25</f>
        <v>0</v>
      </c>
      <c r="J25" s="16">
        <f>'[1]10-MEF-Ex'!L26</f>
        <v>0</v>
      </c>
      <c r="K25" s="16">
        <f>'[1]11-INFO-Ex'!L26</f>
        <v>0</v>
      </c>
      <c r="L25" s="16">
        <f>'[1]12-MOH-Ex'!L26</f>
        <v>0</v>
      </c>
      <c r="M25" s="16">
        <f>'[1]13-MOME-Ex'!L26</f>
        <v>0</v>
      </c>
      <c r="N25" s="16">
        <f>'[1]14-MOP-Ex'!L26</f>
        <v>0</v>
      </c>
      <c r="O25" s="16">
        <f>'[1]15-MOC-Ex'!L26</f>
        <v>0</v>
      </c>
      <c r="P25" s="16">
        <f>'[1]16-MOEYS-Ex'!O26</f>
        <v>4</v>
      </c>
      <c r="Q25" s="16">
        <f>'[1]17-MAFF-Ex'!L26</f>
        <v>0</v>
      </c>
      <c r="R25" s="16">
        <f>'[1]18-MFCA-Ex'!L26</f>
        <v>0</v>
      </c>
      <c r="S25" s="16">
        <f>'[1]19-MOE-Ex'!L26</f>
        <v>0</v>
      </c>
      <c r="T25" s="16">
        <f>'[1]20-MRD-Ex'!L26</f>
        <v>0</v>
      </c>
      <c r="U25" s="16">
        <f>'[1]21-MOSAVY-Ex'!L26</f>
        <v>0</v>
      </c>
      <c r="V25" s="16">
        <f>'[1]22-MOPT-Ex'!L26</f>
        <v>0</v>
      </c>
      <c r="W25" s="16">
        <f>'[1]23-MOCR-Ex'!L26</f>
        <v>0</v>
      </c>
      <c r="X25" s="16">
        <f>'[1]24-MOWA-Ex'!L26</f>
        <v>0</v>
      </c>
      <c r="Y25" s="16">
        <f>'[1]25-MPWT-Ex'!L26</f>
        <v>0</v>
      </c>
      <c r="Z25" s="16">
        <f>'[1]26-MOJ-Ex'!P26</f>
        <v>0</v>
      </c>
      <c r="AA25" s="16">
        <f>'[1]27-MOT-Ex'!L26</f>
        <v>0</v>
      </c>
      <c r="AB25" s="16">
        <f>'[1]28-MLMUPC-Ex'!L26</f>
        <v>0</v>
      </c>
      <c r="AC25" s="16">
        <f>'[1]29-MOWRM-Ex'!L26</f>
        <v>0</v>
      </c>
      <c r="AD25" s="16">
        <f>'[1]32-MOLVT-Ex'!L26</f>
        <v>0</v>
      </c>
      <c r="AE25" s="16">
        <f>'[1]34-MCS-Ex'!L26</f>
        <v>0</v>
      </c>
      <c r="AF25" s="16">
        <f>'[1]35-MIH-Ex'!L26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</v>
      </c>
      <c r="G26" s="15"/>
      <c r="H26" s="15">
        <f t="shared" si="1"/>
        <v>3</v>
      </c>
      <c r="I26" s="16">
        <f>'[1]08-MONASRI-Ex'!L26</f>
        <v>0</v>
      </c>
      <c r="J26" s="16">
        <f>'[1]10-MEF-Ex'!L27</f>
        <v>0</v>
      </c>
      <c r="K26" s="16">
        <f>'[1]11-INFO-Ex'!L27</f>
        <v>0</v>
      </c>
      <c r="L26" s="16">
        <f>'[1]12-MOH-Ex'!L27</f>
        <v>0</v>
      </c>
      <c r="M26" s="16">
        <f>'[1]13-MOME-Ex'!L27</f>
        <v>0</v>
      </c>
      <c r="N26" s="16">
        <f>'[1]14-MOP-Ex'!L27</f>
        <v>0</v>
      </c>
      <c r="O26" s="16">
        <f>'[1]15-MOC-Ex'!L27</f>
        <v>0</v>
      </c>
      <c r="P26" s="16">
        <f>'[1]16-MOEYS-Ex'!O27</f>
        <v>3</v>
      </c>
      <c r="Q26" s="16">
        <f>'[1]17-MAFF-Ex'!L27</f>
        <v>0</v>
      </c>
      <c r="R26" s="16">
        <f>'[1]18-MFCA-Ex'!L27</f>
        <v>0</v>
      </c>
      <c r="S26" s="16">
        <f>'[1]19-MOE-Ex'!L27</f>
        <v>0</v>
      </c>
      <c r="T26" s="16">
        <f>'[1]20-MRD-Ex'!L27</f>
        <v>0</v>
      </c>
      <c r="U26" s="16">
        <f>'[1]21-MOSAVY-Ex'!L27</f>
        <v>0</v>
      </c>
      <c r="V26" s="16">
        <f>'[1]22-MOPT-Ex'!L27</f>
        <v>0</v>
      </c>
      <c r="W26" s="16">
        <f>'[1]23-MOCR-Ex'!L27</f>
        <v>0</v>
      </c>
      <c r="X26" s="16">
        <f>'[1]24-MOWA-Ex'!L27</f>
        <v>0</v>
      </c>
      <c r="Y26" s="16">
        <f>'[1]25-MPWT-Ex'!L27</f>
        <v>0</v>
      </c>
      <c r="Z26" s="16">
        <f>'[1]26-MOJ-Ex'!P27</f>
        <v>0</v>
      </c>
      <c r="AA26" s="16">
        <f>'[1]27-MOT-Ex'!L27</f>
        <v>0</v>
      </c>
      <c r="AB26" s="16">
        <f>'[1]28-MLMUPC-Ex'!L27</f>
        <v>0</v>
      </c>
      <c r="AC26" s="16">
        <f>'[1]29-MOWRM-Ex'!L27</f>
        <v>0</v>
      </c>
      <c r="AD26" s="16">
        <f>'[1]32-MOLVT-Ex'!L27</f>
        <v>0</v>
      </c>
      <c r="AE26" s="16">
        <f>'[1]34-MCS-Ex'!L27</f>
        <v>0</v>
      </c>
      <c r="AF26" s="16">
        <f>'[1]35-MIH-Ex'!L27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'[1]08-MONASRI-Ex'!L27</f>
        <v>0</v>
      </c>
      <c r="J27" s="16">
        <f>'[1]10-MEF-Ex'!L28</f>
        <v>0</v>
      </c>
      <c r="K27" s="16">
        <f>'[1]11-INFO-Ex'!L28</f>
        <v>0</v>
      </c>
      <c r="L27" s="16">
        <f>'[1]12-MOH-Ex'!L28</f>
        <v>0</v>
      </c>
      <c r="M27" s="16">
        <f>'[1]13-MOME-Ex'!L28</f>
        <v>0</v>
      </c>
      <c r="N27" s="16">
        <f>'[1]14-MOP-Ex'!L28</f>
        <v>0</v>
      </c>
      <c r="O27" s="16">
        <f>'[1]15-MOC-Ex'!L28</f>
        <v>0</v>
      </c>
      <c r="P27" s="16">
        <f>'[1]16-MOEYS-Ex'!O28</f>
        <v>2</v>
      </c>
      <c r="Q27" s="16">
        <f>'[1]17-MAFF-Ex'!L28</f>
        <v>0</v>
      </c>
      <c r="R27" s="16">
        <f>'[1]18-MFCA-Ex'!L28</f>
        <v>0</v>
      </c>
      <c r="S27" s="16">
        <f>'[1]19-MOE-Ex'!L28</f>
        <v>0</v>
      </c>
      <c r="T27" s="16">
        <f>'[1]20-MRD-Ex'!L28</f>
        <v>0</v>
      </c>
      <c r="U27" s="16">
        <f>'[1]21-MOSAVY-Ex'!L28</f>
        <v>0</v>
      </c>
      <c r="V27" s="16">
        <f>'[1]22-MOPT-Ex'!L28</f>
        <v>0</v>
      </c>
      <c r="W27" s="16">
        <f>'[1]23-MOCR-Ex'!L28</f>
        <v>0</v>
      </c>
      <c r="X27" s="16">
        <f>'[1]24-MOWA-Ex'!L28</f>
        <v>0</v>
      </c>
      <c r="Y27" s="16">
        <f>'[1]25-MPWT-Ex'!L28</f>
        <v>0</v>
      </c>
      <c r="Z27" s="16">
        <f>'[1]26-MOJ-Ex'!P28</f>
        <v>0</v>
      </c>
      <c r="AA27" s="16">
        <f>'[1]27-MOT-Ex'!L28</f>
        <v>0</v>
      </c>
      <c r="AB27" s="16">
        <f>'[1]28-MLMUPC-Ex'!L28</f>
        <v>0</v>
      </c>
      <c r="AC27" s="16">
        <f>'[1]29-MOWRM-Ex'!L28</f>
        <v>0</v>
      </c>
      <c r="AD27" s="16">
        <f>'[1]32-MOLVT-Ex'!L28</f>
        <v>0</v>
      </c>
      <c r="AE27" s="16">
        <f>'[1]34-MCS-Ex'!L28</f>
        <v>0</v>
      </c>
      <c r="AF27" s="16">
        <f>'[1]35-MIH-Ex'!L28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'[1]08-MONASRI-Ex'!L28</f>
        <v>0</v>
      </c>
      <c r="J28" s="16">
        <f>'[1]10-MEF-Ex'!L29</f>
        <v>0</v>
      </c>
      <c r="K28" s="16">
        <f>'[1]11-INFO-Ex'!L29</f>
        <v>0</v>
      </c>
      <c r="L28" s="16">
        <f>'[1]12-MOH-Ex'!L29</f>
        <v>0</v>
      </c>
      <c r="M28" s="16">
        <f>'[1]13-MOME-Ex'!L29</f>
        <v>0</v>
      </c>
      <c r="N28" s="16">
        <f>'[1]14-MOP-Ex'!L29</f>
        <v>0</v>
      </c>
      <c r="O28" s="16">
        <f>'[1]15-MOC-Ex'!L29</f>
        <v>0</v>
      </c>
      <c r="P28" s="16">
        <f>'[1]16-MOEYS-Ex'!O29</f>
        <v>0</v>
      </c>
      <c r="Q28" s="16">
        <f>'[1]17-MAFF-Ex'!L29</f>
        <v>0</v>
      </c>
      <c r="R28" s="16">
        <f>'[1]18-MFCA-Ex'!L29</f>
        <v>0</v>
      </c>
      <c r="S28" s="16">
        <f>'[1]19-MOE-Ex'!L29</f>
        <v>0</v>
      </c>
      <c r="T28" s="16">
        <f>'[1]20-MRD-Ex'!L29</f>
        <v>0</v>
      </c>
      <c r="U28" s="16">
        <f>'[1]21-MOSAVY-Ex'!L29</f>
        <v>0</v>
      </c>
      <c r="V28" s="16">
        <f>'[1]22-MOPT-Ex'!L29</f>
        <v>0</v>
      </c>
      <c r="W28" s="16">
        <f>'[1]23-MOCR-Ex'!L29</f>
        <v>0</v>
      </c>
      <c r="X28" s="16">
        <f>'[1]24-MOWA-Ex'!L29</f>
        <v>0</v>
      </c>
      <c r="Y28" s="16">
        <f>'[1]25-MPWT-Ex'!L29</f>
        <v>0</v>
      </c>
      <c r="Z28" s="16">
        <f>'[1]26-MOJ-Ex'!P29</f>
        <v>0</v>
      </c>
      <c r="AA28" s="16">
        <f>'[1]27-MOT-Ex'!L29</f>
        <v>0</v>
      </c>
      <c r="AB28" s="16">
        <f>'[1]28-MLMUPC-Ex'!L29</f>
        <v>0</v>
      </c>
      <c r="AC28" s="16">
        <f>'[1]29-MOWRM-Ex'!L29</f>
        <v>0</v>
      </c>
      <c r="AD28" s="16">
        <f>'[1]32-MOLVT-Ex'!L29</f>
        <v>0</v>
      </c>
      <c r="AE28" s="16">
        <f>'[1]34-MCS-Ex'!L29</f>
        <v>0</v>
      </c>
      <c r="AF28" s="16">
        <f>'[1]35-MIH-Ex'!L29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399</v>
      </c>
      <c r="G29" s="15">
        <f>SUM(G30:G33)</f>
        <v>19</v>
      </c>
      <c r="H29" s="15">
        <f t="shared" si="1"/>
        <v>380</v>
      </c>
      <c r="I29" s="16">
        <f>'[1]08-MONASRI-Ex'!L29</f>
        <v>0</v>
      </c>
      <c r="J29" s="16">
        <f>'[1]10-MEF-Ex'!L30</f>
        <v>0</v>
      </c>
      <c r="K29" s="16">
        <f>'[1]11-INFO-Ex'!L30</f>
        <v>10</v>
      </c>
      <c r="L29" s="16">
        <f>'[1]12-MOH-Ex'!L30</f>
        <v>354</v>
      </c>
      <c r="M29" s="16">
        <f>'[1]13-MOME-Ex'!L30</f>
        <v>0</v>
      </c>
      <c r="N29" s="16">
        <f>'[1]14-MOP-Ex'!L30</f>
        <v>0</v>
      </c>
      <c r="O29" s="16">
        <f>'[1]15-MOC-Ex'!L30</f>
        <v>0</v>
      </c>
      <c r="P29" s="16">
        <f>'[1]16-MOEYS-Ex'!O30</f>
        <v>13.8</v>
      </c>
      <c r="Q29" s="16">
        <f>'[1]17-MAFF-Ex'!L30</f>
        <v>0</v>
      </c>
      <c r="R29" s="16">
        <f>'[1]18-MFCA-Ex'!L30</f>
        <v>0</v>
      </c>
      <c r="S29" s="16">
        <f>'[1]19-MOE-Ex'!L30</f>
        <v>0</v>
      </c>
      <c r="T29" s="16">
        <f>'[1]20-MRD-Ex'!L30</f>
        <v>0</v>
      </c>
      <c r="U29" s="16">
        <f>'[1]21-MOSAVY-Ex'!L30</f>
        <v>0</v>
      </c>
      <c r="V29" s="16">
        <f>'[1]22-MOPT-Ex'!L30</f>
        <v>0</v>
      </c>
      <c r="W29" s="16">
        <f>'[1]23-MOCR-Ex'!L30</f>
        <v>0</v>
      </c>
      <c r="X29" s="16">
        <f>'[1]24-MOWA-Ex'!L30</f>
        <v>2</v>
      </c>
      <c r="Y29" s="16">
        <f>'[1]25-MPWT-Ex'!L30</f>
        <v>0</v>
      </c>
      <c r="Z29" s="16">
        <f>'[1]26-MOJ-Ex'!P30</f>
        <v>0</v>
      </c>
      <c r="AA29" s="16">
        <f>'[1]27-MOT-Ex'!L30</f>
        <v>9</v>
      </c>
      <c r="AB29" s="16">
        <f>'[1]28-MLMUPC-Ex'!L30</f>
        <v>0</v>
      </c>
      <c r="AC29" s="16">
        <f>'[1]29-MOWRM-Ex'!L30</f>
        <v>0</v>
      </c>
      <c r="AD29" s="16">
        <f>'[1]32-MOLVT-Ex'!L30</f>
        <v>10.199999999999999</v>
      </c>
      <c r="AE29" s="16">
        <f>'[1]34-MCS-Ex'!L30</f>
        <v>0</v>
      </c>
      <c r="AF29" s="16">
        <f>'[1]35-MIH-Ex'!L30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242</v>
      </c>
      <c r="G30" s="15">
        <v>14</v>
      </c>
      <c r="H30" s="15">
        <f t="shared" si="1"/>
        <v>228</v>
      </c>
      <c r="I30" s="16">
        <f>'[1]08-MONASRI-Ex'!L30</f>
        <v>0</v>
      </c>
      <c r="J30" s="16">
        <f>'[1]10-MEF-Ex'!L31</f>
        <v>0</v>
      </c>
      <c r="K30" s="16">
        <f>'[1]11-INFO-Ex'!L31</f>
        <v>5</v>
      </c>
      <c r="L30" s="16">
        <f>'[1]12-MOH-Ex'!L31</f>
        <v>204</v>
      </c>
      <c r="M30" s="16">
        <f>'[1]13-MOME-Ex'!L31</f>
        <v>0</v>
      </c>
      <c r="N30" s="16">
        <f>'[1]14-MOP-Ex'!L31</f>
        <v>0</v>
      </c>
      <c r="O30" s="16">
        <f>'[1]15-MOC-Ex'!L31</f>
        <v>0</v>
      </c>
      <c r="P30" s="16">
        <f>'[1]16-MOEYS-Ex'!O31</f>
        <v>13.8</v>
      </c>
      <c r="Q30" s="16">
        <f>'[1]17-MAFF-Ex'!L31</f>
        <v>0</v>
      </c>
      <c r="R30" s="16">
        <f>'[1]18-MFCA-Ex'!L31</f>
        <v>0</v>
      </c>
      <c r="S30" s="16">
        <f>'[1]19-MOE-Ex'!L31</f>
        <v>0</v>
      </c>
      <c r="T30" s="16">
        <f>'[1]20-MRD-Ex'!L31</f>
        <v>0</v>
      </c>
      <c r="U30" s="16">
        <f>'[1]21-MOSAVY-Ex'!L31</f>
        <v>0</v>
      </c>
      <c r="V30" s="16">
        <f>'[1]22-MOPT-Ex'!L31</f>
        <v>0</v>
      </c>
      <c r="W30" s="16">
        <f>'[1]23-MOCR-Ex'!L31</f>
        <v>0</v>
      </c>
      <c r="X30" s="16">
        <f>'[1]24-MOWA-Ex'!L31</f>
        <v>0</v>
      </c>
      <c r="Y30" s="16">
        <f>'[1]25-MPWT-Ex'!L31</f>
        <v>0</v>
      </c>
      <c r="Z30" s="16">
        <f>'[1]26-MOJ-Ex'!P31</f>
        <v>0</v>
      </c>
      <c r="AA30" s="16">
        <f>'[1]27-MOT-Ex'!L31</f>
        <v>9</v>
      </c>
      <c r="AB30" s="16">
        <f>'[1]28-MLMUPC-Ex'!L31</f>
        <v>0</v>
      </c>
      <c r="AC30" s="16">
        <f>'[1]29-MOWRM-Ex'!L31</f>
        <v>0</v>
      </c>
      <c r="AD30" s="16">
        <f>'[1]32-MOLVT-Ex'!L31</f>
        <v>10.199999999999999</v>
      </c>
      <c r="AE30" s="16">
        <f>'[1]34-MCS-Ex'!L31</f>
        <v>0</v>
      </c>
      <c r="AF30" s="16">
        <f>'[1]35-MIH-Ex'!L31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155</v>
      </c>
      <c r="G31" s="15">
        <v>5</v>
      </c>
      <c r="H31" s="15">
        <f t="shared" si="1"/>
        <v>150</v>
      </c>
      <c r="I31" s="16">
        <f>'[1]08-MONASRI-Ex'!L31</f>
        <v>0</v>
      </c>
      <c r="J31" s="16">
        <f>'[1]10-MEF-Ex'!L32</f>
        <v>0</v>
      </c>
      <c r="K31" s="16">
        <f>'[1]11-INFO-Ex'!L32</f>
        <v>5</v>
      </c>
      <c r="L31" s="16">
        <f>'[1]12-MOH-Ex'!L32</f>
        <v>150</v>
      </c>
      <c r="M31" s="16">
        <f>'[1]13-MOME-Ex'!L32</f>
        <v>0</v>
      </c>
      <c r="N31" s="16">
        <f>'[1]14-MOP-Ex'!L32</f>
        <v>0</v>
      </c>
      <c r="O31" s="16">
        <f>'[1]15-MOC-Ex'!L32</f>
        <v>0</v>
      </c>
      <c r="P31" s="16">
        <f>'[1]16-MOEYS-Ex'!O32</f>
        <v>0</v>
      </c>
      <c r="Q31" s="16">
        <f>'[1]17-MAFF-Ex'!L32</f>
        <v>0</v>
      </c>
      <c r="R31" s="16">
        <f>'[1]18-MFCA-Ex'!L32</f>
        <v>0</v>
      </c>
      <c r="S31" s="16">
        <f>'[1]19-MOE-Ex'!L32</f>
        <v>0</v>
      </c>
      <c r="T31" s="16">
        <f>'[1]20-MRD-Ex'!L32</f>
        <v>0</v>
      </c>
      <c r="U31" s="16">
        <f>'[1]21-MOSAVY-Ex'!L32</f>
        <v>0</v>
      </c>
      <c r="V31" s="16">
        <f>'[1]22-MOPT-Ex'!L32</f>
        <v>0</v>
      </c>
      <c r="W31" s="16">
        <f>'[1]23-MOCR-Ex'!L32</f>
        <v>0</v>
      </c>
      <c r="X31" s="16">
        <f>'[1]24-MOWA-Ex'!L32</f>
        <v>0</v>
      </c>
      <c r="Y31" s="16">
        <f>'[1]25-MPWT-Ex'!L32</f>
        <v>0</v>
      </c>
      <c r="Z31" s="16">
        <f>'[1]26-MOJ-Ex'!P32</f>
        <v>0</v>
      </c>
      <c r="AA31" s="16">
        <f>'[1]27-MOT-Ex'!L32</f>
        <v>0</v>
      </c>
      <c r="AB31" s="16">
        <f>'[1]28-MLMUPC-Ex'!L32</f>
        <v>0</v>
      </c>
      <c r="AC31" s="16">
        <f>'[1]29-MOWRM-Ex'!L32</f>
        <v>0</v>
      </c>
      <c r="AD31" s="16">
        <f>'[1]32-MOLVT-Ex'!L32</f>
        <v>0</v>
      </c>
      <c r="AE31" s="16">
        <f>'[1]34-MCS-Ex'!L32</f>
        <v>0</v>
      </c>
      <c r="AF31" s="16">
        <f>'[1]35-MIH-Ex'!L32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'[1]08-MONASRI-Ex'!L32</f>
        <v>0</v>
      </c>
      <c r="J32" s="16">
        <f>'[1]10-MEF-Ex'!L33</f>
        <v>0</v>
      </c>
      <c r="K32" s="16">
        <f>'[1]11-INFO-Ex'!L33</f>
        <v>0</v>
      </c>
      <c r="L32" s="16">
        <f>'[1]12-MOH-Ex'!L33</f>
        <v>0</v>
      </c>
      <c r="M32" s="16">
        <f>'[1]13-MOME-Ex'!L33</f>
        <v>0</v>
      </c>
      <c r="N32" s="16">
        <f>'[1]14-MOP-Ex'!L33</f>
        <v>0</v>
      </c>
      <c r="O32" s="16">
        <f>'[1]15-MOC-Ex'!L33</f>
        <v>0</v>
      </c>
      <c r="P32" s="16">
        <f>'[1]16-MOEYS-Ex'!O33</f>
        <v>0</v>
      </c>
      <c r="Q32" s="16">
        <f>'[1]17-MAFF-Ex'!L33</f>
        <v>0</v>
      </c>
      <c r="R32" s="16">
        <f>'[1]18-MFCA-Ex'!L33</f>
        <v>0</v>
      </c>
      <c r="S32" s="16">
        <f>'[1]19-MOE-Ex'!L33</f>
        <v>0</v>
      </c>
      <c r="T32" s="16">
        <f>'[1]20-MRD-Ex'!L33</f>
        <v>0</v>
      </c>
      <c r="U32" s="16">
        <f>'[1]21-MOSAVY-Ex'!L33</f>
        <v>0</v>
      </c>
      <c r="V32" s="16">
        <f>'[1]22-MOPT-Ex'!L33</f>
        <v>0</v>
      </c>
      <c r="W32" s="16">
        <f>'[1]23-MOCR-Ex'!L33</f>
        <v>0</v>
      </c>
      <c r="X32" s="16">
        <f>'[1]24-MOWA-Ex'!L33</f>
        <v>0</v>
      </c>
      <c r="Y32" s="16">
        <f>'[1]25-MPWT-Ex'!L33</f>
        <v>0</v>
      </c>
      <c r="Z32" s="16">
        <f>'[1]26-MOJ-Ex'!P33</f>
        <v>0</v>
      </c>
      <c r="AA32" s="16">
        <f>'[1]27-MOT-Ex'!L33</f>
        <v>0</v>
      </c>
      <c r="AB32" s="16">
        <f>'[1]28-MLMUPC-Ex'!L33</f>
        <v>0</v>
      </c>
      <c r="AC32" s="16">
        <f>'[1]29-MOWRM-Ex'!L33</f>
        <v>0</v>
      </c>
      <c r="AD32" s="16">
        <f>'[1]32-MOLVT-Ex'!L33</f>
        <v>0</v>
      </c>
      <c r="AE32" s="16">
        <f>'[1]34-MCS-Ex'!L33</f>
        <v>0</v>
      </c>
      <c r="AF32" s="16">
        <f>'[1]35-MIH-Ex'!L33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2</v>
      </c>
      <c r="G33" s="15"/>
      <c r="H33" s="15">
        <f t="shared" si="1"/>
        <v>2</v>
      </c>
      <c r="I33" s="16">
        <f>'[1]08-MONASRI-Ex'!L33</f>
        <v>0</v>
      </c>
      <c r="J33" s="16">
        <f>'[1]10-MEF-Ex'!L34</f>
        <v>0</v>
      </c>
      <c r="K33" s="16">
        <f>'[1]11-INFO-Ex'!L34</f>
        <v>0</v>
      </c>
      <c r="L33" s="16">
        <f>'[1]12-MOH-Ex'!L34</f>
        <v>0</v>
      </c>
      <c r="M33" s="16">
        <f>'[1]13-MOME-Ex'!L34</f>
        <v>0</v>
      </c>
      <c r="N33" s="16">
        <f>'[1]14-MOP-Ex'!L34</f>
        <v>0</v>
      </c>
      <c r="O33" s="16">
        <f>'[1]15-MOC-Ex'!L34</f>
        <v>0</v>
      </c>
      <c r="P33" s="16">
        <f>'[1]16-MOEYS-Ex'!O34</f>
        <v>0</v>
      </c>
      <c r="Q33" s="16">
        <f>'[1]17-MAFF-Ex'!L34</f>
        <v>0</v>
      </c>
      <c r="R33" s="16">
        <f>'[1]18-MFCA-Ex'!L34</f>
        <v>0</v>
      </c>
      <c r="S33" s="16">
        <f>'[1]19-MOE-Ex'!L34</f>
        <v>0</v>
      </c>
      <c r="T33" s="16">
        <f>'[1]20-MRD-Ex'!L34</f>
        <v>0</v>
      </c>
      <c r="U33" s="16">
        <f>'[1]21-MOSAVY-Ex'!L34</f>
        <v>0</v>
      </c>
      <c r="V33" s="16">
        <f>'[1]22-MOPT-Ex'!L34</f>
        <v>0</v>
      </c>
      <c r="W33" s="16">
        <f>'[1]23-MOCR-Ex'!L34</f>
        <v>0</v>
      </c>
      <c r="X33" s="16">
        <f>'[1]24-MOWA-Ex'!L34</f>
        <v>2</v>
      </c>
      <c r="Y33" s="16">
        <f>'[1]25-MPWT-Ex'!L34</f>
        <v>0</v>
      </c>
      <c r="Z33" s="16">
        <f>'[1]26-MOJ-Ex'!P34</f>
        <v>0</v>
      </c>
      <c r="AA33" s="16">
        <f>'[1]27-MOT-Ex'!L34</f>
        <v>0</v>
      </c>
      <c r="AB33" s="16">
        <f>'[1]28-MLMUPC-Ex'!L34</f>
        <v>0</v>
      </c>
      <c r="AC33" s="16">
        <f>'[1]29-MOWRM-Ex'!L34</f>
        <v>0</v>
      </c>
      <c r="AD33" s="16">
        <f>'[1]32-MOLVT-Ex'!L34</f>
        <v>0</v>
      </c>
      <c r="AE33" s="16">
        <f>'[1]34-MCS-Ex'!L34</f>
        <v>0</v>
      </c>
      <c r="AF33" s="16">
        <f>'[1]35-MIH-Ex'!L34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2372</v>
      </c>
      <c r="G34" s="15">
        <f>SUM(G35:G39)</f>
        <v>496</v>
      </c>
      <c r="H34" s="15">
        <f t="shared" si="1"/>
        <v>1876</v>
      </c>
      <c r="I34" s="16">
        <f>'[1]08-MONASRI-Ex'!L34</f>
        <v>19.5</v>
      </c>
      <c r="J34" s="16">
        <f>'[1]10-MEF-Ex'!L35</f>
        <v>185.6</v>
      </c>
      <c r="K34" s="16">
        <f>'[1]11-INFO-Ex'!L35</f>
        <v>32</v>
      </c>
      <c r="L34" s="16">
        <f>'[1]12-MOH-Ex'!L35</f>
        <v>256</v>
      </c>
      <c r="M34" s="16">
        <f>'[1]13-MOME-Ex'!L35</f>
        <v>105.4</v>
      </c>
      <c r="N34" s="16">
        <f>'[1]14-MOP-Ex'!L35</f>
        <v>0</v>
      </c>
      <c r="O34" s="16">
        <f>'[1]15-MOC-Ex'!L35</f>
        <v>54</v>
      </c>
      <c r="P34" s="16">
        <f>'[1]16-MOEYS-Ex'!O35</f>
        <v>856</v>
      </c>
      <c r="Q34" s="16">
        <f>'[1]17-MAFF-Ex'!L35</f>
        <v>246</v>
      </c>
      <c r="R34" s="16">
        <f>'[1]18-MFCA-Ex'!L35</f>
        <v>2</v>
      </c>
      <c r="S34" s="16">
        <f>'[1]19-MOE-Ex'!L35</f>
        <v>3.5</v>
      </c>
      <c r="T34" s="16">
        <f>'[1]20-MRD-Ex'!L35</f>
        <v>0</v>
      </c>
      <c r="U34" s="16">
        <f>'[1]21-MOSAVY-Ex'!L35</f>
        <v>37</v>
      </c>
      <c r="V34" s="16">
        <f>'[1]22-MOPT-Ex'!L35</f>
        <v>60</v>
      </c>
      <c r="W34" s="16">
        <f>'[1]23-MOCR-Ex'!L35</f>
        <v>10</v>
      </c>
      <c r="X34" s="16">
        <f>'[1]24-MOWA-Ex'!L35</f>
        <v>25</v>
      </c>
      <c r="Y34" s="16">
        <f>'[1]25-MPWT-Ex'!L35</f>
        <v>1</v>
      </c>
      <c r="Z34" s="16">
        <f>'[1]26-MOJ-Ex'!P35</f>
        <v>265</v>
      </c>
      <c r="AA34" s="16">
        <f>'[1]27-MOT-Ex'!L35</f>
        <v>66</v>
      </c>
      <c r="AB34" s="16">
        <f>'[1]28-MLMUPC-Ex'!L35</f>
        <v>11.600000000000001</v>
      </c>
      <c r="AC34" s="16">
        <f>'[1]29-MOWRM-Ex'!L35</f>
        <v>80</v>
      </c>
      <c r="AD34" s="16">
        <f>'[1]32-MOLVT-Ex'!L35</f>
        <v>29.8</v>
      </c>
      <c r="AE34" s="16">
        <f>'[1]34-MCS-Ex'!L35</f>
        <v>16.600000000000001</v>
      </c>
      <c r="AF34" s="16">
        <f>'[1]35-MIH-Ex'!L35</f>
        <v>10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733.30000000000007</v>
      </c>
      <c r="G35" s="15">
        <v>309</v>
      </c>
      <c r="H35" s="15">
        <f t="shared" si="1"/>
        <v>424.30000000000007</v>
      </c>
      <c r="I35" s="16">
        <f>'[1]08-MONASRI-Ex'!L35</f>
        <v>9.5</v>
      </c>
      <c r="J35" s="16">
        <f>'[1]10-MEF-Ex'!L36</f>
        <v>60</v>
      </c>
      <c r="K35" s="16">
        <f>'[1]11-INFO-Ex'!L36</f>
        <v>22</v>
      </c>
      <c r="L35" s="16">
        <f>'[1]12-MOH-Ex'!L36</f>
        <v>105</v>
      </c>
      <c r="M35" s="16">
        <f>'[1]13-MOME-Ex'!L36</f>
        <v>85.4</v>
      </c>
      <c r="N35" s="16">
        <f>'[1]14-MOP-Ex'!L36</f>
        <v>0</v>
      </c>
      <c r="O35" s="16">
        <f>'[1]15-MOC-Ex'!L36</f>
        <v>21</v>
      </c>
      <c r="P35" s="16">
        <f>'[1]16-MOEYS-Ex'!O36</f>
        <v>185.1</v>
      </c>
      <c r="Q35" s="16">
        <f>'[1]17-MAFF-Ex'!L36</f>
        <v>18</v>
      </c>
      <c r="R35" s="16">
        <f>'[1]18-MFCA-Ex'!L36</f>
        <v>2</v>
      </c>
      <c r="S35" s="16">
        <f>'[1]19-MOE-Ex'!L36</f>
        <v>3.5</v>
      </c>
      <c r="T35" s="16">
        <f>'[1]20-MRD-Ex'!L36</f>
        <v>0</v>
      </c>
      <c r="U35" s="16">
        <f>'[1]21-MOSAVY-Ex'!L36</f>
        <v>37</v>
      </c>
      <c r="V35" s="16">
        <f>'[1]22-MOPT-Ex'!L36</f>
        <v>20</v>
      </c>
      <c r="W35" s="16">
        <f>'[1]23-MOCR-Ex'!L36</f>
        <v>0</v>
      </c>
      <c r="X35" s="16">
        <f>'[1]24-MOWA-Ex'!L36</f>
        <v>15</v>
      </c>
      <c r="Y35" s="16">
        <f>'[1]25-MPWT-Ex'!L36</f>
        <v>0</v>
      </c>
      <c r="Z35" s="16">
        <f>'[1]26-MOJ-Ex'!P36</f>
        <v>30</v>
      </c>
      <c r="AA35" s="16">
        <f>'[1]27-MOT-Ex'!L36</f>
        <v>22</v>
      </c>
      <c r="AB35" s="16">
        <f>'[1]28-MLMUPC-Ex'!L36</f>
        <v>6.2</v>
      </c>
      <c r="AC35" s="16">
        <f>'[1]29-MOWRM-Ex'!L36</f>
        <v>70</v>
      </c>
      <c r="AD35" s="16">
        <f>'[1]32-MOLVT-Ex'!L36</f>
        <v>5</v>
      </c>
      <c r="AE35" s="16">
        <f>'[1]34-MCS-Ex'!L36</f>
        <v>6.6</v>
      </c>
      <c r="AF35" s="16">
        <f>'[1]35-MIH-Ex'!L36</f>
        <v>10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294.2</v>
      </c>
      <c r="G36" s="15">
        <v>66</v>
      </c>
      <c r="H36" s="15">
        <f t="shared" si="1"/>
        <v>228.2</v>
      </c>
      <c r="I36" s="16">
        <f>'[1]08-MONASRI-Ex'!L36</f>
        <v>0</v>
      </c>
      <c r="J36" s="16">
        <f>'[1]10-MEF-Ex'!L37</f>
        <v>50</v>
      </c>
      <c r="K36" s="16">
        <f>'[1]11-INFO-Ex'!L37</f>
        <v>0</v>
      </c>
      <c r="L36" s="16">
        <f>'[1]12-MOH-Ex'!L37</f>
        <v>95</v>
      </c>
      <c r="M36" s="16">
        <f>'[1]13-MOME-Ex'!L37</f>
        <v>0</v>
      </c>
      <c r="N36" s="16">
        <f>'[1]14-MOP-Ex'!L37</f>
        <v>0</v>
      </c>
      <c r="O36" s="16">
        <f>'[1]15-MOC-Ex'!L37</f>
        <v>30</v>
      </c>
      <c r="P36" s="16">
        <f>'[1]16-MOEYS-Ex'!O37</f>
        <v>20</v>
      </c>
      <c r="Q36" s="16">
        <f>'[1]17-MAFF-Ex'!L37</f>
        <v>20</v>
      </c>
      <c r="R36" s="16">
        <f>'[1]18-MFCA-Ex'!L37</f>
        <v>0</v>
      </c>
      <c r="S36" s="16">
        <f>'[1]19-MOE-Ex'!L37</f>
        <v>0</v>
      </c>
      <c r="T36" s="16">
        <f>'[1]20-MRD-Ex'!L37</f>
        <v>0</v>
      </c>
      <c r="U36" s="16">
        <f>'[1]21-MOSAVY-Ex'!L37</f>
        <v>0</v>
      </c>
      <c r="V36" s="16">
        <f>'[1]22-MOPT-Ex'!L37</f>
        <v>10</v>
      </c>
      <c r="W36" s="16">
        <f>'[1]23-MOCR-Ex'!L37</f>
        <v>0</v>
      </c>
      <c r="X36" s="16">
        <f>'[1]24-MOWA-Ex'!L37</f>
        <v>8</v>
      </c>
      <c r="Y36" s="16">
        <f>'[1]25-MPWT-Ex'!L37</f>
        <v>0</v>
      </c>
      <c r="Z36" s="16">
        <f>'[1]26-MOJ-Ex'!P37</f>
        <v>25</v>
      </c>
      <c r="AA36" s="16">
        <f>'[1]27-MOT-Ex'!L37</f>
        <v>16</v>
      </c>
      <c r="AB36" s="16">
        <f>'[1]28-MLMUPC-Ex'!L37</f>
        <v>5.4</v>
      </c>
      <c r="AC36" s="16">
        <f>'[1]29-MOWRM-Ex'!L37</f>
        <v>10</v>
      </c>
      <c r="AD36" s="16">
        <f>'[1]32-MOLVT-Ex'!L37</f>
        <v>4.8</v>
      </c>
      <c r="AE36" s="16">
        <f>'[1]34-MCS-Ex'!L37</f>
        <v>0</v>
      </c>
      <c r="AF36" s="16">
        <f>'[1]35-MIH-Ex'!L37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740.5</v>
      </c>
      <c r="G37" s="15">
        <v>7</v>
      </c>
      <c r="H37" s="15">
        <f t="shared" si="1"/>
        <v>733.5</v>
      </c>
      <c r="I37" s="16">
        <f>'[1]08-MONASRI-Ex'!L37</f>
        <v>0</v>
      </c>
      <c r="J37" s="16">
        <f>'[1]10-MEF-Ex'!L38</f>
        <v>35.6</v>
      </c>
      <c r="K37" s="16">
        <f>'[1]11-INFO-Ex'!L38</f>
        <v>0</v>
      </c>
      <c r="L37" s="16">
        <f>'[1]12-MOH-Ex'!L38</f>
        <v>24</v>
      </c>
      <c r="M37" s="16">
        <f>'[1]13-MOME-Ex'!L38</f>
        <v>0</v>
      </c>
      <c r="N37" s="16">
        <f>'[1]14-MOP-Ex'!L38</f>
        <v>0</v>
      </c>
      <c r="O37" s="16">
        <f>'[1]15-MOC-Ex'!L38</f>
        <v>3</v>
      </c>
      <c r="P37" s="16">
        <f>'[1]16-MOEYS-Ex'!O38</f>
        <v>650.9</v>
      </c>
      <c r="Q37" s="16">
        <f>'[1]17-MAFF-Ex'!L38</f>
        <v>0</v>
      </c>
      <c r="R37" s="16">
        <f>'[1]18-MFCA-Ex'!L38</f>
        <v>0</v>
      </c>
      <c r="S37" s="16">
        <f>'[1]19-MOE-Ex'!L38</f>
        <v>0</v>
      </c>
      <c r="T37" s="16">
        <f>'[1]20-MRD-Ex'!L38</f>
        <v>0</v>
      </c>
      <c r="U37" s="16">
        <f>'[1]21-MOSAVY-Ex'!L38</f>
        <v>0</v>
      </c>
      <c r="V37" s="16">
        <f>'[1]22-MOPT-Ex'!L38</f>
        <v>0</v>
      </c>
      <c r="W37" s="16">
        <f>'[1]23-MOCR-Ex'!L38</f>
        <v>0</v>
      </c>
      <c r="X37" s="16">
        <f>'[1]24-MOWA-Ex'!L38</f>
        <v>2</v>
      </c>
      <c r="Y37" s="16">
        <f>'[1]25-MPWT-Ex'!L38</f>
        <v>1</v>
      </c>
      <c r="Z37" s="16">
        <f>'[1]26-MOJ-Ex'!P38</f>
        <v>10</v>
      </c>
      <c r="AA37" s="16">
        <f>'[1]27-MOT-Ex'!L38</f>
        <v>4</v>
      </c>
      <c r="AB37" s="16">
        <f>'[1]28-MLMUPC-Ex'!L38</f>
        <v>0</v>
      </c>
      <c r="AC37" s="16">
        <f>'[1]29-MOWRM-Ex'!L38</f>
        <v>0</v>
      </c>
      <c r="AD37" s="16">
        <f>'[1]32-MOLVT-Ex'!L38</f>
        <v>10</v>
      </c>
      <c r="AE37" s="16">
        <f>'[1]34-MCS-Ex'!L38</f>
        <v>0</v>
      </c>
      <c r="AF37" s="16">
        <f>'[1]35-MIH-Ex'!L38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600</v>
      </c>
      <c r="G38" s="15">
        <v>110</v>
      </c>
      <c r="H38" s="15">
        <f t="shared" si="1"/>
        <v>490</v>
      </c>
      <c r="I38" s="16">
        <f>'[1]08-MONASRI-Ex'!L38</f>
        <v>10</v>
      </c>
      <c r="J38" s="16">
        <f>'[1]10-MEF-Ex'!L39</f>
        <v>40</v>
      </c>
      <c r="K38" s="16">
        <f>'[1]11-INFO-Ex'!L39</f>
        <v>10</v>
      </c>
      <c r="L38" s="16">
        <f>'[1]12-MOH-Ex'!L39</f>
        <v>32</v>
      </c>
      <c r="M38" s="16">
        <f>'[1]13-MOME-Ex'!L39</f>
        <v>20</v>
      </c>
      <c r="N38" s="16">
        <f>'[1]14-MOP-Ex'!L39</f>
        <v>0</v>
      </c>
      <c r="O38" s="16">
        <f>'[1]15-MOC-Ex'!L39</f>
        <v>0</v>
      </c>
      <c r="P38" s="16">
        <f>'[1]16-MOEYS-Ex'!O39</f>
        <v>0</v>
      </c>
      <c r="Q38" s="16">
        <f>'[1]17-MAFF-Ex'!L39</f>
        <v>208</v>
      </c>
      <c r="R38" s="16">
        <f>'[1]18-MFCA-Ex'!L39</f>
        <v>0</v>
      </c>
      <c r="S38" s="16">
        <f>'[1]19-MOE-Ex'!L39</f>
        <v>0</v>
      </c>
      <c r="T38" s="16">
        <f>'[1]20-MRD-Ex'!L39</f>
        <v>0</v>
      </c>
      <c r="U38" s="16">
        <f>'[1]21-MOSAVY-Ex'!L39</f>
        <v>0</v>
      </c>
      <c r="V38" s="16">
        <f>'[1]22-MOPT-Ex'!L39</f>
        <v>30</v>
      </c>
      <c r="W38" s="16">
        <f>'[1]23-MOCR-Ex'!L39</f>
        <v>10</v>
      </c>
      <c r="X38" s="16">
        <f>'[1]24-MOWA-Ex'!L39</f>
        <v>0</v>
      </c>
      <c r="Y38" s="16">
        <f>'[1]25-MPWT-Ex'!L39</f>
        <v>0</v>
      </c>
      <c r="Z38" s="16">
        <f>'[1]26-MOJ-Ex'!P39</f>
        <v>200</v>
      </c>
      <c r="AA38" s="16">
        <f>'[1]27-MOT-Ex'!L39</f>
        <v>20</v>
      </c>
      <c r="AB38" s="16">
        <f>'[1]28-MLMUPC-Ex'!L39</f>
        <v>0</v>
      </c>
      <c r="AC38" s="16">
        <f>'[1]29-MOWRM-Ex'!L39</f>
        <v>0</v>
      </c>
      <c r="AD38" s="16">
        <f>'[1]32-MOLVT-Ex'!L39</f>
        <v>10</v>
      </c>
      <c r="AE38" s="16">
        <f>'[1]34-MCS-Ex'!L39</f>
        <v>10</v>
      </c>
      <c r="AF38" s="16">
        <f>'[1]35-MIH-Ex'!L39</f>
        <v>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4</v>
      </c>
      <c r="G39" s="15">
        <v>4</v>
      </c>
      <c r="H39" s="15">
        <f t="shared" si="1"/>
        <v>0</v>
      </c>
      <c r="I39" s="16">
        <f>'[1]08-MONASRI-Ex'!L39</f>
        <v>0</v>
      </c>
      <c r="J39" s="16">
        <f>'[1]10-MEF-Ex'!L40</f>
        <v>0</v>
      </c>
      <c r="K39" s="16">
        <f>'[1]11-INFO-Ex'!L40</f>
        <v>0</v>
      </c>
      <c r="L39" s="16">
        <f>'[1]12-MOH-Ex'!L40</f>
        <v>0</v>
      </c>
      <c r="M39" s="16">
        <f>'[1]13-MOME-Ex'!L40</f>
        <v>0</v>
      </c>
      <c r="N39" s="16">
        <f>'[1]14-MOP-Ex'!L40</f>
        <v>0</v>
      </c>
      <c r="O39" s="16">
        <f>'[1]15-MOC-Ex'!L40</f>
        <v>0</v>
      </c>
      <c r="P39" s="16">
        <f>'[1]16-MOEYS-Ex'!O40</f>
        <v>0</v>
      </c>
      <c r="Q39" s="16">
        <f>'[1]17-MAFF-Ex'!L40</f>
        <v>0</v>
      </c>
      <c r="R39" s="16">
        <f>'[1]18-MFCA-Ex'!L40</f>
        <v>0</v>
      </c>
      <c r="S39" s="16">
        <f>'[1]19-MOE-Ex'!L40</f>
        <v>0</v>
      </c>
      <c r="T39" s="16">
        <f>'[1]20-MRD-Ex'!L40</f>
        <v>0</v>
      </c>
      <c r="U39" s="16">
        <f>'[1]21-MOSAVY-Ex'!L40</f>
        <v>0</v>
      </c>
      <c r="V39" s="16">
        <f>'[1]22-MOPT-Ex'!L40</f>
        <v>0</v>
      </c>
      <c r="W39" s="16">
        <f>'[1]23-MOCR-Ex'!L40</f>
        <v>0</v>
      </c>
      <c r="X39" s="16">
        <f>'[1]24-MOWA-Ex'!L40</f>
        <v>0</v>
      </c>
      <c r="Y39" s="16">
        <f>'[1]25-MPWT-Ex'!L40</f>
        <v>0</v>
      </c>
      <c r="Z39" s="16">
        <f>'[1]26-MOJ-Ex'!P40</f>
        <v>0</v>
      </c>
      <c r="AA39" s="16">
        <f>'[1]27-MOT-Ex'!L40</f>
        <v>4</v>
      </c>
      <c r="AB39" s="16">
        <f>'[1]28-MLMUPC-Ex'!L40</f>
        <v>0</v>
      </c>
      <c r="AC39" s="16">
        <f>'[1]29-MOWRM-Ex'!L40</f>
        <v>0</v>
      </c>
      <c r="AD39" s="16">
        <f>'[1]32-MOLVT-Ex'!L40</f>
        <v>0</v>
      </c>
      <c r="AE39" s="16">
        <f>'[1]34-MCS-Ex'!L40</f>
        <v>0</v>
      </c>
      <c r="AF39" s="16">
        <f>'[1]35-MIH-Ex'!L40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2854.7000000000003</v>
      </c>
      <c r="G40" s="15">
        <f>SUM(G41:G43)</f>
        <v>369.5</v>
      </c>
      <c r="H40" s="15">
        <f t="shared" si="1"/>
        <v>2485.2000000000003</v>
      </c>
      <c r="I40" s="16">
        <f>'[1]08-MONASRI-Ex'!L40</f>
        <v>15.5</v>
      </c>
      <c r="J40" s="16">
        <f>'[1]10-MEF-Ex'!L41</f>
        <v>31</v>
      </c>
      <c r="K40" s="16">
        <f>'[1]11-INFO-Ex'!L41</f>
        <v>153</v>
      </c>
      <c r="L40" s="16">
        <f>'[1]12-MOH-Ex'!L41</f>
        <v>1737</v>
      </c>
      <c r="M40" s="16">
        <f>'[1]13-MOME-Ex'!L41</f>
        <v>8.8000000000000007</v>
      </c>
      <c r="N40" s="16">
        <f>'[1]14-MOP-Ex'!L41</f>
        <v>13.8</v>
      </c>
      <c r="O40" s="16">
        <f>'[1]15-MOC-Ex'!L41</f>
        <v>12</v>
      </c>
      <c r="P40" s="16">
        <f>'[1]16-MOEYS-Ex'!O41</f>
        <v>401.70000000000005</v>
      </c>
      <c r="Q40" s="16">
        <f>'[1]17-MAFF-Ex'!L41</f>
        <v>54</v>
      </c>
      <c r="R40" s="16">
        <f>'[1]18-MFCA-Ex'!L41</f>
        <v>11</v>
      </c>
      <c r="S40" s="16">
        <f>'[1]19-MOE-Ex'!L41</f>
        <v>15</v>
      </c>
      <c r="T40" s="16">
        <f>'[1]20-MRD-Ex'!L41</f>
        <v>36.5</v>
      </c>
      <c r="U40" s="16">
        <f>'[1]21-MOSAVY-Ex'!L41</f>
        <v>53</v>
      </c>
      <c r="V40" s="16">
        <f>'[1]22-MOPT-Ex'!L41</f>
        <v>22</v>
      </c>
      <c r="W40" s="16">
        <f>'[1]23-MOCR-Ex'!L41</f>
        <v>5</v>
      </c>
      <c r="X40" s="16">
        <f>'[1]24-MOWA-Ex'!L41</f>
        <v>6</v>
      </c>
      <c r="Y40" s="16">
        <f>'[1]25-MPWT-Ex'!L41</f>
        <v>50</v>
      </c>
      <c r="Z40" s="16">
        <f>'[1]26-MOJ-Ex'!P41</f>
        <v>66</v>
      </c>
      <c r="AA40" s="16">
        <f>'[1]27-MOT-Ex'!L41</f>
        <v>29.3</v>
      </c>
      <c r="AB40" s="16">
        <f>'[1]28-MLMUPC-Ex'!L41</f>
        <v>38</v>
      </c>
      <c r="AC40" s="16">
        <f>'[1]29-MOWRM-Ex'!L41</f>
        <v>20</v>
      </c>
      <c r="AD40" s="16">
        <f>'[1]32-MOLVT-Ex'!L41</f>
        <v>65</v>
      </c>
      <c r="AE40" s="16">
        <f>'[1]34-MCS-Ex'!L41</f>
        <v>4</v>
      </c>
      <c r="AF40" s="16">
        <f>'[1]35-MIH-Ex'!L41</f>
        <v>7.1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2067.1</v>
      </c>
      <c r="G41" s="15">
        <v>337.1</v>
      </c>
      <c r="H41" s="15">
        <f t="shared" si="1"/>
        <v>1730</v>
      </c>
      <c r="I41" s="16">
        <f>'[1]08-MONASRI-Ex'!L41</f>
        <v>14</v>
      </c>
      <c r="J41" s="16">
        <f>'[1]10-MEF-Ex'!L42</f>
        <v>25</v>
      </c>
      <c r="K41" s="16">
        <f>'[1]11-INFO-Ex'!L42</f>
        <v>150</v>
      </c>
      <c r="L41" s="16">
        <f>'[1]12-MOH-Ex'!L42</f>
        <v>1200</v>
      </c>
      <c r="M41" s="16">
        <f>'[1]13-MOME-Ex'!L42</f>
        <v>8.3000000000000007</v>
      </c>
      <c r="N41" s="16">
        <f>'[1]14-MOP-Ex'!L42</f>
        <v>12</v>
      </c>
      <c r="O41" s="16">
        <f>'[1]15-MOC-Ex'!L42</f>
        <v>11</v>
      </c>
      <c r="P41" s="16">
        <f>'[1]16-MOEYS-Ex'!O42</f>
        <v>224.8</v>
      </c>
      <c r="Q41" s="16">
        <f>'[1]17-MAFF-Ex'!L42</f>
        <v>42</v>
      </c>
      <c r="R41" s="16">
        <f>'[1]18-MFCA-Ex'!L42</f>
        <v>8</v>
      </c>
      <c r="S41" s="16">
        <f>'[1]19-MOE-Ex'!L42</f>
        <v>13</v>
      </c>
      <c r="T41" s="16">
        <f>'[1]20-MRD-Ex'!L42</f>
        <v>34.5</v>
      </c>
      <c r="U41" s="16">
        <f>'[1]21-MOSAVY-Ex'!L42</f>
        <v>50</v>
      </c>
      <c r="V41" s="16">
        <f>'[1]22-MOPT-Ex'!L42</f>
        <v>20</v>
      </c>
      <c r="W41" s="16">
        <f>'[1]23-MOCR-Ex'!L42</f>
        <v>4.8</v>
      </c>
      <c r="X41" s="16">
        <f>'[1]24-MOWA-Ex'!L42</f>
        <v>5</v>
      </c>
      <c r="Y41" s="16">
        <f>'[1]25-MPWT-Ex'!L42</f>
        <v>42</v>
      </c>
      <c r="Z41" s="16">
        <f>'[1]26-MOJ-Ex'!P42</f>
        <v>60</v>
      </c>
      <c r="AA41" s="16">
        <f>'[1]27-MOT-Ex'!L42</f>
        <v>22</v>
      </c>
      <c r="AB41" s="16">
        <f>'[1]28-MLMUPC-Ex'!L42</f>
        <v>36.700000000000003</v>
      </c>
      <c r="AC41" s="16">
        <f>'[1]29-MOWRM-Ex'!L42</f>
        <v>15</v>
      </c>
      <c r="AD41" s="16">
        <f>'[1]32-MOLVT-Ex'!L42</f>
        <v>60</v>
      </c>
      <c r="AE41" s="16">
        <f>'[1]34-MCS-Ex'!L42</f>
        <v>3</v>
      </c>
      <c r="AF41" s="16">
        <f>'[1]35-MIH-Ex'!L42</f>
        <v>6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597.6</v>
      </c>
      <c r="G42" s="15">
        <v>32.4</v>
      </c>
      <c r="H42" s="15">
        <f t="shared" si="1"/>
        <v>565.20000000000005</v>
      </c>
      <c r="I42" s="16">
        <f>'[1]08-MONASRI-Ex'!L42</f>
        <v>1.5</v>
      </c>
      <c r="J42" s="16">
        <f>'[1]10-MEF-Ex'!L43</f>
        <v>6</v>
      </c>
      <c r="K42" s="16">
        <f>'[1]11-INFO-Ex'!L43</f>
        <v>3</v>
      </c>
      <c r="L42" s="16">
        <f>'[1]12-MOH-Ex'!L43</f>
        <v>347</v>
      </c>
      <c r="M42" s="16">
        <f>'[1]13-MOME-Ex'!L43</f>
        <v>0.5</v>
      </c>
      <c r="N42" s="16">
        <f>'[1]14-MOP-Ex'!L43</f>
        <v>1.8</v>
      </c>
      <c r="O42" s="16">
        <f>'[1]15-MOC-Ex'!L43</f>
        <v>1</v>
      </c>
      <c r="P42" s="16">
        <f>'[1]16-MOEYS-Ex'!O43</f>
        <v>176.9</v>
      </c>
      <c r="Q42" s="16">
        <f>'[1]17-MAFF-Ex'!L43</f>
        <v>12</v>
      </c>
      <c r="R42" s="16">
        <f>'[1]18-MFCA-Ex'!L43</f>
        <v>3</v>
      </c>
      <c r="S42" s="16">
        <f>'[1]19-MOE-Ex'!L43</f>
        <v>2</v>
      </c>
      <c r="T42" s="16">
        <f>'[1]20-MRD-Ex'!L43</f>
        <v>2</v>
      </c>
      <c r="U42" s="16">
        <f>'[1]21-MOSAVY-Ex'!L43</f>
        <v>3</v>
      </c>
      <c r="V42" s="16">
        <f>'[1]22-MOPT-Ex'!L43</f>
        <v>2</v>
      </c>
      <c r="W42" s="16">
        <f>'[1]23-MOCR-Ex'!L43</f>
        <v>0.2</v>
      </c>
      <c r="X42" s="16">
        <f>'[1]24-MOWA-Ex'!L43</f>
        <v>1</v>
      </c>
      <c r="Y42" s="16">
        <f>'[1]25-MPWT-Ex'!L43</f>
        <v>8</v>
      </c>
      <c r="Z42" s="16">
        <f>'[1]26-MOJ-Ex'!P43</f>
        <v>6</v>
      </c>
      <c r="AA42" s="16">
        <f>'[1]27-MOT-Ex'!L43</f>
        <v>7.3</v>
      </c>
      <c r="AB42" s="16">
        <f>'[1]28-MLMUPC-Ex'!L43</f>
        <v>1.3</v>
      </c>
      <c r="AC42" s="16">
        <f>'[1]29-MOWRM-Ex'!L43</f>
        <v>5</v>
      </c>
      <c r="AD42" s="16">
        <f>'[1]32-MOLVT-Ex'!L43</f>
        <v>5</v>
      </c>
      <c r="AE42" s="16">
        <f>'[1]34-MCS-Ex'!L43</f>
        <v>1</v>
      </c>
      <c r="AF42" s="16">
        <f>'[1]35-MIH-Ex'!L43</f>
        <v>1.1000000000000001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190</v>
      </c>
      <c r="G43" s="15"/>
      <c r="H43" s="15">
        <f t="shared" si="1"/>
        <v>190</v>
      </c>
      <c r="I43" s="16">
        <f>'[1]08-MONASRI-Ex'!L43</f>
        <v>0</v>
      </c>
      <c r="J43" s="16">
        <f>'[1]10-MEF-Ex'!L44</f>
        <v>0</v>
      </c>
      <c r="K43" s="16">
        <f>'[1]11-INFO-Ex'!L44</f>
        <v>0</v>
      </c>
      <c r="L43" s="16">
        <f>'[1]12-MOH-Ex'!L44</f>
        <v>190</v>
      </c>
      <c r="M43" s="16">
        <f>'[1]13-MOME-Ex'!L44</f>
        <v>0</v>
      </c>
      <c r="N43" s="16">
        <f>'[1]14-MOP-Ex'!L44</f>
        <v>0</v>
      </c>
      <c r="O43" s="16">
        <f>'[1]15-MOC-Ex'!L44</f>
        <v>0</v>
      </c>
      <c r="P43" s="16">
        <f>'[1]16-MOEYS-Ex'!O44</f>
        <v>0</v>
      </c>
      <c r="Q43" s="16">
        <f>'[1]17-MAFF-Ex'!L44</f>
        <v>0</v>
      </c>
      <c r="R43" s="16">
        <f>'[1]18-MFCA-Ex'!L44</f>
        <v>0</v>
      </c>
      <c r="S43" s="16">
        <f>'[1]19-MOE-Ex'!L44</f>
        <v>0</v>
      </c>
      <c r="T43" s="16">
        <f>'[1]20-MRD-Ex'!L44</f>
        <v>0</v>
      </c>
      <c r="U43" s="16">
        <f>'[1]21-MOSAVY-Ex'!L44</f>
        <v>0</v>
      </c>
      <c r="V43" s="16">
        <f>'[1]22-MOPT-Ex'!L44</f>
        <v>0</v>
      </c>
      <c r="W43" s="16">
        <f>'[1]23-MOCR-Ex'!L44</f>
        <v>0</v>
      </c>
      <c r="X43" s="16">
        <f>'[1]24-MOWA-Ex'!L44</f>
        <v>0</v>
      </c>
      <c r="Y43" s="16">
        <f>'[1]25-MPWT-Ex'!L44</f>
        <v>0</v>
      </c>
      <c r="Z43" s="16">
        <f>'[1]26-MOJ-Ex'!P44</f>
        <v>0</v>
      </c>
      <c r="AA43" s="16">
        <f>'[1]27-MOT-Ex'!L44</f>
        <v>0</v>
      </c>
      <c r="AB43" s="16">
        <f>'[1]28-MLMUPC-Ex'!L44</f>
        <v>0</v>
      </c>
      <c r="AC43" s="16">
        <f>'[1]29-MOWRM-Ex'!L44</f>
        <v>0</v>
      </c>
      <c r="AD43" s="16">
        <f>'[1]32-MOLVT-Ex'!L44</f>
        <v>0</v>
      </c>
      <c r="AE43" s="16">
        <f>'[1]34-MCS-Ex'!L44</f>
        <v>0</v>
      </c>
      <c r="AF43" s="16">
        <f>'[1]35-MIH-Ex'!L44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223</v>
      </c>
      <c r="G44" s="15">
        <f>SUM(G45:G47)</f>
        <v>0</v>
      </c>
      <c r="H44" s="15">
        <f t="shared" si="1"/>
        <v>223</v>
      </c>
      <c r="I44" s="16">
        <f>'[1]08-MONASRI-Ex'!L44</f>
        <v>0</v>
      </c>
      <c r="J44" s="16">
        <f>'[1]10-MEF-Ex'!L45</f>
        <v>0</v>
      </c>
      <c r="K44" s="16">
        <f>'[1]11-INFO-Ex'!L45</f>
        <v>0</v>
      </c>
      <c r="L44" s="16">
        <f>'[1]12-MOH-Ex'!L45</f>
        <v>223</v>
      </c>
      <c r="M44" s="16">
        <f>'[1]13-MOME-Ex'!L45</f>
        <v>0</v>
      </c>
      <c r="N44" s="16">
        <f>'[1]14-MOP-Ex'!L45</f>
        <v>0</v>
      </c>
      <c r="O44" s="16">
        <f>'[1]15-MOC-Ex'!L45</f>
        <v>0</v>
      </c>
      <c r="P44" s="16">
        <f>'[1]16-MOEYS-Ex'!O45</f>
        <v>0</v>
      </c>
      <c r="Q44" s="16">
        <f>'[1]17-MAFF-Ex'!L45</f>
        <v>0</v>
      </c>
      <c r="R44" s="16">
        <f>'[1]18-MFCA-Ex'!L45</f>
        <v>0</v>
      </c>
      <c r="S44" s="16">
        <f>'[1]19-MOE-Ex'!L45</f>
        <v>0</v>
      </c>
      <c r="T44" s="16">
        <f>'[1]20-MRD-Ex'!L45</f>
        <v>0</v>
      </c>
      <c r="U44" s="16">
        <f>'[1]21-MOSAVY-Ex'!L45</f>
        <v>0</v>
      </c>
      <c r="V44" s="16">
        <f>'[1]22-MOPT-Ex'!L45</f>
        <v>0</v>
      </c>
      <c r="W44" s="16">
        <f>'[1]23-MOCR-Ex'!L45</f>
        <v>0</v>
      </c>
      <c r="X44" s="16">
        <f>'[1]24-MOWA-Ex'!L45</f>
        <v>0</v>
      </c>
      <c r="Y44" s="16">
        <f>'[1]25-MPWT-Ex'!L45</f>
        <v>0</v>
      </c>
      <c r="Z44" s="16">
        <f>'[1]26-MOJ-Ex'!P45</f>
        <v>0</v>
      </c>
      <c r="AA44" s="16">
        <f>'[1]27-MOT-Ex'!L45</f>
        <v>0</v>
      </c>
      <c r="AB44" s="16">
        <f>'[1]28-MLMUPC-Ex'!L45</f>
        <v>0</v>
      </c>
      <c r="AC44" s="16">
        <f>'[1]29-MOWRM-Ex'!L45</f>
        <v>0</v>
      </c>
      <c r="AD44" s="16">
        <f>'[1]32-MOLVT-Ex'!L45</f>
        <v>0</v>
      </c>
      <c r="AE44" s="16">
        <f>'[1]34-MCS-Ex'!L45</f>
        <v>0</v>
      </c>
      <c r="AF44" s="16">
        <f>'[1]35-MIH-Ex'!L45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200</v>
      </c>
      <c r="G45" s="15"/>
      <c r="H45" s="15">
        <f t="shared" si="1"/>
        <v>200</v>
      </c>
      <c r="I45" s="16">
        <f>'[1]08-MONASRI-Ex'!L45</f>
        <v>0</v>
      </c>
      <c r="J45" s="16">
        <f>'[1]10-MEF-Ex'!L46</f>
        <v>0</v>
      </c>
      <c r="K45" s="16">
        <f>'[1]11-INFO-Ex'!L46</f>
        <v>0</v>
      </c>
      <c r="L45" s="16">
        <f>'[1]12-MOH-Ex'!L46</f>
        <v>200</v>
      </c>
      <c r="M45" s="16">
        <f>'[1]13-MOME-Ex'!L46</f>
        <v>0</v>
      </c>
      <c r="N45" s="16">
        <f>'[1]14-MOP-Ex'!L46</f>
        <v>0</v>
      </c>
      <c r="O45" s="16">
        <f>'[1]15-MOC-Ex'!L46</f>
        <v>0</v>
      </c>
      <c r="P45" s="16">
        <f>'[1]16-MOEYS-Ex'!O46</f>
        <v>0</v>
      </c>
      <c r="Q45" s="16">
        <f>'[1]17-MAFF-Ex'!L46</f>
        <v>0</v>
      </c>
      <c r="R45" s="16">
        <f>'[1]18-MFCA-Ex'!L46</f>
        <v>0</v>
      </c>
      <c r="S45" s="16">
        <f>'[1]19-MOE-Ex'!L46</f>
        <v>0</v>
      </c>
      <c r="T45" s="16">
        <f>'[1]20-MRD-Ex'!L46</f>
        <v>0</v>
      </c>
      <c r="U45" s="16">
        <f>'[1]21-MOSAVY-Ex'!L46</f>
        <v>0</v>
      </c>
      <c r="V45" s="16">
        <f>'[1]22-MOPT-Ex'!L46</f>
        <v>0</v>
      </c>
      <c r="W45" s="16">
        <f>'[1]23-MOCR-Ex'!L46</f>
        <v>0</v>
      </c>
      <c r="X45" s="16">
        <f>'[1]24-MOWA-Ex'!L46</f>
        <v>0</v>
      </c>
      <c r="Y45" s="16">
        <f>'[1]25-MPWT-Ex'!L46</f>
        <v>0</v>
      </c>
      <c r="Z45" s="16">
        <f>'[1]26-MOJ-Ex'!P46</f>
        <v>0</v>
      </c>
      <c r="AA45" s="16">
        <f>'[1]27-MOT-Ex'!L46</f>
        <v>0</v>
      </c>
      <c r="AB45" s="16">
        <f>'[1]28-MLMUPC-Ex'!L46</f>
        <v>0</v>
      </c>
      <c r="AC45" s="16">
        <f>'[1]29-MOWRM-Ex'!L46</f>
        <v>0</v>
      </c>
      <c r="AD45" s="16">
        <f>'[1]32-MOLVT-Ex'!L46</f>
        <v>0</v>
      </c>
      <c r="AE45" s="16">
        <f>'[1]34-MCS-Ex'!L46</f>
        <v>0</v>
      </c>
      <c r="AF45" s="16">
        <f>'[1]35-MIH-Ex'!L46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'[1]08-MONASRI-Ex'!L46</f>
        <v>0</v>
      </c>
      <c r="J46" s="16">
        <f>'[1]10-MEF-Ex'!L47</f>
        <v>0</v>
      </c>
      <c r="K46" s="16">
        <f>'[1]11-INFO-Ex'!L47</f>
        <v>0</v>
      </c>
      <c r="L46" s="16">
        <f>'[1]12-MOH-Ex'!L47</f>
        <v>0</v>
      </c>
      <c r="M46" s="16">
        <f>'[1]13-MOME-Ex'!L47</f>
        <v>0</v>
      </c>
      <c r="N46" s="16">
        <f>'[1]14-MOP-Ex'!L47</f>
        <v>0</v>
      </c>
      <c r="O46" s="16">
        <f>'[1]15-MOC-Ex'!L47</f>
        <v>0</v>
      </c>
      <c r="P46" s="16">
        <f>'[1]16-MOEYS-Ex'!O47</f>
        <v>0</v>
      </c>
      <c r="Q46" s="16">
        <f>'[1]17-MAFF-Ex'!L47</f>
        <v>0</v>
      </c>
      <c r="R46" s="16">
        <f>'[1]18-MFCA-Ex'!L47</f>
        <v>0</v>
      </c>
      <c r="S46" s="16">
        <f>'[1]19-MOE-Ex'!L47</f>
        <v>0</v>
      </c>
      <c r="T46" s="16">
        <f>'[1]20-MRD-Ex'!L47</f>
        <v>0</v>
      </c>
      <c r="U46" s="16">
        <f>'[1]21-MOSAVY-Ex'!L47</f>
        <v>0</v>
      </c>
      <c r="V46" s="16">
        <f>'[1]22-MOPT-Ex'!L47</f>
        <v>0</v>
      </c>
      <c r="W46" s="16">
        <f>'[1]23-MOCR-Ex'!L47</f>
        <v>0</v>
      </c>
      <c r="X46" s="16">
        <f>'[1]24-MOWA-Ex'!L47</f>
        <v>0</v>
      </c>
      <c r="Y46" s="16">
        <f>'[1]25-MPWT-Ex'!L47</f>
        <v>0</v>
      </c>
      <c r="Z46" s="16">
        <f>'[1]26-MOJ-Ex'!P47</f>
        <v>0</v>
      </c>
      <c r="AA46" s="16">
        <f>'[1]27-MOT-Ex'!L47</f>
        <v>0</v>
      </c>
      <c r="AB46" s="16">
        <f>'[1]28-MLMUPC-Ex'!L47</f>
        <v>0</v>
      </c>
      <c r="AC46" s="16">
        <f>'[1]29-MOWRM-Ex'!L47</f>
        <v>0</v>
      </c>
      <c r="AD46" s="16">
        <f>'[1]32-MOLVT-Ex'!L47</f>
        <v>0</v>
      </c>
      <c r="AE46" s="16">
        <f>'[1]34-MCS-Ex'!L47</f>
        <v>0</v>
      </c>
      <c r="AF46" s="16">
        <f>'[1]35-MIH-Ex'!L47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23</v>
      </c>
      <c r="G47" s="15"/>
      <c r="H47" s="15">
        <f t="shared" si="1"/>
        <v>23</v>
      </c>
      <c r="I47" s="16">
        <f>'[1]08-MONASRI-Ex'!L47</f>
        <v>0</v>
      </c>
      <c r="J47" s="16">
        <f>'[1]10-MEF-Ex'!L48</f>
        <v>0</v>
      </c>
      <c r="K47" s="16">
        <f>'[1]11-INFO-Ex'!L48</f>
        <v>0</v>
      </c>
      <c r="L47" s="16">
        <f>'[1]12-MOH-Ex'!L48</f>
        <v>23</v>
      </c>
      <c r="M47" s="16">
        <f>'[1]13-MOME-Ex'!L48</f>
        <v>0</v>
      </c>
      <c r="N47" s="16">
        <f>'[1]14-MOP-Ex'!L48</f>
        <v>0</v>
      </c>
      <c r="O47" s="16">
        <f>'[1]15-MOC-Ex'!L48</f>
        <v>0</v>
      </c>
      <c r="P47" s="16">
        <f>'[1]16-MOEYS-Ex'!O48</f>
        <v>0</v>
      </c>
      <c r="Q47" s="16">
        <f>'[1]17-MAFF-Ex'!L48</f>
        <v>0</v>
      </c>
      <c r="R47" s="16">
        <f>'[1]18-MFCA-Ex'!L48</f>
        <v>0</v>
      </c>
      <c r="S47" s="16">
        <f>'[1]19-MOE-Ex'!L48</f>
        <v>0</v>
      </c>
      <c r="T47" s="16">
        <f>'[1]20-MRD-Ex'!L48</f>
        <v>0</v>
      </c>
      <c r="U47" s="16">
        <f>'[1]21-MOSAVY-Ex'!L48</f>
        <v>0</v>
      </c>
      <c r="V47" s="16">
        <f>'[1]22-MOPT-Ex'!L48</f>
        <v>0</v>
      </c>
      <c r="W47" s="16">
        <f>'[1]23-MOCR-Ex'!L48</f>
        <v>0</v>
      </c>
      <c r="X47" s="16">
        <f>'[1]24-MOWA-Ex'!L48</f>
        <v>0</v>
      </c>
      <c r="Y47" s="16">
        <f>'[1]25-MPWT-Ex'!L48</f>
        <v>0</v>
      </c>
      <c r="Z47" s="16">
        <f>'[1]26-MOJ-Ex'!P48</f>
        <v>0</v>
      </c>
      <c r="AA47" s="16">
        <f>'[1]27-MOT-Ex'!L48</f>
        <v>0</v>
      </c>
      <c r="AB47" s="16">
        <f>'[1]28-MLMUPC-Ex'!L48</f>
        <v>0</v>
      </c>
      <c r="AC47" s="16">
        <f>'[1]29-MOWRM-Ex'!L48</f>
        <v>0</v>
      </c>
      <c r="AD47" s="16">
        <f>'[1]32-MOLVT-Ex'!L48</f>
        <v>0</v>
      </c>
      <c r="AE47" s="16">
        <f>'[1]34-MCS-Ex'!L48</f>
        <v>0</v>
      </c>
      <c r="AF47" s="16">
        <f>'[1]35-MIH-Ex'!L48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'[1]08-MONASRI-Ex'!L48</f>
        <v>0</v>
      </c>
      <c r="J48" s="16">
        <f>'[1]10-MEF-Ex'!L49</f>
        <v>0</v>
      </c>
      <c r="K48" s="16">
        <f>'[1]11-INFO-Ex'!L49</f>
        <v>0</v>
      </c>
      <c r="L48" s="16">
        <f>'[1]12-MOH-Ex'!L49</f>
        <v>0</v>
      </c>
      <c r="M48" s="16">
        <f>'[1]13-MOME-Ex'!L49</f>
        <v>0</v>
      </c>
      <c r="N48" s="16">
        <f>'[1]14-MOP-Ex'!L49</f>
        <v>0</v>
      </c>
      <c r="O48" s="16">
        <f>'[1]15-MOC-Ex'!L49</f>
        <v>0</v>
      </c>
      <c r="P48" s="16">
        <f>'[1]16-MOEYS-Ex'!O49</f>
        <v>0</v>
      </c>
      <c r="Q48" s="16">
        <f>'[1]17-MAFF-Ex'!L49</f>
        <v>0</v>
      </c>
      <c r="R48" s="16">
        <f>'[1]18-MFCA-Ex'!L49</f>
        <v>0</v>
      </c>
      <c r="S48" s="16">
        <f>'[1]19-MOE-Ex'!L49</f>
        <v>0</v>
      </c>
      <c r="T48" s="16">
        <f>'[1]20-MRD-Ex'!L49</f>
        <v>0</v>
      </c>
      <c r="U48" s="16">
        <f>'[1]21-MOSAVY-Ex'!L49</f>
        <v>0</v>
      </c>
      <c r="V48" s="16">
        <f>'[1]22-MOPT-Ex'!L49</f>
        <v>0</v>
      </c>
      <c r="W48" s="16">
        <f>'[1]23-MOCR-Ex'!L49</f>
        <v>0</v>
      </c>
      <c r="X48" s="16">
        <f>'[1]24-MOWA-Ex'!L49</f>
        <v>0</v>
      </c>
      <c r="Y48" s="16">
        <f>'[1]25-MPWT-Ex'!L49</f>
        <v>0</v>
      </c>
      <c r="Z48" s="16">
        <f>'[1]26-MOJ-Ex'!P49</f>
        <v>0</v>
      </c>
      <c r="AA48" s="16">
        <f>'[1]27-MOT-Ex'!L49</f>
        <v>0</v>
      </c>
      <c r="AB48" s="16">
        <f>'[1]28-MLMUPC-Ex'!L49</f>
        <v>0</v>
      </c>
      <c r="AC48" s="16">
        <f>'[1]29-MOWRM-Ex'!L49</f>
        <v>0</v>
      </c>
      <c r="AD48" s="16">
        <f>'[1]32-MOLVT-Ex'!L49</f>
        <v>0</v>
      </c>
      <c r="AE48" s="16">
        <f>'[1]34-MCS-Ex'!L49</f>
        <v>0</v>
      </c>
      <c r="AF48" s="16">
        <f>'[1]35-MIH-Ex'!L49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12796</v>
      </c>
      <c r="G49" s="15">
        <f>SUM(G50:G54, G63:G64, G69, G72, G77, G86, G91, G96, G101, G104:G105)</f>
        <v>2858.7000000000003</v>
      </c>
      <c r="H49" s="15">
        <f t="shared" si="1"/>
        <v>9937.2999999999993</v>
      </c>
      <c r="I49" s="16">
        <f>'[1]08-MONASRI-Ex'!L49</f>
        <v>233.20000000000002</v>
      </c>
      <c r="J49" s="16">
        <f>'[1]10-MEF-Ex'!L50</f>
        <v>484.2</v>
      </c>
      <c r="K49" s="16">
        <f>'[1]11-INFO-Ex'!L50</f>
        <v>100</v>
      </c>
      <c r="L49" s="16">
        <f>'[1]12-MOH-Ex'!L50</f>
        <v>4150</v>
      </c>
      <c r="M49" s="16">
        <f>'[1]13-MOME-Ex'!L50</f>
        <v>183</v>
      </c>
      <c r="N49" s="16">
        <f>'[1]14-MOP-Ex'!L50</f>
        <v>112.19999999999999</v>
      </c>
      <c r="O49" s="16">
        <f>'[1]15-MOC-Ex'!L50</f>
        <v>176.6</v>
      </c>
      <c r="P49" s="16">
        <f>'[1]16-MOEYS-Ex'!O50</f>
        <v>2317.3999999999996</v>
      </c>
      <c r="Q49" s="16">
        <f>'[1]17-MAFF-Ex'!L50</f>
        <v>416</v>
      </c>
      <c r="R49" s="16">
        <f>'[1]18-MFCA-Ex'!L50</f>
        <v>42</v>
      </c>
      <c r="S49" s="16">
        <f>'[1]19-MOE-Ex'!L50</f>
        <v>90</v>
      </c>
      <c r="T49" s="16">
        <f>'[1]20-MRD-Ex'!L50</f>
        <v>1589.2</v>
      </c>
      <c r="U49" s="16">
        <f>'[1]21-MOSAVY-Ex'!L50</f>
        <v>460</v>
      </c>
      <c r="V49" s="16">
        <f>'[1]22-MOPT-Ex'!L50</f>
        <v>357.90000000000003</v>
      </c>
      <c r="W49" s="16">
        <f>'[1]23-MOCR-Ex'!L50</f>
        <v>60</v>
      </c>
      <c r="X49" s="16">
        <f>'[1]24-MOWA-Ex'!L50</f>
        <v>110</v>
      </c>
      <c r="Y49" s="16">
        <f>'[1]25-MPWT-Ex'!L50</f>
        <v>88.6</v>
      </c>
      <c r="Z49" s="16">
        <f>'[1]26-MOJ-Ex'!P50</f>
        <v>240</v>
      </c>
      <c r="AA49" s="16">
        <f>'[1]27-MOT-Ex'!L50</f>
        <v>269.7</v>
      </c>
      <c r="AB49" s="16">
        <f>'[1]28-MLMUPC-Ex'!L50</f>
        <v>95.9</v>
      </c>
      <c r="AC49" s="16">
        <f>'[1]29-MOWRM-Ex'!L50</f>
        <v>641.9</v>
      </c>
      <c r="AD49" s="16">
        <f>'[1]32-MOLVT-Ex'!L50</f>
        <v>446</v>
      </c>
      <c r="AE49" s="16">
        <f>'[1]34-MCS-Ex'!L50</f>
        <v>100</v>
      </c>
      <c r="AF49" s="16">
        <f>'[1]35-MIH-Ex'!L50</f>
        <v>32.200000000000003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'[1]08-MONASRI-Ex'!L50</f>
        <v>0</v>
      </c>
      <c r="J50" s="16">
        <f>'[1]10-MEF-Ex'!L51</f>
        <v>0</v>
      </c>
      <c r="K50" s="16">
        <f>'[1]11-INFO-Ex'!L51</f>
        <v>0</v>
      </c>
      <c r="L50" s="16">
        <f>'[1]12-MOH-Ex'!L51</f>
        <v>0</v>
      </c>
      <c r="M50" s="16">
        <f>'[1]13-MOME-Ex'!L51</f>
        <v>0</v>
      </c>
      <c r="N50" s="16">
        <f>'[1]14-MOP-Ex'!L51</f>
        <v>0</v>
      </c>
      <c r="O50" s="16">
        <f>'[1]15-MOC-Ex'!L51</f>
        <v>0</v>
      </c>
      <c r="P50" s="16">
        <f>'[1]16-MOEYS-Ex'!O51</f>
        <v>0</v>
      </c>
      <c r="Q50" s="16">
        <f>'[1]17-MAFF-Ex'!L51</f>
        <v>0</v>
      </c>
      <c r="R50" s="16">
        <f>'[1]18-MFCA-Ex'!L51</f>
        <v>0</v>
      </c>
      <c r="S50" s="16">
        <f>'[1]19-MOE-Ex'!L51</f>
        <v>0</v>
      </c>
      <c r="T50" s="16">
        <f>'[1]20-MRD-Ex'!L51</f>
        <v>0</v>
      </c>
      <c r="U50" s="16">
        <f>'[1]21-MOSAVY-Ex'!L51</f>
        <v>0</v>
      </c>
      <c r="V50" s="16">
        <f>'[1]22-MOPT-Ex'!L51</f>
        <v>0</v>
      </c>
      <c r="W50" s="16">
        <f>'[1]23-MOCR-Ex'!L51</f>
        <v>0</v>
      </c>
      <c r="X50" s="16">
        <f>'[1]24-MOWA-Ex'!L51</f>
        <v>0</v>
      </c>
      <c r="Y50" s="16">
        <f>'[1]25-MPWT-Ex'!L51</f>
        <v>0</v>
      </c>
      <c r="Z50" s="16">
        <f>'[1]26-MOJ-Ex'!P51</f>
        <v>0</v>
      </c>
      <c r="AA50" s="16">
        <f>'[1]27-MOT-Ex'!L51</f>
        <v>0</v>
      </c>
      <c r="AB50" s="16">
        <f>'[1]28-MLMUPC-Ex'!L51</f>
        <v>0</v>
      </c>
      <c r="AC50" s="16">
        <f>'[1]29-MOWRM-Ex'!L51</f>
        <v>0</v>
      </c>
      <c r="AD50" s="16">
        <f>'[1]32-MOLVT-Ex'!L51</f>
        <v>0</v>
      </c>
      <c r="AE50" s="16">
        <f>'[1]34-MCS-Ex'!L51</f>
        <v>0</v>
      </c>
      <c r="AF50" s="16">
        <f>'[1]35-MIH-Ex'!L51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104.89999999999999</v>
      </c>
      <c r="G51" s="15">
        <v>43.3</v>
      </c>
      <c r="H51" s="15">
        <f t="shared" si="1"/>
        <v>61.599999999999994</v>
      </c>
      <c r="I51" s="16">
        <f>'[1]08-MONASRI-Ex'!L51</f>
        <v>14</v>
      </c>
      <c r="J51" s="16">
        <f>'[1]10-MEF-Ex'!L52</f>
        <v>12</v>
      </c>
      <c r="K51" s="16">
        <f>'[1]11-INFO-Ex'!L52</f>
        <v>3</v>
      </c>
      <c r="L51" s="16">
        <f>'[1]12-MOH-Ex'!L52</f>
        <v>10</v>
      </c>
      <c r="M51" s="16">
        <f>'[1]13-MOME-Ex'!L52</f>
        <v>0</v>
      </c>
      <c r="N51" s="16">
        <f>'[1]14-MOP-Ex'!L52</f>
        <v>0</v>
      </c>
      <c r="O51" s="16">
        <f>'[1]15-MOC-Ex'!L52</f>
        <v>0</v>
      </c>
      <c r="P51" s="16">
        <f>'[1]16-MOEYS-Ex'!O52</f>
        <v>28.6</v>
      </c>
      <c r="Q51" s="16">
        <f>'[1]17-MAFF-Ex'!L52</f>
        <v>0</v>
      </c>
      <c r="R51" s="16">
        <f>'[1]18-MFCA-Ex'!L52</f>
        <v>2</v>
      </c>
      <c r="S51" s="16">
        <f>'[1]19-MOE-Ex'!L52</f>
        <v>2.2999999999999998</v>
      </c>
      <c r="T51" s="16">
        <f>'[1]20-MRD-Ex'!L52</f>
        <v>0</v>
      </c>
      <c r="U51" s="16">
        <f>'[1]21-MOSAVY-Ex'!L52</f>
        <v>0</v>
      </c>
      <c r="V51" s="16">
        <f>'[1]22-MOPT-Ex'!L52</f>
        <v>2</v>
      </c>
      <c r="W51" s="16">
        <f>'[1]23-MOCR-Ex'!L52</f>
        <v>0</v>
      </c>
      <c r="X51" s="16">
        <f>'[1]24-MOWA-Ex'!L52</f>
        <v>1</v>
      </c>
      <c r="Y51" s="16">
        <f>'[1]25-MPWT-Ex'!L52</f>
        <v>0</v>
      </c>
      <c r="Z51" s="16">
        <f>'[1]26-MOJ-Ex'!P52</f>
        <v>10</v>
      </c>
      <c r="AA51" s="16">
        <f>'[1]27-MOT-Ex'!L52</f>
        <v>0</v>
      </c>
      <c r="AB51" s="16">
        <f>'[1]28-MLMUPC-Ex'!L52</f>
        <v>0</v>
      </c>
      <c r="AC51" s="16">
        <f>'[1]29-MOWRM-Ex'!L52</f>
        <v>20</v>
      </c>
      <c r="AD51" s="16">
        <f>'[1]32-MOLVT-Ex'!L52</f>
        <v>0</v>
      </c>
      <c r="AE51" s="16">
        <f>'[1]34-MCS-Ex'!L52</f>
        <v>0</v>
      </c>
      <c r="AF51" s="16">
        <f>'[1]35-MIH-Ex'!L52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120</v>
      </c>
      <c r="G52" s="15">
        <v>72</v>
      </c>
      <c r="H52" s="15">
        <f t="shared" si="1"/>
        <v>48</v>
      </c>
      <c r="I52" s="16">
        <f>'[1]08-MONASRI-Ex'!L52</f>
        <v>36</v>
      </c>
      <c r="J52" s="16">
        <f>'[1]10-MEF-Ex'!L53</f>
        <v>0</v>
      </c>
      <c r="K52" s="16">
        <f>'[1]11-INFO-Ex'!L53</f>
        <v>0</v>
      </c>
      <c r="L52" s="16">
        <f>'[1]12-MOH-Ex'!L53</f>
        <v>0</v>
      </c>
      <c r="M52" s="16">
        <f>'[1]13-MOME-Ex'!L53</f>
        <v>0</v>
      </c>
      <c r="N52" s="16">
        <f>'[1]14-MOP-Ex'!L53</f>
        <v>0</v>
      </c>
      <c r="O52" s="16">
        <f>'[1]15-MOC-Ex'!L53</f>
        <v>0</v>
      </c>
      <c r="P52" s="16">
        <f>'[1]16-MOEYS-Ex'!O53</f>
        <v>0</v>
      </c>
      <c r="Q52" s="16">
        <f>'[1]17-MAFF-Ex'!L53</f>
        <v>0</v>
      </c>
      <c r="R52" s="16">
        <f>'[1]18-MFCA-Ex'!L53</f>
        <v>0</v>
      </c>
      <c r="S52" s="16">
        <f>'[1]19-MOE-Ex'!L53</f>
        <v>0</v>
      </c>
      <c r="T52" s="16">
        <f>'[1]20-MRD-Ex'!L53</f>
        <v>0</v>
      </c>
      <c r="U52" s="16">
        <f>'[1]21-MOSAVY-Ex'!L53</f>
        <v>0</v>
      </c>
      <c r="V52" s="16">
        <f>'[1]22-MOPT-Ex'!L53</f>
        <v>0</v>
      </c>
      <c r="W52" s="16">
        <f>'[1]23-MOCR-Ex'!L53</f>
        <v>0</v>
      </c>
      <c r="X52" s="16">
        <f>'[1]24-MOWA-Ex'!L53</f>
        <v>0</v>
      </c>
      <c r="Y52" s="16">
        <f>'[1]25-MPWT-Ex'!L53</f>
        <v>0</v>
      </c>
      <c r="Z52" s="16">
        <f>'[1]26-MOJ-Ex'!P53</f>
        <v>0</v>
      </c>
      <c r="AA52" s="16">
        <f>'[1]27-MOT-Ex'!L53</f>
        <v>0</v>
      </c>
      <c r="AB52" s="16">
        <f>'[1]28-MLMUPC-Ex'!L53</f>
        <v>0</v>
      </c>
      <c r="AC52" s="16">
        <f>'[1]29-MOWRM-Ex'!L53</f>
        <v>0</v>
      </c>
      <c r="AD52" s="16">
        <f>'[1]32-MOLVT-Ex'!L53</f>
        <v>48</v>
      </c>
      <c r="AE52" s="16">
        <f>'[1]34-MCS-Ex'!L53</f>
        <v>36</v>
      </c>
      <c r="AF52" s="16">
        <f>'[1]35-MIH-Ex'!L53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'[1]08-MONASRI-Ex'!L53</f>
        <v>0</v>
      </c>
      <c r="J53" s="16">
        <f>'[1]10-MEF-Ex'!L54</f>
        <v>0</v>
      </c>
      <c r="K53" s="16">
        <f>'[1]11-INFO-Ex'!L54</f>
        <v>0</v>
      </c>
      <c r="L53" s="16">
        <f>'[1]12-MOH-Ex'!L54</f>
        <v>0</v>
      </c>
      <c r="M53" s="16">
        <f>'[1]13-MOME-Ex'!L54</f>
        <v>0</v>
      </c>
      <c r="N53" s="16">
        <f>'[1]14-MOP-Ex'!L54</f>
        <v>0</v>
      </c>
      <c r="O53" s="16">
        <f>'[1]15-MOC-Ex'!L54</f>
        <v>0</v>
      </c>
      <c r="P53" s="16">
        <f>'[1]16-MOEYS-Ex'!O54</f>
        <v>0</v>
      </c>
      <c r="Q53" s="16">
        <f>'[1]17-MAFF-Ex'!L54</f>
        <v>0</v>
      </c>
      <c r="R53" s="16">
        <f>'[1]18-MFCA-Ex'!L54</f>
        <v>0</v>
      </c>
      <c r="S53" s="16">
        <f>'[1]19-MOE-Ex'!L54</f>
        <v>0</v>
      </c>
      <c r="T53" s="16">
        <f>'[1]20-MRD-Ex'!L54</f>
        <v>0</v>
      </c>
      <c r="U53" s="16">
        <f>'[1]21-MOSAVY-Ex'!L54</f>
        <v>0</v>
      </c>
      <c r="V53" s="16">
        <f>'[1]22-MOPT-Ex'!L54</f>
        <v>0</v>
      </c>
      <c r="W53" s="16">
        <f>'[1]23-MOCR-Ex'!L54</f>
        <v>0</v>
      </c>
      <c r="X53" s="16">
        <f>'[1]24-MOWA-Ex'!L54</f>
        <v>0</v>
      </c>
      <c r="Y53" s="16">
        <f>'[1]25-MPWT-Ex'!L54</f>
        <v>0</v>
      </c>
      <c r="Z53" s="16">
        <f>'[1]26-MOJ-Ex'!P54</f>
        <v>0</v>
      </c>
      <c r="AA53" s="16">
        <f>'[1]27-MOT-Ex'!L54</f>
        <v>0</v>
      </c>
      <c r="AB53" s="16">
        <f>'[1]28-MLMUPC-Ex'!L54</f>
        <v>0</v>
      </c>
      <c r="AC53" s="16">
        <f>'[1]29-MOWRM-Ex'!L54</f>
        <v>0</v>
      </c>
      <c r="AD53" s="16">
        <f>'[1]32-MOLVT-Ex'!L54</f>
        <v>0</v>
      </c>
      <c r="AE53" s="16">
        <f>'[1]34-MCS-Ex'!L54</f>
        <v>0</v>
      </c>
      <c r="AF53" s="16">
        <f>'[1]35-MIH-Ex'!L54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6884.9000000000005</v>
      </c>
      <c r="G54" s="15">
        <f>SUM(G55:G62)</f>
        <v>1634.6999999999998</v>
      </c>
      <c r="H54" s="15">
        <f t="shared" si="1"/>
        <v>5250.2000000000007</v>
      </c>
      <c r="I54" s="16">
        <f>'[1]08-MONASRI-Ex'!L54</f>
        <v>130</v>
      </c>
      <c r="J54" s="16">
        <f>'[1]10-MEF-Ex'!L55</f>
        <v>370</v>
      </c>
      <c r="K54" s="16">
        <f>'[1]11-INFO-Ex'!L55</f>
        <v>62</v>
      </c>
      <c r="L54" s="16">
        <f>'[1]12-MOH-Ex'!L55</f>
        <v>1975</v>
      </c>
      <c r="M54" s="16">
        <f>'[1]13-MOME-Ex'!L55</f>
        <v>10</v>
      </c>
      <c r="N54" s="16">
        <f>'[1]14-MOP-Ex'!L55</f>
        <v>86.1</v>
      </c>
      <c r="O54" s="16">
        <f>'[1]15-MOC-Ex'!L55</f>
        <v>12.8</v>
      </c>
      <c r="P54" s="16">
        <f>'[1]16-MOEYS-Ex'!O55</f>
        <v>910.9</v>
      </c>
      <c r="Q54" s="16">
        <f>'[1]17-MAFF-Ex'!L55</f>
        <v>117.5</v>
      </c>
      <c r="R54" s="16">
        <f>'[1]18-MFCA-Ex'!L55</f>
        <v>8</v>
      </c>
      <c r="S54" s="16">
        <f>'[1]19-MOE-Ex'!L55</f>
        <v>57.7</v>
      </c>
      <c r="T54" s="16">
        <f>'[1]20-MRD-Ex'!L55</f>
        <v>1415.7</v>
      </c>
      <c r="U54" s="16">
        <f>'[1]21-MOSAVY-Ex'!L55</f>
        <v>245</v>
      </c>
      <c r="V54" s="16">
        <f>'[1]22-MOPT-Ex'!L55</f>
        <v>276.60000000000002</v>
      </c>
      <c r="W54" s="16">
        <f>'[1]23-MOCR-Ex'!L55</f>
        <v>29</v>
      </c>
      <c r="X54" s="16">
        <f>'[1]24-MOWA-Ex'!L55</f>
        <v>58.5</v>
      </c>
      <c r="Y54" s="16">
        <f>'[1]25-MPWT-Ex'!L55</f>
        <v>44.6</v>
      </c>
      <c r="Z54" s="16">
        <f>'[1]26-MOJ-Ex'!P55</f>
        <v>90</v>
      </c>
      <c r="AA54" s="16">
        <f>'[1]27-MOT-Ex'!L55</f>
        <v>93</v>
      </c>
      <c r="AB54" s="16">
        <f>'[1]28-MLMUPC-Ex'!L55</f>
        <v>17</v>
      </c>
      <c r="AC54" s="16">
        <f>'[1]29-MOWRM-Ex'!L55</f>
        <v>615</v>
      </c>
      <c r="AD54" s="16">
        <f>'[1]32-MOLVT-Ex'!L55</f>
        <v>251</v>
      </c>
      <c r="AE54" s="16">
        <f>'[1]34-MCS-Ex'!L55</f>
        <v>3</v>
      </c>
      <c r="AF54" s="16">
        <f>'[1]35-MIH-Ex'!L55</f>
        <v>6.5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485.5</v>
      </c>
      <c r="G55" s="15">
        <v>54</v>
      </c>
      <c r="H55" s="15">
        <f t="shared" si="1"/>
        <v>431.5</v>
      </c>
      <c r="I55" s="16">
        <f>'[1]08-MONASRI-Ex'!L55</f>
        <v>0</v>
      </c>
      <c r="J55" s="16">
        <f>'[1]10-MEF-Ex'!L56</f>
        <v>18</v>
      </c>
      <c r="K55" s="16">
        <f>'[1]11-INFO-Ex'!L56</f>
        <v>0</v>
      </c>
      <c r="L55" s="16">
        <f>'[1]12-MOH-Ex'!L56</f>
        <v>97</v>
      </c>
      <c r="M55" s="16">
        <f>'[1]13-MOME-Ex'!L56</f>
        <v>0</v>
      </c>
      <c r="N55" s="16">
        <f>'[1]14-MOP-Ex'!L56</f>
        <v>52</v>
      </c>
      <c r="O55" s="16">
        <f>'[1]15-MOC-Ex'!L56</f>
        <v>0</v>
      </c>
      <c r="P55" s="16">
        <f>'[1]16-MOEYS-Ex'!O56</f>
        <v>256.5</v>
      </c>
      <c r="Q55" s="16">
        <f>'[1]17-MAFF-Ex'!L56</f>
        <v>0</v>
      </c>
      <c r="R55" s="16">
        <f>'[1]18-MFCA-Ex'!L56</f>
        <v>2</v>
      </c>
      <c r="S55" s="16">
        <f>'[1]19-MOE-Ex'!L56</f>
        <v>0</v>
      </c>
      <c r="T55" s="16">
        <f>'[1]20-MRD-Ex'!L56</f>
        <v>0</v>
      </c>
      <c r="U55" s="16">
        <f>'[1]21-MOSAVY-Ex'!L56</f>
        <v>0</v>
      </c>
      <c r="V55" s="16">
        <f>'[1]22-MOPT-Ex'!L56</f>
        <v>0</v>
      </c>
      <c r="W55" s="16">
        <f>'[1]23-MOCR-Ex'!L56</f>
        <v>0</v>
      </c>
      <c r="X55" s="16">
        <f>'[1]24-MOWA-Ex'!L56</f>
        <v>0</v>
      </c>
      <c r="Y55" s="16">
        <f>'[1]25-MPWT-Ex'!L56</f>
        <v>0</v>
      </c>
      <c r="Z55" s="16">
        <f>'[1]26-MOJ-Ex'!P56</f>
        <v>10</v>
      </c>
      <c r="AA55" s="16">
        <f>'[1]27-MOT-Ex'!L56</f>
        <v>0</v>
      </c>
      <c r="AB55" s="16">
        <f>'[1]28-MLMUPC-Ex'!L56</f>
        <v>0</v>
      </c>
      <c r="AC55" s="16">
        <f>'[1]29-MOWRM-Ex'!L56</f>
        <v>0</v>
      </c>
      <c r="AD55" s="16">
        <f>'[1]32-MOLVT-Ex'!L56</f>
        <v>50</v>
      </c>
      <c r="AE55" s="16">
        <f>'[1]34-MCS-Ex'!L56</f>
        <v>0</v>
      </c>
      <c r="AF55" s="16">
        <f>'[1]35-MIH-Ex'!L56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3232.2</v>
      </c>
      <c r="G56" s="15">
        <v>724.6</v>
      </c>
      <c r="H56" s="15">
        <f t="shared" si="1"/>
        <v>2507.6</v>
      </c>
      <c r="I56" s="16">
        <f>'[1]08-MONASRI-Ex'!L56</f>
        <v>113</v>
      </c>
      <c r="J56" s="16">
        <f>'[1]10-MEF-Ex'!L57</f>
        <v>200</v>
      </c>
      <c r="K56" s="16">
        <f>'[1]11-INFO-Ex'!L57</f>
        <v>22</v>
      </c>
      <c r="L56" s="16">
        <f>'[1]12-MOH-Ex'!L57</f>
        <v>1530</v>
      </c>
      <c r="M56" s="16">
        <f>'[1]13-MOME-Ex'!L57</f>
        <v>0</v>
      </c>
      <c r="N56" s="16">
        <f>'[1]14-MOP-Ex'!L57</f>
        <v>0</v>
      </c>
      <c r="O56" s="16">
        <f>'[1]15-MOC-Ex'!L57</f>
        <v>0</v>
      </c>
      <c r="P56" s="16">
        <f>'[1]16-MOEYS-Ex'!O57</f>
        <v>459.1</v>
      </c>
      <c r="Q56" s="16">
        <f>'[1]17-MAFF-Ex'!L57</f>
        <v>50</v>
      </c>
      <c r="R56" s="16">
        <f>'[1]18-MFCA-Ex'!L57</f>
        <v>2</v>
      </c>
      <c r="S56" s="16">
        <f>'[1]19-MOE-Ex'!L57</f>
        <v>19</v>
      </c>
      <c r="T56" s="16">
        <f>'[1]20-MRD-Ex'!L57</f>
        <v>0</v>
      </c>
      <c r="U56" s="16">
        <f>'[1]21-MOSAVY-Ex'!L57</f>
        <v>230</v>
      </c>
      <c r="V56" s="16">
        <f>'[1]22-MOPT-Ex'!L57</f>
        <v>203.6</v>
      </c>
      <c r="W56" s="16">
        <f>'[1]23-MOCR-Ex'!L57</f>
        <v>25</v>
      </c>
      <c r="X56" s="16">
        <f>'[1]24-MOWA-Ex'!L57</f>
        <v>38.5</v>
      </c>
      <c r="Y56" s="16">
        <f>'[1]25-MPWT-Ex'!L57</f>
        <v>9</v>
      </c>
      <c r="Z56" s="16">
        <f>'[1]26-MOJ-Ex'!P57</f>
        <v>30</v>
      </c>
      <c r="AA56" s="16">
        <f>'[1]27-MOT-Ex'!L57</f>
        <v>60</v>
      </c>
      <c r="AB56" s="16">
        <f>'[1]28-MLMUPC-Ex'!L57</f>
        <v>15</v>
      </c>
      <c r="AC56" s="16">
        <f>'[1]29-MOWRM-Ex'!L57</f>
        <v>50</v>
      </c>
      <c r="AD56" s="16">
        <f>'[1]32-MOLVT-Ex'!L57</f>
        <v>176</v>
      </c>
      <c r="AE56" s="16">
        <f>'[1]34-MCS-Ex'!L57</f>
        <v>0</v>
      </c>
      <c r="AF56" s="16">
        <f>'[1]35-MIH-Ex'!L57</f>
        <v>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1420.2</v>
      </c>
      <c r="G57" s="15"/>
      <c r="H57" s="15">
        <f t="shared" si="1"/>
        <v>1420.2</v>
      </c>
      <c r="I57" s="16">
        <f>'[1]08-MONASRI-Ex'!L57</f>
        <v>0</v>
      </c>
      <c r="J57" s="16">
        <f>'[1]10-MEF-Ex'!L58</f>
        <v>12</v>
      </c>
      <c r="K57" s="16">
        <f>'[1]11-INFO-Ex'!L58</f>
        <v>0</v>
      </c>
      <c r="L57" s="16">
        <f>'[1]12-MOH-Ex'!L58</f>
        <v>0</v>
      </c>
      <c r="M57" s="16">
        <f>'[1]13-MOME-Ex'!L58</f>
        <v>0</v>
      </c>
      <c r="N57" s="16">
        <f>'[1]14-MOP-Ex'!L58</f>
        <v>0</v>
      </c>
      <c r="O57" s="16">
        <f>'[1]15-MOC-Ex'!L58</f>
        <v>0</v>
      </c>
      <c r="P57" s="16">
        <f>'[1]16-MOEYS-Ex'!O58</f>
        <v>4</v>
      </c>
      <c r="Q57" s="16">
        <f>'[1]17-MAFF-Ex'!L58</f>
        <v>0</v>
      </c>
      <c r="R57" s="16">
        <f>'[1]18-MFCA-Ex'!L58</f>
        <v>0</v>
      </c>
      <c r="S57" s="16">
        <f>'[1]19-MOE-Ex'!L58</f>
        <v>0</v>
      </c>
      <c r="T57" s="16">
        <f>'[1]20-MRD-Ex'!L58</f>
        <v>1384.2</v>
      </c>
      <c r="U57" s="16">
        <f>'[1]21-MOSAVY-Ex'!L58</f>
        <v>0</v>
      </c>
      <c r="V57" s="16">
        <f>'[1]22-MOPT-Ex'!L58</f>
        <v>0</v>
      </c>
      <c r="W57" s="16">
        <f>'[1]23-MOCR-Ex'!L58</f>
        <v>0</v>
      </c>
      <c r="X57" s="16">
        <f>'[1]24-MOWA-Ex'!L58</f>
        <v>0</v>
      </c>
      <c r="Y57" s="16">
        <f>'[1]25-MPWT-Ex'!L58</f>
        <v>0</v>
      </c>
      <c r="Z57" s="16">
        <f>'[1]26-MOJ-Ex'!P58</f>
        <v>20</v>
      </c>
      <c r="AA57" s="16">
        <f>'[1]27-MOT-Ex'!L58</f>
        <v>0</v>
      </c>
      <c r="AB57" s="16">
        <f>'[1]28-MLMUPC-Ex'!L58</f>
        <v>0</v>
      </c>
      <c r="AC57" s="16">
        <f>'[1]29-MOWRM-Ex'!L58</f>
        <v>0</v>
      </c>
      <c r="AD57" s="16">
        <f>'[1]32-MOLVT-Ex'!L58</f>
        <v>0</v>
      </c>
      <c r="AE57" s="16">
        <f>'[1]34-MCS-Ex'!L58</f>
        <v>0</v>
      </c>
      <c r="AF57" s="16">
        <f>'[1]35-MIH-Ex'!L58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146.60000000000002</v>
      </c>
      <c r="G58" s="15">
        <v>72</v>
      </c>
      <c r="H58" s="15">
        <f t="shared" si="1"/>
        <v>74.600000000000023</v>
      </c>
      <c r="I58" s="16">
        <f>'[1]08-MONASRI-Ex'!L58</f>
        <v>5</v>
      </c>
      <c r="J58" s="16">
        <f>'[1]10-MEF-Ex'!L59</f>
        <v>5.2</v>
      </c>
      <c r="K58" s="16">
        <f>'[1]11-INFO-Ex'!L59</f>
        <v>5</v>
      </c>
      <c r="L58" s="16">
        <f>'[1]12-MOH-Ex'!L59</f>
        <v>50</v>
      </c>
      <c r="M58" s="16">
        <f>'[1]13-MOME-Ex'!L59</f>
        <v>0</v>
      </c>
      <c r="N58" s="16">
        <f>'[1]14-MOP-Ex'!L59</f>
        <v>0</v>
      </c>
      <c r="O58" s="16">
        <f>'[1]15-MOC-Ex'!L59</f>
        <v>0</v>
      </c>
      <c r="P58" s="16">
        <f>'[1]16-MOEYS-Ex'!O59</f>
        <v>14.4</v>
      </c>
      <c r="Q58" s="16">
        <f>'[1]17-MAFF-Ex'!L59</f>
        <v>0</v>
      </c>
      <c r="R58" s="16">
        <f>'[1]18-MFCA-Ex'!L59</f>
        <v>0</v>
      </c>
      <c r="S58" s="16">
        <f>'[1]19-MOE-Ex'!L59</f>
        <v>0</v>
      </c>
      <c r="T58" s="16">
        <f>'[1]20-MRD-Ex'!L59</f>
        <v>0</v>
      </c>
      <c r="U58" s="16">
        <f>'[1]21-MOSAVY-Ex'!L59</f>
        <v>0</v>
      </c>
      <c r="V58" s="16">
        <f>'[1]22-MOPT-Ex'!L59</f>
        <v>58</v>
      </c>
      <c r="W58" s="16">
        <f>'[1]23-MOCR-Ex'!L59</f>
        <v>0</v>
      </c>
      <c r="X58" s="16">
        <f>'[1]24-MOWA-Ex'!L59</f>
        <v>0</v>
      </c>
      <c r="Y58" s="16">
        <f>'[1]25-MPWT-Ex'!L59</f>
        <v>0</v>
      </c>
      <c r="Z58" s="16">
        <f>'[1]26-MOJ-Ex'!P59</f>
        <v>5</v>
      </c>
      <c r="AA58" s="16">
        <f>'[1]27-MOT-Ex'!L59</f>
        <v>4</v>
      </c>
      <c r="AB58" s="16">
        <f>'[1]28-MLMUPC-Ex'!L59</f>
        <v>0</v>
      </c>
      <c r="AC58" s="16">
        <f>'[1]29-MOWRM-Ex'!L59</f>
        <v>0</v>
      </c>
      <c r="AD58" s="16">
        <f>'[1]32-MOLVT-Ex'!L59</f>
        <v>0</v>
      </c>
      <c r="AE58" s="16">
        <f>'[1]34-MCS-Ex'!L59</f>
        <v>0</v>
      </c>
      <c r="AF58" s="16">
        <f>'[1]35-MIH-Ex'!L59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500</v>
      </c>
      <c r="G59" s="15">
        <v>500</v>
      </c>
      <c r="H59" s="15">
        <f t="shared" si="1"/>
        <v>0</v>
      </c>
      <c r="I59" s="16">
        <f>'[1]08-MONASRI-Ex'!L59</f>
        <v>0</v>
      </c>
      <c r="J59" s="16">
        <f>'[1]10-MEF-Ex'!L60</f>
        <v>0</v>
      </c>
      <c r="K59" s="16">
        <f>'[1]11-INFO-Ex'!L60</f>
        <v>0</v>
      </c>
      <c r="L59" s="16">
        <f>'[1]12-MOH-Ex'!L60</f>
        <v>0</v>
      </c>
      <c r="M59" s="16">
        <f>'[1]13-MOME-Ex'!L60</f>
        <v>0</v>
      </c>
      <c r="N59" s="16">
        <f>'[1]14-MOP-Ex'!L60</f>
        <v>0</v>
      </c>
      <c r="O59" s="16">
        <f>'[1]15-MOC-Ex'!L60</f>
        <v>0</v>
      </c>
      <c r="P59" s="16">
        <f>'[1]16-MOEYS-Ex'!O60</f>
        <v>0</v>
      </c>
      <c r="Q59" s="16">
        <f>'[1]17-MAFF-Ex'!L60</f>
        <v>0</v>
      </c>
      <c r="R59" s="16">
        <f>'[1]18-MFCA-Ex'!L60</f>
        <v>0</v>
      </c>
      <c r="S59" s="16">
        <f>'[1]19-MOE-Ex'!L60</f>
        <v>0</v>
      </c>
      <c r="T59" s="16">
        <f>'[1]20-MRD-Ex'!L60</f>
        <v>0</v>
      </c>
      <c r="U59" s="16">
        <f>'[1]21-MOSAVY-Ex'!L60</f>
        <v>0</v>
      </c>
      <c r="V59" s="16">
        <f>'[1]22-MOPT-Ex'!L60</f>
        <v>0</v>
      </c>
      <c r="W59" s="16">
        <f>'[1]23-MOCR-Ex'!L60</f>
        <v>0</v>
      </c>
      <c r="X59" s="16">
        <f>'[1]24-MOWA-Ex'!L60</f>
        <v>0</v>
      </c>
      <c r="Y59" s="16">
        <f>'[1]25-MPWT-Ex'!L60</f>
        <v>0</v>
      </c>
      <c r="Z59" s="16">
        <f>'[1]26-MOJ-Ex'!P60</f>
        <v>0</v>
      </c>
      <c r="AA59" s="16">
        <f>'[1]27-MOT-Ex'!L60</f>
        <v>0</v>
      </c>
      <c r="AB59" s="16">
        <f>'[1]28-MLMUPC-Ex'!L60</f>
        <v>0</v>
      </c>
      <c r="AC59" s="16">
        <f>'[1]29-MOWRM-Ex'!L60</f>
        <v>500</v>
      </c>
      <c r="AD59" s="16">
        <f>'[1]32-MOLVT-Ex'!L60</f>
        <v>0</v>
      </c>
      <c r="AE59" s="16">
        <f>'[1]34-MCS-Ex'!L60</f>
        <v>0</v>
      </c>
      <c r="AF59" s="16">
        <f>'[1]35-MIH-Ex'!L60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630.40000000000009</v>
      </c>
      <c r="G60" s="15">
        <v>150.1</v>
      </c>
      <c r="H60" s="15">
        <f t="shared" si="1"/>
        <v>480.30000000000007</v>
      </c>
      <c r="I60" s="16">
        <f>'[1]08-MONASRI-Ex'!L60</f>
        <v>0</v>
      </c>
      <c r="J60" s="16">
        <f>'[1]10-MEF-Ex'!L61</f>
        <v>74.8</v>
      </c>
      <c r="K60" s="16">
        <f>'[1]11-INFO-Ex'!L61</f>
        <v>8</v>
      </c>
      <c r="L60" s="16">
        <f>'[1]12-MOH-Ex'!L61</f>
        <v>233</v>
      </c>
      <c r="M60" s="16">
        <f>'[1]13-MOME-Ex'!L61</f>
        <v>5</v>
      </c>
      <c r="N60" s="16">
        <f>'[1]14-MOP-Ex'!L61</f>
        <v>17.100000000000001</v>
      </c>
      <c r="O60" s="16">
        <f>'[1]15-MOC-Ex'!L61</f>
        <v>7.8</v>
      </c>
      <c r="P60" s="16">
        <f>'[1]16-MOEYS-Ex'!O61</f>
        <v>40</v>
      </c>
      <c r="Q60" s="16">
        <f>'[1]17-MAFF-Ex'!L61</f>
        <v>40</v>
      </c>
      <c r="R60" s="16">
        <f>'[1]18-MFCA-Ex'!L61</f>
        <v>3</v>
      </c>
      <c r="S60" s="16">
        <f>'[1]19-MOE-Ex'!L61</f>
        <v>19.7</v>
      </c>
      <c r="T60" s="16">
        <f>'[1]20-MRD-Ex'!L61</f>
        <v>31.5</v>
      </c>
      <c r="U60" s="16">
        <f>'[1]21-MOSAVY-Ex'!L61</f>
        <v>15</v>
      </c>
      <c r="V60" s="16">
        <f>'[1]22-MOPT-Ex'!L61</f>
        <v>10</v>
      </c>
      <c r="W60" s="16">
        <f>'[1]23-MOCR-Ex'!L61</f>
        <v>2</v>
      </c>
      <c r="X60" s="16">
        <f>'[1]24-MOWA-Ex'!L61</f>
        <v>10</v>
      </c>
      <c r="Y60" s="16">
        <f>'[1]25-MPWT-Ex'!L61</f>
        <v>26</v>
      </c>
      <c r="Z60" s="16">
        <f>'[1]26-MOJ-Ex'!P61</f>
        <v>10</v>
      </c>
      <c r="AA60" s="16">
        <f>'[1]27-MOT-Ex'!L61</f>
        <v>18</v>
      </c>
      <c r="AB60" s="16">
        <f>'[1]28-MLMUPC-Ex'!L61</f>
        <v>0</v>
      </c>
      <c r="AC60" s="16">
        <f>'[1]29-MOWRM-Ex'!L61</f>
        <v>40</v>
      </c>
      <c r="AD60" s="16">
        <f>'[1]32-MOLVT-Ex'!L61</f>
        <v>15</v>
      </c>
      <c r="AE60" s="16">
        <f>'[1]34-MCS-Ex'!L61</f>
        <v>0</v>
      </c>
      <c r="AF60" s="16">
        <f>'[1]35-MIH-Ex'!L61</f>
        <v>4.5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400</v>
      </c>
      <c r="G61" s="15">
        <v>89</v>
      </c>
      <c r="H61" s="15">
        <f t="shared" si="1"/>
        <v>311</v>
      </c>
      <c r="I61" s="16">
        <f>'[1]08-MONASRI-Ex'!L61</f>
        <v>12</v>
      </c>
      <c r="J61" s="16">
        <f>'[1]10-MEF-Ex'!L62</f>
        <v>60</v>
      </c>
      <c r="K61" s="16">
        <f>'[1]11-INFO-Ex'!L62</f>
        <v>7</v>
      </c>
      <c r="L61" s="16">
        <f>'[1]12-MOH-Ex'!L62</f>
        <v>40</v>
      </c>
      <c r="M61" s="16">
        <f>'[1]13-MOME-Ex'!L62</f>
        <v>5</v>
      </c>
      <c r="N61" s="16">
        <f>'[1]14-MOP-Ex'!L62</f>
        <v>17</v>
      </c>
      <c r="O61" s="16">
        <f>'[1]15-MOC-Ex'!L62</f>
        <v>5</v>
      </c>
      <c r="P61" s="16">
        <f>'[1]16-MOEYS-Ex'!O62</f>
        <v>136.9</v>
      </c>
      <c r="Q61" s="16">
        <f>'[1]17-MAFF-Ex'!L62</f>
        <v>27.5</v>
      </c>
      <c r="R61" s="16">
        <f>'[1]18-MFCA-Ex'!L62</f>
        <v>1</v>
      </c>
      <c r="S61" s="16">
        <f>'[1]19-MOE-Ex'!L62</f>
        <v>19</v>
      </c>
      <c r="T61" s="16">
        <f>'[1]20-MRD-Ex'!L62</f>
        <v>0</v>
      </c>
      <c r="U61" s="16">
        <f>'[1]21-MOSAVY-Ex'!L62</f>
        <v>0</v>
      </c>
      <c r="V61" s="16">
        <f>'[1]22-MOPT-Ex'!L62</f>
        <v>5</v>
      </c>
      <c r="W61" s="16">
        <f>'[1]23-MOCR-Ex'!L62</f>
        <v>2</v>
      </c>
      <c r="X61" s="16">
        <f>'[1]24-MOWA-Ex'!L62</f>
        <v>10</v>
      </c>
      <c r="Y61" s="16">
        <f>'[1]25-MPWT-Ex'!L62</f>
        <v>9.6</v>
      </c>
      <c r="Z61" s="16">
        <f>'[1]26-MOJ-Ex'!P62</f>
        <v>15</v>
      </c>
      <c r="AA61" s="16">
        <f>'[1]27-MOT-Ex'!L62</f>
        <v>11</v>
      </c>
      <c r="AB61" s="16">
        <f>'[1]28-MLMUPC-Ex'!L62</f>
        <v>2</v>
      </c>
      <c r="AC61" s="16">
        <f>'[1]29-MOWRM-Ex'!L62</f>
        <v>0</v>
      </c>
      <c r="AD61" s="16">
        <f>'[1]32-MOLVT-Ex'!L62</f>
        <v>10</v>
      </c>
      <c r="AE61" s="16">
        <f>'[1]34-MCS-Ex'!L62</f>
        <v>3</v>
      </c>
      <c r="AF61" s="16">
        <f>'[1]35-MIH-Ex'!L62</f>
        <v>2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70</v>
      </c>
      <c r="G62" s="15">
        <v>45</v>
      </c>
      <c r="H62" s="15">
        <f t="shared" si="1"/>
        <v>25</v>
      </c>
      <c r="I62" s="16">
        <f>'[1]08-MONASRI-Ex'!L62</f>
        <v>0</v>
      </c>
      <c r="J62" s="16">
        <f>'[1]10-MEF-Ex'!L63</f>
        <v>0</v>
      </c>
      <c r="K62" s="16">
        <f>'[1]11-INFO-Ex'!L63</f>
        <v>20</v>
      </c>
      <c r="L62" s="16">
        <f>'[1]12-MOH-Ex'!L63</f>
        <v>25</v>
      </c>
      <c r="M62" s="16">
        <f>'[1]13-MOME-Ex'!L63</f>
        <v>0</v>
      </c>
      <c r="N62" s="16">
        <f>'[1]14-MOP-Ex'!L63</f>
        <v>0</v>
      </c>
      <c r="O62" s="16">
        <f>'[1]15-MOC-Ex'!L63</f>
        <v>0</v>
      </c>
      <c r="P62" s="16">
        <f>'[1]16-MOEYS-Ex'!O63</f>
        <v>0</v>
      </c>
      <c r="Q62" s="16">
        <f>'[1]17-MAFF-Ex'!L63</f>
        <v>0</v>
      </c>
      <c r="R62" s="16">
        <f>'[1]18-MFCA-Ex'!L63</f>
        <v>0</v>
      </c>
      <c r="S62" s="16">
        <f>'[1]19-MOE-Ex'!L63</f>
        <v>0</v>
      </c>
      <c r="T62" s="16">
        <f>'[1]20-MRD-Ex'!L63</f>
        <v>0</v>
      </c>
      <c r="U62" s="16">
        <f>'[1]21-MOSAVY-Ex'!L63</f>
        <v>0</v>
      </c>
      <c r="V62" s="16">
        <f>'[1]22-MOPT-Ex'!L63</f>
        <v>0</v>
      </c>
      <c r="W62" s="16">
        <f>'[1]23-MOCR-Ex'!L63</f>
        <v>0</v>
      </c>
      <c r="X62" s="16">
        <f>'[1]24-MOWA-Ex'!L63</f>
        <v>0</v>
      </c>
      <c r="Y62" s="16">
        <f>'[1]25-MPWT-Ex'!L63</f>
        <v>0</v>
      </c>
      <c r="Z62" s="16">
        <f>'[1]26-MOJ-Ex'!P63</f>
        <v>0</v>
      </c>
      <c r="AA62" s="16">
        <f>'[1]27-MOT-Ex'!L63</f>
        <v>0</v>
      </c>
      <c r="AB62" s="16">
        <f>'[1]28-MLMUPC-Ex'!L63</f>
        <v>0</v>
      </c>
      <c r="AC62" s="16">
        <f>'[1]29-MOWRM-Ex'!L63</f>
        <v>25</v>
      </c>
      <c r="AD62" s="16">
        <f>'[1]32-MOLVT-Ex'!L63</f>
        <v>0</v>
      </c>
      <c r="AE62" s="16">
        <f>'[1]34-MCS-Ex'!L63</f>
        <v>0</v>
      </c>
      <c r="AF62" s="16">
        <f>'[1]35-MIH-Ex'!L63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'[1]08-MONASRI-Ex'!L63</f>
        <v>0</v>
      </c>
      <c r="J63" s="16">
        <f>'[1]10-MEF-Ex'!L64</f>
        <v>0</v>
      </c>
      <c r="K63" s="16">
        <f>'[1]11-INFO-Ex'!L64</f>
        <v>0</v>
      </c>
      <c r="L63" s="16">
        <f>'[1]12-MOH-Ex'!L64</f>
        <v>0</v>
      </c>
      <c r="M63" s="16">
        <f>'[1]13-MOME-Ex'!L64</f>
        <v>0</v>
      </c>
      <c r="N63" s="16">
        <f>'[1]14-MOP-Ex'!L64</f>
        <v>0</v>
      </c>
      <c r="O63" s="16">
        <f>'[1]15-MOC-Ex'!L64</f>
        <v>0</v>
      </c>
      <c r="P63" s="16">
        <f>'[1]16-MOEYS-Ex'!O64</f>
        <v>0</v>
      </c>
      <c r="Q63" s="16">
        <f>'[1]17-MAFF-Ex'!L64</f>
        <v>0</v>
      </c>
      <c r="R63" s="16">
        <f>'[1]18-MFCA-Ex'!L64</f>
        <v>0</v>
      </c>
      <c r="S63" s="16">
        <f>'[1]19-MOE-Ex'!L64</f>
        <v>0</v>
      </c>
      <c r="T63" s="16">
        <f>'[1]20-MRD-Ex'!L64</f>
        <v>0</v>
      </c>
      <c r="U63" s="16">
        <f>'[1]21-MOSAVY-Ex'!L64</f>
        <v>0</v>
      </c>
      <c r="V63" s="16">
        <f>'[1]22-MOPT-Ex'!L64</f>
        <v>0</v>
      </c>
      <c r="W63" s="16">
        <f>'[1]23-MOCR-Ex'!L64</f>
        <v>0</v>
      </c>
      <c r="X63" s="16">
        <f>'[1]24-MOWA-Ex'!L64</f>
        <v>0</v>
      </c>
      <c r="Y63" s="16">
        <f>'[1]25-MPWT-Ex'!L64</f>
        <v>0</v>
      </c>
      <c r="Z63" s="16">
        <f>'[1]26-MOJ-Ex'!P64</f>
        <v>0</v>
      </c>
      <c r="AA63" s="16">
        <f>'[1]27-MOT-Ex'!L64</f>
        <v>0</v>
      </c>
      <c r="AB63" s="16">
        <f>'[1]28-MLMUPC-Ex'!L64</f>
        <v>0</v>
      </c>
      <c r="AC63" s="16">
        <f>'[1]29-MOWRM-Ex'!L64</f>
        <v>0</v>
      </c>
      <c r="AD63" s="16">
        <f>'[1]32-MOLVT-Ex'!L64</f>
        <v>0</v>
      </c>
      <c r="AE63" s="16">
        <f>'[1]34-MCS-Ex'!L64</f>
        <v>0</v>
      </c>
      <c r="AF63" s="16">
        <f>'[1]35-MIH-Ex'!L64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168.5</v>
      </c>
      <c r="G64" s="15">
        <f>SUM(G65:G68)</f>
        <v>0</v>
      </c>
      <c r="H64" s="15">
        <f t="shared" si="1"/>
        <v>168.5</v>
      </c>
      <c r="I64" s="16">
        <f>'[1]08-MONASRI-Ex'!L64</f>
        <v>0</v>
      </c>
      <c r="J64" s="16">
        <f>'[1]10-MEF-Ex'!L65</f>
        <v>0</v>
      </c>
      <c r="K64" s="16">
        <f>'[1]11-INFO-Ex'!L65</f>
        <v>0</v>
      </c>
      <c r="L64" s="16">
        <f>'[1]12-MOH-Ex'!L65</f>
        <v>122</v>
      </c>
      <c r="M64" s="16">
        <f>'[1]13-MOME-Ex'!L65</f>
        <v>0</v>
      </c>
      <c r="N64" s="16">
        <f>'[1]14-MOP-Ex'!L65</f>
        <v>0</v>
      </c>
      <c r="O64" s="16">
        <f>'[1]15-MOC-Ex'!L65</f>
        <v>0</v>
      </c>
      <c r="P64" s="16">
        <f>'[1]16-MOEYS-Ex'!O65</f>
        <v>10.5</v>
      </c>
      <c r="Q64" s="16">
        <f>'[1]17-MAFF-Ex'!L65</f>
        <v>26</v>
      </c>
      <c r="R64" s="16">
        <f>'[1]18-MFCA-Ex'!L65</f>
        <v>0</v>
      </c>
      <c r="S64" s="16">
        <f>'[1]19-MOE-Ex'!L65</f>
        <v>0</v>
      </c>
      <c r="T64" s="16">
        <f>'[1]20-MRD-Ex'!L65</f>
        <v>0</v>
      </c>
      <c r="U64" s="16">
        <f>'[1]21-MOSAVY-Ex'!L65</f>
        <v>0</v>
      </c>
      <c r="V64" s="16">
        <f>'[1]22-MOPT-Ex'!L65</f>
        <v>0</v>
      </c>
      <c r="W64" s="16">
        <f>'[1]23-MOCR-Ex'!L65</f>
        <v>0</v>
      </c>
      <c r="X64" s="16">
        <f>'[1]24-MOWA-Ex'!L65</f>
        <v>0</v>
      </c>
      <c r="Y64" s="16">
        <f>'[1]25-MPWT-Ex'!L65</f>
        <v>0</v>
      </c>
      <c r="Z64" s="16">
        <f>'[1]26-MOJ-Ex'!P65</f>
        <v>0</v>
      </c>
      <c r="AA64" s="16">
        <f>'[1]27-MOT-Ex'!L65</f>
        <v>0</v>
      </c>
      <c r="AB64" s="16">
        <f>'[1]28-MLMUPC-Ex'!L65</f>
        <v>0</v>
      </c>
      <c r="AC64" s="16">
        <f>'[1]29-MOWRM-Ex'!L65</f>
        <v>0</v>
      </c>
      <c r="AD64" s="16">
        <f>'[1]32-MOLVT-Ex'!L65</f>
        <v>10</v>
      </c>
      <c r="AE64" s="16">
        <f>'[1]34-MCS-Ex'!L65</f>
        <v>0</v>
      </c>
      <c r="AF64" s="16">
        <f>'[1]35-MIH-Ex'!L65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168.5</v>
      </c>
      <c r="G65" s="15"/>
      <c r="H65" s="15">
        <f t="shared" si="1"/>
        <v>168.5</v>
      </c>
      <c r="I65" s="16">
        <f>'[1]08-MONASRI-Ex'!L65</f>
        <v>0</v>
      </c>
      <c r="J65" s="16">
        <f>'[1]10-MEF-Ex'!L66</f>
        <v>0</v>
      </c>
      <c r="K65" s="16">
        <f>'[1]11-INFO-Ex'!L66</f>
        <v>0</v>
      </c>
      <c r="L65" s="16">
        <f>'[1]12-MOH-Ex'!L66</f>
        <v>122</v>
      </c>
      <c r="M65" s="16">
        <f>'[1]13-MOME-Ex'!L66</f>
        <v>0</v>
      </c>
      <c r="N65" s="16">
        <f>'[1]14-MOP-Ex'!L66</f>
        <v>0</v>
      </c>
      <c r="O65" s="16">
        <f>'[1]15-MOC-Ex'!L66</f>
        <v>0</v>
      </c>
      <c r="P65" s="16">
        <f>'[1]16-MOEYS-Ex'!O66</f>
        <v>10.5</v>
      </c>
      <c r="Q65" s="16">
        <f>'[1]17-MAFF-Ex'!L66</f>
        <v>26</v>
      </c>
      <c r="R65" s="16">
        <f>'[1]18-MFCA-Ex'!L66</f>
        <v>0</v>
      </c>
      <c r="S65" s="16">
        <f>'[1]19-MOE-Ex'!L66</f>
        <v>0</v>
      </c>
      <c r="T65" s="16">
        <f>'[1]20-MRD-Ex'!L66</f>
        <v>0</v>
      </c>
      <c r="U65" s="16">
        <f>'[1]21-MOSAVY-Ex'!L66</f>
        <v>0</v>
      </c>
      <c r="V65" s="16">
        <f>'[1]22-MOPT-Ex'!L66</f>
        <v>0</v>
      </c>
      <c r="W65" s="16">
        <f>'[1]23-MOCR-Ex'!L66</f>
        <v>0</v>
      </c>
      <c r="X65" s="16">
        <f>'[1]24-MOWA-Ex'!L66</f>
        <v>0</v>
      </c>
      <c r="Y65" s="16">
        <f>'[1]25-MPWT-Ex'!L66</f>
        <v>0</v>
      </c>
      <c r="Z65" s="16">
        <f>'[1]26-MOJ-Ex'!P66</f>
        <v>0</v>
      </c>
      <c r="AA65" s="16">
        <f>'[1]27-MOT-Ex'!L66</f>
        <v>0</v>
      </c>
      <c r="AB65" s="16">
        <f>'[1]28-MLMUPC-Ex'!L66</f>
        <v>0</v>
      </c>
      <c r="AC65" s="16">
        <f>'[1]29-MOWRM-Ex'!L66</f>
        <v>0</v>
      </c>
      <c r="AD65" s="16">
        <f>'[1]32-MOLVT-Ex'!L66</f>
        <v>10</v>
      </c>
      <c r="AE65" s="16">
        <f>'[1]34-MCS-Ex'!L66</f>
        <v>0</v>
      </c>
      <c r="AF65" s="16">
        <f>'[1]35-MIH-Ex'!L66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'[1]08-MONASRI-Ex'!L66</f>
        <v>0</v>
      </c>
      <c r="J66" s="16">
        <f>'[1]10-MEF-Ex'!L67</f>
        <v>0</v>
      </c>
      <c r="K66" s="16">
        <f>'[1]11-INFO-Ex'!L67</f>
        <v>0</v>
      </c>
      <c r="L66" s="16">
        <f>'[1]12-MOH-Ex'!L67</f>
        <v>0</v>
      </c>
      <c r="M66" s="16">
        <f>'[1]13-MOME-Ex'!L67</f>
        <v>0</v>
      </c>
      <c r="N66" s="16">
        <f>'[1]14-MOP-Ex'!L67</f>
        <v>0</v>
      </c>
      <c r="O66" s="16">
        <f>'[1]15-MOC-Ex'!L67</f>
        <v>0</v>
      </c>
      <c r="P66" s="16">
        <f>'[1]16-MOEYS-Ex'!O67</f>
        <v>0</v>
      </c>
      <c r="Q66" s="16">
        <f>'[1]17-MAFF-Ex'!L67</f>
        <v>0</v>
      </c>
      <c r="R66" s="16">
        <f>'[1]18-MFCA-Ex'!L67</f>
        <v>0</v>
      </c>
      <c r="S66" s="16">
        <f>'[1]19-MOE-Ex'!L67</f>
        <v>0</v>
      </c>
      <c r="T66" s="16">
        <f>'[1]20-MRD-Ex'!L67</f>
        <v>0</v>
      </c>
      <c r="U66" s="16">
        <f>'[1]21-MOSAVY-Ex'!L67</f>
        <v>0</v>
      </c>
      <c r="V66" s="16">
        <f>'[1]22-MOPT-Ex'!L67</f>
        <v>0</v>
      </c>
      <c r="W66" s="16">
        <f>'[1]23-MOCR-Ex'!L67</f>
        <v>0</v>
      </c>
      <c r="X66" s="16">
        <f>'[1]24-MOWA-Ex'!L67</f>
        <v>0</v>
      </c>
      <c r="Y66" s="16">
        <f>'[1]25-MPWT-Ex'!L67</f>
        <v>0</v>
      </c>
      <c r="Z66" s="16">
        <f>'[1]26-MOJ-Ex'!P67</f>
        <v>0</v>
      </c>
      <c r="AA66" s="16">
        <f>'[1]27-MOT-Ex'!L67</f>
        <v>0</v>
      </c>
      <c r="AB66" s="16">
        <f>'[1]28-MLMUPC-Ex'!L67</f>
        <v>0</v>
      </c>
      <c r="AC66" s="16">
        <f>'[1]29-MOWRM-Ex'!L67</f>
        <v>0</v>
      </c>
      <c r="AD66" s="16">
        <f>'[1]32-MOLVT-Ex'!L67</f>
        <v>0</v>
      </c>
      <c r="AE66" s="16">
        <f>'[1]34-MCS-Ex'!L67</f>
        <v>0</v>
      </c>
      <c r="AF66" s="16">
        <f>'[1]35-MIH-Ex'!L67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'[1]08-MONASRI-Ex'!L67</f>
        <v>0</v>
      </c>
      <c r="J67" s="16">
        <f>'[1]10-MEF-Ex'!L68</f>
        <v>0</v>
      </c>
      <c r="K67" s="16">
        <f>'[1]11-INFO-Ex'!L68</f>
        <v>0</v>
      </c>
      <c r="L67" s="16">
        <f>'[1]12-MOH-Ex'!L68</f>
        <v>0</v>
      </c>
      <c r="M67" s="16">
        <f>'[1]13-MOME-Ex'!L68</f>
        <v>0</v>
      </c>
      <c r="N67" s="16">
        <f>'[1]14-MOP-Ex'!L68</f>
        <v>0</v>
      </c>
      <c r="O67" s="16">
        <f>'[1]15-MOC-Ex'!L68</f>
        <v>0</v>
      </c>
      <c r="P67" s="16">
        <f>'[1]16-MOEYS-Ex'!O68</f>
        <v>0</v>
      </c>
      <c r="Q67" s="16">
        <f>'[1]17-MAFF-Ex'!L68</f>
        <v>0</v>
      </c>
      <c r="R67" s="16">
        <f>'[1]18-MFCA-Ex'!L68</f>
        <v>0</v>
      </c>
      <c r="S67" s="16">
        <f>'[1]19-MOE-Ex'!L68</f>
        <v>0</v>
      </c>
      <c r="T67" s="16">
        <f>'[1]20-MRD-Ex'!L68</f>
        <v>0</v>
      </c>
      <c r="U67" s="16">
        <f>'[1]21-MOSAVY-Ex'!L68</f>
        <v>0</v>
      </c>
      <c r="V67" s="16">
        <f>'[1]22-MOPT-Ex'!L68</f>
        <v>0</v>
      </c>
      <c r="W67" s="16">
        <f>'[1]23-MOCR-Ex'!L68</f>
        <v>0</v>
      </c>
      <c r="X67" s="16">
        <f>'[1]24-MOWA-Ex'!L68</f>
        <v>0</v>
      </c>
      <c r="Y67" s="16">
        <f>'[1]25-MPWT-Ex'!L68</f>
        <v>0</v>
      </c>
      <c r="Z67" s="16">
        <f>'[1]26-MOJ-Ex'!P68</f>
        <v>0</v>
      </c>
      <c r="AA67" s="16">
        <f>'[1]27-MOT-Ex'!L68</f>
        <v>0</v>
      </c>
      <c r="AB67" s="16">
        <f>'[1]28-MLMUPC-Ex'!L68</f>
        <v>0</v>
      </c>
      <c r="AC67" s="16">
        <f>'[1]29-MOWRM-Ex'!L68</f>
        <v>0</v>
      </c>
      <c r="AD67" s="16">
        <f>'[1]32-MOLVT-Ex'!L68</f>
        <v>0</v>
      </c>
      <c r="AE67" s="16">
        <f>'[1]34-MCS-Ex'!L68</f>
        <v>0</v>
      </c>
      <c r="AF67" s="16">
        <f>'[1]35-MIH-Ex'!L68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'[1]08-MONASRI-Ex'!L68</f>
        <v>0</v>
      </c>
      <c r="J68" s="16">
        <f>'[1]10-MEF-Ex'!L69</f>
        <v>0</v>
      </c>
      <c r="K68" s="16">
        <f>'[1]11-INFO-Ex'!L69</f>
        <v>0</v>
      </c>
      <c r="L68" s="16">
        <f>'[1]12-MOH-Ex'!L69</f>
        <v>0</v>
      </c>
      <c r="M68" s="16">
        <f>'[1]13-MOME-Ex'!L69</f>
        <v>0</v>
      </c>
      <c r="N68" s="16">
        <f>'[1]14-MOP-Ex'!L69</f>
        <v>0</v>
      </c>
      <c r="O68" s="16">
        <f>'[1]15-MOC-Ex'!L69</f>
        <v>0</v>
      </c>
      <c r="P68" s="16">
        <f>'[1]16-MOEYS-Ex'!O69</f>
        <v>0</v>
      </c>
      <c r="Q68" s="16">
        <f>'[1]17-MAFF-Ex'!L69</f>
        <v>0</v>
      </c>
      <c r="R68" s="16">
        <f>'[1]18-MFCA-Ex'!L69</f>
        <v>0</v>
      </c>
      <c r="S68" s="16">
        <f>'[1]19-MOE-Ex'!L69</f>
        <v>0</v>
      </c>
      <c r="T68" s="16">
        <f>'[1]20-MRD-Ex'!L69</f>
        <v>0</v>
      </c>
      <c r="U68" s="16">
        <f>'[1]21-MOSAVY-Ex'!L69</f>
        <v>0</v>
      </c>
      <c r="V68" s="16">
        <f>'[1]22-MOPT-Ex'!L69</f>
        <v>0</v>
      </c>
      <c r="W68" s="16">
        <f>'[1]23-MOCR-Ex'!L69</f>
        <v>0</v>
      </c>
      <c r="X68" s="16">
        <f>'[1]24-MOWA-Ex'!L69</f>
        <v>0</v>
      </c>
      <c r="Y68" s="16">
        <f>'[1]25-MPWT-Ex'!L69</f>
        <v>0</v>
      </c>
      <c r="Z68" s="16">
        <f>'[1]26-MOJ-Ex'!P69</f>
        <v>0</v>
      </c>
      <c r="AA68" s="16">
        <f>'[1]27-MOT-Ex'!L69</f>
        <v>0</v>
      </c>
      <c r="AB68" s="16">
        <f>'[1]28-MLMUPC-Ex'!L69</f>
        <v>0</v>
      </c>
      <c r="AC68" s="16">
        <f>'[1]29-MOWRM-Ex'!L69</f>
        <v>0</v>
      </c>
      <c r="AD68" s="16">
        <f>'[1]32-MOLVT-Ex'!L69</f>
        <v>0</v>
      </c>
      <c r="AE68" s="16">
        <f>'[1]34-MCS-Ex'!L69</f>
        <v>0</v>
      </c>
      <c r="AF68" s="16">
        <f>'[1]35-MIH-Ex'!L69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72</v>
      </c>
      <c r="G69" s="15">
        <f>SUM(G70:G71)</f>
        <v>0</v>
      </c>
      <c r="H69" s="15">
        <f t="shared" si="1"/>
        <v>72</v>
      </c>
      <c r="I69" s="16">
        <f>'[1]08-MONASRI-Ex'!L69</f>
        <v>0</v>
      </c>
      <c r="J69" s="16">
        <f>'[1]10-MEF-Ex'!L70</f>
        <v>0</v>
      </c>
      <c r="K69" s="16">
        <f>'[1]11-INFO-Ex'!L70</f>
        <v>0</v>
      </c>
      <c r="L69" s="16">
        <f>'[1]12-MOH-Ex'!L70</f>
        <v>10</v>
      </c>
      <c r="M69" s="16">
        <f>'[1]13-MOME-Ex'!L70</f>
        <v>0</v>
      </c>
      <c r="N69" s="16">
        <f>'[1]14-MOP-Ex'!L70</f>
        <v>0</v>
      </c>
      <c r="O69" s="16">
        <f>'[1]15-MOC-Ex'!L70</f>
        <v>0</v>
      </c>
      <c r="P69" s="16">
        <f>'[1]16-MOEYS-Ex'!O70</f>
        <v>62</v>
      </c>
      <c r="Q69" s="16">
        <f>'[1]17-MAFF-Ex'!L70</f>
        <v>0</v>
      </c>
      <c r="R69" s="16">
        <f>'[1]18-MFCA-Ex'!L70</f>
        <v>0</v>
      </c>
      <c r="S69" s="16">
        <f>'[1]19-MOE-Ex'!L70</f>
        <v>0</v>
      </c>
      <c r="T69" s="16">
        <f>'[1]20-MRD-Ex'!L70</f>
        <v>0</v>
      </c>
      <c r="U69" s="16">
        <f>'[1]21-MOSAVY-Ex'!L70</f>
        <v>0</v>
      </c>
      <c r="V69" s="16">
        <f>'[1]22-MOPT-Ex'!L70</f>
        <v>0</v>
      </c>
      <c r="W69" s="16">
        <f>'[1]23-MOCR-Ex'!L70</f>
        <v>0</v>
      </c>
      <c r="X69" s="16">
        <f>'[1]24-MOWA-Ex'!L70</f>
        <v>0</v>
      </c>
      <c r="Y69" s="16">
        <f>'[1]25-MPWT-Ex'!L70</f>
        <v>0</v>
      </c>
      <c r="Z69" s="16">
        <f>'[1]26-MOJ-Ex'!P70</f>
        <v>0</v>
      </c>
      <c r="AA69" s="16">
        <f>'[1]27-MOT-Ex'!L70</f>
        <v>0</v>
      </c>
      <c r="AB69" s="16">
        <f>'[1]28-MLMUPC-Ex'!L70</f>
        <v>0</v>
      </c>
      <c r="AC69" s="16">
        <f>'[1]29-MOWRM-Ex'!L70</f>
        <v>0</v>
      </c>
      <c r="AD69" s="16">
        <f>'[1]32-MOLVT-Ex'!L70</f>
        <v>0</v>
      </c>
      <c r="AE69" s="16">
        <f>'[1]34-MCS-Ex'!L70</f>
        <v>0</v>
      </c>
      <c r="AF69" s="16">
        <f>'[1]35-MIH-Ex'!L70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72</v>
      </c>
      <c r="G70" s="15"/>
      <c r="H70" s="15">
        <f t="shared" si="1"/>
        <v>72</v>
      </c>
      <c r="I70" s="16">
        <f>'[1]08-MONASRI-Ex'!L70</f>
        <v>0</v>
      </c>
      <c r="J70" s="16">
        <f>'[1]10-MEF-Ex'!L71</f>
        <v>0</v>
      </c>
      <c r="K70" s="16">
        <f>'[1]11-INFO-Ex'!L71</f>
        <v>0</v>
      </c>
      <c r="L70" s="16">
        <f>'[1]12-MOH-Ex'!L71</f>
        <v>10</v>
      </c>
      <c r="M70" s="16">
        <f>'[1]13-MOME-Ex'!L71</f>
        <v>0</v>
      </c>
      <c r="N70" s="16">
        <f>'[1]14-MOP-Ex'!L71</f>
        <v>0</v>
      </c>
      <c r="O70" s="16">
        <f>'[1]15-MOC-Ex'!L71</f>
        <v>0</v>
      </c>
      <c r="P70" s="16">
        <f>'[1]16-MOEYS-Ex'!O71</f>
        <v>62</v>
      </c>
      <c r="Q70" s="16">
        <f>'[1]17-MAFF-Ex'!L71</f>
        <v>0</v>
      </c>
      <c r="R70" s="16">
        <f>'[1]18-MFCA-Ex'!L71</f>
        <v>0</v>
      </c>
      <c r="S70" s="16">
        <f>'[1]19-MOE-Ex'!L71</f>
        <v>0</v>
      </c>
      <c r="T70" s="16">
        <f>'[1]20-MRD-Ex'!L71</f>
        <v>0</v>
      </c>
      <c r="U70" s="16">
        <f>'[1]21-MOSAVY-Ex'!L71</f>
        <v>0</v>
      </c>
      <c r="V70" s="16">
        <f>'[1]22-MOPT-Ex'!L71</f>
        <v>0</v>
      </c>
      <c r="W70" s="16">
        <f>'[1]23-MOCR-Ex'!L71</f>
        <v>0</v>
      </c>
      <c r="X70" s="16">
        <f>'[1]24-MOWA-Ex'!L71</f>
        <v>0</v>
      </c>
      <c r="Y70" s="16">
        <f>'[1]25-MPWT-Ex'!L71</f>
        <v>0</v>
      </c>
      <c r="Z70" s="16">
        <f>'[1]26-MOJ-Ex'!P71</f>
        <v>0</v>
      </c>
      <c r="AA70" s="16">
        <f>'[1]27-MOT-Ex'!L71</f>
        <v>0</v>
      </c>
      <c r="AB70" s="16">
        <f>'[1]28-MLMUPC-Ex'!L71</f>
        <v>0</v>
      </c>
      <c r="AC70" s="16">
        <f>'[1]29-MOWRM-Ex'!L71</f>
        <v>0</v>
      </c>
      <c r="AD70" s="16">
        <f>'[1]32-MOLVT-Ex'!L71</f>
        <v>0</v>
      </c>
      <c r="AE70" s="16">
        <f>'[1]34-MCS-Ex'!L71</f>
        <v>0</v>
      </c>
      <c r="AF70" s="16">
        <f>'[1]35-MIH-Ex'!L71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'[1]08-MONASRI-Ex'!L71</f>
        <v>0</v>
      </c>
      <c r="J71" s="16">
        <f>'[1]10-MEF-Ex'!L72</f>
        <v>0</v>
      </c>
      <c r="K71" s="16">
        <f>'[1]11-INFO-Ex'!L72</f>
        <v>0</v>
      </c>
      <c r="L71" s="16">
        <f>'[1]12-MOH-Ex'!L72</f>
        <v>0</v>
      </c>
      <c r="M71" s="16">
        <f>'[1]13-MOME-Ex'!L72</f>
        <v>0</v>
      </c>
      <c r="N71" s="16">
        <f>'[1]14-MOP-Ex'!L72</f>
        <v>0</v>
      </c>
      <c r="O71" s="16">
        <f>'[1]15-MOC-Ex'!L72</f>
        <v>0</v>
      </c>
      <c r="P71" s="16">
        <f>'[1]16-MOEYS-Ex'!O72</f>
        <v>0</v>
      </c>
      <c r="Q71" s="16">
        <f>'[1]17-MAFF-Ex'!L72</f>
        <v>0</v>
      </c>
      <c r="R71" s="16">
        <f>'[1]18-MFCA-Ex'!L72</f>
        <v>0</v>
      </c>
      <c r="S71" s="16">
        <f>'[1]19-MOE-Ex'!L72</f>
        <v>0</v>
      </c>
      <c r="T71" s="16">
        <f>'[1]20-MRD-Ex'!L72</f>
        <v>0</v>
      </c>
      <c r="U71" s="16">
        <f>'[1]21-MOSAVY-Ex'!L72</f>
        <v>0</v>
      </c>
      <c r="V71" s="16">
        <f>'[1]22-MOPT-Ex'!L72</f>
        <v>0</v>
      </c>
      <c r="W71" s="16">
        <f>'[1]23-MOCR-Ex'!L72</f>
        <v>0</v>
      </c>
      <c r="X71" s="16">
        <f>'[1]24-MOWA-Ex'!L72</f>
        <v>0</v>
      </c>
      <c r="Y71" s="16">
        <f>'[1]25-MPWT-Ex'!L72</f>
        <v>0</v>
      </c>
      <c r="Z71" s="16">
        <f>'[1]26-MOJ-Ex'!P72</f>
        <v>0</v>
      </c>
      <c r="AA71" s="16">
        <f>'[1]27-MOT-Ex'!L72</f>
        <v>0</v>
      </c>
      <c r="AB71" s="16">
        <f>'[1]28-MLMUPC-Ex'!L72</f>
        <v>0</v>
      </c>
      <c r="AC71" s="16">
        <f>'[1]29-MOWRM-Ex'!L72</f>
        <v>0</v>
      </c>
      <c r="AD71" s="16">
        <f>'[1]32-MOLVT-Ex'!L72</f>
        <v>0</v>
      </c>
      <c r="AE71" s="16">
        <f>'[1]34-MCS-Ex'!L72</f>
        <v>0</v>
      </c>
      <c r="AF71" s="16">
        <f>'[1]35-MIH-Ex'!L72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56.6</v>
      </c>
      <c r="G72" s="15">
        <f>SUM(G73:G76)</f>
        <v>0</v>
      </c>
      <c r="H72" s="15">
        <f t="shared" si="3"/>
        <v>56.6</v>
      </c>
      <c r="I72" s="16">
        <f>'[1]08-MONASRI-Ex'!L72</f>
        <v>0</v>
      </c>
      <c r="J72" s="16">
        <f>'[1]10-MEF-Ex'!L73</f>
        <v>0</v>
      </c>
      <c r="K72" s="16">
        <f>'[1]11-INFO-Ex'!L73</f>
        <v>0</v>
      </c>
      <c r="L72" s="16">
        <f>'[1]12-MOH-Ex'!L73</f>
        <v>0</v>
      </c>
      <c r="M72" s="16">
        <f>'[1]13-MOME-Ex'!L73</f>
        <v>0</v>
      </c>
      <c r="N72" s="16">
        <f>'[1]14-MOP-Ex'!L73</f>
        <v>0</v>
      </c>
      <c r="O72" s="16">
        <f>'[1]15-MOC-Ex'!L73</f>
        <v>0</v>
      </c>
      <c r="P72" s="16">
        <f>'[1]16-MOEYS-Ex'!O73</f>
        <v>56.6</v>
      </c>
      <c r="Q72" s="16">
        <f>'[1]17-MAFF-Ex'!L73</f>
        <v>0</v>
      </c>
      <c r="R72" s="16">
        <f>'[1]18-MFCA-Ex'!L73</f>
        <v>0</v>
      </c>
      <c r="S72" s="16">
        <f>'[1]19-MOE-Ex'!L73</f>
        <v>0</v>
      </c>
      <c r="T72" s="16">
        <f>'[1]20-MRD-Ex'!L73</f>
        <v>0</v>
      </c>
      <c r="U72" s="16">
        <f>'[1]21-MOSAVY-Ex'!L73</f>
        <v>0</v>
      </c>
      <c r="V72" s="16">
        <f>'[1]22-MOPT-Ex'!L73</f>
        <v>0</v>
      </c>
      <c r="W72" s="16">
        <f>'[1]23-MOCR-Ex'!L73</f>
        <v>0</v>
      </c>
      <c r="X72" s="16">
        <f>'[1]24-MOWA-Ex'!L73</f>
        <v>0</v>
      </c>
      <c r="Y72" s="16">
        <f>'[1]25-MPWT-Ex'!L73</f>
        <v>0</v>
      </c>
      <c r="Z72" s="16">
        <f>'[1]26-MOJ-Ex'!P73</f>
        <v>0</v>
      </c>
      <c r="AA72" s="16">
        <f>'[1]27-MOT-Ex'!L73</f>
        <v>0</v>
      </c>
      <c r="AB72" s="16">
        <f>'[1]28-MLMUPC-Ex'!L73</f>
        <v>0</v>
      </c>
      <c r="AC72" s="16">
        <f>'[1]29-MOWRM-Ex'!L73</f>
        <v>0</v>
      </c>
      <c r="AD72" s="16">
        <f>'[1]32-MOLVT-Ex'!L73</f>
        <v>0</v>
      </c>
      <c r="AE72" s="16">
        <f>'[1]34-MCS-Ex'!L73</f>
        <v>0</v>
      </c>
      <c r="AF72" s="16">
        <f>'[1]35-MIH-Ex'!L73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56.6</v>
      </c>
      <c r="G73" s="15"/>
      <c r="H73" s="15">
        <f t="shared" si="3"/>
        <v>56.6</v>
      </c>
      <c r="I73" s="16">
        <f>'[1]08-MONASRI-Ex'!L73</f>
        <v>0</v>
      </c>
      <c r="J73" s="16">
        <f>'[1]10-MEF-Ex'!L74</f>
        <v>0</v>
      </c>
      <c r="K73" s="16">
        <f>'[1]11-INFO-Ex'!L74</f>
        <v>0</v>
      </c>
      <c r="L73" s="16">
        <f>'[1]12-MOH-Ex'!L74</f>
        <v>0</v>
      </c>
      <c r="M73" s="16">
        <f>'[1]13-MOME-Ex'!L74</f>
        <v>0</v>
      </c>
      <c r="N73" s="16">
        <f>'[1]14-MOP-Ex'!L74</f>
        <v>0</v>
      </c>
      <c r="O73" s="16">
        <f>'[1]15-MOC-Ex'!L74</f>
        <v>0</v>
      </c>
      <c r="P73" s="16">
        <f>'[1]16-MOEYS-Ex'!O74</f>
        <v>56.6</v>
      </c>
      <c r="Q73" s="16">
        <f>'[1]17-MAFF-Ex'!L74</f>
        <v>0</v>
      </c>
      <c r="R73" s="16">
        <f>'[1]18-MFCA-Ex'!L74</f>
        <v>0</v>
      </c>
      <c r="S73" s="16">
        <f>'[1]19-MOE-Ex'!L74</f>
        <v>0</v>
      </c>
      <c r="T73" s="16">
        <f>'[1]20-MRD-Ex'!L74</f>
        <v>0</v>
      </c>
      <c r="U73" s="16">
        <f>'[1]21-MOSAVY-Ex'!L74</f>
        <v>0</v>
      </c>
      <c r="V73" s="16">
        <f>'[1]22-MOPT-Ex'!L74</f>
        <v>0</v>
      </c>
      <c r="W73" s="16">
        <f>'[1]23-MOCR-Ex'!L74</f>
        <v>0</v>
      </c>
      <c r="X73" s="16">
        <f>'[1]24-MOWA-Ex'!L74</f>
        <v>0</v>
      </c>
      <c r="Y73" s="16">
        <f>'[1]25-MPWT-Ex'!L74</f>
        <v>0</v>
      </c>
      <c r="Z73" s="16">
        <f>'[1]26-MOJ-Ex'!P74</f>
        <v>0</v>
      </c>
      <c r="AA73" s="16">
        <f>'[1]27-MOT-Ex'!L74</f>
        <v>0</v>
      </c>
      <c r="AB73" s="16">
        <f>'[1]28-MLMUPC-Ex'!L74</f>
        <v>0</v>
      </c>
      <c r="AC73" s="16">
        <f>'[1]29-MOWRM-Ex'!L74</f>
        <v>0</v>
      </c>
      <c r="AD73" s="16">
        <f>'[1]32-MOLVT-Ex'!L74</f>
        <v>0</v>
      </c>
      <c r="AE73" s="16">
        <f>'[1]34-MCS-Ex'!L74</f>
        <v>0</v>
      </c>
      <c r="AF73" s="16">
        <f>'[1]35-MIH-Ex'!L74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'[1]08-MONASRI-Ex'!L74</f>
        <v>0</v>
      </c>
      <c r="J74" s="16">
        <f>'[1]10-MEF-Ex'!L75</f>
        <v>0</v>
      </c>
      <c r="K74" s="16">
        <f>'[1]11-INFO-Ex'!L75</f>
        <v>0</v>
      </c>
      <c r="L74" s="16">
        <f>'[1]12-MOH-Ex'!L75</f>
        <v>0</v>
      </c>
      <c r="M74" s="16">
        <f>'[1]13-MOME-Ex'!L75</f>
        <v>0</v>
      </c>
      <c r="N74" s="16">
        <f>'[1]14-MOP-Ex'!L75</f>
        <v>0</v>
      </c>
      <c r="O74" s="16">
        <f>'[1]15-MOC-Ex'!L75</f>
        <v>0</v>
      </c>
      <c r="P74" s="16">
        <f>'[1]16-MOEYS-Ex'!O75</f>
        <v>0</v>
      </c>
      <c r="Q74" s="16">
        <f>'[1]17-MAFF-Ex'!L75</f>
        <v>0</v>
      </c>
      <c r="R74" s="16">
        <f>'[1]18-MFCA-Ex'!L75</f>
        <v>0</v>
      </c>
      <c r="S74" s="16">
        <f>'[1]19-MOE-Ex'!L75</f>
        <v>0</v>
      </c>
      <c r="T74" s="16">
        <f>'[1]20-MRD-Ex'!L75</f>
        <v>0</v>
      </c>
      <c r="U74" s="16">
        <f>'[1]21-MOSAVY-Ex'!L75</f>
        <v>0</v>
      </c>
      <c r="V74" s="16">
        <f>'[1]22-MOPT-Ex'!L75</f>
        <v>0</v>
      </c>
      <c r="W74" s="16">
        <f>'[1]23-MOCR-Ex'!L75</f>
        <v>0</v>
      </c>
      <c r="X74" s="16">
        <f>'[1]24-MOWA-Ex'!L75</f>
        <v>0</v>
      </c>
      <c r="Y74" s="16">
        <f>'[1]25-MPWT-Ex'!L75</f>
        <v>0</v>
      </c>
      <c r="Z74" s="16">
        <f>'[1]26-MOJ-Ex'!P75</f>
        <v>0</v>
      </c>
      <c r="AA74" s="16">
        <f>'[1]27-MOT-Ex'!L75</f>
        <v>0</v>
      </c>
      <c r="AB74" s="16">
        <f>'[1]28-MLMUPC-Ex'!L75</f>
        <v>0</v>
      </c>
      <c r="AC74" s="16">
        <f>'[1]29-MOWRM-Ex'!L75</f>
        <v>0</v>
      </c>
      <c r="AD74" s="16">
        <f>'[1]32-MOLVT-Ex'!L75</f>
        <v>0</v>
      </c>
      <c r="AE74" s="16">
        <f>'[1]34-MCS-Ex'!L75</f>
        <v>0</v>
      </c>
      <c r="AF74" s="16">
        <f>'[1]35-MIH-Ex'!L75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'[1]08-MONASRI-Ex'!L75</f>
        <v>0</v>
      </c>
      <c r="J75" s="16">
        <f>'[1]10-MEF-Ex'!L76</f>
        <v>0</v>
      </c>
      <c r="K75" s="16">
        <f>'[1]11-INFO-Ex'!L76</f>
        <v>0</v>
      </c>
      <c r="L75" s="16">
        <f>'[1]12-MOH-Ex'!L76</f>
        <v>0</v>
      </c>
      <c r="M75" s="16">
        <f>'[1]13-MOME-Ex'!L76</f>
        <v>0</v>
      </c>
      <c r="N75" s="16">
        <f>'[1]14-MOP-Ex'!L76</f>
        <v>0</v>
      </c>
      <c r="O75" s="16">
        <f>'[1]15-MOC-Ex'!L76</f>
        <v>0</v>
      </c>
      <c r="P75" s="16">
        <f>'[1]16-MOEYS-Ex'!O76</f>
        <v>0</v>
      </c>
      <c r="Q75" s="16">
        <f>'[1]17-MAFF-Ex'!L76</f>
        <v>0</v>
      </c>
      <c r="R75" s="16">
        <f>'[1]18-MFCA-Ex'!L76</f>
        <v>0</v>
      </c>
      <c r="S75" s="16">
        <f>'[1]19-MOE-Ex'!L76</f>
        <v>0</v>
      </c>
      <c r="T75" s="16">
        <f>'[1]20-MRD-Ex'!L76</f>
        <v>0</v>
      </c>
      <c r="U75" s="16">
        <f>'[1]21-MOSAVY-Ex'!L76</f>
        <v>0</v>
      </c>
      <c r="V75" s="16">
        <f>'[1]22-MOPT-Ex'!L76</f>
        <v>0</v>
      </c>
      <c r="W75" s="16">
        <f>'[1]23-MOCR-Ex'!L76</f>
        <v>0</v>
      </c>
      <c r="X75" s="16">
        <f>'[1]24-MOWA-Ex'!L76</f>
        <v>0</v>
      </c>
      <c r="Y75" s="16">
        <f>'[1]25-MPWT-Ex'!L76</f>
        <v>0</v>
      </c>
      <c r="Z75" s="16">
        <f>'[1]26-MOJ-Ex'!P76</f>
        <v>0</v>
      </c>
      <c r="AA75" s="16">
        <f>'[1]27-MOT-Ex'!L76</f>
        <v>0</v>
      </c>
      <c r="AB75" s="16">
        <f>'[1]28-MLMUPC-Ex'!L76</f>
        <v>0</v>
      </c>
      <c r="AC75" s="16">
        <f>'[1]29-MOWRM-Ex'!L76</f>
        <v>0</v>
      </c>
      <c r="AD75" s="16">
        <f>'[1]32-MOLVT-Ex'!L76</f>
        <v>0</v>
      </c>
      <c r="AE75" s="16">
        <f>'[1]34-MCS-Ex'!L76</f>
        <v>0</v>
      </c>
      <c r="AF75" s="16">
        <f>'[1]35-MIH-Ex'!L76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'[1]08-MONASRI-Ex'!L76</f>
        <v>0</v>
      </c>
      <c r="J76" s="16">
        <f>'[1]10-MEF-Ex'!L77</f>
        <v>0</v>
      </c>
      <c r="K76" s="16">
        <f>'[1]11-INFO-Ex'!L77</f>
        <v>0</v>
      </c>
      <c r="L76" s="16">
        <f>'[1]12-MOH-Ex'!L77</f>
        <v>0</v>
      </c>
      <c r="M76" s="16">
        <f>'[1]13-MOME-Ex'!L77</f>
        <v>0</v>
      </c>
      <c r="N76" s="16">
        <f>'[1]14-MOP-Ex'!L77</f>
        <v>0</v>
      </c>
      <c r="O76" s="16">
        <f>'[1]15-MOC-Ex'!L77</f>
        <v>0</v>
      </c>
      <c r="P76" s="16">
        <f>'[1]16-MOEYS-Ex'!O77</f>
        <v>0</v>
      </c>
      <c r="Q76" s="16">
        <f>'[1]17-MAFF-Ex'!L77</f>
        <v>0</v>
      </c>
      <c r="R76" s="16">
        <f>'[1]18-MFCA-Ex'!L77</f>
        <v>0</v>
      </c>
      <c r="S76" s="16">
        <f>'[1]19-MOE-Ex'!L77</f>
        <v>0</v>
      </c>
      <c r="T76" s="16">
        <f>'[1]20-MRD-Ex'!L77</f>
        <v>0</v>
      </c>
      <c r="U76" s="16">
        <f>'[1]21-MOSAVY-Ex'!L77</f>
        <v>0</v>
      </c>
      <c r="V76" s="16">
        <f>'[1]22-MOPT-Ex'!L77</f>
        <v>0</v>
      </c>
      <c r="W76" s="16">
        <f>'[1]23-MOCR-Ex'!L77</f>
        <v>0</v>
      </c>
      <c r="X76" s="16">
        <f>'[1]24-MOWA-Ex'!L77</f>
        <v>0</v>
      </c>
      <c r="Y76" s="16">
        <f>'[1]25-MPWT-Ex'!L77</f>
        <v>0</v>
      </c>
      <c r="Z76" s="16">
        <f>'[1]26-MOJ-Ex'!P77</f>
        <v>0</v>
      </c>
      <c r="AA76" s="16">
        <f>'[1]27-MOT-Ex'!L77</f>
        <v>0</v>
      </c>
      <c r="AB76" s="16">
        <f>'[1]28-MLMUPC-Ex'!L77</f>
        <v>0</v>
      </c>
      <c r="AC76" s="16">
        <f>'[1]29-MOWRM-Ex'!L77</f>
        <v>0</v>
      </c>
      <c r="AD76" s="16">
        <f>'[1]32-MOLVT-Ex'!L77</f>
        <v>0</v>
      </c>
      <c r="AE76" s="16">
        <f>'[1]34-MCS-Ex'!L77</f>
        <v>0</v>
      </c>
      <c r="AF76" s="16">
        <f>'[1]35-MIH-Ex'!L77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1404</v>
      </c>
      <c r="G77" s="15">
        <f>SUM(G78:G85)</f>
        <v>384.1</v>
      </c>
      <c r="H77" s="15">
        <f t="shared" si="3"/>
        <v>1019.9</v>
      </c>
      <c r="I77" s="16">
        <f>'[1]08-MONASRI-Ex'!L77</f>
        <v>26.4</v>
      </c>
      <c r="J77" s="16">
        <f>'[1]10-MEF-Ex'!L78</f>
        <v>54.2</v>
      </c>
      <c r="K77" s="16">
        <f>'[1]11-INFO-Ex'!L78</f>
        <v>7</v>
      </c>
      <c r="L77" s="16">
        <f>'[1]12-MOH-Ex'!L78</f>
        <v>478</v>
      </c>
      <c r="M77" s="16">
        <f>'[1]13-MOME-Ex'!L78</f>
        <v>51.5</v>
      </c>
      <c r="N77" s="16">
        <f>'[1]14-MOP-Ex'!L78</f>
        <v>4</v>
      </c>
      <c r="O77" s="16">
        <f>'[1]15-MOC-Ex'!L78</f>
        <v>75.7</v>
      </c>
      <c r="P77" s="16">
        <f>'[1]16-MOEYS-Ex'!O78</f>
        <v>277.3</v>
      </c>
      <c r="Q77" s="16">
        <f>'[1]17-MAFF-Ex'!L78</f>
        <v>52.5</v>
      </c>
      <c r="R77" s="16">
        <f>'[1]18-MFCA-Ex'!L78</f>
        <v>12</v>
      </c>
      <c r="S77" s="16">
        <f>'[1]19-MOE-Ex'!L78</f>
        <v>5.5</v>
      </c>
      <c r="T77" s="16">
        <f>'[1]20-MRD-Ex'!L78</f>
        <v>30</v>
      </c>
      <c r="U77" s="16">
        <f>'[1]21-MOSAVY-Ex'!L78</f>
        <v>73</v>
      </c>
      <c r="V77" s="16">
        <f>'[1]22-MOPT-Ex'!L78</f>
        <v>20.5</v>
      </c>
      <c r="W77" s="16">
        <f>'[1]23-MOCR-Ex'!L78</f>
        <v>4.5</v>
      </c>
      <c r="X77" s="16">
        <f>'[1]24-MOWA-Ex'!L78</f>
        <v>25</v>
      </c>
      <c r="Y77" s="16">
        <f>'[1]25-MPWT-Ex'!L78</f>
        <v>6.8</v>
      </c>
      <c r="Z77" s="16">
        <f>'[1]26-MOJ-Ex'!P78</f>
        <v>54</v>
      </c>
      <c r="AA77" s="16">
        <f>'[1]27-MOT-Ex'!L78</f>
        <v>95</v>
      </c>
      <c r="AB77" s="16">
        <f>'[1]28-MLMUPC-Ex'!L78</f>
        <v>16.100000000000001</v>
      </c>
      <c r="AC77" s="16">
        <f>'[1]29-MOWRM-Ex'!L78</f>
        <v>0</v>
      </c>
      <c r="AD77" s="16">
        <f>'[1]32-MOLVT-Ex'!L78</f>
        <v>26</v>
      </c>
      <c r="AE77" s="16">
        <f>'[1]34-MCS-Ex'!L78</f>
        <v>9</v>
      </c>
      <c r="AF77" s="16">
        <f>'[1]35-MIH-Ex'!L78</f>
        <v>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411.00000000000006</v>
      </c>
      <c r="G78" s="15">
        <v>184.1</v>
      </c>
      <c r="H78" s="15">
        <f t="shared" si="3"/>
        <v>226.90000000000006</v>
      </c>
      <c r="I78" s="16">
        <f>'[1]08-MONASRI-Ex'!L78</f>
        <v>5.4</v>
      </c>
      <c r="J78" s="16">
        <f>'[1]10-MEF-Ex'!L79</f>
        <v>40</v>
      </c>
      <c r="K78" s="16">
        <f>'[1]11-INFO-Ex'!L79</f>
        <v>3</v>
      </c>
      <c r="L78" s="16">
        <f>'[1]12-MOH-Ex'!L79</f>
        <v>102</v>
      </c>
      <c r="M78" s="16">
        <f>'[1]13-MOME-Ex'!L79</f>
        <v>51.5</v>
      </c>
      <c r="N78" s="16">
        <f>'[1]14-MOP-Ex'!L79</f>
        <v>4</v>
      </c>
      <c r="O78" s="16">
        <f>'[1]15-MOC-Ex'!L79</f>
        <v>45.7</v>
      </c>
      <c r="P78" s="16">
        <f>'[1]16-MOEYS-Ex'!O79</f>
        <v>4</v>
      </c>
      <c r="Q78" s="16">
        <f>'[1]17-MAFF-Ex'!L79</f>
        <v>12</v>
      </c>
      <c r="R78" s="16">
        <f>'[1]18-MFCA-Ex'!L79</f>
        <v>3</v>
      </c>
      <c r="S78" s="16">
        <f>'[1]19-MOE-Ex'!L79</f>
        <v>1</v>
      </c>
      <c r="T78" s="16">
        <f>'[1]20-MRD-Ex'!L79</f>
        <v>30</v>
      </c>
      <c r="U78" s="16">
        <f>'[1]21-MOSAVY-Ex'!L79</f>
        <v>25</v>
      </c>
      <c r="V78" s="16">
        <f>'[1]22-MOPT-Ex'!L79</f>
        <v>20</v>
      </c>
      <c r="W78" s="16">
        <f>'[1]23-MOCR-Ex'!L79</f>
        <v>1.5</v>
      </c>
      <c r="X78" s="16">
        <f>'[1]24-MOWA-Ex'!L79</f>
        <v>5</v>
      </c>
      <c r="Y78" s="16">
        <f>'[1]25-MPWT-Ex'!L79</f>
        <v>6.8</v>
      </c>
      <c r="Z78" s="16">
        <f>'[1]26-MOJ-Ex'!P79</f>
        <v>10</v>
      </c>
      <c r="AA78" s="16">
        <f>'[1]27-MOT-Ex'!L79</f>
        <v>15</v>
      </c>
      <c r="AB78" s="16">
        <f>'[1]28-MLMUPC-Ex'!L79</f>
        <v>14.1</v>
      </c>
      <c r="AC78" s="16">
        <f>'[1]29-MOWRM-Ex'!L79</f>
        <v>0</v>
      </c>
      <c r="AD78" s="16">
        <f>'[1]32-MOLVT-Ex'!L79</f>
        <v>3</v>
      </c>
      <c r="AE78" s="16">
        <f>'[1]34-MCS-Ex'!L79</f>
        <v>9</v>
      </c>
      <c r="AF78" s="16">
        <f>'[1]35-MIH-Ex'!L79</f>
        <v>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11</v>
      </c>
      <c r="G79" s="15"/>
      <c r="H79" s="15">
        <f t="shared" si="3"/>
        <v>11</v>
      </c>
      <c r="I79" s="16">
        <f>'[1]08-MONASRI-Ex'!L79</f>
        <v>0</v>
      </c>
      <c r="J79" s="16">
        <f>'[1]10-MEF-Ex'!L80</f>
        <v>0</v>
      </c>
      <c r="K79" s="16">
        <f>'[1]11-INFO-Ex'!L80</f>
        <v>0</v>
      </c>
      <c r="L79" s="16">
        <f>'[1]12-MOH-Ex'!L80</f>
        <v>1</v>
      </c>
      <c r="M79" s="16">
        <f>'[1]13-MOME-Ex'!L80</f>
        <v>0</v>
      </c>
      <c r="N79" s="16">
        <f>'[1]14-MOP-Ex'!L80</f>
        <v>0</v>
      </c>
      <c r="O79" s="16">
        <f>'[1]15-MOC-Ex'!L80</f>
        <v>0</v>
      </c>
      <c r="P79" s="16">
        <f>'[1]16-MOEYS-Ex'!O80</f>
        <v>0</v>
      </c>
      <c r="Q79" s="16">
        <f>'[1]17-MAFF-Ex'!L80</f>
        <v>0</v>
      </c>
      <c r="R79" s="16">
        <f>'[1]18-MFCA-Ex'!L80</f>
        <v>0</v>
      </c>
      <c r="S79" s="16">
        <f>'[1]19-MOE-Ex'!L80</f>
        <v>0</v>
      </c>
      <c r="T79" s="16">
        <f>'[1]20-MRD-Ex'!L80</f>
        <v>0</v>
      </c>
      <c r="U79" s="16">
        <f>'[1]21-MOSAVY-Ex'!L80</f>
        <v>0</v>
      </c>
      <c r="V79" s="16">
        <f>'[1]22-MOPT-Ex'!L80</f>
        <v>0</v>
      </c>
      <c r="W79" s="16">
        <f>'[1]23-MOCR-Ex'!L80</f>
        <v>0</v>
      </c>
      <c r="X79" s="16">
        <f>'[1]24-MOWA-Ex'!L80</f>
        <v>0</v>
      </c>
      <c r="Y79" s="16">
        <f>'[1]25-MPWT-Ex'!L80</f>
        <v>0</v>
      </c>
      <c r="Z79" s="16">
        <f>'[1]26-MOJ-Ex'!P80</f>
        <v>10</v>
      </c>
      <c r="AA79" s="16">
        <f>'[1]27-MOT-Ex'!L80</f>
        <v>0</v>
      </c>
      <c r="AB79" s="16">
        <f>'[1]28-MLMUPC-Ex'!L80</f>
        <v>0</v>
      </c>
      <c r="AC79" s="16">
        <f>'[1]29-MOWRM-Ex'!L80</f>
        <v>0</v>
      </c>
      <c r="AD79" s="16">
        <f>'[1]32-MOLVT-Ex'!L80</f>
        <v>0</v>
      </c>
      <c r="AE79" s="16">
        <f>'[1]34-MCS-Ex'!L80</f>
        <v>0</v>
      </c>
      <c r="AF79" s="16">
        <f>'[1]35-MIH-Ex'!L80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404.3</v>
      </c>
      <c r="G80" s="15">
        <v>37.5</v>
      </c>
      <c r="H80" s="15">
        <f t="shared" si="3"/>
        <v>366.8</v>
      </c>
      <c r="I80" s="16">
        <f>'[1]08-MONASRI-Ex'!L80</f>
        <v>12</v>
      </c>
      <c r="J80" s="16">
        <f>'[1]10-MEF-Ex'!L81</f>
        <v>10</v>
      </c>
      <c r="K80" s="16">
        <f>'[1]11-INFO-Ex'!L81</f>
        <v>3</v>
      </c>
      <c r="L80" s="16">
        <f>'[1]12-MOH-Ex'!L81</f>
        <v>40</v>
      </c>
      <c r="M80" s="16">
        <f>'[1]13-MOME-Ex'!L81</f>
        <v>0</v>
      </c>
      <c r="N80" s="16">
        <f>'[1]14-MOP-Ex'!L81</f>
        <v>0</v>
      </c>
      <c r="O80" s="16">
        <f>'[1]15-MOC-Ex'!L81</f>
        <v>0</v>
      </c>
      <c r="P80" s="16">
        <f>'[1]16-MOEYS-Ex'!O81</f>
        <v>271.3</v>
      </c>
      <c r="Q80" s="16">
        <f>'[1]17-MAFF-Ex'!L81</f>
        <v>20.5</v>
      </c>
      <c r="R80" s="16">
        <f>'[1]18-MFCA-Ex'!L81</f>
        <v>1</v>
      </c>
      <c r="S80" s="16">
        <f>'[1]19-MOE-Ex'!L81</f>
        <v>1.5</v>
      </c>
      <c r="T80" s="16">
        <f>'[1]20-MRD-Ex'!L81</f>
        <v>0</v>
      </c>
      <c r="U80" s="16">
        <f>'[1]21-MOSAVY-Ex'!L81</f>
        <v>8</v>
      </c>
      <c r="V80" s="16">
        <f>'[1]22-MOPT-Ex'!L81</f>
        <v>0.5</v>
      </c>
      <c r="W80" s="16">
        <f>'[1]23-MOCR-Ex'!L81</f>
        <v>1.5</v>
      </c>
      <c r="X80" s="16">
        <f>'[1]24-MOWA-Ex'!L81</f>
        <v>5</v>
      </c>
      <c r="Y80" s="16">
        <f>'[1]25-MPWT-Ex'!L81</f>
        <v>0</v>
      </c>
      <c r="Z80" s="16">
        <f>'[1]26-MOJ-Ex'!P81</f>
        <v>15</v>
      </c>
      <c r="AA80" s="16">
        <f>'[1]27-MOT-Ex'!L81</f>
        <v>10</v>
      </c>
      <c r="AB80" s="16">
        <f>'[1]28-MLMUPC-Ex'!L81</f>
        <v>2</v>
      </c>
      <c r="AC80" s="16">
        <f>'[1]29-MOWRM-Ex'!L81</f>
        <v>0</v>
      </c>
      <c r="AD80" s="16">
        <f>'[1]32-MOLVT-Ex'!L81</f>
        <v>3</v>
      </c>
      <c r="AE80" s="16">
        <f>'[1]34-MCS-Ex'!L81</f>
        <v>0</v>
      </c>
      <c r="AF80" s="16">
        <f>'[1]35-MIH-Ex'!L81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127.7</v>
      </c>
      <c r="G81" s="15">
        <v>52.5</v>
      </c>
      <c r="H81" s="15">
        <f t="shared" si="3"/>
        <v>75.2</v>
      </c>
      <c r="I81" s="16">
        <f>'[1]08-MONASRI-Ex'!L81</f>
        <v>0</v>
      </c>
      <c r="J81" s="16">
        <f>'[1]10-MEF-Ex'!L82</f>
        <v>4.2</v>
      </c>
      <c r="K81" s="16">
        <f>'[1]11-INFO-Ex'!L82</f>
        <v>1</v>
      </c>
      <c r="L81" s="16">
        <f>'[1]12-MOH-Ex'!L82</f>
        <v>35</v>
      </c>
      <c r="M81" s="16">
        <f>'[1]13-MOME-Ex'!L82</f>
        <v>0</v>
      </c>
      <c r="N81" s="16">
        <f>'[1]14-MOP-Ex'!L82</f>
        <v>0</v>
      </c>
      <c r="O81" s="16">
        <f>'[1]15-MOC-Ex'!L82</f>
        <v>0</v>
      </c>
      <c r="P81" s="16">
        <f>'[1]16-MOEYS-Ex'!O82</f>
        <v>2</v>
      </c>
      <c r="Q81" s="16">
        <f>'[1]17-MAFF-Ex'!L82</f>
        <v>0</v>
      </c>
      <c r="R81" s="16">
        <f>'[1]18-MFCA-Ex'!L82</f>
        <v>7</v>
      </c>
      <c r="S81" s="16">
        <f>'[1]19-MOE-Ex'!L82</f>
        <v>3</v>
      </c>
      <c r="T81" s="16">
        <f>'[1]20-MRD-Ex'!L82</f>
        <v>0</v>
      </c>
      <c r="U81" s="16">
        <f>'[1]21-MOSAVY-Ex'!L82</f>
        <v>40</v>
      </c>
      <c r="V81" s="16">
        <f>'[1]22-MOPT-Ex'!L82</f>
        <v>0</v>
      </c>
      <c r="W81" s="16">
        <f>'[1]23-MOCR-Ex'!L82</f>
        <v>1.5</v>
      </c>
      <c r="X81" s="16">
        <f>'[1]24-MOWA-Ex'!L82</f>
        <v>10</v>
      </c>
      <c r="Y81" s="16">
        <f>'[1]25-MPWT-Ex'!L82</f>
        <v>0</v>
      </c>
      <c r="Z81" s="16">
        <f>'[1]26-MOJ-Ex'!P82</f>
        <v>4</v>
      </c>
      <c r="AA81" s="16">
        <f>'[1]27-MOT-Ex'!L82</f>
        <v>0</v>
      </c>
      <c r="AB81" s="16">
        <f>'[1]28-MLMUPC-Ex'!L82</f>
        <v>0</v>
      </c>
      <c r="AC81" s="16">
        <f>'[1]29-MOWRM-Ex'!L82</f>
        <v>0</v>
      </c>
      <c r="AD81" s="16">
        <f>'[1]32-MOLVT-Ex'!L82</f>
        <v>20</v>
      </c>
      <c r="AE81" s="16">
        <f>'[1]34-MCS-Ex'!L82</f>
        <v>0</v>
      </c>
      <c r="AF81" s="16">
        <f>'[1]35-MIH-Ex'!L82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5</v>
      </c>
      <c r="G82" s="15"/>
      <c r="H82" s="15">
        <f t="shared" si="3"/>
        <v>5</v>
      </c>
      <c r="I82" s="16">
        <f>'[1]08-MONASRI-Ex'!L82</f>
        <v>0</v>
      </c>
      <c r="J82" s="16">
        <f>'[1]10-MEF-Ex'!L83</f>
        <v>0</v>
      </c>
      <c r="K82" s="16">
        <f>'[1]11-INFO-Ex'!L83</f>
        <v>0</v>
      </c>
      <c r="L82" s="16">
        <f>'[1]12-MOH-Ex'!L83</f>
        <v>0</v>
      </c>
      <c r="M82" s="16">
        <f>'[1]13-MOME-Ex'!L83</f>
        <v>0</v>
      </c>
      <c r="N82" s="16">
        <f>'[1]14-MOP-Ex'!L83</f>
        <v>0</v>
      </c>
      <c r="O82" s="16">
        <f>'[1]15-MOC-Ex'!L83</f>
        <v>0</v>
      </c>
      <c r="P82" s="16">
        <f>'[1]16-MOEYS-Ex'!O83</f>
        <v>0</v>
      </c>
      <c r="Q82" s="16">
        <f>'[1]17-MAFF-Ex'!L83</f>
        <v>0</v>
      </c>
      <c r="R82" s="16">
        <f>'[1]18-MFCA-Ex'!L83</f>
        <v>0</v>
      </c>
      <c r="S82" s="16">
        <f>'[1]19-MOE-Ex'!L83</f>
        <v>0</v>
      </c>
      <c r="T82" s="16">
        <f>'[1]20-MRD-Ex'!L83</f>
        <v>0</v>
      </c>
      <c r="U82" s="16">
        <f>'[1]21-MOSAVY-Ex'!L83</f>
        <v>0</v>
      </c>
      <c r="V82" s="16">
        <f>'[1]22-MOPT-Ex'!L83</f>
        <v>0</v>
      </c>
      <c r="W82" s="16">
        <f>'[1]23-MOCR-Ex'!L83</f>
        <v>0</v>
      </c>
      <c r="X82" s="16">
        <f>'[1]24-MOWA-Ex'!L83</f>
        <v>0</v>
      </c>
      <c r="Y82" s="16">
        <f>'[1]25-MPWT-Ex'!L83</f>
        <v>0</v>
      </c>
      <c r="Z82" s="16">
        <f>'[1]26-MOJ-Ex'!P83</f>
        <v>5</v>
      </c>
      <c r="AA82" s="16">
        <f>'[1]27-MOT-Ex'!L83</f>
        <v>0</v>
      </c>
      <c r="AB82" s="16">
        <f>'[1]28-MLMUPC-Ex'!L83</f>
        <v>0</v>
      </c>
      <c r="AC82" s="16">
        <f>'[1]29-MOWRM-Ex'!L83</f>
        <v>0</v>
      </c>
      <c r="AD82" s="16">
        <f>'[1]32-MOLVT-Ex'!L83</f>
        <v>0</v>
      </c>
      <c r="AE82" s="16">
        <f>'[1]34-MCS-Ex'!L83</f>
        <v>0</v>
      </c>
      <c r="AF82" s="16">
        <f>'[1]35-MIH-Ex'!L83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51</v>
      </c>
      <c r="G83" s="15">
        <v>31</v>
      </c>
      <c r="H83" s="15">
        <f t="shared" si="3"/>
        <v>20</v>
      </c>
      <c r="I83" s="16">
        <f>'[1]08-MONASRI-Ex'!L83</f>
        <v>0</v>
      </c>
      <c r="J83" s="16">
        <f>'[1]10-MEF-Ex'!L84</f>
        <v>0</v>
      </c>
      <c r="K83" s="16">
        <f>'[1]11-INFO-Ex'!L84</f>
        <v>0</v>
      </c>
      <c r="L83" s="16">
        <f>'[1]12-MOH-Ex'!L84</f>
        <v>0</v>
      </c>
      <c r="M83" s="16">
        <f>'[1]13-MOME-Ex'!L84</f>
        <v>0</v>
      </c>
      <c r="N83" s="16">
        <f>'[1]14-MOP-Ex'!L84</f>
        <v>0</v>
      </c>
      <c r="O83" s="16">
        <f>'[1]15-MOC-Ex'!L84</f>
        <v>30</v>
      </c>
      <c r="P83" s="16">
        <f>'[1]16-MOEYS-Ex'!O84</f>
        <v>0</v>
      </c>
      <c r="Q83" s="16">
        <f>'[1]17-MAFF-Ex'!L84</f>
        <v>20</v>
      </c>
      <c r="R83" s="16">
        <f>'[1]18-MFCA-Ex'!L84</f>
        <v>1</v>
      </c>
      <c r="S83" s="16">
        <f>'[1]19-MOE-Ex'!L84</f>
        <v>0</v>
      </c>
      <c r="T83" s="16">
        <f>'[1]20-MRD-Ex'!L84</f>
        <v>0</v>
      </c>
      <c r="U83" s="16">
        <f>'[1]21-MOSAVY-Ex'!L84</f>
        <v>0</v>
      </c>
      <c r="V83" s="16">
        <f>'[1]22-MOPT-Ex'!L84</f>
        <v>0</v>
      </c>
      <c r="W83" s="16">
        <f>'[1]23-MOCR-Ex'!L84</f>
        <v>0</v>
      </c>
      <c r="X83" s="16">
        <f>'[1]24-MOWA-Ex'!L84</f>
        <v>0</v>
      </c>
      <c r="Y83" s="16">
        <f>'[1]25-MPWT-Ex'!L84</f>
        <v>0</v>
      </c>
      <c r="Z83" s="16">
        <f>'[1]26-MOJ-Ex'!P84</f>
        <v>0</v>
      </c>
      <c r="AA83" s="16">
        <f>'[1]27-MOT-Ex'!L84</f>
        <v>0</v>
      </c>
      <c r="AB83" s="16">
        <f>'[1]28-MLMUPC-Ex'!L84</f>
        <v>0</v>
      </c>
      <c r="AC83" s="16">
        <f>'[1]29-MOWRM-Ex'!L84</f>
        <v>0</v>
      </c>
      <c r="AD83" s="16">
        <f>'[1]32-MOLVT-Ex'!L84</f>
        <v>0</v>
      </c>
      <c r="AE83" s="16">
        <f>'[1]34-MCS-Ex'!L84</f>
        <v>0</v>
      </c>
      <c r="AF83" s="16">
        <f>'[1]35-MIH-Ex'!L84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394</v>
      </c>
      <c r="G84" s="15">
        <v>79</v>
      </c>
      <c r="H84" s="15">
        <f t="shared" si="3"/>
        <v>315</v>
      </c>
      <c r="I84" s="16">
        <f>'[1]08-MONASRI-Ex'!L84</f>
        <v>9</v>
      </c>
      <c r="J84" s="16">
        <f>'[1]10-MEF-Ex'!L85</f>
        <v>0</v>
      </c>
      <c r="K84" s="16">
        <f>'[1]11-INFO-Ex'!L85</f>
        <v>0</v>
      </c>
      <c r="L84" s="16">
        <f>'[1]12-MOH-Ex'!L85</f>
        <v>300</v>
      </c>
      <c r="M84" s="16">
        <f>'[1]13-MOME-Ex'!L85</f>
        <v>0</v>
      </c>
      <c r="N84" s="16">
        <f>'[1]14-MOP-Ex'!L85</f>
        <v>0</v>
      </c>
      <c r="O84" s="16">
        <f>'[1]15-MOC-Ex'!L85</f>
        <v>0</v>
      </c>
      <c r="P84" s="16">
        <f>'[1]16-MOEYS-Ex'!O85</f>
        <v>0</v>
      </c>
      <c r="Q84" s="16">
        <f>'[1]17-MAFF-Ex'!L85</f>
        <v>0</v>
      </c>
      <c r="R84" s="16">
        <f>'[1]18-MFCA-Ex'!L85</f>
        <v>0</v>
      </c>
      <c r="S84" s="16">
        <f>'[1]19-MOE-Ex'!L85</f>
        <v>0</v>
      </c>
      <c r="T84" s="16">
        <f>'[1]20-MRD-Ex'!L85</f>
        <v>0</v>
      </c>
      <c r="U84" s="16">
        <f>'[1]21-MOSAVY-Ex'!L85</f>
        <v>0</v>
      </c>
      <c r="V84" s="16">
        <f>'[1]22-MOPT-Ex'!L85</f>
        <v>0</v>
      </c>
      <c r="W84" s="16">
        <f>'[1]23-MOCR-Ex'!L85</f>
        <v>0</v>
      </c>
      <c r="X84" s="16">
        <f>'[1]24-MOWA-Ex'!L85</f>
        <v>5</v>
      </c>
      <c r="Y84" s="16">
        <f>'[1]25-MPWT-Ex'!L85</f>
        <v>0</v>
      </c>
      <c r="Z84" s="16">
        <f>'[1]26-MOJ-Ex'!P85</f>
        <v>10</v>
      </c>
      <c r="AA84" s="16">
        <f>'[1]27-MOT-Ex'!L85</f>
        <v>70</v>
      </c>
      <c r="AB84" s="16">
        <f>'[1]28-MLMUPC-Ex'!L85</f>
        <v>0</v>
      </c>
      <c r="AC84" s="16">
        <f>'[1]29-MOWRM-Ex'!L85</f>
        <v>0</v>
      </c>
      <c r="AD84" s="16">
        <f>'[1]32-MOLVT-Ex'!L85</f>
        <v>0</v>
      </c>
      <c r="AE84" s="16">
        <f>'[1]34-MCS-Ex'!L85</f>
        <v>0</v>
      </c>
      <c r="AF84" s="16">
        <f>'[1]35-MIH-Ex'!L85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'[1]08-MONASRI-Ex'!L85</f>
        <v>0</v>
      </c>
      <c r="J85" s="16">
        <f>'[1]10-MEF-Ex'!L86</f>
        <v>0</v>
      </c>
      <c r="K85" s="16">
        <f>'[1]11-INFO-Ex'!L86</f>
        <v>0</v>
      </c>
      <c r="L85" s="16">
        <f>'[1]12-MOH-Ex'!L86</f>
        <v>0</v>
      </c>
      <c r="M85" s="16">
        <f>'[1]13-MOME-Ex'!L86</f>
        <v>0</v>
      </c>
      <c r="N85" s="16">
        <f>'[1]14-MOP-Ex'!L86</f>
        <v>0</v>
      </c>
      <c r="O85" s="16">
        <f>'[1]15-MOC-Ex'!L86</f>
        <v>0</v>
      </c>
      <c r="P85" s="16">
        <f>'[1]16-MOEYS-Ex'!O86</f>
        <v>0</v>
      </c>
      <c r="Q85" s="16">
        <f>'[1]17-MAFF-Ex'!L86</f>
        <v>0</v>
      </c>
      <c r="R85" s="16">
        <f>'[1]18-MFCA-Ex'!L86</f>
        <v>0</v>
      </c>
      <c r="S85" s="16">
        <f>'[1]19-MOE-Ex'!L86</f>
        <v>0</v>
      </c>
      <c r="T85" s="16">
        <f>'[1]20-MRD-Ex'!L86</f>
        <v>0</v>
      </c>
      <c r="U85" s="16">
        <f>'[1]21-MOSAVY-Ex'!L86</f>
        <v>0</v>
      </c>
      <c r="V85" s="16">
        <f>'[1]22-MOPT-Ex'!L86</f>
        <v>0</v>
      </c>
      <c r="W85" s="16">
        <f>'[1]23-MOCR-Ex'!L86</f>
        <v>0</v>
      </c>
      <c r="X85" s="16">
        <f>'[1]24-MOWA-Ex'!L86</f>
        <v>0</v>
      </c>
      <c r="Y85" s="16">
        <f>'[1]25-MPWT-Ex'!L86</f>
        <v>0</v>
      </c>
      <c r="Z85" s="16">
        <f>'[1]26-MOJ-Ex'!P86</f>
        <v>0</v>
      </c>
      <c r="AA85" s="16">
        <f>'[1]27-MOT-Ex'!L86</f>
        <v>0</v>
      </c>
      <c r="AB85" s="16">
        <f>'[1]28-MLMUPC-Ex'!L86</f>
        <v>0</v>
      </c>
      <c r="AC85" s="16">
        <f>'[1]29-MOWRM-Ex'!L86</f>
        <v>0</v>
      </c>
      <c r="AD85" s="16">
        <f>'[1]32-MOLVT-Ex'!L86</f>
        <v>0</v>
      </c>
      <c r="AE85" s="16">
        <f>'[1]34-MCS-Ex'!L86</f>
        <v>0</v>
      </c>
      <c r="AF85" s="16">
        <f>'[1]35-MIH-Ex'!L86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26</v>
      </c>
      <c r="G86" s="15">
        <f>SUM(G87:G90)</f>
        <v>2</v>
      </c>
      <c r="H86" s="15">
        <f t="shared" si="3"/>
        <v>24</v>
      </c>
      <c r="I86" s="16">
        <f>'[1]08-MONASRI-Ex'!L86</f>
        <v>0</v>
      </c>
      <c r="J86" s="16">
        <f>'[1]10-MEF-Ex'!L87</f>
        <v>0</v>
      </c>
      <c r="K86" s="16">
        <f>'[1]11-INFO-Ex'!L87</f>
        <v>0</v>
      </c>
      <c r="L86" s="16">
        <f>'[1]12-MOH-Ex'!L87</f>
        <v>7</v>
      </c>
      <c r="M86" s="16">
        <f>'[1]13-MOME-Ex'!L87</f>
        <v>0</v>
      </c>
      <c r="N86" s="16">
        <f>'[1]14-MOP-Ex'!L87</f>
        <v>0</v>
      </c>
      <c r="O86" s="16">
        <f>'[1]15-MOC-Ex'!L87</f>
        <v>0</v>
      </c>
      <c r="P86" s="16">
        <f>'[1]16-MOEYS-Ex'!O87</f>
        <v>2</v>
      </c>
      <c r="Q86" s="16">
        <f>'[1]17-MAFF-Ex'!L87</f>
        <v>0</v>
      </c>
      <c r="R86" s="16">
        <f>'[1]18-MFCA-Ex'!L87</f>
        <v>0.5</v>
      </c>
      <c r="S86" s="16">
        <f>'[1]19-MOE-Ex'!L87</f>
        <v>0</v>
      </c>
      <c r="T86" s="16">
        <f>'[1]20-MRD-Ex'!L87</f>
        <v>0</v>
      </c>
      <c r="U86" s="16">
        <f>'[1]21-MOSAVY-Ex'!L87</f>
        <v>0</v>
      </c>
      <c r="V86" s="16">
        <f>'[1]22-MOPT-Ex'!L87</f>
        <v>0</v>
      </c>
      <c r="W86" s="16">
        <f>'[1]23-MOCR-Ex'!L87</f>
        <v>1.5</v>
      </c>
      <c r="X86" s="16">
        <f>'[1]24-MOWA-Ex'!L87</f>
        <v>1</v>
      </c>
      <c r="Y86" s="16">
        <f>'[1]25-MPWT-Ex'!L87</f>
        <v>1</v>
      </c>
      <c r="Z86" s="16">
        <f>'[1]26-MOJ-Ex'!P87</f>
        <v>8</v>
      </c>
      <c r="AA86" s="16">
        <f>'[1]27-MOT-Ex'!L87</f>
        <v>0</v>
      </c>
      <c r="AB86" s="16">
        <f>'[1]28-MLMUPC-Ex'!L87</f>
        <v>0</v>
      </c>
      <c r="AC86" s="16">
        <f>'[1]29-MOWRM-Ex'!L87</f>
        <v>0</v>
      </c>
      <c r="AD86" s="16">
        <f>'[1]32-MOLVT-Ex'!L87</f>
        <v>5</v>
      </c>
      <c r="AE86" s="16">
        <f>'[1]34-MCS-Ex'!L87</f>
        <v>0</v>
      </c>
      <c r="AF86" s="16">
        <f>'[1]35-MIH-Ex'!L87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14.5</v>
      </c>
      <c r="G87" s="15"/>
      <c r="H87" s="15">
        <f t="shared" si="3"/>
        <v>14.5</v>
      </c>
      <c r="I87" s="16">
        <f>'[1]08-MONASRI-Ex'!L87</f>
        <v>0</v>
      </c>
      <c r="J87" s="16">
        <f>'[1]10-MEF-Ex'!L88</f>
        <v>0</v>
      </c>
      <c r="K87" s="16">
        <f>'[1]11-INFO-Ex'!L88</f>
        <v>0</v>
      </c>
      <c r="L87" s="16">
        <f>'[1]12-MOH-Ex'!L88</f>
        <v>7</v>
      </c>
      <c r="M87" s="16">
        <f>'[1]13-MOME-Ex'!L88</f>
        <v>0</v>
      </c>
      <c r="N87" s="16">
        <f>'[1]14-MOP-Ex'!L88</f>
        <v>0</v>
      </c>
      <c r="O87" s="16">
        <f>'[1]15-MOC-Ex'!L88</f>
        <v>0</v>
      </c>
      <c r="P87" s="16">
        <f>'[1]16-MOEYS-Ex'!O88</f>
        <v>1</v>
      </c>
      <c r="Q87" s="16">
        <f>'[1]17-MAFF-Ex'!L88</f>
        <v>0</v>
      </c>
      <c r="R87" s="16">
        <f>'[1]18-MFCA-Ex'!L88</f>
        <v>0</v>
      </c>
      <c r="S87" s="16">
        <f>'[1]19-MOE-Ex'!L88</f>
        <v>0</v>
      </c>
      <c r="T87" s="16">
        <f>'[1]20-MRD-Ex'!L88</f>
        <v>0</v>
      </c>
      <c r="U87" s="16">
        <f>'[1]21-MOSAVY-Ex'!L88</f>
        <v>0</v>
      </c>
      <c r="V87" s="16">
        <f>'[1]22-MOPT-Ex'!L88</f>
        <v>0</v>
      </c>
      <c r="W87" s="16">
        <f>'[1]23-MOCR-Ex'!L88</f>
        <v>0</v>
      </c>
      <c r="X87" s="16">
        <f>'[1]24-MOWA-Ex'!L88</f>
        <v>0.5</v>
      </c>
      <c r="Y87" s="16">
        <f>'[1]25-MPWT-Ex'!L88</f>
        <v>1</v>
      </c>
      <c r="Z87" s="16">
        <f>'[1]26-MOJ-Ex'!P88</f>
        <v>2</v>
      </c>
      <c r="AA87" s="16">
        <f>'[1]27-MOT-Ex'!L88</f>
        <v>0</v>
      </c>
      <c r="AB87" s="16">
        <f>'[1]28-MLMUPC-Ex'!L88</f>
        <v>0</v>
      </c>
      <c r="AC87" s="16">
        <f>'[1]29-MOWRM-Ex'!L88</f>
        <v>0</v>
      </c>
      <c r="AD87" s="16">
        <f>'[1]32-MOLVT-Ex'!L88</f>
        <v>3</v>
      </c>
      <c r="AE87" s="16">
        <f>'[1]34-MCS-Ex'!L88</f>
        <v>0</v>
      </c>
      <c r="AF87" s="16">
        <f>'[1]35-MIH-Ex'!L88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5.5</v>
      </c>
      <c r="G88" s="15"/>
      <c r="H88" s="15">
        <f t="shared" si="3"/>
        <v>5.5</v>
      </c>
      <c r="I88" s="16">
        <f>'[1]08-MONASRI-Ex'!L88</f>
        <v>0</v>
      </c>
      <c r="J88" s="16">
        <f>'[1]10-MEF-Ex'!L89</f>
        <v>0</v>
      </c>
      <c r="K88" s="16">
        <f>'[1]11-INFO-Ex'!L89</f>
        <v>0</v>
      </c>
      <c r="L88" s="16">
        <f>'[1]12-MOH-Ex'!L89</f>
        <v>0</v>
      </c>
      <c r="M88" s="16">
        <f>'[1]13-MOME-Ex'!L89</f>
        <v>0</v>
      </c>
      <c r="N88" s="16">
        <f>'[1]14-MOP-Ex'!L89</f>
        <v>0</v>
      </c>
      <c r="O88" s="16">
        <f>'[1]15-MOC-Ex'!L89</f>
        <v>0</v>
      </c>
      <c r="P88" s="16">
        <f>'[1]16-MOEYS-Ex'!O89</f>
        <v>1</v>
      </c>
      <c r="Q88" s="16">
        <f>'[1]17-MAFF-Ex'!L89</f>
        <v>0</v>
      </c>
      <c r="R88" s="16">
        <f>'[1]18-MFCA-Ex'!L89</f>
        <v>0</v>
      </c>
      <c r="S88" s="16">
        <f>'[1]19-MOE-Ex'!L89</f>
        <v>0</v>
      </c>
      <c r="T88" s="16">
        <f>'[1]20-MRD-Ex'!L89</f>
        <v>0</v>
      </c>
      <c r="U88" s="16">
        <f>'[1]21-MOSAVY-Ex'!L89</f>
        <v>0</v>
      </c>
      <c r="V88" s="16">
        <f>'[1]22-MOPT-Ex'!L89</f>
        <v>0</v>
      </c>
      <c r="W88" s="16">
        <f>'[1]23-MOCR-Ex'!L89</f>
        <v>0</v>
      </c>
      <c r="X88" s="16">
        <f>'[1]24-MOWA-Ex'!L89</f>
        <v>0.5</v>
      </c>
      <c r="Y88" s="16">
        <f>'[1]25-MPWT-Ex'!L89</f>
        <v>0</v>
      </c>
      <c r="Z88" s="16">
        <f>'[1]26-MOJ-Ex'!P89</f>
        <v>2</v>
      </c>
      <c r="AA88" s="16">
        <f>'[1]27-MOT-Ex'!L89</f>
        <v>0</v>
      </c>
      <c r="AB88" s="16">
        <f>'[1]28-MLMUPC-Ex'!L89</f>
        <v>0</v>
      </c>
      <c r="AC88" s="16">
        <f>'[1]29-MOWRM-Ex'!L89</f>
        <v>0</v>
      </c>
      <c r="AD88" s="16">
        <f>'[1]32-MOLVT-Ex'!L89</f>
        <v>2</v>
      </c>
      <c r="AE88" s="16">
        <f>'[1]34-MCS-Ex'!L89</f>
        <v>0</v>
      </c>
      <c r="AF88" s="16">
        <f>'[1]35-MIH-Ex'!L89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2</v>
      </c>
      <c r="G89" s="15"/>
      <c r="H89" s="15">
        <f t="shared" si="3"/>
        <v>2</v>
      </c>
      <c r="I89" s="16">
        <f>'[1]08-MONASRI-Ex'!L89</f>
        <v>0</v>
      </c>
      <c r="J89" s="16">
        <f>'[1]10-MEF-Ex'!L90</f>
        <v>0</v>
      </c>
      <c r="K89" s="16">
        <f>'[1]11-INFO-Ex'!L90</f>
        <v>0</v>
      </c>
      <c r="L89" s="16">
        <f>'[1]12-MOH-Ex'!L90</f>
        <v>0</v>
      </c>
      <c r="M89" s="16">
        <f>'[1]13-MOME-Ex'!L90</f>
        <v>0</v>
      </c>
      <c r="N89" s="16">
        <f>'[1]14-MOP-Ex'!L90</f>
        <v>0</v>
      </c>
      <c r="O89" s="16">
        <f>'[1]15-MOC-Ex'!L90</f>
        <v>0</v>
      </c>
      <c r="P89" s="16">
        <f>'[1]16-MOEYS-Ex'!O90</f>
        <v>0</v>
      </c>
      <c r="Q89" s="16">
        <f>'[1]17-MAFF-Ex'!L90</f>
        <v>0</v>
      </c>
      <c r="R89" s="16">
        <f>'[1]18-MFCA-Ex'!L90</f>
        <v>0</v>
      </c>
      <c r="S89" s="16">
        <f>'[1]19-MOE-Ex'!L90</f>
        <v>0</v>
      </c>
      <c r="T89" s="16">
        <f>'[1]20-MRD-Ex'!L90</f>
        <v>0</v>
      </c>
      <c r="U89" s="16">
        <f>'[1]21-MOSAVY-Ex'!L90</f>
        <v>0</v>
      </c>
      <c r="V89" s="16">
        <f>'[1]22-MOPT-Ex'!L90</f>
        <v>0</v>
      </c>
      <c r="W89" s="16">
        <f>'[1]23-MOCR-Ex'!L90</f>
        <v>0</v>
      </c>
      <c r="X89" s="16">
        <f>'[1]24-MOWA-Ex'!L90</f>
        <v>0</v>
      </c>
      <c r="Y89" s="16">
        <f>'[1]25-MPWT-Ex'!L90</f>
        <v>0</v>
      </c>
      <c r="Z89" s="16">
        <f>'[1]26-MOJ-Ex'!P90</f>
        <v>2</v>
      </c>
      <c r="AA89" s="16">
        <f>'[1]27-MOT-Ex'!L90</f>
        <v>0</v>
      </c>
      <c r="AB89" s="16">
        <f>'[1]28-MLMUPC-Ex'!L90</f>
        <v>0</v>
      </c>
      <c r="AC89" s="16">
        <f>'[1]29-MOWRM-Ex'!L90</f>
        <v>0</v>
      </c>
      <c r="AD89" s="16">
        <f>'[1]32-MOLVT-Ex'!L90</f>
        <v>0</v>
      </c>
      <c r="AE89" s="16">
        <f>'[1]34-MCS-Ex'!L90</f>
        <v>0</v>
      </c>
      <c r="AF89" s="16">
        <f>'[1]35-MIH-Ex'!L90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4</v>
      </c>
      <c r="G90" s="15">
        <v>2</v>
      </c>
      <c r="H90" s="15">
        <f t="shared" si="3"/>
        <v>2</v>
      </c>
      <c r="I90" s="16">
        <f>'[1]08-MONASRI-Ex'!L90</f>
        <v>0</v>
      </c>
      <c r="J90" s="16">
        <f>'[1]10-MEF-Ex'!L91</f>
        <v>0</v>
      </c>
      <c r="K90" s="16">
        <f>'[1]11-INFO-Ex'!L91</f>
        <v>0</v>
      </c>
      <c r="L90" s="16">
        <f>'[1]12-MOH-Ex'!L91</f>
        <v>0</v>
      </c>
      <c r="M90" s="16">
        <f>'[1]13-MOME-Ex'!L91</f>
        <v>0</v>
      </c>
      <c r="N90" s="16">
        <f>'[1]14-MOP-Ex'!L91</f>
        <v>0</v>
      </c>
      <c r="O90" s="16">
        <f>'[1]15-MOC-Ex'!L91</f>
        <v>0</v>
      </c>
      <c r="P90" s="16">
        <f>'[1]16-MOEYS-Ex'!O91</f>
        <v>0</v>
      </c>
      <c r="Q90" s="16">
        <f>'[1]17-MAFF-Ex'!L91</f>
        <v>0</v>
      </c>
      <c r="R90" s="16">
        <f>'[1]18-MFCA-Ex'!L91</f>
        <v>0.5</v>
      </c>
      <c r="S90" s="16">
        <f>'[1]19-MOE-Ex'!L91</f>
        <v>0</v>
      </c>
      <c r="T90" s="16">
        <f>'[1]20-MRD-Ex'!L91</f>
        <v>0</v>
      </c>
      <c r="U90" s="16">
        <f>'[1]21-MOSAVY-Ex'!L91</f>
        <v>0</v>
      </c>
      <c r="V90" s="16">
        <f>'[1]22-MOPT-Ex'!L91</f>
        <v>0</v>
      </c>
      <c r="W90" s="16">
        <f>'[1]23-MOCR-Ex'!L91</f>
        <v>1.5</v>
      </c>
      <c r="X90" s="16">
        <f>'[1]24-MOWA-Ex'!L91</f>
        <v>0</v>
      </c>
      <c r="Y90" s="16">
        <f>'[1]25-MPWT-Ex'!L91</f>
        <v>0</v>
      </c>
      <c r="Z90" s="16">
        <f>'[1]26-MOJ-Ex'!P91</f>
        <v>2</v>
      </c>
      <c r="AA90" s="16">
        <f>'[1]27-MOT-Ex'!L91</f>
        <v>0</v>
      </c>
      <c r="AB90" s="16">
        <f>'[1]28-MLMUPC-Ex'!L91</f>
        <v>0</v>
      </c>
      <c r="AC90" s="16">
        <f>'[1]29-MOWRM-Ex'!L91</f>
        <v>0</v>
      </c>
      <c r="AD90" s="16">
        <f>'[1]32-MOLVT-Ex'!L91</f>
        <v>0</v>
      </c>
      <c r="AE90" s="16">
        <f>'[1]34-MCS-Ex'!L91</f>
        <v>0</v>
      </c>
      <c r="AF90" s="16">
        <f>'[1]35-MIH-Ex'!L91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3783.7999999999997</v>
      </c>
      <c r="G91" s="15">
        <f>SUM(G92:G95)</f>
        <v>675.80000000000007</v>
      </c>
      <c r="H91" s="15">
        <f t="shared" si="3"/>
        <v>3107.9999999999995</v>
      </c>
      <c r="I91" s="16">
        <f>'[1]08-MONASRI-Ex'!L91</f>
        <v>23</v>
      </c>
      <c r="J91" s="16">
        <f>'[1]10-MEF-Ex'!L92</f>
        <v>45</v>
      </c>
      <c r="K91" s="16">
        <f>'[1]11-INFO-Ex'!L92</f>
        <v>22</v>
      </c>
      <c r="L91" s="16">
        <f>'[1]12-MOH-Ex'!L92</f>
        <v>1491</v>
      </c>
      <c r="M91" s="16">
        <f>'[1]13-MOME-Ex'!L92</f>
        <v>119.5</v>
      </c>
      <c r="N91" s="16">
        <f>'[1]14-MOP-Ex'!L92</f>
        <v>20.6</v>
      </c>
      <c r="O91" s="16">
        <f>'[1]15-MOC-Ex'!L92</f>
        <v>84.1</v>
      </c>
      <c r="P91" s="16">
        <f>'[1]16-MOEYS-Ex'!O92</f>
        <v>954.5</v>
      </c>
      <c r="Q91" s="16">
        <f>'[1]17-MAFF-Ex'!L92</f>
        <v>205</v>
      </c>
      <c r="R91" s="16">
        <f>'[1]18-MFCA-Ex'!L92</f>
        <v>17.5</v>
      </c>
      <c r="S91" s="16">
        <f>'[1]19-MOE-Ex'!L92</f>
        <v>21</v>
      </c>
      <c r="T91" s="16">
        <f>'[1]20-MRD-Ex'!L92</f>
        <v>135</v>
      </c>
      <c r="U91" s="16">
        <f>'[1]21-MOSAVY-Ex'!L92</f>
        <v>135</v>
      </c>
      <c r="V91" s="16">
        <f>'[1]22-MOPT-Ex'!L92</f>
        <v>54.8</v>
      </c>
      <c r="W91" s="16">
        <f>'[1]23-MOCR-Ex'!L92</f>
        <v>24</v>
      </c>
      <c r="X91" s="16">
        <f>'[1]24-MOWA-Ex'!L92</f>
        <v>20.5</v>
      </c>
      <c r="Y91" s="16">
        <f>'[1]25-MPWT-Ex'!L92</f>
        <v>31.2</v>
      </c>
      <c r="Z91" s="16">
        <f>'[1]26-MOJ-Ex'!P92</f>
        <v>68</v>
      </c>
      <c r="AA91" s="16">
        <f>'[1]27-MOT-Ex'!L92</f>
        <v>74.7</v>
      </c>
      <c r="AB91" s="16">
        <f>'[1]28-MLMUPC-Ex'!L92</f>
        <v>57.8</v>
      </c>
      <c r="AC91" s="16">
        <f>'[1]29-MOWRM-Ex'!L92</f>
        <v>4.9000000000000004</v>
      </c>
      <c r="AD91" s="16">
        <f>'[1]32-MOLVT-Ex'!L92</f>
        <v>100</v>
      </c>
      <c r="AE91" s="16">
        <f>'[1]34-MCS-Ex'!L92</f>
        <v>50</v>
      </c>
      <c r="AF91" s="16">
        <f>'[1]35-MIH-Ex'!L92</f>
        <v>24.7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427.59999999999997</v>
      </c>
      <c r="G92" s="15">
        <v>105.4</v>
      </c>
      <c r="H92" s="15">
        <f t="shared" si="3"/>
        <v>322.19999999999993</v>
      </c>
      <c r="I92" s="16">
        <f>'[1]08-MONASRI-Ex'!L92</f>
        <v>5.7</v>
      </c>
      <c r="J92" s="16">
        <f>'[1]10-MEF-Ex'!L93</f>
        <v>4</v>
      </c>
      <c r="K92" s="16">
        <f>'[1]11-INFO-Ex'!L93</f>
        <v>5</v>
      </c>
      <c r="L92" s="16">
        <f>'[1]12-MOH-Ex'!L93</f>
        <v>150</v>
      </c>
      <c r="M92" s="16">
        <f>'[1]13-MOME-Ex'!L93</f>
        <v>5.5</v>
      </c>
      <c r="N92" s="16">
        <f>'[1]14-MOP-Ex'!L93</f>
        <v>2</v>
      </c>
      <c r="O92" s="16">
        <f>'[1]15-MOC-Ex'!L93</f>
        <v>10</v>
      </c>
      <c r="P92" s="16">
        <f>'[1]16-MOEYS-Ex'!O93</f>
        <v>100.3</v>
      </c>
      <c r="Q92" s="16">
        <f>'[1]17-MAFF-Ex'!L93</f>
        <v>22</v>
      </c>
      <c r="R92" s="16">
        <f>'[1]18-MFCA-Ex'!L93</f>
        <v>2.5</v>
      </c>
      <c r="S92" s="16">
        <f>'[1]19-MOE-Ex'!L93</f>
        <v>4.5</v>
      </c>
      <c r="T92" s="16">
        <f>'[1]20-MRD-Ex'!L93</f>
        <v>5</v>
      </c>
      <c r="U92" s="16">
        <f>'[1]21-MOSAVY-Ex'!L93</f>
        <v>30</v>
      </c>
      <c r="V92" s="16">
        <f>'[1]22-MOPT-Ex'!L93</f>
        <v>7</v>
      </c>
      <c r="W92" s="16">
        <f>'[1]23-MOCR-Ex'!L93</f>
        <v>4</v>
      </c>
      <c r="X92" s="16">
        <f>'[1]24-MOWA-Ex'!L93</f>
        <v>0.5</v>
      </c>
      <c r="Y92" s="16">
        <f>'[1]25-MPWT-Ex'!L93</f>
        <v>2</v>
      </c>
      <c r="Z92" s="16">
        <f>'[1]26-MOJ-Ex'!P93</f>
        <v>15</v>
      </c>
      <c r="AA92" s="16">
        <f>'[1]27-MOT-Ex'!L93</f>
        <v>15</v>
      </c>
      <c r="AB92" s="16">
        <f>'[1]28-MLMUPC-Ex'!L93</f>
        <v>12.4</v>
      </c>
      <c r="AC92" s="16">
        <f>'[1]29-MOWRM-Ex'!L93</f>
        <v>1</v>
      </c>
      <c r="AD92" s="16">
        <f>'[1]32-MOLVT-Ex'!L93</f>
        <v>11</v>
      </c>
      <c r="AE92" s="16">
        <f>'[1]34-MCS-Ex'!L93</f>
        <v>12</v>
      </c>
      <c r="AF92" s="16">
        <f>'[1]35-MIH-Ex'!L93</f>
        <v>1.2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912.30000000000018</v>
      </c>
      <c r="G93" s="15">
        <v>153.80000000000001</v>
      </c>
      <c r="H93" s="15">
        <f t="shared" si="3"/>
        <v>758.50000000000023</v>
      </c>
      <c r="I93" s="16">
        <f>'[1]08-MONASRI-Ex'!L93</f>
        <v>2.8</v>
      </c>
      <c r="J93" s="16">
        <f>'[1]10-MEF-Ex'!L94</f>
        <v>6</v>
      </c>
      <c r="K93" s="16">
        <f>'[1]11-INFO-Ex'!L94</f>
        <v>7</v>
      </c>
      <c r="L93" s="16">
        <f>'[1]12-MOH-Ex'!L94</f>
        <v>290</v>
      </c>
      <c r="M93" s="16">
        <f>'[1]13-MOME-Ex'!L94</f>
        <v>55</v>
      </c>
      <c r="N93" s="16">
        <f>'[1]14-MOP-Ex'!L94</f>
        <v>2</v>
      </c>
      <c r="O93" s="16">
        <f>'[1]15-MOC-Ex'!L94</f>
        <v>17.8</v>
      </c>
      <c r="P93" s="16">
        <f>'[1]16-MOEYS-Ex'!O94</f>
        <v>334.8</v>
      </c>
      <c r="Q93" s="16">
        <f>'[1]17-MAFF-Ex'!L94</f>
        <v>43</v>
      </c>
      <c r="R93" s="16">
        <f>'[1]18-MFCA-Ex'!L94</f>
        <v>3</v>
      </c>
      <c r="S93" s="16">
        <f>'[1]19-MOE-Ex'!L94</f>
        <v>6</v>
      </c>
      <c r="T93" s="16">
        <f>'[1]20-MRD-Ex'!L94</f>
        <v>35</v>
      </c>
      <c r="U93" s="16">
        <f>'[1]21-MOSAVY-Ex'!L94</f>
        <v>15</v>
      </c>
      <c r="V93" s="16">
        <f>'[1]22-MOPT-Ex'!L94</f>
        <v>7</v>
      </c>
      <c r="W93" s="16">
        <f>'[1]23-MOCR-Ex'!L94</f>
        <v>4</v>
      </c>
      <c r="X93" s="16">
        <f>'[1]24-MOWA-Ex'!L94</f>
        <v>5</v>
      </c>
      <c r="Y93" s="16">
        <f>'[1]25-MPWT-Ex'!L94</f>
        <v>3.7</v>
      </c>
      <c r="Z93" s="16">
        <f>'[1]26-MOJ-Ex'!P94</f>
        <v>15</v>
      </c>
      <c r="AA93" s="16">
        <f>'[1]27-MOT-Ex'!L94</f>
        <v>13.7</v>
      </c>
      <c r="AB93" s="16">
        <f>'[1]28-MLMUPC-Ex'!L94</f>
        <v>11</v>
      </c>
      <c r="AC93" s="16">
        <f>'[1]29-MOWRM-Ex'!L94</f>
        <v>1</v>
      </c>
      <c r="AD93" s="16">
        <f>'[1]32-MOLVT-Ex'!L94</f>
        <v>15</v>
      </c>
      <c r="AE93" s="16">
        <f>'[1]34-MCS-Ex'!L94</f>
        <v>8</v>
      </c>
      <c r="AF93" s="16">
        <f>'[1]35-MIH-Ex'!L94</f>
        <v>11.5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2443.9</v>
      </c>
      <c r="G94" s="15">
        <v>416.6</v>
      </c>
      <c r="H94" s="15">
        <f t="shared" si="3"/>
        <v>2027.3000000000002</v>
      </c>
      <c r="I94" s="16">
        <f>'[1]08-MONASRI-Ex'!L94</f>
        <v>14.5</v>
      </c>
      <c r="J94" s="16">
        <f>'[1]10-MEF-Ex'!L95</f>
        <v>35</v>
      </c>
      <c r="K94" s="16">
        <f>'[1]11-INFO-Ex'!L95</f>
        <v>10</v>
      </c>
      <c r="L94" s="16">
        <f>'[1]12-MOH-Ex'!L95</f>
        <v>1051</v>
      </c>
      <c r="M94" s="16">
        <f>'[1]13-MOME-Ex'!L95</f>
        <v>59</v>
      </c>
      <c r="N94" s="16">
        <f>'[1]14-MOP-Ex'!L95</f>
        <v>16.600000000000001</v>
      </c>
      <c r="O94" s="16">
        <f>'[1]15-MOC-Ex'!L95</f>
        <v>56.3</v>
      </c>
      <c r="P94" s="16">
        <f>'[1]16-MOEYS-Ex'!O95</f>
        <v>519.4</v>
      </c>
      <c r="Q94" s="16">
        <f>'[1]17-MAFF-Ex'!L95</f>
        <v>140</v>
      </c>
      <c r="R94" s="16">
        <f>'[1]18-MFCA-Ex'!L95</f>
        <v>12</v>
      </c>
      <c r="S94" s="16">
        <f>'[1]19-MOE-Ex'!L95</f>
        <v>10.5</v>
      </c>
      <c r="T94" s="16">
        <f>'[1]20-MRD-Ex'!L95</f>
        <v>95</v>
      </c>
      <c r="U94" s="16">
        <f>'[1]21-MOSAVY-Ex'!L95</f>
        <v>90</v>
      </c>
      <c r="V94" s="16">
        <f>'[1]22-MOPT-Ex'!L95</f>
        <v>40.799999999999997</v>
      </c>
      <c r="W94" s="16">
        <f>'[1]23-MOCR-Ex'!L95</f>
        <v>16</v>
      </c>
      <c r="X94" s="16">
        <f>'[1]24-MOWA-Ex'!L95</f>
        <v>15</v>
      </c>
      <c r="Y94" s="16">
        <f>'[1]25-MPWT-Ex'!L95</f>
        <v>25.5</v>
      </c>
      <c r="Z94" s="16">
        <f>'[1]26-MOJ-Ex'!P95</f>
        <v>38</v>
      </c>
      <c r="AA94" s="16">
        <f>'[1]27-MOT-Ex'!L95</f>
        <v>46</v>
      </c>
      <c r="AB94" s="16">
        <f>'[1]28-MLMUPC-Ex'!L95</f>
        <v>34.4</v>
      </c>
      <c r="AC94" s="16">
        <f>'[1]29-MOWRM-Ex'!L95</f>
        <v>2.9</v>
      </c>
      <c r="AD94" s="16">
        <f>'[1]32-MOLVT-Ex'!L95</f>
        <v>74</v>
      </c>
      <c r="AE94" s="16">
        <f>'[1]34-MCS-Ex'!L95</f>
        <v>30</v>
      </c>
      <c r="AF94" s="16">
        <f>'[1]35-MIH-Ex'!L95</f>
        <v>12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'[1]08-MONASRI-Ex'!L95</f>
        <v>0</v>
      </c>
      <c r="J95" s="16">
        <f>'[1]10-MEF-Ex'!L96</f>
        <v>0</v>
      </c>
      <c r="K95" s="16">
        <f>'[1]11-INFO-Ex'!L96</f>
        <v>0</v>
      </c>
      <c r="L95" s="16">
        <f>'[1]12-MOH-Ex'!L96</f>
        <v>0</v>
      </c>
      <c r="M95" s="16">
        <f>'[1]13-MOME-Ex'!L96</f>
        <v>0</v>
      </c>
      <c r="N95" s="16">
        <f>'[1]14-MOP-Ex'!L96</f>
        <v>0</v>
      </c>
      <c r="O95" s="16">
        <f>'[1]15-MOC-Ex'!L96</f>
        <v>0</v>
      </c>
      <c r="P95" s="16">
        <f>'[1]16-MOEYS-Ex'!O96</f>
        <v>0</v>
      </c>
      <c r="Q95" s="16">
        <f>'[1]17-MAFF-Ex'!L96</f>
        <v>0</v>
      </c>
      <c r="R95" s="16">
        <f>'[1]18-MFCA-Ex'!L96</f>
        <v>0</v>
      </c>
      <c r="S95" s="16">
        <f>'[1]19-MOE-Ex'!L96</f>
        <v>0</v>
      </c>
      <c r="T95" s="16">
        <f>'[1]20-MRD-Ex'!L96</f>
        <v>0</v>
      </c>
      <c r="U95" s="16">
        <f>'[1]21-MOSAVY-Ex'!L96</f>
        <v>0</v>
      </c>
      <c r="V95" s="16">
        <f>'[1]22-MOPT-Ex'!L96</f>
        <v>0</v>
      </c>
      <c r="W95" s="16">
        <f>'[1]23-MOCR-Ex'!L96</f>
        <v>0</v>
      </c>
      <c r="X95" s="16">
        <f>'[1]24-MOWA-Ex'!L96</f>
        <v>0</v>
      </c>
      <c r="Y95" s="16">
        <f>'[1]25-MPWT-Ex'!L96</f>
        <v>0</v>
      </c>
      <c r="Z95" s="16">
        <f>'[1]26-MOJ-Ex'!P96</f>
        <v>0</v>
      </c>
      <c r="AA95" s="16">
        <f>'[1]27-MOT-Ex'!L96</f>
        <v>0</v>
      </c>
      <c r="AB95" s="16">
        <f>'[1]28-MLMUPC-Ex'!L96</f>
        <v>0</v>
      </c>
      <c r="AC95" s="16">
        <f>'[1]29-MOWRM-Ex'!L96</f>
        <v>0</v>
      </c>
      <c r="AD95" s="16">
        <f>'[1]32-MOLVT-Ex'!L96</f>
        <v>0</v>
      </c>
      <c r="AE95" s="16">
        <f>'[1]34-MCS-Ex'!L96</f>
        <v>0</v>
      </c>
      <c r="AF95" s="16">
        <f>'[1]35-MIH-Ex'!L96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'[1]08-MONASRI-Ex'!L96</f>
        <v>0</v>
      </c>
      <c r="J96" s="16">
        <f>'[1]10-MEF-Ex'!L97</f>
        <v>0</v>
      </c>
      <c r="K96" s="16">
        <f>'[1]11-INFO-Ex'!L97</f>
        <v>0</v>
      </c>
      <c r="L96" s="16">
        <f>'[1]12-MOH-Ex'!L97</f>
        <v>0</v>
      </c>
      <c r="M96" s="16">
        <f>'[1]13-MOME-Ex'!L97</f>
        <v>0</v>
      </c>
      <c r="N96" s="16">
        <f>'[1]14-MOP-Ex'!L97</f>
        <v>0</v>
      </c>
      <c r="O96" s="16">
        <f>'[1]15-MOC-Ex'!L97</f>
        <v>0</v>
      </c>
      <c r="P96" s="16">
        <f>'[1]16-MOEYS-Ex'!O97</f>
        <v>0</v>
      </c>
      <c r="Q96" s="16">
        <f>'[1]17-MAFF-Ex'!L97</f>
        <v>0</v>
      </c>
      <c r="R96" s="16">
        <f>'[1]18-MFCA-Ex'!L97</f>
        <v>0</v>
      </c>
      <c r="S96" s="16">
        <f>'[1]19-MOE-Ex'!L97</f>
        <v>0</v>
      </c>
      <c r="T96" s="16">
        <f>'[1]20-MRD-Ex'!L97</f>
        <v>0</v>
      </c>
      <c r="U96" s="16">
        <f>'[1]21-MOSAVY-Ex'!L97</f>
        <v>0</v>
      </c>
      <c r="V96" s="16">
        <f>'[1]22-MOPT-Ex'!L97</f>
        <v>0</v>
      </c>
      <c r="W96" s="16">
        <f>'[1]23-MOCR-Ex'!L97</f>
        <v>0</v>
      </c>
      <c r="X96" s="16">
        <f>'[1]24-MOWA-Ex'!L97</f>
        <v>0</v>
      </c>
      <c r="Y96" s="16">
        <f>'[1]25-MPWT-Ex'!L97</f>
        <v>0</v>
      </c>
      <c r="Z96" s="16">
        <f>'[1]26-MOJ-Ex'!P97</f>
        <v>0</v>
      </c>
      <c r="AA96" s="16">
        <f>'[1]27-MOT-Ex'!L97</f>
        <v>0</v>
      </c>
      <c r="AB96" s="16">
        <f>'[1]28-MLMUPC-Ex'!L97</f>
        <v>0</v>
      </c>
      <c r="AC96" s="16">
        <f>'[1]29-MOWRM-Ex'!L97</f>
        <v>0</v>
      </c>
      <c r="AD96" s="16">
        <f>'[1]32-MOLVT-Ex'!L97</f>
        <v>0</v>
      </c>
      <c r="AE96" s="16">
        <f>'[1]34-MCS-Ex'!L97</f>
        <v>0</v>
      </c>
      <c r="AF96" s="16">
        <f>'[1]35-MIH-Ex'!L97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'[1]08-MONASRI-Ex'!L97</f>
        <v>0</v>
      </c>
      <c r="J97" s="16">
        <f>'[1]10-MEF-Ex'!L98</f>
        <v>0</v>
      </c>
      <c r="K97" s="16">
        <f>'[1]11-INFO-Ex'!L98</f>
        <v>0</v>
      </c>
      <c r="L97" s="16">
        <f>'[1]12-MOH-Ex'!L98</f>
        <v>0</v>
      </c>
      <c r="M97" s="16">
        <f>'[1]13-MOME-Ex'!L98</f>
        <v>0</v>
      </c>
      <c r="N97" s="16">
        <f>'[1]14-MOP-Ex'!L98</f>
        <v>0</v>
      </c>
      <c r="O97" s="16">
        <f>'[1]15-MOC-Ex'!L98</f>
        <v>0</v>
      </c>
      <c r="P97" s="16">
        <f>'[1]16-MOEYS-Ex'!O98</f>
        <v>0</v>
      </c>
      <c r="Q97" s="16">
        <f>'[1]17-MAFF-Ex'!L98</f>
        <v>0</v>
      </c>
      <c r="R97" s="16">
        <f>'[1]18-MFCA-Ex'!L98</f>
        <v>0</v>
      </c>
      <c r="S97" s="16">
        <f>'[1]19-MOE-Ex'!L98</f>
        <v>0</v>
      </c>
      <c r="T97" s="16">
        <f>'[1]20-MRD-Ex'!L98</f>
        <v>0</v>
      </c>
      <c r="U97" s="16">
        <f>'[1]21-MOSAVY-Ex'!L98</f>
        <v>0</v>
      </c>
      <c r="V97" s="16">
        <f>'[1]22-MOPT-Ex'!L98</f>
        <v>0</v>
      </c>
      <c r="W97" s="16">
        <f>'[1]23-MOCR-Ex'!L98</f>
        <v>0</v>
      </c>
      <c r="X97" s="16">
        <f>'[1]24-MOWA-Ex'!L98</f>
        <v>0</v>
      </c>
      <c r="Y97" s="16">
        <f>'[1]25-MPWT-Ex'!L98</f>
        <v>0</v>
      </c>
      <c r="Z97" s="16">
        <f>'[1]26-MOJ-Ex'!P98</f>
        <v>0</v>
      </c>
      <c r="AA97" s="16">
        <f>'[1]27-MOT-Ex'!L98</f>
        <v>0</v>
      </c>
      <c r="AB97" s="16">
        <f>'[1]28-MLMUPC-Ex'!L98</f>
        <v>0</v>
      </c>
      <c r="AC97" s="16">
        <f>'[1]29-MOWRM-Ex'!L98</f>
        <v>0</v>
      </c>
      <c r="AD97" s="16">
        <f>'[1]32-MOLVT-Ex'!L98</f>
        <v>0</v>
      </c>
      <c r="AE97" s="16">
        <f>'[1]34-MCS-Ex'!L98</f>
        <v>0</v>
      </c>
      <c r="AF97" s="16">
        <f>'[1]35-MIH-Ex'!L98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'[1]08-MONASRI-Ex'!L98</f>
        <v>0</v>
      </c>
      <c r="J98" s="16">
        <f>'[1]10-MEF-Ex'!L99</f>
        <v>0</v>
      </c>
      <c r="K98" s="16">
        <f>'[1]11-INFO-Ex'!L99</f>
        <v>0</v>
      </c>
      <c r="L98" s="16">
        <f>'[1]12-MOH-Ex'!L99</f>
        <v>0</v>
      </c>
      <c r="M98" s="16">
        <f>'[1]13-MOME-Ex'!L99</f>
        <v>0</v>
      </c>
      <c r="N98" s="16">
        <f>'[1]14-MOP-Ex'!L99</f>
        <v>0</v>
      </c>
      <c r="O98" s="16">
        <f>'[1]15-MOC-Ex'!L99</f>
        <v>0</v>
      </c>
      <c r="P98" s="16">
        <f>'[1]16-MOEYS-Ex'!O99</f>
        <v>0</v>
      </c>
      <c r="Q98" s="16">
        <f>'[1]17-MAFF-Ex'!L99</f>
        <v>0</v>
      </c>
      <c r="R98" s="16">
        <f>'[1]18-MFCA-Ex'!L99</f>
        <v>0</v>
      </c>
      <c r="S98" s="16">
        <f>'[1]19-MOE-Ex'!L99</f>
        <v>0</v>
      </c>
      <c r="T98" s="16">
        <f>'[1]20-MRD-Ex'!L99</f>
        <v>0</v>
      </c>
      <c r="U98" s="16">
        <f>'[1]21-MOSAVY-Ex'!L99</f>
        <v>0</v>
      </c>
      <c r="V98" s="16">
        <f>'[1]22-MOPT-Ex'!L99</f>
        <v>0</v>
      </c>
      <c r="W98" s="16">
        <f>'[1]23-MOCR-Ex'!L99</f>
        <v>0</v>
      </c>
      <c r="X98" s="16">
        <f>'[1]24-MOWA-Ex'!L99</f>
        <v>0</v>
      </c>
      <c r="Y98" s="16">
        <f>'[1]25-MPWT-Ex'!L99</f>
        <v>0</v>
      </c>
      <c r="Z98" s="16">
        <f>'[1]26-MOJ-Ex'!P99</f>
        <v>0</v>
      </c>
      <c r="AA98" s="16">
        <f>'[1]27-MOT-Ex'!L99</f>
        <v>0</v>
      </c>
      <c r="AB98" s="16">
        <f>'[1]28-MLMUPC-Ex'!L99</f>
        <v>0</v>
      </c>
      <c r="AC98" s="16">
        <f>'[1]29-MOWRM-Ex'!L99</f>
        <v>0</v>
      </c>
      <c r="AD98" s="16">
        <f>'[1]32-MOLVT-Ex'!L99</f>
        <v>0</v>
      </c>
      <c r="AE98" s="16">
        <f>'[1]34-MCS-Ex'!L99</f>
        <v>0</v>
      </c>
      <c r="AF98" s="16">
        <f>'[1]35-MIH-Ex'!L99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'[1]08-MONASRI-Ex'!L99</f>
        <v>0</v>
      </c>
      <c r="J99" s="16">
        <f>'[1]10-MEF-Ex'!L100</f>
        <v>0</v>
      </c>
      <c r="K99" s="16">
        <f>'[1]11-INFO-Ex'!L100</f>
        <v>0</v>
      </c>
      <c r="L99" s="16">
        <f>'[1]12-MOH-Ex'!L100</f>
        <v>0</v>
      </c>
      <c r="M99" s="16">
        <f>'[1]13-MOME-Ex'!L100</f>
        <v>0</v>
      </c>
      <c r="N99" s="16">
        <f>'[1]14-MOP-Ex'!L100</f>
        <v>0</v>
      </c>
      <c r="O99" s="16">
        <f>'[1]15-MOC-Ex'!L100</f>
        <v>0</v>
      </c>
      <c r="P99" s="16">
        <f>'[1]16-MOEYS-Ex'!O100</f>
        <v>0</v>
      </c>
      <c r="Q99" s="16">
        <f>'[1]17-MAFF-Ex'!L100</f>
        <v>0</v>
      </c>
      <c r="R99" s="16">
        <f>'[1]18-MFCA-Ex'!L100</f>
        <v>0</v>
      </c>
      <c r="S99" s="16">
        <f>'[1]19-MOE-Ex'!L100</f>
        <v>0</v>
      </c>
      <c r="T99" s="16">
        <f>'[1]20-MRD-Ex'!L100</f>
        <v>0</v>
      </c>
      <c r="U99" s="16">
        <f>'[1]21-MOSAVY-Ex'!L100</f>
        <v>0</v>
      </c>
      <c r="V99" s="16">
        <f>'[1]22-MOPT-Ex'!L100</f>
        <v>0</v>
      </c>
      <c r="W99" s="16">
        <f>'[1]23-MOCR-Ex'!L100</f>
        <v>0</v>
      </c>
      <c r="X99" s="16">
        <f>'[1]24-MOWA-Ex'!L100</f>
        <v>0</v>
      </c>
      <c r="Y99" s="16">
        <f>'[1]25-MPWT-Ex'!L100</f>
        <v>0</v>
      </c>
      <c r="Z99" s="16">
        <f>'[1]26-MOJ-Ex'!P100</f>
        <v>0</v>
      </c>
      <c r="AA99" s="16">
        <f>'[1]27-MOT-Ex'!L100</f>
        <v>0</v>
      </c>
      <c r="AB99" s="16">
        <f>'[1]28-MLMUPC-Ex'!L100</f>
        <v>0</v>
      </c>
      <c r="AC99" s="16">
        <f>'[1]29-MOWRM-Ex'!L100</f>
        <v>0</v>
      </c>
      <c r="AD99" s="16">
        <f>'[1]32-MOLVT-Ex'!L100</f>
        <v>0</v>
      </c>
      <c r="AE99" s="16">
        <f>'[1]34-MCS-Ex'!L100</f>
        <v>0</v>
      </c>
      <c r="AF99" s="16">
        <f>'[1]35-MIH-Ex'!L100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'[1]08-MONASRI-Ex'!L100</f>
        <v>0</v>
      </c>
      <c r="J100" s="16">
        <f>'[1]10-MEF-Ex'!L101</f>
        <v>0</v>
      </c>
      <c r="K100" s="16">
        <f>'[1]11-INFO-Ex'!L101</f>
        <v>0</v>
      </c>
      <c r="L100" s="16">
        <f>'[1]12-MOH-Ex'!L101</f>
        <v>0</v>
      </c>
      <c r="M100" s="16">
        <f>'[1]13-MOME-Ex'!L101</f>
        <v>0</v>
      </c>
      <c r="N100" s="16">
        <f>'[1]14-MOP-Ex'!L101</f>
        <v>0</v>
      </c>
      <c r="O100" s="16">
        <f>'[1]15-MOC-Ex'!L101</f>
        <v>0</v>
      </c>
      <c r="P100" s="16">
        <f>'[1]16-MOEYS-Ex'!O101</f>
        <v>0</v>
      </c>
      <c r="Q100" s="16">
        <f>'[1]17-MAFF-Ex'!L101</f>
        <v>0</v>
      </c>
      <c r="R100" s="16">
        <f>'[1]18-MFCA-Ex'!L101</f>
        <v>0</v>
      </c>
      <c r="S100" s="16">
        <f>'[1]19-MOE-Ex'!L101</f>
        <v>0</v>
      </c>
      <c r="T100" s="16">
        <f>'[1]20-MRD-Ex'!L101</f>
        <v>0</v>
      </c>
      <c r="U100" s="16">
        <f>'[1]21-MOSAVY-Ex'!L101</f>
        <v>0</v>
      </c>
      <c r="V100" s="16">
        <f>'[1]22-MOPT-Ex'!L101</f>
        <v>0</v>
      </c>
      <c r="W100" s="16">
        <f>'[1]23-MOCR-Ex'!L101</f>
        <v>0</v>
      </c>
      <c r="X100" s="16">
        <f>'[1]24-MOWA-Ex'!L101</f>
        <v>0</v>
      </c>
      <c r="Y100" s="16">
        <f>'[1]25-MPWT-Ex'!L101</f>
        <v>0</v>
      </c>
      <c r="Z100" s="16">
        <f>'[1]26-MOJ-Ex'!P101</f>
        <v>0</v>
      </c>
      <c r="AA100" s="16">
        <f>'[1]27-MOT-Ex'!L101</f>
        <v>0</v>
      </c>
      <c r="AB100" s="16">
        <f>'[1]28-MLMUPC-Ex'!L101</f>
        <v>0</v>
      </c>
      <c r="AC100" s="16">
        <f>'[1]29-MOWRM-Ex'!L101</f>
        <v>0</v>
      </c>
      <c r="AD100" s="16">
        <f>'[1]32-MOLVT-Ex'!L101</f>
        <v>0</v>
      </c>
      <c r="AE100" s="16">
        <f>'[1]34-MCS-Ex'!L101</f>
        <v>0</v>
      </c>
      <c r="AF100" s="16">
        <f>'[1]35-MIH-Ex'!L101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175.3</v>
      </c>
      <c r="G101" s="15">
        <f>SUM(G102:G103)</f>
        <v>46.8</v>
      </c>
      <c r="H101" s="15">
        <f t="shared" si="3"/>
        <v>128.5</v>
      </c>
      <c r="I101" s="16">
        <f>'[1]08-MONASRI-Ex'!L101</f>
        <v>3.8</v>
      </c>
      <c r="J101" s="16">
        <f>'[1]10-MEF-Ex'!L102</f>
        <v>3</v>
      </c>
      <c r="K101" s="16">
        <f>'[1]11-INFO-Ex'!L102</f>
        <v>6</v>
      </c>
      <c r="L101" s="16">
        <f>'[1]12-MOH-Ex'!L102</f>
        <v>57</v>
      </c>
      <c r="M101" s="16">
        <f>'[1]13-MOME-Ex'!L102</f>
        <v>2</v>
      </c>
      <c r="N101" s="16">
        <f>'[1]14-MOP-Ex'!L102</f>
        <v>1.5</v>
      </c>
      <c r="O101" s="16">
        <f>'[1]15-MOC-Ex'!L102</f>
        <v>4</v>
      </c>
      <c r="P101" s="16">
        <f>'[1]16-MOEYS-Ex'!O102</f>
        <v>15</v>
      </c>
      <c r="Q101" s="16">
        <f>'[1]17-MAFF-Ex'!L102</f>
        <v>15</v>
      </c>
      <c r="R101" s="16">
        <f>'[1]18-MFCA-Ex'!L102</f>
        <v>2</v>
      </c>
      <c r="S101" s="16">
        <f>'[1]19-MOE-Ex'!L102</f>
        <v>3.5</v>
      </c>
      <c r="T101" s="16">
        <f>'[1]20-MRD-Ex'!L102</f>
        <v>8.5</v>
      </c>
      <c r="U101" s="16">
        <f>'[1]21-MOSAVY-Ex'!L102</f>
        <v>7</v>
      </c>
      <c r="V101" s="16">
        <f>'[1]22-MOPT-Ex'!L102</f>
        <v>4</v>
      </c>
      <c r="W101" s="16">
        <f>'[1]23-MOCR-Ex'!L102</f>
        <v>1</v>
      </c>
      <c r="X101" s="16">
        <f>'[1]24-MOWA-Ex'!L102</f>
        <v>4</v>
      </c>
      <c r="Y101" s="16">
        <f>'[1]25-MPWT-Ex'!L102</f>
        <v>5</v>
      </c>
      <c r="Z101" s="16">
        <f>'[1]26-MOJ-Ex'!P102</f>
        <v>10</v>
      </c>
      <c r="AA101" s="16">
        <f>'[1]27-MOT-Ex'!L102</f>
        <v>7</v>
      </c>
      <c r="AB101" s="16">
        <f>'[1]28-MLMUPC-Ex'!L102</f>
        <v>5</v>
      </c>
      <c r="AC101" s="16">
        <f>'[1]29-MOWRM-Ex'!L102</f>
        <v>2</v>
      </c>
      <c r="AD101" s="16">
        <f>'[1]32-MOLVT-Ex'!L102</f>
        <v>6</v>
      </c>
      <c r="AE101" s="16">
        <f>'[1]34-MCS-Ex'!L102</f>
        <v>2</v>
      </c>
      <c r="AF101" s="16">
        <f>'[1]35-MIH-Ex'!L102</f>
        <v>1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4</v>
      </c>
      <c r="G102" s="15"/>
      <c r="H102" s="15">
        <f t="shared" si="3"/>
        <v>4</v>
      </c>
      <c r="I102" s="16">
        <f>'[1]08-MONASRI-Ex'!L102</f>
        <v>0</v>
      </c>
      <c r="J102" s="16">
        <f>'[1]10-MEF-Ex'!L103</f>
        <v>0</v>
      </c>
      <c r="K102" s="16">
        <f>'[1]11-INFO-Ex'!L103</f>
        <v>0</v>
      </c>
      <c r="L102" s="16">
        <f>'[1]12-MOH-Ex'!L103</f>
        <v>0</v>
      </c>
      <c r="M102" s="16">
        <f>'[1]13-MOME-Ex'!L103</f>
        <v>0</v>
      </c>
      <c r="N102" s="16">
        <f>'[1]14-MOP-Ex'!L103</f>
        <v>0</v>
      </c>
      <c r="O102" s="16">
        <f>'[1]15-MOC-Ex'!L103</f>
        <v>0</v>
      </c>
      <c r="P102" s="16">
        <f>'[1]16-MOEYS-Ex'!O103</f>
        <v>0</v>
      </c>
      <c r="Q102" s="16">
        <f>'[1]17-MAFF-Ex'!L103</f>
        <v>0</v>
      </c>
      <c r="R102" s="16">
        <f>'[1]18-MFCA-Ex'!L103</f>
        <v>0</v>
      </c>
      <c r="S102" s="16">
        <f>'[1]19-MOE-Ex'!L103</f>
        <v>0</v>
      </c>
      <c r="T102" s="16">
        <f>'[1]20-MRD-Ex'!L103</f>
        <v>0</v>
      </c>
      <c r="U102" s="16">
        <f>'[1]21-MOSAVY-Ex'!L103</f>
        <v>0</v>
      </c>
      <c r="V102" s="16">
        <f>'[1]22-MOPT-Ex'!L103</f>
        <v>0</v>
      </c>
      <c r="W102" s="16">
        <f>'[1]23-MOCR-Ex'!L103</f>
        <v>0</v>
      </c>
      <c r="X102" s="16">
        <f>'[1]24-MOWA-Ex'!L103</f>
        <v>0</v>
      </c>
      <c r="Y102" s="16">
        <f>'[1]25-MPWT-Ex'!L103</f>
        <v>0</v>
      </c>
      <c r="Z102" s="16">
        <f>'[1]26-MOJ-Ex'!P103</f>
        <v>4</v>
      </c>
      <c r="AA102" s="16">
        <f>'[1]27-MOT-Ex'!L103</f>
        <v>0</v>
      </c>
      <c r="AB102" s="16">
        <f>'[1]28-MLMUPC-Ex'!L103</f>
        <v>0</v>
      </c>
      <c r="AC102" s="16">
        <f>'[1]29-MOWRM-Ex'!L103</f>
        <v>0</v>
      </c>
      <c r="AD102" s="16">
        <f>'[1]32-MOLVT-Ex'!L103</f>
        <v>0</v>
      </c>
      <c r="AE102" s="16">
        <f>'[1]34-MCS-Ex'!L103</f>
        <v>0</v>
      </c>
      <c r="AF102" s="16">
        <f>'[1]35-MIH-Ex'!L103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171.3</v>
      </c>
      <c r="G103" s="15">
        <v>46.8</v>
      </c>
      <c r="H103" s="15">
        <f t="shared" si="3"/>
        <v>124.50000000000001</v>
      </c>
      <c r="I103" s="16">
        <f>'[1]08-MONASRI-Ex'!L103</f>
        <v>3.8</v>
      </c>
      <c r="J103" s="16">
        <f>'[1]10-MEF-Ex'!L104</f>
        <v>3</v>
      </c>
      <c r="K103" s="16">
        <f>'[1]11-INFO-Ex'!L104</f>
        <v>6</v>
      </c>
      <c r="L103" s="16">
        <f>'[1]12-MOH-Ex'!L104</f>
        <v>57</v>
      </c>
      <c r="M103" s="16">
        <f>'[1]13-MOME-Ex'!L104</f>
        <v>2</v>
      </c>
      <c r="N103" s="16">
        <f>'[1]14-MOP-Ex'!L104</f>
        <v>1.5</v>
      </c>
      <c r="O103" s="16">
        <f>'[1]15-MOC-Ex'!L104</f>
        <v>4</v>
      </c>
      <c r="P103" s="16">
        <f>'[1]16-MOEYS-Ex'!O104</f>
        <v>15</v>
      </c>
      <c r="Q103" s="16">
        <f>'[1]17-MAFF-Ex'!L104</f>
        <v>15</v>
      </c>
      <c r="R103" s="16">
        <f>'[1]18-MFCA-Ex'!L104</f>
        <v>2</v>
      </c>
      <c r="S103" s="16">
        <f>'[1]19-MOE-Ex'!L104</f>
        <v>3.5</v>
      </c>
      <c r="T103" s="16">
        <f>'[1]20-MRD-Ex'!L104</f>
        <v>8.5</v>
      </c>
      <c r="U103" s="16">
        <f>'[1]21-MOSAVY-Ex'!L104</f>
        <v>7</v>
      </c>
      <c r="V103" s="16">
        <f>'[1]22-MOPT-Ex'!L104</f>
        <v>4</v>
      </c>
      <c r="W103" s="16">
        <f>'[1]23-MOCR-Ex'!L104</f>
        <v>1</v>
      </c>
      <c r="X103" s="16">
        <f>'[1]24-MOWA-Ex'!L104</f>
        <v>4</v>
      </c>
      <c r="Y103" s="16">
        <f>'[1]25-MPWT-Ex'!L104</f>
        <v>5</v>
      </c>
      <c r="Z103" s="16">
        <f>'[1]26-MOJ-Ex'!P104</f>
        <v>6</v>
      </c>
      <c r="AA103" s="16">
        <f>'[1]27-MOT-Ex'!L104</f>
        <v>7</v>
      </c>
      <c r="AB103" s="16">
        <f>'[1]28-MLMUPC-Ex'!L104</f>
        <v>5</v>
      </c>
      <c r="AC103" s="16">
        <f>'[1]29-MOWRM-Ex'!L104</f>
        <v>2</v>
      </c>
      <c r="AD103" s="16">
        <f>'[1]32-MOLVT-Ex'!L104</f>
        <v>6</v>
      </c>
      <c r="AE103" s="16">
        <f>'[1]34-MCS-Ex'!L104</f>
        <v>2</v>
      </c>
      <c r="AF103" s="16">
        <f>'[1]35-MIH-Ex'!L104</f>
        <v>1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'[1]08-MONASRI-Ex'!L104</f>
        <v>0</v>
      </c>
      <c r="J104" s="16">
        <f>'[1]10-MEF-Ex'!L105</f>
        <v>0</v>
      </c>
      <c r="K104" s="16">
        <f>'[1]11-INFO-Ex'!L105</f>
        <v>0</v>
      </c>
      <c r="L104" s="16">
        <f>'[1]12-MOH-Ex'!L105</f>
        <v>0</v>
      </c>
      <c r="M104" s="16">
        <f>'[1]13-MOME-Ex'!L105</f>
        <v>0</v>
      </c>
      <c r="N104" s="16">
        <f>'[1]14-MOP-Ex'!L105</f>
        <v>0</v>
      </c>
      <c r="O104" s="16">
        <f>'[1]15-MOC-Ex'!L105</f>
        <v>0</v>
      </c>
      <c r="P104" s="16">
        <f>'[1]16-MOEYS-Ex'!O105</f>
        <v>0</v>
      </c>
      <c r="Q104" s="16">
        <f>'[1]17-MAFF-Ex'!L105</f>
        <v>0</v>
      </c>
      <c r="R104" s="16">
        <f>'[1]18-MFCA-Ex'!L105</f>
        <v>0</v>
      </c>
      <c r="S104" s="16">
        <f>'[1]19-MOE-Ex'!L105</f>
        <v>0</v>
      </c>
      <c r="T104" s="16">
        <f>'[1]20-MRD-Ex'!L105</f>
        <v>0</v>
      </c>
      <c r="U104" s="16">
        <f>'[1]21-MOSAVY-Ex'!L105</f>
        <v>0</v>
      </c>
      <c r="V104" s="16">
        <f>'[1]22-MOPT-Ex'!L105</f>
        <v>0</v>
      </c>
      <c r="W104" s="16">
        <f>'[1]23-MOCR-Ex'!L105</f>
        <v>0</v>
      </c>
      <c r="X104" s="16">
        <f>'[1]24-MOWA-Ex'!L105</f>
        <v>0</v>
      </c>
      <c r="Y104" s="16">
        <f>'[1]25-MPWT-Ex'!L105</f>
        <v>0</v>
      </c>
      <c r="Z104" s="16">
        <f>'[1]26-MOJ-Ex'!P105</f>
        <v>0</v>
      </c>
      <c r="AA104" s="16">
        <f>'[1]27-MOT-Ex'!L105</f>
        <v>0</v>
      </c>
      <c r="AB104" s="16">
        <f>'[1]28-MLMUPC-Ex'!L105</f>
        <v>0</v>
      </c>
      <c r="AC104" s="16">
        <f>'[1]29-MOWRM-Ex'!L105</f>
        <v>0</v>
      </c>
      <c r="AD104" s="16">
        <f>'[1]32-MOLVT-Ex'!L105</f>
        <v>0</v>
      </c>
      <c r="AE104" s="16">
        <f>'[1]34-MCS-Ex'!L105</f>
        <v>0</v>
      </c>
      <c r="AF104" s="16">
        <f>'[1]35-MIH-Ex'!L105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'[1]08-MONASRI-Ex'!L105</f>
        <v>0</v>
      </c>
      <c r="J105" s="16">
        <f>'[1]10-MEF-Ex'!L106</f>
        <v>0</v>
      </c>
      <c r="K105" s="16">
        <f>'[1]11-INFO-Ex'!L106</f>
        <v>0</v>
      </c>
      <c r="L105" s="16">
        <f>'[1]12-MOH-Ex'!L106</f>
        <v>0</v>
      </c>
      <c r="M105" s="16">
        <f>'[1]13-MOME-Ex'!L106</f>
        <v>0</v>
      </c>
      <c r="N105" s="16">
        <f>'[1]14-MOP-Ex'!L106</f>
        <v>0</v>
      </c>
      <c r="O105" s="16">
        <f>'[1]15-MOC-Ex'!L106</f>
        <v>0</v>
      </c>
      <c r="P105" s="16">
        <f>'[1]16-MOEYS-Ex'!O106</f>
        <v>0</v>
      </c>
      <c r="Q105" s="16">
        <f>'[1]17-MAFF-Ex'!L106</f>
        <v>0</v>
      </c>
      <c r="R105" s="16">
        <f>'[1]18-MFCA-Ex'!L106</f>
        <v>0</v>
      </c>
      <c r="S105" s="16">
        <f>'[1]19-MOE-Ex'!L106</f>
        <v>0</v>
      </c>
      <c r="T105" s="16">
        <f>'[1]20-MRD-Ex'!L106</f>
        <v>0</v>
      </c>
      <c r="U105" s="16">
        <f>'[1]21-MOSAVY-Ex'!L106</f>
        <v>0</v>
      </c>
      <c r="V105" s="16">
        <f>'[1]22-MOPT-Ex'!L106</f>
        <v>0</v>
      </c>
      <c r="W105" s="16">
        <f>'[1]23-MOCR-Ex'!L106</f>
        <v>0</v>
      </c>
      <c r="X105" s="16">
        <f>'[1]24-MOWA-Ex'!L106</f>
        <v>0</v>
      </c>
      <c r="Y105" s="16">
        <f>'[1]25-MPWT-Ex'!L106</f>
        <v>0</v>
      </c>
      <c r="Z105" s="16">
        <f>'[1]26-MOJ-Ex'!P106</f>
        <v>0</v>
      </c>
      <c r="AA105" s="16">
        <f>'[1]27-MOT-Ex'!L106</f>
        <v>0</v>
      </c>
      <c r="AB105" s="16">
        <f>'[1]28-MLMUPC-Ex'!L106</f>
        <v>0</v>
      </c>
      <c r="AC105" s="16">
        <f>'[1]29-MOWRM-Ex'!L106</f>
        <v>0</v>
      </c>
      <c r="AD105" s="16">
        <f>'[1]32-MOLVT-Ex'!L106</f>
        <v>0</v>
      </c>
      <c r="AE105" s="16">
        <f>'[1]34-MCS-Ex'!L106</f>
        <v>0</v>
      </c>
      <c r="AF105" s="16">
        <f>'[1]35-MIH-Ex'!L106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160731.89999999997</v>
      </c>
      <c r="G106" s="15">
        <f>SUM(G107, G116, G125, G133, G139, G147)</f>
        <v>60542.899999999994</v>
      </c>
      <c r="H106" s="15">
        <f t="shared" si="3"/>
        <v>100188.99999999997</v>
      </c>
      <c r="I106" s="16">
        <f>'[1]08-MONASRI-Ex'!L106</f>
        <v>136.79999999999998</v>
      </c>
      <c r="J106" s="16">
        <f>'[1]10-MEF-Ex'!L107</f>
        <v>315.5</v>
      </c>
      <c r="K106" s="16">
        <f>'[1]11-INFO-Ex'!L107</f>
        <v>409</v>
      </c>
      <c r="L106" s="16">
        <f>'[1]12-MOH-Ex'!L107</f>
        <v>14157.999999999998</v>
      </c>
      <c r="M106" s="16">
        <f>'[1]13-MOME-Ex'!L107</f>
        <v>206</v>
      </c>
      <c r="N106" s="16">
        <f>'[1]14-MOP-Ex'!L107</f>
        <v>698.7</v>
      </c>
      <c r="O106" s="16">
        <f>'[1]15-MOC-Ex'!L107</f>
        <v>310</v>
      </c>
      <c r="P106" s="16">
        <f>'[1]16-MOEYS-Ex'!O107</f>
        <v>76872.2</v>
      </c>
      <c r="Q106" s="16">
        <f>'[1]17-MAFF-Ex'!L107</f>
        <v>1669.7</v>
      </c>
      <c r="R106" s="16">
        <f>'[1]18-MFCA-Ex'!L107</f>
        <v>425.00000000000006</v>
      </c>
      <c r="S106" s="16">
        <f>'[1]19-MOE-Ex'!L107</f>
        <v>420</v>
      </c>
      <c r="T106" s="16">
        <f>'[1]20-MRD-Ex'!L107</f>
        <v>560.20000000000005</v>
      </c>
      <c r="U106" s="16">
        <f>'[1]21-MOSAVY-Ex'!L107</f>
        <v>56007</v>
      </c>
      <c r="V106" s="16">
        <f>'[1]22-MOPT-Ex'!L107</f>
        <v>280</v>
      </c>
      <c r="W106" s="16">
        <f>'[1]23-MOCR-Ex'!L107</f>
        <v>530</v>
      </c>
      <c r="X106" s="16">
        <f>'[1]24-MOWA-Ex'!L107</f>
        <v>359.8</v>
      </c>
      <c r="Y106" s="16">
        <f>'[1]25-MPWT-Ex'!L107</f>
        <v>1318.1000000000001</v>
      </c>
      <c r="Z106" s="16">
        <f>'[1]26-MOJ-Ex'!P107</f>
        <v>1065</v>
      </c>
      <c r="AA106" s="16">
        <f>'[1]27-MOT-Ex'!L107</f>
        <v>246</v>
      </c>
      <c r="AB106" s="16">
        <f>'[1]28-MLMUPC-Ex'!L107</f>
        <v>1758.5</v>
      </c>
      <c r="AC106" s="16">
        <f>'[1]29-MOWRM-Ex'!L107</f>
        <v>402</v>
      </c>
      <c r="AD106" s="16">
        <f>'[1]32-MOLVT-Ex'!L107</f>
        <v>2112</v>
      </c>
      <c r="AE106" s="16">
        <f>'[1]34-MCS-Ex'!L107</f>
        <v>194.4</v>
      </c>
      <c r="AF106" s="16">
        <f>'[1]35-MIH-Ex'!L107</f>
        <v>278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'[1]08-MONASRI-Ex'!L107</f>
        <v>0</v>
      </c>
      <c r="J107" s="16">
        <f>'[1]10-MEF-Ex'!L108</f>
        <v>0</v>
      </c>
      <c r="K107" s="16">
        <f>'[1]11-INFO-Ex'!L108</f>
        <v>0</v>
      </c>
      <c r="L107" s="16">
        <f>'[1]12-MOH-Ex'!L108</f>
        <v>0</v>
      </c>
      <c r="M107" s="16">
        <f>'[1]13-MOME-Ex'!L108</f>
        <v>0</v>
      </c>
      <c r="N107" s="16">
        <f>'[1]14-MOP-Ex'!L108</f>
        <v>0</v>
      </c>
      <c r="O107" s="16">
        <f>'[1]15-MOC-Ex'!L108</f>
        <v>0</v>
      </c>
      <c r="P107" s="16">
        <f>'[1]16-MOEYS-Ex'!O108</f>
        <v>0</v>
      </c>
      <c r="Q107" s="16">
        <f>'[1]17-MAFF-Ex'!L108</f>
        <v>0</v>
      </c>
      <c r="R107" s="16">
        <f>'[1]18-MFCA-Ex'!L108</f>
        <v>0</v>
      </c>
      <c r="S107" s="16">
        <f>'[1]19-MOE-Ex'!L108</f>
        <v>0</v>
      </c>
      <c r="T107" s="16">
        <f>'[1]20-MRD-Ex'!L108</f>
        <v>0</v>
      </c>
      <c r="U107" s="16">
        <f>'[1]21-MOSAVY-Ex'!L108</f>
        <v>0</v>
      </c>
      <c r="V107" s="16">
        <f>'[1]22-MOPT-Ex'!L108</f>
        <v>0</v>
      </c>
      <c r="W107" s="16">
        <f>'[1]23-MOCR-Ex'!L108</f>
        <v>0</v>
      </c>
      <c r="X107" s="16">
        <f>'[1]24-MOWA-Ex'!L108</f>
        <v>0</v>
      </c>
      <c r="Y107" s="16">
        <f>'[1]25-MPWT-Ex'!L108</f>
        <v>0</v>
      </c>
      <c r="Z107" s="16">
        <f>'[1]26-MOJ-Ex'!P108</f>
        <v>0</v>
      </c>
      <c r="AA107" s="16">
        <f>'[1]27-MOT-Ex'!L108</f>
        <v>0</v>
      </c>
      <c r="AB107" s="16">
        <f>'[1]28-MLMUPC-Ex'!L108</f>
        <v>0</v>
      </c>
      <c r="AC107" s="16">
        <f>'[1]29-MOWRM-Ex'!L108</f>
        <v>0</v>
      </c>
      <c r="AD107" s="16">
        <f>'[1]32-MOLVT-Ex'!L108</f>
        <v>0</v>
      </c>
      <c r="AE107" s="16">
        <f>'[1]34-MCS-Ex'!L108</f>
        <v>0</v>
      </c>
      <c r="AF107" s="16">
        <f>'[1]35-MIH-Ex'!L108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'[1]08-MONASRI-Ex'!L108</f>
        <v>0</v>
      </c>
      <c r="J108" s="16">
        <f>'[1]10-MEF-Ex'!L109</f>
        <v>0</v>
      </c>
      <c r="K108" s="16">
        <f>'[1]11-INFO-Ex'!L109</f>
        <v>0</v>
      </c>
      <c r="L108" s="16">
        <f>'[1]12-MOH-Ex'!L109</f>
        <v>0</v>
      </c>
      <c r="M108" s="16">
        <f>'[1]13-MOME-Ex'!L109</f>
        <v>0</v>
      </c>
      <c r="N108" s="16">
        <f>'[1]14-MOP-Ex'!L109</f>
        <v>0</v>
      </c>
      <c r="O108" s="16">
        <f>'[1]15-MOC-Ex'!L109</f>
        <v>0</v>
      </c>
      <c r="P108" s="16">
        <f>'[1]16-MOEYS-Ex'!O109</f>
        <v>0</v>
      </c>
      <c r="Q108" s="16">
        <f>'[1]17-MAFF-Ex'!L109</f>
        <v>0</v>
      </c>
      <c r="R108" s="16">
        <f>'[1]18-MFCA-Ex'!L109</f>
        <v>0</v>
      </c>
      <c r="S108" s="16">
        <f>'[1]19-MOE-Ex'!L109</f>
        <v>0</v>
      </c>
      <c r="T108" s="16">
        <f>'[1]20-MRD-Ex'!L109</f>
        <v>0</v>
      </c>
      <c r="U108" s="16">
        <f>'[1]21-MOSAVY-Ex'!L109</f>
        <v>0</v>
      </c>
      <c r="V108" s="16">
        <f>'[1]22-MOPT-Ex'!L109</f>
        <v>0</v>
      </c>
      <c r="W108" s="16">
        <f>'[1]23-MOCR-Ex'!L109</f>
        <v>0</v>
      </c>
      <c r="X108" s="16">
        <f>'[1]24-MOWA-Ex'!L109</f>
        <v>0</v>
      </c>
      <c r="Y108" s="16">
        <f>'[1]25-MPWT-Ex'!L109</f>
        <v>0</v>
      </c>
      <c r="Z108" s="16">
        <f>'[1]26-MOJ-Ex'!P109</f>
        <v>0</v>
      </c>
      <c r="AA108" s="16">
        <f>'[1]27-MOT-Ex'!L109</f>
        <v>0</v>
      </c>
      <c r="AB108" s="16">
        <f>'[1]28-MLMUPC-Ex'!L109</f>
        <v>0</v>
      </c>
      <c r="AC108" s="16">
        <f>'[1]29-MOWRM-Ex'!L109</f>
        <v>0</v>
      </c>
      <c r="AD108" s="16">
        <f>'[1]32-MOLVT-Ex'!L109</f>
        <v>0</v>
      </c>
      <c r="AE108" s="16">
        <f>'[1]34-MCS-Ex'!L109</f>
        <v>0</v>
      </c>
      <c r="AF108" s="16">
        <f>'[1]35-MIH-Ex'!L109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'[1]08-MONASRI-Ex'!L109</f>
        <v>0</v>
      </c>
      <c r="J109" s="16">
        <f>'[1]10-MEF-Ex'!L110</f>
        <v>0</v>
      </c>
      <c r="K109" s="16">
        <f>'[1]11-INFO-Ex'!L110</f>
        <v>0</v>
      </c>
      <c r="L109" s="16">
        <f>'[1]12-MOH-Ex'!L110</f>
        <v>0</v>
      </c>
      <c r="M109" s="16">
        <f>'[1]13-MOME-Ex'!L110</f>
        <v>0</v>
      </c>
      <c r="N109" s="16">
        <f>'[1]14-MOP-Ex'!L110</f>
        <v>0</v>
      </c>
      <c r="O109" s="16">
        <f>'[1]15-MOC-Ex'!L110</f>
        <v>0</v>
      </c>
      <c r="P109" s="16">
        <f>'[1]16-MOEYS-Ex'!O110</f>
        <v>0</v>
      </c>
      <c r="Q109" s="16">
        <f>'[1]17-MAFF-Ex'!L110</f>
        <v>0</v>
      </c>
      <c r="R109" s="16">
        <f>'[1]18-MFCA-Ex'!L110</f>
        <v>0</v>
      </c>
      <c r="S109" s="16">
        <f>'[1]19-MOE-Ex'!L110</f>
        <v>0</v>
      </c>
      <c r="T109" s="16">
        <f>'[1]20-MRD-Ex'!L110</f>
        <v>0</v>
      </c>
      <c r="U109" s="16">
        <f>'[1]21-MOSAVY-Ex'!L110</f>
        <v>0</v>
      </c>
      <c r="V109" s="16">
        <f>'[1]22-MOPT-Ex'!L110</f>
        <v>0</v>
      </c>
      <c r="W109" s="16">
        <f>'[1]23-MOCR-Ex'!L110</f>
        <v>0</v>
      </c>
      <c r="X109" s="16">
        <f>'[1]24-MOWA-Ex'!L110</f>
        <v>0</v>
      </c>
      <c r="Y109" s="16">
        <f>'[1]25-MPWT-Ex'!L110</f>
        <v>0</v>
      </c>
      <c r="Z109" s="16">
        <f>'[1]26-MOJ-Ex'!P110</f>
        <v>0</v>
      </c>
      <c r="AA109" s="16">
        <f>'[1]27-MOT-Ex'!L110</f>
        <v>0</v>
      </c>
      <c r="AB109" s="16">
        <f>'[1]28-MLMUPC-Ex'!L110</f>
        <v>0</v>
      </c>
      <c r="AC109" s="16">
        <f>'[1]29-MOWRM-Ex'!L110</f>
        <v>0</v>
      </c>
      <c r="AD109" s="16">
        <f>'[1]32-MOLVT-Ex'!L110</f>
        <v>0</v>
      </c>
      <c r="AE109" s="16">
        <f>'[1]34-MCS-Ex'!L110</f>
        <v>0</v>
      </c>
      <c r="AF109" s="16">
        <f>'[1]35-MIH-Ex'!L110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'[1]08-MONASRI-Ex'!L110</f>
        <v>0</v>
      </c>
      <c r="J110" s="16">
        <f>'[1]10-MEF-Ex'!L111</f>
        <v>0</v>
      </c>
      <c r="K110" s="16">
        <f>'[1]11-INFO-Ex'!L111</f>
        <v>0</v>
      </c>
      <c r="L110" s="16">
        <f>'[1]12-MOH-Ex'!L111</f>
        <v>0</v>
      </c>
      <c r="M110" s="16">
        <f>'[1]13-MOME-Ex'!L111</f>
        <v>0</v>
      </c>
      <c r="N110" s="16">
        <f>'[1]14-MOP-Ex'!L111</f>
        <v>0</v>
      </c>
      <c r="O110" s="16">
        <f>'[1]15-MOC-Ex'!L111</f>
        <v>0</v>
      </c>
      <c r="P110" s="16">
        <f>'[1]16-MOEYS-Ex'!O111</f>
        <v>0</v>
      </c>
      <c r="Q110" s="16">
        <f>'[1]17-MAFF-Ex'!L111</f>
        <v>0</v>
      </c>
      <c r="R110" s="16">
        <f>'[1]18-MFCA-Ex'!L111</f>
        <v>0</v>
      </c>
      <c r="S110" s="16">
        <f>'[1]19-MOE-Ex'!L111</f>
        <v>0</v>
      </c>
      <c r="T110" s="16">
        <f>'[1]20-MRD-Ex'!L111</f>
        <v>0</v>
      </c>
      <c r="U110" s="16">
        <f>'[1]21-MOSAVY-Ex'!L111</f>
        <v>0</v>
      </c>
      <c r="V110" s="16">
        <f>'[1]22-MOPT-Ex'!L111</f>
        <v>0</v>
      </c>
      <c r="W110" s="16">
        <f>'[1]23-MOCR-Ex'!L111</f>
        <v>0</v>
      </c>
      <c r="X110" s="16">
        <f>'[1]24-MOWA-Ex'!L111</f>
        <v>0</v>
      </c>
      <c r="Y110" s="16">
        <f>'[1]25-MPWT-Ex'!L111</f>
        <v>0</v>
      </c>
      <c r="Z110" s="16">
        <f>'[1]26-MOJ-Ex'!P111</f>
        <v>0</v>
      </c>
      <c r="AA110" s="16">
        <f>'[1]27-MOT-Ex'!L111</f>
        <v>0</v>
      </c>
      <c r="AB110" s="16">
        <f>'[1]28-MLMUPC-Ex'!L111</f>
        <v>0</v>
      </c>
      <c r="AC110" s="16">
        <f>'[1]29-MOWRM-Ex'!L111</f>
        <v>0</v>
      </c>
      <c r="AD110" s="16">
        <f>'[1]32-MOLVT-Ex'!L111</f>
        <v>0</v>
      </c>
      <c r="AE110" s="16">
        <f>'[1]34-MCS-Ex'!L111</f>
        <v>0</v>
      </c>
      <c r="AF110" s="16">
        <f>'[1]35-MIH-Ex'!L111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'[1]08-MONASRI-Ex'!L111</f>
        <v>0</v>
      </c>
      <c r="J111" s="16">
        <f>'[1]10-MEF-Ex'!L112</f>
        <v>0</v>
      </c>
      <c r="K111" s="16">
        <f>'[1]11-INFO-Ex'!L112</f>
        <v>0</v>
      </c>
      <c r="L111" s="16">
        <f>'[1]12-MOH-Ex'!L112</f>
        <v>0</v>
      </c>
      <c r="M111" s="16">
        <f>'[1]13-MOME-Ex'!L112</f>
        <v>0</v>
      </c>
      <c r="N111" s="16">
        <f>'[1]14-MOP-Ex'!L112</f>
        <v>0</v>
      </c>
      <c r="O111" s="16">
        <f>'[1]15-MOC-Ex'!L112</f>
        <v>0</v>
      </c>
      <c r="P111" s="16">
        <f>'[1]16-MOEYS-Ex'!O112</f>
        <v>0</v>
      </c>
      <c r="Q111" s="16">
        <f>'[1]17-MAFF-Ex'!L112</f>
        <v>0</v>
      </c>
      <c r="R111" s="16">
        <f>'[1]18-MFCA-Ex'!L112</f>
        <v>0</v>
      </c>
      <c r="S111" s="16">
        <f>'[1]19-MOE-Ex'!L112</f>
        <v>0</v>
      </c>
      <c r="T111" s="16">
        <f>'[1]20-MRD-Ex'!L112</f>
        <v>0</v>
      </c>
      <c r="U111" s="16">
        <f>'[1]21-MOSAVY-Ex'!L112</f>
        <v>0</v>
      </c>
      <c r="V111" s="16">
        <f>'[1]22-MOPT-Ex'!L112</f>
        <v>0</v>
      </c>
      <c r="W111" s="16">
        <f>'[1]23-MOCR-Ex'!L112</f>
        <v>0</v>
      </c>
      <c r="X111" s="16">
        <f>'[1]24-MOWA-Ex'!L112</f>
        <v>0</v>
      </c>
      <c r="Y111" s="16">
        <f>'[1]25-MPWT-Ex'!L112</f>
        <v>0</v>
      </c>
      <c r="Z111" s="16">
        <f>'[1]26-MOJ-Ex'!P112</f>
        <v>0</v>
      </c>
      <c r="AA111" s="16">
        <f>'[1]27-MOT-Ex'!L112</f>
        <v>0</v>
      </c>
      <c r="AB111" s="16">
        <f>'[1]28-MLMUPC-Ex'!L112</f>
        <v>0</v>
      </c>
      <c r="AC111" s="16">
        <f>'[1]29-MOWRM-Ex'!L112</f>
        <v>0</v>
      </c>
      <c r="AD111" s="16">
        <f>'[1]32-MOLVT-Ex'!L112</f>
        <v>0</v>
      </c>
      <c r="AE111" s="16">
        <f>'[1]34-MCS-Ex'!L112</f>
        <v>0</v>
      </c>
      <c r="AF111" s="16">
        <f>'[1]35-MIH-Ex'!L112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'[1]08-MONASRI-Ex'!L112</f>
        <v>0</v>
      </c>
      <c r="J112" s="16">
        <f>'[1]10-MEF-Ex'!L113</f>
        <v>0</v>
      </c>
      <c r="K112" s="16">
        <f>'[1]11-INFO-Ex'!L113</f>
        <v>0</v>
      </c>
      <c r="L112" s="16">
        <f>'[1]12-MOH-Ex'!L113</f>
        <v>0</v>
      </c>
      <c r="M112" s="16">
        <f>'[1]13-MOME-Ex'!L113</f>
        <v>0</v>
      </c>
      <c r="N112" s="16">
        <f>'[1]14-MOP-Ex'!L113</f>
        <v>0</v>
      </c>
      <c r="O112" s="16">
        <f>'[1]15-MOC-Ex'!L113</f>
        <v>0</v>
      </c>
      <c r="P112" s="16">
        <f>'[1]16-MOEYS-Ex'!O113</f>
        <v>0</v>
      </c>
      <c r="Q112" s="16">
        <f>'[1]17-MAFF-Ex'!L113</f>
        <v>0</v>
      </c>
      <c r="R112" s="16">
        <f>'[1]18-MFCA-Ex'!L113</f>
        <v>0</v>
      </c>
      <c r="S112" s="16">
        <f>'[1]19-MOE-Ex'!L113</f>
        <v>0</v>
      </c>
      <c r="T112" s="16">
        <f>'[1]20-MRD-Ex'!L113</f>
        <v>0</v>
      </c>
      <c r="U112" s="16">
        <f>'[1]21-MOSAVY-Ex'!L113</f>
        <v>0</v>
      </c>
      <c r="V112" s="16">
        <f>'[1]22-MOPT-Ex'!L113</f>
        <v>0</v>
      </c>
      <c r="W112" s="16">
        <f>'[1]23-MOCR-Ex'!L113</f>
        <v>0</v>
      </c>
      <c r="X112" s="16">
        <f>'[1]24-MOWA-Ex'!L113</f>
        <v>0</v>
      </c>
      <c r="Y112" s="16">
        <f>'[1]25-MPWT-Ex'!L113</f>
        <v>0</v>
      </c>
      <c r="Z112" s="16">
        <f>'[1]26-MOJ-Ex'!P113</f>
        <v>0</v>
      </c>
      <c r="AA112" s="16">
        <f>'[1]27-MOT-Ex'!L113</f>
        <v>0</v>
      </c>
      <c r="AB112" s="16">
        <f>'[1]28-MLMUPC-Ex'!L113</f>
        <v>0</v>
      </c>
      <c r="AC112" s="16">
        <f>'[1]29-MOWRM-Ex'!L113</f>
        <v>0</v>
      </c>
      <c r="AD112" s="16">
        <f>'[1]32-MOLVT-Ex'!L113</f>
        <v>0</v>
      </c>
      <c r="AE112" s="16">
        <f>'[1]34-MCS-Ex'!L113</f>
        <v>0</v>
      </c>
      <c r="AF112" s="16">
        <f>'[1]35-MIH-Ex'!L113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'[1]08-MONASRI-Ex'!L113</f>
        <v>0</v>
      </c>
      <c r="J113" s="16">
        <f>'[1]10-MEF-Ex'!L114</f>
        <v>0</v>
      </c>
      <c r="K113" s="16">
        <f>'[1]11-INFO-Ex'!L114</f>
        <v>0</v>
      </c>
      <c r="L113" s="16">
        <f>'[1]12-MOH-Ex'!L114</f>
        <v>0</v>
      </c>
      <c r="M113" s="16">
        <f>'[1]13-MOME-Ex'!L114</f>
        <v>0</v>
      </c>
      <c r="N113" s="16">
        <f>'[1]14-MOP-Ex'!L114</f>
        <v>0</v>
      </c>
      <c r="O113" s="16">
        <f>'[1]15-MOC-Ex'!L114</f>
        <v>0</v>
      </c>
      <c r="P113" s="16">
        <f>'[1]16-MOEYS-Ex'!O114</f>
        <v>0</v>
      </c>
      <c r="Q113" s="16">
        <f>'[1]17-MAFF-Ex'!L114</f>
        <v>0</v>
      </c>
      <c r="R113" s="16">
        <f>'[1]18-MFCA-Ex'!L114</f>
        <v>0</v>
      </c>
      <c r="S113" s="16">
        <f>'[1]19-MOE-Ex'!L114</f>
        <v>0</v>
      </c>
      <c r="T113" s="16">
        <f>'[1]20-MRD-Ex'!L114</f>
        <v>0</v>
      </c>
      <c r="U113" s="16">
        <f>'[1]21-MOSAVY-Ex'!L114</f>
        <v>0</v>
      </c>
      <c r="V113" s="16">
        <f>'[1]22-MOPT-Ex'!L114</f>
        <v>0</v>
      </c>
      <c r="W113" s="16">
        <f>'[1]23-MOCR-Ex'!L114</f>
        <v>0</v>
      </c>
      <c r="X113" s="16">
        <f>'[1]24-MOWA-Ex'!L114</f>
        <v>0</v>
      </c>
      <c r="Y113" s="16">
        <f>'[1]25-MPWT-Ex'!L114</f>
        <v>0</v>
      </c>
      <c r="Z113" s="16">
        <f>'[1]26-MOJ-Ex'!P114</f>
        <v>0</v>
      </c>
      <c r="AA113" s="16">
        <f>'[1]27-MOT-Ex'!L114</f>
        <v>0</v>
      </c>
      <c r="AB113" s="16">
        <f>'[1]28-MLMUPC-Ex'!L114</f>
        <v>0</v>
      </c>
      <c r="AC113" s="16">
        <f>'[1]29-MOWRM-Ex'!L114</f>
        <v>0</v>
      </c>
      <c r="AD113" s="16">
        <f>'[1]32-MOLVT-Ex'!L114</f>
        <v>0</v>
      </c>
      <c r="AE113" s="16">
        <f>'[1]34-MCS-Ex'!L114</f>
        <v>0</v>
      </c>
      <c r="AF113" s="16">
        <f>'[1]35-MIH-Ex'!L114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'[1]08-MONASRI-Ex'!L114</f>
        <v>0</v>
      </c>
      <c r="J114" s="16">
        <f>'[1]10-MEF-Ex'!L115</f>
        <v>0</v>
      </c>
      <c r="K114" s="16">
        <f>'[1]11-INFO-Ex'!L115</f>
        <v>0</v>
      </c>
      <c r="L114" s="16">
        <f>'[1]12-MOH-Ex'!L115</f>
        <v>0</v>
      </c>
      <c r="M114" s="16">
        <f>'[1]13-MOME-Ex'!L115</f>
        <v>0</v>
      </c>
      <c r="N114" s="16">
        <f>'[1]14-MOP-Ex'!L115</f>
        <v>0</v>
      </c>
      <c r="O114" s="16">
        <f>'[1]15-MOC-Ex'!L115</f>
        <v>0</v>
      </c>
      <c r="P114" s="16">
        <f>'[1]16-MOEYS-Ex'!O115</f>
        <v>0</v>
      </c>
      <c r="Q114" s="16">
        <f>'[1]17-MAFF-Ex'!L115</f>
        <v>0</v>
      </c>
      <c r="R114" s="16">
        <f>'[1]18-MFCA-Ex'!L115</f>
        <v>0</v>
      </c>
      <c r="S114" s="16">
        <f>'[1]19-MOE-Ex'!L115</f>
        <v>0</v>
      </c>
      <c r="T114" s="16">
        <f>'[1]20-MRD-Ex'!L115</f>
        <v>0</v>
      </c>
      <c r="U114" s="16">
        <f>'[1]21-MOSAVY-Ex'!L115</f>
        <v>0</v>
      </c>
      <c r="V114" s="16">
        <f>'[1]22-MOPT-Ex'!L115</f>
        <v>0</v>
      </c>
      <c r="W114" s="16">
        <f>'[1]23-MOCR-Ex'!L115</f>
        <v>0</v>
      </c>
      <c r="X114" s="16">
        <f>'[1]24-MOWA-Ex'!L115</f>
        <v>0</v>
      </c>
      <c r="Y114" s="16">
        <f>'[1]25-MPWT-Ex'!L115</f>
        <v>0</v>
      </c>
      <c r="Z114" s="16">
        <f>'[1]26-MOJ-Ex'!P115</f>
        <v>0</v>
      </c>
      <c r="AA114" s="16">
        <f>'[1]27-MOT-Ex'!L115</f>
        <v>0</v>
      </c>
      <c r="AB114" s="16">
        <f>'[1]28-MLMUPC-Ex'!L115</f>
        <v>0</v>
      </c>
      <c r="AC114" s="16">
        <f>'[1]29-MOWRM-Ex'!L115</f>
        <v>0</v>
      </c>
      <c r="AD114" s="16">
        <f>'[1]32-MOLVT-Ex'!L115</f>
        <v>0</v>
      </c>
      <c r="AE114" s="16">
        <f>'[1]34-MCS-Ex'!L115</f>
        <v>0</v>
      </c>
      <c r="AF114" s="16">
        <f>'[1]35-MIH-Ex'!L115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'[1]08-MONASRI-Ex'!L115</f>
        <v>0</v>
      </c>
      <c r="J115" s="16">
        <f>'[1]10-MEF-Ex'!L116</f>
        <v>0</v>
      </c>
      <c r="K115" s="16">
        <f>'[1]11-INFO-Ex'!L116</f>
        <v>0</v>
      </c>
      <c r="L115" s="16">
        <f>'[1]12-MOH-Ex'!L116</f>
        <v>0</v>
      </c>
      <c r="M115" s="16">
        <f>'[1]13-MOME-Ex'!L116</f>
        <v>0</v>
      </c>
      <c r="N115" s="16">
        <f>'[1]14-MOP-Ex'!L116</f>
        <v>0</v>
      </c>
      <c r="O115" s="16">
        <f>'[1]15-MOC-Ex'!L116</f>
        <v>0</v>
      </c>
      <c r="P115" s="16">
        <f>'[1]16-MOEYS-Ex'!O116</f>
        <v>0</v>
      </c>
      <c r="Q115" s="16">
        <f>'[1]17-MAFF-Ex'!L116</f>
        <v>0</v>
      </c>
      <c r="R115" s="16">
        <f>'[1]18-MFCA-Ex'!L116</f>
        <v>0</v>
      </c>
      <c r="S115" s="16">
        <f>'[1]19-MOE-Ex'!L116</f>
        <v>0</v>
      </c>
      <c r="T115" s="16">
        <f>'[1]20-MRD-Ex'!L116</f>
        <v>0</v>
      </c>
      <c r="U115" s="16">
        <f>'[1]21-MOSAVY-Ex'!L116</f>
        <v>0</v>
      </c>
      <c r="V115" s="16">
        <f>'[1]22-MOPT-Ex'!L116</f>
        <v>0</v>
      </c>
      <c r="W115" s="16">
        <f>'[1]23-MOCR-Ex'!L116</f>
        <v>0</v>
      </c>
      <c r="X115" s="16">
        <f>'[1]24-MOWA-Ex'!L116</f>
        <v>0</v>
      </c>
      <c r="Y115" s="16">
        <f>'[1]25-MPWT-Ex'!L116</f>
        <v>0</v>
      </c>
      <c r="Z115" s="16">
        <f>'[1]26-MOJ-Ex'!P116</f>
        <v>0</v>
      </c>
      <c r="AA115" s="16">
        <f>'[1]27-MOT-Ex'!L116</f>
        <v>0</v>
      </c>
      <c r="AB115" s="16">
        <f>'[1]28-MLMUPC-Ex'!L116</f>
        <v>0</v>
      </c>
      <c r="AC115" s="16">
        <f>'[1]29-MOWRM-Ex'!L116</f>
        <v>0</v>
      </c>
      <c r="AD115" s="16">
        <f>'[1]32-MOLVT-Ex'!L116</f>
        <v>0</v>
      </c>
      <c r="AE115" s="16">
        <f>'[1]34-MCS-Ex'!L116</f>
        <v>0</v>
      </c>
      <c r="AF115" s="16">
        <f>'[1]35-MIH-Ex'!L116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98678.599999999977</v>
      </c>
      <c r="G116" s="15">
        <f>SUM(G117:G124)</f>
        <v>4343.2</v>
      </c>
      <c r="H116" s="15">
        <f t="shared" si="3"/>
        <v>94335.39999999998</v>
      </c>
      <c r="I116" s="16">
        <f>'[1]08-MONASRI-Ex'!L116</f>
        <v>108.8</v>
      </c>
      <c r="J116" s="16">
        <f>'[1]10-MEF-Ex'!L117</f>
        <v>268</v>
      </c>
      <c r="K116" s="16">
        <f>'[1]11-INFO-Ex'!L117</f>
        <v>306.89999999999998</v>
      </c>
      <c r="L116" s="16">
        <f>'[1]12-MOH-Ex'!L117</f>
        <v>13167.3</v>
      </c>
      <c r="M116" s="16">
        <f>'[1]13-MOME-Ex'!L117</f>
        <v>136.4</v>
      </c>
      <c r="N116" s="16">
        <f>'[1]14-MOP-Ex'!L117</f>
        <v>623.4</v>
      </c>
      <c r="O116" s="16">
        <f>'[1]15-MOC-Ex'!L117</f>
        <v>235.9</v>
      </c>
      <c r="P116" s="16">
        <f>'[1]16-MOEYS-Ex'!O117</f>
        <v>74033.5</v>
      </c>
      <c r="Q116" s="16">
        <f>'[1]17-MAFF-Ex'!L117</f>
        <v>1457.5</v>
      </c>
      <c r="R116" s="16">
        <f>'[1]18-MFCA-Ex'!L117</f>
        <v>308.20000000000005</v>
      </c>
      <c r="S116" s="16">
        <f>'[1]19-MOE-Ex'!L117</f>
        <v>288</v>
      </c>
      <c r="T116" s="16">
        <f>'[1]20-MRD-Ex'!L117</f>
        <v>514</v>
      </c>
      <c r="U116" s="16">
        <f>'[1]21-MOSAVY-Ex'!L117</f>
        <v>875</v>
      </c>
      <c r="V116" s="16">
        <f>'[1]22-MOPT-Ex'!L117</f>
        <v>234</v>
      </c>
      <c r="W116" s="16">
        <f>'[1]23-MOCR-Ex'!L117</f>
        <v>274.39999999999998</v>
      </c>
      <c r="X116" s="16">
        <f>'[1]24-MOWA-Ex'!L117</f>
        <v>300</v>
      </c>
      <c r="Y116" s="16">
        <f>'[1]25-MPWT-Ex'!L117</f>
        <v>859.9</v>
      </c>
      <c r="Z116" s="16">
        <f>'[1]26-MOJ-Ex'!P117</f>
        <v>878.3</v>
      </c>
      <c r="AA116" s="16">
        <f>'[1]27-MOT-Ex'!L117</f>
        <v>160</v>
      </c>
      <c r="AB116" s="16">
        <f>'[1]28-MLMUPC-Ex'!L117</f>
        <v>954.90000000000009</v>
      </c>
      <c r="AC116" s="16">
        <f>'[1]29-MOWRM-Ex'!L117</f>
        <v>357</v>
      </c>
      <c r="AD116" s="16">
        <f>'[1]32-MOLVT-Ex'!L117</f>
        <v>1902</v>
      </c>
      <c r="AE116" s="16">
        <f>'[1]34-MCS-Ex'!L117</f>
        <v>166.4</v>
      </c>
      <c r="AF116" s="16">
        <f>'[1]35-MIH-Ex'!L117</f>
        <v>268.8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64900.30000000001</v>
      </c>
      <c r="G117" s="15">
        <v>3517.4</v>
      </c>
      <c r="H117" s="15">
        <f t="shared" si="3"/>
        <v>61382.900000000009</v>
      </c>
      <c r="I117" s="16">
        <f>'[1]08-MONASRI-Ex'!L117</f>
        <v>86.3</v>
      </c>
      <c r="J117" s="16">
        <f>'[1]10-MEF-Ex'!L118</f>
        <v>230</v>
      </c>
      <c r="K117" s="16">
        <f>'[1]11-INFO-Ex'!L118</f>
        <v>202</v>
      </c>
      <c r="L117" s="16">
        <f>'[1]12-MOH-Ex'!L118</f>
        <v>8002</v>
      </c>
      <c r="M117" s="16">
        <f>'[1]13-MOME-Ex'!L118</f>
        <v>106.4</v>
      </c>
      <c r="N117" s="16">
        <f>'[1]14-MOP-Ex'!L118</f>
        <v>471.4</v>
      </c>
      <c r="O117" s="16">
        <f>'[1]15-MOC-Ex'!L118</f>
        <v>190</v>
      </c>
      <c r="P117" s="16">
        <f>'[1]16-MOEYS-Ex'!O118</f>
        <v>47636.3</v>
      </c>
      <c r="Q117" s="16">
        <f>'[1]17-MAFF-Ex'!L118</f>
        <v>1305</v>
      </c>
      <c r="R117" s="16">
        <f>'[1]18-MFCA-Ex'!L118</f>
        <v>270</v>
      </c>
      <c r="S117" s="16">
        <f>'[1]19-MOE-Ex'!L118</f>
        <v>243</v>
      </c>
      <c r="T117" s="16">
        <f>'[1]20-MRD-Ex'!L118</f>
        <v>442</v>
      </c>
      <c r="U117" s="16">
        <f>'[1]21-MOSAVY-Ex'!L118</f>
        <v>790</v>
      </c>
      <c r="V117" s="16">
        <f>'[1]22-MOPT-Ex'!L118</f>
        <v>205.6</v>
      </c>
      <c r="W117" s="16">
        <f>'[1]23-MOCR-Ex'!L118</f>
        <v>156.4</v>
      </c>
      <c r="X117" s="16">
        <f>'[1]24-MOWA-Ex'!L118</f>
        <v>267.5</v>
      </c>
      <c r="Y117" s="16">
        <f>'[1]25-MPWT-Ex'!L118</f>
        <v>793.3</v>
      </c>
      <c r="Z117" s="16">
        <f>'[1]26-MOJ-Ex'!P118</f>
        <v>478</v>
      </c>
      <c r="AA117" s="16">
        <f>'[1]27-MOT-Ex'!L118</f>
        <v>138</v>
      </c>
      <c r="AB117" s="16">
        <f>'[1]28-MLMUPC-Ex'!L118</f>
        <v>868.5</v>
      </c>
      <c r="AC117" s="16">
        <f>'[1]29-MOWRM-Ex'!L118</f>
        <v>316.10000000000002</v>
      </c>
      <c r="AD117" s="16">
        <f>'[1]32-MOLVT-Ex'!L118</f>
        <v>1360.3</v>
      </c>
      <c r="AE117" s="16">
        <f>'[1]34-MCS-Ex'!L118</f>
        <v>119.4</v>
      </c>
      <c r="AF117" s="16">
        <f>'[1]35-MIH-Ex'!L118</f>
        <v>222.8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17891.400000000001</v>
      </c>
      <c r="G118" s="15">
        <v>678.3</v>
      </c>
      <c r="H118" s="15">
        <f t="shared" si="3"/>
        <v>17213.100000000002</v>
      </c>
      <c r="I118" s="16">
        <f>'[1]08-MONASRI-Ex'!L118</f>
        <v>22.5</v>
      </c>
      <c r="J118" s="16">
        <f>'[1]10-MEF-Ex'!L119</f>
        <v>38</v>
      </c>
      <c r="K118" s="16">
        <f>'[1]11-INFO-Ex'!L119</f>
        <v>35</v>
      </c>
      <c r="L118" s="16">
        <f>'[1]12-MOH-Ex'!L119</f>
        <v>1930</v>
      </c>
      <c r="M118" s="16">
        <f>'[1]13-MOME-Ex'!L119</f>
        <v>30</v>
      </c>
      <c r="N118" s="16">
        <f>'[1]14-MOP-Ex'!L119</f>
        <v>150</v>
      </c>
      <c r="O118" s="16">
        <f>'[1]15-MOC-Ex'!L119</f>
        <v>45.9</v>
      </c>
      <c r="P118" s="16">
        <f>'[1]16-MOEYS-Ex'!O119</f>
        <v>14000</v>
      </c>
      <c r="Q118" s="16">
        <f>'[1]17-MAFF-Ex'!L119</f>
        <v>152</v>
      </c>
      <c r="R118" s="16">
        <f>'[1]18-MFCA-Ex'!L119</f>
        <v>38</v>
      </c>
      <c r="S118" s="16">
        <f>'[1]19-MOE-Ex'!L119</f>
        <v>45</v>
      </c>
      <c r="T118" s="16">
        <f>'[1]20-MRD-Ex'!L119</f>
        <v>70</v>
      </c>
      <c r="U118" s="16">
        <f>'[1]21-MOSAVY-Ex'!L119</f>
        <v>84</v>
      </c>
      <c r="V118" s="16">
        <f>'[1]22-MOPT-Ex'!L119</f>
        <v>28</v>
      </c>
      <c r="W118" s="16">
        <f>'[1]23-MOCR-Ex'!L119</f>
        <v>44</v>
      </c>
      <c r="X118" s="16">
        <f>'[1]24-MOWA-Ex'!L119</f>
        <v>32</v>
      </c>
      <c r="Y118" s="16">
        <f>'[1]25-MPWT-Ex'!L119</f>
        <v>66.599999999999994</v>
      </c>
      <c r="Z118" s="16">
        <f>'[1]26-MOJ-Ex'!P119</f>
        <v>338.3</v>
      </c>
      <c r="AA118" s="16">
        <f>'[1]27-MOT-Ex'!L119</f>
        <v>22</v>
      </c>
      <c r="AB118" s="16">
        <f>'[1]28-MLMUPC-Ex'!L119</f>
        <v>86.2</v>
      </c>
      <c r="AC118" s="16">
        <f>'[1]29-MOWRM-Ex'!L119</f>
        <v>40.9</v>
      </c>
      <c r="AD118" s="16">
        <f>'[1]32-MOLVT-Ex'!L119</f>
        <v>500</v>
      </c>
      <c r="AE118" s="16">
        <f>'[1]34-MCS-Ex'!L119</f>
        <v>47</v>
      </c>
      <c r="AF118" s="16">
        <f>'[1]35-MIH-Ex'!L119</f>
        <v>46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13412.4</v>
      </c>
      <c r="G119" s="15">
        <v>138.4</v>
      </c>
      <c r="H119" s="15">
        <f t="shared" si="3"/>
        <v>13274</v>
      </c>
      <c r="I119" s="16">
        <f>'[1]08-MONASRI-Ex'!L119</f>
        <v>0</v>
      </c>
      <c r="J119" s="16">
        <f>'[1]10-MEF-Ex'!L120</f>
        <v>0</v>
      </c>
      <c r="K119" s="16">
        <f>'[1]11-INFO-Ex'!L120</f>
        <v>68.400000000000006</v>
      </c>
      <c r="L119" s="16">
        <f>'[1]12-MOH-Ex'!L120</f>
        <v>1990</v>
      </c>
      <c r="M119" s="16">
        <f>'[1]13-MOME-Ex'!L120</f>
        <v>0</v>
      </c>
      <c r="N119" s="16">
        <f>'[1]14-MOP-Ex'!L120</f>
        <v>0</v>
      </c>
      <c r="O119" s="16">
        <f>'[1]15-MOC-Ex'!L120</f>
        <v>0</v>
      </c>
      <c r="P119" s="16">
        <f>'[1]16-MOEYS-Ex'!O120</f>
        <v>11207</v>
      </c>
      <c r="Q119" s="16">
        <f>'[1]17-MAFF-Ex'!L120</f>
        <v>0</v>
      </c>
      <c r="R119" s="16">
        <f>'[1]18-MFCA-Ex'!L120</f>
        <v>0</v>
      </c>
      <c r="S119" s="16">
        <f>'[1]19-MOE-Ex'!L120</f>
        <v>0</v>
      </c>
      <c r="T119" s="16">
        <f>'[1]20-MRD-Ex'!L120</f>
        <v>0</v>
      </c>
      <c r="U119" s="16">
        <f>'[1]21-MOSAVY-Ex'!L120</f>
        <v>0</v>
      </c>
      <c r="V119" s="16">
        <f>'[1]22-MOPT-Ex'!L120</f>
        <v>0</v>
      </c>
      <c r="W119" s="16">
        <f>'[1]23-MOCR-Ex'!L120</f>
        <v>70</v>
      </c>
      <c r="X119" s="16">
        <f>'[1]24-MOWA-Ex'!L120</f>
        <v>0</v>
      </c>
      <c r="Y119" s="16">
        <f>'[1]25-MPWT-Ex'!L120</f>
        <v>0</v>
      </c>
      <c r="Z119" s="16">
        <f>'[1]26-MOJ-Ex'!P120</f>
        <v>62</v>
      </c>
      <c r="AA119" s="16">
        <f>'[1]27-MOT-Ex'!L120</f>
        <v>0</v>
      </c>
      <c r="AB119" s="16">
        <f>'[1]28-MLMUPC-Ex'!L120</f>
        <v>0</v>
      </c>
      <c r="AC119" s="16">
        <f>'[1]29-MOWRM-Ex'!L120</f>
        <v>0</v>
      </c>
      <c r="AD119" s="16">
        <f>'[1]32-MOLVT-Ex'!L120</f>
        <v>15</v>
      </c>
      <c r="AE119" s="16">
        <f>'[1]34-MCS-Ex'!L120</f>
        <v>0</v>
      </c>
      <c r="AF119" s="16">
        <f>'[1]35-MIH-Ex'!L120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30</v>
      </c>
      <c r="G120" s="15">
        <v>4</v>
      </c>
      <c r="H120" s="15">
        <f t="shared" si="3"/>
        <v>26</v>
      </c>
      <c r="I120" s="16">
        <f>'[1]08-MONASRI-Ex'!L120</f>
        <v>0</v>
      </c>
      <c r="J120" s="16">
        <f>'[1]10-MEF-Ex'!L121</f>
        <v>0</v>
      </c>
      <c r="K120" s="16">
        <f>'[1]11-INFO-Ex'!L121</f>
        <v>0</v>
      </c>
      <c r="L120" s="16">
        <f>'[1]12-MOH-Ex'!L121</f>
        <v>0</v>
      </c>
      <c r="M120" s="16">
        <f>'[1]13-MOME-Ex'!L121</f>
        <v>0</v>
      </c>
      <c r="N120" s="16">
        <f>'[1]14-MOP-Ex'!L121</f>
        <v>0</v>
      </c>
      <c r="O120" s="16">
        <f>'[1]15-MOC-Ex'!L121</f>
        <v>0</v>
      </c>
      <c r="P120" s="16">
        <f>'[1]16-MOEYS-Ex'!O121</f>
        <v>0</v>
      </c>
      <c r="Q120" s="16">
        <f>'[1]17-MAFF-Ex'!L121</f>
        <v>0</v>
      </c>
      <c r="R120" s="16">
        <f>'[1]18-MFCA-Ex'!L121</f>
        <v>0</v>
      </c>
      <c r="S120" s="16">
        <f>'[1]19-MOE-Ex'!L121</f>
        <v>0</v>
      </c>
      <c r="T120" s="16">
        <f>'[1]20-MRD-Ex'!L121</f>
        <v>0</v>
      </c>
      <c r="U120" s="16">
        <f>'[1]21-MOSAVY-Ex'!L121</f>
        <v>0</v>
      </c>
      <c r="V120" s="16">
        <f>'[1]22-MOPT-Ex'!L121</f>
        <v>0</v>
      </c>
      <c r="W120" s="16">
        <f>'[1]23-MOCR-Ex'!L121</f>
        <v>4</v>
      </c>
      <c r="X120" s="16">
        <f>'[1]24-MOWA-Ex'!L121</f>
        <v>0</v>
      </c>
      <c r="Y120" s="16">
        <f>'[1]25-MPWT-Ex'!L121</f>
        <v>0</v>
      </c>
      <c r="Z120" s="16">
        <f>'[1]26-MOJ-Ex'!P121</f>
        <v>0</v>
      </c>
      <c r="AA120" s="16">
        <f>'[1]27-MOT-Ex'!L121</f>
        <v>0</v>
      </c>
      <c r="AB120" s="16">
        <f>'[1]28-MLMUPC-Ex'!L121</f>
        <v>0</v>
      </c>
      <c r="AC120" s="16">
        <f>'[1]29-MOWRM-Ex'!L121</f>
        <v>0</v>
      </c>
      <c r="AD120" s="16">
        <f>'[1]32-MOLVT-Ex'!L121</f>
        <v>26</v>
      </c>
      <c r="AE120" s="16">
        <f>'[1]34-MCS-Ex'!L121</f>
        <v>0</v>
      </c>
      <c r="AF120" s="16">
        <f>'[1]35-MIH-Ex'!L121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1190.2</v>
      </c>
      <c r="G121" s="15"/>
      <c r="H121" s="15">
        <f t="shared" si="3"/>
        <v>1190.2</v>
      </c>
      <c r="I121" s="16">
        <f>'[1]08-MONASRI-Ex'!L121</f>
        <v>0</v>
      </c>
      <c r="J121" s="16">
        <f>'[1]10-MEF-Ex'!L122</f>
        <v>0</v>
      </c>
      <c r="K121" s="16">
        <f>'[1]11-INFO-Ex'!L122</f>
        <v>0</v>
      </c>
      <c r="L121" s="16">
        <f>'[1]12-MOH-Ex'!L122</f>
        <v>0</v>
      </c>
      <c r="M121" s="16">
        <f>'[1]13-MOME-Ex'!L122</f>
        <v>0</v>
      </c>
      <c r="N121" s="16">
        <f>'[1]14-MOP-Ex'!L122</f>
        <v>0</v>
      </c>
      <c r="O121" s="16">
        <f>'[1]15-MOC-Ex'!L122</f>
        <v>0</v>
      </c>
      <c r="P121" s="16">
        <f>'[1]16-MOEYS-Ex'!O122</f>
        <v>1190.2</v>
      </c>
      <c r="Q121" s="16">
        <f>'[1]17-MAFF-Ex'!L122</f>
        <v>0</v>
      </c>
      <c r="R121" s="16">
        <f>'[1]18-MFCA-Ex'!L122</f>
        <v>0</v>
      </c>
      <c r="S121" s="16">
        <f>'[1]19-MOE-Ex'!L122</f>
        <v>0</v>
      </c>
      <c r="T121" s="16">
        <f>'[1]20-MRD-Ex'!L122</f>
        <v>0</v>
      </c>
      <c r="U121" s="16">
        <f>'[1]21-MOSAVY-Ex'!L122</f>
        <v>0</v>
      </c>
      <c r="V121" s="16">
        <f>'[1]22-MOPT-Ex'!L122</f>
        <v>0</v>
      </c>
      <c r="W121" s="16">
        <f>'[1]23-MOCR-Ex'!L122</f>
        <v>0</v>
      </c>
      <c r="X121" s="16">
        <f>'[1]24-MOWA-Ex'!L122</f>
        <v>0</v>
      </c>
      <c r="Y121" s="16">
        <f>'[1]25-MPWT-Ex'!L122</f>
        <v>0</v>
      </c>
      <c r="Z121" s="16">
        <f>'[1]26-MOJ-Ex'!P122</f>
        <v>0</v>
      </c>
      <c r="AA121" s="16">
        <f>'[1]27-MOT-Ex'!L122</f>
        <v>0</v>
      </c>
      <c r="AB121" s="16">
        <f>'[1]28-MLMUPC-Ex'!L122</f>
        <v>0</v>
      </c>
      <c r="AC121" s="16">
        <f>'[1]29-MOWRM-Ex'!L122</f>
        <v>0</v>
      </c>
      <c r="AD121" s="16">
        <f>'[1]32-MOLVT-Ex'!L122</f>
        <v>0</v>
      </c>
      <c r="AE121" s="16">
        <f>'[1]34-MCS-Ex'!L122</f>
        <v>0</v>
      </c>
      <c r="AF121" s="16">
        <f>'[1]35-MIH-Ex'!L122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8.4</v>
      </c>
      <c r="G122" s="15">
        <v>4.5</v>
      </c>
      <c r="H122" s="15">
        <f t="shared" si="3"/>
        <v>3.9000000000000004</v>
      </c>
      <c r="I122" s="16">
        <f>'[1]08-MONASRI-Ex'!L122</f>
        <v>0</v>
      </c>
      <c r="J122" s="16">
        <f>'[1]10-MEF-Ex'!L123</f>
        <v>0</v>
      </c>
      <c r="K122" s="16">
        <f>'[1]11-INFO-Ex'!L123</f>
        <v>1</v>
      </c>
      <c r="L122" s="16">
        <f>'[1]12-MOH-Ex'!L123</f>
        <v>0</v>
      </c>
      <c r="M122" s="16">
        <f>'[1]13-MOME-Ex'!L123</f>
        <v>0</v>
      </c>
      <c r="N122" s="16">
        <f>'[1]14-MOP-Ex'!L123</f>
        <v>2</v>
      </c>
      <c r="O122" s="16">
        <f>'[1]15-MOC-Ex'!L123</f>
        <v>0</v>
      </c>
      <c r="P122" s="16">
        <f>'[1]16-MOEYS-Ex'!O123</f>
        <v>0</v>
      </c>
      <c r="Q122" s="16">
        <f>'[1]17-MAFF-Ex'!L123</f>
        <v>0.5</v>
      </c>
      <c r="R122" s="16">
        <f>'[1]18-MFCA-Ex'!L123</f>
        <v>0.1</v>
      </c>
      <c r="S122" s="16">
        <f>'[1]19-MOE-Ex'!L123</f>
        <v>0</v>
      </c>
      <c r="T122" s="16">
        <f>'[1]20-MRD-Ex'!L123</f>
        <v>2</v>
      </c>
      <c r="U122" s="16">
        <f>'[1]21-MOSAVY-Ex'!L123</f>
        <v>1</v>
      </c>
      <c r="V122" s="16">
        <f>'[1]22-MOPT-Ex'!L123</f>
        <v>0.4</v>
      </c>
      <c r="W122" s="16">
        <f>'[1]23-MOCR-Ex'!L123</f>
        <v>0</v>
      </c>
      <c r="X122" s="16">
        <f>'[1]24-MOWA-Ex'!L123</f>
        <v>0.5</v>
      </c>
      <c r="Y122" s="16">
        <f>'[1]25-MPWT-Ex'!L123</f>
        <v>0</v>
      </c>
      <c r="Z122" s="16">
        <f>'[1]26-MOJ-Ex'!P123</f>
        <v>0</v>
      </c>
      <c r="AA122" s="16">
        <f>'[1]27-MOT-Ex'!L123</f>
        <v>0</v>
      </c>
      <c r="AB122" s="16">
        <f>'[1]28-MLMUPC-Ex'!L123</f>
        <v>0.2</v>
      </c>
      <c r="AC122" s="16">
        <f>'[1]29-MOWRM-Ex'!L123</f>
        <v>0</v>
      </c>
      <c r="AD122" s="16">
        <f>'[1]32-MOLVT-Ex'!L123</f>
        <v>0.7</v>
      </c>
      <c r="AE122" s="16">
        <f>'[1]34-MCS-Ex'!L123</f>
        <v>0</v>
      </c>
      <c r="AF122" s="16">
        <f>'[1]35-MIH-Ex'!L123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1245.3</v>
      </c>
      <c r="G123" s="15"/>
      <c r="H123" s="15">
        <f t="shared" si="3"/>
        <v>1245.3</v>
      </c>
      <c r="I123" s="16">
        <f>'[1]08-MONASRI-Ex'!L123</f>
        <v>0</v>
      </c>
      <c r="J123" s="16">
        <f>'[1]10-MEF-Ex'!L124</f>
        <v>0</v>
      </c>
      <c r="K123" s="16">
        <f>'[1]11-INFO-Ex'!L124</f>
        <v>0</v>
      </c>
      <c r="L123" s="16">
        <f>'[1]12-MOH-Ex'!L124</f>
        <v>1245.3</v>
      </c>
      <c r="M123" s="16">
        <f>'[1]13-MOME-Ex'!L124</f>
        <v>0</v>
      </c>
      <c r="N123" s="16">
        <f>'[1]14-MOP-Ex'!L124</f>
        <v>0</v>
      </c>
      <c r="O123" s="16">
        <f>'[1]15-MOC-Ex'!L124</f>
        <v>0</v>
      </c>
      <c r="P123" s="16">
        <f>'[1]16-MOEYS-Ex'!O124</f>
        <v>0</v>
      </c>
      <c r="Q123" s="16">
        <f>'[1]17-MAFF-Ex'!L124</f>
        <v>0</v>
      </c>
      <c r="R123" s="16">
        <f>'[1]18-MFCA-Ex'!L124</f>
        <v>0</v>
      </c>
      <c r="S123" s="16">
        <f>'[1]19-MOE-Ex'!L124</f>
        <v>0</v>
      </c>
      <c r="T123" s="16">
        <f>'[1]20-MRD-Ex'!L124</f>
        <v>0</v>
      </c>
      <c r="U123" s="16">
        <f>'[1]21-MOSAVY-Ex'!L124</f>
        <v>0</v>
      </c>
      <c r="V123" s="16">
        <f>'[1]22-MOPT-Ex'!L124</f>
        <v>0</v>
      </c>
      <c r="W123" s="16">
        <f>'[1]23-MOCR-Ex'!L124</f>
        <v>0</v>
      </c>
      <c r="X123" s="16">
        <f>'[1]24-MOWA-Ex'!L124</f>
        <v>0</v>
      </c>
      <c r="Y123" s="16">
        <f>'[1]25-MPWT-Ex'!L124</f>
        <v>0</v>
      </c>
      <c r="Z123" s="16">
        <f>'[1]26-MOJ-Ex'!P124</f>
        <v>0</v>
      </c>
      <c r="AA123" s="16">
        <f>'[1]27-MOT-Ex'!L124</f>
        <v>0</v>
      </c>
      <c r="AB123" s="16">
        <f>'[1]28-MLMUPC-Ex'!L124</f>
        <v>0</v>
      </c>
      <c r="AC123" s="16">
        <f>'[1]29-MOWRM-Ex'!L124</f>
        <v>0</v>
      </c>
      <c r="AD123" s="16">
        <f>'[1]32-MOLVT-Ex'!L124</f>
        <v>0</v>
      </c>
      <c r="AE123" s="16">
        <f>'[1]34-MCS-Ex'!L124</f>
        <v>0</v>
      </c>
      <c r="AF123" s="16">
        <f>'[1]35-MIH-Ex'!L124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0.6</v>
      </c>
      <c r="G124" s="15">
        <v>0.6</v>
      </c>
      <c r="H124" s="15">
        <f t="shared" si="3"/>
        <v>0</v>
      </c>
      <c r="I124" s="16">
        <f>'[1]08-MONASRI-Ex'!L124</f>
        <v>0</v>
      </c>
      <c r="J124" s="16">
        <f>'[1]10-MEF-Ex'!L125</f>
        <v>0</v>
      </c>
      <c r="K124" s="16">
        <f>'[1]11-INFO-Ex'!L125</f>
        <v>0.5</v>
      </c>
      <c r="L124" s="16">
        <f>'[1]12-MOH-Ex'!L125</f>
        <v>0</v>
      </c>
      <c r="M124" s="16">
        <f>'[1]13-MOME-Ex'!L125</f>
        <v>0</v>
      </c>
      <c r="N124" s="16">
        <f>'[1]14-MOP-Ex'!L125</f>
        <v>0</v>
      </c>
      <c r="O124" s="16">
        <f>'[1]15-MOC-Ex'!L125</f>
        <v>0</v>
      </c>
      <c r="P124" s="16">
        <f>'[1]16-MOEYS-Ex'!O125</f>
        <v>0</v>
      </c>
      <c r="Q124" s="16">
        <f>'[1]17-MAFF-Ex'!L125</f>
        <v>0</v>
      </c>
      <c r="R124" s="16">
        <f>'[1]18-MFCA-Ex'!L125</f>
        <v>0.1</v>
      </c>
      <c r="S124" s="16">
        <f>'[1]19-MOE-Ex'!L125</f>
        <v>0</v>
      </c>
      <c r="T124" s="16">
        <f>'[1]20-MRD-Ex'!L125</f>
        <v>0</v>
      </c>
      <c r="U124" s="16">
        <f>'[1]21-MOSAVY-Ex'!L125</f>
        <v>0</v>
      </c>
      <c r="V124" s="16">
        <f>'[1]22-MOPT-Ex'!L125</f>
        <v>0</v>
      </c>
      <c r="W124" s="16">
        <f>'[1]23-MOCR-Ex'!L125</f>
        <v>0</v>
      </c>
      <c r="X124" s="16">
        <f>'[1]24-MOWA-Ex'!L125</f>
        <v>0</v>
      </c>
      <c r="Y124" s="16">
        <f>'[1]25-MPWT-Ex'!L125</f>
        <v>0</v>
      </c>
      <c r="Z124" s="16">
        <f>'[1]26-MOJ-Ex'!P125</f>
        <v>0</v>
      </c>
      <c r="AA124" s="16">
        <f>'[1]27-MOT-Ex'!L125</f>
        <v>0</v>
      </c>
      <c r="AB124" s="16">
        <f>'[1]28-MLMUPC-Ex'!L125</f>
        <v>0</v>
      </c>
      <c r="AC124" s="16">
        <f>'[1]29-MOWRM-Ex'!L125</f>
        <v>0</v>
      </c>
      <c r="AD124" s="16">
        <f>'[1]32-MOLVT-Ex'!L125</f>
        <v>0</v>
      </c>
      <c r="AE124" s="16">
        <f>'[1]34-MCS-Ex'!L125</f>
        <v>0</v>
      </c>
      <c r="AF124" s="16">
        <f>'[1]35-MIH-Ex'!L125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1894.8999999999999</v>
      </c>
      <c r="G125" s="15">
        <f>SUM(G126:G132)</f>
        <v>49.5</v>
      </c>
      <c r="H125" s="15">
        <f t="shared" si="3"/>
        <v>1845.3999999999999</v>
      </c>
      <c r="I125" s="16">
        <f>'[1]08-MONASRI-Ex'!L125</f>
        <v>0</v>
      </c>
      <c r="J125" s="16">
        <f>'[1]10-MEF-Ex'!L126</f>
        <v>0</v>
      </c>
      <c r="K125" s="16">
        <f>'[1]11-INFO-Ex'!L126</f>
        <v>0</v>
      </c>
      <c r="L125" s="16">
        <f>'[1]12-MOH-Ex'!L126</f>
        <v>230.4</v>
      </c>
      <c r="M125" s="16">
        <f>'[1]13-MOME-Ex'!L126</f>
        <v>0</v>
      </c>
      <c r="N125" s="16">
        <f>'[1]14-MOP-Ex'!L126</f>
        <v>0</v>
      </c>
      <c r="O125" s="16">
        <f>'[1]15-MOC-Ex'!L126</f>
        <v>10</v>
      </c>
      <c r="P125" s="16">
        <f>'[1]16-MOEYS-Ex'!O126</f>
        <v>534.69999999999993</v>
      </c>
      <c r="Q125" s="16">
        <f>'[1]17-MAFF-Ex'!L126</f>
        <v>36</v>
      </c>
      <c r="R125" s="16">
        <f>'[1]18-MFCA-Ex'!L126</f>
        <v>3</v>
      </c>
      <c r="S125" s="16">
        <f>'[1]19-MOE-Ex'!L126</f>
        <v>0</v>
      </c>
      <c r="T125" s="16">
        <f>'[1]20-MRD-Ex'!L126</f>
        <v>0</v>
      </c>
      <c r="U125" s="16">
        <f>'[1]21-MOSAVY-Ex'!L126</f>
        <v>0</v>
      </c>
      <c r="V125" s="16">
        <f>'[1]22-MOPT-Ex'!L126</f>
        <v>0</v>
      </c>
      <c r="W125" s="16">
        <f>'[1]23-MOCR-Ex'!L126</f>
        <v>0</v>
      </c>
      <c r="X125" s="16">
        <f>'[1]24-MOWA-Ex'!L126</f>
        <v>0</v>
      </c>
      <c r="Y125" s="16">
        <f>'[1]25-MPWT-Ex'!L126</f>
        <v>217.3</v>
      </c>
      <c r="Z125" s="16">
        <f>'[1]26-MOJ-Ex'!P126</f>
        <v>80</v>
      </c>
      <c r="AA125" s="16">
        <f>'[1]27-MOT-Ex'!L126</f>
        <v>36.5</v>
      </c>
      <c r="AB125" s="16">
        <f>'[1]28-MLMUPC-Ex'!L126</f>
        <v>735</v>
      </c>
      <c r="AC125" s="16">
        <f>'[1]29-MOWRM-Ex'!L126</f>
        <v>0</v>
      </c>
      <c r="AD125" s="16">
        <f>'[1]32-MOLVT-Ex'!L126</f>
        <v>12</v>
      </c>
      <c r="AE125" s="16">
        <f>'[1]34-MCS-Ex'!L126</f>
        <v>0</v>
      </c>
      <c r="AF125" s="16">
        <f>'[1]35-MIH-Ex'!L126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'[1]08-MONASRI-Ex'!L126</f>
        <v>0</v>
      </c>
      <c r="J126" s="16">
        <f>'[1]10-MEF-Ex'!L127</f>
        <v>0</v>
      </c>
      <c r="K126" s="16">
        <f>'[1]11-INFO-Ex'!L127</f>
        <v>0</v>
      </c>
      <c r="L126" s="16">
        <f>'[1]12-MOH-Ex'!L127</f>
        <v>0</v>
      </c>
      <c r="M126" s="16">
        <f>'[1]13-MOME-Ex'!L127</f>
        <v>0</v>
      </c>
      <c r="N126" s="16">
        <f>'[1]14-MOP-Ex'!L127</f>
        <v>0</v>
      </c>
      <c r="O126" s="16">
        <f>'[1]15-MOC-Ex'!L127</f>
        <v>0</v>
      </c>
      <c r="P126" s="16">
        <f>'[1]16-MOEYS-Ex'!O127</f>
        <v>0</v>
      </c>
      <c r="Q126" s="16">
        <f>'[1]17-MAFF-Ex'!L127</f>
        <v>0</v>
      </c>
      <c r="R126" s="16">
        <f>'[1]18-MFCA-Ex'!L127</f>
        <v>0</v>
      </c>
      <c r="S126" s="16">
        <f>'[1]19-MOE-Ex'!L127</f>
        <v>0</v>
      </c>
      <c r="T126" s="16">
        <f>'[1]20-MRD-Ex'!L127</f>
        <v>0</v>
      </c>
      <c r="U126" s="16">
        <f>'[1]21-MOSAVY-Ex'!L127</f>
        <v>0</v>
      </c>
      <c r="V126" s="16">
        <f>'[1]22-MOPT-Ex'!L127</f>
        <v>0</v>
      </c>
      <c r="W126" s="16">
        <f>'[1]23-MOCR-Ex'!L127</f>
        <v>0</v>
      </c>
      <c r="X126" s="16">
        <f>'[1]24-MOWA-Ex'!L127</f>
        <v>0</v>
      </c>
      <c r="Y126" s="16">
        <f>'[1]25-MPWT-Ex'!L127</f>
        <v>0</v>
      </c>
      <c r="Z126" s="16">
        <f>'[1]26-MOJ-Ex'!P127</f>
        <v>0</v>
      </c>
      <c r="AA126" s="16">
        <f>'[1]27-MOT-Ex'!L127</f>
        <v>0</v>
      </c>
      <c r="AB126" s="16">
        <f>'[1]28-MLMUPC-Ex'!L127</f>
        <v>0</v>
      </c>
      <c r="AC126" s="16">
        <f>'[1]29-MOWRM-Ex'!L127</f>
        <v>0</v>
      </c>
      <c r="AD126" s="16">
        <f>'[1]32-MOLVT-Ex'!L127</f>
        <v>0</v>
      </c>
      <c r="AE126" s="16">
        <f>'[1]34-MCS-Ex'!L127</f>
        <v>0</v>
      </c>
      <c r="AF126" s="16">
        <f>'[1]35-MIH-Ex'!L127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610.1</v>
      </c>
      <c r="G127" s="15"/>
      <c r="H127" s="15">
        <f t="shared" si="3"/>
        <v>610.1</v>
      </c>
      <c r="I127" s="16">
        <f>'[1]08-MONASRI-Ex'!L127</f>
        <v>0</v>
      </c>
      <c r="J127" s="16">
        <f>'[1]10-MEF-Ex'!L128</f>
        <v>0</v>
      </c>
      <c r="K127" s="16">
        <f>'[1]11-INFO-Ex'!L128</f>
        <v>0</v>
      </c>
      <c r="L127" s="16">
        <f>'[1]12-MOH-Ex'!L128</f>
        <v>227.4</v>
      </c>
      <c r="M127" s="16">
        <f>'[1]13-MOME-Ex'!L128</f>
        <v>0</v>
      </c>
      <c r="N127" s="16">
        <f>'[1]14-MOP-Ex'!L128</f>
        <v>0</v>
      </c>
      <c r="O127" s="16">
        <f>'[1]15-MOC-Ex'!L128</f>
        <v>0</v>
      </c>
      <c r="P127" s="16">
        <f>'[1]16-MOEYS-Ex'!O128</f>
        <v>382.7</v>
      </c>
      <c r="Q127" s="16">
        <f>'[1]17-MAFF-Ex'!L128</f>
        <v>0</v>
      </c>
      <c r="R127" s="16">
        <f>'[1]18-MFCA-Ex'!L128</f>
        <v>0</v>
      </c>
      <c r="S127" s="16">
        <f>'[1]19-MOE-Ex'!L128</f>
        <v>0</v>
      </c>
      <c r="T127" s="16">
        <f>'[1]20-MRD-Ex'!L128</f>
        <v>0</v>
      </c>
      <c r="U127" s="16">
        <f>'[1]21-MOSAVY-Ex'!L128</f>
        <v>0</v>
      </c>
      <c r="V127" s="16">
        <f>'[1]22-MOPT-Ex'!L128</f>
        <v>0</v>
      </c>
      <c r="W127" s="16">
        <f>'[1]23-MOCR-Ex'!L128</f>
        <v>0</v>
      </c>
      <c r="X127" s="16">
        <f>'[1]24-MOWA-Ex'!L128</f>
        <v>0</v>
      </c>
      <c r="Y127" s="16">
        <f>'[1]25-MPWT-Ex'!L128</f>
        <v>0</v>
      </c>
      <c r="Z127" s="16">
        <f>'[1]26-MOJ-Ex'!P128</f>
        <v>0</v>
      </c>
      <c r="AA127" s="16">
        <f>'[1]27-MOT-Ex'!L128</f>
        <v>0</v>
      </c>
      <c r="AB127" s="16">
        <f>'[1]28-MLMUPC-Ex'!L128</f>
        <v>0</v>
      </c>
      <c r="AC127" s="16">
        <f>'[1]29-MOWRM-Ex'!L128</f>
        <v>0</v>
      </c>
      <c r="AD127" s="16">
        <f>'[1]32-MOLVT-Ex'!L128</f>
        <v>0</v>
      </c>
      <c r="AE127" s="16">
        <f>'[1]34-MCS-Ex'!L128</f>
        <v>0</v>
      </c>
      <c r="AF127" s="16">
        <f>'[1]35-MIH-Ex'!L128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1201.8</v>
      </c>
      <c r="G128" s="15">
        <v>49.5</v>
      </c>
      <c r="H128" s="15">
        <f t="shared" si="3"/>
        <v>1152.3</v>
      </c>
      <c r="I128" s="16">
        <f>'[1]08-MONASRI-Ex'!L128</f>
        <v>0</v>
      </c>
      <c r="J128" s="16">
        <f>'[1]10-MEF-Ex'!L129</f>
        <v>0</v>
      </c>
      <c r="K128" s="16">
        <f>'[1]11-INFO-Ex'!L129</f>
        <v>0</v>
      </c>
      <c r="L128" s="16">
        <f>'[1]12-MOH-Ex'!L129</f>
        <v>3</v>
      </c>
      <c r="M128" s="16">
        <f>'[1]13-MOME-Ex'!L129</f>
        <v>0</v>
      </c>
      <c r="N128" s="16">
        <f>'[1]14-MOP-Ex'!L129</f>
        <v>0</v>
      </c>
      <c r="O128" s="16">
        <f>'[1]15-MOC-Ex'!L129</f>
        <v>10</v>
      </c>
      <c r="P128" s="16">
        <f>'[1]16-MOEYS-Ex'!O129</f>
        <v>109</v>
      </c>
      <c r="Q128" s="16">
        <f>'[1]17-MAFF-Ex'!L129</f>
        <v>36</v>
      </c>
      <c r="R128" s="16">
        <f>'[1]18-MFCA-Ex'!L129</f>
        <v>3</v>
      </c>
      <c r="S128" s="16">
        <f>'[1]19-MOE-Ex'!L129</f>
        <v>0</v>
      </c>
      <c r="T128" s="16">
        <f>'[1]20-MRD-Ex'!L129</f>
        <v>0</v>
      </c>
      <c r="U128" s="16">
        <f>'[1]21-MOSAVY-Ex'!L129</f>
        <v>0</v>
      </c>
      <c r="V128" s="16">
        <f>'[1]22-MOPT-Ex'!L129</f>
        <v>0</v>
      </c>
      <c r="W128" s="16">
        <f>'[1]23-MOCR-Ex'!L129</f>
        <v>0</v>
      </c>
      <c r="X128" s="16">
        <f>'[1]24-MOWA-Ex'!L129</f>
        <v>0</v>
      </c>
      <c r="Y128" s="16">
        <f>'[1]25-MPWT-Ex'!L129</f>
        <v>217.3</v>
      </c>
      <c r="Z128" s="16">
        <f>'[1]26-MOJ-Ex'!P129</f>
        <v>40</v>
      </c>
      <c r="AA128" s="16">
        <f>'[1]27-MOT-Ex'!L129</f>
        <v>36.5</v>
      </c>
      <c r="AB128" s="16">
        <f>'[1]28-MLMUPC-Ex'!L129</f>
        <v>735</v>
      </c>
      <c r="AC128" s="16">
        <f>'[1]29-MOWRM-Ex'!L129</f>
        <v>0</v>
      </c>
      <c r="AD128" s="16">
        <f>'[1]32-MOLVT-Ex'!L129</f>
        <v>12</v>
      </c>
      <c r="AE128" s="16">
        <f>'[1]34-MCS-Ex'!L129</f>
        <v>0</v>
      </c>
      <c r="AF128" s="16">
        <f>'[1]35-MIH-Ex'!L129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42.2</v>
      </c>
      <c r="G129" s="15"/>
      <c r="H129" s="15">
        <f t="shared" si="3"/>
        <v>42.2</v>
      </c>
      <c r="I129" s="16">
        <f>'[1]08-MONASRI-Ex'!L129</f>
        <v>0</v>
      </c>
      <c r="J129" s="16">
        <f>'[1]10-MEF-Ex'!L130</f>
        <v>0</v>
      </c>
      <c r="K129" s="16">
        <f>'[1]11-INFO-Ex'!L130</f>
        <v>0</v>
      </c>
      <c r="L129" s="16">
        <f>'[1]12-MOH-Ex'!L130</f>
        <v>0</v>
      </c>
      <c r="M129" s="16">
        <f>'[1]13-MOME-Ex'!L130</f>
        <v>0</v>
      </c>
      <c r="N129" s="16">
        <f>'[1]14-MOP-Ex'!L130</f>
        <v>0</v>
      </c>
      <c r="O129" s="16">
        <f>'[1]15-MOC-Ex'!L130</f>
        <v>0</v>
      </c>
      <c r="P129" s="16">
        <f>'[1]16-MOEYS-Ex'!O130</f>
        <v>2.2000000000000002</v>
      </c>
      <c r="Q129" s="16">
        <f>'[1]17-MAFF-Ex'!L130</f>
        <v>0</v>
      </c>
      <c r="R129" s="16">
        <f>'[1]18-MFCA-Ex'!L130</f>
        <v>0</v>
      </c>
      <c r="S129" s="16">
        <f>'[1]19-MOE-Ex'!L130</f>
        <v>0</v>
      </c>
      <c r="T129" s="16">
        <f>'[1]20-MRD-Ex'!L130</f>
        <v>0</v>
      </c>
      <c r="U129" s="16">
        <f>'[1]21-MOSAVY-Ex'!L130</f>
        <v>0</v>
      </c>
      <c r="V129" s="16">
        <f>'[1]22-MOPT-Ex'!L130</f>
        <v>0</v>
      </c>
      <c r="W129" s="16">
        <f>'[1]23-MOCR-Ex'!L130</f>
        <v>0</v>
      </c>
      <c r="X129" s="16">
        <f>'[1]24-MOWA-Ex'!L130</f>
        <v>0</v>
      </c>
      <c r="Y129" s="16">
        <f>'[1]25-MPWT-Ex'!L130</f>
        <v>0</v>
      </c>
      <c r="Z129" s="16">
        <f>'[1]26-MOJ-Ex'!P130</f>
        <v>40</v>
      </c>
      <c r="AA129" s="16">
        <f>'[1]27-MOT-Ex'!L130</f>
        <v>0</v>
      </c>
      <c r="AB129" s="16">
        <f>'[1]28-MLMUPC-Ex'!L130</f>
        <v>0</v>
      </c>
      <c r="AC129" s="16">
        <f>'[1]29-MOWRM-Ex'!L130</f>
        <v>0</v>
      </c>
      <c r="AD129" s="16">
        <f>'[1]32-MOLVT-Ex'!L130</f>
        <v>0</v>
      </c>
      <c r="AE129" s="16">
        <f>'[1]34-MCS-Ex'!L130</f>
        <v>0</v>
      </c>
      <c r="AF129" s="16">
        <f>'[1]35-MIH-Ex'!L130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'[1]08-MONASRI-Ex'!L130</f>
        <v>0</v>
      </c>
      <c r="J130" s="16">
        <f>'[1]10-MEF-Ex'!L131</f>
        <v>0</v>
      </c>
      <c r="K130" s="16">
        <f>'[1]11-INFO-Ex'!L131</f>
        <v>0</v>
      </c>
      <c r="L130" s="16">
        <f>'[1]12-MOH-Ex'!L131</f>
        <v>0</v>
      </c>
      <c r="M130" s="16">
        <f>'[1]13-MOME-Ex'!L131</f>
        <v>0</v>
      </c>
      <c r="N130" s="16">
        <f>'[1]14-MOP-Ex'!L131</f>
        <v>0</v>
      </c>
      <c r="O130" s="16">
        <f>'[1]15-MOC-Ex'!L131</f>
        <v>0</v>
      </c>
      <c r="P130" s="16">
        <f>'[1]16-MOEYS-Ex'!O131</f>
        <v>0</v>
      </c>
      <c r="Q130" s="16">
        <f>'[1]17-MAFF-Ex'!L131</f>
        <v>0</v>
      </c>
      <c r="R130" s="16">
        <f>'[1]18-MFCA-Ex'!L131</f>
        <v>0</v>
      </c>
      <c r="S130" s="16">
        <f>'[1]19-MOE-Ex'!L131</f>
        <v>0</v>
      </c>
      <c r="T130" s="16">
        <f>'[1]20-MRD-Ex'!L131</f>
        <v>0</v>
      </c>
      <c r="U130" s="16">
        <f>'[1]21-MOSAVY-Ex'!L131</f>
        <v>0</v>
      </c>
      <c r="V130" s="16">
        <f>'[1]22-MOPT-Ex'!L131</f>
        <v>0</v>
      </c>
      <c r="W130" s="16">
        <f>'[1]23-MOCR-Ex'!L131</f>
        <v>0</v>
      </c>
      <c r="X130" s="16">
        <f>'[1]24-MOWA-Ex'!L131</f>
        <v>0</v>
      </c>
      <c r="Y130" s="16">
        <f>'[1]25-MPWT-Ex'!L131</f>
        <v>0</v>
      </c>
      <c r="Z130" s="16">
        <f>'[1]26-MOJ-Ex'!P131</f>
        <v>0</v>
      </c>
      <c r="AA130" s="16">
        <f>'[1]27-MOT-Ex'!L131</f>
        <v>0</v>
      </c>
      <c r="AB130" s="16">
        <f>'[1]28-MLMUPC-Ex'!L131</f>
        <v>0</v>
      </c>
      <c r="AC130" s="16">
        <f>'[1]29-MOWRM-Ex'!L131</f>
        <v>0</v>
      </c>
      <c r="AD130" s="16">
        <f>'[1]32-MOLVT-Ex'!L131</f>
        <v>0</v>
      </c>
      <c r="AE130" s="16">
        <f>'[1]34-MCS-Ex'!L131</f>
        <v>0</v>
      </c>
      <c r="AF130" s="16">
        <f>'[1]35-MIH-Ex'!L131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39.799999999999997</v>
      </c>
      <c r="G131" s="15"/>
      <c r="H131" s="15">
        <f t="shared" si="3"/>
        <v>39.799999999999997</v>
      </c>
      <c r="I131" s="16">
        <f>'[1]08-MONASRI-Ex'!L131</f>
        <v>0</v>
      </c>
      <c r="J131" s="16">
        <f>'[1]10-MEF-Ex'!L132</f>
        <v>0</v>
      </c>
      <c r="K131" s="16">
        <f>'[1]11-INFO-Ex'!L132</f>
        <v>0</v>
      </c>
      <c r="L131" s="16">
        <f>'[1]12-MOH-Ex'!L132</f>
        <v>0</v>
      </c>
      <c r="M131" s="16">
        <f>'[1]13-MOME-Ex'!L132</f>
        <v>0</v>
      </c>
      <c r="N131" s="16">
        <f>'[1]14-MOP-Ex'!L132</f>
        <v>0</v>
      </c>
      <c r="O131" s="16">
        <f>'[1]15-MOC-Ex'!L132</f>
        <v>0</v>
      </c>
      <c r="P131" s="16">
        <f>'[1]16-MOEYS-Ex'!O132</f>
        <v>39.799999999999997</v>
      </c>
      <c r="Q131" s="16">
        <f>'[1]17-MAFF-Ex'!L132</f>
        <v>0</v>
      </c>
      <c r="R131" s="16">
        <f>'[1]18-MFCA-Ex'!L132</f>
        <v>0</v>
      </c>
      <c r="S131" s="16">
        <f>'[1]19-MOE-Ex'!L132</f>
        <v>0</v>
      </c>
      <c r="T131" s="16">
        <f>'[1]20-MRD-Ex'!L132</f>
        <v>0</v>
      </c>
      <c r="U131" s="16">
        <f>'[1]21-MOSAVY-Ex'!L132</f>
        <v>0</v>
      </c>
      <c r="V131" s="16">
        <f>'[1]22-MOPT-Ex'!L132</f>
        <v>0</v>
      </c>
      <c r="W131" s="16">
        <f>'[1]23-MOCR-Ex'!L132</f>
        <v>0</v>
      </c>
      <c r="X131" s="16">
        <f>'[1]24-MOWA-Ex'!L132</f>
        <v>0</v>
      </c>
      <c r="Y131" s="16">
        <f>'[1]25-MPWT-Ex'!L132</f>
        <v>0</v>
      </c>
      <c r="Z131" s="16">
        <f>'[1]26-MOJ-Ex'!P132</f>
        <v>0</v>
      </c>
      <c r="AA131" s="16">
        <f>'[1]27-MOT-Ex'!L132</f>
        <v>0</v>
      </c>
      <c r="AB131" s="16">
        <f>'[1]28-MLMUPC-Ex'!L132</f>
        <v>0</v>
      </c>
      <c r="AC131" s="16">
        <f>'[1]29-MOWRM-Ex'!L132</f>
        <v>0</v>
      </c>
      <c r="AD131" s="16">
        <f>'[1]32-MOLVT-Ex'!L132</f>
        <v>0</v>
      </c>
      <c r="AE131" s="16">
        <f>'[1]34-MCS-Ex'!L132</f>
        <v>0</v>
      </c>
      <c r="AF131" s="16">
        <f>'[1]35-MIH-Ex'!L132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1</v>
      </c>
      <c r="G132" s="15"/>
      <c r="H132" s="15">
        <f t="shared" si="3"/>
        <v>1</v>
      </c>
      <c r="I132" s="16">
        <f>'[1]08-MONASRI-Ex'!L132</f>
        <v>0</v>
      </c>
      <c r="J132" s="16">
        <f>'[1]10-MEF-Ex'!L133</f>
        <v>0</v>
      </c>
      <c r="K132" s="16">
        <f>'[1]11-INFO-Ex'!L133</f>
        <v>0</v>
      </c>
      <c r="L132" s="16">
        <f>'[1]12-MOH-Ex'!L133</f>
        <v>0</v>
      </c>
      <c r="M132" s="16">
        <f>'[1]13-MOME-Ex'!L133</f>
        <v>0</v>
      </c>
      <c r="N132" s="16">
        <f>'[1]14-MOP-Ex'!L133</f>
        <v>0</v>
      </c>
      <c r="O132" s="16">
        <f>'[1]15-MOC-Ex'!L133</f>
        <v>0</v>
      </c>
      <c r="P132" s="16">
        <f>'[1]16-MOEYS-Ex'!O133</f>
        <v>1</v>
      </c>
      <c r="Q132" s="16">
        <f>'[1]17-MAFF-Ex'!L133</f>
        <v>0</v>
      </c>
      <c r="R132" s="16">
        <f>'[1]18-MFCA-Ex'!L133</f>
        <v>0</v>
      </c>
      <c r="S132" s="16">
        <f>'[1]19-MOE-Ex'!L133</f>
        <v>0</v>
      </c>
      <c r="T132" s="16">
        <f>'[1]20-MRD-Ex'!L133</f>
        <v>0</v>
      </c>
      <c r="U132" s="16">
        <f>'[1]21-MOSAVY-Ex'!L133</f>
        <v>0</v>
      </c>
      <c r="V132" s="16">
        <f>'[1]22-MOPT-Ex'!L133</f>
        <v>0</v>
      </c>
      <c r="W132" s="16">
        <f>'[1]23-MOCR-Ex'!L133</f>
        <v>0</v>
      </c>
      <c r="X132" s="16">
        <f>'[1]24-MOWA-Ex'!L133</f>
        <v>0</v>
      </c>
      <c r="Y132" s="16">
        <f>'[1]25-MPWT-Ex'!L133</f>
        <v>0</v>
      </c>
      <c r="Z132" s="16">
        <f>'[1]26-MOJ-Ex'!P133</f>
        <v>0</v>
      </c>
      <c r="AA132" s="16">
        <f>'[1]27-MOT-Ex'!L133</f>
        <v>0</v>
      </c>
      <c r="AB132" s="16">
        <f>'[1]28-MLMUPC-Ex'!L133</f>
        <v>0</v>
      </c>
      <c r="AC132" s="16">
        <f>'[1]29-MOWRM-Ex'!L133</f>
        <v>0</v>
      </c>
      <c r="AD132" s="16">
        <f>'[1]32-MOLVT-Ex'!L133</f>
        <v>0</v>
      </c>
      <c r="AE132" s="16">
        <f>'[1]34-MCS-Ex'!L133</f>
        <v>0</v>
      </c>
      <c r="AF132" s="16">
        <f>'[1]35-MIH-Ex'!L133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2093.6</v>
      </c>
      <c r="G133" s="15">
        <f>SUM(G134:G138)</f>
        <v>790.5</v>
      </c>
      <c r="H133" s="15">
        <f t="shared" si="3"/>
        <v>1303.0999999999999</v>
      </c>
      <c r="I133" s="16">
        <f>'[1]08-MONASRI-Ex'!L133</f>
        <v>11.399999999999999</v>
      </c>
      <c r="J133" s="16">
        <f>'[1]10-MEF-Ex'!L134</f>
        <v>5</v>
      </c>
      <c r="K133" s="16">
        <f>'[1]11-INFO-Ex'!L134</f>
        <v>50</v>
      </c>
      <c r="L133" s="16">
        <f>'[1]12-MOH-Ex'!L134</f>
        <v>500</v>
      </c>
      <c r="M133" s="16">
        <f>'[1]13-MOME-Ex'!L134</f>
        <v>24.9</v>
      </c>
      <c r="N133" s="16">
        <f>'[1]14-MOP-Ex'!L134</f>
        <v>35.6</v>
      </c>
      <c r="O133" s="16">
        <f>'[1]15-MOC-Ex'!L134</f>
        <v>9</v>
      </c>
      <c r="P133" s="16">
        <f>'[1]16-MOEYS-Ex'!O134</f>
        <v>416</v>
      </c>
      <c r="Q133" s="16">
        <f>'[1]17-MAFF-Ex'!L134</f>
        <v>62.7</v>
      </c>
      <c r="R133" s="16">
        <f>'[1]18-MFCA-Ex'!L134</f>
        <v>71</v>
      </c>
      <c r="S133" s="16">
        <f>'[1]19-MOE-Ex'!L134</f>
        <v>50</v>
      </c>
      <c r="T133" s="16">
        <f>'[1]20-MRD-Ex'!L134</f>
        <v>0</v>
      </c>
      <c r="U133" s="16">
        <f>'[1]21-MOSAVY-Ex'!L134</f>
        <v>220</v>
      </c>
      <c r="V133" s="16">
        <f>'[1]22-MOPT-Ex'!L134</f>
        <v>22</v>
      </c>
      <c r="W133" s="16">
        <f>'[1]23-MOCR-Ex'!L134</f>
        <v>233.6</v>
      </c>
      <c r="X133" s="16">
        <f>'[1]24-MOWA-Ex'!L134</f>
        <v>25</v>
      </c>
      <c r="Y133" s="16">
        <f>'[1]25-MPWT-Ex'!L134</f>
        <v>113</v>
      </c>
      <c r="Z133" s="16">
        <f>'[1]26-MOJ-Ex'!P134</f>
        <v>48.6</v>
      </c>
      <c r="AA133" s="16">
        <f>'[1]27-MOT-Ex'!L134</f>
        <v>35.5</v>
      </c>
      <c r="AB133" s="16">
        <f>'[1]28-MLMUPC-Ex'!L134</f>
        <v>29.8</v>
      </c>
      <c r="AC133" s="16">
        <f>'[1]29-MOWRM-Ex'!L134</f>
        <v>17.5</v>
      </c>
      <c r="AD133" s="16">
        <f>'[1]32-MOLVT-Ex'!L134</f>
        <v>103</v>
      </c>
      <c r="AE133" s="16">
        <f>'[1]34-MCS-Ex'!L134</f>
        <v>10</v>
      </c>
      <c r="AF133" s="16">
        <f>'[1]35-MIH-Ex'!L134</f>
        <v>0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1147.5999999999999</v>
      </c>
      <c r="G134" s="15">
        <v>401.6</v>
      </c>
      <c r="H134" s="15">
        <f t="shared" si="3"/>
        <v>745.99999999999989</v>
      </c>
      <c r="I134" s="16">
        <f>'[1]08-MONASRI-Ex'!L134</f>
        <v>5.0999999999999996</v>
      </c>
      <c r="J134" s="16">
        <f>'[1]10-MEF-Ex'!L135</f>
        <v>3.5</v>
      </c>
      <c r="K134" s="16">
        <f>'[1]11-INFO-Ex'!L135</f>
        <v>0</v>
      </c>
      <c r="L134" s="16">
        <f>'[1]12-MOH-Ex'!L135</f>
        <v>202</v>
      </c>
      <c r="M134" s="16">
        <f>'[1]13-MOME-Ex'!L135</f>
        <v>9.6</v>
      </c>
      <c r="N134" s="16">
        <f>'[1]14-MOP-Ex'!L135</f>
        <v>16.8</v>
      </c>
      <c r="O134" s="16">
        <f>'[1]15-MOC-Ex'!L135</f>
        <v>4</v>
      </c>
      <c r="P134" s="16">
        <f>'[1]16-MOEYS-Ex'!O135</f>
        <v>400</v>
      </c>
      <c r="Q134" s="16">
        <f>'[1]17-MAFF-Ex'!L135</f>
        <v>5.0999999999999996</v>
      </c>
      <c r="R134" s="16">
        <f>'[1]18-MFCA-Ex'!L135</f>
        <v>11</v>
      </c>
      <c r="S134" s="16">
        <f>'[1]19-MOE-Ex'!L135</f>
        <v>0</v>
      </c>
      <c r="T134" s="16">
        <f>'[1]20-MRD-Ex'!L135</f>
        <v>0</v>
      </c>
      <c r="U134" s="16">
        <f>'[1]21-MOSAVY-Ex'!L135</f>
        <v>70</v>
      </c>
      <c r="V134" s="16">
        <f>'[1]22-MOPT-Ex'!L135</f>
        <v>10</v>
      </c>
      <c r="W134" s="16">
        <f>'[1]23-MOCR-Ex'!L135</f>
        <v>233.6</v>
      </c>
      <c r="X134" s="16">
        <f>'[1]24-MOWA-Ex'!L135</f>
        <v>25</v>
      </c>
      <c r="Y134" s="16">
        <f>'[1]25-MPWT-Ex'!L135</f>
        <v>0</v>
      </c>
      <c r="Z134" s="16">
        <f>'[1]26-MOJ-Ex'!P135</f>
        <v>33.6</v>
      </c>
      <c r="AA134" s="16">
        <f>'[1]27-MOT-Ex'!L135</f>
        <v>18</v>
      </c>
      <c r="AB134" s="16">
        <f>'[1]28-MLMUPC-Ex'!L135</f>
        <v>28.8</v>
      </c>
      <c r="AC134" s="16">
        <f>'[1]29-MOWRM-Ex'!L135</f>
        <v>17.5</v>
      </c>
      <c r="AD134" s="16">
        <f>'[1]32-MOLVT-Ex'!L135</f>
        <v>48</v>
      </c>
      <c r="AE134" s="16">
        <f>'[1]34-MCS-Ex'!L135</f>
        <v>6</v>
      </c>
      <c r="AF134" s="16">
        <f>'[1]35-MIH-Ex'!L135</f>
        <v>0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'[1]08-MONASRI-Ex'!L135</f>
        <v>0</v>
      </c>
      <c r="J135" s="16">
        <f>'[1]10-MEF-Ex'!L136</f>
        <v>0</v>
      </c>
      <c r="K135" s="16">
        <f>'[1]11-INFO-Ex'!L136</f>
        <v>0</v>
      </c>
      <c r="L135" s="16">
        <f>'[1]12-MOH-Ex'!L136</f>
        <v>0</v>
      </c>
      <c r="M135" s="16">
        <f>'[1]13-MOME-Ex'!L136</f>
        <v>0</v>
      </c>
      <c r="N135" s="16">
        <f>'[1]14-MOP-Ex'!L136</f>
        <v>0</v>
      </c>
      <c r="O135" s="16">
        <f>'[1]15-MOC-Ex'!L136</f>
        <v>0</v>
      </c>
      <c r="P135" s="16">
        <f>'[1]16-MOEYS-Ex'!O136</f>
        <v>0</v>
      </c>
      <c r="Q135" s="16">
        <f>'[1]17-MAFF-Ex'!L136</f>
        <v>0</v>
      </c>
      <c r="R135" s="16">
        <f>'[1]18-MFCA-Ex'!L136</f>
        <v>0</v>
      </c>
      <c r="S135" s="16">
        <f>'[1]19-MOE-Ex'!L136</f>
        <v>0</v>
      </c>
      <c r="T135" s="16">
        <f>'[1]20-MRD-Ex'!L136</f>
        <v>0</v>
      </c>
      <c r="U135" s="16">
        <f>'[1]21-MOSAVY-Ex'!L136</f>
        <v>0</v>
      </c>
      <c r="V135" s="16">
        <f>'[1]22-MOPT-Ex'!L136</f>
        <v>0</v>
      </c>
      <c r="W135" s="16">
        <f>'[1]23-MOCR-Ex'!L136</f>
        <v>0</v>
      </c>
      <c r="X135" s="16">
        <f>'[1]24-MOWA-Ex'!L136</f>
        <v>0</v>
      </c>
      <c r="Y135" s="16">
        <f>'[1]25-MPWT-Ex'!L136</f>
        <v>0</v>
      </c>
      <c r="Z135" s="16">
        <f>'[1]26-MOJ-Ex'!P136</f>
        <v>0</v>
      </c>
      <c r="AA135" s="16">
        <f>'[1]27-MOT-Ex'!L136</f>
        <v>0</v>
      </c>
      <c r="AB135" s="16">
        <f>'[1]28-MLMUPC-Ex'!L136</f>
        <v>0</v>
      </c>
      <c r="AC135" s="16">
        <f>'[1]29-MOWRM-Ex'!L136</f>
        <v>0</v>
      </c>
      <c r="AD135" s="16">
        <f>'[1]32-MOLVT-Ex'!L136</f>
        <v>0</v>
      </c>
      <c r="AE135" s="16">
        <f>'[1]34-MCS-Ex'!L136</f>
        <v>0</v>
      </c>
      <c r="AF135" s="16">
        <f>'[1]35-MIH-Ex'!L136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946</v>
      </c>
      <c r="G136" s="15">
        <v>388.9</v>
      </c>
      <c r="H136" s="15">
        <f t="shared" si="5"/>
        <v>557.1</v>
      </c>
      <c r="I136" s="16">
        <f>'[1]08-MONASRI-Ex'!L136</f>
        <v>6.3</v>
      </c>
      <c r="J136" s="16">
        <f>'[1]10-MEF-Ex'!L137</f>
        <v>1.5</v>
      </c>
      <c r="K136" s="16">
        <f>'[1]11-INFO-Ex'!L137</f>
        <v>50</v>
      </c>
      <c r="L136" s="16">
        <f>'[1]12-MOH-Ex'!L137</f>
        <v>298</v>
      </c>
      <c r="M136" s="16">
        <f>'[1]13-MOME-Ex'!L137</f>
        <v>15.3</v>
      </c>
      <c r="N136" s="16">
        <f>'[1]14-MOP-Ex'!L137</f>
        <v>18.8</v>
      </c>
      <c r="O136" s="16">
        <f>'[1]15-MOC-Ex'!L137</f>
        <v>5</v>
      </c>
      <c r="P136" s="16">
        <f>'[1]16-MOEYS-Ex'!O137</f>
        <v>16</v>
      </c>
      <c r="Q136" s="16">
        <f>'[1]17-MAFF-Ex'!L137</f>
        <v>57.6</v>
      </c>
      <c r="R136" s="16">
        <f>'[1]18-MFCA-Ex'!L137</f>
        <v>60</v>
      </c>
      <c r="S136" s="16">
        <f>'[1]19-MOE-Ex'!L137</f>
        <v>50</v>
      </c>
      <c r="T136" s="16">
        <f>'[1]20-MRD-Ex'!L137</f>
        <v>0</v>
      </c>
      <c r="U136" s="16">
        <f>'[1]21-MOSAVY-Ex'!L137</f>
        <v>150</v>
      </c>
      <c r="V136" s="16">
        <f>'[1]22-MOPT-Ex'!L137</f>
        <v>12</v>
      </c>
      <c r="W136" s="16">
        <f>'[1]23-MOCR-Ex'!L137</f>
        <v>0</v>
      </c>
      <c r="X136" s="16">
        <f>'[1]24-MOWA-Ex'!L137</f>
        <v>0</v>
      </c>
      <c r="Y136" s="16">
        <f>'[1]25-MPWT-Ex'!L137</f>
        <v>113</v>
      </c>
      <c r="Z136" s="16">
        <f>'[1]26-MOJ-Ex'!P137</f>
        <v>15</v>
      </c>
      <c r="AA136" s="16">
        <f>'[1]27-MOT-Ex'!L137</f>
        <v>17.5</v>
      </c>
      <c r="AB136" s="16">
        <f>'[1]28-MLMUPC-Ex'!L137</f>
        <v>1</v>
      </c>
      <c r="AC136" s="16">
        <f>'[1]29-MOWRM-Ex'!L137</f>
        <v>0</v>
      </c>
      <c r="AD136" s="16">
        <f>'[1]32-MOLVT-Ex'!L137</f>
        <v>55</v>
      </c>
      <c r="AE136" s="16">
        <f>'[1]34-MCS-Ex'!L137</f>
        <v>4</v>
      </c>
      <c r="AF136" s="16">
        <f>'[1]35-MIH-Ex'!L137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'[1]08-MONASRI-Ex'!L137</f>
        <v>0</v>
      </c>
      <c r="J137" s="16">
        <f>'[1]10-MEF-Ex'!L138</f>
        <v>0</v>
      </c>
      <c r="K137" s="16">
        <f>'[1]11-INFO-Ex'!L138</f>
        <v>0</v>
      </c>
      <c r="L137" s="16">
        <f>'[1]12-MOH-Ex'!L138</f>
        <v>0</v>
      </c>
      <c r="M137" s="16">
        <f>'[1]13-MOME-Ex'!L138</f>
        <v>0</v>
      </c>
      <c r="N137" s="16">
        <f>'[1]14-MOP-Ex'!L138</f>
        <v>0</v>
      </c>
      <c r="O137" s="16">
        <f>'[1]15-MOC-Ex'!L138</f>
        <v>0</v>
      </c>
      <c r="P137" s="16">
        <f>'[1]16-MOEYS-Ex'!O138</f>
        <v>0</v>
      </c>
      <c r="Q137" s="16">
        <f>'[1]17-MAFF-Ex'!L138</f>
        <v>0</v>
      </c>
      <c r="R137" s="16">
        <f>'[1]18-MFCA-Ex'!L138</f>
        <v>0</v>
      </c>
      <c r="S137" s="16">
        <f>'[1]19-MOE-Ex'!L138</f>
        <v>0</v>
      </c>
      <c r="T137" s="16">
        <f>'[1]20-MRD-Ex'!L138</f>
        <v>0</v>
      </c>
      <c r="U137" s="16">
        <f>'[1]21-MOSAVY-Ex'!L138</f>
        <v>0</v>
      </c>
      <c r="V137" s="16">
        <f>'[1]22-MOPT-Ex'!L138</f>
        <v>0</v>
      </c>
      <c r="W137" s="16">
        <f>'[1]23-MOCR-Ex'!L138</f>
        <v>0</v>
      </c>
      <c r="X137" s="16">
        <f>'[1]24-MOWA-Ex'!L138</f>
        <v>0</v>
      </c>
      <c r="Y137" s="16">
        <f>'[1]25-MPWT-Ex'!L138</f>
        <v>0</v>
      </c>
      <c r="Z137" s="16">
        <f>'[1]26-MOJ-Ex'!P138</f>
        <v>0</v>
      </c>
      <c r="AA137" s="16">
        <f>'[1]27-MOT-Ex'!L138</f>
        <v>0</v>
      </c>
      <c r="AB137" s="16">
        <f>'[1]28-MLMUPC-Ex'!L138</f>
        <v>0</v>
      </c>
      <c r="AC137" s="16">
        <f>'[1]29-MOWRM-Ex'!L138</f>
        <v>0</v>
      </c>
      <c r="AD137" s="16">
        <f>'[1]32-MOLVT-Ex'!L138</f>
        <v>0</v>
      </c>
      <c r="AE137" s="16">
        <f>'[1]34-MCS-Ex'!L138</f>
        <v>0</v>
      </c>
      <c r="AF137" s="16">
        <f>'[1]35-MIH-Ex'!L138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'[1]08-MONASRI-Ex'!L138</f>
        <v>0</v>
      </c>
      <c r="J138" s="16">
        <f>'[1]10-MEF-Ex'!L139</f>
        <v>0</v>
      </c>
      <c r="K138" s="16">
        <f>'[1]11-INFO-Ex'!L139</f>
        <v>0</v>
      </c>
      <c r="L138" s="16">
        <f>'[1]12-MOH-Ex'!L139</f>
        <v>0</v>
      </c>
      <c r="M138" s="16">
        <f>'[1]13-MOME-Ex'!L139</f>
        <v>0</v>
      </c>
      <c r="N138" s="16">
        <f>'[1]14-MOP-Ex'!L139</f>
        <v>0</v>
      </c>
      <c r="O138" s="16">
        <f>'[1]15-MOC-Ex'!L139</f>
        <v>0</v>
      </c>
      <c r="P138" s="16">
        <f>'[1]16-MOEYS-Ex'!O139</f>
        <v>0</v>
      </c>
      <c r="Q138" s="16">
        <f>'[1]17-MAFF-Ex'!L139</f>
        <v>0</v>
      </c>
      <c r="R138" s="16">
        <f>'[1]18-MFCA-Ex'!L139</f>
        <v>0</v>
      </c>
      <c r="S138" s="16">
        <f>'[1]19-MOE-Ex'!L139</f>
        <v>0</v>
      </c>
      <c r="T138" s="16">
        <f>'[1]20-MRD-Ex'!L139</f>
        <v>0</v>
      </c>
      <c r="U138" s="16">
        <f>'[1]21-MOSAVY-Ex'!L139</f>
        <v>0</v>
      </c>
      <c r="V138" s="16">
        <f>'[1]22-MOPT-Ex'!L139</f>
        <v>0</v>
      </c>
      <c r="W138" s="16">
        <f>'[1]23-MOCR-Ex'!L139</f>
        <v>0</v>
      </c>
      <c r="X138" s="16">
        <f>'[1]24-MOWA-Ex'!L139</f>
        <v>0</v>
      </c>
      <c r="Y138" s="16">
        <f>'[1]25-MPWT-Ex'!L139</f>
        <v>0</v>
      </c>
      <c r="Z138" s="16">
        <f>'[1]26-MOJ-Ex'!P139</f>
        <v>0</v>
      </c>
      <c r="AA138" s="16">
        <f>'[1]27-MOT-Ex'!L139</f>
        <v>0</v>
      </c>
      <c r="AB138" s="16">
        <f>'[1]28-MLMUPC-Ex'!L139</f>
        <v>0</v>
      </c>
      <c r="AC138" s="16">
        <f>'[1]29-MOWRM-Ex'!L139</f>
        <v>0</v>
      </c>
      <c r="AD138" s="16">
        <f>'[1]32-MOLVT-Ex'!L139</f>
        <v>0</v>
      </c>
      <c r="AE138" s="16">
        <f>'[1]34-MCS-Ex'!L139</f>
        <v>0</v>
      </c>
      <c r="AF138" s="16">
        <f>'[1]35-MIH-Ex'!L139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56905.000000000007</v>
      </c>
      <c r="G139" s="15">
        <f>SUM(G140:G146)</f>
        <v>55259.399999999994</v>
      </c>
      <c r="H139" s="15">
        <f t="shared" si="5"/>
        <v>1645.6000000000131</v>
      </c>
      <c r="I139" s="16">
        <f>'[1]08-MONASRI-Ex'!L139</f>
        <v>15</v>
      </c>
      <c r="J139" s="16">
        <f>'[1]10-MEF-Ex'!L140</f>
        <v>37.799999999999997</v>
      </c>
      <c r="K139" s="16">
        <f>'[1]11-INFO-Ex'!L140</f>
        <v>36</v>
      </c>
      <c r="L139" s="16">
        <f>'[1]12-MOH-Ex'!L140</f>
        <v>172.3</v>
      </c>
      <c r="M139" s="16">
        <f>'[1]13-MOME-Ex'!L140</f>
        <v>41.199999999999996</v>
      </c>
      <c r="N139" s="16">
        <f>'[1]14-MOP-Ex'!L140</f>
        <v>31.2</v>
      </c>
      <c r="O139" s="16">
        <f>'[1]15-MOC-Ex'!L140</f>
        <v>50.3</v>
      </c>
      <c r="P139" s="16">
        <f>'[1]16-MOEYS-Ex'!O140</f>
        <v>1040</v>
      </c>
      <c r="Q139" s="16">
        <f>'[1]17-MAFF-Ex'!L140</f>
        <v>75</v>
      </c>
      <c r="R139" s="16">
        <f>'[1]18-MFCA-Ex'!L140</f>
        <v>35.799999999999997</v>
      </c>
      <c r="S139" s="16">
        <f>'[1]19-MOE-Ex'!L140</f>
        <v>71</v>
      </c>
      <c r="T139" s="16">
        <f>'[1]20-MRD-Ex'!L140</f>
        <v>26.2</v>
      </c>
      <c r="U139" s="16">
        <f>'[1]21-MOSAVY-Ex'!L140</f>
        <v>54898.5</v>
      </c>
      <c r="V139" s="16">
        <f>'[1]22-MOPT-Ex'!L140</f>
        <v>19</v>
      </c>
      <c r="W139" s="16">
        <f>'[1]23-MOCR-Ex'!L140</f>
        <v>15</v>
      </c>
      <c r="X139" s="16">
        <f>'[1]24-MOWA-Ex'!L140</f>
        <v>32.299999999999997</v>
      </c>
      <c r="Y139" s="16">
        <f>'[1]25-MPWT-Ex'!L140</f>
        <v>98</v>
      </c>
      <c r="Z139" s="16">
        <f>'[1]26-MOJ-Ex'!P140</f>
        <v>51</v>
      </c>
      <c r="AA139" s="16">
        <f>'[1]27-MOT-Ex'!L140</f>
        <v>10</v>
      </c>
      <c r="AB139" s="16">
        <f>'[1]28-MLMUPC-Ex'!L140</f>
        <v>28.7</v>
      </c>
      <c r="AC139" s="16">
        <f>'[1]29-MOWRM-Ex'!L140</f>
        <v>16</v>
      </c>
      <c r="AD139" s="16">
        <f>'[1]32-MOLVT-Ex'!L140</f>
        <v>84.300000000000011</v>
      </c>
      <c r="AE139" s="16">
        <f>'[1]34-MCS-Ex'!L140</f>
        <v>15</v>
      </c>
      <c r="AF139" s="16">
        <f>'[1]35-MIH-Ex'!L140</f>
        <v>5.4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527</v>
      </c>
      <c r="G140" s="15">
        <v>256.2</v>
      </c>
      <c r="H140" s="15">
        <f t="shared" si="5"/>
        <v>270.8</v>
      </c>
      <c r="I140" s="16">
        <f>'[1]08-MONASRI-Ex'!L140</f>
        <v>10</v>
      </c>
      <c r="J140" s="16">
        <f>'[1]10-MEF-Ex'!L141</f>
        <v>20</v>
      </c>
      <c r="K140" s="16">
        <f>'[1]11-INFO-Ex'!L141</f>
        <v>14</v>
      </c>
      <c r="L140" s="16">
        <f>'[1]12-MOH-Ex'!L141</f>
        <v>31.8</v>
      </c>
      <c r="M140" s="16">
        <f>'[1]13-MOME-Ex'!L141</f>
        <v>17.2</v>
      </c>
      <c r="N140" s="16">
        <f>'[1]14-MOP-Ex'!L141</f>
        <v>10</v>
      </c>
      <c r="O140" s="16">
        <f>'[1]15-MOC-Ex'!L141</f>
        <v>35.299999999999997</v>
      </c>
      <c r="P140" s="16">
        <f>'[1]16-MOEYS-Ex'!O141</f>
        <v>80</v>
      </c>
      <c r="Q140" s="16">
        <f>'[1]17-MAFF-Ex'!L141</f>
        <v>18.8</v>
      </c>
      <c r="R140" s="16">
        <f>'[1]18-MFCA-Ex'!L141</f>
        <v>5.6</v>
      </c>
      <c r="S140" s="16">
        <f>'[1]19-MOE-Ex'!L141</f>
        <v>40</v>
      </c>
      <c r="T140" s="16">
        <f>'[1]20-MRD-Ex'!L141</f>
        <v>13</v>
      </c>
      <c r="U140" s="16">
        <f>'[1]21-MOSAVY-Ex'!L141</f>
        <v>69</v>
      </c>
      <c r="V140" s="16">
        <f>'[1]22-MOPT-Ex'!L141</f>
        <v>10</v>
      </c>
      <c r="W140" s="16">
        <f>'[1]23-MOCR-Ex'!L141</f>
        <v>11</v>
      </c>
      <c r="X140" s="16">
        <f>'[1]24-MOWA-Ex'!L141</f>
        <v>30.5</v>
      </c>
      <c r="Y140" s="16">
        <f>'[1]25-MPWT-Ex'!L141</f>
        <v>22</v>
      </c>
      <c r="Z140" s="16">
        <f>'[1]26-MOJ-Ex'!P141</f>
        <v>15</v>
      </c>
      <c r="AA140" s="16">
        <f>'[1]27-MOT-Ex'!L141</f>
        <v>10</v>
      </c>
      <c r="AB140" s="16">
        <f>'[1]28-MLMUPC-Ex'!L141</f>
        <v>10</v>
      </c>
      <c r="AC140" s="16">
        <f>'[1]29-MOWRM-Ex'!L141</f>
        <v>3.7</v>
      </c>
      <c r="AD140" s="16">
        <f>'[1]32-MOLVT-Ex'!L141</f>
        <v>29.7</v>
      </c>
      <c r="AE140" s="16">
        <f>'[1]34-MCS-Ex'!L141</f>
        <v>15</v>
      </c>
      <c r="AF140" s="16">
        <f>'[1]35-MIH-Ex'!L141</f>
        <v>5.4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296</v>
      </c>
      <c r="G141" s="15">
        <v>12.4</v>
      </c>
      <c r="H141" s="15">
        <f t="shared" si="5"/>
        <v>283.60000000000002</v>
      </c>
      <c r="I141" s="16">
        <f>'[1]08-MONASRI-Ex'!L141</f>
        <v>0</v>
      </c>
      <c r="J141" s="16">
        <f>'[1]10-MEF-Ex'!L142</f>
        <v>1.8</v>
      </c>
      <c r="K141" s="16">
        <f>'[1]11-INFO-Ex'!L142</f>
        <v>2</v>
      </c>
      <c r="L141" s="16">
        <f>'[1]12-MOH-Ex'!L142</f>
        <v>12</v>
      </c>
      <c r="M141" s="16">
        <f>'[1]13-MOME-Ex'!L142</f>
        <v>0</v>
      </c>
      <c r="N141" s="16">
        <f>'[1]14-MOP-Ex'!L142</f>
        <v>1.2</v>
      </c>
      <c r="O141" s="16">
        <f>'[1]15-MOC-Ex'!L142</f>
        <v>0</v>
      </c>
      <c r="P141" s="16">
        <f>'[1]16-MOEYS-Ex'!O142</f>
        <v>250</v>
      </c>
      <c r="Q141" s="16">
        <f>'[1]17-MAFF-Ex'!L142</f>
        <v>1.2</v>
      </c>
      <c r="R141" s="16">
        <f>'[1]18-MFCA-Ex'!L142</f>
        <v>1.2</v>
      </c>
      <c r="S141" s="16">
        <f>'[1]19-MOE-Ex'!L142</f>
        <v>6</v>
      </c>
      <c r="T141" s="16">
        <f>'[1]20-MRD-Ex'!L142</f>
        <v>1.2</v>
      </c>
      <c r="U141" s="16">
        <f>'[1]21-MOSAVY-Ex'!L142</f>
        <v>2</v>
      </c>
      <c r="V141" s="16">
        <f>'[1]22-MOPT-Ex'!L142</f>
        <v>0</v>
      </c>
      <c r="W141" s="16">
        <f>'[1]23-MOCR-Ex'!L142</f>
        <v>0</v>
      </c>
      <c r="X141" s="16">
        <f>'[1]24-MOWA-Ex'!L142</f>
        <v>1.8</v>
      </c>
      <c r="Y141" s="16">
        <f>'[1]25-MPWT-Ex'!L142</f>
        <v>0</v>
      </c>
      <c r="Z141" s="16">
        <f>'[1]26-MOJ-Ex'!P142</f>
        <v>3.6</v>
      </c>
      <c r="AA141" s="16">
        <f>'[1]27-MOT-Ex'!L142</f>
        <v>0</v>
      </c>
      <c r="AB141" s="16">
        <f>'[1]28-MLMUPC-Ex'!L142</f>
        <v>0</v>
      </c>
      <c r="AC141" s="16">
        <f>'[1]29-MOWRM-Ex'!L142</f>
        <v>0</v>
      </c>
      <c r="AD141" s="16">
        <f>'[1]32-MOLVT-Ex'!L142</f>
        <v>12</v>
      </c>
      <c r="AE141" s="16">
        <f>'[1]34-MCS-Ex'!L142</f>
        <v>0</v>
      </c>
      <c r="AF141" s="16">
        <f>'[1]35-MIH-Ex'!L142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1886.3</v>
      </c>
      <c r="G142" s="15">
        <v>1728.5</v>
      </c>
      <c r="H142" s="15">
        <f t="shared" si="5"/>
        <v>157.79999999999995</v>
      </c>
      <c r="I142" s="16">
        <f>'[1]08-MONASRI-Ex'!L142</f>
        <v>5</v>
      </c>
      <c r="J142" s="16">
        <f>'[1]10-MEF-Ex'!L143</f>
        <v>0</v>
      </c>
      <c r="K142" s="16">
        <f>'[1]11-INFO-Ex'!L143</f>
        <v>0</v>
      </c>
      <c r="L142" s="16">
        <f>'[1]12-MOH-Ex'!L143</f>
        <v>30</v>
      </c>
      <c r="M142" s="16">
        <f>'[1]13-MOME-Ex'!L143</f>
        <v>0</v>
      </c>
      <c r="N142" s="16">
        <f>'[1]14-MOP-Ex'!L143</f>
        <v>5</v>
      </c>
      <c r="O142" s="16">
        <f>'[1]15-MOC-Ex'!L143</f>
        <v>0</v>
      </c>
      <c r="P142" s="16">
        <f>'[1]16-MOEYS-Ex'!O143</f>
        <v>100</v>
      </c>
      <c r="Q142" s="16">
        <f>'[1]17-MAFF-Ex'!L143</f>
        <v>5</v>
      </c>
      <c r="R142" s="16">
        <f>'[1]18-MFCA-Ex'!L143</f>
        <v>5</v>
      </c>
      <c r="S142" s="16">
        <f>'[1]19-MOE-Ex'!L143</f>
        <v>8</v>
      </c>
      <c r="T142" s="16">
        <f>'[1]20-MRD-Ex'!L143</f>
        <v>2</v>
      </c>
      <c r="U142" s="16">
        <f>'[1]21-MOSAVY-Ex'!L143</f>
        <v>1700</v>
      </c>
      <c r="V142" s="16">
        <f>'[1]22-MOPT-Ex'!L143</f>
        <v>3</v>
      </c>
      <c r="W142" s="16">
        <f>'[1]23-MOCR-Ex'!L143</f>
        <v>0</v>
      </c>
      <c r="X142" s="16">
        <f>'[1]24-MOWA-Ex'!L143</f>
        <v>0</v>
      </c>
      <c r="Y142" s="16">
        <f>'[1]25-MPWT-Ex'!L143</f>
        <v>8</v>
      </c>
      <c r="Z142" s="16">
        <f>'[1]26-MOJ-Ex'!P143</f>
        <v>8</v>
      </c>
      <c r="AA142" s="16">
        <f>'[1]27-MOT-Ex'!L143</f>
        <v>0</v>
      </c>
      <c r="AB142" s="16">
        <f>'[1]28-MLMUPC-Ex'!L143</f>
        <v>1.2</v>
      </c>
      <c r="AC142" s="16">
        <f>'[1]29-MOWRM-Ex'!L143</f>
        <v>2.5</v>
      </c>
      <c r="AD142" s="16">
        <f>'[1]32-MOLVT-Ex'!L143</f>
        <v>3.6</v>
      </c>
      <c r="AE142" s="16">
        <f>'[1]34-MCS-Ex'!L143</f>
        <v>0</v>
      </c>
      <c r="AF142" s="16">
        <f>'[1]35-MIH-Ex'!L143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29953.3</v>
      </c>
      <c r="G143" s="15">
        <v>29208.3</v>
      </c>
      <c r="H143" s="15">
        <f t="shared" si="5"/>
        <v>745</v>
      </c>
      <c r="I143" s="16">
        <f>'[1]08-MONASRI-Ex'!L143</f>
        <v>0</v>
      </c>
      <c r="J143" s="16">
        <f>'[1]10-MEF-Ex'!L144</f>
        <v>12</v>
      </c>
      <c r="K143" s="16">
        <f>'[1]11-INFO-Ex'!L144</f>
        <v>12</v>
      </c>
      <c r="L143" s="16">
        <f>'[1]12-MOH-Ex'!L144</f>
        <v>45.5</v>
      </c>
      <c r="M143" s="16">
        <f>'[1]13-MOME-Ex'!L144</f>
        <v>8</v>
      </c>
      <c r="N143" s="16">
        <f>'[1]14-MOP-Ex'!L144</f>
        <v>5</v>
      </c>
      <c r="O143" s="16">
        <f>'[1]15-MOC-Ex'!L144</f>
        <v>15</v>
      </c>
      <c r="P143" s="16">
        <f>'[1]16-MOEYS-Ex'!O144</f>
        <v>520</v>
      </c>
      <c r="Q143" s="16">
        <f>'[1]17-MAFF-Ex'!L144</f>
        <v>40</v>
      </c>
      <c r="R143" s="16">
        <f>'[1]18-MFCA-Ex'!L144</f>
        <v>24</v>
      </c>
      <c r="S143" s="16">
        <f>'[1]19-MOE-Ex'!L144</f>
        <v>10</v>
      </c>
      <c r="T143" s="16">
        <f>'[1]20-MRD-Ex'!L144</f>
        <v>10</v>
      </c>
      <c r="U143" s="16">
        <f>'[1]21-MOSAVY-Ex'!L144</f>
        <v>29114.5</v>
      </c>
      <c r="V143" s="16">
        <f>'[1]22-MOPT-Ex'!L144</f>
        <v>6</v>
      </c>
      <c r="W143" s="16">
        <f>'[1]23-MOCR-Ex'!L144</f>
        <v>4</v>
      </c>
      <c r="X143" s="16">
        <f>'[1]24-MOWA-Ex'!L144</f>
        <v>0</v>
      </c>
      <c r="Y143" s="16">
        <f>'[1]25-MPWT-Ex'!L144</f>
        <v>66</v>
      </c>
      <c r="Z143" s="16">
        <f>'[1]26-MOJ-Ex'!P144</f>
        <v>15</v>
      </c>
      <c r="AA143" s="16">
        <f>'[1]27-MOT-Ex'!L144</f>
        <v>0</v>
      </c>
      <c r="AB143" s="16">
        <f>'[1]28-MLMUPC-Ex'!L144</f>
        <v>17.5</v>
      </c>
      <c r="AC143" s="16">
        <f>'[1]29-MOWRM-Ex'!L144</f>
        <v>9.8000000000000007</v>
      </c>
      <c r="AD143" s="16">
        <f>'[1]32-MOLVT-Ex'!L144</f>
        <v>19</v>
      </c>
      <c r="AE143" s="16">
        <f>'[1]34-MCS-Ex'!L144</f>
        <v>0</v>
      </c>
      <c r="AF143" s="16">
        <f>'[1]35-MIH-Ex'!L144</f>
        <v>0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208</v>
      </c>
      <c r="G144" s="15">
        <v>36.6</v>
      </c>
      <c r="H144" s="15">
        <f t="shared" si="5"/>
        <v>171.4</v>
      </c>
      <c r="I144" s="16">
        <f>'[1]08-MONASRI-Ex'!L144</f>
        <v>0</v>
      </c>
      <c r="J144" s="16">
        <f>'[1]10-MEF-Ex'!L145</f>
        <v>0</v>
      </c>
      <c r="K144" s="16">
        <f>'[1]11-INFO-Ex'!L145</f>
        <v>2</v>
      </c>
      <c r="L144" s="16">
        <f>'[1]12-MOH-Ex'!L145</f>
        <v>43</v>
      </c>
      <c r="M144" s="16">
        <f>'[1]13-MOME-Ex'!L145</f>
        <v>15.6</v>
      </c>
      <c r="N144" s="16">
        <f>'[1]14-MOP-Ex'!L145</f>
        <v>10</v>
      </c>
      <c r="O144" s="16">
        <f>'[1]15-MOC-Ex'!L145</f>
        <v>0</v>
      </c>
      <c r="P144" s="16">
        <f>'[1]16-MOEYS-Ex'!O145</f>
        <v>90</v>
      </c>
      <c r="Q144" s="16">
        <f>'[1]17-MAFF-Ex'!L145</f>
        <v>10</v>
      </c>
      <c r="R144" s="16">
        <f>'[1]18-MFCA-Ex'!L145</f>
        <v>0</v>
      </c>
      <c r="S144" s="16">
        <f>'[1]19-MOE-Ex'!L145</f>
        <v>4</v>
      </c>
      <c r="T144" s="16">
        <f>'[1]20-MRD-Ex'!L145</f>
        <v>0</v>
      </c>
      <c r="U144" s="16">
        <f>'[1]21-MOSAVY-Ex'!L145</f>
        <v>5</v>
      </c>
      <c r="V144" s="16">
        <f>'[1]22-MOPT-Ex'!L145</f>
        <v>0</v>
      </c>
      <c r="W144" s="16">
        <f>'[1]23-MOCR-Ex'!L145</f>
        <v>0</v>
      </c>
      <c r="X144" s="16">
        <f>'[1]24-MOWA-Ex'!L145</f>
        <v>0</v>
      </c>
      <c r="Y144" s="16">
        <f>'[1]25-MPWT-Ex'!L145</f>
        <v>1</v>
      </c>
      <c r="Z144" s="16">
        <f>'[1]26-MOJ-Ex'!P145</f>
        <v>7.4</v>
      </c>
      <c r="AA144" s="16">
        <f>'[1]27-MOT-Ex'!L145</f>
        <v>0</v>
      </c>
      <c r="AB144" s="16">
        <f>'[1]28-MLMUPC-Ex'!L145</f>
        <v>0</v>
      </c>
      <c r="AC144" s="16">
        <f>'[1]29-MOWRM-Ex'!L145</f>
        <v>0</v>
      </c>
      <c r="AD144" s="16">
        <f>'[1]32-MOLVT-Ex'!L145</f>
        <v>20</v>
      </c>
      <c r="AE144" s="16">
        <f>'[1]34-MCS-Ex'!L145</f>
        <v>0</v>
      </c>
      <c r="AF144" s="16">
        <f>'[1]35-MIH-Ex'!L145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24034.400000000001</v>
      </c>
      <c r="G145" s="15">
        <v>24017.4</v>
      </c>
      <c r="H145" s="15">
        <f t="shared" si="5"/>
        <v>17</v>
      </c>
      <c r="I145" s="16">
        <f>'[1]08-MONASRI-Ex'!L145</f>
        <v>0</v>
      </c>
      <c r="J145" s="16">
        <f>'[1]10-MEF-Ex'!L146</f>
        <v>4</v>
      </c>
      <c r="K145" s="16">
        <f>'[1]11-INFO-Ex'!L146</f>
        <v>6</v>
      </c>
      <c r="L145" s="16">
        <f>'[1]12-MOH-Ex'!L146</f>
        <v>10</v>
      </c>
      <c r="M145" s="16">
        <f>'[1]13-MOME-Ex'!L146</f>
        <v>0.4</v>
      </c>
      <c r="N145" s="16">
        <f>'[1]14-MOP-Ex'!L146</f>
        <v>0</v>
      </c>
      <c r="O145" s="16">
        <f>'[1]15-MOC-Ex'!L146</f>
        <v>0</v>
      </c>
      <c r="P145" s="16">
        <f>'[1]16-MOEYS-Ex'!O146</f>
        <v>0</v>
      </c>
      <c r="Q145" s="16">
        <f>'[1]17-MAFF-Ex'!L146</f>
        <v>0</v>
      </c>
      <c r="R145" s="16">
        <f>'[1]18-MFCA-Ex'!L146</f>
        <v>0</v>
      </c>
      <c r="S145" s="16">
        <f>'[1]19-MOE-Ex'!L146</f>
        <v>3</v>
      </c>
      <c r="T145" s="16">
        <f>'[1]20-MRD-Ex'!L146</f>
        <v>0</v>
      </c>
      <c r="U145" s="16">
        <f>'[1]21-MOSAVY-Ex'!L146</f>
        <v>24008</v>
      </c>
      <c r="V145" s="16">
        <f>'[1]22-MOPT-Ex'!L146</f>
        <v>0</v>
      </c>
      <c r="W145" s="16">
        <f>'[1]23-MOCR-Ex'!L146</f>
        <v>0</v>
      </c>
      <c r="X145" s="16">
        <f>'[1]24-MOWA-Ex'!L146</f>
        <v>0</v>
      </c>
      <c r="Y145" s="16">
        <f>'[1]25-MPWT-Ex'!L146</f>
        <v>1</v>
      </c>
      <c r="Z145" s="16">
        <f>'[1]26-MOJ-Ex'!P146</f>
        <v>2</v>
      </c>
      <c r="AA145" s="16">
        <f>'[1]27-MOT-Ex'!L146</f>
        <v>0</v>
      </c>
      <c r="AB145" s="16">
        <f>'[1]28-MLMUPC-Ex'!L146</f>
        <v>0</v>
      </c>
      <c r="AC145" s="16">
        <f>'[1]29-MOWRM-Ex'!L146</f>
        <v>0</v>
      </c>
      <c r="AD145" s="16">
        <f>'[1]32-MOLVT-Ex'!L146</f>
        <v>0</v>
      </c>
      <c r="AE145" s="16">
        <f>'[1]34-MCS-Ex'!L146</f>
        <v>0</v>
      </c>
      <c r="AF145" s="16">
        <f>'[1]35-MIH-Ex'!L146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'[1]08-MONASRI-Ex'!L146</f>
        <v>0</v>
      </c>
      <c r="J146" s="16">
        <f>'[1]10-MEF-Ex'!L147</f>
        <v>0</v>
      </c>
      <c r="K146" s="16">
        <f>'[1]11-INFO-Ex'!L147</f>
        <v>0</v>
      </c>
      <c r="L146" s="16">
        <f>'[1]12-MOH-Ex'!L147</f>
        <v>0</v>
      </c>
      <c r="M146" s="16">
        <f>'[1]13-MOME-Ex'!L147</f>
        <v>0</v>
      </c>
      <c r="N146" s="16">
        <f>'[1]14-MOP-Ex'!L147</f>
        <v>0</v>
      </c>
      <c r="O146" s="16">
        <f>'[1]15-MOC-Ex'!L147</f>
        <v>0</v>
      </c>
      <c r="P146" s="16">
        <f>'[1]16-MOEYS-Ex'!O147</f>
        <v>0</v>
      </c>
      <c r="Q146" s="16">
        <f>'[1]17-MAFF-Ex'!L147</f>
        <v>0</v>
      </c>
      <c r="R146" s="16">
        <f>'[1]18-MFCA-Ex'!L147</f>
        <v>0</v>
      </c>
      <c r="S146" s="16">
        <f>'[1]19-MOE-Ex'!L147</f>
        <v>0</v>
      </c>
      <c r="T146" s="16">
        <f>'[1]20-MRD-Ex'!L147</f>
        <v>0</v>
      </c>
      <c r="U146" s="16">
        <f>'[1]21-MOSAVY-Ex'!L147</f>
        <v>0</v>
      </c>
      <c r="V146" s="16">
        <f>'[1]22-MOPT-Ex'!L147</f>
        <v>0</v>
      </c>
      <c r="W146" s="16">
        <f>'[1]23-MOCR-Ex'!L147</f>
        <v>0</v>
      </c>
      <c r="X146" s="16">
        <f>'[1]24-MOWA-Ex'!L147</f>
        <v>0</v>
      </c>
      <c r="Y146" s="16">
        <f>'[1]25-MPWT-Ex'!L147</f>
        <v>0</v>
      </c>
      <c r="Z146" s="16">
        <f>'[1]26-MOJ-Ex'!P147</f>
        <v>0</v>
      </c>
      <c r="AA146" s="16">
        <f>'[1]27-MOT-Ex'!L147</f>
        <v>0</v>
      </c>
      <c r="AB146" s="16">
        <f>'[1]28-MLMUPC-Ex'!L147</f>
        <v>0</v>
      </c>
      <c r="AC146" s="16">
        <f>'[1]29-MOWRM-Ex'!L147</f>
        <v>0</v>
      </c>
      <c r="AD146" s="16">
        <f>'[1]32-MOLVT-Ex'!L147</f>
        <v>0</v>
      </c>
      <c r="AE146" s="16">
        <f>'[1]34-MCS-Ex'!L147</f>
        <v>0</v>
      </c>
      <c r="AF146" s="16">
        <f>'[1]35-MIH-Ex'!L147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1159.8</v>
      </c>
      <c r="G147" s="15">
        <f>SUM(G148:G152)</f>
        <v>100.3</v>
      </c>
      <c r="H147" s="15">
        <f t="shared" si="5"/>
        <v>1059.5</v>
      </c>
      <c r="I147" s="16">
        <f>'[1]08-MONASRI-Ex'!L147</f>
        <v>1.6</v>
      </c>
      <c r="J147" s="16">
        <f>'[1]10-MEF-Ex'!L148</f>
        <v>4.7</v>
      </c>
      <c r="K147" s="16">
        <f>'[1]11-INFO-Ex'!L148</f>
        <v>16.100000000000001</v>
      </c>
      <c r="L147" s="16">
        <f>'[1]12-MOH-Ex'!L148</f>
        <v>88</v>
      </c>
      <c r="M147" s="16">
        <f>'[1]13-MOME-Ex'!L148</f>
        <v>3.5</v>
      </c>
      <c r="N147" s="16">
        <f>'[1]14-MOP-Ex'!L148</f>
        <v>8.5</v>
      </c>
      <c r="O147" s="16">
        <f>'[1]15-MOC-Ex'!L148</f>
        <v>4.8</v>
      </c>
      <c r="P147" s="16">
        <f>'[1]16-MOEYS-Ex'!O148</f>
        <v>848</v>
      </c>
      <c r="Q147" s="16">
        <f>'[1]17-MAFF-Ex'!L148</f>
        <v>38.5</v>
      </c>
      <c r="R147" s="16">
        <f>'[1]18-MFCA-Ex'!L148</f>
        <v>7</v>
      </c>
      <c r="S147" s="16">
        <f>'[1]19-MOE-Ex'!L148</f>
        <v>11</v>
      </c>
      <c r="T147" s="16">
        <f>'[1]20-MRD-Ex'!L148</f>
        <v>20</v>
      </c>
      <c r="U147" s="16">
        <f>'[1]21-MOSAVY-Ex'!L148</f>
        <v>13.5</v>
      </c>
      <c r="V147" s="16">
        <f>'[1]22-MOPT-Ex'!L148</f>
        <v>5</v>
      </c>
      <c r="W147" s="16">
        <f>'[1]23-MOCR-Ex'!L148</f>
        <v>7</v>
      </c>
      <c r="X147" s="16">
        <f>'[1]24-MOWA-Ex'!L148</f>
        <v>2.5</v>
      </c>
      <c r="Y147" s="16">
        <f>'[1]25-MPWT-Ex'!L148</f>
        <v>29.9</v>
      </c>
      <c r="Z147" s="16">
        <f>'[1]26-MOJ-Ex'!P148</f>
        <v>7.1</v>
      </c>
      <c r="AA147" s="16">
        <f>'[1]27-MOT-Ex'!L148</f>
        <v>4</v>
      </c>
      <c r="AB147" s="16">
        <f>'[1]28-MLMUPC-Ex'!L148</f>
        <v>10.100000000000001</v>
      </c>
      <c r="AC147" s="16">
        <f>'[1]29-MOWRM-Ex'!L148</f>
        <v>11.5</v>
      </c>
      <c r="AD147" s="16">
        <f>'[1]32-MOLVT-Ex'!L148</f>
        <v>10.7</v>
      </c>
      <c r="AE147" s="16">
        <f>'[1]34-MCS-Ex'!L148</f>
        <v>3</v>
      </c>
      <c r="AF147" s="16">
        <f>'[1]35-MIH-Ex'!L148</f>
        <v>3.8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592.09999999999991</v>
      </c>
      <c r="G148" s="15">
        <v>41</v>
      </c>
      <c r="H148" s="15">
        <f t="shared" si="5"/>
        <v>551.09999999999991</v>
      </c>
      <c r="I148" s="16">
        <f>'[1]08-MONASRI-Ex'!L148</f>
        <v>1</v>
      </c>
      <c r="J148" s="16">
        <f>'[1]10-MEF-Ex'!L149</f>
        <v>1.8</v>
      </c>
      <c r="K148" s="16">
        <f>'[1]11-INFO-Ex'!L149</f>
        <v>6</v>
      </c>
      <c r="L148" s="16">
        <f>'[1]12-MOH-Ex'!L149</f>
        <v>56</v>
      </c>
      <c r="M148" s="16">
        <f>'[1]13-MOME-Ex'!L149</f>
        <v>1.5</v>
      </c>
      <c r="N148" s="16">
        <f>'[1]14-MOP-Ex'!L149</f>
        <v>3</v>
      </c>
      <c r="O148" s="16">
        <f>'[1]15-MOC-Ex'!L149</f>
        <v>2</v>
      </c>
      <c r="P148" s="16">
        <f>'[1]16-MOEYS-Ex'!O149</f>
        <v>440</v>
      </c>
      <c r="Q148" s="16">
        <f>'[1]17-MAFF-Ex'!L149</f>
        <v>20</v>
      </c>
      <c r="R148" s="16">
        <f>'[1]18-MFCA-Ex'!L149</f>
        <v>3</v>
      </c>
      <c r="S148" s="16">
        <f>'[1]19-MOE-Ex'!L149</f>
        <v>4</v>
      </c>
      <c r="T148" s="16">
        <f>'[1]20-MRD-Ex'!L149</f>
        <v>8</v>
      </c>
      <c r="U148" s="16">
        <f>'[1]21-MOSAVY-Ex'!L149</f>
        <v>5</v>
      </c>
      <c r="V148" s="16">
        <f>'[1]22-MOPT-Ex'!L149</f>
        <v>2</v>
      </c>
      <c r="W148" s="16">
        <f>'[1]23-MOCR-Ex'!L149</f>
        <v>3</v>
      </c>
      <c r="X148" s="16">
        <f>'[1]24-MOWA-Ex'!L149</f>
        <v>1</v>
      </c>
      <c r="Y148" s="16">
        <f>'[1]25-MPWT-Ex'!L149</f>
        <v>11.8</v>
      </c>
      <c r="Z148" s="16">
        <f>'[1]26-MOJ-Ex'!P149</f>
        <v>3.6</v>
      </c>
      <c r="AA148" s="16">
        <f>'[1]27-MOT-Ex'!L149</f>
        <v>1.5</v>
      </c>
      <c r="AB148" s="16">
        <f>'[1]28-MLMUPC-Ex'!L149</f>
        <v>4.9000000000000004</v>
      </c>
      <c r="AC148" s="16">
        <f>'[1]29-MOWRM-Ex'!L149</f>
        <v>6.5</v>
      </c>
      <c r="AD148" s="16">
        <f>'[1]32-MOLVT-Ex'!L149</f>
        <v>4</v>
      </c>
      <c r="AE148" s="16">
        <f>'[1]34-MCS-Ex'!L149</f>
        <v>1</v>
      </c>
      <c r="AF148" s="16">
        <f>'[1]35-MIH-Ex'!L149</f>
        <v>1.5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195.09999999999997</v>
      </c>
      <c r="G149" s="15">
        <v>17.899999999999999</v>
      </c>
      <c r="H149" s="15">
        <f t="shared" si="5"/>
        <v>177.19999999999996</v>
      </c>
      <c r="I149" s="16">
        <f>'[1]08-MONASRI-Ex'!L149</f>
        <v>0</v>
      </c>
      <c r="J149" s="16">
        <f>'[1]10-MEF-Ex'!L150</f>
        <v>1.3</v>
      </c>
      <c r="K149" s="16">
        <f>'[1]11-INFO-Ex'!L150</f>
        <v>2.6</v>
      </c>
      <c r="L149" s="16">
        <f>'[1]12-MOH-Ex'!L150</f>
        <v>2.5</v>
      </c>
      <c r="M149" s="16">
        <f>'[1]13-MOME-Ex'!L150</f>
        <v>1</v>
      </c>
      <c r="N149" s="16">
        <f>'[1]14-MOP-Ex'!L150</f>
        <v>2</v>
      </c>
      <c r="O149" s="16">
        <f>'[1]15-MOC-Ex'!L150</f>
        <v>0.8</v>
      </c>
      <c r="P149" s="16">
        <f>'[1]16-MOEYS-Ex'!O150</f>
        <v>150</v>
      </c>
      <c r="Q149" s="16">
        <f>'[1]17-MAFF-Ex'!L150</f>
        <v>3</v>
      </c>
      <c r="R149" s="16">
        <f>'[1]18-MFCA-Ex'!L150</f>
        <v>2</v>
      </c>
      <c r="S149" s="16">
        <f>'[1]19-MOE-Ex'!L150</f>
        <v>2</v>
      </c>
      <c r="T149" s="16">
        <f>'[1]20-MRD-Ex'!L150</f>
        <v>5</v>
      </c>
      <c r="U149" s="16">
        <f>'[1]21-MOSAVY-Ex'!L150</f>
        <v>1.5</v>
      </c>
      <c r="V149" s="16">
        <f>'[1]22-MOPT-Ex'!L150</f>
        <v>1</v>
      </c>
      <c r="W149" s="16">
        <f>'[1]23-MOCR-Ex'!L150</f>
        <v>1</v>
      </c>
      <c r="X149" s="16">
        <f>'[1]24-MOWA-Ex'!L150</f>
        <v>1</v>
      </c>
      <c r="Y149" s="16">
        <f>'[1]25-MPWT-Ex'!L150</f>
        <v>9</v>
      </c>
      <c r="Z149" s="16">
        <f>'[1]26-MOJ-Ex'!P150</f>
        <v>1.2</v>
      </c>
      <c r="AA149" s="16">
        <f>'[1]27-MOT-Ex'!L150</f>
        <v>1</v>
      </c>
      <c r="AB149" s="16">
        <f>'[1]28-MLMUPC-Ex'!L150</f>
        <v>1.2</v>
      </c>
      <c r="AC149" s="16">
        <f>'[1]29-MOWRM-Ex'!L150</f>
        <v>1</v>
      </c>
      <c r="AD149" s="16">
        <f>'[1]32-MOLVT-Ex'!L150</f>
        <v>3</v>
      </c>
      <c r="AE149" s="16">
        <f>'[1]34-MCS-Ex'!L150</f>
        <v>1</v>
      </c>
      <c r="AF149" s="16">
        <f>'[1]35-MIH-Ex'!L150</f>
        <v>1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361.40000000000003</v>
      </c>
      <c r="G150" s="15">
        <v>38.4</v>
      </c>
      <c r="H150" s="15">
        <f t="shared" si="5"/>
        <v>323.00000000000006</v>
      </c>
      <c r="I150" s="16">
        <f>'[1]08-MONASRI-Ex'!L150</f>
        <v>0.6</v>
      </c>
      <c r="J150" s="16">
        <f>'[1]10-MEF-Ex'!L151</f>
        <v>1.6</v>
      </c>
      <c r="K150" s="16">
        <f>'[1]11-INFO-Ex'!L151</f>
        <v>7.5</v>
      </c>
      <c r="L150" s="16">
        <f>'[1]12-MOH-Ex'!L151</f>
        <v>29.5</v>
      </c>
      <c r="M150" s="16">
        <f>'[1]13-MOME-Ex'!L151</f>
        <v>1</v>
      </c>
      <c r="N150" s="16">
        <f>'[1]14-MOP-Ex'!L151</f>
        <v>3.5</v>
      </c>
      <c r="O150" s="16">
        <f>'[1]15-MOC-Ex'!L151</f>
        <v>2</v>
      </c>
      <c r="P150" s="16">
        <f>'[1]16-MOEYS-Ex'!O151</f>
        <v>250</v>
      </c>
      <c r="Q150" s="16">
        <f>'[1]17-MAFF-Ex'!L151</f>
        <v>15.5</v>
      </c>
      <c r="R150" s="16">
        <f>'[1]18-MFCA-Ex'!L151</f>
        <v>2</v>
      </c>
      <c r="S150" s="16">
        <f>'[1]19-MOE-Ex'!L151</f>
        <v>5</v>
      </c>
      <c r="T150" s="16">
        <f>'[1]20-MRD-Ex'!L151</f>
        <v>7</v>
      </c>
      <c r="U150" s="16">
        <f>'[1]21-MOSAVY-Ex'!L151</f>
        <v>4</v>
      </c>
      <c r="V150" s="16">
        <f>'[1]22-MOPT-Ex'!L151</f>
        <v>2</v>
      </c>
      <c r="W150" s="16">
        <f>'[1]23-MOCR-Ex'!L151</f>
        <v>3</v>
      </c>
      <c r="X150" s="16">
        <f>'[1]24-MOWA-Ex'!L151</f>
        <v>0.5</v>
      </c>
      <c r="Y150" s="16">
        <f>'[1]25-MPWT-Ex'!L151</f>
        <v>9.1</v>
      </c>
      <c r="Z150" s="16">
        <f>'[1]26-MOJ-Ex'!P151</f>
        <v>2.2999999999999998</v>
      </c>
      <c r="AA150" s="16">
        <f>'[1]27-MOT-Ex'!L151</f>
        <v>1.5</v>
      </c>
      <c r="AB150" s="16">
        <f>'[1]28-MLMUPC-Ex'!L151</f>
        <v>4</v>
      </c>
      <c r="AC150" s="16">
        <f>'[1]29-MOWRM-Ex'!L151</f>
        <v>4</v>
      </c>
      <c r="AD150" s="16">
        <f>'[1]32-MOLVT-Ex'!L151</f>
        <v>3.5</v>
      </c>
      <c r="AE150" s="16">
        <f>'[1]34-MCS-Ex'!L151</f>
        <v>1</v>
      </c>
      <c r="AF150" s="16">
        <f>'[1]35-MIH-Ex'!L151</f>
        <v>1.3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11.2</v>
      </c>
      <c r="G151" s="15">
        <v>3</v>
      </c>
      <c r="H151" s="15">
        <f t="shared" si="5"/>
        <v>8.1999999999999993</v>
      </c>
      <c r="I151" s="16">
        <f>'[1]08-MONASRI-Ex'!L151</f>
        <v>0</v>
      </c>
      <c r="J151" s="16">
        <f>'[1]10-MEF-Ex'!L152</f>
        <v>0</v>
      </c>
      <c r="K151" s="16">
        <f>'[1]11-INFO-Ex'!L152</f>
        <v>0</v>
      </c>
      <c r="L151" s="16">
        <f>'[1]12-MOH-Ex'!L152</f>
        <v>0</v>
      </c>
      <c r="M151" s="16">
        <f>'[1]13-MOME-Ex'!L152</f>
        <v>0</v>
      </c>
      <c r="N151" s="16">
        <f>'[1]14-MOP-Ex'!L152</f>
        <v>0</v>
      </c>
      <c r="O151" s="16">
        <f>'[1]15-MOC-Ex'!L152</f>
        <v>0</v>
      </c>
      <c r="P151" s="16">
        <f>'[1]16-MOEYS-Ex'!O152</f>
        <v>8</v>
      </c>
      <c r="Q151" s="16">
        <f>'[1]17-MAFF-Ex'!L152</f>
        <v>0</v>
      </c>
      <c r="R151" s="16">
        <f>'[1]18-MFCA-Ex'!L152</f>
        <v>0</v>
      </c>
      <c r="S151" s="16">
        <f>'[1]19-MOE-Ex'!L152</f>
        <v>0</v>
      </c>
      <c r="T151" s="16">
        <f>'[1]20-MRD-Ex'!L152</f>
        <v>0</v>
      </c>
      <c r="U151" s="16">
        <f>'[1]21-MOSAVY-Ex'!L152</f>
        <v>3</v>
      </c>
      <c r="V151" s="16">
        <f>'[1]22-MOPT-Ex'!L152</f>
        <v>0</v>
      </c>
      <c r="W151" s="16">
        <f>'[1]23-MOCR-Ex'!L152</f>
        <v>0</v>
      </c>
      <c r="X151" s="16">
        <f>'[1]24-MOWA-Ex'!L152</f>
        <v>0</v>
      </c>
      <c r="Y151" s="16">
        <f>'[1]25-MPWT-Ex'!L152</f>
        <v>0</v>
      </c>
      <c r="Z151" s="16">
        <f>'[1]26-MOJ-Ex'!P152</f>
        <v>0</v>
      </c>
      <c r="AA151" s="16">
        <f>'[1]27-MOT-Ex'!L152</f>
        <v>0</v>
      </c>
      <c r="AB151" s="16">
        <f>'[1]28-MLMUPC-Ex'!L152</f>
        <v>0</v>
      </c>
      <c r="AC151" s="16">
        <f>'[1]29-MOWRM-Ex'!L152</f>
        <v>0</v>
      </c>
      <c r="AD151" s="16">
        <f>'[1]32-MOLVT-Ex'!L152</f>
        <v>0.2</v>
      </c>
      <c r="AE151" s="16">
        <f>'[1]34-MCS-Ex'!L152</f>
        <v>0</v>
      </c>
      <c r="AF151" s="16">
        <f>'[1]35-MIH-Ex'!L152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'[1]08-MONASRI-Ex'!L152</f>
        <v>0</v>
      </c>
      <c r="J152" s="16">
        <f>'[1]10-MEF-Ex'!L153</f>
        <v>0</v>
      </c>
      <c r="K152" s="16">
        <f>'[1]11-INFO-Ex'!L153</f>
        <v>0</v>
      </c>
      <c r="L152" s="16">
        <f>'[1]12-MOH-Ex'!L153</f>
        <v>0</v>
      </c>
      <c r="M152" s="16">
        <f>'[1]13-MOME-Ex'!L153</f>
        <v>0</v>
      </c>
      <c r="N152" s="16">
        <f>'[1]14-MOP-Ex'!L153</f>
        <v>0</v>
      </c>
      <c r="O152" s="16">
        <f>'[1]15-MOC-Ex'!L153</f>
        <v>0</v>
      </c>
      <c r="P152" s="16">
        <f>'[1]16-MOEYS-Ex'!O153</f>
        <v>0</v>
      </c>
      <c r="Q152" s="16">
        <f>'[1]17-MAFF-Ex'!L153</f>
        <v>0</v>
      </c>
      <c r="R152" s="16">
        <f>'[1]18-MFCA-Ex'!L153</f>
        <v>0</v>
      </c>
      <c r="S152" s="16">
        <f>'[1]19-MOE-Ex'!L153</f>
        <v>0</v>
      </c>
      <c r="T152" s="16">
        <f>'[1]20-MRD-Ex'!L153</f>
        <v>0</v>
      </c>
      <c r="U152" s="16">
        <f>'[1]21-MOSAVY-Ex'!L153</f>
        <v>0</v>
      </c>
      <c r="V152" s="16">
        <f>'[1]22-MOPT-Ex'!L153</f>
        <v>0</v>
      </c>
      <c r="W152" s="16">
        <f>'[1]23-MOCR-Ex'!L153</f>
        <v>0</v>
      </c>
      <c r="X152" s="16">
        <f>'[1]24-MOWA-Ex'!L153</f>
        <v>0</v>
      </c>
      <c r="Y152" s="16">
        <f>'[1]25-MPWT-Ex'!L153</f>
        <v>0</v>
      </c>
      <c r="Z152" s="16">
        <f>'[1]26-MOJ-Ex'!P153</f>
        <v>0</v>
      </c>
      <c r="AA152" s="16">
        <f>'[1]27-MOT-Ex'!L153</f>
        <v>0</v>
      </c>
      <c r="AB152" s="16">
        <f>'[1]28-MLMUPC-Ex'!L153</f>
        <v>0</v>
      </c>
      <c r="AC152" s="16">
        <f>'[1]29-MOWRM-Ex'!L153</f>
        <v>0</v>
      </c>
      <c r="AD152" s="16">
        <f>'[1]32-MOLVT-Ex'!L153</f>
        <v>0</v>
      </c>
      <c r="AE152" s="16">
        <f>'[1]34-MCS-Ex'!L153</f>
        <v>0</v>
      </c>
      <c r="AF152" s="16">
        <f>'[1]35-MIH-Ex'!L153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'[1]08-MONASRI-Ex'!L153</f>
        <v>0</v>
      </c>
      <c r="J153" s="16">
        <f>'[1]10-MEF-Ex'!L154</f>
        <v>0</v>
      </c>
      <c r="K153" s="16">
        <f>'[1]11-INFO-Ex'!L154</f>
        <v>0</v>
      </c>
      <c r="L153" s="16">
        <f>'[1]12-MOH-Ex'!L154</f>
        <v>0</v>
      </c>
      <c r="M153" s="16">
        <f>'[1]13-MOME-Ex'!L154</f>
        <v>0</v>
      </c>
      <c r="N153" s="16">
        <f>'[1]14-MOP-Ex'!L154</f>
        <v>0</v>
      </c>
      <c r="O153" s="16">
        <f>'[1]15-MOC-Ex'!L154</f>
        <v>0</v>
      </c>
      <c r="P153" s="16">
        <f>'[1]16-MOEYS-Ex'!O154</f>
        <v>0</v>
      </c>
      <c r="Q153" s="16">
        <f>'[1]17-MAFF-Ex'!L154</f>
        <v>0</v>
      </c>
      <c r="R153" s="16">
        <f>'[1]18-MFCA-Ex'!L154</f>
        <v>0</v>
      </c>
      <c r="S153" s="16">
        <f>'[1]19-MOE-Ex'!L154</f>
        <v>0</v>
      </c>
      <c r="T153" s="16">
        <f>'[1]20-MRD-Ex'!L154</f>
        <v>0</v>
      </c>
      <c r="U153" s="16">
        <f>'[1]21-MOSAVY-Ex'!L154</f>
        <v>0</v>
      </c>
      <c r="V153" s="16">
        <f>'[1]22-MOPT-Ex'!L154</f>
        <v>0</v>
      </c>
      <c r="W153" s="16">
        <f>'[1]23-MOCR-Ex'!L154</f>
        <v>0</v>
      </c>
      <c r="X153" s="16">
        <f>'[1]24-MOWA-Ex'!L154</f>
        <v>0</v>
      </c>
      <c r="Y153" s="16">
        <f>'[1]25-MPWT-Ex'!L154</f>
        <v>0</v>
      </c>
      <c r="Z153" s="16">
        <f>'[1]26-MOJ-Ex'!P154</f>
        <v>0</v>
      </c>
      <c r="AA153" s="16">
        <f>'[1]27-MOT-Ex'!L154</f>
        <v>0</v>
      </c>
      <c r="AB153" s="16">
        <f>'[1]28-MLMUPC-Ex'!L154</f>
        <v>0</v>
      </c>
      <c r="AC153" s="16">
        <f>'[1]29-MOWRM-Ex'!L154</f>
        <v>0</v>
      </c>
      <c r="AD153" s="16">
        <f>'[1]32-MOLVT-Ex'!L154</f>
        <v>0</v>
      </c>
      <c r="AE153" s="16">
        <f>'[1]34-MCS-Ex'!L154</f>
        <v>0</v>
      </c>
      <c r="AF153" s="16">
        <f>'[1]35-MIH-Ex'!L154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'[1]08-MONASRI-Ex'!L154</f>
        <v>0</v>
      </c>
      <c r="J154" s="16">
        <f>'[1]10-MEF-Ex'!L155</f>
        <v>0</v>
      </c>
      <c r="K154" s="16">
        <f>'[1]11-INFO-Ex'!L155</f>
        <v>0</v>
      </c>
      <c r="L154" s="16">
        <f>'[1]12-MOH-Ex'!L155</f>
        <v>0</v>
      </c>
      <c r="M154" s="16">
        <f>'[1]13-MOME-Ex'!L155</f>
        <v>0</v>
      </c>
      <c r="N154" s="16">
        <f>'[1]14-MOP-Ex'!L155</f>
        <v>0</v>
      </c>
      <c r="O154" s="16">
        <f>'[1]15-MOC-Ex'!L155</f>
        <v>0</v>
      </c>
      <c r="P154" s="16">
        <f>'[1]16-MOEYS-Ex'!O155</f>
        <v>0</v>
      </c>
      <c r="Q154" s="16">
        <f>'[1]17-MAFF-Ex'!L155</f>
        <v>0</v>
      </c>
      <c r="R154" s="16">
        <f>'[1]18-MFCA-Ex'!L155</f>
        <v>0</v>
      </c>
      <c r="S154" s="16">
        <f>'[1]19-MOE-Ex'!L155</f>
        <v>0</v>
      </c>
      <c r="T154" s="16">
        <f>'[1]20-MRD-Ex'!L155</f>
        <v>0</v>
      </c>
      <c r="U154" s="16">
        <f>'[1]21-MOSAVY-Ex'!L155</f>
        <v>0</v>
      </c>
      <c r="V154" s="16">
        <f>'[1]22-MOPT-Ex'!L155</f>
        <v>0</v>
      </c>
      <c r="W154" s="16">
        <f>'[1]23-MOCR-Ex'!L155</f>
        <v>0</v>
      </c>
      <c r="X154" s="16">
        <f>'[1]24-MOWA-Ex'!L155</f>
        <v>0</v>
      </c>
      <c r="Y154" s="16">
        <f>'[1]25-MPWT-Ex'!L155</f>
        <v>0</v>
      </c>
      <c r="Z154" s="16">
        <f>'[1]26-MOJ-Ex'!P155</f>
        <v>0</v>
      </c>
      <c r="AA154" s="16">
        <f>'[1]27-MOT-Ex'!L155</f>
        <v>0</v>
      </c>
      <c r="AB154" s="16">
        <f>'[1]28-MLMUPC-Ex'!L155</f>
        <v>0</v>
      </c>
      <c r="AC154" s="16">
        <f>'[1]29-MOWRM-Ex'!L155</f>
        <v>0</v>
      </c>
      <c r="AD154" s="16">
        <f>'[1]32-MOLVT-Ex'!L155</f>
        <v>0</v>
      </c>
      <c r="AE154" s="16">
        <f>'[1]34-MCS-Ex'!L155</f>
        <v>0</v>
      </c>
      <c r="AF154" s="16">
        <f>'[1]35-MIH-Ex'!L155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8706.6999999999989</v>
      </c>
      <c r="G155" s="15">
        <f>SUM(G156, G176)</f>
        <v>2389</v>
      </c>
      <c r="H155" s="15">
        <f t="shared" si="5"/>
        <v>6317.6999999999989</v>
      </c>
      <c r="I155" s="16">
        <f>'[1]08-MONASRI-Ex'!L155</f>
        <v>0</v>
      </c>
      <c r="J155" s="16">
        <f>'[1]10-MEF-Ex'!L156</f>
        <v>0</v>
      </c>
      <c r="K155" s="16">
        <f>'[1]11-INFO-Ex'!L156</f>
        <v>0</v>
      </c>
      <c r="L155" s="16">
        <f>'[1]12-MOH-Ex'!L156</f>
        <v>1680</v>
      </c>
      <c r="M155" s="16">
        <f>'[1]13-MOME-Ex'!L156</f>
        <v>0</v>
      </c>
      <c r="N155" s="16">
        <f>'[1]14-MOP-Ex'!L156</f>
        <v>0</v>
      </c>
      <c r="O155" s="16">
        <f>'[1]15-MOC-Ex'!L156</f>
        <v>0</v>
      </c>
      <c r="P155" s="16">
        <f>'[1]16-MOEYS-Ex'!O156</f>
        <v>3661.4</v>
      </c>
      <c r="Q155" s="16">
        <f>'[1]17-MAFF-Ex'!L156</f>
        <v>514</v>
      </c>
      <c r="R155" s="16">
        <f>'[1]18-MFCA-Ex'!L156</f>
        <v>0</v>
      </c>
      <c r="S155" s="16">
        <f>'[1]19-MOE-Ex'!L156</f>
        <v>0</v>
      </c>
      <c r="T155" s="16">
        <f>'[1]20-MRD-Ex'!L156</f>
        <v>0</v>
      </c>
      <c r="U155" s="16">
        <f>'[1]21-MOSAVY-Ex'!L156</f>
        <v>2389</v>
      </c>
      <c r="V155" s="16">
        <f>'[1]22-MOPT-Ex'!L156</f>
        <v>0</v>
      </c>
      <c r="W155" s="16">
        <f>'[1]23-MOCR-Ex'!L156</f>
        <v>0</v>
      </c>
      <c r="X155" s="16">
        <f>'[1]24-MOWA-Ex'!L156</f>
        <v>260</v>
      </c>
      <c r="Y155" s="16">
        <f>'[1]25-MPWT-Ex'!L156</f>
        <v>0</v>
      </c>
      <c r="Z155" s="16">
        <f>'[1]26-MOJ-Ex'!P156</f>
        <v>0</v>
      </c>
      <c r="AA155" s="16">
        <f>'[1]27-MOT-Ex'!L156</f>
        <v>0</v>
      </c>
      <c r="AB155" s="16">
        <f>'[1]28-MLMUPC-Ex'!L156</f>
        <v>0</v>
      </c>
      <c r="AC155" s="16">
        <f>'[1]29-MOWRM-Ex'!L156</f>
        <v>0</v>
      </c>
      <c r="AD155" s="16">
        <f>'[1]32-MOLVT-Ex'!L156</f>
        <v>202.3</v>
      </c>
      <c r="AE155" s="16">
        <f>'[1]34-MCS-Ex'!L156</f>
        <v>0</v>
      </c>
      <c r="AF155" s="16">
        <f>'[1]35-MIH-Ex'!L156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8706.6999999999989</v>
      </c>
      <c r="G156" s="15">
        <f>SUM(G157, G166, G175)</f>
        <v>2389</v>
      </c>
      <c r="H156" s="15">
        <f t="shared" si="5"/>
        <v>6317.6999999999989</v>
      </c>
      <c r="I156" s="16">
        <f>'[1]08-MONASRI-Ex'!L156</f>
        <v>0</v>
      </c>
      <c r="J156" s="16">
        <f>'[1]10-MEF-Ex'!L157</f>
        <v>0</v>
      </c>
      <c r="K156" s="16">
        <f>'[1]11-INFO-Ex'!L157</f>
        <v>0</v>
      </c>
      <c r="L156" s="16">
        <f>'[1]12-MOH-Ex'!L157</f>
        <v>1680</v>
      </c>
      <c r="M156" s="16">
        <f>'[1]13-MOME-Ex'!L157</f>
        <v>0</v>
      </c>
      <c r="N156" s="16">
        <f>'[1]14-MOP-Ex'!L157</f>
        <v>0</v>
      </c>
      <c r="O156" s="16">
        <f>'[1]15-MOC-Ex'!L157</f>
        <v>0</v>
      </c>
      <c r="P156" s="16">
        <f>'[1]16-MOEYS-Ex'!O157</f>
        <v>3661.4</v>
      </c>
      <c r="Q156" s="16">
        <f>'[1]17-MAFF-Ex'!L157</f>
        <v>514</v>
      </c>
      <c r="R156" s="16">
        <f>'[1]18-MFCA-Ex'!L157</f>
        <v>0</v>
      </c>
      <c r="S156" s="16">
        <f>'[1]19-MOE-Ex'!L157</f>
        <v>0</v>
      </c>
      <c r="T156" s="16">
        <f>'[1]20-MRD-Ex'!L157</f>
        <v>0</v>
      </c>
      <c r="U156" s="16">
        <f>'[1]21-MOSAVY-Ex'!L157</f>
        <v>2389</v>
      </c>
      <c r="V156" s="16">
        <f>'[1]22-MOPT-Ex'!L157</f>
        <v>0</v>
      </c>
      <c r="W156" s="16">
        <f>'[1]23-MOCR-Ex'!L157</f>
        <v>0</v>
      </c>
      <c r="X156" s="16">
        <f>'[1]24-MOWA-Ex'!L157</f>
        <v>260</v>
      </c>
      <c r="Y156" s="16">
        <f>'[1]25-MPWT-Ex'!L157</f>
        <v>0</v>
      </c>
      <c r="Z156" s="16">
        <f>'[1]26-MOJ-Ex'!P157</f>
        <v>0</v>
      </c>
      <c r="AA156" s="16">
        <f>'[1]27-MOT-Ex'!L157</f>
        <v>0</v>
      </c>
      <c r="AB156" s="16">
        <f>'[1]28-MLMUPC-Ex'!L157</f>
        <v>0</v>
      </c>
      <c r="AC156" s="16">
        <f>'[1]29-MOWRM-Ex'!L157</f>
        <v>0</v>
      </c>
      <c r="AD156" s="16">
        <f>'[1]32-MOLVT-Ex'!L157</f>
        <v>202.3</v>
      </c>
      <c r="AE156" s="16">
        <f>'[1]34-MCS-Ex'!L157</f>
        <v>0</v>
      </c>
      <c r="AF156" s="16">
        <f>'[1]35-MIH-Ex'!L157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6123.4</v>
      </c>
      <c r="G157" s="15">
        <f>SUM(G158:G165)</f>
        <v>600</v>
      </c>
      <c r="H157" s="15">
        <f t="shared" si="5"/>
        <v>5523.4</v>
      </c>
      <c r="I157" s="16">
        <f>'[1]08-MONASRI-Ex'!L157</f>
        <v>0</v>
      </c>
      <c r="J157" s="16">
        <f>'[1]10-MEF-Ex'!L158</f>
        <v>0</v>
      </c>
      <c r="K157" s="16">
        <f>'[1]11-INFO-Ex'!L158</f>
        <v>0</v>
      </c>
      <c r="L157" s="16">
        <f>'[1]12-MOH-Ex'!L158</f>
        <v>1680</v>
      </c>
      <c r="M157" s="16">
        <f>'[1]13-MOME-Ex'!L158</f>
        <v>0</v>
      </c>
      <c r="N157" s="16">
        <f>'[1]14-MOP-Ex'!L158</f>
        <v>0</v>
      </c>
      <c r="O157" s="16">
        <f>'[1]15-MOC-Ex'!L158</f>
        <v>0</v>
      </c>
      <c r="P157" s="16">
        <f>'[1]16-MOEYS-Ex'!O158</f>
        <v>3329.4</v>
      </c>
      <c r="Q157" s="16">
        <f>'[1]17-MAFF-Ex'!L158</f>
        <v>494</v>
      </c>
      <c r="R157" s="16">
        <f>'[1]18-MFCA-Ex'!L158</f>
        <v>0</v>
      </c>
      <c r="S157" s="16">
        <f>'[1]19-MOE-Ex'!L158</f>
        <v>0</v>
      </c>
      <c r="T157" s="16">
        <f>'[1]20-MRD-Ex'!L158</f>
        <v>0</v>
      </c>
      <c r="U157" s="16">
        <f>'[1]21-MOSAVY-Ex'!L158</f>
        <v>600</v>
      </c>
      <c r="V157" s="16">
        <f>'[1]22-MOPT-Ex'!L158</f>
        <v>0</v>
      </c>
      <c r="W157" s="16">
        <f>'[1]23-MOCR-Ex'!L158</f>
        <v>0</v>
      </c>
      <c r="X157" s="16">
        <f>'[1]24-MOWA-Ex'!L158</f>
        <v>0</v>
      </c>
      <c r="Y157" s="16">
        <f>'[1]25-MPWT-Ex'!L158</f>
        <v>0</v>
      </c>
      <c r="Z157" s="16">
        <f>'[1]26-MOJ-Ex'!P158</f>
        <v>0</v>
      </c>
      <c r="AA157" s="16">
        <f>'[1]27-MOT-Ex'!L158</f>
        <v>0</v>
      </c>
      <c r="AB157" s="16">
        <f>'[1]28-MLMUPC-Ex'!L158</f>
        <v>0</v>
      </c>
      <c r="AC157" s="16">
        <f>'[1]29-MOWRM-Ex'!L158</f>
        <v>0</v>
      </c>
      <c r="AD157" s="16">
        <f>'[1]32-MOLVT-Ex'!L158</f>
        <v>20</v>
      </c>
      <c r="AE157" s="16">
        <f>'[1]34-MCS-Ex'!L158</f>
        <v>0</v>
      </c>
      <c r="AF157" s="16">
        <f>'[1]35-MIH-Ex'!L158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507</v>
      </c>
      <c r="G158" s="15">
        <v>200</v>
      </c>
      <c r="H158" s="15">
        <f t="shared" si="5"/>
        <v>307</v>
      </c>
      <c r="I158" s="16">
        <f>'[1]08-MONASRI-Ex'!L158</f>
        <v>0</v>
      </c>
      <c r="J158" s="16">
        <f>'[1]10-MEF-Ex'!L159</f>
        <v>0</v>
      </c>
      <c r="K158" s="16">
        <f>'[1]11-INFO-Ex'!L159</f>
        <v>0</v>
      </c>
      <c r="L158" s="16">
        <f>'[1]12-MOH-Ex'!L159</f>
        <v>307</v>
      </c>
      <c r="M158" s="16">
        <f>'[1]13-MOME-Ex'!L159</f>
        <v>0</v>
      </c>
      <c r="N158" s="16">
        <f>'[1]14-MOP-Ex'!L159</f>
        <v>0</v>
      </c>
      <c r="O158" s="16">
        <f>'[1]15-MOC-Ex'!L159</f>
        <v>0</v>
      </c>
      <c r="P158" s="16">
        <f>'[1]16-MOEYS-Ex'!O159</f>
        <v>0</v>
      </c>
      <c r="Q158" s="16">
        <f>'[1]17-MAFF-Ex'!L159</f>
        <v>0</v>
      </c>
      <c r="R158" s="16">
        <f>'[1]18-MFCA-Ex'!L159</f>
        <v>0</v>
      </c>
      <c r="S158" s="16">
        <f>'[1]19-MOE-Ex'!L159</f>
        <v>0</v>
      </c>
      <c r="T158" s="16">
        <f>'[1]20-MRD-Ex'!L159</f>
        <v>0</v>
      </c>
      <c r="U158" s="16">
        <f>'[1]21-MOSAVY-Ex'!L159</f>
        <v>200</v>
      </c>
      <c r="V158" s="16">
        <f>'[1]22-MOPT-Ex'!L159</f>
        <v>0</v>
      </c>
      <c r="W158" s="16">
        <f>'[1]23-MOCR-Ex'!L159</f>
        <v>0</v>
      </c>
      <c r="X158" s="16">
        <f>'[1]24-MOWA-Ex'!L159</f>
        <v>0</v>
      </c>
      <c r="Y158" s="16">
        <f>'[1]25-MPWT-Ex'!L159</f>
        <v>0</v>
      </c>
      <c r="Z158" s="16">
        <f>'[1]26-MOJ-Ex'!P159</f>
        <v>0</v>
      </c>
      <c r="AA158" s="16">
        <f>'[1]27-MOT-Ex'!L159</f>
        <v>0</v>
      </c>
      <c r="AB158" s="16">
        <f>'[1]28-MLMUPC-Ex'!L159</f>
        <v>0</v>
      </c>
      <c r="AC158" s="16">
        <f>'[1]29-MOWRM-Ex'!L159</f>
        <v>0</v>
      </c>
      <c r="AD158" s="16">
        <f>'[1]32-MOLVT-Ex'!L159</f>
        <v>0</v>
      </c>
      <c r="AE158" s="16">
        <f>'[1]34-MCS-Ex'!L159</f>
        <v>0</v>
      </c>
      <c r="AF158" s="16">
        <f>'[1]35-MIH-Ex'!L159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130</v>
      </c>
      <c r="G159" s="15"/>
      <c r="H159" s="15">
        <f t="shared" si="5"/>
        <v>130</v>
      </c>
      <c r="I159" s="16">
        <f>'[1]08-MONASRI-Ex'!L159</f>
        <v>0</v>
      </c>
      <c r="J159" s="16">
        <f>'[1]10-MEF-Ex'!L160</f>
        <v>0</v>
      </c>
      <c r="K159" s="16">
        <f>'[1]11-INFO-Ex'!L160</f>
        <v>0</v>
      </c>
      <c r="L159" s="16">
        <f>'[1]12-MOH-Ex'!L160</f>
        <v>130</v>
      </c>
      <c r="M159" s="16">
        <f>'[1]13-MOME-Ex'!L160</f>
        <v>0</v>
      </c>
      <c r="N159" s="16">
        <f>'[1]14-MOP-Ex'!L160</f>
        <v>0</v>
      </c>
      <c r="O159" s="16">
        <f>'[1]15-MOC-Ex'!L160</f>
        <v>0</v>
      </c>
      <c r="P159" s="16">
        <f>'[1]16-MOEYS-Ex'!O160</f>
        <v>0</v>
      </c>
      <c r="Q159" s="16">
        <f>'[1]17-MAFF-Ex'!L160</f>
        <v>0</v>
      </c>
      <c r="R159" s="16">
        <f>'[1]18-MFCA-Ex'!L160</f>
        <v>0</v>
      </c>
      <c r="S159" s="16">
        <f>'[1]19-MOE-Ex'!L160</f>
        <v>0</v>
      </c>
      <c r="T159" s="16">
        <f>'[1]20-MRD-Ex'!L160</f>
        <v>0</v>
      </c>
      <c r="U159" s="16">
        <f>'[1]21-MOSAVY-Ex'!L160</f>
        <v>0</v>
      </c>
      <c r="V159" s="16">
        <f>'[1]22-MOPT-Ex'!L160</f>
        <v>0</v>
      </c>
      <c r="W159" s="16">
        <f>'[1]23-MOCR-Ex'!L160</f>
        <v>0</v>
      </c>
      <c r="X159" s="16">
        <f>'[1]24-MOWA-Ex'!L160</f>
        <v>0</v>
      </c>
      <c r="Y159" s="16">
        <f>'[1]25-MPWT-Ex'!L160</f>
        <v>0</v>
      </c>
      <c r="Z159" s="16">
        <f>'[1]26-MOJ-Ex'!P160</f>
        <v>0</v>
      </c>
      <c r="AA159" s="16">
        <f>'[1]27-MOT-Ex'!L160</f>
        <v>0</v>
      </c>
      <c r="AB159" s="16">
        <f>'[1]28-MLMUPC-Ex'!L160</f>
        <v>0</v>
      </c>
      <c r="AC159" s="16">
        <f>'[1]29-MOWRM-Ex'!L160</f>
        <v>0</v>
      </c>
      <c r="AD159" s="16">
        <f>'[1]32-MOLVT-Ex'!L160</f>
        <v>0</v>
      </c>
      <c r="AE159" s="16">
        <f>'[1]34-MCS-Ex'!L160</f>
        <v>0</v>
      </c>
      <c r="AF159" s="16">
        <f>'[1]35-MIH-Ex'!L160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811</v>
      </c>
      <c r="G160" s="15"/>
      <c r="H160" s="15">
        <f t="shared" si="5"/>
        <v>811</v>
      </c>
      <c r="I160" s="16">
        <f>'[1]08-MONASRI-Ex'!L160</f>
        <v>0</v>
      </c>
      <c r="J160" s="16">
        <f>'[1]10-MEF-Ex'!L161</f>
        <v>0</v>
      </c>
      <c r="K160" s="16">
        <f>'[1]11-INFO-Ex'!L161</f>
        <v>0</v>
      </c>
      <c r="L160" s="16">
        <f>'[1]12-MOH-Ex'!L161</f>
        <v>811</v>
      </c>
      <c r="M160" s="16">
        <f>'[1]13-MOME-Ex'!L161</f>
        <v>0</v>
      </c>
      <c r="N160" s="16">
        <f>'[1]14-MOP-Ex'!L161</f>
        <v>0</v>
      </c>
      <c r="O160" s="16">
        <f>'[1]15-MOC-Ex'!L161</f>
        <v>0</v>
      </c>
      <c r="P160" s="16">
        <f>'[1]16-MOEYS-Ex'!O161</f>
        <v>0</v>
      </c>
      <c r="Q160" s="16">
        <f>'[1]17-MAFF-Ex'!L161</f>
        <v>0</v>
      </c>
      <c r="R160" s="16">
        <f>'[1]18-MFCA-Ex'!L161</f>
        <v>0</v>
      </c>
      <c r="S160" s="16">
        <f>'[1]19-MOE-Ex'!L161</f>
        <v>0</v>
      </c>
      <c r="T160" s="16">
        <f>'[1]20-MRD-Ex'!L161</f>
        <v>0</v>
      </c>
      <c r="U160" s="16">
        <f>'[1]21-MOSAVY-Ex'!L161</f>
        <v>0</v>
      </c>
      <c r="V160" s="16">
        <f>'[1]22-MOPT-Ex'!L161</f>
        <v>0</v>
      </c>
      <c r="W160" s="16">
        <f>'[1]23-MOCR-Ex'!L161</f>
        <v>0</v>
      </c>
      <c r="X160" s="16">
        <f>'[1]24-MOWA-Ex'!L161</f>
        <v>0</v>
      </c>
      <c r="Y160" s="16">
        <f>'[1]25-MPWT-Ex'!L161</f>
        <v>0</v>
      </c>
      <c r="Z160" s="16">
        <f>'[1]26-MOJ-Ex'!P161</f>
        <v>0</v>
      </c>
      <c r="AA160" s="16">
        <f>'[1]27-MOT-Ex'!L161</f>
        <v>0</v>
      </c>
      <c r="AB160" s="16">
        <f>'[1]28-MLMUPC-Ex'!L161</f>
        <v>0</v>
      </c>
      <c r="AC160" s="16">
        <f>'[1]29-MOWRM-Ex'!L161</f>
        <v>0</v>
      </c>
      <c r="AD160" s="16">
        <f>'[1]32-MOLVT-Ex'!L161</f>
        <v>0</v>
      </c>
      <c r="AE160" s="16">
        <f>'[1]34-MCS-Ex'!L161</f>
        <v>0</v>
      </c>
      <c r="AF160" s="16">
        <f>'[1]35-MIH-Ex'!L161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782</v>
      </c>
      <c r="G161" s="15">
        <v>400</v>
      </c>
      <c r="H161" s="15">
        <f t="shared" si="5"/>
        <v>382</v>
      </c>
      <c r="I161" s="16">
        <f>'[1]08-MONASRI-Ex'!L161</f>
        <v>0</v>
      </c>
      <c r="J161" s="16">
        <f>'[1]10-MEF-Ex'!L162</f>
        <v>0</v>
      </c>
      <c r="K161" s="16">
        <f>'[1]11-INFO-Ex'!L162</f>
        <v>0</v>
      </c>
      <c r="L161" s="16">
        <f>'[1]12-MOH-Ex'!L162</f>
        <v>0</v>
      </c>
      <c r="M161" s="16">
        <f>'[1]13-MOME-Ex'!L162</f>
        <v>0</v>
      </c>
      <c r="N161" s="16">
        <f>'[1]14-MOP-Ex'!L162</f>
        <v>0</v>
      </c>
      <c r="O161" s="16">
        <f>'[1]15-MOC-Ex'!L162</f>
        <v>0</v>
      </c>
      <c r="P161" s="16">
        <f>'[1]16-MOEYS-Ex'!O162</f>
        <v>0</v>
      </c>
      <c r="Q161" s="16">
        <f>'[1]17-MAFF-Ex'!L162</f>
        <v>382</v>
      </c>
      <c r="R161" s="16">
        <f>'[1]18-MFCA-Ex'!L162</f>
        <v>0</v>
      </c>
      <c r="S161" s="16">
        <f>'[1]19-MOE-Ex'!L162</f>
        <v>0</v>
      </c>
      <c r="T161" s="16">
        <f>'[1]20-MRD-Ex'!L162</f>
        <v>0</v>
      </c>
      <c r="U161" s="16">
        <f>'[1]21-MOSAVY-Ex'!L162</f>
        <v>400</v>
      </c>
      <c r="V161" s="16">
        <f>'[1]22-MOPT-Ex'!L162</f>
        <v>0</v>
      </c>
      <c r="W161" s="16">
        <f>'[1]23-MOCR-Ex'!L162</f>
        <v>0</v>
      </c>
      <c r="X161" s="16">
        <f>'[1]24-MOWA-Ex'!L162</f>
        <v>0</v>
      </c>
      <c r="Y161" s="16">
        <f>'[1]25-MPWT-Ex'!L162</f>
        <v>0</v>
      </c>
      <c r="Z161" s="16">
        <f>'[1]26-MOJ-Ex'!P162</f>
        <v>0</v>
      </c>
      <c r="AA161" s="16">
        <f>'[1]27-MOT-Ex'!L162</f>
        <v>0</v>
      </c>
      <c r="AB161" s="16">
        <f>'[1]28-MLMUPC-Ex'!L162</f>
        <v>0</v>
      </c>
      <c r="AC161" s="16">
        <f>'[1]29-MOWRM-Ex'!L162</f>
        <v>0</v>
      </c>
      <c r="AD161" s="16">
        <f>'[1]32-MOLVT-Ex'!L162</f>
        <v>0</v>
      </c>
      <c r="AE161" s="16">
        <f>'[1]34-MCS-Ex'!L162</f>
        <v>0</v>
      </c>
      <c r="AF161" s="16">
        <f>'[1]35-MIH-Ex'!L162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3613.4</v>
      </c>
      <c r="G162" s="15"/>
      <c r="H162" s="15">
        <f t="shared" si="5"/>
        <v>3613.4</v>
      </c>
      <c r="I162" s="16">
        <f>'[1]08-MONASRI-Ex'!L162</f>
        <v>0</v>
      </c>
      <c r="J162" s="16">
        <f>'[1]10-MEF-Ex'!L163</f>
        <v>0</v>
      </c>
      <c r="K162" s="16">
        <f>'[1]11-INFO-Ex'!L163</f>
        <v>0</v>
      </c>
      <c r="L162" s="16">
        <f>'[1]12-MOH-Ex'!L163</f>
        <v>432</v>
      </c>
      <c r="M162" s="16">
        <f>'[1]13-MOME-Ex'!L163</f>
        <v>0</v>
      </c>
      <c r="N162" s="16">
        <f>'[1]14-MOP-Ex'!L163</f>
        <v>0</v>
      </c>
      <c r="O162" s="16">
        <f>'[1]15-MOC-Ex'!L163</f>
        <v>0</v>
      </c>
      <c r="P162" s="16">
        <f>'[1]16-MOEYS-Ex'!O163</f>
        <v>3161.4</v>
      </c>
      <c r="Q162" s="16">
        <f>'[1]17-MAFF-Ex'!L163</f>
        <v>0</v>
      </c>
      <c r="R162" s="16">
        <f>'[1]18-MFCA-Ex'!L163</f>
        <v>0</v>
      </c>
      <c r="S162" s="16">
        <f>'[1]19-MOE-Ex'!L163</f>
        <v>0</v>
      </c>
      <c r="T162" s="16">
        <f>'[1]20-MRD-Ex'!L163</f>
        <v>0</v>
      </c>
      <c r="U162" s="16">
        <f>'[1]21-MOSAVY-Ex'!L163</f>
        <v>0</v>
      </c>
      <c r="V162" s="16">
        <f>'[1]22-MOPT-Ex'!L163</f>
        <v>0</v>
      </c>
      <c r="W162" s="16">
        <f>'[1]23-MOCR-Ex'!L163</f>
        <v>0</v>
      </c>
      <c r="X162" s="16">
        <f>'[1]24-MOWA-Ex'!L163</f>
        <v>0</v>
      </c>
      <c r="Y162" s="16">
        <f>'[1]25-MPWT-Ex'!L163</f>
        <v>0</v>
      </c>
      <c r="Z162" s="16">
        <f>'[1]26-MOJ-Ex'!P163</f>
        <v>0</v>
      </c>
      <c r="AA162" s="16">
        <f>'[1]27-MOT-Ex'!L163</f>
        <v>0</v>
      </c>
      <c r="AB162" s="16">
        <f>'[1]28-MLMUPC-Ex'!L163</f>
        <v>0</v>
      </c>
      <c r="AC162" s="16">
        <f>'[1]29-MOWRM-Ex'!L163</f>
        <v>0</v>
      </c>
      <c r="AD162" s="16">
        <f>'[1]32-MOLVT-Ex'!L163</f>
        <v>20</v>
      </c>
      <c r="AE162" s="16">
        <f>'[1]34-MCS-Ex'!L163</f>
        <v>0</v>
      </c>
      <c r="AF162" s="16">
        <f>'[1]35-MIH-Ex'!L163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'[1]08-MONASRI-Ex'!L163</f>
        <v>0</v>
      </c>
      <c r="J163" s="16">
        <f>'[1]10-MEF-Ex'!L164</f>
        <v>0</v>
      </c>
      <c r="K163" s="16">
        <f>'[1]11-INFO-Ex'!L164</f>
        <v>0</v>
      </c>
      <c r="L163" s="16">
        <f>'[1]12-MOH-Ex'!L164</f>
        <v>0</v>
      </c>
      <c r="M163" s="16">
        <f>'[1]13-MOME-Ex'!L164</f>
        <v>0</v>
      </c>
      <c r="N163" s="16">
        <f>'[1]14-MOP-Ex'!L164</f>
        <v>0</v>
      </c>
      <c r="O163" s="16">
        <f>'[1]15-MOC-Ex'!L164</f>
        <v>0</v>
      </c>
      <c r="P163" s="16">
        <f>'[1]16-MOEYS-Ex'!O164</f>
        <v>0</v>
      </c>
      <c r="Q163" s="16">
        <f>'[1]17-MAFF-Ex'!L164</f>
        <v>0</v>
      </c>
      <c r="R163" s="16">
        <f>'[1]18-MFCA-Ex'!L164</f>
        <v>0</v>
      </c>
      <c r="S163" s="16">
        <f>'[1]19-MOE-Ex'!L164</f>
        <v>0</v>
      </c>
      <c r="T163" s="16">
        <f>'[1]20-MRD-Ex'!L164</f>
        <v>0</v>
      </c>
      <c r="U163" s="16">
        <f>'[1]21-MOSAVY-Ex'!L164</f>
        <v>0</v>
      </c>
      <c r="V163" s="16">
        <f>'[1]22-MOPT-Ex'!L164</f>
        <v>0</v>
      </c>
      <c r="W163" s="16">
        <f>'[1]23-MOCR-Ex'!L164</f>
        <v>0</v>
      </c>
      <c r="X163" s="16">
        <f>'[1]24-MOWA-Ex'!L164</f>
        <v>0</v>
      </c>
      <c r="Y163" s="16">
        <f>'[1]25-MPWT-Ex'!L164</f>
        <v>0</v>
      </c>
      <c r="Z163" s="16">
        <f>'[1]26-MOJ-Ex'!P164</f>
        <v>0</v>
      </c>
      <c r="AA163" s="16">
        <f>'[1]27-MOT-Ex'!L164</f>
        <v>0</v>
      </c>
      <c r="AB163" s="16">
        <f>'[1]28-MLMUPC-Ex'!L164</f>
        <v>0</v>
      </c>
      <c r="AC163" s="16">
        <f>'[1]29-MOWRM-Ex'!L164</f>
        <v>0</v>
      </c>
      <c r="AD163" s="16">
        <f>'[1]32-MOLVT-Ex'!L164</f>
        <v>0</v>
      </c>
      <c r="AE163" s="16">
        <f>'[1]34-MCS-Ex'!L164</f>
        <v>0</v>
      </c>
      <c r="AF163" s="16">
        <f>'[1]35-MIH-Ex'!L164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'[1]08-MONASRI-Ex'!L164</f>
        <v>0</v>
      </c>
      <c r="J164" s="16">
        <f>'[1]10-MEF-Ex'!L165</f>
        <v>0</v>
      </c>
      <c r="K164" s="16">
        <f>'[1]11-INFO-Ex'!L165</f>
        <v>0</v>
      </c>
      <c r="L164" s="16">
        <f>'[1]12-MOH-Ex'!L165</f>
        <v>0</v>
      </c>
      <c r="M164" s="16">
        <f>'[1]13-MOME-Ex'!L165</f>
        <v>0</v>
      </c>
      <c r="N164" s="16">
        <f>'[1]14-MOP-Ex'!L165</f>
        <v>0</v>
      </c>
      <c r="O164" s="16">
        <f>'[1]15-MOC-Ex'!L165</f>
        <v>0</v>
      </c>
      <c r="P164" s="16">
        <f>'[1]16-MOEYS-Ex'!O165</f>
        <v>0</v>
      </c>
      <c r="Q164" s="16">
        <f>'[1]17-MAFF-Ex'!L165</f>
        <v>0</v>
      </c>
      <c r="R164" s="16">
        <f>'[1]18-MFCA-Ex'!L165</f>
        <v>0</v>
      </c>
      <c r="S164" s="16">
        <f>'[1]19-MOE-Ex'!L165</f>
        <v>0</v>
      </c>
      <c r="T164" s="16">
        <f>'[1]20-MRD-Ex'!L165</f>
        <v>0</v>
      </c>
      <c r="U164" s="16">
        <f>'[1]21-MOSAVY-Ex'!L165</f>
        <v>0</v>
      </c>
      <c r="V164" s="16">
        <f>'[1]22-MOPT-Ex'!L165</f>
        <v>0</v>
      </c>
      <c r="W164" s="16">
        <f>'[1]23-MOCR-Ex'!L165</f>
        <v>0</v>
      </c>
      <c r="X164" s="16">
        <f>'[1]24-MOWA-Ex'!L165</f>
        <v>0</v>
      </c>
      <c r="Y164" s="16">
        <f>'[1]25-MPWT-Ex'!L165</f>
        <v>0</v>
      </c>
      <c r="Z164" s="16">
        <f>'[1]26-MOJ-Ex'!P165</f>
        <v>0</v>
      </c>
      <c r="AA164" s="16">
        <f>'[1]27-MOT-Ex'!L165</f>
        <v>0</v>
      </c>
      <c r="AB164" s="16">
        <f>'[1]28-MLMUPC-Ex'!L165</f>
        <v>0</v>
      </c>
      <c r="AC164" s="16">
        <f>'[1]29-MOWRM-Ex'!L165</f>
        <v>0</v>
      </c>
      <c r="AD164" s="16">
        <f>'[1]32-MOLVT-Ex'!L165</f>
        <v>0</v>
      </c>
      <c r="AE164" s="16">
        <f>'[1]34-MCS-Ex'!L165</f>
        <v>0</v>
      </c>
      <c r="AF164" s="16">
        <f>'[1]35-MIH-Ex'!L165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280</v>
      </c>
      <c r="G165" s="15"/>
      <c r="H165" s="15">
        <f t="shared" si="5"/>
        <v>280</v>
      </c>
      <c r="I165" s="16">
        <f>'[1]08-MONASRI-Ex'!L165</f>
        <v>0</v>
      </c>
      <c r="J165" s="16">
        <f>'[1]10-MEF-Ex'!L166</f>
        <v>0</v>
      </c>
      <c r="K165" s="16">
        <f>'[1]11-INFO-Ex'!L166</f>
        <v>0</v>
      </c>
      <c r="L165" s="16">
        <f>'[1]12-MOH-Ex'!L166</f>
        <v>0</v>
      </c>
      <c r="M165" s="16">
        <f>'[1]13-MOME-Ex'!L166</f>
        <v>0</v>
      </c>
      <c r="N165" s="16">
        <f>'[1]14-MOP-Ex'!L166</f>
        <v>0</v>
      </c>
      <c r="O165" s="16">
        <f>'[1]15-MOC-Ex'!L166</f>
        <v>0</v>
      </c>
      <c r="P165" s="16">
        <f>'[1]16-MOEYS-Ex'!O166</f>
        <v>168</v>
      </c>
      <c r="Q165" s="16">
        <f>'[1]17-MAFF-Ex'!L166</f>
        <v>112</v>
      </c>
      <c r="R165" s="16">
        <f>'[1]18-MFCA-Ex'!L166</f>
        <v>0</v>
      </c>
      <c r="S165" s="16">
        <f>'[1]19-MOE-Ex'!L166</f>
        <v>0</v>
      </c>
      <c r="T165" s="16">
        <f>'[1]20-MRD-Ex'!L166</f>
        <v>0</v>
      </c>
      <c r="U165" s="16">
        <f>'[1]21-MOSAVY-Ex'!L166</f>
        <v>0</v>
      </c>
      <c r="V165" s="16">
        <f>'[1]22-MOPT-Ex'!L166</f>
        <v>0</v>
      </c>
      <c r="W165" s="16">
        <f>'[1]23-MOCR-Ex'!L166</f>
        <v>0</v>
      </c>
      <c r="X165" s="16">
        <f>'[1]24-MOWA-Ex'!L166</f>
        <v>0</v>
      </c>
      <c r="Y165" s="16">
        <f>'[1]25-MPWT-Ex'!L166</f>
        <v>0</v>
      </c>
      <c r="Z165" s="16">
        <f>'[1]26-MOJ-Ex'!P166</f>
        <v>0</v>
      </c>
      <c r="AA165" s="16">
        <f>'[1]27-MOT-Ex'!L166</f>
        <v>0</v>
      </c>
      <c r="AB165" s="16">
        <f>'[1]28-MLMUPC-Ex'!L166</f>
        <v>0</v>
      </c>
      <c r="AC165" s="16">
        <f>'[1]29-MOWRM-Ex'!L166</f>
        <v>0</v>
      </c>
      <c r="AD165" s="16">
        <f>'[1]32-MOLVT-Ex'!L166</f>
        <v>0</v>
      </c>
      <c r="AE165" s="16">
        <f>'[1]34-MCS-Ex'!L166</f>
        <v>0</v>
      </c>
      <c r="AF165" s="16">
        <f>'[1]35-MIH-Ex'!L166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2583.3000000000002</v>
      </c>
      <c r="G166" s="15">
        <f>SUM(G167:G174)</f>
        <v>1789</v>
      </c>
      <c r="H166" s="15">
        <f t="shared" si="5"/>
        <v>794.30000000000018</v>
      </c>
      <c r="I166" s="16">
        <f>'[1]08-MONASRI-Ex'!L166</f>
        <v>0</v>
      </c>
      <c r="J166" s="16">
        <f>'[1]10-MEF-Ex'!L167</f>
        <v>0</v>
      </c>
      <c r="K166" s="16">
        <f>'[1]11-INFO-Ex'!L167</f>
        <v>0</v>
      </c>
      <c r="L166" s="16">
        <f>'[1]12-MOH-Ex'!L167</f>
        <v>0</v>
      </c>
      <c r="M166" s="16">
        <f>'[1]13-MOME-Ex'!L167</f>
        <v>0</v>
      </c>
      <c r="N166" s="16">
        <f>'[1]14-MOP-Ex'!L167</f>
        <v>0</v>
      </c>
      <c r="O166" s="16">
        <f>'[1]15-MOC-Ex'!L167</f>
        <v>0</v>
      </c>
      <c r="P166" s="16">
        <f>'[1]16-MOEYS-Ex'!O167</f>
        <v>332</v>
      </c>
      <c r="Q166" s="16">
        <f>'[1]17-MAFF-Ex'!L167</f>
        <v>20</v>
      </c>
      <c r="R166" s="16">
        <f>'[1]18-MFCA-Ex'!L167</f>
        <v>0</v>
      </c>
      <c r="S166" s="16">
        <f>'[1]19-MOE-Ex'!L167</f>
        <v>0</v>
      </c>
      <c r="T166" s="16">
        <f>'[1]20-MRD-Ex'!L167</f>
        <v>0</v>
      </c>
      <c r="U166" s="16">
        <f>'[1]21-MOSAVY-Ex'!L167</f>
        <v>1789</v>
      </c>
      <c r="V166" s="16">
        <f>'[1]22-MOPT-Ex'!L167</f>
        <v>0</v>
      </c>
      <c r="W166" s="16">
        <f>'[1]23-MOCR-Ex'!L167</f>
        <v>0</v>
      </c>
      <c r="X166" s="16">
        <f>'[1]24-MOWA-Ex'!L167</f>
        <v>260</v>
      </c>
      <c r="Y166" s="16">
        <f>'[1]25-MPWT-Ex'!L167</f>
        <v>0</v>
      </c>
      <c r="Z166" s="16">
        <f>'[1]26-MOJ-Ex'!P167</f>
        <v>0</v>
      </c>
      <c r="AA166" s="16">
        <f>'[1]27-MOT-Ex'!L167</f>
        <v>0</v>
      </c>
      <c r="AB166" s="16">
        <f>'[1]28-MLMUPC-Ex'!L167</f>
        <v>0</v>
      </c>
      <c r="AC166" s="16">
        <f>'[1]29-MOWRM-Ex'!L167</f>
        <v>0</v>
      </c>
      <c r="AD166" s="16">
        <f>'[1]32-MOLVT-Ex'!L167</f>
        <v>182.3</v>
      </c>
      <c r="AE166" s="16">
        <f>'[1]34-MCS-Ex'!L167</f>
        <v>0</v>
      </c>
      <c r="AF166" s="16">
        <f>'[1]35-MIH-Ex'!L167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660</v>
      </c>
      <c r="G167" s="15">
        <v>400</v>
      </c>
      <c r="H167" s="15">
        <f t="shared" si="5"/>
        <v>260</v>
      </c>
      <c r="I167" s="16">
        <f>'[1]08-MONASRI-Ex'!L167</f>
        <v>0</v>
      </c>
      <c r="J167" s="16">
        <f>'[1]10-MEF-Ex'!L168</f>
        <v>0</v>
      </c>
      <c r="K167" s="16">
        <f>'[1]11-INFO-Ex'!L168</f>
        <v>0</v>
      </c>
      <c r="L167" s="16">
        <f>'[1]12-MOH-Ex'!L168</f>
        <v>0</v>
      </c>
      <c r="M167" s="16">
        <f>'[1]13-MOME-Ex'!L168</f>
        <v>0</v>
      </c>
      <c r="N167" s="16">
        <f>'[1]14-MOP-Ex'!L168</f>
        <v>0</v>
      </c>
      <c r="O167" s="16">
        <f>'[1]15-MOC-Ex'!L168</f>
        <v>0</v>
      </c>
      <c r="P167" s="16">
        <f>'[1]16-MOEYS-Ex'!O168</f>
        <v>0</v>
      </c>
      <c r="Q167" s="16">
        <f>'[1]17-MAFF-Ex'!L168</f>
        <v>0</v>
      </c>
      <c r="R167" s="16">
        <f>'[1]18-MFCA-Ex'!L168</f>
        <v>0</v>
      </c>
      <c r="S167" s="16">
        <f>'[1]19-MOE-Ex'!L168</f>
        <v>0</v>
      </c>
      <c r="T167" s="16">
        <f>'[1]20-MRD-Ex'!L168</f>
        <v>0</v>
      </c>
      <c r="U167" s="16">
        <f>'[1]21-MOSAVY-Ex'!L168</f>
        <v>400</v>
      </c>
      <c r="V167" s="16">
        <f>'[1]22-MOPT-Ex'!L168</f>
        <v>0</v>
      </c>
      <c r="W167" s="16">
        <f>'[1]23-MOCR-Ex'!L168</f>
        <v>0</v>
      </c>
      <c r="X167" s="16">
        <f>'[1]24-MOWA-Ex'!L168</f>
        <v>260</v>
      </c>
      <c r="Y167" s="16">
        <f>'[1]25-MPWT-Ex'!L168</f>
        <v>0</v>
      </c>
      <c r="Z167" s="16">
        <f>'[1]26-MOJ-Ex'!P168</f>
        <v>0</v>
      </c>
      <c r="AA167" s="16">
        <f>'[1]27-MOT-Ex'!L168</f>
        <v>0</v>
      </c>
      <c r="AB167" s="16">
        <f>'[1]28-MLMUPC-Ex'!L168</f>
        <v>0</v>
      </c>
      <c r="AC167" s="16">
        <f>'[1]29-MOWRM-Ex'!L168</f>
        <v>0</v>
      </c>
      <c r="AD167" s="16">
        <f>'[1]32-MOLVT-Ex'!L168</f>
        <v>0</v>
      </c>
      <c r="AE167" s="16">
        <f>'[1]34-MCS-Ex'!L168</f>
        <v>0</v>
      </c>
      <c r="AF167" s="16">
        <f>'[1]35-MIH-Ex'!L168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1389</v>
      </c>
      <c r="G168" s="15">
        <v>1389</v>
      </c>
      <c r="H168" s="15">
        <f t="shared" si="5"/>
        <v>0</v>
      </c>
      <c r="I168" s="16">
        <f>'[1]08-MONASRI-Ex'!L168</f>
        <v>0</v>
      </c>
      <c r="J168" s="16">
        <f>'[1]10-MEF-Ex'!L169</f>
        <v>0</v>
      </c>
      <c r="K168" s="16">
        <f>'[1]11-INFO-Ex'!L169</f>
        <v>0</v>
      </c>
      <c r="L168" s="16">
        <f>'[1]12-MOH-Ex'!L169</f>
        <v>0</v>
      </c>
      <c r="M168" s="16">
        <f>'[1]13-MOME-Ex'!L169</f>
        <v>0</v>
      </c>
      <c r="N168" s="16">
        <f>'[1]14-MOP-Ex'!L169</f>
        <v>0</v>
      </c>
      <c r="O168" s="16">
        <f>'[1]15-MOC-Ex'!L169</f>
        <v>0</v>
      </c>
      <c r="P168" s="16">
        <f>'[1]16-MOEYS-Ex'!O169</f>
        <v>0</v>
      </c>
      <c r="Q168" s="16">
        <f>'[1]17-MAFF-Ex'!L169</f>
        <v>0</v>
      </c>
      <c r="R168" s="16">
        <f>'[1]18-MFCA-Ex'!L169</f>
        <v>0</v>
      </c>
      <c r="S168" s="16">
        <f>'[1]19-MOE-Ex'!L169</f>
        <v>0</v>
      </c>
      <c r="T168" s="16">
        <f>'[1]20-MRD-Ex'!L169</f>
        <v>0</v>
      </c>
      <c r="U168" s="16">
        <f>'[1]21-MOSAVY-Ex'!L169</f>
        <v>1389</v>
      </c>
      <c r="V168" s="16">
        <f>'[1]22-MOPT-Ex'!L169</f>
        <v>0</v>
      </c>
      <c r="W168" s="16">
        <f>'[1]23-MOCR-Ex'!L169</f>
        <v>0</v>
      </c>
      <c r="X168" s="16">
        <f>'[1]24-MOWA-Ex'!L169</f>
        <v>0</v>
      </c>
      <c r="Y168" s="16">
        <f>'[1]25-MPWT-Ex'!L169</f>
        <v>0</v>
      </c>
      <c r="Z168" s="16">
        <f>'[1]26-MOJ-Ex'!P169</f>
        <v>0</v>
      </c>
      <c r="AA168" s="16">
        <f>'[1]27-MOT-Ex'!L169</f>
        <v>0</v>
      </c>
      <c r="AB168" s="16">
        <f>'[1]28-MLMUPC-Ex'!L169</f>
        <v>0</v>
      </c>
      <c r="AC168" s="16">
        <f>'[1]29-MOWRM-Ex'!L169</f>
        <v>0</v>
      </c>
      <c r="AD168" s="16">
        <f>'[1]32-MOLVT-Ex'!L169</f>
        <v>0</v>
      </c>
      <c r="AE168" s="16">
        <f>'[1]34-MCS-Ex'!L169</f>
        <v>0</v>
      </c>
      <c r="AF168" s="16">
        <f>'[1]35-MIH-Ex'!L169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82</v>
      </c>
      <c r="G169" s="15"/>
      <c r="H169" s="15">
        <f t="shared" si="5"/>
        <v>82</v>
      </c>
      <c r="I169" s="16">
        <f>'[1]08-MONASRI-Ex'!L169</f>
        <v>0</v>
      </c>
      <c r="J169" s="16">
        <f>'[1]10-MEF-Ex'!L170</f>
        <v>0</v>
      </c>
      <c r="K169" s="16">
        <f>'[1]11-INFO-Ex'!L170</f>
        <v>0</v>
      </c>
      <c r="L169" s="16">
        <f>'[1]12-MOH-Ex'!L170</f>
        <v>0</v>
      </c>
      <c r="M169" s="16">
        <f>'[1]13-MOME-Ex'!L170</f>
        <v>0</v>
      </c>
      <c r="N169" s="16">
        <f>'[1]14-MOP-Ex'!L170</f>
        <v>0</v>
      </c>
      <c r="O169" s="16">
        <f>'[1]15-MOC-Ex'!L170</f>
        <v>0</v>
      </c>
      <c r="P169" s="16">
        <f>'[1]16-MOEYS-Ex'!O170</f>
        <v>32</v>
      </c>
      <c r="Q169" s="16">
        <f>'[1]17-MAFF-Ex'!L170</f>
        <v>20</v>
      </c>
      <c r="R169" s="16">
        <f>'[1]18-MFCA-Ex'!L170</f>
        <v>0</v>
      </c>
      <c r="S169" s="16">
        <f>'[1]19-MOE-Ex'!L170</f>
        <v>0</v>
      </c>
      <c r="T169" s="16">
        <f>'[1]20-MRD-Ex'!L170</f>
        <v>0</v>
      </c>
      <c r="U169" s="16">
        <f>'[1]21-MOSAVY-Ex'!L170</f>
        <v>0</v>
      </c>
      <c r="V169" s="16">
        <f>'[1]22-MOPT-Ex'!L170</f>
        <v>0</v>
      </c>
      <c r="W169" s="16">
        <f>'[1]23-MOCR-Ex'!L170</f>
        <v>0</v>
      </c>
      <c r="X169" s="16">
        <f>'[1]24-MOWA-Ex'!L170</f>
        <v>0</v>
      </c>
      <c r="Y169" s="16">
        <f>'[1]25-MPWT-Ex'!L170</f>
        <v>0</v>
      </c>
      <c r="Z169" s="16">
        <f>'[1]26-MOJ-Ex'!P170</f>
        <v>0</v>
      </c>
      <c r="AA169" s="16">
        <f>'[1]27-MOT-Ex'!L170</f>
        <v>0</v>
      </c>
      <c r="AB169" s="16">
        <f>'[1]28-MLMUPC-Ex'!L170</f>
        <v>0</v>
      </c>
      <c r="AC169" s="16">
        <f>'[1]29-MOWRM-Ex'!L170</f>
        <v>0</v>
      </c>
      <c r="AD169" s="16">
        <f>'[1]32-MOLVT-Ex'!L170</f>
        <v>30</v>
      </c>
      <c r="AE169" s="16">
        <f>'[1]34-MCS-Ex'!L170</f>
        <v>0</v>
      </c>
      <c r="AF169" s="16">
        <f>'[1]35-MIH-Ex'!L170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'[1]08-MONASRI-Ex'!L170</f>
        <v>0</v>
      </c>
      <c r="J170" s="16">
        <f>'[1]10-MEF-Ex'!L171</f>
        <v>0</v>
      </c>
      <c r="K170" s="16">
        <f>'[1]11-INFO-Ex'!L171</f>
        <v>0</v>
      </c>
      <c r="L170" s="16">
        <f>'[1]12-MOH-Ex'!L171</f>
        <v>0</v>
      </c>
      <c r="M170" s="16">
        <f>'[1]13-MOME-Ex'!L171</f>
        <v>0</v>
      </c>
      <c r="N170" s="16">
        <f>'[1]14-MOP-Ex'!L171</f>
        <v>0</v>
      </c>
      <c r="O170" s="16">
        <f>'[1]15-MOC-Ex'!L171</f>
        <v>0</v>
      </c>
      <c r="P170" s="16">
        <f>'[1]16-MOEYS-Ex'!O171</f>
        <v>0</v>
      </c>
      <c r="Q170" s="16">
        <f>'[1]17-MAFF-Ex'!L171</f>
        <v>0</v>
      </c>
      <c r="R170" s="16">
        <f>'[1]18-MFCA-Ex'!L171</f>
        <v>0</v>
      </c>
      <c r="S170" s="16">
        <f>'[1]19-MOE-Ex'!L171</f>
        <v>0</v>
      </c>
      <c r="T170" s="16">
        <f>'[1]20-MRD-Ex'!L171</f>
        <v>0</v>
      </c>
      <c r="U170" s="16">
        <f>'[1]21-MOSAVY-Ex'!L171</f>
        <v>0</v>
      </c>
      <c r="V170" s="16">
        <f>'[1]22-MOPT-Ex'!L171</f>
        <v>0</v>
      </c>
      <c r="W170" s="16">
        <f>'[1]23-MOCR-Ex'!L171</f>
        <v>0</v>
      </c>
      <c r="X170" s="16">
        <f>'[1]24-MOWA-Ex'!L171</f>
        <v>0</v>
      </c>
      <c r="Y170" s="16">
        <f>'[1]25-MPWT-Ex'!L171</f>
        <v>0</v>
      </c>
      <c r="Z170" s="16">
        <f>'[1]26-MOJ-Ex'!P171</f>
        <v>0</v>
      </c>
      <c r="AA170" s="16">
        <f>'[1]27-MOT-Ex'!L171</f>
        <v>0</v>
      </c>
      <c r="AB170" s="16">
        <f>'[1]28-MLMUPC-Ex'!L171</f>
        <v>0</v>
      </c>
      <c r="AC170" s="16">
        <f>'[1]29-MOWRM-Ex'!L171</f>
        <v>0</v>
      </c>
      <c r="AD170" s="16">
        <f>'[1]32-MOLVT-Ex'!L171</f>
        <v>0</v>
      </c>
      <c r="AE170" s="16">
        <f>'[1]34-MCS-Ex'!L171</f>
        <v>0</v>
      </c>
      <c r="AF170" s="16">
        <f>'[1]35-MIH-Ex'!L171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300</v>
      </c>
      <c r="G171" s="15"/>
      <c r="H171" s="15">
        <f t="shared" si="5"/>
        <v>300</v>
      </c>
      <c r="I171" s="16">
        <f>'[1]08-MONASRI-Ex'!L171</f>
        <v>0</v>
      </c>
      <c r="J171" s="16">
        <f>'[1]10-MEF-Ex'!L172</f>
        <v>0</v>
      </c>
      <c r="K171" s="16">
        <f>'[1]11-INFO-Ex'!L172</f>
        <v>0</v>
      </c>
      <c r="L171" s="16">
        <f>'[1]12-MOH-Ex'!L172</f>
        <v>0</v>
      </c>
      <c r="M171" s="16">
        <f>'[1]13-MOME-Ex'!L172</f>
        <v>0</v>
      </c>
      <c r="N171" s="16">
        <f>'[1]14-MOP-Ex'!L172</f>
        <v>0</v>
      </c>
      <c r="O171" s="16">
        <f>'[1]15-MOC-Ex'!L172</f>
        <v>0</v>
      </c>
      <c r="P171" s="16">
        <f>'[1]16-MOEYS-Ex'!O172</f>
        <v>300</v>
      </c>
      <c r="Q171" s="16">
        <f>'[1]17-MAFF-Ex'!L172</f>
        <v>0</v>
      </c>
      <c r="R171" s="16">
        <f>'[1]18-MFCA-Ex'!L172</f>
        <v>0</v>
      </c>
      <c r="S171" s="16">
        <f>'[1]19-MOE-Ex'!L172</f>
        <v>0</v>
      </c>
      <c r="T171" s="16">
        <f>'[1]20-MRD-Ex'!L172</f>
        <v>0</v>
      </c>
      <c r="U171" s="16">
        <f>'[1]21-MOSAVY-Ex'!L172</f>
        <v>0</v>
      </c>
      <c r="V171" s="16">
        <f>'[1]22-MOPT-Ex'!L172</f>
        <v>0</v>
      </c>
      <c r="W171" s="16">
        <f>'[1]23-MOCR-Ex'!L172</f>
        <v>0</v>
      </c>
      <c r="X171" s="16">
        <f>'[1]24-MOWA-Ex'!L172</f>
        <v>0</v>
      </c>
      <c r="Y171" s="16">
        <f>'[1]25-MPWT-Ex'!L172</f>
        <v>0</v>
      </c>
      <c r="Z171" s="16">
        <f>'[1]26-MOJ-Ex'!P172</f>
        <v>0</v>
      </c>
      <c r="AA171" s="16">
        <f>'[1]27-MOT-Ex'!L172</f>
        <v>0</v>
      </c>
      <c r="AB171" s="16">
        <f>'[1]28-MLMUPC-Ex'!L172</f>
        <v>0</v>
      </c>
      <c r="AC171" s="16">
        <f>'[1]29-MOWRM-Ex'!L172</f>
        <v>0</v>
      </c>
      <c r="AD171" s="16">
        <f>'[1]32-MOLVT-Ex'!L172</f>
        <v>0</v>
      </c>
      <c r="AE171" s="16">
        <f>'[1]34-MCS-Ex'!L172</f>
        <v>0</v>
      </c>
      <c r="AF171" s="16">
        <f>'[1]35-MIH-Ex'!L172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152.30000000000001</v>
      </c>
      <c r="G172" s="15"/>
      <c r="H172" s="15">
        <f t="shared" si="5"/>
        <v>152.30000000000001</v>
      </c>
      <c r="I172" s="16">
        <f>'[1]08-MONASRI-Ex'!L172</f>
        <v>0</v>
      </c>
      <c r="J172" s="16">
        <f>'[1]10-MEF-Ex'!L173</f>
        <v>0</v>
      </c>
      <c r="K172" s="16">
        <f>'[1]11-INFO-Ex'!L173</f>
        <v>0</v>
      </c>
      <c r="L172" s="16">
        <f>'[1]12-MOH-Ex'!L173</f>
        <v>0</v>
      </c>
      <c r="M172" s="16">
        <f>'[1]13-MOME-Ex'!L173</f>
        <v>0</v>
      </c>
      <c r="N172" s="16">
        <f>'[1]14-MOP-Ex'!L173</f>
        <v>0</v>
      </c>
      <c r="O172" s="16">
        <f>'[1]15-MOC-Ex'!L173</f>
        <v>0</v>
      </c>
      <c r="P172" s="16">
        <f>'[1]16-MOEYS-Ex'!O173</f>
        <v>0</v>
      </c>
      <c r="Q172" s="16">
        <f>'[1]17-MAFF-Ex'!L173</f>
        <v>0</v>
      </c>
      <c r="R172" s="16">
        <f>'[1]18-MFCA-Ex'!L173</f>
        <v>0</v>
      </c>
      <c r="S172" s="16">
        <f>'[1]19-MOE-Ex'!L173</f>
        <v>0</v>
      </c>
      <c r="T172" s="16">
        <f>'[1]20-MRD-Ex'!L173</f>
        <v>0</v>
      </c>
      <c r="U172" s="16">
        <f>'[1]21-MOSAVY-Ex'!L173</f>
        <v>0</v>
      </c>
      <c r="V172" s="16">
        <f>'[1]22-MOPT-Ex'!L173</f>
        <v>0</v>
      </c>
      <c r="W172" s="16">
        <f>'[1]23-MOCR-Ex'!L173</f>
        <v>0</v>
      </c>
      <c r="X172" s="16">
        <f>'[1]24-MOWA-Ex'!L173</f>
        <v>0</v>
      </c>
      <c r="Y172" s="16">
        <f>'[1]25-MPWT-Ex'!L173</f>
        <v>0</v>
      </c>
      <c r="Z172" s="16">
        <f>'[1]26-MOJ-Ex'!P173</f>
        <v>0</v>
      </c>
      <c r="AA172" s="16">
        <f>'[1]27-MOT-Ex'!L173</f>
        <v>0</v>
      </c>
      <c r="AB172" s="16">
        <f>'[1]28-MLMUPC-Ex'!L173</f>
        <v>0</v>
      </c>
      <c r="AC172" s="16">
        <f>'[1]29-MOWRM-Ex'!L173</f>
        <v>0</v>
      </c>
      <c r="AD172" s="16">
        <f>'[1]32-MOLVT-Ex'!L173</f>
        <v>152.30000000000001</v>
      </c>
      <c r="AE172" s="16">
        <f>'[1]34-MCS-Ex'!L173</f>
        <v>0</v>
      </c>
      <c r="AF172" s="16">
        <f>'[1]35-MIH-Ex'!L173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'[1]08-MONASRI-Ex'!L173</f>
        <v>0</v>
      </c>
      <c r="J173" s="16">
        <f>'[1]10-MEF-Ex'!L174</f>
        <v>0</v>
      </c>
      <c r="K173" s="16">
        <f>'[1]11-INFO-Ex'!L174</f>
        <v>0</v>
      </c>
      <c r="L173" s="16">
        <f>'[1]12-MOH-Ex'!L174</f>
        <v>0</v>
      </c>
      <c r="M173" s="16">
        <f>'[1]13-MOME-Ex'!L174</f>
        <v>0</v>
      </c>
      <c r="N173" s="16">
        <f>'[1]14-MOP-Ex'!L174</f>
        <v>0</v>
      </c>
      <c r="O173" s="16">
        <f>'[1]15-MOC-Ex'!L174</f>
        <v>0</v>
      </c>
      <c r="P173" s="16">
        <f>'[1]16-MOEYS-Ex'!O174</f>
        <v>0</v>
      </c>
      <c r="Q173" s="16">
        <f>'[1]17-MAFF-Ex'!L174</f>
        <v>0</v>
      </c>
      <c r="R173" s="16">
        <f>'[1]18-MFCA-Ex'!L174</f>
        <v>0</v>
      </c>
      <c r="S173" s="16">
        <f>'[1]19-MOE-Ex'!L174</f>
        <v>0</v>
      </c>
      <c r="T173" s="16">
        <f>'[1]20-MRD-Ex'!L174</f>
        <v>0</v>
      </c>
      <c r="U173" s="16">
        <f>'[1]21-MOSAVY-Ex'!L174</f>
        <v>0</v>
      </c>
      <c r="V173" s="16">
        <f>'[1]22-MOPT-Ex'!L174</f>
        <v>0</v>
      </c>
      <c r="W173" s="16">
        <f>'[1]23-MOCR-Ex'!L174</f>
        <v>0</v>
      </c>
      <c r="X173" s="16">
        <f>'[1]24-MOWA-Ex'!L174</f>
        <v>0</v>
      </c>
      <c r="Y173" s="16">
        <f>'[1]25-MPWT-Ex'!L174</f>
        <v>0</v>
      </c>
      <c r="Z173" s="16">
        <f>'[1]26-MOJ-Ex'!P174</f>
        <v>0</v>
      </c>
      <c r="AA173" s="16">
        <f>'[1]27-MOT-Ex'!L174</f>
        <v>0</v>
      </c>
      <c r="AB173" s="16">
        <f>'[1]28-MLMUPC-Ex'!L174</f>
        <v>0</v>
      </c>
      <c r="AC173" s="16">
        <f>'[1]29-MOWRM-Ex'!L174</f>
        <v>0</v>
      </c>
      <c r="AD173" s="16">
        <f>'[1]32-MOLVT-Ex'!L174</f>
        <v>0</v>
      </c>
      <c r="AE173" s="16">
        <f>'[1]34-MCS-Ex'!L174</f>
        <v>0</v>
      </c>
      <c r="AF173" s="16">
        <f>'[1]35-MIH-Ex'!L174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'[1]08-MONASRI-Ex'!L174</f>
        <v>0</v>
      </c>
      <c r="J174" s="16">
        <f>'[1]10-MEF-Ex'!L175</f>
        <v>0</v>
      </c>
      <c r="K174" s="16">
        <f>'[1]11-INFO-Ex'!L175</f>
        <v>0</v>
      </c>
      <c r="L174" s="16">
        <f>'[1]12-MOH-Ex'!L175</f>
        <v>0</v>
      </c>
      <c r="M174" s="16">
        <f>'[1]13-MOME-Ex'!L175</f>
        <v>0</v>
      </c>
      <c r="N174" s="16">
        <f>'[1]14-MOP-Ex'!L175</f>
        <v>0</v>
      </c>
      <c r="O174" s="16">
        <f>'[1]15-MOC-Ex'!L175</f>
        <v>0</v>
      </c>
      <c r="P174" s="16">
        <f>'[1]16-MOEYS-Ex'!O175</f>
        <v>0</v>
      </c>
      <c r="Q174" s="16">
        <f>'[1]17-MAFF-Ex'!L175</f>
        <v>0</v>
      </c>
      <c r="R174" s="16">
        <f>'[1]18-MFCA-Ex'!L175</f>
        <v>0</v>
      </c>
      <c r="S174" s="16">
        <f>'[1]19-MOE-Ex'!L175</f>
        <v>0</v>
      </c>
      <c r="T174" s="16">
        <f>'[1]20-MRD-Ex'!L175</f>
        <v>0</v>
      </c>
      <c r="U174" s="16">
        <f>'[1]21-MOSAVY-Ex'!L175</f>
        <v>0</v>
      </c>
      <c r="V174" s="16">
        <f>'[1]22-MOPT-Ex'!L175</f>
        <v>0</v>
      </c>
      <c r="W174" s="16">
        <f>'[1]23-MOCR-Ex'!L175</f>
        <v>0</v>
      </c>
      <c r="X174" s="16">
        <f>'[1]24-MOWA-Ex'!L175</f>
        <v>0</v>
      </c>
      <c r="Y174" s="16">
        <f>'[1]25-MPWT-Ex'!L175</f>
        <v>0</v>
      </c>
      <c r="Z174" s="16">
        <f>'[1]26-MOJ-Ex'!P175</f>
        <v>0</v>
      </c>
      <c r="AA174" s="16">
        <f>'[1]27-MOT-Ex'!L175</f>
        <v>0</v>
      </c>
      <c r="AB174" s="16">
        <f>'[1]28-MLMUPC-Ex'!L175</f>
        <v>0</v>
      </c>
      <c r="AC174" s="16">
        <f>'[1]29-MOWRM-Ex'!L175</f>
        <v>0</v>
      </c>
      <c r="AD174" s="16">
        <f>'[1]32-MOLVT-Ex'!L175</f>
        <v>0</v>
      </c>
      <c r="AE174" s="16">
        <f>'[1]34-MCS-Ex'!L175</f>
        <v>0</v>
      </c>
      <c r="AF174" s="16">
        <f>'[1]35-MIH-Ex'!L175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'[1]08-MONASRI-Ex'!L175</f>
        <v>0</v>
      </c>
      <c r="J175" s="16">
        <f>'[1]10-MEF-Ex'!L176</f>
        <v>0</v>
      </c>
      <c r="K175" s="16">
        <f>'[1]11-INFO-Ex'!L176</f>
        <v>0</v>
      </c>
      <c r="L175" s="16">
        <f>'[1]12-MOH-Ex'!L176</f>
        <v>0</v>
      </c>
      <c r="M175" s="16">
        <f>'[1]13-MOME-Ex'!L176</f>
        <v>0</v>
      </c>
      <c r="N175" s="16">
        <f>'[1]14-MOP-Ex'!L176</f>
        <v>0</v>
      </c>
      <c r="O175" s="16">
        <f>'[1]15-MOC-Ex'!L176</f>
        <v>0</v>
      </c>
      <c r="P175" s="16">
        <f>'[1]16-MOEYS-Ex'!O176</f>
        <v>0</v>
      </c>
      <c r="Q175" s="16">
        <f>'[1]17-MAFF-Ex'!L176</f>
        <v>0</v>
      </c>
      <c r="R175" s="16">
        <f>'[1]18-MFCA-Ex'!L176</f>
        <v>0</v>
      </c>
      <c r="S175" s="16">
        <f>'[1]19-MOE-Ex'!L176</f>
        <v>0</v>
      </c>
      <c r="T175" s="16">
        <f>'[1]20-MRD-Ex'!L176</f>
        <v>0</v>
      </c>
      <c r="U175" s="16">
        <f>'[1]21-MOSAVY-Ex'!L176</f>
        <v>0</v>
      </c>
      <c r="V175" s="16">
        <f>'[1]22-MOPT-Ex'!L176</f>
        <v>0</v>
      </c>
      <c r="W175" s="16">
        <f>'[1]23-MOCR-Ex'!L176</f>
        <v>0</v>
      </c>
      <c r="X175" s="16">
        <f>'[1]24-MOWA-Ex'!L176</f>
        <v>0</v>
      </c>
      <c r="Y175" s="16">
        <f>'[1]25-MPWT-Ex'!L176</f>
        <v>0</v>
      </c>
      <c r="Z175" s="16">
        <f>'[1]26-MOJ-Ex'!P176</f>
        <v>0</v>
      </c>
      <c r="AA175" s="16">
        <f>'[1]27-MOT-Ex'!L176</f>
        <v>0</v>
      </c>
      <c r="AB175" s="16">
        <f>'[1]28-MLMUPC-Ex'!L176</f>
        <v>0</v>
      </c>
      <c r="AC175" s="16">
        <f>'[1]29-MOWRM-Ex'!L176</f>
        <v>0</v>
      </c>
      <c r="AD175" s="16">
        <f>'[1]32-MOLVT-Ex'!L176</f>
        <v>0</v>
      </c>
      <c r="AE175" s="16">
        <f>'[1]34-MCS-Ex'!L176</f>
        <v>0</v>
      </c>
      <c r="AF175" s="16">
        <f>'[1]35-MIH-Ex'!L176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'[1]08-MONASRI-Ex'!L176</f>
        <v>0</v>
      </c>
      <c r="J176" s="16">
        <f>'[1]10-MEF-Ex'!L177</f>
        <v>0</v>
      </c>
      <c r="K176" s="16">
        <f>'[1]11-INFO-Ex'!L177</f>
        <v>0</v>
      </c>
      <c r="L176" s="16">
        <f>'[1]12-MOH-Ex'!L177</f>
        <v>0</v>
      </c>
      <c r="M176" s="16">
        <f>'[1]13-MOME-Ex'!L177</f>
        <v>0</v>
      </c>
      <c r="N176" s="16">
        <f>'[1]14-MOP-Ex'!L177</f>
        <v>0</v>
      </c>
      <c r="O176" s="16">
        <f>'[1]15-MOC-Ex'!L177</f>
        <v>0</v>
      </c>
      <c r="P176" s="16">
        <f>'[1]16-MOEYS-Ex'!O177</f>
        <v>0</v>
      </c>
      <c r="Q176" s="16">
        <f>'[1]17-MAFF-Ex'!L177</f>
        <v>0</v>
      </c>
      <c r="R176" s="16">
        <f>'[1]18-MFCA-Ex'!L177</f>
        <v>0</v>
      </c>
      <c r="S176" s="16">
        <f>'[1]19-MOE-Ex'!L177</f>
        <v>0</v>
      </c>
      <c r="T176" s="16">
        <f>'[1]20-MRD-Ex'!L177</f>
        <v>0</v>
      </c>
      <c r="U176" s="16">
        <f>'[1]21-MOSAVY-Ex'!L177</f>
        <v>0</v>
      </c>
      <c r="V176" s="16">
        <f>'[1]22-MOPT-Ex'!L177</f>
        <v>0</v>
      </c>
      <c r="W176" s="16">
        <f>'[1]23-MOCR-Ex'!L177</f>
        <v>0</v>
      </c>
      <c r="X176" s="16">
        <f>'[1]24-MOWA-Ex'!L177</f>
        <v>0</v>
      </c>
      <c r="Y176" s="16">
        <f>'[1]25-MPWT-Ex'!L177</f>
        <v>0</v>
      </c>
      <c r="Z176" s="16">
        <f>'[1]26-MOJ-Ex'!P177</f>
        <v>0</v>
      </c>
      <c r="AA176" s="16">
        <f>'[1]27-MOT-Ex'!L177</f>
        <v>0</v>
      </c>
      <c r="AB176" s="16">
        <f>'[1]28-MLMUPC-Ex'!L177</f>
        <v>0</v>
      </c>
      <c r="AC176" s="16">
        <f>'[1]29-MOWRM-Ex'!L177</f>
        <v>0</v>
      </c>
      <c r="AD176" s="16">
        <f>'[1]32-MOLVT-Ex'!L177</f>
        <v>0</v>
      </c>
      <c r="AE176" s="16">
        <f>'[1]34-MCS-Ex'!L177</f>
        <v>0</v>
      </c>
      <c r="AF176" s="16">
        <f>'[1]35-MIH-Ex'!L177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'[1]08-MONASRI-Ex'!L177</f>
        <v>0</v>
      </c>
      <c r="J177" s="16">
        <f>'[1]10-MEF-Ex'!L178</f>
        <v>0</v>
      </c>
      <c r="K177" s="16">
        <f>'[1]11-INFO-Ex'!L178</f>
        <v>0</v>
      </c>
      <c r="L177" s="16">
        <f>'[1]12-MOH-Ex'!L178</f>
        <v>0</v>
      </c>
      <c r="M177" s="16">
        <f>'[1]13-MOME-Ex'!L178</f>
        <v>0</v>
      </c>
      <c r="N177" s="16">
        <f>'[1]14-MOP-Ex'!L178</f>
        <v>0</v>
      </c>
      <c r="O177" s="16">
        <f>'[1]15-MOC-Ex'!L178</f>
        <v>0</v>
      </c>
      <c r="P177" s="16">
        <f>'[1]16-MOEYS-Ex'!O178</f>
        <v>0</v>
      </c>
      <c r="Q177" s="16">
        <f>'[1]17-MAFF-Ex'!L178</f>
        <v>0</v>
      </c>
      <c r="R177" s="16">
        <f>'[1]18-MFCA-Ex'!L178</f>
        <v>0</v>
      </c>
      <c r="S177" s="16">
        <f>'[1]19-MOE-Ex'!L178</f>
        <v>0</v>
      </c>
      <c r="T177" s="16">
        <f>'[1]20-MRD-Ex'!L178</f>
        <v>0</v>
      </c>
      <c r="U177" s="16">
        <f>'[1]21-MOSAVY-Ex'!L178</f>
        <v>0</v>
      </c>
      <c r="V177" s="16">
        <f>'[1]22-MOPT-Ex'!L178</f>
        <v>0</v>
      </c>
      <c r="W177" s="16">
        <f>'[1]23-MOCR-Ex'!L178</f>
        <v>0</v>
      </c>
      <c r="X177" s="16">
        <f>'[1]24-MOWA-Ex'!L178</f>
        <v>0</v>
      </c>
      <c r="Y177" s="16">
        <f>'[1]25-MPWT-Ex'!L178</f>
        <v>0</v>
      </c>
      <c r="Z177" s="16">
        <f>'[1]26-MOJ-Ex'!P178</f>
        <v>0</v>
      </c>
      <c r="AA177" s="16">
        <f>'[1]27-MOT-Ex'!L178</f>
        <v>0</v>
      </c>
      <c r="AB177" s="16">
        <f>'[1]28-MLMUPC-Ex'!L178</f>
        <v>0</v>
      </c>
      <c r="AC177" s="16">
        <f>'[1]29-MOWRM-Ex'!L178</f>
        <v>0</v>
      </c>
      <c r="AD177" s="16">
        <f>'[1]32-MOLVT-Ex'!L178</f>
        <v>0</v>
      </c>
      <c r="AE177" s="16">
        <f>'[1]34-MCS-Ex'!L178</f>
        <v>0</v>
      </c>
      <c r="AF177" s="16">
        <f>'[1]35-MIH-Ex'!L178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'[1]08-MONASRI-Ex'!L178</f>
        <v>0</v>
      </c>
      <c r="J178" s="16">
        <f>'[1]10-MEF-Ex'!L179</f>
        <v>0</v>
      </c>
      <c r="K178" s="16">
        <f>'[1]11-INFO-Ex'!L179</f>
        <v>0</v>
      </c>
      <c r="L178" s="16">
        <f>'[1]12-MOH-Ex'!L179</f>
        <v>0</v>
      </c>
      <c r="M178" s="16">
        <f>'[1]13-MOME-Ex'!L179</f>
        <v>0</v>
      </c>
      <c r="N178" s="16">
        <f>'[1]14-MOP-Ex'!L179</f>
        <v>0</v>
      </c>
      <c r="O178" s="16">
        <f>'[1]15-MOC-Ex'!L179</f>
        <v>0</v>
      </c>
      <c r="P178" s="16">
        <f>'[1]16-MOEYS-Ex'!O179</f>
        <v>0</v>
      </c>
      <c r="Q178" s="16">
        <f>'[1]17-MAFF-Ex'!L179</f>
        <v>0</v>
      </c>
      <c r="R178" s="16">
        <f>'[1]18-MFCA-Ex'!L179</f>
        <v>0</v>
      </c>
      <c r="S178" s="16">
        <f>'[1]19-MOE-Ex'!L179</f>
        <v>0</v>
      </c>
      <c r="T178" s="16">
        <f>'[1]20-MRD-Ex'!L179</f>
        <v>0</v>
      </c>
      <c r="U178" s="16">
        <f>'[1]21-MOSAVY-Ex'!L179</f>
        <v>0</v>
      </c>
      <c r="V178" s="16">
        <f>'[1]22-MOPT-Ex'!L179</f>
        <v>0</v>
      </c>
      <c r="W178" s="16">
        <f>'[1]23-MOCR-Ex'!L179</f>
        <v>0</v>
      </c>
      <c r="X178" s="16">
        <f>'[1]24-MOWA-Ex'!L179</f>
        <v>0</v>
      </c>
      <c r="Y178" s="16">
        <f>'[1]25-MPWT-Ex'!L179</f>
        <v>0</v>
      </c>
      <c r="Z178" s="16">
        <f>'[1]26-MOJ-Ex'!P179</f>
        <v>0</v>
      </c>
      <c r="AA178" s="16">
        <f>'[1]27-MOT-Ex'!L179</f>
        <v>0</v>
      </c>
      <c r="AB178" s="16">
        <f>'[1]28-MLMUPC-Ex'!L179</f>
        <v>0</v>
      </c>
      <c r="AC178" s="16">
        <f>'[1]29-MOWRM-Ex'!L179</f>
        <v>0</v>
      </c>
      <c r="AD178" s="16">
        <f>'[1]32-MOLVT-Ex'!L179</f>
        <v>0</v>
      </c>
      <c r="AE178" s="16">
        <f>'[1]34-MCS-Ex'!L179</f>
        <v>0</v>
      </c>
      <c r="AF178" s="16">
        <f>'[1]35-MIH-Ex'!L179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'[1]08-MONASRI-Ex'!L179</f>
        <v>0</v>
      </c>
      <c r="J179" s="16">
        <f>'[1]10-MEF-Ex'!L180</f>
        <v>0</v>
      </c>
      <c r="K179" s="16">
        <f>'[1]11-INFO-Ex'!L180</f>
        <v>0</v>
      </c>
      <c r="L179" s="16">
        <f>'[1]12-MOH-Ex'!L180</f>
        <v>0</v>
      </c>
      <c r="M179" s="16">
        <f>'[1]13-MOME-Ex'!L180</f>
        <v>0</v>
      </c>
      <c r="N179" s="16">
        <f>'[1]14-MOP-Ex'!L180</f>
        <v>0</v>
      </c>
      <c r="O179" s="16">
        <f>'[1]15-MOC-Ex'!L180</f>
        <v>0</v>
      </c>
      <c r="P179" s="16">
        <f>'[1]16-MOEYS-Ex'!O180</f>
        <v>0</v>
      </c>
      <c r="Q179" s="16">
        <f>'[1]17-MAFF-Ex'!L180</f>
        <v>0</v>
      </c>
      <c r="R179" s="16">
        <f>'[1]18-MFCA-Ex'!L180</f>
        <v>0</v>
      </c>
      <c r="S179" s="16">
        <f>'[1]19-MOE-Ex'!L180</f>
        <v>0</v>
      </c>
      <c r="T179" s="16">
        <f>'[1]20-MRD-Ex'!L180</f>
        <v>0</v>
      </c>
      <c r="U179" s="16">
        <f>'[1]21-MOSAVY-Ex'!L180</f>
        <v>0</v>
      </c>
      <c r="V179" s="16">
        <f>'[1]22-MOPT-Ex'!L180</f>
        <v>0</v>
      </c>
      <c r="W179" s="16">
        <f>'[1]23-MOCR-Ex'!L180</f>
        <v>0</v>
      </c>
      <c r="X179" s="16">
        <f>'[1]24-MOWA-Ex'!L180</f>
        <v>0</v>
      </c>
      <c r="Y179" s="16">
        <f>'[1]25-MPWT-Ex'!L180</f>
        <v>0</v>
      </c>
      <c r="Z179" s="16">
        <f>'[1]26-MOJ-Ex'!P180</f>
        <v>0</v>
      </c>
      <c r="AA179" s="16">
        <f>'[1]27-MOT-Ex'!L180</f>
        <v>0</v>
      </c>
      <c r="AB179" s="16">
        <f>'[1]28-MLMUPC-Ex'!L180</f>
        <v>0</v>
      </c>
      <c r="AC179" s="16">
        <f>'[1]29-MOWRM-Ex'!L180</f>
        <v>0</v>
      </c>
      <c r="AD179" s="16">
        <f>'[1]32-MOLVT-Ex'!L180</f>
        <v>0</v>
      </c>
      <c r="AE179" s="16">
        <f>'[1]34-MCS-Ex'!L180</f>
        <v>0</v>
      </c>
      <c r="AF179" s="16">
        <f>'[1]35-MIH-Ex'!L180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'[1]08-MONASRI-Ex'!L180</f>
        <v>0</v>
      </c>
      <c r="J180" s="16">
        <f>'[1]10-MEF-Ex'!L181</f>
        <v>0</v>
      </c>
      <c r="K180" s="16">
        <f>'[1]11-INFO-Ex'!L181</f>
        <v>0</v>
      </c>
      <c r="L180" s="16">
        <f>'[1]12-MOH-Ex'!L181</f>
        <v>0</v>
      </c>
      <c r="M180" s="16">
        <f>'[1]13-MOME-Ex'!L181</f>
        <v>0</v>
      </c>
      <c r="N180" s="16">
        <f>'[1]14-MOP-Ex'!L181</f>
        <v>0</v>
      </c>
      <c r="O180" s="16">
        <f>'[1]15-MOC-Ex'!L181</f>
        <v>0</v>
      </c>
      <c r="P180" s="16">
        <f>'[1]16-MOEYS-Ex'!O181</f>
        <v>0</v>
      </c>
      <c r="Q180" s="16">
        <f>'[1]17-MAFF-Ex'!L181</f>
        <v>0</v>
      </c>
      <c r="R180" s="16">
        <f>'[1]18-MFCA-Ex'!L181</f>
        <v>0</v>
      </c>
      <c r="S180" s="16">
        <f>'[1]19-MOE-Ex'!L181</f>
        <v>0</v>
      </c>
      <c r="T180" s="16">
        <f>'[1]20-MRD-Ex'!L181</f>
        <v>0</v>
      </c>
      <c r="U180" s="16">
        <f>'[1]21-MOSAVY-Ex'!L181</f>
        <v>0</v>
      </c>
      <c r="V180" s="16">
        <f>'[1]22-MOPT-Ex'!L181</f>
        <v>0</v>
      </c>
      <c r="W180" s="16">
        <f>'[1]23-MOCR-Ex'!L181</f>
        <v>0</v>
      </c>
      <c r="X180" s="16">
        <f>'[1]24-MOWA-Ex'!L181</f>
        <v>0</v>
      </c>
      <c r="Y180" s="16">
        <f>'[1]25-MPWT-Ex'!L181</f>
        <v>0</v>
      </c>
      <c r="Z180" s="16">
        <f>'[1]26-MOJ-Ex'!P181</f>
        <v>0</v>
      </c>
      <c r="AA180" s="16">
        <f>'[1]27-MOT-Ex'!L181</f>
        <v>0</v>
      </c>
      <c r="AB180" s="16">
        <f>'[1]28-MLMUPC-Ex'!L181</f>
        <v>0</v>
      </c>
      <c r="AC180" s="16">
        <f>'[1]29-MOWRM-Ex'!L181</f>
        <v>0</v>
      </c>
      <c r="AD180" s="16">
        <f>'[1]32-MOLVT-Ex'!L181</f>
        <v>0</v>
      </c>
      <c r="AE180" s="16">
        <f>'[1]34-MCS-Ex'!L181</f>
        <v>0</v>
      </c>
      <c r="AF180" s="16">
        <f>'[1]35-MIH-Ex'!L181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'[1]08-MONASRI-Ex'!L181</f>
        <v>0</v>
      </c>
      <c r="J181" s="16">
        <f>'[1]10-MEF-Ex'!L182</f>
        <v>0</v>
      </c>
      <c r="K181" s="16">
        <f>'[1]11-INFO-Ex'!L182</f>
        <v>0</v>
      </c>
      <c r="L181" s="16">
        <f>'[1]12-MOH-Ex'!L182</f>
        <v>0</v>
      </c>
      <c r="M181" s="16">
        <f>'[1]13-MOME-Ex'!L182</f>
        <v>0</v>
      </c>
      <c r="N181" s="16">
        <f>'[1]14-MOP-Ex'!L182</f>
        <v>0</v>
      </c>
      <c r="O181" s="16">
        <f>'[1]15-MOC-Ex'!L182</f>
        <v>0</v>
      </c>
      <c r="P181" s="16">
        <f>'[1]16-MOEYS-Ex'!O182</f>
        <v>0</v>
      </c>
      <c r="Q181" s="16">
        <f>'[1]17-MAFF-Ex'!L182</f>
        <v>0</v>
      </c>
      <c r="R181" s="16">
        <f>'[1]18-MFCA-Ex'!L182</f>
        <v>0</v>
      </c>
      <c r="S181" s="16">
        <f>'[1]19-MOE-Ex'!L182</f>
        <v>0</v>
      </c>
      <c r="T181" s="16">
        <f>'[1]20-MRD-Ex'!L182</f>
        <v>0</v>
      </c>
      <c r="U181" s="16">
        <f>'[1]21-MOSAVY-Ex'!L182</f>
        <v>0</v>
      </c>
      <c r="V181" s="16">
        <f>'[1]22-MOPT-Ex'!L182</f>
        <v>0</v>
      </c>
      <c r="W181" s="16">
        <f>'[1]23-MOCR-Ex'!L182</f>
        <v>0</v>
      </c>
      <c r="X181" s="16">
        <f>'[1]24-MOWA-Ex'!L182</f>
        <v>0</v>
      </c>
      <c r="Y181" s="16">
        <f>'[1]25-MPWT-Ex'!L182</f>
        <v>0</v>
      </c>
      <c r="Z181" s="16">
        <f>'[1]26-MOJ-Ex'!P182</f>
        <v>0</v>
      </c>
      <c r="AA181" s="16">
        <f>'[1]27-MOT-Ex'!L182</f>
        <v>0</v>
      </c>
      <c r="AB181" s="16">
        <f>'[1]28-MLMUPC-Ex'!L182</f>
        <v>0</v>
      </c>
      <c r="AC181" s="16">
        <f>'[1]29-MOWRM-Ex'!L182</f>
        <v>0</v>
      </c>
      <c r="AD181" s="16">
        <f>'[1]32-MOLVT-Ex'!L182</f>
        <v>0</v>
      </c>
      <c r="AE181" s="16">
        <f>'[1]34-MCS-Ex'!L182</f>
        <v>0</v>
      </c>
      <c r="AF181" s="16">
        <f>'[1]35-MIH-Ex'!L182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'[1]08-MONASRI-Ex'!L182</f>
        <v>0</v>
      </c>
      <c r="J182" s="16">
        <f>'[1]10-MEF-Ex'!L183</f>
        <v>0</v>
      </c>
      <c r="K182" s="16">
        <f>'[1]11-INFO-Ex'!L183</f>
        <v>0</v>
      </c>
      <c r="L182" s="16">
        <f>'[1]12-MOH-Ex'!L183</f>
        <v>0</v>
      </c>
      <c r="M182" s="16">
        <f>'[1]13-MOME-Ex'!L183</f>
        <v>0</v>
      </c>
      <c r="N182" s="16">
        <f>'[1]14-MOP-Ex'!L183</f>
        <v>0</v>
      </c>
      <c r="O182" s="16">
        <f>'[1]15-MOC-Ex'!L183</f>
        <v>0</v>
      </c>
      <c r="P182" s="16">
        <f>'[1]16-MOEYS-Ex'!O183</f>
        <v>0</v>
      </c>
      <c r="Q182" s="16">
        <f>'[1]17-MAFF-Ex'!L183</f>
        <v>0</v>
      </c>
      <c r="R182" s="16">
        <f>'[1]18-MFCA-Ex'!L183</f>
        <v>0</v>
      </c>
      <c r="S182" s="16">
        <f>'[1]19-MOE-Ex'!L183</f>
        <v>0</v>
      </c>
      <c r="T182" s="16">
        <f>'[1]20-MRD-Ex'!L183</f>
        <v>0</v>
      </c>
      <c r="U182" s="16">
        <f>'[1]21-MOSAVY-Ex'!L183</f>
        <v>0</v>
      </c>
      <c r="V182" s="16">
        <f>'[1]22-MOPT-Ex'!L183</f>
        <v>0</v>
      </c>
      <c r="W182" s="16">
        <f>'[1]23-MOCR-Ex'!L183</f>
        <v>0</v>
      </c>
      <c r="X182" s="16">
        <f>'[1]24-MOWA-Ex'!L183</f>
        <v>0</v>
      </c>
      <c r="Y182" s="16">
        <f>'[1]25-MPWT-Ex'!L183</f>
        <v>0</v>
      </c>
      <c r="Z182" s="16">
        <f>'[1]26-MOJ-Ex'!P183</f>
        <v>0</v>
      </c>
      <c r="AA182" s="16">
        <f>'[1]27-MOT-Ex'!L183</f>
        <v>0</v>
      </c>
      <c r="AB182" s="16">
        <f>'[1]28-MLMUPC-Ex'!L183</f>
        <v>0</v>
      </c>
      <c r="AC182" s="16">
        <f>'[1]29-MOWRM-Ex'!L183</f>
        <v>0</v>
      </c>
      <c r="AD182" s="16">
        <f>'[1]32-MOLVT-Ex'!L183</f>
        <v>0</v>
      </c>
      <c r="AE182" s="16">
        <f>'[1]34-MCS-Ex'!L183</f>
        <v>0</v>
      </c>
      <c r="AF182" s="16">
        <f>'[1]35-MIH-Ex'!L183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'[1]08-MONASRI-Ex'!L183</f>
        <v>0</v>
      </c>
      <c r="J183" s="16">
        <f>'[1]10-MEF-Ex'!L184</f>
        <v>0</v>
      </c>
      <c r="K183" s="16">
        <f>'[1]11-INFO-Ex'!L184</f>
        <v>0</v>
      </c>
      <c r="L183" s="16">
        <f>'[1]12-MOH-Ex'!L184</f>
        <v>0</v>
      </c>
      <c r="M183" s="16">
        <f>'[1]13-MOME-Ex'!L184</f>
        <v>0</v>
      </c>
      <c r="N183" s="16">
        <f>'[1]14-MOP-Ex'!L184</f>
        <v>0</v>
      </c>
      <c r="O183" s="16">
        <f>'[1]15-MOC-Ex'!L184</f>
        <v>0</v>
      </c>
      <c r="P183" s="16">
        <f>'[1]16-MOEYS-Ex'!O184</f>
        <v>0</v>
      </c>
      <c r="Q183" s="16">
        <f>'[1]17-MAFF-Ex'!L184</f>
        <v>0</v>
      </c>
      <c r="R183" s="16">
        <f>'[1]18-MFCA-Ex'!L184</f>
        <v>0</v>
      </c>
      <c r="S183" s="16">
        <f>'[1]19-MOE-Ex'!L184</f>
        <v>0</v>
      </c>
      <c r="T183" s="16">
        <f>'[1]20-MRD-Ex'!L184</f>
        <v>0</v>
      </c>
      <c r="U183" s="16">
        <f>'[1]21-MOSAVY-Ex'!L184</f>
        <v>0</v>
      </c>
      <c r="V183" s="16">
        <f>'[1]22-MOPT-Ex'!L184</f>
        <v>0</v>
      </c>
      <c r="W183" s="16">
        <f>'[1]23-MOCR-Ex'!L184</f>
        <v>0</v>
      </c>
      <c r="X183" s="16">
        <f>'[1]24-MOWA-Ex'!L184</f>
        <v>0</v>
      </c>
      <c r="Y183" s="16">
        <f>'[1]25-MPWT-Ex'!L184</f>
        <v>0</v>
      </c>
      <c r="Z183" s="16">
        <f>'[1]26-MOJ-Ex'!P184</f>
        <v>0</v>
      </c>
      <c r="AA183" s="16">
        <f>'[1]27-MOT-Ex'!L184</f>
        <v>0</v>
      </c>
      <c r="AB183" s="16">
        <f>'[1]28-MLMUPC-Ex'!L184</f>
        <v>0</v>
      </c>
      <c r="AC183" s="16">
        <f>'[1]29-MOWRM-Ex'!L184</f>
        <v>0</v>
      </c>
      <c r="AD183" s="16">
        <f>'[1]32-MOLVT-Ex'!L184</f>
        <v>0</v>
      </c>
      <c r="AE183" s="16">
        <f>'[1]34-MCS-Ex'!L184</f>
        <v>0</v>
      </c>
      <c r="AF183" s="16">
        <f>'[1]35-MIH-Ex'!L184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'[1]08-MONASRI-Ex'!L184</f>
        <v>0</v>
      </c>
      <c r="J184" s="16">
        <f>'[1]10-MEF-Ex'!L185</f>
        <v>0</v>
      </c>
      <c r="K184" s="16">
        <f>'[1]11-INFO-Ex'!L185</f>
        <v>0</v>
      </c>
      <c r="L184" s="16">
        <f>'[1]12-MOH-Ex'!L185</f>
        <v>0</v>
      </c>
      <c r="M184" s="16">
        <f>'[1]13-MOME-Ex'!L185</f>
        <v>0</v>
      </c>
      <c r="N184" s="16">
        <f>'[1]14-MOP-Ex'!L185</f>
        <v>0</v>
      </c>
      <c r="O184" s="16">
        <f>'[1]15-MOC-Ex'!L185</f>
        <v>0</v>
      </c>
      <c r="P184" s="16">
        <f>'[1]16-MOEYS-Ex'!O185</f>
        <v>0</v>
      </c>
      <c r="Q184" s="16">
        <f>'[1]17-MAFF-Ex'!L185</f>
        <v>0</v>
      </c>
      <c r="R184" s="16">
        <f>'[1]18-MFCA-Ex'!L185</f>
        <v>0</v>
      </c>
      <c r="S184" s="16">
        <f>'[1]19-MOE-Ex'!L185</f>
        <v>0</v>
      </c>
      <c r="T184" s="16">
        <f>'[1]20-MRD-Ex'!L185</f>
        <v>0</v>
      </c>
      <c r="U184" s="16">
        <f>'[1]21-MOSAVY-Ex'!L185</f>
        <v>0</v>
      </c>
      <c r="V184" s="16">
        <f>'[1]22-MOPT-Ex'!L185</f>
        <v>0</v>
      </c>
      <c r="W184" s="16">
        <f>'[1]23-MOCR-Ex'!L185</f>
        <v>0</v>
      </c>
      <c r="X184" s="16">
        <f>'[1]24-MOWA-Ex'!L185</f>
        <v>0</v>
      </c>
      <c r="Y184" s="16">
        <f>'[1]25-MPWT-Ex'!L185</f>
        <v>0</v>
      </c>
      <c r="Z184" s="16">
        <f>'[1]26-MOJ-Ex'!P185</f>
        <v>0</v>
      </c>
      <c r="AA184" s="16">
        <f>'[1]27-MOT-Ex'!L185</f>
        <v>0</v>
      </c>
      <c r="AB184" s="16">
        <f>'[1]28-MLMUPC-Ex'!L185</f>
        <v>0</v>
      </c>
      <c r="AC184" s="16">
        <f>'[1]29-MOWRM-Ex'!L185</f>
        <v>0</v>
      </c>
      <c r="AD184" s="16">
        <f>'[1]32-MOLVT-Ex'!L185</f>
        <v>0</v>
      </c>
      <c r="AE184" s="16">
        <f>'[1]34-MCS-Ex'!L185</f>
        <v>0</v>
      </c>
      <c r="AF184" s="16">
        <f>'[1]35-MIH-Ex'!L185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'[1]08-MONASRI-Ex'!L185</f>
        <v>0</v>
      </c>
      <c r="J185" s="16">
        <f>'[1]10-MEF-Ex'!L186</f>
        <v>0</v>
      </c>
      <c r="K185" s="16">
        <f>'[1]11-INFO-Ex'!L186</f>
        <v>0</v>
      </c>
      <c r="L185" s="16">
        <f>'[1]12-MOH-Ex'!L186</f>
        <v>0</v>
      </c>
      <c r="M185" s="16">
        <f>'[1]13-MOME-Ex'!L186</f>
        <v>0</v>
      </c>
      <c r="N185" s="16">
        <f>'[1]14-MOP-Ex'!L186</f>
        <v>0</v>
      </c>
      <c r="O185" s="16">
        <f>'[1]15-MOC-Ex'!L186</f>
        <v>0</v>
      </c>
      <c r="P185" s="16">
        <f>'[1]16-MOEYS-Ex'!O186</f>
        <v>0</v>
      </c>
      <c r="Q185" s="16">
        <f>'[1]17-MAFF-Ex'!L186</f>
        <v>0</v>
      </c>
      <c r="R185" s="16">
        <f>'[1]18-MFCA-Ex'!L186</f>
        <v>0</v>
      </c>
      <c r="S185" s="16">
        <f>'[1]19-MOE-Ex'!L186</f>
        <v>0</v>
      </c>
      <c r="T185" s="16">
        <f>'[1]20-MRD-Ex'!L186</f>
        <v>0</v>
      </c>
      <c r="U185" s="16">
        <f>'[1]21-MOSAVY-Ex'!L186</f>
        <v>0</v>
      </c>
      <c r="V185" s="16">
        <f>'[1]22-MOPT-Ex'!L186</f>
        <v>0</v>
      </c>
      <c r="W185" s="16">
        <f>'[1]23-MOCR-Ex'!L186</f>
        <v>0</v>
      </c>
      <c r="X185" s="16">
        <f>'[1]24-MOWA-Ex'!L186</f>
        <v>0</v>
      </c>
      <c r="Y185" s="16">
        <f>'[1]25-MPWT-Ex'!L186</f>
        <v>0</v>
      </c>
      <c r="Z185" s="16">
        <f>'[1]26-MOJ-Ex'!P186</f>
        <v>0</v>
      </c>
      <c r="AA185" s="16">
        <f>'[1]27-MOT-Ex'!L186</f>
        <v>0</v>
      </c>
      <c r="AB185" s="16">
        <f>'[1]28-MLMUPC-Ex'!L186</f>
        <v>0</v>
      </c>
      <c r="AC185" s="16">
        <f>'[1]29-MOWRM-Ex'!L186</f>
        <v>0</v>
      </c>
      <c r="AD185" s="16">
        <f>'[1]32-MOLVT-Ex'!L186</f>
        <v>0</v>
      </c>
      <c r="AE185" s="16">
        <f>'[1]34-MCS-Ex'!L186</f>
        <v>0</v>
      </c>
      <c r="AF185" s="16">
        <f>'[1]35-MIH-Ex'!L186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'[1]08-MONASRI-Ex'!L186</f>
        <v>0</v>
      </c>
      <c r="J186" s="16">
        <f>'[1]10-MEF-Ex'!L187</f>
        <v>0</v>
      </c>
      <c r="K186" s="16">
        <f>'[1]11-INFO-Ex'!L187</f>
        <v>0</v>
      </c>
      <c r="L186" s="16">
        <f>'[1]12-MOH-Ex'!L187</f>
        <v>0</v>
      </c>
      <c r="M186" s="16">
        <f>'[1]13-MOME-Ex'!L187</f>
        <v>0</v>
      </c>
      <c r="N186" s="16">
        <f>'[1]14-MOP-Ex'!L187</f>
        <v>0</v>
      </c>
      <c r="O186" s="16">
        <f>'[1]15-MOC-Ex'!L187</f>
        <v>0</v>
      </c>
      <c r="P186" s="16">
        <f>'[1]16-MOEYS-Ex'!O187</f>
        <v>0</v>
      </c>
      <c r="Q186" s="16">
        <f>'[1]17-MAFF-Ex'!L187</f>
        <v>0</v>
      </c>
      <c r="R186" s="16">
        <f>'[1]18-MFCA-Ex'!L187</f>
        <v>0</v>
      </c>
      <c r="S186" s="16">
        <f>'[1]19-MOE-Ex'!L187</f>
        <v>0</v>
      </c>
      <c r="T186" s="16">
        <f>'[1]20-MRD-Ex'!L187</f>
        <v>0</v>
      </c>
      <c r="U186" s="16">
        <f>'[1]21-MOSAVY-Ex'!L187</f>
        <v>0</v>
      </c>
      <c r="V186" s="16">
        <f>'[1]22-MOPT-Ex'!L187</f>
        <v>0</v>
      </c>
      <c r="W186" s="16">
        <f>'[1]23-MOCR-Ex'!L187</f>
        <v>0</v>
      </c>
      <c r="X186" s="16">
        <f>'[1]24-MOWA-Ex'!L187</f>
        <v>0</v>
      </c>
      <c r="Y186" s="16">
        <f>'[1]25-MPWT-Ex'!L187</f>
        <v>0</v>
      </c>
      <c r="Z186" s="16">
        <f>'[1]26-MOJ-Ex'!P187</f>
        <v>0</v>
      </c>
      <c r="AA186" s="16">
        <f>'[1]27-MOT-Ex'!L187</f>
        <v>0</v>
      </c>
      <c r="AB186" s="16">
        <f>'[1]28-MLMUPC-Ex'!L187</f>
        <v>0</v>
      </c>
      <c r="AC186" s="16">
        <f>'[1]29-MOWRM-Ex'!L187</f>
        <v>0</v>
      </c>
      <c r="AD186" s="16">
        <f>'[1]32-MOLVT-Ex'!L187</f>
        <v>0</v>
      </c>
      <c r="AE186" s="16">
        <f>'[1]34-MCS-Ex'!L187</f>
        <v>0</v>
      </c>
      <c r="AF186" s="16">
        <f>'[1]35-MIH-Ex'!L187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'[1]08-MONASRI-Ex'!L187</f>
        <v>0</v>
      </c>
      <c r="J187" s="16">
        <f>'[1]10-MEF-Ex'!L188</f>
        <v>0</v>
      </c>
      <c r="K187" s="16">
        <f>'[1]11-INFO-Ex'!L188</f>
        <v>0</v>
      </c>
      <c r="L187" s="16">
        <f>'[1]12-MOH-Ex'!L188</f>
        <v>0</v>
      </c>
      <c r="M187" s="16">
        <f>'[1]13-MOME-Ex'!L188</f>
        <v>0</v>
      </c>
      <c r="N187" s="16">
        <f>'[1]14-MOP-Ex'!L188</f>
        <v>0</v>
      </c>
      <c r="O187" s="16">
        <f>'[1]15-MOC-Ex'!L188</f>
        <v>0</v>
      </c>
      <c r="P187" s="16">
        <f>'[1]16-MOEYS-Ex'!O188</f>
        <v>0</v>
      </c>
      <c r="Q187" s="16">
        <f>'[1]17-MAFF-Ex'!L188</f>
        <v>0</v>
      </c>
      <c r="R187" s="16">
        <f>'[1]18-MFCA-Ex'!L188</f>
        <v>0</v>
      </c>
      <c r="S187" s="16">
        <f>'[1]19-MOE-Ex'!L188</f>
        <v>0</v>
      </c>
      <c r="T187" s="16">
        <f>'[1]20-MRD-Ex'!L188</f>
        <v>0</v>
      </c>
      <c r="U187" s="16">
        <f>'[1]21-MOSAVY-Ex'!L188</f>
        <v>0</v>
      </c>
      <c r="V187" s="16">
        <f>'[1]22-MOPT-Ex'!L188</f>
        <v>0</v>
      </c>
      <c r="W187" s="16">
        <f>'[1]23-MOCR-Ex'!L188</f>
        <v>0</v>
      </c>
      <c r="X187" s="16">
        <f>'[1]24-MOWA-Ex'!L188</f>
        <v>0</v>
      </c>
      <c r="Y187" s="16">
        <f>'[1]25-MPWT-Ex'!L188</f>
        <v>0</v>
      </c>
      <c r="Z187" s="16">
        <f>'[1]26-MOJ-Ex'!P188</f>
        <v>0</v>
      </c>
      <c r="AA187" s="16">
        <f>'[1]27-MOT-Ex'!L188</f>
        <v>0</v>
      </c>
      <c r="AB187" s="16">
        <f>'[1]28-MLMUPC-Ex'!L188</f>
        <v>0</v>
      </c>
      <c r="AC187" s="16">
        <f>'[1]29-MOWRM-Ex'!L188</f>
        <v>0</v>
      </c>
      <c r="AD187" s="16">
        <f>'[1]32-MOLVT-Ex'!L188</f>
        <v>0</v>
      </c>
      <c r="AE187" s="16">
        <f>'[1]34-MCS-Ex'!L188</f>
        <v>0</v>
      </c>
      <c r="AF187" s="16">
        <f>'[1]35-MIH-Ex'!L188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'[1]08-MONASRI-Ex'!L188</f>
        <v>0</v>
      </c>
      <c r="J188" s="16">
        <f>'[1]10-MEF-Ex'!L189</f>
        <v>0</v>
      </c>
      <c r="K188" s="16">
        <f>'[1]11-INFO-Ex'!L189</f>
        <v>0</v>
      </c>
      <c r="L188" s="16">
        <f>'[1]12-MOH-Ex'!L189</f>
        <v>0</v>
      </c>
      <c r="M188" s="16">
        <f>'[1]13-MOME-Ex'!L189</f>
        <v>0</v>
      </c>
      <c r="N188" s="16">
        <f>'[1]14-MOP-Ex'!L189</f>
        <v>0</v>
      </c>
      <c r="O188" s="16">
        <f>'[1]15-MOC-Ex'!L189</f>
        <v>0</v>
      </c>
      <c r="P188" s="16">
        <f>'[1]16-MOEYS-Ex'!O189</f>
        <v>0</v>
      </c>
      <c r="Q188" s="16">
        <f>'[1]17-MAFF-Ex'!L189</f>
        <v>0</v>
      </c>
      <c r="R188" s="16">
        <f>'[1]18-MFCA-Ex'!L189</f>
        <v>0</v>
      </c>
      <c r="S188" s="16">
        <f>'[1]19-MOE-Ex'!L189</f>
        <v>0</v>
      </c>
      <c r="T188" s="16">
        <f>'[1]20-MRD-Ex'!L189</f>
        <v>0</v>
      </c>
      <c r="U188" s="16">
        <f>'[1]21-MOSAVY-Ex'!L189</f>
        <v>0</v>
      </c>
      <c r="V188" s="16">
        <f>'[1]22-MOPT-Ex'!L189</f>
        <v>0</v>
      </c>
      <c r="W188" s="16">
        <f>'[1]23-MOCR-Ex'!L189</f>
        <v>0</v>
      </c>
      <c r="X188" s="16">
        <f>'[1]24-MOWA-Ex'!L189</f>
        <v>0</v>
      </c>
      <c r="Y188" s="16">
        <f>'[1]25-MPWT-Ex'!L189</f>
        <v>0</v>
      </c>
      <c r="Z188" s="16">
        <f>'[1]26-MOJ-Ex'!P189</f>
        <v>0</v>
      </c>
      <c r="AA188" s="16">
        <f>'[1]27-MOT-Ex'!L189</f>
        <v>0</v>
      </c>
      <c r="AB188" s="16">
        <f>'[1]28-MLMUPC-Ex'!L189</f>
        <v>0</v>
      </c>
      <c r="AC188" s="16">
        <f>'[1]29-MOWRM-Ex'!L189</f>
        <v>0</v>
      </c>
      <c r="AD188" s="16">
        <f>'[1]32-MOLVT-Ex'!L189</f>
        <v>0</v>
      </c>
      <c r="AE188" s="16">
        <f>'[1]34-MCS-Ex'!L189</f>
        <v>0</v>
      </c>
      <c r="AF188" s="16">
        <f>'[1]35-MIH-Ex'!L189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'[1]08-MONASRI-Ex'!L189</f>
        <v>0</v>
      </c>
      <c r="J189" s="16">
        <f>'[1]10-MEF-Ex'!L190</f>
        <v>0</v>
      </c>
      <c r="K189" s="16">
        <f>'[1]11-INFO-Ex'!L190</f>
        <v>0</v>
      </c>
      <c r="L189" s="16">
        <f>'[1]12-MOH-Ex'!L190</f>
        <v>0</v>
      </c>
      <c r="M189" s="16">
        <f>'[1]13-MOME-Ex'!L190</f>
        <v>0</v>
      </c>
      <c r="N189" s="16">
        <f>'[1]14-MOP-Ex'!L190</f>
        <v>0</v>
      </c>
      <c r="O189" s="16">
        <f>'[1]15-MOC-Ex'!L190</f>
        <v>0</v>
      </c>
      <c r="P189" s="16">
        <f>'[1]16-MOEYS-Ex'!O190</f>
        <v>0</v>
      </c>
      <c r="Q189" s="16">
        <f>'[1]17-MAFF-Ex'!L190</f>
        <v>0</v>
      </c>
      <c r="R189" s="16">
        <f>'[1]18-MFCA-Ex'!L190</f>
        <v>0</v>
      </c>
      <c r="S189" s="16">
        <f>'[1]19-MOE-Ex'!L190</f>
        <v>0</v>
      </c>
      <c r="T189" s="16">
        <f>'[1]20-MRD-Ex'!L190</f>
        <v>0</v>
      </c>
      <c r="U189" s="16">
        <f>'[1]21-MOSAVY-Ex'!L190</f>
        <v>0</v>
      </c>
      <c r="V189" s="16">
        <f>'[1]22-MOPT-Ex'!L190</f>
        <v>0</v>
      </c>
      <c r="W189" s="16">
        <f>'[1]23-MOCR-Ex'!L190</f>
        <v>0</v>
      </c>
      <c r="X189" s="16">
        <f>'[1]24-MOWA-Ex'!L190</f>
        <v>0</v>
      </c>
      <c r="Y189" s="16">
        <f>'[1]25-MPWT-Ex'!L190</f>
        <v>0</v>
      </c>
      <c r="Z189" s="16">
        <f>'[1]26-MOJ-Ex'!P190</f>
        <v>0</v>
      </c>
      <c r="AA189" s="16">
        <f>'[1]27-MOT-Ex'!L190</f>
        <v>0</v>
      </c>
      <c r="AB189" s="16">
        <f>'[1]28-MLMUPC-Ex'!L190</f>
        <v>0</v>
      </c>
      <c r="AC189" s="16">
        <f>'[1]29-MOWRM-Ex'!L190</f>
        <v>0</v>
      </c>
      <c r="AD189" s="16">
        <f>'[1]32-MOLVT-Ex'!L190</f>
        <v>0</v>
      </c>
      <c r="AE189" s="16">
        <f>'[1]34-MCS-Ex'!L190</f>
        <v>0</v>
      </c>
      <c r="AF189" s="16">
        <f>'[1]35-MIH-Ex'!L190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'[1]08-MONASRI-Ex'!L190</f>
        <v>0</v>
      </c>
      <c r="J190" s="16">
        <f>'[1]10-MEF-Ex'!L191</f>
        <v>0</v>
      </c>
      <c r="K190" s="16">
        <f>'[1]11-INFO-Ex'!L191</f>
        <v>0</v>
      </c>
      <c r="L190" s="16">
        <f>'[1]12-MOH-Ex'!L191</f>
        <v>0</v>
      </c>
      <c r="M190" s="16">
        <f>'[1]13-MOME-Ex'!L191</f>
        <v>0</v>
      </c>
      <c r="N190" s="16">
        <f>'[1]14-MOP-Ex'!L191</f>
        <v>0</v>
      </c>
      <c r="O190" s="16">
        <f>'[1]15-MOC-Ex'!L191</f>
        <v>0</v>
      </c>
      <c r="P190" s="16">
        <f>'[1]16-MOEYS-Ex'!O191</f>
        <v>0</v>
      </c>
      <c r="Q190" s="16">
        <f>'[1]17-MAFF-Ex'!L191</f>
        <v>0</v>
      </c>
      <c r="R190" s="16">
        <f>'[1]18-MFCA-Ex'!L191</f>
        <v>0</v>
      </c>
      <c r="S190" s="16">
        <f>'[1]19-MOE-Ex'!L191</f>
        <v>0</v>
      </c>
      <c r="T190" s="16">
        <f>'[1]20-MRD-Ex'!L191</f>
        <v>0</v>
      </c>
      <c r="U190" s="16">
        <f>'[1]21-MOSAVY-Ex'!L191</f>
        <v>0</v>
      </c>
      <c r="V190" s="16">
        <f>'[1]22-MOPT-Ex'!L191</f>
        <v>0</v>
      </c>
      <c r="W190" s="16">
        <f>'[1]23-MOCR-Ex'!L191</f>
        <v>0</v>
      </c>
      <c r="X190" s="16">
        <f>'[1]24-MOWA-Ex'!L191</f>
        <v>0</v>
      </c>
      <c r="Y190" s="16">
        <f>'[1]25-MPWT-Ex'!L191</f>
        <v>0</v>
      </c>
      <c r="Z190" s="16">
        <f>'[1]26-MOJ-Ex'!P191</f>
        <v>0</v>
      </c>
      <c r="AA190" s="16">
        <f>'[1]27-MOT-Ex'!L191</f>
        <v>0</v>
      </c>
      <c r="AB190" s="16">
        <f>'[1]28-MLMUPC-Ex'!L191</f>
        <v>0</v>
      </c>
      <c r="AC190" s="16">
        <f>'[1]29-MOWRM-Ex'!L191</f>
        <v>0</v>
      </c>
      <c r="AD190" s="16">
        <f>'[1]32-MOLVT-Ex'!L191</f>
        <v>0</v>
      </c>
      <c r="AE190" s="16">
        <f>'[1]34-MCS-Ex'!L191</f>
        <v>0</v>
      </c>
      <c r="AF190" s="16">
        <f>'[1]35-MIH-Ex'!L191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'[1]08-MONASRI-Ex'!L191</f>
        <v>0</v>
      </c>
      <c r="J191" s="16">
        <f>'[1]10-MEF-Ex'!L192</f>
        <v>0</v>
      </c>
      <c r="K191" s="16">
        <f>'[1]11-INFO-Ex'!L192</f>
        <v>0</v>
      </c>
      <c r="L191" s="16">
        <f>'[1]12-MOH-Ex'!L192</f>
        <v>0</v>
      </c>
      <c r="M191" s="16">
        <f>'[1]13-MOME-Ex'!L192</f>
        <v>0</v>
      </c>
      <c r="N191" s="16">
        <f>'[1]14-MOP-Ex'!L192</f>
        <v>0</v>
      </c>
      <c r="O191" s="16">
        <f>'[1]15-MOC-Ex'!L192</f>
        <v>0</v>
      </c>
      <c r="P191" s="16">
        <f>'[1]16-MOEYS-Ex'!O192</f>
        <v>0</v>
      </c>
      <c r="Q191" s="16">
        <f>'[1]17-MAFF-Ex'!L192</f>
        <v>0</v>
      </c>
      <c r="R191" s="16">
        <f>'[1]18-MFCA-Ex'!L192</f>
        <v>0</v>
      </c>
      <c r="S191" s="16">
        <f>'[1]19-MOE-Ex'!L192</f>
        <v>0</v>
      </c>
      <c r="T191" s="16">
        <f>'[1]20-MRD-Ex'!L192</f>
        <v>0</v>
      </c>
      <c r="U191" s="16">
        <f>'[1]21-MOSAVY-Ex'!L192</f>
        <v>0</v>
      </c>
      <c r="V191" s="16">
        <f>'[1]22-MOPT-Ex'!L192</f>
        <v>0</v>
      </c>
      <c r="W191" s="16">
        <f>'[1]23-MOCR-Ex'!L192</f>
        <v>0</v>
      </c>
      <c r="X191" s="16">
        <f>'[1]24-MOWA-Ex'!L192</f>
        <v>0</v>
      </c>
      <c r="Y191" s="16">
        <f>'[1]25-MPWT-Ex'!L192</f>
        <v>0</v>
      </c>
      <c r="Z191" s="16">
        <f>'[1]26-MOJ-Ex'!P192</f>
        <v>0</v>
      </c>
      <c r="AA191" s="16">
        <f>'[1]27-MOT-Ex'!L192</f>
        <v>0</v>
      </c>
      <c r="AB191" s="16">
        <f>'[1]28-MLMUPC-Ex'!L192</f>
        <v>0</v>
      </c>
      <c r="AC191" s="16">
        <f>'[1]29-MOWRM-Ex'!L192</f>
        <v>0</v>
      </c>
      <c r="AD191" s="16">
        <f>'[1]32-MOLVT-Ex'!L192</f>
        <v>0</v>
      </c>
      <c r="AE191" s="16">
        <f>'[1]34-MCS-Ex'!L192</f>
        <v>0</v>
      </c>
      <c r="AF191" s="16">
        <f>'[1]35-MIH-Ex'!L192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'[1]08-MONASRI-Ex'!L192</f>
        <v>0</v>
      </c>
      <c r="J192" s="16">
        <f>'[1]10-MEF-Ex'!L193</f>
        <v>0</v>
      </c>
      <c r="K192" s="16">
        <f>'[1]11-INFO-Ex'!L193</f>
        <v>0</v>
      </c>
      <c r="L192" s="16">
        <f>'[1]12-MOH-Ex'!L193</f>
        <v>0</v>
      </c>
      <c r="M192" s="16">
        <f>'[1]13-MOME-Ex'!L193</f>
        <v>0</v>
      </c>
      <c r="N192" s="16">
        <f>'[1]14-MOP-Ex'!L193</f>
        <v>0</v>
      </c>
      <c r="O192" s="16">
        <f>'[1]15-MOC-Ex'!L193</f>
        <v>0</v>
      </c>
      <c r="P192" s="16">
        <f>'[1]16-MOEYS-Ex'!O193</f>
        <v>0</v>
      </c>
      <c r="Q192" s="16">
        <f>'[1]17-MAFF-Ex'!L193</f>
        <v>0</v>
      </c>
      <c r="R192" s="16">
        <f>'[1]18-MFCA-Ex'!L193</f>
        <v>0</v>
      </c>
      <c r="S192" s="16">
        <f>'[1]19-MOE-Ex'!L193</f>
        <v>0</v>
      </c>
      <c r="T192" s="16">
        <f>'[1]20-MRD-Ex'!L193</f>
        <v>0</v>
      </c>
      <c r="U192" s="16">
        <f>'[1]21-MOSAVY-Ex'!L193</f>
        <v>0</v>
      </c>
      <c r="V192" s="16">
        <f>'[1]22-MOPT-Ex'!L193</f>
        <v>0</v>
      </c>
      <c r="W192" s="16">
        <f>'[1]23-MOCR-Ex'!L193</f>
        <v>0</v>
      </c>
      <c r="X192" s="16">
        <f>'[1]24-MOWA-Ex'!L193</f>
        <v>0</v>
      </c>
      <c r="Y192" s="16">
        <f>'[1]25-MPWT-Ex'!L193</f>
        <v>0</v>
      </c>
      <c r="Z192" s="16">
        <f>'[1]26-MOJ-Ex'!P193</f>
        <v>0</v>
      </c>
      <c r="AA192" s="16">
        <f>'[1]27-MOT-Ex'!L193</f>
        <v>0</v>
      </c>
      <c r="AB192" s="16">
        <f>'[1]28-MLMUPC-Ex'!L193</f>
        <v>0</v>
      </c>
      <c r="AC192" s="16">
        <f>'[1]29-MOWRM-Ex'!L193</f>
        <v>0</v>
      </c>
      <c r="AD192" s="16">
        <f>'[1]32-MOLVT-Ex'!L193</f>
        <v>0</v>
      </c>
      <c r="AE192" s="16">
        <f>'[1]34-MCS-Ex'!L193</f>
        <v>0</v>
      </c>
      <c r="AF192" s="16">
        <f>'[1]35-MIH-Ex'!L193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'[1]08-MONASRI-Ex'!L193</f>
        <v>0</v>
      </c>
      <c r="J193" s="16">
        <f>'[1]10-MEF-Ex'!L194</f>
        <v>0</v>
      </c>
      <c r="K193" s="16">
        <f>'[1]11-INFO-Ex'!L194</f>
        <v>0</v>
      </c>
      <c r="L193" s="16">
        <f>'[1]12-MOH-Ex'!L194</f>
        <v>0</v>
      </c>
      <c r="M193" s="16">
        <f>'[1]13-MOME-Ex'!L194</f>
        <v>0</v>
      </c>
      <c r="N193" s="16">
        <f>'[1]14-MOP-Ex'!L194</f>
        <v>0</v>
      </c>
      <c r="O193" s="16">
        <f>'[1]15-MOC-Ex'!L194</f>
        <v>0</v>
      </c>
      <c r="P193" s="16">
        <f>'[1]16-MOEYS-Ex'!O194</f>
        <v>0</v>
      </c>
      <c r="Q193" s="16">
        <f>'[1]17-MAFF-Ex'!L194</f>
        <v>0</v>
      </c>
      <c r="R193" s="16">
        <f>'[1]18-MFCA-Ex'!L194</f>
        <v>0</v>
      </c>
      <c r="S193" s="16">
        <f>'[1]19-MOE-Ex'!L194</f>
        <v>0</v>
      </c>
      <c r="T193" s="16">
        <f>'[1]20-MRD-Ex'!L194</f>
        <v>0</v>
      </c>
      <c r="U193" s="16">
        <f>'[1]21-MOSAVY-Ex'!L194</f>
        <v>0</v>
      </c>
      <c r="V193" s="16">
        <f>'[1]22-MOPT-Ex'!L194</f>
        <v>0</v>
      </c>
      <c r="W193" s="16">
        <f>'[1]23-MOCR-Ex'!L194</f>
        <v>0</v>
      </c>
      <c r="X193" s="16">
        <f>'[1]24-MOWA-Ex'!L194</f>
        <v>0</v>
      </c>
      <c r="Y193" s="16">
        <f>'[1]25-MPWT-Ex'!L194</f>
        <v>0</v>
      </c>
      <c r="Z193" s="16">
        <f>'[1]26-MOJ-Ex'!P194</f>
        <v>0</v>
      </c>
      <c r="AA193" s="16">
        <f>'[1]27-MOT-Ex'!L194</f>
        <v>0</v>
      </c>
      <c r="AB193" s="16">
        <f>'[1]28-MLMUPC-Ex'!L194</f>
        <v>0</v>
      </c>
      <c r="AC193" s="16">
        <f>'[1]29-MOWRM-Ex'!L194</f>
        <v>0</v>
      </c>
      <c r="AD193" s="16">
        <f>'[1]32-MOLVT-Ex'!L194</f>
        <v>0</v>
      </c>
      <c r="AE193" s="16">
        <f>'[1]34-MCS-Ex'!L194</f>
        <v>0</v>
      </c>
      <c r="AF193" s="16">
        <f>'[1]35-MIH-Ex'!L194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'[1]08-MONASRI-Ex'!L194</f>
        <v>0</v>
      </c>
      <c r="J194" s="16">
        <f>'[1]10-MEF-Ex'!L195</f>
        <v>0</v>
      </c>
      <c r="K194" s="16">
        <f>'[1]11-INFO-Ex'!L195</f>
        <v>0</v>
      </c>
      <c r="L194" s="16">
        <f>'[1]12-MOH-Ex'!L195</f>
        <v>0</v>
      </c>
      <c r="M194" s="16">
        <f>'[1]13-MOME-Ex'!L195</f>
        <v>0</v>
      </c>
      <c r="N194" s="16">
        <f>'[1]14-MOP-Ex'!L195</f>
        <v>0</v>
      </c>
      <c r="O194" s="16">
        <f>'[1]15-MOC-Ex'!L195</f>
        <v>0</v>
      </c>
      <c r="P194" s="16">
        <f>'[1]16-MOEYS-Ex'!O195</f>
        <v>0</v>
      </c>
      <c r="Q194" s="16">
        <f>'[1]17-MAFF-Ex'!L195</f>
        <v>0</v>
      </c>
      <c r="R194" s="16">
        <f>'[1]18-MFCA-Ex'!L195</f>
        <v>0</v>
      </c>
      <c r="S194" s="16">
        <f>'[1]19-MOE-Ex'!L195</f>
        <v>0</v>
      </c>
      <c r="T194" s="16">
        <f>'[1]20-MRD-Ex'!L195</f>
        <v>0</v>
      </c>
      <c r="U194" s="16">
        <f>'[1]21-MOSAVY-Ex'!L195</f>
        <v>0</v>
      </c>
      <c r="V194" s="16">
        <f>'[1]22-MOPT-Ex'!L195</f>
        <v>0</v>
      </c>
      <c r="W194" s="16">
        <f>'[1]23-MOCR-Ex'!L195</f>
        <v>0</v>
      </c>
      <c r="X194" s="16">
        <f>'[1]24-MOWA-Ex'!L195</f>
        <v>0</v>
      </c>
      <c r="Y194" s="16">
        <f>'[1]25-MPWT-Ex'!L195</f>
        <v>0</v>
      </c>
      <c r="Z194" s="16">
        <f>'[1]26-MOJ-Ex'!P195</f>
        <v>0</v>
      </c>
      <c r="AA194" s="16">
        <f>'[1]27-MOT-Ex'!L195</f>
        <v>0</v>
      </c>
      <c r="AB194" s="16">
        <f>'[1]28-MLMUPC-Ex'!L195</f>
        <v>0</v>
      </c>
      <c r="AC194" s="16">
        <f>'[1]29-MOWRM-Ex'!L195</f>
        <v>0</v>
      </c>
      <c r="AD194" s="16">
        <f>'[1]32-MOLVT-Ex'!L195</f>
        <v>0</v>
      </c>
      <c r="AE194" s="16">
        <f>'[1]34-MCS-Ex'!L195</f>
        <v>0</v>
      </c>
      <c r="AF194" s="16">
        <f>'[1]35-MIH-Ex'!L195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'[1]08-MONASRI-Ex'!L195</f>
        <v>0</v>
      </c>
      <c r="J195" s="16">
        <f>'[1]10-MEF-Ex'!L196</f>
        <v>0</v>
      </c>
      <c r="K195" s="16">
        <f>'[1]11-INFO-Ex'!L196</f>
        <v>0</v>
      </c>
      <c r="L195" s="16">
        <f>'[1]12-MOH-Ex'!L196</f>
        <v>0</v>
      </c>
      <c r="M195" s="16">
        <f>'[1]13-MOME-Ex'!L196</f>
        <v>0</v>
      </c>
      <c r="N195" s="16">
        <f>'[1]14-MOP-Ex'!L196</f>
        <v>0</v>
      </c>
      <c r="O195" s="16">
        <f>'[1]15-MOC-Ex'!L196</f>
        <v>0</v>
      </c>
      <c r="P195" s="16">
        <f>'[1]16-MOEYS-Ex'!O196</f>
        <v>0</v>
      </c>
      <c r="Q195" s="16">
        <f>'[1]17-MAFF-Ex'!L196</f>
        <v>0</v>
      </c>
      <c r="R195" s="16">
        <f>'[1]18-MFCA-Ex'!L196</f>
        <v>0</v>
      </c>
      <c r="S195" s="16">
        <f>'[1]19-MOE-Ex'!L196</f>
        <v>0</v>
      </c>
      <c r="T195" s="16">
        <f>'[1]20-MRD-Ex'!L196</f>
        <v>0</v>
      </c>
      <c r="U195" s="16">
        <f>'[1]21-MOSAVY-Ex'!L196</f>
        <v>0</v>
      </c>
      <c r="V195" s="16">
        <f>'[1]22-MOPT-Ex'!L196</f>
        <v>0</v>
      </c>
      <c r="W195" s="16">
        <f>'[1]23-MOCR-Ex'!L196</f>
        <v>0</v>
      </c>
      <c r="X195" s="16">
        <f>'[1]24-MOWA-Ex'!L196</f>
        <v>0</v>
      </c>
      <c r="Y195" s="16">
        <f>'[1]25-MPWT-Ex'!L196</f>
        <v>0</v>
      </c>
      <c r="Z195" s="16">
        <f>'[1]26-MOJ-Ex'!P196</f>
        <v>0</v>
      </c>
      <c r="AA195" s="16">
        <f>'[1]27-MOT-Ex'!L196</f>
        <v>0</v>
      </c>
      <c r="AB195" s="16">
        <f>'[1]28-MLMUPC-Ex'!L196</f>
        <v>0</v>
      </c>
      <c r="AC195" s="16">
        <f>'[1]29-MOWRM-Ex'!L196</f>
        <v>0</v>
      </c>
      <c r="AD195" s="16">
        <f>'[1]32-MOLVT-Ex'!L196</f>
        <v>0</v>
      </c>
      <c r="AE195" s="16">
        <f>'[1]34-MCS-Ex'!L196</f>
        <v>0</v>
      </c>
      <c r="AF195" s="16">
        <f>'[1]35-MIH-Ex'!L196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73.2</v>
      </c>
      <c r="G196" s="15">
        <f>G197</f>
        <v>23</v>
      </c>
      <c r="H196" s="15">
        <f t="shared" si="5"/>
        <v>50.2</v>
      </c>
      <c r="I196" s="16">
        <f>'[1]08-MONASRI-Ex'!L196</f>
        <v>0</v>
      </c>
      <c r="J196" s="16">
        <f>'[1]10-MEF-Ex'!L197</f>
        <v>3.2</v>
      </c>
      <c r="K196" s="16">
        <f>'[1]11-INFO-Ex'!L197</f>
        <v>1.5</v>
      </c>
      <c r="L196" s="16">
        <f>'[1]12-MOH-Ex'!L197</f>
        <v>17</v>
      </c>
      <c r="M196" s="16">
        <f>'[1]13-MOME-Ex'!L197</f>
        <v>3</v>
      </c>
      <c r="N196" s="16">
        <f>'[1]14-MOP-Ex'!L197</f>
        <v>0</v>
      </c>
      <c r="O196" s="16">
        <f>'[1]15-MOC-Ex'!L197</f>
        <v>2</v>
      </c>
      <c r="P196" s="16">
        <f>'[1]16-MOEYS-Ex'!O197</f>
        <v>10</v>
      </c>
      <c r="Q196" s="16">
        <f>'[1]17-MAFF-Ex'!L197</f>
        <v>3</v>
      </c>
      <c r="R196" s="16">
        <f>'[1]18-MFCA-Ex'!L197</f>
        <v>0</v>
      </c>
      <c r="S196" s="16">
        <f>'[1]19-MOE-Ex'!L197</f>
        <v>3.5</v>
      </c>
      <c r="T196" s="16">
        <f>'[1]20-MRD-Ex'!L197</f>
        <v>2</v>
      </c>
      <c r="U196" s="16">
        <f>'[1]21-MOSAVY-Ex'!L197</f>
        <v>0</v>
      </c>
      <c r="V196" s="16">
        <f>'[1]22-MOPT-Ex'!L197</f>
        <v>0</v>
      </c>
      <c r="W196" s="16">
        <f>'[1]23-MOCR-Ex'!L197</f>
        <v>1</v>
      </c>
      <c r="X196" s="16">
        <f>'[1]24-MOWA-Ex'!L197</f>
        <v>2</v>
      </c>
      <c r="Y196" s="16">
        <f>'[1]25-MPWT-Ex'!L197</f>
        <v>11</v>
      </c>
      <c r="Z196" s="16">
        <f>'[1]26-MOJ-Ex'!P197</f>
        <v>0</v>
      </c>
      <c r="AA196" s="16">
        <f>'[1]27-MOT-Ex'!L197</f>
        <v>2</v>
      </c>
      <c r="AB196" s="16">
        <f>'[1]28-MLMUPC-Ex'!L197</f>
        <v>0</v>
      </c>
      <c r="AC196" s="16">
        <f>'[1]29-MOWRM-Ex'!L197</f>
        <v>10</v>
      </c>
      <c r="AD196" s="16">
        <f>'[1]32-MOLVT-Ex'!L197</f>
        <v>2</v>
      </c>
      <c r="AE196" s="16">
        <f>'[1]34-MCS-Ex'!L197</f>
        <v>0</v>
      </c>
      <c r="AF196" s="16">
        <f>'[1]35-MIH-Ex'!L197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73.2</v>
      </c>
      <c r="G197" s="15">
        <f>SUM(G198:G203)</f>
        <v>23</v>
      </c>
      <c r="H197" s="15">
        <f t="shared" si="5"/>
        <v>50.2</v>
      </c>
      <c r="I197" s="16">
        <f>'[1]08-MONASRI-Ex'!L197</f>
        <v>0</v>
      </c>
      <c r="J197" s="16">
        <f>'[1]10-MEF-Ex'!L198</f>
        <v>3.2</v>
      </c>
      <c r="K197" s="16">
        <f>'[1]11-INFO-Ex'!L198</f>
        <v>1.5</v>
      </c>
      <c r="L197" s="16">
        <f>'[1]12-MOH-Ex'!L198</f>
        <v>17</v>
      </c>
      <c r="M197" s="16">
        <f>'[1]13-MOME-Ex'!L198</f>
        <v>3</v>
      </c>
      <c r="N197" s="16">
        <f>'[1]14-MOP-Ex'!L198</f>
        <v>0</v>
      </c>
      <c r="O197" s="16">
        <f>'[1]15-MOC-Ex'!L198</f>
        <v>2</v>
      </c>
      <c r="P197" s="16">
        <f>'[1]16-MOEYS-Ex'!O198</f>
        <v>10</v>
      </c>
      <c r="Q197" s="16">
        <f>'[1]17-MAFF-Ex'!L198</f>
        <v>3</v>
      </c>
      <c r="R197" s="16">
        <f>'[1]18-MFCA-Ex'!L198</f>
        <v>0</v>
      </c>
      <c r="S197" s="16">
        <f>'[1]19-MOE-Ex'!L198</f>
        <v>3.5</v>
      </c>
      <c r="T197" s="16">
        <f>'[1]20-MRD-Ex'!L198</f>
        <v>2</v>
      </c>
      <c r="U197" s="16">
        <f>'[1]21-MOSAVY-Ex'!L198</f>
        <v>0</v>
      </c>
      <c r="V197" s="16">
        <f>'[1]22-MOPT-Ex'!L198</f>
        <v>0</v>
      </c>
      <c r="W197" s="16">
        <f>'[1]23-MOCR-Ex'!L198</f>
        <v>1</v>
      </c>
      <c r="X197" s="16">
        <f>'[1]24-MOWA-Ex'!L198</f>
        <v>2</v>
      </c>
      <c r="Y197" s="16">
        <f>'[1]25-MPWT-Ex'!L198</f>
        <v>11</v>
      </c>
      <c r="Z197" s="16">
        <f>'[1]26-MOJ-Ex'!P198</f>
        <v>0</v>
      </c>
      <c r="AA197" s="16">
        <f>'[1]27-MOT-Ex'!L198</f>
        <v>2</v>
      </c>
      <c r="AB197" s="16">
        <f>'[1]28-MLMUPC-Ex'!L198</f>
        <v>0</v>
      </c>
      <c r="AC197" s="16">
        <f>'[1]29-MOWRM-Ex'!L198</f>
        <v>10</v>
      </c>
      <c r="AD197" s="16">
        <f>'[1]32-MOLVT-Ex'!L198</f>
        <v>2</v>
      </c>
      <c r="AE197" s="16">
        <f>'[1]34-MCS-Ex'!L198</f>
        <v>0</v>
      </c>
      <c r="AF197" s="16">
        <f>'[1]35-MIH-Ex'!L198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66.2</v>
      </c>
      <c r="G198" s="15">
        <v>23</v>
      </c>
      <c r="H198" s="15">
        <f t="shared" si="5"/>
        <v>43.2</v>
      </c>
      <c r="I198" s="16">
        <f>'[1]08-MONASRI-Ex'!L198</f>
        <v>0</v>
      </c>
      <c r="J198" s="16">
        <f>'[1]10-MEF-Ex'!L199</f>
        <v>3.2</v>
      </c>
      <c r="K198" s="16">
        <f>'[1]11-INFO-Ex'!L199</f>
        <v>1.5</v>
      </c>
      <c r="L198" s="16">
        <f>'[1]12-MOH-Ex'!L199</f>
        <v>17</v>
      </c>
      <c r="M198" s="16">
        <f>'[1]13-MOME-Ex'!L199</f>
        <v>3</v>
      </c>
      <c r="N198" s="16">
        <f>'[1]14-MOP-Ex'!L199</f>
        <v>0</v>
      </c>
      <c r="O198" s="16">
        <f>'[1]15-MOC-Ex'!L199</f>
        <v>2</v>
      </c>
      <c r="P198" s="16">
        <f>'[1]16-MOEYS-Ex'!O199</f>
        <v>3</v>
      </c>
      <c r="Q198" s="16">
        <f>'[1]17-MAFF-Ex'!L199</f>
        <v>3</v>
      </c>
      <c r="R198" s="16">
        <f>'[1]18-MFCA-Ex'!L199</f>
        <v>0</v>
      </c>
      <c r="S198" s="16">
        <f>'[1]19-MOE-Ex'!L199</f>
        <v>3.5</v>
      </c>
      <c r="T198" s="16">
        <f>'[1]20-MRD-Ex'!L199</f>
        <v>2</v>
      </c>
      <c r="U198" s="16">
        <f>'[1]21-MOSAVY-Ex'!L199</f>
        <v>0</v>
      </c>
      <c r="V198" s="16">
        <f>'[1]22-MOPT-Ex'!L199</f>
        <v>0</v>
      </c>
      <c r="W198" s="16">
        <f>'[1]23-MOCR-Ex'!L199</f>
        <v>1</v>
      </c>
      <c r="X198" s="16">
        <f>'[1]24-MOWA-Ex'!L199</f>
        <v>2</v>
      </c>
      <c r="Y198" s="16">
        <f>'[1]25-MPWT-Ex'!L199</f>
        <v>11</v>
      </c>
      <c r="Z198" s="16">
        <f>'[1]26-MOJ-Ex'!P199</f>
        <v>0</v>
      </c>
      <c r="AA198" s="16">
        <f>'[1]27-MOT-Ex'!L199</f>
        <v>2</v>
      </c>
      <c r="AB198" s="16">
        <f>'[1]28-MLMUPC-Ex'!L199</f>
        <v>0</v>
      </c>
      <c r="AC198" s="16">
        <f>'[1]29-MOWRM-Ex'!L199</f>
        <v>10</v>
      </c>
      <c r="AD198" s="16">
        <f>'[1]32-MOLVT-Ex'!L199</f>
        <v>2</v>
      </c>
      <c r="AE198" s="16">
        <f>'[1]34-MCS-Ex'!L199</f>
        <v>0</v>
      </c>
      <c r="AF198" s="16">
        <f>'[1]35-MIH-Ex'!L199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'[1]08-MONASRI-Ex'!L199</f>
        <v>0</v>
      </c>
      <c r="J199" s="16">
        <f>'[1]10-MEF-Ex'!L200</f>
        <v>0</v>
      </c>
      <c r="K199" s="16">
        <f>'[1]11-INFO-Ex'!L200</f>
        <v>0</v>
      </c>
      <c r="L199" s="16">
        <f>'[1]12-MOH-Ex'!L200</f>
        <v>0</v>
      </c>
      <c r="M199" s="16">
        <f>'[1]13-MOME-Ex'!L200</f>
        <v>0</v>
      </c>
      <c r="N199" s="16">
        <f>'[1]14-MOP-Ex'!L200</f>
        <v>0</v>
      </c>
      <c r="O199" s="16">
        <f>'[1]15-MOC-Ex'!L200</f>
        <v>0</v>
      </c>
      <c r="P199" s="16">
        <f>'[1]16-MOEYS-Ex'!O200</f>
        <v>0</v>
      </c>
      <c r="Q199" s="16">
        <f>'[1]17-MAFF-Ex'!L200</f>
        <v>0</v>
      </c>
      <c r="R199" s="16">
        <f>'[1]18-MFCA-Ex'!L200</f>
        <v>0</v>
      </c>
      <c r="S199" s="16">
        <f>'[1]19-MOE-Ex'!L200</f>
        <v>0</v>
      </c>
      <c r="T199" s="16">
        <f>'[1]20-MRD-Ex'!L200</f>
        <v>0</v>
      </c>
      <c r="U199" s="16">
        <f>'[1]21-MOSAVY-Ex'!L200</f>
        <v>0</v>
      </c>
      <c r="V199" s="16">
        <f>'[1]22-MOPT-Ex'!L200</f>
        <v>0</v>
      </c>
      <c r="W199" s="16">
        <f>'[1]23-MOCR-Ex'!L200</f>
        <v>0</v>
      </c>
      <c r="X199" s="16">
        <f>'[1]24-MOWA-Ex'!L200</f>
        <v>0</v>
      </c>
      <c r="Y199" s="16">
        <f>'[1]25-MPWT-Ex'!L200</f>
        <v>0</v>
      </c>
      <c r="Z199" s="16">
        <f>'[1]26-MOJ-Ex'!P200</f>
        <v>0</v>
      </c>
      <c r="AA199" s="16">
        <f>'[1]27-MOT-Ex'!L200</f>
        <v>0</v>
      </c>
      <c r="AB199" s="16">
        <f>'[1]28-MLMUPC-Ex'!L200</f>
        <v>0</v>
      </c>
      <c r="AC199" s="16">
        <f>'[1]29-MOWRM-Ex'!L200</f>
        <v>0</v>
      </c>
      <c r="AD199" s="16">
        <f>'[1]32-MOLVT-Ex'!L200</f>
        <v>0</v>
      </c>
      <c r="AE199" s="16">
        <f>'[1]34-MCS-Ex'!L200</f>
        <v>0</v>
      </c>
      <c r="AF199" s="16">
        <f>'[1]35-MIH-Ex'!L200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7</v>
      </c>
      <c r="G200" s="15"/>
      <c r="H200" s="15">
        <f t="shared" si="7"/>
        <v>7</v>
      </c>
      <c r="I200" s="16">
        <f>'[1]08-MONASRI-Ex'!L200</f>
        <v>0</v>
      </c>
      <c r="J200" s="16">
        <f>'[1]10-MEF-Ex'!L201</f>
        <v>0</v>
      </c>
      <c r="K200" s="16">
        <f>'[1]11-INFO-Ex'!L201</f>
        <v>0</v>
      </c>
      <c r="L200" s="16">
        <f>'[1]12-MOH-Ex'!L201</f>
        <v>0</v>
      </c>
      <c r="M200" s="16">
        <f>'[1]13-MOME-Ex'!L201</f>
        <v>0</v>
      </c>
      <c r="N200" s="16">
        <f>'[1]14-MOP-Ex'!L201</f>
        <v>0</v>
      </c>
      <c r="O200" s="16">
        <f>'[1]15-MOC-Ex'!L201</f>
        <v>0</v>
      </c>
      <c r="P200" s="16">
        <f>'[1]16-MOEYS-Ex'!O201</f>
        <v>7</v>
      </c>
      <c r="Q200" s="16">
        <f>'[1]17-MAFF-Ex'!L201</f>
        <v>0</v>
      </c>
      <c r="R200" s="16">
        <f>'[1]18-MFCA-Ex'!L201</f>
        <v>0</v>
      </c>
      <c r="S200" s="16">
        <f>'[1]19-MOE-Ex'!L201</f>
        <v>0</v>
      </c>
      <c r="T200" s="16">
        <f>'[1]20-MRD-Ex'!L201</f>
        <v>0</v>
      </c>
      <c r="U200" s="16">
        <f>'[1]21-MOSAVY-Ex'!L201</f>
        <v>0</v>
      </c>
      <c r="V200" s="16">
        <f>'[1]22-MOPT-Ex'!L201</f>
        <v>0</v>
      </c>
      <c r="W200" s="16">
        <f>'[1]23-MOCR-Ex'!L201</f>
        <v>0</v>
      </c>
      <c r="X200" s="16">
        <f>'[1]24-MOWA-Ex'!L201</f>
        <v>0</v>
      </c>
      <c r="Y200" s="16">
        <f>'[1]25-MPWT-Ex'!L201</f>
        <v>0</v>
      </c>
      <c r="Z200" s="16">
        <f>'[1]26-MOJ-Ex'!P201</f>
        <v>0</v>
      </c>
      <c r="AA200" s="16">
        <f>'[1]27-MOT-Ex'!L201</f>
        <v>0</v>
      </c>
      <c r="AB200" s="16">
        <f>'[1]28-MLMUPC-Ex'!L201</f>
        <v>0</v>
      </c>
      <c r="AC200" s="16">
        <f>'[1]29-MOWRM-Ex'!L201</f>
        <v>0</v>
      </c>
      <c r="AD200" s="16">
        <f>'[1]32-MOLVT-Ex'!L201</f>
        <v>0</v>
      </c>
      <c r="AE200" s="16">
        <f>'[1]34-MCS-Ex'!L201</f>
        <v>0</v>
      </c>
      <c r="AF200" s="16">
        <f>'[1]35-MIH-Ex'!L201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'[1]08-MONASRI-Ex'!L201</f>
        <v>0</v>
      </c>
      <c r="J201" s="16">
        <f>'[1]10-MEF-Ex'!L202</f>
        <v>0</v>
      </c>
      <c r="K201" s="16">
        <f>'[1]11-INFO-Ex'!L202</f>
        <v>0</v>
      </c>
      <c r="L201" s="16">
        <f>'[1]12-MOH-Ex'!L202</f>
        <v>0</v>
      </c>
      <c r="M201" s="16">
        <f>'[1]13-MOME-Ex'!L202</f>
        <v>0</v>
      </c>
      <c r="N201" s="16">
        <f>'[1]14-MOP-Ex'!L202</f>
        <v>0</v>
      </c>
      <c r="O201" s="16">
        <f>'[1]15-MOC-Ex'!L202</f>
        <v>0</v>
      </c>
      <c r="P201" s="16">
        <f>'[1]16-MOEYS-Ex'!O202</f>
        <v>0</v>
      </c>
      <c r="Q201" s="16">
        <f>'[1]17-MAFF-Ex'!L202</f>
        <v>0</v>
      </c>
      <c r="R201" s="16">
        <f>'[1]18-MFCA-Ex'!L202</f>
        <v>0</v>
      </c>
      <c r="S201" s="16">
        <f>'[1]19-MOE-Ex'!L202</f>
        <v>0</v>
      </c>
      <c r="T201" s="16">
        <f>'[1]20-MRD-Ex'!L202</f>
        <v>0</v>
      </c>
      <c r="U201" s="16">
        <f>'[1]21-MOSAVY-Ex'!L202</f>
        <v>0</v>
      </c>
      <c r="V201" s="16">
        <f>'[1]22-MOPT-Ex'!L202</f>
        <v>0</v>
      </c>
      <c r="W201" s="16">
        <f>'[1]23-MOCR-Ex'!L202</f>
        <v>0</v>
      </c>
      <c r="X201" s="16">
        <f>'[1]24-MOWA-Ex'!L202</f>
        <v>0</v>
      </c>
      <c r="Y201" s="16">
        <f>'[1]25-MPWT-Ex'!L202</f>
        <v>0</v>
      </c>
      <c r="Z201" s="16">
        <f>'[1]26-MOJ-Ex'!P202</f>
        <v>0</v>
      </c>
      <c r="AA201" s="16">
        <f>'[1]27-MOT-Ex'!L202</f>
        <v>0</v>
      </c>
      <c r="AB201" s="16">
        <f>'[1]28-MLMUPC-Ex'!L202</f>
        <v>0</v>
      </c>
      <c r="AC201" s="16">
        <f>'[1]29-MOWRM-Ex'!L202</f>
        <v>0</v>
      </c>
      <c r="AD201" s="16">
        <f>'[1]32-MOLVT-Ex'!L202</f>
        <v>0</v>
      </c>
      <c r="AE201" s="16">
        <f>'[1]34-MCS-Ex'!L202</f>
        <v>0</v>
      </c>
      <c r="AF201" s="16">
        <f>'[1]35-MIH-Ex'!L202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'[1]08-MONASRI-Ex'!L202</f>
        <v>0</v>
      </c>
      <c r="J202" s="16">
        <f>'[1]10-MEF-Ex'!L203</f>
        <v>0</v>
      </c>
      <c r="K202" s="16">
        <f>'[1]11-INFO-Ex'!L203</f>
        <v>0</v>
      </c>
      <c r="L202" s="16">
        <f>'[1]12-MOH-Ex'!L203</f>
        <v>0</v>
      </c>
      <c r="M202" s="16">
        <f>'[1]13-MOME-Ex'!L203</f>
        <v>0</v>
      </c>
      <c r="N202" s="16">
        <f>'[1]14-MOP-Ex'!L203</f>
        <v>0</v>
      </c>
      <c r="O202" s="16">
        <f>'[1]15-MOC-Ex'!L203</f>
        <v>0</v>
      </c>
      <c r="P202" s="16">
        <f>'[1]16-MOEYS-Ex'!O203</f>
        <v>0</v>
      </c>
      <c r="Q202" s="16">
        <f>'[1]17-MAFF-Ex'!L203</f>
        <v>0</v>
      </c>
      <c r="R202" s="16">
        <f>'[1]18-MFCA-Ex'!L203</f>
        <v>0</v>
      </c>
      <c r="S202" s="16">
        <f>'[1]19-MOE-Ex'!L203</f>
        <v>0</v>
      </c>
      <c r="T202" s="16">
        <f>'[1]20-MRD-Ex'!L203</f>
        <v>0</v>
      </c>
      <c r="U202" s="16">
        <f>'[1]21-MOSAVY-Ex'!L203</f>
        <v>0</v>
      </c>
      <c r="V202" s="16">
        <f>'[1]22-MOPT-Ex'!L203</f>
        <v>0</v>
      </c>
      <c r="W202" s="16">
        <f>'[1]23-MOCR-Ex'!L203</f>
        <v>0</v>
      </c>
      <c r="X202" s="16">
        <f>'[1]24-MOWA-Ex'!L203</f>
        <v>0</v>
      </c>
      <c r="Y202" s="16">
        <f>'[1]25-MPWT-Ex'!L203</f>
        <v>0</v>
      </c>
      <c r="Z202" s="16">
        <f>'[1]26-MOJ-Ex'!P203</f>
        <v>0</v>
      </c>
      <c r="AA202" s="16">
        <f>'[1]27-MOT-Ex'!L203</f>
        <v>0</v>
      </c>
      <c r="AB202" s="16">
        <f>'[1]28-MLMUPC-Ex'!L203</f>
        <v>0</v>
      </c>
      <c r="AC202" s="16">
        <f>'[1]29-MOWRM-Ex'!L203</f>
        <v>0</v>
      </c>
      <c r="AD202" s="16">
        <f>'[1]32-MOLVT-Ex'!L203</f>
        <v>0</v>
      </c>
      <c r="AE202" s="16">
        <f>'[1]34-MCS-Ex'!L203</f>
        <v>0</v>
      </c>
      <c r="AF202" s="16">
        <f>'[1]35-MIH-Ex'!L203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'[1]08-MONASRI-Ex'!L203</f>
        <v>0</v>
      </c>
      <c r="J203" s="16">
        <f>'[1]10-MEF-Ex'!L204</f>
        <v>0</v>
      </c>
      <c r="K203" s="16">
        <f>'[1]11-INFO-Ex'!L204</f>
        <v>0</v>
      </c>
      <c r="L203" s="16">
        <f>'[1]12-MOH-Ex'!L204</f>
        <v>0</v>
      </c>
      <c r="M203" s="16">
        <f>'[1]13-MOME-Ex'!L204</f>
        <v>0</v>
      </c>
      <c r="N203" s="16">
        <f>'[1]14-MOP-Ex'!L204</f>
        <v>0</v>
      </c>
      <c r="O203" s="16">
        <f>'[1]15-MOC-Ex'!L204</f>
        <v>0</v>
      </c>
      <c r="P203" s="16">
        <f>'[1]16-MOEYS-Ex'!O204</f>
        <v>0</v>
      </c>
      <c r="Q203" s="16">
        <f>'[1]17-MAFF-Ex'!L204</f>
        <v>0</v>
      </c>
      <c r="R203" s="16">
        <f>'[1]18-MFCA-Ex'!L204</f>
        <v>0</v>
      </c>
      <c r="S203" s="16">
        <f>'[1]19-MOE-Ex'!L204</f>
        <v>0</v>
      </c>
      <c r="T203" s="16">
        <f>'[1]20-MRD-Ex'!L204</f>
        <v>0</v>
      </c>
      <c r="U203" s="16">
        <f>'[1]21-MOSAVY-Ex'!L204</f>
        <v>0</v>
      </c>
      <c r="V203" s="16">
        <f>'[1]22-MOPT-Ex'!L204</f>
        <v>0</v>
      </c>
      <c r="W203" s="16">
        <f>'[1]23-MOCR-Ex'!L204</f>
        <v>0</v>
      </c>
      <c r="X203" s="16">
        <f>'[1]24-MOWA-Ex'!L204</f>
        <v>0</v>
      </c>
      <c r="Y203" s="16">
        <f>'[1]25-MPWT-Ex'!L204</f>
        <v>0</v>
      </c>
      <c r="Z203" s="16">
        <f>'[1]26-MOJ-Ex'!P204</f>
        <v>0</v>
      </c>
      <c r="AA203" s="16">
        <f>'[1]27-MOT-Ex'!L204</f>
        <v>0</v>
      </c>
      <c r="AB203" s="16">
        <f>'[1]28-MLMUPC-Ex'!L204</f>
        <v>0</v>
      </c>
      <c r="AC203" s="16">
        <f>'[1]29-MOWRM-Ex'!L204</f>
        <v>0</v>
      </c>
      <c r="AD203" s="16">
        <f>'[1]32-MOLVT-Ex'!L204</f>
        <v>0</v>
      </c>
      <c r="AE203" s="16">
        <f>'[1]34-MCS-Ex'!L204</f>
        <v>0</v>
      </c>
      <c r="AF203" s="16">
        <f>'[1]35-MIH-Ex'!L204</f>
        <v>0</v>
      </c>
    </row>
    <row r="204" spans="1:32" ht="42" customHeight="1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'[1]08-MONASRI-Ex'!L204</f>
        <v>0</v>
      </c>
      <c r="J204" s="16">
        <f>'[1]10-MEF-Ex'!L205</f>
        <v>0</v>
      </c>
      <c r="K204" s="16">
        <f>'[1]11-INFO-Ex'!L205</f>
        <v>0</v>
      </c>
      <c r="L204" s="16">
        <f>'[1]12-MOH-Ex'!L205</f>
        <v>0</v>
      </c>
      <c r="M204" s="16">
        <f>'[1]13-MOME-Ex'!L205</f>
        <v>0</v>
      </c>
      <c r="N204" s="16">
        <f>'[1]14-MOP-Ex'!L205</f>
        <v>0</v>
      </c>
      <c r="O204" s="16">
        <f>'[1]15-MOC-Ex'!L205</f>
        <v>0</v>
      </c>
      <c r="P204" s="16">
        <f>'[1]16-MOEYS-Ex'!O205</f>
        <v>0</v>
      </c>
      <c r="Q204" s="16">
        <f>'[1]17-MAFF-Ex'!L205</f>
        <v>0</v>
      </c>
      <c r="R204" s="16">
        <f>'[1]18-MFCA-Ex'!L205</f>
        <v>0</v>
      </c>
      <c r="S204" s="16">
        <f>'[1]19-MOE-Ex'!L205</f>
        <v>0</v>
      </c>
      <c r="T204" s="16">
        <f>'[1]20-MRD-Ex'!L205</f>
        <v>0</v>
      </c>
      <c r="U204" s="16">
        <f>'[1]21-MOSAVY-Ex'!L205</f>
        <v>0</v>
      </c>
      <c r="V204" s="16">
        <f>'[1]22-MOPT-Ex'!L205</f>
        <v>0</v>
      </c>
      <c r="W204" s="16">
        <f>'[1]23-MOCR-Ex'!L205</f>
        <v>0</v>
      </c>
      <c r="X204" s="16">
        <f>'[1]24-MOWA-Ex'!L205</f>
        <v>0</v>
      </c>
      <c r="Y204" s="16">
        <f>'[1]25-MPWT-Ex'!L205</f>
        <v>0</v>
      </c>
      <c r="Z204" s="16">
        <f>'[1]26-MOJ-Ex'!P205</f>
        <v>0</v>
      </c>
      <c r="AA204" s="16">
        <f>'[1]27-MOT-Ex'!L205</f>
        <v>0</v>
      </c>
      <c r="AB204" s="16">
        <f>'[1]28-MLMUPC-Ex'!L205</f>
        <v>0</v>
      </c>
      <c r="AC204" s="16">
        <f>'[1]29-MOWRM-Ex'!L205</f>
        <v>0</v>
      </c>
      <c r="AD204" s="16">
        <f>'[1]32-MOLVT-Ex'!L205</f>
        <v>0</v>
      </c>
      <c r="AE204" s="16">
        <f>'[1]34-MCS-Ex'!L205</f>
        <v>0</v>
      </c>
      <c r="AF204" s="16">
        <f>'[1]35-MIH-Ex'!L205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'[1]08-MONASRI-Ex'!L205</f>
        <v>0</v>
      </c>
      <c r="J205" s="16">
        <f>'[1]10-MEF-Ex'!L206</f>
        <v>0</v>
      </c>
      <c r="K205" s="16">
        <f>'[1]11-INFO-Ex'!L206</f>
        <v>0</v>
      </c>
      <c r="L205" s="16">
        <f>'[1]12-MOH-Ex'!L206</f>
        <v>0</v>
      </c>
      <c r="M205" s="16">
        <f>'[1]13-MOME-Ex'!L206</f>
        <v>0</v>
      </c>
      <c r="N205" s="16">
        <f>'[1]14-MOP-Ex'!L206</f>
        <v>0</v>
      </c>
      <c r="O205" s="16">
        <f>'[1]15-MOC-Ex'!L206</f>
        <v>0</v>
      </c>
      <c r="P205" s="16">
        <f>'[1]16-MOEYS-Ex'!O206</f>
        <v>0</v>
      </c>
      <c r="Q205" s="16">
        <f>'[1]17-MAFF-Ex'!L206</f>
        <v>0</v>
      </c>
      <c r="R205" s="16">
        <f>'[1]18-MFCA-Ex'!L206</f>
        <v>0</v>
      </c>
      <c r="S205" s="16">
        <f>'[1]19-MOE-Ex'!L206</f>
        <v>0</v>
      </c>
      <c r="T205" s="16">
        <f>'[1]20-MRD-Ex'!L206</f>
        <v>0</v>
      </c>
      <c r="U205" s="16">
        <f>'[1]21-MOSAVY-Ex'!L206</f>
        <v>0</v>
      </c>
      <c r="V205" s="16">
        <f>'[1]22-MOPT-Ex'!L206</f>
        <v>0</v>
      </c>
      <c r="W205" s="16">
        <f>'[1]23-MOCR-Ex'!L206</f>
        <v>0</v>
      </c>
      <c r="X205" s="16">
        <f>'[1]24-MOWA-Ex'!L206</f>
        <v>0</v>
      </c>
      <c r="Y205" s="16">
        <f>'[1]25-MPWT-Ex'!L206</f>
        <v>0</v>
      </c>
      <c r="Z205" s="16">
        <f>'[1]26-MOJ-Ex'!P206</f>
        <v>0</v>
      </c>
      <c r="AA205" s="16">
        <f>'[1]27-MOT-Ex'!L206</f>
        <v>0</v>
      </c>
      <c r="AB205" s="16">
        <f>'[1]28-MLMUPC-Ex'!L206</f>
        <v>0</v>
      </c>
      <c r="AC205" s="16">
        <f>'[1]29-MOWRM-Ex'!L206</f>
        <v>0</v>
      </c>
      <c r="AD205" s="16">
        <f>'[1]32-MOLVT-Ex'!L206</f>
        <v>0</v>
      </c>
      <c r="AE205" s="16">
        <f>'[1]34-MCS-Ex'!L206</f>
        <v>0</v>
      </c>
      <c r="AF205" s="16">
        <f>'[1]35-MIH-Ex'!L206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'[1]08-MONASRI-Ex'!L206</f>
        <v>0</v>
      </c>
      <c r="J206" s="16">
        <f>'[1]10-MEF-Ex'!L207</f>
        <v>0</v>
      </c>
      <c r="K206" s="16">
        <f>'[1]11-INFO-Ex'!L207</f>
        <v>0</v>
      </c>
      <c r="L206" s="16">
        <f>'[1]12-MOH-Ex'!L207</f>
        <v>0</v>
      </c>
      <c r="M206" s="16">
        <f>'[1]13-MOME-Ex'!L207</f>
        <v>0</v>
      </c>
      <c r="N206" s="16">
        <f>'[1]14-MOP-Ex'!L207</f>
        <v>0</v>
      </c>
      <c r="O206" s="16">
        <f>'[1]15-MOC-Ex'!L207</f>
        <v>0</v>
      </c>
      <c r="P206" s="16">
        <f>'[1]16-MOEYS-Ex'!O207</f>
        <v>0</v>
      </c>
      <c r="Q206" s="16">
        <f>'[1]17-MAFF-Ex'!L207</f>
        <v>0</v>
      </c>
      <c r="R206" s="16">
        <f>'[1]18-MFCA-Ex'!L207</f>
        <v>0</v>
      </c>
      <c r="S206" s="16">
        <f>'[1]19-MOE-Ex'!L207</f>
        <v>0</v>
      </c>
      <c r="T206" s="16">
        <f>'[1]20-MRD-Ex'!L207</f>
        <v>0</v>
      </c>
      <c r="U206" s="16">
        <f>'[1]21-MOSAVY-Ex'!L207</f>
        <v>0</v>
      </c>
      <c r="V206" s="16">
        <f>'[1]22-MOPT-Ex'!L207</f>
        <v>0</v>
      </c>
      <c r="W206" s="16">
        <f>'[1]23-MOCR-Ex'!L207</f>
        <v>0</v>
      </c>
      <c r="X206" s="16">
        <f>'[1]24-MOWA-Ex'!L207</f>
        <v>0</v>
      </c>
      <c r="Y206" s="16">
        <f>'[1]25-MPWT-Ex'!L207</f>
        <v>0</v>
      </c>
      <c r="Z206" s="16">
        <f>'[1]26-MOJ-Ex'!P207</f>
        <v>0</v>
      </c>
      <c r="AA206" s="16">
        <f>'[1]27-MOT-Ex'!L207</f>
        <v>0</v>
      </c>
      <c r="AB206" s="16">
        <f>'[1]28-MLMUPC-Ex'!L207</f>
        <v>0</v>
      </c>
      <c r="AC206" s="16">
        <f>'[1]29-MOWRM-Ex'!L207</f>
        <v>0</v>
      </c>
      <c r="AD206" s="16">
        <f>'[1]32-MOLVT-Ex'!L207</f>
        <v>0</v>
      </c>
      <c r="AE206" s="16">
        <f>'[1]34-MCS-Ex'!L207</f>
        <v>0</v>
      </c>
      <c r="AF206" s="16">
        <f>'[1]35-MIH-Ex'!L207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'[1]08-MONASRI-Ex'!L207</f>
        <v>0</v>
      </c>
      <c r="J207" s="16">
        <f>'[1]10-MEF-Ex'!L208</f>
        <v>0</v>
      </c>
      <c r="K207" s="16">
        <f>'[1]11-INFO-Ex'!L208</f>
        <v>0</v>
      </c>
      <c r="L207" s="16">
        <f>'[1]12-MOH-Ex'!L208</f>
        <v>0</v>
      </c>
      <c r="M207" s="16">
        <f>'[1]13-MOME-Ex'!L208</f>
        <v>0</v>
      </c>
      <c r="N207" s="16">
        <f>'[1]14-MOP-Ex'!L208</f>
        <v>0</v>
      </c>
      <c r="O207" s="16">
        <f>'[1]15-MOC-Ex'!L208</f>
        <v>0</v>
      </c>
      <c r="P207" s="16">
        <f>'[1]16-MOEYS-Ex'!O208</f>
        <v>0</v>
      </c>
      <c r="Q207" s="16">
        <f>'[1]17-MAFF-Ex'!L208</f>
        <v>0</v>
      </c>
      <c r="R207" s="16">
        <f>'[1]18-MFCA-Ex'!L208</f>
        <v>0</v>
      </c>
      <c r="S207" s="16">
        <f>'[1]19-MOE-Ex'!L208</f>
        <v>0</v>
      </c>
      <c r="T207" s="16">
        <f>'[1]20-MRD-Ex'!L208</f>
        <v>0</v>
      </c>
      <c r="U207" s="16">
        <f>'[1]21-MOSAVY-Ex'!L208</f>
        <v>0</v>
      </c>
      <c r="V207" s="16">
        <f>'[1]22-MOPT-Ex'!L208</f>
        <v>0</v>
      </c>
      <c r="W207" s="16">
        <f>'[1]23-MOCR-Ex'!L208</f>
        <v>0</v>
      </c>
      <c r="X207" s="16">
        <f>'[1]24-MOWA-Ex'!L208</f>
        <v>0</v>
      </c>
      <c r="Y207" s="16">
        <f>'[1]25-MPWT-Ex'!L208</f>
        <v>0</v>
      </c>
      <c r="Z207" s="16">
        <f>'[1]26-MOJ-Ex'!P208</f>
        <v>0</v>
      </c>
      <c r="AA207" s="16">
        <f>'[1]27-MOT-Ex'!L208</f>
        <v>0</v>
      </c>
      <c r="AB207" s="16">
        <f>'[1]28-MLMUPC-Ex'!L208</f>
        <v>0</v>
      </c>
      <c r="AC207" s="16">
        <f>'[1]29-MOWRM-Ex'!L208</f>
        <v>0</v>
      </c>
      <c r="AD207" s="16">
        <f>'[1]32-MOLVT-Ex'!L208</f>
        <v>0</v>
      </c>
      <c r="AE207" s="16">
        <f>'[1]34-MCS-Ex'!L208</f>
        <v>0</v>
      </c>
      <c r="AF207" s="16">
        <f>'[1]35-MIH-Ex'!L208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'[1]08-MONASRI-Ex'!L208</f>
        <v>0</v>
      </c>
      <c r="J208" s="16">
        <f>'[1]10-MEF-Ex'!L209</f>
        <v>0</v>
      </c>
      <c r="K208" s="16">
        <f>'[1]11-INFO-Ex'!L209</f>
        <v>0</v>
      </c>
      <c r="L208" s="16">
        <f>'[1]12-MOH-Ex'!L209</f>
        <v>0</v>
      </c>
      <c r="M208" s="16">
        <f>'[1]13-MOME-Ex'!L209</f>
        <v>0</v>
      </c>
      <c r="N208" s="16">
        <f>'[1]14-MOP-Ex'!L209</f>
        <v>0</v>
      </c>
      <c r="O208" s="16">
        <f>'[1]15-MOC-Ex'!L209</f>
        <v>0</v>
      </c>
      <c r="P208" s="16">
        <f>'[1]16-MOEYS-Ex'!O209</f>
        <v>0</v>
      </c>
      <c r="Q208" s="16">
        <f>'[1]17-MAFF-Ex'!L209</f>
        <v>0</v>
      </c>
      <c r="R208" s="16">
        <f>'[1]18-MFCA-Ex'!L209</f>
        <v>0</v>
      </c>
      <c r="S208" s="16">
        <f>'[1]19-MOE-Ex'!L209</f>
        <v>0</v>
      </c>
      <c r="T208" s="16">
        <f>'[1]20-MRD-Ex'!L209</f>
        <v>0</v>
      </c>
      <c r="U208" s="16">
        <f>'[1]21-MOSAVY-Ex'!L209</f>
        <v>0</v>
      </c>
      <c r="V208" s="16">
        <f>'[1]22-MOPT-Ex'!L209</f>
        <v>0</v>
      </c>
      <c r="W208" s="16">
        <f>'[1]23-MOCR-Ex'!L209</f>
        <v>0</v>
      </c>
      <c r="X208" s="16">
        <f>'[1]24-MOWA-Ex'!L209</f>
        <v>0</v>
      </c>
      <c r="Y208" s="16">
        <f>'[1]25-MPWT-Ex'!L209</f>
        <v>0</v>
      </c>
      <c r="Z208" s="16">
        <f>'[1]26-MOJ-Ex'!P209</f>
        <v>0</v>
      </c>
      <c r="AA208" s="16">
        <f>'[1]27-MOT-Ex'!L209</f>
        <v>0</v>
      </c>
      <c r="AB208" s="16">
        <f>'[1]28-MLMUPC-Ex'!L209</f>
        <v>0</v>
      </c>
      <c r="AC208" s="16">
        <f>'[1]29-MOWRM-Ex'!L209</f>
        <v>0</v>
      </c>
      <c r="AD208" s="16">
        <f>'[1]32-MOLVT-Ex'!L209</f>
        <v>0</v>
      </c>
      <c r="AE208" s="16">
        <f>'[1]34-MCS-Ex'!L209</f>
        <v>0</v>
      </c>
      <c r="AF208" s="16">
        <f>'[1]35-MIH-Ex'!L209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'[1]08-MONASRI-Ex'!L209</f>
        <v>0</v>
      </c>
      <c r="J209" s="16">
        <f>'[1]10-MEF-Ex'!L210</f>
        <v>0</v>
      </c>
      <c r="K209" s="16">
        <f>'[1]11-INFO-Ex'!L210</f>
        <v>0</v>
      </c>
      <c r="L209" s="16">
        <f>'[1]12-MOH-Ex'!L210</f>
        <v>0</v>
      </c>
      <c r="M209" s="16">
        <f>'[1]13-MOME-Ex'!L210</f>
        <v>0</v>
      </c>
      <c r="N209" s="16">
        <f>'[1]14-MOP-Ex'!L210</f>
        <v>0</v>
      </c>
      <c r="O209" s="16">
        <f>'[1]15-MOC-Ex'!L210</f>
        <v>0</v>
      </c>
      <c r="P209" s="16">
        <f>'[1]16-MOEYS-Ex'!O210</f>
        <v>0</v>
      </c>
      <c r="Q209" s="16">
        <f>'[1]17-MAFF-Ex'!L210</f>
        <v>0</v>
      </c>
      <c r="R209" s="16">
        <f>'[1]18-MFCA-Ex'!L210</f>
        <v>0</v>
      </c>
      <c r="S209" s="16">
        <f>'[1]19-MOE-Ex'!L210</f>
        <v>0</v>
      </c>
      <c r="T209" s="16">
        <f>'[1]20-MRD-Ex'!L210</f>
        <v>0</v>
      </c>
      <c r="U209" s="16">
        <f>'[1]21-MOSAVY-Ex'!L210</f>
        <v>0</v>
      </c>
      <c r="V209" s="16">
        <f>'[1]22-MOPT-Ex'!L210</f>
        <v>0</v>
      </c>
      <c r="W209" s="16">
        <f>'[1]23-MOCR-Ex'!L210</f>
        <v>0</v>
      </c>
      <c r="X209" s="16">
        <f>'[1]24-MOWA-Ex'!L210</f>
        <v>0</v>
      </c>
      <c r="Y209" s="16">
        <f>'[1]25-MPWT-Ex'!L210</f>
        <v>0</v>
      </c>
      <c r="Z209" s="16">
        <f>'[1]26-MOJ-Ex'!P210</f>
        <v>0</v>
      </c>
      <c r="AA209" s="16">
        <f>'[1]27-MOT-Ex'!L210</f>
        <v>0</v>
      </c>
      <c r="AB209" s="16">
        <f>'[1]28-MLMUPC-Ex'!L210</f>
        <v>0</v>
      </c>
      <c r="AC209" s="16">
        <f>'[1]29-MOWRM-Ex'!L210</f>
        <v>0</v>
      </c>
      <c r="AD209" s="16">
        <f>'[1]32-MOLVT-Ex'!L210</f>
        <v>0</v>
      </c>
      <c r="AE209" s="16">
        <f>'[1]34-MCS-Ex'!L210</f>
        <v>0</v>
      </c>
      <c r="AF209" s="16">
        <f>'[1]35-MIH-Ex'!L210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'[1]08-MONASRI-Ex'!L210</f>
        <v>0</v>
      </c>
      <c r="J210" s="16">
        <f>'[1]10-MEF-Ex'!L211</f>
        <v>0</v>
      </c>
      <c r="K210" s="16">
        <f>'[1]11-INFO-Ex'!L211</f>
        <v>0</v>
      </c>
      <c r="L210" s="16">
        <f>'[1]12-MOH-Ex'!L211</f>
        <v>0</v>
      </c>
      <c r="M210" s="16">
        <f>'[1]13-MOME-Ex'!L211</f>
        <v>0</v>
      </c>
      <c r="N210" s="16">
        <f>'[1]14-MOP-Ex'!L211</f>
        <v>0</v>
      </c>
      <c r="O210" s="16">
        <f>'[1]15-MOC-Ex'!L211</f>
        <v>0</v>
      </c>
      <c r="P210" s="16">
        <f>'[1]16-MOEYS-Ex'!O211</f>
        <v>0</v>
      </c>
      <c r="Q210" s="16">
        <f>'[1]17-MAFF-Ex'!L211</f>
        <v>0</v>
      </c>
      <c r="R210" s="16">
        <f>'[1]18-MFCA-Ex'!L211</f>
        <v>0</v>
      </c>
      <c r="S210" s="16">
        <f>'[1]19-MOE-Ex'!L211</f>
        <v>0</v>
      </c>
      <c r="T210" s="16">
        <f>'[1]20-MRD-Ex'!L211</f>
        <v>0</v>
      </c>
      <c r="U210" s="16">
        <f>'[1]21-MOSAVY-Ex'!L211</f>
        <v>0</v>
      </c>
      <c r="V210" s="16">
        <f>'[1]22-MOPT-Ex'!L211</f>
        <v>0</v>
      </c>
      <c r="W210" s="16">
        <f>'[1]23-MOCR-Ex'!L211</f>
        <v>0</v>
      </c>
      <c r="X210" s="16">
        <f>'[1]24-MOWA-Ex'!L211</f>
        <v>0</v>
      </c>
      <c r="Y210" s="16">
        <f>'[1]25-MPWT-Ex'!L211</f>
        <v>0</v>
      </c>
      <c r="Z210" s="16">
        <f>'[1]26-MOJ-Ex'!P211</f>
        <v>0</v>
      </c>
      <c r="AA210" s="16">
        <f>'[1]27-MOT-Ex'!L211</f>
        <v>0</v>
      </c>
      <c r="AB210" s="16">
        <f>'[1]28-MLMUPC-Ex'!L211</f>
        <v>0</v>
      </c>
      <c r="AC210" s="16">
        <f>'[1]29-MOWRM-Ex'!L211</f>
        <v>0</v>
      </c>
      <c r="AD210" s="16">
        <f>'[1]32-MOLVT-Ex'!L211</f>
        <v>0</v>
      </c>
      <c r="AE210" s="16">
        <f>'[1]34-MCS-Ex'!L211</f>
        <v>0</v>
      </c>
      <c r="AF210" s="16">
        <f>'[1]35-MIH-Ex'!L211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'[1]08-MONASRI-Ex'!L211</f>
        <v>0</v>
      </c>
      <c r="J211" s="16">
        <f>'[1]10-MEF-Ex'!L212</f>
        <v>0</v>
      </c>
      <c r="K211" s="16">
        <f>'[1]11-INFO-Ex'!L212</f>
        <v>0</v>
      </c>
      <c r="L211" s="16">
        <f>'[1]12-MOH-Ex'!L212</f>
        <v>0</v>
      </c>
      <c r="M211" s="16">
        <f>'[1]13-MOME-Ex'!L212</f>
        <v>0</v>
      </c>
      <c r="N211" s="16">
        <f>'[1]14-MOP-Ex'!L212</f>
        <v>0</v>
      </c>
      <c r="O211" s="16">
        <f>'[1]15-MOC-Ex'!L212</f>
        <v>0</v>
      </c>
      <c r="P211" s="16">
        <f>'[1]16-MOEYS-Ex'!O212</f>
        <v>0</v>
      </c>
      <c r="Q211" s="16">
        <f>'[1]17-MAFF-Ex'!L212</f>
        <v>0</v>
      </c>
      <c r="R211" s="16">
        <f>'[1]18-MFCA-Ex'!L212</f>
        <v>0</v>
      </c>
      <c r="S211" s="16">
        <f>'[1]19-MOE-Ex'!L212</f>
        <v>0</v>
      </c>
      <c r="T211" s="16">
        <f>'[1]20-MRD-Ex'!L212</f>
        <v>0</v>
      </c>
      <c r="U211" s="16">
        <f>'[1]21-MOSAVY-Ex'!L212</f>
        <v>0</v>
      </c>
      <c r="V211" s="16">
        <f>'[1]22-MOPT-Ex'!L212</f>
        <v>0</v>
      </c>
      <c r="W211" s="16">
        <f>'[1]23-MOCR-Ex'!L212</f>
        <v>0</v>
      </c>
      <c r="X211" s="16">
        <f>'[1]24-MOWA-Ex'!L212</f>
        <v>0</v>
      </c>
      <c r="Y211" s="16">
        <f>'[1]25-MPWT-Ex'!L212</f>
        <v>0</v>
      </c>
      <c r="Z211" s="16">
        <f>'[1]26-MOJ-Ex'!P212</f>
        <v>0</v>
      </c>
      <c r="AA211" s="16">
        <f>'[1]27-MOT-Ex'!L212</f>
        <v>0</v>
      </c>
      <c r="AB211" s="16">
        <f>'[1]28-MLMUPC-Ex'!L212</f>
        <v>0</v>
      </c>
      <c r="AC211" s="16">
        <f>'[1]29-MOWRM-Ex'!L212</f>
        <v>0</v>
      </c>
      <c r="AD211" s="16">
        <f>'[1]32-MOLVT-Ex'!L212</f>
        <v>0</v>
      </c>
      <c r="AE211" s="16">
        <f>'[1]34-MCS-Ex'!L212</f>
        <v>0</v>
      </c>
      <c r="AF211" s="16">
        <f>'[1]35-MIH-Ex'!L212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'[1]08-MONASRI-Ex'!L212</f>
        <v>0</v>
      </c>
      <c r="J212" s="16">
        <f>'[1]10-MEF-Ex'!L213</f>
        <v>0</v>
      </c>
      <c r="K212" s="16">
        <f>'[1]11-INFO-Ex'!L213</f>
        <v>0</v>
      </c>
      <c r="L212" s="16">
        <f>'[1]12-MOH-Ex'!L213</f>
        <v>0</v>
      </c>
      <c r="M212" s="16">
        <f>'[1]13-MOME-Ex'!L213</f>
        <v>0</v>
      </c>
      <c r="N212" s="16">
        <f>'[1]14-MOP-Ex'!L213</f>
        <v>0</v>
      </c>
      <c r="O212" s="16">
        <f>'[1]15-MOC-Ex'!L213</f>
        <v>0</v>
      </c>
      <c r="P212" s="16">
        <f>'[1]16-MOEYS-Ex'!O213</f>
        <v>0</v>
      </c>
      <c r="Q212" s="16">
        <f>'[1]17-MAFF-Ex'!L213</f>
        <v>0</v>
      </c>
      <c r="R212" s="16">
        <f>'[1]18-MFCA-Ex'!L213</f>
        <v>0</v>
      </c>
      <c r="S212" s="16">
        <f>'[1]19-MOE-Ex'!L213</f>
        <v>0</v>
      </c>
      <c r="T212" s="16">
        <f>'[1]20-MRD-Ex'!L213</f>
        <v>0</v>
      </c>
      <c r="U212" s="16">
        <f>'[1]21-MOSAVY-Ex'!L213</f>
        <v>0</v>
      </c>
      <c r="V212" s="16">
        <f>'[1]22-MOPT-Ex'!L213</f>
        <v>0</v>
      </c>
      <c r="W212" s="16">
        <f>'[1]23-MOCR-Ex'!L213</f>
        <v>0</v>
      </c>
      <c r="X212" s="16">
        <f>'[1]24-MOWA-Ex'!L213</f>
        <v>0</v>
      </c>
      <c r="Y212" s="16">
        <f>'[1]25-MPWT-Ex'!L213</f>
        <v>0</v>
      </c>
      <c r="Z212" s="16">
        <f>'[1]26-MOJ-Ex'!P213</f>
        <v>0</v>
      </c>
      <c r="AA212" s="16">
        <f>'[1]27-MOT-Ex'!L213</f>
        <v>0</v>
      </c>
      <c r="AB212" s="16">
        <f>'[1]28-MLMUPC-Ex'!L213</f>
        <v>0</v>
      </c>
      <c r="AC212" s="16">
        <f>'[1]29-MOWRM-Ex'!L213</f>
        <v>0</v>
      </c>
      <c r="AD212" s="16">
        <f>'[1]32-MOLVT-Ex'!L213</f>
        <v>0</v>
      </c>
      <c r="AE212" s="16">
        <f>'[1]34-MCS-Ex'!L213</f>
        <v>0</v>
      </c>
      <c r="AF212" s="16">
        <f>'[1]35-MIH-Ex'!L213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'[1]08-MONASRI-Ex'!L213</f>
        <v>0</v>
      </c>
      <c r="J213" s="16">
        <f>'[1]10-MEF-Ex'!L214</f>
        <v>0</v>
      </c>
      <c r="K213" s="16">
        <f>'[1]11-INFO-Ex'!L214</f>
        <v>0</v>
      </c>
      <c r="L213" s="16">
        <f>'[1]12-MOH-Ex'!L214</f>
        <v>0</v>
      </c>
      <c r="M213" s="16">
        <f>'[1]13-MOME-Ex'!L214</f>
        <v>0</v>
      </c>
      <c r="N213" s="16">
        <f>'[1]14-MOP-Ex'!L214</f>
        <v>0</v>
      </c>
      <c r="O213" s="16">
        <f>'[1]15-MOC-Ex'!L214</f>
        <v>0</v>
      </c>
      <c r="P213" s="16">
        <f>'[1]16-MOEYS-Ex'!O214</f>
        <v>0</v>
      </c>
      <c r="Q213" s="16">
        <f>'[1]17-MAFF-Ex'!L214</f>
        <v>0</v>
      </c>
      <c r="R213" s="16">
        <f>'[1]18-MFCA-Ex'!L214</f>
        <v>0</v>
      </c>
      <c r="S213" s="16">
        <f>'[1]19-MOE-Ex'!L214</f>
        <v>0</v>
      </c>
      <c r="T213" s="16">
        <f>'[1]20-MRD-Ex'!L214</f>
        <v>0</v>
      </c>
      <c r="U213" s="16">
        <f>'[1]21-MOSAVY-Ex'!L214</f>
        <v>0</v>
      </c>
      <c r="V213" s="16">
        <f>'[1]22-MOPT-Ex'!L214</f>
        <v>0</v>
      </c>
      <c r="W213" s="16">
        <f>'[1]23-MOCR-Ex'!L214</f>
        <v>0</v>
      </c>
      <c r="X213" s="16">
        <f>'[1]24-MOWA-Ex'!L214</f>
        <v>0</v>
      </c>
      <c r="Y213" s="16">
        <f>'[1]25-MPWT-Ex'!L214</f>
        <v>0</v>
      </c>
      <c r="Z213" s="16">
        <f>'[1]26-MOJ-Ex'!P214</f>
        <v>0</v>
      </c>
      <c r="AA213" s="16">
        <f>'[1]27-MOT-Ex'!L214</f>
        <v>0</v>
      </c>
      <c r="AB213" s="16">
        <f>'[1]28-MLMUPC-Ex'!L214</f>
        <v>0</v>
      </c>
      <c r="AC213" s="16">
        <f>'[1]29-MOWRM-Ex'!L214</f>
        <v>0</v>
      </c>
      <c r="AD213" s="16">
        <f>'[1]32-MOLVT-Ex'!L214</f>
        <v>0</v>
      </c>
      <c r="AE213" s="16">
        <f>'[1]34-MCS-Ex'!L214</f>
        <v>0</v>
      </c>
      <c r="AF213" s="16">
        <f>'[1]35-MIH-Ex'!L214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'[1]08-MONASRI-Ex'!L214</f>
        <v>0</v>
      </c>
      <c r="J214" s="16">
        <f>'[1]10-MEF-Ex'!L215</f>
        <v>0</v>
      </c>
      <c r="K214" s="16">
        <f>'[1]11-INFO-Ex'!L215</f>
        <v>0</v>
      </c>
      <c r="L214" s="16">
        <f>'[1]12-MOH-Ex'!L215</f>
        <v>0</v>
      </c>
      <c r="M214" s="16">
        <f>'[1]13-MOME-Ex'!L215</f>
        <v>0</v>
      </c>
      <c r="N214" s="16">
        <f>'[1]14-MOP-Ex'!L215</f>
        <v>0</v>
      </c>
      <c r="O214" s="16">
        <f>'[1]15-MOC-Ex'!L215</f>
        <v>0</v>
      </c>
      <c r="P214" s="16">
        <f>'[1]16-MOEYS-Ex'!O215</f>
        <v>0</v>
      </c>
      <c r="Q214" s="16">
        <f>'[1]17-MAFF-Ex'!L215</f>
        <v>0</v>
      </c>
      <c r="R214" s="16">
        <f>'[1]18-MFCA-Ex'!L215</f>
        <v>0</v>
      </c>
      <c r="S214" s="16">
        <f>'[1]19-MOE-Ex'!L215</f>
        <v>0</v>
      </c>
      <c r="T214" s="16">
        <f>'[1]20-MRD-Ex'!L215</f>
        <v>0</v>
      </c>
      <c r="U214" s="16">
        <f>'[1]21-MOSAVY-Ex'!L215</f>
        <v>0</v>
      </c>
      <c r="V214" s="16">
        <f>'[1]22-MOPT-Ex'!L215</f>
        <v>0</v>
      </c>
      <c r="W214" s="16">
        <f>'[1]23-MOCR-Ex'!L215</f>
        <v>0</v>
      </c>
      <c r="X214" s="16">
        <f>'[1]24-MOWA-Ex'!L215</f>
        <v>0</v>
      </c>
      <c r="Y214" s="16">
        <f>'[1]25-MPWT-Ex'!L215</f>
        <v>0</v>
      </c>
      <c r="Z214" s="16">
        <f>'[1]26-MOJ-Ex'!P215</f>
        <v>0</v>
      </c>
      <c r="AA214" s="16">
        <f>'[1]27-MOT-Ex'!L215</f>
        <v>0</v>
      </c>
      <c r="AB214" s="16">
        <f>'[1]28-MLMUPC-Ex'!L215</f>
        <v>0</v>
      </c>
      <c r="AC214" s="16">
        <f>'[1]29-MOWRM-Ex'!L215</f>
        <v>0</v>
      </c>
      <c r="AD214" s="16">
        <f>'[1]32-MOLVT-Ex'!L215</f>
        <v>0</v>
      </c>
      <c r="AE214" s="16">
        <f>'[1]34-MCS-Ex'!L215</f>
        <v>0</v>
      </c>
      <c r="AF214" s="16">
        <f>'[1]35-MIH-Ex'!L215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'[1]08-MONASRI-Ex'!L215</f>
        <v>0</v>
      </c>
      <c r="J215" s="16">
        <f>'[1]10-MEF-Ex'!L216</f>
        <v>0</v>
      </c>
      <c r="K215" s="16">
        <f>'[1]11-INFO-Ex'!L216</f>
        <v>0</v>
      </c>
      <c r="L215" s="16">
        <f>'[1]12-MOH-Ex'!L216</f>
        <v>0</v>
      </c>
      <c r="M215" s="16">
        <f>'[1]13-MOME-Ex'!L216</f>
        <v>0</v>
      </c>
      <c r="N215" s="16">
        <f>'[1]14-MOP-Ex'!L216</f>
        <v>0</v>
      </c>
      <c r="O215" s="16">
        <f>'[1]15-MOC-Ex'!L216</f>
        <v>0</v>
      </c>
      <c r="P215" s="16">
        <f>'[1]16-MOEYS-Ex'!O216</f>
        <v>0</v>
      </c>
      <c r="Q215" s="16">
        <f>'[1]17-MAFF-Ex'!L216</f>
        <v>0</v>
      </c>
      <c r="R215" s="16">
        <f>'[1]18-MFCA-Ex'!L216</f>
        <v>0</v>
      </c>
      <c r="S215" s="16">
        <f>'[1]19-MOE-Ex'!L216</f>
        <v>0</v>
      </c>
      <c r="T215" s="16">
        <f>'[1]20-MRD-Ex'!L216</f>
        <v>0</v>
      </c>
      <c r="U215" s="16">
        <f>'[1]21-MOSAVY-Ex'!L216</f>
        <v>0</v>
      </c>
      <c r="V215" s="16">
        <f>'[1]22-MOPT-Ex'!L216</f>
        <v>0</v>
      </c>
      <c r="W215" s="16">
        <f>'[1]23-MOCR-Ex'!L216</f>
        <v>0</v>
      </c>
      <c r="X215" s="16">
        <f>'[1]24-MOWA-Ex'!L216</f>
        <v>0</v>
      </c>
      <c r="Y215" s="16">
        <f>'[1]25-MPWT-Ex'!L216</f>
        <v>0</v>
      </c>
      <c r="Z215" s="16">
        <f>'[1]26-MOJ-Ex'!P216</f>
        <v>0</v>
      </c>
      <c r="AA215" s="16">
        <f>'[1]27-MOT-Ex'!L216</f>
        <v>0</v>
      </c>
      <c r="AB215" s="16">
        <f>'[1]28-MLMUPC-Ex'!L216</f>
        <v>0</v>
      </c>
      <c r="AC215" s="16">
        <f>'[1]29-MOWRM-Ex'!L216</f>
        <v>0</v>
      </c>
      <c r="AD215" s="16">
        <f>'[1]32-MOLVT-Ex'!L216</f>
        <v>0</v>
      </c>
      <c r="AE215" s="16">
        <f>'[1]34-MCS-Ex'!L216</f>
        <v>0</v>
      </c>
      <c r="AF215" s="16">
        <f>'[1]35-MIH-Ex'!L216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'[1]08-MONASRI-Ex'!L216</f>
        <v>0</v>
      </c>
      <c r="J216" s="16">
        <f>'[1]10-MEF-Ex'!L217</f>
        <v>0</v>
      </c>
      <c r="K216" s="16">
        <f>'[1]11-INFO-Ex'!L217</f>
        <v>0</v>
      </c>
      <c r="L216" s="16">
        <f>'[1]12-MOH-Ex'!L217</f>
        <v>0</v>
      </c>
      <c r="M216" s="16">
        <f>'[1]13-MOME-Ex'!L217</f>
        <v>0</v>
      </c>
      <c r="N216" s="16">
        <f>'[1]14-MOP-Ex'!L217</f>
        <v>0</v>
      </c>
      <c r="O216" s="16">
        <f>'[1]15-MOC-Ex'!L217</f>
        <v>0</v>
      </c>
      <c r="P216" s="16">
        <f>'[1]16-MOEYS-Ex'!O217</f>
        <v>0</v>
      </c>
      <c r="Q216" s="16">
        <f>'[1]17-MAFF-Ex'!L217</f>
        <v>0</v>
      </c>
      <c r="R216" s="16">
        <f>'[1]18-MFCA-Ex'!L217</f>
        <v>0</v>
      </c>
      <c r="S216" s="16">
        <f>'[1]19-MOE-Ex'!L217</f>
        <v>0</v>
      </c>
      <c r="T216" s="16">
        <f>'[1]20-MRD-Ex'!L217</f>
        <v>0</v>
      </c>
      <c r="U216" s="16">
        <f>'[1]21-MOSAVY-Ex'!L217</f>
        <v>0</v>
      </c>
      <c r="V216" s="16">
        <f>'[1]22-MOPT-Ex'!L217</f>
        <v>0</v>
      </c>
      <c r="W216" s="16">
        <f>'[1]23-MOCR-Ex'!L217</f>
        <v>0</v>
      </c>
      <c r="X216" s="16">
        <f>'[1]24-MOWA-Ex'!L217</f>
        <v>0</v>
      </c>
      <c r="Y216" s="16">
        <f>'[1]25-MPWT-Ex'!L217</f>
        <v>0</v>
      </c>
      <c r="Z216" s="16">
        <f>'[1]26-MOJ-Ex'!P217</f>
        <v>0</v>
      </c>
      <c r="AA216" s="16">
        <f>'[1]27-MOT-Ex'!L217</f>
        <v>0</v>
      </c>
      <c r="AB216" s="16">
        <f>'[1]28-MLMUPC-Ex'!L217</f>
        <v>0</v>
      </c>
      <c r="AC216" s="16">
        <f>'[1]29-MOWRM-Ex'!L217</f>
        <v>0</v>
      </c>
      <c r="AD216" s="16">
        <f>'[1]32-MOLVT-Ex'!L217</f>
        <v>0</v>
      </c>
      <c r="AE216" s="16">
        <f>'[1]34-MCS-Ex'!L217</f>
        <v>0</v>
      </c>
      <c r="AF216" s="16">
        <f>'[1]35-MIH-Ex'!L217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'[1]08-MONASRI-Ex'!L217</f>
        <v>0</v>
      </c>
      <c r="J217" s="16">
        <f>'[1]10-MEF-Ex'!L218</f>
        <v>0</v>
      </c>
      <c r="K217" s="16">
        <f>'[1]11-INFO-Ex'!L218</f>
        <v>0</v>
      </c>
      <c r="L217" s="16">
        <f>'[1]12-MOH-Ex'!L218</f>
        <v>0</v>
      </c>
      <c r="M217" s="16">
        <f>'[1]13-MOME-Ex'!L218</f>
        <v>0</v>
      </c>
      <c r="N217" s="16">
        <f>'[1]14-MOP-Ex'!L218</f>
        <v>0</v>
      </c>
      <c r="O217" s="16">
        <f>'[1]15-MOC-Ex'!L218</f>
        <v>0</v>
      </c>
      <c r="P217" s="16">
        <f>'[1]16-MOEYS-Ex'!O218</f>
        <v>0</v>
      </c>
      <c r="Q217" s="16">
        <f>'[1]17-MAFF-Ex'!L218</f>
        <v>0</v>
      </c>
      <c r="R217" s="16">
        <f>'[1]18-MFCA-Ex'!L218</f>
        <v>0</v>
      </c>
      <c r="S217" s="16">
        <f>'[1]19-MOE-Ex'!L218</f>
        <v>0</v>
      </c>
      <c r="T217" s="16">
        <f>'[1]20-MRD-Ex'!L218</f>
        <v>0</v>
      </c>
      <c r="U217" s="16">
        <f>'[1]21-MOSAVY-Ex'!L218</f>
        <v>0</v>
      </c>
      <c r="V217" s="16">
        <f>'[1]22-MOPT-Ex'!L218</f>
        <v>0</v>
      </c>
      <c r="W217" s="16">
        <f>'[1]23-MOCR-Ex'!L218</f>
        <v>0</v>
      </c>
      <c r="X217" s="16">
        <f>'[1]24-MOWA-Ex'!L218</f>
        <v>0</v>
      </c>
      <c r="Y217" s="16">
        <f>'[1]25-MPWT-Ex'!L218</f>
        <v>0</v>
      </c>
      <c r="Z217" s="16">
        <f>'[1]26-MOJ-Ex'!P218</f>
        <v>0</v>
      </c>
      <c r="AA217" s="16">
        <f>'[1]27-MOT-Ex'!L218</f>
        <v>0</v>
      </c>
      <c r="AB217" s="16">
        <f>'[1]28-MLMUPC-Ex'!L218</f>
        <v>0</v>
      </c>
      <c r="AC217" s="16">
        <f>'[1]29-MOWRM-Ex'!L218</f>
        <v>0</v>
      </c>
      <c r="AD217" s="16">
        <f>'[1]32-MOLVT-Ex'!L218</f>
        <v>0</v>
      </c>
      <c r="AE217" s="16">
        <f>'[1]34-MCS-Ex'!L218</f>
        <v>0</v>
      </c>
      <c r="AF217" s="16">
        <f>'[1]35-MIH-Ex'!L218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'[1]08-MONASRI-Ex'!L218</f>
        <v>0</v>
      </c>
      <c r="J218" s="16">
        <f>'[1]10-MEF-Ex'!L219</f>
        <v>0</v>
      </c>
      <c r="K218" s="16">
        <f>'[1]11-INFO-Ex'!L219</f>
        <v>0</v>
      </c>
      <c r="L218" s="16">
        <f>'[1]12-MOH-Ex'!L219</f>
        <v>0</v>
      </c>
      <c r="M218" s="16">
        <f>'[1]13-MOME-Ex'!L219</f>
        <v>0</v>
      </c>
      <c r="N218" s="16">
        <f>'[1]14-MOP-Ex'!L219</f>
        <v>0</v>
      </c>
      <c r="O218" s="16">
        <f>'[1]15-MOC-Ex'!L219</f>
        <v>0</v>
      </c>
      <c r="P218" s="16">
        <f>'[1]16-MOEYS-Ex'!O219</f>
        <v>0</v>
      </c>
      <c r="Q218" s="16">
        <f>'[1]17-MAFF-Ex'!L219</f>
        <v>0</v>
      </c>
      <c r="R218" s="16">
        <f>'[1]18-MFCA-Ex'!L219</f>
        <v>0</v>
      </c>
      <c r="S218" s="16">
        <f>'[1]19-MOE-Ex'!L219</f>
        <v>0</v>
      </c>
      <c r="T218" s="16">
        <f>'[1]20-MRD-Ex'!L219</f>
        <v>0</v>
      </c>
      <c r="U218" s="16">
        <f>'[1]21-MOSAVY-Ex'!L219</f>
        <v>0</v>
      </c>
      <c r="V218" s="16">
        <f>'[1]22-MOPT-Ex'!L219</f>
        <v>0</v>
      </c>
      <c r="W218" s="16">
        <f>'[1]23-MOCR-Ex'!L219</f>
        <v>0</v>
      </c>
      <c r="X218" s="16">
        <f>'[1]24-MOWA-Ex'!L219</f>
        <v>0</v>
      </c>
      <c r="Y218" s="16">
        <f>'[1]25-MPWT-Ex'!L219</f>
        <v>0</v>
      </c>
      <c r="Z218" s="16">
        <f>'[1]26-MOJ-Ex'!P219</f>
        <v>0</v>
      </c>
      <c r="AA218" s="16">
        <f>'[1]27-MOT-Ex'!L219</f>
        <v>0</v>
      </c>
      <c r="AB218" s="16">
        <f>'[1]28-MLMUPC-Ex'!L219</f>
        <v>0</v>
      </c>
      <c r="AC218" s="16">
        <f>'[1]29-MOWRM-Ex'!L219</f>
        <v>0</v>
      </c>
      <c r="AD218" s="16">
        <f>'[1]32-MOLVT-Ex'!L219</f>
        <v>0</v>
      </c>
      <c r="AE218" s="16">
        <f>'[1]34-MCS-Ex'!L219</f>
        <v>0</v>
      </c>
      <c r="AF218" s="16">
        <f>'[1]35-MIH-Ex'!L219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'[1]08-MONASRI-Ex'!L219</f>
        <v>0</v>
      </c>
      <c r="J219" s="16">
        <f>'[1]10-MEF-Ex'!L220</f>
        <v>0</v>
      </c>
      <c r="K219" s="16">
        <f>'[1]11-INFO-Ex'!L220</f>
        <v>0</v>
      </c>
      <c r="L219" s="16">
        <f>'[1]12-MOH-Ex'!L220</f>
        <v>0</v>
      </c>
      <c r="M219" s="16">
        <f>'[1]13-MOME-Ex'!L220</f>
        <v>0</v>
      </c>
      <c r="N219" s="16">
        <f>'[1]14-MOP-Ex'!L220</f>
        <v>0</v>
      </c>
      <c r="O219" s="16">
        <f>'[1]15-MOC-Ex'!L220</f>
        <v>0</v>
      </c>
      <c r="P219" s="16">
        <f>'[1]16-MOEYS-Ex'!O220</f>
        <v>0</v>
      </c>
      <c r="Q219" s="16">
        <f>'[1]17-MAFF-Ex'!L220</f>
        <v>0</v>
      </c>
      <c r="R219" s="16">
        <f>'[1]18-MFCA-Ex'!L220</f>
        <v>0</v>
      </c>
      <c r="S219" s="16">
        <f>'[1]19-MOE-Ex'!L220</f>
        <v>0</v>
      </c>
      <c r="T219" s="16">
        <f>'[1]20-MRD-Ex'!L220</f>
        <v>0</v>
      </c>
      <c r="U219" s="16">
        <f>'[1]21-MOSAVY-Ex'!L220</f>
        <v>0</v>
      </c>
      <c r="V219" s="16">
        <f>'[1]22-MOPT-Ex'!L220</f>
        <v>0</v>
      </c>
      <c r="W219" s="16">
        <f>'[1]23-MOCR-Ex'!L220</f>
        <v>0</v>
      </c>
      <c r="X219" s="16">
        <f>'[1]24-MOWA-Ex'!L220</f>
        <v>0</v>
      </c>
      <c r="Y219" s="16">
        <f>'[1]25-MPWT-Ex'!L220</f>
        <v>0</v>
      </c>
      <c r="Z219" s="16">
        <f>'[1]26-MOJ-Ex'!P220</f>
        <v>0</v>
      </c>
      <c r="AA219" s="16">
        <f>'[1]27-MOT-Ex'!L220</f>
        <v>0</v>
      </c>
      <c r="AB219" s="16">
        <f>'[1]28-MLMUPC-Ex'!L220</f>
        <v>0</v>
      </c>
      <c r="AC219" s="16">
        <f>'[1]29-MOWRM-Ex'!L220</f>
        <v>0</v>
      </c>
      <c r="AD219" s="16">
        <f>'[1]32-MOLVT-Ex'!L220</f>
        <v>0</v>
      </c>
      <c r="AE219" s="16">
        <f>'[1]34-MCS-Ex'!L220</f>
        <v>0</v>
      </c>
      <c r="AF219" s="16">
        <f>'[1]35-MIH-Ex'!L220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'[1]08-MONASRI-Ex'!L220</f>
        <v>0</v>
      </c>
      <c r="J220" s="16">
        <f>'[1]10-MEF-Ex'!L221</f>
        <v>0</v>
      </c>
      <c r="K220" s="16">
        <f>'[1]11-INFO-Ex'!L221</f>
        <v>0</v>
      </c>
      <c r="L220" s="16">
        <f>'[1]12-MOH-Ex'!L221</f>
        <v>0</v>
      </c>
      <c r="M220" s="16">
        <f>'[1]13-MOME-Ex'!L221</f>
        <v>0</v>
      </c>
      <c r="N220" s="16">
        <f>'[1]14-MOP-Ex'!L221</f>
        <v>0</v>
      </c>
      <c r="O220" s="16">
        <f>'[1]15-MOC-Ex'!L221</f>
        <v>0</v>
      </c>
      <c r="P220" s="16">
        <f>'[1]16-MOEYS-Ex'!O221</f>
        <v>0</v>
      </c>
      <c r="Q220" s="16">
        <f>'[1]17-MAFF-Ex'!L221</f>
        <v>0</v>
      </c>
      <c r="R220" s="16">
        <f>'[1]18-MFCA-Ex'!L221</f>
        <v>0</v>
      </c>
      <c r="S220" s="16">
        <f>'[1]19-MOE-Ex'!L221</f>
        <v>0</v>
      </c>
      <c r="T220" s="16">
        <f>'[1]20-MRD-Ex'!L221</f>
        <v>0</v>
      </c>
      <c r="U220" s="16">
        <f>'[1]21-MOSAVY-Ex'!L221</f>
        <v>0</v>
      </c>
      <c r="V220" s="16">
        <f>'[1]22-MOPT-Ex'!L221</f>
        <v>0</v>
      </c>
      <c r="W220" s="16">
        <f>'[1]23-MOCR-Ex'!L221</f>
        <v>0</v>
      </c>
      <c r="X220" s="16">
        <f>'[1]24-MOWA-Ex'!L221</f>
        <v>0</v>
      </c>
      <c r="Y220" s="16">
        <f>'[1]25-MPWT-Ex'!L221</f>
        <v>0</v>
      </c>
      <c r="Z220" s="16">
        <f>'[1]26-MOJ-Ex'!P221</f>
        <v>0</v>
      </c>
      <c r="AA220" s="16">
        <f>'[1]27-MOT-Ex'!L221</f>
        <v>0</v>
      </c>
      <c r="AB220" s="16">
        <f>'[1]28-MLMUPC-Ex'!L221</f>
        <v>0</v>
      </c>
      <c r="AC220" s="16">
        <f>'[1]29-MOWRM-Ex'!L221</f>
        <v>0</v>
      </c>
      <c r="AD220" s="16">
        <f>'[1]32-MOLVT-Ex'!L221</f>
        <v>0</v>
      </c>
      <c r="AE220" s="16">
        <f>'[1]34-MCS-Ex'!L221</f>
        <v>0</v>
      </c>
      <c r="AF220" s="16">
        <f>'[1]35-MIH-Ex'!L221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'[1]08-MONASRI-Ex'!L221</f>
        <v>0</v>
      </c>
      <c r="J221" s="16">
        <f>'[1]10-MEF-Ex'!L222</f>
        <v>0</v>
      </c>
      <c r="K221" s="16">
        <f>'[1]11-INFO-Ex'!L222</f>
        <v>0</v>
      </c>
      <c r="L221" s="16">
        <f>'[1]12-MOH-Ex'!L222</f>
        <v>0</v>
      </c>
      <c r="M221" s="16">
        <f>'[1]13-MOME-Ex'!L222</f>
        <v>0</v>
      </c>
      <c r="N221" s="16">
        <f>'[1]14-MOP-Ex'!L222</f>
        <v>0</v>
      </c>
      <c r="O221" s="16">
        <f>'[1]15-MOC-Ex'!L222</f>
        <v>0</v>
      </c>
      <c r="P221" s="16">
        <f>'[1]16-MOEYS-Ex'!O222</f>
        <v>0</v>
      </c>
      <c r="Q221" s="16">
        <f>'[1]17-MAFF-Ex'!L222</f>
        <v>0</v>
      </c>
      <c r="R221" s="16">
        <f>'[1]18-MFCA-Ex'!L222</f>
        <v>0</v>
      </c>
      <c r="S221" s="16">
        <f>'[1]19-MOE-Ex'!L222</f>
        <v>0</v>
      </c>
      <c r="T221" s="16">
        <f>'[1]20-MRD-Ex'!L222</f>
        <v>0</v>
      </c>
      <c r="U221" s="16">
        <f>'[1]21-MOSAVY-Ex'!L222</f>
        <v>0</v>
      </c>
      <c r="V221" s="16">
        <f>'[1]22-MOPT-Ex'!L222</f>
        <v>0</v>
      </c>
      <c r="W221" s="16">
        <f>'[1]23-MOCR-Ex'!L222</f>
        <v>0</v>
      </c>
      <c r="X221" s="16">
        <f>'[1]24-MOWA-Ex'!L222</f>
        <v>0</v>
      </c>
      <c r="Y221" s="16">
        <f>'[1]25-MPWT-Ex'!L222</f>
        <v>0</v>
      </c>
      <c r="Z221" s="16">
        <f>'[1]26-MOJ-Ex'!P222</f>
        <v>0</v>
      </c>
      <c r="AA221" s="16">
        <f>'[1]27-MOT-Ex'!L222</f>
        <v>0</v>
      </c>
      <c r="AB221" s="16">
        <f>'[1]28-MLMUPC-Ex'!L222</f>
        <v>0</v>
      </c>
      <c r="AC221" s="16">
        <f>'[1]29-MOWRM-Ex'!L222</f>
        <v>0</v>
      </c>
      <c r="AD221" s="16">
        <f>'[1]32-MOLVT-Ex'!L222</f>
        <v>0</v>
      </c>
      <c r="AE221" s="16">
        <f>'[1]34-MCS-Ex'!L222</f>
        <v>0</v>
      </c>
      <c r="AF221" s="16">
        <f>'[1]35-MIH-Ex'!L222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'[1]08-MONASRI-Ex'!L222</f>
        <v>0</v>
      </c>
      <c r="J222" s="16">
        <f>'[1]10-MEF-Ex'!L223</f>
        <v>0</v>
      </c>
      <c r="K222" s="16">
        <f>'[1]11-INFO-Ex'!L223</f>
        <v>0</v>
      </c>
      <c r="L222" s="16">
        <f>'[1]12-MOH-Ex'!L223</f>
        <v>0</v>
      </c>
      <c r="M222" s="16">
        <f>'[1]13-MOME-Ex'!L223</f>
        <v>0</v>
      </c>
      <c r="N222" s="16">
        <f>'[1]14-MOP-Ex'!L223</f>
        <v>0</v>
      </c>
      <c r="O222" s="16">
        <f>'[1]15-MOC-Ex'!L223</f>
        <v>0</v>
      </c>
      <c r="P222" s="16">
        <f>'[1]16-MOEYS-Ex'!O223</f>
        <v>0</v>
      </c>
      <c r="Q222" s="16">
        <f>'[1]17-MAFF-Ex'!L223</f>
        <v>0</v>
      </c>
      <c r="R222" s="16">
        <f>'[1]18-MFCA-Ex'!L223</f>
        <v>0</v>
      </c>
      <c r="S222" s="16">
        <f>'[1]19-MOE-Ex'!L223</f>
        <v>0</v>
      </c>
      <c r="T222" s="16">
        <f>'[1]20-MRD-Ex'!L223</f>
        <v>0</v>
      </c>
      <c r="U222" s="16">
        <f>'[1]21-MOSAVY-Ex'!L223</f>
        <v>0</v>
      </c>
      <c r="V222" s="16">
        <f>'[1]22-MOPT-Ex'!L223</f>
        <v>0</v>
      </c>
      <c r="W222" s="16">
        <f>'[1]23-MOCR-Ex'!L223</f>
        <v>0</v>
      </c>
      <c r="X222" s="16">
        <f>'[1]24-MOWA-Ex'!L223</f>
        <v>0</v>
      </c>
      <c r="Y222" s="16">
        <f>'[1]25-MPWT-Ex'!L223</f>
        <v>0</v>
      </c>
      <c r="Z222" s="16">
        <f>'[1]26-MOJ-Ex'!P223</f>
        <v>0</v>
      </c>
      <c r="AA222" s="16">
        <f>'[1]27-MOT-Ex'!L223</f>
        <v>0</v>
      </c>
      <c r="AB222" s="16">
        <f>'[1]28-MLMUPC-Ex'!L223</f>
        <v>0</v>
      </c>
      <c r="AC222" s="16">
        <f>'[1]29-MOWRM-Ex'!L223</f>
        <v>0</v>
      </c>
      <c r="AD222" s="16">
        <f>'[1]32-MOLVT-Ex'!L223</f>
        <v>0</v>
      </c>
      <c r="AE222" s="16">
        <f>'[1]34-MCS-Ex'!L223</f>
        <v>0</v>
      </c>
      <c r="AF222" s="16">
        <f>'[1]35-MIH-Ex'!L223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499</v>
      </c>
      <c r="B2" s="4"/>
      <c r="C2" s="4"/>
      <c r="D2" s="4"/>
      <c r="E2" s="5" t="s">
        <v>498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144269.89999999997</v>
      </c>
      <c r="G6" s="15">
        <f>G7+G209</f>
        <v>31670.100000000002</v>
      </c>
      <c r="H6" s="15">
        <f>F6-G6</f>
        <v>112599.79999999996</v>
      </c>
      <c r="I6" s="16">
        <f>'[1]08-MONASRI-Ex'!M6</f>
        <v>691.30000000000007</v>
      </c>
      <c r="J6" s="16">
        <f>'[1]10-MEF-Ex'!M7</f>
        <v>927.4</v>
      </c>
      <c r="K6" s="16">
        <f>'[1]11-INFO-Ex'!M7</f>
        <v>643</v>
      </c>
      <c r="L6" s="16">
        <f>'[1]12-MOH-Ex'!M7</f>
        <v>19740.699999999997</v>
      </c>
      <c r="M6" s="16">
        <f>'[1]13-MOME-Ex'!M7</f>
        <v>283.10000000000002</v>
      </c>
      <c r="N6" s="16">
        <f>'[1]14-MOP-Ex'!M7</f>
        <v>1043.3</v>
      </c>
      <c r="O6" s="16">
        <f>'[1]15-MOC-Ex'!M7</f>
        <v>416.6</v>
      </c>
      <c r="P6" s="16">
        <f>'[1]16-MOEYS-Ex'!P7</f>
        <v>79963.099999999991</v>
      </c>
      <c r="Q6" s="16">
        <f>'[1]17-MAFF-Ex'!M7</f>
        <v>2605.6999999999998</v>
      </c>
      <c r="R6" s="16">
        <f>'[1]18-MFCA-Ex'!M7</f>
        <v>876.7</v>
      </c>
      <c r="S6" s="16">
        <f>'[1]19-MOE-Ex'!M7</f>
        <v>407.5</v>
      </c>
      <c r="T6" s="16">
        <f>'[1]20-MRD-Ex'!M7</f>
        <v>2407.2999999999993</v>
      </c>
      <c r="U6" s="16">
        <f>'[1]21-MOSAVY-Ex'!M7</f>
        <v>22415.4</v>
      </c>
      <c r="V6" s="16">
        <f>'[1]22-MOPT-Ex'!M7</f>
        <v>477.6</v>
      </c>
      <c r="W6" s="16">
        <f>'[1]23-MOCR-Ex'!M7</f>
        <v>749.3</v>
      </c>
      <c r="X6" s="16">
        <f>'[1]24-MOWA-Ex'!M7</f>
        <v>1023</v>
      </c>
      <c r="Y6" s="16">
        <f>'[1]25-MPWT-Ex'!M7</f>
        <v>2395.5</v>
      </c>
      <c r="Z6" s="16">
        <f>'[1]26-MOJ-Ex'!Q7</f>
        <v>1213.5</v>
      </c>
      <c r="AA6" s="16">
        <f>'[1]27-MOT-Ex'!M7</f>
        <v>477.8</v>
      </c>
      <c r="AB6" s="16">
        <f>'[1]28-MLMUPC-Ex'!M7</f>
        <v>1147.4000000000001</v>
      </c>
      <c r="AC6" s="16">
        <f>'[1]29-MOWRM-Ex'!M7</f>
        <v>2504.1</v>
      </c>
      <c r="AD6" s="16">
        <f>'[1]32-MOLVT-Ex'!M7</f>
        <v>1176.2</v>
      </c>
      <c r="AE6" s="16">
        <f>'[1]34-MCS-Ex'!M7</f>
        <v>360</v>
      </c>
      <c r="AF6" s="16">
        <f>'[1]35-MIH-Ex'!M7</f>
        <v>324.40000000000003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144269.89999999997</v>
      </c>
      <c r="G7" s="15">
        <f>G8+G204</f>
        <v>31670.100000000002</v>
      </c>
      <c r="H7" s="15">
        <f t="shared" ref="H7:H70" si="1">F7-G7</f>
        <v>112599.79999999996</v>
      </c>
      <c r="I7" s="16">
        <f>'[1]08-MONASRI-Ex'!M7</f>
        <v>691.30000000000007</v>
      </c>
      <c r="J7" s="16">
        <f>'[1]10-MEF-Ex'!M8</f>
        <v>927.4</v>
      </c>
      <c r="K7" s="16">
        <f>'[1]11-INFO-Ex'!M8</f>
        <v>643</v>
      </c>
      <c r="L7" s="16">
        <f>'[1]12-MOH-Ex'!M8</f>
        <v>19740.699999999997</v>
      </c>
      <c r="M7" s="16">
        <f>'[1]13-MOME-Ex'!M8</f>
        <v>283.10000000000002</v>
      </c>
      <c r="N7" s="16">
        <f>'[1]14-MOP-Ex'!M8</f>
        <v>1043.3</v>
      </c>
      <c r="O7" s="16">
        <f>'[1]15-MOC-Ex'!M8</f>
        <v>416.6</v>
      </c>
      <c r="P7" s="16">
        <f>'[1]16-MOEYS-Ex'!P8</f>
        <v>79963.099999999991</v>
      </c>
      <c r="Q7" s="16">
        <f>'[1]17-MAFF-Ex'!M8</f>
        <v>2605.6999999999998</v>
      </c>
      <c r="R7" s="16">
        <f>'[1]18-MFCA-Ex'!M8</f>
        <v>876.7</v>
      </c>
      <c r="S7" s="16">
        <f>'[1]19-MOE-Ex'!M8</f>
        <v>407.5</v>
      </c>
      <c r="T7" s="16">
        <f>'[1]20-MRD-Ex'!M8</f>
        <v>2407.2999999999993</v>
      </c>
      <c r="U7" s="16">
        <f>'[1]21-MOSAVY-Ex'!M8</f>
        <v>22415.4</v>
      </c>
      <c r="V7" s="16">
        <f>'[1]22-MOPT-Ex'!M8</f>
        <v>477.6</v>
      </c>
      <c r="W7" s="16">
        <f>'[1]23-MOCR-Ex'!M8</f>
        <v>749.3</v>
      </c>
      <c r="X7" s="16">
        <f>'[1]24-MOWA-Ex'!M8</f>
        <v>1023</v>
      </c>
      <c r="Y7" s="16">
        <f>'[1]25-MPWT-Ex'!M8</f>
        <v>2395.5</v>
      </c>
      <c r="Z7" s="16">
        <f>'[1]26-MOJ-Ex'!Q8</f>
        <v>1213.5</v>
      </c>
      <c r="AA7" s="16">
        <f>'[1]27-MOT-Ex'!M8</f>
        <v>477.8</v>
      </c>
      <c r="AB7" s="16">
        <f>'[1]28-MLMUPC-Ex'!M8</f>
        <v>1147.4000000000001</v>
      </c>
      <c r="AC7" s="16">
        <f>'[1]29-MOWRM-Ex'!M8</f>
        <v>2504.1</v>
      </c>
      <c r="AD7" s="16">
        <f>'[1]32-MOLVT-Ex'!M8</f>
        <v>1176.2</v>
      </c>
      <c r="AE7" s="16">
        <f>'[1]34-MCS-Ex'!M8</f>
        <v>360</v>
      </c>
      <c r="AF7" s="16">
        <f>'[1]35-MIH-Ex'!M8</f>
        <v>324.40000000000003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144269.89999999997</v>
      </c>
      <c r="G8" s="15">
        <f>G9+G153+G155+G196</f>
        <v>31670.100000000002</v>
      </c>
      <c r="H8" s="15">
        <f t="shared" si="1"/>
        <v>112599.79999999996</v>
      </c>
      <c r="I8" s="16">
        <f>'[1]08-MONASRI-Ex'!M8</f>
        <v>691.30000000000007</v>
      </c>
      <c r="J8" s="16">
        <f>'[1]10-MEF-Ex'!M9</f>
        <v>927.4</v>
      </c>
      <c r="K8" s="16">
        <f>'[1]11-INFO-Ex'!M9</f>
        <v>643</v>
      </c>
      <c r="L8" s="16">
        <f>'[1]12-MOH-Ex'!M9</f>
        <v>19740.699999999997</v>
      </c>
      <c r="M8" s="16">
        <f>'[1]13-MOME-Ex'!M9</f>
        <v>283.10000000000002</v>
      </c>
      <c r="N8" s="16">
        <f>'[1]14-MOP-Ex'!M9</f>
        <v>1043.3</v>
      </c>
      <c r="O8" s="16">
        <f>'[1]15-MOC-Ex'!M9</f>
        <v>416.6</v>
      </c>
      <c r="P8" s="16">
        <f>'[1]16-MOEYS-Ex'!P9</f>
        <v>79963.099999999991</v>
      </c>
      <c r="Q8" s="16">
        <f>'[1]17-MAFF-Ex'!M9</f>
        <v>2605.6999999999998</v>
      </c>
      <c r="R8" s="16">
        <f>'[1]18-MFCA-Ex'!M9</f>
        <v>876.7</v>
      </c>
      <c r="S8" s="16">
        <f>'[1]19-MOE-Ex'!M9</f>
        <v>407.5</v>
      </c>
      <c r="T8" s="16">
        <f>'[1]20-MRD-Ex'!M9</f>
        <v>2407.2999999999993</v>
      </c>
      <c r="U8" s="16">
        <f>'[1]21-MOSAVY-Ex'!M9</f>
        <v>22415.4</v>
      </c>
      <c r="V8" s="16">
        <f>'[1]22-MOPT-Ex'!M9</f>
        <v>477.6</v>
      </c>
      <c r="W8" s="16">
        <f>'[1]23-MOCR-Ex'!M9</f>
        <v>749.3</v>
      </c>
      <c r="X8" s="16">
        <f>'[1]24-MOWA-Ex'!M9</f>
        <v>1023</v>
      </c>
      <c r="Y8" s="16">
        <f>'[1]25-MPWT-Ex'!M9</f>
        <v>2395.5</v>
      </c>
      <c r="Z8" s="16">
        <f>'[1]26-MOJ-Ex'!Q9</f>
        <v>1213.5</v>
      </c>
      <c r="AA8" s="16">
        <f>'[1]27-MOT-Ex'!M9</f>
        <v>477.8</v>
      </c>
      <c r="AB8" s="16">
        <f>'[1]28-MLMUPC-Ex'!M9</f>
        <v>1147.4000000000001</v>
      </c>
      <c r="AC8" s="16">
        <f>'[1]29-MOWRM-Ex'!M9</f>
        <v>2504.1</v>
      </c>
      <c r="AD8" s="16">
        <f>'[1]32-MOLVT-Ex'!M9</f>
        <v>1176.2</v>
      </c>
      <c r="AE8" s="16">
        <f>'[1]34-MCS-Ex'!M9</f>
        <v>360</v>
      </c>
      <c r="AF8" s="16">
        <f>'[1]35-MIH-Ex'!M9</f>
        <v>324.40000000000003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135243.69999999998</v>
      </c>
      <c r="G9" s="15">
        <f>SUM(G10,G49, G106)</f>
        <v>31314.7</v>
      </c>
      <c r="H9" s="15">
        <f t="shared" si="1"/>
        <v>103928.99999999999</v>
      </c>
      <c r="I9" s="16">
        <f>'[1]08-MONASRI-Ex'!M9</f>
        <v>691.30000000000007</v>
      </c>
      <c r="J9" s="16">
        <f>'[1]10-MEF-Ex'!M10</f>
        <v>926.19999999999993</v>
      </c>
      <c r="K9" s="16">
        <f>'[1]11-INFO-Ex'!M10</f>
        <v>643</v>
      </c>
      <c r="L9" s="16">
        <f>'[1]12-MOH-Ex'!M10</f>
        <v>15987.699999999999</v>
      </c>
      <c r="M9" s="16">
        <f>'[1]13-MOME-Ex'!M10</f>
        <v>283.10000000000002</v>
      </c>
      <c r="N9" s="16">
        <f>'[1]14-MOP-Ex'!M10</f>
        <v>1043.3</v>
      </c>
      <c r="O9" s="16">
        <f>'[1]15-MOC-Ex'!M10</f>
        <v>415.40000000000003</v>
      </c>
      <c r="P9" s="16">
        <f>'[1]16-MOEYS-Ex'!P10</f>
        <v>75610.899999999994</v>
      </c>
      <c r="Q9" s="16">
        <f>'[1]17-MAFF-Ex'!M10</f>
        <v>2403.6999999999998</v>
      </c>
      <c r="R9" s="16">
        <f>'[1]18-MFCA-Ex'!M10</f>
        <v>876.7</v>
      </c>
      <c r="S9" s="16">
        <f>'[1]19-MOE-Ex'!M10</f>
        <v>407.5</v>
      </c>
      <c r="T9" s="16">
        <f>'[1]20-MRD-Ex'!M10</f>
        <v>2406.0999999999995</v>
      </c>
      <c r="U9" s="16">
        <f>'[1]21-MOSAVY-Ex'!M10</f>
        <v>22063.4</v>
      </c>
      <c r="V9" s="16">
        <f>'[1]22-MOPT-Ex'!M10</f>
        <v>477.6</v>
      </c>
      <c r="W9" s="16">
        <f>'[1]23-MOCR-Ex'!M10</f>
        <v>748.3</v>
      </c>
      <c r="X9" s="16">
        <f>'[1]24-MOWA-Ex'!M10</f>
        <v>771</v>
      </c>
      <c r="Y9" s="16">
        <f>'[1]25-MPWT-Ex'!M10</f>
        <v>2390.5</v>
      </c>
      <c r="Z9" s="16">
        <f>'[1]26-MOJ-Ex'!Q10</f>
        <v>1213.5</v>
      </c>
      <c r="AA9" s="16">
        <f>'[1]27-MOT-Ex'!M10</f>
        <v>477.8</v>
      </c>
      <c r="AB9" s="16">
        <f>'[1]28-MLMUPC-Ex'!M10</f>
        <v>1146.4000000000001</v>
      </c>
      <c r="AC9" s="16">
        <f>'[1]29-MOWRM-Ex'!M10</f>
        <v>2504.1</v>
      </c>
      <c r="AD9" s="16">
        <f>'[1]32-MOLVT-Ex'!M10</f>
        <v>1073</v>
      </c>
      <c r="AE9" s="16">
        <f>'[1]34-MCS-Ex'!M10</f>
        <v>358.8</v>
      </c>
      <c r="AF9" s="16">
        <f>'[1]35-MIH-Ex'!M10</f>
        <v>324.40000000000003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8972.1</v>
      </c>
      <c r="G10" s="15">
        <f>SUM(G11, G18, G22, G29, G34, G40, G44, G48)</f>
        <v>2467.6000000000004</v>
      </c>
      <c r="H10" s="15">
        <f t="shared" si="1"/>
        <v>6504.5</v>
      </c>
      <c r="I10" s="16">
        <f>'[1]08-MONASRI-Ex'!M10</f>
        <v>240.20000000000002</v>
      </c>
      <c r="J10" s="16">
        <f>'[1]10-MEF-Ex'!M11</f>
        <v>292.3</v>
      </c>
      <c r="K10" s="16">
        <f>'[1]11-INFO-Ex'!M11</f>
        <v>82</v>
      </c>
      <c r="L10" s="16">
        <f>'[1]12-MOH-Ex'!M11</f>
        <v>2049</v>
      </c>
      <c r="M10" s="16">
        <f>'[1]13-MOME-Ex'!M11</f>
        <v>155</v>
      </c>
      <c r="N10" s="16">
        <f>'[1]14-MOP-Ex'!M11</f>
        <v>200</v>
      </c>
      <c r="O10" s="16">
        <f>'[1]15-MOC-Ex'!M11</f>
        <v>133.80000000000001</v>
      </c>
      <c r="P10" s="16">
        <f>'[1]16-MOEYS-Ex'!P11</f>
        <v>3223.8</v>
      </c>
      <c r="Q10" s="16">
        <f>'[1]17-MAFF-Ex'!M11</f>
        <v>163.80000000000001</v>
      </c>
      <c r="R10" s="16">
        <f>'[1]18-MFCA-Ex'!M11</f>
        <v>106.69999999999999</v>
      </c>
      <c r="S10" s="16">
        <f>'[1]19-MOE-Ex'!M11</f>
        <v>25</v>
      </c>
      <c r="T10" s="16">
        <f>'[1]20-MRD-Ex'!M11</f>
        <v>371.1</v>
      </c>
      <c r="U10" s="16">
        <f>'[1]21-MOSAVY-Ex'!M11</f>
        <v>110</v>
      </c>
      <c r="V10" s="16">
        <f>'[1]22-MOPT-Ex'!M11</f>
        <v>207.6</v>
      </c>
      <c r="W10" s="16">
        <f>'[1]23-MOCR-Ex'!M11</f>
        <v>95</v>
      </c>
      <c r="X10" s="16">
        <f>'[1]24-MOWA-Ex'!M11</f>
        <v>85</v>
      </c>
      <c r="Y10" s="16">
        <f>'[1]25-MPWT-Ex'!M11</f>
        <v>124.70000000000002</v>
      </c>
      <c r="Z10" s="16">
        <f>'[1]26-MOJ-Ex'!Q11</f>
        <v>73.5</v>
      </c>
      <c r="AA10" s="16">
        <f>'[1]27-MOT-Ex'!M11</f>
        <v>150.30000000000001</v>
      </c>
      <c r="AB10" s="16">
        <f>'[1]28-MLMUPC-Ex'!M11</f>
        <v>41.3</v>
      </c>
      <c r="AC10" s="16">
        <f>'[1]29-MOWRM-Ex'!M11</f>
        <v>826.3</v>
      </c>
      <c r="AD10" s="16">
        <f>'[1]32-MOLVT-Ex'!M11</f>
        <v>80</v>
      </c>
      <c r="AE10" s="16">
        <f>'[1]34-MCS-Ex'!M11</f>
        <v>67.3</v>
      </c>
      <c r="AF10" s="16">
        <f>'[1]35-MIH-Ex'!M11</f>
        <v>68.400000000000006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1660.9999999999995</v>
      </c>
      <c r="G11" s="15">
        <f>SUM(G12:G17)</f>
        <v>476.90000000000003</v>
      </c>
      <c r="H11" s="15">
        <f t="shared" si="1"/>
        <v>1184.0999999999995</v>
      </c>
      <c r="I11" s="16">
        <f>'[1]08-MONASRI-Ex'!M11</f>
        <v>52.599999999999994</v>
      </c>
      <c r="J11" s="16">
        <f>'[1]10-MEF-Ex'!M12</f>
        <v>48</v>
      </c>
      <c r="K11" s="16">
        <f>'[1]11-INFO-Ex'!M12</f>
        <v>27</v>
      </c>
      <c r="L11" s="16">
        <f>'[1]12-MOH-Ex'!M12</f>
        <v>503.9</v>
      </c>
      <c r="M11" s="16">
        <f>'[1]13-MOME-Ex'!M12</f>
        <v>21</v>
      </c>
      <c r="N11" s="16">
        <f>'[1]14-MOP-Ex'!M12</f>
        <v>51</v>
      </c>
      <c r="O11" s="16">
        <f>'[1]15-MOC-Ex'!M12</f>
        <v>31.4</v>
      </c>
      <c r="P11" s="16">
        <f>'[1]16-MOEYS-Ex'!P12</f>
        <v>283.60000000000002</v>
      </c>
      <c r="Q11" s="16">
        <f>'[1]17-MAFF-Ex'!M12</f>
        <v>74.8</v>
      </c>
      <c r="R11" s="16">
        <f>'[1]18-MFCA-Ex'!M12</f>
        <v>27.3</v>
      </c>
      <c r="S11" s="16">
        <f>'[1]19-MOE-Ex'!M12</f>
        <v>10.5</v>
      </c>
      <c r="T11" s="16">
        <f>'[1]20-MRD-Ex'!M12</f>
        <v>123</v>
      </c>
      <c r="U11" s="16">
        <f>'[1]21-MOSAVY-Ex'!M12</f>
        <v>33.6</v>
      </c>
      <c r="V11" s="16">
        <f>'[1]22-MOPT-Ex'!M12</f>
        <v>65.099999999999994</v>
      </c>
      <c r="W11" s="16">
        <f>'[1]23-MOCR-Ex'!M12</f>
        <v>23.6</v>
      </c>
      <c r="X11" s="16">
        <f>'[1]24-MOWA-Ex'!M12</f>
        <v>30.700000000000003</v>
      </c>
      <c r="Y11" s="16">
        <f>'[1]25-MPWT-Ex'!M12</f>
        <v>41</v>
      </c>
      <c r="Z11" s="16">
        <f>'[1]26-MOJ-Ex'!Q12</f>
        <v>25</v>
      </c>
      <c r="AA11" s="16">
        <f>'[1]27-MOT-Ex'!M12</f>
        <v>34</v>
      </c>
      <c r="AB11" s="16">
        <f>'[1]28-MLMUPC-Ex'!M12</f>
        <v>16.100000000000001</v>
      </c>
      <c r="AC11" s="16">
        <f>'[1]29-MOWRM-Ex'!M12</f>
        <v>43.800000000000004</v>
      </c>
      <c r="AD11" s="16">
        <f>'[1]32-MOLVT-Ex'!M12</f>
        <v>38</v>
      </c>
      <c r="AE11" s="16">
        <f>'[1]34-MCS-Ex'!M12</f>
        <v>30.8</v>
      </c>
      <c r="AF11" s="16">
        <f>'[1]35-MIH-Ex'!M12</f>
        <v>25.2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417.00000000000006</v>
      </c>
      <c r="G12" s="15">
        <v>53.6</v>
      </c>
      <c r="H12" s="15">
        <f t="shared" si="1"/>
        <v>363.40000000000003</v>
      </c>
      <c r="I12" s="16">
        <f>'[1]08-MONASRI-Ex'!M12</f>
        <v>4.8</v>
      </c>
      <c r="J12" s="16">
        <f>'[1]10-MEF-Ex'!M13</f>
        <v>8</v>
      </c>
      <c r="K12" s="16">
        <f>'[1]11-INFO-Ex'!M13</f>
        <v>2</v>
      </c>
      <c r="L12" s="16">
        <f>'[1]12-MOH-Ex'!M13</f>
        <v>130</v>
      </c>
      <c r="M12" s="16">
        <f>'[1]13-MOME-Ex'!M13</f>
        <v>2</v>
      </c>
      <c r="N12" s="16">
        <f>'[1]14-MOP-Ex'!M13</f>
        <v>8</v>
      </c>
      <c r="O12" s="16">
        <f>'[1]15-MOC-Ex'!M13</f>
        <v>3.4</v>
      </c>
      <c r="P12" s="16">
        <f>'[1]16-MOEYS-Ex'!P13</f>
        <v>191.4</v>
      </c>
      <c r="Q12" s="16">
        <f>'[1]17-MAFF-Ex'!M13</f>
        <v>2</v>
      </c>
      <c r="R12" s="16">
        <f>'[1]18-MFCA-Ex'!M13</f>
        <v>3.1</v>
      </c>
      <c r="S12" s="16">
        <f>'[1]19-MOE-Ex'!M13</f>
        <v>0</v>
      </c>
      <c r="T12" s="16">
        <f>'[1]20-MRD-Ex'!M13</f>
        <v>8</v>
      </c>
      <c r="U12" s="16">
        <f>'[1]21-MOSAVY-Ex'!M13</f>
        <v>8</v>
      </c>
      <c r="V12" s="16">
        <f>'[1]22-MOPT-Ex'!M13</f>
        <v>2</v>
      </c>
      <c r="W12" s="16">
        <f>'[1]23-MOCR-Ex'!M13</f>
        <v>3.6</v>
      </c>
      <c r="X12" s="16">
        <f>'[1]24-MOWA-Ex'!M13</f>
        <v>8</v>
      </c>
      <c r="Y12" s="16">
        <f>'[1]25-MPWT-Ex'!M13</f>
        <v>5</v>
      </c>
      <c r="Z12" s="16">
        <f>'[1]26-MOJ-Ex'!Q13</f>
        <v>5</v>
      </c>
      <c r="AA12" s="16">
        <f>'[1]27-MOT-Ex'!M13</f>
        <v>4</v>
      </c>
      <c r="AB12" s="16">
        <f>'[1]28-MLMUPC-Ex'!M13</f>
        <v>0</v>
      </c>
      <c r="AC12" s="16">
        <f>'[1]29-MOWRM-Ex'!M13</f>
        <v>3.7</v>
      </c>
      <c r="AD12" s="16">
        <f>'[1]32-MOLVT-Ex'!M13</f>
        <v>6</v>
      </c>
      <c r="AE12" s="16">
        <f>'[1]34-MCS-Ex'!M13</f>
        <v>5.8</v>
      </c>
      <c r="AF12" s="16">
        <f>'[1]35-MIH-Ex'!M13</f>
        <v>3.2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0</v>
      </c>
      <c r="G13" s="15"/>
      <c r="H13" s="15">
        <f t="shared" si="1"/>
        <v>0</v>
      </c>
      <c r="I13" s="16">
        <f>'[1]08-MONASRI-Ex'!M13</f>
        <v>0</v>
      </c>
      <c r="J13" s="16">
        <f>'[1]10-MEF-Ex'!M14</f>
        <v>0</v>
      </c>
      <c r="K13" s="16">
        <f>'[1]11-INFO-Ex'!M14</f>
        <v>0</v>
      </c>
      <c r="L13" s="16">
        <f>'[1]12-MOH-Ex'!M14</f>
        <v>0</v>
      </c>
      <c r="M13" s="16">
        <f>'[1]13-MOME-Ex'!M14</f>
        <v>0</v>
      </c>
      <c r="N13" s="16">
        <f>'[1]14-MOP-Ex'!M14</f>
        <v>0</v>
      </c>
      <c r="O13" s="16">
        <f>'[1]15-MOC-Ex'!M14</f>
        <v>0</v>
      </c>
      <c r="P13" s="16">
        <f>'[1]16-MOEYS-Ex'!P14</f>
        <v>0</v>
      </c>
      <c r="Q13" s="16">
        <f>'[1]17-MAFF-Ex'!M14</f>
        <v>0</v>
      </c>
      <c r="R13" s="16">
        <f>'[1]18-MFCA-Ex'!M14</f>
        <v>0</v>
      </c>
      <c r="S13" s="16">
        <f>'[1]19-MOE-Ex'!M14</f>
        <v>0</v>
      </c>
      <c r="T13" s="16">
        <f>'[1]20-MRD-Ex'!M14</f>
        <v>0</v>
      </c>
      <c r="U13" s="16">
        <f>'[1]21-MOSAVY-Ex'!M14</f>
        <v>0</v>
      </c>
      <c r="V13" s="16">
        <f>'[1]22-MOPT-Ex'!M14</f>
        <v>0</v>
      </c>
      <c r="W13" s="16">
        <f>'[1]23-MOCR-Ex'!M14</f>
        <v>0</v>
      </c>
      <c r="X13" s="16">
        <f>'[1]24-MOWA-Ex'!M14</f>
        <v>0</v>
      </c>
      <c r="Y13" s="16">
        <f>'[1]25-MPWT-Ex'!M14</f>
        <v>0</v>
      </c>
      <c r="Z13" s="16">
        <f>'[1]26-MOJ-Ex'!Q14</f>
        <v>0</v>
      </c>
      <c r="AA13" s="16">
        <f>'[1]27-MOT-Ex'!M14</f>
        <v>0</v>
      </c>
      <c r="AB13" s="16">
        <f>'[1]28-MLMUPC-Ex'!M14</f>
        <v>0</v>
      </c>
      <c r="AC13" s="16">
        <f>'[1]29-MOWRM-Ex'!M14</f>
        <v>0</v>
      </c>
      <c r="AD13" s="16">
        <f>'[1]32-MOLVT-Ex'!M14</f>
        <v>0</v>
      </c>
      <c r="AE13" s="16">
        <f>'[1]34-MCS-Ex'!M14</f>
        <v>0</v>
      </c>
      <c r="AF13" s="16">
        <f>'[1]35-MIH-Ex'!M14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'[1]08-MONASRI-Ex'!M14</f>
        <v>0</v>
      </c>
      <c r="J14" s="16">
        <f>'[1]10-MEF-Ex'!M15</f>
        <v>0</v>
      </c>
      <c r="K14" s="16">
        <f>'[1]11-INFO-Ex'!M15</f>
        <v>0</v>
      </c>
      <c r="L14" s="16">
        <f>'[1]12-MOH-Ex'!M15</f>
        <v>0</v>
      </c>
      <c r="M14" s="16">
        <f>'[1]13-MOME-Ex'!M15</f>
        <v>0</v>
      </c>
      <c r="N14" s="16">
        <f>'[1]14-MOP-Ex'!M15</f>
        <v>0</v>
      </c>
      <c r="O14" s="16">
        <f>'[1]15-MOC-Ex'!M15</f>
        <v>0</v>
      </c>
      <c r="P14" s="16">
        <f>'[1]16-MOEYS-Ex'!P15</f>
        <v>0</v>
      </c>
      <c r="Q14" s="16">
        <f>'[1]17-MAFF-Ex'!M15</f>
        <v>0</v>
      </c>
      <c r="R14" s="16">
        <f>'[1]18-MFCA-Ex'!M15</f>
        <v>0</v>
      </c>
      <c r="S14" s="16">
        <f>'[1]19-MOE-Ex'!M15</f>
        <v>0</v>
      </c>
      <c r="T14" s="16">
        <f>'[1]20-MRD-Ex'!M15</f>
        <v>0</v>
      </c>
      <c r="U14" s="16">
        <f>'[1]21-MOSAVY-Ex'!M15</f>
        <v>0</v>
      </c>
      <c r="V14" s="16">
        <f>'[1]22-MOPT-Ex'!M15</f>
        <v>0</v>
      </c>
      <c r="W14" s="16">
        <f>'[1]23-MOCR-Ex'!M15</f>
        <v>0</v>
      </c>
      <c r="X14" s="16">
        <f>'[1]24-MOWA-Ex'!M15</f>
        <v>0</v>
      </c>
      <c r="Y14" s="16">
        <f>'[1]25-MPWT-Ex'!M15</f>
        <v>0</v>
      </c>
      <c r="Z14" s="16">
        <f>'[1]26-MOJ-Ex'!Q15</f>
        <v>0</v>
      </c>
      <c r="AA14" s="16">
        <f>'[1]27-MOT-Ex'!M15</f>
        <v>0</v>
      </c>
      <c r="AB14" s="16">
        <f>'[1]28-MLMUPC-Ex'!M15</f>
        <v>0</v>
      </c>
      <c r="AC14" s="16">
        <f>'[1]29-MOWRM-Ex'!M15</f>
        <v>0</v>
      </c>
      <c r="AD14" s="16">
        <f>'[1]32-MOLVT-Ex'!M15</f>
        <v>0</v>
      </c>
      <c r="AE14" s="16">
        <f>'[1]34-MCS-Ex'!M15</f>
        <v>0</v>
      </c>
      <c r="AF14" s="16">
        <f>'[1]35-MIH-Ex'!M15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57.8</v>
      </c>
      <c r="G15" s="15">
        <v>8</v>
      </c>
      <c r="H15" s="15">
        <f t="shared" si="1"/>
        <v>49.8</v>
      </c>
      <c r="I15" s="16">
        <f>'[1]08-MONASRI-Ex'!M15</f>
        <v>0</v>
      </c>
      <c r="J15" s="16">
        <f>'[1]10-MEF-Ex'!M16</f>
        <v>0</v>
      </c>
      <c r="K15" s="16">
        <f>'[1]11-INFO-Ex'!M16</f>
        <v>0</v>
      </c>
      <c r="L15" s="16">
        <f>'[1]12-MOH-Ex'!M16</f>
        <v>34.9</v>
      </c>
      <c r="M15" s="16">
        <f>'[1]13-MOME-Ex'!M16</f>
        <v>0</v>
      </c>
      <c r="N15" s="16">
        <f>'[1]14-MOP-Ex'!M16</f>
        <v>3</v>
      </c>
      <c r="O15" s="16">
        <f>'[1]15-MOC-Ex'!M16</f>
        <v>0</v>
      </c>
      <c r="P15" s="16">
        <f>'[1]16-MOEYS-Ex'!P16</f>
        <v>7.2</v>
      </c>
      <c r="Q15" s="16">
        <f>'[1]17-MAFF-Ex'!M16</f>
        <v>4.3</v>
      </c>
      <c r="R15" s="16">
        <f>'[1]18-MFCA-Ex'!M16</f>
        <v>0</v>
      </c>
      <c r="S15" s="16">
        <f>'[1]19-MOE-Ex'!M16</f>
        <v>0</v>
      </c>
      <c r="T15" s="16">
        <f>'[1]20-MRD-Ex'!M16</f>
        <v>0</v>
      </c>
      <c r="U15" s="16">
        <f>'[1]21-MOSAVY-Ex'!M16</f>
        <v>0</v>
      </c>
      <c r="V15" s="16">
        <f>'[1]22-MOPT-Ex'!M16</f>
        <v>5</v>
      </c>
      <c r="W15" s="16">
        <f>'[1]23-MOCR-Ex'!M16</f>
        <v>0</v>
      </c>
      <c r="X15" s="16">
        <f>'[1]24-MOWA-Ex'!M16</f>
        <v>3.4</v>
      </c>
      <c r="Y15" s="16">
        <f>'[1]25-MPWT-Ex'!M16</f>
        <v>0</v>
      </c>
      <c r="Z15" s="16">
        <f>'[1]26-MOJ-Ex'!Q16</f>
        <v>0</v>
      </c>
      <c r="AA15" s="16">
        <f>'[1]27-MOT-Ex'!M16</f>
        <v>0</v>
      </c>
      <c r="AB15" s="16">
        <f>'[1]28-MLMUPC-Ex'!M16</f>
        <v>0</v>
      </c>
      <c r="AC15" s="16">
        <f>'[1]29-MOWRM-Ex'!M16</f>
        <v>0</v>
      </c>
      <c r="AD15" s="16">
        <f>'[1]32-MOLVT-Ex'!M16</f>
        <v>0</v>
      </c>
      <c r="AE15" s="16">
        <f>'[1]34-MCS-Ex'!M16</f>
        <v>0</v>
      </c>
      <c r="AF15" s="16">
        <f>'[1]35-MIH-Ex'!M16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1186.1999999999998</v>
      </c>
      <c r="G16" s="15">
        <v>415.3</v>
      </c>
      <c r="H16" s="15">
        <f t="shared" si="1"/>
        <v>770.89999999999986</v>
      </c>
      <c r="I16" s="16">
        <f>'[1]08-MONASRI-Ex'!M16</f>
        <v>47.8</v>
      </c>
      <c r="J16" s="16">
        <f>'[1]10-MEF-Ex'!M17</f>
        <v>40</v>
      </c>
      <c r="K16" s="16">
        <f>'[1]11-INFO-Ex'!M17</f>
        <v>25</v>
      </c>
      <c r="L16" s="16">
        <f>'[1]12-MOH-Ex'!M17</f>
        <v>339</v>
      </c>
      <c r="M16" s="16">
        <f>'[1]13-MOME-Ex'!M17</f>
        <v>19</v>
      </c>
      <c r="N16" s="16">
        <f>'[1]14-MOP-Ex'!M17</f>
        <v>40</v>
      </c>
      <c r="O16" s="16">
        <f>'[1]15-MOC-Ex'!M17</f>
        <v>28</v>
      </c>
      <c r="P16" s="16">
        <f>'[1]16-MOEYS-Ex'!P17</f>
        <v>85</v>
      </c>
      <c r="Q16" s="16">
        <f>'[1]17-MAFF-Ex'!M17</f>
        <v>68.5</v>
      </c>
      <c r="R16" s="16">
        <f>'[1]18-MFCA-Ex'!M17</f>
        <v>24.2</v>
      </c>
      <c r="S16" s="16">
        <f>'[1]19-MOE-Ex'!M17</f>
        <v>10.5</v>
      </c>
      <c r="T16" s="16">
        <f>'[1]20-MRD-Ex'!M17</f>
        <v>115</v>
      </c>
      <c r="U16" s="16">
        <f>'[1]21-MOSAVY-Ex'!M17</f>
        <v>25.6</v>
      </c>
      <c r="V16" s="16">
        <f>'[1]22-MOPT-Ex'!M17</f>
        <v>58.1</v>
      </c>
      <c r="W16" s="16">
        <f>'[1]23-MOCR-Ex'!M17</f>
        <v>20</v>
      </c>
      <c r="X16" s="16">
        <f>'[1]24-MOWA-Ex'!M17</f>
        <v>19.3</v>
      </c>
      <c r="Y16" s="16">
        <f>'[1]25-MPWT-Ex'!M17</f>
        <v>36</v>
      </c>
      <c r="Z16" s="16">
        <f>'[1]26-MOJ-Ex'!Q17</f>
        <v>20</v>
      </c>
      <c r="AA16" s="16">
        <f>'[1]27-MOT-Ex'!M17</f>
        <v>30</v>
      </c>
      <c r="AB16" s="16">
        <f>'[1]28-MLMUPC-Ex'!M17</f>
        <v>16.100000000000001</v>
      </c>
      <c r="AC16" s="16">
        <f>'[1]29-MOWRM-Ex'!M17</f>
        <v>40.1</v>
      </c>
      <c r="AD16" s="16">
        <f>'[1]32-MOLVT-Ex'!M17</f>
        <v>32</v>
      </c>
      <c r="AE16" s="16">
        <f>'[1]34-MCS-Ex'!M17</f>
        <v>25</v>
      </c>
      <c r="AF16" s="16">
        <f>'[1]35-MIH-Ex'!M17</f>
        <v>22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'[1]08-MONASRI-Ex'!M17</f>
        <v>0</v>
      </c>
      <c r="J17" s="16">
        <f>'[1]10-MEF-Ex'!M18</f>
        <v>0</v>
      </c>
      <c r="K17" s="16">
        <f>'[1]11-INFO-Ex'!M18</f>
        <v>0</v>
      </c>
      <c r="L17" s="16">
        <f>'[1]12-MOH-Ex'!M18</f>
        <v>0</v>
      </c>
      <c r="M17" s="16">
        <f>'[1]13-MOME-Ex'!M18</f>
        <v>0</v>
      </c>
      <c r="N17" s="16">
        <f>'[1]14-MOP-Ex'!M18</f>
        <v>0</v>
      </c>
      <c r="O17" s="16">
        <f>'[1]15-MOC-Ex'!M18</f>
        <v>0</v>
      </c>
      <c r="P17" s="16">
        <f>'[1]16-MOEYS-Ex'!P18</f>
        <v>0</v>
      </c>
      <c r="Q17" s="16">
        <f>'[1]17-MAFF-Ex'!M18</f>
        <v>0</v>
      </c>
      <c r="R17" s="16">
        <f>'[1]18-MFCA-Ex'!M18</f>
        <v>0</v>
      </c>
      <c r="S17" s="16">
        <f>'[1]19-MOE-Ex'!M18</f>
        <v>0</v>
      </c>
      <c r="T17" s="16">
        <f>'[1]20-MRD-Ex'!M18</f>
        <v>0</v>
      </c>
      <c r="U17" s="16">
        <f>'[1]21-MOSAVY-Ex'!M18</f>
        <v>0</v>
      </c>
      <c r="V17" s="16">
        <f>'[1]22-MOPT-Ex'!M18</f>
        <v>0</v>
      </c>
      <c r="W17" s="16">
        <f>'[1]23-MOCR-Ex'!M18</f>
        <v>0</v>
      </c>
      <c r="X17" s="16">
        <f>'[1]24-MOWA-Ex'!M18</f>
        <v>0</v>
      </c>
      <c r="Y17" s="16">
        <f>'[1]25-MPWT-Ex'!M18</f>
        <v>0</v>
      </c>
      <c r="Z17" s="16">
        <f>'[1]26-MOJ-Ex'!Q18</f>
        <v>0</v>
      </c>
      <c r="AA17" s="16">
        <f>'[1]27-MOT-Ex'!M18</f>
        <v>0</v>
      </c>
      <c r="AB17" s="16">
        <f>'[1]28-MLMUPC-Ex'!M18</f>
        <v>0</v>
      </c>
      <c r="AC17" s="16">
        <f>'[1]29-MOWRM-Ex'!M18</f>
        <v>0</v>
      </c>
      <c r="AD17" s="16">
        <f>'[1]32-MOLVT-Ex'!M18</f>
        <v>0</v>
      </c>
      <c r="AE17" s="16">
        <f>'[1]34-MCS-Ex'!M18</f>
        <v>0</v>
      </c>
      <c r="AF17" s="16">
        <f>'[1]35-MIH-Ex'!M18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2804.7</v>
      </c>
      <c r="G18" s="15">
        <f>SUM(G19:G21)</f>
        <v>325.5</v>
      </c>
      <c r="H18" s="15">
        <f t="shared" si="1"/>
        <v>2479.1999999999998</v>
      </c>
      <c r="I18" s="16">
        <f>'[1]08-MONASRI-Ex'!M18</f>
        <v>15.5</v>
      </c>
      <c r="J18" s="16">
        <f>'[1]10-MEF-Ex'!M19</f>
        <v>78.3</v>
      </c>
      <c r="K18" s="16">
        <f>'[1]11-INFO-Ex'!M19</f>
        <v>20</v>
      </c>
      <c r="L18" s="16">
        <f>'[1]12-MOH-Ex'!M19</f>
        <v>279</v>
      </c>
      <c r="M18" s="16">
        <f>'[1]13-MOME-Ex'!M19</f>
        <v>8</v>
      </c>
      <c r="N18" s="16">
        <f>'[1]14-MOP-Ex'!M19</f>
        <v>40</v>
      </c>
      <c r="O18" s="16">
        <f>'[1]15-MOC-Ex'!M19</f>
        <v>30</v>
      </c>
      <c r="P18" s="16">
        <f>'[1]16-MOEYS-Ex'!P19</f>
        <v>1967.3</v>
      </c>
      <c r="Q18" s="16">
        <f>'[1]17-MAFF-Ex'!M19</f>
        <v>25.7</v>
      </c>
      <c r="R18" s="16">
        <f>'[1]18-MFCA-Ex'!M19</f>
        <v>24</v>
      </c>
      <c r="S18" s="16">
        <f>'[1]19-MOE-Ex'!M19</f>
        <v>3.5</v>
      </c>
      <c r="T18" s="16">
        <f>'[1]20-MRD-Ex'!M19</f>
        <v>52</v>
      </c>
      <c r="U18" s="16">
        <f>'[1]21-MOSAVY-Ex'!M19</f>
        <v>23</v>
      </c>
      <c r="V18" s="16">
        <f>'[1]22-MOPT-Ex'!M19</f>
        <v>55.3</v>
      </c>
      <c r="W18" s="16">
        <f>'[1]23-MOCR-Ex'!M19</f>
        <v>23</v>
      </c>
      <c r="X18" s="16">
        <f>'[1]24-MOWA-Ex'!M19</f>
        <v>19</v>
      </c>
      <c r="Y18" s="16">
        <f>'[1]25-MPWT-Ex'!M19</f>
        <v>20.7</v>
      </c>
      <c r="Z18" s="16">
        <f>'[1]26-MOJ-Ex'!Q19</f>
        <v>15</v>
      </c>
      <c r="AA18" s="16">
        <f>'[1]27-MOT-Ex'!M19</f>
        <v>25</v>
      </c>
      <c r="AB18" s="16">
        <f>'[1]28-MLMUPC-Ex'!M19</f>
        <v>10.199999999999999</v>
      </c>
      <c r="AC18" s="16">
        <f>'[1]29-MOWRM-Ex'!M19</f>
        <v>29.8</v>
      </c>
      <c r="AD18" s="16">
        <f>'[1]32-MOLVT-Ex'!M19</f>
        <v>12</v>
      </c>
      <c r="AE18" s="16">
        <f>'[1]34-MCS-Ex'!M19</f>
        <v>14</v>
      </c>
      <c r="AF18" s="16">
        <f>'[1]35-MIH-Ex'!M19</f>
        <v>14.4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2785.2</v>
      </c>
      <c r="G19" s="15">
        <v>319.5</v>
      </c>
      <c r="H19" s="15">
        <f t="shared" si="1"/>
        <v>2465.6999999999998</v>
      </c>
      <c r="I19" s="16">
        <f>'[1]08-MONASRI-Ex'!M19</f>
        <v>15.5</v>
      </c>
      <c r="J19" s="16">
        <f>'[1]10-MEF-Ex'!M20</f>
        <v>76.3</v>
      </c>
      <c r="K19" s="16">
        <f>'[1]11-INFO-Ex'!M20</f>
        <v>20</v>
      </c>
      <c r="L19" s="16">
        <f>'[1]12-MOH-Ex'!M20</f>
        <v>275</v>
      </c>
      <c r="M19" s="16">
        <f>'[1]13-MOME-Ex'!M20</f>
        <v>8</v>
      </c>
      <c r="N19" s="16">
        <f>'[1]14-MOP-Ex'!M20</f>
        <v>40</v>
      </c>
      <c r="O19" s="16">
        <f>'[1]15-MOC-Ex'!M20</f>
        <v>30</v>
      </c>
      <c r="P19" s="16">
        <f>'[1]16-MOEYS-Ex'!P20</f>
        <v>1959.8</v>
      </c>
      <c r="Q19" s="16">
        <f>'[1]17-MAFF-Ex'!M20</f>
        <v>25.7</v>
      </c>
      <c r="R19" s="16">
        <f>'[1]18-MFCA-Ex'!M20</f>
        <v>24</v>
      </c>
      <c r="S19" s="16">
        <f>'[1]19-MOE-Ex'!M20</f>
        <v>3.5</v>
      </c>
      <c r="T19" s="16">
        <f>'[1]20-MRD-Ex'!M20</f>
        <v>52</v>
      </c>
      <c r="U19" s="16">
        <f>'[1]21-MOSAVY-Ex'!M20</f>
        <v>23</v>
      </c>
      <c r="V19" s="16">
        <f>'[1]22-MOPT-Ex'!M20</f>
        <v>55.3</v>
      </c>
      <c r="W19" s="16">
        <f>'[1]23-MOCR-Ex'!M20</f>
        <v>19</v>
      </c>
      <c r="X19" s="16">
        <f>'[1]24-MOWA-Ex'!M20</f>
        <v>19</v>
      </c>
      <c r="Y19" s="16">
        <f>'[1]25-MPWT-Ex'!M20</f>
        <v>20.7</v>
      </c>
      <c r="Z19" s="16">
        <f>'[1]26-MOJ-Ex'!Q20</f>
        <v>15</v>
      </c>
      <c r="AA19" s="16">
        <f>'[1]27-MOT-Ex'!M20</f>
        <v>25</v>
      </c>
      <c r="AB19" s="16">
        <f>'[1]28-MLMUPC-Ex'!M20</f>
        <v>10.199999999999999</v>
      </c>
      <c r="AC19" s="16">
        <f>'[1]29-MOWRM-Ex'!M20</f>
        <v>29.8</v>
      </c>
      <c r="AD19" s="16">
        <f>'[1]32-MOLVT-Ex'!M20</f>
        <v>12</v>
      </c>
      <c r="AE19" s="16">
        <f>'[1]34-MCS-Ex'!M20</f>
        <v>12</v>
      </c>
      <c r="AF19" s="16">
        <f>'[1]35-MIH-Ex'!M20</f>
        <v>14.4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19.5</v>
      </c>
      <c r="G20" s="15">
        <v>6</v>
      </c>
      <c r="H20" s="15">
        <f t="shared" si="1"/>
        <v>13.5</v>
      </c>
      <c r="I20" s="16">
        <f>'[1]08-MONASRI-Ex'!M20</f>
        <v>0</v>
      </c>
      <c r="J20" s="16">
        <f>'[1]10-MEF-Ex'!M21</f>
        <v>2</v>
      </c>
      <c r="K20" s="16">
        <f>'[1]11-INFO-Ex'!M21</f>
        <v>0</v>
      </c>
      <c r="L20" s="16">
        <f>'[1]12-MOH-Ex'!M21</f>
        <v>4</v>
      </c>
      <c r="M20" s="16">
        <f>'[1]13-MOME-Ex'!M21</f>
        <v>0</v>
      </c>
      <c r="N20" s="16">
        <f>'[1]14-MOP-Ex'!M21</f>
        <v>0</v>
      </c>
      <c r="O20" s="16">
        <f>'[1]15-MOC-Ex'!M21</f>
        <v>0</v>
      </c>
      <c r="P20" s="16">
        <f>'[1]16-MOEYS-Ex'!P21</f>
        <v>7.5</v>
      </c>
      <c r="Q20" s="16">
        <f>'[1]17-MAFF-Ex'!M21</f>
        <v>0</v>
      </c>
      <c r="R20" s="16">
        <f>'[1]18-MFCA-Ex'!M21</f>
        <v>0</v>
      </c>
      <c r="S20" s="16">
        <f>'[1]19-MOE-Ex'!M21</f>
        <v>0</v>
      </c>
      <c r="T20" s="16">
        <f>'[1]20-MRD-Ex'!M21</f>
        <v>0</v>
      </c>
      <c r="U20" s="16">
        <f>'[1]21-MOSAVY-Ex'!M21</f>
        <v>0</v>
      </c>
      <c r="V20" s="16">
        <f>'[1]22-MOPT-Ex'!M21</f>
        <v>0</v>
      </c>
      <c r="W20" s="16">
        <f>'[1]23-MOCR-Ex'!M21</f>
        <v>4</v>
      </c>
      <c r="X20" s="16">
        <f>'[1]24-MOWA-Ex'!M21</f>
        <v>0</v>
      </c>
      <c r="Y20" s="16">
        <f>'[1]25-MPWT-Ex'!M21</f>
        <v>0</v>
      </c>
      <c r="Z20" s="16">
        <f>'[1]26-MOJ-Ex'!Q21</f>
        <v>0</v>
      </c>
      <c r="AA20" s="16">
        <f>'[1]27-MOT-Ex'!M21</f>
        <v>0</v>
      </c>
      <c r="AB20" s="16">
        <f>'[1]28-MLMUPC-Ex'!M21</f>
        <v>0</v>
      </c>
      <c r="AC20" s="16">
        <f>'[1]29-MOWRM-Ex'!M21</f>
        <v>0</v>
      </c>
      <c r="AD20" s="16">
        <f>'[1]32-MOLVT-Ex'!M21</f>
        <v>0</v>
      </c>
      <c r="AE20" s="16">
        <f>'[1]34-MCS-Ex'!M21</f>
        <v>2</v>
      </c>
      <c r="AF20" s="16">
        <f>'[1]35-MIH-Ex'!M21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'[1]08-MONASRI-Ex'!M21</f>
        <v>0</v>
      </c>
      <c r="J21" s="16">
        <f>'[1]10-MEF-Ex'!M22</f>
        <v>0</v>
      </c>
      <c r="K21" s="16">
        <f>'[1]11-INFO-Ex'!M22</f>
        <v>0</v>
      </c>
      <c r="L21" s="16">
        <f>'[1]12-MOH-Ex'!M22</f>
        <v>0</v>
      </c>
      <c r="M21" s="16">
        <f>'[1]13-MOME-Ex'!M22</f>
        <v>0</v>
      </c>
      <c r="N21" s="16">
        <f>'[1]14-MOP-Ex'!M22</f>
        <v>0</v>
      </c>
      <c r="O21" s="16">
        <f>'[1]15-MOC-Ex'!M22</f>
        <v>0</v>
      </c>
      <c r="P21" s="16">
        <f>'[1]16-MOEYS-Ex'!P22</f>
        <v>0</v>
      </c>
      <c r="Q21" s="16">
        <f>'[1]17-MAFF-Ex'!M22</f>
        <v>0</v>
      </c>
      <c r="R21" s="16">
        <f>'[1]18-MFCA-Ex'!M22</f>
        <v>0</v>
      </c>
      <c r="S21" s="16">
        <f>'[1]19-MOE-Ex'!M22</f>
        <v>0</v>
      </c>
      <c r="T21" s="16">
        <f>'[1]20-MRD-Ex'!M22</f>
        <v>0</v>
      </c>
      <c r="U21" s="16">
        <f>'[1]21-MOSAVY-Ex'!M22</f>
        <v>0</v>
      </c>
      <c r="V21" s="16">
        <f>'[1]22-MOPT-Ex'!M22</f>
        <v>0</v>
      </c>
      <c r="W21" s="16">
        <f>'[1]23-MOCR-Ex'!M22</f>
        <v>0</v>
      </c>
      <c r="X21" s="16">
        <f>'[1]24-MOWA-Ex'!M22</f>
        <v>0</v>
      </c>
      <c r="Y21" s="16">
        <f>'[1]25-MPWT-Ex'!M22</f>
        <v>0</v>
      </c>
      <c r="Z21" s="16">
        <f>'[1]26-MOJ-Ex'!Q22</f>
        <v>0</v>
      </c>
      <c r="AA21" s="16">
        <f>'[1]27-MOT-Ex'!M22</f>
        <v>0</v>
      </c>
      <c r="AB21" s="16">
        <f>'[1]28-MLMUPC-Ex'!M22</f>
        <v>0</v>
      </c>
      <c r="AC21" s="16">
        <f>'[1]29-MOWRM-Ex'!M22</f>
        <v>0</v>
      </c>
      <c r="AD21" s="16">
        <f>'[1]32-MOLVT-Ex'!M22</f>
        <v>0</v>
      </c>
      <c r="AE21" s="16">
        <f>'[1]34-MCS-Ex'!M22</f>
        <v>0</v>
      </c>
      <c r="AF21" s="16">
        <f>'[1]35-MIH-Ex'!M22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578.6</v>
      </c>
      <c r="G22" s="15">
        <f>SUM(G23:G28)</f>
        <v>45.5</v>
      </c>
      <c r="H22" s="15">
        <f t="shared" si="1"/>
        <v>533.1</v>
      </c>
      <c r="I22" s="16">
        <f>'[1]08-MONASRI-Ex'!M22</f>
        <v>5.2</v>
      </c>
      <c r="J22" s="16">
        <f>'[1]10-MEF-Ex'!M23</f>
        <v>10</v>
      </c>
      <c r="K22" s="16">
        <f>'[1]11-INFO-Ex'!M23</f>
        <v>2</v>
      </c>
      <c r="L22" s="16">
        <f>'[1]12-MOH-Ex'!M23</f>
        <v>32</v>
      </c>
      <c r="M22" s="16">
        <f>'[1]13-MOME-Ex'!M23</f>
        <v>1.5</v>
      </c>
      <c r="N22" s="16">
        <f>'[1]14-MOP-Ex'!M23</f>
        <v>8</v>
      </c>
      <c r="O22" s="16">
        <f>'[1]15-MOC-Ex'!M23</f>
        <v>3.1</v>
      </c>
      <c r="P22" s="16">
        <f>'[1]16-MOEYS-Ex'!P23</f>
        <v>459.7</v>
      </c>
      <c r="Q22" s="16">
        <f>'[1]17-MAFF-Ex'!M23</f>
        <v>4.2</v>
      </c>
      <c r="R22" s="16">
        <f>'[1]18-MFCA-Ex'!M23</f>
        <v>4.4000000000000004</v>
      </c>
      <c r="S22" s="16">
        <f>'[1]19-MOE-Ex'!M23</f>
        <v>0</v>
      </c>
      <c r="T22" s="16">
        <f>'[1]20-MRD-Ex'!M23</f>
        <v>8</v>
      </c>
      <c r="U22" s="16">
        <f>'[1]21-MOSAVY-Ex'!M23</f>
        <v>0</v>
      </c>
      <c r="V22" s="16">
        <f>'[1]22-MOPT-Ex'!M23</f>
        <v>3</v>
      </c>
      <c r="W22" s="16">
        <f>'[1]23-MOCR-Ex'!M23</f>
        <v>3</v>
      </c>
      <c r="X22" s="16">
        <f>'[1]24-MOWA-Ex'!M23</f>
        <v>8</v>
      </c>
      <c r="Y22" s="16">
        <f>'[1]25-MPWT-Ex'!M23</f>
        <v>5.2</v>
      </c>
      <c r="Z22" s="16">
        <f>'[1]26-MOJ-Ex'!Q23</f>
        <v>0</v>
      </c>
      <c r="AA22" s="16">
        <f>'[1]27-MOT-Ex'!M23</f>
        <v>3.3</v>
      </c>
      <c r="AB22" s="16">
        <f>'[1]28-MLMUPC-Ex'!M23</f>
        <v>0</v>
      </c>
      <c r="AC22" s="16">
        <f>'[1]29-MOWRM-Ex'!M23</f>
        <v>8.8000000000000007</v>
      </c>
      <c r="AD22" s="16">
        <f>'[1]32-MOLVT-Ex'!M23</f>
        <v>6</v>
      </c>
      <c r="AE22" s="16">
        <f>'[1]34-MCS-Ex'!M23</f>
        <v>0</v>
      </c>
      <c r="AF22" s="16">
        <f>'[1]35-MIH-Ex'!M23</f>
        <v>3.2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547.4</v>
      </c>
      <c r="G23" s="15">
        <v>45.5</v>
      </c>
      <c r="H23" s="15">
        <f t="shared" si="1"/>
        <v>501.9</v>
      </c>
      <c r="I23" s="16">
        <f>'[1]08-MONASRI-Ex'!M23</f>
        <v>5.2</v>
      </c>
      <c r="J23" s="16">
        <f>'[1]10-MEF-Ex'!M24</f>
        <v>10</v>
      </c>
      <c r="K23" s="16">
        <f>'[1]11-INFO-Ex'!M24</f>
        <v>2</v>
      </c>
      <c r="L23" s="16">
        <f>'[1]12-MOH-Ex'!M24</f>
        <v>16</v>
      </c>
      <c r="M23" s="16">
        <f>'[1]13-MOME-Ex'!M24</f>
        <v>1.5</v>
      </c>
      <c r="N23" s="16">
        <f>'[1]14-MOP-Ex'!M24</f>
        <v>8</v>
      </c>
      <c r="O23" s="16">
        <f>'[1]15-MOC-Ex'!M24</f>
        <v>3.1</v>
      </c>
      <c r="P23" s="16">
        <f>'[1]16-MOEYS-Ex'!P24</f>
        <v>444.5</v>
      </c>
      <c r="Q23" s="16">
        <f>'[1]17-MAFF-Ex'!M24</f>
        <v>4.2</v>
      </c>
      <c r="R23" s="16">
        <f>'[1]18-MFCA-Ex'!M24</f>
        <v>4.4000000000000004</v>
      </c>
      <c r="S23" s="16">
        <f>'[1]19-MOE-Ex'!M24</f>
        <v>0</v>
      </c>
      <c r="T23" s="16">
        <f>'[1]20-MRD-Ex'!M24</f>
        <v>8</v>
      </c>
      <c r="U23" s="16">
        <f>'[1]21-MOSAVY-Ex'!M24</f>
        <v>0</v>
      </c>
      <c r="V23" s="16">
        <f>'[1]22-MOPT-Ex'!M24</f>
        <v>3</v>
      </c>
      <c r="W23" s="16">
        <f>'[1]23-MOCR-Ex'!M24</f>
        <v>3</v>
      </c>
      <c r="X23" s="16">
        <f>'[1]24-MOWA-Ex'!M24</f>
        <v>8</v>
      </c>
      <c r="Y23" s="16">
        <f>'[1]25-MPWT-Ex'!M24</f>
        <v>5.2</v>
      </c>
      <c r="Z23" s="16">
        <f>'[1]26-MOJ-Ex'!Q24</f>
        <v>0</v>
      </c>
      <c r="AA23" s="16">
        <f>'[1]27-MOT-Ex'!M24</f>
        <v>3.3</v>
      </c>
      <c r="AB23" s="16">
        <f>'[1]28-MLMUPC-Ex'!M24</f>
        <v>0</v>
      </c>
      <c r="AC23" s="16">
        <f>'[1]29-MOWRM-Ex'!M24</f>
        <v>8.8000000000000007</v>
      </c>
      <c r="AD23" s="16">
        <f>'[1]32-MOLVT-Ex'!M24</f>
        <v>6</v>
      </c>
      <c r="AE23" s="16">
        <f>'[1]34-MCS-Ex'!M24</f>
        <v>0</v>
      </c>
      <c r="AF23" s="16">
        <f>'[1]35-MIH-Ex'!M24</f>
        <v>3.2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'[1]08-MONASRI-Ex'!M24</f>
        <v>0</v>
      </c>
      <c r="J24" s="16">
        <f>'[1]10-MEF-Ex'!M25</f>
        <v>0</v>
      </c>
      <c r="K24" s="16">
        <f>'[1]11-INFO-Ex'!M25</f>
        <v>0</v>
      </c>
      <c r="L24" s="16">
        <f>'[1]12-MOH-Ex'!M25</f>
        <v>0</v>
      </c>
      <c r="M24" s="16">
        <f>'[1]13-MOME-Ex'!M25</f>
        <v>0</v>
      </c>
      <c r="N24" s="16">
        <f>'[1]14-MOP-Ex'!M25</f>
        <v>0</v>
      </c>
      <c r="O24" s="16">
        <f>'[1]15-MOC-Ex'!M25</f>
        <v>0</v>
      </c>
      <c r="P24" s="16">
        <f>'[1]16-MOEYS-Ex'!P25</f>
        <v>3</v>
      </c>
      <c r="Q24" s="16">
        <f>'[1]17-MAFF-Ex'!M25</f>
        <v>0</v>
      </c>
      <c r="R24" s="16">
        <f>'[1]18-MFCA-Ex'!M25</f>
        <v>0</v>
      </c>
      <c r="S24" s="16">
        <f>'[1]19-MOE-Ex'!M25</f>
        <v>0</v>
      </c>
      <c r="T24" s="16">
        <f>'[1]20-MRD-Ex'!M25</f>
        <v>0</v>
      </c>
      <c r="U24" s="16">
        <f>'[1]21-MOSAVY-Ex'!M25</f>
        <v>0</v>
      </c>
      <c r="V24" s="16">
        <f>'[1]22-MOPT-Ex'!M25</f>
        <v>0</v>
      </c>
      <c r="W24" s="16">
        <f>'[1]23-MOCR-Ex'!M25</f>
        <v>0</v>
      </c>
      <c r="X24" s="16">
        <f>'[1]24-MOWA-Ex'!M25</f>
        <v>0</v>
      </c>
      <c r="Y24" s="16">
        <f>'[1]25-MPWT-Ex'!M25</f>
        <v>0</v>
      </c>
      <c r="Z24" s="16">
        <f>'[1]26-MOJ-Ex'!Q25</f>
        <v>0</v>
      </c>
      <c r="AA24" s="16">
        <f>'[1]27-MOT-Ex'!M25</f>
        <v>0</v>
      </c>
      <c r="AB24" s="16">
        <f>'[1]28-MLMUPC-Ex'!M25</f>
        <v>0</v>
      </c>
      <c r="AC24" s="16">
        <f>'[1]29-MOWRM-Ex'!M25</f>
        <v>0</v>
      </c>
      <c r="AD24" s="16">
        <f>'[1]32-MOLVT-Ex'!M25</f>
        <v>0</v>
      </c>
      <c r="AE24" s="16">
        <f>'[1]34-MCS-Ex'!M25</f>
        <v>0</v>
      </c>
      <c r="AF24" s="16">
        <f>'[1]35-MIH-Ex'!M25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23.7</v>
      </c>
      <c r="G25" s="15"/>
      <c r="H25" s="15">
        <f t="shared" si="1"/>
        <v>23.7</v>
      </c>
      <c r="I25" s="16">
        <f>'[1]08-MONASRI-Ex'!M25</f>
        <v>0</v>
      </c>
      <c r="J25" s="16">
        <f>'[1]10-MEF-Ex'!M26</f>
        <v>0</v>
      </c>
      <c r="K25" s="16">
        <f>'[1]11-INFO-Ex'!M26</f>
        <v>0</v>
      </c>
      <c r="L25" s="16">
        <f>'[1]12-MOH-Ex'!M26</f>
        <v>16</v>
      </c>
      <c r="M25" s="16">
        <f>'[1]13-MOME-Ex'!M26</f>
        <v>0</v>
      </c>
      <c r="N25" s="16">
        <f>'[1]14-MOP-Ex'!M26</f>
        <v>0</v>
      </c>
      <c r="O25" s="16">
        <f>'[1]15-MOC-Ex'!M26</f>
        <v>0</v>
      </c>
      <c r="P25" s="16">
        <f>'[1]16-MOEYS-Ex'!P26</f>
        <v>7.7</v>
      </c>
      <c r="Q25" s="16">
        <f>'[1]17-MAFF-Ex'!M26</f>
        <v>0</v>
      </c>
      <c r="R25" s="16">
        <f>'[1]18-MFCA-Ex'!M26</f>
        <v>0</v>
      </c>
      <c r="S25" s="16">
        <f>'[1]19-MOE-Ex'!M26</f>
        <v>0</v>
      </c>
      <c r="T25" s="16">
        <f>'[1]20-MRD-Ex'!M26</f>
        <v>0</v>
      </c>
      <c r="U25" s="16">
        <f>'[1]21-MOSAVY-Ex'!M26</f>
        <v>0</v>
      </c>
      <c r="V25" s="16">
        <f>'[1]22-MOPT-Ex'!M26</f>
        <v>0</v>
      </c>
      <c r="W25" s="16">
        <f>'[1]23-MOCR-Ex'!M26</f>
        <v>0</v>
      </c>
      <c r="X25" s="16">
        <f>'[1]24-MOWA-Ex'!M26</f>
        <v>0</v>
      </c>
      <c r="Y25" s="16">
        <f>'[1]25-MPWT-Ex'!M26</f>
        <v>0</v>
      </c>
      <c r="Z25" s="16">
        <f>'[1]26-MOJ-Ex'!Q26</f>
        <v>0</v>
      </c>
      <c r="AA25" s="16">
        <f>'[1]27-MOT-Ex'!M26</f>
        <v>0</v>
      </c>
      <c r="AB25" s="16">
        <f>'[1]28-MLMUPC-Ex'!M26</f>
        <v>0</v>
      </c>
      <c r="AC25" s="16">
        <f>'[1]29-MOWRM-Ex'!M26</f>
        <v>0</v>
      </c>
      <c r="AD25" s="16">
        <f>'[1]32-MOLVT-Ex'!M26</f>
        <v>0</v>
      </c>
      <c r="AE25" s="16">
        <f>'[1]34-MCS-Ex'!M26</f>
        <v>0</v>
      </c>
      <c r="AF25" s="16">
        <f>'[1]35-MIH-Ex'!M26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2.5</v>
      </c>
      <c r="G26" s="15"/>
      <c r="H26" s="15">
        <f t="shared" si="1"/>
        <v>2.5</v>
      </c>
      <c r="I26" s="16">
        <f>'[1]08-MONASRI-Ex'!M26</f>
        <v>0</v>
      </c>
      <c r="J26" s="16">
        <f>'[1]10-MEF-Ex'!M27</f>
        <v>0</v>
      </c>
      <c r="K26" s="16">
        <f>'[1]11-INFO-Ex'!M27</f>
        <v>0</v>
      </c>
      <c r="L26" s="16">
        <f>'[1]12-MOH-Ex'!M27</f>
        <v>0</v>
      </c>
      <c r="M26" s="16">
        <f>'[1]13-MOME-Ex'!M27</f>
        <v>0</v>
      </c>
      <c r="N26" s="16">
        <f>'[1]14-MOP-Ex'!M27</f>
        <v>0</v>
      </c>
      <c r="O26" s="16">
        <f>'[1]15-MOC-Ex'!M27</f>
        <v>0</v>
      </c>
      <c r="P26" s="16">
        <f>'[1]16-MOEYS-Ex'!P27</f>
        <v>2.5</v>
      </c>
      <c r="Q26" s="16">
        <f>'[1]17-MAFF-Ex'!M27</f>
        <v>0</v>
      </c>
      <c r="R26" s="16">
        <f>'[1]18-MFCA-Ex'!M27</f>
        <v>0</v>
      </c>
      <c r="S26" s="16">
        <f>'[1]19-MOE-Ex'!M27</f>
        <v>0</v>
      </c>
      <c r="T26" s="16">
        <f>'[1]20-MRD-Ex'!M27</f>
        <v>0</v>
      </c>
      <c r="U26" s="16">
        <f>'[1]21-MOSAVY-Ex'!M27</f>
        <v>0</v>
      </c>
      <c r="V26" s="16">
        <f>'[1]22-MOPT-Ex'!M27</f>
        <v>0</v>
      </c>
      <c r="W26" s="16">
        <f>'[1]23-MOCR-Ex'!M27</f>
        <v>0</v>
      </c>
      <c r="X26" s="16">
        <f>'[1]24-MOWA-Ex'!M27</f>
        <v>0</v>
      </c>
      <c r="Y26" s="16">
        <f>'[1]25-MPWT-Ex'!M27</f>
        <v>0</v>
      </c>
      <c r="Z26" s="16">
        <f>'[1]26-MOJ-Ex'!Q27</f>
        <v>0</v>
      </c>
      <c r="AA26" s="16">
        <f>'[1]27-MOT-Ex'!M27</f>
        <v>0</v>
      </c>
      <c r="AB26" s="16">
        <f>'[1]28-MLMUPC-Ex'!M27</f>
        <v>0</v>
      </c>
      <c r="AC26" s="16">
        <f>'[1]29-MOWRM-Ex'!M27</f>
        <v>0</v>
      </c>
      <c r="AD26" s="16">
        <f>'[1]32-MOLVT-Ex'!M27</f>
        <v>0</v>
      </c>
      <c r="AE26" s="16">
        <f>'[1]34-MCS-Ex'!M27</f>
        <v>0</v>
      </c>
      <c r="AF26" s="16">
        <f>'[1]35-MIH-Ex'!M27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'[1]08-MONASRI-Ex'!M27</f>
        <v>0</v>
      </c>
      <c r="J27" s="16">
        <f>'[1]10-MEF-Ex'!M28</f>
        <v>0</v>
      </c>
      <c r="K27" s="16">
        <f>'[1]11-INFO-Ex'!M28</f>
        <v>0</v>
      </c>
      <c r="L27" s="16">
        <f>'[1]12-MOH-Ex'!M28</f>
        <v>0</v>
      </c>
      <c r="M27" s="16">
        <f>'[1]13-MOME-Ex'!M28</f>
        <v>0</v>
      </c>
      <c r="N27" s="16">
        <f>'[1]14-MOP-Ex'!M28</f>
        <v>0</v>
      </c>
      <c r="O27" s="16">
        <f>'[1]15-MOC-Ex'!M28</f>
        <v>0</v>
      </c>
      <c r="P27" s="16">
        <f>'[1]16-MOEYS-Ex'!P28</f>
        <v>2</v>
      </c>
      <c r="Q27" s="16">
        <f>'[1]17-MAFF-Ex'!M28</f>
        <v>0</v>
      </c>
      <c r="R27" s="16">
        <f>'[1]18-MFCA-Ex'!M28</f>
        <v>0</v>
      </c>
      <c r="S27" s="16">
        <f>'[1]19-MOE-Ex'!M28</f>
        <v>0</v>
      </c>
      <c r="T27" s="16">
        <f>'[1]20-MRD-Ex'!M28</f>
        <v>0</v>
      </c>
      <c r="U27" s="16">
        <f>'[1]21-MOSAVY-Ex'!M28</f>
        <v>0</v>
      </c>
      <c r="V27" s="16">
        <f>'[1]22-MOPT-Ex'!M28</f>
        <v>0</v>
      </c>
      <c r="W27" s="16">
        <f>'[1]23-MOCR-Ex'!M28</f>
        <v>0</v>
      </c>
      <c r="X27" s="16">
        <f>'[1]24-MOWA-Ex'!M28</f>
        <v>0</v>
      </c>
      <c r="Y27" s="16">
        <f>'[1]25-MPWT-Ex'!M28</f>
        <v>0</v>
      </c>
      <c r="Z27" s="16">
        <f>'[1]26-MOJ-Ex'!Q28</f>
        <v>0</v>
      </c>
      <c r="AA27" s="16">
        <f>'[1]27-MOT-Ex'!M28</f>
        <v>0</v>
      </c>
      <c r="AB27" s="16">
        <f>'[1]28-MLMUPC-Ex'!M28</f>
        <v>0</v>
      </c>
      <c r="AC27" s="16">
        <f>'[1]29-MOWRM-Ex'!M28</f>
        <v>0</v>
      </c>
      <c r="AD27" s="16">
        <f>'[1]32-MOLVT-Ex'!M28</f>
        <v>0</v>
      </c>
      <c r="AE27" s="16">
        <f>'[1]34-MCS-Ex'!M28</f>
        <v>0</v>
      </c>
      <c r="AF27" s="16">
        <f>'[1]35-MIH-Ex'!M28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'[1]08-MONASRI-Ex'!M28</f>
        <v>0</v>
      </c>
      <c r="J28" s="16">
        <f>'[1]10-MEF-Ex'!M29</f>
        <v>0</v>
      </c>
      <c r="K28" s="16">
        <f>'[1]11-INFO-Ex'!M29</f>
        <v>0</v>
      </c>
      <c r="L28" s="16">
        <f>'[1]12-MOH-Ex'!M29</f>
        <v>0</v>
      </c>
      <c r="M28" s="16">
        <f>'[1]13-MOME-Ex'!M29</f>
        <v>0</v>
      </c>
      <c r="N28" s="16">
        <f>'[1]14-MOP-Ex'!M29</f>
        <v>0</v>
      </c>
      <c r="O28" s="16">
        <f>'[1]15-MOC-Ex'!M29</f>
        <v>0</v>
      </c>
      <c r="P28" s="16">
        <f>'[1]16-MOEYS-Ex'!P29</f>
        <v>0</v>
      </c>
      <c r="Q28" s="16">
        <f>'[1]17-MAFF-Ex'!M29</f>
        <v>0</v>
      </c>
      <c r="R28" s="16">
        <f>'[1]18-MFCA-Ex'!M29</f>
        <v>0</v>
      </c>
      <c r="S28" s="16">
        <f>'[1]19-MOE-Ex'!M29</f>
        <v>0</v>
      </c>
      <c r="T28" s="16">
        <f>'[1]20-MRD-Ex'!M29</f>
        <v>0</v>
      </c>
      <c r="U28" s="16">
        <f>'[1]21-MOSAVY-Ex'!M29</f>
        <v>0</v>
      </c>
      <c r="V28" s="16">
        <f>'[1]22-MOPT-Ex'!M29</f>
        <v>0</v>
      </c>
      <c r="W28" s="16">
        <f>'[1]23-MOCR-Ex'!M29</f>
        <v>0</v>
      </c>
      <c r="X28" s="16">
        <f>'[1]24-MOWA-Ex'!M29</f>
        <v>0</v>
      </c>
      <c r="Y28" s="16">
        <f>'[1]25-MPWT-Ex'!M29</f>
        <v>0</v>
      </c>
      <c r="Z28" s="16">
        <f>'[1]26-MOJ-Ex'!Q29</f>
        <v>0</v>
      </c>
      <c r="AA28" s="16">
        <f>'[1]27-MOT-Ex'!M29</f>
        <v>0</v>
      </c>
      <c r="AB28" s="16">
        <f>'[1]28-MLMUPC-Ex'!M29</f>
        <v>0</v>
      </c>
      <c r="AC28" s="16">
        <f>'[1]29-MOWRM-Ex'!M29</f>
        <v>0</v>
      </c>
      <c r="AD28" s="16">
        <f>'[1]32-MOLVT-Ex'!M29</f>
        <v>0</v>
      </c>
      <c r="AE28" s="16">
        <f>'[1]34-MCS-Ex'!M29</f>
        <v>0</v>
      </c>
      <c r="AF28" s="16">
        <f>'[1]35-MIH-Ex'!M29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284.40000000000003</v>
      </c>
      <c r="G29" s="15">
        <f>SUM(G30:G33)</f>
        <v>0</v>
      </c>
      <c r="H29" s="15">
        <f t="shared" si="1"/>
        <v>284.40000000000003</v>
      </c>
      <c r="I29" s="16">
        <f>'[1]08-MONASRI-Ex'!M29</f>
        <v>0</v>
      </c>
      <c r="J29" s="16">
        <f>'[1]10-MEF-Ex'!M30</f>
        <v>0</v>
      </c>
      <c r="K29" s="16">
        <f>'[1]11-INFO-Ex'!M30</f>
        <v>0</v>
      </c>
      <c r="L29" s="16">
        <f>'[1]12-MOH-Ex'!M30</f>
        <v>261.10000000000002</v>
      </c>
      <c r="M29" s="16">
        <f>'[1]13-MOME-Ex'!M30</f>
        <v>0</v>
      </c>
      <c r="N29" s="16">
        <f>'[1]14-MOP-Ex'!M30</f>
        <v>0</v>
      </c>
      <c r="O29" s="16">
        <f>'[1]15-MOC-Ex'!M30</f>
        <v>0</v>
      </c>
      <c r="P29" s="16">
        <f>'[1]16-MOEYS-Ex'!P30</f>
        <v>3.3</v>
      </c>
      <c r="Q29" s="16">
        <f>'[1]17-MAFF-Ex'!M30</f>
        <v>10</v>
      </c>
      <c r="R29" s="16">
        <f>'[1]18-MFCA-Ex'!M30</f>
        <v>0</v>
      </c>
      <c r="S29" s="16">
        <f>'[1]19-MOE-Ex'!M30</f>
        <v>0</v>
      </c>
      <c r="T29" s="16">
        <f>'[1]20-MRD-Ex'!M30</f>
        <v>5</v>
      </c>
      <c r="U29" s="16">
        <f>'[1]21-MOSAVY-Ex'!M30</f>
        <v>0</v>
      </c>
      <c r="V29" s="16">
        <f>'[1]22-MOPT-Ex'!M30</f>
        <v>0</v>
      </c>
      <c r="W29" s="16">
        <f>'[1]23-MOCR-Ex'!M30</f>
        <v>0</v>
      </c>
      <c r="X29" s="16">
        <f>'[1]24-MOWA-Ex'!M30</f>
        <v>5</v>
      </c>
      <c r="Y29" s="16">
        <f>'[1]25-MPWT-Ex'!M30</f>
        <v>0</v>
      </c>
      <c r="Z29" s="16">
        <f>'[1]26-MOJ-Ex'!Q30</f>
        <v>0</v>
      </c>
      <c r="AA29" s="16">
        <f>'[1]27-MOT-Ex'!M30</f>
        <v>0</v>
      </c>
      <c r="AB29" s="16">
        <f>'[1]28-MLMUPC-Ex'!M30</f>
        <v>0</v>
      </c>
      <c r="AC29" s="16">
        <f>'[1]29-MOWRM-Ex'!M30</f>
        <v>0</v>
      </c>
      <c r="AD29" s="16">
        <f>'[1]32-MOLVT-Ex'!M30</f>
        <v>0</v>
      </c>
      <c r="AE29" s="16">
        <f>'[1]34-MCS-Ex'!M30</f>
        <v>0</v>
      </c>
      <c r="AF29" s="16">
        <f>'[1]35-MIH-Ex'!M30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183.20000000000002</v>
      </c>
      <c r="G30" s="15"/>
      <c r="H30" s="15">
        <f t="shared" si="1"/>
        <v>183.20000000000002</v>
      </c>
      <c r="I30" s="16">
        <f>'[1]08-MONASRI-Ex'!M30</f>
        <v>0</v>
      </c>
      <c r="J30" s="16">
        <f>'[1]10-MEF-Ex'!M31</f>
        <v>0</v>
      </c>
      <c r="K30" s="16">
        <f>'[1]11-INFO-Ex'!M31</f>
        <v>0</v>
      </c>
      <c r="L30" s="16">
        <f>'[1]12-MOH-Ex'!M31</f>
        <v>169.9</v>
      </c>
      <c r="M30" s="16">
        <f>'[1]13-MOME-Ex'!M31</f>
        <v>0</v>
      </c>
      <c r="N30" s="16">
        <f>'[1]14-MOP-Ex'!M31</f>
        <v>0</v>
      </c>
      <c r="O30" s="16">
        <f>'[1]15-MOC-Ex'!M31</f>
        <v>0</v>
      </c>
      <c r="P30" s="16">
        <f>'[1]16-MOEYS-Ex'!P31</f>
        <v>3.3</v>
      </c>
      <c r="Q30" s="16">
        <f>'[1]17-MAFF-Ex'!M31</f>
        <v>10</v>
      </c>
      <c r="R30" s="16">
        <f>'[1]18-MFCA-Ex'!M31</f>
        <v>0</v>
      </c>
      <c r="S30" s="16">
        <f>'[1]19-MOE-Ex'!M31</f>
        <v>0</v>
      </c>
      <c r="T30" s="16">
        <f>'[1]20-MRD-Ex'!M31</f>
        <v>0</v>
      </c>
      <c r="U30" s="16">
        <f>'[1]21-MOSAVY-Ex'!M31</f>
        <v>0</v>
      </c>
      <c r="V30" s="16">
        <f>'[1]22-MOPT-Ex'!M31</f>
        <v>0</v>
      </c>
      <c r="W30" s="16">
        <f>'[1]23-MOCR-Ex'!M31</f>
        <v>0</v>
      </c>
      <c r="X30" s="16">
        <f>'[1]24-MOWA-Ex'!M31</f>
        <v>0</v>
      </c>
      <c r="Y30" s="16">
        <f>'[1]25-MPWT-Ex'!M31</f>
        <v>0</v>
      </c>
      <c r="Z30" s="16">
        <f>'[1]26-MOJ-Ex'!Q31</f>
        <v>0</v>
      </c>
      <c r="AA30" s="16">
        <f>'[1]27-MOT-Ex'!M31</f>
        <v>0</v>
      </c>
      <c r="AB30" s="16">
        <f>'[1]28-MLMUPC-Ex'!M31</f>
        <v>0</v>
      </c>
      <c r="AC30" s="16">
        <f>'[1]29-MOWRM-Ex'!M31</f>
        <v>0</v>
      </c>
      <c r="AD30" s="16">
        <f>'[1]32-MOLVT-Ex'!M31</f>
        <v>0</v>
      </c>
      <c r="AE30" s="16">
        <f>'[1]34-MCS-Ex'!M31</f>
        <v>0</v>
      </c>
      <c r="AF30" s="16">
        <f>'[1]35-MIH-Ex'!M31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73.2</v>
      </c>
      <c r="G31" s="15"/>
      <c r="H31" s="15">
        <f t="shared" si="1"/>
        <v>73.2</v>
      </c>
      <c r="I31" s="16">
        <f>'[1]08-MONASRI-Ex'!M31</f>
        <v>0</v>
      </c>
      <c r="J31" s="16">
        <f>'[1]10-MEF-Ex'!M32</f>
        <v>0</v>
      </c>
      <c r="K31" s="16">
        <f>'[1]11-INFO-Ex'!M32</f>
        <v>0</v>
      </c>
      <c r="L31" s="16">
        <f>'[1]12-MOH-Ex'!M32</f>
        <v>73.2</v>
      </c>
      <c r="M31" s="16">
        <f>'[1]13-MOME-Ex'!M32</f>
        <v>0</v>
      </c>
      <c r="N31" s="16">
        <f>'[1]14-MOP-Ex'!M32</f>
        <v>0</v>
      </c>
      <c r="O31" s="16">
        <f>'[1]15-MOC-Ex'!M32</f>
        <v>0</v>
      </c>
      <c r="P31" s="16">
        <f>'[1]16-MOEYS-Ex'!P32</f>
        <v>0</v>
      </c>
      <c r="Q31" s="16">
        <f>'[1]17-MAFF-Ex'!M32</f>
        <v>0</v>
      </c>
      <c r="R31" s="16">
        <f>'[1]18-MFCA-Ex'!M32</f>
        <v>0</v>
      </c>
      <c r="S31" s="16">
        <f>'[1]19-MOE-Ex'!M32</f>
        <v>0</v>
      </c>
      <c r="T31" s="16">
        <f>'[1]20-MRD-Ex'!M32</f>
        <v>0</v>
      </c>
      <c r="U31" s="16">
        <f>'[1]21-MOSAVY-Ex'!M32</f>
        <v>0</v>
      </c>
      <c r="V31" s="16">
        <f>'[1]22-MOPT-Ex'!M32</f>
        <v>0</v>
      </c>
      <c r="W31" s="16">
        <f>'[1]23-MOCR-Ex'!M32</f>
        <v>0</v>
      </c>
      <c r="X31" s="16">
        <f>'[1]24-MOWA-Ex'!M32</f>
        <v>0</v>
      </c>
      <c r="Y31" s="16">
        <f>'[1]25-MPWT-Ex'!M32</f>
        <v>0</v>
      </c>
      <c r="Z31" s="16">
        <f>'[1]26-MOJ-Ex'!Q32</f>
        <v>0</v>
      </c>
      <c r="AA31" s="16">
        <f>'[1]27-MOT-Ex'!M32</f>
        <v>0</v>
      </c>
      <c r="AB31" s="16">
        <f>'[1]28-MLMUPC-Ex'!M32</f>
        <v>0</v>
      </c>
      <c r="AC31" s="16">
        <f>'[1]29-MOWRM-Ex'!M32</f>
        <v>0</v>
      </c>
      <c r="AD31" s="16">
        <f>'[1]32-MOLVT-Ex'!M32</f>
        <v>0</v>
      </c>
      <c r="AE31" s="16">
        <f>'[1]34-MCS-Ex'!M32</f>
        <v>0</v>
      </c>
      <c r="AF31" s="16">
        <f>'[1]35-MIH-Ex'!M32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'[1]08-MONASRI-Ex'!M32</f>
        <v>0</v>
      </c>
      <c r="J32" s="16">
        <f>'[1]10-MEF-Ex'!M33</f>
        <v>0</v>
      </c>
      <c r="K32" s="16">
        <f>'[1]11-INFO-Ex'!M33</f>
        <v>0</v>
      </c>
      <c r="L32" s="16">
        <f>'[1]12-MOH-Ex'!M33</f>
        <v>0</v>
      </c>
      <c r="M32" s="16">
        <f>'[1]13-MOME-Ex'!M33</f>
        <v>0</v>
      </c>
      <c r="N32" s="16">
        <f>'[1]14-MOP-Ex'!M33</f>
        <v>0</v>
      </c>
      <c r="O32" s="16">
        <f>'[1]15-MOC-Ex'!M33</f>
        <v>0</v>
      </c>
      <c r="P32" s="16">
        <f>'[1]16-MOEYS-Ex'!P33</f>
        <v>0</v>
      </c>
      <c r="Q32" s="16">
        <f>'[1]17-MAFF-Ex'!M33</f>
        <v>0</v>
      </c>
      <c r="R32" s="16">
        <f>'[1]18-MFCA-Ex'!M33</f>
        <v>0</v>
      </c>
      <c r="S32" s="16">
        <f>'[1]19-MOE-Ex'!M33</f>
        <v>0</v>
      </c>
      <c r="T32" s="16">
        <f>'[1]20-MRD-Ex'!M33</f>
        <v>0</v>
      </c>
      <c r="U32" s="16">
        <f>'[1]21-MOSAVY-Ex'!M33</f>
        <v>0</v>
      </c>
      <c r="V32" s="16">
        <f>'[1]22-MOPT-Ex'!M33</f>
        <v>0</v>
      </c>
      <c r="W32" s="16">
        <f>'[1]23-MOCR-Ex'!M33</f>
        <v>0</v>
      </c>
      <c r="X32" s="16">
        <f>'[1]24-MOWA-Ex'!M33</f>
        <v>0</v>
      </c>
      <c r="Y32" s="16">
        <f>'[1]25-MPWT-Ex'!M33</f>
        <v>0</v>
      </c>
      <c r="Z32" s="16">
        <f>'[1]26-MOJ-Ex'!Q33</f>
        <v>0</v>
      </c>
      <c r="AA32" s="16">
        <f>'[1]27-MOT-Ex'!M33</f>
        <v>0</v>
      </c>
      <c r="AB32" s="16">
        <f>'[1]28-MLMUPC-Ex'!M33</f>
        <v>0</v>
      </c>
      <c r="AC32" s="16">
        <f>'[1]29-MOWRM-Ex'!M33</f>
        <v>0</v>
      </c>
      <c r="AD32" s="16">
        <f>'[1]32-MOLVT-Ex'!M33</f>
        <v>0</v>
      </c>
      <c r="AE32" s="16">
        <f>'[1]34-MCS-Ex'!M33</f>
        <v>0</v>
      </c>
      <c r="AF32" s="16">
        <f>'[1]35-MIH-Ex'!M33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28</v>
      </c>
      <c r="G33" s="15"/>
      <c r="H33" s="15">
        <f t="shared" si="1"/>
        <v>28</v>
      </c>
      <c r="I33" s="16">
        <f>'[1]08-MONASRI-Ex'!M33</f>
        <v>0</v>
      </c>
      <c r="J33" s="16">
        <f>'[1]10-MEF-Ex'!M34</f>
        <v>0</v>
      </c>
      <c r="K33" s="16">
        <f>'[1]11-INFO-Ex'!M34</f>
        <v>0</v>
      </c>
      <c r="L33" s="16">
        <f>'[1]12-MOH-Ex'!M34</f>
        <v>18</v>
      </c>
      <c r="M33" s="16">
        <f>'[1]13-MOME-Ex'!M34</f>
        <v>0</v>
      </c>
      <c r="N33" s="16">
        <f>'[1]14-MOP-Ex'!M34</f>
        <v>0</v>
      </c>
      <c r="O33" s="16">
        <f>'[1]15-MOC-Ex'!M34</f>
        <v>0</v>
      </c>
      <c r="P33" s="16">
        <f>'[1]16-MOEYS-Ex'!P34</f>
        <v>0</v>
      </c>
      <c r="Q33" s="16">
        <f>'[1]17-MAFF-Ex'!M34</f>
        <v>0</v>
      </c>
      <c r="R33" s="16">
        <f>'[1]18-MFCA-Ex'!M34</f>
        <v>0</v>
      </c>
      <c r="S33" s="16">
        <f>'[1]19-MOE-Ex'!M34</f>
        <v>0</v>
      </c>
      <c r="T33" s="16">
        <f>'[1]20-MRD-Ex'!M34</f>
        <v>5</v>
      </c>
      <c r="U33" s="16">
        <f>'[1]21-MOSAVY-Ex'!M34</f>
        <v>0</v>
      </c>
      <c r="V33" s="16">
        <f>'[1]22-MOPT-Ex'!M34</f>
        <v>0</v>
      </c>
      <c r="W33" s="16">
        <f>'[1]23-MOCR-Ex'!M34</f>
        <v>0</v>
      </c>
      <c r="X33" s="16">
        <f>'[1]24-MOWA-Ex'!M34</f>
        <v>5</v>
      </c>
      <c r="Y33" s="16">
        <f>'[1]25-MPWT-Ex'!M34</f>
        <v>0</v>
      </c>
      <c r="Z33" s="16">
        <f>'[1]26-MOJ-Ex'!Q34</f>
        <v>0</v>
      </c>
      <c r="AA33" s="16">
        <f>'[1]27-MOT-Ex'!M34</f>
        <v>0</v>
      </c>
      <c r="AB33" s="16">
        <f>'[1]28-MLMUPC-Ex'!M34</f>
        <v>0</v>
      </c>
      <c r="AC33" s="16">
        <f>'[1]29-MOWRM-Ex'!M34</f>
        <v>0</v>
      </c>
      <c r="AD33" s="16">
        <f>'[1]32-MOLVT-Ex'!M34</f>
        <v>0</v>
      </c>
      <c r="AE33" s="16">
        <f>'[1]34-MCS-Ex'!M34</f>
        <v>0</v>
      </c>
      <c r="AF33" s="16">
        <f>'[1]35-MIH-Ex'!M34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1662.3999999999999</v>
      </c>
      <c r="G34" s="15">
        <f>SUM(G35:G39)</f>
        <v>873.7</v>
      </c>
      <c r="H34" s="15">
        <f t="shared" si="1"/>
        <v>788.69999999999982</v>
      </c>
      <c r="I34" s="16">
        <f>'[1]08-MONASRI-Ex'!M34</f>
        <v>150</v>
      </c>
      <c r="J34" s="16">
        <f>'[1]10-MEF-Ex'!M35</f>
        <v>130</v>
      </c>
      <c r="K34" s="16">
        <f>'[1]11-INFO-Ex'!M35</f>
        <v>24.7</v>
      </c>
      <c r="L34" s="16">
        <f>'[1]12-MOH-Ex'!M35</f>
        <v>157.69999999999999</v>
      </c>
      <c r="M34" s="16">
        <f>'[1]13-MOME-Ex'!M35</f>
        <v>119.5</v>
      </c>
      <c r="N34" s="16">
        <f>'[1]14-MOP-Ex'!M35</f>
        <v>69</v>
      </c>
      <c r="O34" s="16">
        <f>'[1]15-MOC-Ex'!M35</f>
        <v>59.3</v>
      </c>
      <c r="P34" s="16">
        <f>'[1]16-MOEYS-Ex'!P35</f>
        <v>314</v>
      </c>
      <c r="Q34" s="16">
        <f>'[1]17-MAFF-Ex'!M35</f>
        <v>0</v>
      </c>
      <c r="R34" s="16">
        <f>'[1]18-MFCA-Ex'!M35</f>
        <v>26</v>
      </c>
      <c r="S34" s="16">
        <f>'[1]19-MOE-Ex'!M35</f>
        <v>9</v>
      </c>
      <c r="T34" s="16">
        <f>'[1]20-MRD-Ex'!M35</f>
        <v>147.1</v>
      </c>
      <c r="U34" s="16">
        <f>'[1]21-MOSAVY-Ex'!M35</f>
        <v>20.9</v>
      </c>
      <c r="V34" s="16">
        <f>'[1]22-MOPT-Ex'!M35</f>
        <v>75.2</v>
      </c>
      <c r="W34" s="16">
        <f>'[1]23-MOCR-Ex'!M35</f>
        <v>31</v>
      </c>
      <c r="X34" s="16">
        <f>'[1]24-MOWA-Ex'!M35</f>
        <v>4.4000000000000004</v>
      </c>
      <c r="Y34" s="16">
        <f>'[1]25-MPWT-Ex'!M35</f>
        <v>20.5</v>
      </c>
      <c r="Z34" s="16">
        <f>'[1]26-MOJ-Ex'!Q35</f>
        <v>5</v>
      </c>
      <c r="AA34" s="16">
        <f>'[1]27-MOT-Ex'!M35</f>
        <v>80</v>
      </c>
      <c r="AB34" s="16">
        <f>'[1]28-MLMUPC-Ex'!M35</f>
        <v>10</v>
      </c>
      <c r="AC34" s="16">
        <f>'[1]29-MOWRM-Ex'!M35</f>
        <v>170</v>
      </c>
      <c r="AD34" s="16">
        <f>'[1]32-MOLVT-Ex'!M35</f>
        <v>0</v>
      </c>
      <c r="AE34" s="16">
        <f>'[1]34-MCS-Ex'!M35</f>
        <v>19</v>
      </c>
      <c r="AF34" s="16">
        <f>'[1]35-MIH-Ex'!M35</f>
        <v>20.100000000000001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415.00000000000006</v>
      </c>
      <c r="G35" s="15">
        <v>128.69999999999999</v>
      </c>
      <c r="H35" s="15">
        <f t="shared" si="1"/>
        <v>286.30000000000007</v>
      </c>
      <c r="I35" s="16">
        <f>'[1]08-MONASRI-Ex'!M35</f>
        <v>36</v>
      </c>
      <c r="J35" s="16">
        <f>'[1]10-MEF-Ex'!M36</f>
        <v>45</v>
      </c>
      <c r="K35" s="16">
        <f>'[1]11-INFO-Ex'!M36</f>
        <v>10.7</v>
      </c>
      <c r="L35" s="16">
        <f>'[1]12-MOH-Ex'!M36</f>
        <v>103</v>
      </c>
      <c r="M35" s="16">
        <f>'[1]13-MOME-Ex'!M36</f>
        <v>15</v>
      </c>
      <c r="N35" s="16">
        <f>'[1]14-MOP-Ex'!M36</f>
        <v>0</v>
      </c>
      <c r="O35" s="16">
        <f>'[1]15-MOC-Ex'!M36</f>
        <v>14.3</v>
      </c>
      <c r="P35" s="16">
        <f>'[1]16-MOEYS-Ex'!P36</f>
        <v>60</v>
      </c>
      <c r="Q35" s="16">
        <f>'[1]17-MAFF-Ex'!M36</f>
        <v>0</v>
      </c>
      <c r="R35" s="16">
        <f>'[1]18-MFCA-Ex'!M36</f>
        <v>0</v>
      </c>
      <c r="S35" s="16">
        <f>'[1]19-MOE-Ex'!M36</f>
        <v>0</v>
      </c>
      <c r="T35" s="16">
        <f>'[1]20-MRD-Ex'!M36</f>
        <v>64.3</v>
      </c>
      <c r="U35" s="16">
        <f>'[1]21-MOSAVY-Ex'!M36</f>
        <v>0</v>
      </c>
      <c r="V35" s="16">
        <f>'[1]22-MOPT-Ex'!M36</f>
        <v>10.199999999999999</v>
      </c>
      <c r="W35" s="16">
        <f>'[1]23-MOCR-Ex'!M36</f>
        <v>5.6</v>
      </c>
      <c r="X35" s="16">
        <f>'[1]24-MOWA-Ex'!M36</f>
        <v>0</v>
      </c>
      <c r="Y35" s="16">
        <f>'[1]25-MPWT-Ex'!M36</f>
        <v>9</v>
      </c>
      <c r="Z35" s="16">
        <f>'[1]26-MOJ-Ex'!Q36</f>
        <v>5</v>
      </c>
      <c r="AA35" s="16">
        <f>'[1]27-MOT-Ex'!M36</f>
        <v>25</v>
      </c>
      <c r="AB35" s="16">
        <f>'[1]28-MLMUPC-Ex'!M36</f>
        <v>0</v>
      </c>
      <c r="AC35" s="16">
        <f>'[1]29-MOWRM-Ex'!M36</f>
        <v>0</v>
      </c>
      <c r="AD35" s="16">
        <f>'[1]32-MOLVT-Ex'!M36</f>
        <v>0</v>
      </c>
      <c r="AE35" s="16">
        <f>'[1]34-MCS-Ex'!M36</f>
        <v>4.3</v>
      </c>
      <c r="AF35" s="16">
        <f>'[1]35-MIH-Ex'!M36</f>
        <v>7.6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386.2</v>
      </c>
      <c r="G36" s="15">
        <v>228.2</v>
      </c>
      <c r="H36" s="15">
        <f t="shared" si="1"/>
        <v>158</v>
      </c>
      <c r="I36" s="16">
        <f>'[1]08-MONASRI-Ex'!M36</f>
        <v>90</v>
      </c>
      <c r="J36" s="16">
        <f>'[1]10-MEF-Ex'!M37</f>
        <v>30</v>
      </c>
      <c r="K36" s="16">
        <f>'[1]11-INFO-Ex'!M37</f>
        <v>8</v>
      </c>
      <c r="L36" s="16">
        <f>'[1]12-MOH-Ex'!M37</f>
        <v>42.7</v>
      </c>
      <c r="M36" s="16">
        <f>'[1]13-MOME-Ex'!M37</f>
        <v>4.5</v>
      </c>
      <c r="N36" s="16">
        <f>'[1]14-MOP-Ex'!M37</f>
        <v>40</v>
      </c>
      <c r="O36" s="16">
        <f>'[1]15-MOC-Ex'!M37</f>
        <v>25</v>
      </c>
      <c r="P36" s="16">
        <f>'[1]16-MOEYS-Ex'!P37</f>
        <v>49</v>
      </c>
      <c r="Q36" s="16">
        <f>'[1]17-MAFF-Ex'!M37</f>
        <v>0</v>
      </c>
      <c r="R36" s="16">
        <f>'[1]18-MFCA-Ex'!M37</f>
        <v>0</v>
      </c>
      <c r="S36" s="16">
        <f>'[1]19-MOE-Ex'!M37</f>
        <v>0</v>
      </c>
      <c r="T36" s="16">
        <f>'[1]20-MRD-Ex'!M37</f>
        <v>33.799999999999997</v>
      </c>
      <c r="U36" s="16">
        <f>'[1]21-MOSAVY-Ex'!M37</f>
        <v>0</v>
      </c>
      <c r="V36" s="16">
        <f>'[1]22-MOPT-Ex'!M37</f>
        <v>45</v>
      </c>
      <c r="W36" s="16">
        <f>'[1]23-MOCR-Ex'!M37</f>
        <v>5.4</v>
      </c>
      <c r="X36" s="16">
        <f>'[1]24-MOWA-Ex'!M37</f>
        <v>0</v>
      </c>
      <c r="Y36" s="16">
        <f>'[1]25-MPWT-Ex'!M37</f>
        <v>2.5</v>
      </c>
      <c r="Z36" s="16">
        <f>'[1]26-MOJ-Ex'!Q37</f>
        <v>0</v>
      </c>
      <c r="AA36" s="16">
        <f>'[1]27-MOT-Ex'!M37</f>
        <v>0</v>
      </c>
      <c r="AB36" s="16">
        <f>'[1]28-MLMUPC-Ex'!M37</f>
        <v>0</v>
      </c>
      <c r="AC36" s="16">
        <f>'[1]29-MOWRM-Ex'!M37</f>
        <v>0</v>
      </c>
      <c r="AD36" s="16">
        <f>'[1]32-MOLVT-Ex'!M37</f>
        <v>0</v>
      </c>
      <c r="AE36" s="16">
        <f>'[1]34-MCS-Ex'!M37</f>
        <v>4.3</v>
      </c>
      <c r="AF36" s="16">
        <f>'[1]35-MIH-Ex'!M37</f>
        <v>6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252.4</v>
      </c>
      <c r="G37" s="15">
        <v>14</v>
      </c>
      <c r="H37" s="15">
        <f t="shared" si="1"/>
        <v>238.4</v>
      </c>
      <c r="I37" s="16">
        <f>'[1]08-MONASRI-Ex'!M37</f>
        <v>0</v>
      </c>
      <c r="J37" s="16">
        <f>'[1]10-MEF-Ex'!M38</f>
        <v>12</v>
      </c>
      <c r="K37" s="16">
        <f>'[1]11-INFO-Ex'!M38</f>
        <v>6</v>
      </c>
      <c r="L37" s="16">
        <f>'[1]12-MOH-Ex'!M38</f>
        <v>12</v>
      </c>
      <c r="M37" s="16">
        <f>'[1]13-MOME-Ex'!M38</f>
        <v>0</v>
      </c>
      <c r="N37" s="16">
        <f>'[1]14-MOP-Ex'!M38</f>
        <v>8</v>
      </c>
      <c r="O37" s="16">
        <f>'[1]15-MOC-Ex'!M38</f>
        <v>0</v>
      </c>
      <c r="P37" s="16">
        <f>'[1]16-MOEYS-Ex'!P38</f>
        <v>205</v>
      </c>
      <c r="Q37" s="16">
        <f>'[1]17-MAFF-Ex'!M38</f>
        <v>0</v>
      </c>
      <c r="R37" s="16">
        <f>'[1]18-MFCA-Ex'!M38</f>
        <v>0</v>
      </c>
      <c r="S37" s="16">
        <f>'[1]19-MOE-Ex'!M38</f>
        <v>0</v>
      </c>
      <c r="T37" s="16">
        <f>'[1]20-MRD-Ex'!M38</f>
        <v>5</v>
      </c>
      <c r="U37" s="16">
        <f>'[1]21-MOSAVY-Ex'!M38</f>
        <v>0</v>
      </c>
      <c r="V37" s="16">
        <f>'[1]22-MOPT-Ex'!M38</f>
        <v>0</v>
      </c>
      <c r="W37" s="16">
        <f>'[1]23-MOCR-Ex'!M38</f>
        <v>0</v>
      </c>
      <c r="X37" s="16">
        <f>'[1]24-MOWA-Ex'!M38</f>
        <v>4.4000000000000004</v>
      </c>
      <c r="Y37" s="16">
        <f>'[1]25-MPWT-Ex'!M38</f>
        <v>0</v>
      </c>
      <c r="Z37" s="16">
        <f>'[1]26-MOJ-Ex'!Q38</f>
        <v>0</v>
      </c>
      <c r="AA37" s="16">
        <f>'[1]27-MOT-Ex'!M38</f>
        <v>0</v>
      </c>
      <c r="AB37" s="16">
        <f>'[1]28-MLMUPC-Ex'!M38</f>
        <v>0</v>
      </c>
      <c r="AC37" s="16">
        <f>'[1]29-MOWRM-Ex'!M38</f>
        <v>0</v>
      </c>
      <c r="AD37" s="16">
        <f>'[1]32-MOLVT-Ex'!M38</f>
        <v>0</v>
      </c>
      <c r="AE37" s="16">
        <f>'[1]34-MCS-Ex'!M38</f>
        <v>0</v>
      </c>
      <c r="AF37" s="16">
        <f>'[1]35-MIH-Ex'!M38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608.79999999999995</v>
      </c>
      <c r="G38" s="15">
        <v>502.8</v>
      </c>
      <c r="H38" s="15">
        <f t="shared" si="1"/>
        <v>105.99999999999994</v>
      </c>
      <c r="I38" s="16">
        <f>'[1]08-MONASRI-Ex'!M38</f>
        <v>24</v>
      </c>
      <c r="J38" s="16">
        <f>'[1]10-MEF-Ex'!M39</f>
        <v>43</v>
      </c>
      <c r="K38" s="16">
        <f>'[1]11-INFO-Ex'!M39</f>
        <v>0</v>
      </c>
      <c r="L38" s="16">
        <f>'[1]12-MOH-Ex'!M39</f>
        <v>0</v>
      </c>
      <c r="M38" s="16">
        <f>'[1]13-MOME-Ex'!M39</f>
        <v>100</v>
      </c>
      <c r="N38" s="16">
        <f>'[1]14-MOP-Ex'!M39</f>
        <v>21</v>
      </c>
      <c r="O38" s="16">
        <f>'[1]15-MOC-Ex'!M39</f>
        <v>20</v>
      </c>
      <c r="P38" s="16">
        <f>'[1]16-MOEYS-Ex'!P39</f>
        <v>0</v>
      </c>
      <c r="Q38" s="16">
        <f>'[1]17-MAFF-Ex'!M39</f>
        <v>0</v>
      </c>
      <c r="R38" s="16">
        <f>'[1]18-MFCA-Ex'!M39</f>
        <v>26</v>
      </c>
      <c r="S38" s="16">
        <f>'[1]19-MOE-Ex'!M39</f>
        <v>9</v>
      </c>
      <c r="T38" s="16">
        <f>'[1]20-MRD-Ex'!M39</f>
        <v>44</v>
      </c>
      <c r="U38" s="16">
        <f>'[1]21-MOSAVY-Ex'!M39</f>
        <v>20.9</v>
      </c>
      <c r="V38" s="16">
        <f>'[1]22-MOPT-Ex'!M39</f>
        <v>20</v>
      </c>
      <c r="W38" s="16">
        <f>'[1]23-MOCR-Ex'!M39</f>
        <v>20</v>
      </c>
      <c r="X38" s="16">
        <f>'[1]24-MOWA-Ex'!M39</f>
        <v>0</v>
      </c>
      <c r="Y38" s="16">
        <f>'[1]25-MPWT-Ex'!M39</f>
        <v>9</v>
      </c>
      <c r="Z38" s="16">
        <f>'[1]26-MOJ-Ex'!Q39</f>
        <v>0</v>
      </c>
      <c r="AA38" s="16">
        <f>'[1]27-MOT-Ex'!M39</f>
        <v>55</v>
      </c>
      <c r="AB38" s="16">
        <f>'[1]28-MLMUPC-Ex'!M39</f>
        <v>10</v>
      </c>
      <c r="AC38" s="16">
        <f>'[1]29-MOWRM-Ex'!M39</f>
        <v>170</v>
      </c>
      <c r="AD38" s="16">
        <f>'[1]32-MOLVT-Ex'!M39</f>
        <v>0</v>
      </c>
      <c r="AE38" s="16">
        <f>'[1]34-MCS-Ex'!M39</f>
        <v>10.4</v>
      </c>
      <c r="AF38" s="16">
        <f>'[1]35-MIH-Ex'!M39</f>
        <v>6.5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'[1]08-MONASRI-Ex'!M39</f>
        <v>0</v>
      </c>
      <c r="J39" s="16">
        <f>'[1]10-MEF-Ex'!M40</f>
        <v>0</v>
      </c>
      <c r="K39" s="16">
        <f>'[1]11-INFO-Ex'!M40</f>
        <v>0</v>
      </c>
      <c r="L39" s="16">
        <f>'[1]12-MOH-Ex'!M40</f>
        <v>0</v>
      </c>
      <c r="M39" s="16">
        <f>'[1]13-MOME-Ex'!M40</f>
        <v>0</v>
      </c>
      <c r="N39" s="16">
        <f>'[1]14-MOP-Ex'!M40</f>
        <v>0</v>
      </c>
      <c r="O39" s="16">
        <f>'[1]15-MOC-Ex'!M40</f>
        <v>0</v>
      </c>
      <c r="P39" s="16">
        <f>'[1]16-MOEYS-Ex'!P40</f>
        <v>0</v>
      </c>
      <c r="Q39" s="16">
        <f>'[1]17-MAFF-Ex'!M40</f>
        <v>0</v>
      </c>
      <c r="R39" s="16">
        <f>'[1]18-MFCA-Ex'!M40</f>
        <v>0</v>
      </c>
      <c r="S39" s="16">
        <f>'[1]19-MOE-Ex'!M40</f>
        <v>0</v>
      </c>
      <c r="T39" s="16">
        <f>'[1]20-MRD-Ex'!M40</f>
        <v>0</v>
      </c>
      <c r="U39" s="16">
        <f>'[1]21-MOSAVY-Ex'!M40</f>
        <v>0</v>
      </c>
      <c r="V39" s="16">
        <f>'[1]22-MOPT-Ex'!M40</f>
        <v>0</v>
      </c>
      <c r="W39" s="16">
        <f>'[1]23-MOCR-Ex'!M40</f>
        <v>0</v>
      </c>
      <c r="X39" s="16">
        <f>'[1]24-MOWA-Ex'!M40</f>
        <v>0</v>
      </c>
      <c r="Y39" s="16">
        <f>'[1]25-MPWT-Ex'!M40</f>
        <v>0</v>
      </c>
      <c r="Z39" s="16">
        <f>'[1]26-MOJ-Ex'!Q40</f>
        <v>0</v>
      </c>
      <c r="AA39" s="16">
        <f>'[1]27-MOT-Ex'!M40</f>
        <v>0</v>
      </c>
      <c r="AB39" s="16">
        <f>'[1]28-MLMUPC-Ex'!M40</f>
        <v>0</v>
      </c>
      <c r="AC39" s="16">
        <f>'[1]29-MOWRM-Ex'!M40</f>
        <v>0</v>
      </c>
      <c r="AD39" s="16">
        <f>'[1]32-MOLVT-Ex'!M40</f>
        <v>0</v>
      </c>
      <c r="AE39" s="16">
        <f>'[1]34-MCS-Ex'!M40</f>
        <v>0</v>
      </c>
      <c r="AF39" s="16">
        <f>'[1]35-MIH-Ex'!M40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1755.2000000000003</v>
      </c>
      <c r="G40" s="15">
        <f>SUM(G41:G43)</f>
        <v>738</v>
      </c>
      <c r="H40" s="15">
        <f t="shared" si="1"/>
        <v>1017.2000000000003</v>
      </c>
      <c r="I40" s="16">
        <f>'[1]08-MONASRI-Ex'!M40</f>
        <v>16.899999999999999</v>
      </c>
      <c r="J40" s="16">
        <f>'[1]10-MEF-Ex'!M41</f>
        <v>26</v>
      </c>
      <c r="K40" s="16">
        <f>'[1]11-INFO-Ex'!M41</f>
        <v>8.3000000000000007</v>
      </c>
      <c r="L40" s="16">
        <f>'[1]12-MOH-Ex'!M41</f>
        <v>611.9</v>
      </c>
      <c r="M40" s="16">
        <f>'[1]13-MOME-Ex'!M41</f>
        <v>5</v>
      </c>
      <c r="N40" s="16">
        <f>'[1]14-MOP-Ex'!M41</f>
        <v>32</v>
      </c>
      <c r="O40" s="16">
        <f>'[1]15-MOC-Ex'!M41</f>
        <v>10</v>
      </c>
      <c r="P40" s="16">
        <f>'[1]16-MOEYS-Ex'!P41</f>
        <v>195.9</v>
      </c>
      <c r="Q40" s="16">
        <f>'[1]17-MAFF-Ex'!M41</f>
        <v>49.1</v>
      </c>
      <c r="R40" s="16">
        <f>'[1]18-MFCA-Ex'!M41</f>
        <v>17</v>
      </c>
      <c r="S40" s="16">
        <f>'[1]19-MOE-Ex'!M41</f>
        <v>2</v>
      </c>
      <c r="T40" s="16">
        <f>'[1]20-MRD-Ex'!M41</f>
        <v>36</v>
      </c>
      <c r="U40" s="16">
        <f>'[1]21-MOSAVY-Ex'!M41</f>
        <v>32.5</v>
      </c>
      <c r="V40" s="16">
        <f>'[1]22-MOPT-Ex'!M41</f>
        <v>9</v>
      </c>
      <c r="W40" s="16">
        <f>'[1]23-MOCR-Ex'!M41</f>
        <v>14.4</v>
      </c>
      <c r="X40" s="16">
        <f>'[1]24-MOWA-Ex'!M41</f>
        <v>17.899999999999999</v>
      </c>
      <c r="Y40" s="16">
        <f>'[1]25-MPWT-Ex'!M41</f>
        <v>22.900000000000002</v>
      </c>
      <c r="Z40" s="16">
        <f>'[1]26-MOJ-Ex'!Q41</f>
        <v>28.5</v>
      </c>
      <c r="AA40" s="16">
        <f>'[1]27-MOT-Ex'!M41</f>
        <v>8</v>
      </c>
      <c r="AB40" s="16">
        <f>'[1]28-MLMUPC-Ex'!M41</f>
        <v>5</v>
      </c>
      <c r="AC40" s="16">
        <f>'[1]29-MOWRM-Ex'!M41</f>
        <v>573.9</v>
      </c>
      <c r="AD40" s="16">
        <f>'[1]32-MOLVT-Ex'!M41</f>
        <v>24</v>
      </c>
      <c r="AE40" s="16">
        <f>'[1]34-MCS-Ex'!M41</f>
        <v>3.5</v>
      </c>
      <c r="AF40" s="16">
        <f>'[1]35-MIH-Ex'!M41</f>
        <v>5.5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1490.6999999999998</v>
      </c>
      <c r="G41" s="15">
        <v>718.8</v>
      </c>
      <c r="H41" s="15">
        <f t="shared" si="1"/>
        <v>771.89999999999986</v>
      </c>
      <c r="I41" s="16">
        <f>'[1]08-MONASRI-Ex'!M41</f>
        <v>16.2</v>
      </c>
      <c r="J41" s="16">
        <f>'[1]10-MEF-Ex'!M42</f>
        <v>22</v>
      </c>
      <c r="K41" s="16">
        <f>'[1]11-INFO-Ex'!M42</f>
        <v>6.3</v>
      </c>
      <c r="L41" s="16">
        <f>'[1]12-MOH-Ex'!M42</f>
        <v>417.4</v>
      </c>
      <c r="M41" s="16">
        <f>'[1]13-MOME-Ex'!M42</f>
        <v>4.4000000000000004</v>
      </c>
      <c r="N41" s="16">
        <f>'[1]14-MOP-Ex'!M42</f>
        <v>28</v>
      </c>
      <c r="O41" s="16">
        <f>'[1]15-MOC-Ex'!M42</f>
        <v>9</v>
      </c>
      <c r="P41" s="16">
        <f>'[1]16-MOEYS-Ex'!P42</f>
        <v>168.9</v>
      </c>
      <c r="Q41" s="16">
        <f>'[1]17-MAFF-Ex'!M42</f>
        <v>45.5</v>
      </c>
      <c r="R41" s="16">
        <f>'[1]18-MFCA-Ex'!M42</f>
        <v>15</v>
      </c>
      <c r="S41" s="16">
        <f>'[1]19-MOE-Ex'!M42</f>
        <v>2</v>
      </c>
      <c r="T41" s="16">
        <f>'[1]20-MRD-Ex'!M42</f>
        <v>33.5</v>
      </c>
      <c r="U41" s="16">
        <f>'[1]21-MOSAVY-Ex'!M42</f>
        <v>30</v>
      </c>
      <c r="V41" s="16">
        <f>'[1]22-MOPT-Ex'!M42</f>
        <v>8</v>
      </c>
      <c r="W41" s="16">
        <f>'[1]23-MOCR-Ex'!M42</f>
        <v>13.5</v>
      </c>
      <c r="X41" s="16">
        <f>'[1]24-MOWA-Ex'!M42</f>
        <v>17</v>
      </c>
      <c r="Y41" s="16">
        <f>'[1]25-MPWT-Ex'!M42</f>
        <v>18.100000000000001</v>
      </c>
      <c r="Z41" s="16">
        <f>'[1]26-MOJ-Ex'!Q42</f>
        <v>25</v>
      </c>
      <c r="AA41" s="16">
        <f>'[1]27-MOT-Ex'!M42</f>
        <v>6</v>
      </c>
      <c r="AB41" s="16">
        <f>'[1]28-MLMUPC-Ex'!M42</f>
        <v>2.5</v>
      </c>
      <c r="AC41" s="16">
        <f>'[1]29-MOWRM-Ex'!M42</f>
        <v>572.4</v>
      </c>
      <c r="AD41" s="16">
        <f>'[1]32-MOLVT-Ex'!M42</f>
        <v>22</v>
      </c>
      <c r="AE41" s="16">
        <f>'[1]34-MCS-Ex'!M42</f>
        <v>3</v>
      </c>
      <c r="AF41" s="16">
        <f>'[1]35-MIH-Ex'!M42</f>
        <v>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90.600000000000009</v>
      </c>
      <c r="G42" s="15">
        <v>19.2</v>
      </c>
      <c r="H42" s="15">
        <f t="shared" si="1"/>
        <v>71.400000000000006</v>
      </c>
      <c r="I42" s="16">
        <f>'[1]08-MONASRI-Ex'!M42</f>
        <v>0.7</v>
      </c>
      <c r="J42" s="16">
        <f>'[1]10-MEF-Ex'!M43</f>
        <v>4</v>
      </c>
      <c r="K42" s="16">
        <f>'[1]11-INFO-Ex'!M43</f>
        <v>2</v>
      </c>
      <c r="L42" s="16">
        <f>'[1]12-MOH-Ex'!M43</f>
        <v>20.6</v>
      </c>
      <c r="M42" s="16">
        <f>'[1]13-MOME-Ex'!M43</f>
        <v>0.6</v>
      </c>
      <c r="N42" s="16">
        <f>'[1]14-MOP-Ex'!M43</f>
        <v>4</v>
      </c>
      <c r="O42" s="16">
        <f>'[1]15-MOC-Ex'!M43</f>
        <v>1</v>
      </c>
      <c r="P42" s="16">
        <f>'[1]16-MOEYS-Ex'!P43</f>
        <v>27</v>
      </c>
      <c r="Q42" s="16">
        <f>'[1]17-MAFF-Ex'!M43</f>
        <v>3.6</v>
      </c>
      <c r="R42" s="16">
        <f>'[1]18-MFCA-Ex'!M43</f>
        <v>2</v>
      </c>
      <c r="S42" s="16">
        <f>'[1]19-MOE-Ex'!M43</f>
        <v>0</v>
      </c>
      <c r="T42" s="16">
        <f>'[1]20-MRD-Ex'!M43</f>
        <v>2.5</v>
      </c>
      <c r="U42" s="16">
        <f>'[1]21-MOSAVY-Ex'!M43</f>
        <v>2.5</v>
      </c>
      <c r="V42" s="16">
        <f>'[1]22-MOPT-Ex'!M43</f>
        <v>1</v>
      </c>
      <c r="W42" s="16">
        <f>'[1]23-MOCR-Ex'!M43</f>
        <v>0.9</v>
      </c>
      <c r="X42" s="16">
        <f>'[1]24-MOWA-Ex'!M43</f>
        <v>0.9</v>
      </c>
      <c r="Y42" s="16">
        <f>'[1]25-MPWT-Ex'!M43</f>
        <v>4.8</v>
      </c>
      <c r="Z42" s="16">
        <f>'[1]26-MOJ-Ex'!Q43</f>
        <v>3.5</v>
      </c>
      <c r="AA42" s="16">
        <f>'[1]27-MOT-Ex'!M43</f>
        <v>2</v>
      </c>
      <c r="AB42" s="16">
        <f>'[1]28-MLMUPC-Ex'!M43</f>
        <v>2.5</v>
      </c>
      <c r="AC42" s="16">
        <f>'[1]29-MOWRM-Ex'!M43</f>
        <v>1.5</v>
      </c>
      <c r="AD42" s="16">
        <f>'[1]32-MOLVT-Ex'!M43</f>
        <v>2</v>
      </c>
      <c r="AE42" s="16">
        <f>'[1]34-MCS-Ex'!M43</f>
        <v>0.5</v>
      </c>
      <c r="AF42" s="16">
        <f>'[1]35-MIH-Ex'!M43</f>
        <v>0.5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173.9</v>
      </c>
      <c r="G43" s="15"/>
      <c r="H43" s="15">
        <f t="shared" si="1"/>
        <v>173.9</v>
      </c>
      <c r="I43" s="16">
        <f>'[1]08-MONASRI-Ex'!M43</f>
        <v>0</v>
      </c>
      <c r="J43" s="16">
        <f>'[1]10-MEF-Ex'!M44</f>
        <v>0</v>
      </c>
      <c r="K43" s="16">
        <f>'[1]11-INFO-Ex'!M44</f>
        <v>0</v>
      </c>
      <c r="L43" s="16">
        <f>'[1]12-MOH-Ex'!M44</f>
        <v>173.9</v>
      </c>
      <c r="M43" s="16">
        <f>'[1]13-MOME-Ex'!M44</f>
        <v>0</v>
      </c>
      <c r="N43" s="16">
        <f>'[1]14-MOP-Ex'!M44</f>
        <v>0</v>
      </c>
      <c r="O43" s="16">
        <f>'[1]15-MOC-Ex'!M44</f>
        <v>0</v>
      </c>
      <c r="P43" s="16">
        <f>'[1]16-MOEYS-Ex'!P44</f>
        <v>0</v>
      </c>
      <c r="Q43" s="16">
        <f>'[1]17-MAFF-Ex'!M44</f>
        <v>0</v>
      </c>
      <c r="R43" s="16">
        <f>'[1]18-MFCA-Ex'!M44</f>
        <v>0</v>
      </c>
      <c r="S43" s="16">
        <f>'[1]19-MOE-Ex'!M44</f>
        <v>0</v>
      </c>
      <c r="T43" s="16">
        <f>'[1]20-MRD-Ex'!M44</f>
        <v>0</v>
      </c>
      <c r="U43" s="16">
        <f>'[1]21-MOSAVY-Ex'!M44</f>
        <v>0</v>
      </c>
      <c r="V43" s="16">
        <f>'[1]22-MOPT-Ex'!M44</f>
        <v>0</v>
      </c>
      <c r="W43" s="16">
        <f>'[1]23-MOCR-Ex'!M44</f>
        <v>0</v>
      </c>
      <c r="X43" s="16">
        <f>'[1]24-MOWA-Ex'!M44</f>
        <v>0</v>
      </c>
      <c r="Y43" s="16">
        <f>'[1]25-MPWT-Ex'!M44</f>
        <v>0</v>
      </c>
      <c r="Z43" s="16">
        <f>'[1]26-MOJ-Ex'!Q44</f>
        <v>0</v>
      </c>
      <c r="AA43" s="16">
        <f>'[1]27-MOT-Ex'!M44</f>
        <v>0</v>
      </c>
      <c r="AB43" s="16">
        <f>'[1]28-MLMUPC-Ex'!M44</f>
        <v>0</v>
      </c>
      <c r="AC43" s="16">
        <f>'[1]29-MOWRM-Ex'!M44</f>
        <v>0</v>
      </c>
      <c r="AD43" s="16">
        <f>'[1]32-MOLVT-Ex'!M44</f>
        <v>0</v>
      </c>
      <c r="AE43" s="16">
        <f>'[1]34-MCS-Ex'!M44</f>
        <v>0</v>
      </c>
      <c r="AF43" s="16">
        <f>'[1]35-MIH-Ex'!M44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150.30000000000001</v>
      </c>
      <c r="G44" s="15">
        <f>SUM(G45:G47)</f>
        <v>0</v>
      </c>
      <c r="H44" s="15">
        <f t="shared" si="1"/>
        <v>150.30000000000001</v>
      </c>
      <c r="I44" s="16">
        <f>'[1]08-MONASRI-Ex'!M44</f>
        <v>0</v>
      </c>
      <c r="J44" s="16">
        <f>'[1]10-MEF-Ex'!M45</f>
        <v>0</v>
      </c>
      <c r="K44" s="16">
        <f>'[1]11-INFO-Ex'!M45</f>
        <v>0</v>
      </c>
      <c r="L44" s="16">
        <f>'[1]12-MOH-Ex'!M45</f>
        <v>150.30000000000001</v>
      </c>
      <c r="M44" s="16">
        <f>'[1]13-MOME-Ex'!M45</f>
        <v>0</v>
      </c>
      <c r="N44" s="16">
        <f>'[1]14-MOP-Ex'!M45</f>
        <v>0</v>
      </c>
      <c r="O44" s="16">
        <f>'[1]15-MOC-Ex'!M45</f>
        <v>0</v>
      </c>
      <c r="P44" s="16">
        <f>'[1]16-MOEYS-Ex'!P45</f>
        <v>0</v>
      </c>
      <c r="Q44" s="16">
        <f>'[1]17-MAFF-Ex'!M45</f>
        <v>0</v>
      </c>
      <c r="R44" s="16">
        <f>'[1]18-MFCA-Ex'!M45</f>
        <v>0</v>
      </c>
      <c r="S44" s="16">
        <f>'[1]19-MOE-Ex'!M45</f>
        <v>0</v>
      </c>
      <c r="T44" s="16">
        <f>'[1]20-MRD-Ex'!M45</f>
        <v>0</v>
      </c>
      <c r="U44" s="16">
        <f>'[1]21-MOSAVY-Ex'!M45</f>
        <v>0</v>
      </c>
      <c r="V44" s="16">
        <f>'[1]22-MOPT-Ex'!M45</f>
        <v>0</v>
      </c>
      <c r="W44" s="16">
        <f>'[1]23-MOCR-Ex'!M45</f>
        <v>0</v>
      </c>
      <c r="X44" s="16">
        <f>'[1]24-MOWA-Ex'!M45</f>
        <v>0</v>
      </c>
      <c r="Y44" s="16">
        <f>'[1]25-MPWT-Ex'!M45</f>
        <v>0</v>
      </c>
      <c r="Z44" s="16">
        <f>'[1]26-MOJ-Ex'!Q45</f>
        <v>0</v>
      </c>
      <c r="AA44" s="16">
        <f>'[1]27-MOT-Ex'!M45</f>
        <v>0</v>
      </c>
      <c r="AB44" s="16">
        <f>'[1]28-MLMUPC-Ex'!M45</f>
        <v>0</v>
      </c>
      <c r="AC44" s="16">
        <f>'[1]29-MOWRM-Ex'!M45</f>
        <v>0</v>
      </c>
      <c r="AD44" s="16">
        <f>'[1]32-MOLVT-Ex'!M45</f>
        <v>0</v>
      </c>
      <c r="AE44" s="16">
        <f>'[1]34-MCS-Ex'!M45</f>
        <v>0</v>
      </c>
      <c r="AF44" s="16">
        <f>'[1]35-MIH-Ex'!M45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62.5</v>
      </c>
      <c r="G45" s="15"/>
      <c r="H45" s="15">
        <f t="shared" si="1"/>
        <v>62.5</v>
      </c>
      <c r="I45" s="16">
        <f>'[1]08-MONASRI-Ex'!M45</f>
        <v>0</v>
      </c>
      <c r="J45" s="16">
        <f>'[1]10-MEF-Ex'!M46</f>
        <v>0</v>
      </c>
      <c r="K45" s="16">
        <f>'[1]11-INFO-Ex'!M46</f>
        <v>0</v>
      </c>
      <c r="L45" s="16">
        <f>'[1]12-MOH-Ex'!M46</f>
        <v>62.5</v>
      </c>
      <c r="M45" s="16">
        <f>'[1]13-MOME-Ex'!M46</f>
        <v>0</v>
      </c>
      <c r="N45" s="16">
        <f>'[1]14-MOP-Ex'!M46</f>
        <v>0</v>
      </c>
      <c r="O45" s="16">
        <f>'[1]15-MOC-Ex'!M46</f>
        <v>0</v>
      </c>
      <c r="P45" s="16">
        <f>'[1]16-MOEYS-Ex'!P46</f>
        <v>0</v>
      </c>
      <c r="Q45" s="16">
        <f>'[1]17-MAFF-Ex'!M46</f>
        <v>0</v>
      </c>
      <c r="R45" s="16">
        <f>'[1]18-MFCA-Ex'!M46</f>
        <v>0</v>
      </c>
      <c r="S45" s="16">
        <f>'[1]19-MOE-Ex'!M46</f>
        <v>0</v>
      </c>
      <c r="T45" s="16">
        <f>'[1]20-MRD-Ex'!M46</f>
        <v>0</v>
      </c>
      <c r="U45" s="16">
        <f>'[1]21-MOSAVY-Ex'!M46</f>
        <v>0</v>
      </c>
      <c r="V45" s="16">
        <f>'[1]22-MOPT-Ex'!M46</f>
        <v>0</v>
      </c>
      <c r="W45" s="16">
        <f>'[1]23-MOCR-Ex'!M46</f>
        <v>0</v>
      </c>
      <c r="X45" s="16">
        <f>'[1]24-MOWA-Ex'!M46</f>
        <v>0</v>
      </c>
      <c r="Y45" s="16">
        <f>'[1]25-MPWT-Ex'!M46</f>
        <v>0</v>
      </c>
      <c r="Z45" s="16">
        <f>'[1]26-MOJ-Ex'!Q46</f>
        <v>0</v>
      </c>
      <c r="AA45" s="16">
        <f>'[1]27-MOT-Ex'!M46</f>
        <v>0</v>
      </c>
      <c r="AB45" s="16">
        <f>'[1]28-MLMUPC-Ex'!M46</f>
        <v>0</v>
      </c>
      <c r="AC45" s="16">
        <f>'[1]29-MOWRM-Ex'!M46</f>
        <v>0</v>
      </c>
      <c r="AD45" s="16">
        <f>'[1]32-MOLVT-Ex'!M46</f>
        <v>0</v>
      </c>
      <c r="AE45" s="16">
        <f>'[1]34-MCS-Ex'!M46</f>
        <v>0</v>
      </c>
      <c r="AF45" s="16">
        <f>'[1]35-MIH-Ex'!M46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'[1]08-MONASRI-Ex'!M46</f>
        <v>0</v>
      </c>
      <c r="J46" s="16">
        <f>'[1]10-MEF-Ex'!M47</f>
        <v>0</v>
      </c>
      <c r="K46" s="16">
        <f>'[1]11-INFO-Ex'!M47</f>
        <v>0</v>
      </c>
      <c r="L46" s="16">
        <f>'[1]12-MOH-Ex'!M47</f>
        <v>0</v>
      </c>
      <c r="M46" s="16">
        <f>'[1]13-MOME-Ex'!M47</f>
        <v>0</v>
      </c>
      <c r="N46" s="16">
        <f>'[1]14-MOP-Ex'!M47</f>
        <v>0</v>
      </c>
      <c r="O46" s="16">
        <f>'[1]15-MOC-Ex'!M47</f>
        <v>0</v>
      </c>
      <c r="P46" s="16">
        <f>'[1]16-MOEYS-Ex'!P47</f>
        <v>0</v>
      </c>
      <c r="Q46" s="16">
        <f>'[1]17-MAFF-Ex'!M47</f>
        <v>0</v>
      </c>
      <c r="R46" s="16">
        <f>'[1]18-MFCA-Ex'!M47</f>
        <v>0</v>
      </c>
      <c r="S46" s="16">
        <f>'[1]19-MOE-Ex'!M47</f>
        <v>0</v>
      </c>
      <c r="T46" s="16">
        <f>'[1]20-MRD-Ex'!M47</f>
        <v>0</v>
      </c>
      <c r="U46" s="16">
        <f>'[1]21-MOSAVY-Ex'!M47</f>
        <v>0</v>
      </c>
      <c r="V46" s="16">
        <f>'[1]22-MOPT-Ex'!M47</f>
        <v>0</v>
      </c>
      <c r="W46" s="16">
        <f>'[1]23-MOCR-Ex'!M47</f>
        <v>0</v>
      </c>
      <c r="X46" s="16">
        <f>'[1]24-MOWA-Ex'!M47</f>
        <v>0</v>
      </c>
      <c r="Y46" s="16">
        <f>'[1]25-MPWT-Ex'!M47</f>
        <v>0</v>
      </c>
      <c r="Z46" s="16">
        <f>'[1]26-MOJ-Ex'!Q47</f>
        <v>0</v>
      </c>
      <c r="AA46" s="16">
        <f>'[1]27-MOT-Ex'!M47</f>
        <v>0</v>
      </c>
      <c r="AB46" s="16">
        <f>'[1]28-MLMUPC-Ex'!M47</f>
        <v>0</v>
      </c>
      <c r="AC46" s="16">
        <f>'[1]29-MOWRM-Ex'!M47</f>
        <v>0</v>
      </c>
      <c r="AD46" s="16">
        <f>'[1]32-MOLVT-Ex'!M47</f>
        <v>0</v>
      </c>
      <c r="AE46" s="16">
        <f>'[1]34-MCS-Ex'!M47</f>
        <v>0</v>
      </c>
      <c r="AF46" s="16">
        <f>'[1]35-MIH-Ex'!M47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87.8</v>
      </c>
      <c r="G47" s="15"/>
      <c r="H47" s="15">
        <f t="shared" si="1"/>
        <v>87.8</v>
      </c>
      <c r="I47" s="16">
        <f>'[1]08-MONASRI-Ex'!M47</f>
        <v>0</v>
      </c>
      <c r="J47" s="16">
        <f>'[1]10-MEF-Ex'!M48</f>
        <v>0</v>
      </c>
      <c r="K47" s="16">
        <f>'[1]11-INFO-Ex'!M48</f>
        <v>0</v>
      </c>
      <c r="L47" s="16">
        <f>'[1]12-MOH-Ex'!M48</f>
        <v>87.8</v>
      </c>
      <c r="M47" s="16">
        <f>'[1]13-MOME-Ex'!M48</f>
        <v>0</v>
      </c>
      <c r="N47" s="16">
        <f>'[1]14-MOP-Ex'!M48</f>
        <v>0</v>
      </c>
      <c r="O47" s="16">
        <f>'[1]15-MOC-Ex'!M48</f>
        <v>0</v>
      </c>
      <c r="P47" s="16">
        <f>'[1]16-MOEYS-Ex'!P48</f>
        <v>0</v>
      </c>
      <c r="Q47" s="16">
        <f>'[1]17-MAFF-Ex'!M48</f>
        <v>0</v>
      </c>
      <c r="R47" s="16">
        <f>'[1]18-MFCA-Ex'!M48</f>
        <v>0</v>
      </c>
      <c r="S47" s="16">
        <f>'[1]19-MOE-Ex'!M48</f>
        <v>0</v>
      </c>
      <c r="T47" s="16">
        <f>'[1]20-MRD-Ex'!M48</f>
        <v>0</v>
      </c>
      <c r="U47" s="16">
        <f>'[1]21-MOSAVY-Ex'!M48</f>
        <v>0</v>
      </c>
      <c r="V47" s="16">
        <f>'[1]22-MOPT-Ex'!M48</f>
        <v>0</v>
      </c>
      <c r="W47" s="16">
        <f>'[1]23-MOCR-Ex'!M48</f>
        <v>0</v>
      </c>
      <c r="X47" s="16">
        <f>'[1]24-MOWA-Ex'!M48</f>
        <v>0</v>
      </c>
      <c r="Y47" s="16">
        <f>'[1]25-MPWT-Ex'!M48</f>
        <v>0</v>
      </c>
      <c r="Z47" s="16">
        <f>'[1]26-MOJ-Ex'!Q48</f>
        <v>0</v>
      </c>
      <c r="AA47" s="16">
        <f>'[1]27-MOT-Ex'!M48</f>
        <v>0</v>
      </c>
      <c r="AB47" s="16">
        <f>'[1]28-MLMUPC-Ex'!M48</f>
        <v>0</v>
      </c>
      <c r="AC47" s="16">
        <f>'[1]29-MOWRM-Ex'!M48</f>
        <v>0</v>
      </c>
      <c r="AD47" s="16">
        <f>'[1]32-MOLVT-Ex'!M48</f>
        <v>0</v>
      </c>
      <c r="AE47" s="16">
        <f>'[1]34-MCS-Ex'!M48</f>
        <v>0</v>
      </c>
      <c r="AF47" s="16">
        <f>'[1]35-MIH-Ex'!M48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75.5</v>
      </c>
      <c r="G48" s="15">
        <v>8</v>
      </c>
      <c r="H48" s="15">
        <f t="shared" si="1"/>
        <v>67.5</v>
      </c>
      <c r="I48" s="16">
        <f>'[1]08-MONASRI-Ex'!M48</f>
        <v>0</v>
      </c>
      <c r="J48" s="16">
        <f>'[1]10-MEF-Ex'!M49</f>
        <v>0</v>
      </c>
      <c r="K48" s="16">
        <f>'[1]11-INFO-Ex'!M49</f>
        <v>0</v>
      </c>
      <c r="L48" s="16">
        <f>'[1]12-MOH-Ex'!M49</f>
        <v>53.1</v>
      </c>
      <c r="M48" s="16">
        <f>'[1]13-MOME-Ex'!M49</f>
        <v>0</v>
      </c>
      <c r="N48" s="16">
        <f>'[1]14-MOP-Ex'!M49</f>
        <v>0</v>
      </c>
      <c r="O48" s="16">
        <f>'[1]15-MOC-Ex'!M49</f>
        <v>0</v>
      </c>
      <c r="P48" s="16">
        <f>'[1]16-MOEYS-Ex'!P49</f>
        <v>0</v>
      </c>
      <c r="Q48" s="16">
        <f>'[1]17-MAFF-Ex'!M49</f>
        <v>0</v>
      </c>
      <c r="R48" s="16">
        <f>'[1]18-MFCA-Ex'!M49</f>
        <v>8</v>
      </c>
      <c r="S48" s="16">
        <f>'[1]19-MOE-Ex'!M49</f>
        <v>0</v>
      </c>
      <c r="T48" s="16">
        <f>'[1]20-MRD-Ex'!M49</f>
        <v>0</v>
      </c>
      <c r="U48" s="16">
        <f>'[1]21-MOSAVY-Ex'!M49</f>
        <v>0</v>
      </c>
      <c r="V48" s="16">
        <f>'[1]22-MOPT-Ex'!M49</f>
        <v>0</v>
      </c>
      <c r="W48" s="16">
        <f>'[1]23-MOCR-Ex'!M49</f>
        <v>0</v>
      </c>
      <c r="X48" s="16">
        <f>'[1]24-MOWA-Ex'!M49</f>
        <v>0</v>
      </c>
      <c r="Y48" s="16">
        <f>'[1]25-MPWT-Ex'!M49</f>
        <v>14.4</v>
      </c>
      <c r="Z48" s="16">
        <f>'[1]26-MOJ-Ex'!Q49</f>
        <v>0</v>
      </c>
      <c r="AA48" s="16">
        <f>'[1]27-MOT-Ex'!M49</f>
        <v>0</v>
      </c>
      <c r="AB48" s="16">
        <f>'[1]28-MLMUPC-Ex'!M49</f>
        <v>0</v>
      </c>
      <c r="AC48" s="16">
        <f>'[1]29-MOWRM-Ex'!M49</f>
        <v>0</v>
      </c>
      <c r="AD48" s="16">
        <f>'[1]32-MOLVT-Ex'!M49</f>
        <v>0</v>
      </c>
      <c r="AE48" s="16">
        <f>'[1]34-MCS-Ex'!M49</f>
        <v>0</v>
      </c>
      <c r="AF48" s="16">
        <f>'[1]35-MIH-Ex'!M49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13347.399999999998</v>
      </c>
      <c r="G49" s="15">
        <f>SUM(G50:G54, G63:G64, G69, G72, G77, G86, G91, G96, G101, G104:G105)</f>
        <v>3511.9</v>
      </c>
      <c r="H49" s="15">
        <f t="shared" si="1"/>
        <v>9835.4999999999982</v>
      </c>
      <c r="I49" s="16">
        <f>'[1]08-MONASRI-Ex'!M49</f>
        <v>306.89999999999998</v>
      </c>
      <c r="J49" s="16">
        <f>'[1]10-MEF-Ex'!M50</f>
        <v>366</v>
      </c>
      <c r="K49" s="16">
        <f>'[1]11-INFO-Ex'!M50</f>
        <v>65</v>
      </c>
      <c r="L49" s="16">
        <f>'[1]12-MOH-Ex'!M50</f>
        <v>1965</v>
      </c>
      <c r="M49" s="16">
        <f>'[1]13-MOME-Ex'!M50</f>
        <v>52.999999999999993</v>
      </c>
      <c r="N49" s="16">
        <f>'[1]14-MOP-Ex'!M50</f>
        <v>434</v>
      </c>
      <c r="O49" s="16">
        <f>'[1]15-MOC-Ex'!M50</f>
        <v>149.9</v>
      </c>
      <c r="P49" s="16">
        <f>'[1]16-MOEYS-Ex'!P50</f>
        <v>2976.1</v>
      </c>
      <c r="Q49" s="16">
        <f>'[1]17-MAFF-Ex'!M50</f>
        <v>954.9</v>
      </c>
      <c r="R49" s="16">
        <f>'[1]18-MFCA-Ex'!M50</f>
        <v>230</v>
      </c>
      <c r="S49" s="16">
        <f>'[1]19-MOE-Ex'!M50</f>
        <v>43</v>
      </c>
      <c r="T49" s="16">
        <f>'[1]20-MRD-Ex'!M50</f>
        <v>1345.1</v>
      </c>
      <c r="U49" s="16">
        <f>'[1]21-MOSAVY-Ex'!M50</f>
        <v>450</v>
      </c>
      <c r="V49" s="16">
        <f>'[1]22-MOPT-Ex'!M50</f>
        <v>52</v>
      </c>
      <c r="W49" s="16">
        <f>'[1]23-MOCR-Ex'!M50</f>
        <v>95.300000000000011</v>
      </c>
      <c r="X49" s="16">
        <f>'[1]24-MOWA-Ex'!M50</f>
        <v>320</v>
      </c>
      <c r="Y49" s="16">
        <f>'[1]25-MPWT-Ex'!M50</f>
        <v>1200</v>
      </c>
      <c r="Z49" s="16">
        <f>'[1]26-MOJ-Ex'!Q50</f>
        <v>435</v>
      </c>
      <c r="AA49" s="16">
        <f>'[1]27-MOT-Ex'!M50</f>
        <v>117.80000000000001</v>
      </c>
      <c r="AB49" s="16">
        <f>'[1]28-MLMUPC-Ex'!M50</f>
        <v>80.399999999999991</v>
      </c>
      <c r="AC49" s="16">
        <f>'[1]29-MOWRM-Ex'!M50</f>
        <v>1278.8</v>
      </c>
      <c r="AD49" s="16">
        <f>'[1]32-MOLVT-Ex'!M50</f>
        <v>193</v>
      </c>
      <c r="AE49" s="16">
        <f>'[1]34-MCS-Ex'!M50</f>
        <v>130.5</v>
      </c>
      <c r="AF49" s="16">
        <f>'[1]35-MIH-Ex'!M50</f>
        <v>105.7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'[1]08-MONASRI-Ex'!M50</f>
        <v>0</v>
      </c>
      <c r="J50" s="16">
        <f>'[1]10-MEF-Ex'!M51</f>
        <v>0</v>
      </c>
      <c r="K50" s="16">
        <f>'[1]11-INFO-Ex'!M51</f>
        <v>0</v>
      </c>
      <c r="L50" s="16">
        <f>'[1]12-MOH-Ex'!M51</f>
        <v>0</v>
      </c>
      <c r="M50" s="16">
        <f>'[1]13-MOME-Ex'!M51</f>
        <v>0</v>
      </c>
      <c r="N50" s="16">
        <f>'[1]14-MOP-Ex'!M51</f>
        <v>0</v>
      </c>
      <c r="O50" s="16">
        <f>'[1]15-MOC-Ex'!M51</f>
        <v>0</v>
      </c>
      <c r="P50" s="16">
        <f>'[1]16-MOEYS-Ex'!P51</f>
        <v>0</v>
      </c>
      <c r="Q50" s="16">
        <f>'[1]17-MAFF-Ex'!M51</f>
        <v>0</v>
      </c>
      <c r="R50" s="16">
        <f>'[1]18-MFCA-Ex'!M51</f>
        <v>0</v>
      </c>
      <c r="S50" s="16">
        <f>'[1]19-MOE-Ex'!M51</f>
        <v>0</v>
      </c>
      <c r="T50" s="16">
        <f>'[1]20-MRD-Ex'!M51</f>
        <v>0</v>
      </c>
      <c r="U50" s="16">
        <f>'[1]21-MOSAVY-Ex'!M51</f>
        <v>0</v>
      </c>
      <c r="V50" s="16">
        <f>'[1]22-MOPT-Ex'!M51</f>
        <v>0</v>
      </c>
      <c r="W50" s="16">
        <f>'[1]23-MOCR-Ex'!M51</f>
        <v>0</v>
      </c>
      <c r="X50" s="16">
        <f>'[1]24-MOWA-Ex'!M51</f>
        <v>0</v>
      </c>
      <c r="Y50" s="16">
        <f>'[1]25-MPWT-Ex'!M51</f>
        <v>0</v>
      </c>
      <c r="Z50" s="16">
        <f>'[1]26-MOJ-Ex'!Q51</f>
        <v>0</v>
      </c>
      <c r="AA50" s="16">
        <f>'[1]27-MOT-Ex'!M51</f>
        <v>0</v>
      </c>
      <c r="AB50" s="16">
        <f>'[1]28-MLMUPC-Ex'!M51</f>
        <v>0</v>
      </c>
      <c r="AC50" s="16">
        <f>'[1]29-MOWRM-Ex'!M51</f>
        <v>0</v>
      </c>
      <c r="AD50" s="16">
        <f>'[1]32-MOLVT-Ex'!M51</f>
        <v>0</v>
      </c>
      <c r="AE50" s="16">
        <f>'[1]34-MCS-Ex'!M51</f>
        <v>0</v>
      </c>
      <c r="AF50" s="16">
        <f>'[1]35-MIH-Ex'!M51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2.8</v>
      </c>
      <c r="G51" s="15"/>
      <c r="H51" s="15">
        <f t="shared" si="1"/>
        <v>2.8</v>
      </c>
      <c r="I51" s="16">
        <f>'[1]08-MONASRI-Ex'!M51</f>
        <v>0</v>
      </c>
      <c r="J51" s="16">
        <f>'[1]10-MEF-Ex'!M52</f>
        <v>0</v>
      </c>
      <c r="K51" s="16">
        <f>'[1]11-INFO-Ex'!M52</f>
        <v>0</v>
      </c>
      <c r="L51" s="16">
        <f>'[1]12-MOH-Ex'!M52</f>
        <v>0</v>
      </c>
      <c r="M51" s="16">
        <f>'[1]13-MOME-Ex'!M52</f>
        <v>0</v>
      </c>
      <c r="N51" s="16">
        <f>'[1]14-MOP-Ex'!M52</f>
        <v>0</v>
      </c>
      <c r="O51" s="16">
        <f>'[1]15-MOC-Ex'!M52</f>
        <v>0</v>
      </c>
      <c r="P51" s="16">
        <f>'[1]16-MOEYS-Ex'!P52</f>
        <v>2.8</v>
      </c>
      <c r="Q51" s="16">
        <f>'[1]17-MAFF-Ex'!M52</f>
        <v>0</v>
      </c>
      <c r="R51" s="16">
        <f>'[1]18-MFCA-Ex'!M52</f>
        <v>0</v>
      </c>
      <c r="S51" s="16">
        <f>'[1]19-MOE-Ex'!M52</f>
        <v>0</v>
      </c>
      <c r="T51" s="16">
        <f>'[1]20-MRD-Ex'!M52</f>
        <v>0</v>
      </c>
      <c r="U51" s="16">
        <f>'[1]21-MOSAVY-Ex'!M52</f>
        <v>0</v>
      </c>
      <c r="V51" s="16">
        <f>'[1]22-MOPT-Ex'!M52</f>
        <v>0</v>
      </c>
      <c r="W51" s="16">
        <f>'[1]23-MOCR-Ex'!M52</f>
        <v>0</v>
      </c>
      <c r="X51" s="16">
        <f>'[1]24-MOWA-Ex'!M52</f>
        <v>0</v>
      </c>
      <c r="Y51" s="16">
        <f>'[1]25-MPWT-Ex'!M52</f>
        <v>0</v>
      </c>
      <c r="Z51" s="16">
        <f>'[1]26-MOJ-Ex'!Q52</f>
        <v>0</v>
      </c>
      <c r="AA51" s="16">
        <f>'[1]27-MOT-Ex'!M52</f>
        <v>0</v>
      </c>
      <c r="AB51" s="16">
        <f>'[1]28-MLMUPC-Ex'!M52</f>
        <v>0</v>
      </c>
      <c r="AC51" s="16">
        <f>'[1]29-MOWRM-Ex'!M52</f>
        <v>0</v>
      </c>
      <c r="AD51" s="16">
        <f>'[1]32-MOLVT-Ex'!M52</f>
        <v>0</v>
      </c>
      <c r="AE51" s="16">
        <f>'[1]34-MCS-Ex'!M52</f>
        <v>0</v>
      </c>
      <c r="AF51" s="16">
        <f>'[1]35-MIH-Ex'!M52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24</v>
      </c>
      <c r="G52" s="15"/>
      <c r="H52" s="15">
        <f t="shared" si="1"/>
        <v>24</v>
      </c>
      <c r="I52" s="16">
        <f>'[1]08-MONASRI-Ex'!M52</f>
        <v>0</v>
      </c>
      <c r="J52" s="16">
        <f>'[1]10-MEF-Ex'!M53</f>
        <v>0</v>
      </c>
      <c r="K52" s="16">
        <f>'[1]11-INFO-Ex'!M53</f>
        <v>0</v>
      </c>
      <c r="L52" s="16">
        <f>'[1]12-MOH-Ex'!M53</f>
        <v>0</v>
      </c>
      <c r="M52" s="16">
        <f>'[1]13-MOME-Ex'!M53</f>
        <v>0</v>
      </c>
      <c r="N52" s="16">
        <f>'[1]14-MOP-Ex'!M53</f>
        <v>0</v>
      </c>
      <c r="O52" s="16">
        <f>'[1]15-MOC-Ex'!M53</f>
        <v>0</v>
      </c>
      <c r="P52" s="16">
        <f>'[1]16-MOEYS-Ex'!P53</f>
        <v>0</v>
      </c>
      <c r="Q52" s="16">
        <f>'[1]17-MAFF-Ex'!M53</f>
        <v>0</v>
      </c>
      <c r="R52" s="16">
        <f>'[1]18-MFCA-Ex'!M53</f>
        <v>0</v>
      </c>
      <c r="S52" s="16">
        <f>'[1]19-MOE-Ex'!M53</f>
        <v>0</v>
      </c>
      <c r="T52" s="16">
        <f>'[1]20-MRD-Ex'!M53</f>
        <v>0</v>
      </c>
      <c r="U52" s="16">
        <f>'[1]21-MOSAVY-Ex'!M53</f>
        <v>0</v>
      </c>
      <c r="V52" s="16">
        <f>'[1]22-MOPT-Ex'!M53</f>
        <v>0</v>
      </c>
      <c r="W52" s="16">
        <f>'[1]23-MOCR-Ex'!M53</f>
        <v>0</v>
      </c>
      <c r="X52" s="16">
        <f>'[1]24-MOWA-Ex'!M53</f>
        <v>0</v>
      </c>
      <c r="Y52" s="16">
        <f>'[1]25-MPWT-Ex'!M53</f>
        <v>0</v>
      </c>
      <c r="Z52" s="16">
        <f>'[1]26-MOJ-Ex'!Q53</f>
        <v>0</v>
      </c>
      <c r="AA52" s="16">
        <f>'[1]27-MOT-Ex'!M53</f>
        <v>0</v>
      </c>
      <c r="AB52" s="16">
        <f>'[1]28-MLMUPC-Ex'!M53</f>
        <v>0</v>
      </c>
      <c r="AC52" s="16">
        <f>'[1]29-MOWRM-Ex'!M53</f>
        <v>0</v>
      </c>
      <c r="AD52" s="16">
        <f>'[1]32-MOLVT-Ex'!M53</f>
        <v>24</v>
      </c>
      <c r="AE52" s="16">
        <f>'[1]34-MCS-Ex'!M53</f>
        <v>0</v>
      </c>
      <c r="AF52" s="16">
        <f>'[1]35-MIH-Ex'!M53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'[1]08-MONASRI-Ex'!M53</f>
        <v>0</v>
      </c>
      <c r="J53" s="16">
        <f>'[1]10-MEF-Ex'!M54</f>
        <v>0</v>
      </c>
      <c r="K53" s="16">
        <f>'[1]11-INFO-Ex'!M54</f>
        <v>0</v>
      </c>
      <c r="L53" s="16">
        <f>'[1]12-MOH-Ex'!M54</f>
        <v>0</v>
      </c>
      <c r="M53" s="16">
        <f>'[1]13-MOME-Ex'!M54</f>
        <v>0</v>
      </c>
      <c r="N53" s="16">
        <f>'[1]14-MOP-Ex'!M54</f>
        <v>0</v>
      </c>
      <c r="O53" s="16">
        <f>'[1]15-MOC-Ex'!M54</f>
        <v>0</v>
      </c>
      <c r="P53" s="16">
        <f>'[1]16-MOEYS-Ex'!P54</f>
        <v>0</v>
      </c>
      <c r="Q53" s="16">
        <f>'[1]17-MAFF-Ex'!M54</f>
        <v>0</v>
      </c>
      <c r="R53" s="16">
        <f>'[1]18-MFCA-Ex'!M54</f>
        <v>0</v>
      </c>
      <c r="S53" s="16">
        <f>'[1]19-MOE-Ex'!M54</f>
        <v>0</v>
      </c>
      <c r="T53" s="16">
        <f>'[1]20-MRD-Ex'!M54</f>
        <v>0</v>
      </c>
      <c r="U53" s="16">
        <f>'[1]21-MOSAVY-Ex'!M54</f>
        <v>0</v>
      </c>
      <c r="V53" s="16">
        <f>'[1]22-MOPT-Ex'!M54</f>
        <v>0</v>
      </c>
      <c r="W53" s="16">
        <f>'[1]23-MOCR-Ex'!M54</f>
        <v>0</v>
      </c>
      <c r="X53" s="16">
        <f>'[1]24-MOWA-Ex'!M54</f>
        <v>0</v>
      </c>
      <c r="Y53" s="16">
        <f>'[1]25-MPWT-Ex'!M54</f>
        <v>0</v>
      </c>
      <c r="Z53" s="16">
        <f>'[1]26-MOJ-Ex'!Q54</f>
        <v>0</v>
      </c>
      <c r="AA53" s="16">
        <f>'[1]27-MOT-Ex'!M54</f>
        <v>0</v>
      </c>
      <c r="AB53" s="16">
        <f>'[1]28-MLMUPC-Ex'!M54</f>
        <v>0</v>
      </c>
      <c r="AC53" s="16">
        <f>'[1]29-MOWRM-Ex'!M54</f>
        <v>0</v>
      </c>
      <c r="AD53" s="16">
        <f>'[1]32-MOLVT-Ex'!M54</f>
        <v>0</v>
      </c>
      <c r="AE53" s="16">
        <f>'[1]34-MCS-Ex'!M54</f>
        <v>0</v>
      </c>
      <c r="AF53" s="16">
        <f>'[1]35-MIH-Ex'!M54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8474.4</v>
      </c>
      <c r="G54" s="15">
        <f>SUM(G55:G62)</f>
        <v>2421.8000000000002</v>
      </c>
      <c r="H54" s="15">
        <f t="shared" si="1"/>
        <v>6052.5999999999995</v>
      </c>
      <c r="I54" s="16">
        <f>'[1]08-MONASRI-Ex'!M54</f>
        <v>188.9</v>
      </c>
      <c r="J54" s="16">
        <f>'[1]10-MEF-Ex'!M55</f>
        <v>196.4</v>
      </c>
      <c r="K54" s="16">
        <f>'[1]11-INFO-Ex'!M55</f>
        <v>0</v>
      </c>
      <c r="L54" s="16">
        <f>'[1]12-MOH-Ex'!M55</f>
        <v>791.8</v>
      </c>
      <c r="M54" s="16">
        <f>'[1]13-MOME-Ex'!M55</f>
        <v>31.2</v>
      </c>
      <c r="N54" s="16">
        <f>'[1]14-MOP-Ex'!M55</f>
        <v>339</v>
      </c>
      <c r="O54" s="16">
        <f>'[1]15-MOC-Ex'!M55</f>
        <v>70</v>
      </c>
      <c r="P54" s="16">
        <f>'[1]16-MOEYS-Ex'!P55</f>
        <v>1433</v>
      </c>
      <c r="Q54" s="16">
        <f>'[1]17-MAFF-Ex'!M55</f>
        <v>833.4</v>
      </c>
      <c r="R54" s="16">
        <f>'[1]18-MFCA-Ex'!M55</f>
        <v>150</v>
      </c>
      <c r="S54" s="16">
        <f>'[1]19-MOE-Ex'!M55</f>
        <v>0</v>
      </c>
      <c r="T54" s="16">
        <f>'[1]20-MRD-Ex'!M55</f>
        <v>1103</v>
      </c>
      <c r="U54" s="16">
        <f>'[1]21-MOSAVY-Ex'!M55</f>
        <v>275.39999999999998</v>
      </c>
      <c r="V54" s="16">
        <f>'[1]22-MOPT-Ex'!M55</f>
        <v>10</v>
      </c>
      <c r="W54" s="16">
        <f>'[1]23-MOCR-Ex'!M55</f>
        <v>10</v>
      </c>
      <c r="X54" s="16">
        <f>'[1]24-MOWA-Ex'!M55</f>
        <v>209</v>
      </c>
      <c r="Y54" s="16">
        <f>'[1]25-MPWT-Ex'!M55</f>
        <v>1079</v>
      </c>
      <c r="Z54" s="16">
        <f>'[1]26-MOJ-Ex'!Q55</f>
        <v>360</v>
      </c>
      <c r="AA54" s="16">
        <f>'[1]27-MOT-Ex'!M55</f>
        <v>23.6</v>
      </c>
      <c r="AB54" s="16">
        <f>'[1]28-MLMUPC-Ex'!M55</f>
        <v>19</v>
      </c>
      <c r="AC54" s="16">
        <f>'[1]29-MOWRM-Ex'!M55</f>
        <v>1190.8</v>
      </c>
      <c r="AD54" s="16">
        <f>'[1]32-MOLVT-Ex'!M55</f>
        <v>28</v>
      </c>
      <c r="AE54" s="16">
        <f>'[1]34-MCS-Ex'!M55</f>
        <v>53.5</v>
      </c>
      <c r="AF54" s="16">
        <f>'[1]35-MIH-Ex'!M55</f>
        <v>79.400000000000006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927</v>
      </c>
      <c r="G55" s="15">
        <v>30</v>
      </c>
      <c r="H55" s="15">
        <f t="shared" si="1"/>
        <v>897</v>
      </c>
      <c r="I55" s="16">
        <f>'[1]08-MONASRI-Ex'!M55</f>
        <v>0</v>
      </c>
      <c r="J55" s="16">
        <f>'[1]10-MEF-Ex'!M56</f>
        <v>0</v>
      </c>
      <c r="K55" s="16">
        <f>'[1]11-INFO-Ex'!M56</f>
        <v>0</v>
      </c>
      <c r="L55" s="16">
        <f>'[1]12-MOH-Ex'!M56</f>
        <v>30</v>
      </c>
      <c r="M55" s="16">
        <f>'[1]13-MOME-Ex'!M56</f>
        <v>0</v>
      </c>
      <c r="N55" s="16">
        <f>'[1]14-MOP-Ex'!M56</f>
        <v>0</v>
      </c>
      <c r="O55" s="16">
        <f>'[1]15-MOC-Ex'!M56</f>
        <v>0</v>
      </c>
      <c r="P55" s="16">
        <f>'[1]16-MOEYS-Ex'!P56</f>
        <v>852</v>
      </c>
      <c r="Q55" s="16">
        <f>'[1]17-MAFF-Ex'!M56</f>
        <v>15</v>
      </c>
      <c r="R55" s="16">
        <f>'[1]18-MFCA-Ex'!M56</f>
        <v>30</v>
      </c>
      <c r="S55" s="16">
        <f>'[1]19-MOE-Ex'!M56</f>
        <v>0</v>
      </c>
      <c r="T55" s="16">
        <f>'[1]20-MRD-Ex'!M56</f>
        <v>0</v>
      </c>
      <c r="U55" s="16">
        <f>'[1]21-MOSAVY-Ex'!M56</f>
        <v>0</v>
      </c>
      <c r="V55" s="16">
        <f>'[1]22-MOPT-Ex'!M56</f>
        <v>0</v>
      </c>
      <c r="W55" s="16">
        <f>'[1]23-MOCR-Ex'!M56</f>
        <v>0</v>
      </c>
      <c r="X55" s="16">
        <f>'[1]24-MOWA-Ex'!M56</f>
        <v>0</v>
      </c>
      <c r="Y55" s="16">
        <f>'[1]25-MPWT-Ex'!M56</f>
        <v>0</v>
      </c>
      <c r="Z55" s="16">
        <f>'[1]26-MOJ-Ex'!Q56</f>
        <v>0</v>
      </c>
      <c r="AA55" s="16">
        <f>'[1]27-MOT-Ex'!M56</f>
        <v>0</v>
      </c>
      <c r="AB55" s="16">
        <f>'[1]28-MLMUPC-Ex'!M56</f>
        <v>0</v>
      </c>
      <c r="AC55" s="16">
        <f>'[1]29-MOWRM-Ex'!M56</f>
        <v>0</v>
      </c>
      <c r="AD55" s="16">
        <f>'[1]32-MOLVT-Ex'!M56</f>
        <v>0</v>
      </c>
      <c r="AE55" s="16">
        <f>'[1]34-MCS-Ex'!M56</f>
        <v>0</v>
      </c>
      <c r="AF55" s="16">
        <f>'[1]35-MIH-Ex'!M56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3913.0000000000009</v>
      </c>
      <c r="G56" s="15">
        <v>1166.3</v>
      </c>
      <c r="H56" s="15">
        <f t="shared" si="1"/>
        <v>2746.7000000000007</v>
      </c>
      <c r="I56" s="16">
        <f>'[1]08-MONASRI-Ex'!M56</f>
        <v>167.5</v>
      </c>
      <c r="J56" s="16">
        <f>'[1]10-MEF-Ex'!M57</f>
        <v>160.4</v>
      </c>
      <c r="K56" s="16">
        <f>'[1]11-INFO-Ex'!M57</f>
        <v>0</v>
      </c>
      <c r="L56" s="16">
        <f>'[1]12-MOH-Ex'!M57</f>
        <v>647.79999999999995</v>
      </c>
      <c r="M56" s="16">
        <f>'[1]13-MOME-Ex'!M57</f>
        <v>30.2</v>
      </c>
      <c r="N56" s="16">
        <f>'[1]14-MOP-Ex'!M57</f>
        <v>308</v>
      </c>
      <c r="O56" s="16">
        <f>'[1]15-MOC-Ex'!M57</f>
        <v>60</v>
      </c>
      <c r="P56" s="16">
        <f>'[1]16-MOEYS-Ex'!P57</f>
        <v>485.2</v>
      </c>
      <c r="Q56" s="16">
        <f>'[1]17-MAFF-Ex'!M57</f>
        <v>800</v>
      </c>
      <c r="R56" s="16">
        <f>'[1]18-MFCA-Ex'!M57</f>
        <v>118</v>
      </c>
      <c r="S56" s="16">
        <f>'[1]19-MOE-Ex'!M57</f>
        <v>0</v>
      </c>
      <c r="T56" s="16">
        <f>'[1]20-MRD-Ex'!M57</f>
        <v>65</v>
      </c>
      <c r="U56" s="16">
        <f>'[1]21-MOSAVY-Ex'!M57</f>
        <v>255.4</v>
      </c>
      <c r="V56" s="16">
        <f>'[1]22-MOPT-Ex'!M57</f>
        <v>0</v>
      </c>
      <c r="W56" s="16">
        <f>'[1]23-MOCR-Ex'!M57</f>
        <v>0</v>
      </c>
      <c r="X56" s="16">
        <f>'[1]24-MOWA-Ex'!M57</f>
        <v>203</v>
      </c>
      <c r="Y56" s="16">
        <f>'[1]25-MPWT-Ex'!M57</f>
        <v>16.3</v>
      </c>
      <c r="Z56" s="16">
        <f>'[1]26-MOJ-Ex'!Q57</f>
        <v>350</v>
      </c>
      <c r="AA56" s="16">
        <f>'[1]27-MOT-Ex'!M57</f>
        <v>0</v>
      </c>
      <c r="AB56" s="16">
        <f>'[1]28-MLMUPC-Ex'!M57</f>
        <v>19</v>
      </c>
      <c r="AC56" s="16">
        <f>'[1]29-MOWRM-Ex'!M57</f>
        <v>100.8</v>
      </c>
      <c r="AD56" s="16">
        <f>'[1]32-MOLVT-Ex'!M57</f>
        <v>0</v>
      </c>
      <c r="AE56" s="16">
        <f>'[1]34-MCS-Ex'!M57</f>
        <v>50</v>
      </c>
      <c r="AF56" s="16">
        <f>'[1]35-MIH-Ex'!M57</f>
        <v>76.400000000000006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2040.8</v>
      </c>
      <c r="G57" s="15">
        <v>7</v>
      </c>
      <c r="H57" s="15">
        <f t="shared" si="1"/>
        <v>2033.8</v>
      </c>
      <c r="I57" s="16">
        <f>'[1]08-MONASRI-Ex'!M57</f>
        <v>0</v>
      </c>
      <c r="J57" s="16">
        <f>'[1]10-MEF-Ex'!M58</f>
        <v>0</v>
      </c>
      <c r="K57" s="16">
        <f>'[1]11-INFO-Ex'!M58</f>
        <v>0</v>
      </c>
      <c r="L57" s="16">
        <f>'[1]12-MOH-Ex'!M58</f>
        <v>0</v>
      </c>
      <c r="M57" s="16">
        <f>'[1]13-MOME-Ex'!M58</f>
        <v>0</v>
      </c>
      <c r="N57" s="16">
        <f>'[1]14-MOP-Ex'!M58</f>
        <v>0</v>
      </c>
      <c r="O57" s="16">
        <f>'[1]15-MOC-Ex'!M58</f>
        <v>0</v>
      </c>
      <c r="P57" s="16">
        <f>'[1]16-MOEYS-Ex'!P58</f>
        <v>0</v>
      </c>
      <c r="Q57" s="16">
        <f>'[1]17-MAFF-Ex'!M58</f>
        <v>0</v>
      </c>
      <c r="R57" s="16">
        <f>'[1]18-MFCA-Ex'!M58</f>
        <v>0</v>
      </c>
      <c r="S57" s="16">
        <f>'[1]19-MOE-Ex'!M58</f>
        <v>0</v>
      </c>
      <c r="T57" s="16">
        <f>'[1]20-MRD-Ex'!M58</f>
        <v>996.8</v>
      </c>
      <c r="U57" s="16">
        <f>'[1]21-MOSAVY-Ex'!M58</f>
        <v>0</v>
      </c>
      <c r="V57" s="16">
        <f>'[1]22-MOPT-Ex'!M58</f>
        <v>0</v>
      </c>
      <c r="W57" s="16">
        <f>'[1]23-MOCR-Ex'!M58</f>
        <v>0</v>
      </c>
      <c r="X57" s="16">
        <f>'[1]24-MOWA-Ex'!M58</f>
        <v>0</v>
      </c>
      <c r="Y57" s="16">
        <f>'[1]25-MPWT-Ex'!M58</f>
        <v>1037</v>
      </c>
      <c r="Z57" s="16">
        <f>'[1]26-MOJ-Ex'!Q58</f>
        <v>0</v>
      </c>
      <c r="AA57" s="16">
        <f>'[1]27-MOT-Ex'!M58</f>
        <v>7</v>
      </c>
      <c r="AB57" s="16">
        <f>'[1]28-MLMUPC-Ex'!M58</f>
        <v>0</v>
      </c>
      <c r="AC57" s="16">
        <f>'[1]29-MOWRM-Ex'!M58</f>
        <v>0</v>
      </c>
      <c r="AD57" s="16">
        <f>'[1]32-MOLVT-Ex'!M58</f>
        <v>0</v>
      </c>
      <c r="AE57" s="16">
        <f>'[1]34-MCS-Ex'!M58</f>
        <v>0</v>
      </c>
      <c r="AF57" s="16">
        <f>'[1]35-MIH-Ex'!M58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71</v>
      </c>
      <c r="G58" s="15">
        <v>26</v>
      </c>
      <c r="H58" s="15">
        <f t="shared" si="1"/>
        <v>45</v>
      </c>
      <c r="I58" s="16">
        <f>'[1]08-MONASRI-Ex'!M58</f>
        <v>15</v>
      </c>
      <c r="J58" s="16">
        <f>'[1]10-MEF-Ex'!M59</f>
        <v>8</v>
      </c>
      <c r="K58" s="16">
        <f>'[1]11-INFO-Ex'!M59</f>
        <v>0</v>
      </c>
      <c r="L58" s="16">
        <f>'[1]12-MOH-Ex'!M59</f>
        <v>30</v>
      </c>
      <c r="M58" s="16">
        <f>'[1]13-MOME-Ex'!M59</f>
        <v>0</v>
      </c>
      <c r="N58" s="16">
        <f>'[1]14-MOP-Ex'!M59</f>
        <v>8</v>
      </c>
      <c r="O58" s="16">
        <f>'[1]15-MOC-Ex'!M59</f>
        <v>0</v>
      </c>
      <c r="P58" s="16">
        <f>'[1]16-MOEYS-Ex'!P59</f>
        <v>4</v>
      </c>
      <c r="Q58" s="16">
        <f>'[1]17-MAFF-Ex'!M59</f>
        <v>0</v>
      </c>
      <c r="R58" s="16">
        <f>'[1]18-MFCA-Ex'!M59</f>
        <v>0</v>
      </c>
      <c r="S58" s="16">
        <f>'[1]19-MOE-Ex'!M59</f>
        <v>0</v>
      </c>
      <c r="T58" s="16">
        <f>'[1]20-MRD-Ex'!M59</f>
        <v>0</v>
      </c>
      <c r="U58" s="16">
        <f>'[1]21-MOSAVY-Ex'!M59</f>
        <v>0</v>
      </c>
      <c r="V58" s="16">
        <f>'[1]22-MOPT-Ex'!M59</f>
        <v>0</v>
      </c>
      <c r="W58" s="16">
        <f>'[1]23-MOCR-Ex'!M59</f>
        <v>0</v>
      </c>
      <c r="X58" s="16">
        <f>'[1]24-MOWA-Ex'!M59</f>
        <v>3</v>
      </c>
      <c r="Y58" s="16">
        <f>'[1]25-MPWT-Ex'!M59</f>
        <v>0</v>
      </c>
      <c r="Z58" s="16">
        <f>'[1]26-MOJ-Ex'!Q59</f>
        <v>0</v>
      </c>
      <c r="AA58" s="16">
        <f>'[1]27-MOT-Ex'!M59</f>
        <v>0</v>
      </c>
      <c r="AB58" s="16">
        <f>'[1]28-MLMUPC-Ex'!M59</f>
        <v>0</v>
      </c>
      <c r="AC58" s="16">
        <f>'[1]29-MOWRM-Ex'!M59</f>
        <v>0</v>
      </c>
      <c r="AD58" s="16">
        <f>'[1]32-MOLVT-Ex'!M59</f>
        <v>0</v>
      </c>
      <c r="AE58" s="16">
        <f>'[1]34-MCS-Ex'!M59</f>
        <v>0</v>
      </c>
      <c r="AF58" s="16">
        <f>'[1]35-MIH-Ex'!M59</f>
        <v>3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1090</v>
      </c>
      <c r="G59" s="15">
        <v>1090</v>
      </c>
      <c r="H59" s="15">
        <f t="shared" si="1"/>
        <v>0</v>
      </c>
      <c r="I59" s="16">
        <f>'[1]08-MONASRI-Ex'!M59</f>
        <v>0</v>
      </c>
      <c r="J59" s="16">
        <f>'[1]10-MEF-Ex'!M60</f>
        <v>0</v>
      </c>
      <c r="K59" s="16">
        <f>'[1]11-INFO-Ex'!M60</f>
        <v>0</v>
      </c>
      <c r="L59" s="16">
        <f>'[1]12-MOH-Ex'!M60</f>
        <v>0</v>
      </c>
      <c r="M59" s="16">
        <f>'[1]13-MOME-Ex'!M60</f>
        <v>0</v>
      </c>
      <c r="N59" s="16">
        <f>'[1]14-MOP-Ex'!M60</f>
        <v>0</v>
      </c>
      <c r="O59" s="16">
        <f>'[1]15-MOC-Ex'!M60</f>
        <v>0</v>
      </c>
      <c r="P59" s="16">
        <f>'[1]16-MOEYS-Ex'!P60</f>
        <v>0</v>
      </c>
      <c r="Q59" s="16">
        <f>'[1]17-MAFF-Ex'!M60</f>
        <v>0</v>
      </c>
      <c r="R59" s="16">
        <f>'[1]18-MFCA-Ex'!M60</f>
        <v>0</v>
      </c>
      <c r="S59" s="16">
        <f>'[1]19-MOE-Ex'!M60</f>
        <v>0</v>
      </c>
      <c r="T59" s="16">
        <f>'[1]20-MRD-Ex'!M60</f>
        <v>0</v>
      </c>
      <c r="U59" s="16">
        <f>'[1]21-MOSAVY-Ex'!M60</f>
        <v>0</v>
      </c>
      <c r="V59" s="16">
        <f>'[1]22-MOPT-Ex'!M60</f>
        <v>0</v>
      </c>
      <c r="W59" s="16">
        <f>'[1]23-MOCR-Ex'!M60</f>
        <v>0</v>
      </c>
      <c r="X59" s="16">
        <f>'[1]24-MOWA-Ex'!M60</f>
        <v>0</v>
      </c>
      <c r="Y59" s="16">
        <f>'[1]25-MPWT-Ex'!M60</f>
        <v>0</v>
      </c>
      <c r="Z59" s="16">
        <f>'[1]26-MOJ-Ex'!Q60</f>
        <v>0</v>
      </c>
      <c r="AA59" s="16">
        <f>'[1]27-MOT-Ex'!M60</f>
        <v>0</v>
      </c>
      <c r="AB59" s="16">
        <f>'[1]28-MLMUPC-Ex'!M60</f>
        <v>0</v>
      </c>
      <c r="AC59" s="16">
        <f>'[1]29-MOWRM-Ex'!M60</f>
        <v>1090</v>
      </c>
      <c r="AD59" s="16">
        <f>'[1]32-MOLVT-Ex'!M60</f>
        <v>0</v>
      </c>
      <c r="AE59" s="16">
        <f>'[1]34-MCS-Ex'!M60</f>
        <v>0</v>
      </c>
      <c r="AF59" s="16">
        <f>'[1]35-MIH-Ex'!M60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227.89999999999998</v>
      </c>
      <c r="G60" s="15">
        <v>56</v>
      </c>
      <c r="H60" s="15">
        <f t="shared" si="1"/>
        <v>171.89999999999998</v>
      </c>
      <c r="I60" s="16">
        <f>'[1]08-MONASRI-Ex'!M60</f>
        <v>0</v>
      </c>
      <c r="J60" s="16">
        <f>'[1]10-MEF-Ex'!M61</f>
        <v>20</v>
      </c>
      <c r="K60" s="16">
        <f>'[1]11-INFO-Ex'!M61</f>
        <v>0</v>
      </c>
      <c r="L60" s="16">
        <f>'[1]12-MOH-Ex'!M61</f>
        <v>45</v>
      </c>
      <c r="M60" s="16">
        <f>'[1]13-MOME-Ex'!M61</f>
        <v>0</v>
      </c>
      <c r="N60" s="16">
        <f>'[1]14-MOP-Ex'!M61</f>
        <v>15</v>
      </c>
      <c r="O60" s="16">
        <f>'[1]15-MOC-Ex'!M61</f>
        <v>10</v>
      </c>
      <c r="P60" s="16">
        <f>'[1]16-MOEYS-Ex'!P61</f>
        <v>12</v>
      </c>
      <c r="Q60" s="16">
        <f>'[1]17-MAFF-Ex'!M61</f>
        <v>15</v>
      </c>
      <c r="R60" s="16">
        <f>'[1]18-MFCA-Ex'!M61</f>
        <v>0</v>
      </c>
      <c r="S60" s="16">
        <f>'[1]19-MOE-Ex'!M61</f>
        <v>0</v>
      </c>
      <c r="T60" s="16">
        <f>'[1]20-MRD-Ex'!M61</f>
        <v>33.200000000000003</v>
      </c>
      <c r="U60" s="16">
        <f>'[1]21-MOSAVY-Ex'!M61</f>
        <v>10</v>
      </c>
      <c r="V60" s="16">
        <f>'[1]22-MOPT-Ex'!M61</f>
        <v>5</v>
      </c>
      <c r="W60" s="16">
        <f>'[1]23-MOCR-Ex'!M61</f>
        <v>6</v>
      </c>
      <c r="X60" s="16">
        <f>'[1]24-MOWA-Ex'!M61</f>
        <v>0</v>
      </c>
      <c r="Y60" s="16">
        <f>'[1]25-MPWT-Ex'!M61</f>
        <v>20.7</v>
      </c>
      <c r="Z60" s="16">
        <f>'[1]26-MOJ-Ex'!Q61</f>
        <v>6</v>
      </c>
      <c r="AA60" s="16">
        <f>'[1]27-MOT-Ex'!M61</f>
        <v>10</v>
      </c>
      <c r="AB60" s="16">
        <f>'[1]28-MLMUPC-Ex'!M61</f>
        <v>0</v>
      </c>
      <c r="AC60" s="16">
        <f>'[1]29-MOWRM-Ex'!M61</f>
        <v>0</v>
      </c>
      <c r="AD60" s="16">
        <f>'[1]32-MOLVT-Ex'!M61</f>
        <v>20</v>
      </c>
      <c r="AE60" s="16">
        <f>'[1]34-MCS-Ex'!M61</f>
        <v>0</v>
      </c>
      <c r="AF60" s="16">
        <f>'[1]35-MIH-Ex'!M61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204.7</v>
      </c>
      <c r="G61" s="15">
        <v>46.5</v>
      </c>
      <c r="H61" s="15">
        <f t="shared" si="1"/>
        <v>158.19999999999999</v>
      </c>
      <c r="I61" s="16">
        <f>'[1]08-MONASRI-Ex'!M61</f>
        <v>6.4</v>
      </c>
      <c r="J61" s="16">
        <f>'[1]10-MEF-Ex'!M62</f>
        <v>8</v>
      </c>
      <c r="K61" s="16">
        <f>'[1]11-INFO-Ex'!M62</f>
        <v>0</v>
      </c>
      <c r="L61" s="16">
        <f>'[1]12-MOH-Ex'!M62</f>
        <v>39</v>
      </c>
      <c r="M61" s="16">
        <f>'[1]13-MOME-Ex'!M62</f>
        <v>1</v>
      </c>
      <c r="N61" s="16">
        <f>'[1]14-MOP-Ex'!M62</f>
        <v>8</v>
      </c>
      <c r="O61" s="16">
        <f>'[1]15-MOC-Ex'!M62</f>
        <v>0</v>
      </c>
      <c r="P61" s="16">
        <f>'[1]16-MOEYS-Ex'!P62</f>
        <v>79.8</v>
      </c>
      <c r="Q61" s="16">
        <f>'[1]17-MAFF-Ex'!M62</f>
        <v>3.4</v>
      </c>
      <c r="R61" s="16">
        <f>'[1]18-MFCA-Ex'!M62</f>
        <v>2</v>
      </c>
      <c r="S61" s="16">
        <f>'[1]19-MOE-Ex'!M62</f>
        <v>0</v>
      </c>
      <c r="T61" s="16">
        <f>'[1]20-MRD-Ex'!M62</f>
        <v>8</v>
      </c>
      <c r="U61" s="16">
        <f>'[1]21-MOSAVY-Ex'!M62</f>
        <v>10</v>
      </c>
      <c r="V61" s="16">
        <f>'[1]22-MOPT-Ex'!M62</f>
        <v>5</v>
      </c>
      <c r="W61" s="16">
        <f>'[1]23-MOCR-Ex'!M62</f>
        <v>4</v>
      </c>
      <c r="X61" s="16">
        <f>'[1]24-MOWA-Ex'!M62</f>
        <v>3</v>
      </c>
      <c r="Y61" s="16">
        <f>'[1]25-MPWT-Ex'!M62</f>
        <v>5</v>
      </c>
      <c r="Z61" s="16">
        <f>'[1]26-MOJ-Ex'!Q62</f>
        <v>4</v>
      </c>
      <c r="AA61" s="16">
        <f>'[1]27-MOT-Ex'!M62</f>
        <v>6.6</v>
      </c>
      <c r="AB61" s="16">
        <f>'[1]28-MLMUPC-Ex'!M62</f>
        <v>0</v>
      </c>
      <c r="AC61" s="16">
        <f>'[1]29-MOWRM-Ex'!M62</f>
        <v>0</v>
      </c>
      <c r="AD61" s="16">
        <f>'[1]32-MOLVT-Ex'!M62</f>
        <v>8</v>
      </c>
      <c r="AE61" s="16">
        <f>'[1]34-MCS-Ex'!M62</f>
        <v>3.5</v>
      </c>
      <c r="AF61" s="16">
        <f>'[1]35-MIH-Ex'!M62</f>
        <v>0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0</v>
      </c>
      <c r="G62" s="15"/>
      <c r="H62" s="15">
        <f t="shared" si="1"/>
        <v>0</v>
      </c>
      <c r="I62" s="16">
        <f>'[1]08-MONASRI-Ex'!M62</f>
        <v>0</v>
      </c>
      <c r="J62" s="16">
        <f>'[1]10-MEF-Ex'!M63</f>
        <v>0</v>
      </c>
      <c r="K62" s="16">
        <f>'[1]11-INFO-Ex'!M63</f>
        <v>0</v>
      </c>
      <c r="L62" s="16">
        <f>'[1]12-MOH-Ex'!M63</f>
        <v>0</v>
      </c>
      <c r="M62" s="16">
        <f>'[1]13-MOME-Ex'!M63</f>
        <v>0</v>
      </c>
      <c r="N62" s="16">
        <f>'[1]14-MOP-Ex'!M63</f>
        <v>0</v>
      </c>
      <c r="O62" s="16">
        <f>'[1]15-MOC-Ex'!M63</f>
        <v>0</v>
      </c>
      <c r="P62" s="16">
        <f>'[1]16-MOEYS-Ex'!P63</f>
        <v>0</v>
      </c>
      <c r="Q62" s="16">
        <f>'[1]17-MAFF-Ex'!M63</f>
        <v>0</v>
      </c>
      <c r="R62" s="16">
        <f>'[1]18-MFCA-Ex'!M63</f>
        <v>0</v>
      </c>
      <c r="S62" s="16">
        <f>'[1]19-MOE-Ex'!M63</f>
        <v>0</v>
      </c>
      <c r="T62" s="16">
        <f>'[1]20-MRD-Ex'!M63</f>
        <v>0</v>
      </c>
      <c r="U62" s="16">
        <f>'[1]21-MOSAVY-Ex'!M63</f>
        <v>0</v>
      </c>
      <c r="V62" s="16">
        <f>'[1]22-MOPT-Ex'!M63</f>
        <v>0</v>
      </c>
      <c r="W62" s="16">
        <f>'[1]23-MOCR-Ex'!M63</f>
        <v>0</v>
      </c>
      <c r="X62" s="16">
        <f>'[1]24-MOWA-Ex'!M63</f>
        <v>0</v>
      </c>
      <c r="Y62" s="16">
        <f>'[1]25-MPWT-Ex'!M63</f>
        <v>0</v>
      </c>
      <c r="Z62" s="16">
        <f>'[1]26-MOJ-Ex'!Q63</f>
        <v>0</v>
      </c>
      <c r="AA62" s="16">
        <f>'[1]27-MOT-Ex'!M63</f>
        <v>0</v>
      </c>
      <c r="AB62" s="16">
        <f>'[1]28-MLMUPC-Ex'!M63</f>
        <v>0</v>
      </c>
      <c r="AC62" s="16">
        <f>'[1]29-MOWRM-Ex'!M63</f>
        <v>0</v>
      </c>
      <c r="AD62" s="16">
        <f>'[1]32-MOLVT-Ex'!M63</f>
        <v>0</v>
      </c>
      <c r="AE62" s="16">
        <f>'[1]34-MCS-Ex'!M63</f>
        <v>0</v>
      </c>
      <c r="AF62" s="16">
        <f>'[1]35-MIH-Ex'!M63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'[1]08-MONASRI-Ex'!M63</f>
        <v>0</v>
      </c>
      <c r="J63" s="16">
        <f>'[1]10-MEF-Ex'!M64</f>
        <v>0</v>
      </c>
      <c r="K63" s="16">
        <f>'[1]11-INFO-Ex'!M64</f>
        <v>0</v>
      </c>
      <c r="L63" s="16">
        <f>'[1]12-MOH-Ex'!M64</f>
        <v>0</v>
      </c>
      <c r="M63" s="16">
        <f>'[1]13-MOME-Ex'!M64</f>
        <v>0</v>
      </c>
      <c r="N63" s="16">
        <f>'[1]14-MOP-Ex'!M64</f>
        <v>0</v>
      </c>
      <c r="O63" s="16">
        <f>'[1]15-MOC-Ex'!M64</f>
        <v>0</v>
      </c>
      <c r="P63" s="16">
        <f>'[1]16-MOEYS-Ex'!P64</f>
        <v>0</v>
      </c>
      <c r="Q63" s="16">
        <f>'[1]17-MAFF-Ex'!M64</f>
        <v>0</v>
      </c>
      <c r="R63" s="16">
        <f>'[1]18-MFCA-Ex'!M64</f>
        <v>0</v>
      </c>
      <c r="S63" s="16">
        <f>'[1]19-MOE-Ex'!M64</f>
        <v>0</v>
      </c>
      <c r="T63" s="16">
        <f>'[1]20-MRD-Ex'!M64</f>
        <v>0</v>
      </c>
      <c r="U63" s="16">
        <f>'[1]21-MOSAVY-Ex'!M64</f>
        <v>0</v>
      </c>
      <c r="V63" s="16">
        <f>'[1]22-MOPT-Ex'!M64</f>
        <v>0</v>
      </c>
      <c r="W63" s="16">
        <f>'[1]23-MOCR-Ex'!M64</f>
        <v>0</v>
      </c>
      <c r="X63" s="16">
        <f>'[1]24-MOWA-Ex'!M64</f>
        <v>0</v>
      </c>
      <c r="Y63" s="16">
        <f>'[1]25-MPWT-Ex'!M64</f>
        <v>0</v>
      </c>
      <c r="Z63" s="16">
        <f>'[1]26-MOJ-Ex'!Q64</f>
        <v>0</v>
      </c>
      <c r="AA63" s="16">
        <f>'[1]27-MOT-Ex'!M64</f>
        <v>0</v>
      </c>
      <c r="AB63" s="16">
        <f>'[1]28-MLMUPC-Ex'!M64</f>
        <v>0</v>
      </c>
      <c r="AC63" s="16">
        <f>'[1]29-MOWRM-Ex'!M64</f>
        <v>0</v>
      </c>
      <c r="AD63" s="16">
        <f>'[1]32-MOLVT-Ex'!M64</f>
        <v>0</v>
      </c>
      <c r="AE63" s="16">
        <f>'[1]34-MCS-Ex'!M64</f>
        <v>0</v>
      </c>
      <c r="AF63" s="16">
        <f>'[1]35-MIH-Ex'!M64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3.7</v>
      </c>
      <c r="G64" s="15">
        <f>SUM(G65:G68)</f>
        <v>0</v>
      </c>
      <c r="H64" s="15">
        <f t="shared" si="1"/>
        <v>3.7</v>
      </c>
      <c r="I64" s="16">
        <f>'[1]08-MONASRI-Ex'!M64</f>
        <v>0</v>
      </c>
      <c r="J64" s="16">
        <f>'[1]10-MEF-Ex'!M65</f>
        <v>0</v>
      </c>
      <c r="K64" s="16">
        <f>'[1]11-INFO-Ex'!M65</f>
        <v>0</v>
      </c>
      <c r="L64" s="16">
        <f>'[1]12-MOH-Ex'!M65</f>
        <v>0</v>
      </c>
      <c r="M64" s="16">
        <f>'[1]13-MOME-Ex'!M65</f>
        <v>0</v>
      </c>
      <c r="N64" s="16">
        <f>'[1]14-MOP-Ex'!M65</f>
        <v>0</v>
      </c>
      <c r="O64" s="16">
        <f>'[1]15-MOC-Ex'!M65</f>
        <v>0</v>
      </c>
      <c r="P64" s="16">
        <f>'[1]16-MOEYS-Ex'!P65</f>
        <v>3.7</v>
      </c>
      <c r="Q64" s="16">
        <f>'[1]17-MAFF-Ex'!M65</f>
        <v>0</v>
      </c>
      <c r="R64" s="16">
        <f>'[1]18-MFCA-Ex'!M65</f>
        <v>0</v>
      </c>
      <c r="S64" s="16">
        <f>'[1]19-MOE-Ex'!M65</f>
        <v>0</v>
      </c>
      <c r="T64" s="16">
        <f>'[1]20-MRD-Ex'!M65</f>
        <v>0</v>
      </c>
      <c r="U64" s="16">
        <f>'[1]21-MOSAVY-Ex'!M65</f>
        <v>0</v>
      </c>
      <c r="V64" s="16">
        <f>'[1]22-MOPT-Ex'!M65</f>
        <v>0</v>
      </c>
      <c r="W64" s="16">
        <f>'[1]23-MOCR-Ex'!M65</f>
        <v>0</v>
      </c>
      <c r="X64" s="16">
        <f>'[1]24-MOWA-Ex'!M65</f>
        <v>0</v>
      </c>
      <c r="Y64" s="16">
        <f>'[1]25-MPWT-Ex'!M65</f>
        <v>0</v>
      </c>
      <c r="Z64" s="16">
        <f>'[1]26-MOJ-Ex'!Q65</f>
        <v>0</v>
      </c>
      <c r="AA64" s="16">
        <f>'[1]27-MOT-Ex'!M65</f>
        <v>0</v>
      </c>
      <c r="AB64" s="16">
        <f>'[1]28-MLMUPC-Ex'!M65</f>
        <v>0</v>
      </c>
      <c r="AC64" s="16">
        <f>'[1]29-MOWRM-Ex'!M65</f>
        <v>0</v>
      </c>
      <c r="AD64" s="16">
        <f>'[1]32-MOLVT-Ex'!M65</f>
        <v>0</v>
      </c>
      <c r="AE64" s="16">
        <f>'[1]34-MCS-Ex'!M65</f>
        <v>0</v>
      </c>
      <c r="AF64" s="16">
        <f>'[1]35-MIH-Ex'!M65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3.7</v>
      </c>
      <c r="G65" s="15"/>
      <c r="H65" s="15">
        <f t="shared" si="1"/>
        <v>3.7</v>
      </c>
      <c r="I65" s="16">
        <f>'[1]08-MONASRI-Ex'!M65</f>
        <v>0</v>
      </c>
      <c r="J65" s="16">
        <f>'[1]10-MEF-Ex'!M66</f>
        <v>0</v>
      </c>
      <c r="K65" s="16">
        <f>'[1]11-INFO-Ex'!M66</f>
        <v>0</v>
      </c>
      <c r="L65" s="16">
        <f>'[1]12-MOH-Ex'!M66</f>
        <v>0</v>
      </c>
      <c r="M65" s="16">
        <f>'[1]13-MOME-Ex'!M66</f>
        <v>0</v>
      </c>
      <c r="N65" s="16">
        <f>'[1]14-MOP-Ex'!M66</f>
        <v>0</v>
      </c>
      <c r="O65" s="16">
        <f>'[1]15-MOC-Ex'!M66</f>
        <v>0</v>
      </c>
      <c r="P65" s="16">
        <f>'[1]16-MOEYS-Ex'!P66</f>
        <v>3.7</v>
      </c>
      <c r="Q65" s="16">
        <f>'[1]17-MAFF-Ex'!M66</f>
        <v>0</v>
      </c>
      <c r="R65" s="16">
        <f>'[1]18-MFCA-Ex'!M66</f>
        <v>0</v>
      </c>
      <c r="S65" s="16">
        <f>'[1]19-MOE-Ex'!M66</f>
        <v>0</v>
      </c>
      <c r="T65" s="16">
        <f>'[1]20-MRD-Ex'!M66</f>
        <v>0</v>
      </c>
      <c r="U65" s="16">
        <f>'[1]21-MOSAVY-Ex'!M66</f>
        <v>0</v>
      </c>
      <c r="V65" s="16">
        <f>'[1]22-MOPT-Ex'!M66</f>
        <v>0</v>
      </c>
      <c r="W65" s="16">
        <f>'[1]23-MOCR-Ex'!M66</f>
        <v>0</v>
      </c>
      <c r="X65" s="16">
        <f>'[1]24-MOWA-Ex'!M66</f>
        <v>0</v>
      </c>
      <c r="Y65" s="16">
        <f>'[1]25-MPWT-Ex'!M66</f>
        <v>0</v>
      </c>
      <c r="Z65" s="16">
        <f>'[1]26-MOJ-Ex'!Q66</f>
        <v>0</v>
      </c>
      <c r="AA65" s="16">
        <f>'[1]27-MOT-Ex'!M66</f>
        <v>0</v>
      </c>
      <c r="AB65" s="16">
        <f>'[1]28-MLMUPC-Ex'!M66</f>
        <v>0</v>
      </c>
      <c r="AC65" s="16">
        <f>'[1]29-MOWRM-Ex'!M66</f>
        <v>0</v>
      </c>
      <c r="AD65" s="16">
        <f>'[1]32-MOLVT-Ex'!M66</f>
        <v>0</v>
      </c>
      <c r="AE65" s="16">
        <f>'[1]34-MCS-Ex'!M66</f>
        <v>0</v>
      </c>
      <c r="AF65" s="16">
        <f>'[1]35-MIH-Ex'!M66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'[1]08-MONASRI-Ex'!M66</f>
        <v>0</v>
      </c>
      <c r="J66" s="16">
        <f>'[1]10-MEF-Ex'!M67</f>
        <v>0</v>
      </c>
      <c r="K66" s="16">
        <f>'[1]11-INFO-Ex'!M67</f>
        <v>0</v>
      </c>
      <c r="L66" s="16">
        <f>'[1]12-MOH-Ex'!M67</f>
        <v>0</v>
      </c>
      <c r="M66" s="16">
        <f>'[1]13-MOME-Ex'!M67</f>
        <v>0</v>
      </c>
      <c r="N66" s="16">
        <f>'[1]14-MOP-Ex'!M67</f>
        <v>0</v>
      </c>
      <c r="O66" s="16">
        <f>'[1]15-MOC-Ex'!M67</f>
        <v>0</v>
      </c>
      <c r="P66" s="16">
        <f>'[1]16-MOEYS-Ex'!P67</f>
        <v>0</v>
      </c>
      <c r="Q66" s="16">
        <f>'[1]17-MAFF-Ex'!M67</f>
        <v>0</v>
      </c>
      <c r="R66" s="16">
        <f>'[1]18-MFCA-Ex'!M67</f>
        <v>0</v>
      </c>
      <c r="S66" s="16">
        <f>'[1]19-MOE-Ex'!M67</f>
        <v>0</v>
      </c>
      <c r="T66" s="16">
        <f>'[1]20-MRD-Ex'!M67</f>
        <v>0</v>
      </c>
      <c r="U66" s="16">
        <f>'[1]21-MOSAVY-Ex'!M67</f>
        <v>0</v>
      </c>
      <c r="V66" s="16">
        <f>'[1]22-MOPT-Ex'!M67</f>
        <v>0</v>
      </c>
      <c r="W66" s="16">
        <f>'[1]23-MOCR-Ex'!M67</f>
        <v>0</v>
      </c>
      <c r="X66" s="16">
        <f>'[1]24-MOWA-Ex'!M67</f>
        <v>0</v>
      </c>
      <c r="Y66" s="16">
        <f>'[1]25-MPWT-Ex'!M67</f>
        <v>0</v>
      </c>
      <c r="Z66" s="16">
        <f>'[1]26-MOJ-Ex'!Q67</f>
        <v>0</v>
      </c>
      <c r="AA66" s="16">
        <f>'[1]27-MOT-Ex'!M67</f>
        <v>0</v>
      </c>
      <c r="AB66" s="16">
        <f>'[1]28-MLMUPC-Ex'!M67</f>
        <v>0</v>
      </c>
      <c r="AC66" s="16">
        <f>'[1]29-MOWRM-Ex'!M67</f>
        <v>0</v>
      </c>
      <c r="AD66" s="16">
        <f>'[1]32-MOLVT-Ex'!M67</f>
        <v>0</v>
      </c>
      <c r="AE66" s="16">
        <f>'[1]34-MCS-Ex'!M67</f>
        <v>0</v>
      </c>
      <c r="AF66" s="16">
        <f>'[1]35-MIH-Ex'!M67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'[1]08-MONASRI-Ex'!M67</f>
        <v>0</v>
      </c>
      <c r="J67" s="16">
        <f>'[1]10-MEF-Ex'!M68</f>
        <v>0</v>
      </c>
      <c r="K67" s="16">
        <f>'[1]11-INFO-Ex'!M68</f>
        <v>0</v>
      </c>
      <c r="L67" s="16">
        <f>'[1]12-MOH-Ex'!M68</f>
        <v>0</v>
      </c>
      <c r="M67" s="16">
        <f>'[1]13-MOME-Ex'!M68</f>
        <v>0</v>
      </c>
      <c r="N67" s="16">
        <f>'[1]14-MOP-Ex'!M68</f>
        <v>0</v>
      </c>
      <c r="O67" s="16">
        <f>'[1]15-MOC-Ex'!M68</f>
        <v>0</v>
      </c>
      <c r="P67" s="16">
        <f>'[1]16-MOEYS-Ex'!P68</f>
        <v>0</v>
      </c>
      <c r="Q67" s="16">
        <f>'[1]17-MAFF-Ex'!M68</f>
        <v>0</v>
      </c>
      <c r="R67" s="16">
        <f>'[1]18-MFCA-Ex'!M68</f>
        <v>0</v>
      </c>
      <c r="S67" s="16">
        <f>'[1]19-MOE-Ex'!M68</f>
        <v>0</v>
      </c>
      <c r="T67" s="16">
        <f>'[1]20-MRD-Ex'!M68</f>
        <v>0</v>
      </c>
      <c r="U67" s="16">
        <f>'[1]21-MOSAVY-Ex'!M68</f>
        <v>0</v>
      </c>
      <c r="V67" s="16">
        <f>'[1]22-MOPT-Ex'!M68</f>
        <v>0</v>
      </c>
      <c r="W67" s="16">
        <f>'[1]23-MOCR-Ex'!M68</f>
        <v>0</v>
      </c>
      <c r="X67" s="16">
        <f>'[1]24-MOWA-Ex'!M68</f>
        <v>0</v>
      </c>
      <c r="Y67" s="16">
        <f>'[1]25-MPWT-Ex'!M68</f>
        <v>0</v>
      </c>
      <c r="Z67" s="16">
        <f>'[1]26-MOJ-Ex'!Q68</f>
        <v>0</v>
      </c>
      <c r="AA67" s="16">
        <f>'[1]27-MOT-Ex'!M68</f>
        <v>0</v>
      </c>
      <c r="AB67" s="16">
        <f>'[1]28-MLMUPC-Ex'!M68</f>
        <v>0</v>
      </c>
      <c r="AC67" s="16">
        <f>'[1]29-MOWRM-Ex'!M68</f>
        <v>0</v>
      </c>
      <c r="AD67" s="16">
        <f>'[1]32-MOLVT-Ex'!M68</f>
        <v>0</v>
      </c>
      <c r="AE67" s="16">
        <f>'[1]34-MCS-Ex'!M68</f>
        <v>0</v>
      </c>
      <c r="AF67" s="16">
        <f>'[1]35-MIH-Ex'!M68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'[1]08-MONASRI-Ex'!M68</f>
        <v>0</v>
      </c>
      <c r="J68" s="16">
        <f>'[1]10-MEF-Ex'!M69</f>
        <v>0</v>
      </c>
      <c r="K68" s="16">
        <f>'[1]11-INFO-Ex'!M69</f>
        <v>0</v>
      </c>
      <c r="L68" s="16">
        <f>'[1]12-MOH-Ex'!M69</f>
        <v>0</v>
      </c>
      <c r="M68" s="16">
        <f>'[1]13-MOME-Ex'!M69</f>
        <v>0</v>
      </c>
      <c r="N68" s="16">
        <f>'[1]14-MOP-Ex'!M69</f>
        <v>0</v>
      </c>
      <c r="O68" s="16">
        <f>'[1]15-MOC-Ex'!M69</f>
        <v>0</v>
      </c>
      <c r="P68" s="16">
        <f>'[1]16-MOEYS-Ex'!P69</f>
        <v>0</v>
      </c>
      <c r="Q68" s="16">
        <f>'[1]17-MAFF-Ex'!M69</f>
        <v>0</v>
      </c>
      <c r="R68" s="16">
        <f>'[1]18-MFCA-Ex'!M69</f>
        <v>0</v>
      </c>
      <c r="S68" s="16">
        <f>'[1]19-MOE-Ex'!M69</f>
        <v>0</v>
      </c>
      <c r="T68" s="16">
        <f>'[1]20-MRD-Ex'!M69</f>
        <v>0</v>
      </c>
      <c r="U68" s="16">
        <f>'[1]21-MOSAVY-Ex'!M69</f>
        <v>0</v>
      </c>
      <c r="V68" s="16">
        <f>'[1]22-MOPT-Ex'!M69</f>
        <v>0</v>
      </c>
      <c r="W68" s="16">
        <f>'[1]23-MOCR-Ex'!M69</f>
        <v>0</v>
      </c>
      <c r="X68" s="16">
        <f>'[1]24-MOWA-Ex'!M69</f>
        <v>0</v>
      </c>
      <c r="Y68" s="16">
        <f>'[1]25-MPWT-Ex'!M69</f>
        <v>0</v>
      </c>
      <c r="Z68" s="16">
        <f>'[1]26-MOJ-Ex'!Q69</f>
        <v>0</v>
      </c>
      <c r="AA68" s="16">
        <f>'[1]27-MOT-Ex'!M69</f>
        <v>0</v>
      </c>
      <c r="AB68" s="16">
        <f>'[1]28-MLMUPC-Ex'!M69</f>
        <v>0</v>
      </c>
      <c r="AC68" s="16">
        <f>'[1]29-MOWRM-Ex'!M69</f>
        <v>0</v>
      </c>
      <c r="AD68" s="16">
        <f>'[1]32-MOLVT-Ex'!M69</f>
        <v>0</v>
      </c>
      <c r="AE68" s="16">
        <f>'[1]34-MCS-Ex'!M69</f>
        <v>0</v>
      </c>
      <c r="AF68" s="16">
        <f>'[1]35-MIH-Ex'!M69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18</v>
      </c>
      <c r="G69" s="15">
        <f>SUM(G70:G71)</f>
        <v>0</v>
      </c>
      <c r="H69" s="15">
        <f t="shared" si="1"/>
        <v>18</v>
      </c>
      <c r="I69" s="16">
        <f>'[1]08-MONASRI-Ex'!M69</f>
        <v>0</v>
      </c>
      <c r="J69" s="16">
        <f>'[1]10-MEF-Ex'!M70</f>
        <v>0</v>
      </c>
      <c r="K69" s="16">
        <f>'[1]11-INFO-Ex'!M70</f>
        <v>0</v>
      </c>
      <c r="L69" s="16">
        <f>'[1]12-MOH-Ex'!M70</f>
        <v>18</v>
      </c>
      <c r="M69" s="16">
        <f>'[1]13-MOME-Ex'!M70</f>
        <v>0</v>
      </c>
      <c r="N69" s="16">
        <f>'[1]14-MOP-Ex'!M70</f>
        <v>0</v>
      </c>
      <c r="O69" s="16">
        <f>'[1]15-MOC-Ex'!M70</f>
        <v>0</v>
      </c>
      <c r="P69" s="16">
        <f>'[1]16-MOEYS-Ex'!P70</f>
        <v>0</v>
      </c>
      <c r="Q69" s="16">
        <f>'[1]17-MAFF-Ex'!M70</f>
        <v>0</v>
      </c>
      <c r="R69" s="16">
        <f>'[1]18-MFCA-Ex'!M70</f>
        <v>0</v>
      </c>
      <c r="S69" s="16">
        <f>'[1]19-MOE-Ex'!M70</f>
        <v>0</v>
      </c>
      <c r="T69" s="16">
        <f>'[1]20-MRD-Ex'!M70</f>
        <v>0</v>
      </c>
      <c r="U69" s="16">
        <f>'[1]21-MOSAVY-Ex'!M70</f>
        <v>0</v>
      </c>
      <c r="V69" s="16">
        <f>'[1]22-MOPT-Ex'!M70</f>
        <v>0</v>
      </c>
      <c r="W69" s="16">
        <f>'[1]23-MOCR-Ex'!M70</f>
        <v>0</v>
      </c>
      <c r="X69" s="16">
        <f>'[1]24-MOWA-Ex'!M70</f>
        <v>0</v>
      </c>
      <c r="Y69" s="16">
        <f>'[1]25-MPWT-Ex'!M70</f>
        <v>0</v>
      </c>
      <c r="Z69" s="16">
        <f>'[1]26-MOJ-Ex'!Q70</f>
        <v>0</v>
      </c>
      <c r="AA69" s="16">
        <f>'[1]27-MOT-Ex'!M70</f>
        <v>0</v>
      </c>
      <c r="AB69" s="16">
        <f>'[1]28-MLMUPC-Ex'!M70</f>
        <v>0</v>
      </c>
      <c r="AC69" s="16">
        <f>'[1]29-MOWRM-Ex'!M70</f>
        <v>0</v>
      </c>
      <c r="AD69" s="16">
        <f>'[1]32-MOLVT-Ex'!M70</f>
        <v>0</v>
      </c>
      <c r="AE69" s="16">
        <f>'[1]34-MCS-Ex'!M70</f>
        <v>0</v>
      </c>
      <c r="AF69" s="16">
        <f>'[1]35-MIH-Ex'!M70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18</v>
      </c>
      <c r="G70" s="15"/>
      <c r="H70" s="15">
        <f t="shared" si="1"/>
        <v>18</v>
      </c>
      <c r="I70" s="16">
        <f>'[1]08-MONASRI-Ex'!M70</f>
        <v>0</v>
      </c>
      <c r="J70" s="16">
        <f>'[1]10-MEF-Ex'!M71</f>
        <v>0</v>
      </c>
      <c r="K70" s="16">
        <f>'[1]11-INFO-Ex'!M71</f>
        <v>0</v>
      </c>
      <c r="L70" s="16">
        <f>'[1]12-MOH-Ex'!M71</f>
        <v>18</v>
      </c>
      <c r="M70" s="16">
        <f>'[1]13-MOME-Ex'!M71</f>
        <v>0</v>
      </c>
      <c r="N70" s="16">
        <f>'[1]14-MOP-Ex'!M71</f>
        <v>0</v>
      </c>
      <c r="O70" s="16">
        <f>'[1]15-MOC-Ex'!M71</f>
        <v>0</v>
      </c>
      <c r="P70" s="16">
        <f>'[1]16-MOEYS-Ex'!P71</f>
        <v>0</v>
      </c>
      <c r="Q70" s="16">
        <f>'[1]17-MAFF-Ex'!M71</f>
        <v>0</v>
      </c>
      <c r="R70" s="16">
        <f>'[1]18-MFCA-Ex'!M71</f>
        <v>0</v>
      </c>
      <c r="S70" s="16">
        <f>'[1]19-MOE-Ex'!M71</f>
        <v>0</v>
      </c>
      <c r="T70" s="16">
        <f>'[1]20-MRD-Ex'!M71</f>
        <v>0</v>
      </c>
      <c r="U70" s="16">
        <f>'[1]21-MOSAVY-Ex'!M71</f>
        <v>0</v>
      </c>
      <c r="V70" s="16">
        <f>'[1]22-MOPT-Ex'!M71</f>
        <v>0</v>
      </c>
      <c r="W70" s="16">
        <f>'[1]23-MOCR-Ex'!M71</f>
        <v>0</v>
      </c>
      <c r="X70" s="16">
        <f>'[1]24-MOWA-Ex'!M71</f>
        <v>0</v>
      </c>
      <c r="Y70" s="16">
        <f>'[1]25-MPWT-Ex'!M71</f>
        <v>0</v>
      </c>
      <c r="Z70" s="16">
        <f>'[1]26-MOJ-Ex'!Q71</f>
        <v>0</v>
      </c>
      <c r="AA70" s="16">
        <f>'[1]27-MOT-Ex'!M71</f>
        <v>0</v>
      </c>
      <c r="AB70" s="16">
        <f>'[1]28-MLMUPC-Ex'!M71</f>
        <v>0</v>
      </c>
      <c r="AC70" s="16">
        <f>'[1]29-MOWRM-Ex'!M71</f>
        <v>0</v>
      </c>
      <c r="AD70" s="16">
        <f>'[1]32-MOLVT-Ex'!M71</f>
        <v>0</v>
      </c>
      <c r="AE70" s="16">
        <f>'[1]34-MCS-Ex'!M71</f>
        <v>0</v>
      </c>
      <c r="AF70" s="16">
        <f>'[1]35-MIH-Ex'!M71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'[1]08-MONASRI-Ex'!M71</f>
        <v>0</v>
      </c>
      <c r="J71" s="16">
        <f>'[1]10-MEF-Ex'!M72</f>
        <v>0</v>
      </c>
      <c r="K71" s="16">
        <f>'[1]11-INFO-Ex'!M72</f>
        <v>0</v>
      </c>
      <c r="L71" s="16">
        <f>'[1]12-MOH-Ex'!M72</f>
        <v>0</v>
      </c>
      <c r="M71" s="16">
        <f>'[1]13-MOME-Ex'!M72</f>
        <v>0</v>
      </c>
      <c r="N71" s="16">
        <f>'[1]14-MOP-Ex'!M72</f>
        <v>0</v>
      </c>
      <c r="O71" s="16">
        <f>'[1]15-MOC-Ex'!M72</f>
        <v>0</v>
      </c>
      <c r="P71" s="16">
        <f>'[1]16-MOEYS-Ex'!P72</f>
        <v>0</v>
      </c>
      <c r="Q71" s="16">
        <f>'[1]17-MAFF-Ex'!M72</f>
        <v>0</v>
      </c>
      <c r="R71" s="16">
        <f>'[1]18-MFCA-Ex'!M72</f>
        <v>0</v>
      </c>
      <c r="S71" s="16">
        <f>'[1]19-MOE-Ex'!M72</f>
        <v>0</v>
      </c>
      <c r="T71" s="16">
        <f>'[1]20-MRD-Ex'!M72</f>
        <v>0</v>
      </c>
      <c r="U71" s="16">
        <f>'[1]21-MOSAVY-Ex'!M72</f>
        <v>0</v>
      </c>
      <c r="V71" s="16">
        <f>'[1]22-MOPT-Ex'!M72</f>
        <v>0</v>
      </c>
      <c r="W71" s="16">
        <f>'[1]23-MOCR-Ex'!M72</f>
        <v>0</v>
      </c>
      <c r="X71" s="16">
        <f>'[1]24-MOWA-Ex'!M72</f>
        <v>0</v>
      </c>
      <c r="Y71" s="16">
        <f>'[1]25-MPWT-Ex'!M72</f>
        <v>0</v>
      </c>
      <c r="Z71" s="16">
        <f>'[1]26-MOJ-Ex'!Q72</f>
        <v>0</v>
      </c>
      <c r="AA71" s="16">
        <f>'[1]27-MOT-Ex'!M72</f>
        <v>0</v>
      </c>
      <c r="AB71" s="16">
        <f>'[1]28-MLMUPC-Ex'!M72</f>
        <v>0</v>
      </c>
      <c r="AC71" s="16">
        <f>'[1]29-MOWRM-Ex'!M72</f>
        <v>0</v>
      </c>
      <c r="AD71" s="16">
        <f>'[1]32-MOLVT-Ex'!M72</f>
        <v>0</v>
      </c>
      <c r="AE71" s="16">
        <f>'[1]34-MCS-Ex'!M72</f>
        <v>0</v>
      </c>
      <c r="AF71" s="16">
        <f>'[1]35-MIH-Ex'!M72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79.2</v>
      </c>
      <c r="G72" s="15">
        <f>SUM(G73:G76)</f>
        <v>0</v>
      </c>
      <c r="H72" s="15">
        <f t="shared" si="3"/>
        <v>79.2</v>
      </c>
      <c r="I72" s="16">
        <f>'[1]08-MONASRI-Ex'!M72</f>
        <v>0</v>
      </c>
      <c r="J72" s="16">
        <f>'[1]10-MEF-Ex'!M73</f>
        <v>0</v>
      </c>
      <c r="K72" s="16">
        <f>'[1]11-INFO-Ex'!M73</f>
        <v>0</v>
      </c>
      <c r="L72" s="16">
        <f>'[1]12-MOH-Ex'!M73</f>
        <v>0</v>
      </c>
      <c r="M72" s="16">
        <f>'[1]13-MOME-Ex'!M73</f>
        <v>0</v>
      </c>
      <c r="N72" s="16">
        <f>'[1]14-MOP-Ex'!M73</f>
        <v>0</v>
      </c>
      <c r="O72" s="16">
        <f>'[1]15-MOC-Ex'!M73</f>
        <v>0</v>
      </c>
      <c r="P72" s="16">
        <f>'[1]16-MOEYS-Ex'!P73</f>
        <v>79.2</v>
      </c>
      <c r="Q72" s="16">
        <f>'[1]17-MAFF-Ex'!M73</f>
        <v>0</v>
      </c>
      <c r="R72" s="16">
        <f>'[1]18-MFCA-Ex'!M73</f>
        <v>0</v>
      </c>
      <c r="S72" s="16">
        <f>'[1]19-MOE-Ex'!M73</f>
        <v>0</v>
      </c>
      <c r="T72" s="16">
        <f>'[1]20-MRD-Ex'!M73</f>
        <v>0</v>
      </c>
      <c r="U72" s="16">
        <f>'[1]21-MOSAVY-Ex'!M73</f>
        <v>0</v>
      </c>
      <c r="V72" s="16">
        <f>'[1]22-MOPT-Ex'!M73</f>
        <v>0</v>
      </c>
      <c r="W72" s="16">
        <f>'[1]23-MOCR-Ex'!M73</f>
        <v>0</v>
      </c>
      <c r="X72" s="16">
        <f>'[1]24-MOWA-Ex'!M73</f>
        <v>0</v>
      </c>
      <c r="Y72" s="16">
        <f>'[1]25-MPWT-Ex'!M73</f>
        <v>0</v>
      </c>
      <c r="Z72" s="16">
        <f>'[1]26-MOJ-Ex'!Q73</f>
        <v>0</v>
      </c>
      <c r="AA72" s="16">
        <f>'[1]27-MOT-Ex'!M73</f>
        <v>0</v>
      </c>
      <c r="AB72" s="16">
        <f>'[1]28-MLMUPC-Ex'!M73</f>
        <v>0</v>
      </c>
      <c r="AC72" s="16">
        <f>'[1]29-MOWRM-Ex'!M73</f>
        <v>0</v>
      </c>
      <c r="AD72" s="16">
        <f>'[1]32-MOLVT-Ex'!M73</f>
        <v>0</v>
      </c>
      <c r="AE72" s="16">
        <f>'[1]34-MCS-Ex'!M73</f>
        <v>0</v>
      </c>
      <c r="AF72" s="16">
        <f>'[1]35-MIH-Ex'!M73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79.2</v>
      </c>
      <c r="G73" s="15"/>
      <c r="H73" s="15">
        <f t="shared" si="3"/>
        <v>79.2</v>
      </c>
      <c r="I73" s="16">
        <f>'[1]08-MONASRI-Ex'!M73</f>
        <v>0</v>
      </c>
      <c r="J73" s="16">
        <f>'[1]10-MEF-Ex'!M74</f>
        <v>0</v>
      </c>
      <c r="K73" s="16">
        <f>'[1]11-INFO-Ex'!M74</f>
        <v>0</v>
      </c>
      <c r="L73" s="16">
        <f>'[1]12-MOH-Ex'!M74</f>
        <v>0</v>
      </c>
      <c r="M73" s="16">
        <f>'[1]13-MOME-Ex'!M74</f>
        <v>0</v>
      </c>
      <c r="N73" s="16">
        <f>'[1]14-MOP-Ex'!M74</f>
        <v>0</v>
      </c>
      <c r="O73" s="16">
        <f>'[1]15-MOC-Ex'!M74</f>
        <v>0</v>
      </c>
      <c r="P73" s="16">
        <f>'[1]16-MOEYS-Ex'!P74</f>
        <v>79.2</v>
      </c>
      <c r="Q73" s="16">
        <f>'[1]17-MAFF-Ex'!M74</f>
        <v>0</v>
      </c>
      <c r="R73" s="16">
        <f>'[1]18-MFCA-Ex'!M74</f>
        <v>0</v>
      </c>
      <c r="S73" s="16">
        <f>'[1]19-MOE-Ex'!M74</f>
        <v>0</v>
      </c>
      <c r="T73" s="16">
        <f>'[1]20-MRD-Ex'!M74</f>
        <v>0</v>
      </c>
      <c r="U73" s="16">
        <f>'[1]21-MOSAVY-Ex'!M74</f>
        <v>0</v>
      </c>
      <c r="V73" s="16">
        <f>'[1]22-MOPT-Ex'!M74</f>
        <v>0</v>
      </c>
      <c r="W73" s="16">
        <f>'[1]23-MOCR-Ex'!M74</f>
        <v>0</v>
      </c>
      <c r="X73" s="16">
        <f>'[1]24-MOWA-Ex'!M74</f>
        <v>0</v>
      </c>
      <c r="Y73" s="16">
        <f>'[1]25-MPWT-Ex'!M74</f>
        <v>0</v>
      </c>
      <c r="Z73" s="16">
        <f>'[1]26-MOJ-Ex'!Q74</f>
        <v>0</v>
      </c>
      <c r="AA73" s="16">
        <f>'[1]27-MOT-Ex'!M74</f>
        <v>0</v>
      </c>
      <c r="AB73" s="16">
        <f>'[1]28-MLMUPC-Ex'!M74</f>
        <v>0</v>
      </c>
      <c r="AC73" s="16">
        <f>'[1]29-MOWRM-Ex'!M74</f>
        <v>0</v>
      </c>
      <c r="AD73" s="16">
        <f>'[1]32-MOLVT-Ex'!M74</f>
        <v>0</v>
      </c>
      <c r="AE73" s="16">
        <f>'[1]34-MCS-Ex'!M74</f>
        <v>0</v>
      </c>
      <c r="AF73" s="16">
        <f>'[1]35-MIH-Ex'!M74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'[1]08-MONASRI-Ex'!M74</f>
        <v>0</v>
      </c>
      <c r="J74" s="16">
        <f>'[1]10-MEF-Ex'!M75</f>
        <v>0</v>
      </c>
      <c r="K74" s="16">
        <f>'[1]11-INFO-Ex'!M75</f>
        <v>0</v>
      </c>
      <c r="L74" s="16">
        <f>'[1]12-MOH-Ex'!M75</f>
        <v>0</v>
      </c>
      <c r="M74" s="16">
        <f>'[1]13-MOME-Ex'!M75</f>
        <v>0</v>
      </c>
      <c r="N74" s="16">
        <f>'[1]14-MOP-Ex'!M75</f>
        <v>0</v>
      </c>
      <c r="O74" s="16">
        <f>'[1]15-MOC-Ex'!M75</f>
        <v>0</v>
      </c>
      <c r="P74" s="16">
        <f>'[1]16-MOEYS-Ex'!P75</f>
        <v>0</v>
      </c>
      <c r="Q74" s="16">
        <f>'[1]17-MAFF-Ex'!M75</f>
        <v>0</v>
      </c>
      <c r="R74" s="16">
        <f>'[1]18-MFCA-Ex'!M75</f>
        <v>0</v>
      </c>
      <c r="S74" s="16">
        <f>'[1]19-MOE-Ex'!M75</f>
        <v>0</v>
      </c>
      <c r="T74" s="16">
        <f>'[1]20-MRD-Ex'!M75</f>
        <v>0</v>
      </c>
      <c r="U74" s="16">
        <f>'[1]21-MOSAVY-Ex'!M75</f>
        <v>0</v>
      </c>
      <c r="V74" s="16">
        <f>'[1]22-MOPT-Ex'!M75</f>
        <v>0</v>
      </c>
      <c r="W74" s="16">
        <f>'[1]23-MOCR-Ex'!M75</f>
        <v>0</v>
      </c>
      <c r="X74" s="16">
        <f>'[1]24-MOWA-Ex'!M75</f>
        <v>0</v>
      </c>
      <c r="Y74" s="16">
        <f>'[1]25-MPWT-Ex'!M75</f>
        <v>0</v>
      </c>
      <c r="Z74" s="16">
        <f>'[1]26-MOJ-Ex'!Q75</f>
        <v>0</v>
      </c>
      <c r="AA74" s="16">
        <f>'[1]27-MOT-Ex'!M75</f>
        <v>0</v>
      </c>
      <c r="AB74" s="16">
        <f>'[1]28-MLMUPC-Ex'!M75</f>
        <v>0</v>
      </c>
      <c r="AC74" s="16">
        <f>'[1]29-MOWRM-Ex'!M75</f>
        <v>0</v>
      </c>
      <c r="AD74" s="16">
        <f>'[1]32-MOLVT-Ex'!M75</f>
        <v>0</v>
      </c>
      <c r="AE74" s="16">
        <f>'[1]34-MCS-Ex'!M75</f>
        <v>0</v>
      </c>
      <c r="AF74" s="16">
        <f>'[1]35-MIH-Ex'!M75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'[1]08-MONASRI-Ex'!M75</f>
        <v>0</v>
      </c>
      <c r="J75" s="16">
        <f>'[1]10-MEF-Ex'!M76</f>
        <v>0</v>
      </c>
      <c r="K75" s="16">
        <f>'[1]11-INFO-Ex'!M76</f>
        <v>0</v>
      </c>
      <c r="L75" s="16">
        <f>'[1]12-MOH-Ex'!M76</f>
        <v>0</v>
      </c>
      <c r="M75" s="16">
        <f>'[1]13-MOME-Ex'!M76</f>
        <v>0</v>
      </c>
      <c r="N75" s="16">
        <f>'[1]14-MOP-Ex'!M76</f>
        <v>0</v>
      </c>
      <c r="O75" s="16">
        <f>'[1]15-MOC-Ex'!M76</f>
        <v>0</v>
      </c>
      <c r="P75" s="16">
        <f>'[1]16-MOEYS-Ex'!P76</f>
        <v>0</v>
      </c>
      <c r="Q75" s="16">
        <f>'[1]17-MAFF-Ex'!M76</f>
        <v>0</v>
      </c>
      <c r="R75" s="16">
        <f>'[1]18-MFCA-Ex'!M76</f>
        <v>0</v>
      </c>
      <c r="S75" s="16">
        <f>'[1]19-MOE-Ex'!M76</f>
        <v>0</v>
      </c>
      <c r="T75" s="16">
        <f>'[1]20-MRD-Ex'!M76</f>
        <v>0</v>
      </c>
      <c r="U75" s="16">
        <f>'[1]21-MOSAVY-Ex'!M76</f>
        <v>0</v>
      </c>
      <c r="V75" s="16">
        <f>'[1]22-MOPT-Ex'!M76</f>
        <v>0</v>
      </c>
      <c r="W75" s="16">
        <f>'[1]23-MOCR-Ex'!M76</f>
        <v>0</v>
      </c>
      <c r="X75" s="16">
        <f>'[1]24-MOWA-Ex'!M76</f>
        <v>0</v>
      </c>
      <c r="Y75" s="16">
        <f>'[1]25-MPWT-Ex'!M76</f>
        <v>0</v>
      </c>
      <c r="Z75" s="16">
        <f>'[1]26-MOJ-Ex'!Q76</f>
        <v>0</v>
      </c>
      <c r="AA75" s="16">
        <f>'[1]27-MOT-Ex'!M76</f>
        <v>0</v>
      </c>
      <c r="AB75" s="16">
        <f>'[1]28-MLMUPC-Ex'!M76</f>
        <v>0</v>
      </c>
      <c r="AC75" s="16">
        <f>'[1]29-MOWRM-Ex'!M76</f>
        <v>0</v>
      </c>
      <c r="AD75" s="16">
        <f>'[1]32-MOLVT-Ex'!M76</f>
        <v>0</v>
      </c>
      <c r="AE75" s="16">
        <f>'[1]34-MCS-Ex'!M76</f>
        <v>0</v>
      </c>
      <c r="AF75" s="16">
        <f>'[1]35-MIH-Ex'!M76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'[1]08-MONASRI-Ex'!M76</f>
        <v>0</v>
      </c>
      <c r="J76" s="16">
        <f>'[1]10-MEF-Ex'!M77</f>
        <v>0</v>
      </c>
      <c r="K76" s="16">
        <f>'[1]11-INFO-Ex'!M77</f>
        <v>0</v>
      </c>
      <c r="L76" s="16">
        <f>'[1]12-MOH-Ex'!M77</f>
        <v>0</v>
      </c>
      <c r="M76" s="16">
        <f>'[1]13-MOME-Ex'!M77</f>
        <v>0</v>
      </c>
      <c r="N76" s="16">
        <f>'[1]14-MOP-Ex'!M77</f>
        <v>0</v>
      </c>
      <c r="O76" s="16">
        <f>'[1]15-MOC-Ex'!M77</f>
        <v>0</v>
      </c>
      <c r="P76" s="16">
        <f>'[1]16-MOEYS-Ex'!P77</f>
        <v>0</v>
      </c>
      <c r="Q76" s="16">
        <f>'[1]17-MAFF-Ex'!M77</f>
        <v>0</v>
      </c>
      <c r="R76" s="16">
        <f>'[1]18-MFCA-Ex'!M77</f>
        <v>0</v>
      </c>
      <c r="S76" s="16">
        <f>'[1]19-MOE-Ex'!M77</f>
        <v>0</v>
      </c>
      <c r="T76" s="16">
        <f>'[1]20-MRD-Ex'!M77</f>
        <v>0</v>
      </c>
      <c r="U76" s="16">
        <f>'[1]21-MOSAVY-Ex'!M77</f>
        <v>0</v>
      </c>
      <c r="V76" s="16">
        <f>'[1]22-MOPT-Ex'!M77</f>
        <v>0</v>
      </c>
      <c r="W76" s="16">
        <f>'[1]23-MOCR-Ex'!M77</f>
        <v>0</v>
      </c>
      <c r="X76" s="16">
        <f>'[1]24-MOWA-Ex'!M77</f>
        <v>0</v>
      </c>
      <c r="Y76" s="16">
        <f>'[1]25-MPWT-Ex'!M77</f>
        <v>0</v>
      </c>
      <c r="Z76" s="16">
        <f>'[1]26-MOJ-Ex'!Q77</f>
        <v>0</v>
      </c>
      <c r="AA76" s="16">
        <f>'[1]27-MOT-Ex'!M77</f>
        <v>0</v>
      </c>
      <c r="AB76" s="16">
        <f>'[1]28-MLMUPC-Ex'!M77</f>
        <v>0</v>
      </c>
      <c r="AC76" s="16">
        <f>'[1]29-MOWRM-Ex'!M77</f>
        <v>0</v>
      </c>
      <c r="AD76" s="16">
        <f>'[1]32-MOLVT-Ex'!M77</f>
        <v>0</v>
      </c>
      <c r="AE76" s="16">
        <f>'[1]34-MCS-Ex'!M77</f>
        <v>0</v>
      </c>
      <c r="AF76" s="16">
        <f>'[1]35-MIH-Ex'!M77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827.4</v>
      </c>
      <c r="G77" s="15">
        <f>SUM(G78:G85)</f>
        <v>286.7</v>
      </c>
      <c r="H77" s="15">
        <f t="shared" si="3"/>
        <v>540.70000000000005</v>
      </c>
      <c r="I77" s="16">
        <f>'[1]08-MONASRI-Ex'!M77</f>
        <v>60</v>
      </c>
      <c r="J77" s="16">
        <f>'[1]10-MEF-Ex'!M78</f>
        <v>52.5</v>
      </c>
      <c r="K77" s="16">
        <f>'[1]11-INFO-Ex'!M78</f>
        <v>7</v>
      </c>
      <c r="L77" s="16">
        <f>'[1]12-MOH-Ex'!M78</f>
        <v>242.2</v>
      </c>
      <c r="M77" s="16">
        <f>'[1]13-MOME-Ex'!M78</f>
        <v>4.5999999999999996</v>
      </c>
      <c r="N77" s="16">
        <f>'[1]14-MOP-Ex'!M78</f>
        <v>30</v>
      </c>
      <c r="O77" s="16">
        <f>'[1]15-MOC-Ex'!M78</f>
        <v>30</v>
      </c>
      <c r="P77" s="16">
        <f>'[1]16-MOEYS-Ex'!P78</f>
        <v>52.1</v>
      </c>
      <c r="Q77" s="16">
        <f>'[1]17-MAFF-Ex'!M78</f>
        <v>14.1</v>
      </c>
      <c r="R77" s="16">
        <f>'[1]18-MFCA-Ex'!M78</f>
        <v>25.200000000000003</v>
      </c>
      <c r="S77" s="16">
        <f>'[1]19-MOE-Ex'!M78</f>
        <v>7.9</v>
      </c>
      <c r="T77" s="16">
        <f>'[1]20-MRD-Ex'!M78</f>
        <v>33</v>
      </c>
      <c r="U77" s="16">
        <f>'[1]21-MOSAVY-Ex'!M78</f>
        <v>59.2</v>
      </c>
      <c r="V77" s="16">
        <f>'[1]22-MOPT-Ex'!M78</f>
        <v>0</v>
      </c>
      <c r="W77" s="16">
        <f>'[1]23-MOCR-Ex'!M78</f>
        <v>25.5</v>
      </c>
      <c r="X77" s="16">
        <f>'[1]24-MOWA-Ex'!M78</f>
        <v>48.3</v>
      </c>
      <c r="Y77" s="16">
        <f>'[1]25-MPWT-Ex'!M78</f>
        <v>10.5</v>
      </c>
      <c r="Z77" s="16">
        <f>'[1]26-MOJ-Ex'!Q78</f>
        <v>20</v>
      </c>
      <c r="AA77" s="16">
        <f>'[1]27-MOT-Ex'!M78</f>
        <v>27</v>
      </c>
      <c r="AB77" s="16">
        <f>'[1]28-MLMUPC-Ex'!M78</f>
        <v>10</v>
      </c>
      <c r="AC77" s="16">
        <f>'[1]29-MOWRM-Ex'!M78</f>
        <v>0</v>
      </c>
      <c r="AD77" s="16">
        <f>'[1]32-MOLVT-Ex'!M78</f>
        <v>58</v>
      </c>
      <c r="AE77" s="16">
        <f>'[1]34-MCS-Ex'!M78</f>
        <v>5</v>
      </c>
      <c r="AF77" s="16">
        <f>'[1]35-MIH-Ex'!M78</f>
        <v>5.3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234.9</v>
      </c>
      <c r="G78" s="15">
        <v>81.3</v>
      </c>
      <c r="H78" s="15">
        <f t="shared" si="3"/>
        <v>153.60000000000002</v>
      </c>
      <c r="I78" s="16">
        <f>'[1]08-MONASRI-Ex'!M78</f>
        <v>20</v>
      </c>
      <c r="J78" s="16">
        <f>'[1]10-MEF-Ex'!M79</f>
        <v>18</v>
      </c>
      <c r="K78" s="16">
        <f>'[1]11-INFO-Ex'!M79</f>
        <v>7</v>
      </c>
      <c r="L78" s="16">
        <f>'[1]12-MOH-Ex'!M79</f>
        <v>40</v>
      </c>
      <c r="M78" s="16">
        <f>'[1]13-MOME-Ex'!M79</f>
        <v>4.5999999999999996</v>
      </c>
      <c r="N78" s="16">
        <f>'[1]14-MOP-Ex'!M79</f>
        <v>5</v>
      </c>
      <c r="O78" s="16">
        <f>'[1]15-MOC-Ex'!M79</f>
        <v>7</v>
      </c>
      <c r="P78" s="16">
        <f>'[1]16-MOEYS-Ex'!P79</f>
        <v>15.6</v>
      </c>
      <c r="Q78" s="16">
        <f>'[1]17-MAFF-Ex'!M79</f>
        <v>11.6</v>
      </c>
      <c r="R78" s="16">
        <f>'[1]18-MFCA-Ex'!M79</f>
        <v>6</v>
      </c>
      <c r="S78" s="16">
        <f>'[1]19-MOE-Ex'!M79</f>
        <v>7.9</v>
      </c>
      <c r="T78" s="16">
        <f>'[1]20-MRD-Ex'!M79</f>
        <v>15</v>
      </c>
      <c r="U78" s="16">
        <f>'[1]21-MOSAVY-Ex'!M79</f>
        <v>10</v>
      </c>
      <c r="V78" s="16">
        <f>'[1]22-MOPT-Ex'!M79</f>
        <v>0</v>
      </c>
      <c r="W78" s="16">
        <f>'[1]23-MOCR-Ex'!M79</f>
        <v>5.5</v>
      </c>
      <c r="X78" s="16">
        <f>'[1]24-MOWA-Ex'!M79</f>
        <v>8.4</v>
      </c>
      <c r="Y78" s="16">
        <f>'[1]25-MPWT-Ex'!M79</f>
        <v>7</v>
      </c>
      <c r="Z78" s="16">
        <f>'[1]26-MOJ-Ex'!Q79</f>
        <v>20</v>
      </c>
      <c r="AA78" s="16">
        <f>'[1]27-MOT-Ex'!M79</f>
        <v>0</v>
      </c>
      <c r="AB78" s="16">
        <f>'[1]28-MLMUPC-Ex'!M79</f>
        <v>10</v>
      </c>
      <c r="AC78" s="16">
        <f>'[1]29-MOWRM-Ex'!M79</f>
        <v>0</v>
      </c>
      <c r="AD78" s="16">
        <f>'[1]32-MOLVT-Ex'!M79</f>
        <v>8</v>
      </c>
      <c r="AE78" s="16">
        <f>'[1]34-MCS-Ex'!M79</f>
        <v>3</v>
      </c>
      <c r="AF78" s="16">
        <f>'[1]35-MIH-Ex'!M79</f>
        <v>5.3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6</v>
      </c>
      <c r="G79" s="15"/>
      <c r="H79" s="15">
        <f t="shared" si="3"/>
        <v>6</v>
      </c>
      <c r="I79" s="16">
        <f>'[1]08-MONASRI-Ex'!M79</f>
        <v>0</v>
      </c>
      <c r="J79" s="16">
        <f>'[1]10-MEF-Ex'!M80</f>
        <v>0</v>
      </c>
      <c r="K79" s="16">
        <f>'[1]11-INFO-Ex'!M80</f>
        <v>0</v>
      </c>
      <c r="L79" s="16">
        <f>'[1]12-MOH-Ex'!M80</f>
        <v>4</v>
      </c>
      <c r="M79" s="16">
        <f>'[1]13-MOME-Ex'!M80</f>
        <v>0</v>
      </c>
      <c r="N79" s="16">
        <f>'[1]14-MOP-Ex'!M80</f>
        <v>0</v>
      </c>
      <c r="O79" s="16">
        <f>'[1]15-MOC-Ex'!M80</f>
        <v>0</v>
      </c>
      <c r="P79" s="16">
        <f>'[1]16-MOEYS-Ex'!P80</f>
        <v>0</v>
      </c>
      <c r="Q79" s="16">
        <f>'[1]17-MAFF-Ex'!M80</f>
        <v>0</v>
      </c>
      <c r="R79" s="16">
        <f>'[1]18-MFCA-Ex'!M80</f>
        <v>0</v>
      </c>
      <c r="S79" s="16">
        <f>'[1]19-MOE-Ex'!M80</f>
        <v>0</v>
      </c>
      <c r="T79" s="16">
        <f>'[1]20-MRD-Ex'!M80</f>
        <v>2</v>
      </c>
      <c r="U79" s="16">
        <f>'[1]21-MOSAVY-Ex'!M80</f>
        <v>0</v>
      </c>
      <c r="V79" s="16">
        <f>'[1]22-MOPT-Ex'!M80</f>
        <v>0</v>
      </c>
      <c r="W79" s="16">
        <f>'[1]23-MOCR-Ex'!M80</f>
        <v>0</v>
      </c>
      <c r="X79" s="16">
        <f>'[1]24-MOWA-Ex'!M80</f>
        <v>0</v>
      </c>
      <c r="Y79" s="16">
        <f>'[1]25-MPWT-Ex'!M80</f>
        <v>0</v>
      </c>
      <c r="Z79" s="16">
        <f>'[1]26-MOJ-Ex'!Q80</f>
        <v>0</v>
      </c>
      <c r="AA79" s="16">
        <f>'[1]27-MOT-Ex'!M80</f>
        <v>0</v>
      </c>
      <c r="AB79" s="16">
        <f>'[1]28-MLMUPC-Ex'!M80</f>
        <v>0</v>
      </c>
      <c r="AC79" s="16">
        <f>'[1]29-MOWRM-Ex'!M80</f>
        <v>0</v>
      </c>
      <c r="AD79" s="16">
        <f>'[1]32-MOLVT-Ex'!M80</f>
        <v>0</v>
      </c>
      <c r="AE79" s="16">
        <f>'[1]34-MCS-Ex'!M80</f>
        <v>0</v>
      </c>
      <c r="AF79" s="16">
        <f>'[1]35-MIH-Ex'!M80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444.6</v>
      </c>
      <c r="G80" s="15">
        <v>89.8</v>
      </c>
      <c r="H80" s="15">
        <f t="shared" si="3"/>
        <v>354.8</v>
      </c>
      <c r="I80" s="16">
        <f>'[1]08-MONASRI-Ex'!M80</f>
        <v>35</v>
      </c>
      <c r="J80" s="16">
        <f>'[1]10-MEF-Ex'!M81</f>
        <v>28.5</v>
      </c>
      <c r="K80" s="16">
        <f>'[1]11-INFO-Ex'!M81</f>
        <v>0</v>
      </c>
      <c r="L80" s="16">
        <f>'[1]12-MOH-Ex'!M81</f>
        <v>189.2</v>
      </c>
      <c r="M80" s="16">
        <f>'[1]13-MOME-Ex'!M81</f>
        <v>0</v>
      </c>
      <c r="N80" s="16">
        <f>'[1]14-MOP-Ex'!M81</f>
        <v>16</v>
      </c>
      <c r="O80" s="16">
        <f>'[1]15-MOC-Ex'!M81</f>
        <v>3</v>
      </c>
      <c r="P80" s="16">
        <f>'[1]16-MOEYS-Ex'!P81</f>
        <v>36.1</v>
      </c>
      <c r="Q80" s="16">
        <f>'[1]17-MAFF-Ex'!M81</f>
        <v>0</v>
      </c>
      <c r="R80" s="16">
        <f>'[1]18-MFCA-Ex'!M81</f>
        <v>6.8</v>
      </c>
      <c r="S80" s="16">
        <f>'[1]19-MOE-Ex'!M81</f>
        <v>0</v>
      </c>
      <c r="T80" s="16">
        <f>'[1]20-MRD-Ex'!M81</f>
        <v>16</v>
      </c>
      <c r="U80" s="16">
        <f>'[1]21-MOSAVY-Ex'!M81</f>
        <v>0</v>
      </c>
      <c r="V80" s="16">
        <f>'[1]22-MOPT-Ex'!M81</f>
        <v>0</v>
      </c>
      <c r="W80" s="16">
        <f>'[1]23-MOCR-Ex'!M81</f>
        <v>12</v>
      </c>
      <c r="X80" s="16">
        <f>'[1]24-MOWA-Ex'!M81</f>
        <v>34</v>
      </c>
      <c r="Y80" s="16">
        <f>'[1]25-MPWT-Ex'!M81</f>
        <v>1</v>
      </c>
      <c r="Z80" s="16">
        <f>'[1]26-MOJ-Ex'!Q81</f>
        <v>0</v>
      </c>
      <c r="AA80" s="16">
        <f>'[1]27-MOT-Ex'!M81</f>
        <v>15</v>
      </c>
      <c r="AB80" s="16">
        <f>'[1]28-MLMUPC-Ex'!M81</f>
        <v>0</v>
      </c>
      <c r="AC80" s="16">
        <f>'[1]29-MOWRM-Ex'!M81</f>
        <v>0</v>
      </c>
      <c r="AD80" s="16">
        <f>'[1]32-MOLVT-Ex'!M81</f>
        <v>50</v>
      </c>
      <c r="AE80" s="16">
        <f>'[1]34-MCS-Ex'!M81</f>
        <v>2</v>
      </c>
      <c r="AF80" s="16">
        <f>'[1]35-MIH-Ex'!M81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104.5</v>
      </c>
      <c r="G81" s="15">
        <v>78.599999999999994</v>
      </c>
      <c r="H81" s="15">
        <f t="shared" si="3"/>
        <v>25.900000000000006</v>
      </c>
      <c r="I81" s="16">
        <f>'[1]08-MONASRI-Ex'!M81</f>
        <v>5</v>
      </c>
      <c r="J81" s="16">
        <f>'[1]10-MEF-Ex'!M82</f>
        <v>6</v>
      </c>
      <c r="K81" s="16">
        <f>'[1]11-INFO-Ex'!M82</f>
        <v>0</v>
      </c>
      <c r="L81" s="16">
        <f>'[1]12-MOH-Ex'!M82</f>
        <v>9</v>
      </c>
      <c r="M81" s="16">
        <f>'[1]13-MOME-Ex'!M82</f>
        <v>0</v>
      </c>
      <c r="N81" s="16">
        <f>'[1]14-MOP-Ex'!M82</f>
        <v>4</v>
      </c>
      <c r="O81" s="16">
        <f>'[1]15-MOC-Ex'!M82</f>
        <v>0</v>
      </c>
      <c r="P81" s="16">
        <f>'[1]16-MOEYS-Ex'!P82</f>
        <v>0</v>
      </c>
      <c r="Q81" s="16">
        <f>'[1]17-MAFF-Ex'!M82</f>
        <v>2.5</v>
      </c>
      <c r="R81" s="16">
        <f>'[1]18-MFCA-Ex'!M82</f>
        <v>12.4</v>
      </c>
      <c r="S81" s="16">
        <f>'[1]19-MOE-Ex'!M82</f>
        <v>0</v>
      </c>
      <c r="T81" s="16">
        <f>'[1]20-MRD-Ex'!M82</f>
        <v>0</v>
      </c>
      <c r="U81" s="16">
        <f>'[1]21-MOSAVY-Ex'!M82</f>
        <v>49.2</v>
      </c>
      <c r="V81" s="16">
        <f>'[1]22-MOPT-Ex'!M82</f>
        <v>0</v>
      </c>
      <c r="W81" s="16">
        <f>'[1]23-MOCR-Ex'!M82</f>
        <v>8</v>
      </c>
      <c r="X81" s="16">
        <f>'[1]24-MOWA-Ex'!M82</f>
        <v>5.9</v>
      </c>
      <c r="Y81" s="16">
        <f>'[1]25-MPWT-Ex'!M82</f>
        <v>2.5</v>
      </c>
      <c r="Z81" s="16">
        <f>'[1]26-MOJ-Ex'!Q82</f>
        <v>0</v>
      </c>
      <c r="AA81" s="16">
        <f>'[1]27-MOT-Ex'!M82</f>
        <v>0</v>
      </c>
      <c r="AB81" s="16">
        <f>'[1]28-MLMUPC-Ex'!M82</f>
        <v>0</v>
      </c>
      <c r="AC81" s="16">
        <f>'[1]29-MOWRM-Ex'!M82</f>
        <v>0</v>
      </c>
      <c r="AD81" s="16">
        <f>'[1]32-MOLVT-Ex'!M82</f>
        <v>0</v>
      </c>
      <c r="AE81" s="16">
        <f>'[1]34-MCS-Ex'!M82</f>
        <v>0</v>
      </c>
      <c r="AF81" s="16">
        <f>'[1]35-MIH-Ex'!M82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5</v>
      </c>
      <c r="G82" s="15">
        <v>5</v>
      </c>
      <c r="H82" s="15">
        <f t="shared" si="3"/>
        <v>0</v>
      </c>
      <c r="I82" s="16">
        <f>'[1]08-MONASRI-Ex'!M82</f>
        <v>0</v>
      </c>
      <c r="J82" s="16">
        <f>'[1]10-MEF-Ex'!M83</f>
        <v>0</v>
      </c>
      <c r="K82" s="16">
        <f>'[1]11-INFO-Ex'!M83</f>
        <v>0</v>
      </c>
      <c r="L82" s="16">
        <f>'[1]12-MOH-Ex'!M83</f>
        <v>0</v>
      </c>
      <c r="M82" s="16">
        <f>'[1]13-MOME-Ex'!M83</f>
        <v>0</v>
      </c>
      <c r="N82" s="16">
        <f>'[1]14-MOP-Ex'!M83</f>
        <v>5</v>
      </c>
      <c r="O82" s="16">
        <f>'[1]15-MOC-Ex'!M83</f>
        <v>0</v>
      </c>
      <c r="P82" s="16">
        <f>'[1]16-MOEYS-Ex'!P83</f>
        <v>0</v>
      </c>
      <c r="Q82" s="16">
        <f>'[1]17-MAFF-Ex'!M83</f>
        <v>0</v>
      </c>
      <c r="R82" s="16">
        <f>'[1]18-MFCA-Ex'!M83</f>
        <v>0</v>
      </c>
      <c r="S82" s="16">
        <f>'[1]19-MOE-Ex'!M83</f>
        <v>0</v>
      </c>
      <c r="T82" s="16">
        <f>'[1]20-MRD-Ex'!M83</f>
        <v>0</v>
      </c>
      <c r="U82" s="16">
        <f>'[1]21-MOSAVY-Ex'!M83</f>
        <v>0</v>
      </c>
      <c r="V82" s="16">
        <f>'[1]22-MOPT-Ex'!M83</f>
        <v>0</v>
      </c>
      <c r="W82" s="16">
        <f>'[1]23-MOCR-Ex'!M83</f>
        <v>0</v>
      </c>
      <c r="X82" s="16">
        <f>'[1]24-MOWA-Ex'!M83</f>
        <v>0</v>
      </c>
      <c r="Y82" s="16">
        <f>'[1]25-MPWT-Ex'!M83</f>
        <v>0</v>
      </c>
      <c r="Z82" s="16">
        <f>'[1]26-MOJ-Ex'!Q83</f>
        <v>0</v>
      </c>
      <c r="AA82" s="16">
        <f>'[1]27-MOT-Ex'!M83</f>
        <v>0</v>
      </c>
      <c r="AB82" s="16">
        <f>'[1]28-MLMUPC-Ex'!M83</f>
        <v>0</v>
      </c>
      <c r="AC82" s="16">
        <f>'[1]29-MOWRM-Ex'!M83</f>
        <v>0</v>
      </c>
      <c r="AD82" s="16">
        <f>'[1]32-MOLVT-Ex'!M83</f>
        <v>0</v>
      </c>
      <c r="AE82" s="16">
        <f>'[1]34-MCS-Ex'!M83</f>
        <v>0</v>
      </c>
      <c r="AF82" s="16">
        <f>'[1]35-MIH-Ex'!M83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20</v>
      </c>
      <c r="G83" s="15">
        <v>20</v>
      </c>
      <c r="H83" s="15">
        <f t="shared" si="3"/>
        <v>0</v>
      </c>
      <c r="I83" s="16">
        <f>'[1]08-MONASRI-Ex'!M83</f>
        <v>0</v>
      </c>
      <c r="J83" s="16">
        <f>'[1]10-MEF-Ex'!M84</f>
        <v>0</v>
      </c>
      <c r="K83" s="16">
        <f>'[1]11-INFO-Ex'!M84</f>
        <v>0</v>
      </c>
      <c r="L83" s="16">
        <f>'[1]12-MOH-Ex'!M84</f>
        <v>0</v>
      </c>
      <c r="M83" s="16">
        <f>'[1]13-MOME-Ex'!M84</f>
        <v>0</v>
      </c>
      <c r="N83" s="16">
        <f>'[1]14-MOP-Ex'!M84</f>
        <v>0</v>
      </c>
      <c r="O83" s="16">
        <f>'[1]15-MOC-Ex'!M84</f>
        <v>20</v>
      </c>
      <c r="P83" s="16">
        <f>'[1]16-MOEYS-Ex'!P84</f>
        <v>0</v>
      </c>
      <c r="Q83" s="16">
        <f>'[1]17-MAFF-Ex'!M84</f>
        <v>0</v>
      </c>
      <c r="R83" s="16">
        <f>'[1]18-MFCA-Ex'!M84</f>
        <v>0</v>
      </c>
      <c r="S83" s="16">
        <f>'[1]19-MOE-Ex'!M84</f>
        <v>0</v>
      </c>
      <c r="T83" s="16">
        <f>'[1]20-MRD-Ex'!M84</f>
        <v>0</v>
      </c>
      <c r="U83" s="16">
        <f>'[1]21-MOSAVY-Ex'!M84</f>
        <v>0</v>
      </c>
      <c r="V83" s="16">
        <f>'[1]22-MOPT-Ex'!M84</f>
        <v>0</v>
      </c>
      <c r="W83" s="16">
        <f>'[1]23-MOCR-Ex'!M84</f>
        <v>0</v>
      </c>
      <c r="X83" s="16">
        <f>'[1]24-MOWA-Ex'!M84</f>
        <v>0</v>
      </c>
      <c r="Y83" s="16">
        <f>'[1]25-MPWT-Ex'!M84</f>
        <v>0</v>
      </c>
      <c r="Z83" s="16">
        <f>'[1]26-MOJ-Ex'!Q84</f>
        <v>0</v>
      </c>
      <c r="AA83" s="16">
        <f>'[1]27-MOT-Ex'!M84</f>
        <v>0</v>
      </c>
      <c r="AB83" s="16">
        <f>'[1]28-MLMUPC-Ex'!M84</f>
        <v>0</v>
      </c>
      <c r="AC83" s="16">
        <f>'[1]29-MOWRM-Ex'!M84</f>
        <v>0</v>
      </c>
      <c r="AD83" s="16">
        <f>'[1]32-MOLVT-Ex'!M84</f>
        <v>0</v>
      </c>
      <c r="AE83" s="16">
        <f>'[1]34-MCS-Ex'!M84</f>
        <v>0</v>
      </c>
      <c r="AF83" s="16">
        <f>'[1]35-MIH-Ex'!M84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12.4</v>
      </c>
      <c r="G84" s="15">
        <v>12</v>
      </c>
      <c r="H84" s="15">
        <f t="shared" si="3"/>
        <v>0.40000000000000036</v>
      </c>
      <c r="I84" s="16">
        <f>'[1]08-MONASRI-Ex'!M84</f>
        <v>0</v>
      </c>
      <c r="J84" s="16">
        <f>'[1]10-MEF-Ex'!M85</f>
        <v>0</v>
      </c>
      <c r="K84" s="16">
        <f>'[1]11-INFO-Ex'!M85</f>
        <v>0</v>
      </c>
      <c r="L84" s="16">
        <f>'[1]12-MOH-Ex'!M85</f>
        <v>0</v>
      </c>
      <c r="M84" s="16">
        <f>'[1]13-MOME-Ex'!M85</f>
        <v>0</v>
      </c>
      <c r="N84" s="16">
        <f>'[1]14-MOP-Ex'!M85</f>
        <v>0</v>
      </c>
      <c r="O84" s="16">
        <f>'[1]15-MOC-Ex'!M85</f>
        <v>0</v>
      </c>
      <c r="P84" s="16">
        <f>'[1]16-MOEYS-Ex'!P85</f>
        <v>0.4</v>
      </c>
      <c r="Q84" s="16">
        <f>'[1]17-MAFF-Ex'!M85</f>
        <v>0</v>
      </c>
      <c r="R84" s="16">
        <f>'[1]18-MFCA-Ex'!M85</f>
        <v>0</v>
      </c>
      <c r="S84" s="16">
        <f>'[1]19-MOE-Ex'!M85</f>
        <v>0</v>
      </c>
      <c r="T84" s="16">
        <f>'[1]20-MRD-Ex'!M85</f>
        <v>0</v>
      </c>
      <c r="U84" s="16">
        <f>'[1]21-MOSAVY-Ex'!M85</f>
        <v>0</v>
      </c>
      <c r="V84" s="16">
        <f>'[1]22-MOPT-Ex'!M85</f>
        <v>0</v>
      </c>
      <c r="W84" s="16">
        <f>'[1]23-MOCR-Ex'!M85</f>
        <v>0</v>
      </c>
      <c r="X84" s="16">
        <f>'[1]24-MOWA-Ex'!M85</f>
        <v>0</v>
      </c>
      <c r="Y84" s="16">
        <f>'[1]25-MPWT-Ex'!M85</f>
        <v>0</v>
      </c>
      <c r="Z84" s="16">
        <f>'[1]26-MOJ-Ex'!Q85</f>
        <v>0</v>
      </c>
      <c r="AA84" s="16">
        <f>'[1]27-MOT-Ex'!M85</f>
        <v>12</v>
      </c>
      <c r="AB84" s="16">
        <f>'[1]28-MLMUPC-Ex'!M85</f>
        <v>0</v>
      </c>
      <c r="AC84" s="16">
        <f>'[1]29-MOWRM-Ex'!M85</f>
        <v>0</v>
      </c>
      <c r="AD84" s="16">
        <f>'[1]32-MOLVT-Ex'!M85</f>
        <v>0</v>
      </c>
      <c r="AE84" s="16">
        <f>'[1]34-MCS-Ex'!M85</f>
        <v>0</v>
      </c>
      <c r="AF84" s="16">
        <f>'[1]35-MIH-Ex'!M85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'[1]08-MONASRI-Ex'!M85</f>
        <v>0</v>
      </c>
      <c r="J85" s="16">
        <f>'[1]10-MEF-Ex'!M86</f>
        <v>0</v>
      </c>
      <c r="K85" s="16">
        <f>'[1]11-INFO-Ex'!M86</f>
        <v>0</v>
      </c>
      <c r="L85" s="16">
        <f>'[1]12-MOH-Ex'!M86</f>
        <v>0</v>
      </c>
      <c r="M85" s="16">
        <f>'[1]13-MOME-Ex'!M86</f>
        <v>0</v>
      </c>
      <c r="N85" s="16">
        <f>'[1]14-MOP-Ex'!M86</f>
        <v>0</v>
      </c>
      <c r="O85" s="16">
        <f>'[1]15-MOC-Ex'!M86</f>
        <v>0</v>
      </c>
      <c r="P85" s="16">
        <f>'[1]16-MOEYS-Ex'!P86</f>
        <v>0</v>
      </c>
      <c r="Q85" s="16">
        <f>'[1]17-MAFF-Ex'!M86</f>
        <v>0</v>
      </c>
      <c r="R85" s="16">
        <f>'[1]18-MFCA-Ex'!M86</f>
        <v>0</v>
      </c>
      <c r="S85" s="16">
        <f>'[1]19-MOE-Ex'!M86</f>
        <v>0</v>
      </c>
      <c r="T85" s="16">
        <f>'[1]20-MRD-Ex'!M86</f>
        <v>0</v>
      </c>
      <c r="U85" s="16">
        <f>'[1]21-MOSAVY-Ex'!M86</f>
        <v>0</v>
      </c>
      <c r="V85" s="16">
        <f>'[1]22-MOPT-Ex'!M86</f>
        <v>0</v>
      </c>
      <c r="W85" s="16">
        <f>'[1]23-MOCR-Ex'!M86</f>
        <v>0</v>
      </c>
      <c r="X85" s="16">
        <f>'[1]24-MOWA-Ex'!M86</f>
        <v>0</v>
      </c>
      <c r="Y85" s="16">
        <f>'[1]25-MPWT-Ex'!M86</f>
        <v>0</v>
      </c>
      <c r="Z85" s="16">
        <f>'[1]26-MOJ-Ex'!Q86</f>
        <v>0</v>
      </c>
      <c r="AA85" s="16">
        <f>'[1]27-MOT-Ex'!M86</f>
        <v>0</v>
      </c>
      <c r="AB85" s="16">
        <f>'[1]28-MLMUPC-Ex'!M86</f>
        <v>0</v>
      </c>
      <c r="AC85" s="16">
        <f>'[1]29-MOWRM-Ex'!M86</f>
        <v>0</v>
      </c>
      <c r="AD85" s="16">
        <f>'[1]32-MOLVT-Ex'!M86</f>
        <v>0</v>
      </c>
      <c r="AE85" s="16">
        <f>'[1]34-MCS-Ex'!M86</f>
        <v>0</v>
      </c>
      <c r="AF85" s="16">
        <f>'[1]35-MIH-Ex'!M86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6</v>
      </c>
      <c r="G86" s="15">
        <f>SUM(G87:G90)</f>
        <v>6</v>
      </c>
      <c r="H86" s="15">
        <f t="shared" si="3"/>
        <v>0</v>
      </c>
      <c r="I86" s="16">
        <f>'[1]08-MONASRI-Ex'!M86</f>
        <v>3</v>
      </c>
      <c r="J86" s="16">
        <f>'[1]10-MEF-Ex'!M87</f>
        <v>0</v>
      </c>
      <c r="K86" s="16">
        <f>'[1]11-INFO-Ex'!M87</f>
        <v>0</v>
      </c>
      <c r="L86" s="16">
        <f>'[1]12-MOH-Ex'!M87</f>
        <v>0</v>
      </c>
      <c r="M86" s="16">
        <f>'[1]13-MOME-Ex'!M87</f>
        <v>0</v>
      </c>
      <c r="N86" s="16">
        <f>'[1]14-MOP-Ex'!M87</f>
        <v>3</v>
      </c>
      <c r="O86" s="16">
        <f>'[1]15-MOC-Ex'!M87</f>
        <v>0</v>
      </c>
      <c r="P86" s="16">
        <f>'[1]16-MOEYS-Ex'!P87</f>
        <v>0</v>
      </c>
      <c r="Q86" s="16">
        <f>'[1]17-MAFF-Ex'!M87</f>
        <v>0</v>
      </c>
      <c r="R86" s="16">
        <f>'[1]18-MFCA-Ex'!M87</f>
        <v>0</v>
      </c>
      <c r="S86" s="16">
        <f>'[1]19-MOE-Ex'!M87</f>
        <v>0</v>
      </c>
      <c r="T86" s="16">
        <f>'[1]20-MRD-Ex'!M87</f>
        <v>0</v>
      </c>
      <c r="U86" s="16">
        <f>'[1]21-MOSAVY-Ex'!M87</f>
        <v>0</v>
      </c>
      <c r="V86" s="16">
        <f>'[1]22-MOPT-Ex'!M87</f>
        <v>0</v>
      </c>
      <c r="W86" s="16">
        <f>'[1]23-MOCR-Ex'!M87</f>
        <v>0</v>
      </c>
      <c r="X86" s="16">
        <f>'[1]24-MOWA-Ex'!M87</f>
        <v>0</v>
      </c>
      <c r="Y86" s="16">
        <f>'[1]25-MPWT-Ex'!M87</f>
        <v>0</v>
      </c>
      <c r="Z86" s="16">
        <f>'[1]26-MOJ-Ex'!Q87</f>
        <v>0</v>
      </c>
      <c r="AA86" s="16">
        <f>'[1]27-MOT-Ex'!M87</f>
        <v>0</v>
      </c>
      <c r="AB86" s="16">
        <f>'[1]28-MLMUPC-Ex'!M87</f>
        <v>0</v>
      </c>
      <c r="AC86" s="16">
        <f>'[1]29-MOWRM-Ex'!M87</f>
        <v>0</v>
      </c>
      <c r="AD86" s="16">
        <f>'[1]32-MOLVT-Ex'!M87</f>
        <v>0</v>
      </c>
      <c r="AE86" s="16">
        <f>'[1]34-MCS-Ex'!M87</f>
        <v>0</v>
      </c>
      <c r="AF86" s="16">
        <f>'[1]35-MIH-Ex'!M87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5.5</v>
      </c>
      <c r="G87" s="15">
        <v>5.5</v>
      </c>
      <c r="H87" s="15">
        <f t="shared" si="3"/>
        <v>0</v>
      </c>
      <c r="I87" s="16">
        <f>'[1]08-MONASRI-Ex'!M87</f>
        <v>2.5</v>
      </c>
      <c r="J87" s="16">
        <f>'[1]10-MEF-Ex'!M88</f>
        <v>0</v>
      </c>
      <c r="K87" s="16">
        <f>'[1]11-INFO-Ex'!M88</f>
        <v>0</v>
      </c>
      <c r="L87" s="16">
        <f>'[1]12-MOH-Ex'!M88</f>
        <v>0</v>
      </c>
      <c r="M87" s="16">
        <f>'[1]13-MOME-Ex'!M88</f>
        <v>0</v>
      </c>
      <c r="N87" s="16">
        <f>'[1]14-MOP-Ex'!M88</f>
        <v>3</v>
      </c>
      <c r="O87" s="16">
        <f>'[1]15-MOC-Ex'!M88</f>
        <v>0</v>
      </c>
      <c r="P87" s="16">
        <f>'[1]16-MOEYS-Ex'!P88</f>
        <v>0</v>
      </c>
      <c r="Q87" s="16">
        <f>'[1]17-MAFF-Ex'!M88</f>
        <v>0</v>
      </c>
      <c r="R87" s="16">
        <f>'[1]18-MFCA-Ex'!M88</f>
        <v>0</v>
      </c>
      <c r="S87" s="16">
        <f>'[1]19-MOE-Ex'!M88</f>
        <v>0</v>
      </c>
      <c r="T87" s="16">
        <f>'[1]20-MRD-Ex'!M88</f>
        <v>0</v>
      </c>
      <c r="U87" s="16">
        <f>'[1]21-MOSAVY-Ex'!M88</f>
        <v>0</v>
      </c>
      <c r="V87" s="16">
        <f>'[1]22-MOPT-Ex'!M88</f>
        <v>0</v>
      </c>
      <c r="W87" s="16">
        <f>'[1]23-MOCR-Ex'!M88</f>
        <v>0</v>
      </c>
      <c r="X87" s="16">
        <f>'[1]24-MOWA-Ex'!M88</f>
        <v>0</v>
      </c>
      <c r="Y87" s="16">
        <f>'[1]25-MPWT-Ex'!M88</f>
        <v>0</v>
      </c>
      <c r="Z87" s="16">
        <f>'[1]26-MOJ-Ex'!Q88</f>
        <v>0</v>
      </c>
      <c r="AA87" s="16">
        <f>'[1]27-MOT-Ex'!M88</f>
        <v>0</v>
      </c>
      <c r="AB87" s="16">
        <f>'[1]28-MLMUPC-Ex'!M88</f>
        <v>0</v>
      </c>
      <c r="AC87" s="16">
        <f>'[1]29-MOWRM-Ex'!M88</f>
        <v>0</v>
      </c>
      <c r="AD87" s="16">
        <f>'[1]32-MOLVT-Ex'!M88</f>
        <v>0</v>
      </c>
      <c r="AE87" s="16">
        <f>'[1]34-MCS-Ex'!M88</f>
        <v>0</v>
      </c>
      <c r="AF87" s="16">
        <f>'[1]35-MIH-Ex'!M88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0.5</v>
      </c>
      <c r="G88" s="15">
        <v>0.5</v>
      </c>
      <c r="H88" s="15">
        <f t="shared" si="3"/>
        <v>0</v>
      </c>
      <c r="I88" s="16">
        <f>'[1]08-MONASRI-Ex'!M88</f>
        <v>0.5</v>
      </c>
      <c r="J88" s="16">
        <f>'[1]10-MEF-Ex'!M89</f>
        <v>0</v>
      </c>
      <c r="K88" s="16">
        <f>'[1]11-INFO-Ex'!M89</f>
        <v>0</v>
      </c>
      <c r="L88" s="16">
        <f>'[1]12-MOH-Ex'!M89</f>
        <v>0</v>
      </c>
      <c r="M88" s="16">
        <f>'[1]13-MOME-Ex'!M89</f>
        <v>0</v>
      </c>
      <c r="N88" s="16">
        <f>'[1]14-MOP-Ex'!M89</f>
        <v>0</v>
      </c>
      <c r="O88" s="16">
        <f>'[1]15-MOC-Ex'!M89</f>
        <v>0</v>
      </c>
      <c r="P88" s="16">
        <f>'[1]16-MOEYS-Ex'!P89</f>
        <v>0</v>
      </c>
      <c r="Q88" s="16">
        <f>'[1]17-MAFF-Ex'!M89</f>
        <v>0</v>
      </c>
      <c r="R88" s="16">
        <f>'[1]18-MFCA-Ex'!M89</f>
        <v>0</v>
      </c>
      <c r="S88" s="16">
        <f>'[1]19-MOE-Ex'!M89</f>
        <v>0</v>
      </c>
      <c r="T88" s="16">
        <f>'[1]20-MRD-Ex'!M89</f>
        <v>0</v>
      </c>
      <c r="U88" s="16">
        <f>'[1]21-MOSAVY-Ex'!M89</f>
        <v>0</v>
      </c>
      <c r="V88" s="16">
        <f>'[1]22-MOPT-Ex'!M89</f>
        <v>0</v>
      </c>
      <c r="W88" s="16">
        <f>'[1]23-MOCR-Ex'!M89</f>
        <v>0</v>
      </c>
      <c r="X88" s="16">
        <f>'[1]24-MOWA-Ex'!M89</f>
        <v>0</v>
      </c>
      <c r="Y88" s="16">
        <f>'[1]25-MPWT-Ex'!M89</f>
        <v>0</v>
      </c>
      <c r="Z88" s="16">
        <f>'[1]26-MOJ-Ex'!Q89</f>
        <v>0</v>
      </c>
      <c r="AA88" s="16">
        <f>'[1]27-MOT-Ex'!M89</f>
        <v>0</v>
      </c>
      <c r="AB88" s="16">
        <f>'[1]28-MLMUPC-Ex'!M89</f>
        <v>0</v>
      </c>
      <c r="AC88" s="16">
        <f>'[1]29-MOWRM-Ex'!M89</f>
        <v>0</v>
      </c>
      <c r="AD88" s="16">
        <f>'[1]32-MOLVT-Ex'!M89</f>
        <v>0</v>
      </c>
      <c r="AE88" s="16">
        <f>'[1]34-MCS-Ex'!M89</f>
        <v>0</v>
      </c>
      <c r="AF88" s="16">
        <f>'[1]35-MIH-Ex'!M89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'[1]08-MONASRI-Ex'!M89</f>
        <v>0</v>
      </c>
      <c r="J89" s="16">
        <f>'[1]10-MEF-Ex'!M90</f>
        <v>0</v>
      </c>
      <c r="K89" s="16">
        <f>'[1]11-INFO-Ex'!M90</f>
        <v>0</v>
      </c>
      <c r="L89" s="16">
        <f>'[1]12-MOH-Ex'!M90</f>
        <v>0</v>
      </c>
      <c r="M89" s="16">
        <f>'[1]13-MOME-Ex'!M90</f>
        <v>0</v>
      </c>
      <c r="N89" s="16">
        <f>'[1]14-MOP-Ex'!M90</f>
        <v>0</v>
      </c>
      <c r="O89" s="16">
        <f>'[1]15-MOC-Ex'!M90</f>
        <v>0</v>
      </c>
      <c r="P89" s="16">
        <f>'[1]16-MOEYS-Ex'!P90</f>
        <v>0</v>
      </c>
      <c r="Q89" s="16">
        <f>'[1]17-MAFF-Ex'!M90</f>
        <v>0</v>
      </c>
      <c r="R89" s="16">
        <f>'[1]18-MFCA-Ex'!M90</f>
        <v>0</v>
      </c>
      <c r="S89" s="16">
        <f>'[1]19-MOE-Ex'!M90</f>
        <v>0</v>
      </c>
      <c r="T89" s="16">
        <f>'[1]20-MRD-Ex'!M90</f>
        <v>0</v>
      </c>
      <c r="U89" s="16">
        <f>'[1]21-MOSAVY-Ex'!M90</f>
        <v>0</v>
      </c>
      <c r="V89" s="16">
        <f>'[1]22-MOPT-Ex'!M90</f>
        <v>0</v>
      </c>
      <c r="W89" s="16">
        <f>'[1]23-MOCR-Ex'!M90</f>
        <v>0</v>
      </c>
      <c r="X89" s="16">
        <f>'[1]24-MOWA-Ex'!M90</f>
        <v>0</v>
      </c>
      <c r="Y89" s="16">
        <f>'[1]25-MPWT-Ex'!M90</f>
        <v>0</v>
      </c>
      <c r="Z89" s="16">
        <f>'[1]26-MOJ-Ex'!Q90</f>
        <v>0</v>
      </c>
      <c r="AA89" s="16">
        <f>'[1]27-MOT-Ex'!M90</f>
        <v>0</v>
      </c>
      <c r="AB89" s="16">
        <f>'[1]28-MLMUPC-Ex'!M90</f>
        <v>0</v>
      </c>
      <c r="AC89" s="16">
        <f>'[1]29-MOWRM-Ex'!M90</f>
        <v>0</v>
      </c>
      <c r="AD89" s="16">
        <f>'[1]32-MOLVT-Ex'!M90</f>
        <v>0</v>
      </c>
      <c r="AE89" s="16">
        <f>'[1]34-MCS-Ex'!M90</f>
        <v>0</v>
      </c>
      <c r="AF89" s="16">
        <f>'[1]35-MIH-Ex'!M90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0</v>
      </c>
      <c r="G90" s="15"/>
      <c r="H90" s="15">
        <f t="shared" si="3"/>
        <v>0</v>
      </c>
      <c r="I90" s="16">
        <f>'[1]08-MONASRI-Ex'!M90</f>
        <v>0</v>
      </c>
      <c r="J90" s="16">
        <f>'[1]10-MEF-Ex'!M91</f>
        <v>0</v>
      </c>
      <c r="K90" s="16">
        <f>'[1]11-INFO-Ex'!M91</f>
        <v>0</v>
      </c>
      <c r="L90" s="16">
        <f>'[1]12-MOH-Ex'!M91</f>
        <v>0</v>
      </c>
      <c r="M90" s="16">
        <f>'[1]13-MOME-Ex'!M91</f>
        <v>0</v>
      </c>
      <c r="N90" s="16">
        <f>'[1]14-MOP-Ex'!M91</f>
        <v>0</v>
      </c>
      <c r="O90" s="16">
        <f>'[1]15-MOC-Ex'!M91</f>
        <v>0</v>
      </c>
      <c r="P90" s="16">
        <f>'[1]16-MOEYS-Ex'!P91</f>
        <v>0</v>
      </c>
      <c r="Q90" s="16">
        <f>'[1]17-MAFF-Ex'!M91</f>
        <v>0</v>
      </c>
      <c r="R90" s="16">
        <f>'[1]18-MFCA-Ex'!M91</f>
        <v>0</v>
      </c>
      <c r="S90" s="16">
        <f>'[1]19-MOE-Ex'!M91</f>
        <v>0</v>
      </c>
      <c r="T90" s="16">
        <f>'[1]20-MRD-Ex'!M91</f>
        <v>0</v>
      </c>
      <c r="U90" s="16">
        <f>'[1]21-MOSAVY-Ex'!M91</f>
        <v>0</v>
      </c>
      <c r="V90" s="16">
        <f>'[1]22-MOPT-Ex'!M91</f>
        <v>0</v>
      </c>
      <c r="W90" s="16">
        <f>'[1]23-MOCR-Ex'!M91</f>
        <v>0</v>
      </c>
      <c r="X90" s="16">
        <f>'[1]24-MOWA-Ex'!M91</f>
        <v>0</v>
      </c>
      <c r="Y90" s="16">
        <f>'[1]25-MPWT-Ex'!M91</f>
        <v>0</v>
      </c>
      <c r="Z90" s="16">
        <f>'[1]26-MOJ-Ex'!Q91</f>
        <v>0</v>
      </c>
      <c r="AA90" s="16">
        <f>'[1]27-MOT-Ex'!M91</f>
        <v>0</v>
      </c>
      <c r="AB90" s="16">
        <f>'[1]28-MLMUPC-Ex'!M91</f>
        <v>0</v>
      </c>
      <c r="AC90" s="16">
        <f>'[1]29-MOWRM-Ex'!M91</f>
        <v>0</v>
      </c>
      <c r="AD90" s="16">
        <f>'[1]32-MOLVT-Ex'!M91</f>
        <v>0</v>
      </c>
      <c r="AE90" s="16">
        <f>'[1]34-MCS-Ex'!M91</f>
        <v>0</v>
      </c>
      <c r="AF90" s="16">
        <f>'[1]35-MIH-Ex'!M91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3795.2999999999997</v>
      </c>
      <c r="G91" s="15">
        <f>SUM(G92:G95)</f>
        <v>764.6</v>
      </c>
      <c r="H91" s="15">
        <f t="shared" si="3"/>
        <v>3030.7</v>
      </c>
      <c r="I91" s="16">
        <f>'[1]08-MONASRI-Ex'!M91</f>
        <v>52</v>
      </c>
      <c r="J91" s="16">
        <f>'[1]10-MEF-Ex'!M92</f>
        <v>113.1</v>
      </c>
      <c r="K91" s="16">
        <f>'[1]11-INFO-Ex'!M92</f>
        <v>55</v>
      </c>
      <c r="L91" s="16">
        <f>'[1]12-MOH-Ex'!M92</f>
        <v>875</v>
      </c>
      <c r="M91" s="16">
        <f>'[1]13-MOME-Ex'!M92</f>
        <v>16.8</v>
      </c>
      <c r="N91" s="16">
        <f>'[1]14-MOP-Ex'!M92</f>
        <v>57</v>
      </c>
      <c r="O91" s="16">
        <f>'[1]15-MOC-Ex'!M92</f>
        <v>43.4</v>
      </c>
      <c r="P91" s="16">
        <f>'[1]16-MOEYS-Ex'!P92</f>
        <v>1399.9</v>
      </c>
      <c r="Q91" s="16">
        <f>'[1]17-MAFF-Ex'!M92</f>
        <v>104.1</v>
      </c>
      <c r="R91" s="16">
        <f>'[1]18-MFCA-Ex'!M92</f>
        <v>52</v>
      </c>
      <c r="S91" s="16">
        <f>'[1]19-MOE-Ex'!M92</f>
        <v>33.9</v>
      </c>
      <c r="T91" s="16">
        <f>'[1]20-MRD-Ex'!M92</f>
        <v>199.1</v>
      </c>
      <c r="U91" s="16">
        <f>'[1]21-MOSAVY-Ex'!M92</f>
        <v>112.4</v>
      </c>
      <c r="V91" s="16">
        <f>'[1]22-MOPT-Ex'!M92</f>
        <v>42</v>
      </c>
      <c r="W91" s="16">
        <f>'[1]23-MOCR-Ex'!M92</f>
        <v>57.4</v>
      </c>
      <c r="X91" s="16">
        <f>'[1]24-MOWA-Ex'!M92</f>
        <v>59.7</v>
      </c>
      <c r="Y91" s="16">
        <f>'[1]25-MPWT-Ex'!M92</f>
        <v>102</v>
      </c>
      <c r="Z91" s="16">
        <f>'[1]26-MOJ-Ex'!Q92</f>
        <v>50</v>
      </c>
      <c r="AA91" s="16">
        <f>'[1]27-MOT-Ex'!M92</f>
        <v>65.7</v>
      </c>
      <c r="AB91" s="16">
        <f>'[1]28-MLMUPC-Ex'!M92</f>
        <v>48.8</v>
      </c>
      <c r="AC91" s="16">
        <f>'[1]29-MOWRM-Ex'!M92</f>
        <v>86</v>
      </c>
      <c r="AD91" s="16">
        <f>'[1]32-MOLVT-Ex'!M92</f>
        <v>79</v>
      </c>
      <c r="AE91" s="16">
        <f>'[1]34-MCS-Ex'!M92</f>
        <v>70</v>
      </c>
      <c r="AF91" s="16">
        <f>'[1]35-MIH-Ex'!M92</f>
        <v>21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188.90000000000003</v>
      </c>
      <c r="G92" s="15">
        <v>44.1</v>
      </c>
      <c r="H92" s="15">
        <f t="shared" si="3"/>
        <v>144.80000000000004</v>
      </c>
      <c r="I92" s="16">
        <f>'[1]08-MONASRI-Ex'!M92</f>
        <v>4.8</v>
      </c>
      <c r="J92" s="16">
        <f>'[1]10-MEF-Ex'!M93</f>
        <v>6</v>
      </c>
      <c r="K92" s="16">
        <f>'[1]11-INFO-Ex'!M93</f>
        <v>3.3</v>
      </c>
      <c r="L92" s="16">
        <f>'[1]12-MOH-Ex'!M93</f>
        <v>113.2</v>
      </c>
      <c r="M92" s="16">
        <f>'[1]13-MOME-Ex'!M93</f>
        <v>0.8</v>
      </c>
      <c r="N92" s="16">
        <f>'[1]14-MOP-Ex'!M93</f>
        <v>2</v>
      </c>
      <c r="O92" s="16">
        <f>'[1]15-MOC-Ex'!M93</f>
        <v>3</v>
      </c>
      <c r="P92" s="16">
        <f>'[1]16-MOEYS-Ex'!P93</f>
        <v>0</v>
      </c>
      <c r="Q92" s="16">
        <f>'[1]17-MAFF-Ex'!M93</f>
        <v>0</v>
      </c>
      <c r="R92" s="16">
        <f>'[1]18-MFCA-Ex'!M93</f>
        <v>2</v>
      </c>
      <c r="S92" s="16">
        <f>'[1]19-MOE-Ex'!M93</f>
        <v>0</v>
      </c>
      <c r="T92" s="16">
        <f>'[1]20-MRD-Ex'!M93</f>
        <v>11</v>
      </c>
      <c r="U92" s="16">
        <f>'[1]21-MOSAVY-Ex'!M93</f>
        <v>4</v>
      </c>
      <c r="V92" s="16">
        <f>'[1]22-MOPT-Ex'!M93</f>
        <v>7</v>
      </c>
      <c r="W92" s="16">
        <f>'[1]23-MOCR-Ex'!M93</f>
        <v>2.9</v>
      </c>
      <c r="X92" s="16">
        <f>'[1]24-MOWA-Ex'!M93</f>
        <v>2.4</v>
      </c>
      <c r="Y92" s="16">
        <f>'[1]25-MPWT-Ex'!M93</f>
        <v>7</v>
      </c>
      <c r="Z92" s="16">
        <f>'[1]26-MOJ-Ex'!Q93</f>
        <v>0</v>
      </c>
      <c r="AA92" s="16">
        <f>'[1]27-MOT-Ex'!M93</f>
        <v>4</v>
      </c>
      <c r="AB92" s="16">
        <f>'[1]28-MLMUPC-Ex'!M93</f>
        <v>5.2</v>
      </c>
      <c r="AC92" s="16">
        <f>'[1]29-MOWRM-Ex'!M93</f>
        <v>4.3</v>
      </c>
      <c r="AD92" s="16">
        <f>'[1]32-MOLVT-Ex'!M93</f>
        <v>0</v>
      </c>
      <c r="AE92" s="16">
        <f>'[1]34-MCS-Ex'!M93</f>
        <v>5</v>
      </c>
      <c r="AF92" s="16">
        <f>'[1]35-MIH-Ex'!M93</f>
        <v>1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1049.9000000000001</v>
      </c>
      <c r="G93" s="15">
        <v>157.5</v>
      </c>
      <c r="H93" s="15">
        <f t="shared" si="3"/>
        <v>892.40000000000009</v>
      </c>
      <c r="I93" s="16">
        <f>'[1]08-MONASRI-Ex'!M93</f>
        <v>12</v>
      </c>
      <c r="J93" s="16">
        <f>'[1]10-MEF-Ex'!M94</f>
        <v>15.9</v>
      </c>
      <c r="K93" s="16">
        <f>'[1]11-INFO-Ex'!M94</f>
        <v>13.4</v>
      </c>
      <c r="L93" s="16">
        <f>'[1]12-MOH-Ex'!M94</f>
        <v>394.3</v>
      </c>
      <c r="M93" s="16">
        <f>'[1]13-MOME-Ex'!M94</f>
        <v>2.4</v>
      </c>
      <c r="N93" s="16">
        <f>'[1]14-MOP-Ex'!M94</f>
        <v>13</v>
      </c>
      <c r="O93" s="16">
        <f>'[1]15-MOC-Ex'!M94</f>
        <v>8.6999999999999993</v>
      </c>
      <c r="P93" s="16">
        <f>'[1]16-MOEYS-Ex'!P94</f>
        <v>356.2</v>
      </c>
      <c r="Q93" s="16">
        <f>'[1]17-MAFF-Ex'!M94</f>
        <v>17.399999999999999</v>
      </c>
      <c r="R93" s="16">
        <f>'[1]18-MFCA-Ex'!M94</f>
        <v>12</v>
      </c>
      <c r="S93" s="16">
        <f>'[1]19-MOE-Ex'!M94</f>
        <v>9.6</v>
      </c>
      <c r="T93" s="16">
        <f>'[1]20-MRD-Ex'!M94</f>
        <v>38.6</v>
      </c>
      <c r="U93" s="16">
        <f>'[1]21-MOSAVY-Ex'!M94</f>
        <v>27.9</v>
      </c>
      <c r="V93" s="16">
        <f>'[1]22-MOPT-Ex'!M94</f>
        <v>10</v>
      </c>
      <c r="W93" s="16">
        <f>'[1]23-MOCR-Ex'!M94</f>
        <v>9.5</v>
      </c>
      <c r="X93" s="16">
        <f>'[1]24-MOWA-Ex'!M94</f>
        <v>15.4</v>
      </c>
      <c r="Y93" s="16">
        <f>'[1]25-MPWT-Ex'!M94</f>
        <v>20</v>
      </c>
      <c r="Z93" s="16">
        <f>'[1]26-MOJ-Ex'!Q94</f>
        <v>10</v>
      </c>
      <c r="AA93" s="16">
        <f>'[1]27-MOT-Ex'!M94</f>
        <v>9.6999999999999993</v>
      </c>
      <c r="AB93" s="16">
        <f>'[1]28-MLMUPC-Ex'!M94</f>
        <v>10.6</v>
      </c>
      <c r="AC93" s="16">
        <f>'[1]29-MOWRM-Ex'!M94</f>
        <v>16.3</v>
      </c>
      <c r="AD93" s="16">
        <f>'[1]32-MOLVT-Ex'!M94</f>
        <v>14</v>
      </c>
      <c r="AE93" s="16">
        <f>'[1]34-MCS-Ex'!M94</f>
        <v>10</v>
      </c>
      <c r="AF93" s="16">
        <f>'[1]35-MIH-Ex'!M94</f>
        <v>3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2556.5000000000005</v>
      </c>
      <c r="G94" s="15">
        <v>563</v>
      </c>
      <c r="H94" s="15">
        <f t="shared" si="3"/>
        <v>1993.5000000000005</v>
      </c>
      <c r="I94" s="16">
        <f>'[1]08-MONASRI-Ex'!M94</f>
        <v>35.200000000000003</v>
      </c>
      <c r="J94" s="16">
        <f>'[1]10-MEF-Ex'!M95</f>
        <v>91.2</v>
      </c>
      <c r="K94" s="16">
        <f>'[1]11-INFO-Ex'!M95</f>
        <v>38.299999999999997</v>
      </c>
      <c r="L94" s="16">
        <f>'[1]12-MOH-Ex'!M95</f>
        <v>367.5</v>
      </c>
      <c r="M94" s="16">
        <f>'[1]13-MOME-Ex'!M95</f>
        <v>13.6</v>
      </c>
      <c r="N94" s="16">
        <f>'[1]14-MOP-Ex'!M95</f>
        <v>42</v>
      </c>
      <c r="O94" s="16">
        <f>'[1]15-MOC-Ex'!M95</f>
        <v>31.7</v>
      </c>
      <c r="P94" s="16">
        <f>'[1]16-MOEYS-Ex'!P95</f>
        <v>1043.7</v>
      </c>
      <c r="Q94" s="16">
        <f>'[1]17-MAFF-Ex'!M95</f>
        <v>86.7</v>
      </c>
      <c r="R94" s="16">
        <f>'[1]18-MFCA-Ex'!M95</f>
        <v>38</v>
      </c>
      <c r="S94" s="16">
        <f>'[1]19-MOE-Ex'!M95</f>
        <v>24.3</v>
      </c>
      <c r="T94" s="16">
        <f>'[1]20-MRD-Ex'!M95</f>
        <v>149.5</v>
      </c>
      <c r="U94" s="16">
        <f>'[1]21-MOSAVY-Ex'!M95</f>
        <v>80.5</v>
      </c>
      <c r="V94" s="16">
        <f>'[1]22-MOPT-Ex'!M95</f>
        <v>25</v>
      </c>
      <c r="W94" s="16">
        <f>'[1]23-MOCR-Ex'!M95</f>
        <v>45</v>
      </c>
      <c r="X94" s="16">
        <f>'[1]24-MOWA-Ex'!M95</f>
        <v>41.9</v>
      </c>
      <c r="Y94" s="16">
        <f>'[1]25-MPWT-Ex'!M95</f>
        <v>75</v>
      </c>
      <c r="Z94" s="16">
        <f>'[1]26-MOJ-Ex'!Q95</f>
        <v>40</v>
      </c>
      <c r="AA94" s="16">
        <f>'[1]27-MOT-Ex'!M95</f>
        <v>52</v>
      </c>
      <c r="AB94" s="16">
        <f>'[1]28-MLMUPC-Ex'!M95</f>
        <v>33</v>
      </c>
      <c r="AC94" s="16">
        <f>'[1]29-MOWRM-Ex'!M95</f>
        <v>65.400000000000006</v>
      </c>
      <c r="AD94" s="16">
        <f>'[1]32-MOLVT-Ex'!M95</f>
        <v>65</v>
      </c>
      <c r="AE94" s="16">
        <f>'[1]34-MCS-Ex'!M95</f>
        <v>55</v>
      </c>
      <c r="AF94" s="16">
        <f>'[1]35-MIH-Ex'!M95</f>
        <v>17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'[1]08-MONASRI-Ex'!M95</f>
        <v>0</v>
      </c>
      <c r="J95" s="16">
        <f>'[1]10-MEF-Ex'!M96</f>
        <v>0</v>
      </c>
      <c r="K95" s="16">
        <f>'[1]11-INFO-Ex'!M96</f>
        <v>0</v>
      </c>
      <c r="L95" s="16">
        <f>'[1]12-MOH-Ex'!M96</f>
        <v>0</v>
      </c>
      <c r="M95" s="16">
        <f>'[1]13-MOME-Ex'!M96</f>
        <v>0</v>
      </c>
      <c r="N95" s="16">
        <f>'[1]14-MOP-Ex'!M96</f>
        <v>0</v>
      </c>
      <c r="O95" s="16">
        <f>'[1]15-MOC-Ex'!M96</f>
        <v>0</v>
      </c>
      <c r="P95" s="16">
        <f>'[1]16-MOEYS-Ex'!P96</f>
        <v>0</v>
      </c>
      <c r="Q95" s="16">
        <f>'[1]17-MAFF-Ex'!M96</f>
        <v>0</v>
      </c>
      <c r="R95" s="16">
        <f>'[1]18-MFCA-Ex'!M96</f>
        <v>0</v>
      </c>
      <c r="S95" s="16">
        <f>'[1]19-MOE-Ex'!M96</f>
        <v>0</v>
      </c>
      <c r="T95" s="16">
        <f>'[1]20-MRD-Ex'!M96</f>
        <v>0</v>
      </c>
      <c r="U95" s="16">
        <f>'[1]21-MOSAVY-Ex'!M96</f>
        <v>0</v>
      </c>
      <c r="V95" s="16">
        <f>'[1]22-MOPT-Ex'!M96</f>
        <v>0</v>
      </c>
      <c r="W95" s="16">
        <f>'[1]23-MOCR-Ex'!M96</f>
        <v>0</v>
      </c>
      <c r="X95" s="16">
        <f>'[1]24-MOWA-Ex'!M96</f>
        <v>0</v>
      </c>
      <c r="Y95" s="16">
        <f>'[1]25-MPWT-Ex'!M96</f>
        <v>0</v>
      </c>
      <c r="Z95" s="16">
        <f>'[1]26-MOJ-Ex'!Q96</f>
        <v>0</v>
      </c>
      <c r="AA95" s="16">
        <f>'[1]27-MOT-Ex'!M96</f>
        <v>0</v>
      </c>
      <c r="AB95" s="16">
        <f>'[1]28-MLMUPC-Ex'!M96</f>
        <v>0</v>
      </c>
      <c r="AC95" s="16">
        <f>'[1]29-MOWRM-Ex'!M96</f>
        <v>0</v>
      </c>
      <c r="AD95" s="16">
        <f>'[1]32-MOLVT-Ex'!M96</f>
        <v>0</v>
      </c>
      <c r="AE95" s="16">
        <f>'[1]34-MCS-Ex'!M96</f>
        <v>0</v>
      </c>
      <c r="AF95" s="16">
        <f>'[1]35-MIH-Ex'!M96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'[1]08-MONASRI-Ex'!M96</f>
        <v>0</v>
      </c>
      <c r="J96" s="16">
        <f>'[1]10-MEF-Ex'!M97</f>
        <v>0</v>
      </c>
      <c r="K96" s="16">
        <f>'[1]11-INFO-Ex'!M97</f>
        <v>0</v>
      </c>
      <c r="L96" s="16">
        <f>'[1]12-MOH-Ex'!M97</f>
        <v>0</v>
      </c>
      <c r="M96" s="16">
        <f>'[1]13-MOME-Ex'!M97</f>
        <v>0</v>
      </c>
      <c r="N96" s="16">
        <f>'[1]14-MOP-Ex'!M97</f>
        <v>0</v>
      </c>
      <c r="O96" s="16">
        <f>'[1]15-MOC-Ex'!M97</f>
        <v>0</v>
      </c>
      <c r="P96" s="16">
        <f>'[1]16-MOEYS-Ex'!P97</f>
        <v>0</v>
      </c>
      <c r="Q96" s="16">
        <f>'[1]17-MAFF-Ex'!M97</f>
        <v>0</v>
      </c>
      <c r="R96" s="16">
        <f>'[1]18-MFCA-Ex'!M97</f>
        <v>0</v>
      </c>
      <c r="S96" s="16">
        <f>'[1]19-MOE-Ex'!M97</f>
        <v>0</v>
      </c>
      <c r="T96" s="16">
        <f>'[1]20-MRD-Ex'!M97</f>
        <v>0</v>
      </c>
      <c r="U96" s="16">
        <f>'[1]21-MOSAVY-Ex'!M97</f>
        <v>0</v>
      </c>
      <c r="V96" s="16">
        <f>'[1]22-MOPT-Ex'!M97</f>
        <v>0</v>
      </c>
      <c r="W96" s="16">
        <f>'[1]23-MOCR-Ex'!M97</f>
        <v>0</v>
      </c>
      <c r="X96" s="16">
        <f>'[1]24-MOWA-Ex'!M97</f>
        <v>0</v>
      </c>
      <c r="Y96" s="16">
        <f>'[1]25-MPWT-Ex'!M97</f>
        <v>0</v>
      </c>
      <c r="Z96" s="16">
        <f>'[1]26-MOJ-Ex'!Q97</f>
        <v>0</v>
      </c>
      <c r="AA96" s="16">
        <f>'[1]27-MOT-Ex'!M97</f>
        <v>0</v>
      </c>
      <c r="AB96" s="16">
        <f>'[1]28-MLMUPC-Ex'!M97</f>
        <v>0</v>
      </c>
      <c r="AC96" s="16">
        <f>'[1]29-MOWRM-Ex'!M97</f>
        <v>0</v>
      </c>
      <c r="AD96" s="16">
        <f>'[1]32-MOLVT-Ex'!M97</f>
        <v>0</v>
      </c>
      <c r="AE96" s="16">
        <f>'[1]34-MCS-Ex'!M97</f>
        <v>0</v>
      </c>
      <c r="AF96" s="16">
        <f>'[1]35-MIH-Ex'!M97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'[1]08-MONASRI-Ex'!M97</f>
        <v>0</v>
      </c>
      <c r="J97" s="16">
        <f>'[1]10-MEF-Ex'!M98</f>
        <v>0</v>
      </c>
      <c r="K97" s="16">
        <f>'[1]11-INFO-Ex'!M98</f>
        <v>0</v>
      </c>
      <c r="L97" s="16">
        <f>'[1]12-MOH-Ex'!M98</f>
        <v>0</v>
      </c>
      <c r="M97" s="16">
        <f>'[1]13-MOME-Ex'!M98</f>
        <v>0</v>
      </c>
      <c r="N97" s="16">
        <f>'[1]14-MOP-Ex'!M98</f>
        <v>0</v>
      </c>
      <c r="O97" s="16">
        <f>'[1]15-MOC-Ex'!M98</f>
        <v>0</v>
      </c>
      <c r="P97" s="16">
        <f>'[1]16-MOEYS-Ex'!P98</f>
        <v>0</v>
      </c>
      <c r="Q97" s="16">
        <f>'[1]17-MAFF-Ex'!M98</f>
        <v>0</v>
      </c>
      <c r="R97" s="16">
        <f>'[1]18-MFCA-Ex'!M98</f>
        <v>0</v>
      </c>
      <c r="S97" s="16">
        <f>'[1]19-MOE-Ex'!M98</f>
        <v>0</v>
      </c>
      <c r="T97" s="16">
        <f>'[1]20-MRD-Ex'!M98</f>
        <v>0</v>
      </c>
      <c r="U97" s="16">
        <f>'[1]21-MOSAVY-Ex'!M98</f>
        <v>0</v>
      </c>
      <c r="V97" s="16">
        <f>'[1]22-MOPT-Ex'!M98</f>
        <v>0</v>
      </c>
      <c r="W97" s="16">
        <f>'[1]23-MOCR-Ex'!M98</f>
        <v>0</v>
      </c>
      <c r="X97" s="16">
        <f>'[1]24-MOWA-Ex'!M98</f>
        <v>0</v>
      </c>
      <c r="Y97" s="16">
        <f>'[1]25-MPWT-Ex'!M98</f>
        <v>0</v>
      </c>
      <c r="Z97" s="16">
        <f>'[1]26-MOJ-Ex'!Q98</f>
        <v>0</v>
      </c>
      <c r="AA97" s="16">
        <f>'[1]27-MOT-Ex'!M98</f>
        <v>0</v>
      </c>
      <c r="AB97" s="16">
        <f>'[1]28-MLMUPC-Ex'!M98</f>
        <v>0</v>
      </c>
      <c r="AC97" s="16">
        <f>'[1]29-MOWRM-Ex'!M98</f>
        <v>0</v>
      </c>
      <c r="AD97" s="16">
        <f>'[1]32-MOLVT-Ex'!M98</f>
        <v>0</v>
      </c>
      <c r="AE97" s="16">
        <f>'[1]34-MCS-Ex'!M98</f>
        <v>0</v>
      </c>
      <c r="AF97" s="16">
        <f>'[1]35-MIH-Ex'!M98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'[1]08-MONASRI-Ex'!M98</f>
        <v>0</v>
      </c>
      <c r="J98" s="16">
        <f>'[1]10-MEF-Ex'!M99</f>
        <v>0</v>
      </c>
      <c r="K98" s="16">
        <f>'[1]11-INFO-Ex'!M99</f>
        <v>0</v>
      </c>
      <c r="L98" s="16">
        <f>'[1]12-MOH-Ex'!M99</f>
        <v>0</v>
      </c>
      <c r="M98" s="16">
        <f>'[1]13-MOME-Ex'!M99</f>
        <v>0</v>
      </c>
      <c r="N98" s="16">
        <f>'[1]14-MOP-Ex'!M99</f>
        <v>0</v>
      </c>
      <c r="O98" s="16">
        <f>'[1]15-MOC-Ex'!M99</f>
        <v>0</v>
      </c>
      <c r="P98" s="16">
        <f>'[1]16-MOEYS-Ex'!P99</f>
        <v>0</v>
      </c>
      <c r="Q98" s="16">
        <f>'[1]17-MAFF-Ex'!M99</f>
        <v>0</v>
      </c>
      <c r="R98" s="16">
        <f>'[1]18-MFCA-Ex'!M99</f>
        <v>0</v>
      </c>
      <c r="S98" s="16">
        <f>'[1]19-MOE-Ex'!M99</f>
        <v>0</v>
      </c>
      <c r="T98" s="16">
        <f>'[1]20-MRD-Ex'!M99</f>
        <v>0</v>
      </c>
      <c r="U98" s="16">
        <f>'[1]21-MOSAVY-Ex'!M99</f>
        <v>0</v>
      </c>
      <c r="V98" s="16">
        <f>'[1]22-MOPT-Ex'!M99</f>
        <v>0</v>
      </c>
      <c r="W98" s="16">
        <f>'[1]23-MOCR-Ex'!M99</f>
        <v>0</v>
      </c>
      <c r="X98" s="16">
        <f>'[1]24-MOWA-Ex'!M99</f>
        <v>0</v>
      </c>
      <c r="Y98" s="16">
        <f>'[1]25-MPWT-Ex'!M99</f>
        <v>0</v>
      </c>
      <c r="Z98" s="16">
        <f>'[1]26-MOJ-Ex'!Q99</f>
        <v>0</v>
      </c>
      <c r="AA98" s="16">
        <f>'[1]27-MOT-Ex'!M99</f>
        <v>0</v>
      </c>
      <c r="AB98" s="16">
        <f>'[1]28-MLMUPC-Ex'!M99</f>
        <v>0</v>
      </c>
      <c r="AC98" s="16">
        <f>'[1]29-MOWRM-Ex'!M99</f>
        <v>0</v>
      </c>
      <c r="AD98" s="16">
        <f>'[1]32-MOLVT-Ex'!M99</f>
        <v>0</v>
      </c>
      <c r="AE98" s="16">
        <f>'[1]34-MCS-Ex'!M99</f>
        <v>0</v>
      </c>
      <c r="AF98" s="16">
        <f>'[1]35-MIH-Ex'!M99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'[1]08-MONASRI-Ex'!M99</f>
        <v>0</v>
      </c>
      <c r="J99" s="16">
        <f>'[1]10-MEF-Ex'!M100</f>
        <v>0</v>
      </c>
      <c r="K99" s="16">
        <f>'[1]11-INFO-Ex'!M100</f>
        <v>0</v>
      </c>
      <c r="L99" s="16">
        <f>'[1]12-MOH-Ex'!M100</f>
        <v>0</v>
      </c>
      <c r="M99" s="16">
        <f>'[1]13-MOME-Ex'!M100</f>
        <v>0</v>
      </c>
      <c r="N99" s="16">
        <f>'[1]14-MOP-Ex'!M100</f>
        <v>0</v>
      </c>
      <c r="O99" s="16">
        <f>'[1]15-MOC-Ex'!M100</f>
        <v>0</v>
      </c>
      <c r="P99" s="16">
        <f>'[1]16-MOEYS-Ex'!P100</f>
        <v>0</v>
      </c>
      <c r="Q99" s="16">
        <f>'[1]17-MAFF-Ex'!M100</f>
        <v>0</v>
      </c>
      <c r="R99" s="16">
        <f>'[1]18-MFCA-Ex'!M100</f>
        <v>0</v>
      </c>
      <c r="S99" s="16">
        <f>'[1]19-MOE-Ex'!M100</f>
        <v>0</v>
      </c>
      <c r="T99" s="16">
        <f>'[1]20-MRD-Ex'!M100</f>
        <v>0</v>
      </c>
      <c r="U99" s="16">
        <f>'[1]21-MOSAVY-Ex'!M100</f>
        <v>0</v>
      </c>
      <c r="V99" s="16">
        <f>'[1]22-MOPT-Ex'!M100</f>
        <v>0</v>
      </c>
      <c r="W99" s="16">
        <f>'[1]23-MOCR-Ex'!M100</f>
        <v>0</v>
      </c>
      <c r="X99" s="16">
        <f>'[1]24-MOWA-Ex'!M100</f>
        <v>0</v>
      </c>
      <c r="Y99" s="16">
        <f>'[1]25-MPWT-Ex'!M100</f>
        <v>0</v>
      </c>
      <c r="Z99" s="16">
        <f>'[1]26-MOJ-Ex'!Q100</f>
        <v>0</v>
      </c>
      <c r="AA99" s="16">
        <f>'[1]27-MOT-Ex'!M100</f>
        <v>0</v>
      </c>
      <c r="AB99" s="16">
        <f>'[1]28-MLMUPC-Ex'!M100</f>
        <v>0</v>
      </c>
      <c r="AC99" s="16">
        <f>'[1]29-MOWRM-Ex'!M100</f>
        <v>0</v>
      </c>
      <c r="AD99" s="16">
        <f>'[1]32-MOLVT-Ex'!M100</f>
        <v>0</v>
      </c>
      <c r="AE99" s="16">
        <f>'[1]34-MCS-Ex'!M100</f>
        <v>0</v>
      </c>
      <c r="AF99" s="16">
        <f>'[1]35-MIH-Ex'!M100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'[1]08-MONASRI-Ex'!M100</f>
        <v>0</v>
      </c>
      <c r="J100" s="16">
        <f>'[1]10-MEF-Ex'!M101</f>
        <v>0</v>
      </c>
      <c r="K100" s="16">
        <f>'[1]11-INFO-Ex'!M101</f>
        <v>0</v>
      </c>
      <c r="L100" s="16">
        <f>'[1]12-MOH-Ex'!M101</f>
        <v>0</v>
      </c>
      <c r="M100" s="16">
        <f>'[1]13-MOME-Ex'!M101</f>
        <v>0</v>
      </c>
      <c r="N100" s="16">
        <f>'[1]14-MOP-Ex'!M101</f>
        <v>0</v>
      </c>
      <c r="O100" s="16">
        <f>'[1]15-MOC-Ex'!M101</f>
        <v>0</v>
      </c>
      <c r="P100" s="16">
        <f>'[1]16-MOEYS-Ex'!P101</f>
        <v>0</v>
      </c>
      <c r="Q100" s="16">
        <f>'[1]17-MAFF-Ex'!M101</f>
        <v>0</v>
      </c>
      <c r="R100" s="16">
        <f>'[1]18-MFCA-Ex'!M101</f>
        <v>0</v>
      </c>
      <c r="S100" s="16">
        <f>'[1]19-MOE-Ex'!M101</f>
        <v>0</v>
      </c>
      <c r="T100" s="16">
        <f>'[1]20-MRD-Ex'!M101</f>
        <v>0</v>
      </c>
      <c r="U100" s="16">
        <f>'[1]21-MOSAVY-Ex'!M101</f>
        <v>0</v>
      </c>
      <c r="V100" s="16">
        <f>'[1]22-MOPT-Ex'!M101</f>
        <v>0</v>
      </c>
      <c r="W100" s="16">
        <f>'[1]23-MOCR-Ex'!M101</f>
        <v>0</v>
      </c>
      <c r="X100" s="16">
        <f>'[1]24-MOWA-Ex'!M101</f>
        <v>0</v>
      </c>
      <c r="Y100" s="16">
        <f>'[1]25-MPWT-Ex'!M101</f>
        <v>0</v>
      </c>
      <c r="Z100" s="16">
        <f>'[1]26-MOJ-Ex'!Q101</f>
        <v>0</v>
      </c>
      <c r="AA100" s="16">
        <f>'[1]27-MOT-Ex'!M101</f>
        <v>0</v>
      </c>
      <c r="AB100" s="16">
        <f>'[1]28-MLMUPC-Ex'!M101</f>
        <v>0</v>
      </c>
      <c r="AC100" s="16">
        <f>'[1]29-MOWRM-Ex'!M101</f>
        <v>0</v>
      </c>
      <c r="AD100" s="16">
        <f>'[1]32-MOLVT-Ex'!M101</f>
        <v>0</v>
      </c>
      <c r="AE100" s="16">
        <f>'[1]34-MCS-Ex'!M101</f>
        <v>0</v>
      </c>
      <c r="AF100" s="16">
        <f>'[1]35-MIH-Ex'!M101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116.6</v>
      </c>
      <c r="G101" s="15">
        <f>SUM(G102:G103)</f>
        <v>32.799999999999997</v>
      </c>
      <c r="H101" s="15">
        <f t="shared" si="3"/>
        <v>83.8</v>
      </c>
      <c r="I101" s="16">
        <f>'[1]08-MONASRI-Ex'!M101</f>
        <v>3</v>
      </c>
      <c r="J101" s="16">
        <f>'[1]10-MEF-Ex'!M102</f>
        <v>4</v>
      </c>
      <c r="K101" s="16">
        <f>'[1]11-INFO-Ex'!M102</f>
        <v>3</v>
      </c>
      <c r="L101" s="16">
        <f>'[1]12-MOH-Ex'!M102</f>
        <v>38</v>
      </c>
      <c r="M101" s="16">
        <f>'[1]13-MOME-Ex'!M102</f>
        <v>0.4</v>
      </c>
      <c r="N101" s="16">
        <f>'[1]14-MOP-Ex'!M102</f>
        <v>5</v>
      </c>
      <c r="O101" s="16">
        <f>'[1]15-MOC-Ex'!M102</f>
        <v>6.5</v>
      </c>
      <c r="P101" s="16">
        <f>'[1]16-MOEYS-Ex'!P102</f>
        <v>5.4</v>
      </c>
      <c r="Q101" s="16">
        <f>'[1]17-MAFF-Ex'!M102</f>
        <v>3.3</v>
      </c>
      <c r="R101" s="16">
        <f>'[1]18-MFCA-Ex'!M102</f>
        <v>2.8</v>
      </c>
      <c r="S101" s="16">
        <f>'[1]19-MOE-Ex'!M102</f>
        <v>1.2</v>
      </c>
      <c r="T101" s="16">
        <f>'[1]20-MRD-Ex'!M102</f>
        <v>10</v>
      </c>
      <c r="U101" s="16">
        <f>'[1]21-MOSAVY-Ex'!M102</f>
        <v>3</v>
      </c>
      <c r="V101" s="16">
        <f>'[1]22-MOPT-Ex'!M102</f>
        <v>0</v>
      </c>
      <c r="W101" s="16">
        <f>'[1]23-MOCR-Ex'!M102</f>
        <v>2.4</v>
      </c>
      <c r="X101" s="16">
        <f>'[1]24-MOWA-Ex'!M102</f>
        <v>3</v>
      </c>
      <c r="Y101" s="16">
        <f>'[1]25-MPWT-Ex'!M102</f>
        <v>8.5</v>
      </c>
      <c r="Z101" s="16">
        <f>'[1]26-MOJ-Ex'!Q102</f>
        <v>5</v>
      </c>
      <c r="AA101" s="16">
        <f>'[1]27-MOT-Ex'!M102</f>
        <v>1.5</v>
      </c>
      <c r="AB101" s="16">
        <f>'[1]28-MLMUPC-Ex'!M102</f>
        <v>2.6</v>
      </c>
      <c r="AC101" s="16">
        <f>'[1]29-MOWRM-Ex'!M102</f>
        <v>2</v>
      </c>
      <c r="AD101" s="16">
        <f>'[1]32-MOLVT-Ex'!M102</f>
        <v>4</v>
      </c>
      <c r="AE101" s="16">
        <f>'[1]34-MCS-Ex'!M102</f>
        <v>2</v>
      </c>
      <c r="AF101" s="16">
        <f>'[1]35-MIH-Ex'!M102</f>
        <v>0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</v>
      </c>
      <c r="G102" s="15"/>
      <c r="H102" s="15">
        <f t="shared" si="3"/>
        <v>0</v>
      </c>
      <c r="I102" s="16">
        <f>'[1]08-MONASRI-Ex'!M102</f>
        <v>0</v>
      </c>
      <c r="J102" s="16">
        <f>'[1]10-MEF-Ex'!M103</f>
        <v>0</v>
      </c>
      <c r="K102" s="16">
        <f>'[1]11-INFO-Ex'!M103</f>
        <v>0</v>
      </c>
      <c r="L102" s="16">
        <f>'[1]12-MOH-Ex'!M103</f>
        <v>0</v>
      </c>
      <c r="M102" s="16">
        <f>'[1]13-MOME-Ex'!M103</f>
        <v>0</v>
      </c>
      <c r="N102" s="16">
        <f>'[1]14-MOP-Ex'!M103</f>
        <v>0</v>
      </c>
      <c r="O102" s="16">
        <f>'[1]15-MOC-Ex'!M103</f>
        <v>0</v>
      </c>
      <c r="P102" s="16">
        <f>'[1]16-MOEYS-Ex'!P103</f>
        <v>0</v>
      </c>
      <c r="Q102" s="16">
        <f>'[1]17-MAFF-Ex'!M103</f>
        <v>0</v>
      </c>
      <c r="R102" s="16">
        <f>'[1]18-MFCA-Ex'!M103</f>
        <v>0</v>
      </c>
      <c r="S102" s="16">
        <f>'[1]19-MOE-Ex'!M103</f>
        <v>0</v>
      </c>
      <c r="T102" s="16">
        <f>'[1]20-MRD-Ex'!M103</f>
        <v>0</v>
      </c>
      <c r="U102" s="16">
        <f>'[1]21-MOSAVY-Ex'!M103</f>
        <v>0</v>
      </c>
      <c r="V102" s="16">
        <f>'[1]22-MOPT-Ex'!M103</f>
        <v>0</v>
      </c>
      <c r="W102" s="16">
        <f>'[1]23-MOCR-Ex'!M103</f>
        <v>0</v>
      </c>
      <c r="X102" s="16">
        <f>'[1]24-MOWA-Ex'!M103</f>
        <v>0</v>
      </c>
      <c r="Y102" s="16">
        <f>'[1]25-MPWT-Ex'!M103</f>
        <v>0</v>
      </c>
      <c r="Z102" s="16">
        <f>'[1]26-MOJ-Ex'!Q103</f>
        <v>0</v>
      </c>
      <c r="AA102" s="16">
        <f>'[1]27-MOT-Ex'!M103</f>
        <v>0</v>
      </c>
      <c r="AB102" s="16">
        <f>'[1]28-MLMUPC-Ex'!M103</f>
        <v>0</v>
      </c>
      <c r="AC102" s="16">
        <f>'[1]29-MOWRM-Ex'!M103</f>
        <v>0</v>
      </c>
      <c r="AD102" s="16">
        <f>'[1]32-MOLVT-Ex'!M103</f>
        <v>0</v>
      </c>
      <c r="AE102" s="16">
        <f>'[1]34-MCS-Ex'!M103</f>
        <v>0</v>
      </c>
      <c r="AF102" s="16">
        <f>'[1]35-MIH-Ex'!M103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116.6</v>
      </c>
      <c r="G103" s="15">
        <v>32.799999999999997</v>
      </c>
      <c r="H103" s="15">
        <f t="shared" si="3"/>
        <v>83.8</v>
      </c>
      <c r="I103" s="16">
        <f>'[1]08-MONASRI-Ex'!M103</f>
        <v>3</v>
      </c>
      <c r="J103" s="16">
        <f>'[1]10-MEF-Ex'!M104</f>
        <v>4</v>
      </c>
      <c r="K103" s="16">
        <f>'[1]11-INFO-Ex'!M104</f>
        <v>3</v>
      </c>
      <c r="L103" s="16">
        <f>'[1]12-MOH-Ex'!M104</f>
        <v>38</v>
      </c>
      <c r="M103" s="16">
        <f>'[1]13-MOME-Ex'!M104</f>
        <v>0.4</v>
      </c>
      <c r="N103" s="16">
        <f>'[1]14-MOP-Ex'!M104</f>
        <v>5</v>
      </c>
      <c r="O103" s="16">
        <f>'[1]15-MOC-Ex'!M104</f>
        <v>6.5</v>
      </c>
      <c r="P103" s="16">
        <f>'[1]16-MOEYS-Ex'!P104</f>
        <v>5.4</v>
      </c>
      <c r="Q103" s="16">
        <f>'[1]17-MAFF-Ex'!M104</f>
        <v>3.3</v>
      </c>
      <c r="R103" s="16">
        <f>'[1]18-MFCA-Ex'!M104</f>
        <v>2.8</v>
      </c>
      <c r="S103" s="16">
        <f>'[1]19-MOE-Ex'!M104</f>
        <v>1.2</v>
      </c>
      <c r="T103" s="16">
        <f>'[1]20-MRD-Ex'!M104</f>
        <v>10</v>
      </c>
      <c r="U103" s="16">
        <f>'[1]21-MOSAVY-Ex'!M104</f>
        <v>3</v>
      </c>
      <c r="V103" s="16">
        <f>'[1]22-MOPT-Ex'!M104</f>
        <v>0</v>
      </c>
      <c r="W103" s="16">
        <f>'[1]23-MOCR-Ex'!M104</f>
        <v>2.4</v>
      </c>
      <c r="X103" s="16">
        <f>'[1]24-MOWA-Ex'!M104</f>
        <v>3</v>
      </c>
      <c r="Y103" s="16">
        <f>'[1]25-MPWT-Ex'!M104</f>
        <v>8.5</v>
      </c>
      <c r="Z103" s="16">
        <f>'[1]26-MOJ-Ex'!Q104</f>
        <v>5</v>
      </c>
      <c r="AA103" s="16">
        <f>'[1]27-MOT-Ex'!M104</f>
        <v>1.5</v>
      </c>
      <c r="AB103" s="16">
        <f>'[1]28-MLMUPC-Ex'!M104</f>
        <v>2.6</v>
      </c>
      <c r="AC103" s="16">
        <f>'[1]29-MOWRM-Ex'!M104</f>
        <v>2</v>
      </c>
      <c r="AD103" s="16">
        <f>'[1]32-MOLVT-Ex'!M104</f>
        <v>4</v>
      </c>
      <c r="AE103" s="16">
        <f>'[1]34-MCS-Ex'!M104</f>
        <v>2</v>
      </c>
      <c r="AF103" s="16">
        <f>'[1]35-MIH-Ex'!M104</f>
        <v>0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'[1]08-MONASRI-Ex'!M104</f>
        <v>0</v>
      </c>
      <c r="J104" s="16">
        <f>'[1]10-MEF-Ex'!M105</f>
        <v>0</v>
      </c>
      <c r="K104" s="16">
        <f>'[1]11-INFO-Ex'!M105</f>
        <v>0</v>
      </c>
      <c r="L104" s="16">
        <f>'[1]12-MOH-Ex'!M105</f>
        <v>0</v>
      </c>
      <c r="M104" s="16">
        <f>'[1]13-MOME-Ex'!M105</f>
        <v>0</v>
      </c>
      <c r="N104" s="16">
        <f>'[1]14-MOP-Ex'!M105</f>
        <v>0</v>
      </c>
      <c r="O104" s="16">
        <f>'[1]15-MOC-Ex'!M105</f>
        <v>0</v>
      </c>
      <c r="P104" s="16">
        <f>'[1]16-MOEYS-Ex'!P105</f>
        <v>0</v>
      </c>
      <c r="Q104" s="16">
        <f>'[1]17-MAFF-Ex'!M105</f>
        <v>0</v>
      </c>
      <c r="R104" s="16">
        <f>'[1]18-MFCA-Ex'!M105</f>
        <v>0</v>
      </c>
      <c r="S104" s="16">
        <f>'[1]19-MOE-Ex'!M105</f>
        <v>0</v>
      </c>
      <c r="T104" s="16">
        <f>'[1]20-MRD-Ex'!M105</f>
        <v>0</v>
      </c>
      <c r="U104" s="16">
        <f>'[1]21-MOSAVY-Ex'!M105</f>
        <v>0</v>
      </c>
      <c r="V104" s="16">
        <f>'[1]22-MOPT-Ex'!M105</f>
        <v>0</v>
      </c>
      <c r="W104" s="16">
        <f>'[1]23-MOCR-Ex'!M105</f>
        <v>0</v>
      </c>
      <c r="X104" s="16">
        <f>'[1]24-MOWA-Ex'!M105</f>
        <v>0</v>
      </c>
      <c r="Y104" s="16">
        <f>'[1]25-MPWT-Ex'!M105</f>
        <v>0</v>
      </c>
      <c r="Z104" s="16">
        <f>'[1]26-MOJ-Ex'!Q105</f>
        <v>0</v>
      </c>
      <c r="AA104" s="16">
        <f>'[1]27-MOT-Ex'!M105</f>
        <v>0</v>
      </c>
      <c r="AB104" s="16">
        <f>'[1]28-MLMUPC-Ex'!M105</f>
        <v>0</v>
      </c>
      <c r="AC104" s="16">
        <f>'[1]29-MOWRM-Ex'!M105</f>
        <v>0</v>
      </c>
      <c r="AD104" s="16">
        <f>'[1]32-MOLVT-Ex'!M105</f>
        <v>0</v>
      </c>
      <c r="AE104" s="16">
        <f>'[1]34-MCS-Ex'!M105</f>
        <v>0</v>
      </c>
      <c r="AF104" s="16">
        <f>'[1]35-MIH-Ex'!M105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'[1]08-MONASRI-Ex'!M105</f>
        <v>0</v>
      </c>
      <c r="J105" s="16">
        <f>'[1]10-MEF-Ex'!M106</f>
        <v>0</v>
      </c>
      <c r="K105" s="16">
        <f>'[1]11-INFO-Ex'!M106</f>
        <v>0</v>
      </c>
      <c r="L105" s="16">
        <f>'[1]12-MOH-Ex'!M106</f>
        <v>0</v>
      </c>
      <c r="M105" s="16">
        <f>'[1]13-MOME-Ex'!M106</f>
        <v>0</v>
      </c>
      <c r="N105" s="16">
        <f>'[1]14-MOP-Ex'!M106</f>
        <v>0</v>
      </c>
      <c r="O105" s="16">
        <f>'[1]15-MOC-Ex'!M106</f>
        <v>0</v>
      </c>
      <c r="P105" s="16">
        <f>'[1]16-MOEYS-Ex'!P106</f>
        <v>0</v>
      </c>
      <c r="Q105" s="16">
        <f>'[1]17-MAFF-Ex'!M106</f>
        <v>0</v>
      </c>
      <c r="R105" s="16">
        <f>'[1]18-MFCA-Ex'!M106</f>
        <v>0</v>
      </c>
      <c r="S105" s="16">
        <f>'[1]19-MOE-Ex'!M106</f>
        <v>0</v>
      </c>
      <c r="T105" s="16">
        <f>'[1]20-MRD-Ex'!M106</f>
        <v>0</v>
      </c>
      <c r="U105" s="16">
        <f>'[1]21-MOSAVY-Ex'!M106</f>
        <v>0</v>
      </c>
      <c r="V105" s="16">
        <f>'[1]22-MOPT-Ex'!M106</f>
        <v>0</v>
      </c>
      <c r="W105" s="16">
        <f>'[1]23-MOCR-Ex'!M106</f>
        <v>0</v>
      </c>
      <c r="X105" s="16">
        <f>'[1]24-MOWA-Ex'!M106</f>
        <v>0</v>
      </c>
      <c r="Y105" s="16">
        <f>'[1]25-MPWT-Ex'!M106</f>
        <v>0</v>
      </c>
      <c r="Z105" s="16">
        <f>'[1]26-MOJ-Ex'!Q106</f>
        <v>0</v>
      </c>
      <c r="AA105" s="16">
        <f>'[1]27-MOT-Ex'!M106</f>
        <v>0</v>
      </c>
      <c r="AB105" s="16">
        <f>'[1]28-MLMUPC-Ex'!M106</f>
        <v>0</v>
      </c>
      <c r="AC105" s="16">
        <f>'[1]29-MOWRM-Ex'!M106</f>
        <v>0</v>
      </c>
      <c r="AD105" s="16">
        <f>'[1]32-MOLVT-Ex'!M106</f>
        <v>0</v>
      </c>
      <c r="AE105" s="16">
        <f>'[1]34-MCS-Ex'!M106</f>
        <v>0</v>
      </c>
      <c r="AF105" s="16">
        <f>'[1]35-MIH-Ex'!M106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112924.19999999998</v>
      </c>
      <c r="G106" s="15">
        <f>SUM(G107, G116, G125, G133, G139, G147)</f>
        <v>25335.200000000001</v>
      </c>
      <c r="H106" s="15">
        <f t="shared" si="3"/>
        <v>87588.999999999985</v>
      </c>
      <c r="I106" s="16">
        <f>'[1]08-MONASRI-Ex'!M106</f>
        <v>144.20000000000002</v>
      </c>
      <c r="J106" s="16">
        <f>'[1]10-MEF-Ex'!M107</f>
        <v>267.89999999999998</v>
      </c>
      <c r="K106" s="16">
        <f>'[1]11-INFO-Ex'!M107</f>
        <v>496.00000000000006</v>
      </c>
      <c r="L106" s="16">
        <f>'[1]12-MOH-Ex'!M107</f>
        <v>11973.699999999999</v>
      </c>
      <c r="M106" s="16">
        <f>'[1]13-MOME-Ex'!M107</f>
        <v>75.100000000000009</v>
      </c>
      <c r="N106" s="16">
        <f>'[1]14-MOP-Ex'!M107</f>
        <v>409.3</v>
      </c>
      <c r="O106" s="16">
        <f>'[1]15-MOC-Ex'!M107</f>
        <v>131.69999999999999</v>
      </c>
      <c r="P106" s="16">
        <f>'[1]16-MOEYS-Ex'!P107</f>
        <v>69411</v>
      </c>
      <c r="Q106" s="16">
        <f>'[1]17-MAFF-Ex'!M107</f>
        <v>1285</v>
      </c>
      <c r="R106" s="16">
        <f>'[1]18-MFCA-Ex'!M107</f>
        <v>540</v>
      </c>
      <c r="S106" s="16">
        <f>'[1]19-MOE-Ex'!M107</f>
        <v>339.5</v>
      </c>
      <c r="T106" s="16">
        <f>'[1]20-MRD-Ex'!M107</f>
        <v>689.89999999999986</v>
      </c>
      <c r="U106" s="16">
        <f>'[1]21-MOSAVY-Ex'!M107</f>
        <v>21503.4</v>
      </c>
      <c r="V106" s="16">
        <f>'[1]22-MOPT-Ex'!M107</f>
        <v>217.99999999999997</v>
      </c>
      <c r="W106" s="16">
        <f>'[1]23-MOCR-Ex'!M107</f>
        <v>558</v>
      </c>
      <c r="X106" s="16">
        <f>'[1]24-MOWA-Ex'!M107</f>
        <v>366.00000000000006</v>
      </c>
      <c r="Y106" s="16">
        <f>'[1]25-MPWT-Ex'!M107</f>
        <v>1065.8</v>
      </c>
      <c r="Z106" s="16">
        <f>'[1]26-MOJ-Ex'!Q107</f>
        <v>705</v>
      </c>
      <c r="AA106" s="16">
        <f>'[1]27-MOT-Ex'!M107</f>
        <v>209.7</v>
      </c>
      <c r="AB106" s="16">
        <f>'[1]28-MLMUPC-Ex'!M107</f>
        <v>1024.7</v>
      </c>
      <c r="AC106" s="16">
        <f>'[1]29-MOWRM-Ex'!M107</f>
        <v>399</v>
      </c>
      <c r="AD106" s="16">
        <f>'[1]32-MOLVT-Ex'!M107</f>
        <v>800</v>
      </c>
      <c r="AE106" s="16">
        <f>'[1]34-MCS-Ex'!M107</f>
        <v>161</v>
      </c>
      <c r="AF106" s="16">
        <f>'[1]35-MIH-Ex'!M107</f>
        <v>150.30000000000001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'[1]08-MONASRI-Ex'!M107</f>
        <v>0</v>
      </c>
      <c r="J107" s="16">
        <f>'[1]10-MEF-Ex'!M108</f>
        <v>0</v>
      </c>
      <c r="K107" s="16">
        <f>'[1]11-INFO-Ex'!M108</f>
        <v>0</v>
      </c>
      <c r="L107" s="16">
        <f>'[1]12-MOH-Ex'!M108</f>
        <v>0</v>
      </c>
      <c r="M107" s="16">
        <f>'[1]13-MOME-Ex'!M108</f>
        <v>0</v>
      </c>
      <c r="N107" s="16">
        <f>'[1]14-MOP-Ex'!M108</f>
        <v>0</v>
      </c>
      <c r="O107" s="16">
        <f>'[1]15-MOC-Ex'!M108</f>
        <v>0</v>
      </c>
      <c r="P107" s="16">
        <f>'[1]16-MOEYS-Ex'!P108</f>
        <v>0</v>
      </c>
      <c r="Q107" s="16">
        <f>'[1]17-MAFF-Ex'!M108</f>
        <v>0</v>
      </c>
      <c r="R107" s="16">
        <f>'[1]18-MFCA-Ex'!M108</f>
        <v>0</v>
      </c>
      <c r="S107" s="16">
        <f>'[1]19-MOE-Ex'!M108</f>
        <v>0</v>
      </c>
      <c r="T107" s="16">
        <f>'[1]20-MRD-Ex'!M108</f>
        <v>0</v>
      </c>
      <c r="U107" s="16">
        <f>'[1]21-MOSAVY-Ex'!M108</f>
        <v>0</v>
      </c>
      <c r="V107" s="16">
        <f>'[1]22-MOPT-Ex'!M108</f>
        <v>0</v>
      </c>
      <c r="W107" s="16">
        <f>'[1]23-MOCR-Ex'!M108</f>
        <v>0</v>
      </c>
      <c r="X107" s="16">
        <f>'[1]24-MOWA-Ex'!M108</f>
        <v>0</v>
      </c>
      <c r="Y107" s="16">
        <f>'[1]25-MPWT-Ex'!M108</f>
        <v>0</v>
      </c>
      <c r="Z107" s="16">
        <f>'[1]26-MOJ-Ex'!Q108</f>
        <v>0</v>
      </c>
      <c r="AA107" s="16">
        <f>'[1]27-MOT-Ex'!M108</f>
        <v>0</v>
      </c>
      <c r="AB107" s="16">
        <f>'[1]28-MLMUPC-Ex'!M108</f>
        <v>0</v>
      </c>
      <c r="AC107" s="16">
        <f>'[1]29-MOWRM-Ex'!M108</f>
        <v>0</v>
      </c>
      <c r="AD107" s="16">
        <f>'[1]32-MOLVT-Ex'!M108</f>
        <v>0</v>
      </c>
      <c r="AE107" s="16">
        <f>'[1]34-MCS-Ex'!M108</f>
        <v>0</v>
      </c>
      <c r="AF107" s="16">
        <f>'[1]35-MIH-Ex'!M108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'[1]08-MONASRI-Ex'!M108</f>
        <v>0</v>
      </c>
      <c r="J108" s="16">
        <f>'[1]10-MEF-Ex'!M109</f>
        <v>0</v>
      </c>
      <c r="K108" s="16">
        <f>'[1]11-INFO-Ex'!M109</f>
        <v>0</v>
      </c>
      <c r="L108" s="16">
        <f>'[1]12-MOH-Ex'!M109</f>
        <v>0</v>
      </c>
      <c r="M108" s="16">
        <f>'[1]13-MOME-Ex'!M109</f>
        <v>0</v>
      </c>
      <c r="N108" s="16">
        <f>'[1]14-MOP-Ex'!M109</f>
        <v>0</v>
      </c>
      <c r="O108" s="16">
        <f>'[1]15-MOC-Ex'!M109</f>
        <v>0</v>
      </c>
      <c r="P108" s="16">
        <f>'[1]16-MOEYS-Ex'!P109</f>
        <v>0</v>
      </c>
      <c r="Q108" s="16">
        <f>'[1]17-MAFF-Ex'!M109</f>
        <v>0</v>
      </c>
      <c r="R108" s="16">
        <f>'[1]18-MFCA-Ex'!M109</f>
        <v>0</v>
      </c>
      <c r="S108" s="16">
        <f>'[1]19-MOE-Ex'!M109</f>
        <v>0</v>
      </c>
      <c r="T108" s="16">
        <f>'[1]20-MRD-Ex'!M109</f>
        <v>0</v>
      </c>
      <c r="U108" s="16">
        <f>'[1]21-MOSAVY-Ex'!M109</f>
        <v>0</v>
      </c>
      <c r="V108" s="16">
        <f>'[1]22-MOPT-Ex'!M109</f>
        <v>0</v>
      </c>
      <c r="W108" s="16">
        <f>'[1]23-MOCR-Ex'!M109</f>
        <v>0</v>
      </c>
      <c r="X108" s="16">
        <f>'[1]24-MOWA-Ex'!M109</f>
        <v>0</v>
      </c>
      <c r="Y108" s="16">
        <f>'[1]25-MPWT-Ex'!M109</f>
        <v>0</v>
      </c>
      <c r="Z108" s="16">
        <f>'[1]26-MOJ-Ex'!Q109</f>
        <v>0</v>
      </c>
      <c r="AA108" s="16">
        <f>'[1]27-MOT-Ex'!M109</f>
        <v>0</v>
      </c>
      <c r="AB108" s="16">
        <f>'[1]28-MLMUPC-Ex'!M109</f>
        <v>0</v>
      </c>
      <c r="AC108" s="16">
        <f>'[1]29-MOWRM-Ex'!M109</f>
        <v>0</v>
      </c>
      <c r="AD108" s="16">
        <f>'[1]32-MOLVT-Ex'!M109</f>
        <v>0</v>
      </c>
      <c r="AE108" s="16">
        <f>'[1]34-MCS-Ex'!M109</f>
        <v>0</v>
      </c>
      <c r="AF108" s="16">
        <f>'[1]35-MIH-Ex'!M109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'[1]08-MONASRI-Ex'!M109</f>
        <v>0</v>
      </c>
      <c r="J109" s="16">
        <f>'[1]10-MEF-Ex'!M110</f>
        <v>0</v>
      </c>
      <c r="K109" s="16">
        <f>'[1]11-INFO-Ex'!M110</f>
        <v>0</v>
      </c>
      <c r="L109" s="16">
        <f>'[1]12-MOH-Ex'!M110</f>
        <v>0</v>
      </c>
      <c r="M109" s="16">
        <f>'[1]13-MOME-Ex'!M110</f>
        <v>0</v>
      </c>
      <c r="N109" s="16">
        <f>'[1]14-MOP-Ex'!M110</f>
        <v>0</v>
      </c>
      <c r="O109" s="16">
        <f>'[1]15-MOC-Ex'!M110</f>
        <v>0</v>
      </c>
      <c r="P109" s="16">
        <f>'[1]16-MOEYS-Ex'!P110</f>
        <v>0</v>
      </c>
      <c r="Q109" s="16">
        <f>'[1]17-MAFF-Ex'!M110</f>
        <v>0</v>
      </c>
      <c r="R109" s="16">
        <f>'[1]18-MFCA-Ex'!M110</f>
        <v>0</v>
      </c>
      <c r="S109" s="16">
        <f>'[1]19-MOE-Ex'!M110</f>
        <v>0</v>
      </c>
      <c r="T109" s="16">
        <f>'[1]20-MRD-Ex'!M110</f>
        <v>0</v>
      </c>
      <c r="U109" s="16">
        <f>'[1]21-MOSAVY-Ex'!M110</f>
        <v>0</v>
      </c>
      <c r="V109" s="16">
        <f>'[1]22-MOPT-Ex'!M110</f>
        <v>0</v>
      </c>
      <c r="W109" s="16">
        <f>'[1]23-MOCR-Ex'!M110</f>
        <v>0</v>
      </c>
      <c r="X109" s="16">
        <f>'[1]24-MOWA-Ex'!M110</f>
        <v>0</v>
      </c>
      <c r="Y109" s="16">
        <f>'[1]25-MPWT-Ex'!M110</f>
        <v>0</v>
      </c>
      <c r="Z109" s="16">
        <f>'[1]26-MOJ-Ex'!Q110</f>
        <v>0</v>
      </c>
      <c r="AA109" s="16">
        <f>'[1]27-MOT-Ex'!M110</f>
        <v>0</v>
      </c>
      <c r="AB109" s="16">
        <f>'[1]28-MLMUPC-Ex'!M110</f>
        <v>0</v>
      </c>
      <c r="AC109" s="16">
        <f>'[1]29-MOWRM-Ex'!M110</f>
        <v>0</v>
      </c>
      <c r="AD109" s="16">
        <f>'[1]32-MOLVT-Ex'!M110</f>
        <v>0</v>
      </c>
      <c r="AE109" s="16">
        <f>'[1]34-MCS-Ex'!M110</f>
        <v>0</v>
      </c>
      <c r="AF109" s="16">
        <f>'[1]35-MIH-Ex'!M110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'[1]08-MONASRI-Ex'!M110</f>
        <v>0</v>
      </c>
      <c r="J110" s="16">
        <f>'[1]10-MEF-Ex'!M111</f>
        <v>0</v>
      </c>
      <c r="K110" s="16">
        <f>'[1]11-INFO-Ex'!M111</f>
        <v>0</v>
      </c>
      <c r="L110" s="16">
        <f>'[1]12-MOH-Ex'!M111</f>
        <v>0</v>
      </c>
      <c r="M110" s="16">
        <f>'[1]13-MOME-Ex'!M111</f>
        <v>0</v>
      </c>
      <c r="N110" s="16">
        <f>'[1]14-MOP-Ex'!M111</f>
        <v>0</v>
      </c>
      <c r="O110" s="16">
        <f>'[1]15-MOC-Ex'!M111</f>
        <v>0</v>
      </c>
      <c r="P110" s="16">
        <f>'[1]16-MOEYS-Ex'!P111</f>
        <v>0</v>
      </c>
      <c r="Q110" s="16">
        <f>'[1]17-MAFF-Ex'!M111</f>
        <v>0</v>
      </c>
      <c r="R110" s="16">
        <f>'[1]18-MFCA-Ex'!M111</f>
        <v>0</v>
      </c>
      <c r="S110" s="16">
        <f>'[1]19-MOE-Ex'!M111</f>
        <v>0</v>
      </c>
      <c r="T110" s="16">
        <f>'[1]20-MRD-Ex'!M111</f>
        <v>0</v>
      </c>
      <c r="U110" s="16">
        <f>'[1]21-MOSAVY-Ex'!M111</f>
        <v>0</v>
      </c>
      <c r="V110" s="16">
        <f>'[1]22-MOPT-Ex'!M111</f>
        <v>0</v>
      </c>
      <c r="W110" s="16">
        <f>'[1]23-MOCR-Ex'!M111</f>
        <v>0</v>
      </c>
      <c r="X110" s="16">
        <f>'[1]24-MOWA-Ex'!M111</f>
        <v>0</v>
      </c>
      <c r="Y110" s="16">
        <f>'[1]25-MPWT-Ex'!M111</f>
        <v>0</v>
      </c>
      <c r="Z110" s="16">
        <f>'[1]26-MOJ-Ex'!Q111</f>
        <v>0</v>
      </c>
      <c r="AA110" s="16">
        <f>'[1]27-MOT-Ex'!M111</f>
        <v>0</v>
      </c>
      <c r="AB110" s="16">
        <f>'[1]28-MLMUPC-Ex'!M111</f>
        <v>0</v>
      </c>
      <c r="AC110" s="16">
        <f>'[1]29-MOWRM-Ex'!M111</f>
        <v>0</v>
      </c>
      <c r="AD110" s="16">
        <f>'[1]32-MOLVT-Ex'!M111</f>
        <v>0</v>
      </c>
      <c r="AE110" s="16">
        <f>'[1]34-MCS-Ex'!M111</f>
        <v>0</v>
      </c>
      <c r="AF110" s="16">
        <f>'[1]35-MIH-Ex'!M111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'[1]08-MONASRI-Ex'!M111</f>
        <v>0</v>
      </c>
      <c r="J111" s="16">
        <f>'[1]10-MEF-Ex'!M112</f>
        <v>0</v>
      </c>
      <c r="K111" s="16">
        <f>'[1]11-INFO-Ex'!M112</f>
        <v>0</v>
      </c>
      <c r="L111" s="16">
        <f>'[1]12-MOH-Ex'!M112</f>
        <v>0</v>
      </c>
      <c r="M111" s="16">
        <f>'[1]13-MOME-Ex'!M112</f>
        <v>0</v>
      </c>
      <c r="N111" s="16">
        <f>'[1]14-MOP-Ex'!M112</f>
        <v>0</v>
      </c>
      <c r="O111" s="16">
        <f>'[1]15-MOC-Ex'!M112</f>
        <v>0</v>
      </c>
      <c r="P111" s="16">
        <f>'[1]16-MOEYS-Ex'!P112</f>
        <v>0</v>
      </c>
      <c r="Q111" s="16">
        <f>'[1]17-MAFF-Ex'!M112</f>
        <v>0</v>
      </c>
      <c r="R111" s="16">
        <f>'[1]18-MFCA-Ex'!M112</f>
        <v>0</v>
      </c>
      <c r="S111" s="16">
        <f>'[1]19-MOE-Ex'!M112</f>
        <v>0</v>
      </c>
      <c r="T111" s="16">
        <f>'[1]20-MRD-Ex'!M112</f>
        <v>0</v>
      </c>
      <c r="U111" s="16">
        <f>'[1]21-MOSAVY-Ex'!M112</f>
        <v>0</v>
      </c>
      <c r="V111" s="16">
        <f>'[1]22-MOPT-Ex'!M112</f>
        <v>0</v>
      </c>
      <c r="W111" s="16">
        <f>'[1]23-MOCR-Ex'!M112</f>
        <v>0</v>
      </c>
      <c r="X111" s="16">
        <f>'[1]24-MOWA-Ex'!M112</f>
        <v>0</v>
      </c>
      <c r="Y111" s="16">
        <f>'[1]25-MPWT-Ex'!M112</f>
        <v>0</v>
      </c>
      <c r="Z111" s="16">
        <f>'[1]26-MOJ-Ex'!Q112</f>
        <v>0</v>
      </c>
      <c r="AA111" s="16">
        <f>'[1]27-MOT-Ex'!M112</f>
        <v>0</v>
      </c>
      <c r="AB111" s="16">
        <f>'[1]28-MLMUPC-Ex'!M112</f>
        <v>0</v>
      </c>
      <c r="AC111" s="16">
        <f>'[1]29-MOWRM-Ex'!M112</f>
        <v>0</v>
      </c>
      <c r="AD111" s="16">
        <f>'[1]32-MOLVT-Ex'!M112</f>
        <v>0</v>
      </c>
      <c r="AE111" s="16">
        <f>'[1]34-MCS-Ex'!M112</f>
        <v>0</v>
      </c>
      <c r="AF111" s="16">
        <f>'[1]35-MIH-Ex'!M112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'[1]08-MONASRI-Ex'!M112</f>
        <v>0</v>
      </c>
      <c r="J112" s="16">
        <f>'[1]10-MEF-Ex'!M113</f>
        <v>0</v>
      </c>
      <c r="K112" s="16">
        <f>'[1]11-INFO-Ex'!M113</f>
        <v>0</v>
      </c>
      <c r="L112" s="16">
        <f>'[1]12-MOH-Ex'!M113</f>
        <v>0</v>
      </c>
      <c r="M112" s="16">
        <f>'[1]13-MOME-Ex'!M113</f>
        <v>0</v>
      </c>
      <c r="N112" s="16">
        <f>'[1]14-MOP-Ex'!M113</f>
        <v>0</v>
      </c>
      <c r="O112" s="16">
        <f>'[1]15-MOC-Ex'!M113</f>
        <v>0</v>
      </c>
      <c r="P112" s="16">
        <f>'[1]16-MOEYS-Ex'!P113</f>
        <v>0</v>
      </c>
      <c r="Q112" s="16">
        <f>'[1]17-MAFF-Ex'!M113</f>
        <v>0</v>
      </c>
      <c r="R112" s="16">
        <f>'[1]18-MFCA-Ex'!M113</f>
        <v>0</v>
      </c>
      <c r="S112" s="16">
        <f>'[1]19-MOE-Ex'!M113</f>
        <v>0</v>
      </c>
      <c r="T112" s="16">
        <f>'[1]20-MRD-Ex'!M113</f>
        <v>0</v>
      </c>
      <c r="U112" s="16">
        <f>'[1]21-MOSAVY-Ex'!M113</f>
        <v>0</v>
      </c>
      <c r="V112" s="16">
        <f>'[1]22-MOPT-Ex'!M113</f>
        <v>0</v>
      </c>
      <c r="W112" s="16">
        <f>'[1]23-MOCR-Ex'!M113</f>
        <v>0</v>
      </c>
      <c r="X112" s="16">
        <f>'[1]24-MOWA-Ex'!M113</f>
        <v>0</v>
      </c>
      <c r="Y112" s="16">
        <f>'[1]25-MPWT-Ex'!M113</f>
        <v>0</v>
      </c>
      <c r="Z112" s="16">
        <f>'[1]26-MOJ-Ex'!Q113</f>
        <v>0</v>
      </c>
      <c r="AA112" s="16">
        <f>'[1]27-MOT-Ex'!M113</f>
        <v>0</v>
      </c>
      <c r="AB112" s="16">
        <f>'[1]28-MLMUPC-Ex'!M113</f>
        <v>0</v>
      </c>
      <c r="AC112" s="16">
        <f>'[1]29-MOWRM-Ex'!M113</f>
        <v>0</v>
      </c>
      <c r="AD112" s="16">
        <f>'[1]32-MOLVT-Ex'!M113</f>
        <v>0</v>
      </c>
      <c r="AE112" s="16">
        <f>'[1]34-MCS-Ex'!M113</f>
        <v>0</v>
      </c>
      <c r="AF112" s="16">
        <f>'[1]35-MIH-Ex'!M113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'[1]08-MONASRI-Ex'!M113</f>
        <v>0</v>
      </c>
      <c r="J113" s="16">
        <f>'[1]10-MEF-Ex'!M114</f>
        <v>0</v>
      </c>
      <c r="K113" s="16">
        <f>'[1]11-INFO-Ex'!M114</f>
        <v>0</v>
      </c>
      <c r="L113" s="16">
        <f>'[1]12-MOH-Ex'!M114</f>
        <v>0</v>
      </c>
      <c r="M113" s="16">
        <f>'[1]13-MOME-Ex'!M114</f>
        <v>0</v>
      </c>
      <c r="N113" s="16">
        <f>'[1]14-MOP-Ex'!M114</f>
        <v>0</v>
      </c>
      <c r="O113" s="16">
        <f>'[1]15-MOC-Ex'!M114</f>
        <v>0</v>
      </c>
      <c r="P113" s="16">
        <f>'[1]16-MOEYS-Ex'!P114</f>
        <v>0</v>
      </c>
      <c r="Q113" s="16">
        <f>'[1]17-MAFF-Ex'!M114</f>
        <v>0</v>
      </c>
      <c r="R113" s="16">
        <f>'[1]18-MFCA-Ex'!M114</f>
        <v>0</v>
      </c>
      <c r="S113" s="16">
        <f>'[1]19-MOE-Ex'!M114</f>
        <v>0</v>
      </c>
      <c r="T113" s="16">
        <f>'[1]20-MRD-Ex'!M114</f>
        <v>0</v>
      </c>
      <c r="U113" s="16">
        <f>'[1]21-MOSAVY-Ex'!M114</f>
        <v>0</v>
      </c>
      <c r="V113" s="16">
        <f>'[1]22-MOPT-Ex'!M114</f>
        <v>0</v>
      </c>
      <c r="W113" s="16">
        <f>'[1]23-MOCR-Ex'!M114</f>
        <v>0</v>
      </c>
      <c r="X113" s="16">
        <f>'[1]24-MOWA-Ex'!M114</f>
        <v>0</v>
      </c>
      <c r="Y113" s="16">
        <f>'[1]25-MPWT-Ex'!M114</f>
        <v>0</v>
      </c>
      <c r="Z113" s="16">
        <f>'[1]26-MOJ-Ex'!Q114</f>
        <v>0</v>
      </c>
      <c r="AA113" s="16">
        <f>'[1]27-MOT-Ex'!M114</f>
        <v>0</v>
      </c>
      <c r="AB113" s="16">
        <f>'[1]28-MLMUPC-Ex'!M114</f>
        <v>0</v>
      </c>
      <c r="AC113" s="16">
        <f>'[1]29-MOWRM-Ex'!M114</f>
        <v>0</v>
      </c>
      <c r="AD113" s="16">
        <f>'[1]32-MOLVT-Ex'!M114</f>
        <v>0</v>
      </c>
      <c r="AE113" s="16">
        <f>'[1]34-MCS-Ex'!M114</f>
        <v>0</v>
      </c>
      <c r="AF113" s="16">
        <f>'[1]35-MIH-Ex'!M114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'[1]08-MONASRI-Ex'!M114</f>
        <v>0</v>
      </c>
      <c r="J114" s="16">
        <f>'[1]10-MEF-Ex'!M115</f>
        <v>0</v>
      </c>
      <c r="K114" s="16">
        <f>'[1]11-INFO-Ex'!M115</f>
        <v>0</v>
      </c>
      <c r="L114" s="16">
        <f>'[1]12-MOH-Ex'!M115</f>
        <v>0</v>
      </c>
      <c r="M114" s="16">
        <f>'[1]13-MOME-Ex'!M115</f>
        <v>0</v>
      </c>
      <c r="N114" s="16">
        <f>'[1]14-MOP-Ex'!M115</f>
        <v>0</v>
      </c>
      <c r="O114" s="16">
        <f>'[1]15-MOC-Ex'!M115</f>
        <v>0</v>
      </c>
      <c r="P114" s="16">
        <f>'[1]16-MOEYS-Ex'!P115</f>
        <v>0</v>
      </c>
      <c r="Q114" s="16">
        <f>'[1]17-MAFF-Ex'!M115</f>
        <v>0</v>
      </c>
      <c r="R114" s="16">
        <f>'[1]18-MFCA-Ex'!M115</f>
        <v>0</v>
      </c>
      <c r="S114" s="16">
        <f>'[1]19-MOE-Ex'!M115</f>
        <v>0</v>
      </c>
      <c r="T114" s="16">
        <f>'[1]20-MRD-Ex'!M115</f>
        <v>0</v>
      </c>
      <c r="U114" s="16">
        <f>'[1]21-MOSAVY-Ex'!M115</f>
        <v>0</v>
      </c>
      <c r="V114" s="16">
        <f>'[1]22-MOPT-Ex'!M115</f>
        <v>0</v>
      </c>
      <c r="W114" s="16">
        <f>'[1]23-MOCR-Ex'!M115</f>
        <v>0</v>
      </c>
      <c r="X114" s="16">
        <f>'[1]24-MOWA-Ex'!M115</f>
        <v>0</v>
      </c>
      <c r="Y114" s="16">
        <f>'[1]25-MPWT-Ex'!M115</f>
        <v>0</v>
      </c>
      <c r="Z114" s="16">
        <f>'[1]26-MOJ-Ex'!Q115</f>
        <v>0</v>
      </c>
      <c r="AA114" s="16">
        <f>'[1]27-MOT-Ex'!M115</f>
        <v>0</v>
      </c>
      <c r="AB114" s="16">
        <f>'[1]28-MLMUPC-Ex'!M115</f>
        <v>0</v>
      </c>
      <c r="AC114" s="16">
        <f>'[1]29-MOWRM-Ex'!M115</f>
        <v>0</v>
      </c>
      <c r="AD114" s="16">
        <f>'[1]32-MOLVT-Ex'!M115</f>
        <v>0</v>
      </c>
      <c r="AE114" s="16">
        <f>'[1]34-MCS-Ex'!M115</f>
        <v>0</v>
      </c>
      <c r="AF114" s="16">
        <f>'[1]35-MIH-Ex'!M115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'[1]08-MONASRI-Ex'!M115</f>
        <v>0</v>
      </c>
      <c r="J115" s="16">
        <f>'[1]10-MEF-Ex'!M116</f>
        <v>0</v>
      </c>
      <c r="K115" s="16">
        <f>'[1]11-INFO-Ex'!M116</f>
        <v>0</v>
      </c>
      <c r="L115" s="16">
        <f>'[1]12-MOH-Ex'!M116</f>
        <v>0</v>
      </c>
      <c r="M115" s="16">
        <f>'[1]13-MOME-Ex'!M116</f>
        <v>0</v>
      </c>
      <c r="N115" s="16">
        <f>'[1]14-MOP-Ex'!M116</f>
        <v>0</v>
      </c>
      <c r="O115" s="16">
        <f>'[1]15-MOC-Ex'!M116</f>
        <v>0</v>
      </c>
      <c r="P115" s="16">
        <f>'[1]16-MOEYS-Ex'!P116</f>
        <v>0</v>
      </c>
      <c r="Q115" s="16">
        <f>'[1]17-MAFF-Ex'!M116</f>
        <v>0</v>
      </c>
      <c r="R115" s="16">
        <f>'[1]18-MFCA-Ex'!M116</f>
        <v>0</v>
      </c>
      <c r="S115" s="16">
        <f>'[1]19-MOE-Ex'!M116</f>
        <v>0</v>
      </c>
      <c r="T115" s="16">
        <f>'[1]20-MRD-Ex'!M116</f>
        <v>0</v>
      </c>
      <c r="U115" s="16">
        <f>'[1]21-MOSAVY-Ex'!M116</f>
        <v>0</v>
      </c>
      <c r="V115" s="16">
        <f>'[1]22-MOPT-Ex'!M116</f>
        <v>0</v>
      </c>
      <c r="W115" s="16">
        <f>'[1]23-MOCR-Ex'!M116</f>
        <v>0</v>
      </c>
      <c r="X115" s="16">
        <f>'[1]24-MOWA-Ex'!M116</f>
        <v>0</v>
      </c>
      <c r="Y115" s="16">
        <f>'[1]25-MPWT-Ex'!M116</f>
        <v>0</v>
      </c>
      <c r="Z115" s="16">
        <f>'[1]26-MOJ-Ex'!Q116</f>
        <v>0</v>
      </c>
      <c r="AA115" s="16">
        <f>'[1]27-MOT-Ex'!M116</f>
        <v>0</v>
      </c>
      <c r="AB115" s="16">
        <f>'[1]28-MLMUPC-Ex'!M116</f>
        <v>0</v>
      </c>
      <c r="AC115" s="16">
        <f>'[1]29-MOWRM-Ex'!M116</f>
        <v>0</v>
      </c>
      <c r="AD115" s="16">
        <f>'[1]32-MOLVT-Ex'!M116</f>
        <v>0</v>
      </c>
      <c r="AE115" s="16">
        <f>'[1]34-MCS-Ex'!M116</f>
        <v>0</v>
      </c>
      <c r="AF115" s="16">
        <f>'[1]35-MIH-Ex'!M116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86436.000000000015</v>
      </c>
      <c r="G116" s="15">
        <f>SUM(G117:G124)</f>
        <v>3500.9</v>
      </c>
      <c r="H116" s="15">
        <f t="shared" si="3"/>
        <v>82935.10000000002</v>
      </c>
      <c r="I116" s="16">
        <f>'[1]08-MONASRI-Ex'!M116</f>
        <v>127.3</v>
      </c>
      <c r="J116" s="16">
        <f>'[1]10-MEF-Ex'!M117</f>
        <v>237.2</v>
      </c>
      <c r="K116" s="16">
        <f>'[1]11-INFO-Ex'!M117</f>
        <v>393.1</v>
      </c>
      <c r="L116" s="16">
        <f>'[1]12-MOH-Ex'!M117</f>
        <v>11233.599999999999</v>
      </c>
      <c r="M116" s="16">
        <f>'[1]13-MOME-Ex'!M117</f>
        <v>57.7</v>
      </c>
      <c r="N116" s="16">
        <f>'[1]14-MOP-Ex'!M117</f>
        <v>353.40000000000003</v>
      </c>
      <c r="O116" s="16">
        <f>'[1]15-MOC-Ex'!M117</f>
        <v>102.1</v>
      </c>
      <c r="P116" s="16">
        <f>'[1]16-MOEYS-Ex'!P117</f>
        <v>66439.100000000006</v>
      </c>
      <c r="Q116" s="16">
        <f>'[1]17-MAFF-Ex'!M117</f>
        <v>1185.5</v>
      </c>
      <c r="R116" s="16">
        <f>'[1]18-MFCA-Ex'!M117</f>
        <v>434.2</v>
      </c>
      <c r="S116" s="16">
        <f>'[1]19-MOE-Ex'!M117</f>
        <v>282.10000000000002</v>
      </c>
      <c r="T116" s="16">
        <f>'[1]20-MRD-Ex'!M117</f>
        <v>631.79999999999995</v>
      </c>
      <c r="U116" s="16">
        <f>'[1]21-MOSAVY-Ex'!M117</f>
        <v>416</v>
      </c>
      <c r="V116" s="16">
        <f>'[1]22-MOPT-Ex'!M117</f>
        <v>182.79999999999998</v>
      </c>
      <c r="W116" s="16">
        <f>'[1]23-MOCR-Ex'!M117</f>
        <v>410.6</v>
      </c>
      <c r="X116" s="16">
        <f>'[1]24-MOWA-Ex'!M117</f>
        <v>317.40000000000003</v>
      </c>
      <c r="Y116" s="16">
        <f>'[1]25-MPWT-Ex'!M117</f>
        <v>742.5</v>
      </c>
      <c r="Z116" s="16">
        <f>'[1]26-MOJ-Ex'!Q117</f>
        <v>640.79999999999995</v>
      </c>
      <c r="AA116" s="16">
        <f>'[1]27-MOT-Ex'!M117</f>
        <v>160.1</v>
      </c>
      <c r="AB116" s="16">
        <f>'[1]28-MLMUPC-Ex'!M117</f>
        <v>788.2</v>
      </c>
      <c r="AC116" s="16">
        <f>'[1]29-MOWRM-Ex'!M117</f>
        <v>330</v>
      </c>
      <c r="AD116" s="16">
        <f>'[1]32-MOLVT-Ex'!M117</f>
        <v>719</v>
      </c>
      <c r="AE116" s="16">
        <f>'[1]34-MCS-Ex'!M117</f>
        <v>131</v>
      </c>
      <c r="AF116" s="16">
        <f>'[1]35-MIH-Ex'!M117</f>
        <v>120.5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53203.099999999991</v>
      </c>
      <c r="G117" s="15">
        <v>2899.8</v>
      </c>
      <c r="H117" s="15">
        <f t="shared" si="3"/>
        <v>50303.299999999988</v>
      </c>
      <c r="I117" s="16">
        <f>'[1]08-MONASRI-Ex'!M117</f>
        <v>106.1</v>
      </c>
      <c r="J117" s="16">
        <f>'[1]10-MEF-Ex'!M118</f>
        <v>206.2</v>
      </c>
      <c r="K117" s="16">
        <f>'[1]11-INFO-Ex'!M118</f>
        <v>331</v>
      </c>
      <c r="L117" s="16">
        <f>'[1]12-MOH-Ex'!M118</f>
        <v>6097.2</v>
      </c>
      <c r="M117" s="16">
        <f>'[1]13-MOME-Ex'!M118</f>
        <v>46</v>
      </c>
      <c r="N117" s="16">
        <f>'[1]14-MOP-Ex'!M118</f>
        <v>306.3</v>
      </c>
      <c r="O117" s="16">
        <f>'[1]15-MOC-Ex'!M118</f>
        <v>85.6</v>
      </c>
      <c r="P117" s="16">
        <f>'[1]16-MOEYS-Ex'!P118</f>
        <v>39855.1</v>
      </c>
      <c r="Q117" s="16">
        <f>'[1]17-MAFF-Ex'!M118</f>
        <v>1082.5</v>
      </c>
      <c r="R117" s="16">
        <f>'[1]18-MFCA-Ex'!M118</f>
        <v>378.8</v>
      </c>
      <c r="S117" s="16">
        <f>'[1]19-MOE-Ex'!M118</f>
        <v>238</v>
      </c>
      <c r="T117" s="16">
        <f>'[1]20-MRD-Ex'!M118</f>
        <v>563</v>
      </c>
      <c r="U117" s="16">
        <f>'[1]21-MOSAVY-Ex'!M118</f>
        <v>373.2</v>
      </c>
      <c r="V117" s="16">
        <f>'[1]22-MOPT-Ex'!M118</f>
        <v>157.69999999999999</v>
      </c>
      <c r="W117" s="16">
        <f>'[1]23-MOCR-Ex'!M118</f>
        <v>247.7</v>
      </c>
      <c r="X117" s="16">
        <f>'[1]24-MOWA-Ex'!M118</f>
        <v>272.10000000000002</v>
      </c>
      <c r="Y117" s="16">
        <f>'[1]25-MPWT-Ex'!M118</f>
        <v>673</v>
      </c>
      <c r="Z117" s="16">
        <f>'[1]26-MOJ-Ex'!Q118</f>
        <v>306</v>
      </c>
      <c r="AA117" s="16">
        <f>'[1]27-MOT-Ex'!M118</f>
        <v>134</v>
      </c>
      <c r="AB117" s="16">
        <f>'[1]28-MLMUPC-Ex'!M118</f>
        <v>713.2</v>
      </c>
      <c r="AC117" s="16">
        <f>'[1]29-MOWRM-Ex'!M118</f>
        <v>292.10000000000002</v>
      </c>
      <c r="AD117" s="16">
        <f>'[1]32-MOLVT-Ex'!M118</f>
        <v>535</v>
      </c>
      <c r="AE117" s="16">
        <f>'[1]34-MCS-Ex'!M118</f>
        <v>101</v>
      </c>
      <c r="AF117" s="16">
        <f>'[1]35-MIH-Ex'!M118</f>
        <v>102.3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12232.299999999997</v>
      </c>
      <c r="G118" s="15">
        <v>520.1</v>
      </c>
      <c r="H118" s="15">
        <f t="shared" si="3"/>
        <v>11712.199999999997</v>
      </c>
      <c r="I118" s="16">
        <f>'[1]08-MONASRI-Ex'!M118</f>
        <v>21.2</v>
      </c>
      <c r="J118" s="16">
        <f>'[1]10-MEF-Ex'!M119</f>
        <v>31</v>
      </c>
      <c r="K118" s="16">
        <f>'[1]11-INFO-Ex'!M119</f>
        <v>62.1</v>
      </c>
      <c r="L118" s="16">
        <f>'[1]12-MOH-Ex'!M119</f>
        <v>1191.8</v>
      </c>
      <c r="M118" s="16">
        <f>'[1]13-MOME-Ex'!M119</f>
        <v>11.7</v>
      </c>
      <c r="N118" s="16">
        <f>'[1]14-MOP-Ex'!M119</f>
        <v>47.1</v>
      </c>
      <c r="O118" s="16">
        <f>'[1]15-MOC-Ex'!M119</f>
        <v>16.5</v>
      </c>
      <c r="P118" s="16">
        <f>'[1]16-MOEYS-Ex'!P119</f>
        <v>9659</v>
      </c>
      <c r="Q118" s="16">
        <f>'[1]17-MAFF-Ex'!M119</f>
        <v>103</v>
      </c>
      <c r="R118" s="16">
        <f>'[1]18-MFCA-Ex'!M119</f>
        <v>55.4</v>
      </c>
      <c r="S118" s="16">
        <f>'[1]19-MOE-Ex'!M119</f>
        <v>44.1</v>
      </c>
      <c r="T118" s="16">
        <f>'[1]20-MRD-Ex'!M119</f>
        <v>68.8</v>
      </c>
      <c r="U118" s="16">
        <f>'[1]21-MOSAVY-Ex'!M119</f>
        <v>42.8</v>
      </c>
      <c r="V118" s="16">
        <f>'[1]22-MOPT-Ex'!M119</f>
        <v>25.1</v>
      </c>
      <c r="W118" s="16">
        <f>'[1]23-MOCR-Ex'!M119</f>
        <v>82.9</v>
      </c>
      <c r="X118" s="16">
        <f>'[1]24-MOWA-Ex'!M119</f>
        <v>45.3</v>
      </c>
      <c r="Y118" s="16">
        <f>'[1]25-MPWT-Ex'!M119</f>
        <v>69.5</v>
      </c>
      <c r="Z118" s="16">
        <f>'[1]26-MOJ-Ex'!Q119</f>
        <v>304.8</v>
      </c>
      <c r="AA118" s="16">
        <f>'[1]27-MOT-Ex'!M119</f>
        <v>26.1</v>
      </c>
      <c r="AB118" s="16">
        <f>'[1]28-MLMUPC-Ex'!M119</f>
        <v>75</v>
      </c>
      <c r="AC118" s="16">
        <f>'[1]29-MOWRM-Ex'!M119</f>
        <v>37.9</v>
      </c>
      <c r="AD118" s="16">
        <f>'[1]32-MOLVT-Ex'!M119</f>
        <v>164</v>
      </c>
      <c r="AE118" s="16">
        <f>'[1]34-MCS-Ex'!M119</f>
        <v>29</v>
      </c>
      <c r="AF118" s="16">
        <f>'[1]35-MIH-Ex'!M119</f>
        <v>18.2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19021.2</v>
      </c>
      <c r="G119" s="15">
        <v>76</v>
      </c>
      <c r="H119" s="15">
        <f t="shared" si="3"/>
        <v>18945.2</v>
      </c>
      <c r="I119" s="16">
        <f>'[1]08-MONASRI-Ex'!M119</f>
        <v>0</v>
      </c>
      <c r="J119" s="16">
        <f>'[1]10-MEF-Ex'!M120</f>
        <v>0</v>
      </c>
      <c r="K119" s="16">
        <f>'[1]11-INFO-Ex'!M120</f>
        <v>0</v>
      </c>
      <c r="L119" s="16">
        <f>'[1]12-MOH-Ex'!M120</f>
        <v>2505.8000000000002</v>
      </c>
      <c r="M119" s="16">
        <f>'[1]13-MOME-Ex'!M120</f>
        <v>0</v>
      </c>
      <c r="N119" s="16">
        <f>'[1]14-MOP-Ex'!M120</f>
        <v>0</v>
      </c>
      <c r="O119" s="16">
        <f>'[1]15-MOC-Ex'!M120</f>
        <v>0</v>
      </c>
      <c r="P119" s="16">
        <f>'[1]16-MOEYS-Ex'!P120</f>
        <v>16409.400000000001</v>
      </c>
      <c r="Q119" s="16">
        <f>'[1]17-MAFF-Ex'!M120</f>
        <v>0</v>
      </c>
      <c r="R119" s="16">
        <f>'[1]18-MFCA-Ex'!M120</f>
        <v>0</v>
      </c>
      <c r="S119" s="16">
        <f>'[1]19-MOE-Ex'!M120</f>
        <v>0</v>
      </c>
      <c r="T119" s="16">
        <f>'[1]20-MRD-Ex'!M120</f>
        <v>0</v>
      </c>
      <c r="U119" s="16">
        <f>'[1]21-MOSAVY-Ex'!M120</f>
        <v>0</v>
      </c>
      <c r="V119" s="16">
        <f>'[1]22-MOPT-Ex'!M120</f>
        <v>0</v>
      </c>
      <c r="W119" s="16">
        <f>'[1]23-MOCR-Ex'!M120</f>
        <v>76</v>
      </c>
      <c r="X119" s="16">
        <f>'[1]24-MOWA-Ex'!M120</f>
        <v>0</v>
      </c>
      <c r="Y119" s="16">
        <f>'[1]25-MPWT-Ex'!M120</f>
        <v>0</v>
      </c>
      <c r="Z119" s="16">
        <f>'[1]26-MOJ-Ex'!Q120</f>
        <v>30</v>
      </c>
      <c r="AA119" s="16">
        <f>'[1]27-MOT-Ex'!M120</f>
        <v>0</v>
      </c>
      <c r="AB119" s="16">
        <f>'[1]28-MLMUPC-Ex'!M120</f>
        <v>0</v>
      </c>
      <c r="AC119" s="16">
        <f>'[1]29-MOWRM-Ex'!M120</f>
        <v>0</v>
      </c>
      <c r="AD119" s="16">
        <f>'[1]32-MOLVT-Ex'!M120</f>
        <v>0</v>
      </c>
      <c r="AE119" s="16">
        <f>'[1]34-MCS-Ex'!M120</f>
        <v>0</v>
      </c>
      <c r="AF119" s="16">
        <f>'[1]35-MIH-Ex'!M120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25</v>
      </c>
      <c r="G120" s="15">
        <v>5</v>
      </c>
      <c r="H120" s="15">
        <f t="shared" si="3"/>
        <v>20</v>
      </c>
      <c r="I120" s="16">
        <f>'[1]08-MONASRI-Ex'!M120</f>
        <v>0</v>
      </c>
      <c r="J120" s="16">
        <f>'[1]10-MEF-Ex'!M121</f>
        <v>0</v>
      </c>
      <c r="K120" s="16">
        <f>'[1]11-INFO-Ex'!M121</f>
        <v>0</v>
      </c>
      <c r="L120" s="16">
        <f>'[1]12-MOH-Ex'!M121</f>
        <v>0</v>
      </c>
      <c r="M120" s="16">
        <f>'[1]13-MOME-Ex'!M121</f>
        <v>0</v>
      </c>
      <c r="N120" s="16">
        <f>'[1]14-MOP-Ex'!M121</f>
        <v>0</v>
      </c>
      <c r="O120" s="16">
        <f>'[1]15-MOC-Ex'!M121</f>
        <v>0</v>
      </c>
      <c r="P120" s="16">
        <f>'[1]16-MOEYS-Ex'!P121</f>
        <v>0</v>
      </c>
      <c r="Q120" s="16">
        <f>'[1]17-MAFF-Ex'!M121</f>
        <v>0</v>
      </c>
      <c r="R120" s="16">
        <f>'[1]18-MFCA-Ex'!M121</f>
        <v>0</v>
      </c>
      <c r="S120" s="16">
        <f>'[1]19-MOE-Ex'!M121</f>
        <v>0</v>
      </c>
      <c r="T120" s="16">
        <f>'[1]20-MRD-Ex'!M121</f>
        <v>0</v>
      </c>
      <c r="U120" s="16">
        <f>'[1]21-MOSAVY-Ex'!M121</f>
        <v>0</v>
      </c>
      <c r="V120" s="16">
        <f>'[1]22-MOPT-Ex'!M121</f>
        <v>0</v>
      </c>
      <c r="W120" s="16">
        <f>'[1]23-MOCR-Ex'!M121</f>
        <v>4</v>
      </c>
      <c r="X120" s="16">
        <f>'[1]24-MOWA-Ex'!M121</f>
        <v>0</v>
      </c>
      <c r="Y120" s="16">
        <f>'[1]25-MPWT-Ex'!M121</f>
        <v>0</v>
      </c>
      <c r="Z120" s="16">
        <f>'[1]26-MOJ-Ex'!Q121</f>
        <v>0</v>
      </c>
      <c r="AA120" s="16">
        <f>'[1]27-MOT-Ex'!M121</f>
        <v>0</v>
      </c>
      <c r="AB120" s="16">
        <f>'[1]28-MLMUPC-Ex'!M121</f>
        <v>0</v>
      </c>
      <c r="AC120" s="16">
        <f>'[1]29-MOWRM-Ex'!M121</f>
        <v>0</v>
      </c>
      <c r="AD120" s="16">
        <f>'[1]32-MOLVT-Ex'!M121</f>
        <v>20</v>
      </c>
      <c r="AE120" s="16">
        <f>'[1]34-MCS-Ex'!M121</f>
        <v>1</v>
      </c>
      <c r="AF120" s="16">
        <f>'[1]35-MIH-Ex'!M121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515.6</v>
      </c>
      <c r="G121" s="15"/>
      <c r="H121" s="15">
        <f t="shared" si="3"/>
        <v>515.6</v>
      </c>
      <c r="I121" s="16">
        <f>'[1]08-MONASRI-Ex'!M121</f>
        <v>0</v>
      </c>
      <c r="J121" s="16">
        <f>'[1]10-MEF-Ex'!M122</f>
        <v>0</v>
      </c>
      <c r="K121" s="16">
        <f>'[1]11-INFO-Ex'!M122</f>
        <v>0</v>
      </c>
      <c r="L121" s="16">
        <f>'[1]12-MOH-Ex'!M122</f>
        <v>0</v>
      </c>
      <c r="M121" s="16">
        <f>'[1]13-MOME-Ex'!M122</f>
        <v>0</v>
      </c>
      <c r="N121" s="16">
        <f>'[1]14-MOP-Ex'!M122</f>
        <v>0</v>
      </c>
      <c r="O121" s="16">
        <f>'[1]15-MOC-Ex'!M122</f>
        <v>0</v>
      </c>
      <c r="P121" s="16">
        <f>'[1]16-MOEYS-Ex'!P122</f>
        <v>515.6</v>
      </c>
      <c r="Q121" s="16">
        <f>'[1]17-MAFF-Ex'!M122</f>
        <v>0</v>
      </c>
      <c r="R121" s="16">
        <f>'[1]18-MFCA-Ex'!M122</f>
        <v>0</v>
      </c>
      <c r="S121" s="16">
        <f>'[1]19-MOE-Ex'!M122</f>
        <v>0</v>
      </c>
      <c r="T121" s="16">
        <f>'[1]20-MRD-Ex'!M122</f>
        <v>0</v>
      </c>
      <c r="U121" s="16">
        <f>'[1]21-MOSAVY-Ex'!M122</f>
        <v>0</v>
      </c>
      <c r="V121" s="16">
        <f>'[1]22-MOPT-Ex'!M122</f>
        <v>0</v>
      </c>
      <c r="W121" s="16">
        <f>'[1]23-MOCR-Ex'!M122</f>
        <v>0</v>
      </c>
      <c r="X121" s="16">
        <f>'[1]24-MOWA-Ex'!M122</f>
        <v>0</v>
      </c>
      <c r="Y121" s="16">
        <f>'[1]25-MPWT-Ex'!M122</f>
        <v>0</v>
      </c>
      <c r="Z121" s="16">
        <f>'[1]26-MOJ-Ex'!Q122</f>
        <v>0</v>
      </c>
      <c r="AA121" s="16">
        <f>'[1]27-MOT-Ex'!M122</f>
        <v>0</v>
      </c>
      <c r="AB121" s="16">
        <f>'[1]28-MLMUPC-Ex'!M122</f>
        <v>0</v>
      </c>
      <c r="AC121" s="16">
        <f>'[1]29-MOWRM-Ex'!M122</f>
        <v>0</v>
      </c>
      <c r="AD121" s="16">
        <f>'[1]32-MOLVT-Ex'!M122</f>
        <v>0</v>
      </c>
      <c r="AE121" s="16">
        <f>'[1]34-MCS-Ex'!M122</f>
        <v>0</v>
      </c>
      <c r="AF121" s="16">
        <f>'[1]35-MIH-Ex'!M122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0</v>
      </c>
      <c r="G122" s="15"/>
      <c r="H122" s="15">
        <f t="shared" si="3"/>
        <v>0</v>
      </c>
      <c r="I122" s="16">
        <f>'[1]08-MONASRI-Ex'!M122</f>
        <v>0</v>
      </c>
      <c r="J122" s="16">
        <f>'[1]10-MEF-Ex'!M123</f>
        <v>0</v>
      </c>
      <c r="K122" s="16">
        <f>'[1]11-INFO-Ex'!M123</f>
        <v>0</v>
      </c>
      <c r="L122" s="16">
        <f>'[1]12-MOH-Ex'!M123</f>
        <v>0</v>
      </c>
      <c r="M122" s="16">
        <f>'[1]13-MOME-Ex'!M123</f>
        <v>0</v>
      </c>
      <c r="N122" s="16">
        <f>'[1]14-MOP-Ex'!M123</f>
        <v>0</v>
      </c>
      <c r="O122" s="16">
        <f>'[1]15-MOC-Ex'!M123</f>
        <v>0</v>
      </c>
      <c r="P122" s="16">
        <f>'[1]16-MOEYS-Ex'!P123</f>
        <v>0</v>
      </c>
      <c r="Q122" s="16">
        <f>'[1]17-MAFF-Ex'!M123</f>
        <v>0</v>
      </c>
      <c r="R122" s="16">
        <f>'[1]18-MFCA-Ex'!M123</f>
        <v>0</v>
      </c>
      <c r="S122" s="16">
        <f>'[1]19-MOE-Ex'!M123</f>
        <v>0</v>
      </c>
      <c r="T122" s="16">
        <f>'[1]20-MRD-Ex'!M123</f>
        <v>0</v>
      </c>
      <c r="U122" s="16">
        <f>'[1]21-MOSAVY-Ex'!M123</f>
        <v>0</v>
      </c>
      <c r="V122" s="16">
        <f>'[1]22-MOPT-Ex'!M123</f>
        <v>0</v>
      </c>
      <c r="W122" s="16">
        <f>'[1]23-MOCR-Ex'!M123</f>
        <v>0</v>
      </c>
      <c r="X122" s="16">
        <f>'[1]24-MOWA-Ex'!M123</f>
        <v>0</v>
      </c>
      <c r="Y122" s="16">
        <f>'[1]25-MPWT-Ex'!M123</f>
        <v>0</v>
      </c>
      <c r="Z122" s="16">
        <f>'[1]26-MOJ-Ex'!Q123</f>
        <v>0</v>
      </c>
      <c r="AA122" s="16">
        <f>'[1]27-MOT-Ex'!M123</f>
        <v>0</v>
      </c>
      <c r="AB122" s="16">
        <f>'[1]28-MLMUPC-Ex'!M123</f>
        <v>0</v>
      </c>
      <c r="AC122" s="16">
        <f>'[1]29-MOWRM-Ex'!M123</f>
        <v>0</v>
      </c>
      <c r="AD122" s="16">
        <f>'[1]32-MOLVT-Ex'!M123</f>
        <v>0</v>
      </c>
      <c r="AE122" s="16">
        <f>'[1]34-MCS-Ex'!M123</f>
        <v>0</v>
      </c>
      <c r="AF122" s="16">
        <f>'[1]35-MIH-Ex'!M123</f>
        <v>0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1438.8</v>
      </c>
      <c r="G123" s="15"/>
      <c r="H123" s="15">
        <f t="shared" si="3"/>
        <v>1438.8</v>
      </c>
      <c r="I123" s="16">
        <f>'[1]08-MONASRI-Ex'!M123</f>
        <v>0</v>
      </c>
      <c r="J123" s="16">
        <f>'[1]10-MEF-Ex'!M124</f>
        <v>0</v>
      </c>
      <c r="K123" s="16">
        <f>'[1]11-INFO-Ex'!M124</f>
        <v>0</v>
      </c>
      <c r="L123" s="16">
        <f>'[1]12-MOH-Ex'!M124</f>
        <v>1438.8</v>
      </c>
      <c r="M123" s="16">
        <f>'[1]13-MOME-Ex'!M124</f>
        <v>0</v>
      </c>
      <c r="N123" s="16">
        <f>'[1]14-MOP-Ex'!M124</f>
        <v>0</v>
      </c>
      <c r="O123" s="16">
        <f>'[1]15-MOC-Ex'!M124</f>
        <v>0</v>
      </c>
      <c r="P123" s="16">
        <f>'[1]16-MOEYS-Ex'!P124</f>
        <v>0</v>
      </c>
      <c r="Q123" s="16">
        <f>'[1]17-MAFF-Ex'!M124</f>
        <v>0</v>
      </c>
      <c r="R123" s="16">
        <f>'[1]18-MFCA-Ex'!M124</f>
        <v>0</v>
      </c>
      <c r="S123" s="16">
        <f>'[1]19-MOE-Ex'!M124</f>
        <v>0</v>
      </c>
      <c r="T123" s="16">
        <f>'[1]20-MRD-Ex'!M124</f>
        <v>0</v>
      </c>
      <c r="U123" s="16">
        <f>'[1]21-MOSAVY-Ex'!M124</f>
        <v>0</v>
      </c>
      <c r="V123" s="16">
        <f>'[1]22-MOPT-Ex'!M124</f>
        <v>0</v>
      </c>
      <c r="W123" s="16">
        <f>'[1]23-MOCR-Ex'!M124</f>
        <v>0</v>
      </c>
      <c r="X123" s="16">
        <f>'[1]24-MOWA-Ex'!M124</f>
        <v>0</v>
      </c>
      <c r="Y123" s="16">
        <f>'[1]25-MPWT-Ex'!M124</f>
        <v>0</v>
      </c>
      <c r="Z123" s="16">
        <f>'[1]26-MOJ-Ex'!Q124</f>
        <v>0</v>
      </c>
      <c r="AA123" s="16">
        <f>'[1]27-MOT-Ex'!M124</f>
        <v>0</v>
      </c>
      <c r="AB123" s="16">
        <f>'[1]28-MLMUPC-Ex'!M124</f>
        <v>0</v>
      </c>
      <c r="AC123" s="16">
        <f>'[1]29-MOWRM-Ex'!M124</f>
        <v>0</v>
      </c>
      <c r="AD123" s="16">
        <f>'[1]32-MOLVT-Ex'!M124</f>
        <v>0</v>
      </c>
      <c r="AE123" s="16">
        <f>'[1]34-MCS-Ex'!M124</f>
        <v>0</v>
      </c>
      <c r="AF123" s="16">
        <f>'[1]35-MIH-Ex'!M124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'[1]08-MONASRI-Ex'!M124</f>
        <v>0</v>
      </c>
      <c r="J124" s="16">
        <f>'[1]10-MEF-Ex'!M125</f>
        <v>0</v>
      </c>
      <c r="K124" s="16">
        <f>'[1]11-INFO-Ex'!M125</f>
        <v>0</v>
      </c>
      <c r="L124" s="16">
        <f>'[1]12-MOH-Ex'!M125</f>
        <v>0</v>
      </c>
      <c r="M124" s="16">
        <f>'[1]13-MOME-Ex'!M125</f>
        <v>0</v>
      </c>
      <c r="N124" s="16">
        <f>'[1]14-MOP-Ex'!M125</f>
        <v>0</v>
      </c>
      <c r="O124" s="16">
        <f>'[1]15-MOC-Ex'!M125</f>
        <v>0</v>
      </c>
      <c r="P124" s="16">
        <f>'[1]16-MOEYS-Ex'!P125</f>
        <v>0</v>
      </c>
      <c r="Q124" s="16">
        <f>'[1]17-MAFF-Ex'!M125</f>
        <v>0</v>
      </c>
      <c r="R124" s="16">
        <f>'[1]18-MFCA-Ex'!M125</f>
        <v>0</v>
      </c>
      <c r="S124" s="16">
        <f>'[1]19-MOE-Ex'!M125</f>
        <v>0</v>
      </c>
      <c r="T124" s="16">
        <f>'[1]20-MRD-Ex'!M125</f>
        <v>0</v>
      </c>
      <c r="U124" s="16">
        <f>'[1]21-MOSAVY-Ex'!M125</f>
        <v>0</v>
      </c>
      <c r="V124" s="16">
        <f>'[1]22-MOPT-Ex'!M125</f>
        <v>0</v>
      </c>
      <c r="W124" s="16">
        <f>'[1]23-MOCR-Ex'!M125</f>
        <v>0</v>
      </c>
      <c r="X124" s="16">
        <f>'[1]24-MOWA-Ex'!M125</f>
        <v>0</v>
      </c>
      <c r="Y124" s="16">
        <f>'[1]25-MPWT-Ex'!M125</f>
        <v>0</v>
      </c>
      <c r="Z124" s="16">
        <f>'[1]26-MOJ-Ex'!Q125</f>
        <v>0</v>
      </c>
      <c r="AA124" s="16">
        <f>'[1]27-MOT-Ex'!M125</f>
        <v>0</v>
      </c>
      <c r="AB124" s="16">
        <f>'[1]28-MLMUPC-Ex'!M125</f>
        <v>0</v>
      </c>
      <c r="AC124" s="16">
        <f>'[1]29-MOWRM-Ex'!M125</f>
        <v>0</v>
      </c>
      <c r="AD124" s="16">
        <f>'[1]32-MOLVT-Ex'!M125</f>
        <v>0</v>
      </c>
      <c r="AE124" s="16">
        <f>'[1]34-MCS-Ex'!M125</f>
        <v>0</v>
      </c>
      <c r="AF124" s="16">
        <f>'[1]35-MIH-Ex'!M125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906.1</v>
      </c>
      <c r="G125" s="15">
        <f>SUM(G126:G132)</f>
        <v>20</v>
      </c>
      <c r="H125" s="15">
        <f t="shared" si="3"/>
        <v>886.1</v>
      </c>
      <c r="I125" s="16">
        <f>'[1]08-MONASRI-Ex'!M125</f>
        <v>0</v>
      </c>
      <c r="J125" s="16">
        <f>'[1]10-MEF-Ex'!M126</f>
        <v>0</v>
      </c>
      <c r="K125" s="16">
        <f>'[1]11-INFO-Ex'!M126</f>
        <v>1</v>
      </c>
      <c r="L125" s="16">
        <f>'[1]12-MOH-Ex'!M126</f>
        <v>20</v>
      </c>
      <c r="M125" s="16">
        <f>'[1]13-MOME-Ex'!M126</f>
        <v>0</v>
      </c>
      <c r="N125" s="16">
        <f>'[1]14-MOP-Ex'!M126</f>
        <v>0</v>
      </c>
      <c r="O125" s="16">
        <f>'[1]15-MOC-Ex'!M126</f>
        <v>5</v>
      </c>
      <c r="P125" s="16">
        <f>'[1]16-MOEYS-Ex'!P126</f>
        <v>569.6</v>
      </c>
      <c r="Q125" s="16">
        <f>'[1]17-MAFF-Ex'!M126</f>
        <v>0</v>
      </c>
      <c r="R125" s="16">
        <f>'[1]18-MFCA-Ex'!M126</f>
        <v>0</v>
      </c>
      <c r="S125" s="16">
        <f>'[1]19-MOE-Ex'!M126</f>
        <v>0</v>
      </c>
      <c r="T125" s="16">
        <f>'[1]20-MRD-Ex'!M126</f>
        <v>0</v>
      </c>
      <c r="U125" s="16">
        <f>'[1]21-MOSAVY-Ex'!M126</f>
        <v>0</v>
      </c>
      <c r="V125" s="16">
        <f>'[1]22-MOPT-Ex'!M126</f>
        <v>0</v>
      </c>
      <c r="W125" s="16">
        <f>'[1]23-MOCR-Ex'!M126</f>
        <v>0</v>
      </c>
      <c r="X125" s="16">
        <f>'[1]24-MOWA-Ex'!M126</f>
        <v>0</v>
      </c>
      <c r="Y125" s="16">
        <f>'[1]25-MPWT-Ex'!M126</f>
        <v>57.9</v>
      </c>
      <c r="Z125" s="16">
        <f>'[1]26-MOJ-Ex'!Q126</f>
        <v>13.6</v>
      </c>
      <c r="AA125" s="16">
        <f>'[1]27-MOT-Ex'!M126</f>
        <v>14</v>
      </c>
      <c r="AB125" s="16">
        <f>'[1]28-MLMUPC-Ex'!M126</f>
        <v>200</v>
      </c>
      <c r="AC125" s="16">
        <f>'[1]29-MOWRM-Ex'!M126</f>
        <v>0</v>
      </c>
      <c r="AD125" s="16">
        <f>'[1]32-MOLVT-Ex'!M126</f>
        <v>25</v>
      </c>
      <c r="AE125" s="16">
        <f>'[1]34-MCS-Ex'!M126</f>
        <v>0</v>
      </c>
      <c r="AF125" s="16">
        <f>'[1]35-MIH-Ex'!M126</f>
        <v>0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'[1]08-MONASRI-Ex'!M126</f>
        <v>0</v>
      </c>
      <c r="J126" s="16">
        <f>'[1]10-MEF-Ex'!M127</f>
        <v>0</v>
      </c>
      <c r="K126" s="16">
        <f>'[1]11-INFO-Ex'!M127</f>
        <v>0</v>
      </c>
      <c r="L126" s="16">
        <f>'[1]12-MOH-Ex'!M127</f>
        <v>0</v>
      </c>
      <c r="M126" s="16">
        <f>'[1]13-MOME-Ex'!M127</f>
        <v>0</v>
      </c>
      <c r="N126" s="16">
        <f>'[1]14-MOP-Ex'!M127</f>
        <v>0</v>
      </c>
      <c r="O126" s="16">
        <f>'[1]15-MOC-Ex'!M127</f>
        <v>0</v>
      </c>
      <c r="P126" s="16">
        <f>'[1]16-MOEYS-Ex'!P127</f>
        <v>0</v>
      </c>
      <c r="Q126" s="16">
        <f>'[1]17-MAFF-Ex'!M127</f>
        <v>0</v>
      </c>
      <c r="R126" s="16">
        <f>'[1]18-MFCA-Ex'!M127</f>
        <v>0</v>
      </c>
      <c r="S126" s="16">
        <f>'[1]19-MOE-Ex'!M127</f>
        <v>0</v>
      </c>
      <c r="T126" s="16">
        <f>'[1]20-MRD-Ex'!M127</f>
        <v>0</v>
      </c>
      <c r="U126" s="16">
        <f>'[1]21-MOSAVY-Ex'!M127</f>
        <v>0</v>
      </c>
      <c r="V126" s="16">
        <f>'[1]22-MOPT-Ex'!M127</f>
        <v>0</v>
      </c>
      <c r="W126" s="16">
        <f>'[1]23-MOCR-Ex'!M127</f>
        <v>0</v>
      </c>
      <c r="X126" s="16">
        <f>'[1]24-MOWA-Ex'!M127</f>
        <v>0</v>
      </c>
      <c r="Y126" s="16">
        <f>'[1]25-MPWT-Ex'!M127</f>
        <v>0</v>
      </c>
      <c r="Z126" s="16">
        <f>'[1]26-MOJ-Ex'!Q127</f>
        <v>0</v>
      </c>
      <c r="AA126" s="16">
        <f>'[1]27-MOT-Ex'!M127</f>
        <v>0</v>
      </c>
      <c r="AB126" s="16">
        <f>'[1]28-MLMUPC-Ex'!M127</f>
        <v>0</v>
      </c>
      <c r="AC126" s="16">
        <f>'[1]29-MOWRM-Ex'!M127</f>
        <v>0</v>
      </c>
      <c r="AD126" s="16">
        <f>'[1]32-MOLVT-Ex'!M127</f>
        <v>0</v>
      </c>
      <c r="AE126" s="16">
        <f>'[1]34-MCS-Ex'!M127</f>
        <v>0</v>
      </c>
      <c r="AF126" s="16">
        <f>'[1]35-MIH-Ex'!M127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341</v>
      </c>
      <c r="G127" s="15"/>
      <c r="H127" s="15">
        <f t="shared" si="3"/>
        <v>341</v>
      </c>
      <c r="I127" s="16">
        <f>'[1]08-MONASRI-Ex'!M127</f>
        <v>0</v>
      </c>
      <c r="J127" s="16">
        <f>'[1]10-MEF-Ex'!M128</f>
        <v>0</v>
      </c>
      <c r="K127" s="16">
        <f>'[1]11-INFO-Ex'!M128</f>
        <v>0</v>
      </c>
      <c r="L127" s="16">
        <f>'[1]12-MOH-Ex'!M128</f>
        <v>0</v>
      </c>
      <c r="M127" s="16">
        <f>'[1]13-MOME-Ex'!M128</f>
        <v>0</v>
      </c>
      <c r="N127" s="16">
        <f>'[1]14-MOP-Ex'!M128</f>
        <v>0</v>
      </c>
      <c r="O127" s="16">
        <f>'[1]15-MOC-Ex'!M128</f>
        <v>0</v>
      </c>
      <c r="P127" s="16">
        <f>'[1]16-MOEYS-Ex'!P128</f>
        <v>341</v>
      </c>
      <c r="Q127" s="16">
        <f>'[1]17-MAFF-Ex'!M128</f>
        <v>0</v>
      </c>
      <c r="R127" s="16">
        <f>'[1]18-MFCA-Ex'!M128</f>
        <v>0</v>
      </c>
      <c r="S127" s="16">
        <f>'[1]19-MOE-Ex'!M128</f>
        <v>0</v>
      </c>
      <c r="T127" s="16">
        <f>'[1]20-MRD-Ex'!M128</f>
        <v>0</v>
      </c>
      <c r="U127" s="16">
        <f>'[1]21-MOSAVY-Ex'!M128</f>
        <v>0</v>
      </c>
      <c r="V127" s="16">
        <f>'[1]22-MOPT-Ex'!M128</f>
        <v>0</v>
      </c>
      <c r="W127" s="16">
        <f>'[1]23-MOCR-Ex'!M128</f>
        <v>0</v>
      </c>
      <c r="X127" s="16">
        <f>'[1]24-MOWA-Ex'!M128</f>
        <v>0</v>
      </c>
      <c r="Y127" s="16">
        <f>'[1]25-MPWT-Ex'!M128</f>
        <v>0</v>
      </c>
      <c r="Z127" s="16">
        <f>'[1]26-MOJ-Ex'!Q128</f>
        <v>0</v>
      </c>
      <c r="AA127" s="16">
        <f>'[1]27-MOT-Ex'!M128</f>
        <v>0</v>
      </c>
      <c r="AB127" s="16">
        <f>'[1]28-MLMUPC-Ex'!M128</f>
        <v>0</v>
      </c>
      <c r="AC127" s="16">
        <f>'[1]29-MOWRM-Ex'!M128</f>
        <v>0</v>
      </c>
      <c r="AD127" s="16">
        <f>'[1]32-MOLVT-Ex'!M128</f>
        <v>0</v>
      </c>
      <c r="AE127" s="16">
        <f>'[1]34-MCS-Ex'!M128</f>
        <v>0</v>
      </c>
      <c r="AF127" s="16">
        <f>'[1]35-MIH-Ex'!M128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415.6</v>
      </c>
      <c r="G128" s="15">
        <v>20</v>
      </c>
      <c r="H128" s="15">
        <f t="shared" si="3"/>
        <v>395.6</v>
      </c>
      <c r="I128" s="16">
        <f>'[1]08-MONASRI-Ex'!M128</f>
        <v>0</v>
      </c>
      <c r="J128" s="16">
        <f>'[1]10-MEF-Ex'!M129</f>
        <v>0</v>
      </c>
      <c r="K128" s="16">
        <f>'[1]11-INFO-Ex'!M129</f>
        <v>1</v>
      </c>
      <c r="L128" s="16">
        <f>'[1]12-MOH-Ex'!M129</f>
        <v>20</v>
      </c>
      <c r="M128" s="16">
        <f>'[1]13-MOME-Ex'!M129</f>
        <v>0</v>
      </c>
      <c r="N128" s="16">
        <f>'[1]14-MOP-Ex'!M129</f>
        <v>0</v>
      </c>
      <c r="O128" s="16">
        <f>'[1]15-MOC-Ex'!M129</f>
        <v>5</v>
      </c>
      <c r="P128" s="16">
        <f>'[1]16-MOEYS-Ex'!P129</f>
        <v>82.7</v>
      </c>
      <c r="Q128" s="16">
        <f>'[1]17-MAFF-Ex'!M129</f>
        <v>0</v>
      </c>
      <c r="R128" s="16">
        <f>'[1]18-MFCA-Ex'!M129</f>
        <v>0</v>
      </c>
      <c r="S128" s="16">
        <f>'[1]19-MOE-Ex'!M129</f>
        <v>0</v>
      </c>
      <c r="T128" s="16">
        <f>'[1]20-MRD-Ex'!M129</f>
        <v>0</v>
      </c>
      <c r="U128" s="16">
        <f>'[1]21-MOSAVY-Ex'!M129</f>
        <v>0</v>
      </c>
      <c r="V128" s="16">
        <f>'[1]22-MOPT-Ex'!M129</f>
        <v>0</v>
      </c>
      <c r="W128" s="16">
        <f>'[1]23-MOCR-Ex'!M129</f>
        <v>0</v>
      </c>
      <c r="X128" s="16">
        <f>'[1]24-MOWA-Ex'!M129</f>
        <v>0</v>
      </c>
      <c r="Y128" s="16">
        <f>'[1]25-MPWT-Ex'!M129</f>
        <v>57.9</v>
      </c>
      <c r="Z128" s="16">
        <f>'[1]26-MOJ-Ex'!Q129</f>
        <v>10</v>
      </c>
      <c r="AA128" s="16">
        <f>'[1]27-MOT-Ex'!M129</f>
        <v>14</v>
      </c>
      <c r="AB128" s="16">
        <f>'[1]28-MLMUPC-Ex'!M129</f>
        <v>200</v>
      </c>
      <c r="AC128" s="16">
        <f>'[1]29-MOWRM-Ex'!M129</f>
        <v>0</v>
      </c>
      <c r="AD128" s="16">
        <f>'[1]32-MOLVT-Ex'!M129</f>
        <v>25</v>
      </c>
      <c r="AE128" s="16">
        <f>'[1]34-MCS-Ex'!M129</f>
        <v>0</v>
      </c>
      <c r="AF128" s="16">
        <f>'[1]35-MIH-Ex'!M129</f>
        <v>0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3.6</v>
      </c>
      <c r="G129" s="15"/>
      <c r="H129" s="15">
        <f t="shared" si="3"/>
        <v>3.6</v>
      </c>
      <c r="I129" s="16">
        <f>'[1]08-MONASRI-Ex'!M129</f>
        <v>0</v>
      </c>
      <c r="J129" s="16">
        <f>'[1]10-MEF-Ex'!M130</f>
        <v>0</v>
      </c>
      <c r="K129" s="16">
        <f>'[1]11-INFO-Ex'!M130</f>
        <v>0</v>
      </c>
      <c r="L129" s="16">
        <f>'[1]12-MOH-Ex'!M130</f>
        <v>0</v>
      </c>
      <c r="M129" s="16">
        <f>'[1]13-MOME-Ex'!M130</f>
        <v>0</v>
      </c>
      <c r="N129" s="16">
        <f>'[1]14-MOP-Ex'!M130</f>
        <v>0</v>
      </c>
      <c r="O129" s="16">
        <f>'[1]15-MOC-Ex'!M130</f>
        <v>0</v>
      </c>
      <c r="P129" s="16">
        <f>'[1]16-MOEYS-Ex'!P130</f>
        <v>0</v>
      </c>
      <c r="Q129" s="16">
        <f>'[1]17-MAFF-Ex'!M130</f>
        <v>0</v>
      </c>
      <c r="R129" s="16">
        <f>'[1]18-MFCA-Ex'!M130</f>
        <v>0</v>
      </c>
      <c r="S129" s="16">
        <f>'[1]19-MOE-Ex'!M130</f>
        <v>0</v>
      </c>
      <c r="T129" s="16">
        <f>'[1]20-MRD-Ex'!M130</f>
        <v>0</v>
      </c>
      <c r="U129" s="16">
        <f>'[1]21-MOSAVY-Ex'!M130</f>
        <v>0</v>
      </c>
      <c r="V129" s="16">
        <f>'[1]22-MOPT-Ex'!M130</f>
        <v>0</v>
      </c>
      <c r="W129" s="16">
        <f>'[1]23-MOCR-Ex'!M130</f>
        <v>0</v>
      </c>
      <c r="X129" s="16">
        <f>'[1]24-MOWA-Ex'!M130</f>
        <v>0</v>
      </c>
      <c r="Y129" s="16">
        <f>'[1]25-MPWT-Ex'!M130</f>
        <v>0</v>
      </c>
      <c r="Z129" s="16">
        <f>'[1]26-MOJ-Ex'!Q130</f>
        <v>3.6</v>
      </c>
      <c r="AA129" s="16">
        <f>'[1]27-MOT-Ex'!M130</f>
        <v>0</v>
      </c>
      <c r="AB129" s="16">
        <f>'[1]28-MLMUPC-Ex'!M130</f>
        <v>0</v>
      </c>
      <c r="AC129" s="16">
        <f>'[1]29-MOWRM-Ex'!M130</f>
        <v>0</v>
      </c>
      <c r="AD129" s="16">
        <f>'[1]32-MOLVT-Ex'!M130</f>
        <v>0</v>
      </c>
      <c r="AE129" s="16">
        <f>'[1]34-MCS-Ex'!M130</f>
        <v>0</v>
      </c>
      <c r="AF129" s="16">
        <f>'[1]35-MIH-Ex'!M130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'[1]08-MONASRI-Ex'!M130</f>
        <v>0</v>
      </c>
      <c r="J130" s="16">
        <f>'[1]10-MEF-Ex'!M131</f>
        <v>0</v>
      </c>
      <c r="K130" s="16">
        <f>'[1]11-INFO-Ex'!M131</f>
        <v>0</v>
      </c>
      <c r="L130" s="16">
        <f>'[1]12-MOH-Ex'!M131</f>
        <v>0</v>
      </c>
      <c r="M130" s="16">
        <f>'[1]13-MOME-Ex'!M131</f>
        <v>0</v>
      </c>
      <c r="N130" s="16">
        <f>'[1]14-MOP-Ex'!M131</f>
        <v>0</v>
      </c>
      <c r="O130" s="16">
        <f>'[1]15-MOC-Ex'!M131</f>
        <v>0</v>
      </c>
      <c r="P130" s="16">
        <f>'[1]16-MOEYS-Ex'!P131</f>
        <v>0</v>
      </c>
      <c r="Q130" s="16">
        <f>'[1]17-MAFF-Ex'!M131</f>
        <v>0</v>
      </c>
      <c r="R130" s="16">
        <f>'[1]18-MFCA-Ex'!M131</f>
        <v>0</v>
      </c>
      <c r="S130" s="16">
        <f>'[1]19-MOE-Ex'!M131</f>
        <v>0</v>
      </c>
      <c r="T130" s="16">
        <f>'[1]20-MRD-Ex'!M131</f>
        <v>0</v>
      </c>
      <c r="U130" s="16">
        <f>'[1]21-MOSAVY-Ex'!M131</f>
        <v>0</v>
      </c>
      <c r="V130" s="16">
        <f>'[1]22-MOPT-Ex'!M131</f>
        <v>0</v>
      </c>
      <c r="W130" s="16">
        <f>'[1]23-MOCR-Ex'!M131</f>
        <v>0</v>
      </c>
      <c r="X130" s="16">
        <f>'[1]24-MOWA-Ex'!M131</f>
        <v>0</v>
      </c>
      <c r="Y130" s="16">
        <f>'[1]25-MPWT-Ex'!M131</f>
        <v>0</v>
      </c>
      <c r="Z130" s="16">
        <f>'[1]26-MOJ-Ex'!Q131</f>
        <v>0</v>
      </c>
      <c r="AA130" s="16">
        <f>'[1]27-MOT-Ex'!M131</f>
        <v>0</v>
      </c>
      <c r="AB130" s="16">
        <f>'[1]28-MLMUPC-Ex'!M131</f>
        <v>0</v>
      </c>
      <c r="AC130" s="16">
        <f>'[1]29-MOWRM-Ex'!M131</f>
        <v>0</v>
      </c>
      <c r="AD130" s="16">
        <f>'[1]32-MOLVT-Ex'!M131</f>
        <v>0</v>
      </c>
      <c r="AE130" s="16">
        <f>'[1]34-MCS-Ex'!M131</f>
        <v>0</v>
      </c>
      <c r="AF130" s="16">
        <f>'[1]35-MIH-Ex'!M131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145.9</v>
      </c>
      <c r="G131" s="15"/>
      <c r="H131" s="15">
        <f t="shared" si="3"/>
        <v>145.9</v>
      </c>
      <c r="I131" s="16">
        <f>'[1]08-MONASRI-Ex'!M131</f>
        <v>0</v>
      </c>
      <c r="J131" s="16">
        <f>'[1]10-MEF-Ex'!M132</f>
        <v>0</v>
      </c>
      <c r="K131" s="16">
        <f>'[1]11-INFO-Ex'!M132</f>
        <v>0</v>
      </c>
      <c r="L131" s="16">
        <f>'[1]12-MOH-Ex'!M132</f>
        <v>0</v>
      </c>
      <c r="M131" s="16">
        <f>'[1]13-MOME-Ex'!M132</f>
        <v>0</v>
      </c>
      <c r="N131" s="16">
        <f>'[1]14-MOP-Ex'!M132</f>
        <v>0</v>
      </c>
      <c r="O131" s="16">
        <f>'[1]15-MOC-Ex'!M132</f>
        <v>0</v>
      </c>
      <c r="P131" s="16">
        <f>'[1]16-MOEYS-Ex'!P132</f>
        <v>145.9</v>
      </c>
      <c r="Q131" s="16">
        <f>'[1]17-MAFF-Ex'!M132</f>
        <v>0</v>
      </c>
      <c r="R131" s="16">
        <f>'[1]18-MFCA-Ex'!M132</f>
        <v>0</v>
      </c>
      <c r="S131" s="16">
        <f>'[1]19-MOE-Ex'!M132</f>
        <v>0</v>
      </c>
      <c r="T131" s="16">
        <f>'[1]20-MRD-Ex'!M132</f>
        <v>0</v>
      </c>
      <c r="U131" s="16">
        <f>'[1]21-MOSAVY-Ex'!M132</f>
        <v>0</v>
      </c>
      <c r="V131" s="16">
        <f>'[1]22-MOPT-Ex'!M132</f>
        <v>0</v>
      </c>
      <c r="W131" s="16">
        <f>'[1]23-MOCR-Ex'!M132</f>
        <v>0</v>
      </c>
      <c r="X131" s="16">
        <f>'[1]24-MOWA-Ex'!M132</f>
        <v>0</v>
      </c>
      <c r="Y131" s="16">
        <f>'[1]25-MPWT-Ex'!M132</f>
        <v>0</v>
      </c>
      <c r="Z131" s="16">
        <f>'[1]26-MOJ-Ex'!Q132</f>
        <v>0</v>
      </c>
      <c r="AA131" s="16">
        <f>'[1]27-MOT-Ex'!M132</f>
        <v>0</v>
      </c>
      <c r="AB131" s="16">
        <f>'[1]28-MLMUPC-Ex'!M132</f>
        <v>0</v>
      </c>
      <c r="AC131" s="16">
        <f>'[1]29-MOWRM-Ex'!M132</f>
        <v>0</v>
      </c>
      <c r="AD131" s="16">
        <f>'[1]32-MOLVT-Ex'!M132</f>
        <v>0</v>
      </c>
      <c r="AE131" s="16">
        <f>'[1]34-MCS-Ex'!M132</f>
        <v>0</v>
      </c>
      <c r="AF131" s="16">
        <f>'[1]35-MIH-Ex'!M132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'[1]08-MONASRI-Ex'!M132</f>
        <v>0</v>
      </c>
      <c r="J132" s="16">
        <f>'[1]10-MEF-Ex'!M133</f>
        <v>0</v>
      </c>
      <c r="K132" s="16">
        <f>'[1]11-INFO-Ex'!M133</f>
        <v>0</v>
      </c>
      <c r="L132" s="16">
        <f>'[1]12-MOH-Ex'!M133</f>
        <v>0</v>
      </c>
      <c r="M132" s="16">
        <f>'[1]13-MOME-Ex'!M133</f>
        <v>0</v>
      </c>
      <c r="N132" s="16">
        <f>'[1]14-MOP-Ex'!M133</f>
        <v>0</v>
      </c>
      <c r="O132" s="16">
        <f>'[1]15-MOC-Ex'!M133</f>
        <v>0</v>
      </c>
      <c r="P132" s="16">
        <f>'[1]16-MOEYS-Ex'!P133</f>
        <v>0</v>
      </c>
      <c r="Q132" s="16">
        <f>'[1]17-MAFF-Ex'!M133</f>
        <v>0</v>
      </c>
      <c r="R132" s="16">
        <f>'[1]18-MFCA-Ex'!M133</f>
        <v>0</v>
      </c>
      <c r="S132" s="16">
        <f>'[1]19-MOE-Ex'!M133</f>
        <v>0</v>
      </c>
      <c r="T132" s="16">
        <f>'[1]20-MRD-Ex'!M133</f>
        <v>0</v>
      </c>
      <c r="U132" s="16">
        <f>'[1]21-MOSAVY-Ex'!M133</f>
        <v>0</v>
      </c>
      <c r="V132" s="16">
        <f>'[1]22-MOPT-Ex'!M133</f>
        <v>0</v>
      </c>
      <c r="W132" s="16">
        <f>'[1]23-MOCR-Ex'!M133</f>
        <v>0</v>
      </c>
      <c r="X132" s="16">
        <f>'[1]24-MOWA-Ex'!M133</f>
        <v>0</v>
      </c>
      <c r="Y132" s="16">
        <f>'[1]25-MPWT-Ex'!M133</f>
        <v>0</v>
      </c>
      <c r="Z132" s="16">
        <f>'[1]26-MOJ-Ex'!Q133</f>
        <v>0</v>
      </c>
      <c r="AA132" s="16">
        <f>'[1]27-MOT-Ex'!M133</f>
        <v>0</v>
      </c>
      <c r="AB132" s="16">
        <f>'[1]28-MLMUPC-Ex'!M133</f>
        <v>0</v>
      </c>
      <c r="AC132" s="16">
        <f>'[1]29-MOWRM-Ex'!M133</f>
        <v>0</v>
      </c>
      <c r="AD132" s="16">
        <f>'[1]32-MOLVT-Ex'!M133</f>
        <v>0</v>
      </c>
      <c r="AE132" s="16">
        <f>'[1]34-MCS-Ex'!M133</f>
        <v>0</v>
      </c>
      <c r="AF132" s="16">
        <f>'[1]35-MIH-Ex'!M133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1054.1000000000001</v>
      </c>
      <c r="G133" s="15">
        <f>SUM(G134:G138)</f>
        <v>425.6</v>
      </c>
      <c r="H133" s="15">
        <f t="shared" si="3"/>
        <v>628.50000000000011</v>
      </c>
      <c r="I133" s="16">
        <f>'[1]08-MONASRI-Ex'!M133</f>
        <v>8</v>
      </c>
      <c r="J133" s="16">
        <f>'[1]10-MEF-Ex'!M134</f>
        <v>9.6999999999999993</v>
      </c>
      <c r="K133" s="16">
        <f>'[1]11-INFO-Ex'!M134</f>
        <v>54.099999999999994</v>
      </c>
      <c r="L133" s="16">
        <f>'[1]12-MOH-Ex'!M134</f>
        <v>251</v>
      </c>
      <c r="M133" s="16">
        <f>'[1]13-MOME-Ex'!M134</f>
        <v>0</v>
      </c>
      <c r="N133" s="16">
        <f>'[1]14-MOP-Ex'!M134</f>
        <v>21.9</v>
      </c>
      <c r="O133" s="16">
        <f>'[1]15-MOC-Ex'!M134</f>
        <v>11.1</v>
      </c>
      <c r="P133" s="16">
        <f>'[1]16-MOEYS-Ex'!P134</f>
        <v>156.9</v>
      </c>
      <c r="Q133" s="16">
        <f>'[1]17-MAFF-Ex'!M134</f>
        <v>9.4</v>
      </c>
      <c r="R133" s="16">
        <f>'[1]18-MFCA-Ex'!M134</f>
        <v>45.6</v>
      </c>
      <c r="S133" s="16">
        <f>'[1]19-MOE-Ex'!M134</f>
        <v>18.8</v>
      </c>
      <c r="T133" s="16">
        <f>'[1]20-MRD-Ex'!M134</f>
        <v>0</v>
      </c>
      <c r="U133" s="16">
        <f>'[1]21-MOSAVY-Ex'!M134</f>
        <v>60</v>
      </c>
      <c r="V133" s="16">
        <f>'[1]22-MOPT-Ex'!M134</f>
        <v>7.1</v>
      </c>
      <c r="W133" s="16">
        <f>'[1]23-MOCR-Ex'!M134</f>
        <v>122.1</v>
      </c>
      <c r="X133" s="16">
        <f>'[1]24-MOWA-Ex'!M134</f>
        <v>18</v>
      </c>
      <c r="Y133" s="16">
        <f>'[1]25-MPWT-Ex'!M134</f>
        <v>133.19999999999999</v>
      </c>
      <c r="Z133" s="16">
        <f>'[1]26-MOJ-Ex'!Q134</f>
        <v>26.1</v>
      </c>
      <c r="AA133" s="16">
        <f>'[1]27-MOT-Ex'!M134</f>
        <v>27.7</v>
      </c>
      <c r="AB133" s="16">
        <f>'[1]28-MLMUPC-Ex'!M134</f>
        <v>12.2</v>
      </c>
      <c r="AC133" s="16">
        <f>'[1]29-MOWRM-Ex'!M134</f>
        <v>32.200000000000003</v>
      </c>
      <c r="AD133" s="16">
        <f>'[1]32-MOLVT-Ex'!M134</f>
        <v>12</v>
      </c>
      <c r="AE133" s="16">
        <f>'[1]34-MCS-Ex'!M134</f>
        <v>17</v>
      </c>
      <c r="AF133" s="16">
        <f>'[1]35-MIH-Ex'!M134</f>
        <v>0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496.1</v>
      </c>
      <c r="G134" s="15">
        <v>271.3</v>
      </c>
      <c r="H134" s="15">
        <f t="shared" si="3"/>
        <v>224.8</v>
      </c>
      <c r="I134" s="16">
        <f>'[1]08-MONASRI-Ex'!M134</f>
        <v>4</v>
      </c>
      <c r="J134" s="16">
        <f>'[1]10-MEF-Ex'!M135</f>
        <v>3.4</v>
      </c>
      <c r="K134" s="16">
        <f>'[1]11-INFO-Ex'!M135</f>
        <v>35.299999999999997</v>
      </c>
      <c r="L134" s="16">
        <f>'[1]12-MOH-Ex'!M135</f>
        <v>24</v>
      </c>
      <c r="M134" s="16">
        <f>'[1]13-MOME-Ex'!M135</f>
        <v>0</v>
      </c>
      <c r="N134" s="16">
        <f>'[1]14-MOP-Ex'!M135</f>
        <v>21.9</v>
      </c>
      <c r="O134" s="16">
        <f>'[1]15-MOC-Ex'!M135</f>
        <v>5.0999999999999996</v>
      </c>
      <c r="P134" s="16">
        <f>'[1]16-MOEYS-Ex'!P135</f>
        <v>140</v>
      </c>
      <c r="Q134" s="16">
        <f>'[1]17-MAFF-Ex'!M135</f>
        <v>0</v>
      </c>
      <c r="R134" s="16">
        <f>'[1]18-MFCA-Ex'!M135</f>
        <v>4.4000000000000004</v>
      </c>
      <c r="S134" s="16">
        <f>'[1]19-MOE-Ex'!M135</f>
        <v>0</v>
      </c>
      <c r="T134" s="16">
        <f>'[1]20-MRD-Ex'!M135</f>
        <v>0</v>
      </c>
      <c r="U134" s="16">
        <f>'[1]21-MOSAVY-Ex'!M135</f>
        <v>46.2</v>
      </c>
      <c r="V134" s="16">
        <f>'[1]22-MOPT-Ex'!M135</f>
        <v>3.3</v>
      </c>
      <c r="W134" s="16">
        <f>'[1]23-MOCR-Ex'!M135</f>
        <v>122.1</v>
      </c>
      <c r="X134" s="16">
        <f>'[1]24-MOWA-Ex'!M135</f>
        <v>13</v>
      </c>
      <c r="Y134" s="16">
        <f>'[1]25-MPWT-Ex'!M135</f>
        <v>8.4</v>
      </c>
      <c r="Z134" s="16">
        <f>'[1]26-MOJ-Ex'!Q135</f>
        <v>11.8</v>
      </c>
      <c r="AA134" s="16">
        <f>'[1]27-MOT-Ex'!M135</f>
        <v>5.8</v>
      </c>
      <c r="AB134" s="16">
        <f>'[1]28-MLMUPC-Ex'!M135</f>
        <v>12.2</v>
      </c>
      <c r="AC134" s="16">
        <f>'[1]29-MOWRM-Ex'!M135</f>
        <v>15.2</v>
      </c>
      <c r="AD134" s="16">
        <f>'[1]32-MOLVT-Ex'!M135</f>
        <v>12</v>
      </c>
      <c r="AE134" s="16">
        <f>'[1]34-MCS-Ex'!M135</f>
        <v>8</v>
      </c>
      <c r="AF134" s="16">
        <f>'[1]35-MIH-Ex'!M135</f>
        <v>0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'[1]08-MONASRI-Ex'!M135</f>
        <v>0</v>
      </c>
      <c r="J135" s="16">
        <f>'[1]10-MEF-Ex'!M136</f>
        <v>0</v>
      </c>
      <c r="K135" s="16">
        <f>'[1]11-INFO-Ex'!M136</f>
        <v>0</v>
      </c>
      <c r="L135" s="16">
        <f>'[1]12-MOH-Ex'!M136</f>
        <v>0</v>
      </c>
      <c r="M135" s="16">
        <f>'[1]13-MOME-Ex'!M136</f>
        <v>0</v>
      </c>
      <c r="N135" s="16">
        <f>'[1]14-MOP-Ex'!M136</f>
        <v>0</v>
      </c>
      <c r="O135" s="16">
        <f>'[1]15-MOC-Ex'!M136</f>
        <v>0</v>
      </c>
      <c r="P135" s="16">
        <f>'[1]16-MOEYS-Ex'!P136</f>
        <v>0</v>
      </c>
      <c r="Q135" s="16">
        <f>'[1]17-MAFF-Ex'!M136</f>
        <v>0</v>
      </c>
      <c r="R135" s="16">
        <f>'[1]18-MFCA-Ex'!M136</f>
        <v>0</v>
      </c>
      <c r="S135" s="16">
        <f>'[1]19-MOE-Ex'!M136</f>
        <v>0</v>
      </c>
      <c r="T135" s="16">
        <f>'[1]20-MRD-Ex'!M136</f>
        <v>0</v>
      </c>
      <c r="U135" s="16">
        <f>'[1]21-MOSAVY-Ex'!M136</f>
        <v>0</v>
      </c>
      <c r="V135" s="16">
        <f>'[1]22-MOPT-Ex'!M136</f>
        <v>0</v>
      </c>
      <c r="W135" s="16">
        <f>'[1]23-MOCR-Ex'!M136</f>
        <v>0</v>
      </c>
      <c r="X135" s="16">
        <f>'[1]24-MOWA-Ex'!M136</f>
        <v>0</v>
      </c>
      <c r="Y135" s="16">
        <f>'[1]25-MPWT-Ex'!M136</f>
        <v>0</v>
      </c>
      <c r="Z135" s="16">
        <f>'[1]26-MOJ-Ex'!Q136</f>
        <v>0</v>
      </c>
      <c r="AA135" s="16">
        <f>'[1]27-MOT-Ex'!M136</f>
        <v>0</v>
      </c>
      <c r="AB135" s="16">
        <f>'[1]28-MLMUPC-Ex'!M136</f>
        <v>0</v>
      </c>
      <c r="AC135" s="16">
        <f>'[1]29-MOWRM-Ex'!M136</f>
        <v>0</v>
      </c>
      <c r="AD135" s="16">
        <f>'[1]32-MOLVT-Ex'!M136</f>
        <v>0</v>
      </c>
      <c r="AE135" s="16">
        <f>'[1]34-MCS-Ex'!M136</f>
        <v>0</v>
      </c>
      <c r="AF135" s="16">
        <f>'[1]35-MIH-Ex'!M136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558</v>
      </c>
      <c r="G136" s="15">
        <v>154.30000000000001</v>
      </c>
      <c r="H136" s="15">
        <f t="shared" si="5"/>
        <v>403.7</v>
      </c>
      <c r="I136" s="16">
        <f>'[1]08-MONASRI-Ex'!M136</f>
        <v>4</v>
      </c>
      <c r="J136" s="16">
        <f>'[1]10-MEF-Ex'!M137</f>
        <v>6.3</v>
      </c>
      <c r="K136" s="16">
        <f>'[1]11-INFO-Ex'!M137</f>
        <v>18.8</v>
      </c>
      <c r="L136" s="16">
        <f>'[1]12-MOH-Ex'!M137</f>
        <v>227</v>
      </c>
      <c r="M136" s="16">
        <f>'[1]13-MOME-Ex'!M137</f>
        <v>0</v>
      </c>
      <c r="N136" s="16">
        <f>'[1]14-MOP-Ex'!M137</f>
        <v>0</v>
      </c>
      <c r="O136" s="16">
        <f>'[1]15-MOC-Ex'!M137</f>
        <v>6</v>
      </c>
      <c r="P136" s="16">
        <f>'[1]16-MOEYS-Ex'!P137</f>
        <v>16.899999999999999</v>
      </c>
      <c r="Q136" s="16">
        <f>'[1]17-MAFF-Ex'!M137</f>
        <v>9.4</v>
      </c>
      <c r="R136" s="16">
        <f>'[1]18-MFCA-Ex'!M137</f>
        <v>41.2</v>
      </c>
      <c r="S136" s="16">
        <f>'[1]19-MOE-Ex'!M137</f>
        <v>18.8</v>
      </c>
      <c r="T136" s="16">
        <f>'[1]20-MRD-Ex'!M137</f>
        <v>0</v>
      </c>
      <c r="U136" s="16">
        <f>'[1]21-MOSAVY-Ex'!M137</f>
        <v>13.8</v>
      </c>
      <c r="V136" s="16">
        <f>'[1]22-MOPT-Ex'!M137</f>
        <v>3.8</v>
      </c>
      <c r="W136" s="16">
        <f>'[1]23-MOCR-Ex'!M137</f>
        <v>0</v>
      </c>
      <c r="X136" s="16">
        <f>'[1]24-MOWA-Ex'!M137</f>
        <v>5</v>
      </c>
      <c r="Y136" s="16">
        <f>'[1]25-MPWT-Ex'!M137</f>
        <v>124.8</v>
      </c>
      <c r="Z136" s="16">
        <f>'[1]26-MOJ-Ex'!Q137</f>
        <v>14.3</v>
      </c>
      <c r="AA136" s="16">
        <f>'[1]27-MOT-Ex'!M137</f>
        <v>21.9</v>
      </c>
      <c r="AB136" s="16">
        <f>'[1]28-MLMUPC-Ex'!M137</f>
        <v>0</v>
      </c>
      <c r="AC136" s="16">
        <f>'[1]29-MOWRM-Ex'!M137</f>
        <v>17</v>
      </c>
      <c r="AD136" s="16">
        <f>'[1]32-MOLVT-Ex'!M137</f>
        <v>0</v>
      </c>
      <c r="AE136" s="16">
        <f>'[1]34-MCS-Ex'!M137</f>
        <v>9</v>
      </c>
      <c r="AF136" s="16">
        <f>'[1]35-MIH-Ex'!M137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'[1]08-MONASRI-Ex'!M137</f>
        <v>0</v>
      </c>
      <c r="J137" s="16">
        <f>'[1]10-MEF-Ex'!M138</f>
        <v>0</v>
      </c>
      <c r="K137" s="16">
        <f>'[1]11-INFO-Ex'!M138</f>
        <v>0</v>
      </c>
      <c r="L137" s="16">
        <f>'[1]12-MOH-Ex'!M138</f>
        <v>0</v>
      </c>
      <c r="M137" s="16">
        <f>'[1]13-MOME-Ex'!M138</f>
        <v>0</v>
      </c>
      <c r="N137" s="16">
        <f>'[1]14-MOP-Ex'!M138</f>
        <v>0</v>
      </c>
      <c r="O137" s="16">
        <f>'[1]15-MOC-Ex'!M138</f>
        <v>0</v>
      </c>
      <c r="P137" s="16">
        <f>'[1]16-MOEYS-Ex'!P138</f>
        <v>0</v>
      </c>
      <c r="Q137" s="16">
        <f>'[1]17-MAFF-Ex'!M138</f>
        <v>0</v>
      </c>
      <c r="R137" s="16">
        <f>'[1]18-MFCA-Ex'!M138</f>
        <v>0</v>
      </c>
      <c r="S137" s="16">
        <f>'[1]19-MOE-Ex'!M138</f>
        <v>0</v>
      </c>
      <c r="T137" s="16">
        <f>'[1]20-MRD-Ex'!M138</f>
        <v>0</v>
      </c>
      <c r="U137" s="16">
        <f>'[1]21-MOSAVY-Ex'!M138</f>
        <v>0</v>
      </c>
      <c r="V137" s="16">
        <f>'[1]22-MOPT-Ex'!M138</f>
        <v>0</v>
      </c>
      <c r="W137" s="16">
        <f>'[1]23-MOCR-Ex'!M138</f>
        <v>0</v>
      </c>
      <c r="X137" s="16">
        <f>'[1]24-MOWA-Ex'!M138</f>
        <v>0</v>
      </c>
      <c r="Y137" s="16">
        <f>'[1]25-MPWT-Ex'!M138</f>
        <v>0</v>
      </c>
      <c r="Z137" s="16">
        <f>'[1]26-MOJ-Ex'!Q138</f>
        <v>0</v>
      </c>
      <c r="AA137" s="16">
        <f>'[1]27-MOT-Ex'!M138</f>
        <v>0</v>
      </c>
      <c r="AB137" s="16">
        <f>'[1]28-MLMUPC-Ex'!M138</f>
        <v>0</v>
      </c>
      <c r="AC137" s="16">
        <f>'[1]29-MOWRM-Ex'!M138</f>
        <v>0</v>
      </c>
      <c r="AD137" s="16">
        <f>'[1]32-MOLVT-Ex'!M138</f>
        <v>0</v>
      </c>
      <c r="AE137" s="16">
        <f>'[1]34-MCS-Ex'!M138</f>
        <v>0</v>
      </c>
      <c r="AF137" s="16">
        <f>'[1]35-MIH-Ex'!M138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'[1]08-MONASRI-Ex'!M138</f>
        <v>0</v>
      </c>
      <c r="J138" s="16">
        <f>'[1]10-MEF-Ex'!M139</f>
        <v>0</v>
      </c>
      <c r="K138" s="16">
        <f>'[1]11-INFO-Ex'!M139</f>
        <v>0</v>
      </c>
      <c r="L138" s="16">
        <f>'[1]12-MOH-Ex'!M139</f>
        <v>0</v>
      </c>
      <c r="M138" s="16">
        <f>'[1]13-MOME-Ex'!M139</f>
        <v>0</v>
      </c>
      <c r="N138" s="16">
        <f>'[1]14-MOP-Ex'!M139</f>
        <v>0</v>
      </c>
      <c r="O138" s="16">
        <f>'[1]15-MOC-Ex'!M139</f>
        <v>0</v>
      </c>
      <c r="P138" s="16">
        <f>'[1]16-MOEYS-Ex'!P139</f>
        <v>0</v>
      </c>
      <c r="Q138" s="16">
        <f>'[1]17-MAFF-Ex'!M139</f>
        <v>0</v>
      </c>
      <c r="R138" s="16">
        <f>'[1]18-MFCA-Ex'!M139</f>
        <v>0</v>
      </c>
      <c r="S138" s="16">
        <f>'[1]19-MOE-Ex'!M139</f>
        <v>0</v>
      </c>
      <c r="T138" s="16">
        <f>'[1]20-MRD-Ex'!M139</f>
        <v>0</v>
      </c>
      <c r="U138" s="16">
        <f>'[1]21-MOSAVY-Ex'!M139</f>
        <v>0</v>
      </c>
      <c r="V138" s="16">
        <f>'[1]22-MOPT-Ex'!M139</f>
        <v>0</v>
      </c>
      <c r="W138" s="16">
        <f>'[1]23-MOCR-Ex'!M139</f>
        <v>0</v>
      </c>
      <c r="X138" s="16">
        <f>'[1]24-MOWA-Ex'!M139</f>
        <v>0</v>
      </c>
      <c r="Y138" s="16">
        <f>'[1]25-MPWT-Ex'!M139</f>
        <v>0</v>
      </c>
      <c r="Z138" s="16">
        <f>'[1]26-MOJ-Ex'!Q139</f>
        <v>0</v>
      </c>
      <c r="AA138" s="16">
        <f>'[1]27-MOT-Ex'!M139</f>
        <v>0</v>
      </c>
      <c r="AB138" s="16">
        <f>'[1]28-MLMUPC-Ex'!M139</f>
        <v>0</v>
      </c>
      <c r="AC138" s="16">
        <f>'[1]29-MOWRM-Ex'!M139</f>
        <v>0</v>
      </c>
      <c r="AD138" s="16">
        <f>'[1]32-MOLVT-Ex'!M139</f>
        <v>0</v>
      </c>
      <c r="AE138" s="16">
        <f>'[1]34-MCS-Ex'!M139</f>
        <v>0</v>
      </c>
      <c r="AF138" s="16">
        <f>'[1]35-MIH-Ex'!M139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23323.8</v>
      </c>
      <c r="G139" s="15">
        <f>SUM(G140:G146)</f>
        <v>21301.3</v>
      </c>
      <c r="H139" s="15">
        <f t="shared" si="5"/>
        <v>2022.5</v>
      </c>
      <c r="I139" s="16">
        <f>'[1]08-MONASRI-Ex'!M139</f>
        <v>7.6</v>
      </c>
      <c r="J139" s="16">
        <f>'[1]10-MEF-Ex'!M140</f>
        <v>17</v>
      </c>
      <c r="K139" s="16">
        <f>'[1]11-INFO-Ex'!M140</f>
        <v>37</v>
      </c>
      <c r="L139" s="16">
        <f>'[1]12-MOH-Ex'!M140</f>
        <v>368.6</v>
      </c>
      <c r="M139" s="16">
        <f>'[1]13-MOME-Ex'!M140</f>
        <v>16.2</v>
      </c>
      <c r="N139" s="16">
        <f>'[1]14-MOP-Ex'!M140</f>
        <v>28.2</v>
      </c>
      <c r="O139" s="16">
        <f>'[1]15-MOC-Ex'!M140</f>
        <v>12.600000000000001</v>
      </c>
      <c r="P139" s="16">
        <f>'[1]16-MOEYS-Ex'!P140</f>
        <v>1320.4</v>
      </c>
      <c r="Q139" s="16">
        <f>'[1]17-MAFF-Ex'!M140</f>
        <v>67.5</v>
      </c>
      <c r="R139" s="16">
        <f>'[1]18-MFCA-Ex'!M140</f>
        <v>45.3</v>
      </c>
      <c r="S139" s="16">
        <f>'[1]19-MOE-Ex'!M140</f>
        <v>32.700000000000003</v>
      </c>
      <c r="T139" s="16">
        <f>'[1]20-MRD-Ex'!M140</f>
        <v>45.300000000000004</v>
      </c>
      <c r="U139" s="16">
        <f>'[1]21-MOSAVY-Ex'!M140</f>
        <v>21008.9</v>
      </c>
      <c r="V139" s="16">
        <f>'[1]22-MOPT-Ex'!M140</f>
        <v>21.6</v>
      </c>
      <c r="W139" s="16">
        <f>'[1]23-MOCR-Ex'!M140</f>
        <v>20</v>
      </c>
      <c r="X139" s="16">
        <f>'[1]24-MOWA-Ex'!M140</f>
        <v>27.8</v>
      </c>
      <c r="Y139" s="16">
        <f>'[1]25-MPWT-Ex'!M140</f>
        <v>116</v>
      </c>
      <c r="Z139" s="16">
        <f>'[1]26-MOJ-Ex'!Q140</f>
        <v>18.899999999999999</v>
      </c>
      <c r="AA139" s="16">
        <f>'[1]27-MOT-Ex'!M140</f>
        <v>5.6</v>
      </c>
      <c r="AB139" s="16">
        <f>'[1]28-MLMUPC-Ex'!M140</f>
        <v>11</v>
      </c>
      <c r="AC139" s="16">
        <f>'[1]29-MOWRM-Ex'!M140</f>
        <v>29.799999999999997</v>
      </c>
      <c r="AD139" s="16">
        <f>'[1]32-MOLVT-Ex'!M140</f>
        <v>30</v>
      </c>
      <c r="AE139" s="16">
        <f>'[1]34-MCS-Ex'!M140</f>
        <v>9</v>
      </c>
      <c r="AF139" s="16">
        <f>'[1]35-MIH-Ex'!M140</f>
        <v>26.8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778</v>
      </c>
      <c r="G140" s="15">
        <v>177.8</v>
      </c>
      <c r="H140" s="15">
        <f t="shared" si="5"/>
        <v>600.20000000000005</v>
      </c>
      <c r="I140" s="16">
        <f>'[1]08-MONASRI-Ex'!M140</f>
        <v>7.6</v>
      </c>
      <c r="J140" s="16">
        <f>'[1]10-MEF-Ex'!M141</f>
        <v>17</v>
      </c>
      <c r="K140" s="16">
        <f>'[1]11-INFO-Ex'!M141</f>
        <v>30</v>
      </c>
      <c r="L140" s="16">
        <f>'[1]12-MOH-Ex'!M141</f>
        <v>216</v>
      </c>
      <c r="M140" s="16">
        <f>'[1]13-MOME-Ex'!M141</f>
        <v>10</v>
      </c>
      <c r="N140" s="16">
        <f>'[1]14-MOP-Ex'!M141</f>
        <v>12.2</v>
      </c>
      <c r="O140" s="16">
        <f>'[1]15-MOC-Ex'!M141</f>
        <v>7.4</v>
      </c>
      <c r="P140" s="16">
        <f>'[1]16-MOEYS-Ex'!P141</f>
        <v>270</v>
      </c>
      <c r="Q140" s="16">
        <f>'[1]17-MAFF-Ex'!M141</f>
        <v>15</v>
      </c>
      <c r="R140" s="16">
        <f>'[1]18-MFCA-Ex'!M141</f>
        <v>21.6</v>
      </c>
      <c r="S140" s="16">
        <f>'[1]19-MOE-Ex'!M141</f>
        <v>16</v>
      </c>
      <c r="T140" s="16">
        <f>'[1]20-MRD-Ex'!M141</f>
        <v>11</v>
      </c>
      <c r="U140" s="16">
        <f>'[1]21-MOSAVY-Ex'!M141</f>
        <v>20</v>
      </c>
      <c r="V140" s="16">
        <f>'[1]22-MOPT-Ex'!M141</f>
        <v>6.6</v>
      </c>
      <c r="W140" s="16">
        <f>'[1]23-MOCR-Ex'!M141</f>
        <v>20</v>
      </c>
      <c r="X140" s="16">
        <f>'[1]24-MOWA-Ex'!M141</f>
        <v>23.8</v>
      </c>
      <c r="Y140" s="16">
        <f>'[1]25-MPWT-Ex'!M141</f>
        <v>20</v>
      </c>
      <c r="Z140" s="16">
        <f>'[1]26-MOJ-Ex'!Q141</f>
        <v>2.4</v>
      </c>
      <c r="AA140" s="16">
        <f>'[1]27-MOT-Ex'!M141</f>
        <v>5</v>
      </c>
      <c r="AB140" s="16">
        <f>'[1]28-MLMUPC-Ex'!M141</f>
        <v>0</v>
      </c>
      <c r="AC140" s="16">
        <f>'[1]29-MOWRM-Ex'!M141</f>
        <v>5.0999999999999996</v>
      </c>
      <c r="AD140" s="16">
        <f>'[1]32-MOLVT-Ex'!M141</f>
        <v>25</v>
      </c>
      <c r="AE140" s="16">
        <f>'[1]34-MCS-Ex'!M141</f>
        <v>6</v>
      </c>
      <c r="AF140" s="16">
        <f>'[1]35-MIH-Ex'!M141</f>
        <v>10.3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176.09999999999994</v>
      </c>
      <c r="G141" s="15">
        <v>6.6</v>
      </c>
      <c r="H141" s="15">
        <f t="shared" si="5"/>
        <v>169.49999999999994</v>
      </c>
      <c r="I141" s="16">
        <f>'[1]08-MONASRI-Ex'!M141</f>
        <v>0</v>
      </c>
      <c r="J141" s="16">
        <f>'[1]10-MEF-Ex'!M142</f>
        <v>0</v>
      </c>
      <c r="K141" s="16">
        <f>'[1]11-INFO-Ex'!M142</f>
        <v>0</v>
      </c>
      <c r="L141" s="16">
        <f>'[1]12-MOH-Ex'!M142</f>
        <v>16.2</v>
      </c>
      <c r="M141" s="16">
        <f>'[1]13-MOME-Ex'!M142</f>
        <v>0</v>
      </c>
      <c r="N141" s="16">
        <f>'[1]14-MOP-Ex'!M142</f>
        <v>0</v>
      </c>
      <c r="O141" s="16">
        <f>'[1]15-MOC-Ex'!M142</f>
        <v>0</v>
      </c>
      <c r="P141" s="16">
        <f>'[1]16-MOEYS-Ex'!P142</f>
        <v>144</v>
      </c>
      <c r="Q141" s="16">
        <f>'[1]17-MAFF-Ex'!M142</f>
        <v>1.2</v>
      </c>
      <c r="R141" s="16">
        <f>'[1]18-MFCA-Ex'!M142</f>
        <v>0</v>
      </c>
      <c r="S141" s="16">
        <f>'[1]19-MOE-Ex'!M142</f>
        <v>0</v>
      </c>
      <c r="T141" s="16">
        <f>'[1]20-MRD-Ex'!M142</f>
        <v>1.2</v>
      </c>
      <c r="U141" s="16">
        <f>'[1]21-MOSAVY-Ex'!M142</f>
        <v>1.8</v>
      </c>
      <c r="V141" s="16">
        <f>'[1]22-MOPT-Ex'!M142</f>
        <v>0</v>
      </c>
      <c r="W141" s="16">
        <f>'[1]23-MOCR-Ex'!M142</f>
        <v>0</v>
      </c>
      <c r="X141" s="16">
        <f>'[1]24-MOWA-Ex'!M142</f>
        <v>0</v>
      </c>
      <c r="Y141" s="16">
        <f>'[1]25-MPWT-Ex'!M142</f>
        <v>0.7</v>
      </c>
      <c r="Z141" s="16">
        <f>'[1]26-MOJ-Ex'!Q142</f>
        <v>1.2</v>
      </c>
      <c r="AA141" s="16">
        <f>'[1]27-MOT-Ex'!M142</f>
        <v>0.6</v>
      </c>
      <c r="AB141" s="16">
        <f>'[1]28-MLMUPC-Ex'!M142</f>
        <v>0</v>
      </c>
      <c r="AC141" s="16">
        <f>'[1]29-MOWRM-Ex'!M142</f>
        <v>1.2</v>
      </c>
      <c r="AD141" s="16">
        <f>'[1]32-MOLVT-Ex'!M142</f>
        <v>5</v>
      </c>
      <c r="AE141" s="16">
        <f>'[1]34-MCS-Ex'!M142</f>
        <v>3</v>
      </c>
      <c r="AF141" s="16">
        <f>'[1]35-MIH-Ex'!M142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571.4</v>
      </c>
      <c r="G142" s="15">
        <v>369</v>
      </c>
      <c r="H142" s="15">
        <f t="shared" si="5"/>
        <v>202.39999999999998</v>
      </c>
      <c r="I142" s="16">
        <f>'[1]08-MONASRI-Ex'!M142</f>
        <v>0</v>
      </c>
      <c r="J142" s="16">
        <f>'[1]10-MEF-Ex'!M143</f>
        <v>0</v>
      </c>
      <c r="K142" s="16">
        <f>'[1]11-INFO-Ex'!M143</f>
        <v>0</v>
      </c>
      <c r="L142" s="16">
        <f>'[1]12-MOH-Ex'!M143</f>
        <v>20</v>
      </c>
      <c r="M142" s="16">
        <f>'[1]13-MOME-Ex'!M143</f>
        <v>0</v>
      </c>
      <c r="N142" s="16">
        <f>'[1]14-MOP-Ex'!M143</f>
        <v>0</v>
      </c>
      <c r="O142" s="16">
        <f>'[1]15-MOC-Ex'!M143</f>
        <v>0</v>
      </c>
      <c r="P142" s="16">
        <f>'[1]16-MOEYS-Ex'!P143</f>
        <v>158.4</v>
      </c>
      <c r="Q142" s="16">
        <f>'[1]17-MAFF-Ex'!M143</f>
        <v>14</v>
      </c>
      <c r="R142" s="16">
        <f>'[1]18-MFCA-Ex'!M143</f>
        <v>0</v>
      </c>
      <c r="S142" s="16">
        <f>'[1]19-MOE-Ex'!M143</f>
        <v>0</v>
      </c>
      <c r="T142" s="16">
        <f>'[1]20-MRD-Ex'!M143</f>
        <v>1.5</v>
      </c>
      <c r="U142" s="16">
        <f>'[1]21-MOSAVY-Ex'!M143</f>
        <v>365.2</v>
      </c>
      <c r="V142" s="16">
        <f>'[1]22-MOPT-Ex'!M143</f>
        <v>0</v>
      </c>
      <c r="W142" s="16">
        <f>'[1]23-MOCR-Ex'!M143</f>
        <v>0</v>
      </c>
      <c r="X142" s="16">
        <f>'[1]24-MOWA-Ex'!M143</f>
        <v>0</v>
      </c>
      <c r="Y142" s="16">
        <f>'[1]25-MPWT-Ex'!M143</f>
        <v>4</v>
      </c>
      <c r="Z142" s="16">
        <f>'[1]26-MOJ-Ex'!Q143</f>
        <v>0</v>
      </c>
      <c r="AA142" s="16">
        <f>'[1]27-MOT-Ex'!M143</f>
        <v>0</v>
      </c>
      <c r="AB142" s="16">
        <f>'[1]28-MLMUPC-Ex'!M143</f>
        <v>4.5</v>
      </c>
      <c r="AC142" s="16">
        <f>'[1]29-MOWRM-Ex'!M143</f>
        <v>3.8</v>
      </c>
      <c r="AD142" s="16">
        <f>'[1]32-MOLVT-Ex'!M143</f>
        <v>0</v>
      </c>
      <c r="AE142" s="16">
        <f>'[1]34-MCS-Ex'!M143</f>
        <v>0</v>
      </c>
      <c r="AF142" s="16">
        <f>'[1]35-MIH-Ex'!M143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16334.400000000001</v>
      </c>
      <c r="G143" s="15">
        <v>15453.7</v>
      </c>
      <c r="H143" s="15">
        <f t="shared" si="5"/>
        <v>880.70000000000073</v>
      </c>
      <c r="I143" s="16">
        <f>'[1]08-MONASRI-Ex'!M143</f>
        <v>0</v>
      </c>
      <c r="J143" s="16">
        <f>'[1]10-MEF-Ex'!M144</f>
        <v>0</v>
      </c>
      <c r="K143" s="16">
        <f>'[1]11-INFO-Ex'!M144</f>
        <v>7</v>
      </c>
      <c r="L143" s="16">
        <f>'[1]12-MOH-Ex'!M144</f>
        <v>116.4</v>
      </c>
      <c r="M143" s="16">
        <f>'[1]13-MOME-Ex'!M144</f>
        <v>0.2</v>
      </c>
      <c r="N143" s="16">
        <f>'[1]14-MOP-Ex'!M144</f>
        <v>6</v>
      </c>
      <c r="O143" s="16">
        <f>'[1]15-MOC-Ex'!M144</f>
        <v>0.2</v>
      </c>
      <c r="P143" s="16">
        <f>'[1]16-MOEYS-Ex'!P144</f>
        <v>644</v>
      </c>
      <c r="Q143" s="16">
        <f>'[1]17-MAFF-Ex'!M144</f>
        <v>22.9</v>
      </c>
      <c r="R143" s="16">
        <f>'[1]18-MFCA-Ex'!M144</f>
        <v>22.2</v>
      </c>
      <c r="S143" s="16">
        <f>'[1]19-MOE-Ex'!M144</f>
        <v>16.7</v>
      </c>
      <c r="T143" s="16">
        <f>'[1]20-MRD-Ex'!M144</f>
        <v>6</v>
      </c>
      <c r="U143" s="16">
        <f>'[1]21-MOSAVY-Ex'!M144</f>
        <v>15369.7</v>
      </c>
      <c r="V143" s="16">
        <f>'[1]22-MOPT-Ex'!M144</f>
        <v>5</v>
      </c>
      <c r="W143" s="16">
        <f>'[1]23-MOCR-Ex'!M144</f>
        <v>0</v>
      </c>
      <c r="X143" s="16">
        <f>'[1]24-MOWA-Ex'!M144</f>
        <v>4</v>
      </c>
      <c r="Y143" s="16">
        <f>'[1]25-MPWT-Ex'!M144</f>
        <v>68</v>
      </c>
      <c r="Z143" s="16">
        <f>'[1]26-MOJ-Ex'!Q144</f>
        <v>12.9</v>
      </c>
      <c r="AA143" s="16">
        <f>'[1]27-MOT-Ex'!M144</f>
        <v>0</v>
      </c>
      <c r="AB143" s="16">
        <f>'[1]28-MLMUPC-Ex'!M144</f>
        <v>6.5</v>
      </c>
      <c r="AC143" s="16">
        <f>'[1]29-MOWRM-Ex'!M144</f>
        <v>19.7</v>
      </c>
      <c r="AD143" s="16">
        <f>'[1]32-MOLVT-Ex'!M144</f>
        <v>0</v>
      </c>
      <c r="AE143" s="16">
        <f>'[1]34-MCS-Ex'!M144</f>
        <v>0</v>
      </c>
      <c r="AF143" s="16">
        <f>'[1]35-MIH-Ex'!M144</f>
        <v>7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64.5</v>
      </c>
      <c r="G144" s="15">
        <v>31.5</v>
      </c>
      <c r="H144" s="15">
        <f t="shared" si="5"/>
        <v>33</v>
      </c>
      <c r="I144" s="16">
        <f>'[1]08-MONASRI-Ex'!M144</f>
        <v>0</v>
      </c>
      <c r="J144" s="16">
        <f>'[1]10-MEF-Ex'!M145</f>
        <v>0</v>
      </c>
      <c r="K144" s="16">
        <f>'[1]11-INFO-Ex'!M145</f>
        <v>0</v>
      </c>
      <c r="L144" s="16">
        <f>'[1]12-MOH-Ex'!M145</f>
        <v>0</v>
      </c>
      <c r="M144" s="16">
        <f>'[1]13-MOME-Ex'!M145</f>
        <v>0</v>
      </c>
      <c r="N144" s="16">
        <f>'[1]14-MOP-Ex'!M145</f>
        <v>10</v>
      </c>
      <c r="O144" s="16">
        <f>'[1]15-MOC-Ex'!M145</f>
        <v>5</v>
      </c>
      <c r="P144" s="16">
        <f>'[1]16-MOEYS-Ex'!P145</f>
        <v>5</v>
      </c>
      <c r="Q144" s="16">
        <f>'[1]17-MAFF-Ex'!M145</f>
        <v>0</v>
      </c>
      <c r="R144" s="16">
        <f>'[1]18-MFCA-Ex'!M145</f>
        <v>0</v>
      </c>
      <c r="S144" s="16">
        <f>'[1]19-MOE-Ex'!M145</f>
        <v>0</v>
      </c>
      <c r="T144" s="16">
        <f>'[1]20-MRD-Ex'!M145</f>
        <v>16</v>
      </c>
      <c r="U144" s="16">
        <f>'[1]21-MOSAVY-Ex'!M145</f>
        <v>0</v>
      </c>
      <c r="V144" s="16">
        <f>'[1]22-MOPT-Ex'!M145</f>
        <v>10</v>
      </c>
      <c r="W144" s="16">
        <f>'[1]23-MOCR-Ex'!M145</f>
        <v>0</v>
      </c>
      <c r="X144" s="16">
        <f>'[1]24-MOWA-Ex'!M145</f>
        <v>0</v>
      </c>
      <c r="Y144" s="16">
        <f>'[1]25-MPWT-Ex'!M145</f>
        <v>12</v>
      </c>
      <c r="Z144" s="16">
        <f>'[1]26-MOJ-Ex'!Q145</f>
        <v>0</v>
      </c>
      <c r="AA144" s="16">
        <f>'[1]27-MOT-Ex'!M145</f>
        <v>0</v>
      </c>
      <c r="AB144" s="16">
        <f>'[1]28-MLMUPC-Ex'!M145</f>
        <v>0</v>
      </c>
      <c r="AC144" s="16">
        <f>'[1]29-MOWRM-Ex'!M145</f>
        <v>0</v>
      </c>
      <c r="AD144" s="16">
        <f>'[1]32-MOLVT-Ex'!M145</f>
        <v>0</v>
      </c>
      <c r="AE144" s="16">
        <f>'[1]34-MCS-Ex'!M145</f>
        <v>0</v>
      </c>
      <c r="AF144" s="16">
        <f>'[1]35-MIH-Ex'!M145</f>
        <v>6.5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5399.4</v>
      </c>
      <c r="G145" s="15">
        <v>5262.7</v>
      </c>
      <c r="H145" s="15">
        <f t="shared" si="5"/>
        <v>136.69999999999982</v>
      </c>
      <c r="I145" s="16">
        <f>'[1]08-MONASRI-Ex'!M145</f>
        <v>0</v>
      </c>
      <c r="J145" s="16">
        <f>'[1]10-MEF-Ex'!M146</f>
        <v>0</v>
      </c>
      <c r="K145" s="16">
        <f>'[1]11-INFO-Ex'!M146</f>
        <v>0</v>
      </c>
      <c r="L145" s="16">
        <f>'[1]12-MOH-Ex'!M146</f>
        <v>0</v>
      </c>
      <c r="M145" s="16">
        <f>'[1]13-MOME-Ex'!M146</f>
        <v>6</v>
      </c>
      <c r="N145" s="16">
        <f>'[1]14-MOP-Ex'!M146</f>
        <v>0</v>
      </c>
      <c r="O145" s="16">
        <f>'[1]15-MOC-Ex'!M146</f>
        <v>0</v>
      </c>
      <c r="P145" s="16">
        <f>'[1]16-MOEYS-Ex'!P146</f>
        <v>99</v>
      </c>
      <c r="Q145" s="16">
        <f>'[1]17-MAFF-Ex'!M146</f>
        <v>14.4</v>
      </c>
      <c r="R145" s="16">
        <f>'[1]18-MFCA-Ex'!M146</f>
        <v>1.5</v>
      </c>
      <c r="S145" s="16">
        <f>'[1]19-MOE-Ex'!M146</f>
        <v>0</v>
      </c>
      <c r="T145" s="16">
        <f>'[1]20-MRD-Ex'!M146</f>
        <v>9.6</v>
      </c>
      <c r="U145" s="16">
        <f>'[1]21-MOSAVY-Ex'!M146</f>
        <v>5252.2</v>
      </c>
      <c r="V145" s="16">
        <f>'[1]22-MOPT-Ex'!M146</f>
        <v>0</v>
      </c>
      <c r="W145" s="16">
        <f>'[1]23-MOCR-Ex'!M146</f>
        <v>0</v>
      </c>
      <c r="X145" s="16">
        <f>'[1]24-MOWA-Ex'!M146</f>
        <v>0</v>
      </c>
      <c r="Y145" s="16">
        <f>'[1]25-MPWT-Ex'!M146</f>
        <v>11.3</v>
      </c>
      <c r="Z145" s="16">
        <f>'[1]26-MOJ-Ex'!Q146</f>
        <v>2.4</v>
      </c>
      <c r="AA145" s="16">
        <f>'[1]27-MOT-Ex'!M146</f>
        <v>0</v>
      </c>
      <c r="AB145" s="16">
        <f>'[1]28-MLMUPC-Ex'!M146</f>
        <v>0</v>
      </c>
      <c r="AC145" s="16">
        <f>'[1]29-MOWRM-Ex'!M146</f>
        <v>0</v>
      </c>
      <c r="AD145" s="16">
        <f>'[1]32-MOLVT-Ex'!M146</f>
        <v>0</v>
      </c>
      <c r="AE145" s="16">
        <f>'[1]34-MCS-Ex'!M146</f>
        <v>0</v>
      </c>
      <c r="AF145" s="16">
        <f>'[1]35-MIH-Ex'!M146</f>
        <v>3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'[1]08-MONASRI-Ex'!M146</f>
        <v>0</v>
      </c>
      <c r="J146" s="16">
        <f>'[1]10-MEF-Ex'!M147</f>
        <v>0</v>
      </c>
      <c r="K146" s="16">
        <f>'[1]11-INFO-Ex'!M147</f>
        <v>0</v>
      </c>
      <c r="L146" s="16">
        <f>'[1]12-MOH-Ex'!M147</f>
        <v>0</v>
      </c>
      <c r="M146" s="16">
        <f>'[1]13-MOME-Ex'!M147</f>
        <v>0</v>
      </c>
      <c r="N146" s="16">
        <f>'[1]14-MOP-Ex'!M147</f>
        <v>0</v>
      </c>
      <c r="O146" s="16">
        <f>'[1]15-MOC-Ex'!M147</f>
        <v>0</v>
      </c>
      <c r="P146" s="16">
        <f>'[1]16-MOEYS-Ex'!P147</f>
        <v>0</v>
      </c>
      <c r="Q146" s="16">
        <f>'[1]17-MAFF-Ex'!M147</f>
        <v>0</v>
      </c>
      <c r="R146" s="16">
        <f>'[1]18-MFCA-Ex'!M147</f>
        <v>0</v>
      </c>
      <c r="S146" s="16">
        <f>'[1]19-MOE-Ex'!M147</f>
        <v>0</v>
      </c>
      <c r="T146" s="16">
        <f>'[1]20-MRD-Ex'!M147</f>
        <v>0</v>
      </c>
      <c r="U146" s="16">
        <f>'[1]21-MOSAVY-Ex'!M147</f>
        <v>0</v>
      </c>
      <c r="V146" s="16">
        <f>'[1]22-MOPT-Ex'!M147</f>
        <v>0</v>
      </c>
      <c r="W146" s="16">
        <f>'[1]23-MOCR-Ex'!M147</f>
        <v>0</v>
      </c>
      <c r="X146" s="16">
        <f>'[1]24-MOWA-Ex'!M147</f>
        <v>0</v>
      </c>
      <c r="Y146" s="16">
        <f>'[1]25-MPWT-Ex'!M147</f>
        <v>0</v>
      </c>
      <c r="Z146" s="16">
        <f>'[1]26-MOJ-Ex'!Q147</f>
        <v>0</v>
      </c>
      <c r="AA146" s="16">
        <f>'[1]27-MOT-Ex'!M147</f>
        <v>0</v>
      </c>
      <c r="AB146" s="16">
        <f>'[1]28-MLMUPC-Ex'!M147</f>
        <v>0</v>
      </c>
      <c r="AC146" s="16">
        <f>'[1]29-MOWRM-Ex'!M147</f>
        <v>0</v>
      </c>
      <c r="AD146" s="16">
        <f>'[1]32-MOLVT-Ex'!M147</f>
        <v>0</v>
      </c>
      <c r="AE146" s="16">
        <f>'[1]34-MCS-Ex'!M147</f>
        <v>0</v>
      </c>
      <c r="AF146" s="16">
        <f>'[1]35-MIH-Ex'!M147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1204.1999999999998</v>
      </c>
      <c r="G147" s="15">
        <f>SUM(G148:G152)</f>
        <v>87.4</v>
      </c>
      <c r="H147" s="15">
        <f t="shared" si="5"/>
        <v>1116.7999999999997</v>
      </c>
      <c r="I147" s="16">
        <f>'[1]08-MONASRI-Ex'!M147</f>
        <v>1.2999999999999998</v>
      </c>
      <c r="J147" s="16">
        <f>'[1]10-MEF-Ex'!M148</f>
        <v>4</v>
      </c>
      <c r="K147" s="16">
        <f>'[1]11-INFO-Ex'!M148</f>
        <v>10.8</v>
      </c>
      <c r="L147" s="16">
        <f>'[1]12-MOH-Ex'!M148</f>
        <v>100.5</v>
      </c>
      <c r="M147" s="16">
        <f>'[1]13-MOME-Ex'!M148</f>
        <v>1.2000000000000002</v>
      </c>
      <c r="N147" s="16">
        <f>'[1]14-MOP-Ex'!M148</f>
        <v>5.8000000000000007</v>
      </c>
      <c r="O147" s="16">
        <f>'[1]15-MOC-Ex'!M148</f>
        <v>0.89999999999999991</v>
      </c>
      <c r="P147" s="16">
        <f>'[1]16-MOEYS-Ex'!P148</f>
        <v>925</v>
      </c>
      <c r="Q147" s="16">
        <f>'[1]17-MAFF-Ex'!M148</f>
        <v>22.6</v>
      </c>
      <c r="R147" s="16">
        <f>'[1]18-MFCA-Ex'!M148</f>
        <v>14.899999999999999</v>
      </c>
      <c r="S147" s="16">
        <f>'[1]19-MOE-Ex'!M148</f>
        <v>5.9</v>
      </c>
      <c r="T147" s="16">
        <f>'[1]20-MRD-Ex'!M148</f>
        <v>12.8</v>
      </c>
      <c r="U147" s="16">
        <f>'[1]21-MOSAVY-Ex'!M148</f>
        <v>18.5</v>
      </c>
      <c r="V147" s="16">
        <f>'[1]22-MOPT-Ex'!M148</f>
        <v>6.5</v>
      </c>
      <c r="W147" s="16">
        <f>'[1]23-MOCR-Ex'!M148</f>
        <v>5.3</v>
      </c>
      <c r="X147" s="16">
        <f>'[1]24-MOWA-Ex'!M148</f>
        <v>2.8000000000000003</v>
      </c>
      <c r="Y147" s="16">
        <f>'[1]25-MPWT-Ex'!M148</f>
        <v>16.2</v>
      </c>
      <c r="Z147" s="16">
        <f>'[1]26-MOJ-Ex'!Q148</f>
        <v>5.6</v>
      </c>
      <c r="AA147" s="16">
        <f>'[1]27-MOT-Ex'!M148</f>
        <v>2.2999999999999998</v>
      </c>
      <c r="AB147" s="16">
        <f>'[1]28-MLMUPC-Ex'!M148</f>
        <v>13.3</v>
      </c>
      <c r="AC147" s="16">
        <f>'[1]29-MOWRM-Ex'!M148</f>
        <v>7</v>
      </c>
      <c r="AD147" s="16">
        <f>'[1]32-MOLVT-Ex'!M148</f>
        <v>14</v>
      </c>
      <c r="AE147" s="16">
        <f>'[1]34-MCS-Ex'!M148</f>
        <v>4</v>
      </c>
      <c r="AF147" s="16">
        <f>'[1]35-MIH-Ex'!M148</f>
        <v>3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669.49999999999989</v>
      </c>
      <c r="G148" s="15">
        <v>34.700000000000003</v>
      </c>
      <c r="H148" s="15">
        <f t="shared" si="5"/>
        <v>634.79999999999984</v>
      </c>
      <c r="I148" s="16">
        <f>'[1]08-MONASRI-Ex'!M148</f>
        <v>0.5</v>
      </c>
      <c r="J148" s="16">
        <f>'[1]10-MEF-Ex'!M149</f>
        <v>1.2</v>
      </c>
      <c r="K148" s="16">
        <f>'[1]11-INFO-Ex'!M149</f>
        <v>5.8</v>
      </c>
      <c r="L148" s="16">
        <f>'[1]12-MOH-Ex'!M149</f>
        <v>57</v>
      </c>
      <c r="M148" s="16">
        <f>'[1]13-MOME-Ex'!M149</f>
        <v>0.5</v>
      </c>
      <c r="N148" s="16">
        <f>'[1]14-MOP-Ex'!M149</f>
        <v>2.1</v>
      </c>
      <c r="O148" s="16">
        <f>'[1]15-MOC-Ex'!M149</f>
        <v>0.3</v>
      </c>
      <c r="P148" s="16">
        <f>'[1]16-MOEYS-Ex'!P149</f>
        <v>535</v>
      </c>
      <c r="Q148" s="16">
        <f>'[1]17-MAFF-Ex'!M149</f>
        <v>8.8000000000000007</v>
      </c>
      <c r="R148" s="16">
        <f>'[1]18-MFCA-Ex'!M149</f>
        <v>4.9000000000000004</v>
      </c>
      <c r="S148" s="16">
        <f>'[1]19-MOE-Ex'!M149</f>
        <v>3.4</v>
      </c>
      <c r="T148" s="16">
        <f>'[1]20-MRD-Ex'!M149</f>
        <v>6.6</v>
      </c>
      <c r="U148" s="16">
        <f>'[1]21-MOSAVY-Ex'!M149</f>
        <v>3.8</v>
      </c>
      <c r="V148" s="16">
        <f>'[1]22-MOPT-Ex'!M149</f>
        <v>2.6</v>
      </c>
      <c r="W148" s="16">
        <f>'[1]23-MOCR-Ex'!M149</f>
        <v>2.1</v>
      </c>
      <c r="X148" s="16">
        <f>'[1]24-MOWA-Ex'!M149</f>
        <v>1.1000000000000001</v>
      </c>
      <c r="Y148" s="16">
        <f>'[1]25-MPWT-Ex'!M149</f>
        <v>8.1999999999999993</v>
      </c>
      <c r="Z148" s="16">
        <f>'[1]26-MOJ-Ex'!Q149</f>
        <v>1.1000000000000001</v>
      </c>
      <c r="AA148" s="16">
        <f>'[1]27-MOT-Ex'!M149</f>
        <v>0.8</v>
      </c>
      <c r="AB148" s="16">
        <f>'[1]28-MLMUPC-Ex'!M149</f>
        <v>7.8</v>
      </c>
      <c r="AC148" s="16">
        <f>'[1]29-MOWRM-Ex'!M149</f>
        <v>4</v>
      </c>
      <c r="AD148" s="16">
        <f>'[1]32-MOLVT-Ex'!M149</f>
        <v>8</v>
      </c>
      <c r="AE148" s="16">
        <f>'[1]34-MCS-Ex'!M149</f>
        <v>2.5</v>
      </c>
      <c r="AF148" s="16">
        <f>'[1]35-MIH-Ex'!M149</f>
        <v>1.4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172.39999999999998</v>
      </c>
      <c r="G149" s="15">
        <v>18.5</v>
      </c>
      <c r="H149" s="15">
        <f t="shared" si="5"/>
        <v>153.89999999999998</v>
      </c>
      <c r="I149" s="16">
        <f>'[1]08-MONASRI-Ex'!M149</f>
        <v>0.2</v>
      </c>
      <c r="J149" s="16">
        <f>'[1]10-MEF-Ex'!M150</f>
        <v>1.3</v>
      </c>
      <c r="K149" s="16">
        <f>'[1]11-INFO-Ex'!M150</f>
        <v>1.2</v>
      </c>
      <c r="L149" s="16">
        <f>'[1]12-MOH-Ex'!M150</f>
        <v>7.5</v>
      </c>
      <c r="M149" s="16">
        <f>'[1]13-MOME-Ex'!M150</f>
        <v>0.3</v>
      </c>
      <c r="N149" s="16">
        <f>'[1]14-MOP-Ex'!M150</f>
        <v>1.1000000000000001</v>
      </c>
      <c r="O149" s="16">
        <f>'[1]15-MOC-Ex'!M150</f>
        <v>0.3</v>
      </c>
      <c r="P149" s="16">
        <f>'[1]16-MOEYS-Ex'!P150</f>
        <v>135</v>
      </c>
      <c r="Q149" s="16">
        <f>'[1]17-MAFF-Ex'!M150</f>
        <v>2.6</v>
      </c>
      <c r="R149" s="16">
        <f>'[1]18-MFCA-Ex'!M150</f>
        <v>6.3</v>
      </c>
      <c r="S149" s="16">
        <f>'[1]19-MOE-Ex'!M150</f>
        <v>0.6</v>
      </c>
      <c r="T149" s="16">
        <f>'[1]20-MRD-Ex'!M150</f>
        <v>1.2</v>
      </c>
      <c r="U149" s="16">
        <f>'[1]21-MOSAVY-Ex'!M150</f>
        <v>3</v>
      </c>
      <c r="V149" s="16">
        <f>'[1]22-MOPT-Ex'!M150</f>
        <v>2.1</v>
      </c>
      <c r="W149" s="16">
        <f>'[1]23-MOCR-Ex'!M150</f>
        <v>1.5</v>
      </c>
      <c r="X149" s="16">
        <f>'[1]24-MOWA-Ex'!M150</f>
        <v>1.1000000000000001</v>
      </c>
      <c r="Y149" s="16">
        <f>'[1]25-MPWT-Ex'!M150</f>
        <v>0.6</v>
      </c>
      <c r="Z149" s="16">
        <f>'[1]26-MOJ-Ex'!Q150</f>
        <v>2.6</v>
      </c>
      <c r="AA149" s="16">
        <f>'[1]27-MOT-Ex'!M150</f>
        <v>0.8</v>
      </c>
      <c r="AB149" s="16">
        <f>'[1]28-MLMUPC-Ex'!M150</f>
        <v>1</v>
      </c>
      <c r="AC149" s="16">
        <f>'[1]29-MOWRM-Ex'!M150</f>
        <v>0</v>
      </c>
      <c r="AD149" s="16">
        <f>'[1]32-MOLVT-Ex'!M150</f>
        <v>1</v>
      </c>
      <c r="AE149" s="16">
        <f>'[1]34-MCS-Ex'!M150</f>
        <v>0.5</v>
      </c>
      <c r="AF149" s="16">
        <f>'[1]35-MIH-Ex'!M150</f>
        <v>0.6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343.59999999999991</v>
      </c>
      <c r="G150" s="15">
        <v>25.5</v>
      </c>
      <c r="H150" s="15">
        <f t="shared" si="5"/>
        <v>318.09999999999991</v>
      </c>
      <c r="I150" s="16">
        <f>'[1]08-MONASRI-Ex'!M150</f>
        <v>0.6</v>
      </c>
      <c r="J150" s="16">
        <f>'[1]10-MEF-Ex'!M151</f>
        <v>1.5</v>
      </c>
      <c r="K150" s="16">
        <f>'[1]11-INFO-Ex'!M151</f>
        <v>3.8</v>
      </c>
      <c r="L150" s="16">
        <f>'[1]12-MOH-Ex'!M151</f>
        <v>36</v>
      </c>
      <c r="M150" s="16">
        <f>'[1]13-MOME-Ex'!M151</f>
        <v>0.4</v>
      </c>
      <c r="N150" s="16">
        <f>'[1]14-MOP-Ex'!M151</f>
        <v>2.6</v>
      </c>
      <c r="O150" s="16">
        <f>'[1]15-MOC-Ex'!M151</f>
        <v>0.3</v>
      </c>
      <c r="P150" s="16">
        <f>'[1]16-MOEYS-Ex'!P151</f>
        <v>245</v>
      </c>
      <c r="Q150" s="16">
        <f>'[1]17-MAFF-Ex'!M151</f>
        <v>11.2</v>
      </c>
      <c r="R150" s="16">
        <f>'[1]18-MFCA-Ex'!M151</f>
        <v>3.7</v>
      </c>
      <c r="S150" s="16">
        <f>'[1]19-MOE-Ex'!M151</f>
        <v>1.9</v>
      </c>
      <c r="T150" s="16">
        <f>'[1]20-MRD-Ex'!M151</f>
        <v>5</v>
      </c>
      <c r="U150" s="16">
        <f>'[1]21-MOSAVY-Ex'!M151</f>
        <v>3</v>
      </c>
      <c r="V150" s="16">
        <f>'[1]22-MOPT-Ex'!M151</f>
        <v>1.8</v>
      </c>
      <c r="W150" s="16">
        <f>'[1]23-MOCR-Ex'!M151</f>
        <v>1.7</v>
      </c>
      <c r="X150" s="16">
        <f>'[1]24-MOWA-Ex'!M151</f>
        <v>0.6</v>
      </c>
      <c r="Y150" s="16">
        <f>'[1]25-MPWT-Ex'!M151</f>
        <v>7.4</v>
      </c>
      <c r="Z150" s="16">
        <f>'[1]26-MOJ-Ex'!Q151</f>
        <v>1.9</v>
      </c>
      <c r="AA150" s="16">
        <f>'[1]27-MOT-Ex'!M151</f>
        <v>0.7</v>
      </c>
      <c r="AB150" s="16">
        <f>'[1]28-MLMUPC-Ex'!M151</f>
        <v>4.5</v>
      </c>
      <c r="AC150" s="16">
        <f>'[1]29-MOWRM-Ex'!M151</f>
        <v>3</v>
      </c>
      <c r="AD150" s="16">
        <f>'[1]32-MOLVT-Ex'!M151</f>
        <v>5</v>
      </c>
      <c r="AE150" s="16">
        <f>'[1]34-MCS-Ex'!M151</f>
        <v>1</v>
      </c>
      <c r="AF150" s="16">
        <f>'[1]35-MIH-Ex'!M151</f>
        <v>1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18.7</v>
      </c>
      <c r="G151" s="15">
        <v>8.6999999999999993</v>
      </c>
      <c r="H151" s="15">
        <f t="shared" si="5"/>
        <v>10</v>
      </c>
      <c r="I151" s="16">
        <f>'[1]08-MONASRI-Ex'!M151</f>
        <v>0</v>
      </c>
      <c r="J151" s="16">
        <f>'[1]10-MEF-Ex'!M152</f>
        <v>0</v>
      </c>
      <c r="K151" s="16">
        <f>'[1]11-INFO-Ex'!M152</f>
        <v>0</v>
      </c>
      <c r="L151" s="16">
        <f>'[1]12-MOH-Ex'!M152</f>
        <v>0</v>
      </c>
      <c r="M151" s="16">
        <f>'[1]13-MOME-Ex'!M152</f>
        <v>0</v>
      </c>
      <c r="N151" s="16">
        <f>'[1]14-MOP-Ex'!M152</f>
        <v>0</v>
      </c>
      <c r="O151" s="16">
        <f>'[1]15-MOC-Ex'!M152</f>
        <v>0</v>
      </c>
      <c r="P151" s="16">
        <f>'[1]16-MOEYS-Ex'!P152</f>
        <v>10</v>
      </c>
      <c r="Q151" s="16">
        <f>'[1]17-MAFF-Ex'!M152</f>
        <v>0</v>
      </c>
      <c r="R151" s="16">
        <f>'[1]18-MFCA-Ex'!M152</f>
        <v>0</v>
      </c>
      <c r="S151" s="16">
        <f>'[1]19-MOE-Ex'!M152</f>
        <v>0</v>
      </c>
      <c r="T151" s="16">
        <f>'[1]20-MRD-Ex'!M152</f>
        <v>0</v>
      </c>
      <c r="U151" s="16">
        <f>'[1]21-MOSAVY-Ex'!M152</f>
        <v>8.6999999999999993</v>
      </c>
      <c r="V151" s="16">
        <f>'[1]22-MOPT-Ex'!M152</f>
        <v>0</v>
      </c>
      <c r="W151" s="16">
        <f>'[1]23-MOCR-Ex'!M152</f>
        <v>0</v>
      </c>
      <c r="X151" s="16">
        <f>'[1]24-MOWA-Ex'!M152</f>
        <v>0</v>
      </c>
      <c r="Y151" s="16">
        <f>'[1]25-MPWT-Ex'!M152</f>
        <v>0</v>
      </c>
      <c r="Z151" s="16">
        <f>'[1]26-MOJ-Ex'!Q152</f>
        <v>0</v>
      </c>
      <c r="AA151" s="16">
        <f>'[1]27-MOT-Ex'!M152</f>
        <v>0</v>
      </c>
      <c r="AB151" s="16">
        <f>'[1]28-MLMUPC-Ex'!M152</f>
        <v>0</v>
      </c>
      <c r="AC151" s="16">
        <f>'[1]29-MOWRM-Ex'!M152</f>
        <v>0</v>
      </c>
      <c r="AD151" s="16">
        <f>'[1]32-MOLVT-Ex'!M152</f>
        <v>0</v>
      </c>
      <c r="AE151" s="16">
        <f>'[1]34-MCS-Ex'!M152</f>
        <v>0</v>
      </c>
      <c r="AF151" s="16">
        <f>'[1]35-MIH-Ex'!M152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'[1]08-MONASRI-Ex'!M152</f>
        <v>0</v>
      </c>
      <c r="J152" s="16">
        <f>'[1]10-MEF-Ex'!M153</f>
        <v>0</v>
      </c>
      <c r="K152" s="16">
        <f>'[1]11-INFO-Ex'!M153</f>
        <v>0</v>
      </c>
      <c r="L152" s="16">
        <f>'[1]12-MOH-Ex'!M153</f>
        <v>0</v>
      </c>
      <c r="M152" s="16">
        <f>'[1]13-MOME-Ex'!M153</f>
        <v>0</v>
      </c>
      <c r="N152" s="16">
        <f>'[1]14-MOP-Ex'!M153</f>
        <v>0</v>
      </c>
      <c r="O152" s="16">
        <f>'[1]15-MOC-Ex'!M153</f>
        <v>0</v>
      </c>
      <c r="P152" s="16">
        <f>'[1]16-MOEYS-Ex'!P153</f>
        <v>0</v>
      </c>
      <c r="Q152" s="16">
        <f>'[1]17-MAFF-Ex'!M153</f>
        <v>0</v>
      </c>
      <c r="R152" s="16">
        <f>'[1]18-MFCA-Ex'!M153</f>
        <v>0</v>
      </c>
      <c r="S152" s="16">
        <f>'[1]19-MOE-Ex'!M153</f>
        <v>0</v>
      </c>
      <c r="T152" s="16">
        <f>'[1]20-MRD-Ex'!M153</f>
        <v>0</v>
      </c>
      <c r="U152" s="16">
        <f>'[1]21-MOSAVY-Ex'!M153</f>
        <v>0</v>
      </c>
      <c r="V152" s="16">
        <f>'[1]22-MOPT-Ex'!M153</f>
        <v>0</v>
      </c>
      <c r="W152" s="16">
        <f>'[1]23-MOCR-Ex'!M153</f>
        <v>0</v>
      </c>
      <c r="X152" s="16">
        <f>'[1]24-MOWA-Ex'!M153</f>
        <v>0</v>
      </c>
      <c r="Y152" s="16">
        <f>'[1]25-MPWT-Ex'!M153</f>
        <v>0</v>
      </c>
      <c r="Z152" s="16">
        <f>'[1]26-MOJ-Ex'!Q153</f>
        <v>0</v>
      </c>
      <c r="AA152" s="16">
        <f>'[1]27-MOT-Ex'!M153</f>
        <v>0</v>
      </c>
      <c r="AB152" s="16">
        <f>'[1]28-MLMUPC-Ex'!M153</f>
        <v>0</v>
      </c>
      <c r="AC152" s="16">
        <f>'[1]29-MOWRM-Ex'!M153</f>
        <v>0</v>
      </c>
      <c r="AD152" s="16">
        <f>'[1]32-MOLVT-Ex'!M153</f>
        <v>0</v>
      </c>
      <c r="AE152" s="16">
        <f>'[1]34-MCS-Ex'!M153</f>
        <v>0</v>
      </c>
      <c r="AF152" s="16">
        <f>'[1]35-MIH-Ex'!M153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'[1]08-MONASRI-Ex'!M153</f>
        <v>0</v>
      </c>
      <c r="J153" s="16">
        <f>'[1]10-MEF-Ex'!M154</f>
        <v>0</v>
      </c>
      <c r="K153" s="16">
        <f>'[1]11-INFO-Ex'!M154</f>
        <v>0</v>
      </c>
      <c r="L153" s="16">
        <f>'[1]12-MOH-Ex'!M154</f>
        <v>0</v>
      </c>
      <c r="M153" s="16">
        <f>'[1]13-MOME-Ex'!M154</f>
        <v>0</v>
      </c>
      <c r="N153" s="16">
        <f>'[1]14-MOP-Ex'!M154</f>
        <v>0</v>
      </c>
      <c r="O153" s="16">
        <f>'[1]15-MOC-Ex'!M154</f>
        <v>0</v>
      </c>
      <c r="P153" s="16">
        <f>'[1]16-MOEYS-Ex'!P154</f>
        <v>0</v>
      </c>
      <c r="Q153" s="16">
        <f>'[1]17-MAFF-Ex'!M154</f>
        <v>0</v>
      </c>
      <c r="R153" s="16">
        <f>'[1]18-MFCA-Ex'!M154</f>
        <v>0</v>
      </c>
      <c r="S153" s="16">
        <f>'[1]19-MOE-Ex'!M154</f>
        <v>0</v>
      </c>
      <c r="T153" s="16">
        <f>'[1]20-MRD-Ex'!M154</f>
        <v>0</v>
      </c>
      <c r="U153" s="16">
        <f>'[1]21-MOSAVY-Ex'!M154</f>
        <v>0</v>
      </c>
      <c r="V153" s="16">
        <f>'[1]22-MOPT-Ex'!M154</f>
        <v>0</v>
      </c>
      <c r="W153" s="16">
        <f>'[1]23-MOCR-Ex'!M154</f>
        <v>0</v>
      </c>
      <c r="X153" s="16">
        <f>'[1]24-MOWA-Ex'!M154</f>
        <v>0</v>
      </c>
      <c r="Y153" s="16">
        <f>'[1]25-MPWT-Ex'!M154</f>
        <v>0</v>
      </c>
      <c r="Z153" s="16">
        <f>'[1]26-MOJ-Ex'!Q154</f>
        <v>0</v>
      </c>
      <c r="AA153" s="16">
        <f>'[1]27-MOT-Ex'!M154</f>
        <v>0</v>
      </c>
      <c r="AB153" s="16">
        <f>'[1]28-MLMUPC-Ex'!M154</f>
        <v>0</v>
      </c>
      <c r="AC153" s="16">
        <f>'[1]29-MOWRM-Ex'!M154</f>
        <v>0</v>
      </c>
      <c r="AD153" s="16">
        <f>'[1]32-MOLVT-Ex'!M154</f>
        <v>0</v>
      </c>
      <c r="AE153" s="16">
        <f>'[1]34-MCS-Ex'!M154</f>
        <v>0</v>
      </c>
      <c r="AF153" s="16">
        <f>'[1]35-MIH-Ex'!M154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'[1]08-MONASRI-Ex'!M154</f>
        <v>0</v>
      </c>
      <c r="J154" s="16">
        <f>'[1]10-MEF-Ex'!M155</f>
        <v>0</v>
      </c>
      <c r="K154" s="16">
        <f>'[1]11-INFO-Ex'!M155</f>
        <v>0</v>
      </c>
      <c r="L154" s="16">
        <f>'[1]12-MOH-Ex'!M155</f>
        <v>0</v>
      </c>
      <c r="M154" s="16">
        <f>'[1]13-MOME-Ex'!M155</f>
        <v>0</v>
      </c>
      <c r="N154" s="16">
        <f>'[1]14-MOP-Ex'!M155</f>
        <v>0</v>
      </c>
      <c r="O154" s="16">
        <f>'[1]15-MOC-Ex'!M155</f>
        <v>0</v>
      </c>
      <c r="P154" s="16">
        <f>'[1]16-MOEYS-Ex'!P155</f>
        <v>0</v>
      </c>
      <c r="Q154" s="16">
        <f>'[1]17-MAFF-Ex'!M155</f>
        <v>0</v>
      </c>
      <c r="R154" s="16">
        <f>'[1]18-MFCA-Ex'!M155</f>
        <v>0</v>
      </c>
      <c r="S154" s="16">
        <f>'[1]19-MOE-Ex'!M155</f>
        <v>0</v>
      </c>
      <c r="T154" s="16">
        <f>'[1]20-MRD-Ex'!M155</f>
        <v>0</v>
      </c>
      <c r="U154" s="16">
        <f>'[1]21-MOSAVY-Ex'!M155</f>
        <v>0</v>
      </c>
      <c r="V154" s="16">
        <f>'[1]22-MOPT-Ex'!M155</f>
        <v>0</v>
      </c>
      <c r="W154" s="16">
        <f>'[1]23-MOCR-Ex'!M155</f>
        <v>0</v>
      </c>
      <c r="X154" s="16">
        <f>'[1]24-MOWA-Ex'!M155</f>
        <v>0</v>
      </c>
      <c r="Y154" s="16">
        <f>'[1]25-MPWT-Ex'!M155</f>
        <v>0</v>
      </c>
      <c r="Z154" s="16">
        <f>'[1]26-MOJ-Ex'!Q155</f>
        <v>0</v>
      </c>
      <c r="AA154" s="16">
        <f>'[1]27-MOT-Ex'!M155</f>
        <v>0</v>
      </c>
      <c r="AB154" s="16">
        <f>'[1]28-MLMUPC-Ex'!M155</f>
        <v>0</v>
      </c>
      <c r="AC154" s="16">
        <f>'[1]29-MOWRM-Ex'!M155</f>
        <v>0</v>
      </c>
      <c r="AD154" s="16">
        <f>'[1]32-MOLVT-Ex'!M155</f>
        <v>0</v>
      </c>
      <c r="AE154" s="16">
        <f>'[1]34-MCS-Ex'!M155</f>
        <v>0</v>
      </c>
      <c r="AF154" s="16">
        <f>'[1]35-MIH-Ex'!M155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9001</v>
      </c>
      <c r="G155" s="15">
        <f>SUM(G156, G176)</f>
        <v>350</v>
      </c>
      <c r="H155" s="15">
        <f t="shared" si="5"/>
        <v>8651</v>
      </c>
      <c r="I155" s="16">
        <f>'[1]08-MONASRI-Ex'!M155</f>
        <v>0</v>
      </c>
      <c r="J155" s="16">
        <f>'[1]10-MEF-Ex'!M156</f>
        <v>0</v>
      </c>
      <c r="K155" s="16">
        <f>'[1]11-INFO-Ex'!M156</f>
        <v>0</v>
      </c>
      <c r="L155" s="16">
        <f>'[1]12-MOH-Ex'!M156</f>
        <v>3750</v>
      </c>
      <c r="M155" s="16">
        <f>'[1]13-MOME-Ex'!M156</f>
        <v>0</v>
      </c>
      <c r="N155" s="16">
        <f>'[1]14-MOP-Ex'!M156</f>
        <v>0</v>
      </c>
      <c r="O155" s="16">
        <f>'[1]15-MOC-Ex'!M156</f>
        <v>0</v>
      </c>
      <c r="P155" s="16">
        <f>'[1]16-MOEYS-Ex'!P156</f>
        <v>4351</v>
      </c>
      <c r="Q155" s="16">
        <f>'[1]17-MAFF-Ex'!M156</f>
        <v>200</v>
      </c>
      <c r="R155" s="16">
        <f>'[1]18-MFCA-Ex'!M156</f>
        <v>0</v>
      </c>
      <c r="S155" s="16">
        <f>'[1]19-MOE-Ex'!M156</f>
        <v>0</v>
      </c>
      <c r="T155" s="16">
        <f>'[1]20-MRD-Ex'!M156</f>
        <v>0</v>
      </c>
      <c r="U155" s="16">
        <f>'[1]21-MOSAVY-Ex'!M156</f>
        <v>350</v>
      </c>
      <c r="V155" s="16">
        <f>'[1]22-MOPT-Ex'!M156</f>
        <v>0</v>
      </c>
      <c r="W155" s="16">
        <f>'[1]23-MOCR-Ex'!M156</f>
        <v>0</v>
      </c>
      <c r="X155" s="16">
        <f>'[1]24-MOWA-Ex'!M156</f>
        <v>250</v>
      </c>
      <c r="Y155" s="16">
        <f>'[1]25-MPWT-Ex'!M156</f>
        <v>0</v>
      </c>
      <c r="Z155" s="16">
        <f>'[1]26-MOJ-Ex'!Q156</f>
        <v>0</v>
      </c>
      <c r="AA155" s="16">
        <f>'[1]27-MOT-Ex'!M156</f>
        <v>0</v>
      </c>
      <c r="AB155" s="16">
        <f>'[1]28-MLMUPC-Ex'!M156</f>
        <v>0</v>
      </c>
      <c r="AC155" s="16">
        <f>'[1]29-MOWRM-Ex'!M156</f>
        <v>0</v>
      </c>
      <c r="AD155" s="16">
        <f>'[1]32-MOLVT-Ex'!M156</f>
        <v>100</v>
      </c>
      <c r="AE155" s="16">
        <f>'[1]34-MCS-Ex'!M156</f>
        <v>0</v>
      </c>
      <c r="AF155" s="16">
        <f>'[1]35-MIH-Ex'!M156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9001</v>
      </c>
      <c r="G156" s="15">
        <f>SUM(G157, G166, G175)</f>
        <v>350</v>
      </c>
      <c r="H156" s="15">
        <f t="shared" si="5"/>
        <v>8651</v>
      </c>
      <c r="I156" s="16">
        <f>'[1]08-MONASRI-Ex'!M156</f>
        <v>0</v>
      </c>
      <c r="J156" s="16">
        <f>'[1]10-MEF-Ex'!M157</f>
        <v>0</v>
      </c>
      <c r="K156" s="16">
        <f>'[1]11-INFO-Ex'!M157</f>
        <v>0</v>
      </c>
      <c r="L156" s="16">
        <f>'[1]12-MOH-Ex'!M157</f>
        <v>3750</v>
      </c>
      <c r="M156" s="16">
        <f>'[1]13-MOME-Ex'!M157</f>
        <v>0</v>
      </c>
      <c r="N156" s="16">
        <f>'[1]14-MOP-Ex'!M157</f>
        <v>0</v>
      </c>
      <c r="O156" s="16">
        <f>'[1]15-MOC-Ex'!M157</f>
        <v>0</v>
      </c>
      <c r="P156" s="16">
        <f>'[1]16-MOEYS-Ex'!P157</f>
        <v>4351</v>
      </c>
      <c r="Q156" s="16">
        <f>'[1]17-MAFF-Ex'!M157</f>
        <v>200</v>
      </c>
      <c r="R156" s="16">
        <f>'[1]18-MFCA-Ex'!M157</f>
        <v>0</v>
      </c>
      <c r="S156" s="16">
        <f>'[1]19-MOE-Ex'!M157</f>
        <v>0</v>
      </c>
      <c r="T156" s="16">
        <f>'[1]20-MRD-Ex'!M157</f>
        <v>0</v>
      </c>
      <c r="U156" s="16">
        <f>'[1]21-MOSAVY-Ex'!M157</f>
        <v>350</v>
      </c>
      <c r="V156" s="16">
        <f>'[1]22-MOPT-Ex'!M157</f>
        <v>0</v>
      </c>
      <c r="W156" s="16">
        <f>'[1]23-MOCR-Ex'!M157</f>
        <v>0</v>
      </c>
      <c r="X156" s="16">
        <f>'[1]24-MOWA-Ex'!M157</f>
        <v>250</v>
      </c>
      <c r="Y156" s="16">
        <f>'[1]25-MPWT-Ex'!M157</f>
        <v>0</v>
      </c>
      <c r="Z156" s="16">
        <f>'[1]26-MOJ-Ex'!Q157</f>
        <v>0</v>
      </c>
      <c r="AA156" s="16">
        <f>'[1]27-MOT-Ex'!M157</f>
        <v>0</v>
      </c>
      <c r="AB156" s="16">
        <f>'[1]28-MLMUPC-Ex'!M157</f>
        <v>0</v>
      </c>
      <c r="AC156" s="16">
        <f>'[1]29-MOWRM-Ex'!M157</f>
        <v>0</v>
      </c>
      <c r="AD156" s="16">
        <f>'[1]32-MOLVT-Ex'!M157</f>
        <v>100</v>
      </c>
      <c r="AE156" s="16">
        <f>'[1]34-MCS-Ex'!M157</f>
        <v>0</v>
      </c>
      <c r="AF156" s="16">
        <f>'[1]35-MIH-Ex'!M157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7547.5</v>
      </c>
      <c r="G157" s="15">
        <f>SUM(G158:G165)</f>
        <v>291</v>
      </c>
      <c r="H157" s="15">
        <f t="shared" si="5"/>
        <v>7256.5</v>
      </c>
      <c r="I157" s="16">
        <f>'[1]08-MONASRI-Ex'!M157</f>
        <v>0</v>
      </c>
      <c r="J157" s="16">
        <f>'[1]10-MEF-Ex'!M158</f>
        <v>0</v>
      </c>
      <c r="K157" s="16">
        <f>'[1]11-INFO-Ex'!M158</f>
        <v>0</v>
      </c>
      <c r="L157" s="16">
        <f>'[1]12-MOH-Ex'!M158</f>
        <v>3750</v>
      </c>
      <c r="M157" s="16">
        <f>'[1]13-MOME-Ex'!M158</f>
        <v>0</v>
      </c>
      <c r="N157" s="16">
        <f>'[1]14-MOP-Ex'!M158</f>
        <v>0</v>
      </c>
      <c r="O157" s="16">
        <f>'[1]15-MOC-Ex'!M158</f>
        <v>0</v>
      </c>
      <c r="P157" s="16">
        <f>'[1]16-MOEYS-Ex'!P158</f>
        <v>3306.5</v>
      </c>
      <c r="Q157" s="16">
        <f>'[1]17-MAFF-Ex'!M158</f>
        <v>200</v>
      </c>
      <c r="R157" s="16">
        <f>'[1]18-MFCA-Ex'!M158</f>
        <v>0</v>
      </c>
      <c r="S157" s="16">
        <f>'[1]19-MOE-Ex'!M158</f>
        <v>0</v>
      </c>
      <c r="T157" s="16">
        <f>'[1]20-MRD-Ex'!M158</f>
        <v>0</v>
      </c>
      <c r="U157" s="16">
        <f>'[1]21-MOSAVY-Ex'!M158</f>
        <v>291</v>
      </c>
      <c r="V157" s="16">
        <f>'[1]22-MOPT-Ex'!M158</f>
        <v>0</v>
      </c>
      <c r="W157" s="16">
        <f>'[1]23-MOCR-Ex'!M158</f>
        <v>0</v>
      </c>
      <c r="X157" s="16">
        <f>'[1]24-MOWA-Ex'!M158</f>
        <v>0</v>
      </c>
      <c r="Y157" s="16">
        <f>'[1]25-MPWT-Ex'!M158</f>
        <v>0</v>
      </c>
      <c r="Z157" s="16">
        <f>'[1]26-MOJ-Ex'!Q158</f>
        <v>0</v>
      </c>
      <c r="AA157" s="16">
        <f>'[1]27-MOT-Ex'!M158</f>
        <v>0</v>
      </c>
      <c r="AB157" s="16">
        <f>'[1]28-MLMUPC-Ex'!M158</f>
        <v>0</v>
      </c>
      <c r="AC157" s="16">
        <f>'[1]29-MOWRM-Ex'!M158</f>
        <v>0</v>
      </c>
      <c r="AD157" s="16">
        <f>'[1]32-MOLVT-Ex'!M158</f>
        <v>0</v>
      </c>
      <c r="AE157" s="16">
        <f>'[1]34-MCS-Ex'!M158</f>
        <v>0</v>
      </c>
      <c r="AF157" s="16">
        <f>'[1]35-MIH-Ex'!M158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3295</v>
      </c>
      <c r="G158" s="15"/>
      <c r="H158" s="15">
        <f t="shared" si="5"/>
        <v>3295</v>
      </c>
      <c r="I158" s="16">
        <f>'[1]08-MONASRI-Ex'!M158</f>
        <v>0</v>
      </c>
      <c r="J158" s="16">
        <f>'[1]10-MEF-Ex'!M159</f>
        <v>0</v>
      </c>
      <c r="K158" s="16">
        <f>'[1]11-INFO-Ex'!M159</f>
        <v>0</v>
      </c>
      <c r="L158" s="16">
        <f>'[1]12-MOH-Ex'!M159</f>
        <v>3295</v>
      </c>
      <c r="M158" s="16">
        <f>'[1]13-MOME-Ex'!M159</f>
        <v>0</v>
      </c>
      <c r="N158" s="16">
        <f>'[1]14-MOP-Ex'!M159</f>
        <v>0</v>
      </c>
      <c r="O158" s="16">
        <f>'[1]15-MOC-Ex'!M159</f>
        <v>0</v>
      </c>
      <c r="P158" s="16">
        <f>'[1]16-MOEYS-Ex'!P159</f>
        <v>0</v>
      </c>
      <c r="Q158" s="16">
        <f>'[1]17-MAFF-Ex'!M159</f>
        <v>0</v>
      </c>
      <c r="R158" s="16">
        <f>'[1]18-MFCA-Ex'!M159</f>
        <v>0</v>
      </c>
      <c r="S158" s="16">
        <f>'[1]19-MOE-Ex'!M159</f>
        <v>0</v>
      </c>
      <c r="T158" s="16">
        <f>'[1]20-MRD-Ex'!M159</f>
        <v>0</v>
      </c>
      <c r="U158" s="16">
        <f>'[1]21-MOSAVY-Ex'!M159</f>
        <v>0</v>
      </c>
      <c r="V158" s="16">
        <f>'[1]22-MOPT-Ex'!M159</f>
        <v>0</v>
      </c>
      <c r="W158" s="16">
        <f>'[1]23-MOCR-Ex'!M159</f>
        <v>0</v>
      </c>
      <c r="X158" s="16">
        <f>'[1]24-MOWA-Ex'!M159</f>
        <v>0</v>
      </c>
      <c r="Y158" s="16">
        <f>'[1]25-MPWT-Ex'!M159</f>
        <v>0</v>
      </c>
      <c r="Z158" s="16">
        <f>'[1]26-MOJ-Ex'!Q159</f>
        <v>0</v>
      </c>
      <c r="AA158" s="16">
        <f>'[1]27-MOT-Ex'!M159</f>
        <v>0</v>
      </c>
      <c r="AB158" s="16">
        <f>'[1]28-MLMUPC-Ex'!M159</f>
        <v>0</v>
      </c>
      <c r="AC158" s="16">
        <f>'[1]29-MOWRM-Ex'!M159</f>
        <v>0</v>
      </c>
      <c r="AD158" s="16">
        <f>'[1]32-MOLVT-Ex'!M159</f>
        <v>0</v>
      </c>
      <c r="AE158" s="16">
        <f>'[1]34-MCS-Ex'!M159</f>
        <v>0</v>
      </c>
      <c r="AF158" s="16">
        <f>'[1]35-MIH-Ex'!M159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115</v>
      </c>
      <c r="G159" s="15"/>
      <c r="H159" s="15">
        <f t="shared" si="5"/>
        <v>115</v>
      </c>
      <c r="I159" s="16">
        <f>'[1]08-MONASRI-Ex'!M159</f>
        <v>0</v>
      </c>
      <c r="J159" s="16">
        <f>'[1]10-MEF-Ex'!M160</f>
        <v>0</v>
      </c>
      <c r="K159" s="16">
        <f>'[1]11-INFO-Ex'!M160</f>
        <v>0</v>
      </c>
      <c r="L159" s="16">
        <f>'[1]12-MOH-Ex'!M160</f>
        <v>115</v>
      </c>
      <c r="M159" s="16">
        <f>'[1]13-MOME-Ex'!M160</f>
        <v>0</v>
      </c>
      <c r="N159" s="16">
        <f>'[1]14-MOP-Ex'!M160</f>
        <v>0</v>
      </c>
      <c r="O159" s="16">
        <f>'[1]15-MOC-Ex'!M160</f>
        <v>0</v>
      </c>
      <c r="P159" s="16">
        <f>'[1]16-MOEYS-Ex'!P160</f>
        <v>0</v>
      </c>
      <c r="Q159" s="16">
        <f>'[1]17-MAFF-Ex'!M160</f>
        <v>0</v>
      </c>
      <c r="R159" s="16">
        <f>'[1]18-MFCA-Ex'!M160</f>
        <v>0</v>
      </c>
      <c r="S159" s="16">
        <f>'[1]19-MOE-Ex'!M160</f>
        <v>0</v>
      </c>
      <c r="T159" s="16">
        <f>'[1]20-MRD-Ex'!M160</f>
        <v>0</v>
      </c>
      <c r="U159" s="16">
        <f>'[1]21-MOSAVY-Ex'!M160</f>
        <v>0</v>
      </c>
      <c r="V159" s="16">
        <f>'[1]22-MOPT-Ex'!M160</f>
        <v>0</v>
      </c>
      <c r="W159" s="16">
        <f>'[1]23-MOCR-Ex'!M160</f>
        <v>0</v>
      </c>
      <c r="X159" s="16">
        <f>'[1]24-MOWA-Ex'!M160</f>
        <v>0</v>
      </c>
      <c r="Y159" s="16">
        <f>'[1]25-MPWT-Ex'!M160</f>
        <v>0</v>
      </c>
      <c r="Z159" s="16">
        <f>'[1]26-MOJ-Ex'!Q160</f>
        <v>0</v>
      </c>
      <c r="AA159" s="16">
        <f>'[1]27-MOT-Ex'!M160</f>
        <v>0</v>
      </c>
      <c r="AB159" s="16">
        <f>'[1]28-MLMUPC-Ex'!M160</f>
        <v>0</v>
      </c>
      <c r="AC159" s="16">
        <f>'[1]29-MOWRM-Ex'!M160</f>
        <v>0</v>
      </c>
      <c r="AD159" s="16">
        <f>'[1]32-MOLVT-Ex'!M160</f>
        <v>0</v>
      </c>
      <c r="AE159" s="16">
        <f>'[1]34-MCS-Ex'!M160</f>
        <v>0</v>
      </c>
      <c r="AF159" s="16">
        <f>'[1]35-MIH-Ex'!M160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340</v>
      </c>
      <c r="G160" s="15"/>
      <c r="H160" s="15">
        <f t="shared" si="5"/>
        <v>340</v>
      </c>
      <c r="I160" s="16">
        <f>'[1]08-MONASRI-Ex'!M160</f>
        <v>0</v>
      </c>
      <c r="J160" s="16">
        <f>'[1]10-MEF-Ex'!M161</f>
        <v>0</v>
      </c>
      <c r="K160" s="16">
        <f>'[1]11-INFO-Ex'!M161</f>
        <v>0</v>
      </c>
      <c r="L160" s="16">
        <f>'[1]12-MOH-Ex'!M161</f>
        <v>340</v>
      </c>
      <c r="M160" s="16">
        <f>'[1]13-MOME-Ex'!M161</f>
        <v>0</v>
      </c>
      <c r="N160" s="16">
        <f>'[1]14-MOP-Ex'!M161</f>
        <v>0</v>
      </c>
      <c r="O160" s="16">
        <f>'[1]15-MOC-Ex'!M161</f>
        <v>0</v>
      </c>
      <c r="P160" s="16">
        <f>'[1]16-MOEYS-Ex'!P161</f>
        <v>0</v>
      </c>
      <c r="Q160" s="16">
        <f>'[1]17-MAFF-Ex'!M161</f>
        <v>0</v>
      </c>
      <c r="R160" s="16">
        <f>'[1]18-MFCA-Ex'!M161</f>
        <v>0</v>
      </c>
      <c r="S160" s="16">
        <f>'[1]19-MOE-Ex'!M161</f>
        <v>0</v>
      </c>
      <c r="T160" s="16">
        <f>'[1]20-MRD-Ex'!M161</f>
        <v>0</v>
      </c>
      <c r="U160" s="16">
        <f>'[1]21-MOSAVY-Ex'!M161</f>
        <v>0</v>
      </c>
      <c r="V160" s="16">
        <f>'[1]22-MOPT-Ex'!M161</f>
        <v>0</v>
      </c>
      <c r="W160" s="16">
        <f>'[1]23-MOCR-Ex'!M161</f>
        <v>0</v>
      </c>
      <c r="X160" s="16">
        <f>'[1]24-MOWA-Ex'!M161</f>
        <v>0</v>
      </c>
      <c r="Y160" s="16">
        <f>'[1]25-MPWT-Ex'!M161</f>
        <v>0</v>
      </c>
      <c r="Z160" s="16">
        <f>'[1]26-MOJ-Ex'!Q161</f>
        <v>0</v>
      </c>
      <c r="AA160" s="16">
        <f>'[1]27-MOT-Ex'!M161</f>
        <v>0</v>
      </c>
      <c r="AB160" s="16">
        <f>'[1]28-MLMUPC-Ex'!M161</f>
        <v>0</v>
      </c>
      <c r="AC160" s="16">
        <f>'[1]29-MOWRM-Ex'!M161</f>
        <v>0</v>
      </c>
      <c r="AD160" s="16">
        <f>'[1]32-MOLVT-Ex'!M161</f>
        <v>0</v>
      </c>
      <c r="AE160" s="16">
        <f>'[1]34-MCS-Ex'!M161</f>
        <v>0</v>
      </c>
      <c r="AF160" s="16">
        <f>'[1]35-MIH-Ex'!M161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491</v>
      </c>
      <c r="G161" s="15">
        <v>291</v>
      </c>
      <c r="H161" s="15">
        <f t="shared" si="5"/>
        <v>200</v>
      </c>
      <c r="I161" s="16">
        <f>'[1]08-MONASRI-Ex'!M161</f>
        <v>0</v>
      </c>
      <c r="J161" s="16">
        <f>'[1]10-MEF-Ex'!M162</f>
        <v>0</v>
      </c>
      <c r="K161" s="16">
        <f>'[1]11-INFO-Ex'!M162</f>
        <v>0</v>
      </c>
      <c r="L161" s="16">
        <f>'[1]12-MOH-Ex'!M162</f>
        <v>0</v>
      </c>
      <c r="M161" s="16">
        <f>'[1]13-MOME-Ex'!M162</f>
        <v>0</v>
      </c>
      <c r="N161" s="16">
        <f>'[1]14-MOP-Ex'!M162</f>
        <v>0</v>
      </c>
      <c r="O161" s="16">
        <f>'[1]15-MOC-Ex'!M162</f>
        <v>0</v>
      </c>
      <c r="P161" s="16">
        <f>'[1]16-MOEYS-Ex'!P162</f>
        <v>0</v>
      </c>
      <c r="Q161" s="16">
        <f>'[1]17-MAFF-Ex'!M162</f>
        <v>200</v>
      </c>
      <c r="R161" s="16">
        <f>'[1]18-MFCA-Ex'!M162</f>
        <v>0</v>
      </c>
      <c r="S161" s="16">
        <f>'[1]19-MOE-Ex'!M162</f>
        <v>0</v>
      </c>
      <c r="T161" s="16">
        <f>'[1]20-MRD-Ex'!M162</f>
        <v>0</v>
      </c>
      <c r="U161" s="16">
        <f>'[1]21-MOSAVY-Ex'!M162</f>
        <v>291</v>
      </c>
      <c r="V161" s="16">
        <f>'[1]22-MOPT-Ex'!M162</f>
        <v>0</v>
      </c>
      <c r="W161" s="16">
        <f>'[1]23-MOCR-Ex'!M162</f>
        <v>0</v>
      </c>
      <c r="X161" s="16">
        <f>'[1]24-MOWA-Ex'!M162</f>
        <v>0</v>
      </c>
      <c r="Y161" s="16">
        <f>'[1]25-MPWT-Ex'!M162</f>
        <v>0</v>
      </c>
      <c r="Z161" s="16">
        <f>'[1]26-MOJ-Ex'!Q162</f>
        <v>0</v>
      </c>
      <c r="AA161" s="16">
        <f>'[1]27-MOT-Ex'!M162</f>
        <v>0</v>
      </c>
      <c r="AB161" s="16">
        <f>'[1]28-MLMUPC-Ex'!M162</f>
        <v>0</v>
      </c>
      <c r="AC161" s="16">
        <f>'[1]29-MOWRM-Ex'!M162</f>
        <v>0</v>
      </c>
      <c r="AD161" s="16">
        <f>'[1]32-MOLVT-Ex'!M162</f>
        <v>0</v>
      </c>
      <c r="AE161" s="16">
        <f>'[1]34-MCS-Ex'!M162</f>
        <v>0</v>
      </c>
      <c r="AF161" s="16">
        <f>'[1]35-MIH-Ex'!M162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3012.8</v>
      </c>
      <c r="G162" s="15"/>
      <c r="H162" s="15">
        <f t="shared" si="5"/>
        <v>3012.8</v>
      </c>
      <c r="I162" s="16">
        <f>'[1]08-MONASRI-Ex'!M162</f>
        <v>0</v>
      </c>
      <c r="J162" s="16">
        <f>'[1]10-MEF-Ex'!M163</f>
        <v>0</v>
      </c>
      <c r="K162" s="16">
        <f>'[1]11-INFO-Ex'!M163</f>
        <v>0</v>
      </c>
      <c r="L162" s="16">
        <f>'[1]12-MOH-Ex'!M163</f>
        <v>0</v>
      </c>
      <c r="M162" s="16">
        <f>'[1]13-MOME-Ex'!M163</f>
        <v>0</v>
      </c>
      <c r="N162" s="16">
        <f>'[1]14-MOP-Ex'!M163</f>
        <v>0</v>
      </c>
      <c r="O162" s="16">
        <f>'[1]15-MOC-Ex'!M163</f>
        <v>0</v>
      </c>
      <c r="P162" s="16">
        <f>'[1]16-MOEYS-Ex'!P163</f>
        <v>3012.8</v>
      </c>
      <c r="Q162" s="16">
        <f>'[1]17-MAFF-Ex'!M163</f>
        <v>0</v>
      </c>
      <c r="R162" s="16">
        <f>'[1]18-MFCA-Ex'!M163</f>
        <v>0</v>
      </c>
      <c r="S162" s="16">
        <f>'[1]19-MOE-Ex'!M163</f>
        <v>0</v>
      </c>
      <c r="T162" s="16">
        <f>'[1]20-MRD-Ex'!M163</f>
        <v>0</v>
      </c>
      <c r="U162" s="16">
        <f>'[1]21-MOSAVY-Ex'!M163</f>
        <v>0</v>
      </c>
      <c r="V162" s="16">
        <f>'[1]22-MOPT-Ex'!M163</f>
        <v>0</v>
      </c>
      <c r="W162" s="16">
        <f>'[1]23-MOCR-Ex'!M163</f>
        <v>0</v>
      </c>
      <c r="X162" s="16">
        <f>'[1]24-MOWA-Ex'!M163</f>
        <v>0</v>
      </c>
      <c r="Y162" s="16">
        <f>'[1]25-MPWT-Ex'!M163</f>
        <v>0</v>
      </c>
      <c r="Z162" s="16">
        <f>'[1]26-MOJ-Ex'!Q163</f>
        <v>0</v>
      </c>
      <c r="AA162" s="16">
        <f>'[1]27-MOT-Ex'!M163</f>
        <v>0</v>
      </c>
      <c r="AB162" s="16">
        <f>'[1]28-MLMUPC-Ex'!M163</f>
        <v>0</v>
      </c>
      <c r="AC162" s="16">
        <f>'[1]29-MOWRM-Ex'!M163</f>
        <v>0</v>
      </c>
      <c r="AD162" s="16">
        <f>'[1]32-MOLVT-Ex'!M163</f>
        <v>0</v>
      </c>
      <c r="AE162" s="16">
        <f>'[1]34-MCS-Ex'!M163</f>
        <v>0</v>
      </c>
      <c r="AF162" s="16">
        <f>'[1]35-MIH-Ex'!M163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'[1]08-MONASRI-Ex'!M163</f>
        <v>0</v>
      </c>
      <c r="J163" s="16">
        <f>'[1]10-MEF-Ex'!M164</f>
        <v>0</v>
      </c>
      <c r="K163" s="16">
        <f>'[1]11-INFO-Ex'!M164</f>
        <v>0</v>
      </c>
      <c r="L163" s="16">
        <f>'[1]12-MOH-Ex'!M164</f>
        <v>0</v>
      </c>
      <c r="M163" s="16">
        <f>'[1]13-MOME-Ex'!M164</f>
        <v>0</v>
      </c>
      <c r="N163" s="16">
        <f>'[1]14-MOP-Ex'!M164</f>
        <v>0</v>
      </c>
      <c r="O163" s="16">
        <f>'[1]15-MOC-Ex'!M164</f>
        <v>0</v>
      </c>
      <c r="P163" s="16">
        <f>'[1]16-MOEYS-Ex'!P164</f>
        <v>0</v>
      </c>
      <c r="Q163" s="16">
        <f>'[1]17-MAFF-Ex'!M164</f>
        <v>0</v>
      </c>
      <c r="R163" s="16">
        <f>'[1]18-MFCA-Ex'!M164</f>
        <v>0</v>
      </c>
      <c r="S163" s="16">
        <f>'[1]19-MOE-Ex'!M164</f>
        <v>0</v>
      </c>
      <c r="T163" s="16">
        <f>'[1]20-MRD-Ex'!M164</f>
        <v>0</v>
      </c>
      <c r="U163" s="16">
        <f>'[1]21-MOSAVY-Ex'!M164</f>
        <v>0</v>
      </c>
      <c r="V163" s="16">
        <f>'[1]22-MOPT-Ex'!M164</f>
        <v>0</v>
      </c>
      <c r="W163" s="16">
        <f>'[1]23-MOCR-Ex'!M164</f>
        <v>0</v>
      </c>
      <c r="X163" s="16">
        <f>'[1]24-MOWA-Ex'!M164</f>
        <v>0</v>
      </c>
      <c r="Y163" s="16">
        <f>'[1]25-MPWT-Ex'!M164</f>
        <v>0</v>
      </c>
      <c r="Z163" s="16">
        <f>'[1]26-MOJ-Ex'!Q164</f>
        <v>0</v>
      </c>
      <c r="AA163" s="16">
        <f>'[1]27-MOT-Ex'!M164</f>
        <v>0</v>
      </c>
      <c r="AB163" s="16">
        <f>'[1]28-MLMUPC-Ex'!M164</f>
        <v>0</v>
      </c>
      <c r="AC163" s="16">
        <f>'[1]29-MOWRM-Ex'!M164</f>
        <v>0</v>
      </c>
      <c r="AD163" s="16">
        <f>'[1]32-MOLVT-Ex'!M164</f>
        <v>0</v>
      </c>
      <c r="AE163" s="16">
        <f>'[1]34-MCS-Ex'!M164</f>
        <v>0</v>
      </c>
      <c r="AF163" s="16">
        <f>'[1]35-MIH-Ex'!M164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'[1]08-MONASRI-Ex'!M164</f>
        <v>0</v>
      </c>
      <c r="J164" s="16">
        <f>'[1]10-MEF-Ex'!M165</f>
        <v>0</v>
      </c>
      <c r="K164" s="16">
        <f>'[1]11-INFO-Ex'!M165</f>
        <v>0</v>
      </c>
      <c r="L164" s="16">
        <f>'[1]12-MOH-Ex'!M165</f>
        <v>0</v>
      </c>
      <c r="M164" s="16">
        <f>'[1]13-MOME-Ex'!M165</f>
        <v>0</v>
      </c>
      <c r="N164" s="16">
        <f>'[1]14-MOP-Ex'!M165</f>
        <v>0</v>
      </c>
      <c r="O164" s="16">
        <f>'[1]15-MOC-Ex'!M165</f>
        <v>0</v>
      </c>
      <c r="P164" s="16">
        <f>'[1]16-MOEYS-Ex'!P165</f>
        <v>0</v>
      </c>
      <c r="Q164" s="16">
        <f>'[1]17-MAFF-Ex'!M165</f>
        <v>0</v>
      </c>
      <c r="R164" s="16">
        <f>'[1]18-MFCA-Ex'!M165</f>
        <v>0</v>
      </c>
      <c r="S164" s="16">
        <f>'[1]19-MOE-Ex'!M165</f>
        <v>0</v>
      </c>
      <c r="T164" s="16">
        <f>'[1]20-MRD-Ex'!M165</f>
        <v>0</v>
      </c>
      <c r="U164" s="16">
        <f>'[1]21-MOSAVY-Ex'!M165</f>
        <v>0</v>
      </c>
      <c r="V164" s="16">
        <f>'[1]22-MOPT-Ex'!M165</f>
        <v>0</v>
      </c>
      <c r="W164" s="16">
        <f>'[1]23-MOCR-Ex'!M165</f>
        <v>0</v>
      </c>
      <c r="X164" s="16">
        <f>'[1]24-MOWA-Ex'!M165</f>
        <v>0</v>
      </c>
      <c r="Y164" s="16">
        <f>'[1]25-MPWT-Ex'!M165</f>
        <v>0</v>
      </c>
      <c r="Z164" s="16">
        <f>'[1]26-MOJ-Ex'!Q165</f>
        <v>0</v>
      </c>
      <c r="AA164" s="16">
        <f>'[1]27-MOT-Ex'!M165</f>
        <v>0</v>
      </c>
      <c r="AB164" s="16">
        <f>'[1]28-MLMUPC-Ex'!M165</f>
        <v>0</v>
      </c>
      <c r="AC164" s="16">
        <f>'[1]29-MOWRM-Ex'!M165</f>
        <v>0</v>
      </c>
      <c r="AD164" s="16">
        <f>'[1]32-MOLVT-Ex'!M165</f>
        <v>0</v>
      </c>
      <c r="AE164" s="16">
        <f>'[1]34-MCS-Ex'!M165</f>
        <v>0</v>
      </c>
      <c r="AF164" s="16">
        <f>'[1]35-MIH-Ex'!M165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293.7</v>
      </c>
      <c r="G165" s="15"/>
      <c r="H165" s="15">
        <f t="shared" si="5"/>
        <v>293.7</v>
      </c>
      <c r="I165" s="16">
        <f>'[1]08-MONASRI-Ex'!M165</f>
        <v>0</v>
      </c>
      <c r="J165" s="16">
        <f>'[1]10-MEF-Ex'!M166</f>
        <v>0</v>
      </c>
      <c r="K165" s="16">
        <f>'[1]11-INFO-Ex'!M166</f>
        <v>0</v>
      </c>
      <c r="L165" s="16">
        <f>'[1]12-MOH-Ex'!M166</f>
        <v>0</v>
      </c>
      <c r="M165" s="16">
        <f>'[1]13-MOME-Ex'!M166</f>
        <v>0</v>
      </c>
      <c r="N165" s="16">
        <f>'[1]14-MOP-Ex'!M166</f>
        <v>0</v>
      </c>
      <c r="O165" s="16">
        <f>'[1]15-MOC-Ex'!M166</f>
        <v>0</v>
      </c>
      <c r="P165" s="16">
        <f>'[1]16-MOEYS-Ex'!P166</f>
        <v>293.7</v>
      </c>
      <c r="Q165" s="16">
        <f>'[1]17-MAFF-Ex'!M166</f>
        <v>0</v>
      </c>
      <c r="R165" s="16">
        <f>'[1]18-MFCA-Ex'!M166</f>
        <v>0</v>
      </c>
      <c r="S165" s="16">
        <f>'[1]19-MOE-Ex'!M166</f>
        <v>0</v>
      </c>
      <c r="T165" s="16">
        <f>'[1]20-MRD-Ex'!M166</f>
        <v>0</v>
      </c>
      <c r="U165" s="16">
        <f>'[1]21-MOSAVY-Ex'!M166</f>
        <v>0</v>
      </c>
      <c r="V165" s="16">
        <f>'[1]22-MOPT-Ex'!M166</f>
        <v>0</v>
      </c>
      <c r="W165" s="16">
        <f>'[1]23-MOCR-Ex'!M166</f>
        <v>0</v>
      </c>
      <c r="X165" s="16">
        <f>'[1]24-MOWA-Ex'!M166</f>
        <v>0</v>
      </c>
      <c r="Y165" s="16">
        <f>'[1]25-MPWT-Ex'!M166</f>
        <v>0</v>
      </c>
      <c r="Z165" s="16">
        <f>'[1]26-MOJ-Ex'!Q166</f>
        <v>0</v>
      </c>
      <c r="AA165" s="16">
        <f>'[1]27-MOT-Ex'!M166</f>
        <v>0</v>
      </c>
      <c r="AB165" s="16">
        <f>'[1]28-MLMUPC-Ex'!M166</f>
        <v>0</v>
      </c>
      <c r="AC165" s="16">
        <f>'[1]29-MOWRM-Ex'!M166</f>
        <v>0</v>
      </c>
      <c r="AD165" s="16">
        <f>'[1]32-MOLVT-Ex'!M166</f>
        <v>0</v>
      </c>
      <c r="AE165" s="16">
        <f>'[1]34-MCS-Ex'!M166</f>
        <v>0</v>
      </c>
      <c r="AF165" s="16">
        <f>'[1]35-MIH-Ex'!M166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1453.5</v>
      </c>
      <c r="G166" s="15">
        <f>SUM(G167:G174)</f>
        <v>59</v>
      </c>
      <c r="H166" s="15">
        <f t="shared" si="5"/>
        <v>1394.5</v>
      </c>
      <c r="I166" s="16">
        <f>'[1]08-MONASRI-Ex'!M166</f>
        <v>0</v>
      </c>
      <c r="J166" s="16">
        <f>'[1]10-MEF-Ex'!M167</f>
        <v>0</v>
      </c>
      <c r="K166" s="16">
        <f>'[1]11-INFO-Ex'!M167</f>
        <v>0</v>
      </c>
      <c r="L166" s="16">
        <f>'[1]12-MOH-Ex'!M167</f>
        <v>0</v>
      </c>
      <c r="M166" s="16">
        <f>'[1]13-MOME-Ex'!M167</f>
        <v>0</v>
      </c>
      <c r="N166" s="16">
        <f>'[1]14-MOP-Ex'!M167</f>
        <v>0</v>
      </c>
      <c r="O166" s="16">
        <f>'[1]15-MOC-Ex'!M167</f>
        <v>0</v>
      </c>
      <c r="P166" s="16">
        <f>'[1]16-MOEYS-Ex'!P167</f>
        <v>1044.5</v>
      </c>
      <c r="Q166" s="16">
        <f>'[1]17-MAFF-Ex'!M167</f>
        <v>0</v>
      </c>
      <c r="R166" s="16">
        <f>'[1]18-MFCA-Ex'!M167</f>
        <v>0</v>
      </c>
      <c r="S166" s="16">
        <f>'[1]19-MOE-Ex'!M167</f>
        <v>0</v>
      </c>
      <c r="T166" s="16">
        <f>'[1]20-MRD-Ex'!M167</f>
        <v>0</v>
      </c>
      <c r="U166" s="16">
        <f>'[1]21-MOSAVY-Ex'!M167</f>
        <v>59</v>
      </c>
      <c r="V166" s="16">
        <f>'[1]22-MOPT-Ex'!M167</f>
        <v>0</v>
      </c>
      <c r="W166" s="16">
        <f>'[1]23-MOCR-Ex'!M167</f>
        <v>0</v>
      </c>
      <c r="X166" s="16">
        <f>'[1]24-MOWA-Ex'!M167</f>
        <v>250</v>
      </c>
      <c r="Y166" s="16">
        <f>'[1]25-MPWT-Ex'!M167</f>
        <v>0</v>
      </c>
      <c r="Z166" s="16">
        <f>'[1]26-MOJ-Ex'!Q167</f>
        <v>0</v>
      </c>
      <c r="AA166" s="16">
        <f>'[1]27-MOT-Ex'!M167</f>
        <v>0</v>
      </c>
      <c r="AB166" s="16">
        <f>'[1]28-MLMUPC-Ex'!M167</f>
        <v>0</v>
      </c>
      <c r="AC166" s="16">
        <f>'[1]29-MOWRM-Ex'!M167</f>
        <v>0</v>
      </c>
      <c r="AD166" s="16">
        <f>'[1]32-MOLVT-Ex'!M167</f>
        <v>100</v>
      </c>
      <c r="AE166" s="16">
        <f>'[1]34-MCS-Ex'!M167</f>
        <v>0</v>
      </c>
      <c r="AF166" s="16">
        <f>'[1]35-MIH-Ex'!M167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250</v>
      </c>
      <c r="G167" s="15"/>
      <c r="H167" s="15">
        <f t="shared" si="5"/>
        <v>250</v>
      </c>
      <c r="I167" s="16">
        <f>'[1]08-MONASRI-Ex'!M167</f>
        <v>0</v>
      </c>
      <c r="J167" s="16">
        <f>'[1]10-MEF-Ex'!M168</f>
        <v>0</v>
      </c>
      <c r="K167" s="16">
        <f>'[1]11-INFO-Ex'!M168</f>
        <v>0</v>
      </c>
      <c r="L167" s="16">
        <f>'[1]12-MOH-Ex'!M168</f>
        <v>0</v>
      </c>
      <c r="M167" s="16">
        <f>'[1]13-MOME-Ex'!M168</f>
        <v>0</v>
      </c>
      <c r="N167" s="16">
        <f>'[1]14-MOP-Ex'!M168</f>
        <v>0</v>
      </c>
      <c r="O167" s="16">
        <f>'[1]15-MOC-Ex'!M168</f>
        <v>0</v>
      </c>
      <c r="P167" s="16">
        <f>'[1]16-MOEYS-Ex'!P168</f>
        <v>0</v>
      </c>
      <c r="Q167" s="16">
        <f>'[1]17-MAFF-Ex'!M168</f>
        <v>0</v>
      </c>
      <c r="R167" s="16">
        <f>'[1]18-MFCA-Ex'!M168</f>
        <v>0</v>
      </c>
      <c r="S167" s="16">
        <f>'[1]19-MOE-Ex'!M168</f>
        <v>0</v>
      </c>
      <c r="T167" s="16">
        <f>'[1]20-MRD-Ex'!M168</f>
        <v>0</v>
      </c>
      <c r="U167" s="16">
        <f>'[1]21-MOSAVY-Ex'!M168</f>
        <v>0</v>
      </c>
      <c r="V167" s="16">
        <f>'[1]22-MOPT-Ex'!M168</f>
        <v>0</v>
      </c>
      <c r="W167" s="16">
        <f>'[1]23-MOCR-Ex'!M168</f>
        <v>0</v>
      </c>
      <c r="X167" s="16">
        <f>'[1]24-MOWA-Ex'!M168</f>
        <v>250</v>
      </c>
      <c r="Y167" s="16">
        <f>'[1]25-MPWT-Ex'!M168</f>
        <v>0</v>
      </c>
      <c r="Z167" s="16">
        <f>'[1]26-MOJ-Ex'!Q168</f>
        <v>0</v>
      </c>
      <c r="AA167" s="16">
        <f>'[1]27-MOT-Ex'!M168</f>
        <v>0</v>
      </c>
      <c r="AB167" s="16">
        <f>'[1]28-MLMUPC-Ex'!M168</f>
        <v>0</v>
      </c>
      <c r="AC167" s="16">
        <f>'[1]29-MOWRM-Ex'!M168</f>
        <v>0</v>
      </c>
      <c r="AD167" s="16">
        <f>'[1]32-MOLVT-Ex'!M168</f>
        <v>0</v>
      </c>
      <c r="AE167" s="16">
        <f>'[1]34-MCS-Ex'!M168</f>
        <v>0</v>
      </c>
      <c r="AF167" s="16">
        <f>'[1]35-MIH-Ex'!M168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59</v>
      </c>
      <c r="G168" s="15">
        <v>59</v>
      </c>
      <c r="H168" s="15">
        <f t="shared" si="5"/>
        <v>0</v>
      </c>
      <c r="I168" s="16">
        <f>'[1]08-MONASRI-Ex'!M168</f>
        <v>0</v>
      </c>
      <c r="J168" s="16">
        <f>'[1]10-MEF-Ex'!M169</f>
        <v>0</v>
      </c>
      <c r="K168" s="16">
        <f>'[1]11-INFO-Ex'!M169</f>
        <v>0</v>
      </c>
      <c r="L168" s="16">
        <f>'[1]12-MOH-Ex'!M169</f>
        <v>0</v>
      </c>
      <c r="M168" s="16">
        <f>'[1]13-MOME-Ex'!M169</f>
        <v>0</v>
      </c>
      <c r="N168" s="16">
        <f>'[1]14-MOP-Ex'!M169</f>
        <v>0</v>
      </c>
      <c r="O168" s="16">
        <f>'[1]15-MOC-Ex'!M169</f>
        <v>0</v>
      </c>
      <c r="P168" s="16">
        <f>'[1]16-MOEYS-Ex'!P169</f>
        <v>0</v>
      </c>
      <c r="Q168" s="16">
        <f>'[1]17-MAFF-Ex'!M169</f>
        <v>0</v>
      </c>
      <c r="R168" s="16">
        <f>'[1]18-MFCA-Ex'!M169</f>
        <v>0</v>
      </c>
      <c r="S168" s="16">
        <f>'[1]19-MOE-Ex'!M169</f>
        <v>0</v>
      </c>
      <c r="T168" s="16">
        <f>'[1]20-MRD-Ex'!M169</f>
        <v>0</v>
      </c>
      <c r="U168" s="16">
        <f>'[1]21-MOSAVY-Ex'!M169</f>
        <v>59</v>
      </c>
      <c r="V168" s="16">
        <f>'[1]22-MOPT-Ex'!M169</f>
        <v>0</v>
      </c>
      <c r="W168" s="16">
        <f>'[1]23-MOCR-Ex'!M169</f>
        <v>0</v>
      </c>
      <c r="X168" s="16">
        <f>'[1]24-MOWA-Ex'!M169</f>
        <v>0</v>
      </c>
      <c r="Y168" s="16">
        <f>'[1]25-MPWT-Ex'!M169</f>
        <v>0</v>
      </c>
      <c r="Z168" s="16">
        <f>'[1]26-MOJ-Ex'!Q169</f>
        <v>0</v>
      </c>
      <c r="AA168" s="16">
        <f>'[1]27-MOT-Ex'!M169</f>
        <v>0</v>
      </c>
      <c r="AB168" s="16">
        <f>'[1]28-MLMUPC-Ex'!M169</f>
        <v>0</v>
      </c>
      <c r="AC168" s="16">
        <f>'[1]29-MOWRM-Ex'!M169</f>
        <v>0</v>
      </c>
      <c r="AD168" s="16">
        <f>'[1]32-MOLVT-Ex'!M169</f>
        <v>0</v>
      </c>
      <c r="AE168" s="16">
        <f>'[1]34-MCS-Ex'!M169</f>
        <v>0</v>
      </c>
      <c r="AF168" s="16">
        <f>'[1]35-MIH-Ex'!M169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189.6</v>
      </c>
      <c r="G169" s="15"/>
      <c r="H169" s="15">
        <f t="shared" si="5"/>
        <v>189.6</v>
      </c>
      <c r="I169" s="16">
        <f>'[1]08-MONASRI-Ex'!M169</f>
        <v>0</v>
      </c>
      <c r="J169" s="16">
        <f>'[1]10-MEF-Ex'!M170</f>
        <v>0</v>
      </c>
      <c r="K169" s="16">
        <f>'[1]11-INFO-Ex'!M170</f>
        <v>0</v>
      </c>
      <c r="L169" s="16">
        <f>'[1]12-MOH-Ex'!M170</f>
        <v>0</v>
      </c>
      <c r="M169" s="16">
        <f>'[1]13-MOME-Ex'!M170</f>
        <v>0</v>
      </c>
      <c r="N169" s="16">
        <f>'[1]14-MOP-Ex'!M170</f>
        <v>0</v>
      </c>
      <c r="O169" s="16">
        <f>'[1]15-MOC-Ex'!M170</f>
        <v>0</v>
      </c>
      <c r="P169" s="16">
        <f>'[1]16-MOEYS-Ex'!P170</f>
        <v>139.6</v>
      </c>
      <c r="Q169" s="16">
        <f>'[1]17-MAFF-Ex'!M170</f>
        <v>0</v>
      </c>
      <c r="R169" s="16">
        <f>'[1]18-MFCA-Ex'!M170</f>
        <v>0</v>
      </c>
      <c r="S169" s="16">
        <f>'[1]19-MOE-Ex'!M170</f>
        <v>0</v>
      </c>
      <c r="T169" s="16">
        <f>'[1]20-MRD-Ex'!M170</f>
        <v>0</v>
      </c>
      <c r="U169" s="16">
        <f>'[1]21-MOSAVY-Ex'!M170</f>
        <v>0</v>
      </c>
      <c r="V169" s="16">
        <f>'[1]22-MOPT-Ex'!M170</f>
        <v>0</v>
      </c>
      <c r="W169" s="16">
        <f>'[1]23-MOCR-Ex'!M170</f>
        <v>0</v>
      </c>
      <c r="X169" s="16">
        <f>'[1]24-MOWA-Ex'!M170</f>
        <v>0</v>
      </c>
      <c r="Y169" s="16">
        <f>'[1]25-MPWT-Ex'!M170</f>
        <v>0</v>
      </c>
      <c r="Z169" s="16">
        <f>'[1]26-MOJ-Ex'!Q170</f>
        <v>0</v>
      </c>
      <c r="AA169" s="16">
        <f>'[1]27-MOT-Ex'!M170</f>
        <v>0</v>
      </c>
      <c r="AB169" s="16">
        <f>'[1]28-MLMUPC-Ex'!M170</f>
        <v>0</v>
      </c>
      <c r="AC169" s="16">
        <f>'[1]29-MOWRM-Ex'!M170</f>
        <v>0</v>
      </c>
      <c r="AD169" s="16">
        <f>'[1]32-MOLVT-Ex'!M170</f>
        <v>50</v>
      </c>
      <c r="AE169" s="16">
        <f>'[1]34-MCS-Ex'!M170</f>
        <v>0</v>
      </c>
      <c r="AF169" s="16">
        <f>'[1]35-MIH-Ex'!M170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'[1]08-MONASRI-Ex'!M170</f>
        <v>0</v>
      </c>
      <c r="J170" s="16">
        <f>'[1]10-MEF-Ex'!M171</f>
        <v>0</v>
      </c>
      <c r="K170" s="16">
        <f>'[1]11-INFO-Ex'!M171</f>
        <v>0</v>
      </c>
      <c r="L170" s="16">
        <f>'[1]12-MOH-Ex'!M171</f>
        <v>0</v>
      </c>
      <c r="M170" s="16">
        <f>'[1]13-MOME-Ex'!M171</f>
        <v>0</v>
      </c>
      <c r="N170" s="16">
        <f>'[1]14-MOP-Ex'!M171</f>
        <v>0</v>
      </c>
      <c r="O170" s="16">
        <f>'[1]15-MOC-Ex'!M171</f>
        <v>0</v>
      </c>
      <c r="P170" s="16">
        <f>'[1]16-MOEYS-Ex'!P171</f>
        <v>0</v>
      </c>
      <c r="Q170" s="16">
        <f>'[1]17-MAFF-Ex'!M171</f>
        <v>0</v>
      </c>
      <c r="R170" s="16">
        <f>'[1]18-MFCA-Ex'!M171</f>
        <v>0</v>
      </c>
      <c r="S170" s="16">
        <f>'[1]19-MOE-Ex'!M171</f>
        <v>0</v>
      </c>
      <c r="T170" s="16">
        <f>'[1]20-MRD-Ex'!M171</f>
        <v>0</v>
      </c>
      <c r="U170" s="16">
        <f>'[1]21-MOSAVY-Ex'!M171</f>
        <v>0</v>
      </c>
      <c r="V170" s="16">
        <f>'[1]22-MOPT-Ex'!M171</f>
        <v>0</v>
      </c>
      <c r="W170" s="16">
        <f>'[1]23-MOCR-Ex'!M171</f>
        <v>0</v>
      </c>
      <c r="X170" s="16">
        <f>'[1]24-MOWA-Ex'!M171</f>
        <v>0</v>
      </c>
      <c r="Y170" s="16">
        <f>'[1]25-MPWT-Ex'!M171</f>
        <v>0</v>
      </c>
      <c r="Z170" s="16">
        <f>'[1]26-MOJ-Ex'!Q171</f>
        <v>0</v>
      </c>
      <c r="AA170" s="16">
        <f>'[1]27-MOT-Ex'!M171</f>
        <v>0</v>
      </c>
      <c r="AB170" s="16">
        <f>'[1]28-MLMUPC-Ex'!M171</f>
        <v>0</v>
      </c>
      <c r="AC170" s="16">
        <f>'[1]29-MOWRM-Ex'!M171</f>
        <v>0</v>
      </c>
      <c r="AD170" s="16">
        <f>'[1]32-MOLVT-Ex'!M171</f>
        <v>0</v>
      </c>
      <c r="AE170" s="16">
        <f>'[1]34-MCS-Ex'!M171</f>
        <v>0</v>
      </c>
      <c r="AF170" s="16">
        <f>'[1]35-MIH-Ex'!M171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904.9</v>
      </c>
      <c r="G171" s="15"/>
      <c r="H171" s="15">
        <f t="shared" si="5"/>
        <v>904.9</v>
      </c>
      <c r="I171" s="16">
        <f>'[1]08-MONASRI-Ex'!M171</f>
        <v>0</v>
      </c>
      <c r="J171" s="16">
        <f>'[1]10-MEF-Ex'!M172</f>
        <v>0</v>
      </c>
      <c r="K171" s="16">
        <f>'[1]11-INFO-Ex'!M172</f>
        <v>0</v>
      </c>
      <c r="L171" s="16">
        <f>'[1]12-MOH-Ex'!M172</f>
        <v>0</v>
      </c>
      <c r="M171" s="16">
        <f>'[1]13-MOME-Ex'!M172</f>
        <v>0</v>
      </c>
      <c r="N171" s="16">
        <f>'[1]14-MOP-Ex'!M172</f>
        <v>0</v>
      </c>
      <c r="O171" s="16">
        <f>'[1]15-MOC-Ex'!M172</f>
        <v>0</v>
      </c>
      <c r="P171" s="16">
        <f>'[1]16-MOEYS-Ex'!P172</f>
        <v>904.9</v>
      </c>
      <c r="Q171" s="16">
        <f>'[1]17-MAFF-Ex'!M172</f>
        <v>0</v>
      </c>
      <c r="R171" s="16">
        <f>'[1]18-MFCA-Ex'!M172</f>
        <v>0</v>
      </c>
      <c r="S171" s="16">
        <f>'[1]19-MOE-Ex'!M172</f>
        <v>0</v>
      </c>
      <c r="T171" s="16">
        <f>'[1]20-MRD-Ex'!M172</f>
        <v>0</v>
      </c>
      <c r="U171" s="16">
        <f>'[1]21-MOSAVY-Ex'!M172</f>
        <v>0</v>
      </c>
      <c r="V171" s="16">
        <f>'[1]22-MOPT-Ex'!M172</f>
        <v>0</v>
      </c>
      <c r="W171" s="16">
        <f>'[1]23-MOCR-Ex'!M172</f>
        <v>0</v>
      </c>
      <c r="X171" s="16">
        <f>'[1]24-MOWA-Ex'!M172</f>
        <v>0</v>
      </c>
      <c r="Y171" s="16">
        <f>'[1]25-MPWT-Ex'!M172</f>
        <v>0</v>
      </c>
      <c r="Z171" s="16">
        <f>'[1]26-MOJ-Ex'!Q172</f>
        <v>0</v>
      </c>
      <c r="AA171" s="16">
        <f>'[1]27-MOT-Ex'!M172</f>
        <v>0</v>
      </c>
      <c r="AB171" s="16">
        <f>'[1]28-MLMUPC-Ex'!M172</f>
        <v>0</v>
      </c>
      <c r="AC171" s="16">
        <f>'[1]29-MOWRM-Ex'!M172</f>
        <v>0</v>
      </c>
      <c r="AD171" s="16">
        <f>'[1]32-MOLVT-Ex'!M172</f>
        <v>0</v>
      </c>
      <c r="AE171" s="16">
        <f>'[1]34-MCS-Ex'!M172</f>
        <v>0</v>
      </c>
      <c r="AF171" s="16">
        <f>'[1]35-MIH-Ex'!M172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50</v>
      </c>
      <c r="G172" s="15"/>
      <c r="H172" s="15">
        <f t="shared" si="5"/>
        <v>50</v>
      </c>
      <c r="I172" s="16">
        <f>'[1]08-MONASRI-Ex'!M172</f>
        <v>0</v>
      </c>
      <c r="J172" s="16">
        <f>'[1]10-MEF-Ex'!M173</f>
        <v>0</v>
      </c>
      <c r="K172" s="16">
        <f>'[1]11-INFO-Ex'!M173</f>
        <v>0</v>
      </c>
      <c r="L172" s="16">
        <f>'[1]12-MOH-Ex'!M173</f>
        <v>0</v>
      </c>
      <c r="M172" s="16">
        <f>'[1]13-MOME-Ex'!M173</f>
        <v>0</v>
      </c>
      <c r="N172" s="16">
        <f>'[1]14-MOP-Ex'!M173</f>
        <v>0</v>
      </c>
      <c r="O172" s="16">
        <f>'[1]15-MOC-Ex'!M173</f>
        <v>0</v>
      </c>
      <c r="P172" s="16">
        <f>'[1]16-MOEYS-Ex'!P173</f>
        <v>0</v>
      </c>
      <c r="Q172" s="16">
        <f>'[1]17-MAFF-Ex'!M173</f>
        <v>0</v>
      </c>
      <c r="R172" s="16">
        <f>'[1]18-MFCA-Ex'!M173</f>
        <v>0</v>
      </c>
      <c r="S172" s="16">
        <f>'[1]19-MOE-Ex'!M173</f>
        <v>0</v>
      </c>
      <c r="T172" s="16">
        <f>'[1]20-MRD-Ex'!M173</f>
        <v>0</v>
      </c>
      <c r="U172" s="16">
        <f>'[1]21-MOSAVY-Ex'!M173</f>
        <v>0</v>
      </c>
      <c r="V172" s="16">
        <f>'[1]22-MOPT-Ex'!M173</f>
        <v>0</v>
      </c>
      <c r="W172" s="16">
        <f>'[1]23-MOCR-Ex'!M173</f>
        <v>0</v>
      </c>
      <c r="X172" s="16">
        <f>'[1]24-MOWA-Ex'!M173</f>
        <v>0</v>
      </c>
      <c r="Y172" s="16">
        <f>'[1]25-MPWT-Ex'!M173</f>
        <v>0</v>
      </c>
      <c r="Z172" s="16">
        <f>'[1]26-MOJ-Ex'!Q173</f>
        <v>0</v>
      </c>
      <c r="AA172" s="16">
        <f>'[1]27-MOT-Ex'!M173</f>
        <v>0</v>
      </c>
      <c r="AB172" s="16">
        <f>'[1]28-MLMUPC-Ex'!M173</f>
        <v>0</v>
      </c>
      <c r="AC172" s="16">
        <f>'[1]29-MOWRM-Ex'!M173</f>
        <v>0</v>
      </c>
      <c r="AD172" s="16">
        <f>'[1]32-MOLVT-Ex'!M173</f>
        <v>50</v>
      </c>
      <c r="AE172" s="16">
        <f>'[1]34-MCS-Ex'!M173</f>
        <v>0</v>
      </c>
      <c r="AF172" s="16">
        <f>'[1]35-MIH-Ex'!M173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'[1]08-MONASRI-Ex'!M173</f>
        <v>0</v>
      </c>
      <c r="J173" s="16">
        <f>'[1]10-MEF-Ex'!M174</f>
        <v>0</v>
      </c>
      <c r="K173" s="16">
        <f>'[1]11-INFO-Ex'!M174</f>
        <v>0</v>
      </c>
      <c r="L173" s="16">
        <f>'[1]12-MOH-Ex'!M174</f>
        <v>0</v>
      </c>
      <c r="M173" s="16">
        <f>'[1]13-MOME-Ex'!M174</f>
        <v>0</v>
      </c>
      <c r="N173" s="16">
        <f>'[1]14-MOP-Ex'!M174</f>
        <v>0</v>
      </c>
      <c r="O173" s="16">
        <f>'[1]15-MOC-Ex'!M174</f>
        <v>0</v>
      </c>
      <c r="P173" s="16">
        <f>'[1]16-MOEYS-Ex'!P174</f>
        <v>0</v>
      </c>
      <c r="Q173" s="16">
        <f>'[1]17-MAFF-Ex'!M174</f>
        <v>0</v>
      </c>
      <c r="R173" s="16">
        <f>'[1]18-MFCA-Ex'!M174</f>
        <v>0</v>
      </c>
      <c r="S173" s="16">
        <f>'[1]19-MOE-Ex'!M174</f>
        <v>0</v>
      </c>
      <c r="T173" s="16">
        <f>'[1]20-MRD-Ex'!M174</f>
        <v>0</v>
      </c>
      <c r="U173" s="16">
        <f>'[1]21-MOSAVY-Ex'!M174</f>
        <v>0</v>
      </c>
      <c r="V173" s="16">
        <f>'[1]22-MOPT-Ex'!M174</f>
        <v>0</v>
      </c>
      <c r="W173" s="16">
        <f>'[1]23-MOCR-Ex'!M174</f>
        <v>0</v>
      </c>
      <c r="X173" s="16">
        <f>'[1]24-MOWA-Ex'!M174</f>
        <v>0</v>
      </c>
      <c r="Y173" s="16">
        <f>'[1]25-MPWT-Ex'!M174</f>
        <v>0</v>
      </c>
      <c r="Z173" s="16">
        <f>'[1]26-MOJ-Ex'!Q174</f>
        <v>0</v>
      </c>
      <c r="AA173" s="16">
        <f>'[1]27-MOT-Ex'!M174</f>
        <v>0</v>
      </c>
      <c r="AB173" s="16">
        <f>'[1]28-MLMUPC-Ex'!M174</f>
        <v>0</v>
      </c>
      <c r="AC173" s="16">
        <f>'[1]29-MOWRM-Ex'!M174</f>
        <v>0</v>
      </c>
      <c r="AD173" s="16">
        <f>'[1]32-MOLVT-Ex'!M174</f>
        <v>0</v>
      </c>
      <c r="AE173" s="16">
        <f>'[1]34-MCS-Ex'!M174</f>
        <v>0</v>
      </c>
      <c r="AF173" s="16">
        <f>'[1]35-MIH-Ex'!M174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'[1]08-MONASRI-Ex'!M174</f>
        <v>0</v>
      </c>
      <c r="J174" s="16">
        <f>'[1]10-MEF-Ex'!M175</f>
        <v>0</v>
      </c>
      <c r="K174" s="16">
        <f>'[1]11-INFO-Ex'!M175</f>
        <v>0</v>
      </c>
      <c r="L174" s="16">
        <f>'[1]12-MOH-Ex'!M175</f>
        <v>0</v>
      </c>
      <c r="M174" s="16">
        <f>'[1]13-MOME-Ex'!M175</f>
        <v>0</v>
      </c>
      <c r="N174" s="16">
        <f>'[1]14-MOP-Ex'!M175</f>
        <v>0</v>
      </c>
      <c r="O174" s="16">
        <f>'[1]15-MOC-Ex'!M175</f>
        <v>0</v>
      </c>
      <c r="P174" s="16">
        <f>'[1]16-MOEYS-Ex'!P175</f>
        <v>0</v>
      </c>
      <c r="Q174" s="16">
        <f>'[1]17-MAFF-Ex'!M175</f>
        <v>0</v>
      </c>
      <c r="R174" s="16">
        <f>'[1]18-MFCA-Ex'!M175</f>
        <v>0</v>
      </c>
      <c r="S174" s="16">
        <f>'[1]19-MOE-Ex'!M175</f>
        <v>0</v>
      </c>
      <c r="T174" s="16">
        <f>'[1]20-MRD-Ex'!M175</f>
        <v>0</v>
      </c>
      <c r="U174" s="16">
        <f>'[1]21-MOSAVY-Ex'!M175</f>
        <v>0</v>
      </c>
      <c r="V174" s="16">
        <f>'[1]22-MOPT-Ex'!M175</f>
        <v>0</v>
      </c>
      <c r="W174" s="16">
        <f>'[1]23-MOCR-Ex'!M175</f>
        <v>0</v>
      </c>
      <c r="X174" s="16">
        <f>'[1]24-MOWA-Ex'!M175</f>
        <v>0</v>
      </c>
      <c r="Y174" s="16">
        <f>'[1]25-MPWT-Ex'!M175</f>
        <v>0</v>
      </c>
      <c r="Z174" s="16">
        <f>'[1]26-MOJ-Ex'!Q175</f>
        <v>0</v>
      </c>
      <c r="AA174" s="16">
        <f>'[1]27-MOT-Ex'!M175</f>
        <v>0</v>
      </c>
      <c r="AB174" s="16">
        <f>'[1]28-MLMUPC-Ex'!M175</f>
        <v>0</v>
      </c>
      <c r="AC174" s="16">
        <f>'[1]29-MOWRM-Ex'!M175</f>
        <v>0</v>
      </c>
      <c r="AD174" s="16">
        <f>'[1]32-MOLVT-Ex'!M175</f>
        <v>0</v>
      </c>
      <c r="AE174" s="16">
        <f>'[1]34-MCS-Ex'!M175</f>
        <v>0</v>
      </c>
      <c r="AF174" s="16">
        <f>'[1]35-MIH-Ex'!M175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'[1]08-MONASRI-Ex'!M175</f>
        <v>0</v>
      </c>
      <c r="J175" s="16">
        <f>'[1]10-MEF-Ex'!M176</f>
        <v>0</v>
      </c>
      <c r="K175" s="16">
        <f>'[1]11-INFO-Ex'!M176</f>
        <v>0</v>
      </c>
      <c r="L175" s="16">
        <f>'[1]12-MOH-Ex'!M176</f>
        <v>0</v>
      </c>
      <c r="M175" s="16">
        <f>'[1]13-MOME-Ex'!M176</f>
        <v>0</v>
      </c>
      <c r="N175" s="16">
        <f>'[1]14-MOP-Ex'!M176</f>
        <v>0</v>
      </c>
      <c r="O175" s="16">
        <f>'[1]15-MOC-Ex'!M176</f>
        <v>0</v>
      </c>
      <c r="P175" s="16">
        <f>'[1]16-MOEYS-Ex'!P176</f>
        <v>0</v>
      </c>
      <c r="Q175" s="16">
        <f>'[1]17-MAFF-Ex'!M176</f>
        <v>0</v>
      </c>
      <c r="R175" s="16">
        <f>'[1]18-MFCA-Ex'!M176</f>
        <v>0</v>
      </c>
      <c r="S175" s="16">
        <f>'[1]19-MOE-Ex'!M176</f>
        <v>0</v>
      </c>
      <c r="T175" s="16">
        <f>'[1]20-MRD-Ex'!M176</f>
        <v>0</v>
      </c>
      <c r="U175" s="16">
        <f>'[1]21-MOSAVY-Ex'!M176</f>
        <v>0</v>
      </c>
      <c r="V175" s="16">
        <f>'[1]22-MOPT-Ex'!M176</f>
        <v>0</v>
      </c>
      <c r="W175" s="16">
        <f>'[1]23-MOCR-Ex'!M176</f>
        <v>0</v>
      </c>
      <c r="X175" s="16">
        <f>'[1]24-MOWA-Ex'!M176</f>
        <v>0</v>
      </c>
      <c r="Y175" s="16">
        <f>'[1]25-MPWT-Ex'!M176</f>
        <v>0</v>
      </c>
      <c r="Z175" s="16">
        <f>'[1]26-MOJ-Ex'!Q176</f>
        <v>0</v>
      </c>
      <c r="AA175" s="16">
        <f>'[1]27-MOT-Ex'!M176</f>
        <v>0</v>
      </c>
      <c r="AB175" s="16">
        <f>'[1]28-MLMUPC-Ex'!M176</f>
        <v>0</v>
      </c>
      <c r="AC175" s="16">
        <f>'[1]29-MOWRM-Ex'!M176</f>
        <v>0</v>
      </c>
      <c r="AD175" s="16">
        <f>'[1]32-MOLVT-Ex'!M176</f>
        <v>0</v>
      </c>
      <c r="AE175" s="16">
        <f>'[1]34-MCS-Ex'!M176</f>
        <v>0</v>
      </c>
      <c r="AF175" s="16">
        <f>'[1]35-MIH-Ex'!M176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'[1]08-MONASRI-Ex'!M176</f>
        <v>0</v>
      </c>
      <c r="J176" s="16">
        <f>'[1]10-MEF-Ex'!M177</f>
        <v>0</v>
      </c>
      <c r="K176" s="16">
        <f>'[1]11-INFO-Ex'!M177</f>
        <v>0</v>
      </c>
      <c r="L176" s="16">
        <f>'[1]12-MOH-Ex'!M177</f>
        <v>0</v>
      </c>
      <c r="M176" s="16">
        <f>'[1]13-MOME-Ex'!M177</f>
        <v>0</v>
      </c>
      <c r="N176" s="16">
        <f>'[1]14-MOP-Ex'!M177</f>
        <v>0</v>
      </c>
      <c r="O176" s="16">
        <f>'[1]15-MOC-Ex'!M177</f>
        <v>0</v>
      </c>
      <c r="P176" s="16">
        <f>'[1]16-MOEYS-Ex'!P177</f>
        <v>0</v>
      </c>
      <c r="Q176" s="16">
        <f>'[1]17-MAFF-Ex'!M177</f>
        <v>0</v>
      </c>
      <c r="R176" s="16">
        <f>'[1]18-MFCA-Ex'!M177</f>
        <v>0</v>
      </c>
      <c r="S176" s="16">
        <f>'[1]19-MOE-Ex'!M177</f>
        <v>0</v>
      </c>
      <c r="T176" s="16">
        <f>'[1]20-MRD-Ex'!M177</f>
        <v>0</v>
      </c>
      <c r="U176" s="16">
        <f>'[1]21-MOSAVY-Ex'!M177</f>
        <v>0</v>
      </c>
      <c r="V176" s="16">
        <f>'[1]22-MOPT-Ex'!M177</f>
        <v>0</v>
      </c>
      <c r="W176" s="16">
        <f>'[1]23-MOCR-Ex'!M177</f>
        <v>0</v>
      </c>
      <c r="X176" s="16">
        <f>'[1]24-MOWA-Ex'!M177</f>
        <v>0</v>
      </c>
      <c r="Y176" s="16">
        <f>'[1]25-MPWT-Ex'!M177</f>
        <v>0</v>
      </c>
      <c r="Z176" s="16">
        <f>'[1]26-MOJ-Ex'!Q177</f>
        <v>0</v>
      </c>
      <c r="AA176" s="16">
        <f>'[1]27-MOT-Ex'!M177</f>
        <v>0</v>
      </c>
      <c r="AB176" s="16">
        <f>'[1]28-MLMUPC-Ex'!M177</f>
        <v>0</v>
      </c>
      <c r="AC176" s="16">
        <f>'[1]29-MOWRM-Ex'!M177</f>
        <v>0</v>
      </c>
      <c r="AD176" s="16">
        <f>'[1]32-MOLVT-Ex'!M177</f>
        <v>0</v>
      </c>
      <c r="AE176" s="16">
        <f>'[1]34-MCS-Ex'!M177</f>
        <v>0</v>
      </c>
      <c r="AF176" s="16">
        <f>'[1]35-MIH-Ex'!M177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'[1]08-MONASRI-Ex'!M177</f>
        <v>0</v>
      </c>
      <c r="J177" s="16">
        <f>'[1]10-MEF-Ex'!M178</f>
        <v>0</v>
      </c>
      <c r="K177" s="16">
        <f>'[1]11-INFO-Ex'!M178</f>
        <v>0</v>
      </c>
      <c r="L177" s="16">
        <f>'[1]12-MOH-Ex'!M178</f>
        <v>0</v>
      </c>
      <c r="M177" s="16">
        <f>'[1]13-MOME-Ex'!M178</f>
        <v>0</v>
      </c>
      <c r="N177" s="16">
        <f>'[1]14-MOP-Ex'!M178</f>
        <v>0</v>
      </c>
      <c r="O177" s="16">
        <f>'[1]15-MOC-Ex'!M178</f>
        <v>0</v>
      </c>
      <c r="P177" s="16">
        <f>'[1]16-MOEYS-Ex'!P178</f>
        <v>0</v>
      </c>
      <c r="Q177" s="16">
        <f>'[1]17-MAFF-Ex'!M178</f>
        <v>0</v>
      </c>
      <c r="R177" s="16">
        <f>'[1]18-MFCA-Ex'!M178</f>
        <v>0</v>
      </c>
      <c r="S177" s="16">
        <f>'[1]19-MOE-Ex'!M178</f>
        <v>0</v>
      </c>
      <c r="T177" s="16">
        <f>'[1]20-MRD-Ex'!M178</f>
        <v>0</v>
      </c>
      <c r="U177" s="16">
        <f>'[1]21-MOSAVY-Ex'!M178</f>
        <v>0</v>
      </c>
      <c r="V177" s="16">
        <f>'[1]22-MOPT-Ex'!M178</f>
        <v>0</v>
      </c>
      <c r="W177" s="16">
        <f>'[1]23-MOCR-Ex'!M178</f>
        <v>0</v>
      </c>
      <c r="X177" s="16">
        <f>'[1]24-MOWA-Ex'!M178</f>
        <v>0</v>
      </c>
      <c r="Y177" s="16">
        <f>'[1]25-MPWT-Ex'!M178</f>
        <v>0</v>
      </c>
      <c r="Z177" s="16">
        <f>'[1]26-MOJ-Ex'!Q178</f>
        <v>0</v>
      </c>
      <c r="AA177" s="16">
        <f>'[1]27-MOT-Ex'!M178</f>
        <v>0</v>
      </c>
      <c r="AB177" s="16">
        <f>'[1]28-MLMUPC-Ex'!M178</f>
        <v>0</v>
      </c>
      <c r="AC177" s="16">
        <f>'[1]29-MOWRM-Ex'!M178</f>
        <v>0</v>
      </c>
      <c r="AD177" s="16">
        <f>'[1]32-MOLVT-Ex'!M178</f>
        <v>0</v>
      </c>
      <c r="AE177" s="16">
        <f>'[1]34-MCS-Ex'!M178</f>
        <v>0</v>
      </c>
      <c r="AF177" s="16">
        <f>'[1]35-MIH-Ex'!M178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'[1]08-MONASRI-Ex'!M178</f>
        <v>0</v>
      </c>
      <c r="J178" s="16">
        <f>'[1]10-MEF-Ex'!M179</f>
        <v>0</v>
      </c>
      <c r="K178" s="16">
        <f>'[1]11-INFO-Ex'!M179</f>
        <v>0</v>
      </c>
      <c r="L178" s="16">
        <f>'[1]12-MOH-Ex'!M179</f>
        <v>0</v>
      </c>
      <c r="M178" s="16">
        <f>'[1]13-MOME-Ex'!M179</f>
        <v>0</v>
      </c>
      <c r="N178" s="16">
        <f>'[1]14-MOP-Ex'!M179</f>
        <v>0</v>
      </c>
      <c r="O178" s="16">
        <f>'[1]15-MOC-Ex'!M179</f>
        <v>0</v>
      </c>
      <c r="P178" s="16">
        <f>'[1]16-MOEYS-Ex'!P179</f>
        <v>0</v>
      </c>
      <c r="Q178" s="16">
        <f>'[1]17-MAFF-Ex'!M179</f>
        <v>0</v>
      </c>
      <c r="R178" s="16">
        <f>'[1]18-MFCA-Ex'!M179</f>
        <v>0</v>
      </c>
      <c r="S178" s="16">
        <f>'[1]19-MOE-Ex'!M179</f>
        <v>0</v>
      </c>
      <c r="T178" s="16">
        <f>'[1]20-MRD-Ex'!M179</f>
        <v>0</v>
      </c>
      <c r="U178" s="16">
        <f>'[1]21-MOSAVY-Ex'!M179</f>
        <v>0</v>
      </c>
      <c r="V178" s="16">
        <f>'[1]22-MOPT-Ex'!M179</f>
        <v>0</v>
      </c>
      <c r="W178" s="16">
        <f>'[1]23-MOCR-Ex'!M179</f>
        <v>0</v>
      </c>
      <c r="X178" s="16">
        <f>'[1]24-MOWA-Ex'!M179</f>
        <v>0</v>
      </c>
      <c r="Y178" s="16">
        <f>'[1]25-MPWT-Ex'!M179</f>
        <v>0</v>
      </c>
      <c r="Z178" s="16">
        <f>'[1]26-MOJ-Ex'!Q179</f>
        <v>0</v>
      </c>
      <c r="AA178" s="16">
        <f>'[1]27-MOT-Ex'!M179</f>
        <v>0</v>
      </c>
      <c r="AB178" s="16">
        <f>'[1]28-MLMUPC-Ex'!M179</f>
        <v>0</v>
      </c>
      <c r="AC178" s="16">
        <f>'[1]29-MOWRM-Ex'!M179</f>
        <v>0</v>
      </c>
      <c r="AD178" s="16">
        <f>'[1]32-MOLVT-Ex'!M179</f>
        <v>0</v>
      </c>
      <c r="AE178" s="16">
        <f>'[1]34-MCS-Ex'!M179</f>
        <v>0</v>
      </c>
      <c r="AF178" s="16">
        <f>'[1]35-MIH-Ex'!M179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'[1]08-MONASRI-Ex'!M179</f>
        <v>0</v>
      </c>
      <c r="J179" s="16">
        <f>'[1]10-MEF-Ex'!M180</f>
        <v>0</v>
      </c>
      <c r="K179" s="16">
        <f>'[1]11-INFO-Ex'!M180</f>
        <v>0</v>
      </c>
      <c r="L179" s="16">
        <f>'[1]12-MOH-Ex'!M180</f>
        <v>0</v>
      </c>
      <c r="M179" s="16">
        <f>'[1]13-MOME-Ex'!M180</f>
        <v>0</v>
      </c>
      <c r="N179" s="16">
        <f>'[1]14-MOP-Ex'!M180</f>
        <v>0</v>
      </c>
      <c r="O179" s="16">
        <f>'[1]15-MOC-Ex'!M180</f>
        <v>0</v>
      </c>
      <c r="P179" s="16">
        <f>'[1]16-MOEYS-Ex'!P180</f>
        <v>0</v>
      </c>
      <c r="Q179" s="16">
        <f>'[1]17-MAFF-Ex'!M180</f>
        <v>0</v>
      </c>
      <c r="R179" s="16">
        <f>'[1]18-MFCA-Ex'!M180</f>
        <v>0</v>
      </c>
      <c r="S179" s="16">
        <f>'[1]19-MOE-Ex'!M180</f>
        <v>0</v>
      </c>
      <c r="T179" s="16">
        <f>'[1]20-MRD-Ex'!M180</f>
        <v>0</v>
      </c>
      <c r="U179" s="16">
        <f>'[1]21-MOSAVY-Ex'!M180</f>
        <v>0</v>
      </c>
      <c r="V179" s="16">
        <f>'[1]22-MOPT-Ex'!M180</f>
        <v>0</v>
      </c>
      <c r="W179" s="16">
        <f>'[1]23-MOCR-Ex'!M180</f>
        <v>0</v>
      </c>
      <c r="X179" s="16">
        <f>'[1]24-MOWA-Ex'!M180</f>
        <v>0</v>
      </c>
      <c r="Y179" s="16">
        <f>'[1]25-MPWT-Ex'!M180</f>
        <v>0</v>
      </c>
      <c r="Z179" s="16">
        <f>'[1]26-MOJ-Ex'!Q180</f>
        <v>0</v>
      </c>
      <c r="AA179" s="16">
        <f>'[1]27-MOT-Ex'!M180</f>
        <v>0</v>
      </c>
      <c r="AB179" s="16">
        <f>'[1]28-MLMUPC-Ex'!M180</f>
        <v>0</v>
      </c>
      <c r="AC179" s="16">
        <f>'[1]29-MOWRM-Ex'!M180</f>
        <v>0</v>
      </c>
      <c r="AD179" s="16">
        <f>'[1]32-MOLVT-Ex'!M180</f>
        <v>0</v>
      </c>
      <c r="AE179" s="16">
        <f>'[1]34-MCS-Ex'!M180</f>
        <v>0</v>
      </c>
      <c r="AF179" s="16">
        <f>'[1]35-MIH-Ex'!M180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'[1]08-MONASRI-Ex'!M180</f>
        <v>0</v>
      </c>
      <c r="J180" s="16">
        <f>'[1]10-MEF-Ex'!M181</f>
        <v>0</v>
      </c>
      <c r="K180" s="16">
        <f>'[1]11-INFO-Ex'!M181</f>
        <v>0</v>
      </c>
      <c r="L180" s="16">
        <f>'[1]12-MOH-Ex'!M181</f>
        <v>0</v>
      </c>
      <c r="M180" s="16">
        <f>'[1]13-MOME-Ex'!M181</f>
        <v>0</v>
      </c>
      <c r="N180" s="16">
        <f>'[1]14-MOP-Ex'!M181</f>
        <v>0</v>
      </c>
      <c r="O180" s="16">
        <f>'[1]15-MOC-Ex'!M181</f>
        <v>0</v>
      </c>
      <c r="P180" s="16">
        <f>'[1]16-MOEYS-Ex'!P181</f>
        <v>0</v>
      </c>
      <c r="Q180" s="16">
        <f>'[1]17-MAFF-Ex'!M181</f>
        <v>0</v>
      </c>
      <c r="R180" s="16">
        <f>'[1]18-MFCA-Ex'!M181</f>
        <v>0</v>
      </c>
      <c r="S180" s="16">
        <f>'[1]19-MOE-Ex'!M181</f>
        <v>0</v>
      </c>
      <c r="T180" s="16">
        <f>'[1]20-MRD-Ex'!M181</f>
        <v>0</v>
      </c>
      <c r="U180" s="16">
        <f>'[1]21-MOSAVY-Ex'!M181</f>
        <v>0</v>
      </c>
      <c r="V180" s="16">
        <f>'[1]22-MOPT-Ex'!M181</f>
        <v>0</v>
      </c>
      <c r="W180" s="16">
        <f>'[1]23-MOCR-Ex'!M181</f>
        <v>0</v>
      </c>
      <c r="X180" s="16">
        <f>'[1]24-MOWA-Ex'!M181</f>
        <v>0</v>
      </c>
      <c r="Y180" s="16">
        <f>'[1]25-MPWT-Ex'!M181</f>
        <v>0</v>
      </c>
      <c r="Z180" s="16">
        <f>'[1]26-MOJ-Ex'!Q181</f>
        <v>0</v>
      </c>
      <c r="AA180" s="16">
        <f>'[1]27-MOT-Ex'!M181</f>
        <v>0</v>
      </c>
      <c r="AB180" s="16">
        <f>'[1]28-MLMUPC-Ex'!M181</f>
        <v>0</v>
      </c>
      <c r="AC180" s="16">
        <f>'[1]29-MOWRM-Ex'!M181</f>
        <v>0</v>
      </c>
      <c r="AD180" s="16">
        <f>'[1]32-MOLVT-Ex'!M181</f>
        <v>0</v>
      </c>
      <c r="AE180" s="16">
        <f>'[1]34-MCS-Ex'!M181</f>
        <v>0</v>
      </c>
      <c r="AF180" s="16">
        <f>'[1]35-MIH-Ex'!M181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'[1]08-MONASRI-Ex'!M181</f>
        <v>0</v>
      </c>
      <c r="J181" s="16">
        <f>'[1]10-MEF-Ex'!M182</f>
        <v>0</v>
      </c>
      <c r="K181" s="16">
        <f>'[1]11-INFO-Ex'!M182</f>
        <v>0</v>
      </c>
      <c r="L181" s="16">
        <f>'[1]12-MOH-Ex'!M182</f>
        <v>0</v>
      </c>
      <c r="M181" s="16">
        <f>'[1]13-MOME-Ex'!M182</f>
        <v>0</v>
      </c>
      <c r="N181" s="16">
        <f>'[1]14-MOP-Ex'!M182</f>
        <v>0</v>
      </c>
      <c r="O181" s="16">
        <f>'[1]15-MOC-Ex'!M182</f>
        <v>0</v>
      </c>
      <c r="P181" s="16">
        <f>'[1]16-MOEYS-Ex'!P182</f>
        <v>0</v>
      </c>
      <c r="Q181" s="16">
        <f>'[1]17-MAFF-Ex'!M182</f>
        <v>0</v>
      </c>
      <c r="R181" s="16">
        <f>'[1]18-MFCA-Ex'!M182</f>
        <v>0</v>
      </c>
      <c r="S181" s="16">
        <f>'[1]19-MOE-Ex'!M182</f>
        <v>0</v>
      </c>
      <c r="T181" s="16">
        <f>'[1]20-MRD-Ex'!M182</f>
        <v>0</v>
      </c>
      <c r="U181" s="16">
        <f>'[1]21-MOSAVY-Ex'!M182</f>
        <v>0</v>
      </c>
      <c r="V181" s="16">
        <f>'[1]22-MOPT-Ex'!M182</f>
        <v>0</v>
      </c>
      <c r="W181" s="16">
        <f>'[1]23-MOCR-Ex'!M182</f>
        <v>0</v>
      </c>
      <c r="X181" s="16">
        <f>'[1]24-MOWA-Ex'!M182</f>
        <v>0</v>
      </c>
      <c r="Y181" s="16">
        <f>'[1]25-MPWT-Ex'!M182</f>
        <v>0</v>
      </c>
      <c r="Z181" s="16">
        <f>'[1]26-MOJ-Ex'!Q182</f>
        <v>0</v>
      </c>
      <c r="AA181" s="16">
        <f>'[1]27-MOT-Ex'!M182</f>
        <v>0</v>
      </c>
      <c r="AB181" s="16">
        <f>'[1]28-MLMUPC-Ex'!M182</f>
        <v>0</v>
      </c>
      <c r="AC181" s="16">
        <f>'[1]29-MOWRM-Ex'!M182</f>
        <v>0</v>
      </c>
      <c r="AD181" s="16">
        <f>'[1]32-MOLVT-Ex'!M182</f>
        <v>0</v>
      </c>
      <c r="AE181" s="16">
        <f>'[1]34-MCS-Ex'!M182</f>
        <v>0</v>
      </c>
      <c r="AF181" s="16">
        <f>'[1]35-MIH-Ex'!M182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'[1]08-MONASRI-Ex'!M182</f>
        <v>0</v>
      </c>
      <c r="J182" s="16">
        <f>'[1]10-MEF-Ex'!M183</f>
        <v>0</v>
      </c>
      <c r="K182" s="16">
        <f>'[1]11-INFO-Ex'!M183</f>
        <v>0</v>
      </c>
      <c r="L182" s="16">
        <f>'[1]12-MOH-Ex'!M183</f>
        <v>0</v>
      </c>
      <c r="M182" s="16">
        <f>'[1]13-MOME-Ex'!M183</f>
        <v>0</v>
      </c>
      <c r="N182" s="16">
        <f>'[1]14-MOP-Ex'!M183</f>
        <v>0</v>
      </c>
      <c r="O182" s="16">
        <f>'[1]15-MOC-Ex'!M183</f>
        <v>0</v>
      </c>
      <c r="P182" s="16">
        <f>'[1]16-MOEYS-Ex'!P183</f>
        <v>0</v>
      </c>
      <c r="Q182" s="16">
        <f>'[1]17-MAFF-Ex'!M183</f>
        <v>0</v>
      </c>
      <c r="R182" s="16">
        <f>'[1]18-MFCA-Ex'!M183</f>
        <v>0</v>
      </c>
      <c r="S182" s="16">
        <f>'[1]19-MOE-Ex'!M183</f>
        <v>0</v>
      </c>
      <c r="T182" s="16">
        <f>'[1]20-MRD-Ex'!M183</f>
        <v>0</v>
      </c>
      <c r="U182" s="16">
        <f>'[1]21-MOSAVY-Ex'!M183</f>
        <v>0</v>
      </c>
      <c r="V182" s="16">
        <f>'[1]22-MOPT-Ex'!M183</f>
        <v>0</v>
      </c>
      <c r="W182" s="16">
        <f>'[1]23-MOCR-Ex'!M183</f>
        <v>0</v>
      </c>
      <c r="X182" s="16">
        <f>'[1]24-MOWA-Ex'!M183</f>
        <v>0</v>
      </c>
      <c r="Y182" s="16">
        <f>'[1]25-MPWT-Ex'!M183</f>
        <v>0</v>
      </c>
      <c r="Z182" s="16">
        <f>'[1]26-MOJ-Ex'!Q183</f>
        <v>0</v>
      </c>
      <c r="AA182" s="16">
        <f>'[1]27-MOT-Ex'!M183</f>
        <v>0</v>
      </c>
      <c r="AB182" s="16">
        <f>'[1]28-MLMUPC-Ex'!M183</f>
        <v>0</v>
      </c>
      <c r="AC182" s="16">
        <f>'[1]29-MOWRM-Ex'!M183</f>
        <v>0</v>
      </c>
      <c r="AD182" s="16">
        <f>'[1]32-MOLVT-Ex'!M183</f>
        <v>0</v>
      </c>
      <c r="AE182" s="16">
        <f>'[1]34-MCS-Ex'!M183</f>
        <v>0</v>
      </c>
      <c r="AF182" s="16">
        <f>'[1]35-MIH-Ex'!M183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'[1]08-MONASRI-Ex'!M183</f>
        <v>0</v>
      </c>
      <c r="J183" s="16">
        <f>'[1]10-MEF-Ex'!M184</f>
        <v>0</v>
      </c>
      <c r="K183" s="16">
        <f>'[1]11-INFO-Ex'!M184</f>
        <v>0</v>
      </c>
      <c r="L183" s="16">
        <f>'[1]12-MOH-Ex'!M184</f>
        <v>0</v>
      </c>
      <c r="M183" s="16">
        <f>'[1]13-MOME-Ex'!M184</f>
        <v>0</v>
      </c>
      <c r="N183" s="16">
        <f>'[1]14-MOP-Ex'!M184</f>
        <v>0</v>
      </c>
      <c r="O183" s="16">
        <f>'[1]15-MOC-Ex'!M184</f>
        <v>0</v>
      </c>
      <c r="P183" s="16">
        <f>'[1]16-MOEYS-Ex'!P184</f>
        <v>0</v>
      </c>
      <c r="Q183" s="16">
        <f>'[1]17-MAFF-Ex'!M184</f>
        <v>0</v>
      </c>
      <c r="R183" s="16">
        <f>'[1]18-MFCA-Ex'!M184</f>
        <v>0</v>
      </c>
      <c r="S183" s="16">
        <f>'[1]19-MOE-Ex'!M184</f>
        <v>0</v>
      </c>
      <c r="T183" s="16">
        <f>'[1]20-MRD-Ex'!M184</f>
        <v>0</v>
      </c>
      <c r="U183" s="16">
        <f>'[1]21-MOSAVY-Ex'!M184</f>
        <v>0</v>
      </c>
      <c r="V183" s="16">
        <f>'[1]22-MOPT-Ex'!M184</f>
        <v>0</v>
      </c>
      <c r="W183" s="16">
        <f>'[1]23-MOCR-Ex'!M184</f>
        <v>0</v>
      </c>
      <c r="X183" s="16">
        <f>'[1]24-MOWA-Ex'!M184</f>
        <v>0</v>
      </c>
      <c r="Y183" s="16">
        <f>'[1]25-MPWT-Ex'!M184</f>
        <v>0</v>
      </c>
      <c r="Z183" s="16">
        <f>'[1]26-MOJ-Ex'!Q184</f>
        <v>0</v>
      </c>
      <c r="AA183" s="16">
        <f>'[1]27-MOT-Ex'!M184</f>
        <v>0</v>
      </c>
      <c r="AB183" s="16">
        <f>'[1]28-MLMUPC-Ex'!M184</f>
        <v>0</v>
      </c>
      <c r="AC183" s="16">
        <f>'[1]29-MOWRM-Ex'!M184</f>
        <v>0</v>
      </c>
      <c r="AD183" s="16">
        <f>'[1]32-MOLVT-Ex'!M184</f>
        <v>0</v>
      </c>
      <c r="AE183" s="16">
        <f>'[1]34-MCS-Ex'!M184</f>
        <v>0</v>
      </c>
      <c r="AF183" s="16">
        <f>'[1]35-MIH-Ex'!M184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'[1]08-MONASRI-Ex'!M184</f>
        <v>0</v>
      </c>
      <c r="J184" s="16">
        <f>'[1]10-MEF-Ex'!M185</f>
        <v>0</v>
      </c>
      <c r="K184" s="16">
        <f>'[1]11-INFO-Ex'!M185</f>
        <v>0</v>
      </c>
      <c r="L184" s="16">
        <f>'[1]12-MOH-Ex'!M185</f>
        <v>0</v>
      </c>
      <c r="M184" s="16">
        <f>'[1]13-MOME-Ex'!M185</f>
        <v>0</v>
      </c>
      <c r="N184" s="16">
        <f>'[1]14-MOP-Ex'!M185</f>
        <v>0</v>
      </c>
      <c r="O184" s="16">
        <f>'[1]15-MOC-Ex'!M185</f>
        <v>0</v>
      </c>
      <c r="P184" s="16">
        <f>'[1]16-MOEYS-Ex'!P185</f>
        <v>0</v>
      </c>
      <c r="Q184" s="16">
        <f>'[1]17-MAFF-Ex'!M185</f>
        <v>0</v>
      </c>
      <c r="R184" s="16">
        <f>'[1]18-MFCA-Ex'!M185</f>
        <v>0</v>
      </c>
      <c r="S184" s="16">
        <f>'[1]19-MOE-Ex'!M185</f>
        <v>0</v>
      </c>
      <c r="T184" s="16">
        <f>'[1]20-MRD-Ex'!M185</f>
        <v>0</v>
      </c>
      <c r="U184" s="16">
        <f>'[1]21-MOSAVY-Ex'!M185</f>
        <v>0</v>
      </c>
      <c r="V184" s="16">
        <f>'[1]22-MOPT-Ex'!M185</f>
        <v>0</v>
      </c>
      <c r="W184" s="16">
        <f>'[1]23-MOCR-Ex'!M185</f>
        <v>0</v>
      </c>
      <c r="X184" s="16">
        <f>'[1]24-MOWA-Ex'!M185</f>
        <v>0</v>
      </c>
      <c r="Y184" s="16">
        <f>'[1]25-MPWT-Ex'!M185</f>
        <v>0</v>
      </c>
      <c r="Z184" s="16">
        <f>'[1]26-MOJ-Ex'!Q185</f>
        <v>0</v>
      </c>
      <c r="AA184" s="16">
        <f>'[1]27-MOT-Ex'!M185</f>
        <v>0</v>
      </c>
      <c r="AB184" s="16">
        <f>'[1]28-MLMUPC-Ex'!M185</f>
        <v>0</v>
      </c>
      <c r="AC184" s="16">
        <f>'[1]29-MOWRM-Ex'!M185</f>
        <v>0</v>
      </c>
      <c r="AD184" s="16">
        <f>'[1]32-MOLVT-Ex'!M185</f>
        <v>0</v>
      </c>
      <c r="AE184" s="16">
        <f>'[1]34-MCS-Ex'!M185</f>
        <v>0</v>
      </c>
      <c r="AF184" s="16">
        <f>'[1]35-MIH-Ex'!M185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'[1]08-MONASRI-Ex'!M185</f>
        <v>0</v>
      </c>
      <c r="J185" s="16">
        <f>'[1]10-MEF-Ex'!M186</f>
        <v>0</v>
      </c>
      <c r="K185" s="16">
        <f>'[1]11-INFO-Ex'!M186</f>
        <v>0</v>
      </c>
      <c r="L185" s="16">
        <f>'[1]12-MOH-Ex'!M186</f>
        <v>0</v>
      </c>
      <c r="M185" s="16">
        <f>'[1]13-MOME-Ex'!M186</f>
        <v>0</v>
      </c>
      <c r="N185" s="16">
        <f>'[1]14-MOP-Ex'!M186</f>
        <v>0</v>
      </c>
      <c r="O185" s="16">
        <f>'[1]15-MOC-Ex'!M186</f>
        <v>0</v>
      </c>
      <c r="P185" s="16">
        <f>'[1]16-MOEYS-Ex'!P186</f>
        <v>0</v>
      </c>
      <c r="Q185" s="16">
        <f>'[1]17-MAFF-Ex'!M186</f>
        <v>0</v>
      </c>
      <c r="R185" s="16">
        <f>'[1]18-MFCA-Ex'!M186</f>
        <v>0</v>
      </c>
      <c r="S185" s="16">
        <f>'[1]19-MOE-Ex'!M186</f>
        <v>0</v>
      </c>
      <c r="T185" s="16">
        <f>'[1]20-MRD-Ex'!M186</f>
        <v>0</v>
      </c>
      <c r="U185" s="16">
        <f>'[1]21-MOSAVY-Ex'!M186</f>
        <v>0</v>
      </c>
      <c r="V185" s="16">
        <f>'[1]22-MOPT-Ex'!M186</f>
        <v>0</v>
      </c>
      <c r="W185" s="16">
        <f>'[1]23-MOCR-Ex'!M186</f>
        <v>0</v>
      </c>
      <c r="X185" s="16">
        <f>'[1]24-MOWA-Ex'!M186</f>
        <v>0</v>
      </c>
      <c r="Y185" s="16">
        <f>'[1]25-MPWT-Ex'!M186</f>
        <v>0</v>
      </c>
      <c r="Z185" s="16">
        <f>'[1]26-MOJ-Ex'!Q186</f>
        <v>0</v>
      </c>
      <c r="AA185" s="16">
        <f>'[1]27-MOT-Ex'!M186</f>
        <v>0</v>
      </c>
      <c r="AB185" s="16">
        <f>'[1]28-MLMUPC-Ex'!M186</f>
        <v>0</v>
      </c>
      <c r="AC185" s="16">
        <f>'[1]29-MOWRM-Ex'!M186</f>
        <v>0</v>
      </c>
      <c r="AD185" s="16">
        <f>'[1]32-MOLVT-Ex'!M186</f>
        <v>0</v>
      </c>
      <c r="AE185" s="16">
        <f>'[1]34-MCS-Ex'!M186</f>
        <v>0</v>
      </c>
      <c r="AF185" s="16">
        <f>'[1]35-MIH-Ex'!M186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'[1]08-MONASRI-Ex'!M186</f>
        <v>0</v>
      </c>
      <c r="J186" s="16">
        <f>'[1]10-MEF-Ex'!M187</f>
        <v>0</v>
      </c>
      <c r="K186" s="16">
        <f>'[1]11-INFO-Ex'!M187</f>
        <v>0</v>
      </c>
      <c r="L186" s="16">
        <f>'[1]12-MOH-Ex'!M187</f>
        <v>0</v>
      </c>
      <c r="M186" s="16">
        <f>'[1]13-MOME-Ex'!M187</f>
        <v>0</v>
      </c>
      <c r="N186" s="16">
        <f>'[1]14-MOP-Ex'!M187</f>
        <v>0</v>
      </c>
      <c r="O186" s="16">
        <f>'[1]15-MOC-Ex'!M187</f>
        <v>0</v>
      </c>
      <c r="P186" s="16">
        <f>'[1]16-MOEYS-Ex'!P187</f>
        <v>0</v>
      </c>
      <c r="Q186" s="16">
        <f>'[1]17-MAFF-Ex'!M187</f>
        <v>0</v>
      </c>
      <c r="R186" s="16">
        <f>'[1]18-MFCA-Ex'!M187</f>
        <v>0</v>
      </c>
      <c r="S186" s="16">
        <f>'[1]19-MOE-Ex'!M187</f>
        <v>0</v>
      </c>
      <c r="T186" s="16">
        <f>'[1]20-MRD-Ex'!M187</f>
        <v>0</v>
      </c>
      <c r="U186" s="16">
        <f>'[1]21-MOSAVY-Ex'!M187</f>
        <v>0</v>
      </c>
      <c r="V186" s="16">
        <f>'[1]22-MOPT-Ex'!M187</f>
        <v>0</v>
      </c>
      <c r="W186" s="16">
        <f>'[1]23-MOCR-Ex'!M187</f>
        <v>0</v>
      </c>
      <c r="X186" s="16">
        <f>'[1]24-MOWA-Ex'!M187</f>
        <v>0</v>
      </c>
      <c r="Y186" s="16">
        <f>'[1]25-MPWT-Ex'!M187</f>
        <v>0</v>
      </c>
      <c r="Z186" s="16">
        <f>'[1]26-MOJ-Ex'!Q187</f>
        <v>0</v>
      </c>
      <c r="AA186" s="16">
        <f>'[1]27-MOT-Ex'!M187</f>
        <v>0</v>
      </c>
      <c r="AB186" s="16">
        <f>'[1]28-MLMUPC-Ex'!M187</f>
        <v>0</v>
      </c>
      <c r="AC186" s="16">
        <f>'[1]29-MOWRM-Ex'!M187</f>
        <v>0</v>
      </c>
      <c r="AD186" s="16">
        <f>'[1]32-MOLVT-Ex'!M187</f>
        <v>0</v>
      </c>
      <c r="AE186" s="16">
        <f>'[1]34-MCS-Ex'!M187</f>
        <v>0</v>
      </c>
      <c r="AF186" s="16">
        <f>'[1]35-MIH-Ex'!M187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'[1]08-MONASRI-Ex'!M187</f>
        <v>0</v>
      </c>
      <c r="J187" s="16">
        <f>'[1]10-MEF-Ex'!M188</f>
        <v>0</v>
      </c>
      <c r="K187" s="16">
        <f>'[1]11-INFO-Ex'!M188</f>
        <v>0</v>
      </c>
      <c r="L187" s="16">
        <f>'[1]12-MOH-Ex'!M188</f>
        <v>0</v>
      </c>
      <c r="M187" s="16">
        <f>'[1]13-MOME-Ex'!M188</f>
        <v>0</v>
      </c>
      <c r="N187" s="16">
        <f>'[1]14-MOP-Ex'!M188</f>
        <v>0</v>
      </c>
      <c r="O187" s="16">
        <f>'[1]15-MOC-Ex'!M188</f>
        <v>0</v>
      </c>
      <c r="P187" s="16">
        <f>'[1]16-MOEYS-Ex'!P188</f>
        <v>0</v>
      </c>
      <c r="Q187" s="16">
        <f>'[1]17-MAFF-Ex'!M188</f>
        <v>0</v>
      </c>
      <c r="R187" s="16">
        <f>'[1]18-MFCA-Ex'!M188</f>
        <v>0</v>
      </c>
      <c r="S187" s="16">
        <f>'[1]19-MOE-Ex'!M188</f>
        <v>0</v>
      </c>
      <c r="T187" s="16">
        <f>'[1]20-MRD-Ex'!M188</f>
        <v>0</v>
      </c>
      <c r="U187" s="16">
        <f>'[1]21-MOSAVY-Ex'!M188</f>
        <v>0</v>
      </c>
      <c r="V187" s="16">
        <f>'[1]22-MOPT-Ex'!M188</f>
        <v>0</v>
      </c>
      <c r="W187" s="16">
        <f>'[1]23-MOCR-Ex'!M188</f>
        <v>0</v>
      </c>
      <c r="X187" s="16">
        <f>'[1]24-MOWA-Ex'!M188</f>
        <v>0</v>
      </c>
      <c r="Y187" s="16">
        <f>'[1]25-MPWT-Ex'!M188</f>
        <v>0</v>
      </c>
      <c r="Z187" s="16">
        <f>'[1]26-MOJ-Ex'!Q188</f>
        <v>0</v>
      </c>
      <c r="AA187" s="16">
        <f>'[1]27-MOT-Ex'!M188</f>
        <v>0</v>
      </c>
      <c r="AB187" s="16">
        <f>'[1]28-MLMUPC-Ex'!M188</f>
        <v>0</v>
      </c>
      <c r="AC187" s="16">
        <f>'[1]29-MOWRM-Ex'!M188</f>
        <v>0</v>
      </c>
      <c r="AD187" s="16">
        <f>'[1]32-MOLVT-Ex'!M188</f>
        <v>0</v>
      </c>
      <c r="AE187" s="16">
        <f>'[1]34-MCS-Ex'!M188</f>
        <v>0</v>
      </c>
      <c r="AF187" s="16">
        <f>'[1]35-MIH-Ex'!M188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'[1]08-MONASRI-Ex'!M188</f>
        <v>0</v>
      </c>
      <c r="J188" s="16">
        <f>'[1]10-MEF-Ex'!M189</f>
        <v>0</v>
      </c>
      <c r="K188" s="16">
        <f>'[1]11-INFO-Ex'!M189</f>
        <v>0</v>
      </c>
      <c r="L188" s="16">
        <f>'[1]12-MOH-Ex'!M189</f>
        <v>0</v>
      </c>
      <c r="M188" s="16">
        <f>'[1]13-MOME-Ex'!M189</f>
        <v>0</v>
      </c>
      <c r="N188" s="16">
        <f>'[1]14-MOP-Ex'!M189</f>
        <v>0</v>
      </c>
      <c r="O188" s="16">
        <f>'[1]15-MOC-Ex'!M189</f>
        <v>0</v>
      </c>
      <c r="P188" s="16">
        <f>'[1]16-MOEYS-Ex'!P189</f>
        <v>0</v>
      </c>
      <c r="Q188" s="16">
        <f>'[1]17-MAFF-Ex'!M189</f>
        <v>0</v>
      </c>
      <c r="R188" s="16">
        <f>'[1]18-MFCA-Ex'!M189</f>
        <v>0</v>
      </c>
      <c r="S188" s="16">
        <f>'[1]19-MOE-Ex'!M189</f>
        <v>0</v>
      </c>
      <c r="T188" s="16">
        <f>'[1]20-MRD-Ex'!M189</f>
        <v>0</v>
      </c>
      <c r="U188" s="16">
        <f>'[1]21-MOSAVY-Ex'!M189</f>
        <v>0</v>
      </c>
      <c r="V188" s="16">
        <f>'[1]22-MOPT-Ex'!M189</f>
        <v>0</v>
      </c>
      <c r="W188" s="16">
        <f>'[1]23-MOCR-Ex'!M189</f>
        <v>0</v>
      </c>
      <c r="X188" s="16">
        <f>'[1]24-MOWA-Ex'!M189</f>
        <v>0</v>
      </c>
      <c r="Y188" s="16">
        <f>'[1]25-MPWT-Ex'!M189</f>
        <v>0</v>
      </c>
      <c r="Z188" s="16">
        <f>'[1]26-MOJ-Ex'!Q189</f>
        <v>0</v>
      </c>
      <c r="AA188" s="16">
        <f>'[1]27-MOT-Ex'!M189</f>
        <v>0</v>
      </c>
      <c r="AB188" s="16">
        <f>'[1]28-MLMUPC-Ex'!M189</f>
        <v>0</v>
      </c>
      <c r="AC188" s="16">
        <f>'[1]29-MOWRM-Ex'!M189</f>
        <v>0</v>
      </c>
      <c r="AD188" s="16">
        <f>'[1]32-MOLVT-Ex'!M189</f>
        <v>0</v>
      </c>
      <c r="AE188" s="16">
        <f>'[1]34-MCS-Ex'!M189</f>
        <v>0</v>
      </c>
      <c r="AF188" s="16">
        <f>'[1]35-MIH-Ex'!M189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'[1]08-MONASRI-Ex'!M189</f>
        <v>0</v>
      </c>
      <c r="J189" s="16">
        <f>'[1]10-MEF-Ex'!M190</f>
        <v>0</v>
      </c>
      <c r="K189" s="16">
        <f>'[1]11-INFO-Ex'!M190</f>
        <v>0</v>
      </c>
      <c r="L189" s="16">
        <f>'[1]12-MOH-Ex'!M190</f>
        <v>0</v>
      </c>
      <c r="M189" s="16">
        <f>'[1]13-MOME-Ex'!M190</f>
        <v>0</v>
      </c>
      <c r="N189" s="16">
        <f>'[1]14-MOP-Ex'!M190</f>
        <v>0</v>
      </c>
      <c r="O189" s="16">
        <f>'[1]15-MOC-Ex'!M190</f>
        <v>0</v>
      </c>
      <c r="P189" s="16">
        <f>'[1]16-MOEYS-Ex'!P190</f>
        <v>0</v>
      </c>
      <c r="Q189" s="16">
        <f>'[1]17-MAFF-Ex'!M190</f>
        <v>0</v>
      </c>
      <c r="R189" s="16">
        <f>'[1]18-MFCA-Ex'!M190</f>
        <v>0</v>
      </c>
      <c r="S189" s="16">
        <f>'[1]19-MOE-Ex'!M190</f>
        <v>0</v>
      </c>
      <c r="T189" s="16">
        <f>'[1]20-MRD-Ex'!M190</f>
        <v>0</v>
      </c>
      <c r="U189" s="16">
        <f>'[1]21-MOSAVY-Ex'!M190</f>
        <v>0</v>
      </c>
      <c r="V189" s="16">
        <f>'[1]22-MOPT-Ex'!M190</f>
        <v>0</v>
      </c>
      <c r="W189" s="16">
        <f>'[1]23-MOCR-Ex'!M190</f>
        <v>0</v>
      </c>
      <c r="X189" s="16">
        <f>'[1]24-MOWA-Ex'!M190</f>
        <v>0</v>
      </c>
      <c r="Y189" s="16">
        <f>'[1]25-MPWT-Ex'!M190</f>
        <v>0</v>
      </c>
      <c r="Z189" s="16">
        <f>'[1]26-MOJ-Ex'!Q190</f>
        <v>0</v>
      </c>
      <c r="AA189" s="16">
        <f>'[1]27-MOT-Ex'!M190</f>
        <v>0</v>
      </c>
      <c r="AB189" s="16">
        <f>'[1]28-MLMUPC-Ex'!M190</f>
        <v>0</v>
      </c>
      <c r="AC189" s="16">
        <f>'[1]29-MOWRM-Ex'!M190</f>
        <v>0</v>
      </c>
      <c r="AD189" s="16">
        <f>'[1]32-MOLVT-Ex'!M190</f>
        <v>0</v>
      </c>
      <c r="AE189" s="16">
        <f>'[1]34-MCS-Ex'!M190</f>
        <v>0</v>
      </c>
      <c r="AF189" s="16">
        <f>'[1]35-MIH-Ex'!M190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'[1]08-MONASRI-Ex'!M190</f>
        <v>0</v>
      </c>
      <c r="J190" s="16">
        <f>'[1]10-MEF-Ex'!M191</f>
        <v>0</v>
      </c>
      <c r="K190" s="16">
        <f>'[1]11-INFO-Ex'!M191</f>
        <v>0</v>
      </c>
      <c r="L190" s="16">
        <f>'[1]12-MOH-Ex'!M191</f>
        <v>0</v>
      </c>
      <c r="M190" s="16">
        <f>'[1]13-MOME-Ex'!M191</f>
        <v>0</v>
      </c>
      <c r="N190" s="16">
        <f>'[1]14-MOP-Ex'!M191</f>
        <v>0</v>
      </c>
      <c r="O190" s="16">
        <f>'[1]15-MOC-Ex'!M191</f>
        <v>0</v>
      </c>
      <c r="P190" s="16">
        <f>'[1]16-MOEYS-Ex'!P191</f>
        <v>0</v>
      </c>
      <c r="Q190" s="16">
        <f>'[1]17-MAFF-Ex'!M191</f>
        <v>0</v>
      </c>
      <c r="R190" s="16">
        <f>'[1]18-MFCA-Ex'!M191</f>
        <v>0</v>
      </c>
      <c r="S190" s="16">
        <f>'[1]19-MOE-Ex'!M191</f>
        <v>0</v>
      </c>
      <c r="T190" s="16">
        <f>'[1]20-MRD-Ex'!M191</f>
        <v>0</v>
      </c>
      <c r="U190" s="16">
        <f>'[1]21-MOSAVY-Ex'!M191</f>
        <v>0</v>
      </c>
      <c r="V190" s="16">
        <f>'[1]22-MOPT-Ex'!M191</f>
        <v>0</v>
      </c>
      <c r="W190" s="16">
        <f>'[1]23-MOCR-Ex'!M191</f>
        <v>0</v>
      </c>
      <c r="X190" s="16">
        <f>'[1]24-MOWA-Ex'!M191</f>
        <v>0</v>
      </c>
      <c r="Y190" s="16">
        <f>'[1]25-MPWT-Ex'!M191</f>
        <v>0</v>
      </c>
      <c r="Z190" s="16">
        <f>'[1]26-MOJ-Ex'!Q191</f>
        <v>0</v>
      </c>
      <c r="AA190" s="16">
        <f>'[1]27-MOT-Ex'!M191</f>
        <v>0</v>
      </c>
      <c r="AB190" s="16">
        <f>'[1]28-MLMUPC-Ex'!M191</f>
        <v>0</v>
      </c>
      <c r="AC190" s="16">
        <f>'[1]29-MOWRM-Ex'!M191</f>
        <v>0</v>
      </c>
      <c r="AD190" s="16">
        <f>'[1]32-MOLVT-Ex'!M191</f>
        <v>0</v>
      </c>
      <c r="AE190" s="16">
        <f>'[1]34-MCS-Ex'!M191</f>
        <v>0</v>
      </c>
      <c r="AF190" s="16">
        <f>'[1]35-MIH-Ex'!M191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'[1]08-MONASRI-Ex'!M191</f>
        <v>0</v>
      </c>
      <c r="J191" s="16">
        <f>'[1]10-MEF-Ex'!M192</f>
        <v>0</v>
      </c>
      <c r="K191" s="16">
        <f>'[1]11-INFO-Ex'!M192</f>
        <v>0</v>
      </c>
      <c r="L191" s="16">
        <f>'[1]12-MOH-Ex'!M192</f>
        <v>0</v>
      </c>
      <c r="M191" s="16">
        <f>'[1]13-MOME-Ex'!M192</f>
        <v>0</v>
      </c>
      <c r="N191" s="16">
        <f>'[1]14-MOP-Ex'!M192</f>
        <v>0</v>
      </c>
      <c r="O191" s="16">
        <f>'[1]15-MOC-Ex'!M192</f>
        <v>0</v>
      </c>
      <c r="P191" s="16">
        <f>'[1]16-MOEYS-Ex'!P192</f>
        <v>0</v>
      </c>
      <c r="Q191" s="16">
        <f>'[1]17-MAFF-Ex'!M192</f>
        <v>0</v>
      </c>
      <c r="R191" s="16">
        <f>'[1]18-MFCA-Ex'!M192</f>
        <v>0</v>
      </c>
      <c r="S191" s="16">
        <f>'[1]19-MOE-Ex'!M192</f>
        <v>0</v>
      </c>
      <c r="T191" s="16">
        <f>'[1]20-MRD-Ex'!M192</f>
        <v>0</v>
      </c>
      <c r="U191" s="16">
        <f>'[1]21-MOSAVY-Ex'!M192</f>
        <v>0</v>
      </c>
      <c r="V191" s="16">
        <f>'[1]22-MOPT-Ex'!M192</f>
        <v>0</v>
      </c>
      <c r="W191" s="16">
        <f>'[1]23-MOCR-Ex'!M192</f>
        <v>0</v>
      </c>
      <c r="X191" s="16">
        <f>'[1]24-MOWA-Ex'!M192</f>
        <v>0</v>
      </c>
      <c r="Y191" s="16">
        <f>'[1]25-MPWT-Ex'!M192</f>
        <v>0</v>
      </c>
      <c r="Z191" s="16">
        <f>'[1]26-MOJ-Ex'!Q192</f>
        <v>0</v>
      </c>
      <c r="AA191" s="16">
        <f>'[1]27-MOT-Ex'!M192</f>
        <v>0</v>
      </c>
      <c r="AB191" s="16">
        <f>'[1]28-MLMUPC-Ex'!M192</f>
        <v>0</v>
      </c>
      <c r="AC191" s="16">
        <f>'[1]29-MOWRM-Ex'!M192</f>
        <v>0</v>
      </c>
      <c r="AD191" s="16">
        <f>'[1]32-MOLVT-Ex'!M192</f>
        <v>0</v>
      </c>
      <c r="AE191" s="16">
        <f>'[1]34-MCS-Ex'!M192</f>
        <v>0</v>
      </c>
      <c r="AF191" s="16">
        <f>'[1]35-MIH-Ex'!M192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'[1]08-MONASRI-Ex'!M192</f>
        <v>0</v>
      </c>
      <c r="J192" s="16">
        <f>'[1]10-MEF-Ex'!M193</f>
        <v>0</v>
      </c>
      <c r="K192" s="16">
        <f>'[1]11-INFO-Ex'!M193</f>
        <v>0</v>
      </c>
      <c r="L192" s="16">
        <f>'[1]12-MOH-Ex'!M193</f>
        <v>0</v>
      </c>
      <c r="M192" s="16">
        <f>'[1]13-MOME-Ex'!M193</f>
        <v>0</v>
      </c>
      <c r="N192" s="16">
        <f>'[1]14-MOP-Ex'!M193</f>
        <v>0</v>
      </c>
      <c r="O192" s="16">
        <f>'[1]15-MOC-Ex'!M193</f>
        <v>0</v>
      </c>
      <c r="P192" s="16">
        <f>'[1]16-MOEYS-Ex'!P193</f>
        <v>0</v>
      </c>
      <c r="Q192" s="16">
        <f>'[1]17-MAFF-Ex'!M193</f>
        <v>0</v>
      </c>
      <c r="R192" s="16">
        <f>'[1]18-MFCA-Ex'!M193</f>
        <v>0</v>
      </c>
      <c r="S192" s="16">
        <f>'[1]19-MOE-Ex'!M193</f>
        <v>0</v>
      </c>
      <c r="T192" s="16">
        <f>'[1]20-MRD-Ex'!M193</f>
        <v>0</v>
      </c>
      <c r="U192" s="16">
        <f>'[1]21-MOSAVY-Ex'!M193</f>
        <v>0</v>
      </c>
      <c r="V192" s="16">
        <f>'[1]22-MOPT-Ex'!M193</f>
        <v>0</v>
      </c>
      <c r="W192" s="16">
        <f>'[1]23-MOCR-Ex'!M193</f>
        <v>0</v>
      </c>
      <c r="X192" s="16">
        <f>'[1]24-MOWA-Ex'!M193</f>
        <v>0</v>
      </c>
      <c r="Y192" s="16">
        <f>'[1]25-MPWT-Ex'!M193</f>
        <v>0</v>
      </c>
      <c r="Z192" s="16">
        <f>'[1]26-MOJ-Ex'!Q193</f>
        <v>0</v>
      </c>
      <c r="AA192" s="16">
        <f>'[1]27-MOT-Ex'!M193</f>
        <v>0</v>
      </c>
      <c r="AB192" s="16">
        <f>'[1]28-MLMUPC-Ex'!M193</f>
        <v>0</v>
      </c>
      <c r="AC192" s="16">
        <f>'[1]29-MOWRM-Ex'!M193</f>
        <v>0</v>
      </c>
      <c r="AD192" s="16">
        <f>'[1]32-MOLVT-Ex'!M193</f>
        <v>0</v>
      </c>
      <c r="AE192" s="16">
        <f>'[1]34-MCS-Ex'!M193</f>
        <v>0</v>
      </c>
      <c r="AF192" s="16">
        <f>'[1]35-MIH-Ex'!M193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'[1]08-MONASRI-Ex'!M193</f>
        <v>0</v>
      </c>
      <c r="J193" s="16">
        <f>'[1]10-MEF-Ex'!M194</f>
        <v>0</v>
      </c>
      <c r="K193" s="16">
        <f>'[1]11-INFO-Ex'!M194</f>
        <v>0</v>
      </c>
      <c r="L193" s="16">
        <f>'[1]12-MOH-Ex'!M194</f>
        <v>0</v>
      </c>
      <c r="M193" s="16">
        <f>'[1]13-MOME-Ex'!M194</f>
        <v>0</v>
      </c>
      <c r="N193" s="16">
        <f>'[1]14-MOP-Ex'!M194</f>
        <v>0</v>
      </c>
      <c r="O193" s="16">
        <f>'[1]15-MOC-Ex'!M194</f>
        <v>0</v>
      </c>
      <c r="P193" s="16">
        <f>'[1]16-MOEYS-Ex'!P194</f>
        <v>0</v>
      </c>
      <c r="Q193" s="16">
        <f>'[1]17-MAFF-Ex'!M194</f>
        <v>0</v>
      </c>
      <c r="R193" s="16">
        <f>'[1]18-MFCA-Ex'!M194</f>
        <v>0</v>
      </c>
      <c r="S193" s="16">
        <f>'[1]19-MOE-Ex'!M194</f>
        <v>0</v>
      </c>
      <c r="T193" s="16">
        <f>'[1]20-MRD-Ex'!M194</f>
        <v>0</v>
      </c>
      <c r="U193" s="16">
        <f>'[1]21-MOSAVY-Ex'!M194</f>
        <v>0</v>
      </c>
      <c r="V193" s="16">
        <f>'[1]22-MOPT-Ex'!M194</f>
        <v>0</v>
      </c>
      <c r="W193" s="16">
        <f>'[1]23-MOCR-Ex'!M194</f>
        <v>0</v>
      </c>
      <c r="X193" s="16">
        <f>'[1]24-MOWA-Ex'!M194</f>
        <v>0</v>
      </c>
      <c r="Y193" s="16">
        <f>'[1]25-MPWT-Ex'!M194</f>
        <v>0</v>
      </c>
      <c r="Z193" s="16">
        <f>'[1]26-MOJ-Ex'!Q194</f>
        <v>0</v>
      </c>
      <c r="AA193" s="16">
        <f>'[1]27-MOT-Ex'!M194</f>
        <v>0</v>
      </c>
      <c r="AB193" s="16">
        <f>'[1]28-MLMUPC-Ex'!M194</f>
        <v>0</v>
      </c>
      <c r="AC193" s="16">
        <f>'[1]29-MOWRM-Ex'!M194</f>
        <v>0</v>
      </c>
      <c r="AD193" s="16">
        <f>'[1]32-MOLVT-Ex'!M194</f>
        <v>0</v>
      </c>
      <c r="AE193" s="16">
        <f>'[1]34-MCS-Ex'!M194</f>
        <v>0</v>
      </c>
      <c r="AF193" s="16">
        <f>'[1]35-MIH-Ex'!M194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'[1]08-MONASRI-Ex'!M194</f>
        <v>0</v>
      </c>
      <c r="J194" s="16">
        <f>'[1]10-MEF-Ex'!M195</f>
        <v>0</v>
      </c>
      <c r="K194" s="16">
        <f>'[1]11-INFO-Ex'!M195</f>
        <v>0</v>
      </c>
      <c r="L194" s="16">
        <f>'[1]12-MOH-Ex'!M195</f>
        <v>0</v>
      </c>
      <c r="M194" s="16">
        <f>'[1]13-MOME-Ex'!M195</f>
        <v>0</v>
      </c>
      <c r="N194" s="16">
        <f>'[1]14-MOP-Ex'!M195</f>
        <v>0</v>
      </c>
      <c r="O194" s="16">
        <f>'[1]15-MOC-Ex'!M195</f>
        <v>0</v>
      </c>
      <c r="P194" s="16">
        <f>'[1]16-MOEYS-Ex'!P195</f>
        <v>0</v>
      </c>
      <c r="Q194" s="16">
        <f>'[1]17-MAFF-Ex'!M195</f>
        <v>0</v>
      </c>
      <c r="R194" s="16">
        <f>'[1]18-MFCA-Ex'!M195</f>
        <v>0</v>
      </c>
      <c r="S194" s="16">
        <f>'[1]19-MOE-Ex'!M195</f>
        <v>0</v>
      </c>
      <c r="T194" s="16">
        <f>'[1]20-MRD-Ex'!M195</f>
        <v>0</v>
      </c>
      <c r="U194" s="16">
        <f>'[1]21-MOSAVY-Ex'!M195</f>
        <v>0</v>
      </c>
      <c r="V194" s="16">
        <f>'[1]22-MOPT-Ex'!M195</f>
        <v>0</v>
      </c>
      <c r="W194" s="16">
        <f>'[1]23-MOCR-Ex'!M195</f>
        <v>0</v>
      </c>
      <c r="X194" s="16">
        <f>'[1]24-MOWA-Ex'!M195</f>
        <v>0</v>
      </c>
      <c r="Y194" s="16">
        <f>'[1]25-MPWT-Ex'!M195</f>
        <v>0</v>
      </c>
      <c r="Z194" s="16">
        <f>'[1]26-MOJ-Ex'!Q195</f>
        <v>0</v>
      </c>
      <c r="AA194" s="16">
        <f>'[1]27-MOT-Ex'!M195</f>
        <v>0</v>
      </c>
      <c r="AB194" s="16">
        <f>'[1]28-MLMUPC-Ex'!M195</f>
        <v>0</v>
      </c>
      <c r="AC194" s="16">
        <f>'[1]29-MOWRM-Ex'!M195</f>
        <v>0</v>
      </c>
      <c r="AD194" s="16">
        <f>'[1]32-MOLVT-Ex'!M195</f>
        <v>0</v>
      </c>
      <c r="AE194" s="16">
        <f>'[1]34-MCS-Ex'!M195</f>
        <v>0</v>
      </c>
      <c r="AF194" s="16">
        <f>'[1]35-MIH-Ex'!M195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'[1]08-MONASRI-Ex'!M195</f>
        <v>0</v>
      </c>
      <c r="J195" s="16">
        <f>'[1]10-MEF-Ex'!M196</f>
        <v>0</v>
      </c>
      <c r="K195" s="16">
        <f>'[1]11-INFO-Ex'!M196</f>
        <v>0</v>
      </c>
      <c r="L195" s="16">
        <f>'[1]12-MOH-Ex'!M196</f>
        <v>0</v>
      </c>
      <c r="M195" s="16">
        <f>'[1]13-MOME-Ex'!M196</f>
        <v>0</v>
      </c>
      <c r="N195" s="16">
        <f>'[1]14-MOP-Ex'!M196</f>
        <v>0</v>
      </c>
      <c r="O195" s="16">
        <f>'[1]15-MOC-Ex'!M196</f>
        <v>0</v>
      </c>
      <c r="P195" s="16">
        <f>'[1]16-MOEYS-Ex'!P196</f>
        <v>0</v>
      </c>
      <c r="Q195" s="16">
        <f>'[1]17-MAFF-Ex'!M196</f>
        <v>0</v>
      </c>
      <c r="R195" s="16">
        <f>'[1]18-MFCA-Ex'!M196</f>
        <v>0</v>
      </c>
      <c r="S195" s="16">
        <f>'[1]19-MOE-Ex'!M196</f>
        <v>0</v>
      </c>
      <c r="T195" s="16">
        <f>'[1]20-MRD-Ex'!M196</f>
        <v>0</v>
      </c>
      <c r="U195" s="16">
        <f>'[1]21-MOSAVY-Ex'!M196</f>
        <v>0</v>
      </c>
      <c r="V195" s="16">
        <f>'[1]22-MOPT-Ex'!M196</f>
        <v>0</v>
      </c>
      <c r="W195" s="16">
        <f>'[1]23-MOCR-Ex'!M196</f>
        <v>0</v>
      </c>
      <c r="X195" s="16">
        <f>'[1]24-MOWA-Ex'!M196</f>
        <v>0</v>
      </c>
      <c r="Y195" s="16">
        <f>'[1]25-MPWT-Ex'!M196</f>
        <v>0</v>
      </c>
      <c r="Z195" s="16">
        <f>'[1]26-MOJ-Ex'!Q196</f>
        <v>0</v>
      </c>
      <c r="AA195" s="16">
        <f>'[1]27-MOT-Ex'!M196</f>
        <v>0</v>
      </c>
      <c r="AB195" s="16">
        <f>'[1]28-MLMUPC-Ex'!M196</f>
        <v>0</v>
      </c>
      <c r="AC195" s="16">
        <f>'[1]29-MOWRM-Ex'!M196</f>
        <v>0</v>
      </c>
      <c r="AD195" s="16">
        <f>'[1]32-MOLVT-Ex'!M196</f>
        <v>0</v>
      </c>
      <c r="AE195" s="16">
        <f>'[1]34-MCS-Ex'!M196</f>
        <v>0</v>
      </c>
      <c r="AF195" s="16">
        <f>'[1]35-MIH-Ex'!M196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25.2</v>
      </c>
      <c r="G196" s="15">
        <f>G197</f>
        <v>5.4</v>
      </c>
      <c r="H196" s="15">
        <f t="shared" si="5"/>
        <v>19.799999999999997</v>
      </c>
      <c r="I196" s="16">
        <f>'[1]08-MONASRI-Ex'!M196</f>
        <v>0</v>
      </c>
      <c r="J196" s="16">
        <f>'[1]10-MEF-Ex'!M197</f>
        <v>1.2</v>
      </c>
      <c r="K196" s="16">
        <f>'[1]11-INFO-Ex'!M197</f>
        <v>0</v>
      </c>
      <c r="L196" s="16">
        <f>'[1]12-MOH-Ex'!M197</f>
        <v>3</v>
      </c>
      <c r="M196" s="16">
        <f>'[1]13-MOME-Ex'!M197</f>
        <v>0</v>
      </c>
      <c r="N196" s="16">
        <f>'[1]14-MOP-Ex'!M197</f>
        <v>0</v>
      </c>
      <c r="O196" s="16">
        <f>'[1]15-MOC-Ex'!M197</f>
        <v>1.2</v>
      </c>
      <c r="P196" s="16">
        <f>'[1]16-MOEYS-Ex'!P197</f>
        <v>1.2</v>
      </c>
      <c r="Q196" s="16">
        <f>'[1]17-MAFF-Ex'!M197</f>
        <v>2</v>
      </c>
      <c r="R196" s="16">
        <f>'[1]18-MFCA-Ex'!M197</f>
        <v>0</v>
      </c>
      <c r="S196" s="16">
        <f>'[1]19-MOE-Ex'!M197</f>
        <v>0</v>
      </c>
      <c r="T196" s="16">
        <f>'[1]20-MRD-Ex'!M197</f>
        <v>1.2</v>
      </c>
      <c r="U196" s="16">
        <f>'[1]21-MOSAVY-Ex'!M197</f>
        <v>2</v>
      </c>
      <c r="V196" s="16">
        <f>'[1]22-MOPT-Ex'!M197</f>
        <v>0</v>
      </c>
      <c r="W196" s="16">
        <f>'[1]23-MOCR-Ex'!M197</f>
        <v>1</v>
      </c>
      <c r="X196" s="16">
        <f>'[1]24-MOWA-Ex'!M197</f>
        <v>2</v>
      </c>
      <c r="Y196" s="16">
        <f>'[1]25-MPWT-Ex'!M197</f>
        <v>5</v>
      </c>
      <c r="Z196" s="16">
        <f>'[1]26-MOJ-Ex'!Q197</f>
        <v>0</v>
      </c>
      <c r="AA196" s="16">
        <f>'[1]27-MOT-Ex'!M197</f>
        <v>0</v>
      </c>
      <c r="AB196" s="16">
        <f>'[1]28-MLMUPC-Ex'!M197</f>
        <v>1</v>
      </c>
      <c r="AC196" s="16">
        <f>'[1]29-MOWRM-Ex'!M197</f>
        <v>0</v>
      </c>
      <c r="AD196" s="16">
        <f>'[1]32-MOLVT-Ex'!M197</f>
        <v>3.2</v>
      </c>
      <c r="AE196" s="16">
        <f>'[1]34-MCS-Ex'!M197</f>
        <v>1.2</v>
      </c>
      <c r="AF196" s="16">
        <f>'[1]35-MIH-Ex'!M197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25.2</v>
      </c>
      <c r="G197" s="15">
        <f>SUM(G198:G203)</f>
        <v>5.4</v>
      </c>
      <c r="H197" s="15">
        <f t="shared" si="5"/>
        <v>19.799999999999997</v>
      </c>
      <c r="I197" s="16">
        <f>'[1]08-MONASRI-Ex'!M197</f>
        <v>0</v>
      </c>
      <c r="J197" s="16">
        <f>'[1]10-MEF-Ex'!M198</f>
        <v>1.2</v>
      </c>
      <c r="K197" s="16">
        <f>'[1]11-INFO-Ex'!M198</f>
        <v>0</v>
      </c>
      <c r="L197" s="16">
        <f>'[1]12-MOH-Ex'!M198</f>
        <v>3</v>
      </c>
      <c r="M197" s="16">
        <f>'[1]13-MOME-Ex'!M198</f>
        <v>0</v>
      </c>
      <c r="N197" s="16">
        <f>'[1]14-MOP-Ex'!M198</f>
        <v>0</v>
      </c>
      <c r="O197" s="16">
        <f>'[1]15-MOC-Ex'!M198</f>
        <v>1.2</v>
      </c>
      <c r="P197" s="16">
        <f>'[1]16-MOEYS-Ex'!P198</f>
        <v>1.2</v>
      </c>
      <c r="Q197" s="16">
        <f>'[1]17-MAFF-Ex'!M198</f>
        <v>2</v>
      </c>
      <c r="R197" s="16">
        <f>'[1]18-MFCA-Ex'!M198</f>
        <v>0</v>
      </c>
      <c r="S197" s="16">
        <f>'[1]19-MOE-Ex'!M198</f>
        <v>0</v>
      </c>
      <c r="T197" s="16">
        <f>'[1]20-MRD-Ex'!M198</f>
        <v>1.2</v>
      </c>
      <c r="U197" s="16">
        <f>'[1]21-MOSAVY-Ex'!M198</f>
        <v>2</v>
      </c>
      <c r="V197" s="16">
        <f>'[1]22-MOPT-Ex'!M198</f>
        <v>0</v>
      </c>
      <c r="W197" s="16">
        <f>'[1]23-MOCR-Ex'!M198</f>
        <v>1</v>
      </c>
      <c r="X197" s="16">
        <f>'[1]24-MOWA-Ex'!M198</f>
        <v>2</v>
      </c>
      <c r="Y197" s="16">
        <f>'[1]25-MPWT-Ex'!M198</f>
        <v>5</v>
      </c>
      <c r="Z197" s="16">
        <f>'[1]26-MOJ-Ex'!Q198</f>
        <v>0</v>
      </c>
      <c r="AA197" s="16">
        <f>'[1]27-MOT-Ex'!M198</f>
        <v>0</v>
      </c>
      <c r="AB197" s="16">
        <f>'[1]28-MLMUPC-Ex'!M198</f>
        <v>1</v>
      </c>
      <c r="AC197" s="16">
        <f>'[1]29-MOWRM-Ex'!M198</f>
        <v>0</v>
      </c>
      <c r="AD197" s="16">
        <f>'[1]32-MOLVT-Ex'!M198</f>
        <v>3.2</v>
      </c>
      <c r="AE197" s="16">
        <f>'[1]34-MCS-Ex'!M198</f>
        <v>1.2</v>
      </c>
      <c r="AF197" s="16">
        <f>'[1]35-MIH-Ex'!M198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25.2</v>
      </c>
      <c r="G198" s="15">
        <v>5.4</v>
      </c>
      <c r="H198" s="15">
        <f t="shared" si="5"/>
        <v>19.799999999999997</v>
      </c>
      <c r="I198" s="16">
        <f>'[1]08-MONASRI-Ex'!M198</f>
        <v>0</v>
      </c>
      <c r="J198" s="16">
        <f>'[1]10-MEF-Ex'!M199</f>
        <v>1.2</v>
      </c>
      <c r="K198" s="16">
        <f>'[1]11-INFO-Ex'!M199</f>
        <v>0</v>
      </c>
      <c r="L198" s="16">
        <f>'[1]12-MOH-Ex'!M199</f>
        <v>3</v>
      </c>
      <c r="M198" s="16">
        <f>'[1]13-MOME-Ex'!M199</f>
        <v>0</v>
      </c>
      <c r="N198" s="16">
        <f>'[1]14-MOP-Ex'!M199</f>
        <v>0</v>
      </c>
      <c r="O198" s="16">
        <f>'[1]15-MOC-Ex'!M199</f>
        <v>1.2</v>
      </c>
      <c r="P198" s="16">
        <f>'[1]16-MOEYS-Ex'!P199</f>
        <v>1.2</v>
      </c>
      <c r="Q198" s="16">
        <f>'[1]17-MAFF-Ex'!M199</f>
        <v>2</v>
      </c>
      <c r="R198" s="16">
        <f>'[1]18-MFCA-Ex'!M199</f>
        <v>0</v>
      </c>
      <c r="S198" s="16">
        <f>'[1]19-MOE-Ex'!M199</f>
        <v>0</v>
      </c>
      <c r="T198" s="16">
        <f>'[1]20-MRD-Ex'!M199</f>
        <v>1.2</v>
      </c>
      <c r="U198" s="16">
        <f>'[1]21-MOSAVY-Ex'!M199</f>
        <v>2</v>
      </c>
      <c r="V198" s="16">
        <f>'[1]22-MOPT-Ex'!M199</f>
        <v>0</v>
      </c>
      <c r="W198" s="16">
        <f>'[1]23-MOCR-Ex'!M199</f>
        <v>1</v>
      </c>
      <c r="X198" s="16">
        <f>'[1]24-MOWA-Ex'!M199</f>
        <v>2</v>
      </c>
      <c r="Y198" s="16">
        <f>'[1]25-MPWT-Ex'!M199</f>
        <v>5</v>
      </c>
      <c r="Z198" s="16">
        <f>'[1]26-MOJ-Ex'!Q199</f>
        <v>0</v>
      </c>
      <c r="AA198" s="16">
        <f>'[1]27-MOT-Ex'!M199</f>
        <v>0</v>
      </c>
      <c r="AB198" s="16">
        <f>'[1]28-MLMUPC-Ex'!M199</f>
        <v>1</v>
      </c>
      <c r="AC198" s="16">
        <f>'[1]29-MOWRM-Ex'!M199</f>
        <v>0</v>
      </c>
      <c r="AD198" s="16">
        <f>'[1]32-MOLVT-Ex'!M199</f>
        <v>3.2</v>
      </c>
      <c r="AE198" s="16">
        <f>'[1]34-MCS-Ex'!M199</f>
        <v>1.2</v>
      </c>
      <c r="AF198" s="16">
        <f>'[1]35-MIH-Ex'!M199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'[1]08-MONASRI-Ex'!M199</f>
        <v>0</v>
      </c>
      <c r="J199" s="16">
        <f>'[1]10-MEF-Ex'!M200</f>
        <v>0</v>
      </c>
      <c r="K199" s="16">
        <f>'[1]11-INFO-Ex'!M200</f>
        <v>0</v>
      </c>
      <c r="L199" s="16">
        <f>'[1]12-MOH-Ex'!M200</f>
        <v>0</v>
      </c>
      <c r="M199" s="16">
        <f>'[1]13-MOME-Ex'!M200</f>
        <v>0</v>
      </c>
      <c r="N199" s="16">
        <f>'[1]14-MOP-Ex'!M200</f>
        <v>0</v>
      </c>
      <c r="O199" s="16">
        <f>'[1]15-MOC-Ex'!M200</f>
        <v>0</v>
      </c>
      <c r="P199" s="16">
        <f>'[1]16-MOEYS-Ex'!P200</f>
        <v>0</v>
      </c>
      <c r="Q199" s="16">
        <f>'[1]17-MAFF-Ex'!M200</f>
        <v>0</v>
      </c>
      <c r="R199" s="16">
        <f>'[1]18-MFCA-Ex'!M200</f>
        <v>0</v>
      </c>
      <c r="S199" s="16">
        <f>'[1]19-MOE-Ex'!M200</f>
        <v>0</v>
      </c>
      <c r="T199" s="16">
        <f>'[1]20-MRD-Ex'!M200</f>
        <v>0</v>
      </c>
      <c r="U199" s="16">
        <f>'[1]21-MOSAVY-Ex'!M200</f>
        <v>0</v>
      </c>
      <c r="V199" s="16">
        <f>'[1]22-MOPT-Ex'!M200</f>
        <v>0</v>
      </c>
      <c r="W199" s="16">
        <f>'[1]23-MOCR-Ex'!M200</f>
        <v>0</v>
      </c>
      <c r="X199" s="16">
        <f>'[1]24-MOWA-Ex'!M200</f>
        <v>0</v>
      </c>
      <c r="Y199" s="16">
        <f>'[1]25-MPWT-Ex'!M200</f>
        <v>0</v>
      </c>
      <c r="Z199" s="16">
        <f>'[1]26-MOJ-Ex'!Q200</f>
        <v>0</v>
      </c>
      <c r="AA199" s="16">
        <f>'[1]27-MOT-Ex'!M200</f>
        <v>0</v>
      </c>
      <c r="AB199" s="16">
        <f>'[1]28-MLMUPC-Ex'!M200</f>
        <v>0</v>
      </c>
      <c r="AC199" s="16">
        <f>'[1]29-MOWRM-Ex'!M200</f>
        <v>0</v>
      </c>
      <c r="AD199" s="16">
        <f>'[1]32-MOLVT-Ex'!M200</f>
        <v>0</v>
      </c>
      <c r="AE199" s="16">
        <f>'[1]34-MCS-Ex'!M200</f>
        <v>0</v>
      </c>
      <c r="AF199" s="16">
        <f>'[1]35-MIH-Ex'!M200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'[1]08-MONASRI-Ex'!M200</f>
        <v>0</v>
      </c>
      <c r="J200" s="16">
        <f>'[1]10-MEF-Ex'!M201</f>
        <v>0</v>
      </c>
      <c r="K200" s="16">
        <f>'[1]11-INFO-Ex'!M201</f>
        <v>0</v>
      </c>
      <c r="L200" s="16">
        <f>'[1]12-MOH-Ex'!M201</f>
        <v>0</v>
      </c>
      <c r="M200" s="16">
        <f>'[1]13-MOME-Ex'!M201</f>
        <v>0</v>
      </c>
      <c r="N200" s="16">
        <f>'[1]14-MOP-Ex'!M201</f>
        <v>0</v>
      </c>
      <c r="O200" s="16">
        <f>'[1]15-MOC-Ex'!M201</f>
        <v>0</v>
      </c>
      <c r="P200" s="16">
        <f>'[1]16-MOEYS-Ex'!P201</f>
        <v>0</v>
      </c>
      <c r="Q200" s="16">
        <f>'[1]17-MAFF-Ex'!M201</f>
        <v>0</v>
      </c>
      <c r="R200" s="16">
        <f>'[1]18-MFCA-Ex'!M201</f>
        <v>0</v>
      </c>
      <c r="S200" s="16">
        <f>'[1]19-MOE-Ex'!M201</f>
        <v>0</v>
      </c>
      <c r="T200" s="16">
        <f>'[1]20-MRD-Ex'!M201</f>
        <v>0</v>
      </c>
      <c r="U200" s="16">
        <f>'[1]21-MOSAVY-Ex'!M201</f>
        <v>0</v>
      </c>
      <c r="V200" s="16">
        <f>'[1]22-MOPT-Ex'!M201</f>
        <v>0</v>
      </c>
      <c r="W200" s="16">
        <f>'[1]23-MOCR-Ex'!M201</f>
        <v>0</v>
      </c>
      <c r="X200" s="16">
        <f>'[1]24-MOWA-Ex'!M201</f>
        <v>0</v>
      </c>
      <c r="Y200" s="16">
        <f>'[1]25-MPWT-Ex'!M201</f>
        <v>0</v>
      </c>
      <c r="Z200" s="16">
        <f>'[1]26-MOJ-Ex'!Q201</f>
        <v>0</v>
      </c>
      <c r="AA200" s="16">
        <f>'[1]27-MOT-Ex'!M201</f>
        <v>0</v>
      </c>
      <c r="AB200" s="16">
        <f>'[1]28-MLMUPC-Ex'!M201</f>
        <v>0</v>
      </c>
      <c r="AC200" s="16">
        <f>'[1]29-MOWRM-Ex'!M201</f>
        <v>0</v>
      </c>
      <c r="AD200" s="16">
        <f>'[1]32-MOLVT-Ex'!M201</f>
        <v>0</v>
      </c>
      <c r="AE200" s="16">
        <f>'[1]34-MCS-Ex'!M201</f>
        <v>0</v>
      </c>
      <c r="AF200" s="16">
        <f>'[1]35-MIH-Ex'!M201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'[1]08-MONASRI-Ex'!M201</f>
        <v>0</v>
      </c>
      <c r="J201" s="16">
        <f>'[1]10-MEF-Ex'!M202</f>
        <v>0</v>
      </c>
      <c r="K201" s="16">
        <f>'[1]11-INFO-Ex'!M202</f>
        <v>0</v>
      </c>
      <c r="L201" s="16">
        <f>'[1]12-MOH-Ex'!M202</f>
        <v>0</v>
      </c>
      <c r="M201" s="16">
        <f>'[1]13-MOME-Ex'!M202</f>
        <v>0</v>
      </c>
      <c r="N201" s="16">
        <f>'[1]14-MOP-Ex'!M202</f>
        <v>0</v>
      </c>
      <c r="O201" s="16">
        <f>'[1]15-MOC-Ex'!M202</f>
        <v>0</v>
      </c>
      <c r="P201" s="16">
        <f>'[1]16-MOEYS-Ex'!P202</f>
        <v>0</v>
      </c>
      <c r="Q201" s="16">
        <f>'[1]17-MAFF-Ex'!M202</f>
        <v>0</v>
      </c>
      <c r="R201" s="16">
        <f>'[1]18-MFCA-Ex'!M202</f>
        <v>0</v>
      </c>
      <c r="S201" s="16">
        <f>'[1]19-MOE-Ex'!M202</f>
        <v>0</v>
      </c>
      <c r="T201" s="16">
        <f>'[1]20-MRD-Ex'!M202</f>
        <v>0</v>
      </c>
      <c r="U201" s="16">
        <f>'[1]21-MOSAVY-Ex'!M202</f>
        <v>0</v>
      </c>
      <c r="V201" s="16">
        <f>'[1]22-MOPT-Ex'!M202</f>
        <v>0</v>
      </c>
      <c r="W201" s="16">
        <f>'[1]23-MOCR-Ex'!M202</f>
        <v>0</v>
      </c>
      <c r="X201" s="16">
        <f>'[1]24-MOWA-Ex'!M202</f>
        <v>0</v>
      </c>
      <c r="Y201" s="16">
        <f>'[1]25-MPWT-Ex'!M202</f>
        <v>0</v>
      </c>
      <c r="Z201" s="16">
        <f>'[1]26-MOJ-Ex'!Q202</f>
        <v>0</v>
      </c>
      <c r="AA201" s="16">
        <f>'[1]27-MOT-Ex'!M202</f>
        <v>0</v>
      </c>
      <c r="AB201" s="16">
        <f>'[1]28-MLMUPC-Ex'!M202</f>
        <v>0</v>
      </c>
      <c r="AC201" s="16">
        <f>'[1]29-MOWRM-Ex'!M202</f>
        <v>0</v>
      </c>
      <c r="AD201" s="16">
        <f>'[1]32-MOLVT-Ex'!M202</f>
        <v>0</v>
      </c>
      <c r="AE201" s="16">
        <f>'[1]34-MCS-Ex'!M202</f>
        <v>0</v>
      </c>
      <c r="AF201" s="16">
        <f>'[1]35-MIH-Ex'!M202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'[1]08-MONASRI-Ex'!M202</f>
        <v>0</v>
      </c>
      <c r="J202" s="16">
        <f>'[1]10-MEF-Ex'!M203</f>
        <v>0</v>
      </c>
      <c r="K202" s="16">
        <f>'[1]11-INFO-Ex'!M203</f>
        <v>0</v>
      </c>
      <c r="L202" s="16">
        <f>'[1]12-MOH-Ex'!M203</f>
        <v>0</v>
      </c>
      <c r="M202" s="16">
        <f>'[1]13-MOME-Ex'!M203</f>
        <v>0</v>
      </c>
      <c r="N202" s="16">
        <f>'[1]14-MOP-Ex'!M203</f>
        <v>0</v>
      </c>
      <c r="O202" s="16">
        <f>'[1]15-MOC-Ex'!M203</f>
        <v>0</v>
      </c>
      <c r="P202" s="16">
        <f>'[1]16-MOEYS-Ex'!P203</f>
        <v>0</v>
      </c>
      <c r="Q202" s="16">
        <f>'[1]17-MAFF-Ex'!M203</f>
        <v>0</v>
      </c>
      <c r="R202" s="16">
        <f>'[1]18-MFCA-Ex'!M203</f>
        <v>0</v>
      </c>
      <c r="S202" s="16">
        <f>'[1]19-MOE-Ex'!M203</f>
        <v>0</v>
      </c>
      <c r="T202" s="16">
        <f>'[1]20-MRD-Ex'!M203</f>
        <v>0</v>
      </c>
      <c r="U202" s="16">
        <f>'[1]21-MOSAVY-Ex'!M203</f>
        <v>0</v>
      </c>
      <c r="V202" s="16">
        <f>'[1]22-MOPT-Ex'!M203</f>
        <v>0</v>
      </c>
      <c r="W202" s="16">
        <f>'[1]23-MOCR-Ex'!M203</f>
        <v>0</v>
      </c>
      <c r="X202" s="16">
        <f>'[1]24-MOWA-Ex'!M203</f>
        <v>0</v>
      </c>
      <c r="Y202" s="16">
        <f>'[1]25-MPWT-Ex'!M203</f>
        <v>0</v>
      </c>
      <c r="Z202" s="16">
        <f>'[1]26-MOJ-Ex'!Q203</f>
        <v>0</v>
      </c>
      <c r="AA202" s="16">
        <f>'[1]27-MOT-Ex'!M203</f>
        <v>0</v>
      </c>
      <c r="AB202" s="16">
        <f>'[1]28-MLMUPC-Ex'!M203</f>
        <v>0</v>
      </c>
      <c r="AC202" s="16">
        <f>'[1]29-MOWRM-Ex'!M203</f>
        <v>0</v>
      </c>
      <c r="AD202" s="16">
        <f>'[1]32-MOLVT-Ex'!M203</f>
        <v>0</v>
      </c>
      <c r="AE202" s="16">
        <f>'[1]34-MCS-Ex'!M203</f>
        <v>0</v>
      </c>
      <c r="AF202" s="16">
        <f>'[1]35-MIH-Ex'!M203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'[1]08-MONASRI-Ex'!M203</f>
        <v>0</v>
      </c>
      <c r="J203" s="16">
        <f>'[1]10-MEF-Ex'!M204</f>
        <v>0</v>
      </c>
      <c r="K203" s="16">
        <f>'[1]11-INFO-Ex'!M204</f>
        <v>0</v>
      </c>
      <c r="L203" s="16">
        <f>'[1]12-MOH-Ex'!M204</f>
        <v>0</v>
      </c>
      <c r="M203" s="16">
        <f>'[1]13-MOME-Ex'!M204</f>
        <v>0</v>
      </c>
      <c r="N203" s="16">
        <f>'[1]14-MOP-Ex'!M204</f>
        <v>0</v>
      </c>
      <c r="O203" s="16">
        <f>'[1]15-MOC-Ex'!M204</f>
        <v>0</v>
      </c>
      <c r="P203" s="16">
        <f>'[1]16-MOEYS-Ex'!P204</f>
        <v>0</v>
      </c>
      <c r="Q203" s="16">
        <f>'[1]17-MAFF-Ex'!M204</f>
        <v>0</v>
      </c>
      <c r="R203" s="16">
        <f>'[1]18-MFCA-Ex'!M204</f>
        <v>0</v>
      </c>
      <c r="S203" s="16">
        <f>'[1]19-MOE-Ex'!M204</f>
        <v>0</v>
      </c>
      <c r="T203" s="16">
        <f>'[1]20-MRD-Ex'!M204</f>
        <v>0</v>
      </c>
      <c r="U203" s="16">
        <f>'[1]21-MOSAVY-Ex'!M204</f>
        <v>0</v>
      </c>
      <c r="V203" s="16">
        <f>'[1]22-MOPT-Ex'!M204</f>
        <v>0</v>
      </c>
      <c r="W203" s="16">
        <f>'[1]23-MOCR-Ex'!M204</f>
        <v>0</v>
      </c>
      <c r="X203" s="16">
        <f>'[1]24-MOWA-Ex'!M204</f>
        <v>0</v>
      </c>
      <c r="Y203" s="16">
        <f>'[1]25-MPWT-Ex'!M204</f>
        <v>0</v>
      </c>
      <c r="Z203" s="16">
        <f>'[1]26-MOJ-Ex'!Q204</f>
        <v>0</v>
      </c>
      <c r="AA203" s="16">
        <f>'[1]27-MOT-Ex'!M204</f>
        <v>0</v>
      </c>
      <c r="AB203" s="16">
        <f>'[1]28-MLMUPC-Ex'!M204</f>
        <v>0</v>
      </c>
      <c r="AC203" s="16">
        <f>'[1]29-MOWRM-Ex'!M204</f>
        <v>0</v>
      </c>
      <c r="AD203" s="16">
        <f>'[1]32-MOLVT-Ex'!M204</f>
        <v>0</v>
      </c>
      <c r="AE203" s="16">
        <f>'[1]34-MCS-Ex'!M204</f>
        <v>0</v>
      </c>
      <c r="AF203" s="16">
        <f>'[1]35-MIH-Ex'!M204</f>
        <v>0</v>
      </c>
    </row>
    <row r="204" spans="1:32" ht="42" customHeight="1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'[1]08-MONASRI-Ex'!M204</f>
        <v>0</v>
      </c>
      <c r="J204" s="16">
        <f>'[1]10-MEF-Ex'!M205</f>
        <v>0</v>
      </c>
      <c r="K204" s="16">
        <f>'[1]11-INFO-Ex'!M205</f>
        <v>0</v>
      </c>
      <c r="L204" s="16">
        <f>'[1]12-MOH-Ex'!M205</f>
        <v>0</v>
      </c>
      <c r="M204" s="16">
        <f>'[1]13-MOME-Ex'!M205</f>
        <v>0</v>
      </c>
      <c r="N204" s="16">
        <f>'[1]14-MOP-Ex'!M205</f>
        <v>0</v>
      </c>
      <c r="O204" s="16">
        <f>'[1]15-MOC-Ex'!M205</f>
        <v>0</v>
      </c>
      <c r="P204" s="16">
        <f>'[1]16-MOEYS-Ex'!P205</f>
        <v>0</v>
      </c>
      <c r="Q204" s="16">
        <f>'[1]17-MAFF-Ex'!M205</f>
        <v>0</v>
      </c>
      <c r="R204" s="16">
        <f>'[1]18-MFCA-Ex'!M205</f>
        <v>0</v>
      </c>
      <c r="S204" s="16">
        <f>'[1]19-MOE-Ex'!M205</f>
        <v>0</v>
      </c>
      <c r="T204" s="16">
        <f>'[1]20-MRD-Ex'!M205</f>
        <v>0</v>
      </c>
      <c r="U204" s="16">
        <f>'[1]21-MOSAVY-Ex'!M205</f>
        <v>0</v>
      </c>
      <c r="V204" s="16">
        <f>'[1]22-MOPT-Ex'!M205</f>
        <v>0</v>
      </c>
      <c r="W204" s="16">
        <f>'[1]23-MOCR-Ex'!M205</f>
        <v>0</v>
      </c>
      <c r="X204" s="16">
        <f>'[1]24-MOWA-Ex'!M205</f>
        <v>0</v>
      </c>
      <c r="Y204" s="16">
        <f>'[1]25-MPWT-Ex'!M205</f>
        <v>0</v>
      </c>
      <c r="Z204" s="16">
        <f>'[1]26-MOJ-Ex'!Q205</f>
        <v>0</v>
      </c>
      <c r="AA204" s="16">
        <f>'[1]27-MOT-Ex'!M205</f>
        <v>0</v>
      </c>
      <c r="AB204" s="16">
        <f>'[1]28-MLMUPC-Ex'!M205</f>
        <v>0</v>
      </c>
      <c r="AC204" s="16">
        <f>'[1]29-MOWRM-Ex'!M205</f>
        <v>0</v>
      </c>
      <c r="AD204" s="16">
        <f>'[1]32-MOLVT-Ex'!M205</f>
        <v>0</v>
      </c>
      <c r="AE204" s="16">
        <f>'[1]34-MCS-Ex'!M205</f>
        <v>0</v>
      </c>
      <c r="AF204" s="16">
        <f>'[1]35-MIH-Ex'!M205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'[1]08-MONASRI-Ex'!M205</f>
        <v>0</v>
      </c>
      <c r="J205" s="16">
        <f>'[1]10-MEF-Ex'!M206</f>
        <v>0</v>
      </c>
      <c r="K205" s="16">
        <f>'[1]11-INFO-Ex'!M206</f>
        <v>0</v>
      </c>
      <c r="L205" s="16">
        <f>'[1]12-MOH-Ex'!M206</f>
        <v>0</v>
      </c>
      <c r="M205" s="16">
        <f>'[1]13-MOME-Ex'!M206</f>
        <v>0</v>
      </c>
      <c r="N205" s="16">
        <f>'[1]14-MOP-Ex'!M206</f>
        <v>0</v>
      </c>
      <c r="O205" s="16">
        <f>'[1]15-MOC-Ex'!M206</f>
        <v>0</v>
      </c>
      <c r="P205" s="16">
        <f>'[1]16-MOEYS-Ex'!P206</f>
        <v>0</v>
      </c>
      <c r="Q205" s="16">
        <f>'[1]17-MAFF-Ex'!M206</f>
        <v>0</v>
      </c>
      <c r="R205" s="16">
        <f>'[1]18-MFCA-Ex'!M206</f>
        <v>0</v>
      </c>
      <c r="S205" s="16">
        <f>'[1]19-MOE-Ex'!M206</f>
        <v>0</v>
      </c>
      <c r="T205" s="16">
        <f>'[1]20-MRD-Ex'!M206</f>
        <v>0</v>
      </c>
      <c r="U205" s="16">
        <f>'[1]21-MOSAVY-Ex'!M206</f>
        <v>0</v>
      </c>
      <c r="V205" s="16">
        <f>'[1]22-MOPT-Ex'!M206</f>
        <v>0</v>
      </c>
      <c r="W205" s="16">
        <f>'[1]23-MOCR-Ex'!M206</f>
        <v>0</v>
      </c>
      <c r="X205" s="16">
        <f>'[1]24-MOWA-Ex'!M206</f>
        <v>0</v>
      </c>
      <c r="Y205" s="16">
        <f>'[1]25-MPWT-Ex'!M206</f>
        <v>0</v>
      </c>
      <c r="Z205" s="16">
        <f>'[1]26-MOJ-Ex'!Q206</f>
        <v>0</v>
      </c>
      <c r="AA205" s="16">
        <f>'[1]27-MOT-Ex'!M206</f>
        <v>0</v>
      </c>
      <c r="AB205" s="16">
        <f>'[1]28-MLMUPC-Ex'!M206</f>
        <v>0</v>
      </c>
      <c r="AC205" s="16">
        <f>'[1]29-MOWRM-Ex'!M206</f>
        <v>0</v>
      </c>
      <c r="AD205" s="16">
        <f>'[1]32-MOLVT-Ex'!M206</f>
        <v>0</v>
      </c>
      <c r="AE205" s="16">
        <f>'[1]34-MCS-Ex'!M206</f>
        <v>0</v>
      </c>
      <c r="AF205" s="16">
        <f>'[1]35-MIH-Ex'!M206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'[1]08-MONASRI-Ex'!M206</f>
        <v>0</v>
      </c>
      <c r="J206" s="16">
        <f>'[1]10-MEF-Ex'!M207</f>
        <v>0</v>
      </c>
      <c r="K206" s="16">
        <f>'[1]11-INFO-Ex'!M207</f>
        <v>0</v>
      </c>
      <c r="L206" s="16">
        <f>'[1]12-MOH-Ex'!M207</f>
        <v>0</v>
      </c>
      <c r="M206" s="16">
        <f>'[1]13-MOME-Ex'!M207</f>
        <v>0</v>
      </c>
      <c r="N206" s="16">
        <f>'[1]14-MOP-Ex'!M207</f>
        <v>0</v>
      </c>
      <c r="O206" s="16">
        <f>'[1]15-MOC-Ex'!M207</f>
        <v>0</v>
      </c>
      <c r="P206" s="16">
        <f>'[1]16-MOEYS-Ex'!P207</f>
        <v>0</v>
      </c>
      <c r="Q206" s="16">
        <f>'[1]17-MAFF-Ex'!M207</f>
        <v>0</v>
      </c>
      <c r="R206" s="16">
        <f>'[1]18-MFCA-Ex'!M207</f>
        <v>0</v>
      </c>
      <c r="S206" s="16">
        <f>'[1]19-MOE-Ex'!M207</f>
        <v>0</v>
      </c>
      <c r="T206" s="16">
        <f>'[1]20-MRD-Ex'!M207</f>
        <v>0</v>
      </c>
      <c r="U206" s="16">
        <f>'[1]21-MOSAVY-Ex'!M207</f>
        <v>0</v>
      </c>
      <c r="V206" s="16">
        <f>'[1]22-MOPT-Ex'!M207</f>
        <v>0</v>
      </c>
      <c r="W206" s="16">
        <f>'[1]23-MOCR-Ex'!M207</f>
        <v>0</v>
      </c>
      <c r="X206" s="16">
        <f>'[1]24-MOWA-Ex'!M207</f>
        <v>0</v>
      </c>
      <c r="Y206" s="16">
        <f>'[1]25-MPWT-Ex'!M207</f>
        <v>0</v>
      </c>
      <c r="Z206" s="16">
        <f>'[1]26-MOJ-Ex'!Q207</f>
        <v>0</v>
      </c>
      <c r="AA206" s="16">
        <f>'[1]27-MOT-Ex'!M207</f>
        <v>0</v>
      </c>
      <c r="AB206" s="16">
        <f>'[1]28-MLMUPC-Ex'!M207</f>
        <v>0</v>
      </c>
      <c r="AC206" s="16">
        <f>'[1]29-MOWRM-Ex'!M207</f>
        <v>0</v>
      </c>
      <c r="AD206" s="16">
        <f>'[1]32-MOLVT-Ex'!M207</f>
        <v>0</v>
      </c>
      <c r="AE206" s="16">
        <f>'[1]34-MCS-Ex'!M207</f>
        <v>0</v>
      </c>
      <c r="AF206" s="16">
        <f>'[1]35-MIH-Ex'!M207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'[1]08-MONASRI-Ex'!M207</f>
        <v>0</v>
      </c>
      <c r="J207" s="16">
        <f>'[1]10-MEF-Ex'!M208</f>
        <v>0</v>
      </c>
      <c r="K207" s="16">
        <f>'[1]11-INFO-Ex'!M208</f>
        <v>0</v>
      </c>
      <c r="L207" s="16">
        <f>'[1]12-MOH-Ex'!M208</f>
        <v>0</v>
      </c>
      <c r="M207" s="16">
        <f>'[1]13-MOME-Ex'!M208</f>
        <v>0</v>
      </c>
      <c r="N207" s="16">
        <f>'[1]14-MOP-Ex'!M208</f>
        <v>0</v>
      </c>
      <c r="O207" s="16">
        <f>'[1]15-MOC-Ex'!M208</f>
        <v>0</v>
      </c>
      <c r="P207" s="16">
        <f>'[1]16-MOEYS-Ex'!P208</f>
        <v>0</v>
      </c>
      <c r="Q207" s="16">
        <f>'[1]17-MAFF-Ex'!M208</f>
        <v>0</v>
      </c>
      <c r="R207" s="16">
        <f>'[1]18-MFCA-Ex'!M208</f>
        <v>0</v>
      </c>
      <c r="S207" s="16">
        <f>'[1]19-MOE-Ex'!M208</f>
        <v>0</v>
      </c>
      <c r="T207" s="16">
        <f>'[1]20-MRD-Ex'!M208</f>
        <v>0</v>
      </c>
      <c r="U207" s="16">
        <f>'[1]21-MOSAVY-Ex'!M208</f>
        <v>0</v>
      </c>
      <c r="V207" s="16">
        <f>'[1]22-MOPT-Ex'!M208</f>
        <v>0</v>
      </c>
      <c r="W207" s="16">
        <f>'[1]23-MOCR-Ex'!M208</f>
        <v>0</v>
      </c>
      <c r="X207" s="16">
        <f>'[1]24-MOWA-Ex'!M208</f>
        <v>0</v>
      </c>
      <c r="Y207" s="16">
        <f>'[1]25-MPWT-Ex'!M208</f>
        <v>0</v>
      </c>
      <c r="Z207" s="16">
        <f>'[1]26-MOJ-Ex'!Q208</f>
        <v>0</v>
      </c>
      <c r="AA207" s="16">
        <f>'[1]27-MOT-Ex'!M208</f>
        <v>0</v>
      </c>
      <c r="AB207" s="16">
        <f>'[1]28-MLMUPC-Ex'!M208</f>
        <v>0</v>
      </c>
      <c r="AC207" s="16">
        <f>'[1]29-MOWRM-Ex'!M208</f>
        <v>0</v>
      </c>
      <c r="AD207" s="16">
        <f>'[1]32-MOLVT-Ex'!M208</f>
        <v>0</v>
      </c>
      <c r="AE207" s="16">
        <f>'[1]34-MCS-Ex'!M208</f>
        <v>0</v>
      </c>
      <c r="AF207" s="16">
        <f>'[1]35-MIH-Ex'!M208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'[1]08-MONASRI-Ex'!M208</f>
        <v>0</v>
      </c>
      <c r="J208" s="16">
        <f>'[1]10-MEF-Ex'!M209</f>
        <v>0</v>
      </c>
      <c r="K208" s="16">
        <f>'[1]11-INFO-Ex'!M209</f>
        <v>0</v>
      </c>
      <c r="L208" s="16">
        <f>'[1]12-MOH-Ex'!M209</f>
        <v>0</v>
      </c>
      <c r="M208" s="16">
        <f>'[1]13-MOME-Ex'!M209</f>
        <v>0</v>
      </c>
      <c r="N208" s="16">
        <f>'[1]14-MOP-Ex'!M209</f>
        <v>0</v>
      </c>
      <c r="O208" s="16">
        <f>'[1]15-MOC-Ex'!M209</f>
        <v>0</v>
      </c>
      <c r="P208" s="16">
        <f>'[1]16-MOEYS-Ex'!P209</f>
        <v>0</v>
      </c>
      <c r="Q208" s="16">
        <f>'[1]17-MAFF-Ex'!M209</f>
        <v>0</v>
      </c>
      <c r="R208" s="16">
        <f>'[1]18-MFCA-Ex'!M209</f>
        <v>0</v>
      </c>
      <c r="S208" s="16">
        <f>'[1]19-MOE-Ex'!M209</f>
        <v>0</v>
      </c>
      <c r="T208" s="16">
        <f>'[1]20-MRD-Ex'!M209</f>
        <v>0</v>
      </c>
      <c r="U208" s="16">
        <f>'[1]21-MOSAVY-Ex'!M209</f>
        <v>0</v>
      </c>
      <c r="V208" s="16">
        <f>'[1]22-MOPT-Ex'!M209</f>
        <v>0</v>
      </c>
      <c r="W208" s="16">
        <f>'[1]23-MOCR-Ex'!M209</f>
        <v>0</v>
      </c>
      <c r="X208" s="16">
        <f>'[1]24-MOWA-Ex'!M209</f>
        <v>0</v>
      </c>
      <c r="Y208" s="16">
        <f>'[1]25-MPWT-Ex'!M209</f>
        <v>0</v>
      </c>
      <c r="Z208" s="16">
        <f>'[1]26-MOJ-Ex'!Q209</f>
        <v>0</v>
      </c>
      <c r="AA208" s="16">
        <f>'[1]27-MOT-Ex'!M209</f>
        <v>0</v>
      </c>
      <c r="AB208" s="16">
        <f>'[1]28-MLMUPC-Ex'!M209</f>
        <v>0</v>
      </c>
      <c r="AC208" s="16">
        <f>'[1]29-MOWRM-Ex'!M209</f>
        <v>0</v>
      </c>
      <c r="AD208" s="16">
        <f>'[1]32-MOLVT-Ex'!M209</f>
        <v>0</v>
      </c>
      <c r="AE208" s="16">
        <f>'[1]34-MCS-Ex'!M209</f>
        <v>0</v>
      </c>
      <c r="AF208" s="16">
        <f>'[1]35-MIH-Ex'!M209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'[1]08-MONASRI-Ex'!M209</f>
        <v>0</v>
      </c>
      <c r="J209" s="16">
        <f>'[1]10-MEF-Ex'!M210</f>
        <v>0</v>
      </c>
      <c r="K209" s="16">
        <f>'[1]11-INFO-Ex'!M210</f>
        <v>0</v>
      </c>
      <c r="L209" s="16">
        <f>'[1]12-MOH-Ex'!M210</f>
        <v>0</v>
      </c>
      <c r="M209" s="16">
        <f>'[1]13-MOME-Ex'!M210</f>
        <v>0</v>
      </c>
      <c r="N209" s="16">
        <f>'[1]14-MOP-Ex'!M210</f>
        <v>0</v>
      </c>
      <c r="O209" s="16">
        <f>'[1]15-MOC-Ex'!M210</f>
        <v>0</v>
      </c>
      <c r="P209" s="16">
        <f>'[1]16-MOEYS-Ex'!P210</f>
        <v>0</v>
      </c>
      <c r="Q209" s="16">
        <f>'[1]17-MAFF-Ex'!M210</f>
        <v>0</v>
      </c>
      <c r="R209" s="16">
        <f>'[1]18-MFCA-Ex'!M210</f>
        <v>0</v>
      </c>
      <c r="S209" s="16">
        <f>'[1]19-MOE-Ex'!M210</f>
        <v>0</v>
      </c>
      <c r="T209" s="16">
        <f>'[1]20-MRD-Ex'!M210</f>
        <v>0</v>
      </c>
      <c r="U209" s="16">
        <f>'[1]21-MOSAVY-Ex'!M210</f>
        <v>0</v>
      </c>
      <c r="V209" s="16">
        <f>'[1]22-MOPT-Ex'!M210</f>
        <v>0</v>
      </c>
      <c r="W209" s="16">
        <f>'[1]23-MOCR-Ex'!M210</f>
        <v>0</v>
      </c>
      <c r="X209" s="16">
        <f>'[1]24-MOWA-Ex'!M210</f>
        <v>0</v>
      </c>
      <c r="Y209" s="16">
        <f>'[1]25-MPWT-Ex'!M210</f>
        <v>0</v>
      </c>
      <c r="Z209" s="16">
        <f>'[1]26-MOJ-Ex'!Q210</f>
        <v>0</v>
      </c>
      <c r="AA209" s="16">
        <f>'[1]27-MOT-Ex'!M210</f>
        <v>0</v>
      </c>
      <c r="AB209" s="16">
        <f>'[1]28-MLMUPC-Ex'!M210</f>
        <v>0</v>
      </c>
      <c r="AC209" s="16">
        <f>'[1]29-MOWRM-Ex'!M210</f>
        <v>0</v>
      </c>
      <c r="AD209" s="16">
        <f>'[1]32-MOLVT-Ex'!M210</f>
        <v>0</v>
      </c>
      <c r="AE209" s="16">
        <f>'[1]34-MCS-Ex'!M210</f>
        <v>0</v>
      </c>
      <c r="AF209" s="16">
        <f>'[1]35-MIH-Ex'!M210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'[1]08-MONASRI-Ex'!M210</f>
        <v>0</v>
      </c>
      <c r="J210" s="16">
        <f>'[1]10-MEF-Ex'!M211</f>
        <v>0</v>
      </c>
      <c r="K210" s="16">
        <f>'[1]11-INFO-Ex'!M211</f>
        <v>0</v>
      </c>
      <c r="L210" s="16">
        <f>'[1]12-MOH-Ex'!M211</f>
        <v>0</v>
      </c>
      <c r="M210" s="16">
        <f>'[1]13-MOME-Ex'!M211</f>
        <v>0</v>
      </c>
      <c r="N210" s="16">
        <f>'[1]14-MOP-Ex'!M211</f>
        <v>0</v>
      </c>
      <c r="O210" s="16">
        <f>'[1]15-MOC-Ex'!M211</f>
        <v>0</v>
      </c>
      <c r="P210" s="16">
        <f>'[1]16-MOEYS-Ex'!P211</f>
        <v>0</v>
      </c>
      <c r="Q210" s="16">
        <f>'[1]17-MAFF-Ex'!M211</f>
        <v>0</v>
      </c>
      <c r="R210" s="16">
        <f>'[1]18-MFCA-Ex'!M211</f>
        <v>0</v>
      </c>
      <c r="S210" s="16">
        <f>'[1]19-MOE-Ex'!M211</f>
        <v>0</v>
      </c>
      <c r="T210" s="16">
        <f>'[1]20-MRD-Ex'!M211</f>
        <v>0</v>
      </c>
      <c r="U210" s="16">
        <f>'[1]21-MOSAVY-Ex'!M211</f>
        <v>0</v>
      </c>
      <c r="V210" s="16">
        <f>'[1]22-MOPT-Ex'!M211</f>
        <v>0</v>
      </c>
      <c r="W210" s="16">
        <f>'[1]23-MOCR-Ex'!M211</f>
        <v>0</v>
      </c>
      <c r="X210" s="16">
        <f>'[1]24-MOWA-Ex'!M211</f>
        <v>0</v>
      </c>
      <c r="Y210" s="16">
        <f>'[1]25-MPWT-Ex'!M211</f>
        <v>0</v>
      </c>
      <c r="Z210" s="16">
        <f>'[1]26-MOJ-Ex'!Q211</f>
        <v>0</v>
      </c>
      <c r="AA210" s="16">
        <f>'[1]27-MOT-Ex'!M211</f>
        <v>0</v>
      </c>
      <c r="AB210" s="16">
        <f>'[1]28-MLMUPC-Ex'!M211</f>
        <v>0</v>
      </c>
      <c r="AC210" s="16">
        <f>'[1]29-MOWRM-Ex'!M211</f>
        <v>0</v>
      </c>
      <c r="AD210" s="16">
        <f>'[1]32-MOLVT-Ex'!M211</f>
        <v>0</v>
      </c>
      <c r="AE210" s="16">
        <f>'[1]34-MCS-Ex'!M211</f>
        <v>0</v>
      </c>
      <c r="AF210" s="16">
        <f>'[1]35-MIH-Ex'!M211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'[1]08-MONASRI-Ex'!M211</f>
        <v>0</v>
      </c>
      <c r="J211" s="16">
        <f>'[1]10-MEF-Ex'!M212</f>
        <v>0</v>
      </c>
      <c r="K211" s="16">
        <f>'[1]11-INFO-Ex'!M212</f>
        <v>0</v>
      </c>
      <c r="L211" s="16">
        <f>'[1]12-MOH-Ex'!M212</f>
        <v>0</v>
      </c>
      <c r="M211" s="16">
        <f>'[1]13-MOME-Ex'!M212</f>
        <v>0</v>
      </c>
      <c r="N211" s="16">
        <f>'[1]14-MOP-Ex'!M212</f>
        <v>0</v>
      </c>
      <c r="O211" s="16">
        <f>'[1]15-MOC-Ex'!M212</f>
        <v>0</v>
      </c>
      <c r="P211" s="16">
        <f>'[1]16-MOEYS-Ex'!P212</f>
        <v>0</v>
      </c>
      <c r="Q211" s="16">
        <f>'[1]17-MAFF-Ex'!M212</f>
        <v>0</v>
      </c>
      <c r="R211" s="16">
        <f>'[1]18-MFCA-Ex'!M212</f>
        <v>0</v>
      </c>
      <c r="S211" s="16">
        <f>'[1]19-MOE-Ex'!M212</f>
        <v>0</v>
      </c>
      <c r="T211" s="16">
        <f>'[1]20-MRD-Ex'!M212</f>
        <v>0</v>
      </c>
      <c r="U211" s="16">
        <f>'[1]21-MOSAVY-Ex'!M212</f>
        <v>0</v>
      </c>
      <c r="V211" s="16">
        <f>'[1]22-MOPT-Ex'!M212</f>
        <v>0</v>
      </c>
      <c r="W211" s="16">
        <f>'[1]23-MOCR-Ex'!M212</f>
        <v>0</v>
      </c>
      <c r="X211" s="16">
        <f>'[1]24-MOWA-Ex'!M212</f>
        <v>0</v>
      </c>
      <c r="Y211" s="16">
        <f>'[1]25-MPWT-Ex'!M212</f>
        <v>0</v>
      </c>
      <c r="Z211" s="16">
        <f>'[1]26-MOJ-Ex'!Q212</f>
        <v>0</v>
      </c>
      <c r="AA211" s="16">
        <f>'[1]27-MOT-Ex'!M212</f>
        <v>0</v>
      </c>
      <c r="AB211" s="16">
        <f>'[1]28-MLMUPC-Ex'!M212</f>
        <v>0</v>
      </c>
      <c r="AC211" s="16">
        <f>'[1]29-MOWRM-Ex'!M212</f>
        <v>0</v>
      </c>
      <c r="AD211" s="16">
        <f>'[1]32-MOLVT-Ex'!M212</f>
        <v>0</v>
      </c>
      <c r="AE211" s="16">
        <f>'[1]34-MCS-Ex'!M212</f>
        <v>0</v>
      </c>
      <c r="AF211" s="16">
        <f>'[1]35-MIH-Ex'!M212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'[1]08-MONASRI-Ex'!M212</f>
        <v>0</v>
      </c>
      <c r="J212" s="16">
        <f>'[1]10-MEF-Ex'!M213</f>
        <v>0</v>
      </c>
      <c r="K212" s="16">
        <f>'[1]11-INFO-Ex'!M213</f>
        <v>0</v>
      </c>
      <c r="L212" s="16">
        <f>'[1]12-MOH-Ex'!M213</f>
        <v>0</v>
      </c>
      <c r="M212" s="16">
        <f>'[1]13-MOME-Ex'!M213</f>
        <v>0</v>
      </c>
      <c r="N212" s="16">
        <f>'[1]14-MOP-Ex'!M213</f>
        <v>0</v>
      </c>
      <c r="O212" s="16">
        <f>'[1]15-MOC-Ex'!M213</f>
        <v>0</v>
      </c>
      <c r="P212" s="16">
        <f>'[1]16-MOEYS-Ex'!P213</f>
        <v>0</v>
      </c>
      <c r="Q212" s="16">
        <f>'[1]17-MAFF-Ex'!M213</f>
        <v>0</v>
      </c>
      <c r="R212" s="16">
        <f>'[1]18-MFCA-Ex'!M213</f>
        <v>0</v>
      </c>
      <c r="S212" s="16">
        <f>'[1]19-MOE-Ex'!M213</f>
        <v>0</v>
      </c>
      <c r="T212" s="16">
        <f>'[1]20-MRD-Ex'!M213</f>
        <v>0</v>
      </c>
      <c r="U212" s="16">
        <f>'[1]21-MOSAVY-Ex'!M213</f>
        <v>0</v>
      </c>
      <c r="V212" s="16">
        <f>'[1]22-MOPT-Ex'!M213</f>
        <v>0</v>
      </c>
      <c r="W212" s="16">
        <f>'[1]23-MOCR-Ex'!M213</f>
        <v>0</v>
      </c>
      <c r="X212" s="16">
        <f>'[1]24-MOWA-Ex'!M213</f>
        <v>0</v>
      </c>
      <c r="Y212" s="16">
        <f>'[1]25-MPWT-Ex'!M213</f>
        <v>0</v>
      </c>
      <c r="Z212" s="16">
        <f>'[1]26-MOJ-Ex'!Q213</f>
        <v>0</v>
      </c>
      <c r="AA212" s="16">
        <f>'[1]27-MOT-Ex'!M213</f>
        <v>0</v>
      </c>
      <c r="AB212" s="16">
        <f>'[1]28-MLMUPC-Ex'!M213</f>
        <v>0</v>
      </c>
      <c r="AC212" s="16">
        <f>'[1]29-MOWRM-Ex'!M213</f>
        <v>0</v>
      </c>
      <c r="AD212" s="16">
        <f>'[1]32-MOLVT-Ex'!M213</f>
        <v>0</v>
      </c>
      <c r="AE212" s="16">
        <f>'[1]34-MCS-Ex'!M213</f>
        <v>0</v>
      </c>
      <c r="AF212" s="16">
        <f>'[1]35-MIH-Ex'!M213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'[1]08-MONASRI-Ex'!M213</f>
        <v>0</v>
      </c>
      <c r="J213" s="16">
        <f>'[1]10-MEF-Ex'!M214</f>
        <v>0</v>
      </c>
      <c r="K213" s="16">
        <f>'[1]11-INFO-Ex'!M214</f>
        <v>0</v>
      </c>
      <c r="L213" s="16">
        <f>'[1]12-MOH-Ex'!M214</f>
        <v>0</v>
      </c>
      <c r="M213" s="16">
        <f>'[1]13-MOME-Ex'!M214</f>
        <v>0</v>
      </c>
      <c r="N213" s="16">
        <f>'[1]14-MOP-Ex'!M214</f>
        <v>0</v>
      </c>
      <c r="O213" s="16">
        <f>'[1]15-MOC-Ex'!M214</f>
        <v>0</v>
      </c>
      <c r="P213" s="16">
        <f>'[1]16-MOEYS-Ex'!P214</f>
        <v>0</v>
      </c>
      <c r="Q213" s="16">
        <f>'[1]17-MAFF-Ex'!M214</f>
        <v>0</v>
      </c>
      <c r="R213" s="16">
        <f>'[1]18-MFCA-Ex'!M214</f>
        <v>0</v>
      </c>
      <c r="S213" s="16">
        <f>'[1]19-MOE-Ex'!M214</f>
        <v>0</v>
      </c>
      <c r="T213" s="16">
        <f>'[1]20-MRD-Ex'!M214</f>
        <v>0</v>
      </c>
      <c r="U213" s="16">
        <f>'[1]21-MOSAVY-Ex'!M214</f>
        <v>0</v>
      </c>
      <c r="V213" s="16">
        <f>'[1]22-MOPT-Ex'!M214</f>
        <v>0</v>
      </c>
      <c r="W213" s="16">
        <f>'[1]23-MOCR-Ex'!M214</f>
        <v>0</v>
      </c>
      <c r="X213" s="16">
        <f>'[1]24-MOWA-Ex'!M214</f>
        <v>0</v>
      </c>
      <c r="Y213" s="16">
        <f>'[1]25-MPWT-Ex'!M214</f>
        <v>0</v>
      </c>
      <c r="Z213" s="16">
        <f>'[1]26-MOJ-Ex'!Q214</f>
        <v>0</v>
      </c>
      <c r="AA213" s="16">
        <f>'[1]27-MOT-Ex'!M214</f>
        <v>0</v>
      </c>
      <c r="AB213" s="16">
        <f>'[1]28-MLMUPC-Ex'!M214</f>
        <v>0</v>
      </c>
      <c r="AC213" s="16">
        <f>'[1]29-MOWRM-Ex'!M214</f>
        <v>0</v>
      </c>
      <c r="AD213" s="16">
        <f>'[1]32-MOLVT-Ex'!M214</f>
        <v>0</v>
      </c>
      <c r="AE213" s="16">
        <f>'[1]34-MCS-Ex'!M214</f>
        <v>0</v>
      </c>
      <c r="AF213" s="16">
        <f>'[1]35-MIH-Ex'!M214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'[1]08-MONASRI-Ex'!M214</f>
        <v>0</v>
      </c>
      <c r="J214" s="16">
        <f>'[1]10-MEF-Ex'!M215</f>
        <v>0</v>
      </c>
      <c r="K214" s="16">
        <f>'[1]11-INFO-Ex'!M215</f>
        <v>0</v>
      </c>
      <c r="L214" s="16">
        <f>'[1]12-MOH-Ex'!M215</f>
        <v>0</v>
      </c>
      <c r="M214" s="16">
        <f>'[1]13-MOME-Ex'!M215</f>
        <v>0</v>
      </c>
      <c r="N214" s="16">
        <f>'[1]14-MOP-Ex'!M215</f>
        <v>0</v>
      </c>
      <c r="O214" s="16">
        <f>'[1]15-MOC-Ex'!M215</f>
        <v>0</v>
      </c>
      <c r="P214" s="16">
        <f>'[1]16-MOEYS-Ex'!P215</f>
        <v>0</v>
      </c>
      <c r="Q214" s="16">
        <f>'[1]17-MAFF-Ex'!M215</f>
        <v>0</v>
      </c>
      <c r="R214" s="16">
        <f>'[1]18-MFCA-Ex'!M215</f>
        <v>0</v>
      </c>
      <c r="S214" s="16">
        <f>'[1]19-MOE-Ex'!M215</f>
        <v>0</v>
      </c>
      <c r="T214" s="16">
        <f>'[1]20-MRD-Ex'!M215</f>
        <v>0</v>
      </c>
      <c r="U214" s="16">
        <f>'[1]21-MOSAVY-Ex'!M215</f>
        <v>0</v>
      </c>
      <c r="V214" s="16">
        <f>'[1]22-MOPT-Ex'!M215</f>
        <v>0</v>
      </c>
      <c r="W214" s="16">
        <f>'[1]23-MOCR-Ex'!M215</f>
        <v>0</v>
      </c>
      <c r="X214" s="16">
        <f>'[1]24-MOWA-Ex'!M215</f>
        <v>0</v>
      </c>
      <c r="Y214" s="16">
        <f>'[1]25-MPWT-Ex'!M215</f>
        <v>0</v>
      </c>
      <c r="Z214" s="16">
        <f>'[1]26-MOJ-Ex'!Q215</f>
        <v>0</v>
      </c>
      <c r="AA214" s="16">
        <f>'[1]27-MOT-Ex'!M215</f>
        <v>0</v>
      </c>
      <c r="AB214" s="16">
        <f>'[1]28-MLMUPC-Ex'!M215</f>
        <v>0</v>
      </c>
      <c r="AC214" s="16">
        <f>'[1]29-MOWRM-Ex'!M215</f>
        <v>0</v>
      </c>
      <c r="AD214" s="16">
        <f>'[1]32-MOLVT-Ex'!M215</f>
        <v>0</v>
      </c>
      <c r="AE214" s="16">
        <f>'[1]34-MCS-Ex'!M215</f>
        <v>0</v>
      </c>
      <c r="AF214" s="16">
        <f>'[1]35-MIH-Ex'!M215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'[1]08-MONASRI-Ex'!M215</f>
        <v>0</v>
      </c>
      <c r="J215" s="16">
        <f>'[1]10-MEF-Ex'!M216</f>
        <v>0</v>
      </c>
      <c r="K215" s="16">
        <f>'[1]11-INFO-Ex'!M216</f>
        <v>0</v>
      </c>
      <c r="L215" s="16">
        <f>'[1]12-MOH-Ex'!M216</f>
        <v>0</v>
      </c>
      <c r="M215" s="16">
        <f>'[1]13-MOME-Ex'!M216</f>
        <v>0</v>
      </c>
      <c r="N215" s="16">
        <f>'[1]14-MOP-Ex'!M216</f>
        <v>0</v>
      </c>
      <c r="O215" s="16">
        <f>'[1]15-MOC-Ex'!M216</f>
        <v>0</v>
      </c>
      <c r="P215" s="16">
        <f>'[1]16-MOEYS-Ex'!P216</f>
        <v>0</v>
      </c>
      <c r="Q215" s="16">
        <f>'[1]17-MAFF-Ex'!M216</f>
        <v>0</v>
      </c>
      <c r="R215" s="16">
        <f>'[1]18-MFCA-Ex'!M216</f>
        <v>0</v>
      </c>
      <c r="S215" s="16">
        <f>'[1]19-MOE-Ex'!M216</f>
        <v>0</v>
      </c>
      <c r="T215" s="16">
        <f>'[1]20-MRD-Ex'!M216</f>
        <v>0</v>
      </c>
      <c r="U215" s="16">
        <f>'[1]21-MOSAVY-Ex'!M216</f>
        <v>0</v>
      </c>
      <c r="V215" s="16">
        <f>'[1]22-MOPT-Ex'!M216</f>
        <v>0</v>
      </c>
      <c r="W215" s="16">
        <f>'[1]23-MOCR-Ex'!M216</f>
        <v>0</v>
      </c>
      <c r="X215" s="16">
        <f>'[1]24-MOWA-Ex'!M216</f>
        <v>0</v>
      </c>
      <c r="Y215" s="16">
        <f>'[1]25-MPWT-Ex'!M216</f>
        <v>0</v>
      </c>
      <c r="Z215" s="16">
        <f>'[1]26-MOJ-Ex'!Q216</f>
        <v>0</v>
      </c>
      <c r="AA215" s="16">
        <f>'[1]27-MOT-Ex'!M216</f>
        <v>0</v>
      </c>
      <c r="AB215" s="16">
        <f>'[1]28-MLMUPC-Ex'!M216</f>
        <v>0</v>
      </c>
      <c r="AC215" s="16">
        <f>'[1]29-MOWRM-Ex'!M216</f>
        <v>0</v>
      </c>
      <c r="AD215" s="16">
        <f>'[1]32-MOLVT-Ex'!M216</f>
        <v>0</v>
      </c>
      <c r="AE215" s="16">
        <f>'[1]34-MCS-Ex'!M216</f>
        <v>0</v>
      </c>
      <c r="AF215" s="16">
        <f>'[1]35-MIH-Ex'!M216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'[1]08-MONASRI-Ex'!M216</f>
        <v>0</v>
      </c>
      <c r="J216" s="16">
        <f>'[1]10-MEF-Ex'!M217</f>
        <v>0</v>
      </c>
      <c r="K216" s="16">
        <f>'[1]11-INFO-Ex'!M217</f>
        <v>0</v>
      </c>
      <c r="L216" s="16">
        <f>'[1]12-MOH-Ex'!M217</f>
        <v>0</v>
      </c>
      <c r="M216" s="16">
        <f>'[1]13-MOME-Ex'!M217</f>
        <v>0</v>
      </c>
      <c r="N216" s="16">
        <f>'[1]14-MOP-Ex'!M217</f>
        <v>0</v>
      </c>
      <c r="O216" s="16">
        <f>'[1]15-MOC-Ex'!M217</f>
        <v>0</v>
      </c>
      <c r="P216" s="16">
        <f>'[1]16-MOEYS-Ex'!P217</f>
        <v>0</v>
      </c>
      <c r="Q216" s="16">
        <f>'[1]17-MAFF-Ex'!M217</f>
        <v>0</v>
      </c>
      <c r="R216" s="16">
        <f>'[1]18-MFCA-Ex'!M217</f>
        <v>0</v>
      </c>
      <c r="S216" s="16">
        <f>'[1]19-MOE-Ex'!M217</f>
        <v>0</v>
      </c>
      <c r="T216" s="16">
        <f>'[1]20-MRD-Ex'!M217</f>
        <v>0</v>
      </c>
      <c r="U216" s="16">
        <f>'[1]21-MOSAVY-Ex'!M217</f>
        <v>0</v>
      </c>
      <c r="V216" s="16">
        <f>'[1]22-MOPT-Ex'!M217</f>
        <v>0</v>
      </c>
      <c r="W216" s="16">
        <f>'[1]23-MOCR-Ex'!M217</f>
        <v>0</v>
      </c>
      <c r="X216" s="16">
        <f>'[1]24-MOWA-Ex'!M217</f>
        <v>0</v>
      </c>
      <c r="Y216" s="16">
        <f>'[1]25-MPWT-Ex'!M217</f>
        <v>0</v>
      </c>
      <c r="Z216" s="16">
        <f>'[1]26-MOJ-Ex'!Q217</f>
        <v>0</v>
      </c>
      <c r="AA216" s="16">
        <f>'[1]27-MOT-Ex'!M217</f>
        <v>0</v>
      </c>
      <c r="AB216" s="16">
        <f>'[1]28-MLMUPC-Ex'!M217</f>
        <v>0</v>
      </c>
      <c r="AC216" s="16">
        <f>'[1]29-MOWRM-Ex'!M217</f>
        <v>0</v>
      </c>
      <c r="AD216" s="16">
        <f>'[1]32-MOLVT-Ex'!M217</f>
        <v>0</v>
      </c>
      <c r="AE216" s="16">
        <f>'[1]34-MCS-Ex'!M217</f>
        <v>0</v>
      </c>
      <c r="AF216" s="16">
        <f>'[1]35-MIH-Ex'!M217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'[1]08-MONASRI-Ex'!M217</f>
        <v>0</v>
      </c>
      <c r="J217" s="16">
        <f>'[1]10-MEF-Ex'!M218</f>
        <v>0</v>
      </c>
      <c r="K217" s="16">
        <f>'[1]11-INFO-Ex'!M218</f>
        <v>0</v>
      </c>
      <c r="L217" s="16">
        <f>'[1]12-MOH-Ex'!M218</f>
        <v>0</v>
      </c>
      <c r="M217" s="16">
        <f>'[1]13-MOME-Ex'!M218</f>
        <v>0</v>
      </c>
      <c r="N217" s="16">
        <f>'[1]14-MOP-Ex'!M218</f>
        <v>0</v>
      </c>
      <c r="O217" s="16">
        <f>'[1]15-MOC-Ex'!M218</f>
        <v>0</v>
      </c>
      <c r="P217" s="16">
        <f>'[1]16-MOEYS-Ex'!P218</f>
        <v>0</v>
      </c>
      <c r="Q217" s="16">
        <f>'[1]17-MAFF-Ex'!M218</f>
        <v>0</v>
      </c>
      <c r="R217" s="16">
        <f>'[1]18-MFCA-Ex'!M218</f>
        <v>0</v>
      </c>
      <c r="S217" s="16">
        <f>'[1]19-MOE-Ex'!M218</f>
        <v>0</v>
      </c>
      <c r="T217" s="16">
        <f>'[1]20-MRD-Ex'!M218</f>
        <v>0</v>
      </c>
      <c r="U217" s="16">
        <f>'[1]21-MOSAVY-Ex'!M218</f>
        <v>0</v>
      </c>
      <c r="V217" s="16">
        <f>'[1]22-MOPT-Ex'!M218</f>
        <v>0</v>
      </c>
      <c r="W217" s="16">
        <f>'[1]23-MOCR-Ex'!M218</f>
        <v>0</v>
      </c>
      <c r="X217" s="16">
        <f>'[1]24-MOWA-Ex'!M218</f>
        <v>0</v>
      </c>
      <c r="Y217" s="16">
        <f>'[1]25-MPWT-Ex'!M218</f>
        <v>0</v>
      </c>
      <c r="Z217" s="16">
        <f>'[1]26-MOJ-Ex'!Q218</f>
        <v>0</v>
      </c>
      <c r="AA217" s="16">
        <f>'[1]27-MOT-Ex'!M218</f>
        <v>0</v>
      </c>
      <c r="AB217" s="16">
        <f>'[1]28-MLMUPC-Ex'!M218</f>
        <v>0</v>
      </c>
      <c r="AC217" s="16">
        <f>'[1]29-MOWRM-Ex'!M218</f>
        <v>0</v>
      </c>
      <c r="AD217" s="16">
        <f>'[1]32-MOLVT-Ex'!M218</f>
        <v>0</v>
      </c>
      <c r="AE217" s="16">
        <f>'[1]34-MCS-Ex'!M218</f>
        <v>0</v>
      </c>
      <c r="AF217" s="16">
        <f>'[1]35-MIH-Ex'!M218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'[1]08-MONASRI-Ex'!M218</f>
        <v>0</v>
      </c>
      <c r="J218" s="16">
        <f>'[1]10-MEF-Ex'!M219</f>
        <v>0</v>
      </c>
      <c r="K218" s="16">
        <f>'[1]11-INFO-Ex'!M219</f>
        <v>0</v>
      </c>
      <c r="L218" s="16">
        <f>'[1]12-MOH-Ex'!M219</f>
        <v>0</v>
      </c>
      <c r="M218" s="16">
        <f>'[1]13-MOME-Ex'!M219</f>
        <v>0</v>
      </c>
      <c r="N218" s="16">
        <f>'[1]14-MOP-Ex'!M219</f>
        <v>0</v>
      </c>
      <c r="O218" s="16">
        <f>'[1]15-MOC-Ex'!M219</f>
        <v>0</v>
      </c>
      <c r="P218" s="16">
        <f>'[1]16-MOEYS-Ex'!P219</f>
        <v>0</v>
      </c>
      <c r="Q218" s="16">
        <f>'[1]17-MAFF-Ex'!M219</f>
        <v>0</v>
      </c>
      <c r="R218" s="16">
        <f>'[1]18-MFCA-Ex'!M219</f>
        <v>0</v>
      </c>
      <c r="S218" s="16">
        <f>'[1]19-MOE-Ex'!M219</f>
        <v>0</v>
      </c>
      <c r="T218" s="16">
        <f>'[1]20-MRD-Ex'!M219</f>
        <v>0</v>
      </c>
      <c r="U218" s="16">
        <f>'[1]21-MOSAVY-Ex'!M219</f>
        <v>0</v>
      </c>
      <c r="V218" s="16">
        <f>'[1]22-MOPT-Ex'!M219</f>
        <v>0</v>
      </c>
      <c r="W218" s="16">
        <f>'[1]23-MOCR-Ex'!M219</f>
        <v>0</v>
      </c>
      <c r="X218" s="16">
        <f>'[1]24-MOWA-Ex'!M219</f>
        <v>0</v>
      </c>
      <c r="Y218" s="16">
        <f>'[1]25-MPWT-Ex'!M219</f>
        <v>0</v>
      </c>
      <c r="Z218" s="16">
        <f>'[1]26-MOJ-Ex'!Q219</f>
        <v>0</v>
      </c>
      <c r="AA218" s="16">
        <f>'[1]27-MOT-Ex'!M219</f>
        <v>0</v>
      </c>
      <c r="AB218" s="16">
        <f>'[1]28-MLMUPC-Ex'!M219</f>
        <v>0</v>
      </c>
      <c r="AC218" s="16">
        <f>'[1]29-MOWRM-Ex'!M219</f>
        <v>0</v>
      </c>
      <c r="AD218" s="16">
        <f>'[1]32-MOLVT-Ex'!M219</f>
        <v>0</v>
      </c>
      <c r="AE218" s="16">
        <f>'[1]34-MCS-Ex'!M219</f>
        <v>0</v>
      </c>
      <c r="AF218" s="16">
        <f>'[1]35-MIH-Ex'!M219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'[1]08-MONASRI-Ex'!M219</f>
        <v>0</v>
      </c>
      <c r="J219" s="16">
        <f>'[1]10-MEF-Ex'!M220</f>
        <v>0</v>
      </c>
      <c r="K219" s="16">
        <f>'[1]11-INFO-Ex'!M220</f>
        <v>0</v>
      </c>
      <c r="L219" s="16">
        <f>'[1]12-MOH-Ex'!M220</f>
        <v>0</v>
      </c>
      <c r="M219" s="16">
        <f>'[1]13-MOME-Ex'!M220</f>
        <v>0</v>
      </c>
      <c r="N219" s="16">
        <f>'[1]14-MOP-Ex'!M220</f>
        <v>0</v>
      </c>
      <c r="O219" s="16">
        <f>'[1]15-MOC-Ex'!M220</f>
        <v>0</v>
      </c>
      <c r="P219" s="16">
        <f>'[1]16-MOEYS-Ex'!P220</f>
        <v>0</v>
      </c>
      <c r="Q219" s="16">
        <f>'[1]17-MAFF-Ex'!M220</f>
        <v>0</v>
      </c>
      <c r="R219" s="16">
        <f>'[1]18-MFCA-Ex'!M220</f>
        <v>0</v>
      </c>
      <c r="S219" s="16">
        <f>'[1]19-MOE-Ex'!M220</f>
        <v>0</v>
      </c>
      <c r="T219" s="16">
        <f>'[1]20-MRD-Ex'!M220</f>
        <v>0</v>
      </c>
      <c r="U219" s="16">
        <f>'[1]21-MOSAVY-Ex'!M220</f>
        <v>0</v>
      </c>
      <c r="V219" s="16">
        <f>'[1]22-MOPT-Ex'!M220</f>
        <v>0</v>
      </c>
      <c r="W219" s="16">
        <f>'[1]23-MOCR-Ex'!M220</f>
        <v>0</v>
      </c>
      <c r="X219" s="16">
        <f>'[1]24-MOWA-Ex'!M220</f>
        <v>0</v>
      </c>
      <c r="Y219" s="16">
        <f>'[1]25-MPWT-Ex'!M220</f>
        <v>0</v>
      </c>
      <c r="Z219" s="16">
        <f>'[1]26-MOJ-Ex'!Q220</f>
        <v>0</v>
      </c>
      <c r="AA219" s="16">
        <f>'[1]27-MOT-Ex'!M220</f>
        <v>0</v>
      </c>
      <c r="AB219" s="16">
        <f>'[1]28-MLMUPC-Ex'!M220</f>
        <v>0</v>
      </c>
      <c r="AC219" s="16">
        <f>'[1]29-MOWRM-Ex'!M220</f>
        <v>0</v>
      </c>
      <c r="AD219" s="16">
        <f>'[1]32-MOLVT-Ex'!M220</f>
        <v>0</v>
      </c>
      <c r="AE219" s="16">
        <f>'[1]34-MCS-Ex'!M220</f>
        <v>0</v>
      </c>
      <c r="AF219" s="16">
        <f>'[1]35-MIH-Ex'!M220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'[1]08-MONASRI-Ex'!M220</f>
        <v>0</v>
      </c>
      <c r="J220" s="16">
        <f>'[1]10-MEF-Ex'!M221</f>
        <v>0</v>
      </c>
      <c r="K220" s="16">
        <f>'[1]11-INFO-Ex'!M221</f>
        <v>0</v>
      </c>
      <c r="L220" s="16">
        <f>'[1]12-MOH-Ex'!M221</f>
        <v>0</v>
      </c>
      <c r="M220" s="16">
        <f>'[1]13-MOME-Ex'!M221</f>
        <v>0</v>
      </c>
      <c r="N220" s="16">
        <f>'[1]14-MOP-Ex'!M221</f>
        <v>0</v>
      </c>
      <c r="O220" s="16">
        <f>'[1]15-MOC-Ex'!M221</f>
        <v>0</v>
      </c>
      <c r="P220" s="16">
        <f>'[1]16-MOEYS-Ex'!P221</f>
        <v>0</v>
      </c>
      <c r="Q220" s="16">
        <f>'[1]17-MAFF-Ex'!M221</f>
        <v>0</v>
      </c>
      <c r="R220" s="16">
        <f>'[1]18-MFCA-Ex'!M221</f>
        <v>0</v>
      </c>
      <c r="S220" s="16">
        <f>'[1]19-MOE-Ex'!M221</f>
        <v>0</v>
      </c>
      <c r="T220" s="16">
        <f>'[1]20-MRD-Ex'!M221</f>
        <v>0</v>
      </c>
      <c r="U220" s="16">
        <f>'[1]21-MOSAVY-Ex'!M221</f>
        <v>0</v>
      </c>
      <c r="V220" s="16">
        <f>'[1]22-MOPT-Ex'!M221</f>
        <v>0</v>
      </c>
      <c r="W220" s="16">
        <f>'[1]23-MOCR-Ex'!M221</f>
        <v>0</v>
      </c>
      <c r="X220" s="16">
        <f>'[1]24-MOWA-Ex'!M221</f>
        <v>0</v>
      </c>
      <c r="Y220" s="16">
        <f>'[1]25-MPWT-Ex'!M221</f>
        <v>0</v>
      </c>
      <c r="Z220" s="16">
        <f>'[1]26-MOJ-Ex'!Q221</f>
        <v>0</v>
      </c>
      <c r="AA220" s="16">
        <f>'[1]27-MOT-Ex'!M221</f>
        <v>0</v>
      </c>
      <c r="AB220" s="16">
        <f>'[1]28-MLMUPC-Ex'!M221</f>
        <v>0</v>
      </c>
      <c r="AC220" s="16">
        <f>'[1]29-MOWRM-Ex'!M221</f>
        <v>0</v>
      </c>
      <c r="AD220" s="16">
        <f>'[1]32-MOLVT-Ex'!M221</f>
        <v>0</v>
      </c>
      <c r="AE220" s="16">
        <f>'[1]34-MCS-Ex'!M221</f>
        <v>0</v>
      </c>
      <c r="AF220" s="16">
        <f>'[1]35-MIH-Ex'!M221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'[1]08-MONASRI-Ex'!M221</f>
        <v>0</v>
      </c>
      <c r="J221" s="16">
        <f>'[1]10-MEF-Ex'!M222</f>
        <v>0</v>
      </c>
      <c r="K221" s="16">
        <f>'[1]11-INFO-Ex'!M222</f>
        <v>0</v>
      </c>
      <c r="L221" s="16">
        <f>'[1]12-MOH-Ex'!M222</f>
        <v>0</v>
      </c>
      <c r="M221" s="16">
        <f>'[1]13-MOME-Ex'!M222</f>
        <v>0</v>
      </c>
      <c r="N221" s="16">
        <f>'[1]14-MOP-Ex'!M222</f>
        <v>0</v>
      </c>
      <c r="O221" s="16">
        <f>'[1]15-MOC-Ex'!M222</f>
        <v>0</v>
      </c>
      <c r="P221" s="16">
        <f>'[1]16-MOEYS-Ex'!P222</f>
        <v>0</v>
      </c>
      <c r="Q221" s="16">
        <f>'[1]17-MAFF-Ex'!M222</f>
        <v>0</v>
      </c>
      <c r="R221" s="16">
        <f>'[1]18-MFCA-Ex'!M222</f>
        <v>0</v>
      </c>
      <c r="S221" s="16">
        <f>'[1]19-MOE-Ex'!M222</f>
        <v>0</v>
      </c>
      <c r="T221" s="16">
        <f>'[1]20-MRD-Ex'!M222</f>
        <v>0</v>
      </c>
      <c r="U221" s="16">
        <f>'[1]21-MOSAVY-Ex'!M222</f>
        <v>0</v>
      </c>
      <c r="V221" s="16">
        <f>'[1]22-MOPT-Ex'!M222</f>
        <v>0</v>
      </c>
      <c r="W221" s="16">
        <f>'[1]23-MOCR-Ex'!M222</f>
        <v>0</v>
      </c>
      <c r="X221" s="16">
        <f>'[1]24-MOWA-Ex'!M222</f>
        <v>0</v>
      </c>
      <c r="Y221" s="16">
        <f>'[1]25-MPWT-Ex'!M222</f>
        <v>0</v>
      </c>
      <c r="Z221" s="16">
        <f>'[1]26-MOJ-Ex'!Q222</f>
        <v>0</v>
      </c>
      <c r="AA221" s="16">
        <f>'[1]27-MOT-Ex'!M222</f>
        <v>0</v>
      </c>
      <c r="AB221" s="16">
        <f>'[1]28-MLMUPC-Ex'!M222</f>
        <v>0</v>
      </c>
      <c r="AC221" s="16">
        <f>'[1]29-MOWRM-Ex'!M222</f>
        <v>0</v>
      </c>
      <c r="AD221" s="16">
        <f>'[1]32-MOLVT-Ex'!M222</f>
        <v>0</v>
      </c>
      <c r="AE221" s="16">
        <f>'[1]34-MCS-Ex'!M222</f>
        <v>0</v>
      </c>
      <c r="AF221" s="16">
        <f>'[1]35-MIH-Ex'!M222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'[1]08-MONASRI-Ex'!M222</f>
        <v>0</v>
      </c>
      <c r="J222" s="16">
        <f>'[1]10-MEF-Ex'!M223</f>
        <v>0</v>
      </c>
      <c r="K222" s="16">
        <f>'[1]11-INFO-Ex'!M223</f>
        <v>0</v>
      </c>
      <c r="L222" s="16">
        <f>'[1]12-MOH-Ex'!M223</f>
        <v>0</v>
      </c>
      <c r="M222" s="16">
        <f>'[1]13-MOME-Ex'!M223</f>
        <v>0</v>
      </c>
      <c r="N222" s="16">
        <f>'[1]14-MOP-Ex'!M223</f>
        <v>0</v>
      </c>
      <c r="O222" s="16">
        <f>'[1]15-MOC-Ex'!M223</f>
        <v>0</v>
      </c>
      <c r="P222" s="16">
        <f>'[1]16-MOEYS-Ex'!P223</f>
        <v>0</v>
      </c>
      <c r="Q222" s="16">
        <f>'[1]17-MAFF-Ex'!M223</f>
        <v>0</v>
      </c>
      <c r="R222" s="16">
        <f>'[1]18-MFCA-Ex'!M223</f>
        <v>0</v>
      </c>
      <c r="S222" s="16">
        <f>'[1]19-MOE-Ex'!M223</f>
        <v>0</v>
      </c>
      <c r="T222" s="16">
        <f>'[1]20-MRD-Ex'!M223</f>
        <v>0</v>
      </c>
      <c r="U222" s="16">
        <f>'[1]21-MOSAVY-Ex'!M223</f>
        <v>0</v>
      </c>
      <c r="V222" s="16">
        <f>'[1]22-MOPT-Ex'!M223</f>
        <v>0</v>
      </c>
      <c r="W222" s="16">
        <f>'[1]23-MOCR-Ex'!M223</f>
        <v>0</v>
      </c>
      <c r="X222" s="16">
        <f>'[1]24-MOWA-Ex'!M223</f>
        <v>0</v>
      </c>
      <c r="Y222" s="16">
        <f>'[1]25-MPWT-Ex'!M223</f>
        <v>0</v>
      </c>
      <c r="Z222" s="16">
        <f>'[1]26-MOJ-Ex'!Q223</f>
        <v>0</v>
      </c>
      <c r="AA222" s="16">
        <f>'[1]27-MOT-Ex'!M223</f>
        <v>0</v>
      </c>
      <c r="AB222" s="16">
        <f>'[1]28-MLMUPC-Ex'!M223</f>
        <v>0</v>
      </c>
      <c r="AC222" s="16">
        <f>'[1]29-MOWRM-Ex'!M223</f>
        <v>0</v>
      </c>
      <c r="AD222" s="16">
        <f>'[1]32-MOLVT-Ex'!M223</f>
        <v>0</v>
      </c>
      <c r="AE222" s="16">
        <f>'[1]34-MCS-Ex'!M223</f>
        <v>0</v>
      </c>
      <c r="AF222" s="16">
        <f>'[1]35-MIH-Ex'!M223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500</v>
      </c>
      <c r="B2" s="4"/>
      <c r="C2" s="4"/>
      <c r="D2" s="4"/>
      <c r="E2" s="5" t="s">
        <v>501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147562.29999999999</v>
      </c>
      <c r="G6" s="15">
        <f>G7+G209</f>
        <v>42654.1</v>
      </c>
      <c r="H6" s="15">
        <f>F6-G6</f>
        <v>104908.19999999998</v>
      </c>
      <c r="I6" s="16">
        <f>'[1]08-MONASRI-Ex'!N6</f>
        <v>283.99999999999994</v>
      </c>
      <c r="J6" s="16">
        <f>'[1]10-MEF-Ex'!N7</f>
        <v>1058.0999999999999</v>
      </c>
      <c r="K6" s="16">
        <f>'[1]11-INFO-Ex'!N7</f>
        <v>501</v>
      </c>
      <c r="L6" s="16">
        <f>'[1]12-MOH-Ex'!N7</f>
        <v>19550.400000000001</v>
      </c>
      <c r="M6" s="16">
        <f>'[1]13-MOME-Ex'!N7</f>
        <v>266.60000000000002</v>
      </c>
      <c r="N6" s="16">
        <f>'[1]14-MOP-Ex'!N7</f>
        <v>726.6</v>
      </c>
      <c r="O6" s="16">
        <f>'[1]15-MOC-Ex'!N7</f>
        <v>502.9</v>
      </c>
      <c r="P6" s="16">
        <f>'[1]16-MOEYS-Ex'!Q7</f>
        <v>72023.8</v>
      </c>
      <c r="Q6" s="16">
        <f>'[1]17-MAFF-Ex'!N7</f>
        <v>2339.6000000000004</v>
      </c>
      <c r="R6" s="16">
        <f>'[1]18-MFCA-Ex'!N7</f>
        <v>585.80000000000007</v>
      </c>
      <c r="S6" s="16">
        <f>'[1]19-MOE-Ex'!N7</f>
        <v>901.1</v>
      </c>
      <c r="T6" s="16">
        <f>'[1]20-MRD-Ex'!N7</f>
        <v>1662.9</v>
      </c>
      <c r="U6" s="16">
        <f>'[1]21-MOSAVY-Ex'!N7</f>
        <v>35112</v>
      </c>
      <c r="V6" s="16">
        <f>'[1]22-MOPT-Ex'!N7</f>
        <v>295.7</v>
      </c>
      <c r="W6" s="16">
        <f>'[1]23-MOCR-Ex'!N7</f>
        <v>895.4</v>
      </c>
      <c r="X6" s="16">
        <f>'[1]24-MOWA-Ex'!N7</f>
        <v>1034.1000000000001</v>
      </c>
      <c r="Y6" s="16">
        <f>'[1]25-MPWT-Ex'!N7</f>
        <v>2423.3000000000002</v>
      </c>
      <c r="Z6" s="16">
        <f>'[1]26-MOJ-Ex'!R7</f>
        <v>1519.9999999999998</v>
      </c>
      <c r="AA6" s="16">
        <f>'[1]27-MOT-Ex'!N7</f>
        <v>1169.4000000000001</v>
      </c>
      <c r="AB6" s="16">
        <f>'[1]28-MLMUPC-Ex'!N7</f>
        <v>2041</v>
      </c>
      <c r="AC6" s="16">
        <f>'[1]29-MOWRM-Ex'!N7</f>
        <v>735.5</v>
      </c>
      <c r="AD6" s="16">
        <f>'[1]32-MOLVT-Ex'!N7</f>
        <v>1254.9999999999998</v>
      </c>
      <c r="AE6" s="16">
        <f>'[1]34-MCS-Ex'!N7</f>
        <v>346.6</v>
      </c>
      <c r="AF6" s="16">
        <f>'[1]35-MIH-Ex'!N7</f>
        <v>331.5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147562.29999999999</v>
      </c>
      <c r="G7" s="15">
        <f>G8+G204</f>
        <v>42654.1</v>
      </c>
      <c r="H7" s="15">
        <f t="shared" ref="H7:H70" si="1">F7-G7</f>
        <v>104908.19999999998</v>
      </c>
      <c r="I7" s="16">
        <f>'[1]08-MONASRI-Ex'!N7</f>
        <v>283.99999999999994</v>
      </c>
      <c r="J7" s="16">
        <f>'[1]10-MEF-Ex'!N8</f>
        <v>1058.0999999999999</v>
      </c>
      <c r="K7" s="16">
        <f>'[1]11-INFO-Ex'!N8</f>
        <v>501</v>
      </c>
      <c r="L7" s="16">
        <f>'[1]12-MOH-Ex'!N8</f>
        <v>19550.400000000001</v>
      </c>
      <c r="M7" s="16">
        <f>'[1]13-MOME-Ex'!N8</f>
        <v>266.60000000000002</v>
      </c>
      <c r="N7" s="16">
        <f>'[1]14-MOP-Ex'!N8</f>
        <v>726.6</v>
      </c>
      <c r="O7" s="16">
        <f>'[1]15-MOC-Ex'!N8</f>
        <v>502.9</v>
      </c>
      <c r="P7" s="16">
        <f>'[1]16-MOEYS-Ex'!Q8</f>
        <v>72023.8</v>
      </c>
      <c r="Q7" s="16">
        <f>'[1]17-MAFF-Ex'!N8</f>
        <v>2339.6000000000004</v>
      </c>
      <c r="R7" s="16">
        <f>'[1]18-MFCA-Ex'!N8</f>
        <v>585.80000000000007</v>
      </c>
      <c r="S7" s="16">
        <f>'[1]19-MOE-Ex'!N8</f>
        <v>901.1</v>
      </c>
      <c r="T7" s="16">
        <f>'[1]20-MRD-Ex'!N8</f>
        <v>1662.9</v>
      </c>
      <c r="U7" s="16">
        <f>'[1]21-MOSAVY-Ex'!N8</f>
        <v>35112</v>
      </c>
      <c r="V7" s="16">
        <f>'[1]22-MOPT-Ex'!N8</f>
        <v>295.7</v>
      </c>
      <c r="W7" s="16">
        <f>'[1]23-MOCR-Ex'!N8</f>
        <v>895.4</v>
      </c>
      <c r="X7" s="16">
        <f>'[1]24-MOWA-Ex'!N8</f>
        <v>1034.1000000000001</v>
      </c>
      <c r="Y7" s="16">
        <f>'[1]25-MPWT-Ex'!N8</f>
        <v>2423.3000000000002</v>
      </c>
      <c r="Z7" s="16">
        <f>'[1]26-MOJ-Ex'!R8</f>
        <v>1519.9999999999998</v>
      </c>
      <c r="AA7" s="16">
        <f>'[1]27-MOT-Ex'!N8</f>
        <v>1169.4000000000001</v>
      </c>
      <c r="AB7" s="16">
        <f>'[1]28-MLMUPC-Ex'!N8</f>
        <v>2041</v>
      </c>
      <c r="AC7" s="16">
        <f>'[1]29-MOWRM-Ex'!N8</f>
        <v>735.5</v>
      </c>
      <c r="AD7" s="16">
        <f>'[1]32-MOLVT-Ex'!N8</f>
        <v>1254.9999999999998</v>
      </c>
      <c r="AE7" s="16">
        <f>'[1]34-MCS-Ex'!N8</f>
        <v>346.6</v>
      </c>
      <c r="AF7" s="16">
        <f>'[1]35-MIH-Ex'!N8</f>
        <v>331.5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147562.29999999999</v>
      </c>
      <c r="G8" s="15">
        <f>G9+G153+G155+G196</f>
        <v>42654.1</v>
      </c>
      <c r="H8" s="15">
        <f t="shared" si="1"/>
        <v>104908.19999999998</v>
      </c>
      <c r="I8" s="16">
        <f>'[1]08-MONASRI-Ex'!N8</f>
        <v>283.99999999999994</v>
      </c>
      <c r="J8" s="16">
        <f>'[1]10-MEF-Ex'!N9</f>
        <v>1058.0999999999999</v>
      </c>
      <c r="K8" s="16">
        <f>'[1]11-INFO-Ex'!N9</f>
        <v>501</v>
      </c>
      <c r="L8" s="16">
        <f>'[1]12-MOH-Ex'!N9</f>
        <v>19550.400000000001</v>
      </c>
      <c r="M8" s="16">
        <f>'[1]13-MOME-Ex'!N9</f>
        <v>266.60000000000002</v>
      </c>
      <c r="N8" s="16">
        <f>'[1]14-MOP-Ex'!N9</f>
        <v>726.6</v>
      </c>
      <c r="O8" s="16">
        <f>'[1]15-MOC-Ex'!N9</f>
        <v>502.9</v>
      </c>
      <c r="P8" s="16">
        <f>'[1]16-MOEYS-Ex'!Q9</f>
        <v>72023.8</v>
      </c>
      <c r="Q8" s="16">
        <f>'[1]17-MAFF-Ex'!N9</f>
        <v>2339.6000000000004</v>
      </c>
      <c r="R8" s="16">
        <f>'[1]18-MFCA-Ex'!N9</f>
        <v>585.80000000000007</v>
      </c>
      <c r="S8" s="16">
        <f>'[1]19-MOE-Ex'!N9</f>
        <v>901.1</v>
      </c>
      <c r="T8" s="16">
        <f>'[1]20-MRD-Ex'!N9</f>
        <v>1662.9</v>
      </c>
      <c r="U8" s="16">
        <f>'[1]21-MOSAVY-Ex'!N9</f>
        <v>35112</v>
      </c>
      <c r="V8" s="16">
        <f>'[1]22-MOPT-Ex'!N9</f>
        <v>295.7</v>
      </c>
      <c r="W8" s="16">
        <f>'[1]23-MOCR-Ex'!N9</f>
        <v>895.4</v>
      </c>
      <c r="X8" s="16">
        <f>'[1]24-MOWA-Ex'!N9</f>
        <v>1034.1000000000001</v>
      </c>
      <c r="Y8" s="16">
        <f>'[1]25-MPWT-Ex'!N9</f>
        <v>2423.3000000000002</v>
      </c>
      <c r="Z8" s="16">
        <f>'[1]26-MOJ-Ex'!R9</f>
        <v>1519.9999999999998</v>
      </c>
      <c r="AA8" s="16">
        <f>'[1]27-MOT-Ex'!N9</f>
        <v>1169.4000000000001</v>
      </c>
      <c r="AB8" s="16">
        <f>'[1]28-MLMUPC-Ex'!N9</f>
        <v>2041</v>
      </c>
      <c r="AC8" s="16">
        <f>'[1]29-MOWRM-Ex'!N9</f>
        <v>735.5</v>
      </c>
      <c r="AD8" s="16">
        <f>'[1]32-MOLVT-Ex'!N9</f>
        <v>1254.9999999999998</v>
      </c>
      <c r="AE8" s="16">
        <f>'[1]34-MCS-Ex'!N9</f>
        <v>346.6</v>
      </c>
      <c r="AF8" s="16">
        <f>'[1]35-MIH-Ex'!N9</f>
        <v>331.5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140482.40000000002</v>
      </c>
      <c r="G9" s="15">
        <f>SUM(G10,G49, G106)</f>
        <v>42147.299999999996</v>
      </c>
      <c r="H9" s="15">
        <f t="shared" si="1"/>
        <v>98335.100000000035</v>
      </c>
      <c r="I9" s="16">
        <f>'[1]08-MONASRI-Ex'!N9</f>
        <v>282.79999999999995</v>
      </c>
      <c r="J9" s="16">
        <f>'[1]10-MEF-Ex'!N10</f>
        <v>1056.8999999999999</v>
      </c>
      <c r="K9" s="16">
        <f>'[1]11-INFO-Ex'!N10</f>
        <v>501</v>
      </c>
      <c r="L9" s="16">
        <f>'[1]12-MOH-Ex'!N10</f>
        <v>15439</v>
      </c>
      <c r="M9" s="16">
        <f>'[1]13-MOME-Ex'!N10</f>
        <v>266.60000000000002</v>
      </c>
      <c r="N9" s="16">
        <f>'[1]14-MOP-Ex'!N10</f>
        <v>726.6</v>
      </c>
      <c r="O9" s="16">
        <f>'[1]15-MOC-Ex'!N10</f>
        <v>502.9</v>
      </c>
      <c r="P9" s="16">
        <f>'[1]16-MOEYS-Ex'!Q10</f>
        <v>70074.3</v>
      </c>
      <c r="Q9" s="16">
        <f>'[1]17-MAFF-Ex'!N10</f>
        <v>2137.8000000000002</v>
      </c>
      <c r="R9" s="16">
        <f>'[1]18-MFCA-Ex'!N10</f>
        <v>585.80000000000007</v>
      </c>
      <c r="S9" s="16">
        <f>'[1]19-MOE-Ex'!N10</f>
        <v>901.1</v>
      </c>
      <c r="T9" s="16">
        <f>'[1]20-MRD-Ex'!N10</f>
        <v>1659.7</v>
      </c>
      <c r="U9" s="16">
        <f>'[1]21-MOSAVY-Ex'!N10</f>
        <v>34612</v>
      </c>
      <c r="V9" s="16">
        <f>'[1]22-MOPT-Ex'!N10</f>
        <v>295.5</v>
      </c>
      <c r="W9" s="16">
        <f>'[1]23-MOCR-Ex'!N10</f>
        <v>895.4</v>
      </c>
      <c r="X9" s="16">
        <f>'[1]24-MOWA-Ex'!N10</f>
        <v>732.10000000000014</v>
      </c>
      <c r="Y9" s="16">
        <f>'[1]25-MPWT-Ex'!N10</f>
        <v>2419.3000000000002</v>
      </c>
      <c r="Z9" s="16">
        <f>'[1]26-MOJ-Ex'!R10</f>
        <v>1519.9999999999998</v>
      </c>
      <c r="AA9" s="16">
        <f>'[1]27-MOT-Ex'!N10</f>
        <v>1167</v>
      </c>
      <c r="AB9" s="16">
        <f>'[1]28-MLMUPC-Ex'!N10</f>
        <v>2041</v>
      </c>
      <c r="AC9" s="16">
        <f>'[1]29-MOWRM-Ex'!N10</f>
        <v>732.5</v>
      </c>
      <c r="AD9" s="16">
        <f>'[1]32-MOLVT-Ex'!N10</f>
        <v>1254.9999999999998</v>
      </c>
      <c r="AE9" s="16">
        <f>'[1]34-MCS-Ex'!N10</f>
        <v>346.6</v>
      </c>
      <c r="AF9" s="16">
        <f>'[1]35-MIH-Ex'!N10</f>
        <v>331.5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12999.200000000003</v>
      </c>
      <c r="G10" s="15">
        <f>SUM(G11, G18, G22, G29, G34, G40, G44, G48)</f>
        <v>1566</v>
      </c>
      <c r="H10" s="15">
        <f t="shared" si="1"/>
        <v>11433.200000000003</v>
      </c>
      <c r="I10" s="16">
        <f>'[1]08-MONASRI-Ex'!N10</f>
        <v>95.7</v>
      </c>
      <c r="J10" s="16">
        <f>'[1]10-MEF-Ex'!N11</f>
        <v>551.4</v>
      </c>
      <c r="K10" s="16">
        <f>'[1]11-INFO-Ex'!N11</f>
        <v>110</v>
      </c>
      <c r="L10" s="16">
        <f>'[1]12-MOH-Ex'!N11</f>
        <v>5340</v>
      </c>
      <c r="M10" s="16">
        <f>'[1]13-MOME-Ex'!N11</f>
        <v>128</v>
      </c>
      <c r="N10" s="16">
        <f>'[1]14-MOP-Ex'!N11</f>
        <v>136</v>
      </c>
      <c r="O10" s="16">
        <f>'[1]15-MOC-Ex'!N11</f>
        <v>108.9</v>
      </c>
      <c r="P10" s="16">
        <f>'[1]16-MOEYS-Ex'!Q11</f>
        <v>3516.7</v>
      </c>
      <c r="Q10" s="16">
        <f>'[1]17-MAFF-Ex'!N11</f>
        <v>569.90000000000009</v>
      </c>
      <c r="R10" s="16">
        <f>'[1]18-MFCA-Ex'!N11</f>
        <v>55</v>
      </c>
      <c r="S10" s="16">
        <f>'[1]19-MOE-Ex'!N11</f>
        <v>260.10000000000002</v>
      </c>
      <c r="T10" s="16">
        <f>'[1]20-MRD-Ex'!N11</f>
        <v>388</v>
      </c>
      <c r="U10" s="16">
        <f>'[1]21-MOSAVY-Ex'!N11</f>
        <v>70</v>
      </c>
      <c r="V10" s="16">
        <f>'[1]22-MOPT-Ex'!N11</f>
        <v>41</v>
      </c>
      <c r="W10" s="16">
        <f>'[1]23-MOCR-Ex'!N11</f>
        <v>90.000000000000014</v>
      </c>
      <c r="X10" s="16">
        <f>'[1]24-MOWA-Ex'!N11</f>
        <v>113.7</v>
      </c>
      <c r="Y10" s="16">
        <f>'[1]25-MPWT-Ex'!N11</f>
        <v>633.20000000000005</v>
      </c>
      <c r="Z10" s="16">
        <f>'[1]26-MOJ-Ex'!R11</f>
        <v>130</v>
      </c>
      <c r="AA10" s="16">
        <f>'[1]27-MOT-Ex'!N11</f>
        <v>240</v>
      </c>
      <c r="AB10" s="16">
        <f>'[1]28-MLMUPC-Ex'!N11</f>
        <v>90.3</v>
      </c>
      <c r="AC10" s="16">
        <f>'[1]29-MOWRM-Ex'!N11</f>
        <v>84.100000000000009</v>
      </c>
      <c r="AD10" s="16">
        <f>'[1]32-MOLVT-Ex'!N11</f>
        <v>100</v>
      </c>
      <c r="AE10" s="16">
        <f>'[1]34-MCS-Ex'!N11</f>
        <v>67.7</v>
      </c>
      <c r="AF10" s="16">
        <f>'[1]35-MIH-Ex'!N11</f>
        <v>79.5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2148</v>
      </c>
      <c r="G11" s="15">
        <f>SUM(G12:G17)</f>
        <v>606.1</v>
      </c>
      <c r="H11" s="15">
        <f t="shared" si="1"/>
        <v>1541.9</v>
      </c>
      <c r="I11" s="16">
        <f>'[1]08-MONASRI-Ex'!N11</f>
        <v>53.7</v>
      </c>
      <c r="J11" s="16">
        <f>'[1]10-MEF-Ex'!N12</f>
        <v>137.4</v>
      </c>
      <c r="K11" s="16">
        <f>'[1]11-INFO-Ex'!N12</f>
        <v>55</v>
      </c>
      <c r="L11" s="16">
        <f>'[1]12-MOH-Ex'!N12</f>
        <v>277</v>
      </c>
      <c r="M11" s="16">
        <f>'[1]13-MOME-Ex'!N12</f>
        <v>24.1</v>
      </c>
      <c r="N11" s="16">
        <f>'[1]14-MOP-Ex'!N12</f>
        <v>55</v>
      </c>
      <c r="O11" s="16">
        <f>'[1]15-MOC-Ex'!N12</f>
        <v>69.900000000000006</v>
      </c>
      <c r="P11" s="16">
        <f>'[1]16-MOEYS-Ex'!Q12</f>
        <v>465.7</v>
      </c>
      <c r="Q11" s="16">
        <f>'[1]17-MAFF-Ex'!N12</f>
        <v>180</v>
      </c>
      <c r="R11" s="16">
        <f>'[1]18-MFCA-Ex'!N12</f>
        <v>43</v>
      </c>
      <c r="S11" s="16">
        <f>'[1]19-MOE-Ex'!N12</f>
        <v>50</v>
      </c>
      <c r="T11" s="16">
        <f>'[1]20-MRD-Ex'!N12</f>
        <v>228</v>
      </c>
      <c r="U11" s="16">
        <f>'[1]21-MOSAVY-Ex'!N12</f>
        <v>28</v>
      </c>
      <c r="V11" s="16">
        <f>'[1]22-MOPT-Ex'!N12</f>
        <v>22.7</v>
      </c>
      <c r="W11" s="16">
        <f>'[1]23-MOCR-Ex'!N12</f>
        <v>38.200000000000003</v>
      </c>
      <c r="X11" s="16">
        <f>'[1]24-MOWA-Ex'!N12</f>
        <v>71</v>
      </c>
      <c r="Y11" s="16">
        <f>'[1]25-MPWT-Ex'!N12</f>
        <v>38</v>
      </c>
      <c r="Z11" s="16">
        <f>'[1]26-MOJ-Ex'!R12</f>
        <v>35</v>
      </c>
      <c r="AA11" s="16">
        <f>'[1]27-MOT-Ex'!N12</f>
        <v>85</v>
      </c>
      <c r="AB11" s="16">
        <f>'[1]28-MLMUPC-Ex'!N12</f>
        <v>64.8</v>
      </c>
      <c r="AC11" s="16">
        <f>'[1]29-MOWRM-Ex'!N12</f>
        <v>32</v>
      </c>
      <c r="AD11" s="16">
        <f>'[1]32-MOLVT-Ex'!N12</f>
        <v>45</v>
      </c>
      <c r="AE11" s="16">
        <f>'[1]34-MCS-Ex'!N12</f>
        <v>22</v>
      </c>
      <c r="AF11" s="16">
        <f>'[1]35-MIH-Ex'!N12</f>
        <v>27.5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493.79999999999995</v>
      </c>
      <c r="G12" s="15">
        <v>29.7</v>
      </c>
      <c r="H12" s="15">
        <f t="shared" si="1"/>
        <v>464.09999999999997</v>
      </c>
      <c r="I12" s="16">
        <f>'[1]08-MONASRI-Ex'!N12</f>
        <v>7.2</v>
      </c>
      <c r="J12" s="16">
        <f>'[1]10-MEF-Ex'!N13</f>
        <v>17.399999999999999</v>
      </c>
      <c r="K12" s="16">
        <f>'[1]11-INFO-Ex'!N13</f>
        <v>3</v>
      </c>
      <c r="L12" s="16">
        <f>'[1]12-MOH-Ex'!N13</f>
        <v>30</v>
      </c>
      <c r="M12" s="16">
        <f>'[1]13-MOME-Ex'!N13</f>
        <v>0</v>
      </c>
      <c r="N12" s="16">
        <f>'[1]14-MOP-Ex'!N13</f>
        <v>0</v>
      </c>
      <c r="O12" s="16">
        <f>'[1]15-MOC-Ex'!N13</f>
        <v>0</v>
      </c>
      <c r="P12" s="16">
        <f>'[1]16-MOEYS-Ex'!Q13</f>
        <v>382.7</v>
      </c>
      <c r="Q12" s="16">
        <f>'[1]17-MAFF-Ex'!N13</f>
        <v>10</v>
      </c>
      <c r="R12" s="16">
        <f>'[1]18-MFCA-Ex'!N13</f>
        <v>2</v>
      </c>
      <c r="S12" s="16">
        <f>'[1]19-MOE-Ex'!N13</f>
        <v>8</v>
      </c>
      <c r="T12" s="16">
        <f>'[1]20-MRD-Ex'!N13</f>
        <v>2</v>
      </c>
      <c r="U12" s="16">
        <f>'[1]21-MOSAVY-Ex'!N13</f>
        <v>2</v>
      </c>
      <c r="V12" s="16">
        <f>'[1]22-MOPT-Ex'!N13</f>
        <v>0</v>
      </c>
      <c r="W12" s="16">
        <f>'[1]23-MOCR-Ex'!N13</f>
        <v>2</v>
      </c>
      <c r="X12" s="16">
        <f>'[1]24-MOWA-Ex'!N13</f>
        <v>7</v>
      </c>
      <c r="Y12" s="16">
        <f>'[1]25-MPWT-Ex'!N13</f>
        <v>4</v>
      </c>
      <c r="Z12" s="16">
        <f>'[1]26-MOJ-Ex'!R13</f>
        <v>6</v>
      </c>
      <c r="AA12" s="16">
        <f>'[1]27-MOT-Ex'!N13</f>
        <v>0</v>
      </c>
      <c r="AB12" s="16">
        <f>'[1]28-MLMUPC-Ex'!N13</f>
        <v>0</v>
      </c>
      <c r="AC12" s="16">
        <f>'[1]29-MOWRM-Ex'!N13</f>
        <v>1.5</v>
      </c>
      <c r="AD12" s="16">
        <f>'[1]32-MOLVT-Ex'!N13</f>
        <v>5</v>
      </c>
      <c r="AE12" s="16">
        <f>'[1]34-MCS-Ex'!N13</f>
        <v>4</v>
      </c>
      <c r="AF12" s="16">
        <f>'[1]35-MIH-Ex'!N13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32.4</v>
      </c>
      <c r="G13" s="15">
        <v>4.4000000000000004</v>
      </c>
      <c r="H13" s="15">
        <f t="shared" si="1"/>
        <v>28</v>
      </c>
      <c r="I13" s="16">
        <f>'[1]08-MONASRI-Ex'!N13</f>
        <v>0</v>
      </c>
      <c r="J13" s="16">
        <f>'[1]10-MEF-Ex'!N14</f>
        <v>0</v>
      </c>
      <c r="K13" s="16">
        <f>'[1]11-INFO-Ex'!N14</f>
        <v>0</v>
      </c>
      <c r="L13" s="16">
        <f>'[1]12-MOH-Ex'!N14</f>
        <v>5</v>
      </c>
      <c r="M13" s="16">
        <f>'[1]13-MOME-Ex'!N14</f>
        <v>0</v>
      </c>
      <c r="N13" s="16">
        <f>'[1]14-MOP-Ex'!N14</f>
        <v>0</v>
      </c>
      <c r="O13" s="16">
        <f>'[1]15-MOC-Ex'!N14</f>
        <v>0</v>
      </c>
      <c r="P13" s="16">
        <f>'[1]16-MOEYS-Ex'!Q14</f>
        <v>3</v>
      </c>
      <c r="Q13" s="16">
        <f>'[1]17-MAFF-Ex'!N14</f>
        <v>10</v>
      </c>
      <c r="R13" s="16">
        <f>'[1]18-MFCA-Ex'!N14</f>
        <v>2.4</v>
      </c>
      <c r="S13" s="16">
        <f>'[1]19-MOE-Ex'!N14</f>
        <v>0</v>
      </c>
      <c r="T13" s="16">
        <f>'[1]20-MRD-Ex'!N14</f>
        <v>0</v>
      </c>
      <c r="U13" s="16">
        <f>'[1]21-MOSAVY-Ex'!N14</f>
        <v>2</v>
      </c>
      <c r="V13" s="16">
        <f>'[1]22-MOPT-Ex'!N14</f>
        <v>0</v>
      </c>
      <c r="W13" s="16">
        <f>'[1]23-MOCR-Ex'!N14</f>
        <v>0</v>
      </c>
      <c r="X13" s="16">
        <f>'[1]24-MOWA-Ex'!N14</f>
        <v>4</v>
      </c>
      <c r="Y13" s="16">
        <f>'[1]25-MPWT-Ex'!N14</f>
        <v>0</v>
      </c>
      <c r="Z13" s="16">
        <f>'[1]26-MOJ-Ex'!R14</f>
        <v>6</v>
      </c>
      <c r="AA13" s="16">
        <f>'[1]27-MOT-Ex'!N14</f>
        <v>0</v>
      </c>
      <c r="AB13" s="16">
        <f>'[1]28-MLMUPC-Ex'!N14</f>
        <v>0</v>
      </c>
      <c r="AC13" s="16">
        <f>'[1]29-MOWRM-Ex'!N14</f>
        <v>0</v>
      </c>
      <c r="AD13" s="16">
        <f>'[1]32-MOLVT-Ex'!N14</f>
        <v>0</v>
      </c>
      <c r="AE13" s="16">
        <f>'[1]34-MCS-Ex'!N14</f>
        <v>0</v>
      </c>
      <c r="AF13" s="16">
        <f>'[1]35-MIH-Ex'!N14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'[1]08-MONASRI-Ex'!N14</f>
        <v>0</v>
      </c>
      <c r="J14" s="16">
        <f>'[1]10-MEF-Ex'!N15</f>
        <v>0</v>
      </c>
      <c r="K14" s="16">
        <f>'[1]11-INFO-Ex'!N15</f>
        <v>0</v>
      </c>
      <c r="L14" s="16">
        <f>'[1]12-MOH-Ex'!N15</f>
        <v>0</v>
      </c>
      <c r="M14" s="16">
        <f>'[1]13-MOME-Ex'!N15</f>
        <v>0</v>
      </c>
      <c r="N14" s="16">
        <f>'[1]14-MOP-Ex'!N15</f>
        <v>0</v>
      </c>
      <c r="O14" s="16">
        <f>'[1]15-MOC-Ex'!N15</f>
        <v>0</v>
      </c>
      <c r="P14" s="16">
        <f>'[1]16-MOEYS-Ex'!Q15</f>
        <v>0</v>
      </c>
      <c r="Q14" s="16">
        <f>'[1]17-MAFF-Ex'!N15</f>
        <v>0</v>
      </c>
      <c r="R14" s="16">
        <f>'[1]18-MFCA-Ex'!N15</f>
        <v>0</v>
      </c>
      <c r="S14" s="16">
        <f>'[1]19-MOE-Ex'!N15</f>
        <v>0</v>
      </c>
      <c r="T14" s="16">
        <f>'[1]20-MRD-Ex'!N15</f>
        <v>0</v>
      </c>
      <c r="U14" s="16">
        <f>'[1]21-MOSAVY-Ex'!N15</f>
        <v>0</v>
      </c>
      <c r="V14" s="16">
        <f>'[1]22-MOPT-Ex'!N15</f>
        <v>0</v>
      </c>
      <c r="W14" s="16">
        <f>'[1]23-MOCR-Ex'!N15</f>
        <v>0</v>
      </c>
      <c r="X14" s="16">
        <f>'[1]24-MOWA-Ex'!N15</f>
        <v>0</v>
      </c>
      <c r="Y14" s="16">
        <f>'[1]25-MPWT-Ex'!N15</f>
        <v>0</v>
      </c>
      <c r="Z14" s="16">
        <f>'[1]26-MOJ-Ex'!R15</f>
        <v>0</v>
      </c>
      <c r="AA14" s="16">
        <f>'[1]27-MOT-Ex'!N15</f>
        <v>0</v>
      </c>
      <c r="AB14" s="16">
        <f>'[1]28-MLMUPC-Ex'!N15</f>
        <v>0</v>
      </c>
      <c r="AC14" s="16">
        <f>'[1]29-MOWRM-Ex'!N15</f>
        <v>0</v>
      </c>
      <c r="AD14" s="16">
        <f>'[1]32-MOLVT-Ex'!N15</f>
        <v>0</v>
      </c>
      <c r="AE14" s="16">
        <f>'[1]34-MCS-Ex'!N15</f>
        <v>0</v>
      </c>
      <c r="AF14" s="16">
        <f>'[1]35-MIH-Ex'!N15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81.400000000000006</v>
      </c>
      <c r="G15" s="15">
        <v>4.4000000000000004</v>
      </c>
      <c r="H15" s="15">
        <f t="shared" si="1"/>
        <v>77</v>
      </c>
      <c r="I15" s="16">
        <f>'[1]08-MONASRI-Ex'!N15</f>
        <v>0</v>
      </c>
      <c r="J15" s="16">
        <f>'[1]10-MEF-Ex'!N16</f>
        <v>0</v>
      </c>
      <c r="K15" s="16">
        <f>'[1]11-INFO-Ex'!N16</f>
        <v>0</v>
      </c>
      <c r="L15" s="16">
        <f>'[1]12-MOH-Ex'!N16</f>
        <v>25</v>
      </c>
      <c r="M15" s="16">
        <f>'[1]13-MOME-Ex'!N16</f>
        <v>1</v>
      </c>
      <c r="N15" s="16">
        <f>'[1]14-MOP-Ex'!N16</f>
        <v>0</v>
      </c>
      <c r="O15" s="16">
        <f>'[1]15-MOC-Ex'!N16</f>
        <v>0</v>
      </c>
      <c r="P15" s="16">
        <f>'[1]16-MOEYS-Ex'!Q16</f>
        <v>0</v>
      </c>
      <c r="Q15" s="16">
        <f>'[1]17-MAFF-Ex'!N16</f>
        <v>40</v>
      </c>
      <c r="R15" s="16">
        <f>'[1]18-MFCA-Ex'!N16</f>
        <v>0</v>
      </c>
      <c r="S15" s="16">
        <f>'[1]19-MOE-Ex'!N16</f>
        <v>0</v>
      </c>
      <c r="T15" s="16">
        <f>'[1]20-MRD-Ex'!N16</f>
        <v>6</v>
      </c>
      <c r="U15" s="16">
        <f>'[1]21-MOSAVY-Ex'!N16</f>
        <v>0</v>
      </c>
      <c r="V15" s="16">
        <f>'[1]22-MOPT-Ex'!N16</f>
        <v>0</v>
      </c>
      <c r="W15" s="16">
        <f>'[1]23-MOCR-Ex'!N16</f>
        <v>0</v>
      </c>
      <c r="X15" s="16">
        <f>'[1]24-MOWA-Ex'!N16</f>
        <v>6</v>
      </c>
      <c r="Y15" s="16">
        <f>'[1]25-MPWT-Ex'!N16</f>
        <v>0</v>
      </c>
      <c r="Z15" s="16">
        <f>'[1]26-MOJ-Ex'!R16</f>
        <v>0</v>
      </c>
      <c r="AA15" s="16">
        <f>'[1]27-MOT-Ex'!N16</f>
        <v>0</v>
      </c>
      <c r="AB15" s="16">
        <f>'[1]28-MLMUPC-Ex'!N16</f>
        <v>0</v>
      </c>
      <c r="AC15" s="16">
        <f>'[1]29-MOWRM-Ex'!N16</f>
        <v>3.4</v>
      </c>
      <c r="AD15" s="16">
        <f>'[1]32-MOLVT-Ex'!N16</f>
        <v>0</v>
      </c>
      <c r="AE15" s="16">
        <f>'[1]34-MCS-Ex'!N16</f>
        <v>0</v>
      </c>
      <c r="AF15" s="16">
        <f>'[1]35-MIH-Ex'!N16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1540.3999999999999</v>
      </c>
      <c r="G16" s="15">
        <v>567.6</v>
      </c>
      <c r="H16" s="15">
        <f t="shared" si="1"/>
        <v>972.79999999999984</v>
      </c>
      <c r="I16" s="16">
        <f>'[1]08-MONASRI-Ex'!N16</f>
        <v>46.5</v>
      </c>
      <c r="J16" s="16">
        <f>'[1]10-MEF-Ex'!N17</f>
        <v>120</v>
      </c>
      <c r="K16" s="16">
        <f>'[1]11-INFO-Ex'!N17</f>
        <v>52</v>
      </c>
      <c r="L16" s="16">
        <f>'[1]12-MOH-Ex'!N17</f>
        <v>217</v>
      </c>
      <c r="M16" s="16">
        <f>'[1]13-MOME-Ex'!N17</f>
        <v>23.1</v>
      </c>
      <c r="N16" s="16">
        <f>'[1]14-MOP-Ex'!N17</f>
        <v>55</v>
      </c>
      <c r="O16" s="16">
        <f>'[1]15-MOC-Ex'!N17</f>
        <v>69.900000000000006</v>
      </c>
      <c r="P16" s="16">
        <f>'[1]16-MOEYS-Ex'!Q17</f>
        <v>80</v>
      </c>
      <c r="Q16" s="16">
        <f>'[1]17-MAFF-Ex'!N17</f>
        <v>120</v>
      </c>
      <c r="R16" s="16">
        <f>'[1]18-MFCA-Ex'!N17</f>
        <v>38.6</v>
      </c>
      <c r="S16" s="16">
        <f>'[1]19-MOE-Ex'!N17</f>
        <v>42</v>
      </c>
      <c r="T16" s="16">
        <f>'[1]20-MRD-Ex'!N17</f>
        <v>220</v>
      </c>
      <c r="U16" s="16">
        <f>'[1]21-MOSAVY-Ex'!N17</f>
        <v>24</v>
      </c>
      <c r="V16" s="16">
        <f>'[1]22-MOPT-Ex'!N17</f>
        <v>22.7</v>
      </c>
      <c r="W16" s="16">
        <f>'[1]23-MOCR-Ex'!N17</f>
        <v>36.200000000000003</v>
      </c>
      <c r="X16" s="16">
        <f>'[1]24-MOWA-Ex'!N17</f>
        <v>54</v>
      </c>
      <c r="Y16" s="16">
        <f>'[1]25-MPWT-Ex'!N17</f>
        <v>34</v>
      </c>
      <c r="Z16" s="16">
        <f>'[1]26-MOJ-Ex'!R17</f>
        <v>23</v>
      </c>
      <c r="AA16" s="16">
        <f>'[1]27-MOT-Ex'!N17</f>
        <v>85</v>
      </c>
      <c r="AB16" s="16">
        <f>'[1]28-MLMUPC-Ex'!N17</f>
        <v>64.8</v>
      </c>
      <c r="AC16" s="16">
        <f>'[1]29-MOWRM-Ex'!N17</f>
        <v>27.1</v>
      </c>
      <c r="AD16" s="16">
        <f>'[1]32-MOLVT-Ex'!N17</f>
        <v>40</v>
      </c>
      <c r="AE16" s="16">
        <f>'[1]34-MCS-Ex'!N17</f>
        <v>18</v>
      </c>
      <c r="AF16" s="16">
        <f>'[1]35-MIH-Ex'!N17</f>
        <v>27.5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'[1]08-MONASRI-Ex'!N17</f>
        <v>0</v>
      </c>
      <c r="J17" s="16">
        <f>'[1]10-MEF-Ex'!N18</f>
        <v>0</v>
      </c>
      <c r="K17" s="16">
        <f>'[1]11-INFO-Ex'!N18</f>
        <v>0</v>
      </c>
      <c r="L17" s="16">
        <f>'[1]12-MOH-Ex'!N18</f>
        <v>0</v>
      </c>
      <c r="M17" s="16">
        <f>'[1]13-MOME-Ex'!N18</f>
        <v>0</v>
      </c>
      <c r="N17" s="16">
        <f>'[1]14-MOP-Ex'!N18</f>
        <v>0</v>
      </c>
      <c r="O17" s="16">
        <f>'[1]15-MOC-Ex'!N18</f>
        <v>0</v>
      </c>
      <c r="P17" s="16">
        <f>'[1]16-MOEYS-Ex'!Q18</f>
        <v>0</v>
      </c>
      <c r="Q17" s="16">
        <f>'[1]17-MAFF-Ex'!N18</f>
        <v>0</v>
      </c>
      <c r="R17" s="16">
        <f>'[1]18-MFCA-Ex'!N18</f>
        <v>0</v>
      </c>
      <c r="S17" s="16">
        <f>'[1]19-MOE-Ex'!N18</f>
        <v>0</v>
      </c>
      <c r="T17" s="16">
        <f>'[1]20-MRD-Ex'!N18</f>
        <v>0</v>
      </c>
      <c r="U17" s="16">
        <f>'[1]21-MOSAVY-Ex'!N18</f>
        <v>0</v>
      </c>
      <c r="V17" s="16">
        <f>'[1]22-MOPT-Ex'!N18</f>
        <v>0</v>
      </c>
      <c r="W17" s="16">
        <f>'[1]23-MOCR-Ex'!N18</f>
        <v>0</v>
      </c>
      <c r="X17" s="16">
        <f>'[1]24-MOWA-Ex'!N18</f>
        <v>0</v>
      </c>
      <c r="Y17" s="16">
        <f>'[1]25-MPWT-Ex'!N18</f>
        <v>0</v>
      </c>
      <c r="Z17" s="16">
        <f>'[1]26-MOJ-Ex'!R18</f>
        <v>0</v>
      </c>
      <c r="AA17" s="16">
        <f>'[1]27-MOT-Ex'!N18</f>
        <v>0</v>
      </c>
      <c r="AB17" s="16">
        <f>'[1]28-MLMUPC-Ex'!N18</f>
        <v>0</v>
      </c>
      <c r="AC17" s="16">
        <f>'[1]29-MOWRM-Ex'!N18</f>
        <v>0</v>
      </c>
      <c r="AD17" s="16">
        <f>'[1]32-MOLVT-Ex'!N18</f>
        <v>0</v>
      </c>
      <c r="AE17" s="16">
        <f>'[1]34-MCS-Ex'!N18</f>
        <v>0</v>
      </c>
      <c r="AF17" s="16">
        <f>'[1]35-MIH-Ex'!N18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2922.5999999999995</v>
      </c>
      <c r="G18" s="15">
        <f>SUM(G19:G21)</f>
        <v>326.8</v>
      </c>
      <c r="H18" s="15">
        <f t="shared" si="1"/>
        <v>2595.7999999999993</v>
      </c>
      <c r="I18" s="16">
        <f>'[1]08-MONASRI-Ex'!N18</f>
        <v>12</v>
      </c>
      <c r="J18" s="16">
        <f>'[1]10-MEF-Ex'!N19</f>
        <v>384</v>
      </c>
      <c r="K18" s="16">
        <f>'[1]11-INFO-Ex'!N19</f>
        <v>20</v>
      </c>
      <c r="L18" s="16">
        <f>'[1]12-MOH-Ex'!N19</f>
        <v>70</v>
      </c>
      <c r="M18" s="16">
        <f>'[1]13-MOME-Ex'!N19</f>
        <v>18</v>
      </c>
      <c r="N18" s="16">
        <f>'[1]14-MOP-Ex'!N19</f>
        <v>65</v>
      </c>
      <c r="O18" s="16">
        <f>'[1]15-MOC-Ex'!N19</f>
        <v>36</v>
      </c>
      <c r="P18" s="16">
        <f>'[1]16-MOEYS-Ex'!Q19</f>
        <v>1473.7</v>
      </c>
      <c r="Q18" s="16">
        <f>'[1]17-MAFF-Ex'!N19</f>
        <v>348.7</v>
      </c>
      <c r="R18" s="16">
        <f>'[1]18-MFCA-Ex'!N19</f>
        <v>10</v>
      </c>
      <c r="S18" s="16">
        <f>'[1]19-MOE-Ex'!N19</f>
        <v>30</v>
      </c>
      <c r="T18" s="16">
        <f>'[1]20-MRD-Ex'!N19</f>
        <v>150</v>
      </c>
      <c r="U18" s="16">
        <f>'[1]21-MOSAVY-Ex'!N19</f>
        <v>10</v>
      </c>
      <c r="V18" s="16">
        <f>'[1]22-MOPT-Ex'!N19</f>
        <v>4.8</v>
      </c>
      <c r="W18" s="16">
        <f>'[1]23-MOCR-Ex'!N19</f>
        <v>49.1</v>
      </c>
      <c r="X18" s="16">
        <f>'[1]24-MOWA-Ex'!N19</f>
        <v>38.700000000000003</v>
      </c>
      <c r="Y18" s="16">
        <f>'[1]25-MPWT-Ex'!N19</f>
        <v>33.200000000000003</v>
      </c>
      <c r="Z18" s="16">
        <f>'[1]26-MOJ-Ex'!R19</f>
        <v>45</v>
      </c>
      <c r="AA18" s="16">
        <f>'[1]27-MOT-Ex'!N19</f>
        <v>11.8</v>
      </c>
      <c r="AB18" s="16">
        <f>'[1]28-MLMUPC-Ex'!N19</f>
        <v>25.5</v>
      </c>
      <c r="AC18" s="16">
        <f>'[1]29-MOWRM-Ex'!N19</f>
        <v>15.6</v>
      </c>
      <c r="AD18" s="16">
        <f>'[1]32-MOLVT-Ex'!N19</f>
        <v>27</v>
      </c>
      <c r="AE18" s="16">
        <f>'[1]34-MCS-Ex'!N19</f>
        <v>32.5</v>
      </c>
      <c r="AF18" s="16">
        <f>'[1]35-MIH-Ex'!N19</f>
        <v>12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2896.8999999999996</v>
      </c>
      <c r="G19" s="15">
        <v>321.8</v>
      </c>
      <c r="H19" s="15">
        <f t="shared" si="1"/>
        <v>2575.0999999999995</v>
      </c>
      <c r="I19" s="16">
        <f>'[1]08-MONASRI-Ex'!N19</f>
        <v>12</v>
      </c>
      <c r="J19" s="16">
        <f>'[1]10-MEF-Ex'!N20</f>
        <v>380</v>
      </c>
      <c r="K19" s="16">
        <f>'[1]11-INFO-Ex'!N20</f>
        <v>20</v>
      </c>
      <c r="L19" s="16">
        <f>'[1]12-MOH-Ex'!N20</f>
        <v>70</v>
      </c>
      <c r="M19" s="16">
        <f>'[1]13-MOME-Ex'!N20</f>
        <v>18</v>
      </c>
      <c r="N19" s="16">
        <f>'[1]14-MOP-Ex'!N20</f>
        <v>65</v>
      </c>
      <c r="O19" s="16">
        <f>'[1]15-MOC-Ex'!N20</f>
        <v>36</v>
      </c>
      <c r="P19" s="16">
        <f>'[1]16-MOEYS-Ex'!Q20</f>
        <v>1463</v>
      </c>
      <c r="Q19" s="16">
        <f>'[1]17-MAFF-Ex'!N20</f>
        <v>348.7</v>
      </c>
      <c r="R19" s="16">
        <f>'[1]18-MFCA-Ex'!N20</f>
        <v>10</v>
      </c>
      <c r="S19" s="16">
        <f>'[1]19-MOE-Ex'!N20</f>
        <v>30</v>
      </c>
      <c r="T19" s="16">
        <f>'[1]20-MRD-Ex'!N20</f>
        <v>150</v>
      </c>
      <c r="U19" s="16">
        <f>'[1]21-MOSAVY-Ex'!N20</f>
        <v>10</v>
      </c>
      <c r="V19" s="16">
        <f>'[1]22-MOPT-Ex'!N20</f>
        <v>4.8</v>
      </c>
      <c r="W19" s="16">
        <f>'[1]23-MOCR-Ex'!N20</f>
        <v>46.1</v>
      </c>
      <c r="X19" s="16">
        <f>'[1]24-MOWA-Ex'!N20</f>
        <v>37.700000000000003</v>
      </c>
      <c r="Y19" s="16">
        <f>'[1]25-MPWT-Ex'!N20</f>
        <v>33.200000000000003</v>
      </c>
      <c r="Z19" s="16">
        <f>'[1]26-MOJ-Ex'!R20</f>
        <v>45</v>
      </c>
      <c r="AA19" s="16">
        <f>'[1]27-MOT-Ex'!N20</f>
        <v>11.8</v>
      </c>
      <c r="AB19" s="16">
        <f>'[1]28-MLMUPC-Ex'!N20</f>
        <v>25.5</v>
      </c>
      <c r="AC19" s="16">
        <f>'[1]29-MOWRM-Ex'!N20</f>
        <v>15.6</v>
      </c>
      <c r="AD19" s="16">
        <f>'[1]32-MOLVT-Ex'!N20</f>
        <v>22</v>
      </c>
      <c r="AE19" s="16">
        <f>'[1]34-MCS-Ex'!N20</f>
        <v>30.5</v>
      </c>
      <c r="AF19" s="16">
        <f>'[1]35-MIH-Ex'!N20</f>
        <v>12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25.7</v>
      </c>
      <c r="G20" s="15">
        <v>5</v>
      </c>
      <c r="H20" s="15">
        <f t="shared" si="1"/>
        <v>20.7</v>
      </c>
      <c r="I20" s="16">
        <f>'[1]08-MONASRI-Ex'!N20</f>
        <v>0</v>
      </c>
      <c r="J20" s="16">
        <f>'[1]10-MEF-Ex'!N21</f>
        <v>4</v>
      </c>
      <c r="K20" s="16">
        <f>'[1]11-INFO-Ex'!N21</f>
        <v>0</v>
      </c>
      <c r="L20" s="16">
        <f>'[1]12-MOH-Ex'!N21</f>
        <v>0</v>
      </c>
      <c r="M20" s="16">
        <f>'[1]13-MOME-Ex'!N21</f>
        <v>0</v>
      </c>
      <c r="N20" s="16">
        <f>'[1]14-MOP-Ex'!N21</f>
        <v>0</v>
      </c>
      <c r="O20" s="16">
        <f>'[1]15-MOC-Ex'!N21</f>
        <v>0</v>
      </c>
      <c r="P20" s="16">
        <f>'[1]16-MOEYS-Ex'!Q21</f>
        <v>10.7</v>
      </c>
      <c r="Q20" s="16">
        <f>'[1]17-MAFF-Ex'!N21</f>
        <v>0</v>
      </c>
      <c r="R20" s="16">
        <f>'[1]18-MFCA-Ex'!N21</f>
        <v>0</v>
      </c>
      <c r="S20" s="16">
        <f>'[1]19-MOE-Ex'!N21</f>
        <v>0</v>
      </c>
      <c r="T20" s="16">
        <f>'[1]20-MRD-Ex'!N21</f>
        <v>0</v>
      </c>
      <c r="U20" s="16">
        <f>'[1]21-MOSAVY-Ex'!N21</f>
        <v>0</v>
      </c>
      <c r="V20" s="16">
        <f>'[1]22-MOPT-Ex'!N21</f>
        <v>0</v>
      </c>
      <c r="W20" s="16">
        <f>'[1]23-MOCR-Ex'!N21</f>
        <v>3</v>
      </c>
      <c r="X20" s="16">
        <f>'[1]24-MOWA-Ex'!N21</f>
        <v>1</v>
      </c>
      <c r="Y20" s="16">
        <f>'[1]25-MPWT-Ex'!N21</f>
        <v>0</v>
      </c>
      <c r="Z20" s="16">
        <f>'[1]26-MOJ-Ex'!R21</f>
        <v>0</v>
      </c>
      <c r="AA20" s="16">
        <f>'[1]27-MOT-Ex'!N21</f>
        <v>0</v>
      </c>
      <c r="AB20" s="16">
        <f>'[1]28-MLMUPC-Ex'!N21</f>
        <v>0</v>
      </c>
      <c r="AC20" s="16">
        <f>'[1]29-MOWRM-Ex'!N21</f>
        <v>0</v>
      </c>
      <c r="AD20" s="16">
        <f>'[1]32-MOLVT-Ex'!N21</f>
        <v>5</v>
      </c>
      <c r="AE20" s="16">
        <f>'[1]34-MCS-Ex'!N21</f>
        <v>2</v>
      </c>
      <c r="AF20" s="16">
        <f>'[1]35-MIH-Ex'!N21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'[1]08-MONASRI-Ex'!N21</f>
        <v>0</v>
      </c>
      <c r="J21" s="16">
        <f>'[1]10-MEF-Ex'!N22</f>
        <v>0</v>
      </c>
      <c r="K21" s="16">
        <f>'[1]11-INFO-Ex'!N22</f>
        <v>0</v>
      </c>
      <c r="L21" s="16">
        <f>'[1]12-MOH-Ex'!N22</f>
        <v>0</v>
      </c>
      <c r="M21" s="16">
        <f>'[1]13-MOME-Ex'!N22</f>
        <v>0</v>
      </c>
      <c r="N21" s="16">
        <f>'[1]14-MOP-Ex'!N22</f>
        <v>0</v>
      </c>
      <c r="O21" s="16">
        <f>'[1]15-MOC-Ex'!N22</f>
        <v>0</v>
      </c>
      <c r="P21" s="16">
        <f>'[1]16-MOEYS-Ex'!Q22</f>
        <v>0</v>
      </c>
      <c r="Q21" s="16">
        <f>'[1]17-MAFF-Ex'!N22</f>
        <v>0</v>
      </c>
      <c r="R21" s="16">
        <f>'[1]18-MFCA-Ex'!N22</f>
        <v>0</v>
      </c>
      <c r="S21" s="16">
        <f>'[1]19-MOE-Ex'!N22</f>
        <v>0</v>
      </c>
      <c r="T21" s="16">
        <f>'[1]20-MRD-Ex'!N22</f>
        <v>0</v>
      </c>
      <c r="U21" s="16">
        <f>'[1]21-MOSAVY-Ex'!N22</f>
        <v>0</v>
      </c>
      <c r="V21" s="16">
        <f>'[1]22-MOPT-Ex'!N22</f>
        <v>0</v>
      </c>
      <c r="W21" s="16">
        <f>'[1]23-MOCR-Ex'!N22</f>
        <v>0</v>
      </c>
      <c r="X21" s="16">
        <f>'[1]24-MOWA-Ex'!N22</f>
        <v>0</v>
      </c>
      <c r="Y21" s="16">
        <f>'[1]25-MPWT-Ex'!N22</f>
        <v>0</v>
      </c>
      <c r="Z21" s="16">
        <f>'[1]26-MOJ-Ex'!R22</f>
        <v>0</v>
      </c>
      <c r="AA21" s="16">
        <f>'[1]27-MOT-Ex'!N22</f>
        <v>0</v>
      </c>
      <c r="AB21" s="16">
        <f>'[1]28-MLMUPC-Ex'!N22</f>
        <v>0</v>
      </c>
      <c r="AC21" s="16">
        <f>'[1]29-MOWRM-Ex'!N22</f>
        <v>0</v>
      </c>
      <c r="AD21" s="16">
        <f>'[1]32-MOLVT-Ex'!N22</f>
        <v>0</v>
      </c>
      <c r="AE21" s="16">
        <f>'[1]34-MCS-Ex'!N22</f>
        <v>0</v>
      </c>
      <c r="AF21" s="16">
        <f>'[1]35-MIH-Ex'!N22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427.4</v>
      </c>
      <c r="G22" s="15">
        <f>SUM(G23:G28)</f>
        <v>0</v>
      </c>
      <c r="H22" s="15">
        <f t="shared" si="1"/>
        <v>427.4</v>
      </c>
      <c r="I22" s="16">
        <f>'[1]08-MONASRI-Ex'!N22</f>
        <v>0</v>
      </c>
      <c r="J22" s="16">
        <f>'[1]10-MEF-Ex'!N23</f>
        <v>0</v>
      </c>
      <c r="K22" s="16">
        <f>'[1]11-INFO-Ex'!N23</f>
        <v>0</v>
      </c>
      <c r="L22" s="16">
        <f>'[1]12-MOH-Ex'!N23</f>
        <v>0</v>
      </c>
      <c r="M22" s="16">
        <f>'[1]13-MOME-Ex'!N23</f>
        <v>0</v>
      </c>
      <c r="N22" s="16">
        <f>'[1]14-MOP-Ex'!N23</f>
        <v>0</v>
      </c>
      <c r="O22" s="16">
        <f>'[1]15-MOC-Ex'!N23</f>
        <v>0</v>
      </c>
      <c r="P22" s="16">
        <f>'[1]16-MOEYS-Ex'!Q23</f>
        <v>420.2</v>
      </c>
      <c r="Q22" s="16">
        <f>'[1]17-MAFF-Ex'!N23</f>
        <v>0</v>
      </c>
      <c r="R22" s="16">
        <f>'[1]18-MFCA-Ex'!N23</f>
        <v>0</v>
      </c>
      <c r="S22" s="16">
        <f>'[1]19-MOE-Ex'!N23</f>
        <v>0</v>
      </c>
      <c r="T22" s="16">
        <f>'[1]20-MRD-Ex'!N23</f>
        <v>0</v>
      </c>
      <c r="U22" s="16">
        <f>'[1]21-MOSAVY-Ex'!N23</f>
        <v>0</v>
      </c>
      <c r="V22" s="16">
        <f>'[1]22-MOPT-Ex'!N23</f>
        <v>0</v>
      </c>
      <c r="W22" s="16">
        <f>'[1]23-MOCR-Ex'!N23</f>
        <v>0</v>
      </c>
      <c r="X22" s="16">
        <f>'[1]24-MOWA-Ex'!N23</f>
        <v>0</v>
      </c>
      <c r="Y22" s="16">
        <f>'[1]25-MPWT-Ex'!N23</f>
        <v>0</v>
      </c>
      <c r="Z22" s="16">
        <f>'[1]26-MOJ-Ex'!R23</f>
        <v>7.2</v>
      </c>
      <c r="AA22" s="16">
        <f>'[1]27-MOT-Ex'!N23</f>
        <v>0</v>
      </c>
      <c r="AB22" s="16">
        <f>'[1]28-MLMUPC-Ex'!N23</f>
        <v>0</v>
      </c>
      <c r="AC22" s="16">
        <f>'[1]29-MOWRM-Ex'!N23</f>
        <v>0</v>
      </c>
      <c r="AD22" s="16">
        <f>'[1]32-MOLVT-Ex'!N23</f>
        <v>0</v>
      </c>
      <c r="AE22" s="16">
        <f>'[1]34-MCS-Ex'!N23</f>
        <v>0</v>
      </c>
      <c r="AF22" s="16">
        <f>'[1]35-MIH-Ex'!N23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409.4</v>
      </c>
      <c r="G23" s="15"/>
      <c r="H23" s="15">
        <f t="shared" si="1"/>
        <v>409.4</v>
      </c>
      <c r="I23" s="16">
        <f>'[1]08-MONASRI-Ex'!N23</f>
        <v>0</v>
      </c>
      <c r="J23" s="16">
        <f>'[1]10-MEF-Ex'!N24</f>
        <v>0</v>
      </c>
      <c r="K23" s="16">
        <f>'[1]11-INFO-Ex'!N24</f>
        <v>0</v>
      </c>
      <c r="L23" s="16">
        <f>'[1]12-MOH-Ex'!N24</f>
        <v>0</v>
      </c>
      <c r="M23" s="16">
        <f>'[1]13-MOME-Ex'!N24</f>
        <v>0</v>
      </c>
      <c r="N23" s="16">
        <f>'[1]14-MOP-Ex'!N24</f>
        <v>0</v>
      </c>
      <c r="O23" s="16">
        <f>'[1]15-MOC-Ex'!N24</f>
        <v>0</v>
      </c>
      <c r="P23" s="16">
        <f>'[1]16-MOEYS-Ex'!Q24</f>
        <v>402.2</v>
      </c>
      <c r="Q23" s="16">
        <f>'[1]17-MAFF-Ex'!N24</f>
        <v>0</v>
      </c>
      <c r="R23" s="16">
        <f>'[1]18-MFCA-Ex'!N24</f>
        <v>0</v>
      </c>
      <c r="S23" s="16">
        <f>'[1]19-MOE-Ex'!N24</f>
        <v>0</v>
      </c>
      <c r="T23" s="16">
        <f>'[1]20-MRD-Ex'!N24</f>
        <v>0</v>
      </c>
      <c r="U23" s="16">
        <f>'[1]21-MOSAVY-Ex'!N24</f>
        <v>0</v>
      </c>
      <c r="V23" s="16">
        <f>'[1]22-MOPT-Ex'!N24</f>
        <v>0</v>
      </c>
      <c r="W23" s="16">
        <f>'[1]23-MOCR-Ex'!N24</f>
        <v>0</v>
      </c>
      <c r="X23" s="16">
        <f>'[1]24-MOWA-Ex'!N24</f>
        <v>0</v>
      </c>
      <c r="Y23" s="16">
        <f>'[1]25-MPWT-Ex'!N24</f>
        <v>0</v>
      </c>
      <c r="Z23" s="16">
        <f>'[1]26-MOJ-Ex'!R24</f>
        <v>7.2</v>
      </c>
      <c r="AA23" s="16">
        <f>'[1]27-MOT-Ex'!N24</f>
        <v>0</v>
      </c>
      <c r="AB23" s="16">
        <f>'[1]28-MLMUPC-Ex'!N24</f>
        <v>0</v>
      </c>
      <c r="AC23" s="16">
        <f>'[1]29-MOWRM-Ex'!N24</f>
        <v>0</v>
      </c>
      <c r="AD23" s="16">
        <f>'[1]32-MOLVT-Ex'!N24</f>
        <v>0</v>
      </c>
      <c r="AE23" s="16">
        <f>'[1]34-MCS-Ex'!N24</f>
        <v>0</v>
      </c>
      <c r="AF23" s="16">
        <f>'[1]35-MIH-Ex'!N24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3</v>
      </c>
      <c r="G24" s="15"/>
      <c r="H24" s="15">
        <f t="shared" si="1"/>
        <v>3</v>
      </c>
      <c r="I24" s="16">
        <f>'[1]08-MONASRI-Ex'!N24</f>
        <v>0</v>
      </c>
      <c r="J24" s="16">
        <f>'[1]10-MEF-Ex'!N25</f>
        <v>0</v>
      </c>
      <c r="K24" s="16">
        <f>'[1]11-INFO-Ex'!N25</f>
        <v>0</v>
      </c>
      <c r="L24" s="16">
        <f>'[1]12-MOH-Ex'!N25</f>
        <v>0</v>
      </c>
      <c r="M24" s="16">
        <f>'[1]13-MOME-Ex'!N25</f>
        <v>0</v>
      </c>
      <c r="N24" s="16">
        <f>'[1]14-MOP-Ex'!N25</f>
        <v>0</v>
      </c>
      <c r="O24" s="16">
        <f>'[1]15-MOC-Ex'!N25</f>
        <v>0</v>
      </c>
      <c r="P24" s="16">
        <f>'[1]16-MOEYS-Ex'!Q25</f>
        <v>3</v>
      </c>
      <c r="Q24" s="16">
        <f>'[1]17-MAFF-Ex'!N25</f>
        <v>0</v>
      </c>
      <c r="R24" s="16">
        <f>'[1]18-MFCA-Ex'!N25</f>
        <v>0</v>
      </c>
      <c r="S24" s="16">
        <f>'[1]19-MOE-Ex'!N25</f>
        <v>0</v>
      </c>
      <c r="T24" s="16">
        <f>'[1]20-MRD-Ex'!N25</f>
        <v>0</v>
      </c>
      <c r="U24" s="16">
        <f>'[1]21-MOSAVY-Ex'!N25</f>
        <v>0</v>
      </c>
      <c r="V24" s="16">
        <f>'[1]22-MOPT-Ex'!N25</f>
        <v>0</v>
      </c>
      <c r="W24" s="16">
        <f>'[1]23-MOCR-Ex'!N25</f>
        <v>0</v>
      </c>
      <c r="X24" s="16">
        <f>'[1]24-MOWA-Ex'!N25</f>
        <v>0</v>
      </c>
      <c r="Y24" s="16">
        <f>'[1]25-MPWT-Ex'!N25</f>
        <v>0</v>
      </c>
      <c r="Z24" s="16">
        <f>'[1]26-MOJ-Ex'!R25</f>
        <v>0</v>
      </c>
      <c r="AA24" s="16">
        <f>'[1]27-MOT-Ex'!N25</f>
        <v>0</v>
      </c>
      <c r="AB24" s="16">
        <f>'[1]28-MLMUPC-Ex'!N25</f>
        <v>0</v>
      </c>
      <c r="AC24" s="16">
        <f>'[1]29-MOWRM-Ex'!N25</f>
        <v>0</v>
      </c>
      <c r="AD24" s="16">
        <f>'[1]32-MOLVT-Ex'!N25</f>
        <v>0</v>
      </c>
      <c r="AE24" s="16">
        <f>'[1]34-MCS-Ex'!N25</f>
        <v>0</v>
      </c>
      <c r="AF24" s="16">
        <f>'[1]35-MIH-Ex'!N25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10</v>
      </c>
      <c r="G25" s="15"/>
      <c r="H25" s="15">
        <f t="shared" si="1"/>
        <v>10</v>
      </c>
      <c r="I25" s="16">
        <f>'[1]08-MONASRI-Ex'!N25</f>
        <v>0</v>
      </c>
      <c r="J25" s="16">
        <f>'[1]10-MEF-Ex'!N26</f>
        <v>0</v>
      </c>
      <c r="K25" s="16">
        <f>'[1]11-INFO-Ex'!N26</f>
        <v>0</v>
      </c>
      <c r="L25" s="16">
        <f>'[1]12-MOH-Ex'!N26</f>
        <v>0</v>
      </c>
      <c r="M25" s="16">
        <f>'[1]13-MOME-Ex'!N26</f>
        <v>0</v>
      </c>
      <c r="N25" s="16">
        <f>'[1]14-MOP-Ex'!N26</f>
        <v>0</v>
      </c>
      <c r="O25" s="16">
        <f>'[1]15-MOC-Ex'!N26</f>
        <v>0</v>
      </c>
      <c r="P25" s="16">
        <f>'[1]16-MOEYS-Ex'!Q26</f>
        <v>10</v>
      </c>
      <c r="Q25" s="16">
        <f>'[1]17-MAFF-Ex'!N26</f>
        <v>0</v>
      </c>
      <c r="R25" s="16">
        <f>'[1]18-MFCA-Ex'!N26</f>
        <v>0</v>
      </c>
      <c r="S25" s="16">
        <f>'[1]19-MOE-Ex'!N26</f>
        <v>0</v>
      </c>
      <c r="T25" s="16">
        <f>'[1]20-MRD-Ex'!N26</f>
        <v>0</v>
      </c>
      <c r="U25" s="16">
        <f>'[1]21-MOSAVY-Ex'!N26</f>
        <v>0</v>
      </c>
      <c r="V25" s="16">
        <f>'[1]22-MOPT-Ex'!N26</f>
        <v>0</v>
      </c>
      <c r="W25" s="16">
        <f>'[1]23-MOCR-Ex'!N26</f>
        <v>0</v>
      </c>
      <c r="X25" s="16">
        <f>'[1]24-MOWA-Ex'!N26</f>
        <v>0</v>
      </c>
      <c r="Y25" s="16">
        <f>'[1]25-MPWT-Ex'!N26</f>
        <v>0</v>
      </c>
      <c r="Z25" s="16">
        <f>'[1]26-MOJ-Ex'!R26</f>
        <v>0</v>
      </c>
      <c r="AA25" s="16">
        <f>'[1]27-MOT-Ex'!N26</f>
        <v>0</v>
      </c>
      <c r="AB25" s="16">
        <f>'[1]28-MLMUPC-Ex'!N26</f>
        <v>0</v>
      </c>
      <c r="AC25" s="16">
        <f>'[1]29-MOWRM-Ex'!N26</f>
        <v>0</v>
      </c>
      <c r="AD25" s="16">
        <f>'[1]32-MOLVT-Ex'!N26</f>
        <v>0</v>
      </c>
      <c r="AE25" s="16">
        <f>'[1]34-MCS-Ex'!N26</f>
        <v>0</v>
      </c>
      <c r="AF25" s="16">
        <f>'[1]35-MIH-Ex'!N26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3</v>
      </c>
      <c r="G26" s="15"/>
      <c r="H26" s="15">
        <f t="shared" si="1"/>
        <v>3</v>
      </c>
      <c r="I26" s="16">
        <f>'[1]08-MONASRI-Ex'!N26</f>
        <v>0</v>
      </c>
      <c r="J26" s="16">
        <f>'[1]10-MEF-Ex'!N27</f>
        <v>0</v>
      </c>
      <c r="K26" s="16">
        <f>'[1]11-INFO-Ex'!N27</f>
        <v>0</v>
      </c>
      <c r="L26" s="16">
        <f>'[1]12-MOH-Ex'!N27</f>
        <v>0</v>
      </c>
      <c r="M26" s="16">
        <f>'[1]13-MOME-Ex'!N27</f>
        <v>0</v>
      </c>
      <c r="N26" s="16">
        <f>'[1]14-MOP-Ex'!N27</f>
        <v>0</v>
      </c>
      <c r="O26" s="16">
        <f>'[1]15-MOC-Ex'!N27</f>
        <v>0</v>
      </c>
      <c r="P26" s="16">
        <f>'[1]16-MOEYS-Ex'!Q27</f>
        <v>3</v>
      </c>
      <c r="Q26" s="16">
        <f>'[1]17-MAFF-Ex'!N27</f>
        <v>0</v>
      </c>
      <c r="R26" s="16">
        <f>'[1]18-MFCA-Ex'!N27</f>
        <v>0</v>
      </c>
      <c r="S26" s="16">
        <f>'[1]19-MOE-Ex'!N27</f>
        <v>0</v>
      </c>
      <c r="T26" s="16">
        <f>'[1]20-MRD-Ex'!N27</f>
        <v>0</v>
      </c>
      <c r="U26" s="16">
        <f>'[1]21-MOSAVY-Ex'!N27</f>
        <v>0</v>
      </c>
      <c r="V26" s="16">
        <f>'[1]22-MOPT-Ex'!N27</f>
        <v>0</v>
      </c>
      <c r="W26" s="16">
        <f>'[1]23-MOCR-Ex'!N27</f>
        <v>0</v>
      </c>
      <c r="X26" s="16">
        <f>'[1]24-MOWA-Ex'!N27</f>
        <v>0</v>
      </c>
      <c r="Y26" s="16">
        <f>'[1]25-MPWT-Ex'!N27</f>
        <v>0</v>
      </c>
      <c r="Z26" s="16">
        <f>'[1]26-MOJ-Ex'!R27</f>
        <v>0</v>
      </c>
      <c r="AA26" s="16">
        <f>'[1]27-MOT-Ex'!N27</f>
        <v>0</v>
      </c>
      <c r="AB26" s="16">
        <f>'[1]28-MLMUPC-Ex'!N27</f>
        <v>0</v>
      </c>
      <c r="AC26" s="16">
        <f>'[1]29-MOWRM-Ex'!N27</f>
        <v>0</v>
      </c>
      <c r="AD26" s="16">
        <f>'[1]32-MOLVT-Ex'!N27</f>
        <v>0</v>
      </c>
      <c r="AE26" s="16">
        <f>'[1]34-MCS-Ex'!N27</f>
        <v>0</v>
      </c>
      <c r="AF26" s="16">
        <f>'[1]35-MIH-Ex'!N27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2</v>
      </c>
      <c r="G27" s="15"/>
      <c r="H27" s="15">
        <f t="shared" si="1"/>
        <v>2</v>
      </c>
      <c r="I27" s="16">
        <f>'[1]08-MONASRI-Ex'!N27</f>
        <v>0</v>
      </c>
      <c r="J27" s="16">
        <f>'[1]10-MEF-Ex'!N28</f>
        <v>0</v>
      </c>
      <c r="K27" s="16">
        <f>'[1]11-INFO-Ex'!N28</f>
        <v>0</v>
      </c>
      <c r="L27" s="16">
        <f>'[1]12-MOH-Ex'!N28</f>
        <v>0</v>
      </c>
      <c r="M27" s="16">
        <f>'[1]13-MOME-Ex'!N28</f>
        <v>0</v>
      </c>
      <c r="N27" s="16">
        <f>'[1]14-MOP-Ex'!N28</f>
        <v>0</v>
      </c>
      <c r="O27" s="16">
        <f>'[1]15-MOC-Ex'!N28</f>
        <v>0</v>
      </c>
      <c r="P27" s="16">
        <f>'[1]16-MOEYS-Ex'!Q28</f>
        <v>2</v>
      </c>
      <c r="Q27" s="16">
        <f>'[1]17-MAFF-Ex'!N28</f>
        <v>0</v>
      </c>
      <c r="R27" s="16">
        <f>'[1]18-MFCA-Ex'!N28</f>
        <v>0</v>
      </c>
      <c r="S27" s="16">
        <f>'[1]19-MOE-Ex'!N28</f>
        <v>0</v>
      </c>
      <c r="T27" s="16">
        <f>'[1]20-MRD-Ex'!N28</f>
        <v>0</v>
      </c>
      <c r="U27" s="16">
        <f>'[1]21-MOSAVY-Ex'!N28</f>
        <v>0</v>
      </c>
      <c r="V27" s="16">
        <f>'[1]22-MOPT-Ex'!N28</f>
        <v>0</v>
      </c>
      <c r="W27" s="16">
        <f>'[1]23-MOCR-Ex'!N28</f>
        <v>0</v>
      </c>
      <c r="X27" s="16">
        <f>'[1]24-MOWA-Ex'!N28</f>
        <v>0</v>
      </c>
      <c r="Y27" s="16">
        <f>'[1]25-MPWT-Ex'!N28</f>
        <v>0</v>
      </c>
      <c r="Z27" s="16">
        <f>'[1]26-MOJ-Ex'!R28</f>
        <v>0</v>
      </c>
      <c r="AA27" s="16">
        <f>'[1]27-MOT-Ex'!N28</f>
        <v>0</v>
      </c>
      <c r="AB27" s="16">
        <f>'[1]28-MLMUPC-Ex'!N28</f>
        <v>0</v>
      </c>
      <c r="AC27" s="16">
        <f>'[1]29-MOWRM-Ex'!N28</f>
        <v>0</v>
      </c>
      <c r="AD27" s="16">
        <f>'[1]32-MOLVT-Ex'!N28</f>
        <v>0</v>
      </c>
      <c r="AE27" s="16">
        <f>'[1]34-MCS-Ex'!N28</f>
        <v>0</v>
      </c>
      <c r="AF27" s="16">
        <f>'[1]35-MIH-Ex'!N28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'[1]08-MONASRI-Ex'!N28</f>
        <v>0</v>
      </c>
      <c r="J28" s="16">
        <f>'[1]10-MEF-Ex'!N29</f>
        <v>0</v>
      </c>
      <c r="K28" s="16">
        <f>'[1]11-INFO-Ex'!N29</f>
        <v>0</v>
      </c>
      <c r="L28" s="16">
        <f>'[1]12-MOH-Ex'!N29</f>
        <v>0</v>
      </c>
      <c r="M28" s="16">
        <f>'[1]13-MOME-Ex'!N29</f>
        <v>0</v>
      </c>
      <c r="N28" s="16">
        <f>'[1]14-MOP-Ex'!N29</f>
        <v>0</v>
      </c>
      <c r="O28" s="16">
        <f>'[1]15-MOC-Ex'!N29</f>
        <v>0</v>
      </c>
      <c r="P28" s="16">
        <f>'[1]16-MOEYS-Ex'!Q29</f>
        <v>0</v>
      </c>
      <c r="Q28" s="16">
        <f>'[1]17-MAFF-Ex'!N29</f>
        <v>0</v>
      </c>
      <c r="R28" s="16">
        <f>'[1]18-MFCA-Ex'!N29</f>
        <v>0</v>
      </c>
      <c r="S28" s="16">
        <f>'[1]19-MOE-Ex'!N29</f>
        <v>0</v>
      </c>
      <c r="T28" s="16">
        <f>'[1]20-MRD-Ex'!N29</f>
        <v>0</v>
      </c>
      <c r="U28" s="16">
        <f>'[1]21-MOSAVY-Ex'!N29</f>
        <v>0</v>
      </c>
      <c r="V28" s="16">
        <f>'[1]22-MOPT-Ex'!N29</f>
        <v>0</v>
      </c>
      <c r="W28" s="16">
        <f>'[1]23-MOCR-Ex'!N29</f>
        <v>0</v>
      </c>
      <c r="X28" s="16">
        <f>'[1]24-MOWA-Ex'!N29</f>
        <v>0</v>
      </c>
      <c r="Y28" s="16">
        <f>'[1]25-MPWT-Ex'!N29</f>
        <v>0</v>
      </c>
      <c r="Z28" s="16">
        <f>'[1]26-MOJ-Ex'!R29</f>
        <v>0</v>
      </c>
      <c r="AA28" s="16">
        <f>'[1]27-MOT-Ex'!N29</f>
        <v>0</v>
      </c>
      <c r="AB28" s="16">
        <f>'[1]28-MLMUPC-Ex'!N29</f>
        <v>0</v>
      </c>
      <c r="AC28" s="16">
        <f>'[1]29-MOWRM-Ex'!N29</f>
        <v>0</v>
      </c>
      <c r="AD28" s="16">
        <f>'[1]32-MOLVT-Ex'!N29</f>
        <v>0</v>
      </c>
      <c r="AE28" s="16">
        <f>'[1]34-MCS-Ex'!N29</f>
        <v>0</v>
      </c>
      <c r="AF28" s="16">
        <f>'[1]35-MIH-Ex'!N29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37.6</v>
      </c>
      <c r="G29" s="15">
        <f>SUM(G30:G33)</f>
        <v>14.8</v>
      </c>
      <c r="H29" s="15">
        <f t="shared" si="1"/>
        <v>22.8</v>
      </c>
      <c r="I29" s="16">
        <f>'[1]08-MONASRI-Ex'!N29</f>
        <v>0</v>
      </c>
      <c r="J29" s="16">
        <f>'[1]10-MEF-Ex'!N30</f>
        <v>0</v>
      </c>
      <c r="K29" s="16">
        <f>'[1]11-INFO-Ex'!N30</f>
        <v>0</v>
      </c>
      <c r="L29" s="16">
        <f>'[1]12-MOH-Ex'!N30</f>
        <v>21.8</v>
      </c>
      <c r="M29" s="16">
        <f>'[1]13-MOME-Ex'!N30</f>
        <v>0</v>
      </c>
      <c r="N29" s="16">
        <f>'[1]14-MOP-Ex'!N30</f>
        <v>0</v>
      </c>
      <c r="O29" s="16">
        <f>'[1]15-MOC-Ex'!N30</f>
        <v>0</v>
      </c>
      <c r="P29" s="16">
        <f>'[1]16-MOEYS-Ex'!Q30</f>
        <v>1</v>
      </c>
      <c r="Q29" s="16">
        <f>'[1]17-MAFF-Ex'!N30</f>
        <v>0</v>
      </c>
      <c r="R29" s="16">
        <f>'[1]18-MFCA-Ex'!N30</f>
        <v>0</v>
      </c>
      <c r="S29" s="16">
        <f>'[1]19-MOE-Ex'!N30</f>
        <v>0</v>
      </c>
      <c r="T29" s="16">
        <f>'[1]20-MRD-Ex'!N30</f>
        <v>0</v>
      </c>
      <c r="U29" s="16">
        <f>'[1]21-MOSAVY-Ex'!N30</f>
        <v>0</v>
      </c>
      <c r="V29" s="16">
        <f>'[1]22-MOPT-Ex'!N30</f>
        <v>0</v>
      </c>
      <c r="W29" s="16">
        <f>'[1]23-MOCR-Ex'!N30</f>
        <v>0</v>
      </c>
      <c r="X29" s="16">
        <f>'[1]24-MOWA-Ex'!N30</f>
        <v>0</v>
      </c>
      <c r="Y29" s="16">
        <f>'[1]25-MPWT-Ex'!N30</f>
        <v>0</v>
      </c>
      <c r="Z29" s="16">
        <f>'[1]26-MOJ-Ex'!R30</f>
        <v>0</v>
      </c>
      <c r="AA29" s="16">
        <f>'[1]27-MOT-Ex'!N30</f>
        <v>4.8</v>
      </c>
      <c r="AB29" s="16">
        <f>'[1]28-MLMUPC-Ex'!N30</f>
        <v>0</v>
      </c>
      <c r="AC29" s="16">
        <f>'[1]29-MOWRM-Ex'!N30</f>
        <v>0</v>
      </c>
      <c r="AD29" s="16">
        <f>'[1]32-MOLVT-Ex'!N30</f>
        <v>0</v>
      </c>
      <c r="AE29" s="16">
        <f>'[1]34-MCS-Ex'!N30</f>
        <v>0</v>
      </c>
      <c r="AF29" s="16">
        <f>'[1]35-MIH-Ex'!N30</f>
        <v>10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34.400000000000006</v>
      </c>
      <c r="G30" s="15">
        <v>14.8</v>
      </c>
      <c r="H30" s="15">
        <f t="shared" si="1"/>
        <v>19.600000000000005</v>
      </c>
      <c r="I30" s="16">
        <f>'[1]08-MONASRI-Ex'!N30</f>
        <v>0</v>
      </c>
      <c r="J30" s="16">
        <f>'[1]10-MEF-Ex'!N31</f>
        <v>0</v>
      </c>
      <c r="K30" s="16">
        <f>'[1]11-INFO-Ex'!N31</f>
        <v>0</v>
      </c>
      <c r="L30" s="16">
        <f>'[1]12-MOH-Ex'!N31</f>
        <v>18.600000000000001</v>
      </c>
      <c r="M30" s="16">
        <f>'[1]13-MOME-Ex'!N31</f>
        <v>0</v>
      </c>
      <c r="N30" s="16">
        <f>'[1]14-MOP-Ex'!N31</f>
        <v>0</v>
      </c>
      <c r="O30" s="16">
        <f>'[1]15-MOC-Ex'!N31</f>
        <v>0</v>
      </c>
      <c r="P30" s="16">
        <f>'[1]16-MOEYS-Ex'!Q31</f>
        <v>1</v>
      </c>
      <c r="Q30" s="16">
        <f>'[1]17-MAFF-Ex'!N31</f>
        <v>0</v>
      </c>
      <c r="R30" s="16">
        <f>'[1]18-MFCA-Ex'!N31</f>
        <v>0</v>
      </c>
      <c r="S30" s="16">
        <f>'[1]19-MOE-Ex'!N31</f>
        <v>0</v>
      </c>
      <c r="T30" s="16">
        <f>'[1]20-MRD-Ex'!N31</f>
        <v>0</v>
      </c>
      <c r="U30" s="16">
        <f>'[1]21-MOSAVY-Ex'!N31</f>
        <v>0</v>
      </c>
      <c r="V30" s="16">
        <f>'[1]22-MOPT-Ex'!N31</f>
        <v>0</v>
      </c>
      <c r="W30" s="16">
        <f>'[1]23-MOCR-Ex'!N31</f>
        <v>0</v>
      </c>
      <c r="X30" s="16">
        <f>'[1]24-MOWA-Ex'!N31</f>
        <v>0</v>
      </c>
      <c r="Y30" s="16">
        <f>'[1]25-MPWT-Ex'!N31</f>
        <v>0</v>
      </c>
      <c r="Z30" s="16">
        <f>'[1]26-MOJ-Ex'!R31</f>
        <v>0</v>
      </c>
      <c r="AA30" s="16">
        <f>'[1]27-MOT-Ex'!N31</f>
        <v>4.8</v>
      </c>
      <c r="AB30" s="16">
        <f>'[1]28-MLMUPC-Ex'!N31</f>
        <v>0</v>
      </c>
      <c r="AC30" s="16">
        <f>'[1]29-MOWRM-Ex'!N31</f>
        <v>0</v>
      </c>
      <c r="AD30" s="16">
        <f>'[1]32-MOLVT-Ex'!N31</f>
        <v>0</v>
      </c>
      <c r="AE30" s="16">
        <f>'[1]34-MCS-Ex'!N31</f>
        <v>0</v>
      </c>
      <c r="AF30" s="16">
        <f>'[1]35-MIH-Ex'!N31</f>
        <v>10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0</v>
      </c>
      <c r="G31" s="15"/>
      <c r="H31" s="15">
        <f t="shared" si="1"/>
        <v>0</v>
      </c>
      <c r="I31" s="16">
        <f>'[1]08-MONASRI-Ex'!N31</f>
        <v>0</v>
      </c>
      <c r="J31" s="16">
        <f>'[1]10-MEF-Ex'!N32</f>
        <v>0</v>
      </c>
      <c r="K31" s="16">
        <f>'[1]11-INFO-Ex'!N32</f>
        <v>0</v>
      </c>
      <c r="L31" s="16">
        <f>'[1]12-MOH-Ex'!N32</f>
        <v>0</v>
      </c>
      <c r="M31" s="16">
        <f>'[1]13-MOME-Ex'!N32</f>
        <v>0</v>
      </c>
      <c r="N31" s="16">
        <f>'[1]14-MOP-Ex'!N32</f>
        <v>0</v>
      </c>
      <c r="O31" s="16">
        <f>'[1]15-MOC-Ex'!N32</f>
        <v>0</v>
      </c>
      <c r="P31" s="16">
        <f>'[1]16-MOEYS-Ex'!Q32</f>
        <v>0</v>
      </c>
      <c r="Q31" s="16">
        <f>'[1]17-MAFF-Ex'!N32</f>
        <v>0</v>
      </c>
      <c r="R31" s="16">
        <f>'[1]18-MFCA-Ex'!N32</f>
        <v>0</v>
      </c>
      <c r="S31" s="16">
        <f>'[1]19-MOE-Ex'!N32</f>
        <v>0</v>
      </c>
      <c r="T31" s="16">
        <f>'[1]20-MRD-Ex'!N32</f>
        <v>0</v>
      </c>
      <c r="U31" s="16">
        <f>'[1]21-MOSAVY-Ex'!N32</f>
        <v>0</v>
      </c>
      <c r="V31" s="16">
        <f>'[1]22-MOPT-Ex'!N32</f>
        <v>0</v>
      </c>
      <c r="W31" s="16">
        <f>'[1]23-MOCR-Ex'!N32</f>
        <v>0</v>
      </c>
      <c r="X31" s="16">
        <f>'[1]24-MOWA-Ex'!N32</f>
        <v>0</v>
      </c>
      <c r="Y31" s="16">
        <f>'[1]25-MPWT-Ex'!N32</f>
        <v>0</v>
      </c>
      <c r="Z31" s="16">
        <f>'[1]26-MOJ-Ex'!R32</f>
        <v>0</v>
      </c>
      <c r="AA31" s="16">
        <f>'[1]27-MOT-Ex'!N32</f>
        <v>0</v>
      </c>
      <c r="AB31" s="16">
        <f>'[1]28-MLMUPC-Ex'!N32</f>
        <v>0</v>
      </c>
      <c r="AC31" s="16">
        <f>'[1]29-MOWRM-Ex'!N32</f>
        <v>0</v>
      </c>
      <c r="AD31" s="16">
        <f>'[1]32-MOLVT-Ex'!N32</f>
        <v>0</v>
      </c>
      <c r="AE31" s="16">
        <f>'[1]34-MCS-Ex'!N32</f>
        <v>0</v>
      </c>
      <c r="AF31" s="16">
        <f>'[1]35-MIH-Ex'!N32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3.2</v>
      </c>
      <c r="G32" s="15"/>
      <c r="H32" s="15">
        <f t="shared" si="1"/>
        <v>3.2</v>
      </c>
      <c r="I32" s="16">
        <f>'[1]08-MONASRI-Ex'!N32</f>
        <v>0</v>
      </c>
      <c r="J32" s="16">
        <f>'[1]10-MEF-Ex'!N33</f>
        <v>0</v>
      </c>
      <c r="K32" s="16">
        <f>'[1]11-INFO-Ex'!N33</f>
        <v>0</v>
      </c>
      <c r="L32" s="16">
        <f>'[1]12-MOH-Ex'!N33</f>
        <v>3.2</v>
      </c>
      <c r="M32" s="16">
        <f>'[1]13-MOME-Ex'!N33</f>
        <v>0</v>
      </c>
      <c r="N32" s="16">
        <f>'[1]14-MOP-Ex'!N33</f>
        <v>0</v>
      </c>
      <c r="O32" s="16">
        <f>'[1]15-MOC-Ex'!N33</f>
        <v>0</v>
      </c>
      <c r="P32" s="16">
        <f>'[1]16-MOEYS-Ex'!Q33</f>
        <v>0</v>
      </c>
      <c r="Q32" s="16">
        <f>'[1]17-MAFF-Ex'!N33</f>
        <v>0</v>
      </c>
      <c r="R32" s="16">
        <f>'[1]18-MFCA-Ex'!N33</f>
        <v>0</v>
      </c>
      <c r="S32" s="16">
        <f>'[1]19-MOE-Ex'!N33</f>
        <v>0</v>
      </c>
      <c r="T32" s="16">
        <f>'[1]20-MRD-Ex'!N33</f>
        <v>0</v>
      </c>
      <c r="U32" s="16">
        <f>'[1]21-MOSAVY-Ex'!N33</f>
        <v>0</v>
      </c>
      <c r="V32" s="16">
        <f>'[1]22-MOPT-Ex'!N33</f>
        <v>0</v>
      </c>
      <c r="W32" s="16">
        <f>'[1]23-MOCR-Ex'!N33</f>
        <v>0</v>
      </c>
      <c r="X32" s="16">
        <f>'[1]24-MOWA-Ex'!N33</f>
        <v>0</v>
      </c>
      <c r="Y32" s="16">
        <f>'[1]25-MPWT-Ex'!N33</f>
        <v>0</v>
      </c>
      <c r="Z32" s="16">
        <f>'[1]26-MOJ-Ex'!R33</f>
        <v>0</v>
      </c>
      <c r="AA32" s="16">
        <f>'[1]27-MOT-Ex'!N33</f>
        <v>0</v>
      </c>
      <c r="AB32" s="16">
        <f>'[1]28-MLMUPC-Ex'!N33</f>
        <v>0</v>
      </c>
      <c r="AC32" s="16">
        <f>'[1]29-MOWRM-Ex'!N33</f>
        <v>0</v>
      </c>
      <c r="AD32" s="16">
        <f>'[1]32-MOLVT-Ex'!N33</f>
        <v>0</v>
      </c>
      <c r="AE32" s="16">
        <f>'[1]34-MCS-Ex'!N33</f>
        <v>0</v>
      </c>
      <c r="AF32" s="16">
        <f>'[1]35-MIH-Ex'!N33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'[1]08-MONASRI-Ex'!N33</f>
        <v>0</v>
      </c>
      <c r="J33" s="16">
        <f>'[1]10-MEF-Ex'!N34</f>
        <v>0</v>
      </c>
      <c r="K33" s="16">
        <f>'[1]11-INFO-Ex'!N34</f>
        <v>0</v>
      </c>
      <c r="L33" s="16">
        <f>'[1]12-MOH-Ex'!N34</f>
        <v>0</v>
      </c>
      <c r="M33" s="16">
        <f>'[1]13-MOME-Ex'!N34</f>
        <v>0</v>
      </c>
      <c r="N33" s="16">
        <f>'[1]14-MOP-Ex'!N34</f>
        <v>0</v>
      </c>
      <c r="O33" s="16">
        <f>'[1]15-MOC-Ex'!N34</f>
        <v>0</v>
      </c>
      <c r="P33" s="16">
        <f>'[1]16-MOEYS-Ex'!Q34</f>
        <v>0</v>
      </c>
      <c r="Q33" s="16">
        <f>'[1]17-MAFF-Ex'!N34</f>
        <v>0</v>
      </c>
      <c r="R33" s="16">
        <f>'[1]18-MFCA-Ex'!N34</f>
        <v>0</v>
      </c>
      <c r="S33" s="16">
        <f>'[1]19-MOE-Ex'!N34</f>
        <v>0</v>
      </c>
      <c r="T33" s="16">
        <f>'[1]20-MRD-Ex'!N34</f>
        <v>0</v>
      </c>
      <c r="U33" s="16">
        <f>'[1]21-MOSAVY-Ex'!N34</f>
        <v>0</v>
      </c>
      <c r="V33" s="16">
        <f>'[1]22-MOPT-Ex'!N34</f>
        <v>0</v>
      </c>
      <c r="W33" s="16">
        <f>'[1]23-MOCR-Ex'!N34</f>
        <v>0</v>
      </c>
      <c r="X33" s="16">
        <f>'[1]24-MOWA-Ex'!N34</f>
        <v>0</v>
      </c>
      <c r="Y33" s="16">
        <f>'[1]25-MPWT-Ex'!N34</f>
        <v>0</v>
      </c>
      <c r="Z33" s="16">
        <f>'[1]26-MOJ-Ex'!R34</f>
        <v>0</v>
      </c>
      <c r="AA33" s="16">
        <f>'[1]27-MOT-Ex'!N34</f>
        <v>0</v>
      </c>
      <c r="AB33" s="16">
        <f>'[1]28-MLMUPC-Ex'!N34</f>
        <v>0</v>
      </c>
      <c r="AC33" s="16">
        <f>'[1]29-MOWRM-Ex'!N34</f>
        <v>0</v>
      </c>
      <c r="AD33" s="16">
        <f>'[1]32-MOLVT-Ex'!N34</f>
        <v>0</v>
      </c>
      <c r="AE33" s="16">
        <f>'[1]34-MCS-Ex'!N34</f>
        <v>0</v>
      </c>
      <c r="AF33" s="16">
        <f>'[1]35-MIH-Ex'!N34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1825.9999999999998</v>
      </c>
      <c r="G34" s="15">
        <f>SUM(G35:G39)</f>
        <v>522.29999999999995</v>
      </c>
      <c r="H34" s="15">
        <f t="shared" si="1"/>
        <v>1303.6999999999998</v>
      </c>
      <c r="I34" s="16">
        <f>'[1]08-MONASRI-Ex'!N34</f>
        <v>30</v>
      </c>
      <c r="J34" s="16">
        <f>'[1]10-MEF-Ex'!N35</f>
        <v>30</v>
      </c>
      <c r="K34" s="16">
        <f>'[1]11-INFO-Ex'!N35</f>
        <v>20</v>
      </c>
      <c r="L34" s="16">
        <f>'[1]12-MOH-Ex'!N35</f>
        <v>260</v>
      </c>
      <c r="M34" s="16">
        <f>'[1]13-MOME-Ex'!N35</f>
        <v>82.9</v>
      </c>
      <c r="N34" s="16">
        <f>'[1]14-MOP-Ex'!N35</f>
        <v>16</v>
      </c>
      <c r="O34" s="16">
        <f>'[1]15-MOC-Ex'!N35</f>
        <v>3</v>
      </c>
      <c r="P34" s="16">
        <f>'[1]16-MOEYS-Ex'!Q35</f>
        <v>962.19999999999993</v>
      </c>
      <c r="Q34" s="16">
        <f>'[1]17-MAFF-Ex'!N35</f>
        <v>31.7</v>
      </c>
      <c r="R34" s="16">
        <f>'[1]18-MFCA-Ex'!N35</f>
        <v>0</v>
      </c>
      <c r="S34" s="16">
        <f>'[1]19-MOE-Ex'!N35</f>
        <v>180.1</v>
      </c>
      <c r="T34" s="16">
        <f>'[1]20-MRD-Ex'!N35</f>
        <v>0</v>
      </c>
      <c r="U34" s="16">
        <f>'[1]21-MOSAVY-Ex'!N35</f>
        <v>9</v>
      </c>
      <c r="V34" s="16">
        <f>'[1]22-MOPT-Ex'!N35</f>
        <v>0</v>
      </c>
      <c r="W34" s="16">
        <f>'[1]23-MOCR-Ex'!N35</f>
        <v>2.7</v>
      </c>
      <c r="X34" s="16">
        <f>'[1]24-MOWA-Ex'!N35</f>
        <v>4</v>
      </c>
      <c r="Y34" s="16">
        <f>'[1]25-MPWT-Ex'!N35</f>
        <v>0</v>
      </c>
      <c r="Z34" s="16">
        <f>'[1]26-MOJ-Ex'!R35</f>
        <v>7.8</v>
      </c>
      <c r="AA34" s="16">
        <f>'[1]27-MOT-Ex'!N35</f>
        <v>120</v>
      </c>
      <c r="AB34" s="16">
        <f>'[1]28-MLMUPC-Ex'!N35</f>
        <v>0</v>
      </c>
      <c r="AC34" s="16">
        <f>'[1]29-MOWRM-Ex'!N35</f>
        <v>28.1</v>
      </c>
      <c r="AD34" s="16">
        <f>'[1]32-MOLVT-Ex'!N35</f>
        <v>8</v>
      </c>
      <c r="AE34" s="16">
        <f>'[1]34-MCS-Ex'!N35</f>
        <v>10.5</v>
      </c>
      <c r="AF34" s="16">
        <f>'[1]35-MIH-Ex'!N35</f>
        <v>20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376.4</v>
      </c>
      <c r="G35" s="15">
        <v>93.7</v>
      </c>
      <c r="H35" s="15">
        <f t="shared" si="1"/>
        <v>282.7</v>
      </c>
      <c r="I35" s="16">
        <f>'[1]08-MONASRI-Ex'!N35</f>
        <v>25</v>
      </c>
      <c r="J35" s="16">
        <f>'[1]10-MEF-Ex'!N36</f>
        <v>30</v>
      </c>
      <c r="K35" s="16">
        <f>'[1]11-INFO-Ex'!N36</f>
        <v>20</v>
      </c>
      <c r="L35" s="16">
        <f>'[1]12-MOH-Ex'!N36</f>
        <v>35</v>
      </c>
      <c r="M35" s="16">
        <f>'[1]13-MOME-Ex'!N36</f>
        <v>20</v>
      </c>
      <c r="N35" s="16">
        <f>'[1]14-MOP-Ex'!N36</f>
        <v>0</v>
      </c>
      <c r="O35" s="16">
        <f>'[1]15-MOC-Ex'!N36</f>
        <v>3</v>
      </c>
      <c r="P35" s="16">
        <f>'[1]16-MOEYS-Ex'!Q36</f>
        <v>191</v>
      </c>
      <c r="Q35" s="16">
        <f>'[1]17-MAFF-Ex'!N36</f>
        <v>21.7</v>
      </c>
      <c r="R35" s="16">
        <f>'[1]18-MFCA-Ex'!N36</f>
        <v>0</v>
      </c>
      <c r="S35" s="16">
        <f>'[1]19-MOE-Ex'!N36</f>
        <v>0</v>
      </c>
      <c r="T35" s="16">
        <f>'[1]20-MRD-Ex'!N36</f>
        <v>0</v>
      </c>
      <c r="U35" s="16">
        <f>'[1]21-MOSAVY-Ex'!N36</f>
        <v>7</v>
      </c>
      <c r="V35" s="16">
        <f>'[1]22-MOPT-Ex'!N36</f>
        <v>0</v>
      </c>
      <c r="W35" s="16">
        <f>'[1]23-MOCR-Ex'!N36</f>
        <v>0</v>
      </c>
      <c r="X35" s="16">
        <f>'[1]24-MOWA-Ex'!N36</f>
        <v>0</v>
      </c>
      <c r="Y35" s="16">
        <f>'[1]25-MPWT-Ex'!N36</f>
        <v>0</v>
      </c>
      <c r="Z35" s="16">
        <f>'[1]26-MOJ-Ex'!R36</f>
        <v>0</v>
      </c>
      <c r="AA35" s="16">
        <f>'[1]27-MOT-Ex'!N36</f>
        <v>0</v>
      </c>
      <c r="AB35" s="16">
        <f>'[1]28-MLMUPC-Ex'!N36</f>
        <v>0</v>
      </c>
      <c r="AC35" s="16">
        <f>'[1]29-MOWRM-Ex'!N36</f>
        <v>12.7</v>
      </c>
      <c r="AD35" s="16">
        <f>'[1]32-MOLVT-Ex'!N36</f>
        <v>5</v>
      </c>
      <c r="AE35" s="16">
        <f>'[1]34-MCS-Ex'!N36</f>
        <v>6</v>
      </c>
      <c r="AF35" s="16">
        <f>'[1]35-MIH-Ex'!N36</f>
        <v>0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113.7</v>
      </c>
      <c r="G36" s="15">
        <v>54.5</v>
      </c>
      <c r="H36" s="15">
        <f t="shared" si="1"/>
        <v>59.2</v>
      </c>
      <c r="I36" s="16">
        <f>'[1]08-MONASRI-Ex'!N36</f>
        <v>5</v>
      </c>
      <c r="J36" s="16">
        <f>'[1]10-MEF-Ex'!N37</f>
        <v>0</v>
      </c>
      <c r="K36" s="16">
        <f>'[1]11-INFO-Ex'!N37</f>
        <v>0</v>
      </c>
      <c r="L36" s="16">
        <f>'[1]12-MOH-Ex'!N37</f>
        <v>15</v>
      </c>
      <c r="M36" s="16">
        <f>'[1]13-MOME-Ex'!N37</f>
        <v>37</v>
      </c>
      <c r="N36" s="16">
        <f>'[1]14-MOP-Ex'!N37</f>
        <v>0</v>
      </c>
      <c r="O36" s="16">
        <f>'[1]15-MOC-Ex'!N37</f>
        <v>0</v>
      </c>
      <c r="P36" s="16">
        <f>'[1]16-MOEYS-Ex'!Q37</f>
        <v>33.4</v>
      </c>
      <c r="Q36" s="16">
        <f>'[1]17-MAFF-Ex'!N37</f>
        <v>0</v>
      </c>
      <c r="R36" s="16">
        <f>'[1]18-MFCA-Ex'!N37</f>
        <v>0</v>
      </c>
      <c r="S36" s="16">
        <f>'[1]19-MOE-Ex'!N37</f>
        <v>0</v>
      </c>
      <c r="T36" s="16">
        <f>'[1]20-MRD-Ex'!N37</f>
        <v>0</v>
      </c>
      <c r="U36" s="16">
        <f>'[1]21-MOSAVY-Ex'!N37</f>
        <v>0</v>
      </c>
      <c r="V36" s="16">
        <f>'[1]22-MOPT-Ex'!N37</f>
        <v>0</v>
      </c>
      <c r="W36" s="16">
        <f>'[1]23-MOCR-Ex'!N37</f>
        <v>0</v>
      </c>
      <c r="X36" s="16">
        <f>'[1]24-MOWA-Ex'!N37</f>
        <v>0</v>
      </c>
      <c r="Y36" s="16">
        <f>'[1]25-MPWT-Ex'!N37</f>
        <v>0</v>
      </c>
      <c r="Z36" s="16">
        <f>'[1]26-MOJ-Ex'!R37</f>
        <v>7.8</v>
      </c>
      <c r="AA36" s="16">
        <f>'[1]27-MOT-Ex'!N37</f>
        <v>0</v>
      </c>
      <c r="AB36" s="16">
        <f>'[1]28-MLMUPC-Ex'!N37</f>
        <v>0</v>
      </c>
      <c r="AC36" s="16">
        <f>'[1]29-MOWRM-Ex'!N37</f>
        <v>0</v>
      </c>
      <c r="AD36" s="16">
        <f>'[1]32-MOLVT-Ex'!N37</f>
        <v>3</v>
      </c>
      <c r="AE36" s="16">
        <f>'[1]34-MCS-Ex'!N37</f>
        <v>4.5</v>
      </c>
      <c r="AF36" s="16">
        <f>'[1]35-MIH-Ex'!N37</f>
        <v>8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666.5</v>
      </c>
      <c r="G37" s="15">
        <v>4.7</v>
      </c>
      <c r="H37" s="15">
        <f t="shared" si="1"/>
        <v>661.8</v>
      </c>
      <c r="I37" s="16">
        <f>'[1]08-MONASRI-Ex'!N37</f>
        <v>0</v>
      </c>
      <c r="J37" s="16">
        <f>'[1]10-MEF-Ex'!N38</f>
        <v>0</v>
      </c>
      <c r="K37" s="16">
        <f>'[1]11-INFO-Ex'!N38</f>
        <v>0</v>
      </c>
      <c r="L37" s="16">
        <f>'[1]12-MOH-Ex'!N38</f>
        <v>10</v>
      </c>
      <c r="M37" s="16">
        <f>'[1]13-MOME-Ex'!N38</f>
        <v>0</v>
      </c>
      <c r="N37" s="16">
        <f>'[1]14-MOP-Ex'!N38</f>
        <v>0</v>
      </c>
      <c r="O37" s="16">
        <f>'[1]15-MOC-Ex'!N38</f>
        <v>0</v>
      </c>
      <c r="P37" s="16">
        <f>'[1]16-MOEYS-Ex'!Q38</f>
        <v>637.79999999999995</v>
      </c>
      <c r="Q37" s="16">
        <f>'[1]17-MAFF-Ex'!N38</f>
        <v>10</v>
      </c>
      <c r="R37" s="16">
        <f>'[1]18-MFCA-Ex'!N38</f>
        <v>0</v>
      </c>
      <c r="S37" s="16">
        <f>'[1]19-MOE-Ex'!N38</f>
        <v>0</v>
      </c>
      <c r="T37" s="16">
        <f>'[1]20-MRD-Ex'!N38</f>
        <v>0</v>
      </c>
      <c r="U37" s="16">
        <f>'[1]21-MOSAVY-Ex'!N38</f>
        <v>2</v>
      </c>
      <c r="V37" s="16">
        <f>'[1]22-MOPT-Ex'!N38</f>
        <v>0</v>
      </c>
      <c r="W37" s="16">
        <f>'[1]23-MOCR-Ex'!N38</f>
        <v>2.7</v>
      </c>
      <c r="X37" s="16">
        <f>'[1]24-MOWA-Ex'!N38</f>
        <v>4</v>
      </c>
      <c r="Y37" s="16">
        <f>'[1]25-MPWT-Ex'!N38</f>
        <v>0</v>
      </c>
      <c r="Z37" s="16">
        <f>'[1]26-MOJ-Ex'!R38</f>
        <v>0</v>
      </c>
      <c r="AA37" s="16">
        <f>'[1]27-MOT-Ex'!N38</f>
        <v>0</v>
      </c>
      <c r="AB37" s="16">
        <f>'[1]28-MLMUPC-Ex'!N38</f>
        <v>0</v>
      </c>
      <c r="AC37" s="16">
        <f>'[1]29-MOWRM-Ex'!N38</f>
        <v>0</v>
      </c>
      <c r="AD37" s="16">
        <f>'[1]32-MOLVT-Ex'!N38</f>
        <v>0</v>
      </c>
      <c r="AE37" s="16">
        <f>'[1]34-MCS-Ex'!N38</f>
        <v>0</v>
      </c>
      <c r="AF37" s="16">
        <f>'[1]35-MIH-Ex'!N38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669.4</v>
      </c>
      <c r="G38" s="15">
        <v>369.4</v>
      </c>
      <c r="H38" s="15">
        <f t="shared" si="1"/>
        <v>300</v>
      </c>
      <c r="I38" s="16">
        <f>'[1]08-MONASRI-Ex'!N38</f>
        <v>0</v>
      </c>
      <c r="J38" s="16">
        <f>'[1]10-MEF-Ex'!N39</f>
        <v>0</v>
      </c>
      <c r="K38" s="16">
        <f>'[1]11-INFO-Ex'!N39</f>
        <v>0</v>
      </c>
      <c r="L38" s="16">
        <f>'[1]12-MOH-Ex'!N39</f>
        <v>200</v>
      </c>
      <c r="M38" s="16">
        <f>'[1]13-MOME-Ex'!N39</f>
        <v>25.9</v>
      </c>
      <c r="N38" s="16">
        <f>'[1]14-MOP-Ex'!N39</f>
        <v>16</v>
      </c>
      <c r="O38" s="16">
        <f>'[1]15-MOC-Ex'!N39</f>
        <v>0</v>
      </c>
      <c r="P38" s="16">
        <f>'[1]16-MOEYS-Ex'!Q39</f>
        <v>100</v>
      </c>
      <c r="Q38" s="16">
        <f>'[1]17-MAFF-Ex'!N39</f>
        <v>0</v>
      </c>
      <c r="R38" s="16">
        <f>'[1]18-MFCA-Ex'!N39</f>
        <v>0</v>
      </c>
      <c r="S38" s="16">
        <f>'[1]19-MOE-Ex'!N39</f>
        <v>180.1</v>
      </c>
      <c r="T38" s="16">
        <f>'[1]20-MRD-Ex'!N39</f>
        <v>0</v>
      </c>
      <c r="U38" s="16">
        <f>'[1]21-MOSAVY-Ex'!N39</f>
        <v>0</v>
      </c>
      <c r="V38" s="16">
        <f>'[1]22-MOPT-Ex'!N39</f>
        <v>0</v>
      </c>
      <c r="W38" s="16">
        <f>'[1]23-MOCR-Ex'!N39</f>
        <v>0</v>
      </c>
      <c r="X38" s="16">
        <f>'[1]24-MOWA-Ex'!N39</f>
        <v>0</v>
      </c>
      <c r="Y38" s="16">
        <f>'[1]25-MPWT-Ex'!N39</f>
        <v>0</v>
      </c>
      <c r="Z38" s="16">
        <f>'[1]26-MOJ-Ex'!R39</f>
        <v>0</v>
      </c>
      <c r="AA38" s="16">
        <f>'[1]27-MOT-Ex'!N39</f>
        <v>120</v>
      </c>
      <c r="AB38" s="16">
        <f>'[1]28-MLMUPC-Ex'!N39</f>
        <v>0</v>
      </c>
      <c r="AC38" s="16">
        <f>'[1]29-MOWRM-Ex'!N39</f>
        <v>15.4</v>
      </c>
      <c r="AD38" s="16">
        <f>'[1]32-MOLVT-Ex'!N39</f>
        <v>0</v>
      </c>
      <c r="AE38" s="16">
        <f>'[1]34-MCS-Ex'!N39</f>
        <v>0</v>
      </c>
      <c r="AF38" s="16">
        <f>'[1]35-MIH-Ex'!N39</f>
        <v>12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'[1]08-MONASRI-Ex'!N39</f>
        <v>0</v>
      </c>
      <c r="J39" s="16">
        <f>'[1]10-MEF-Ex'!N40</f>
        <v>0</v>
      </c>
      <c r="K39" s="16">
        <f>'[1]11-INFO-Ex'!N40</f>
        <v>0</v>
      </c>
      <c r="L39" s="16">
        <f>'[1]12-MOH-Ex'!N40</f>
        <v>0</v>
      </c>
      <c r="M39" s="16">
        <f>'[1]13-MOME-Ex'!N40</f>
        <v>0</v>
      </c>
      <c r="N39" s="16">
        <f>'[1]14-MOP-Ex'!N40</f>
        <v>0</v>
      </c>
      <c r="O39" s="16">
        <f>'[1]15-MOC-Ex'!N40</f>
        <v>0</v>
      </c>
      <c r="P39" s="16">
        <f>'[1]16-MOEYS-Ex'!Q40</f>
        <v>0</v>
      </c>
      <c r="Q39" s="16">
        <f>'[1]17-MAFF-Ex'!N40</f>
        <v>0</v>
      </c>
      <c r="R39" s="16">
        <f>'[1]18-MFCA-Ex'!N40</f>
        <v>0</v>
      </c>
      <c r="S39" s="16">
        <f>'[1]19-MOE-Ex'!N40</f>
        <v>0</v>
      </c>
      <c r="T39" s="16">
        <f>'[1]20-MRD-Ex'!N40</f>
        <v>0</v>
      </c>
      <c r="U39" s="16">
        <f>'[1]21-MOSAVY-Ex'!N40</f>
        <v>0</v>
      </c>
      <c r="V39" s="16">
        <f>'[1]22-MOPT-Ex'!N40</f>
        <v>0</v>
      </c>
      <c r="W39" s="16">
        <f>'[1]23-MOCR-Ex'!N40</f>
        <v>0</v>
      </c>
      <c r="X39" s="16">
        <f>'[1]24-MOWA-Ex'!N40</f>
        <v>0</v>
      </c>
      <c r="Y39" s="16">
        <f>'[1]25-MPWT-Ex'!N40</f>
        <v>0</v>
      </c>
      <c r="Z39" s="16">
        <f>'[1]26-MOJ-Ex'!R40</f>
        <v>0</v>
      </c>
      <c r="AA39" s="16">
        <f>'[1]27-MOT-Ex'!N40</f>
        <v>0</v>
      </c>
      <c r="AB39" s="16">
        <f>'[1]28-MLMUPC-Ex'!N40</f>
        <v>0</v>
      </c>
      <c r="AC39" s="16">
        <f>'[1]29-MOWRM-Ex'!N40</f>
        <v>0</v>
      </c>
      <c r="AD39" s="16">
        <f>'[1]32-MOLVT-Ex'!N40</f>
        <v>0</v>
      </c>
      <c r="AE39" s="16">
        <f>'[1]34-MCS-Ex'!N40</f>
        <v>0</v>
      </c>
      <c r="AF39" s="16">
        <f>'[1]35-MIH-Ex'!N40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5637.5999999999985</v>
      </c>
      <c r="G40" s="15">
        <f>SUM(G41:G43)</f>
        <v>96</v>
      </c>
      <c r="H40" s="15">
        <f t="shared" si="1"/>
        <v>5541.5999999999985</v>
      </c>
      <c r="I40" s="16">
        <f>'[1]08-MONASRI-Ex'!N40</f>
        <v>0</v>
      </c>
      <c r="J40" s="16">
        <f>'[1]10-MEF-Ex'!N41</f>
        <v>0</v>
      </c>
      <c r="K40" s="16">
        <f>'[1]11-INFO-Ex'!N41</f>
        <v>15</v>
      </c>
      <c r="L40" s="16">
        <f>'[1]12-MOH-Ex'!N41</f>
        <v>4711.2</v>
      </c>
      <c r="M40" s="16">
        <f>'[1]13-MOME-Ex'!N41</f>
        <v>3</v>
      </c>
      <c r="N40" s="16">
        <f>'[1]14-MOP-Ex'!N41</f>
        <v>0</v>
      </c>
      <c r="O40" s="16">
        <f>'[1]15-MOC-Ex'!N41</f>
        <v>0</v>
      </c>
      <c r="P40" s="16">
        <f>'[1]16-MOEYS-Ex'!Q41</f>
        <v>193.9</v>
      </c>
      <c r="Q40" s="16">
        <f>'[1]17-MAFF-Ex'!N41</f>
        <v>9.5</v>
      </c>
      <c r="R40" s="16">
        <f>'[1]18-MFCA-Ex'!N41</f>
        <v>2</v>
      </c>
      <c r="S40" s="16">
        <f>'[1]19-MOE-Ex'!N41</f>
        <v>0</v>
      </c>
      <c r="T40" s="16">
        <f>'[1]20-MRD-Ex'!N41</f>
        <v>10</v>
      </c>
      <c r="U40" s="16">
        <f>'[1]21-MOSAVY-Ex'!N41</f>
        <v>23</v>
      </c>
      <c r="V40" s="16">
        <f>'[1]22-MOPT-Ex'!N41</f>
        <v>13.5</v>
      </c>
      <c r="W40" s="16">
        <f>'[1]23-MOCR-Ex'!N41</f>
        <v>0</v>
      </c>
      <c r="X40" s="16">
        <f>'[1]24-MOWA-Ex'!N41</f>
        <v>0</v>
      </c>
      <c r="Y40" s="16">
        <f>'[1]25-MPWT-Ex'!N41</f>
        <v>562</v>
      </c>
      <c r="Z40" s="16">
        <f>'[1]26-MOJ-Ex'!R41</f>
        <v>35</v>
      </c>
      <c r="AA40" s="16">
        <f>'[1]27-MOT-Ex'!N41</f>
        <v>18.399999999999999</v>
      </c>
      <c r="AB40" s="16">
        <f>'[1]28-MLMUPC-Ex'!N41</f>
        <v>0</v>
      </c>
      <c r="AC40" s="16">
        <f>'[1]29-MOWRM-Ex'!N41</f>
        <v>8.4</v>
      </c>
      <c r="AD40" s="16">
        <f>'[1]32-MOLVT-Ex'!N41</f>
        <v>20</v>
      </c>
      <c r="AE40" s="16">
        <f>'[1]34-MCS-Ex'!N41</f>
        <v>2.7</v>
      </c>
      <c r="AF40" s="16">
        <f>'[1]35-MIH-Ex'!N41</f>
        <v>10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5370.5999999999995</v>
      </c>
      <c r="G41" s="15">
        <v>90.9</v>
      </c>
      <c r="H41" s="15">
        <f t="shared" si="1"/>
        <v>5279.7</v>
      </c>
      <c r="I41" s="16">
        <f>'[1]08-MONASRI-Ex'!N41</f>
        <v>0</v>
      </c>
      <c r="J41" s="16">
        <f>'[1]10-MEF-Ex'!N42</f>
        <v>0</v>
      </c>
      <c r="K41" s="16">
        <f>'[1]11-INFO-Ex'!N42</f>
        <v>15</v>
      </c>
      <c r="L41" s="16">
        <f>'[1]12-MOH-Ex'!N42</f>
        <v>4471.2</v>
      </c>
      <c r="M41" s="16">
        <f>'[1]13-MOME-Ex'!N42</f>
        <v>3</v>
      </c>
      <c r="N41" s="16">
        <f>'[1]14-MOP-Ex'!N42</f>
        <v>0</v>
      </c>
      <c r="O41" s="16">
        <f>'[1]15-MOC-Ex'!N42</f>
        <v>0</v>
      </c>
      <c r="P41" s="16">
        <f>'[1]16-MOEYS-Ex'!Q42</f>
        <v>173</v>
      </c>
      <c r="Q41" s="16">
        <f>'[1]17-MAFF-Ex'!N42</f>
        <v>9.5</v>
      </c>
      <c r="R41" s="16">
        <f>'[1]18-MFCA-Ex'!N42</f>
        <v>1</v>
      </c>
      <c r="S41" s="16">
        <f>'[1]19-MOE-Ex'!N42</f>
        <v>0</v>
      </c>
      <c r="T41" s="16">
        <f>'[1]20-MRD-Ex'!N42</f>
        <v>10</v>
      </c>
      <c r="U41" s="16">
        <f>'[1]21-MOSAVY-Ex'!N42</f>
        <v>20</v>
      </c>
      <c r="V41" s="16">
        <f>'[1]22-MOPT-Ex'!N42</f>
        <v>13.5</v>
      </c>
      <c r="W41" s="16">
        <f>'[1]23-MOCR-Ex'!N42</f>
        <v>0</v>
      </c>
      <c r="X41" s="16">
        <f>'[1]24-MOWA-Ex'!N42</f>
        <v>0</v>
      </c>
      <c r="Y41" s="16">
        <f>'[1]25-MPWT-Ex'!N42</f>
        <v>561</v>
      </c>
      <c r="Z41" s="16">
        <f>'[1]26-MOJ-Ex'!R42</f>
        <v>35</v>
      </c>
      <c r="AA41" s="16">
        <f>'[1]27-MOT-Ex'!N42</f>
        <v>18</v>
      </c>
      <c r="AB41" s="16">
        <f>'[1]28-MLMUPC-Ex'!N42</f>
        <v>0</v>
      </c>
      <c r="AC41" s="16">
        <f>'[1]29-MOWRM-Ex'!N42</f>
        <v>8.4</v>
      </c>
      <c r="AD41" s="16">
        <f>'[1]32-MOLVT-Ex'!N42</f>
        <v>20</v>
      </c>
      <c r="AE41" s="16">
        <f>'[1]34-MCS-Ex'!N42</f>
        <v>2</v>
      </c>
      <c r="AF41" s="16">
        <f>'[1]35-MIH-Ex'!N42</f>
        <v>10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266.99999999999994</v>
      </c>
      <c r="G42" s="15">
        <v>5.0999999999999996</v>
      </c>
      <c r="H42" s="15">
        <f t="shared" si="1"/>
        <v>261.89999999999992</v>
      </c>
      <c r="I42" s="16">
        <f>'[1]08-MONASRI-Ex'!N42</f>
        <v>0</v>
      </c>
      <c r="J42" s="16">
        <f>'[1]10-MEF-Ex'!N43</f>
        <v>0</v>
      </c>
      <c r="K42" s="16">
        <f>'[1]11-INFO-Ex'!N43</f>
        <v>0</v>
      </c>
      <c r="L42" s="16">
        <f>'[1]12-MOH-Ex'!N43</f>
        <v>240</v>
      </c>
      <c r="M42" s="16">
        <f>'[1]13-MOME-Ex'!N43</f>
        <v>0</v>
      </c>
      <c r="N42" s="16">
        <f>'[1]14-MOP-Ex'!N43</f>
        <v>0</v>
      </c>
      <c r="O42" s="16">
        <f>'[1]15-MOC-Ex'!N43</f>
        <v>0</v>
      </c>
      <c r="P42" s="16">
        <f>'[1]16-MOEYS-Ex'!Q43</f>
        <v>20.9</v>
      </c>
      <c r="Q42" s="16">
        <f>'[1]17-MAFF-Ex'!N43</f>
        <v>0</v>
      </c>
      <c r="R42" s="16">
        <f>'[1]18-MFCA-Ex'!N43</f>
        <v>1</v>
      </c>
      <c r="S42" s="16">
        <f>'[1]19-MOE-Ex'!N43</f>
        <v>0</v>
      </c>
      <c r="T42" s="16">
        <f>'[1]20-MRD-Ex'!N43</f>
        <v>0</v>
      </c>
      <c r="U42" s="16">
        <f>'[1]21-MOSAVY-Ex'!N43</f>
        <v>3</v>
      </c>
      <c r="V42" s="16">
        <f>'[1]22-MOPT-Ex'!N43</f>
        <v>0</v>
      </c>
      <c r="W42" s="16">
        <f>'[1]23-MOCR-Ex'!N43</f>
        <v>0</v>
      </c>
      <c r="X42" s="16">
        <f>'[1]24-MOWA-Ex'!N43</f>
        <v>0</v>
      </c>
      <c r="Y42" s="16">
        <f>'[1]25-MPWT-Ex'!N43</f>
        <v>1</v>
      </c>
      <c r="Z42" s="16">
        <f>'[1]26-MOJ-Ex'!R43</f>
        <v>0</v>
      </c>
      <c r="AA42" s="16">
        <f>'[1]27-MOT-Ex'!N43</f>
        <v>0.4</v>
      </c>
      <c r="AB42" s="16">
        <f>'[1]28-MLMUPC-Ex'!N43</f>
        <v>0</v>
      </c>
      <c r="AC42" s="16">
        <f>'[1]29-MOWRM-Ex'!N43</f>
        <v>0</v>
      </c>
      <c r="AD42" s="16">
        <f>'[1]32-MOLVT-Ex'!N43</f>
        <v>0</v>
      </c>
      <c r="AE42" s="16">
        <f>'[1]34-MCS-Ex'!N43</f>
        <v>0.7</v>
      </c>
      <c r="AF42" s="16">
        <f>'[1]35-MIH-Ex'!N43</f>
        <v>0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0</v>
      </c>
      <c r="G43" s="15"/>
      <c r="H43" s="15">
        <f t="shared" si="1"/>
        <v>0</v>
      </c>
      <c r="I43" s="16">
        <f>'[1]08-MONASRI-Ex'!N43</f>
        <v>0</v>
      </c>
      <c r="J43" s="16">
        <f>'[1]10-MEF-Ex'!N44</f>
        <v>0</v>
      </c>
      <c r="K43" s="16">
        <f>'[1]11-INFO-Ex'!N44</f>
        <v>0</v>
      </c>
      <c r="L43" s="16">
        <f>'[1]12-MOH-Ex'!N44</f>
        <v>0</v>
      </c>
      <c r="M43" s="16">
        <f>'[1]13-MOME-Ex'!N44</f>
        <v>0</v>
      </c>
      <c r="N43" s="16">
        <f>'[1]14-MOP-Ex'!N44</f>
        <v>0</v>
      </c>
      <c r="O43" s="16">
        <f>'[1]15-MOC-Ex'!N44</f>
        <v>0</v>
      </c>
      <c r="P43" s="16">
        <f>'[1]16-MOEYS-Ex'!Q44</f>
        <v>0</v>
      </c>
      <c r="Q43" s="16">
        <f>'[1]17-MAFF-Ex'!N44</f>
        <v>0</v>
      </c>
      <c r="R43" s="16">
        <f>'[1]18-MFCA-Ex'!N44</f>
        <v>0</v>
      </c>
      <c r="S43" s="16">
        <f>'[1]19-MOE-Ex'!N44</f>
        <v>0</v>
      </c>
      <c r="T43" s="16">
        <f>'[1]20-MRD-Ex'!N44</f>
        <v>0</v>
      </c>
      <c r="U43" s="16">
        <f>'[1]21-MOSAVY-Ex'!N44</f>
        <v>0</v>
      </c>
      <c r="V43" s="16">
        <f>'[1]22-MOPT-Ex'!N44</f>
        <v>0</v>
      </c>
      <c r="W43" s="16">
        <f>'[1]23-MOCR-Ex'!N44</f>
        <v>0</v>
      </c>
      <c r="X43" s="16">
        <f>'[1]24-MOWA-Ex'!N44</f>
        <v>0</v>
      </c>
      <c r="Y43" s="16">
        <f>'[1]25-MPWT-Ex'!N44</f>
        <v>0</v>
      </c>
      <c r="Z43" s="16">
        <f>'[1]26-MOJ-Ex'!R44</f>
        <v>0</v>
      </c>
      <c r="AA43" s="16">
        <f>'[1]27-MOT-Ex'!N44</f>
        <v>0</v>
      </c>
      <c r="AB43" s="16">
        <f>'[1]28-MLMUPC-Ex'!N44</f>
        <v>0</v>
      </c>
      <c r="AC43" s="16">
        <f>'[1]29-MOWRM-Ex'!N44</f>
        <v>0</v>
      </c>
      <c r="AD43" s="16">
        <f>'[1]32-MOLVT-Ex'!N44</f>
        <v>0</v>
      </c>
      <c r="AE43" s="16">
        <f>'[1]34-MCS-Ex'!N44</f>
        <v>0</v>
      </c>
      <c r="AF43" s="16">
        <f>'[1]35-MIH-Ex'!N44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0</v>
      </c>
      <c r="G44" s="15">
        <f>SUM(G45:G47)</f>
        <v>0</v>
      </c>
      <c r="H44" s="15">
        <f t="shared" si="1"/>
        <v>0</v>
      </c>
      <c r="I44" s="16">
        <f>'[1]08-MONASRI-Ex'!N44</f>
        <v>0</v>
      </c>
      <c r="J44" s="16">
        <f>'[1]10-MEF-Ex'!N45</f>
        <v>0</v>
      </c>
      <c r="K44" s="16">
        <f>'[1]11-INFO-Ex'!N45</f>
        <v>0</v>
      </c>
      <c r="L44" s="16">
        <f>'[1]12-MOH-Ex'!N45</f>
        <v>0</v>
      </c>
      <c r="M44" s="16">
        <f>'[1]13-MOME-Ex'!N45</f>
        <v>0</v>
      </c>
      <c r="N44" s="16">
        <f>'[1]14-MOP-Ex'!N45</f>
        <v>0</v>
      </c>
      <c r="O44" s="16">
        <f>'[1]15-MOC-Ex'!N45</f>
        <v>0</v>
      </c>
      <c r="P44" s="16">
        <f>'[1]16-MOEYS-Ex'!Q45</f>
        <v>0</v>
      </c>
      <c r="Q44" s="16">
        <f>'[1]17-MAFF-Ex'!N45</f>
        <v>0</v>
      </c>
      <c r="R44" s="16">
        <f>'[1]18-MFCA-Ex'!N45</f>
        <v>0</v>
      </c>
      <c r="S44" s="16">
        <f>'[1]19-MOE-Ex'!N45</f>
        <v>0</v>
      </c>
      <c r="T44" s="16">
        <f>'[1]20-MRD-Ex'!N45</f>
        <v>0</v>
      </c>
      <c r="U44" s="16">
        <f>'[1]21-MOSAVY-Ex'!N45</f>
        <v>0</v>
      </c>
      <c r="V44" s="16">
        <f>'[1]22-MOPT-Ex'!N45</f>
        <v>0</v>
      </c>
      <c r="W44" s="16">
        <f>'[1]23-MOCR-Ex'!N45</f>
        <v>0</v>
      </c>
      <c r="X44" s="16">
        <f>'[1]24-MOWA-Ex'!N45</f>
        <v>0</v>
      </c>
      <c r="Y44" s="16">
        <f>'[1]25-MPWT-Ex'!N45</f>
        <v>0</v>
      </c>
      <c r="Z44" s="16">
        <f>'[1]26-MOJ-Ex'!R45</f>
        <v>0</v>
      </c>
      <c r="AA44" s="16">
        <f>'[1]27-MOT-Ex'!N45</f>
        <v>0</v>
      </c>
      <c r="AB44" s="16">
        <f>'[1]28-MLMUPC-Ex'!N45</f>
        <v>0</v>
      </c>
      <c r="AC44" s="16">
        <f>'[1]29-MOWRM-Ex'!N45</f>
        <v>0</v>
      </c>
      <c r="AD44" s="16">
        <f>'[1]32-MOLVT-Ex'!N45</f>
        <v>0</v>
      </c>
      <c r="AE44" s="16">
        <f>'[1]34-MCS-Ex'!N45</f>
        <v>0</v>
      </c>
      <c r="AF44" s="16">
        <f>'[1]35-MIH-Ex'!N45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0</v>
      </c>
      <c r="G45" s="15"/>
      <c r="H45" s="15">
        <f t="shared" si="1"/>
        <v>0</v>
      </c>
      <c r="I45" s="16">
        <f>'[1]08-MONASRI-Ex'!N45</f>
        <v>0</v>
      </c>
      <c r="J45" s="16">
        <f>'[1]10-MEF-Ex'!N46</f>
        <v>0</v>
      </c>
      <c r="K45" s="16">
        <f>'[1]11-INFO-Ex'!N46</f>
        <v>0</v>
      </c>
      <c r="L45" s="16">
        <f>'[1]12-MOH-Ex'!N46</f>
        <v>0</v>
      </c>
      <c r="M45" s="16">
        <f>'[1]13-MOME-Ex'!N46</f>
        <v>0</v>
      </c>
      <c r="N45" s="16">
        <f>'[1]14-MOP-Ex'!N46</f>
        <v>0</v>
      </c>
      <c r="O45" s="16">
        <f>'[1]15-MOC-Ex'!N46</f>
        <v>0</v>
      </c>
      <c r="P45" s="16">
        <f>'[1]16-MOEYS-Ex'!Q46</f>
        <v>0</v>
      </c>
      <c r="Q45" s="16">
        <f>'[1]17-MAFF-Ex'!N46</f>
        <v>0</v>
      </c>
      <c r="R45" s="16">
        <f>'[1]18-MFCA-Ex'!N46</f>
        <v>0</v>
      </c>
      <c r="S45" s="16">
        <f>'[1]19-MOE-Ex'!N46</f>
        <v>0</v>
      </c>
      <c r="T45" s="16">
        <f>'[1]20-MRD-Ex'!N46</f>
        <v>0</v>
      </c>
      <c r="U45" s="16">
        <f>'[1]21-MOSAVY-Ex'!N46</f>
        <v>0</v>
      </c>
      <c r="V45" s="16">
        <f>'[1]22-MOPT-Ex'!N46</f>
        <v>0</v>
      </c>
      <c r="W45" s="16">
        <f>'[1]23-MOCR-Ex'!N46</f>
        <v>0</v>
      </c>
      <c r="X45" s="16">
        <f>'[1]24-MOWA-Ex'!N46</f>
        <v>0</v>
      </c>
      <c r="Y45" s="16">
        <f>'[1]25-MPWT-Ex'!N46</f>
        <v>0</v>
      </c>
      <c r="Z45" s="16">
        <f>'[1]26-MOJ-Ex'!R46</f>
        <v>0</v>
      </c>
      <c r="AA45" s="16">
        <f>'[1]27-MOT-Ex'!N46</f>
        <v>0</v>
      </c>
      <c r="AB45" s="16">
        <f>'[1]28-MLMUPC-Ex'!N46</f>
        <v>0</v>
      </c>
      <c r="AC45" s="16">
        <f>'[1]29-MOWRM-Ex'!N46</f>
        <v>0</v>
      </c>
      <c r="AD45" s="16">
        <f>'[1]32-MOLVT-Ex'!N46</f>
        <v>0</v>
      </c>
      <c r="AE45" s="16">
        <f>'[1]34-MCS-Ex'!N46</f>
        <v>0</v>
      </c>
      <c r="AF45" s="16">
        <f>'[1]35-MIH-Ex'!N46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'[1]08-MONASRI-Ex'!N46</f>
        <v>0</v>
      </c>
      <c r="J46" s="16">
        <f>'[1]10-MEF-Ex'!N47</f>
        <v>0</v>
      </c>
      <c r="K46" s="16">
        <f>'[1]11-INFO-Ex'!N47</f>
        <v>0</v>
      </c>
      <c r="L46" s="16">
        <f>'[1]12-MOH-Ex'!N47</f>
        <v>0</v>
      </c>
      <c r="M46" s="16">
        <f>'[1]13-MOME-Ex'!N47</f>
        <v>0</v>
      </c>
      <c r="N46" s="16">
        <f>'[1]14-MOP-Ex'!N47</f>
        <v>0</v>
      </c>
      <c r="O46" s="16">
        <f>'[1]15-MOC-Ex'!N47</f>
        <v>0</v>
      </c>
      <c r="P46" s="16">
        <f>'[1]16-MOEYS-Ex'!Q47</f>
        <v>0</v>
      </c>
      <c r="Q46" s="16">
        <f>'[1]17-MAFF-Ex'!N47</f>
        <v>0</v>
      </c>
      <c r="R46" s="16">
        <f>'[1]18-MFCA-Ex'!N47</f>
        <v>0</v>
      </c>
      <c r="S46" s="16">
        <f>'[1]19-MOE-Ex'!N47</f>
        <v>0</v>
      </c>
      <c r="T46" s="16">
        <f>'[1]20-MRD-Ex'!N47</f>
        <v>0</v>
      </c>
      <c r="U46" s="16">
        <f>'[1]21-MOSAVY-Ex'!N47</f>
        <v>0</v>
      </c>
      <c r="V46" s="16">
        <f>'[1]22-MOPT-Ex'!N47</f>
        <v>0</v>
      </c>
      <c r="W46" s="16">
        <f>'[1]23-MOCR-Ex'!N47</f>
        <v>0</v>
      </c>
      <c r="X46" s="16">
        <f>'[1]24-MOWA-Ex'!N47</f>
        <v>0</v>
      </c>
      <c r="Y46" s="16">
        <f>'[1]25-MPWT-Ex'!N47</f>
        <v>0</v>
      </c>
      <c r="Z46" s="16">
        <f>'[1]26-MOJ-Ex'!R47</f>
        <v>0</v>
      </c>
      <c r="AA46" s="16">
        <f>'[1]27-MOT-Ex'!N47</f>
        <v>0</v>
      </c>
      <c r="AB46" s="16">
        <f>'[1]28-MLMUPC-Ex'!N47</f>
        <v>0</v>
      </c>
      <c r="AC46" s="16">
        <f>'[1]29-MOWRM-Ex'!N47</f>
        <v>0</v>
      </c>
      <c r="AD46" s="16">
        <f>'[1]32-MOLVT-Ex'!N47</f>
        <v>0</v>
      </c>
      <c r="AE46" s="16">
        <f>'[1]34-MCS-Ex'!N47</f>
        <v>0</v>
      </c>
      <c r="AF46" s="16">
        <f>'[1]35-MIH-Ex'!N47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'[1]08-MONASRI-Ex'!N47</f>
        <v>0</v>
      </c>
      <c r="J47" s="16">
        <f>'[1]10-MEF-Ex'!N48</f>
        <v>0</v>
      </c>
      <c r="K47" s="16">
        <f>'[1]11-INFO-Ex'!N48</f>
        <v>0</v>
      </c>
      <c r="L47" s="16">
        <f>'[1]12-MOH-Ex'!N48</f>
        <v>0</v>
      </c>
      <c r="M47" s="16">
        <f>'[1]13-MOME-Ex'!N48</f>
        <v>0</v>
      </c>
      <c r="N47" s="16">
        <f>'[1]14-MOP-Ex'!N48</f>
        <v>0</v>
      </c>
      <c r="O47" s="16">
        <f>'[1]15-MOC-Ex'!N48</f>
        <v>0</v>
      </c>
      <c r="P47" s="16">
        <f>'[1]16-MOEYS-Ex'!Q48</f>
        <v>0</v>
      </c>
      <c r="Q47" s="16">
        <f>'[1]17-MAFF-Ex'!N48</f>
        <v>0</v>
      </c>
      <c r="R47" s="16">
        <f>'[1]18-MFCA-Ex'!N48</f>
        <v>0</v>
      </c>
      <c r="S47" s="16">
        <f>'[1]19-MOE-Ex'!N48</f>
        <v>0</v>
      </c>
      <c r="T47" s="16">
        <f>'[1]20-MRD-Ex'!N48</f>
        <v>0</v>
      </c>
      <c r="U47" s="16">
        <f>'[1]21-MOSAVY-Ex'!N48</f>
        <v>0</v>
      </c>
      <c r="V47" s="16">
        <f>'[1]22-MOPT-Ex'!N48</f>
        <v>0</v>
      </c>
      <c r="W47" s="16">
        <f>'[1]23-MOCR-Ex'!N48</f>
        <v>0</v>
      </c>
      <c r="X47" s="16">
        <f>'[1]24-MOWA-Ex'!N48</f>
        <v>0</v>
      </c>
      <c r="Y47" s="16">
        <f>'[1]25-MPWT-Ex'!N48</f>
        <v>0</v>
      </c>
      <c r="Z47" s="16">
        <f>'[1]26-MOJ-Ex'!R48</f>
        <v>0</v>
      </c>
      <c r="AA47" s="16">
        <f>'[1]27-MOT-Ex'!N48</f>
        <v>0</v>
      </c>
      <c r="AB47" s="16">
        <f>'[1]28-MLMUPC-Ex'!N48</f>
        <v>0</v>
      </c>
      <c r="AC47" s="16">
        <f>'[1]29-MOWRM-Ex'!N48</f>
        <v>0</v>
      </c>
      <c r="AD47" s="16">
        <f>'[1]32-MOLVT-Ex'!N48</f>
        <v>0</v>
      </c>
      <c r="AE47" s="16">
        <f>'[1]34-MCS-Ex'!N48</f>
        <v>0</v>
      </c>
      <c r="AF47" s="16">
        <f>'[1]35-MIH-Ex'!N48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'[1]08-MONASRI-Ex'!N48</f>
        <v>0</v>
      </c>
      <c r="J48" s="16">
        <f>'[1]10-MEF-Ex'!N49</f>
        <v>0</v>
      </c>
      <c r="K48" s="16">
        <f>'[1]11-INFO-Ex'!N49</f>
        <v>0</v>
      </c>
      <c r="L48" s="16">
        <f>'[1]12-MOH-Ex'!N49</f>
        <v>0</v>
      </c>
      <c r="M48" s="16">
        <f>'[1]13-MOME-Ex'!N49</f>
        <v>0</v>
      </c>
      <c r="N48" s="16">
        <f>'[1]14-MOP-Ex'!N49</f>
        <v>0</v>
      </c>
      <c r="O48" s="16">
        <f>'[1]15-MOC-Ex'!N49</f>
        <v>0</v>
      </c>
      <c r="P48" s="16">
        <f>'[1]16-MOEYS-Ex'!Q49</f>
        <v>0</v>
      </c>
      <c r="Q48" s="16">
        <f>'[1]17-MAFF-Ex'!N49</f>
        <v>0</v>
      </c>
      <c r="R48" s="16">
        <f>'[1]18-MFCA-Ex'!N49</f>
        <v>0</v>
      </c>
      <c r="S48" s="16">
        <f>'[1]19-MOE-Ex'!N49</f>
        <v>0</v>
      </c>
      <c r="T48" s="16">
        <f>'[1]20-MRD-Ex'!N49</f>
        <v>0</v>
      </c>
      <c r="U48" s="16">
        <f>'[1]21-MOSAVY-Ex'!N49</f>
        <v>0</v>
      </c>
      <c r="V48" s="16">
        <f>'[1]22-MOPT-Ex'!N49</f>
        <v>0</v>
      </c>
      <c r="W48" s="16">
        <f>'[1]23-MOCR-Ex'!N49</f>
        <v>0</v>
      </c>
      <c r="X48" s="16">
        <f>'[1]24-MOWA-Ex'!N49</f>
        <v>0</v>
      </c>
      <c r="Y48" s="16">
        <f>'[1]25-MPWT-Ex'!N49</f>
        <v>0</v>
      </c>
      <c r="Z48" s="16">
        <f>'[1]26-MOJ-Ex'!R49</f>
        <v>0</v>
      </c>
      <c r="AA48" s="16">
        <f>'[1]27-MOT-Ex'!N49</f>
        <v>0</v>
      </c>
      <c r="AB48" s="16">
        <f>'[1]28-MLMUPC-Ex'!N49</f>
        <v>0</v>
      </c>
      <c r="AC48" s="16">
        <f>'[1]29-MOWRM-Ex'!N49</f>
        <v>0</v>
      </c>
      <c r="AD48" s="16">
        <f>'[1]32-MOLVT-Ex'!N49</f>
        <v>0</v>
      </c>
      <c r="AE48" s="16">
        <f>'[1]34-MCS-Ex'!N49</f>
        <v>0</v>
      </c>
      <c r="AF48" s="16">
        <f>'[1]35-MIH-Ex'!N49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7295.2000000000007</v>
      </c>
      <c r="G49" s="15">
        <f>SUM(G50:G54, G63:G64, G69, G72, G77, G86, G91, G96, G101, G104:G105)</f>
        <v>1713.9</v>
      </c>
      <c r="H49" s="15">
        <f t="shared" si="1"/>
        <v>5581.3000000000011</v>
      </c>
      <c r="I49" s="16">
        <f>'[1]08-MONASRI-Ex'!N49</f>
        <v>48</v>
      </c>
      <c r="J49" s="16">
        <f>'[1]10-MEF-Ex'!N50</f>
        <v>269.39999999999998</v>
      </c>
      <c r="K49" s="16">
        <f>'[1]11-INFO-Ex'!N50</f>
        <v>100</v>
      </c>
      <c r="L49" s="16">
        <f>'[1]12-MOH-Ex'!N50</f>
        <v>1030</v>
      </c>
      <c r="M49" s="16">
        <f>'[1]13-MOME-Ex'!N50</f>
        <v>40.6</v>
      </c>
      <c r="N49" s="16">
        <f>'[1]14-MOP-Ex'!N50</f>
        <v>92.7</v>
      </c>
      <c r="O49" s="16">
        <f>'[1]15-MOC-Ex'!N50</f>
        <v>69</v>
      </c>
      <c r="P49" s="16">
        <f>'[1]16-MOEYS-Ex'!Q50</f>
        <v>2682.8</v>
      </c>
      <c r="Q49" s="16">
        <f>'[1]17-MAFF-Ex'!N50</f>
        <v>356.6</v>
      </c>
      <c r="R49" s="16">
        <f>'[1]18-MFCA-Ex'!N50</f>
        <v>73</v>
      </c>
      <c r="S49" s="16">
        <f>'[1]19-MOE-Ex'!N50</f>
        <v>220</v>
      </c>
      <c r="T49" s="16">
        <f>'[1]20-MRD-Ex'!N50</f>
        <v>597.6</v>
      </c>
      <c r="U49" s="16">
        <f>'[1]21-MOSAVY-Ex'!N50</f>
        <v>105</v>
      </c>
      <c r="V49" s="16">
        <f>'[1]22-MOPT-Ex'!N50</f>
        <v>60.099999999999994</v>
      </c>
      <c r="W49" s="16">
        <f>'[1]23-MOCR-Ex'!N50</f>
        <v>65</v>
      </c>
      <c r="X49" s="16">
        <f>'[1]24-MOWA-Ex'!N50</f>
        <v>308.20000000000005</v>
      </c>
      <c r="Y49" s="16">
        <f>'[1]25-MPWT-Ex'!N50</f>
        <v>105</v>
      </c>
      <c r="Z49" s="16">
        <f>'[1]26-MOJ-Ex'!R50</f>
        <v>95</v>
      </c>
      <c r="AA49" s="16">
        <f>'[1]27-MOT-Ex'!N50</f>
        <v>190.99999999999997</v>
      </c>
      <c r="AB49" s="16">
        <f>'[1]28-MLMUPC-Ex'!N50</f>
        <v>26.7</v>
      </c>
      <c r="AC49" s="16">
        <f>'[1]29-MOWRM-Ex'!N50</f>
        <v>400.5</v>
      </c>
      <c r="AD49" s="16">
        <f>'[1]32-MOLVT-Ex'!N50</f>
        <v>110</v>
      </c>
      <c r="AE49" s="16">
        <f>'[1]34-MCS-Ex'!N50</f>
        <v>160</v>
      </c>
      <c r="AF49" s="16">
        <f>'[1]35-MIH-Ex'!N50</f>
        <v>89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'[1]08-MONASRI-Ex'!N50</f>
        <v>0</v>
      </c>
      <c r="J50" s="16">
        <f>'[1]10-MEF-Ex'!N51</f>
        <v>0</v>
      </c>
      <c r="K50" s="16">
        <f>'[1]11-INFO-Ex'!N51</f>
        <v>0</v>
      </c>
      <c r="L50" s="16">
        <f>'[1]12-MOH-Ex'!N51</f>
        <v>0</v>
      </c>
      <c r="M50" s="16">
        <f>'[1]13-MOME-Ex'!N51</f>
        <v>0</v>
      </c>
      <c r="N50" s="16">
        <f>'[1]14-MOP-Ex'!N51</f>
        <v>0</v>
      </c>
      <c r="O50" s="16">
        <f>'[1]15-MOC-Ex'!N51</f>
        <v>0</v>
      </c>
      <c r="P50" s="16">
        <f>'[1]16-MOEYS-Ex'!Q51</f>
        <v>0</v>
      </c>
      <c r="Q50" s="16">
        <f>'[1]17-MAFF-Ex'!N51</f>
        <v>0</v>
      </c>
      <c r="R50" s="16">
        <f>'[1]18-MFCA-Ex'!N51</f>
        <v>0</v>
      </c>
      <c r="S50" s="16">
        <f>'[1]19-MOE-Ex'!N51</f>
        <v>0</v>
      </c>
      <c r="T50" s="16">
        <f>'[1]20-MRD-Ex'!N51</f>
        <v>0</v>
      </c>
      <c r="U50" s="16">
        <f>'[1]21-MOSAVY-Ex'!N51</f>
        <v>0</v>
      </c>
      <c r="V50" s="16">
        <f>'[1]22-MOPT-Ex'!N51</f>
        <v>0</v>
      </c>
      <c r="W50" s="16">
        <f>'[1]23-MOCR-Ex'!N51</f>
        <v>0</v>
      </c>
      <c r="X50" s="16">
        <f>'[1]24-MOWA-Ex'!N51</f>
        <v>0</v>
      </c>
      <c r="Y50" s="16">
        <f>'[1]25-MPWT-Ex'!N51</f>
        <v>0</v>
      </c>
      <c r="Z50" s="16">
        <f>'[1]26-MOJ-Ex'!R51</f>
        <v>0</v>
      </c>
      <c r="AA50" s="16">
        <f>'[1]27-MOT-Ex'!N51</f>
        <v>0</v>
      </c>
      <c r="AB50" s="16">
        <f>'[1]28-MLMUPC-Ex'!N51</f>
        <v>0</v>
      </c>
      <c r="AC50" s="16">
        <f>'[1]29-MOWRM-Ex'!N51</f>
        <v>0</v>
      </c>
      <c r="AD50" s="16">
        <f>'[1]32-MOLVT-Ex'!N51</f>
        <v>0</v>
      </c>
      <c r="AE50" s="16">
        <f>'[1]34-MCS-Ex'!N51</f>
        <v>0</v>
      </c>
      <c r="AF50" s="16">
        <f>'[1]35-MIH-Ex'!N51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14.9</v>
      </c>
      <c r="G51" s="15">
        <v>2.1</v>
      </c>
      <c r="H51" s="15">
        <f t="shared" si="1"/>
        <v>12.8</v>
      </c>
      <c r="I51" s="16">
        <f>'[1]08-MONASRI-Ex'!N51</f>
        <v>0</v>
      </c>
      <c r="J51" s="16">
        <f>'[1]10-MEF-Ex'!N52</f>
        <v>0</v>
      </c>
      <c r="K51" s="16">
        <f>'[1]11-INFO-Ex'!N52</f>
        <v>0</v>
      </c>
      <c r="L51" s="16">
        <f>'[1]12-MOH-Ex'!N52</f>
        <v>0</v>
      </c>
      <c r="M51" s="16">
        <f>'[1]13-MOME-Ex'!N52</f>
        <v>0</v>
      </c>
      <c r="N51" s="16">
        <f>'[1]14-MOP-Ex'!N52</f>
        <v>0</v>
      </c>
      <c r="O51" s="16">
        <f>'[1]15-MOC-Ex'!N52</f>
        <v>0</v>
      </c>
      <c r="P51" s="16">
        <f>'[1]16-MOEYS-Ex'!Q52</f>
        <v>12.8</v>
      </c>
      <c r="Q51" s="16">
        <f>'[1]17-MAFF-Ex'!N52</f>
        <v>0</v>
      </c>
      <c r="R51" s="16">
        <f>'[1]18-MFCA-Ex'!N52</f>
        <v>2.1</v>
      </c>
      <c r="S51" s="16">
        <f>'[1]19-MOE-Ex'!N52</f>
        <v>0</v>
      </c>
      <c r="T51" s="16">
        <f>'[1]20-MRD-Ex'!N52</f>
        <v>0</v>
      </c>
      <c r="U51" s="16">
        <f>'[1]21-MOSAVY-Ex'!N52</f>
        <v>0</v>
      </c>
      <c r="V51" s="16">
        <f>'[1]22-MOPT-Ex'!N52</f>
        <v>0</v>
      </c>
      <c r="W51" s="16">
        <f>'[1]23-MOCR-Ex'!N52</f>
        <v>0</v>
      </c>
      <c r="X51" s="16">
        <f>'[1]24-MOWA-Ex'!N52</f>
        <v>0</v>
      </c>
      <c r="Y51" s="16">
        <f>'[1]25-MPWT-Ex'!N52</f>
        <v>0</v>
      </c>
      <c r="Z51" s="16">
        <f>'[1]26-MOJ-Ex'!R52</f>
        <v>0</v>
      </c>
      <c r="AA51" s="16">
        <f>'[1]27-MOT-Ex'!N52</f>
        <v>0</v>
      </c>
      <c r="AB51" s="16">
        <f>'[1]28-MLMUPC-Ex'!N52</f>
        <v>0</v>
      </c>
      <c r="AC51" s="16">
        <f>'[1]29-MOWRM-Ex'!N52</f>
        <v>0</v>
      </c>
      <c r="AD51" s="16">
        <f>'[1]32-MOLVT-Ex'!N52</f>
        <v>0</v>
      </c>
      <c r="AE51" s="16">
        <f>'[1]34-MCS-Ex'!N52</f>
        <v>0</v>
      </c>
      <c r="AF51" s="16">
        <f>'[1]35-MIH-Ex'!N52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24</v>
      </c>
      <c r="G52" s="15">
        <v>24</v>
      </c>
      <c r="H52" s="15">
        <f t="shared" si="1"/>
        <v>0</v>
      </c>
      <c r="I52" s="16">
        <f>'[1]08-MONASRI-Ex'!N52</f>
        <v>0</v>
      </c>
      <c r="J52" s="16">
        <f>'[1]10-MEF-Ex'!N53</f>
        <v>0</v>
      </c>
      <c r="K52" s="16">
        <f>'[1]11-INFO-Ex'!N53</f>
        <v>0</v>
      </c>
      <c r="L52" s="16">
        <f>'[1]12-MOH-Ex'!N53</f>
        <v>0</v>
      </c>
      <c r="M52" s="16">
        <f>'[1]13-MOME-Ex'!N53</f>
        <v>24</v>
      </c>
      <c r="N52" s="16">
        <f>'[1]14-MOP-Ex'!N53</f>
        <v>0</v>
      </c>
      <c r="O52" s="16">
        <f>'[1]15-MOC-Ex'!N53</f>
        <v>0</v>
      </c>
      <c r="P52" s="16">
        <f>'[1]16-MOEYS-Ex'!Q53</f>
        <v>0</v>
      </c>
      <c r="Q52" s="16">
        <f>'[1]17-MAFF-Ex'!N53</f>
        <v>0</v>
      </c>
      <c r="R52" s="16">
        <f>'[1]18-MFCA-Ex'!N53</f>
        <v>0</v>
      </c>
      <c r="S52" s="16">
        <f>'[1]19-MOE-Ex'!N53</f>
        <v>0</v>
      </c>
      <c r="T52" s="16">
        <f>'[1]20-MRD-Ex'!N53</f>
        <v>0</v>
      </c>
      <c r="U52" s="16">
        <f>'[1]21-MOSAVY-Ex'!N53</f>
        <v>0</v>
      </c>
      <c r="V52" s="16">
        <f>'[1]22-MOPT-Ex'!N53</f>
        <v>0</v>
      </c>
      <c r="W52" s="16">
        <f>'[1]23-MOCR-Ex'!N53</f>
        <v>0</v>
      </c>
      <c r="X52" s="16">
        <f>'[1]24-MOWA-Ex'!N53</f>
        <v>0</v>
      </c>
      <c r="Y52" s="16">
        <f>'[1]25-MPWT-Ex'!N53</f>
        <v>0</v>
      </c>
      <c r="Z52" s="16">
        <f>'[1]26-MOJ-Ex'!R53</f>
        <v>0</v>
      </c>
      <c r="AA52" s="16">
        <f>'[1]27-MOT-Ex'!N53</f>
        <v>0</v>
      </c>
      <c r="AB52" s="16">
        <f>'[1]28-MLMUPC-Ex'!N53</f>
        <v>0</v>
      </c>
      <c r="AC52" s="16">
        <f>'[1]29-MOWRM-Ex'!N53</f>
        <v>0</v>
      </c>
      <c r="AD52" s="16">
        <f>'[1]32-MOLVT-Ex'!N53</f>
        <v>0</v>
      </c>
      <c r="AE52" s="16">
        <f>'[1]34-MCS-Ex'!N53</f>
        <v>0</v>
      </c>
      <c r="AF52" s="16">
        <f>'[1]35-MIH-Ex'!N53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20</v>
      </c>
      <c r="G53" s="15">
        <v>20</v>
      </c>
      <c r="H53" s="15">
        <f t="shared" si="1"/>
        <v>0</v>
      </c>
      <c r="I53" s="16">
        <f>'[1]08-MONASRI-Ex'!N53</f>
        <v>0</v>
      </c>
      <c r="J53" s="16">
        <f>'[1]10-MEF-Ex'!N54</f>
        <v>0</v>
      </c>
      <c r="K53" s="16">
        <f>'[1]11-INFO-Ex'!N54</f>
        <v>0</v>
      </c>
      <c r="L53" s="16">
        <f>'[1]12-MOH-Ex'!N54</f>
        <v>0</v>
      </c>
      <c r="M53" s="16">
        <f>'[1]13-MOME-Ex'!N54</f>
        <v>0</v>
      </c>
      <c r="N53" s="16">
        <f>'[1]14-MOP-Ex'!N54</f>
        <v>0</v>
      </c>
      <c r="O53" s="16">
        <f>'[1]15-MOC-Ex'!N54</f>
        <v>0</v>
      </c>
      <c r="P53" s="16">
        <f>'[1]16-MOEYS-Ex'!Q54</f>
        <v>0</v>
      </c>
      <c r="Q53" s="16">
        <f>'[1]17-MAFF-Ex'!N54</f>
        <v>0</v>
      </c>
      <c r="R53" s="16">
        <f>'[1]18-MFCA-Ex'!N54</f>
        <v>0</v>
      </c>
      <c r="S53" s="16">
        <f>'[1]19-MOE-Ex'!N54</f>
        <v>0</v>
      </c>
      <c r="T53" s="16">
        <f>'[1]20-MRD-Ex'!N54</f>
        <v>0</v>
      </c>
      <c r="U53" s="16">
        <f>'[1]21-MOSAVY-Ex'!N54</f>
        <v>0</v>
      </c>
      <c r="V53" s="16">
        <f>'[1]22-MOPT-Ex'!N54</f>
        <v>0</v>
      </c>
      <c r="W53" s="16">
        <f>'[1]23-MOCR-Ex'!N54</f>
        <v>0</v>
      </c>
      <c r="X53" s="16">
        <f>'[1]24-MOWA-Ex'!N54</f>
        <v>0</v>
      </c>
      <c r="Y53" s="16">
        <f>'[1]25-MPWT-Ex'!N54</f>
        <v>0</v>
      </c>
      <c r="Z53" s="16">
        <f>'[1]26-MOJ-Ex'!R54</f>
        <v>0</v>
      </c>
      <c r="AA53" s="16">
        <f>'[1]27-MOT-Ex'!N54</f>
        <v>0</v>
      </c>
      <c r="AB53" s="16">
        <f>'[1]28-MLMUPC-Ex'!N54</f>
        <v>0</v>
      </c>
      <c r="AC53" s="16">
        <f>'[1]29-MOWRM-Ex'!N54</f>
        <v>0</v>
      </c>
      <c r="AD53" s="16">
        <f>'[1]32-MOLVT-Ex'!N54</f>
        <v>0</v>
      </c>
      <c r="AE53" s="16">
        <f>'[1]34-MCS-Ex'!N54</f>
        <v>20</v>
      </c>
      <c r="AF53" s="16">
        <f>'[1]35-MIH-Ex'!N54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2566.1000000000004</v>
      </c>
      <c r="G54" s="15">
        <f>SUM(G55:G62)</f>
        <v>538.1</v>
      </c>
      <c r="H54" s="15">
        <f t="shared" si="1"/>
        <v>2028.0000000000005</v>
      </c>
      <c r="I54" s="16">
        <f>'[1]08-MONASRI-Ex'!N54</f>
        <v>7.2</v>
      </c>
      <c r="J54" s="16">
        <f>'[1]10-MEF-Ex'!N55</f>
        <v>85</v>
      </c>
      <c r="K54" s="16">
        <f>'[1]11-INFO-Ex'!N55</f>
        <v>18</v>
      </c>
      <c r="L54" s="16">
        <f>'[1]12-MOH-Ex'!N55</f>
        <v>165</v>
      </c>
      <c r="M54" s="16">
        <f>'[1]13-MOME-Ex'!N55</f>
        <v>4.2</v>
      </c>
      <c r="N54" s="16">
        <f>'[1]14-MOP-Ex'!N55</f>
        <v>29</v>
      </c>
      <c r="O54" s="16">
        <f>'[1]15-MOC-Ex'!N55</f>
        <v>29.2</v>
      </c>
      <c r="P54" s="16">
        <f>'[1]16-MOEYS-Ex'!Q55</f>
        <v>1357.3</v>
      </c>
      <c r="Q54" s="16">
        <f>'[1]17-MAFF-Ex'!N55</f>
        <v>133.80000000000001</v>
      </c>
      <c r="R54" s="16">
        <f>'[1]18-MFCA-Ex'!N55</f>
        <v>25.2</v>
      </c>
      <c r="S54" s="16">
        <f>'[1]19-MOE-Ex'!N55</f>
        <v>50</v>
      </c>
      <c r="T54" s="16">
        <f>'[1]20-MRD-Ex'!N55</f>
        <v>57.1</v>
      </c>
      <c r="U54" s="16">
        <f>'[1]21-MOSAVY-Ex'!N55</f>
        <v>19</v>
      </c>
      <c r="V54" s="16">
        <f>'[1]22-MOPT-Ex'!N55</f>
        <v>0</v>
      </c>
      <c r="W54" s="16">
        <f>'[1]23-MOCR-Ex'!N55</f>
        <v>20</v>
      </c>
      <c r="X54" s="16">
        <f>'[1]24-MOWA-Ex'!N55</f>
        <v>147.5</v>
      </c>
      <c r="Y54" s="16">
        <f>'[1]25-MPWT-Ex'!N55</f>
        <v>18.3</v>
      </c>
      <c r="Z54" s="16">
        <f>'[1]26-MOJ-Ex'!R55</f>
        <v>44</v>
      </c>
      <c r="AA54" s="16">
        <f>'[1]27-MOT-Ex'!N55</f>
        <v>21.8</v>
      </c>
      <c r="AB54" s="16">
        <f>'[1]28-MLMUPC-Ex'!N55</f>
        <v>0</v>
      </c>
      <c r="AC54" s="16">
        <f>'[1]29-MOWRM-Ex'!N55</f>
        <v>290.5</v>
      </c>
      <c r="AD54" s="16">
        <f>'[1]32-MOLVT-Ex'!N55</f>
        <v>20</v>
      </c>
      <c r="AE54" s="16">
        <f>'[1]34-MCS-Ex'!N55</f>
        <v>16</v>
      </c>
      <c r="AF54" s="16">
        <f>'[1]35-MIH-Ex'!N55</f>
        <v>8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366</v>
      </c>
      <c r="G55" s="15"/>
      <c r="H55" s="15">
        <f t="shared" si="1"/>
        <v>366</v>
      </c>
      <c r="I55" s="16">
        <f>'[1]08-MONASRI-Ex'!N55</f>
        <v>0</v>
      </c>
      <c r="J55" s="16">
        <f>'[1]10-MEF-Ex'!N56</f>
        <v>0</v>
      </c>
      <c r="K55" s="16">
        <f>'[1]11-INFO-Ex'!N56</f>
        <v>0</v>
      </c>
      <c r="L55" s="16">
        <f>'[1]12-MOH-Ex'!N56</f>
        <v>0</v>
      </c>
      <c r="M55" s="16">
        <f>'[1]13-MOME-Ex'!N56</f>
        <v>0</v>
      </c>
      <c r="N55" s="16">
        <f>'[1]14-MOP-Ex'!N56</f>
        <v>0</v>
      </c>
      <c r="O55" s="16">
        <f>'[1]15-MOC-Ex'!N56</f>
        <v>0</v>
      </c>
      <c r="P55" s="16">
        <f>'[1]16-MOEYS-Ex'!Q56</f>
        <v>366</v>
      </c>
      <c r="Q55" s="16">
        <f>'[1]17-MAFF-Ex'!N56</f>
        <v>0</v>
      </c>
      <c r="R55" s="16">
        <f>'[1]18-MFCA-Ex'!N56</f>
        <v>0</v>
      </c>
      <c r="S55" s="16">
        <f>'[1]19-MOE-Ex'!N56</f>
        <v>0</v>
      </c>
      <c r="T55" s="16">
        <f>'[1]20-MRD-Ex'!N56</f>
        <v>0</v>
      </c>
      <c r="U55" s="16">
        <f>'[1]21-MOSAVY-Ex'!N56</f>
        <v>0</v>
      </c>
      <c r="V55" s="16">
        <f>'[1]22-MOPT-Ex'!N56</f>
        <v>0</v>
      </c>
      <c r="W55" s="16">
        <f>'[1]23-MOCR-Ex'!N56</f>
        <v>0</v>
      </c>
      <c r="X55" s="16">
        <f>'[1]24-MOWA-Ex'!N56</f>
        <v>0</v>
      </c>
      <c r="Y55" s="16">
        <f>'[1]25-MPWT-Ex'!N56</f>
        <v>0</v>
      </c>
      <c r="Z55" s="16">
        <f>'[1]26-MOJ-Ex'!R56</f>
        <v>0</v>
      </c>
      <c r="AA55" s="16">
        <f>'[1]27-MOT-Ex'!N56</f>
        <v>0</v>
      </c>
      <c r="AB55" s="16">
        <f>'[1]28-MLMUPC-Ex'!N56</f>
        <v>0</v>
      </c>
      <c r="AC55" s="16">
        <f>'[1]29-MOWRM-Ex'!N56</f>
        <v>0</v>
      </c>
      <c r="AD55" s="16">
        <f>'[1]32-MOLVT-Ex'!N56</f>
        <v>0</v>
      </c>
      <c r="AE55" s="16">
        <f>'[1]34-MCS-Ex'!N56</f>
        <v>0</v>
      </c>
      <c r="AF55" s="16">
        <f>'[1]35-MIH-Ex'!N56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1066.5999999999999</v>
      </c>
      <c r="G56" s="15"/>
      <c r="H56" s="15">
        <f t="shared" si="1"/>
        <v>1066.5999999999999</v>
      </c>
      <c r="I56" s="16">
        <f>'[1]08-MONASRI-Ex'!N56</f>
        <v>0</v>
      </c>
      <c r="J56" s="16">
        <f>'[1]10-MEF-Ex'!N57</f>
        <v>30</v>
      </c>
      <c r="K56" s="16">
        <f>'[1]11-INFO-Ex'!N57</f>
        <v>0</v>
      </c>
      <c r="L56" s="16">
        <f>'[1]12-MOH-Ex'!N57</f>
        <v>100</v>
      </c>
      <c r="M56" s="16">
        <f>'[1]13-MOME-Ex'!N57</f>
        <v>0</v>
      </c>
      <c r="N56" s="16">
        <f>'[1]14-MOP-Ex'!N57</f>
        <v>0</v>
      </c>
      <c r="O56" s="16">
        <f>'[1]15-MOC-Ex'!N57</f>
        <v>0</v>
      </c>
      <c r="P56" s="16">
        <f>'[1]16-MOEYS-Ex'!Q57</f>
        <v>749.6</v>
      </c>
      <c r="Q56" s="16">
        <f>'[1]17-MAFF-Ex'!N57</f>
        <v>65.5</v>
      </c>
      <c r="R56" s="16">
        <f>'[1]18-MFCA-Ex'!N57</f>
        <v>0</v>
      </c>
      <c r="S56" s="16">
        <f>'[1]19-MOE-Ex'!N57</f>
        <v>0</v>
      </c>
      <c r="T56" s="16">
        <f>'[1]20-MRD-Ex'!N57</f>
        <v>0</v>
      </c>
      <c r="U56" s="16">
        <f>'[1]21-MOSAVY-Ex'!N57</f>
        <v>0</v>
      </c>
      <c r="V56" s="16">
        <f>'[1]22-MOPT-Ex'!N57</f>
        <v>0</v>
      </c>
      <c r="W56" s="16">
        <f>'[1]23-MOCR-Ex'!N57</f>
        <v>0</v>
      </c>
      <c r="X56" s="16">
        <f>'[1]24-MOWA-Ex'!N57</f>
        <v>97.5</v>
      </c>
      <c r="Y56" s="16">
        <f>'[1]25-MPWT-Ex'!N57</f>
        <v>4</v>
      </c>
      <c r="Z56" s="16">
        <f>'[1]26-MOJ-Ex'!R57</f>
        <v>20</v>
      </c>
      <c r="AA56" s="16">
        <f>'[1]27-MOT-Ex'!N57</f>
        <v>0</v>
      </c>
      <c r="AB56" s="16">
        <f>'[1]28-MLMUPC-Ex'!N57</f>
        <v>0</v>
      </c>
      <c r="AC56" s="16">
        <f>'[1]29-MOWRM-Ex'!N57</f>
        <v>0</v>
      </c>
      <c r="AD56" s="16">
        <f>'[1]32-MOLVT-Ex'!N57</f>
        <v>0</v>
      </c>
      <c r="AE56" s="16">
        <f>'[1]34-MCS-Ex'!N57</f>
        <v>0</v>
      </c>
      <c r="AF56" s="16">
        <f>'[1]35-MIH-Ex'!N57</f>
        <v>0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0</v>
      </c>
      <c r="G57" s="15"/>
      <c r="H57" s="15">
        <f t="shared" si="1"/>
        <v>0</v>
      </c>
      <c r="I57" s="16">
        <f>'[1]08-MONASRI-Ex'!N57</f>
        <v>0</v>
      </c>
      <c r="J57" s="16">
        <f>'[1]10-MEF-Ex'!N58</f>
        <v>0</v>
      </c>
      <c r="K57" s="16">
        <f>'[1]11-INFO-Ex'!N58</f>
        <v>0</v>
      </c>
      <c r="L57" s="16">
        <f>'[1]12-MOH-Ex'!N58</f>
        <v>0</v>
      </c>
      <c r="M57" s="16">
        <f>'[1]13-MOME-Ex'!N58</f>
        <v>0</v>
      </c>
      <c r="N57" s="16">
        <f>'[1]14-MOP-Ex'!N58</f>
        <v>0</v>
      </c>
      <c r="O57" s="16">
        <f>'[1]15-MOC-Ex'!N58</f>
        <v>0</v>
      </c>
      <c r="P57" s="16">
        <f>'[1]16-MOEYS-Ex'!Q58</f>
        <v>0</v>
      </c>
      <c r="Q57" s="16">
        <f>'[1]17-MAFF-Ex'!N58</f>
        <v>0</v>
      </c>
      <c r="R57" s="16">
        <f>'[1]18-MFCA-Ex'!N58</f>
        <v>0</v>
      </c>
      <c r="S57" s="16">
        <f>'[1]19-MOE-Ex'!N58</f>
        <v>0</v>
      </c>
      <c r="T57" s="16">
        <f>'[1]20-MRD-Ex'!N58</f>
        <v>0</v>
      </c>
      <c r="U57" s="16">
        <f>'[1]21-MOSAVY-Ex'!N58</f>
        <v>0</v>
      </c>
      <c r="V57" s="16">
        <f>'[1]22-MOPT-Ex'!N58</f>
        <v>0</v>
      </c>
      <c r="W57" s="16">
        <f>'[1]23-MOCR-Ex'!N58</f>
        <v>0</v>
      </c>
      <c r="X57" s="16">
        <f>'[1]24-MOWA-Ex'!N58</f>
        <v>0</v>
      </c>
      <c r="Y57" s="16">
        <f>'[1]25-MPWT-Ex'!N58</f>
        <v>0</v>
      </c>
      <c r="Z57" s="16">
        <f>'[1]26-MOJ-Ex'!R58</f>
        <v>0</v>
      </c>
      <c r="AA57" s="16">
        <f>'[1]27-MOT-Ex'!N58</f>
        <v>0</v>
      </c>
      <c r="AB57" s="16">
        <f>'[1]28-MLMUPC-Ex'!N58</f>
        <v>0</v>
      </c>
      <c r="AC57" s="16">
        <f>'[1]29-MOWRM-Ex'!N58</f>
        <v>0</v>
      </c>
      <c r="AD57" s="16">
        <f>'[1]32-MOLVT-Ex'!N58</f>
        <v>0</v>
      </c>
      <c r="AE57" s="16">
        <f>'[1]34-MCS-Ex'!N58</f>
        <v>0</v>
      </c>
      <c r="AF57" s="16">
        <f>'[1]35-MIH-Ex'!N58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55.7</v>
      </c>
      <c r="G58" s="15">
        <v>14.4</v>
      </c>
      <c r="H58" s="15">
        <f t="shared" si="1"/>
        <v>41.300000000000004</v>
      </c>
      <c r="I58" s="16">
        <f>'[1]08-MONASRI-Ex'!N58</f>
        <v>0</v>
      </c>
      <c r="J58" s="16">
        <f>'[1]10-MEF-Ex'!N59</f>
        <v>15</v>
      </c>
      <c r="K58" s="16">
        <f>'[1]11-INFO-Ex'!N59</f>
        <v>3.2</v>
      </c>
      <c r="L58" s="16">
        <f>'[1]12-MOH-Ex'!N59</f>
        <v>10</v>
      </c>
      <c r="M58" s="16">
        <f>'[1]13-MOME-Ex'!N59</f>
        <v>0</v>
      </c>
      <c r="N58" s="16">
        <f>'[1]14-MOP-Ex'!N59</f>
        <v>0</v>
      </c>
      <c r="O58" s="16">
        <f>'[1]15-MOC-Ex'!N59</f>
        <v>0</v>
      </c>
      <c r="P58" s="16">
        <f>'[1]16-MOEYS-Ex'!Q59</f>
        <v>6.3</v>
      </c>
      <c r="Q58" s="16">
        <f>'[1]17-MAFF-Ex'!N59</f>
        <v>0</v>
      </c>
      <c r="R58" s="16">
        <f>'[1]18-MFCA-Ex'!N59</f>
        <v>2.2000000000000002</v>
      </c>
      <c r="S58" s="16">
        <f>'[1]19-MOE-Ex'!N59</f>
        <v>5</v>
      </c>
      <c r="T58" s="16">
        <f>'[1]20-MRD-Ex'!N59</f>
        <v>0</v>
      </c>
      <c r="U58" s="16">
        <f>'[1]21-MOSAVY-Ex'!N59</f>
        <v>4</v>
      </c>
      <c r="V58" s="16">
        <f>'[1]22-MOPT-Ex'!N59</f>
        <v>0</v>
      </c>
      <c r="W58" s="16">
        <f>'[1]23-MOCR-Ex'!N59</f>
        <v>0</v>
      </c>
      <c r="X58" s="16">
        <f>'[1]24-MOWA-Ex'!N59</f>
        <v>6</v>
      </c>
      <c r="Y58" s="16">
        <f>'[1]25-MPWT-Ex'!N59</f>
        <v>4</v>
      </c>
      <c r="Z58" s="16">
        <f>'[1]26-MOJ-Ex'!R59</f>
        <v>0</v>
      </c>
      <c r="AA58" s="16">
        <f>'[1]27-MOT-Ex'!N59</f>
        <v>0</v>
      </c>
      <c r="AB58" s="16">
        <f>'[1]28-MLMUPC-Ex'!N59</f>
        <v>0</v>
      </c>
      <c r="AC58" s="16">
        <f>'[1]29-MOWRM-Ex'!N59</f>
        <v>0</v>
      </c>
      <c r="AD58" s="16">
        <f>'[1]32-MOLVT-Ex'!N59</f>
        <v>0</v>
      </c>
      <c r="AE58" s="16">
        <f>'[1]34-MCS-Ex'!N59</f>
        <v>0</v>
      </c>
      <c r="AF58" s="16">
        <f>'[1]35-MIH-Ex'!N59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273</v>
      </c>
      <c r="G59" s="15">
        <v>273</v>
      </c>
      <c r="H59" s="15">
        <f t="shared" si="1"/>
        <v>0</v>
      </c>
      <c r="I59" s="16">
        <f>'[1]08-MONASRI-Ex'!N59</f>
        <v>0</v>
      </c>
      <c r="J59" s="16">
        <f>'[1]10-MEF-Ex'!N60</f>
        <v>0</v>
      </c>
      <c r="K59" s="16">
        <f>'[1]11-INFO-Ex'!N60</f>
        <v>0</v>
      </c>
      <c r="L59" s="16">
        <f>'[1]12-MOH-Ex'!N60</f>
        <v>0</v>
      </c>
      <c r="M59" s="16">
        <f>'[1]13-MOME-Ex'!N60</f>
        <v>0</v>
      </c>
      <c r="N59" s="16">
        <f>'[1]14-MOP-Ex'!N60</f>
        <v>0</v>
      </c>
      <c r="O59" s="16">
        <f>'[1]15-MOC-Ex'!N60</f>
        <v>0</v>
      </c>
      <c r="P59" s="16">
        <f>'[1]16-MOEYS-Ex'!Q60</f>
        <v>0</v>
      </c>
      <c r="Q59" s="16">
        <f>'[1]17-MAFF-Ex'!N60</f>
        <v>0</v>
      </c>
      <c r="R59" s="16">
        <f>'[1]18-MFCA-Ex'!N60</f>
        <v>0</v>
      </c>
      <c r="S59" s="16">
        <f>'[1]19-MOE-Ex'!N60</f>
        <v>0</v>
      </c>
      <c r="T59" s="16">
        <f>'[1]20-MRD-Ex'!N60</f>
        <v>0</v>
      </c>
      <c r="U59" s="16">
        <f>'[1]21-MOSAVY-Ex'!N60</f>
        <v>0</v>
      </c>
      <c r="V59" s="16">
        <f>'[1]22-MOPT-Ex'!N60</f>
        <v>0</v>
      </c>
      <c r="W59" s="16">
        <f>'[1]23-MOCR-Ex'!N60</f>
        <v>0</v>
      </c>
      <c r="X59" s="16">
        <f>'[1]24-MOWA-Ex'!N60</f>
        <v>0</v>
      </c>
      <c r="Y59" s="16">
        <f>'[1]25-MPWT-Ex'!N60</f>
        <v>0</v>
      </c>
      <c r="Z59" s="16">
        <f>'[1]26-MOJ-Ex'!R60</f>
        <v>0</v>
      </c>
      <c r="AA59" s="16">
        <f>'[1]27-MOT-Ex'!N60</f>
        <v>0</v>
      </c>
      <c r="AB59" s="16">
        <f>'[1]28-MLMUPC-Ex'!N60</f>
        <v>0</v>
      </c>
      <c r="AC59" s="16">
        <f>'[1]29-MOWRM-Ex'!N60</f>
        <v>273</v>
      </c>
      <c r="AD59" s="16">
        <f>'[1]32-MOLVT-Ex'!N60</f>
        <v>0</v>
      </c>
      <c r="AE59" s="16">
        <f>'[1]34-MCS-Ex'!N60</f>
        <v>0</v>
      </c>
      <c r="AF59" s="16">
        <f>'[1]35-MIH-Ex'!N60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309.89999999999998</v>
      </c>
      <c r="G60" s="15">
        <v>108.8</v>
      </c>
      <c r="H60" s="15">
        <f t="shared" si="1"/>
        <v>201.09999999999997</v>
      </c>
      <c r="I60" s="16">
        <f>'[1]08-MONASRI-Ex'!N60</f>
        <v>0</v>
      </c>
      <c r="J60" s="16">
        <f>'[1]10-MEF-Ex'!N61</f>
        <v>0</v>
      </c>
      <c r="K60" s="16">
        <f>'[1]11-INFO-Ex'!N61</f>
        <v>7.6</v>
      </c>
      <c r="L60" s="16">
        <f>'[1]12-MOH-Ex'!N61</f>
        <v>40</v>
      </c>
      <c r="M60" s="16">
        <f>'[1]13-MOME-Ex'!N61</f>
        <v>0</v>
      </c>
      <c r="N60" s="16">
        <f>'[1]14-MOP-Ex'!N61</f>
        <v>20</v>
      </c>
      <c r="O60" s="16">
        <f>'[1]15-MOC-Ex'!N61</f>
        <v>0</v>
      </c>
      <c r="P60" s="16">
        <f>'[1]16-MOEYS-Ex'!Q61</f>
        <v>20</v>
      </c>
      <c r="Q60" s="16">
        <f>'[1]17-MAFF-Ex'!N61</f>
        <v>50</v>
      </c>
      <c r="R60" s="16">
        <f>'[1]18-MFCA-Ex'!N61</f>
        <v>12</v>
      </c>
      <c r="S60" s="16">
        <f>'[1]19-MOE-Ex'!N61</f>
        <v>30</v>
      </c>
      <c r="T60" s="16">
        <f>'[1]20-MRD-Ex'!N61</f>
        <v>45.1</v>
      </c>
      <c r="U60" s="16">
        <f>'[1]21-MOSAVY-Ex'!N61</f>
        <v>0</v>
      </c>
      <c r="V60" s="16">
        <f>'[1]22-MOPT-Ex'!N61</f>
        <v>0</v>
      </c>
      <c r="W60" s="16">
        <f>'[1]23-MOCR-Ex'!N61</f>
        <v>10</v>
      </c>
      <c r="X60" s="16">
        <f>'[1]24-MOWA-Ex'!N61</f>
        <v>24</v>
      </c>
      <c r="Y60" s="16">
        <f>'[1]25-MPWT-Ex'!N61</f>
        <v>4</v>
      </c>
      <c r="Z60" s="16">
        <f>'[1]26-MOJ-Ex'!R61</f>
        <v>8</v>
      </c>
      <c r="AA60" s="16">
        <f>'[1]27-MOT-Ex'!N61</f>
        <v>12</v>
      </c>
      <c r="AB60" s="16">
        <f>'[1]28-MLMUPC-Ex'!N61</f>
        <v>0</v>
      </c>
      <c r="AC60" s="16">
        <f>'[1]29-MOWRM-Ex'!N61</f>
        <v>13.2</v>
      </c>
      <c r="AD60" s="16">
        <f>'[1]32-MOLVT-Ex'!N61</f>
        <v>10</v>
      </c>
      <c r="AE60" s="16">
        <f>'[1]34-MCS-Ex'!N61</f>
        <v>4</v>
      </c>
      <c r="AF60" s="16">
        <f>'[1]35-MIH-Ex'!N61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475.60000000000008</v>
      </c>
      <c r="G61" s="15">
        <v>128.9</v>
      </c>
      <c r="H61" s="15">
        <f t="shared" si="1"/>
        <v>346.70000000000005</v>
      </c>
      <c r="I61" s="16">
        <f>'[1]08-MONASRI-Ex'!N61</f>
        <v>7.2</v>
      </c>
      <c r="J61" s="16">
        <f>'[1]10-MEF-Ex'!N62</f>
        <v>40</v>
      </c>
      <c r="K61" s="16">
        <f>'[1]11-INFO-Ex'!N62</f>
        <v>7.2</v>
      </c>
      <c r="L61" s="16">
        <f>'[1]12-MOH-Ex'!N62</f>
        <v>15</v>
      </c>
      <c r="M61" s="16">
        <f>'[1]13-MOME-Ex'!N62</f>
        <v>4.2</v>
      </c>
      <c r="N61" s="16">
        <f>'[1]14-MOP-Ex'!N62</f>
        <v>9</v>
      </c>
      <c r="O61" s="16">
        <f>'[1]15-MOC-Ex'!N62</f>
        <v>29.2</v>
      </c>
      <c r="P61" s="16">
        <f>'[1]16-MOEYS-Ex'!Q62</f>
        <v>215.4</v>
      </c>
      <c r="Q61" s="16">
        <f>'[1]17-MAFF-Ex'!N62</f>
        <v>18.3</v>
      </c>
      <c r="R61" s="16">
        <f>'[1]18-MFCA-Ex'!N62</f>
        <v>11</v>
      </c>
      <c r="S61" s="16">
        <f>'[1]19-MOE-Ex'!N62</f>
        <v>10</v>
      </c>
      <c r="T61" s="16">
        <f>'[1]20-MRD-Ex'!N62</f>
        <v>12</v>
      </c>
      <c r="U61" s="16">
        <f>'[1]21-MOSAVY-Ex'!N62</f>
        <v>15</v>
      </c>
      <c r="V61" s="16">
        <f>'[1]22-MOPT-Ex'!N62</f>
        <v>0</v>
      </c>
      <c r="W61" s="16">
        <f>'[1]23-MOCR-Ex'!N62</f>
        <v>10</v>
      </c>
      <c r="X61" s="16">
        <f>'[1]24-MOWA-Ex'!N62</f>
        <v>20</v>
      </c>
      <c r="Y61" s="16">
        <f>'[1]25-MPWT-Ex'!N62</f>
        <v>0</v>
      </c>
      <c r="Z61" s="16">
        <f>'[1]26-MOJ-Ex'!R62</f>
        <v>16</v>
      </c>
      <c r="AA61" s="16">
        <f>'[1]27-MOT-Ex'!N62</f>
        <v>9.8000000000000007</v>
      </c>
      <c r="AB61" s="16">
        <f>'[1]28-MLMUPC-Ex'!N62</f>
        <v>0</v>
      </c>
      <c r="AC61" s="16">
        <f>'[1]29-MOWRM-Ex'!N62</f>
        <v>4.3</v>
      </c>
      <c r="AD61" s="16">
        <f>'[1]32-MOLVT-Ex'!N62</f>
        <v>10</v>
      </c>
      <c r="AE61" s="16">
        <f>'[1]34-MCS-Ex'!N62</f>
        <v>4</v>
      </c>
      <c r="AF61" s="16">
        <f>'[1]35-MIH-Ex'!N62</f>
        <v>8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19.3</v>
      </c>
      <c r="G62" s="15">
        <v>13</v>
      </c>
      <c r="H62" s="15">
        <f t="shared" si="1"/>
        <v>6.3000000000000007</v>
      </c>
      <c r="I62" s="16">
        <f>'[1]08-MONASRI-Ex'!N62</f>
        <v>0</v>
      </c>
      <c r="J62" s="16">
        <f>'[1]10-MEF-Ex'!N63</f>
        <v>0</v>
      </c>
      <c r="K62" s="16">
        <f>'[1]11-INFO-Ex'!N63</f>
        <v>0</v>
      </c>
      <c r="L62" s="16">
        <f>'[1]12-MOH-Ex'!N63</f>
        <v>0</v>
      </c>
      <c r="M62" s="16">
        <f>'[1]13-MOME-Ex'!N63</f>
        <v>0</v>
      </c>
      <c r="N62" s="16">
        <f>'[1]14-MOP-Ex'!N63</f>
        <v>0</v>
      </c>
      <c r="O62" s="16">
        <f>'[1]15-MOC-Ex'!N63</f>
        <v>0</v>
      </c>
      <c r="P62" s="16">
        <f>'[1]16-MOEYS-Ex'!Q63</f>
        <v>0</v>
      </c>
      <c r="Q62" s="16">
        <f>'[1]17-MAFF-Ex'!N63</f>
        <v>0</v>
      </c>
      <c r="R62" s="16">
        <f>'[1]18-MFCA-Ex'!N63</f>
        <v>0</v>
      </c>
      <c r="S62" s="16">
        <f>'[1]19-MOE-Ex'!N63</f>
        <v>5</v>
      </c>
      <c r="T62" s="16">
        <f>'[1]20-MRD-Ex'!N63</f>
        <v>0</v>
      </c>
      <c r="U62" s="16">
        <f>'[1]21-MOSAVY-Ex'!N63</f>
        <v>0</v>
      </c>
      <c r="V62" s="16">
        <f>'[1]22-MOPT-Ex'!N63</f>
        <v>0</v>
      </c>
      <c r="W62" s="16">
        <f>'[1]23-MOCR-Ex'!N63</f>
        <v>0</v>
      </c>
      <c r="X62" s="16">
        <f>'[1]24-MOWA-Ex'!N63</f>
        <v>0</v>
      </c>
      <c r="Y62" s="16">
        <f>'[1]25-MPWT-Ex'!N63</f>
        <v>6.3</v>
      </c>
      <c r="Z62" s="16">
        <f>'[1]26-MOJ-Ex'!R63</f>
        <v>0</v>
      </c>
      <c r="AA62" s="16">
        <f>'[1]27-MOT-Ex'!N63</f>
        <v>0</v>
      </c>
      <c r="AB62" s="16">
        <f>'[1]28-MLMUPC-Ex'!N63</f>
        <v>0</v>
      </c>
      <c r="AC62" s="16">
        <f>'[1]29-MOWRM-Ex'!N63</f>
        <v>0</v>
      </c>
      <c r="AD62" s="16">
        <f>'[1]32-MOLVT-Ex'!N63</f>
        <v>0</v>
      </c>
      <c r="AE62" s="16">
        <f>'[1]34-MCS-Ex'!N63</f>
        <v>8</v>
      </c>
      <c r="AF62" s="16">
        <f>'[1]35-MIH-Ex'!N63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5.5</v>
      </c>
      <c r="G63" s="15"/>
      <c r="H63" s="15">
        <f t="shared" si="1"/>
        <v>5.5</v>
      </c>
      <c r="I63" s="16">
        <f>'[1]08-MONASRI-Ex'!N63</f>
        <v>0</v>
      </c>
      <c r="J63" s="16">
        <f>'[1]10-MEF-Ex'!N64</f>
        <v>0</v>
      </c>
      <c r="K63" s="16">
        <f>'[1]11-INFO-Ex'!N64</f>
        <v>0</v>
      </c>
      <c r="L63" s="16">
        <f>'[1]12-MOH-Ex'!N64</f>
        <v>5.5</v>
      </c>
      <c r="M63" s="16">
        <f>'[1]13-MOME-Ex'!N64</f>
        <v>0</v>
      </c>
      <c r="N63" s="16">
        <f>'[1]14-MOP-Ex'!N64</f>
        <v>0</v>
      </c>
      <c r="O63" s="16">
        <f>'[1]15-MOC-Ex'!N64</f>
        <v>0</v>
      </c>
      <c r="P63" s="16">
        <f>'[1]16-MOEYS-Ex'!Q64</f>
        <v>0</v>
      </c>
      <c r="Q63" s="16">
        <f>'[1]17-MAFF-Ex'!N64</f>
        <v>0</v>
      </c>
      <c r="R63" s="16">
        <f>'[1]18-MFCA-Ex'!N64</f>
        <v>0</v>
      </c>
      <c r="S63" s="16">
        <f>'[1]19-MOE-Ex'!N64</f>
        <v>0</v>
      </c>
      <c r="T63" s="16">
        <f>'[1]20-MRD-Ex'!N64</f>
        <v>0</v>
      </c>
      <c r="U63" s="16">
        <f>'[1]21-MOSAVY-Ex'!N64</f>
        <v>0</v>
      </c>
      <c r="V63" s="16">
        <f>'[1]22-MOPT-Ex'!N64</f>
        <v>0</v>
      </c>
      <c r="W63" s="16">
        <f>'[1]23-MOCR-Ex'!N64</f>
        <v>0</v>
      </c>
      <c r="X63" s="16">
        <f>'[1]24-MOWA-Ex'!N64</f>
        <v>0</v>
      </c>
      <c r="Y63" s="16">
        <f>'[1]25-MPWT-Ex'!N64</f>
        <v>0</v>
      </c>
      <c r="Z63" s="16">
        <f>'[1]26-MOJ-Ex'!R64</f>
        <v>0</v>
      </c>
      <c r="AA63" s="16">
        <f>'[1]27-MOT-Ex'!N64</f>
        <v>0</v>
      </c>
      <c r="AB63" s="16">
        <f>'[1]28-MLMUPC-Ex'!N64</f>
        <v>0</v>
      </c>
      <c r="AC63" s="16">
        <f>'[1]29-MOWRM-Ex'!N64</f>
        <v>0</v>
      </c>
      <c r="AD63" s="16">
        <f>'[1]32-MOLVT-Ex'!N64</f>
        <v>0</v>
      </c>
      <c r="AE63" s="16">
        <f>'[1]34-MCS-Ex'!N64</f>
        <v>0</v>
      </c>
      <c r="AF63" s="16">
        <f>'[1]35-MIH-Ex'!N64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7.5</v>
      </c>
      <c r="G64" s="15">
        <f>SUM(G65:G68)</f>
        <v>0</v>
      </c>
      <c r="H64" s="15">
        <f t="shared" si="1"/>
        <v>7.5</v>
      </c>
      <c r="I64" s="16">
        <f>'[1]08-MONASRI-Ex'!N64</f>
        <v>0</v>
      </c>
      <c r="J64" s="16">
        <f>'[1]10-MEF-Ex'!N65</f>
        <v>0</v>
      </c>
      <c r="K64" s="16">
        <f>'[1]11-INFO-Ex'!N65</f>
        <v>0</v>
      </c>
      <c r="L64" s="16">
        <f>'[1]12-MOH-Ex'!N65</f>
        <v>0</v>
      </c>
      <c r="M64" s="16">
        <f>'[1]13-MOME-Ex'!N65</f>
        <v>0</v>
      </c>
      <c r="N64" s="16">
        <f>'[1]14-MOP-Ex'!N65</f>
        <v>0</v>
      </c>
      <c r="O64" s="16">
        <f>'[1]15-MOC-Ex'!N65</f>
        <v>0</v>
      </c>
      <c r="P64" s="16">
        <f>'[1]16-MOEYS-Ex'!Q65</f>
        <v>7.5</v>
      </c>
      <c r="Q64" s="16">
        <f>'[1]17-MAFF-Ex'!N65</f>
        <v>0</v>
      </c>
      <c r="R64" s="16">
        <f>'[1]18-MFCA-Ex'!N65</f>
        <v>0</v>
      </c>
      <c r="S64" s="16">
        <f>'[1]19-MOE-Ex'!N65</f>
        <v>0</v>
      </c>
      <c r="T64" s="16">
        <f>'[1]20-MRD-Ex'!N65</f>
        <v>0</v>
      </c>
      <c r="U64" s="16">
        <f>'[1]21-MOSAVY-Ex'!N65</f>
        <v>0</v>
      </c>
      <c r="V64" s="16">
        <f>'[1]22-MOPT-Ex'!N65</f>
        <v>0</v>
      </c>
      <c r="W64" s="16">
        <f>'[1]23-MOCR-Ex'!N65</f>
        <v>0</v>
      </c>
      <c r="X64" s="16">
        <f>'[1]24-MOWA-Ex'!N65</f>
        <v>0</v>
      </c>
      <c r="Y64" s="16">
        <f>'[1]25-MPWT-Ex'!N65</f>
        <v>0</v>
      </c>
      <c r="Z64" s="16">
        <f>'[1]26-MOJ-Ex'!R65</f>
        <v>0</v>
      </c>
      <c r="AA64" s="16">
        <f>'[1]27-MOT-Ex'!N65</f>
        <v>0</v>
      </c>
      <c r="AB64" s="16">
        <f>'[1]28-MLMUPC-Ex'!N65</f>
        <v>0</v>
      </c>
      <c r="AC64" s="16">
        <f>'[1]29-MOWRM-Ex'!N65</f>
        <v>0</v>
      </c>
      <c r="AD64" s="16">
        <f>'[1]32-MOLVT-Ex'!N65</f>
        <v>0</v>
      </c>
      <c r="AE64" s="16">
        <f>'[1]34-MCS-Ex'!N65</f>
        <v>0</v>
      </c>
      <c r="AF64" s="16">
        <f>'[1]35-MIH-Ex'!N65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7.5</v>
      </c>
      <c r="G65" s="15"/>
      <c r="H65" s="15">
        <f t="shared" si="1"/>
        <v>7.5</v>
      </c>
      <c r="I65" s="16">
        <f>'[1]08-MONASRI-Ex'!N65</f>
        <v>0</v>
      </c>
      <c r="J65" s="16">
        <f>'[1]10-MEF-Ex'!N66</f>
        <v>0</v>
      </c>
      <c r="K65" s="16">
        <f>'[1]11-INFO-Ex'!N66</f>
        <v>0</v>
      </c>
      <c r="L65" s="16">
        <f>'[1]12-MOH-Ex'!N66</f>
        <v>0</v>
      </c>
      <c r="M65" s="16">
        <f>'[1]13-MOME-Ex'!N66</f>
        <v>0</v>
      </c>
      <c r="N65" s="16">
        <f>'[1]14-MOP-Ex'!N66</f>
        <v>0</v>
      </c>
      <c r="O65" s="16">
        <f>'[1]15-MOC-Ex'!N66</f>
        <v>0</v>
      </c>
      <c r="P65" s="16">
        <f>'[1]16-MOEYS-Ex'!Q66</f>
        <v>7.5</v>
      </c>
      <c r="Q65" s="16">
        <f>'[1]17-MAFF-Ex'!N66</f>
        <v>0</v>
      </c>
      <c r="R65" s="16">
        <f>'[1]18-MFCA-Ex'!N66</f>
        <v>0</v>
      </c>
      <c r="S65" s="16">
        <f>'[1]19-MOE-Ex'!N66</f>
        <v>0</v>
      </c>
      <c r="T65" s="16">
        <f>'[1]20-MRD-Ex'!N66</f>
        <v>0</v>
      </c>
      <c r="U65" s="16">
        <f>'[1]21-MOSAVY-Ex'!N66</f>
        <v>0</v>
      </c>
      <c r="V65" s="16">
        <f>'[1]22-MOPT-Ex'!N66</f>
        <v>0</v>
      </c>
      <c r="W65" s="16">
        <f>'[1]23-MOCR-Ex'!N66</f>
        <v>0</v>
      </c>
      <c r="X65" s="16">
        <f>'[1]24-MOWA-Ex'!N66</f>
        <v>0</v>
      </c>
      <c r="Y65" s="16">
        <f>'[1]25-MPWT-Ex'!N66</f>
        <v>0</v>
      </c>
      <c r="Z65" s="16">
        <f>'[1]26-MOJ-Ex'!R66</f>
        <v>0</v>
      </c>
      <c r="AA65" s="16">
        <f>'[1]27-MOT-Ex'!N66</f>
        <v>0</v>
      </c>
      <c r="AB65" s="16">
        <f>'[1]28-MLMUPC-Ex'!N66</f>
        <v>0</v>
      </c>
      <c r="AC65" s="16">
        <f>'[1]29-MOWRM-Ex'!N66</f>
        <v>0</v>
      </c>
      <c r="AD65" s="16">
        <f>'[1]32-MOLVT-Ex'!N66</f>
        <v>0</v>
      </c>
      <c r="AE65" s="16">
        <f>'[1]34-MCS-Ex'!N66</f>
        <v>0</v>
      </c>
      <c r="AF65" s="16">
        <f>'[1]35-MIH-Ex'!N66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'[1]08-MONASRI-Ex'!N66</f>
        <v>0</v>
      </c>
      <c r="J66" s="16">
        <f>'[1]10-MEF-Ex'!N67</f>
        <v>0</v>
      </c>
      <c r="K66" s="16">
        <f>'[1]11-INFO-Ex'!N67</f>
        <v>0</v>
      </c>
      <c r="L66" s="16">
        <f>'[1]12-MOH-Ex'!N67</f>
        <v>0</v>
      </c>
      <c r="M66" s="16">
        <f>'[1]13-MOME-Ex'!N67</f>
        <v>0</v>
      </c>
      <c r="N66" s="16">
        <f>'[1]14-MOP-Ex'!N67</f>
        <v>0</v>
      </c>
      <c r="O66" s="16">
        <f>'[1]15-MOC-Ex'!N67</f>
        <v>0</v>
      </c>
      <c r="P66" s="16">
        <f>'[1]16-MOEYS-Ex'!Q67</f>
        <v>0</v>
      </c>
      <c r="Q66" s="16">
        <f>'[1]17-MAFF-Ex'!N67</f>
        <v>0</v>
      </c>
      <c r="R66" s="16">
        <f>'[1]18-MFCA-Ex'!N67</f>
        <v>0</v>
      </c>
      <c r="S66" s="16">
        <f>'[1]19-MOE-Ex'!N67</f>
        <v>0</v>
      </c>
      <c r="T66" s="16">
        <f>'[1]20-MRD-Ex'!N67</f>
        <v>0</v>
      </c>
      <c r="U66" s="16">
        <f>'[1]21-MOSAVY-Ex'!N67</f>
        <v>0</v>
      </c>
      <c r="V66" s="16">
        <f>'[1]22-MOPT-Ex'!N67</f>
        <v>0</v>
      </c>
      <c r="W66" s="16">
        <f>'[1]23-MOCR-Ex'!N67</f>
        <v>0</v>
      </c>
      <c r="X66" s="16">
        <f>'[1]24-MOWA-Ex'!N67</f>
        <v>0</v>
      </c>
      <c r="Y66" s="16">
        <f>'[1]25-MPWT-Ex'!N67</f>
        <v>0</v>
      </c>
      <c r="Z66" s="16">
        <f>'[1]26-MOJ-Ex'!R67</f>
        <v>0</v>
      </c>
      <c r="AA66" s="16">
        <f>'[1]27-MOT-Ex'!N67</f>
        <v>0</v>
      </c>
      <c r="AB66" s="16">
        <f>'[1]28-MLMUPC-Ex'!N67</f>
        <v>0</v>
      </c>
      <c r="AC66" s="16">
        <f>'[1]29-MOWRM-Ex'!N67</f>
        <v>0</v>
      </c>
      <c r="AD66" s="16">
        <f>'[1]32-MOLVT-Ex'!N67</f>
        <v>0</v>
      </c>
      <c r="AE66" s="16">
        <f>'[1]34-MCS-Ex'!N67</f>
        <v>0</v>
      </c>
      <c r="AF66" s="16">
        <f>'[1]35-MIH-Ex'!N67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0</v>
      </c>
      <c r="G67" s="15"/>
      <c r="H67" s="15">
        <f t="shared" si="1"/>
        <v>0</v>
      </c>
      <c r="I67" s="16">
        <f>'[1]08-MONASRI-Ex'!N67</f>
        <v>0</v>
      </c>
      <c r="J67" s="16">
        <f>'[1]10-MEF-Ex'!N68</f>
        <v>0</v>
      </c>
      <c r="K67" s="16">
        <f>'[1]11-INFO-Ex'!N68</f>
        <v>0</v>
      </c>
      <c r="L67" s="16">
        <f>'[1]12-MOH-Ex'!N68</f>
        <v>0</v>
      </c>
      <c r="M67" s="16">
        <f>'[1]13-MOME-Ex'!N68</f>
        <v>0</v>
      </c>
      <c r="N67" s="16">
        <f>'[1]14-MOP-Ex'!N68</f>
        <v>0</v>
      </c>
      <c r="O67" s="16">
        <f>'[1]15-MOC-Ex'!N68</f>
        <v>0</v>
      </c>
      <c r="P67" s="16">
        <f>'[1]16-MOEYS-Ex'!Q68</f>
        <v>0</v>
      </c>
      <c r="Q67" s="16">
        <f>'[1]17-MAFF-Ex'!N68</f>
        <v>0</v>
      </c>
      <c r="R67" s="16">
        <f>'[1]18-MFCA-Ex'!N68</f>
        <v>0</v>
      </c>
      <c r="S67" s="16">
        <f>'[1]19-MOE-Ex'!N68</f>
        <v>0</v>
      </c>
      <c r="T67" s="16">
        <f>'[1]20-MRD-Ex'!N68</f>
        <v>0</v>
      </c>
      <c r="U67" s="16">
        <f>'[1]21-MOSAVY-Ex'!N68</f>
        <v>0</v>
      </c>
      <c r="V67" s="16">
        <f>'[1]22-MOPT-Ex'!N68</f>
        <v>0</v>
      </c>
      <c r="W67" s="16">
        <f>'[1]23-MOCR-Ex'!N68</f>
        <v>0</v>
      </c>
      <c r="X67" s="16">
        <f>'[1]24-MOWA-Ex'!N68</f>
        <v>0</v>
      </c>
      <c r="Y67" s="16">
        <f>'[1]25-MPWT-Ex'!N68</f>
        <v>0</v>
      </c>
      <c r="Z67" s="16">
        <f>'[1]26-MOJ-Ex'!R68</f>
        <v>0</v>
      </c>
      <c r="AA67" s="16">
        <f>'[1]27-MOT-Ex'!N68</f>
        <v>0</v>
      </c>
      <c r="AB67" s="16">
        <f>'[1]28-MLMUPC-Ex'!N68</f>
        <v>0</v>
      </c>
      <c r="AC67" s="16">
        <f>'[1]29-MOWRM-Ex'!N68</f>
        <v>0</v>
      </c>
      <c r="AD67" s="16">
        <f>'[1]32-MOLVT-Ex'!N68</f>
        <v>0</v>
      </c>
      <c r="AE67" s="16">
        <f>'[1]34-MCS-Ex'!N68</f>
        <v>0</v>
      </c>
      <c r="AF67" s="16">
        <f>'[1]35-MIH-Ex'!N68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'[1]08-MONASRI-Ex'!N68</f>
        <v>0</v>
      </c>
      <c r="J68" s="16">
        <f>'[1]10-MEF-Ex'!N69</f>
        <v>0</v>
      </c>
      <c r="K68" s="16">
        <f>'[1]11-INFO-Ex'!N69</f>
        <v>0</v>
      </c>
      <c r="L68" s="16">
        <f>'[1]12-MOH-Ex'!N69</f>
        <v>0</v>
      </c>
      <c r="M68" s="16">
        <f>'[1]13-MOME-Ex'!N69</f>
        <v>0</v>
      </c>
      <c r="N68" s="16">
        <f>'[1]14-MOP-Ex'!N69</f>
        <v>0</v>
      </c>
      <c r="O68" s="16">
        <f>'[1]15-MOC-Ex'!N69</f>
        <v>0</v>
      </c>
      <c r="P68" s="16">
        <f>'[1]16-MOEYS-Ex'!Q69</f>
        <v>0</v>
      </c>
      <c r="Q68" s="16">
        <f>'[1]17-MAFF-Ex'!N69</f>
        <v>0</v>
      </c>
      <c r="R68" s="16">
        <f>'[1]18-MFCA-Ex'!N69</f>
        <v>0</v>
      </c>
      <c r="S68" s="16">
        <f>'[1]19-MOE-Ex'!N69</f>
        <v>0</v>
      </c>
      <c r="T68" s="16">
        <f>'[1]20-MRD-Ex'!N69</f>
        <v>0</v>
      </c>
      <c r="U68" s="16">
        <f>'[1]21-MOSAVY-Ex'!N69</f>
        <v>0</v>
      </c>
      <c r="V68" s="16">
        <f>'[1]22-MOPT-Ex'!N69</f>
        <v>0</v>
      </c>
      <c r="W68" s="16">
        <f>'[1]23-MOCR-Ex'!N69</f>
        <v>0</v>
      </c>
      <c r="X68" s="16">
        <f>'[1]24-MOWA-Ex'!N69</f>
        <v>0</v>
      </c>
      <c r="Y68" s="16">
        <f>'[1]25-MPWT-Ex'!N69</f>
        <v>0</v>
      </c>
      <c r="Z68" s="16">
        <f>'[1]26-MOJ-Ex'!R69</f>
        <v>0</v>
      </c>
      <c r="AA68" s="16">
        <f>'[1]27-MOT-Ex'!N69</f>
        <v>0</v>
      </c>
      <c r="AB68" s="16">
        <f>'[1]28-MLMUPC-Ex'!N69</f>
        <v>0</v>
      </c>
      <c r="AC68" s="16">
        <f>'[1]29-MOWRM-Ex'!N69</f>
        <v>0</v>
      </c>
      <c r="AD68" s="16">
        <f>'[1]32-MOLVT-Ex'!N69</f>
        <v>0</v>
      </c>
      <c r="AE68" s="16">
        <f>'[1]34-MCS-Ex'!N69</f>
        <v>0</v>
      </c>
      <c r="AF68" s="16">
        <f>'[1]35-MIH-Ex'!N69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105.7</v>
      </c>
      <c r="G69" s="15">
        <f>SUM(G70:G71)</f>
        <v>0</v>
      </c>
      <c r="H69" s="15">
        <f t="shared" si="1"/>
        <v>105.7</v>
      </c>
      <c r="I69" s="16">
        <f>'[1]08-MONASRI-Ex'!N69</f>
        <v>0</v>
      </c>
      <c r="J69" s="16">
        <f>'[1]10-MEF-Ex'!N70</f>
        <v>0</v>
      </c>
      <c r="K69" s="16">
        <f>'[1]11-INFO-Ex'!N70</f>
        <v>0</v>
      </c>
      <c r="L69" s="16">
        <f>'[1]12-MOH-Ex'!N70</f>
        <v>13</v>
      </c>
      <c r="M69" s="16">
        <f>'[1]13-MOME-Ex'!N70</f>
        <v>0</v>
      </c>
      <c r="N69" s="16">
        <f>'[1]14-MOP-Ex'!N70</f>
        <v>0</v>
      </c>
      <c r="O69" s="16">
        <f>'[1]15-MOC-Ex'!N70</f>
        <v>0</v>
      </c>
      <c r="P69" s="16">
        <f>'[1]16-MOEYS-Ex'!Q70</f>
        <v>92.7</v>
      </c>
      <c r="Q69" s="16">
        <f>'[1]17-MAFF-Ex'!N70</f>
        <v>0</v>
      </c>
      <c r="R69" s="16">
        <f>'[1]18-MFCA-Ex'!N70</f>
        <v>0</v>
      </c>
      <c r="S69" s="16">
        <f>'[1]19-MOE-Ex'!N70</f>
        <v>0</v>
      </c>
      <c r="T69" s="16">
        <f>'[1]20-MRD-Ex'!N70</f>
        <v>0</v>
      </c>
      <c r="U69" s="16">
        <f>'[1]21-MOSAVY-Ex'!N70</f>
        <v>0</v>
      </c>
      <c r="V69" s="16">
        <f>'[1]22-MOPT-Ex'!N70</f>
        <v>0</v>
      </c>
      <c r="W69" s="16">
        <f>'[1]23-MOCR-Ex'!N70</f>
        <v>0</v>
      </c>
      <c r="X69" s="16">
        <f>'[1]24-MOWA-Ex'!N70</f>
        <v>0</v>
      </c>
      <c r="Y69" s="16">
        <f>'[1]25-MPWT-Ex'!N70</f>
        <v>0</v>
      </c>
      <c r="Z69" s="16">
        <f>'[1]26-MOJ-Ex'!R70</f>
        <v>0</v>
      </c>
      <c r="AA69" s="16">
        <f>'[1]27-MOT-Ex'!N70</f>
        <v>0</v>
      </c>
      <c r="AB69" s="16">
        <f>'[1]28-MLMUPC-Ex'!N70</f>
        <v>0</v>
      </c>
      <c r="AC69" s="16">
        <f>'[1]29-MOWRM-Ex'!N70</f>
        <v>0</v>
      </c>
      <c r="AD69" s="16">
        <f>'[1]32-MOLVT-Ex'!N70</f>
        <v>0</v>
      </c>
      <c r="AE69" s="16">
        <f>'[1]34-MCS-Ex'!N70</f>
        <v>0</v>
      </c>
      <c r="AF69" s="16">
        <f>'[1]35-MIH-Ex'!N70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105.7</v>
      </c>
      <c r="G70" s="15"/>
      <c r="H70" s="15">
        <f t="shared" si="1"/>
        <v>105.7</v>
      </c>
      <c r="I70" s="16">
        <f>'[1]08-MONASRI-Ex'!N70</f>
        <v>0</v>
      </c>
      <c r="J70" s="16">
        <f>'[1]10-MEF-Ex'!N71</f>
        <v>0</v>
      </c>
      <c r="K70" s="16">
        <f>'[1]11-INFO-Ex'!N71</f>
        <v>0</v>
      </c>
      <c r="L70" s="16">
        <f>'[1]12-MOH-Ex'!N71</f>
        <v>13</v>
      </c>
      <c r="M70" s="16">
        <f>'[1]13-MOME-Ex'!N71</f>
        <v>0</v>
      </c>
      <c r="N70" s="16">
        <f>'[1]14-MOP-Ex'!N71</f>
        <v>0</v>
      </c>
      <c r="O70" s="16">
        <f>'[1]15-MOC-Ex'!N71</f>
        <v>0</v>
      </c>
      <c r="P70" s="16">
        <f>'[1]16-MOEYS-Ex'!Q71</f>
        <v>92.7</v>
      </c>
      <c r="Q70" s="16">
        <f>'[1]17-MAFF-Ex'!N71</f>
        <v>0</v>
      </c>
      <c r="R70" s="16">
        <f>'[1]18-MFCA-Ex'!N71</f>
        <v>0</v>
      </c>
      <c r="S70" s="16">
        <f>'[1]19-MOE-Ex'!N71</f>
        <v>0</v>
      </c>
      <c r="T70" s="16">
        <f>'[1]20-MRD-Ex'!N71</f>
        <v>0</v>
      </c>
      <c r="U70" s="16">
        <f>'[1]21-MOSAVY-Ex'!N71</f>
        <v>0</v>
      </c>
      <c r="V70" s="16">
        <f>'[1]22-MOPT-Ex'!N71</f>
        <v>0</v>
      </c>
      <c r="W70" s="16">
        <f>'[1]23-MOCR-Ex'!N71</f>
        <v>0</v>
      </c>
      <c r="X70" s="16">
        <f>'[1]24-MOWA-Ex'!N71</f>
        <v>0</v>
      </c>
      <c r="Y70" s="16">
        <f>'[1]25-MPWT-Ex'!N71</f>
        <v>0</v>
      </c>
      <c r="Z70" s="16">
        <f>'[1]26-MOJ-Ex'!R71</f>
        <v>0</v>
      </c>
      <c r="AA70" s="16">
        <f>'[1]27-MOT-Ex'!N71</f>
        <v>0</v>
      </c>
      <c r="AB70" s="16">
        <f>'[1]28-MLMUPC-Ex'!N71</f>
        <v>0</v>
      </c>
      <c r="AC70" s="16">
        <f>'[1]29-MOWRM-Ex'!N71</f>
        <v>0</v>
      </c>
      <c r="AD70" s="16">
        <f>'[1]32-MOLVT-Ex'!N71</f>
        <v>0</v>
      </c>
      <c r="AE70" s="16">
        <f>'[1]34-MCS-Ex'!N71</f>
        <v>0</v>
      </c>
      <c r="AF70" s="16">
        <f>'[1]35-MIH-Ex'!N71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'[1]08-MONASRI-Ex'!N71</f>
        <v>0</v>
      </c>
      <c r="J71" s="16">
        <f>'[1]10-MEF-Ex'!N72</f>
        <v>0</v>
      </c>
      <c r="K71" s="16">
        <f>'[1]11-INFO-Ex'!N72</f>
        <v>0</v>
      </c>
      <c r="L71" s="16">
        <f>'[1]12-MOH-Ex'!N72</f>
        <v>0</v>
      </c>
      <c r="M71" s="16">
        <f>'[1]13-MOME-Ex'!N72</f>
        <v>0</v>
      </c>
      <c r="N71" s="16">
        <f>'[1]14-MOP-Ex'!N72</f>
        <v>0</v>
      </c>
      <c r="O71" s="16">
        <f>'[1]15-MOC-Ex'!N72</f>
        <v>0</v>
      </c>
      <c r="P71" s="16">
        <f>'[1]16-MOEYS-Ex'!Q72</f>
        <v>0</v>
      </c>
      <c r="Q71" s="16">
        <f>'[1]17-MAFF-Ex'!N72</f>
        <v>0</v>
      </c>
      <c r="R71" s="16">
        <f>'[1]18-MFCA-Ex'!N72</f>
        <v>0</v>
      </c>
      <c r="S71" s="16">
        <f>'[1]19-MOE-Ex'!N72</f>
        <v>0</v>
      </c>
      <c r="T71" s="16">
        <f>'[1]20-MRD-Ex'!N72</f>
        <v>0</v>
      </c>
      <c r="U71" s="16">
        <f>'[1]21-MOSAVY-Ex'!N72</f>
        <v>0</v>
      </c>
      <c r="V71" s="16">
        <f>'[1]22-MOPT-Ex'!N72</f>
        <v>0</v>
      </c>
      <c r="W71" s="16">
        <f>'[1]23-MOCR-Ex'!N72</f>
        <v>0</v>
      </c>
      <c r="X71" s="16">
        <f>'[1]24-MOWA-Ex'!N72</f>
        <v>0</v>
      </c>
      <c r="Y71" s="16">
        <f>'[1]25-MPWT-Ex'!N72</f>
        <v>0</v>
      </c>
      <c r="Z71" s="16">
        <f>'[1]26-MOJ-Ex'!R72</f>
        <v>0</v>
      </c>
      <c r="AA71" s="16">
        <f>'[1]27-MOT-Ex'!N72</f>
        <v>0</v>
      </c>
      <c r="AB71" s="16">
        <f>'[1]28-MLMUPC-Ex'!N72</f>
        <v>0</v>
      </c>
      <c r="AC71" s="16">
        <f>'[1]29-MOWRM-Ex'!N72</f>
        <v>0</v>
      </c>
      <c r="AD71" s="16">
        <f>'[1]32-MOLVT-Ex'!N72</f>
        <v>0</v>
      </c>
      <c r="AE71" s="16">
        <f>'[1]34-MCS-Ex'!N72</f>
        <v>0</v>
      </c>
      <c r="AF71" s="16">
        <f>'[1]35-MIH-Ex'!N72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16</v>
      </c>
      <c r="G72" s="15">
        <f>SUM(G73:G76)</f>
        <v>0</v>
      </c>
      <c r="H72" s="15">
        <f t="shared" si="3"/>
        <v>16</v>
      </c>
      <c r="I72" s="16">
        <f>'[1]08-MONASRI-Ex'!N72</f>
        <v>0</v>
      </c>
      <c r="J72" s="16">
        <f>'[1]10-MEF-Ex'!N73</f>
        <v>0</v>
      </c>
      <c r="K72" s="16">
        <f>'[1]11-INFO-Ex'!N73</f>
        <v>0</v>
      </c>
      <c r="L72" s="16">
        <f>'[1]12-MOH-Ex'!N73</f>
        <v>0</v>
      </c>
      <c r="M72" s="16">
        <f>'[1]13-MOME-Ex'!N73</f>
        <v>0</v>
      </c>
      <c r="N72" s="16">
        <f>'[1]14-MOP-Ex'!N73</f>
        <v>0</v>
      </c>
      <c r="O72" s="16">
        <f>'[1]15-MOC-Ex'!N73</f>
        <v>0</v>
      </c>
      <c r="P72" s="16">
        <f>'[1]16-MOEYS-Ex'!Q73</f>
        <v>16</v>
      </c>
      <c r="Q72" s="16">
        <f>'[1]17-MAFF-Ex'!N73</f>
        <v>0</v>
      </c>
      <c r="R72" s="16">
        <f>'[1]18-MFCA-Ex'!N73</f>
        <v>0</v>
      </c>
      <c r="S72" s="16">
        <f>'[1]19-MOE-Ex'!N73</f>
        <v>0</v>
      </c>
      <c r="T72" s="16">
        <f>'[1]20-MRD-Ex'!N73</f>
        <v>0</v>
      </c>
      <c r="U72" s="16">
        <f>'[1]21-MOSAVY-Ex'!N73</f>
        <v>0</v>
      </c>
      <c r="V72" s="16">
        <f>'[1]22-MOPT-Ex'!N73</f>
        <v>0</v>
      </c>
      <c r="W72" s="16">
        <f>'[1]23-MOCR-Ex'!N73</f>
        <v>0</v>
      </c>
      <c r="X72" s="16">
        <f>'[1]24-MOWA-Ex'!N73</f>
        <v>0</v>
      </c>
      <c r="Y72" s="16">
        <f>'[1]25-MPWT-Ex'!N73</f>
        <v>0</v>
      </c>
      <c r="Z72" s="16">
        <f>'[1]26-MOJ-Ex'!R73</f>
        <v>0</v>
      </c>
      <c r="AA72" s="16">
        <f>'[1]27-MOT-Ex'!N73</f>
        <v>0</v>
      </c>
      <c r="AB72" s="16">
        <f>'[1]28-MLMUPC-Ex'!N73</f>
        <v>0</v>
      </c>
      <c r="AC72" s="16">
        <f>'[1]29-MOWRM-Ex'!N73</f>
        <v>0</v>
      </c>
      <c r="AD72" s="16">
        <f>'[1]32-MOLVT-Ex'!N73</f>
        <v>0</v>
      </c>
      <c r="AE72" s="16">
        <f>'[1]34-MCS-Ex'!N73</f>
        <v>0</v>
      </c>
      <c r="AF72" s="16">
        <f>'[1]35-MIH-Ex'!N73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16</v>
      </c>
      <c r="G73" s="15"/>
      <c r="H73" s="15">
        <f t="shared" si="3"/>
        <v>16</v>
      </c>
      <c r="I73" s="16">
        <f>'[1]08-MONASRI-Ex'!N73</f>
        <v>0</v>
      </c>
      <c r="J73" s="16">
        <f>'[1]10-MEF-Ex'!N74</f>
        <v>0</v>
      </c>
      <c r="K73" s="16">
        <f>'[1]11-INFO-Ex'!N74</f>
        <v>0</v>
      </c>
      <c r="L73" s="16">
        <f>'[1]12-MOH-Ex'!N74</f>
        <v>0</v>
      </c>
      <c r="M73" s="16">
        <f>'[1]13-MOME-Ex'!N74</f>
        <v>0</v>
      </c>
      <c r="N73" s="16">
        <f>'[1]14-MOP-Ex'!N74</f>
        <v>0</v>
      </c>
      <c r="O73" s="16">
        <f>'[1]15-MOC-Ex'!N74</f>
        <v>0</v>
      </c>
      <c r="P73" s="16">
        <f>'[1]16-MOEYS-Ex'!Q74</f>
        <v>16</v>
      </c>
      <c r="Q73" s="16">
        <f>'[1]17-MAFF-Ex'!N74</f>
        <v>0</v>
      </c>
      <c r="R73" s="16">
        <f>'[1]18-MFCA-Ex'!N74</f>
        <v>0</v>
      </c>
      <c r="S73" s="16">
        <f>'[1]19-MOE-Ex'!N74</f>
        <v>0</v>
      </c>
      <c r="T73" s="16">
        <f>'[1]20-MRD-Ex'!N74</f>
        <v>0</v>
      </c>
      <c r="U73" s="16">
        <f>'[1]21-MOSAVY-Ex'!N74</f>
        <v>0</v>
      </c>
      <c r="V73" s="16">
        <f>'[1]22-MOPT-Ex'!N74</f>
        <v>0</v>
      </c>
      <c r="W73" s="16">
        <f>'[1]23-MOCR-Ex'!N74</f>
        <v>0</v>
      </c>
      <c r="X73" s="16">
        <f>'[1]24-MOWA-Ex'!N74</f>
        <v>0</v>
      </c>
      <c r="Y73" s="16">
        <f>'[1]25-MPWT-Ex'!N74</f>
        <v>0</v>
      </c>
      <c r="Z73" s="16">
        <f>'[1]26-MOJ-Ex'!R74</f>
        <v>0</v>
      </c>
      <c r="AA73" s="16">
        <f>'[1]27-MOT-Ex'!N74</f>
        <v>0</v>
      </c>
      <c r="AB73" s="16">
        <f>'[1]28-MLMUPC-Ex'!N74</f>
        <v>0</v>
      </c>
      <c r="AC73" s="16">
        <f>'[1]29-MOWRM-Ex'!N74</f>
        <v>0</v>
      </c>
      <c r="AD73" s="16">
        <f>'[1]32-MOLVT-Ex'!N74</f>
        <v>0</v>
      </c>
      <c r="AE73" s="16">
        <f>'[1]34-MCS-Ex'!N74</f>
        <v>0</v>
      </c>
      <c r="AF73" s="16">
        <f>'[1]35-MIH-Ex'!N74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'[1]08-MONASRI-Ex'!N74</f>
        <v>0</v>
      </c>
      <c r="J74" s="16">
        <f>'[1]10-MEF-Ex'!N75</f>
        <v>0</v>
      </c>
      <c r="K74" s="16">
        <f>'[1]11-INFO-Ex'!N75</f>
        <v>0</v>
      </c>
      <c r="L74" s="16">
        <f>'[1]12-MOH-Ex'!N75</f>
        <v>0</v>
      </c>
      <c r="M74" s="16">
        <f>'[1]13-MOME-Ex'!N75</f>
        <v>0</v>
      </c>
      <c r="N74" s="16">
        <f>'[1]14-MOP-Ex'!N75</f>
        <v>0</v>
      </c>
      <c r="O74" s="16">
        <f>'[1]15-MOC-Ex'!N75</f>
        <v>0</v>
      </c>
      <c r="P74" s="16">
        <f>'[1]16-MOEYS-Ex'!Q75</f>
        <v>0</v>
      </c>
      <c r="Q74" s="16">
        <f>'[1]17-MAFF-Ex'!N75</f>
        <v>0</v>
      </c>
      <c r="R74" s="16">
        <f>'[1]18-MFCA-Ex'!N75</f>
        <v>0</v>
      </c>
      <c r="S74" s="16">
        <f>'[1]19-MOE-Ex'!N75</f>
        <v>0</v>
      </c>
      <c r="T74" s="16">
        <f>'[1]20-MRD-Ex'!N75</f>
        <v>0</v>
      </c>
      <c r="U74" s="16">
        <f>'[1]21-MOSAVY-Ex'!N75</f>
        <v>0</v>
      </c>
      <c r="V74" s="16">
        <f>'[1]22-MOPT-Ex'!N75</f>
        <v>0</v>
      </c>
      <c r="W74" s="16">
        <f>'[1]23-MOCR-Ex'!N75</f>
        <v>0</v>
      </c>
      <c r="X74" s="16">
        <f>'[1]24-MOWA-Ex'!N75</f>
        <v>0</v>
      </c>
      <c r="Y74" s="16">
        <f>'[1]25-MPWT-Ex'!N75</f>
        <v>0</v>
      </c>
      <c r="Z74" s="16">
        <f>'[1]26-MOJ-Ex'!R75</f>
        <v>0</v>
      </c>
      <c r="AA74" s="16">
        <f>'[1]27-MOT-Ex'!N75</f>
        <v>0</v>
      </c>
      <c r="AB74" s="16">
        <f>'[1]28-MLMUPC-Ex'!N75</f>
        <v>0</v>
      </c>
      <c r="AC74" s="16">
        <f>'[1]29-MOWRM-Ex'!N75</f>
        <v>0</v>
      </c>
      <c r="AD74" s="16">
        <f>'[1]32-MOLVT-Ex'!N75</f>
        <v>0</v>
      </c>
      <c r="AE74" s="16">
        <f>'[1]34-MCS-Ex'!N75</f>
        <v>0</v>
      </c>
      <c r="AF74" s="16">
        <f>'[1]35-MIH-Ex'!N75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'[1]08-MONASRI-Ex'!N75</f>
        <v>0</v>
      </c>
      <c r="J75" s="16">
        <f>'[1]10-MEF-Ex'!N76</f>
        <v>0</v>
      </c>
      <c r="K75" s="16">
        <f>'[1]11-INFO-Ex'!N76</f>
        <v>0</v>
      </c>
      <c r="L75" s="16">
        <f>'[1]12-MOH-Ex'!N76</f>
        <v>0</v>
      </c>
      <c r="M75" s="16">
        <f>'[1]13-MOME-Ex'!N76</f>
        <v>0</v>
      </c>
      <c r="N75" s="16">
        <f>'[1]14-MOP-Ex'!N76</f>
        <v>0</v>
      </c>
      <c r="O75" s="16">
        <f>'[1]15-MOC-Ex'!N76</f>
        <v>0</v>
      </c>
      <c r="P75" s="16">
        <f>'[1]16-MOEYS-Ex'!Q76</f>
        <v>0</v>
      </c>
      <c r="Q75" s="16">
        <f>'[1]17-MAFF-Ex'!N76</f>
        <v>0</v>
      </c>
      <c r="R75" s="16">
        <f>'[1]18-MFCA-Ex'!N76</f>
        <v>0</v>
      </c>
      <c r="S75" s="16">
        <f>'[1]19-MOE-Ex'!N76</f>
        <v>0</v>
      </c>
      <c r="T75" s="16">
        <f>'[1]20-MRD-Ex'!N76</f>
        <v>0</v>
      </c>
      <c r="U75" s="16">
        <f>'[1]21-MOSAVY-Ex'!N76</f>
        <v>0</v>
      </c>
      <c r="V75" s="16">
        <f>'[1]22-MOPT-Ex'!N76</f>
        <v>0</v>
      </c>
      <c r="W75" s="16">
        <f>'[1]23-MOCR-Ex'!N76</f>
        <v>0</v>
      </c>
      <c r="X75" s="16">
        <f>'[1]24-MOWA-Ex'!N76</f>
        <v>0</v>
      </c>
      <c r="Y75" s="16">
        <f>'[1]25-MPWT-Ex'!N76</f>
        <v>0</v>
      </c>
      <c r="Z75" s="16">
        <f>'[1]26-MOJ-Ex'!R76</f>
        <v>0</v>
      </c>
      <c r="AA75" s="16">
        <f>'[1]27-MOT-Ex'!N76</f>
        <v>0</v>
      </c>
      <c r="AB75" s="16">
        <f>'[1]28-MLMUPC-Ex'!N76</f>
        <v>0</v>
      </c>
      <c r="AC75" s="16">
        <f>'[1]29-MOWRM-Ex'!N76</f>
        <v>0</v>
      </c>
      <c r="AD75" s="16">
        <f>'[1]32-MOLVT-Ex'!N76</f>
        <v>0</v>
      </c>
      <c r="AE75" s="16">
        <f>'[1]34-MCS-Ex'!N76</f>
        <v>0</v>
      </c>
      <c r="AF75" s="16">
        <f>'[1]35-MIH-Ex'!N76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'[1]08-MONASRI-Ex'!N76</f>
        <v>0</v>
      </c>
      <c r="J76" s="16">
        <f>'[1]10-MEF-Ex'!N77</f>
        <v>0</v>
      </c>
      <c r="K76" s="16">
        <f>'[1]11-INFO-Ex'!N77</f>
        <v>0</v>
      </c>
      <c r="L76" s="16">
        <f>'[1]12-MOH-Ex'!N77</f>
        <v>0</v>
      </c>
      <c r="M76" s="16">
        <f>'[1]13-MOME-Ex'!N77</f>
        <v>0</v>
      </c>
      <c r="N76" s="16">
        <f>'[1]14-MOP-Ex'!N77</f>
        <v>0</v>
      </c>
      <c r="O76" s="16">
        <f>'[1]15-MOC-Ex'!N77</f>
        <v>0</v>
      </c>
      <c r="P76" s="16">
        <f>'[1]16-MOEYS-Ex'!Q77</f>
        <v>0</v>
      </c>
      <c r="Q76" s="16">
        <f>'[1]17-MAFF-Ex'!N77</f>
        <v>0</v>
      </c>
      <c r="R76" s="16">
        <f>'[1]18-MFCA-Ex'!N77</f>
        <v>0</v>
      </c>
      <c r="S76" s="16">
        <f>'[1]19-MOE-Ex'!N77</f>
        <v>0</v>
      </c>
      <c r="T76" s="16">
        <f>'[1]20-MRD-Ex'!N77</f>
        <v>0</v>
      </c>
      <c r="U76" s="16">
        <f>'[1]21-MOSAVY-Ex'!N77</f>
        <v>0</v>
      </c>
      <c r="V76" s="16">
        <f>'[1]22-MOPT-Ex'!N77</f>
        <v>0</v>
      </c>
      <c r="W76" s="16">
        <f>'[1]23-MOCR-Ex'!N77</f>
        <v>0</v>
      </c>
      <c r="X76" s="16">
        <f>'[1]24-MOWA-Ex'!N77</f>
        <v>0</v>
      </c>
      <c r="Y76" s="16">
        <f>'[1]25-MPWT-Ex'!N77</f>
        <v>0</v>
      </c>
      <c r="Z76" s="16">
        <f>'[1]26-MOJ-Ex'!R77</f>
        <v>0</v>
      </c>
      <c r="AA76" s="16">
        <f>'[1]27-MOT-Ex'!N77</f>
        <v>0</v>
      </c>
      <c r="AB76" s="16">
        <f>'[1]28-MLMUPC-Ex'!N77</f>
        <v>0</v>
      </c>
      <c r="AC76" s="16">
        <f>'[1]29-MOWRM-Ex'!N77</f>
        <v>0</v>
      </c>
      <c r="AD76" s="16">
        <f>'[1]32-MOLVT-Ex'!N77</f>
        <v>0</v>
      </c>
      <c r="AE76" s="16">
        <f>'[1]34-MCS-Ex'!N77</f>
        <v>0</v>
      </c>
      <c r="AF76" s="16">
        <f>'[1]35-MIH-Ex'!N77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606.59999999999991</v>
      </c>
      <c r="G77" s="15">
        <f>SUM(G78:G85)</f>
        <v>194.60000000000002</v>
      </c>
      <c r="H77" s="15">
        <f t="shared" si="3"/>
        <v>411.99999999999989</v>
      </c>
      <c r="I77" s="16">
        <f>'[1]08-MONASRI-Ex'!N77</f>
        <v>8</v>
      </c>
      <c r="J77" s="16">
        <f>'[1]10-MEF-Ex'!N78</f>
        <v>46</v>
      </c>
      <c r="K77" s="16">
        <f>'[1]11-INFO-Ex'!N78</f>
        <v>0</v>
      </c>
      <c r="L77" s="16">
        <f>'[1]12-MOH-Ex'!N78</f>
        <v>139</v>
      </c>
      <c r="M77" s="16">
        <f>'[1]13-MOME-Ex'!N78</f>
        <v>1</v>
      </c>
      <c r="N77" s="16">
        <f>'[1]14-MOP-Ex'!N78</f>
        <v>0</v>
      </c>
      <c r="O77" s="16">
        <f>'[1]15-MOC-Ex'!N78</f>
        <v>2.4</v>
      </c>
      <c r="P77" s="16">
        <f>'[1]16-MOEYS-Ex'!Q78</f>
        <v>127.80000000000001</v>
      </c>
      <c r="Q77" s="16">
        <f>'[1]17-MAFF-Ex'!N78</f>
        <v>20</v>
      </c>
      <c r="R77" s="16">
        <f>'[1]18-MFCA-Ex'!N78</f>
        <v>11.7</v>
      </c>
      <c r="S77" s="16">
        <f>'[1]19-MOE-Ex'!N78</f>
        <v>0</v>
      </c>
      <c r="T77" s="16">
        <f>'[1]20-MRD-Ex'!N78</f>
        <v>15</v>
      </c>
      <c r="U77" s="16">
        <f>'[1]21-MOSAVY-Ex'!N78</f>
        <v>52</v>
      </c>
      <c r="V77" s="16">
        <f>'[1]22-MOPT-Ex'!N78</f>
        <v>0</v>
      </c>
      <c r="W77" s="16">
        <f>'[1]23-MOCR-Ex'!N78</f>
        <v>10</v>
      </c>
      <c r="X77" s="16">
        <f>'[1]24-MOWA-Ex'!N78</f>
        <v>30.2</v>
      </c>
      <c r="Y77" s="16">
        <f>'[1]25-MPWT-Ex'!N78</f>
        <v>0</v>
      </c>
      <c r="Z77" s="16">
        <f>'[1]26-MOJ-Ex'!R78</f>
        <v>5</v>
      </c>
      <c r="AA77" s="16">
        <f>'[1]27-MOT-Ex'!N78</f>
        <v>73.699999999999989</v>
      </c>
      <c r="AB77" s="16">
        <f>'[1]28-MLMUPC-Ex'!N78</f>
        <v>0</v>
      </c>
      <c r="AC77" s="16">
        <f>'[1]29-MOWRM-Ex'!N78</f>
        <v>2.8</v>
      </c>
      <c r="AD77" s="16">
        <f>'[1]32-MOLVT-Ex'!N78</f>
        <v>29</v>
      </c>
      <c r="AE77" s="16">
        <f>'[1]34-MCS-Ex'!N78</f>
        <v>33</v>
      </c>
      <c r="AF77" s="16">
        <f>'[1]35-MIH-Ex'!N78</f>
        <v>0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99.300000000000011</v>
      </c>
      <c r="G78" s="15">
        <v>40.299999999999997</v>
      </c>
      <c r="H78" s="15">
        <f t="shared" si="3"/>
        <v>59.000000000000014</v>
      </c>
      <c r="I78" s="16">
        <f>'[1]08-MONASRI-Ex'!N78</f>
        <v>0</v>
      </c>
      <c r="J78" s="16">
        <f>'[1]10-MEF-Ex'!N79</f>
        <v>3</v>
      </c>
      <c r="K78" s="16">
        <f>'[1]11-INFO-Ex'!N79</f>
        <v>0</v>
      </c>
      <c r="L78" s="16">
        <f>'[1]12-MOH-Ex'!N79</f>
        <v>30</v>
      </c>
      <c r="M78" s="16">
        <f>'[1]13-MOME-Ex'!N79</f>
        <v>0</v>
      </c>
      <c r="N78" s="16">
        <f>'[1]14-MOP-Ex'!N79</f>
        <v>0</v>
      </c>
      <c r="O78" s="16">
        <f>'[1]15-MOC-Ex'!N79</f>
        <v>2.4</v>
      </c>
      <c r="P78" s="16">
        <f>'[1]16-MOEYS-Ex'!Q79</f>
        <v>5</v>
      </c>
      <c r="Q78" s="16">
        <f>'[1]17-MAFF-Ex'!N79</f>
        <v>0</v>
      </c>
      <c r="R78" s="16">
        <f>'[1]18-MFCA-Ex'!N79</f>
        <v>2</v>
      </c>
      <c r="S78" s="16">
        <f>'[1]19-MOE-Ex'!N79</f>
        <v>0</v>
      </c>
      <c r="T78" s="16">
        <f>'[1]20-MRD-Ex'!N79</f>
        <v>15</v>
      </c>
      <c r="U78" s="16">
        <f>'[1]21-MOSAVY-Ex'!N79</f>
        <v>5</v>
      </c>
      <c r="V78" s="16">
        <f>'[1]22-MOPT-Ex'!N79</f>
        <v>0</v>
      </c>
      <c r="W78" s="16">
        <f>'[1]23-MOCR-Ex'!N79</f>
        <v>5</v>
      </c>
      <c r="X78" s="16">
        <f>'[1]24-MOWA-Ex'!N79</f>
        <v>4</v>
      </c>
      <c r="Y78" s="16">
        <f>'[1]25-MPWT-Ex'!N79</f>
        <v>0</v>
      </c>
      <c r="Z78" s="16">
        <f>'[1]26-MOJ-Ex'!R79</f>
        <v>2</v>
      </c>
      <c r="AA78" s="16">
        <f>'[1]27-MOT-Ex'!N79</f>
        <v>7.9</v>
      </c>
      <c r="AB78" s="16">
        <f>'[1]28-MLMUPC-Ex'!N79</f>
        <v>0</v>
      </c>
      <c r="AC78" s="16">
        <f>'[1]29-MOWRM-Ex'!N79</f>
        <v>0</v>
      </c>
      <c r="AD78" s="16">
        <f>'[1]32-MOLVT-Ex'!N79</f>
        <v>0</v>
      </c>
      <c r="AE78" s="16">
        <f>'[1]34-MCS-Ex'!N79</f>
        <v>18</v>
      </c>
      <c r="AF78" s="16">
        <f>'[1]35-MIH-Ex'!N79</f>
        <v>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0</v>
      </c>
      <c r="G79" s="15"/>
      <c r="H79" s="15">
        <f t="shared" si="3"/>
        <v>0</v>
      </c>
      <c r="I79" s="16">
        <f>'[1]08-MONASRI-Ex'!N79</f>
        <v>0</v>
      </c>
      <c r="J79" s="16">
        <f>'[1]10-MEF-Ex'!N80</f>
        <v>0</v>
      </c>
      <c r="K79" s="16">
        <f>'[1]11-INFO-Ex'!N80</f>
        <v>0</v>
      </c>
      <c r="L79" s="16">
        <f>'[1]12-MOH-Ex'!N80</f>
        <v>0</v>
      </c>
      <c r="M79" s="16">
        <f>'[1]13-MOME-Ex'!N80</f>
        <v>0</v>
      </c>
      <c r="N79" s="16">
        <f>'[1]14-MOP-Ex'!N80</f>
        <v>0</v>
      </c>
      <c r="O79" s="16">
        <f>'[1]15-MOC-Ex'!N80</f>
        <v>0</v>
      </c>
      <c r="P79" s="16">
        <f>'[1]16-MOEYS-Ex'!Q80</f>
        <v>0</v>
      </c>
      <c r="Q79" s="16">
        <f>'[1]17-MAFF-Ex'!N80</f>
        <v>0</v>
      </c>
      <c r="R79" s="16">
        <f>'[1]18-MFCA-Ex'!N80</f>
        <v>0</v>
      </c>
      <c r="S79" s="16">
        <f>'[1]19-MOE-Ex'!N80</f>
        <v>0</v>
      </c>
      <c r="T79" s="16">
        <f>'[1]20-MRD-Ex'!N80</f>
        <v>0</v>
      </c>
      <c r="U79" s="16">
        <f>'[1]21-MOSAVY-Ex'!N80</f>
        <v>0</v>
      </c>
      <c r="V79" s="16">
        <f>'[1]22-MOPT-Ex'!N80</f>
        <v>0</v>
      </c>
      <c r="W79" s="16">
        <f>'[1]23-MOCR-Ex'!N80</f>
        <v>0</v>
      </c>
      <c r="X79" s="16">
        <f>'[1]24-MOWA-Ex'!N80</f>
        <v>0</v>
      </c>
      <c r="Y79" s="16">
        <f>'[1]25-MPWT-Ex'!N80</f>
        <v>0</v>
      </c>
      <c r="Z79" s="16">
        <f>'[1]26-MOJ-Ex'!R80</f>
        <v>0</v>
      </c>
      <c r="AA79" s="16">
        <f>'[1]27-MOT-Ex'!N80</f>
        <v>0</v>
      </c>
      <c r="AB79" s="16">
        <f>'[1]28-MLMUPC-Ex'!N80</f>
        <v>0</v>
      </c>
      <c r="AC79" s="16">
        <f>'[1]29-MOWRM-Ex'!N80</f>
        <v>0</v>
      </c>
      <c r="AD79" s="16">
        <f>'[1]32-MOLVT-Ex'!N80</f>
        <v>0</v>
      </c>
      <c r="AE79" s="16">
        <f>'[1]34-MCS-Ex'!N80</f>
        <v>0</v>
      </c>
      <c r="AF79" s="16">
        <f>'[1]35-MIH-Ex'!N80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257.89999999999998</v>
      </c>
      <c r="G80" s="15">
        <v>37.5</v>
      </c>
      <c r="H80" s="15">
        <f t="shared" si="3"/>
        <v>220.39999999999998</v>
      </c>
      <c r="I80" s="16">
        <f>'[1]08-MONASRI-Ex'!N80</f>
        <v>0</v>
      </c>
      <c r="J80" s="16">
        <f>'[1]10-MEF-Ex'!N81</f>
        <v>10</v>
      </c>
      <c r="K80" s="16">
        <f>'[1]11-INFO-Ex'!N81</f>
        <v>0</v>
      </c>
      <c r="L80" s="16">
        <f>'[1]12-MOH-Ex'!N81</f>
        <v>109</v>
      </c>
      <c r="M80" s="16">
        <f>'[1]13-MOME-Ex'!N81</f>
        <v>1</v>
      </c>
      <c r="N80" s="16">
        <f>'[1]14-MOP-Ex'!N81</f>
        <v>0</v>
      </c>
      <c r="O80" s="16">
        <f>'[1]15-MOC-Ex'!N81</f>
        <v>0</v>
      </c>
      <c r="P80" s="16">
        <f>'[1]16-MOEYS-Ex'!Q81</f>
        <v>90.4</v>
      </c>
      <c r="Q80" s="16">
        <f>'[1]17-MAFF-Ex'!N81</f>
        <v>0</v>
      </c>
      <c r="R80" s="16">
        <f>'[1]18-MFCA-Ex'!N81</f>
        <v>3.7</v>
      </c>
      <c r="S80" s="16">
        <f>'[1]19-MOE-Ex'!N81</f>
        <v>0</v>
      </c>
      <c r="T80" s="16">
        <f>'[1]20-MRD-Ex'!N81</f>
        <v>0</v>
      </c>
      <c r="U80" s="16">
        <f>'[1]21-MOSAVY-Ex'!N81</f>
        <v>4</v>
      </c>
      <c r="V80" s="16">
        <f>'[1]22-MOPT-Ex'!N81</f>
        <v>0</v>
      </c>
      <c r="W80" s="16">
        <f>'[1]23-MOCR-Ex'!N81</f>
        <v>5</v>
      </c>
      <c r="X80" s="16">
        <f>'[1]24-MOWA-Ex'!N81</f>
        <v>0</v>
      </c>
      <c r="Y80" s="16">
        <f>'[1]25-MPWT-Ex'!N81</f>
        <v>0</v>
      </c>
      <c r="Z80" s="16">
        <f>'[1]26-MOJ-Ex'!R81</f>
        <v>3</v>
      </c>
      <c r="AA80" s="16">
        <f>'[1]27-MOT-Ex'!N81</f>
        <v>21</v>
      </c>
      <c r="AB80" s="16">
        <f>'[1]28-MLMUPC-Ex'!N81</f>
        <v>0</v>
      </c>
      <c r="AC80" s="16">
        <f>'[1]29-MOWRM-Ex'!N81</f>
        <v>2.8</v>
      </c>
      <c r="AD80" s="16">
        <f>'[1]32-MOLVT-Ex'!N81</f>
        <v>8</v>
      </c>
      <c r="AE80" s="16">
        <f>'[1]34-MCS-Ex'!N81</f>
        <v>0</v>
      </c>
      <c r="AF80" s="16">
        <f>'[1]35-MIH-Ex'!N81</f>
        <v>0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181.6</v>
      </c>
      <c r="G81" s="15">
        <v>72</v>
      </c>
      <c r="H81" s="15">
        <f t="shared" si="3"/>
        <v>109.6</v>
      </c>
      <c r="I81" s="16">
        <f>'[1]08-MONASRI-Ex'!N81</f>
        <v>0</v>
      </c>
      <c r="J81" s="16">
        <f>'[1]10-MEF-Ex'!N82</f>
        <v>33</v>
      </c>
      <c r="K81" s="16">
        <f>'[1]11-INFO-Ex'!N82</f>
        <v>0</v>
      </c>
      <c r="L81" s="16">
        <f>'[1]12-MOH-Ex'!N82</f>
        <v>0</v>
      </c>
      <c r="M81" s="16">
        <f>'[1]13-MOME-Ex'!N82</f>
        <v>0</v>
      </c>
      <c r="N81" s="16">
        <f>'[1]14-MOP-Ex'!N82</f>
        <v>0</v>
      </c>
      <c r="O81" s="16">
        <f>'[1]15-MOC-Ex'!N82</f>
        <v>0</v>
      </c>
      <c r="P81" s="16">
        <f>'[1]16-MOEYS-Ex'!Q82</f>
        <v>29.4</v>
      </c>
      <c r="Q81" s="16">
        <f>'[1]17-MAFF-Ex'!N82</f>
        <v>0</v>
      </c>
      <c r="R81" s="16">
        <f>'[1]18-MFCA-Ex'!N82</f>
        <v>6</v>
      </c>
      <c r="S81" s="16">
        <f>'[1]19-MOE-Ex'!N82</f>
        <v>0</v>
      </c>
      <c r="T81" s="16">
        <f>'[1]20-MRD-Ex'!N82</f>
        <v>0</v>
      </c>
      <c r="U81" s="16">
        <f>'[1]21-MOSAVY-Ex'!N82</f>
        <v>43</v>
      </c>
      <c r="V81" s="16">
        <f>'[1]22-MOPT-Ex'!N82</f>
        <v>0</v>
      </c>
      <c r="W81" s="16">
        <f>'[1]23-MOCR-Ex'!N82</f>
        <v>0</v>
      </c>
      <c r="X81" s="16">
        <f>'[1]24-MOWA-Ex'!N82</f>
        <v>26.2</v>
      </c>
      <c r="Y81" s="16">
        <f>'[1]25-MPWT-Ex'!N82</f>
        <v>0</v>
      </c>
      <c r="Z81" s="16">
        <f>'[1]26-MOJ-Ex'!R82</f>
        <v>0</v>
      </c>
      <c r="AA81" s="16">
        <f>'[1]27-MOT-Ex'!N82</f>
        <v>8</v>
      </c>
      <c r="AB81" s="16">
        <f>'[1]28-MLMUPC-Ex'!N82</f>
        <v>0</v>
      </c>
      <c r="AC81" s="16">
        <f>'[1]29-MOWRM-Ex'!N82</f>
        <v>0</v>
      </c>
      <c r="AD81" s="16">
        <f>'[1]32-MOLVT-Ex'!N82</f>
        <v>21</v>
      </c>
      <c r="AE81" s="16">
        <f>'[1]34-MCS-Ex'!N82</f>
        <v>15</v>
      </c>
      <c r="AF81" s="16">
        <f>'[1]35-MIH-Ex'!N82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3</v>
      </c>
      <c r="G82" s="15"/>
      <c r="H82" s="15">
        <f t="shared" si="3"/>
        <v>3</v>
      </c>
      <c r="I82" s="16">
        <f>'[1]08-MONASRI-Ex'!N82</f>
        <v>0</v>
      </c>
      <c r="J82" s="16">
        <f>'[1]10-MEF-Ex'!N83</f>
        <v>0</v>
      </c>
      <c r="K82" s="16">
        <f>'[1]11-INFO-Ex'!N83</f>
        <v>0</v>
      </c>
      <c r="L82" s="16">
        <f>'[1]12-MOH-Ex'!N83</f>
        <v>0</v>
      </c>
      <c r="M82" s="16">
        <f>'[1]13-MOME-Ex'!N83</f>
        <v>0</v>
      </c>
      <c r="N82" s="16">
        <f>'[1]14-MOP-Ex'!N83</f>
        <v>0</v>
      </c>
      <c r="O82" s="16">
        <f>'[1]15-MOC-Ex'!N83</f>
        <v>0</v>
      </c>
      <c r="P82" s="16">
        <f>'[1]16-MOEYS-Ex'!Q83</f>
        <v>3</v>
      </c>
      <c r="Q82" s="16">
        <f>'[1]17-MAFF-Ex'!N83</f>
        <v>0</v>
      </c>
      <c r="R82" s="16">
        <f>'[1]18-MFCA-Ex'!N83</f>
        <v>0</v>
      </c>
      <c r="S82" s="16">
        <f>'[1]19-MOE-Ex'!N83</f>
        <v>0</v>
      </c>
      <c r="T82" s="16">
        <f>'[1]20-MRD-Ex'!N83</f>
        <v>0</v>
      </c>
      <c r="U82" s="16">
        <f>'[1]21-MOSAVY-Ex'!N83</f>
        <v>0</v>
      </c>
      <c r="V82" s="16">
        <f>'[1]22-MOPT-Ex'!N83</f>
        <v>0</v>
      </c>
      <c r="W82" s="16">
        <f>'[1]23-MOCR-Ex'!N83</f>
        <v>0</v>
      </c>
      <c r="X82" s="16">
        <f>'[1]24-MOWA-Ex'!N83</f>
        <v>0</v>
      </c>
      <c r="Y82" s="16">
        <f>'[1]25-MPWT-Ex'!N83</f>
        <v>0</v>
      </c>
      <c r="Z82" s="16">
        <f>'[1]26-MOJ-Ex'!R83</f>
        <v>0</v>
      </c>
      <c r="AA82" s="16">
        <f>'[1]27-MOT-Ex'!N83</f>
        <v>0</v>
      </c>
      <c r="AB82" s="16">
        <f>'[1]28-MLMUPC-Ex'!N83</f>
        <v>0</v>
      </c>
      <c r="AC82" s="16">
        <f>'[1]29-MOWRM-Ex'!N83</f>
        <v>0</v>
      </c>
      <c r="AD82" s="16">
        <f>'[1]32-MOLVT-Ex'!N83</f>
        <v>0</v>
      </c>
      <c r="AE82" s="16">
        <f>'[1]34-MCS-Ex'!N83</f>
        <v>0</v>
      </c>
      <c r="AF82" s="16">
        <f>'[1]35-MIH-Ex'!N83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20</v>
      </c>
      <c r="G83" s="15"/>
      <c r="H83" s="15">
        <f t="shared" si="3"/>
        <v>20</v>
      </c>
      <c r="I83" s="16">
        <f>'[1]08-MONASRI-Ex'!N83</f>
        <v>0</v>
      </c>
      <c r="J83" s="16">
        <f>'[1]10-MEF-Ex'!N84</f>
        <v>0</v>
      </c>
      <c r="K83" s="16">
        <f>'[1]11-INFO-Ex'!N84</f>
        <v>0</v>
      </c>
      <c r="L83" s="16">
        <f>'[1]12-MOH-Ex'!N84</f>
        <v>0</v>
      </c>
      <c r="M83" s="16">
        <f>'[1]13-MOME-Ex'!N84</f>
        <v>0</v>
      </c>
      <c r="N83" s="16">
        <f>'[1]14-MOP-Ex'!N84</f>
        <v>0</v>
      </c>
      <c r="O83" s="16">
        <f>'[1]15-MOC-Ex'!N84</f>
        <v>0</v>
      </c>
      <c r="P83" s="16">
        <f>'[1]16-MOEYS-Ex'!Q84</f>
        <v>0</v>
      </c>
      <c r="Q83" s="16">
        <f>'[1]17-MAFF-Ex'!N84</f>
        <v>20</v>
      </c>
      <c r="R83" s="16">
        <f>'[1]18-MFCA-Ex'!N84</f>
        <v>0</v>
      </c>
      <c r="S83" s="16">
        <f>'[1]19-MOE-Ex'!N84</f>
        <v>0</v>
      </c>
      <c r="T83" s="16">
        <f>'[1]20-MRD-Ex'!N84</f>
        <v>0</v>
      </c>
      <c r="U83" s="16">
        <f>'[1]21-MOSAVY-Ex'!N84</f>
        <v>0</v>
      </c>
      <c r="V83" s="16">
        <f>'[1]22-MOPT-Ex'!N84</f>
        <v>0</v>
      </c>
      <c r="W83" s="16">
        <f>'[1]23-MOCR-Ex'!N84</f>
        <v>0</v>
      </c>
      <c r="X83" s="16">
        <f>'[1]24-MOWA-Ex'!N84</f>
        <v>0</v>
      </c>
      <c r="Y83" s="16">
        <f>'[1]25-MPWT-Ex'!N84</f>
        <v>0</v>
      </c>
      <c r="Z83" s="16">
        <f>'[1]26-MOJ-Ex'!R84</f>
        <v>0</v>
      </c>
      <c r="AA83" s="16">
        <f>'[1]27-MOT-Ex'!N84</f>
        <v>0</v>
      </c>
      <c r="AB83" s="16">
        <f>'[1]28-MLMUPC-Ex'!N84</f>
        <v>0</v>
      </c>
      <c r="AC83" s="16">
        <f>'[1]29-MOWRM-Ex'!N84</f>
        <v>0</v>
      </c>
      <c r="AD83" s="16">
        <f>'[1]32-MOLVT-Ex'!N84</f>
        <v>0</v>
      </c>
      <c r="AE83" s="16">
        <f>'[1]34-MCS-Ex'!N84</f>
        <v>0</v>
      </c>
      <c r="AF83" s="16">
        <f>'[1]35-MIH-Ex'!N84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44.8</v>
      </c>
      <c r="G84" s="15">
        <v>44.8</v>
      </c>
      <c r="H84" s="15">
        <f t="shared" si="3"/>
        <v>0</v>
      </c>
      <c r="I84" s="16">
        <f>'[1]08-MONASRI-Ex'!N84</f>
        <v>8</v>
      </c>
      <c r="J84" s="16">
        <f>'[1]10-MEF-Ex'!N85</f>
        <v>0</v>
      </c>
      <c r="K84" s="16">
        <f>'[1]11-INFO-Ex'!N85</f>
        <v>0</v>
      </c>
      <c r="L84" s="16">
        <f>'[1]12-MOH-Ex'!N85</f>
        <v>0</v>
      </c>
      <c r="M84" s="16">
        <f>'[1]13-MOME-Ex'!N85</f>
        <v>0</v>
      </c>
      <c r="N84" s="16">
        <f>'[1]14-MOP-Ex'!N85</f>
        <v>0</v>
      </c>
      <c r="O84" s="16">
        <f>'[1]15-MOC-Ex'!N85</f>
        <v>0</v>
      </c>
      <c r="P84" s="16">
        <f>'[1]16-MOEYS-Ex'!Q85</f>
        <v>0</v>
      </c>
      <c r="Q84" s="16">
        <f>'[1]17-MAFF-Ex'!N85</f>
        <v>0</v>
      </c>
      <c r="R84" s="16">
        <f>'[1]18-MFCA-Ex'!N85</f>
        <v>0</v>
      </c>
      <c r="S84" s="16">
        <f>'[1]19-MOE-Ex'!N85</f>
        <v>0</v>
      </c>
      <c r="T84" s="16">
        <f>'[1]20-MRD-Ex'!N85</f>
        <v>0</v>
      </c>
      <c r="U84" s="16">
        <f>'[1]21-MOSAVY-Ex'!N85</f>
        <v>0</v>
      </c>
      <c r="V84" s="16">
        <f>'[1]22-MOPT-Ex'!N85</f>
        <v>0</v>
      </c>
      <c r="W84" s="16">
        <f>'[1]23-MOCR-Ex'!N85</f>
        <v>0</v>
      </c>
      <c r="X84" s="16">
        <f>'[1]24-MOWA-Ex'!N85</f>
        <v>0</v>
      </c>
      <c r="Y84" s="16">
        <f>'[1]25-MPWT-Ex'!N85</f>
        <v>0</v>
      </c>
      <c r="Z84" s="16">
        <f>'[1]26-MOJ-Ex'!R85</f>
        <v>0</v>
      </c>
      <c r="AA84" s="16">
        <f>'[1]27-MOT-Ex'!N85</f>
        <v>36.799999999999997</v>
      </c>
      <c r="AB84" s="16">
        <f>'[1]28-MLMUPC-Ex'!N85</f>
        <v>0</v>
      </c>
      <c r="AC84" s="16">
        <f>'[1]29-MOWRM-Ex'!N85</f>
        <v>0</v>
      </c>
      <c r="AD84" s="16">
        <f>'[1]32-MOLVT-Ex'!N85</f>
        <v>0</v>
      </c>
      <c r="AE84" s="16">
        <f>'[1]34-MCS-Ex'!N85</f>
        <v>0</v>
      </c>
      <c r="AF84" s="16">
        <f>'[1]35-MIH-Ex'!N85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</v>
      </c>
      <c r="G85" s="15"/>
      <c r="H85" s="15">
        <f t="shared" si="3"/>
        <v>0</v>
      </c>
      <c r="I85" s="16">
        <f>'[1]08-MONASRI-Ex'!N85</f>
        <v>0</v>
      </c>
      <c r="J85" s="16">
        <f>'[1]10-MEF-Ex'!N86</f>
        <v>0</v>
      </c>
      <c r="K85" s="16">
        <f>'[1]11-INFO-Ex'!N86</f>
        <v>0</v>
      </c>
      <c r="L85" s="16">
        <f>'[1]12-MOH-Ex'!N86</f>
        <v>0</v>
      </c>
      <c r="M85" s="16">
        <f>'[1]13-MOME-Ex'!N86</f>
        <v>0</v>
      </c>
      <c r="N85" s="16">
        <f>'[1]14-MOP-Ex'!N86</f>
        <v>0</v>
      </c>
      <c r="O85" s="16">
        <f>'[1]15-MOC-Ex'!N86</f>
        <v>0</v>
      </c>
      <c r="P85" s="16">
        <f>'[1]16-MOEYS-Ex'!Q86</f>
        <v>0</v>
      </c>
      <c r="Q85" s="16">
        <f>'[1]17-MAFF-Ex'!N86</f>
        <v>0</v>
      </c>
      <c r="R85" s="16">
        <f>'[1]18-MFCA-Ex'!N86</f>
        <v>0</v>
      </c>
      <c r="S85" s="16">
        <f>'[1]19-MOE-Ex'!N86</f>
        <v>0</v>
      </c>
      <c r="T85" s="16">
        <f>'[1]20-MRD-Ex'!N86</f>
        <v>0</v>
      </c>
      <c r="U85" s="16">
        <f>'[1]21-MOSAVY-Ex'!N86</f>
        <v>0</v>
      </c>
      <c r="V85" s="16">
        <f>'[1]22-MOPT-Ex'!N86</f>
        <v>0</v>
      </c>
      <c r="W85" s="16">
        <f>'[1]23-MOCR-Ex'!N86</f>
        <v>0</v>
      </c>
      <c r="X85" s="16">
        <f>'[1]24-MOWA-Ex'!N86</f>
        <v>0</v>
      </c>
      <c r="Y85" s="16">
        <f>'[1]25-MPWT-Ex'!N86</f>
        <v>0</v>
      </c>
      <c r="Z85" s="16">
        <f>'[1]26-MOJ-Ex'!R86</f>
        <v>0</v>
      </c>
      <c r="AA85" s="16">
        <f>'[1]27-MOT-Ex'!N86</f>
        <v>0</v>
      </c>
      <c r="AB85" s="16">
        <f>'[1]28-MLMUPC-Ex'!N86</f>
        <v>0</v>
      </c>
      <c r="AC85" s="16">
        <f>'[1]29-MOWRM-Ex'!N86</f>
        <v>0</v>
      </c>
      <c r="AD85" s="16">
        <f>'[1]32-MOLVT-Ex'!N86</f>
        <v>0</v>
      </c>
      <c r="AE85" s="16">
        <f>'[1]34-MCS-Ex'!N86</f>
        <v>0</v>
      </c>
      <c r="AF85" s="16">
        <f>'[1]35-MIH-Ex'!N86</f>
        <v>0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43.099999999999994</v>
      </c>
      <c r="G86" s="15">
        <f>SUM(G87:G90)</f>
        <v>30.799999999999997</v>
      </c>
      <c r="H86" s="15">
        <f t="shared" si="3"/>
        <v>12.299999999999997</v>
      </c>
      <c r="I86" s="16">
        <f>'[1]08-MONASRI-Ex'!N86</f>
        <v>0</v>
      </c>
      <c r="J86" s="16">
        <f>'[1]10-MEF-Ex'!N87</f>
        <v>4</v>
      </c>
      <c r="K86" s="16">
        <f>'[1]11-INFO-Ex'!N87</f>
        <v>2</v>
      </c>
      <c r="L86" s="16">
        <f>'[1]12-MOH-Ex'!N87</f>
        <v>0</v>
      </c>
      <c r="M86" s="16">
        <f>'[1]13-MOME-Ex'!N87</f>
        <v>0.4</v>
      </c>
      <c r="N86" s="16">
        <f>'[1]14-MOP-Ex'!N87</f>
        <v>4</v>
      </c>
      <c r="O86" s="16">
        <f>'[1]15-MOC-Ex'!N87</f>
        <v>0</v>
      </c>
      <c r="P86" s="16">
        <f>'[1]16-MOEYS-Ex'!Q87</f>
        <v>0</v>
      </c>
      <c r="Q86" s="16">
        <f>'[1]17-MAFF-Ex'!N87</f>
        <v>0</v>
      </c>
      <c r="R86" s="16">
        <f>'[1]18-MFCA-Ex'!N87</f>
        <v>3.7</v>
      </c>
      <c r="S86" s="16">
        <f>'[1]19-MOE-Ex'!N87</f>
        <v>4</v>
      </c>
      <c r="T86" s="16">
        <f>'[1]20-MRD-Ex'!N87</f>
        <v>0</v>
      </c>
      <c r="U86" s="16">
        <f>'[1]21-MOSAVY-Ex'!N87</f>
        <v>2</v>
      </c>
      <c r="V86" s="16">
        <f>'[1]22-MOPT-Ex'!N87</f>
        <v>1</v>
      </c>
      <c r="W86" s="16">
        <f>'[1]23-MOCR-Ex'!N87</f>
        <v>3</v>
      </c>
      <c r="X86" s="16">
        <f>'[1]24-MOWA-Ex'!N87</f>
        <v>3.9</v>
      </c>
      <c r="Y86" s="16">
        <f>'[1]25-MPWT-Ex'!N87</f>
        <v>3</v>
      </c>
      <c r="Z86" s="16">
        <f>'[1]26-MOJ-Ex'!R87</f>
        <v>0</v>
      </c>
      <c r="AA86" s="16">
        <f>'[1]27-MOT-Ex'!N87</f>
        <v>5.3</v>
      </c>
      <c r="AB86" s="16">
        <f>'[1]28-MLMUPC-Ex'!N87</f>
        <v>0</v>
      </c>
      <c r="AC86" s="16">
        <f>'[1]29-MOWRM-Ex'!N87</f>
        <v>1.4</v>
      </c>
      <c r="AD86" s="16">
        <f>'[1]32-MOLVT-Ex'!N87</f>
        <v>1.4000000000000001</v>
      </c>
      <c r="AE86" s="16">
        <f>'[1]34-MCS-Ex'!N87</f>
        <v>4</v>
      </c>
      <c r="AF86" s="16">
        <f>'[1]35-MIH-Ex'!N87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32.600000000000009</v>
      </c>
      <c r="G87" s="15">
        <v>24.9</v>
      </c>
      <c r="H87" s="15">
        <f t="shared" si="3"/>
        <v>7.7000000000000099</v>
      </c>
      <c r="I87" s="16">
        <f>'[1]08-MONASRI-Ex'!N87</f>
        <v>0</v>
      </c>
      <c r="J87" s="16">
        <f>'[1]10-MEF-Ex'!N88</f>
        <v>3</v>
      </c>
      <c r="K87" s="16">
        <f>'[1]11-INFO-Ex'!N88</f>
        <v>2</v>
      </c>
      <c r="L87" s="16">
        <f>'[1]12-MOH-Ex'!N88</f>
        <v>0</v>
      </c>
      <c r="M87" s="16">
        <f>'[1]13-MOME-Ex'!N88</f>
        <v>0.4</v>
      </c>
      <c r="N87" s="16">
        <f>'[1]14-MOP-Ex'!N88</f>
        <v>4</v>
      </c>
      <c r="O87" s="16">
        <f>'[1]15-MOC-Ex'!N88</f>
        <v>0</v>
      </c>
      <c r="P87" s="16">
        <f>'[1]16-MOEYS-Ex'!Q88</f>
        <v>0</v>
      </c>
      <c r="Q87" s="16">
        <f>'[1]17-MAFF-Ex'!N88</f>
        <v>0</v>
      </c>
      <c r="R87" s="16">
        <f>'[1]18-MFCA-Ex'!N88</f>
        <v>3.7</v>
      </c>
      <c r="S87" s="16">
        <f>'[1]19-MOE-Ex'!N88</f>
        <v>4</v>
      </c>
      <c r="T87" s="16">
        <f>'[1]20-MRD-Ex'!N88</f>
        <v>0</v>
      </c>
      <c r="U87" s="16">
        <f>'[1]21-MOSAVY-Ex'!N88</f>
        <v>2</v>
      </c>
      <c r="V87" s="16">
        <f>'[1]22-MOPT-Ex'!N88</f>
        <v>1</v>
      </c>
      <c r="W87" s="16">
        <f>'[1]23-MOCR-Ex'!N88</f>
        <v>1.5</v>
      </c>
      <c r="X87" s="16">
        <f>'[1]24-MOWA-Ex'!N88</f>
        <v>3.6</v>
      </c>
      <c r="Y87" s="16">
        <f>'[1]25-MPWT-Ex'!N88</f>
        <v>0</v>
      </c>
      <c r="Z87" s="16">
        <f>'[1]26-MOJ-Ex'!R88</f>
        <v>0</v>
      </c>
      <c r="AA87" s="16">
        <f>'[1]27-MOT-Ex'!N88</f>
        <v>5.3</v>
      </c>
      <c r="AB87" s="16">
        <f>'[1]28-MLMUPC-Ex'!N88</f>
        <v>0</v>
      </c>
      <c r="AC87" s="16">
        <f>'[1]29-MOWRM-Ex'!N88</f>
        <v>0</v>
      </c>
      <c r="AD87" s="16">
        <f>'[1]32-MOLVT-Ex'!N88</f>
        <v>1.1000000000000001</v>
      </c>
      <c r="AE87" s="16">
        <f>'[1]34-MCS-Ex'!N88</f>
        <v>1</v>
      </c>
      <c r="AF87" s="16">
        <f>'[1]35-MIH-Ex'!N88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2.6</v>
      </c>
      <c r="G88" s="15">
        <v>1</v>
      </c>
      <c r="H88" s="15">
        <f t="shared" si="3"/>
        <v>1.6</v>
      </c>
      <c r="I88" s="16">
        <f>'[1]08-MONASRI-Ex'!N88</f>
        <v>0</v>
      </c>
      <c r="J88" s="16">
        <f>'[1]10-MEF-Ex'!N89</f>
        <v>1</v>
      </c>
      <c r="K88" s="16">
        <f>'[1]11-INFO-Ex'!N89</f>
        <v>0</v>
      </c>
      <c r="L88" s="16">
        <f>'[1]12-MOH-Ex'!N89</f>
        <v>0</v>
      </c>
      <c r="M88" s="16">
        <f>'[1]13-MOME-Ex'!N89</f>
        <v>0</v>
      </c>
      <c r="N88" s="16">
        <f>'[1]14-MOP-Ex'!N89</f>
        <v>0</v>
      </c>
      <c r="O88" s="16">
        <f>'[1]15-MOC-Ex'!N89</f>
        <v>0</v>
      </c>
      <c r="P88" s="16">
        <f>'[1]16-MOEYS-Ex'!Q89</f>
        <v>0</v>
      </c>
      <c r="Q88" s="16">
        <f>'[1]17-MAFF-Ex'!N89</f>
        <v>0</v>
      </c>
      <c r="R88" s="16">
        <f>'[1]18-MFCA-Ex'!N89</f>
        <v>0</v>
      </c>
      <c r="S88" s="16">
        <f>'[1]19-MOE-Ex'!N89</f>
        <v>0</v>
      </c>
      <c r="T88" s="16">
        <f>'[1]20-MRD-Ex'!N89</f>
        <v>0</v>
      </c>
      <c r="U88" s="16">
        <f>'[1]21-MOSAVY-Ex'!N89</f>
        <v>0</v>
      </c>
      <c r="V88" s="16">
        <f>'[1]22-MOPT-Ex'!N89</f>
        <v>0</v>
      </c>
      <c r="W88" s="16">
        <f>'[1]23-MOCR-Ex'!N89</f>
        <v>0</v>
      </c>
      <c r="X88" s="16">
        <f>'[1]24-MOWA-Ex'!N89</f>
        <v>0.3</v>
      </c>
      <c r="Y88" s="16">
        <f>'[1]25-MPWT-Ex'!N89</f>
        <v>0</v>
      </c>
      <c r="Z88" s="16">
        <f>'[1]26-MOJ-Ex'!R89</f>
        <v>0</v>
      </c>
      <c r="AA88" s="16">
        <f>'[1]27-MOT-Ex'!N89</f>
        <v>0</v>
      </c>
      <c r="AB88" s="16">
        <f>'[1]28-MLMUPC-Ex'!N89</f>
        <v>0</v>
      </c>
      <c r="AC88" s="16">
        <f>'[1]29-MOWRM-Ex'!N89</f>
        <v>0</v>
      </c>
      <c r="AD88" s="16">
        <f>'[1]32-MOLVT-Ex'!N89</f>
        <v>0.3</v>
      </c>
      <c r="AE88" s="16">
        <f>'[1]34-MCS-Ex'!N89</f>
        <v>1</v>
      </c>
      <c r="AF88" s="16">
        <f>'[1]35-MIH-Ex'!N89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'[1]08-MONASRI-Ex'!N89</f>
        <v>0</v>
      </c>
      <c r="J89" s="16">
        <f>'[1]10-MEF-Ex'!N90</f>
        <v>0</v>
      </c>
      <c r="K89" s="16">
        <f>'[1]11-INFO-Ex'!N90</f>
        <v>0</v>
      </c>
      <c r="L89" s="16">
        <f>'[1]12-MOH-Ex'!N90</f>
        <v>0</v>
      </c>
      <c r="M89" s="16">
        <f>'[1]13-MOME-Ex'!N90</f>
        <v>0</v>
      </c>
      <c r="N89" s="16">
        <f>'[1]14-MOP-Ex'!N90</f>
        <v>0</v>
      </c>
      <c r="O89" s="16">
        <f>'[1]15-MOC-Ex'!N90</f>
        <v>0</v>
      </c>
      <c r="P89" s="16">
        <f>'[1]16-MOEYS-Ex'!Q90</f>
        <v>0</v>
      </c>
      <c r="Q89" s="16">
        <f>'[1]17-MAFF-Ex'!N90</f>
        <v>0</v>
      </c>
      <c r="R89" s="16">
        <f>'[1]18-MFCA-Ex'!N90</f>
        <v>0</v>
      </c>
      <c r="S89" s="16">
        <f>'[1]19-MOE-Ex'!N90</f>
        <v>0</v>
      </c>
      <c r="T89" s="16">
        <f>'[1]20-MRD-Ex'!N90</f>
        <v>0</v>
      </c>
      <c r="U89" s="16">
        <f>'[1]21-MOSAVY-Ex'!N90</f>
        <v>0</v>
      </c>
      <c r="V89" s="16">
        <f>'[1]22-MOPT-Ex'!N90</f>
        <v>0</v>
      </c>
      <c r="W89" s="16">
        <f>'[1]23-MOCR-Ex'!N90</f>
        <v>0</v>
      </c>
      <c r="X89" s="16">
        <f>'[1]24-MOWA-Ex'!N90</f>
        <v>0</v>
      </c>
      <c r="Y89" s="16">
        <f>'[1]25-MPWT-Ex'!N90</f>
        <v>0</v>
      </c>
      <c r="Z89" s="16">
        <f>'[1]26-MOJ-Ex'!R90</f>
        <v>0</v>
      </c>
      <c r="AA89" s="16">
        <f>'[1]27-MOT-Ex'!N90</f>
        <v>0</v>
      </c>
      <c r="AB89" s="16">
        <f>'[1]28-MLMUPC-Ex'!N90</f>
        <v>0</v>
      </c>
      <c r="AC89" s="16">
        <f>'[1]29-MOWRM-Ex'!N90</f>
        <v>0</v>
      </c>
      <c r="AD89" s="16">
        <f>'[1]32-MOLVT-Ex'!N90</f>
        <v>0</v>
      </c>
      <c r="AE89" s="16">
        <f>'[1]34-MCS-Ex'!N90</f>
        <v>0</v>
      </c>
      <c r="AF89" s="16">
        <f>'[1]35-MIH-Ex'!N90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7.9</v>
      </c>
      <c r="G90" s="15">
        <v>4.9000000000000004</v>
      </c>
      <c r="H90" s="15">
        <f t="shared" si="3"/>
        <v>3</v>
      </c>
      <c r="I90" s="16">
        <f>'[1]08-MONASRI-Ex'!N90</f>
        <v>0</v>
      </c>
      <c r="J90" s="16">
        <f>'[1]10-MEF-Ex'!N91</f>
        <v>0</v>
      </c>
      <c r="K90" s="16">
        <f>'[1]11-INFO-Ex'!N91</f>
        <v>0</v>
      </c>
      <c r="L90" s="16">
        <f>'[1]12-MOH-Ex'!N91</f>
        <v>0</v>
      </c>
      <c r="M90" s="16">
        <f>'[1]13-MOME-Ex'!N91</f>
        <v>0</v>
      </c>
      <c r="N90" s="16">
        <f>'[1]14-MOP-Ex'!N91</f>
        <v>0</v>
      </c>
      <c r="O90" s="16">
        <f>'[1]15-MOC-Ex'!N91</f>
        <v>0</v>
      </c>
      <c r="P90" s="16">
        <f>'[1]16-MOEYS-Ex'!Q91</f>
        <v>0</v>
      </c>
      <c r="Q90" s="16">
        <f>'[1]17-MAFF-Ex'!N91</f>
        <v>0</v>
      </c>
      <c r="R90" s="16">
        <f>'[1]18-MFCA-Ex'!N91</f>
        <v>0</v>
      </c>
      <c r="S90" s="16">
        <f>'[1]19-MOE-Ex'!N91</f>
        <v>0</v>
      </c>
      <c r="T90" s="16">
        <f>'[1]20-MRD-Ex'!N91</f>
        <v>0</v>
      </c>
      <c r="U90" s="16">
        <f>'[1]21-MOSAVY-Ex'!N91</f>
        <v>0</v>
      </c>
      <c r="V90" s="16">
        <f>'[1]22-MOPT-Ex'!N91</f>
        <v>0</v>
      </c>
      <c r="W90" s="16">
        <f>'[1]23-MOCR-Ex'!N91</f>
        <v>1.5</v>
      </c>
      <c r="X90" s="16">
        <f>'[1]24-MOWA-Ex'!N91</f>
        <v>0</v>
      </c>
      <c r="Y90" s="16">
        <f>'[1]25-MPWT-Ex'!N91</f>
        <v>3</v>
      </c>
      <c r="Z90" s="16">
        <f>'[1]26-MOJ-Ex'!R91</f>
        <v>0</v>
      </c>
      <c r="AA90" s="16">
        <f>'[1]27-MOT-Ex'!N91</f>
        <v>0</v>
      </c>
      <c r="AB90" s="16">
        <f>'[1]28-MLMUPC-Ex'!N91</f>
        <v>0</v>
      </c>
      <c r="AC90" s="16">
        <f>'[1]29-MOWRM-Ex'!N91</f>
        <v>1.4</v>
      </c>
      <c r="AD90" s="16">
        <f>'[1]32-MOLVT-Ex'!N91</f>
        <v>0</v>
      </c>
      <c r="AE90" s="16">
        <f>'[1]34-MCS-Ex'!N91</f>
        <v>2</v>
      </c>
      <c r="AF90" s="16">
        <f>'[1]35-MIH-Ex'!N91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3694.4000000000005</v>
      </c>
      <c r="G91" s="15">
        <f>SUM(G92:G95)</f>
        <v>787.8</v>
      </c>
      <c r="H91" s="15">
        <f t="shared" si="3"/>
        <v>2906.6000000000004</v>
      </c>
      <c r="I91" s="16">
        <f>'[1]08-MONASRI-Ex'!N91</f>
        <v>30.3</v>
      </c>
      <c r="J91" s="16">
        <f>'[1]10-MEF-Ex'!N92</f>
        <v>132.4</v>
      </c>
      <c r="K91" s="16">
        <f>'[1]11-INFO-Ex'!N92</f>
        <v>42.6</v>
      </c>
      <c r="L91" s="16">
        <f>'[1]12-MOH-Ex'!N92</f>
        <v>691</v>
      </c>
      <c r="M91" s="16">
        <f>'[1]13-MOME-Ex'!N92</f>
        <v>9.8000000000000007</v>
      </c>
      <c r="N91" s="16">
        <f>'[1]14-MOP-Ex'!N92</f>
        <v>52.7</v>
      </c>
      <c r="O91" s="16">
        <f>'[1]15-MOC-Ex'!N92</f>
        <v>36</v>
      </c>
      <c r="P91" s="16">
        <f>'[1]16-MOEYS-Ex'!Q92</f>
        <v>1051.9000000000001</v>
      </c>
      <c r="Q91" s="16">
        <f>'[1]17-MAFF-Ex'!N92</f>
        <v>194.8</v>
      </c>
      <c r="R91" s="16">
        <f>'[1]18-MFCA-Ex'!N92</f>
        <v>30.299999999999997</v>
      </c>
      <c r="S91" s="16">
        <f>'[1]19-MOE-Ex'!N92</f>
        <v>166</v>
      </c>
      <c r="T91" s="16">
        <f>'[1]20-MRD-Ex'!N92</f>
        <v>515.5</v>
      </c>
      <c r="U91" s="16">
        <f>'[1]21-MOSAVY-Ex'!N92</f>
        <v>30.4</v>
      </c>
      <c r="V91" s="16">
        <f>'[1]22-MOPT-Ex'!N92</f>
        <v>17.3</v>
      </c>
      <c r="W91" s="16">
        <f>'[1]23-MOCR-Ex'!N92</f>
        <v>30.5</v>
      </c>
      <c r="X91" s="16">
        <f>'[1]24-MOWA-Ex'!N92</f>
        <v>123</v>
      </c>
      <c r="Y91" s="16">
        <f>'[1]25-MPWT-Ex'!N92</f>
        <v>78.7</v>
      </c>
      <c r="Z91" s="16">
        <f>'[1]26-MOJ-Ex'!R92</f>
        <v>37.9</v>
      </c>
      <c r="AA91" s="16">
        <f>'[1]27-MOT-Ex'!N92</f>
        <v>80.5</v>
      </c>
      <c r="AB91" s="16">
        <f>'[1]28-MLMUPC-Ex'!N92</f>
        <v>25</v>
      </c>
      <c r="AC91" s="16">
        <f>'[1]29-MOWRM-Ex'!N92</f>
        <v>103</v>
      </c>
      <c r="AD91" s="16">
        <f>'[1]32-MOLVT-Ex'!N92</f>
        <v>56.4</v>
      </c>
      <c r="AE91" s="16">
        <f>'[1]34-MCS-Ex'!N92</f>
        <v>81</v>
      </c>
      <c r="AF91" s="16">
        <f>'[1]35-MIH-Ex'!N92</f>
        <v>77.400000000000006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401.30000000000013</v>
      </c>
      <c r="G92" s="15">
        <v>133.69999999999999</v>
      </c>
      <c r="H92" s="15">
        <f t="shared" si="3"/>
        <v>267.60000000000014</v>
      </c>
      <c r="I92" s="16">
        <f>'[1]08-MONASRI-Ex'!N92</f>
        <v>3</v>
      </c>
      <c r="J92" s="16">
        <f>'[1]10-MEF-Ex'!N93</f>
        <v>23.6</v>
      </c>
      <c r="K92" s="16">
        <f>'[1]11-INFO-Ex'!N93</f>
        <v>5</v>
      </c>
      <c r="L92" s="16">
        <f>'[1]12-MOH-Ex'!N93</f>
        <v>120</v>
      </c>
      <c r="M92" s="16">
        <f>'[1]13-MOME-Ex'!N93</f>
        <v>2</v>
      </c>
      <c r="N92" s="16">
        <f>'[1]14-MOP-Ex'!N93</f>
        <v>9.5</v>
      </c>
      <c r="O92" s="16">
        <f>'[1]15-MOC-Ex'!N93</f>
        <v>8</v>
      </c>
      <c r="P92" s="16">
        <f>'[1]16-MOEYS-Ex'!Q93</f>
        <v>75</v>
      </c>
      <c r="Q92" s="16">
        <f>'[1]17-MAFF-Ex'!N93</f>
        <v>13</v>
      </c>
      <c r="R92" s="16">
        <f>'[1]18-MFCA-Ex'!N93</f>
        <v>4.5999999999999996</v>
      </c>
      <c r="S92" s="16">
        <f>'[1]19-MOE-Ex'!N93</f>
        <v>25</v>
      </c>
      <c r="T92" s="16">
        <f>'[1]20-MRD-Ex'!N93</f>
        <v>0</v>
      </c>
      <c r="U92" s="16">
        <f>'[1]21-MOSAVY-Ex'!N93</f>
        <v>8</v>
      </c>
      <c r="V92" s="16">
        <f>'[1]22-MOPT-Ex'!N93</f>
        <v>0.3</v>
      </c>
      <c r="W92" s="16">
        <f>'[1]23-MOCR-Ex'!N93</f>
        <v>7.8</v>
      </c>
      <c r="X92" s="16">
        <f>'[1]24-MOWA-Ex'!N93</f>
        <v>10.6</v>
      </c>
      <c r="Y92" s="16">
        <f>'[1]25-MPWT-Ex'!N93</f>
        <v>7</v>
      </c>
      <c r="Z92" s="16">
        <f>'[1]26-MOJ-Ex'!R93</f>
        <v>0</v>
      </c>
      <c r="AA92" s="16">
        <f>'[1]27-MOT-Ex'!N93</f>
        <v>39.200000000000003</v>
      </c>
      <c r="AB92" s="16">
        <f>'[1]28-MLMUPC-Ex'!N93</f>
        <v>9.6</v>
      </c>
      <c r="AC92" s="16">
        <f>'[1]29-MOWRM-Ex'!N93</f>
        <v>1.5</v>
      </c>
      <c r="AD92" s="16">
        <f>'[1]32-MOLVT-Ex'!N93</f>
        <v>8.8000000000000007</v>
      </c>
      <c r="AE92" s="16">
        <f>'[1]34-MCS-Ex'!N93</f>
        <v>13.8</v>
      </c>
      <c r="AF92" s="16">
        <f>'[1]35-MIH-Ex'!N93</f>
        <v>6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677.10000000000025</v>
      </c>
      <c r="G93" s="15">
        <v>133.80000000000001</v>
      </c>
      <c r="H93" s="15">
        <f t="shared" si="3"/>
        <v>543.30000000000018</v>
      </c>
      <c r="I93" s="16">
        <f>'[1]08-MONASRI-Ex'!N93</f>
        <v>5</v>
      </c>
      <c r="J93" s="16">
        <f>'[1]10-MEF-Ex'!N94</f>
        <v>13.6</v>
      </c>
      <c r="K93" s="16">
        <f>'[1]11-INFO-Ex'!N94</f>
        <v>7.6</v>
      </c>
      <c r="L93" s="16">
        <f>'[1]12-MOH-Ex'!N94</f>
        <v>80</v>
      </c>
      <c r="M93" s="16">
        <f>'[1]13-MOME-Ex'!N94</f>
        <v>3</v>
      </c>
      <c r="N93" s="16">
        <f>'[1]14-MOP-Ex'!N94</f>
        <v>16.8</v>
      </c>
      <c r="O93" s="16">
        <f>'[1]15-MOC-Ex'!N94</f>
        <v>4</v>
      </c>
      <c r="P93" s="16">
        <f>'[1]16-MOEYS-Ex'!Q94</f>
        <v>276</v>
      </c>
      <c r="Q93" s="16">
        <f>'[1]17-MAFF-Ex'!N94</f>
        <v>38.299999999999997</v>
      </c>
      <c r="R93" s="16">
        <f>'[1]18-MFCA-Ex'!N94</f>
        <v>4.8</v>
      </c>
      <c r="S93" s="16">
        <f>'[1]19-MOE-Ex'!N94</f>
        <v>25</v>
      </c>
      <c r="T93" s="16">
        <f>'[1]20-MRD-Ex'!N94</f>
        <v>88</v>
      </c>
      <c r="U93" s="16">
        <f>'[1]21-MOSAVY-Ex'!N94</f>
        <v>2.4</v>
      </c>
      <c r="V93" s="16">
        <f>'[1]22-MOPT-Ex'!N94</f>
        <v>2</v>
      </c>
      <c r="W93" s="16">
        <f>'[1]23-MOCR-Ex'!N94</f>
        <v>4</v>
      </c>
      <c r="X93" s="16">
        <f>'[1]24-MOWA-Ex'!N94</f>
        <v>21</v>
      </c>
      <c r="Y93" s="16">
        <f>'[1]25-MPWT-Ex'!N94</f>
        <v>8.1999999999999993</v>
      </c>
      <c r="Z93" s="16">
        <f>'[1]26-MOJ-Ex'!R94</f>
        <v>8.1999999999999993</v>
      </c>
      <c r="AA93" s="16">
        <f>'[1]27-MOT-Ex'!N94</f>
        <v>7.7</v>
      </c>
      <c r="AB93" s="16">
        <f>'[1]28-MLMUPC-Ex'!N94</f>
        <v>2.4</v>
      </c>
      <c r="AC93" s="16">
        <f>'[1]29-MOWRM-Ex'!N94</f>
        <v>31.2</v>
      </c>
      <c r="AD93" s="16">
        <f>'[1]32-MOLVT-Ex'!N94</f>
        <v>7.6</v>
      </c>
      <c r="AE93" s="16">
        <f>'[1]34-MCS-Ex'!N94</f>
        <v>7.7</v>
      </c>
      <c r="AF93" s="16">
        <f>'[1]35-MIH-Ex'!N94</f>
        <v>12.6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2616</v>
      </c>
      <c r="G94" s="15">
        <v>520.29999999999995</v>
      </c>
      <c r="H94" s="15">
        <f t="shared" si="3"/>
        <v>2095.6999999999998</v>
      </c>
      <c r="I94" s="16">
        <f>'[1]08-MONASRI-Ex'!N94</f>
        <v>22.3</v>
      </c>
      <c r="J94" s="16">
        <f>'[1]10-MEF-Ex'!N95</f>
        <v>95.2</v>
      </c>
      <c r="K94" s="16">
        <f>'[1]11-INFO-Ex'!N95</f>
        <v>30</v>
      </c>
      <c r="L94" s="16">
        <f>'[1]12-MOH-Ex'!N95</f>
        <v>491</v>
      </c>
      <c r="M94" s="16">
        <f>'[1]13-MOME-Ex'!N95</f>
        <v>4.8</v>
      </c>
      <c r="N94" s="16">
        <f>'[1]14-MOP-Ex'!N95</f>
        <v>26.4</v>
      </c>
      <c r="O94" s="16">
        <f>'[1]15-MOC-Ex'!N95</f>
        <v>24</v>
      </c>
      <c r="P94" s="16">
        <f>'[1]16-MOEYS-Ex'!Q95</f>
        <v>700.9</v>
      </c>
      <c r="Q94" s="16">
        <f>'[1]17-MAFF-Ex'!N95</f>
        <v>143.5</v>
      </c>
      <c r="R94" s="16">
        <f>'[1]18-MFCA-Ex'!N95</f>
        <v>20.9</v>
      </c>
      <c r="S94" s="16">
        <f>'[1]19-MOE-Ex'!N95</f>
        <v>116</v>
      </c>
      <c r="T94" s="16">
        <f>'[1]20-MRD-Ex'!N95</f>
        <v>427.5</v>
      </c>
      <c r="U94" s="16">
        <f>'[1]21-MOSAVY-Ex'!N95</f>
        <v>20</v>
      </c>
      <c r="V94" s="16">
        <f>'[1]22-MOPT-Ex'!N95</f>
        <v>15</v>
      </c>
      <c r="W94" s="16">
        <f>'[1]23-MOCR-Ex'!N95</f>
        <v>18.7</v>
      </c>
      <c r="X94" s="16">
        <f>'[1]24-MOWA-Ex'!N95</f>
        <v>91.4</v>
      </c>
      <c r="Y94" s="16">
        <f>'[1]25-MPWT-Ex'!N95</f>
        <v>63.5</v>
      </c>
      <c r="Z94" s="16">
        <f>'[1]26-MOJ-Ex'!R95</f>
        <v>29.7</v>
      </c>
      <c r="AA94" s="16">
        <f>'[1]27-MOT-Ex'!N95</f>
        <v>33.6</v>
      </c>
      <c r="AB94" s="16">
        <f>'[1]28-MLMUPC-Ex'!N95</f>
        <v>13</v>
      </c>
      <c r="AC94" s="16">
        <f>'[1]29-MOWRM-Ex'!N95</f>
        <v>70.3</v>
      </c>
      <c r="AD94" s="16">
        <f>'[1]32-MOLVT-Ex'!N95</f>
        <v>40</v>
      </c>
      <c r="AE94" s="16">
        <f>'[1]34-MCS-Ex'!N95</f>
        <v>59.5</v>
      </c>
      <c r="AF94" s="16">
        <f>'[1]35-MIH-Ex'!N95</f>
        <v>58.8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'[1]08-MONASRI-Ex'!N95</f>
        <v>0</v>
      </c>
      <c r="J95" s="16">
        <f>'[1]10-MEF-Ex'!N96</f>
        <v>0</v>
      </c>
      <c r="K95" s="16">
        <f>'[1]11-INFO-Ex'!N96</f>
        <v>0</v>
      </c>
      <c r="L95" s="16">
        <f>'[1]12-MOH-Ex'!N96</f>
        <v>0</v>
      </c>
      <c r="M95" s="16">
        <f>'[1]13-MOME-Ex'!N96</f>
        <v>0</v>
      </c>
      <c r="N95" s="16">
        <f>'[1]14-MOP-Ex'!N96</f>
        <v>0</v>
      </c>
      <c r="O95" s="16">
        <f>'[1]15-MOC-Ex'!N96</f>
        <v>0</v>
      </c>
      <c r="P95" s="16">
        <f>'[1]16-MOEYS-Ex'!Q96</f>
        <v>0</v>
      </c>
      <c r="Q95" s="16">
        <f>'[1]17-MAFF-Ex'!N96</f>
        <v>0</v>
      </c>
      <c r="R95" s="16">
        <f>'[1]18-MFCA-Ex'!N96</f>
        <v>0</v>
      </c>
      <c r="S95" s="16">
        <f>'[1]19-MOE-Ex'!N96</f>
        <v>0</v>
      </c>
      <c r="T95" s="16">
        <f>'[1]20-MRD-Ex'!N96</f>
        <v>0</v>
      </c>
      <c r="U95" s="16">
        <f>'[1]21-MOSAVY-Ex'!N96</f>
        <v>0</v>
      </c>
      <c r="V95" s="16">
        <f>'[1]22-MOPT-Ex'!N96</f>
        <v>0</v>
      </c>
      <c r="W95" s="16">
        <f>'[1]23-MOCR-Ex'!N96</f>
        <v>0</v>
      </c>
      <c r="X95" s="16">
        <f>'[1]24-MOWA-Ex'!N96</f>
        <v>0</v>
      </c>
      <c r="Y95" s="16">
        <f>'[1]25-MPWT-Ex'!N96</f>
        <v>0</v>
      </c>
      <c r="Z95" s="16">
        <f>'[1]26-MOJ-Ex'!R96</f>
        <v>0</v>
      </c>
      <c r="AA95" s="16">
        <f>'[1]27-MOT-Ex'!N96</f>
        <v>0</v>
      </c>
      <c r="AB95" s="16">
        <f>'[1]28-MLMUPC-Ex'!N96</f>
        <v>0</v>
      </c>
      <c r="AC95" s="16">
        <f>'[1]29-MOWRM-Ex'!N96</f>
        <v>0</v>
      </c>
      <c r="AD95" s="16">
        <f>'[1]32-MOLVT-Ex'!N96</f>
        <v>0</v>
      </c>
      <c r="AE95" s="16">
        <f>'[1]34-MCS-Ex'!N96</f>
        <v>0</v>
      </c>
      <c r="AF95" s="16">
        <f>'[1]35-MIH-Ex'!N96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'[1]08-MONASRI-Ex'!N96</f>
        <v>0</v>
      </c>
      <c r="J96" s="16">
        <f>'[1]10-MEF-Ex'!N97</f>
        <v>0</v>
      </c>
      <c r="K96" s="16">
        <f>'[1]11-INFO-Ex'!N97</f>
        <v>0</v>
      </c>
      <c r="L96" s="16">
        <f>'[1]12-MOH-Ex'!N97</f>
        <v>0</v>
      </c>
      <c r="M96" s="16">
        <f>'[1]13-MOME-Ex'!N97</f>
        <v>0</v>
      </c>
      <c r="N96" s="16">
        <f>'[1]14-MOP-Ex'!N97</f>
        <v>0</v>
      </c>
      <c r="O96" s="16">
        <f>'[1]15-MOC-Ex'!N97</f>
        <v>0</v>
      </c>
      <c r="P96" s="16">
        <f>'[1]16-MOEYS-Ex'!Q97</f>
        <v>0</v>
      </c>
      <c r="Q96" s="16">
        <f>'[1]17-MAFF-Ex'!N97</f>
        <v>0</v>
      </c>
      <c r="R96" s="16">
        <f>'[1]18-MFCA-Ex'!N97</f>
        <v>0</v>
      </c>
      <c r="S96" s="16">
        <f>'[1]19-MOE-Ex'!N97</f>
        <v>0</v>
      </c>
      <c r="T96" s="16">
        <f>'[1]20-MRD-Ex'!N97</f>
        <v>0</v>
      </c>
      <c r="U96" s="16">
        <f>'[1]21-MOSAVY-Ex'!N97</f>
        <v>0</v>
      </c>
      <c r="V96" s="16">
        <f>'[1]22-MOPT-Ex'!N97</f>
        <v>0</v>
      </c>
      <c r="W96" s="16">
        <f>'[1]23-MOCR-Ex'!N97</f>
        <v>0</v>
      </c>
      <c r="X96" s="16">
        <f>'[1]24-MOWA-Ex'!N97</f>
        <v>0</v>
      </c>
      <c r="Y96" s="16">
        <f>'[1]25-MPWT-Ex'!N97</f>
        <v>0</v>
      </c>
      <c r="Z96" s="16">
        <f>'[1]26-MOJ-Ex'!R97</f>
        <v>0</v>
      </c>
      <c r="AA96" s="16">
        <f>'[1]27-MOT-Ex'!N97</f>
        <v>0</v>
      </c>
      <c r="AB96" s="16">
        <f>'[1]28-MLMUPC-Ex'!N97</f>
        <v>0</v>
      </c>
      <c r="AC96" s="16">
        <f>'[1]29-MOWRM-Ex'!N97</f>
        <v>0</v>
      </c>
      <c r="AD96" s="16">
        <f>'[1]32-MOLVT-Ex'!N97</f>
        <v>0</v>
      </c>
      <c r="AE96" s="16">
        <f>'[1]34-MCS-Ex'!N97</f>
        <v>0</v>
      </c>
      <c r="AF96" s="16">
        <f>'[1]35-MIH-Ex'!N97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'[1]08-MONASRI-Ex'!N97</f>
        <v>0</v>
      </c>
      <c r="J97" s="16">
        <f>'[1]10-MEF-Ex'!N98</f>
        <v>0</v>
      </c>
      <c r="K97" s="16">
        <f>'[1]11-INFO-Ex'!N98</f>
        <v>0</v>
      </c>
      <c r="L97" s="16">
        <f>'[1]12-MOH-Ex'!N98</f>
        <v>0</v>
      </c>
      <c r="M97" s="16">
        <f>'[1]13-MOME-Ex'!N98</f>
        <v>0</v>
      </c>
      <c r="N97" s="16">
        <f>'[1]14-MOP-Ex'!N98</f>
        <v>0</v>
      </c>
      <c r="O97" s="16">
        <f>'[1]15-MOC-Ex'!N98</f>
        <v>0</v>
      </c>
      <c r="P97" s="16">
        <f>'[1]16-MOEYS-Ex'!Q98</f>
        <v>0</v>
      </c>
      <c r="Q97" s="16">
        <f>'[1]17-MAFF-Ex'!N98</f>
        <v>0</v>
      </c>
      <c r="R97" s="16">
        <f>'[1]18-MFCA-Ex'!N98</f>
        <v>0</v>
      </c>
      <c r="S97" s="16">
        <f>'[1]19-MOE-Ex'!N98</f>
        <v>0</v>
      </c>
      <c r="T97" s="16">
        <f>'[1]20-MRD-Ex'!N98</f>
        <v>0</v>
      </c>
      <c r="U97" s="16">
        <f>'[1]21-MOSAVY-Ex'!N98</f>
        <v>0</v>
      </c>
      <c r="V97" s="16">
        <f>'[1]22-MOPT-Ex'!N98</f>
        <v>0</v>
      </c>
      <c r="W97" s="16">
        <f>'[1]23-MOCR-Ex'!N98</f>
        <v>0</v>
      </c>
      <c r="X97" s="16">
        <f>'[1]24-MOWA-Ex'!N98</f>
        <v>0</v>
      </c>
      <c r="Y97" s="16">
        <f>'[1]25-MPWT-Ex'!N98</f>
        <v>0</v>
      </c>
      <c r="Z97" s="16">
        <f>'[1]26-MOJ-Ex'!R98</f>
        <v>0</v>
      </c>
      <c r="AA97" s="16">
        <f>'[1]27-MOT-Ex'!N98</f>
        <v>0</v>
      </c>
      <c r="AB97" s="16">
        <f>'[1]28-MLMUPC-Ex'!N98</f>
        <v>0</v>
      </c>
      <c r="AC97" s="16">
        <f>'[1]29-MOWRM-Ex'!N98</f>
        <v>0</v>
      </c>
      <c r="AD97" s="16">
        <f>'[1]32-MOLVT-Ex'!N98</f>
        <v>0</v>
      </c>
      <c r="AE97" s="16">
        <f>'[1]34-MCS-Ex'!N98</f>
        <v>0</v>
      </c>
      <c r="AF97" s="16">
        <f>'[1]35-MIH-Ex'!N98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'[1]08-MONASRI-Ex'!N98</f>
        <v>0</v>
      </c>
      <c r="J98" s="16">
        <f>'[1]10-MEF-Ex'!N99</f>
        <v>0</v>
      </c>
      <c r="K98" s="16">
        <f>'[1]11-INFO-Ex'!N99</f>
        <v>0</v>
      </c>
      <c r="L98" s="16">
        <f>'[1]12-MOH-Ex'!N99</f>
        <v>0</v>
      </c>
      <c r="M98" s="16">
        <f>'[1]13-MOME-Ex'!N99</f>
        <v>0</v>
      </c>
      <c r="N98" s="16">
        <f>'[1]14-MOP-Ex'!N99</f>
        <v>0</v>
      </c>
      <c r="O98" s="16">
        <f>'[1]15-MOC-Ex'!N99</f>
        <v>0</v>
      </c>
      <c r="P98" s="16">
        <f>'[1]16-MOEYS-Ex'!Q99</f>
        <v>0</v>
      </c>
      <c r="Q98" s="16">
        <f>'[1]17-MAFF-Ex'!N99</f>
        <v>0</v>
      </c>
      <c r="R98" s="16">
        <f>'[1]18-MFCA-Ex'!N99</f>
        <v>0</v>
      </c>
      <c r="S98" s="16">
        <f>'[1]19-MOE-Ex'!N99</f>
        <v>0</v>
      </c>
      <c r="T98" s="16">
        <f>'[1]20-MRD-Ex'!N99</f>
        <v>0</v>
      </c>
      <c r="U98" s="16">
        <f>'[1]21-MOSAVY-Ex'!N99</f>
        <v>0</v>
      </c>
      <c r="V98" s="16">
        <f>'[1]22-MOPT-Ex'!N99</f>
        <v>0</v>
      </c>
      <c r="W98" s="16">
        <f>'[1]23-MOCR-Ex'!N99</f>
        <v>0</v>
      </c>
      <c r="X98" s="16">
        <f>'[1]24-MOWA-Ex'!N99</f>
        <v>0</v>
      </c>
      <c r="Y98" s="16">
        <f>'[1]25-MPWT-Ex'!N99</f>
        <v>0</v>
      </c>
      <c r="Z98" s="16">
        <f>'[1]26-MOJ-Ex'!R99</f>
        <v>0</v>
      </c>
      <c r="AA98" s="16">
        <f>'[1]27-MOT-Ex'!N99</f>
        <v>0</v>
      </c>
      <c r="AB98" s="16">
        <f>'[1]28-MLMUPC-Ex'!N99</f>
        <v>0</v>
      </c>
      <c r="AC98" s="16">
        <f>'[1]29-MOWRM-Ex'!N99</f>
        <v>0</v>
      </c>
      <c r="AD98" s="16">
        <f>'[1]32-MOLVT-Ex'!N99</f>
        <v>0</v>
      </c>
      <c r="AE98" s="16">
        <f>'[1]34-MCS-Ex'!N99</f>
        <v>0</v>
      </c>
      <c r="AF98" s="16">
        <f>'[1]35-MIH-Ex'!N99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'[1]08-MONASRI-Ex'!N99</f>
        <v>0</v>
      </c>
      <c r="J99" s="16">
        <f>'[1]10-MEF-Ex'!N100</f>
        <v>0</v>
      </c>
      <c r="K99" s="16">
        <f>'[1]11-INFO-Ex'!N100</f>
        <v>0</v>
      </c>
      <c r="L99" s="16">
        <f>'[1]12-MOH-Ex'!N100</f>
        <v>0</v>
      </c>
      <c r="M99" s="16">
        <f>'[1]13-MOME-Ex'!N100</f>
        <v>0</v>
      </c>
      <c r="N99" s="16">
        <f>'[1]14-MOP-Ex'!N100</f>
        <v>0</v>
      </c>
      <c r="O99" s="16">
        <f>'[1]15-MOC-Ex'!N100</f>
        <v>0</v>
      </c>
      <c r="P99" s="16">
        <f>'[1]16-MOEYS-Ex'!Q100</f>
        <v>0</v>
      </c>
      <c r="Q99" s="16">
        <f>'[1]17-MAFF-Ex'!N100</f>
        <v>0</v>
      </c>
      <c r="R99" s="16">
        <f>'[1]18-MFCA-Ex'!N100</f>
        <v>0</v>
      </c>
      <c r="S99" s="16">
        <f>'[1]19-MOE-Ex'!N100</f>
        <v>0</v>
      </c>
      <c r="T99" s="16">
        <f>'[1]20-MRD-Ex'!N100</f>
        <v>0</v>
      </c>
      <c r="U99" s="16">
        <f>'[1]21-MOSAVY-Ex'!N100</f>
        <v>0</v>
      </c>
      <c r="V99" s="16">
        <f>'[1]22-MOPT-Ex'!N100</f>
        <v>0</v>
      </c>
      <c r="W99" s="16">
        <f>'[1]23-MOCR-Ex'!N100</f>
        <v>0</v>
      </c>
      <c r="X99" s="16">
        <f>'[1]24-MOWA-Ex'!N100</f>
        <v>0</v>
      </c>
      <c r="Y99" s="16">
        <f>'[1]25-MPWT-Ex'!N100</f>
        <v>0</v>
      </c>
      <c r="Z99" s="16">
        <f>'[1]26-MOJ-Ex'!R100</f>
        <v>0</v>
      </c>
      <c r="AA99" s="16">
        <f>'[1]27-MOT-Ex'!N100</f>
        <v>0</v>
      </c>
      <c r="AB99" s="16">
        <f>'[1]28-MLMUPC-Ex'!N100</f>
        <v>0</v>
      </c>
      <c r="AC99" s="16">
        <f>'[1]29-MOWRM-Ex'!N100</f>
        <v>0</v>
      </c>
      <c r="AD99" s="16">
        <f>'[1]32-MOLVT-Ex'!N100</f>
        <v>0</v>
      </c>
      <c r="AE99" s="16">
        <f>'[1]34-MCS-Ex'!N100</f>
        <v>0</v>
      </c>
      <c r="AF99" s="16">
        <f>'[1]35-MIH-Ex'!N100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'[1]08-MONASRI-Ex'!N100</f>
        <v>0</v>
      </c>
      <c r="J100" s="16">
        <f>'[1]10-MEF-Ex'!N101</f>
        <v>0</v>
      </c>
      <c r="K100" s="16">
        <f>'[1]11-INFO-Ex'!N101</f>
        <v>0</v>
      </c>
      <c r="L100" s="16">
        <f>'[1]12-MOH-Ex'!N101</f>
        <v>0</v>
      </c>
      <c r="M100" s="16">
        <f>'[1]13-MOME-Ex'!N101</f>
        <v>0</v>
      </c>
      <c r="N100" s="16">
        <f>'[1]14-MOP-Ex'!N101</f>
        <v>0</v>
      </c>
      <c r="O100" s="16">
        <f>'[1]15-MOC-Ex'!N101</f>
        <v>0</v>
      </c>
      <c r="P100" s="16">
        <f>'[1]16-MOEYS-Ex'!Q101</f>
        <v>0</v>
      </c>
      <c r="Q100" s="16">
        <f>'[1]17-MAFF-Ex'!N101</f>
        <v>0</v>
      </c>
      <c r="R100" s="16">
        <f>'[1]18-MFCA-Ex'!N101</f>
        <v>0</v>
      </c>
      <c r="S100" s="16">
        <f>'[1]19-MOE-Ex'!N101</f>
        <v>0</v>
      </c>
      <c r="T100" s="16">
        <f>'[1]20-MRD-Ex'!N101</f>
        <v>0</v>
      </c>
      <c r="U100" s="16">
        <f>'[1]21-MOSAVY-Ex'!N101</f>
        <v>0</v>
      </c>
      <c r="V100" s="16">
        <f>'[1]22-MOPT-Ex'!N101</f>
        <v>0</v>
      </c>
      <c r="W100" s="16">
        <f>'[1]23-MOCR-Ex'!N101</f>
        <v>0</v>
      </c>
      <c r="X100" s="16">
        <f>'[1]24-MOWA-Ex'!N101</f>
        <v>0</v>
      </c>
      <c r="Y100" s="16">
        <f>'[1]25-MPWT-Ex'!N101</f>
        <v>0</v>
      </c>
      <c r="Z100" s="16">
        <f>'[1]26-MOJ-Ex'!R101</f>
        <v>0</v>
      </c>
      <c r="AA100" s="16">
        <f>'[1]27-MOT-Ex'!N101</f>
        <v>0</v>
      </c>
      <c r="AB100" s="16">
        <f>'[1]28-MLMUPC-Ex'!N101</f>
        <v>0</v>
      </c>
      <c r="AC100" s="16">
        <f>'[1]29-MOWRM-Ex'!N101</f>
        <v>0</v>
      </c>
      <c r="AD100" s="16">
        <f>'[1]32-MOLVT-Ex'!N101</f>
        <v>0</v>
      </c>
      <c r="AE100" s="16">
        <f>'[1]34-MCS-Ex'!N101</f>
        <v>0</v>
      </c>
      <c r="AF100" s="16">
        <f>'[1]35-MIH-Ex'!N101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191.39999999999995</v>
      </c>
      <c r="G101" s="15">
        <f>SUM(G102:G103)</f>
        <v>116.5</v>
      </c>
      <c r="H101" s="15">
        <f t="shared" si="3"/>
        <v>74.899999999999949</v>
      </c>
      <c r="I101" s="16">
        <f>'[1]08-MONASRI-Ex'!N101</f>
        <v>2.5</v>
      </c>
      <c r="J101" s="16">
        <f>'[1]10-MEF-Ex'!N102</f>
        <v>2</v>
      </c>
      <c r="K101" s="16">
        <f>'[1]11-INFO-Ex'!N102</f>
        <v>37.4</v>
      </c>
      <c r="L101" s="16">
        <f>'[1]12-MOH-Ex'!N102</f>
        <v>16.5</v>
      </c>
      <c r="M101" s="16">
        <f>'[1]13-MOME-Ex'!N102</f>
        <v>1.2</v>
      </c>
      <c r="N101" s="16">
        <f>'[1]14-MOP-Ex'!N102</f>
        <v>7</v>
      </c>
      <c r="O101" s="16">
        <f>'[1]15-MOC-Ex'!N102</f>
        <v>1.4</v>
      </c>
      <c r="P101" s="16">
        <f>'[1]16-MOEYS-Ex'!Q102</f>
        <v>16.8</v>
      </c>
      <c r="Q101" s="16">
        <f>'[1]17-MAFF-Ex'!N102</f>
        <v>8</v>
      </c>
      <c r="R101" s="16">
        <f>'[1]18-MFCA-Ex'!N102</f>
        <v>0</v>
      </c>
      <c r="S101" s="16">
        <f>'[1]19-MOE-Ex'!N102</f>
        <v>0</v>
      </c>
      <c r="T101" s="16">
        <f>'[1]20-MRD-Ex'!N102</f>
        <v>10</v>
      </c>
      <c r="U101" s="16">
        <f>'[1]21-MOSAVY-Ex'!N102</f>
        <v>1.6</v>
      </c>
      <c r="V101" s="16">
        <f>'[1]22-MOPT-Ex'!N102</f>
        <v>41.8</v>
      </c>
      <c r="W101" s="16">
        <f>'[1]23-MOCR-Ex'!N102</f>
        <v>1.5</v>
      </c>
      <c r="X101" s="16">
        <f>'[1]24-MOWA-Ex'!N102</f>
        <v>3.6</v>
      </c>
      <c r="Y101" s="16">
        <f>'[1]25-MPWT-Ex'!N102</f>
        <v>5</v>
      </c>
      <c r="Z101" s="16">
        <f>'[1]26-MOJ-Ex'!R102</f>
        <v>8.1</v>
      </c>
      <c r="AA101" s="16">
        <f>'[1]27-MOT-Ex'!N102</f>
        <v>9.6999999999999993</v>
      </c>
      <c r="AB101" s="16">
        <f>'[1]28-MLMUPC-Ex'!N102</f>
        <v>1.7</v>
      </c>
      <c r="AC101" s="16">
        <f>'[1]29-MOWRM-Ex'!N102</f>
        <v>2.8</v>
      </c>
      <c r="AD101" s="16">
        <f>'[1]32-MOLVT-Ex'!N102</f>
        <v>3.2</v>
      </c>
      <c r="AE101" s="16">
        <f>'[1]34-MCS-Ex'!N102</f>
        <v>6</v>
      </c>
      <c r="AF101" s="16">
        <f>'[1]35-MIH-Ex'!N102</f>
        <v>3.6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10.399999999999999</v>
      </c>
      <c r="G102" s="15">
        <v>1</v>
      </c>
      <c r="H102" s="15">
        <f t="shared" si="3"/>
        <v>9.3999999999999986</v>
      </c>
      <c r="I102" s="16">
        <f>'[1]08-MONASRI-Ex'!N102</f>
        <v>0</v>
      </c>
      <c r="J102" s="16">
        <f>'[1]10-MEF-Ex'!N103</f>
        <v>0</v>
      </c>
      <c r="K102" s="16">
        <f>'[1]11-INFO-Ex'!N103</f>
        <v>0</v>
      </c>
      <c r="L102" s="16">
        <f>'[1]12-MOH-Ex'!N103</f>
        <v>3</v>
      </c>
      <c r="M102" s="16">
        <f>'[1]13-MOME-Ex'!N103</f>
        <v>0</v>
      </c>
      <c r="N102" s="16">
        <f>'[1]14-MOP-Ex'!N103</f>
        <v>0</v>
      </c>
      <c r="O102" s="16">
        <f>'[1]15-MOC-Ex'!N103</f>
        <v>0</v>
      </c>
      <c r="P102" s="16">
        <f>'[1]16-MOEYS-Ex'!Q103</f>
        <v>0</v>
      </c>
      <c r="Q102" s="16">
        <f>'[1]17-MAFF-Ex'!N103</f>
        <v>0</v>
      </c>
      <c r="R102" s="16">
        <f>'[1]18-MFCA-Ex'!N103</f>
        <v>0</v>
      </c>
      <c r="S102" s="16">
        <f>'[1]19-MOE-Ex'!N103</f>
        <v>0</v>
      </c>
      <c r="T102" s="16">
        <f>'[1]20-MRD-Ex'!N103</f>
        <v>0</v>
      </c>
      <c r="U102" s="16">
        <f>'[1]21-MOSAVY-Ex'!N103</f>
        <v>0</v>
      </c>
      <c r="V102" s="16">
        <f>'[1]22-MOPT-Ex'!N103</f>
        <v>0</v>
      </c>
      <c r="W102" s="16">
        <f>'[1]23-MOCR-Ex'!N103</f>
        <v>0</v>
      </c>
      <c r="X102" s="16">
        <f>'[1]24-MOWA-Ex'!N103</f>
        <v>0</v>
      </c>
      <c r="Y102" s="16">
        <f>'[1]25-MPWT-Ex'!N103</f>
        <v>0</v>
      </c>
      <c r="Z102" s="16">
        <f>'[1]26-MOJ-Ex'!R103</f>
        <v>5.2</v>
      </c>
      <c r="AA102" s="16">
        <f>'[1]27-MOT-Ex'!N103</f>
        <v>0</v>
      </c>
      <c r="AB102" s="16">
        <f>'[1]28-MLMUPC-Ex'!N103</f>
        <v>0</v>
      </c>
      <c r="AC102" s="16">
        <f>'[1]29-MOWRM-Ex'!N103</f>
        <v>0</v>
      </c>
      <c r="AD102" s="16">
        <f>'[1]32-MOLVT-Ex'!N103</f>
        <v>1.2</v>
      </c>
      <c r="AE102" s="16">
        <f>'[1]34-MCS-Ex'!N103</f>
        <v>1</v>
      </c>
      <c r="AF102" s="16">
        <f>'[1]35-MIH-Ex'!N103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180.99999999999997</v>
      </c>
      <c r="G103" s="15">
        <v>115.5</v>
      </c>
      <c r="H103" s="15">
        <f t="shared" si="3"/>
        <v>65.499999999999972</v>
      </c>
      <c r="I103" s="16">
        <f>'[1]08-MONASRI-Ex'!N103</f>
        <v>2.5</v>
      </c>
      <c r="J103" s="16">
        <f>'[1]10-MEF-Ex'!N104</f>
        <v>2</v>
      </c>
      <c r="K103" s="16">
        <f>'[1]11-INFO-Ex'!N104</f>
        <v>37.4</v>
      </c>
      <c r="L103" s="16">
        <f>'[1]12-MOH-Ex'!N104</f>
        <v>13.5</v>
      </c>
      <c r="M103" s="16">
        <f>'[1]13-MOME-Ex'!N104</f>
        <v>1.2</v>
      </c>
      <c r="N103" s="16">
        <f>'[1]14-MOP-Ex'!N104</f>
        <v>7</v>
      </c>
      <c r="O103" s="16">
        <f>'[1]15-MOC-Ex'!N104</f>
        <v>1.4</v>
      </c>
      <c r="P103" s="16">
        <f>'[1]16-MOEYS-Ex'!Q104</f>
        <v>16.8</v>
      </c>
      <c r="Q103" s="16">
        <f>'[1]17-MAFF-Ex'!N104</f>
        <v>8</v>
      </c>
      <c r="R103" s="16">
        <f>'[1]18-MFCA-Ex'!N104</f>
        <v>0</v>
      </c>
      <c r="S103" s="16">
        <f>'[1]19-MOE-Ex'!N104</f>
        <v>0</v>
      </c>
      <c r="T103" s="16">
        <f>'[1]20-MRD-Ex'!N104</f>
        <v>10</v>
      </c>
      <c r="U103" s="16">
        <f>'[1]21-MOSAVY-Ex'!N104</f>
        <v>1.6</v>
      </c>
      <c r="V103" s="16">
        <f>'[1]22-MOPT-Ex'!N104</f>
        <v>41.8</v>
      </c>
      <c r="W103" s="16">
        <f>'[1]23-MOCR-Ex'!N104</f>
        <v>1.5</v>
      </c>
      <c r="X103" s="16">
        <f>'[1]24-MOWA-Ex'!N104</f>
        <v>3.6</v>
      </c>
      <c r="Y103" s="16">
        <f>'[1]25-MPWT-Ex'!N104</f>
        <v>5</v>
      </c>
      <c r="Z103" s="16">
        <f>'[1]26-MOJ-Ex'!R104</f>
        <v>2.9</v>
      </c>
      <c r="AA103" s="16">
        <f>'[1]27-MOT-Ex'!N104</f>
        <v>9.6999999999999993</v>
      </c>
      <c r="AB103" s="16">
        <f>'[1]28-MLMUPC-Ex'!N104</f>
        <v>1.7</v>
      </c>
      <c r="AC103" s="16">
        <f>'[1]29-MOWRM-Ex'!N104</f>
        <v>2.8</v>
      </c>
      <c r="AD103" s="16">
        <f>'[1]32-MOLVT-Ex'!N104</f>
        <v>2</v>
      </c>
      <c r="AE103" s="16">
        <f>'[1]34-MCS-Ex'!N104</f>
        <v>5</v>
      </c>
      <c r="AF103" s="16">
        <f>'[1]35-MIH-Ex'!N104</f>
        <v>3.6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'[1]08-MONASRI-Ex'!N104</f>
        <v>0</v>
      </c>
      <c r="J104" s="16">
        <f>'[1]10-MEF-Ex'!N105</f>
        <v>0</v>
      </c>
      <c r="K104" s="16">
        <f>'[1]11-INFO-Ex'!N105</f>
        <v>0</v>
      </c>
      <c r="L104" s="16">
        <f>'[1]12-MOH-Ex'!N105</f>
        <v>0</v>
      </c>
      <c r="M104" s="16">
        <f>'[1]13-MOME-Ex'!N105</f>
        <v>0</v>
      </c>
      <c r="N104" s="16">
        <f>'[1]14-MOP-Ex'!N105</f>
        <v>0</v>
      </c>
      <c r="O104" s="16">
        <f>'[1]15-MOC-Ex'!N105</f>
        <v>0</v>
      </c>
      <c r="P104" s="16">
        <f>'[1]16-MOEYS-Ex'!Q105</f>
        <v>0</v>
      </c>
      <c r="Q104" s="16">
        <f>'[1]17-MAFF-Ex'!N105</f>
        <v>0</v>
      </c>
      <c r="R104" s="16">
        <f>'[1]18-MFCA-Ex'!N105</f>
        <v>0</v>
      </c>
      <c r="S104" s="16">
        <f>'[1]19-MOE-Ex'!N105</f>
        <v>0</v>
      </c>
      <c r="T104" s="16">
        <f>'[1]20-MRD-Ex'!N105</f>
        <v>0</v>
      </c>
      <c r="U104" s="16">
        <f>'[1]21-MOSAVY-Ex'!N105</f>
        <v>0</v>
      </c>
      <c r="V104" s="16">
        <f>'[1]22-MOPT-Ex'!N105</f>
        <v>0</v>
      </c>
      <c r="W104" s="16">
        <f>'[1]23-MOCR-Ex'!N105</f>
        <v>0</v>
      </c>
      <c r="X104" s="16">
        <f>'[1]24-MOWA-Ex'!N105</f>
        <v>0</v>
      </c>
      <c r="Y104" s="16">
        <f>'[1]25-MPWT-Ex'!N105</f>
        <v>0</v>
      </c>
      <c r="Z104" s="16">
        <f>'[1]26-MOJ-Ex'!R105</f>
        <v>0</v>
      </c>
      <c r="AA104" s="16">
        <f>'[1]27-MOT-Ex'!N105</f>
        <v>0</v>
      </c>
      <c r="AB104" s="16">
        <f>'[1]28-MLMUPC-Ex'!N105</f>
        <v>0</v>
      </c>
      <c r="AC104" s="16">
        <f>'[1]29-MOWRM-Ex'!N105</f>
        <v>0</v>
      </c>
      <c r="AD104" s="16">
        <f>'[1]32-MOLVT-Ex'!N105</f>
        <v>0</v>
      </c>
      <c r="AE104" s="16">
        <f>'[1]34-MCS-Ex'!N105</f>
        <v>0</v>
      </c>
      <c r="AF104" s="16">
        <f>'[1]35-MIH-Ex'!N105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'[1]08-MONASRI-Ex'!N105</f>
        <v>0</v>
      </c>
      <c r="J105" s="16">
        <f>'[1]10-MEF-Ex'!N106</f>
        <v>0</v>
      </c>
      <c r="K105" s="16">
        <f>'[1]11-INFO-Ex'!N106</f>
        <v>0</v>
      </c>
      <c r="L105" s="16">
        <f>'[1]12-MOH-Ex'!N106</f>
        <v>0</v>
      </c>
      <c r="M105" s="16">
        <f>'[1]13-MOME-Ex'!N106</f>
        <v>0</v>
      </c>
      <c r="N105" s="16">
        <f>'[1]14-MOP-Ex'!N106</f>
        <v>0</v>
      </c>
      <c r="O105" s="16">
        <f>'[1]15-MOC-Ex'!N106</f>
        <v>0</v>
      </c>
      <c r="P105" s="16">
        <f>'[1]16-MOEYS-Ex'!Q106</f>
        <v>0</v>
      </c>
      <c r="Q105" s="16">
        <f>'[1]17-MAFF-Ex'!N106</f>
        <v>0</v>
      </c>
      <c r="R105" s="16">
        <f>'[1]18-MFCA-Ex'!N106</f>
        <v>0</v>
      </c>
      <c r="S105" s="16">
        <f>'[1]19-MOE-Ex'!N106</f>
        <v>0</v>
      </c>
      <c r="T105" s="16">
        <f>'[1]20-MRD-Ex'!N106</f>
        <v>0</v>
      </c>
      <c r="U105" s="16">
        <f>'[1]21-MOSAVY-Ex'!N106</f>
        <v>0</v>
      </c>
      <c r="V105" s="16">
        <f>'[1]22-MOPT-Ex'!N106</f>
        <v>0</v>
      </c>
      <c r="W105" s="16">
        <f>'[1]23-MOCR-Ex'!N106</f>
        <v>0</v>
      </c>
      <c r="X105" s="16">
        <f>'[1]24-MOWA-Ex'!N106</f>
        <v>0</v>
      </c>
      <c r="Y105" s="16">
        <f>'[1]25-MPWT-Ex'!N106</f>
        <v>0</v>
      </c>
      <c r="Z105" s="16">
        <f>'[1]26-MOJ-Ex'!R106</f>
        <v>0</v>
      </c>
      <c r="AA105" s="16">
        <f>'[1]27-MOT-Ex'!N106</f>
        <v>0</v>
      </c>
      <c r="AB105" s="16">
        <f>'[1]28-MLMUPC-Ex'!N106</f>
        <v>0</v>
      </c>
      <c r="AC105" s="16">
        <f>'[1]29-MOWRM-Ex'!N106</f>
        <v>0</v>
      </c>
      <c r="AD105" s="16">
        <f>'[1]32-MOLVT-Ex'!N106</f>
        <v>0</v>
      </c>
      <c r="AE105" s="16">
        <f>'[1]34-MCS-Ex'!N106</f>
        <v>0</v>
      </c>
      <c r="AF105" s="16">
        <f>'[1]35-MIH-Ex'!N106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120188</v>
      </c>
      <c r="G106" s="15">
        <f>SUM(G107, G116, G125, G133, G139, G147)</f>
        <v>38867.399999999994</v>
      </c>
      <c r="H106" s="15">
        <f t="shared" si="3"/>
        <v>81320.600000000006</v>
      </c>
      <c r="I106" s="16">
        <f>'[1]08-MONASRI-Ex'!N106</f>
        <v>139.1</v>
      </c>
      <c r="J106" s="16">
        <f>'[1]10-MEF-Ex'!N107</f>
        <v>236.09999999999997</v>
      </c>
      <c r="K106" s="16">
        <f>'[1]11-INFO-Ex'!N107</f>
        <v>291</v>
      </c>
      <c r="L106" s="16">
        <f>'[1]12-MOH-Ex'!N107</f>
        <v>9069</v>
      </c>
      <c r="M106" s="16">
        <f>'[1]13-MOME-Ex'!N107</f>
        <v>98</v>
      </c>
      <c r="N106" s="16">
        <f>'[1]14-MOP-Ex'!N107</f>
        <v>497.90000000000003</v>
      </c>
      <c r="O106" s="16">
        <f>'[1]15-MOC-Ex'!N107</f>
        <v>325</v>
      </c>
      <c r="P106" s="16">
        <f>'[1]16-MOEYS-Ex'!Q107</f>
        <v>63874.8</v>
      </c>
      <c r="Q106" s="16">
        <f>'[1]17-MAFF-Ex'!N107</f>
        <v>1211.3</v>
      </c>
      <c r="R106" s="16">
        <f>'[1]18-MFCA-Ex'!N107</f>
        <v>457.80000000000007</v>
      </c>
      <c r="S106" s="16">
        <f>'[1]19-MOE-Ex'!N107</f>
        <v>421</v>
      </c>
      <c r="T106" s="16">
        <f>'[1]20-MRD-Ex'!N107</f>
        <v>674.1</v>
      </c>
      <c r="U106" s="16">
        <f>'[1]21-MOSAVY-Ex'!N107</f>
        <v>34437</v>
      </c>
      <c r="V106" s="16">
        <f>'[1]22-MOPT-Ex'!N107</f>
        <v>194.4</v>
      </c>
      <c r="W106" s="16">
        <f>'[1]23-MOCR-Ex'!N107</f>
        <v>740.4</v>
      </c>
      <c r="X106" s="16">
        <f>'[1]24-MOWA-Ex'!N107</f>
        <v>310.20000000000005</v>
      </c>
      <c r="Y106" s="16">
        <f>'[1]25-MPWT-Ex'!N107</f>
        <v>1681.1000000000001</v>
      </c>
      <c r="Z106" s="16">
        <f>'[1]26-MOJ-Ex'!R107</f>
        <v>1294.9999999999998</v>
      </c>
      <c r="AA106" s="16">
        <f>'[1]27-MOT-Ex'!N107</f>
        <v>736</v>
      </c>
      <c r="AB106" s="16">
        <f>'[1]28-MLMUPC-Ex'!N107</f>
        <v>1924</v>
      </c>
      <c r="AC106" s="16">
        <f>'[1]29-MOWRM-Ex'!N107</f>
        <v>247.89999999999998</v>
      </c>
      <c r="AD106" s="16">
        <f>'[1]32-MOLVT-Ex'!N107</f>
        <v>1044.9999999999998</v>
      </c>
      <c r="AE106" s="16">
        <f>'[1]34-MCS-Ex'!N107</f>
        <v>118.9</v>
      </c>
      <c r="AF106" s="16">
        <f>'[1]35-MIH-Ex'!N107</f>
        <v>163.00000000000003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'[1]08-MONASRI-Ex'!N107</f>
        <v>0</v>
      </c>
      <c r="J107" s="16">
        <f>'[1]10-MEF-Ex'!N108</f>
        <v>0</v>
      </c>
      <c r="K107" s="16">
        <f>'[1]11-INFO-Ex'!N108</f>
        <v>0</v>
      </c>
      <c r="L107" s="16">
        <f>'[1]12-MOH-Ex'!N108</f>
        <v>0</v>
      </c>
      <c r="M107" s="16">
        <f>'[1]13-MOME-Ex'!N108</f>
        <v>0</v>
      </c>
      <c r="N107" s="16">
        <f>'[1]14-MOP-Ex'!N108</f>
        <v>0</v>
      </c>
      <c r="O107" s="16">
        <f>'[1]15-MOC-Ex'!N108</f>
        <v>0</v>
      </c>
      <c r="P107" s="16">
        <f>'[1]16-MOEYS-Ex'!Q108</f>
        <v>0</v>
      </c>
      <c r="Q107" s="16">
        <f>'[1]17-MAFF-Ex'!N108</f>
        <v>0</v>
      </c>
      <c r="R107" s="16">
        <f>'[1]18-MFCA-Ex'!N108</f>
        <v>0</v>
      </c>
      <c r="S107" s="16">
        <f>'[1]19-MOE-Ex'!N108</f>
        <v>0</v>
      </c>
      <c r="T107" s="16">
        <f>'[1]20-MRD-Ex'!N108</f>
        <v>0</v>
      </c>
      <c r="U107" s="16">
        <f>'[1]21-MOSAVY-Ex'!N108</f>
        <v>0</v>
      </c>
      <c r="V107" s="16">
        <f>'[1]22-MOPT-Ex'!N108</f>
        <v>0</v>
      </c>
      <c r="W107" s="16">
        <f>'[1]23-MOCR-Ex'!N108</f>
        <v>0</v>
      </c>
      <c r="X107" s="16">
        <f>'[1]24-MOWA-Ex'!N108</f>
        <v>0</v>
      </c>
      <c r="Y107" s="16">
        <f>'[1]25-MPWT-Ex'!N108</f>
        <v>0</v>
      </c>
      <c r="Z107" s="16">
        <f>'[1]26-MOJ-Ex'!R108</f>
        <v>0</v>
      </c>
      <c r="AA107" s="16">
        <f>'[1]27-MOT-Ex'!N108</f>
        <v>0</v>
      </c>
      <c r="AB107" s="16">
        <f>'[1]28-MLMUPC-Ex'!N108</f>
        <v>0</v>
      </c>
      <c r="AC107" s="16">
        <f>'[1]29-MOWRM-Ex'!N108</f>
        <v>0</v>
      </c>
      <c r="AD107" s="16">
        <f>'[1]32-MOLVT-Ex'!N108</f>
        <v>0</v>
      </c>
      <c r="AE107" s="16">
        <f>'[1]34-MCS-Ex'!N108</f>
        <v>0</v>
      </c>
      <c r="AF107" s="16">
        <f>'[1]35-MIH-Ex'!N108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'[1]08-MONASRI-Ex'!N108</f>
        <v>0</v>
      </c>
      <c r="J108" s="16">
        <f>'[1]10-MEF-Ex'!N109</f>
        <v>0</v>
      </c>
      <c r="K108" s="16">
        <f>'[1]11-INFO-Ex'!N109</f>
        <v>0</v>
      </c>
      <c r="L108" s="16">
        <f>'[1]12-MOH-Ex'!N109</f>
        <v>0</v>
      </c>
      <c r="M108" s="16">
        <f>'[1]13-MOME-Ex'!N109</f>
        <v>0</v>
      </c>
      <c r="N108" s="16">
        <f>'[1]14-MOP-Ex'!N109</f>
        <v>0</v>
      </c>
      <c r="O108" s="16">
        <f>'[1]15-MOC-Ex'!N109</f>
        <v>0</v>
      </c>
      <c r="P108" s="16">
        <f>'[1]16-MOEYS-Ex'!Q109</f>
        <v>0</v>
      </c>
      <c r="Q108" s="16">
        <f>'[1]17-MAFF-Ex'!N109</f>
        <v>0</v>
      </c>
      <c r="R108" s="16">
        <f>'[1]18-MFCA-Ex'!N109</f>
        <v>0</v>
      </c>
      <c r="S108" s="16">
        <f>'[1]19-MOE-Ex'!N109</f>
        <v>0</v>
      </c>
      <c r="T108" s="16">
        <f>'[1]20-MRD-Ex'!N109</f>
        <v>0</v>
      </c>
      <c r="U108" s="16">
        <f>'[1]21-MOSAVY-Ex'!N109</f>
        <v>0</v>
      </c>
      <c r="V108" s="16">
        <f>'[1]22-MOPT-Ex'!N109</f>
        <v>0</v>
      </c>
      <c r="W108" s="16">
        <f>'[1]23-MOCR-Ex'!N109</f>
        <v>0</v>
      </c>
      <c r="X108" s="16">
        <f>'[1]24-MOWA-Ex'!N109</f>
        <v>0</v>
      </c>
      <c r="Y108" s="16">
        <f>'[1]25-MPWT-Ex'!N109</f>
        <v>0</v>
      </c>
      <c r="Z108" s="16">
        <f>'[1]26-MOJ-Ex'!R109</f>
        <v>0</v>
      </c>
      <c r="AA108" s="16">
        <f>'[1]27-MOT-Ex'!N109</f>
        <v>0</v>
      </c>
      <c r="AB108" s="16">
        <f>'[1]28-MLMUPC-Ex'!N109</f>
        <v>0</v>
      </c>
      <c r="AC108" s="16">
        <f>'[1]29-MOWRM-Ex'!N109</f>
        <v>0</v>
      </c>
      <c r="AD108" s="16">
        <f>'[1]32-MOLVT-Ex'!N109</f>
        <v>0</v>
      </c>
      <c r="AE108" s="16">
        <f>'[1]34-MCS-Ex'!N109</f>
        <v>0</v>
      </c>
      <c r="AF108" s="16">
        <f>'[1]35-MIH-Ex'!N109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'[1]08-MONASRI-Ex'!N109</f>
        <v>0</v>
      </c>
      <c r="J109" s="16">
        <f>'[1]10-MEF-Ex'!N110</f>
        <v>0</v>
      </c>
      <c r="K109" s="16">
        <f>'[1]11-INFO-Ex'!N110</f>
        <v>0</v>
      </c>
      <c r="L109" s="16">
        <f>'[1]12-MOH-Ex'!N110</f>
        <v>0</v>
      </c>
      <c r="M109" s="16">
        <f>'[1]13-MOME-Ex'!N110</f>
        <v>0</v>
      </c>
      <c r="N109" s="16">
        <f>'[1]14-MOP-Ex'!N110</f>
        <v>0</v>
      </c>
      <c r="O109" s="16">
        <f>'[1]15-MOC-Ex'!N110</f>
        <v>0</v>
      </c>
      <c r="P109" s="16">
        <f>'[1]16-MOEYS-Ex'!Q110</f>
        <v>0</v>
      </c>
      <c r="Q109" s="16">
        <f>'[1]17-MAFF-Ex'!N110</f>
        <v>0</v>
      </c>
      <c r="R109" s="16">
        <f>'[1]18-MFCA-Ex'!N110</f>
        <v>0</v>
      </c>
      <c r="S109" s="16">
        <f>'[1]19-MOE-Ex'!N110</f>
        <v>0</v>
      </c>
      <c r="T109" s="16">
        <f>'[1]20-MRD-Ex'!N110</f>
        <v>0</v>
      </c>
      <c r="U109" s="16">
        <f>'[1]21-MOSAVY-Ex'!N110</f>
        <v>0</v>
      </c>
      <c r="V109" s="16">
        <f>'[1]22-MOPT-Ex'!N110</f>
        <v>0</v>
      </c>
      <c r="W109" s="16">
        <f>'[1]23-MOCR-Ex'!N110</f>
        <v>0</v>
      </c>
      <c r="X109" s="16">
        <f>'[1]24-MOWA-Ex'!N110</f>
        <v>0</v>
      </c>
      <c r="Y109" s="16">
        <f>'[1]25-MPWT-Ex'!N110</f>
        <v>0</v>
      </c>
      <c r="Z109" s="16">
        <f>'[1]26-MOJ-Ex'!R110</f>
        <v>0</v>
      </c>
      <c r="AA109" s="16">
        <f>'[1]27-MOT-Ex'!N110</f>
        <v>0</v>
      </c>
      <c r="AB109" s="16">
        <f>'[1]28-MLMUPC-Ex'!N110</f>
        <v>0</v>
      </c>
      <c r="AC109" s="16">
        <f>'[1]29-MOWRM-Ex'!N110</f>
        <v>0</v>
      </c>
      <c r="AD109" s="16">
        <f>'[1]32-MOLVT-Ex'!N110</f>
        <v>0</v>
      </c>
      <c r="AE109" s="16">
        <f>'[1]34-MCS-Ex'!N110</f>
        <v>0</v>
      </c>
      <c r="AF109" s="16">
        <f>'[1]35-MIH-Ex'!N110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'[1]08-MONASRI-Ex'!N110</f>
        <v>0</v>
      </c>
      <c r="J110" s="16">
        <f>'[1]10-MEF-Ex'!N111</f>
        <v>0</v>
      </c>
      <c r="K110" s="16">
        <f>'[1]11-INFO-Ex'!N111</f>
        <v>0</v>
      </c>
      <c r="L110" s="16">
        <f>'[1]12-MOH-Ex'!N111</f>
        <v>0</v>
      </c>
      <c r="M110" s="16">
        <f>'[1]13-MOME-Ex'!N111</f>
        <v>0</v>
      </c>
      <c r="N110" s="16">
        <f>'[1]14-MOP-Ex'!N111</f>
        <v>0</v>
      </c>
      <c r="O110" s="16">
        <f>'[1]15-MOC-Ex'!N111</f>
        <v>0</v>
      </c>
      <c r="P110" s="16">
        <f>'[1]16-MOEYS-Ex'!Q111</f>
        <v>0</v>
      </c>
      <c r="Q110" s="16">
        <f>'[1]17-MAFF-Ex'!N111</f>
        <v>0</v>
      </c>
      <c r="R110" s="16">
        <f>'[1]18-MFCA-Ex'!N111</f>
        <v>0</v>
      </c>
      <c r="S110" s="16">
        <f>'[1]19-MOE-Ex'!N111</f>
        <v>0</v>
      </c>
      <c r="T110" s="16">
        <f>'[1]20-MRD-Ex'!N111</f>
        <v>0</v>
      </c>
      <c r="U110" s="16">
        <f>'[1]21-MOSAVY-Ex'!N111</f>
        <v>0</v>
      </c>
      <c r="V110" s="16">
        <f>'[1]22-MOPT-Ex'!N111</f>
        <v>0</v>
      </c>
      <c r="W110" s="16">
        <f>'[1]23-MOCR-Ex'!N111</f>
        <v>0</v>
      </c>
      <c r="X110" s="16">
        <f>'[1]24-MOWA-Ex'!N111</f>
        <v>0</v>
      </c>
      <c r="Y110" s="16">
        <f>'[1]25-MPWT-Ex'!N111</f>
        <v>0</v>
      </c>
      <c r="Z110" s="16">
        <f>'[1]26-MOJ-Ex'!R111</f>
        <v>0</v>
      </c>
      <c r="AA110" s="16">
        <f>'[1]27-MOT-Ex'!N111</f>
        <v>0</v>
      </c>
      <c r="AB110" s="16">
        <f>'[1]28-MLMUPC-Ex'!N111</f>
        <v>0</v>
      </c>
      <c r="AC110" s="16">
        <f>'[1]29-MOWRM-Ex'!N111</f>
        <v>0</v>
      </c>
      <c r="AD110" s="16">
        <f>'[1]32-MOLVT-Ex'!N111</f>
        <v>0</v>
      </c>
      <c r="AE110" s="16">
        <f>'[1]34-MCS-Ex'!N111</f>
        <v>0</v>
      </c>
      <c r="AF110" s="16">
        <f>'[1]35-MIH-Ex'!N111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'[1]08-MONASRI-Ex'!N111</f>
        <v>0</v>
      </c>
      <c r="J111" s="16">
        <f>'[1]10-MEF-Ex'!N112</f>
        <v>0</v>
      </c>
      <c r="K111" s="16">
        <f>'[1]11-INFO-Ex'!N112</f>
        <v>0</v>
      </c>
      <c r="L111" s="16">
        <f>'[1]12-MOH-Ex'!N112</f>
        <v>0</v>
      </c>
      <c r="M111" s="16">
        <f>'[1]13-MOME-Ex'!N112</f>
        <v>0</v>
      </c>
      <c r="N111" s="16">
        <f>'[1]14-MOP-Ex'!N112</f>
        <v>0</v>
      </c>
      <c r="O111" s="16">
        <f>'[1]15-MOC-Ex'!N112</f>
        <v>0</v>
      </c>
      <c r="P111" s="16">
        <f>'[1]16-MOEYS-Ex'!Q112</f>
        <v>0</v>
      </c>
      <c r="Q111" s="16">
        <f>'[1]17-MAFF-Ex'!N112</f>
        <v>0</v>
      </c>
      <c r="R111" s="16">
        <f>'[1]18-MFCA-Ex'!N112</f>
        <v>0</v>
      </c>
      <c r="S111" s="16">
        <f>'[1]19-MOE-Ex'!N112</f>
        <v>0</v>
      </c>
      <c r="T111" s="16">
        <f>'[1]20-MRD-Ex'!N112</f>
        <v>0</v>
      </c>
      <c r="U111" s="16">
        <f>'[1]21-MOSAVY-Ex'!N112</f>
        <v>0</v>
      </c>
      <c r="V111" s="16">
        <f>'[1]22-MOPT-Ex'!N112</f>
        <v>0</v>
      </c>
      <c r="W111" s="16">
        <f>'[1]23-MOCR-Ex'!N112</f>
        <v>0</v>
      </c>
      <c r="X111" s="16">
        <f>'[1]24-MOWA-Ex'!N112</f>
        <v>0</v>
      </c>
      <c r="Y111" s="16">
        <f>'[1]25-MPWT-Ex'!N112</f>
        <v>0</v>
      </c>
      <c r="Z111" s="16">
        <f>'[1]26-MOJ-Ex'!R112</f>
        <v>0</v>
      </c>
      <c r="AA111" s="16">
        <f>'[1]27-MOT-Ex'!N112</f>
        <v>0</v>
      </c>
      <c r="AB111" s="16">
        <f>'[1]28-MLMUPC-Ex'!N112</f>
        <v>0</v>
      </c>
      <c r="AC111" s="16">
        <f>'[1]29-MOWRM-Ex'!N112</f>
        <v>0</v>
      </c>
      <c r="AD111" s="16">
        <f>'[1]32-MOLVT-Ex'!N112</f>
        <v>0</v>
      </c>
      <c r="AE111" s="16">
        <f>'[1]34-MCS-Ex'!N112</f>
        <v>0</v>
      </c>
      <c r="AF111" s="16">
        <f>'[1]35-MIH-Ex'!N112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'[1]08-MONASRI-Ex'!N112</f>
        <v>0</v>
      </c>
      <c r="J112" s="16">
        <f>'[1]10-MEF-Ex'!N113</f>
        <v>0</v>
      </c>
      <c r="K112" s="16">
        <f>'[1]11-INFO-Ex'!N113</f>
        <v>0</v>
      </c>
      <c r="L112" s="16">
        <f>'[1]12-MOH-Ex'!N113</f>
        <v>0</v>
      </c>
      <c r="M112" s="16">
        <f>'[1]13-MOME-Ex'!N113</f>
        <v>0</v>
      </c>
      <c r="N112" s="16">
        <f>'[1]14-MOP-Ex'!N113</f>
        <v>0</v>
      </c>
      <c r="O112" s="16">
        <f>'[1]15-MOC-Ex'!N113</f>
        <v>0</v>
      </c>
      <c r="P112" s="16">
        <f>'[1]16-MOEYS-Ex'!Q113</f>
        <v>0</v>
      </c>
      <c r="Q112" s="16">
        <f>'[1]17-MAFF-Ex'!N113</f>
        <v>0</v>
      </c>
      <c r="R112" s="16">
        <f>'[1]18-MFCA-Ex'!N113</f>
        <v>0</v>
      </c>
      <c r="S112" s="16">
        <f>'[1]19-MOE-Ex'!N113</f>
        <v>0</v>
      </c>
      <c r="T112" s="16">
        <f>'[1]20-MRD-Ex'!N113</f>
        <v>0</v>
      </c>
      <c r="U112" s="16">
        <f>'[1]21-MOSAVY-Ex'!N113</f>
        <v>0</v>
      </c>
      <c r="V112" s="16">
        <f>'[1]22-MOPT-Ex'!N113</f>
        <v>0</v>
      </c>
      <c r="W112" s="16">
        <f>'[1]23-MOCR-Ex'!N113</f>
        <v>0</v>
      </c>
      <c r="X112" s="16">
        <f>'[1]24-MOWA-Ex'!N113</f>
        <v>0</v>
      </c>
      <c r="Y112" s="16">
        <f>'[1]25-MPWT-Ex'!N113</f>
        <v>0</v>
      </c>
      <c r="Z112" s="16">
        <f>'[1]26-MOJ-Ex'!R113</f>
        <v>0</v>
      </c>
      <c r="AA112" s="16">
        <f>'[1]27-MOT-Ex'!N113</f>
        <v>0</v>
      </c>
      <c r="AB112" s="16">
        <f>'[1]28-MLMUPC-Ex'!N113</f>
        <v>0</v>
      </c>
      <c r="AC112" s="16">
        <f>'[1]29-MOWRM-Ex'!N113</f>
        <v>0</v>
      </c>
      <c r="AD112" s="16">
        <f>'[1]32-MOLVT-Ex'!N113</f>
        <v>0</v>
      </c>
      <c r="AE112" s="16">
        <f>'[1]34-MCS-Ex'!N113</f>
        <v>0</v>
      </c>
      <c r="AF112" s="16">
        <f>'[1]35-MIH-Ex'!N113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'[1]08-MONASRI-Ex'!N113</f>
        <v>0</v>
      </c>
      <c r="J113" s="16">
        <f>'[1]10-MEF-Ex'!N114</f>
        <v>0</v>
      </c>
      <c r="K113" s="16">
        <f>'[1]11-INFO-Ex'!N114</f>
        <v>0</v>
      </c>
      <c r="L113" s="16">
        <f>'[1]12-MOH-Ex'!N114</f>
        <v>0</v>
      </c>
      <c r="M113" s="16">
        <f>'[1]13-MOME-Ex'!N114</f>
        <v>0</v>
      </c>
      <c r="N113" s="16">
        <f>'[1]14-MOP-Ex'!N114</f>
        <v>0</v>
      </c>
      <c r="O113" s="16">
        <f>'[1]15-MOC-Ex'!N114</f>
        <v>0</v>
      </c>
      <c r="P113" s="16">
        <f>'[1]16-MOEYS-Ex'!Q114</f>
        <v>0</v>
      </c>
      <c r="Q113" s="16">
        <f>'[1]17-MAFF-Ex'!N114</f>
        <v>0</v>
      </c>
      <c r="R113" s="16">
        <f>'[1]18-MFCA-Ex'!N114</f>
        <v>0</v>
      </c>
      <c r="S113" s="16">
        <f>'[1]19-MOE-Ex'!N114</f>
        <v>0</v>
      </c>
      <c r="T113" s="16">
        <f>'[1]20-MRD-Ex'!N114</f>
        <v>0</v>
      </c>
      <c r="U113" s="16">
        <f>'[1]21-MOSAVY-Ex'!N114</f>
        <v>0</v>
      </c>
      <c r="V113" s="16">
        <f>'[1]22-MOPT-Ex'!N114</f>
        <v>0</v>
      </c>
      <c r="W113" s="16">
        <f>'[1]23-MOCR-Ex'!N114</f>
        <v>0</v>
      </c>
      <c r="X113" s="16">
        <f>'[1]24-MOWA-Ex'!N114</f>
        <v>0</v>
      </c>
      <c r="Y113" s="16">
        <f>'[1]25-MPWT-Ex'!N114</f>
        <v>0</v>
      </c>
      <c r="Z113" s="16">
        <f>'[1]26-MOJ-Ex'!R114</f>
        <v>0</v>
      </c>
      <c r="AA113" s="16">
        <f>'[1]27-MOT-Ex'!N114</f>
        <v>0</v>
      </c>
      <c r="AB113" s="16">
        <f>'[1]28-MLMUPC-Ex'!N114</f>
        <v>0</v>
      </c>
      <c r="AC113" s="16">
        <f>'[1]29-MOWRM-Ex'!N114</f>
        <v>0</v>
      </c>
      <c r="AD113" s="16">
        <f>'[1]32-MOLVT-Ex'!N114</f>
        <v>0</v>
      </c>
      <c r="AE113" s="16">
        <f>'[1]34-MCS-Ex'!N114</f>
        <v>0</v>
      </c>
      <c r="AF113" s="16">
        <f>'[1]35-MIH-Ex'!N114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'[1]08-MONASRI-Ex'!N114</f>
        <v>0</v>
      </c>
      <c r="J114" s="16">
        <f>'[1]10-MEF-Ex'!N115</f>
        <v>0</v>
      </c>
      <c r="K114" s="16">
        <f>'[1]11-INFO-Ex'!N115</f>
        <v>0</v>
      </c>
      <c r="L114" s="16">
        <f>'[1]12-MOH-Ex'!N115</f>
        <v>0</v>
      </c>
      <c r="M114" s="16">
        <f>'[1]13-MOME-Ex'!N115</f>
        <v>0</v>
      </c>
      <c r="N114" s="16">
        <f>'[1]14-MOP-Ex'!N115</f>
        <v>0</v>
      </c>
      <c r="O114" s="16">
        <f>'[1]15-MOC-Ex'!N115</f>
        <v>0</v>
      </c>
      <c r="P114" s="16">
        <f>'[1]16-MOEYS-Ex'!Q115</f>
        <v>0</v>
      </c>
      <c r="Q114" s="16">
        <f>'[1]17-MAFF-Ex'!N115</f>
        <v>0</v>
      </c>
      <c r="R114" s="16">
        <f>'[1]18-MFCA-Ex'!N115</f>
        <v>0</v>
      </c>
      <c r="S114" s="16">
        <f>'[1]19-MOE-Ex'!N115</f>
        <v>0</v>
      </c>
      <c r="T114" s="16">
        <f>'[1]20-MRD-Ex'!N115</f>
        <v>0</v>
      </c>
      <c r="U114" s="16">
        <f>'[1]21-MOSAVY-Ex'!N115</f>
        <v>0</v>
      </c>
      <c r="V114" s="16">
        <f>'[1]22-MOPT-Ex'!N115</f>
        <v>0</v>
      </c>
      <c r="W114" s="16">
        <f>'[1]23-MOCR-Ex'!N115</f>
        <v>0</v>
      </c>
      <c r="X114" s="16">
        <f>'[1]24-MOWA-Ex'!N115</f>
        <v>0</v>
      </c>
      <c r="Y114" s="16">
        <f>'[1]25-MPWT-Ex'!N115</f>
        <v>0</v>
      </c>
      <c r="Z114" s="16">
        <f>'[1]26-MOJ-Ex'!R115</f>
        <v>0</v>
      </c>
      <c r="AA114" s="16">
        <f>'[1]27-MOT-Ex'!N115</f>
        <v>0</v>
      </c>
      <c r="AB114" s="16">
        <f>'[1]28-MLMUPC-Ex'!N115</f>
        <v>0</v>
      </c>
      <c r="AC114" s="16">
        <f>'[1]29-MOWRM-Ex'!N115</f>
        <v>0</v>
      </c>
      <c r="AD114" s="16">
        <f>'[1]32-MOLVT-Ex'!N115</f>
        <v>0</v>
      </c>
      <c r="AE114" s="16">
        <f>'[1]34-MCS-Ex'!N115</f>
        <v>0</v>
      </c>
      <c r="AF114" s="16">
        <f>'[1]35-MIH-Ex'!N115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'[1]08-MONASRI-Ex'!N115</f>
        <v>0</v>
      </c>
      <c r="J115" s="16">
        <f>'[1]10-MEF-Ex'!N116</f>
        <v>0</v>
      </c>
      <c r="K115" s="16">
        <f>'[1]11-INFO-Ex'!N116</f>
        <v>0</v>
      </c>
      <c r="L115" s="16">
        <f>'[1]12-MOH-Ex'!N116</f>
        <v>0</v>
      </c>
      <c r="M115" s="16">
        <f>'[1]13-MOME-Ex'!N116</f>
        <v>0</v>
      </c>
      <c r="N115" s="16">
        <f>'[1]14-MOP-Ex'!N116</f>
        <v>0</v>
      </c>
      <c r="O115" s="16">
        <f>'[1]15-MOC-Ex'!N116</f>
        <v>0</v>
      </c>
      <c r="P115" s="16">
        <f>'[1]16-MOEYS-Ex'!Q116</f>
        <v>0</v>
      </c>
      <c r="Q115" s="16">
        <f>'[1]17-MAFF-Ex'!N116</f>
        <v>0</v>
      </c>
      <c r="R115" s="16">
        <f>'[1]18-MFCA-Ex'!N116</f>
        <v>0</v>
      </c>
      <c r="S115" s="16">
        <f>'[1]19-MOE-Ex'!N116</f>
        <v>0</v>
      </c>
      <c r="T115" s="16">
        <f>'[1]20-MRD-Ex'!N116</f>
        <v>0</v>
      </c>
      <c r="U115" s="16">
        <f>'[1]21-MOSAVY-Ex'!N116</f>
        <v>0</v>
      </c>
      <c r="V115" s="16">
        <f>'[1]22-MOPT-Ex'!N116</f>
        <v>0</v>
      </c>
      <c r="W115" s="16">
        <f>'[1]23-MOCR-Ex'!N116</f>
        <v>0</v>
      </c>
      <c r="X115" s="16">
        <f>'[1]24-MOWA-Ex'!N116</f>
        <v>0</v>
      </c>
      <c r="Y115" s="16">
        <f>'[1]25-MPWT-Ex'!N116</f>
        <v>0</v>
      </c>
      <c r="Z115" s="16">
        <f>'[1]26-MOJ-Ex'!R116</f>
        <v>0</v>
      </c>
      <c r="AA115" s="16">
        <f>'[1]27-MOT-Ex'!N116</f>
        <v>0</v>
      </c>
      <c r="AB115" s="16">
        <f>'[1]28-MLMUPC-Ex'!N116</f>
        <v>0</v>
      </c>
      <c r="AC115" s="16">
        <f>'[1]29-MOWRM-Ex'!N116</f>
        <v>0</v>
      </c>
      <c r="AD115" s="16">
        <f>'[1]32-MOLVT-Ex'!N116</f>
        <v>0</v>
      </c>
      <c r="AE115" s="16">
        <f>'[1]34-MCS-Ex'!N116</f>
        <v>0</v>
      </c>
      <c r="AF115" s="16">
        <f>'[1]35-MIH-Ex'!N116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78634.900000000009</v>
      </c>
      <c r="G116" s="15">
        <f>SUM(G117:G124)</f>
        <v>3945</v>
      </c>
      <c r="H116" s="15">
        <f t="shared" si="3"/>
        <v>74689.900000000009</v>
      </c>
      <c r="I116" s="16">
        <f>'[1]08-MONASRI-Ex'!N116</f>
        <v>124.8</v>
      </c>
      <c r="J116" s="16">
        <f>'[1]10-MEF-Ex'!N117</f>
        <v>217.79999999999998</v>
      </c>
      <c r="K116" s="16">
        <f>'[1]11-INFO-Ex'!N117</f>
        <v>219.7</v>
      </c>
      <c r="L116" s="16">
        <f>'[1]12-MOH-Ex'!N117</f>
        <v>8162</v>
      </c>
      <c r="M116" s="16">
        <f>'[1]13-MOME-Ex'!N117</f>
        <v>74.499999999999986</v>
      </c>
      <c r="N116" s="16">
        <f>'[1]14-MOP-Ex'!N117</f>
        <v>467.6</v>
      </c>
      <c r="O116" s="16">
        <f>'[1]15-MOC-Ex'!N117</f>
        <v>240.29999999999998</v>
      </c>
      <c r="P116" s="16">
        <f>'[1]16-MOEYS-Ex'!Q117</f>
        <v>60875.9</v>
      </c>
      <c r="Q116" s="16">
        <f>'[1]17-MAFF-Ex'!N117</f>
        <v>1114.4000000000001</v>
      </c>
      <c r="R116" s="16">
        <f>'[1]18-MFCA-Ex'!N117</f>
        <v>408.3</v>
      </c>
      <c r="S116" s="16">
        <f>'[1]19-MOE-Ex'!N117</f>
        <v>369.9</v>
      </c>
      <c r="T116" s="16">
        <f>'[1]20-MRD-Ex'!N117</f>
        <v>616.9</v>
      </c>
      <c r="U116" s="16">
        <f>'[1]21-MOSAVY-Ex'!N117</f>
        <v>461.3</v>
      </c>
      <c r="V116" s="16">
        <f>'[1]22-MOPT-Ex'!N117</f>
        <v>156.9</v>
      </c>
      <c r="W116" s="16">
        <f>'[1]23-MOCR-Ex'!N117</f>
        <v>415.8</v>
      </c>
      <c r="X116" s="16">
        <f>'[1]24-MOWA-Ex'!N117</f>
        <v>236.60000000000002</v>
      </c>
      <c r="Y116" s="16">
        <f>'[1]25-MPWT-Ex'!N117</f>
        <v>437.7</v>
      </c>
      <c r="Z116" s="16">
        <f>'[1]26-MOJ-Ex'!R117</f>
        <v>1136.3</v>
      </c>
      <c r="AA116" s="16">
        <f>'[1]27-MOT-Ex'!N117</f>
        <v>560.5</v>
      </c>
      <c r="AB116" s="16">
        <f>'[1]28-MLMUPC-Ex'!N117</f>
        <v>945.6</v>
      </c>
      <c r="AC116" s="16">
        <f>'[1]29-MOWRM-Ex'!N117</f>
        <v>208.1</v>
      </c>
      <c r="AD116" s="16">
        <f>'[1]32-MOLVT-Ex'!N117</f>
        <v>946.69999999999993</v>
      </c>
      <c r="AE116" s="16">
        <f>'[1]34-MCS-Ex'!N117</f>
        <v>93</v>
      </c>
      <c r="AF116" s="16">
        <f>'[1]35-MIH-Ex'!N117</f>
        <v>144.30000000000001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45130.200000000004</v>
      </c>
      <c r="G117" s="15">
        <v>3254.4</v>
      </c>
      <c r="H117" s="15">
        <f t="shared" si="3"/>
        <v>41875.800000000003</v>
      </c>
      <c r="I117" s="16">
        <f>'[1]08-MONASRI-Ex'!N117</f>
        <v>102.5</v>
      </c>
      <c r="J117" s="16">
        <f>'[1]10-MEF-Ex'!N118</f>
        <v>190.7</v>
      </c>
      <c r="K117" s="16">
        <f>'[1]11-INFO-Ex'!N118</f>
        <v>191.3</v>
      </c>
      <c r="L117" s="16">
        <f>'[1]12-MOH-Ex'!N118</f>
        <v>4392</v>
      </c>
      <c r="M117" s="16">
        <f>'[1]13-MOME-Ex'!N118</f>
        <v>67.099999999999994</v>
      </c>
      <c r="N117" s="16">
        <f>'[1]14-MOP-Ex'!N118</f>
        <v>391.6</v>
      </c>
      <c r="O117" s="16">
        <f>'[1]15-MOC-Ex'!N118</f>
        <v>209.6</v>
      </c>
      <c r="P117" s="16">
        <f>'[1]16-MOEYS-Ex'!Q118</f>
        <v>33080.6</v>
      </c>
      <c r="Q117" s="16">
        <f>'[1]17-MAFF-Ex'!N118</f>
        <v>1008.2</v>
      </c>
      <c r="R117" s="16">
        <f>'[1]18-MFCA-Ex'!N118</f>
        <v>360</v>
      </c>
      <c r="S117" s="16">
        <f>'[1]19-MOE-Ex'!N118</f>
        <v>303</v>
      </c>
      <c r="T117" s="16">
        <f>'[1]20-MRD-Ex'!N118</f>
        <v>539.9</v>
      </c>
      <c r="U117" s="16">
        <f>'[1]21-MOSAVY-Ex'!N118</f>
        <v>391.6</v>
      </c>
      <c r="V117" s="16">
        <f>'[1]22-MOPT-Ex'!N118</f>
        <v>136.4</v>
      </c>
      <c r="W117" s="16">
        <f>'[1]23-MOCR-Ex'!N118</f>
        <v>232.6</v>
      </c>
      <c r="X117" s="16">
        <f>'[1]24-MOWA-Ex'!N118</f>
        <v>202.9</v>
      </c>
      <c r="Y117" s="16">
        <f>'[1]25-MPWT-Ex'!N118</f>
        <v>389.2</v>
      </c>
      <c r="Z117" s="16">
        <f>'[1]26-MOJ-Ex'!R118</f>
        <v>535.79999999999995</v>
      </c>
      <c r="AA117" s="16">
        <f>'[1]27-MOT-Ex'!N118</f>
        <v>496.7</v>
      </c>
      <c r="AB117" s="16">
        <f>'[1]28-MLMUPC-Ex'!N118</f>
        <v>847.6</v>
      </c>
      <c r="AC117" s="16">
        <f>'[1]29-MOWRM-Ex'!N118</f>
        <v>183.3</v>
      </c>
      <c r="AD117" s="16">
        <f>'[1]32-MOLVT-Ex'!N118</f>
        <v>688.9</v>
      </c>
      <c r="AE117" s="16">
        <f>'[1]34-MCS-Ex'!N118</f>
        <v>62.8</v>
      </c>
      <c r="AF117" s="16">
        <f>'[1]35-MIH-Ex'!N118</f>
        <v>125.9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14591.200000000003</v>
      </c>
      <c r="G118" s="15">
        <v>550.9</v>
      </c>
      <c r="H118" s="15">
        <f t="shared" si="3"/>
        <v>14040.300000000003</v>
      </c>
      <c r="I118" s="16">
        <f>'[1]08-MONASRI-Ex'!N118</f>
        <v>22</v>
      </c>
      <c r="J118" s="16">
        <f>'[1]10-MEF-Ex'!N119</f>
        <v>26.4</v>
      </c>
      <c r="K118" s="16">
        <f>'[1]11-INFO-Ex'!N119</f>
        <v>27.7</v>
      </c>
      <c r="L118" s="16">
        <f>'[1]12-MOH-Ex'!N119</f>
        <v>1280</v>
      </c>
      <c r="M118" s="16">
        <f>'[1]13-MOME-Ex'!N119</f>
        <v>7.1</v>
      </c>
      <c r="N118" s="16">
        <f>'[1]14-MOP-Ex'!N119</f>
        <v>74.900000000000006</v>
      </c>
      <c r="O118" s="16">
        <f>'[1]15-MOC-Ex'!N119</f>
        <v>30</v>
      </c>
      <c r="P118" s="16">
        <f>'[1]16-MOEYS-Ex'!Q119</f>
        <v>11591.4</v>
      </c>
      <c r="Q118" s="16">
        <f>'[1]17-MAFF-Ex'!N119</f>
        <v>101.4</v>
      </c>
      <c r="R118" s="16">
        <f>'[1]18-MFCA-Ex'!N119</f>
        <v>47.2</v>
      </c>
      <c r="S118" s="16">
        <f>'[1]19-MOE-Ex'!N119</f>
        <v>66</v>
      </c>
      <c r="T118" s="16">
        <f>'[1]20-MRD-Ex'!N119</f>
        <v>75.5</v>
      </c>
      <c r="U118" s="16">
        <f>'[1]21-MOSAVY-Ex'!N119</f>
        <v>68.5</v>
      </c>
      <c r="V118" s="16">
        <f>'[1]22-MOPT-Ex'!N119</f>
        <v>20</v>
      </c>
      <c r="W118" s="16">
        <f>'[1]23-MOCR-Ex'!N119</f>
        <v>53.2</v>
      </c>
      <c r="X118" s="16">
        <f>'[1]24-MOWA-Ex'!N119</f>
        <v>32.9</v>
      </c>
      <c r="Y118" s="16">
        <f>'[1]25-MPWT-Ex'!N119</f>
        <v>47.6</v>
      </c>
      <c r="Z118" s="16">
        <f>'[1]26-MOJ-Ex'!R119</f>
        <v>548</v>
      </c>
      <c r="AA118" s="16">
        <f>'[1]27-MOT-Ex'!N119</f>
        <v>62.2</v>
      </c>
      <c r="AB118" s="16">
        <f>'[1]28-MLMUPC-Ex'!N119</f>
        <v>95</v>
      </c>
      <c r="AC118" s="16">
        <f>'[1]29-MOWRM-Ex'!N119</f>
        <v>24.1</v>
      </c>
      <c r="AD118" s="16">
        <f>'[1]32-MOLVT-Ex'!N119</f>
        <v>242.1</v>
      </c>
      <c r="AE118" s="16">
        <f>'[1]34-MCS-Ex'!N119</f>
        <v>30</v>
      </c>
      <c r="AF118" s="16">
        <f>'[1]35-MIH-Ex'!N119</f>
        <v>18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16520.5</v>
      </c>
      <c r="G119" s="15">
        <v>125</v>
      </c>
      <c r="H119" s="15">
        <f t="shared" si="3"/>
        <v>16395.5</v>
      </c>
      <c r="I119" s="16">
        <f>'[1]08-MONASRI-Ex'!N119</f>
        <v>0</v>
      </c>
      <c r="J119" s="16">
        <f>'[1]10-MEF-Ex'!N120</f>
        <v>0</v>
      </c>
      <c r="K119" s="16">
        <f>'[1]11-INFO-Ex'!N120</f>
        <v>0</v>
      </c>
      <c r="L119" s="16">
        <f>'[1]12-MOH-Ex'!N120</f>
        <v>1500</v>
      </c>
      <c r="M119" s="16">
        <f>'[1]13-MOME-Ex'!N120</f>
        <v>0</v>
      </c>
      <c r="N119" s="16">
        <f>'[1]14-MOP-Ex'!N120</f>
        <v>0</v>
      </c>
      <c r="O119" s="16">
        <f>'[1]15-MOC-Ex'!N120</f>
        <v>0</v>
      </c>
      <c r="P119" s="16">
        <f>'[1]16-MOEYS-Ex'!Q120</f>
        <v>14844.8</v>
      </c>
      <c r="Q119" s="16">
        <f>'[1]17-MAFF-Ex'!N120</f>
        <v>0</v>
      </c>
      <c r="R119" s="16">
        <f>'[1]18-MFCA-Ex'!N120</f>
        <v>0</v>
      </c>
      <c r="S119" s="16">
        <f>'[1]19-MOE-Ex'!N120</f>
        <v>0</v>
      </c>
      <c r="T119" s="16">
        <f>'[1]20-MRD-Ex'!N120</f>
        <v>0</v>
      </c>
      <c r="U119" s="16">
        <f>'[1]21-MOSAVY-Ex'!N120</f>
        <v>0</v>
      </c>
      <c r="V119" s="16">
        <f>'[1]22-MOPT-Ex'!N120</f>
        <v>0</v>
      </c>
      <c r="W119" s="16">
        <f>'[1]23-MOCR-Ex'!N120</f>
        <v>125</v>
      </c>
      <c r="X119" s="16">
        <f>'[1]24-MOWA-Ex'!N120</f>
        <v>0</v>
      </c>
      <c r="Y119" s="16">
        <f>'[1]25-MPWT-Ex'!N120</f>
        <v>0</v>
      </c>
      <c r="Z119" s="16">
        <f>'[1]26-MOJ-Ex'!R120</f>
        <v>50.7</v>
      </c>
      <c r="AA119" s="16">
        <f>'[1]27-MOT-Ex'!N120</f>
        <v>0</v>
      </c>
      <c r="AB119" s="16">
        <f>'[1]28-MLMUPC-Ex'!N120</f>
        <v>0</v>
      </c>
      <c r="AC119" s="16">
        <f>'[1]29-MOWRM-Ex'!N120</f>
        <v>0</v>
      </c>
      <c r="AD119" s="16">
        <f>'[1]32-MOLVT-Ex'!N120</f>
        <v>0</v>
      </c>
      <c r="AE119" s="16">
        <f>'[1]34-MCS-Ex'!N120</f>
        <v>0</v>
      </c>
      <c r="AF119" s="16">
        <f>'[1]35-MIH-Ex'!N120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16.8</v>
      </c>
      <c r="G120" s="15">
        <v>3.5</v>
      </c>
      <c r="H120" s="15">
        <f t="shared" si="3"/>
        <v>13.3</v>
      </c>
      <c r="I120" s="16">
        <f>'[1]08-MONASRI-Ex'!N120</f>
        <v>0</v>
      </c>
      <c r="J120" s="16">
        <f>'[1]10-MEF-Ex'!N121</f>
        <v>0</v>
      </c>
      <c r="K120" s="16">
        <f>'[1]11-INFO-Ex'!N121</f>
        <v>0</v>
      </c>
      <c r="L120" s="16">
        <f>'[1]12-MOH-Ex'!N121</f>
        <v>0</v>
      </c>
      <c r="M120" s="16">
        <f>'[1]13-MOME-Ex'!N121</f>
        <v>0</v>
      </c>
      <c r="N120" s="16">
        <f>'[1]14-MOP-Ex'!N121</f>
        <v>0</v>
      </c>
      <c r="O120" s="16">
        <f>'[1]15-MOC-Ex'!N121</f>
        <v>0</v>
      </c>
      <c r="P120" s="16">
        <f>'[1]16-MOEYS-Ex'!Q121</f>
        <v>0</v>
      </c>
      <c r="Q120" s="16">
        <f>'[1]17-MAFF-Ex'!N121</f>
        <v>0</v>
      </c>
      <c r="R120" s="16">
        <f>'[1]18-MFCA-Ex'!N121</f>
        <v>0</v>
      </c>
      <c r="S120" s="16">
        <f>'[1]19-MOE-Ex'!N121</f>
        <v>0</v>
      </c>
      <c r="T120" s="16">
        <f>'[1]20-MRD-Ex'!N121</f>
        <v>0</v>
      </c>
      <c r="U120" s="16">
        <f>'[1]21-MOSAVY-Ex'!N121</f>
        <v>0</v>
      </c>
      <c r="V120" s="16">
        <f>'[1]22-MOPT-Ex'!N121</f>
        <v>0</v>
      </c>
      <c r="W120" s="16">
        <f>'[1]23-MOCR-Ex'!N121</f>
        <v>3.5</v>
      </c>
      <c r="X120" s="16">
        <f>'[1]24-MOWA-Ex'!N121</f>
        <v>0</v>
      </c>
      <c r="Y120" s="16">
        <f>'[1]25-MPWT-Ex'!N121</f>
        <v>0</v>
      </c>
      <c r="Z120" s="16">
        <f>'[1]26-MOJ-Ex'!R121</f>
        <v>0</v>
      </c>
      <c r="AA120" s="16">
        <f>'[1]27-MOT-Ex'!N121</f>
        <v>0</v>
      </c>
      <c r="AB120" s="16">
        <f>'[1]28-MLMUPC-Ex'!N121</f>
        <v>0</v>
      </c>
      <c r="AC120" s="16">
        <f>'[1]29-MOWRM-Ex'!N121</f>
        <v>0</v>
      </c>
      <c r="AD120" s="16">
        <f>'[1]32-MOLVT-Ex'!N121</f>
        <v>13.3</v>
      </c>
      <c r="AE120" s="16">
        <f>'[1]34-MCS-Ex'!N121</f>
        <v>0</v>
      </c>
      <c r="AF120" s="16">
        <f>'[1]35-MIH-Ex'!N121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1359.1</v>
      </c>
      <c r="G121" s="15"/>
      <c r="H121" s="15">
        <f t="shared" si="3"/>
        <v>1359.1</v>
      </c>
      <c r="I121" s="16">
        <f>'[1]08-MONASRI-Ex'!N121</f>
        <v>0</v>
      </c>
      <c r="J121" s="16">
        <f>'[1]10-MEF-Ex'!N122</f>
        <v>0</v>
      </c>
      <c r="K121" s="16">
        <f>'[1]11-INFO-Ex'!N122</f>
        <v>0</v>
      </c>
      <c r="L121" s="16">
        <f>'[1]12-MOH-Ex'!N122</f>
        <v>0</v>
      </c>
      <c r="M121" s="16">
        <f>'[1]13-MOME-Ex'!N122</f>
        <v>0</v>
      </c>
      <c r="N121" s="16">
        <f>'[1]14-MOP-Ex'!N122</f>
        <v>0</v>
      </c>
      <c r="O121" s="16">
        <f>'[1]15-MOC-Ex'!N122</f>
        <v>0</v>
      </c>
      <c r="P121" s="16">
        <f>'[1]16-MOEYS-Ex'!Q122</f>
        <v>1359.1</v>
      </c>
      <c r="Q121" s="16">
        <f>'[1]17-MAFF-Ex'!N122</f>
        <v>0</v>
      </c>
      <c r="R121" s="16">
        <f>'[1]18-MFCA-Ex'!N122</f>
        <v>0</v>
      </c>
      <c r="S121" s="16">
        <f>'[1]19-MOE-Ex'!N122</f>
        <v>0</v>
      </c>
      <c r="T121" s="16">
        <f>'[1]20-MRD-Ex'!N122</f>
        <v>0</v>
      </c>
      <c r="U121" s="16">
        <f>'[1]21-MOSAVY-Ex'!N122</f>
        <v>0</v>
      </c>
      <c r="V121" s="16">
        <f>'[1]22-MOPT-Ex'!N122</f>
        <v>0</v>
      </c>
      <c r="W121" s="16">
        <f>'[1]23-MOCR-Ex'!N122</f>
        <v>0</v>
      </c>
      <c r="X121" s="16">
        <f>'[1]24-MOWA-Ex'!N122</f>
        <v>0</v>
      </c>
      <c r="Y121" s="16">
        <f>'[1]25-MPWT-Ex'!N122</f>
        <v>0</v>
      </c>
      <c r="Z121" s="16">
        <f>'[1]26-MOJ-Ex'!R122</f>
        <v>0</v>
      </c>
      <c r="AA121" s="16">
        <f>'[1]27-MOT-Ex'!N122</f>
        <v>0</v>
      </c>
      <c r="AB121" s="16">
        <f>'[1]28-MLMUPC-Ex'!N122</f>
        <v>0</v>
      </c>
      <c r="AC121" s="16">
        <f>'[1]29-MOWRM-Ex'!N122</f>
        <v>0</v>
      </c>
      <c r="AD121" s="16">
        <f>'[1]32-MOLVT-Ex'!N122</f>
        <v>0</v>
      </c>
      <c r="AE121" s="16">
        <f>'[1]34-MCS-Ex'!N122</f>
        <v>0</v>
      </c>
      <c r="AF121" s="16">
        <f>'[1]35-MIH-Ex'!N122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27.099999999999994</v>
      </c>
      <c r="G122" s="15">
        <v>11.2</v>
      </c>
      <c r="H122" s="15">
        <f t="shared" si="3"/>
        <v>15.899999999999995</v>
      </c>
      <c r="I122" s="16">
        <f>'[1]08-MONASRI-Ex'!N122</f>
        <v>0.3</v>
      </c>
      <c r="J122" s="16">
        <f>'[1]10-MEF-Ex'!N123</f>
        <v>0.7</v>
      </c>
      <c r="K122" s="16">
        <f>'[1]11-INFO-Ex'!N123</f>
        <v>0.7</v>
      </c>
      <c r="L122" s="16">
        <f>'[1]12-MOH-Ex'!N123</f>
        <v>0</v>
      </c>
      <c r="M122" s="16">
        <f>'[1]13-MOME-Ex'!N123</f>
        <v>0.3</v>
      </c>
      <c r="N122" s="16">
        <f>'[1]14-MOP-Ex'!N123</f>
        <v>1.1000000000000001</v>
      </c>
      <c r="O122" s="16">
        <f>'[1]15-MOC-Ex'!N123</f>
        <v>0.7</v>
      </c>
      <c r="P122" s="16">
        <f>'[1]16-MOEYS-Ex'!Q123</f>
        <v>0</v>
      </c>
      <c r="Q122" s="16">
        <f>'[1]17-MAFF-Ex'!N123</f>
        <v>4.8</v>
      </c>
      <c r="R122" s="16">
        <f>'[1]18-MFCA-Ex'!N123</f>
        <v>1.1000000000000001</v>
      </c>
      <c r="S122" s="16">
        <f>'[1]19-MOE-Ex'!N123</f>
        <v>0.9</v>
      </c>
      <c r="T122" s="16">
        <f>'[1]20-MRD-Ex'!N123</f>
        <v>1.5</v>
      </c>
      <c r="U122" s="16">
        <f>'[1]21-MOSAVY-Ex'!N123</f>
        <v>1.2</v>
      </c>
      <c r="V122" s="16">
        <f>'[1]22-MOPT-Ex'!N123</f>
        <v>0.5</v>
      </c>
      <c r="W122" s="16">
        <f>'[1]23-MOCR-Ex'!N123</f>
        <v>1.5</v>
      </c>
      <c r="X122" s="16">
        <f>'[1]24-MOWA-Ex'!N123</f>
        <v>0.8</v>
      </c>
      <c r="Y122" s="16">
        <f>'[1]25-MPWT-Ex'!N123</f>
        <v>0.9</v>
      </c>
      <c r="Z122" s="16">
        <f>'[1]26-MOJ-Ex'!R123</f>
        <v>1.8</v>
      </c>
      <c r="AA122" s="16">
        <f>'[1]27-MOT-Ex'!N123</f>
        <v>1.6</v>
      </c>
      <c r="AB122" s="16">
        <f>'[1]28-MLMUPC-Ex'!N123</f>
        <v>3</v>
      </c>
      <c r="AC122" s="16">
        <f>'[1]29-MOWRM-Ex'!N123</f>
        <v>0.7</v>
      </c>
      <c r="AD122" s="16">
        <f>'[1]32-MOLVT-Ex'!N123</f>
        <v>2.4</v>
      </c>
      <c r="AE122" s="16">
        <f>'[1]34-MCS-Ex'!N123</f>
        <v>0.2</v>
      </c>
      <c r="AF122" s="16">
        <f>'[1]35-MIH-Ex'!N123</f>
        <v>0.4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990</v>
      </c>
      <c r="G123" s="15"/>
      <c r="H123" s="15">
        <f t="shared" si="3"/>
        <v>990</v>
      </c>
      <c r="I123" s="16">
        <f>'[1]08-MONASRI-Ex'!N123</f>
        <v>0</v>
      </c>
      <c r="J123" s="16">
        <f>'[1]10-MEF-Ex'!N124</f>
        <v>0</v>
      </c>
      <c r="K123" s="16">
        <f>'[1]11-INFO-Ex'!N124</f>
        <v>0</v>
      </c>
      <c r="L123" s="16">
        <f>'[1]12-MOH-Ex'!N124</f>
        <v>990</v>
      </c>
      <c r="M123" s="16">
        <f>'[1]13-MOME-Ex'!N124</f>
        <v>0</v>
      </c>
      <c r="N123" s="16">
        <f>'[1]14-MOP-Ex'!N124</f>
        <v>0</v>
      </c>
      <c r="O123" s="16">
        <f>'[1]15-MOC-Ex'!N124</f>
        <v>0</v>
      </c>
      <c r="P123" s="16">
        <f>'[1]16-MOEYS-Ex'!Q124</f>
        <v>0</v>
      </c>
      <c r="Q123" s="16">
        <f>'[1]17-MAFF-Ex'!N124</f>
        <v>0</v>
      </c>
      <c r="R123" s="16">
        <f>'[1]18-MFCA-Ex'!N124</f>
        <v>0</v>
      </c>
      <c r="S123" s="16">
        <f>'[1]19-MOE-Ex'!N124</f>
        <v>0</v>
      </c>
      <c r="T123" s="16">
        <f>'[1]20-MRD-Ex'!N124</f>
        <v>0</v>
      </c>
      <c r="U123" s="16">
        <f>'[1]21-MOSAVY-Ex'!N124</f>
        <v>0</v>
      </c>
      <c r="V123" s="16">
        <f>'[1]22-MOPT-Ex'!N124</f>
        <v>0</v>
      </c>
      <c r="W123" s="16">
        <f>'[1]23-MOCR-Ex'!N124</f>
        <v>0</v>
      </c>
      <c r="X123" s="16">
        <f>'[1]24-MOWA-Ex'!N124</f>
        <v>0</v>
      </c>
      <c r="Y123" s="16">
        <f>'[1]25-MPWT-Ex'!N124</f>
        <v>0</v>
      </c>
      <c r="Z123" s="16">
        <f>'[1]26-MOJ-Ex'!R124</f>
        <v>0</v>
      </c>
      <c r="AA123" s="16">
        <f>'[1]27-MOT-Ex'!N124</f>
        <v>0</v>
      </c>
      <c r="AB123" s="16">
        <f>'[1]28-MLMUPC-Ex'!N124</f>
        <v>0</v>
      </c>
      <c r="AC123" s="16">
        <f>'[1]29-MOWRM-Ex'!N124</f>
        <v>0</v>
      </c>
      <c r="AD123" s="16">
        <f>'[1]32-MOLVT-Ex'!N124</f>
        <v>0</v>
      </c>
      <c r="AE123" s="16">
        <f>'[1]34-MCS-Ex'!N124</f>
        <v>0</v>
      </c>
      <c r="AF123" s="16">
        <f>'[1]35-MIH-Ex'!N124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</v>
      </c>
      <c r="G124" s="15"/>
      <c r="H124" s="15">
        <f t="shared" si="3"/>
        <v>0</v>
      </c>
      <c r="I124" s="16">
        <f>'[1]08-MONASRI-Ex'!N124</f>
        <v>0</v>
      </c>
      <c r="J124" s="16">
        <f>'[1]10-MEF-Ex'!N125</f>
        <v>0</v>
      </c>
      <c r="K124" s="16">
        <f>'[1]11-INFO-Ex'!N125</f>
        <v>0</v>
      </c>
      <c r="L124" s="16">
        <f>'[1]12-MOH-Ex'!N125</f>
        <v>0</v>
      </c>
      <c r="M124" s="16">
        <f>'[1]13-MOME-Ex'!N125</f>
        <v>0</v>
      </c>
      <c r="N124" s="16">
        <f>'[1]14-MOP-Ex'!N125</f>
        <v>0</v>
      </c>
      <c r="O124" s="16">
        <f>'[1]15-MOC-Ex'!N125</f>
        <v>0</v>
      </c>
      <c r="P124" s="16">
        <f>'[1]16-MOEYS-Ex'!Q125</f>
        <v>0</v>
      </c>
      <c r="Q124" s="16">
        <f>'[1]17-MAFF-Ex'!N125</f>
        <v>0</v>
      </c>
      <c r="R124" s="16">
        <f>'[1]18-MFCA-Ex'!N125</f>
        <v>0</v>
      </c>
      <c r="S124" s="16">
        <f>'[1]19-MOE-Ex'!N125</f>
        <v>0</v>
      </c>
      <c r="T124" s="16">
        <f>'[1]20-MRD-Ex'!N125</f>
        <v>0</v>
      </c>
      <c r="U124" s="16">
        <f>'[1]21-MOSAVY-Ex'!N125</f>
        <v>0</v>
      </c>
      <c r="V124" s="16">
        <f>'[1]22-MOPT-Ex'!N125</f>
        <v>0</v>
      </c>
      <c r="W124" s="16">
        <f>'[1]23-MOCR-Ex'!N125</f>
        <v>0</v>
      </c>
      <c r="X124" s="16">
        <f>'[1]24-MOWA-Ex'!N125</f>
        <v>0</v>
      </c>
      <c r="Y124" s="16">
        <f>'[1]25-MPWT-Ex'!N125</f>
        <v>0</v>
      </c>
      <c r="Z124" s="16">
        <f>'[1]26-MOJ-Ex'!R125</f>
        <v>0</v>
      </c>
      <c r="AA124" s="16">
        <f>'[1]27-MOT-Ex'!N125</f>
        <v>0</v>
      </c>
      <c r="AB124" s="16">
        <f>'[1]28-MLMUPC-Ex'!N125</f>
        <v>0</v>
      </c>
      <c r="AC124" s="16">
        <f>'[1]29-MOWRM-Ex'!N125</f>
        <v>0</v>
      </c>
      <c r="AD124" s="16">
        <f>'[1]32-MOLVT-Ex'!N125</f>
        <v>0</v>
      </c>
      <c r="AE124" s="16">
        <f>'[1]34-MCS-Ex'!N125</f>
        <v>0</v>
      </c>
      <c r="AF124" s="16">
        <f>'[1]35-MIH-Ex'!N125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2805</v>
      </c>
      <c r="G125" s="15">
        <f>SUM(G126:G132)</f>
        <v>174.4</v>
      </c>
      <c r="H125" s="15">
        <f t="shared" si="3"/>
        <v>2630.6</v>
      </c>
      <c r="I125" s="16">
        <f>'[1]08-MONASRI-Ex'!N125</f>
        <v>0</v>
      </c>
      <c r="J125" s="16">
        <f>'[1]10-MEF-Ex'!N126</f>
        <v>0</v>
      </c>
      <c r="K125" s="16">
        <f>'[1]11-INFO-Ex'!N126</f>
        <v>10</v>
      </c>
      <c r="L125" s="16">
        <f>'[1]12-MOH-Ex'!N126</f>
        <v>60</v>
      </c>
      <c r="M125" s="16">
        <f>'[1]13-MOME-Ex'!N126</f>
        <v>4.9000000000000004</v>
      </c>
      <c r="N125" s="16">
        <f>'[1]14-MOP-Ex'!N126</f>
        <v>0</v>
      </c>
      <c r="O125" s="16">
        <f>'[1]15-MOC-Ex'!N126</f>
        <v>3.6</v>
      </c>
      <c r="P125" s="16">
        <f>'[1]16-MOEYS-Ex'!Q126</f>
        <v>400.5</v>
      </c>
      <c r="Q125" s="16">
        <f>'[1]17-MAFF-Ex'!N126</f>
        <v>15</v>
      </c>
      <c r="R125" s="16">
        <f>'[1]18-MFCA-Ex'!N126</f>
        <v>2.8</v>
      </c>
      <c r="S125" s="16">
        <f>'[1]19-MOE-Ex'!N126</f>
        <v>15</v>
      </c>
      <c r="T125" s="16">
        <f>'[1]20-MRD-Ex'!N126</f>
        <v>0</v>
      </c>
      <c r="U125" s="16">
        <f>'[1]21-MOSAVY-Ex'!N126</f>
        <v>0</v>
      </c>
      <c r="V125" s="16">
        <f>'[1]22-MOPT-Ex'!N126</f>
        <v>0</v>
      </c>
      <c r="W125" s="16">
        <f>'[1]23-MOCR-Ex'!N126</f>
        <v>40</v>
      </c>
      <c r="X125" s="16">
        <f>'[1]24-MOWA-Ex'!N126</f>
        <v>0</v>
      </c>
      <c r="Y125" s="16">
        <f>'[1]25-MPWT-Ex'!N126</f>
        <v>1080</v>
      </c>
      <c r="Z125" s="16">
        <f>'[1]26-MOJ-Ex'!R126</f>
        <v>120.1</v>
      </c>
      <c r="AA125" s="16">
        <f>'[1]27-MOT-Ex'!N126</f>
        <v>95.2</v>
      </c>
      <c r="AB125" s="16">
        <f>'[1]28-MLMUPC-Ex'!N126</f>
        <v>910</v>
      </c>
      <c r="AC125" s="16">
        <f>'[1]29-MOWRM-Ex'!N126</f>
        <v>0</v>
      </c>
      <c r="AD125" s="16">
        <f>'[1]32-MOLVT-Ex'!N126</f>
        <v>45</v>
      </c>
      <c r="AE125" s="16">
        <f>'[1]34-MCS-Ex'!N126</f>
        <v>0</v>
      </c>
      <c r="AF125" s="16">
        <f>'[1]35-MIH-Ex'!N126</f>
        <v>2.9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'[1]08-MONASRI-Ex'!N126</f>
        <v>0</v>
      </c>
      <c r="J126" s="16">
        <f>'[1]10-MEF-Ex'!N127</f>
        <v>0</v>
      </c>
      <c r="K126" s="16">
        <f>'[1]11-INFO-Ex'!N127</f>
        <v>0</v>
      </c>
      <c r="L126" s="16">
        <f>'[1]12-MOH-Ex'!N127</f>
        <v>0</v>
      </c>
      <c r="M126" s="16">
        <f>'[1]13-MOME-Ex'!N127</f>
        <v>0</v>
      </c>
      <c r="N126" s="16">
        <f>'[1]14-MOP-Ex'!N127</f>
        <v>0</v>
      </c>
      <c r="O126" s="16">
        <f>'[1]15-MOC-Ex'!N127</f>
        <v>0</v>
      </c>
      <c r="P126" s="16">
        <f>'[1]16-MOEYS-Ex'!Q127</f>
        <v>0</v>
      </c>
      <c r="Q126" s="16">
        <f>'[1]17-MAFF-Ex'!N127</f>
        <v>0</v>
      </c>
      <c r="R126" s="16">
        <f>'[1]18-MFCA-Ex'!N127</f>
        <v>0</v>
      </c>
      <c r="S126" s="16">
        <f>'[1]19-MOE-Ex'!N127</f>
        <v>0</v>
      </c>
      <c r="T126" s="16">
        <f>'[1]20-MRD-Ex'!N127</f>
        <v>0</v>
      </c>
      <c r="U126" s="16">
        <f>'[1]21-MOSAVY-Ex'!N127</f>
        <v>0</v>
      </c>
      <c r="V126" s="16">
        <f>'[1]22-MOPT-Ex'!N127</f>
        <v>0</v>
      </c>
      <c r="W126" s="16">
        <f>'[1]23-MOCR-Ex'!N127</f>
        <v>0</v>
      </c>
      <c r="X126" s="16">
        <f>'[1]24-MOWA-Ex'!N127</f>
        <v>0</v>
      </c>
      <c r="Y126" s="16">
        <f>'[1]25-MPWT-Ex'!N127</f>
        <v>0</v>
      </c>
      <c r="Z126" s="16">
        <f>'[1]26-MOJ-Ex'!R127</f>
        <v>0</v>
      </c>
      <c r="AA126" s="16">
        <f>'[1]27-MOT-Ex'!N127</f>
        <v>0</v>
      </c>
      <c r="AB126" s="16">
        <f>'[1]28-MLMUPC-Ex'!N127</f>
        <v>0</v>
      </c>
      <c r="AC126" s="16">
        <f>'[1]29-MOWRM-Ex'!N127</f>
        <v>0</v>
      </c>
      <c r="AD126" s="16">
        <f>'[1]32-MOLVT-Ex'!N127</f>
        <v>0</v>
      </c>
      <c r="AE126" s="16">
        <f>'[1]34-MCS-Ex'!N127</f>
        <v>0</v>
      </c>
      <c r="AF126" s="16">
        <f>'[1]35-MIH-Ex'!N127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316.60000000000002</v>
      </c>
      <c r="G127" s="15">
        <v>40</v>
      </c>
      <c r="H127" s="15">
        <f t="shared" si="3"/>
        <v>276.60000000000002</v>
      </c>
      <c r="I127" s="16">
        <f>'[1]08-MONASRI-Ex'!N127</f>
        <v>0</v>
      </c>
      <c r="J127" s="16">
        <f>'[1]10-MEF-Ex'!N128</f>
        <v>0</v>
      </c>
      <c r="K127" s="16">
        <f>'[1]11-INFO-Ex'!N128</f>
        <v>0</v>
      </c>
      <c r="L127" s="16">
        <f>'[1]12-MOH-Ex'!N128</f>
        <v>0</v>
      </c>
      <c r="M127" s="16">
        <f>'[1]13-MOME-Ex'!N128</f>
        <v>0</v>
      </c>
      <c r="N127" s="16">
        <f>'[1]14-MOP-Ex'!N128</f>
        <v>0</v>
      </c>
      <c r="O127" s="16">
        <f>'[1]15-MOC-Ex'!N128</f>
        <v>0</v>
      </c>
      <c r="P127" s="16">
        <f>'[1]16-MOEYS-Ex'!Q128</f>
        <v>276.60000000000002</v>
      </c>
      <c r="Q127" s="16">
        <f>'[1]17-MAFF-Ex'!N128</f>
        <v>0</v>
      </c>
      <c r="R127" s="16">
        <f>'[1]18-MFCA-Ex'!N128</f>
        <v>0</v>
      </c>
      <c r="S127" s="16">
        <f>'[1]19-MOE-Ex'!N128</f>
        <v>0</v>
      </c>
      <c r="T127" s="16">
        <f>'[1]20-MRD-Ex'!N128</f>
        <v>0</v>
      </c>
      <c r="U127" s="16">
        <f>'[1]21-MOSAVY-Ex'!N128</f>
        <v>0</v>
      </c>
      <c r="V127" s="16">
        <f>'[1]22-MOPT-Ex'!N128</f>
        <v>0</v>
      </c>
      <c r="W127" s="16">
        <f>'[1]23-MOCR-Ex'!N128</f>
        <v>40</v>
      </c>
      <c r="X127" s="16">
        <f>'[1]24-MOWA-Ex'!N128</f>
        <v>0</v>
      </c>
      <c r="Y127" s="16">
        <f>'[1]25-MPWT-Ex'!N128</f>
        <v>0</v>
      </c>
      <c r="Z127" s="16">
        <f>'[1]26-MOJ-Ex'!R128</f>
        <v>0</v>
      </c>
      <c r="AA127" s="16">
        <f>'[1]27-MOT-Ex'!N128</f>
        <v>0</v>
      </c>
      <c r="AB127" s="16">
        <f>'[1]28-MLMUPC-Ex'!N128</f>
        <v>0</v>
      </c>
      <c r="AC127" s="16">
        <f>'[1]29-MOWRM-Ex'!N128</f>
        <v>0</v>
      </c>
      <c r="AD127" s="16">
        <f>'[1]32-MOLVT-Ex'!N128</f>
        <v>0</v>
      </c>
      <c r="AE127" s="16">
        <f>'[1]34-MCS-Ex'!N128</f>
        <v>0</v>
      </c>
      <c r="AF127" s="16">
        <f>'[1]35-MIH-Ex'!N128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2416.2000000000003</v>
      </c>
      <c r="G128" s="15">
        <v>134.4</v>
      </c>
      <c r="H128" s="15">
        <f t="shared" si="3"/>
        <v>2281.8000000000002</v>
      </c>
      <c r="I128" s="16">
        <f>'[1]08-MONASRI-Ex'!N128</f>
        <v>0</v>
      </c>
      <c r="J128" s="16">
        <f>'[1]10-MEF-Ex'!N129</f>
        <v>0</v>
      </c>
      <c r="K128" s="16">
        <f>'[1]11-INFO-Ex'!N129</f>
        <v>10</v>
      </c>
      <c r="L128" s="16">
        <f>'[1]12-MOH-Ex'!N129</f>
        <v>60</v>
      </c>
      <c r="M128" s="16">
        <f>'[1]13-MOME-Ex'!N129</f>
        <v>4.9000000000000004</v>
      </c>
      <c r="N128" s="16">
        <f>'[1]14-MOP-Ex'!N129</f>
        <v>0</v>
      </c>
      <c r="O128" s="16">
        <f>'[1]15-MOC-Ex'!N129</f>
        <v>3.6</v>
      </c>
      <c r="P128" s="16">
        <f>'[1]16-MOEYS-Ex'!Q129</f>
        <v>71.8</v>
      </c>
      <c r="Q128" s="16">
        <f>'[1]17-MAFF-Ex'!N129</f>
        <v>15</v>
      </c>
      <c r="R128" s="16">
        <f>'[1]18-MFCA-Ex'!N129</f>
        <v>2.8</v>
      </c>
      <c r="S128" s="16">
        <f>'[1]19-MOE-Ex'!N129</f>
        <v>15</v>
      </c>
      <c r="T128" s="16">
        <f>'[1]20-MRD-Ex'!N129</f>
        <v>0</v>
      </c>
      <c r="U128" s="16">
        <f>'[1]21-MOSAVY-Ex'!N129</f>
        <v>0</v>
      </c>
      <c r="V128" s="16">
        <f>'[1]22-MOPT-Ex'!N129</f>
        <v>0</v>
      </c>
      <c r="W128" s="16">
        <f>'[1]23-MOCR-Ex'!N129</f>
        <v>0</v>
      </c>
      <c r="X128" s="16">
        <f>'[1]24-MOWA-Ex'!N129</f>
        <v>0</v>
      </c>
      <c r="Y128" s="16">
        <f>'[1]25-MPWT-Ex'!N129</f>
        <v>1080</v>
      </c>
      <c r="Z128" s="16">
        <f>'[1]26-MOJ-Ex'!R129</f>
        <v>100</v>
      </c>
      <c r="AA128" s="16">
        <f>'[1]27-MOT-Ex'!N129</f>
        <v>95.2</v>
      </c>
      <c r="AB128" s="16">
        <f>'[1]28-MLMUPC-Ex'!N129</f>
        <v>910</v>
      </c>
      <c r="AC128" s="16">
        <f>'[1]29-MOWRM-Ex'!N129</f>
        <v>0</v>
      </c>
      <c r="AD128" s="16">
        <f>'[1]32-MOLVT-Ex'!N129</f>
        <v>45</v>
      </c>
      <c r="AE128" s="16">
        <f>'[1]34-MCS-Ex'!N129</f>
        <v>0</v>
      </c>
      <c r="AF128" s="16">
        <f>'[1]35-MIH-Ex'!N129</f>
        <v>2.9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20.100000000000001</v>
      </c>
      <c r="G129" s="15"/>
      <c r="H129" s="15">
        <f t="shared" si="3"/>
        <v>20.100000000000001</v>
      </c>
      <c r="I129" s="16">
        <f>'[1]08-MONASRI-Ex'!N129</f>
        <v>0</v>
      </c>
      <c r="J129" s="16">
        <f>'[1]10-MEF-Ex'!N130</f>
        <v>0</v>
      </c>
      <c r="K129" s="16">
        <f>'[1]11-INFO-Ex'!N130</f>
        <v>0</v>
      </c>
      <c r="L129" s="16">
        <f>'[1]12-MOH-Ex'!N130</f>
        <v>0</v>
      </c>
      <c r="M129" s="16">
        <f>'[1]13-MOME-Ex'!N130</f>
        <v>0</v>
      </c>
      <c r="N129" s="16">
        <f>'[1]14-MOP-Ex'!N130</f>
        <v>0</v>
      </c>
      <c r="O129" s="16">
        <f>'[1]15-MOC-Ex'!N130</f>
        <v>0</v>
      </c>
      <c r="P129" s="16">
        <f>'[1]16-MOEYS-Ex'!Q130</f>
        <v>0</v>
      </c>
      <c r="Q129" s="16">
        <f>'[1]17-MAFF-Ex'!N130</f>
        <v>0</v>
      </c>
      <c r="R129" s="16">
        <f>'[1]18-MFCA-Ex'!N130</f>
        <v>0</v>
      </c>
      <c r="S129" s="16">
        <f>'[1]19-MOE-Ex'!N130</f>
        <v>0</v>
      </c>
      <c r="T129" s="16">
        <f>'[1]20-MRD-Ex'!N130</f>
        <v>0</v>
      </c>
      <c r="U129" s="16">
        <f>'[1]21-MOSAVY-Ex'!N130</f>
        <v>0</v>
      </c>
      <c r="V129" s="16">
        <f>'[1]22-MOPT-Ex'!N130</f>
        <v>0</v>
      </c>
      <c r="W129" s="16">
        <f>'[1]23-MOCR-Ex'!N130</f>
        <v>0</v>
      </c>
      <c r="X129" s="16">
        <f>'[1]24-MOWA-Ex'!N130</f>
        <v>0</v>
      </c>
      <c r="Y129" s="16">
        <f>'[1]25-MPWT-Ex'!N130</f>
        <v>0</v>
      </c>
      <c r="Z129" s="16">
        <f>'[1]26-MOJ-Ex'!R130</f>
        <v>20.100000000000001</v>
      </c>
      <c r="AA129" s="16">
        <f>'[1]27-MOT-Ex'!N130</f>
        <v>0</v>
      </c>
      <c r="AB129" s="16">
        <f>'[1]28-MLMUPC-Ex'!N130</f>
        <v>0</v>
      </c>
      <c r="AC129" s="16">
        <f>'[1]29-MOWRM-Ex'!N130</f>
        <v>0</v>
      </c>
      <c r="AD129" s="16">
        <f>'[1]32-MOLVT-Ex'!N130</f>
        <v>0</v>
      </c>
      <c r="AE129" s="16">
        <f>'[1]34-MCS-Ex'!N130</f>
        <v>0</v>
      </c>
      <c r="AF129" s="16">
        <f>'[1]35-MIH-Ex'!N130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'[1]08-MONASRI-Ex'!N130</f>
        <v>0</v>
      </c>
      <c r="J130" s="16">
        <f>'[1]10-MEF-Ex'!N131</f>
        <v>0</v>
      </c>
      <c r="K130" s="16">
        <f>'[1]11-INFO-Ex'!N131</f>
        <v>0</v>
      </c>
      <c r="L130" s="16">
        <f>'[1]12-MOH-Ex'!N131</f>
        <v>0</v>
      </c>
      <c r="M130" s="16">
        <f>'[1]13-MOME-Ex'!N131</f>
        <v>0</v>
      </c>
      <c r="N130" s="16">
        <f>'[1]14-MOP-Ex'!N131</f>
        <v>0</v>
      </c>
      <c r="O130" s="16">
        <f>'[1]15-MOC-Ex'!N131</f>
        <v>0</v>
      </c>
      <c r="P130" s="16">
        <f>'[1]16-MOEYS-Ex'!Q131</f>
        <v>0</v>
      </c>
      <c r="Q130" s="16">
        <f>'[1]17-MAFF-Ex'!N131</f>
        <v>0</v>
      </c>
      <c r="R130" s="16">
        <f>'[1]18-MFCA-Ex'!N131</f>
        <v>0</v>
      </c>
      <c r="S130" s="16">
        <f>'[1]19-MOE-Ex'!N131</f>
        <v>0</v>
      </c>
      <c r="T130" s="16">
        <f>'[1]20-MRD-Ex'!N131</f>
        <v>0</v>
      </c>
      <c r="U130" s="16">
        <f>'[1]21-MOSAVY-Ex'!N131</f>
        <v>0</v>
      </c>
      <c r="V130" s="16">
        <f>'[1]22-MOPT-Ex'!N131</f>
        <v>0</v>
      </c>
      <c r="W130" s="16">
        <f>'[1]23-MOCR-Ex'!N131</f>
        <v>0</v>
      </c>
      <c r="X130" s="16">
        <f>'[1]24-MOWA-Ex'!N131</f>
        <v>0</v>
      </c>
      <c r="Y130" s="16">
        <f>'[1]25-MPWT-Ex'!N131</f>
        <v>0</v>
      </c>
      <c r="Z130" s="16">
        <f>'[1]26-MOJ-Ex'!R131</f>
        <v>0</v>
      </c>
      <c r="AA130" s="16">
        <f>'[1]27-MOT-Ex'!N131</f>
        <v>0</v>
      </c>
      <c r="AB130" s="16">
        <f>'[1]28-MLMUPC-Ex'!N131</f>
        <v>0</v>
      </c>
      <c r="AC130" s="16">
        <f>'[1]29-MOWRM-Ex'!N131</f>
        <v>0</v>
      </c>
      <c r="AD130" s="16">
        <f>'[1]32-MOLVT-Ex'!N131</f>
        <v>0</v>
      </c>
      <c r="AE130" s="16">
        <f>'[1]34-MCS-Ex'!N131</f>
        <v>0</v>
      </c>
      <c r="AF130" s="16">
        <f>'[1]35-MIH-Ex'!N131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50.9</v>
      </c>
      <c r="G131" s="15"/>
      <c r="H131" s="15">
        <f t="shared" si="3"/>
        <v>50.9</v>
      </c>
      <c r="I131" s="16">
        <f>'[1]08-MONASRI-Ex'!N131</f>
        <v>0</v>
      </c>
      <c r="J131" s="16">
        <f>'[1]10-MEF-Ex'!N132</f>
        <v>0</v>
      </c>
      <c r="K131" s="16">
        <f>'[1]11-INFO-Ex'!N132</f>
        <v>0</v>
      </c>
      <c r="L131" s="16">
        <f>'[1]12-MOH-Ex'!N132</f>
        <v>0</v>
      </c>
      <c r="M131" s="16">
        <f>'[1]13-MOME-Ex'!N132</f>
        <v>0</v>
      </c>
      <c r="N131" s="16">
        <f>'[1]14-MOP-Ex'!N132</f>
        <v>0</v>
      </c>
      <c r="O131" s="16">
        <f>'[1]15-MOC-Ex'!N132</f>
        <v>0</v>
      </c>
      <c r="P131" s="16">
        <f>'[1]16-MOEYS-Ex'!Q132</f>
        <v>50.9</v>
      </c>
      <c r="Q131" s="16">
        <f>'[1]17-MAFF-Ex'!N132</f>
        <v>0</v>
      </c>
      <c r="R131" s="16">
        <f>'[1]18-MFCA-Ex'!N132</f>
        <v>0</v>
      </c>
      <c r="S131" s="16">
        <f>'[1]19-MOE-Ex'!N132</f>
        <v>0</v>
      </c>
      <c r="T131" s="16">
        <f>'[1]20-MRD-Ex'!N132</f>
        <v>0</v>
      </c>
      <c r="U131" s="16">
        <f>'[1]21-MOSAVY-Ex'!N132</f>
        <v>0</v>
      </c>
      <c r="V131" s="16">
        <f>'[1]22-MOPT-Ex'!N132</f>
        <v>0</v>
      </c>
      <c r="W131" s="16">
        <f>'[1]23-MOCR-Ex'!N132</f>
        <v>0</v>
      </c>
      <c r="X131" s="16">
        <f>'[1]24-MOWA-Ex'!N132</f>
        <v>0</v>
      </c>
      <c r="Y131" s="16">
        <f>'[1]25-MPWT-Ex'!N132</f>
        <v>0</v>
      </c>
      <c r="Z131" s="16">
        <f>'[1]26-MOJ-Ex'!R132</f>
        <v>0</v>
      </c>
      <c r="AA131" s="16">
        <f>'[1]27-MOT-Ex'!N132</f>
        <v>0</v>
      </c>
      <c r="AB131" s="16">
        <f>'[1]28-MLMUPC-Ex'!N132</f>
        <v>0</v>
      </c>
      <c r="AC131" s="16">
        <f>'[1]29-MOWRM-Ex'!N132</f>
        <v>0</v>
      </c>
      <c r="AD131" s="16">
        <f>'[1]32-MOLVT-Ex'!N132</f>
        <v>0</v>
      </c>
      <c r="AE131" s="16">
        <f>'[1]34-MCS-Ex'!N132</f>
        <v>0</v>
      </c>
      <c r="AF131" s="16">
        <f>'[1]35-MIH-Ex'!N132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1.2</v>
      </c>
      <c r="G132" s="15"/>
      <c r="H132" s="15">
        <f t="shared" si="3"/>
        <v>1.2</v>
      </c>
      <c r="I132" s="16">
        <f>'[1]08-MONASRI-Ex'!N132</f>
        <v>0</v>
      </c>
      <c r="J132" s="16">
        <f>'[1]10-MEF-Ex'!N133</f>
        <v>0</v>
      </c>
      <c r="K132" s="16">
        <f>'[1]11-INFO-Ex'!N133</f>
        <v>0</v>
      </c>
      <c r="L132" s="16">
        <f>'[1]12-MOH-Ex'!N133</f>
        <v>0</v>
      </c>
      <c r="M132" s="16">
        <f>'[1]13-MOME-Ex'!N133</f>
        <v>0</v>
      </c>
      <c r="N132" s="16">
        <f>'[1]14-MOP-Ex'!N133</f>
        <v>0</v>
      </c>
      <c r="O132" s="16">
        <f>'[1]15-MOC-Ex'!N133</f>
        <v>0</v>
      </c>
      <c r="P132" s="16">
        <f>'[1]16-MOEYS-Ex'!Q133</f>
        <v>1.2</v>
      </c>
      <c r="Q132" s="16">
        <f>'[1]17-MAFF-Ex'!N133</f>
        <v>0</v>
      </c>
      <c r="R132" s="16">
        <f>'[1]18-MFCA-Ex'!N133</f>
        <v>0</v>
      </c>
      <c r="S132" s="16">
        <f>'[1]19-MOE-Ex'!N133</f>
        <v>0</v>
      </c>
      <c r="T132" s="16">
        <f>'[1]20-MRD-Ex'!N133</f>
        <v>0</v>
      </c>
      <c r="U132" s="16">
        <f>'[1]21-MOSAVY-Ex'!N133</f>
        <v>0</v>
      </c>
      <c r="V132" s="16">
        <f>'[1]22-MOPT-Ex'!N133</f>
        <v>0</v>
      </c>
      <c r="W132" s="16">
        <f>'[1]23-MOCR-Ex'!N133</f>
        <v>0</v>
      </c>
      <c r="X132" s="16">
        <f>'[1]24-MOWA-Ex'!N133</f>
        <v>0</v>
      </c>
      <c r="Y132" s="16">
        <f>'[1]25-MPWT-Ex'!N133</f>
        <v>0</v>
      </c>
      <c r="Z132" s="16">
        <f>'[1]26-MOJ-Ex'!R133</f>
        <v>0</v>
      </c>
      <c r="AA132" s="16">
        <f>'[1]27-MOT-Ex'!N133</f>
        <v>0</v>
      </c>
      <c r="AB132" s="16">
        <f>'[1]28-MLMUPC-Ex'!N133</f>
        <v>0</v>
      </c>
      <c r="AC132" s="16">
        <f>'[1]29-MOWRM-Ex'!N133</f>
        <v>0</v>
      </c>
      <c r="AD132" s="16">
        <f>'[1]32-MOLVT-Ex'!N133</f>
        <v>0</v>
      </c>
      <c r="AE132" s="16">
        <f>'[1]34-MCS-Ex'!N133</f>
        <v>0</v>
      </c>
      <c r="AF132" s="16">
        <f>'[1]35-MIH-Ex'!N133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2706.1000000000004</v>
      </c>
      <c r="G133" s="15">
        <f>SUM(G134:G138)</f>
        <v>585.79999999999995</v>
      </c>
      <c r="H133" s="15">
        <f t="shared" si="3"/>
        <v>2120.3000000000002</v>
      </c>
      <c r="I133" s="16">
        <f>'[1]08-MONASRI-Ex'!N133</f>
        <v>11.399999999999999</v>
      </c>
      <c r="J133" s="16">
        <f>'[1]10-MEF-Ex'!N134</f>
        <v>3.4</v>
      </c>
      <c r="K133" s="16">
        <f>'[1]11-INFO-Ex'!N134</f>
        <v>50</v>
      </c>
      <c r="L133" s="16">
        <f>'[1]12-MOH-Ex'!N134</f>
        <v>651</v>
      </c>
      <c r="M133" s="16">
        <f>'[1]13-MOME-Ex'!N134</f>
        <v>16.2</v>
      </c>
      <c r="N133" s="16">
        <f>'[1]14-MOP-Ex'!N134</f>
        <v>13.4</v>
      </c>
      <c r="O133" s="16">
        <f>'[1]15-MOC-Ex'!N134</f>
        <v>9.5</v>
      </c>
      <c r="P133" s="16">
        <f>'[1]16-MOEYS-Ex'!Q134</f>
        <v>1116</v>
      </c>
      <c r="Q133" s="16">
        <f>'[1]17-MAFF-Ex'!N134</f>
        <v>39.299999999999997</v>
      </c>
      <c r="R133" s="16">
        <f>'[1]18-MFCA-Ex'!N134</f>
        <v>39.599999999999994</v>
      </c>
      <c r="S133" s="16">
        <f>'[1]19-MOE-Ex'!N134</f>
        <v>16.8</v>
      </c>
      <c r="T133" s="16">
        <f>'[1]20-MRD-Ex'!N134</f>
        <v>31</v>
      </c>
      <c r="U133" s="16">
        <f>'[1]21-MOSAVY-Ex'!N134</f>
        <v>70.3</v>
      </c>
      <c r="V133" s="16">
        <f>'[1]22-MOPT-Ex'!N134</f>
        <v>18</v>
      </c>
      <c r="W133" s="16">
        <f>'[1]23-MOCR-Ex'!N134</f>
        <v>265</v>
      </c>
      <c r="X133" s="16">
        <f>'[1]24-MOWA-Ex'!N134</f>
        <v>61.5</v>
      </c>
      <c r="Y133" s="16">
        <f>'[1]25-MPWT-Ex'!N134</f>
        <v>132.30000000000001</v>
      </c>
      <c r="Z133" s="16">
        <f>'[1]26-MOJ-Ex'!R134</f>
        <v>16.8</v>
      </c>
      <c r="AA133" s="16">
        <f>'[1]27-MOT-Ex'!N134</f>
        <v>33.6</v>
      </c>
      <c r="AB133" s="16">
        <f>'[1]28-MLMUPC-Ex'!N134</f>
        <v>26</v>
      </c>
      <c r="AC133" s="16">
        <f>'[1]29-MOWRM-Ex'!N134</f>
        <v>24.6</v>
      </c>
      <c r="AD133" s="16">
        <f>'[1]32-MOLVT-Ex'!N134</f>
        <v>43</v>
      </c>
      <c r="AE133" s="16">
        <f>'[1]34-MCS-Ex'!N134</f>
        <v>9</v>
      </c>
      <c r="AF133" s="16">
        <f>'[1]35-MIH-Ex'!N134</f>
        <v>8.4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1922.0999999999997</v>
      </c>
      <c r="G134" s="15">
        <v>474.7</v>
      </c>
      <c r="H134" s="15">
        <f t="shared" si="3"/>
        <v>1447.3999999999996</v>
      </c>
      <c r="I134" s="16">
        <f>'[1]08-MONASRI-Ex'!N134</f>
        <v>5.0999999999999996</v>
      </c>
      <c r="J134" s="16">
        <f>'[1]10-MEF-Ex'!N135</f>
        <v>3.4</v>
      </c>
      <c r="K134" s="16">
        <f>'[1]11-INFO-Ex'!N135</f>
        <v>50</v>
      </c>
      <c r="L134" s="16">
        <f>'[1]12-MOH-Ex'!N135</f>
        <v>225</v>
      </c>
      <c r="M134" s="16">
        <f>'[1]13-MOME-Ex'!N135</f>
        <v>16.2</v>
      </c>
      <c r="N134" s="16">
        <f>'[1]14-MOP-Ex'!N135</f>
        <v>13.4</v>
      </c>
      <c r="O134" s="16">
        <f>'[1]15-MOC-Ex'!N135</f>
        <v>5.0999999999999996</v>
      </c>
      <c r="P134" s="16">
        <f>'[1]16-MOEYS-Ex'!Q135</f>
        <v>1080</v>
      </c>
      <c r="Q134" s="16">
        <f>'[1]17-MAFF-Ex'!N135</f>
        <v>6.8</v>
      </c>
      <c r="R134" s="16">
        <f>'[1]18-MFCA-Ex'!N135</f>
        <v>35.799999999999997</v>
      </c>
      <c r="S134" s="16">
        <f>'[1]19-MOE-Ex'!N135</f>
        <v>16.8</v>
      </c>
      <c r="T134" s="16">
        <f>'[1]20-MRD-Ex'!N135</f>
        <v>13.5</v>
      </c>
      <c r="U134" s="16">
        <f>'[1]21-MOSAVY-Ex'!N135</f>
        <v>4.8</v>
      </c>
      <c r="V134" s="16">
        <f>'[1]22-MOPT-Ex'!N135</f>
        <v>0</v>
      </c>
      <c r="W134" s="16">
        <f>'[1]23-MOCR-Ex'!N135</f>
        <v>265</v>
      </c>
      <c r="X134" s="16">
        <f>'[1]24-MOWA-Ex'!N135</f>
        <v>42.3</v>
      </c>
      <c r="Y134" s="16">
        <f>'[1]25-MPWT-Ex'!N135</f>
        <v>0</v>
      </c>
      <c r="Z134" s="16">
        <f>'[1]26-MOJ-Ex'!R135</f>
        <v>16.8</v>
      </c>
      <c r="AA134" s="16">
        <f>'[1]27-MOT-Ex'!N135</f>
        <v>33.6</v>
      </c>
      <c r="AB134" s="16">
        <f>'[1]28-MLMUPC-Ex'!N135</f>
        <v>26</v>
      </c>
      <c r="AC134" s="16">
        <f>'[1]29-MOWRM-Ex'!N135</f>
        <v>15.2</v>
      </c>
      <c r="AD134" s="16">
        <f>'[1]32-MOLVT-Ex'!N135</f>
        <v>33.6</v>
      </c>
      <c r="AE134" s="16">
        <f>'[1]34-MCS-Ex'!N135</f>
        <v>5.3</v>
      </c>
      <c r="AF134" s="16">
        <f>'[1]35-MIH-Ex'!N135</f>
        <v>8.4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'[1]08-MONASRI-Ex'!N135</f>
        <v>0</v>
      </c>
      <c r="J135" s="16">
        <f>'[1]10-MEF-Ex'!N136</f>
        <v>0</v>
      </c>
      <c r="K135" s="16">
        <f>'[1]11-INFO-Ex'!N136</f>
        <v>0</v>
      </c>
      <c r="L135" s="16">
        <f>'[1]12-MOH-Ex'!N136</f>
        <v>0</v>
      </c>
      <c r="M135" s="16">
        <f>'[1]13-MOME-Ex'!N136</f>
        <v>0</v>
      </c>
      <c r="N135" s="16">
        <f>'[1]14-MOP-Ex'!N136</f>
        <v>0</v>
      </c>
      <c r="O135" s="16">
        <f>'[1]15-MOC-Ex'!N136</f>
        <v>0</v>
      </c>
      <c r="P135" s="16">
        <f>'[1]16-MOEYS-Ex'!Q136</f>
        <v>0</v>
      </c>
      <c r="Q135" s="16">
        <f>'[1]17-MAFF-Ex'!N136</f>
        <v>0</v>
      </c>
      <c r="R135" s="16">
        <f>'[1]18-MFCA-Ex'!N136</f>
        <v>0</v>
      </c>
      <c r="S135" s="16">
        <f>'[1]19-MOE-Ex'!N136</f>
        <v>0</v>
      </c>
      <c r="T135" s="16">
        <f>'[1]20-MRD-Ex'!N136</f>
        <v>0</v>
      </c>
      <c r="U135" s="16">
        <f>'[1]21-MOSAVY-Ex'!N136</f>
        <v>0</v>
      </c>
      <c r="V135" s="16">
        <f>'[1]22-MOPT-Ex'!N136</f>
        <v>0</v>
      </c>
      <c r="W135" s="16">
        <f>'[1]23-MOCR-Ex'!N136</f>
        <v>0</v>
      </c>
      <c r="X135" s="16">
        <f>'[1]24-MOWA-Ex'!N136</f>
        <v>0</v>
      </c>
      <c r="Y135" s="16">
        <f>'[1]25-MPWT-Ex'!N136</f>
        <v>0</v>
      </c>
      <c r="Z135" s="16">
        <f>'[1]26-MOJ-Ex'!R136</f>
        <v>0</v>
      </c>
      <c r="AA135" s="16">
        <f>'[1]27-MOT-Ex'!N136</f>
        <v>0</v>
      </c>
      <c r="AB135" s="16">
        <f>'[1]28-MLMUPC-Ex'!N136</f>
        <v>0</v>
      </c>
      <c r="AC135" s="16">
        <f>'[1]29-MOWRM-Ex'!N136</f>
        <v>0</v>
      </c>
      <c r="AD135" s="16">
        <f>'[1]32-MOLVT-Ex'!N136</f>
        <v>0</v>
      </c>
      <c r="AE135" s="16">
        <f>'[1]34-MCS-Ex'!N136</f>
        <v>0</v>
      </c>
      <c r="AF135" s="16">
        <f>'[1]35-MIH-Ex'!N136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784</v>
      </c>
      <c r="G136" s="15">
        <v>111.1</v>
      </c>
      <c r="H136" s="15">
        <f t="shared" si="5"/>
        <v>672.9</v>
      </c>
      <c r="I136" s="16">
        <f>'[1]08-MONASRI-Ex'!N136</f>
        <v>6.3</v>
      </c>
      <c r="J136" s="16">
        <f>'[1]10-MEF-Ex'!N137</f>
        <v>0</v>
      </c>
      <c r="K136" s="16">
        <f>'[1]11-INFO-Ex'!N137</f>
        <v>0</v>
      </c>
      <c r="L136" s="16">
        <f>'[1]12-MOH-Ex'!N137</f>
        <v>426</v>
      </c>
      <c r="M136" s="16">
        <f>'[1]13-MOME-Ex'!N137</f>
        <v>0</v>
      </c>
      <c r="N136" s="16">
        <f>'[1]14-MOP-Ex'!N137</f>
        <v>0</v>
      </c>
      <c r="O136" s="16">
        <f>'[1]15-MOC-Ex'!N137</f>
        <v>4.4000000000000004</v>
      </c>
      <c r="P136" s="16">
        <f>'[1]16-MOEYS-Ex'!Q137</f>
        <v>36</v>
      </c>
      <c r="Q136" s="16">
        <f>'[1]17-MAFF-Ex'!N137</f>
        <v>32.5</v>
      </c>
      <c r="R136" s="16">
        <f>'[1]18-MFCA-Ex'!N137</f>
        <v>3.8</v>
      </c>
      <c r="S136" s="16">
        <f>'[1]19-MOE-Ex'!N137</f>
        <v>0</v>
      </c>
      <c r="T136" s="16">
        <f>'[1]20-MRD-Ex'!N137</f>
        <v>17.5</v>
      </c>
      <c r="U136" s="16">
        <f>'[1]21-MOSAVY-Ex'!N137</f>
        <v>65.5</v>
      </c>
      <c r="V136" s="16">
        <f>'[1]22-MOPT-Ex'!N137</f>
        <v>18</v>
      </c>
      <c r="W136" s="16">
        <f>'[1]23-MOCR-Ex'!N137</f>
        <v>0</v>
      </c>
      <c r="X136" s="16">
        <f>'[1]24-MOWA-Ex'!N137</f>
        <v>19.2</v>
      </c>
      <c r="Y136" s="16">
        <f>'[1]25-MPWT-Ex'!N137</f>
        <v>132.30000000000001</v>
      </c>
      <c r="Z136" s="16">
        <f>'[1]26-MOJ-Ex'!R137</f>
        <v>0</v>
      </c>
      <c r="AA136" s="16">
        <f>'[1]27-MOT-Ex'!N137</f>
        <v>0</v>
      </c>
      <c r="AB136" s="16">
        <f>'[1]28-MLMUPC-Ex'!N137</f>
        <v>0</v>
      </c>
      <c r="AC136" s="16">
        <f>'[1]29-MOWRM-Ex'!N137</f>
        <v>9.4</v>
      </c>
      <c r="AD136" s="16">
        <f>'[1]32-MOLVT-Ex'!N137</f>
        <v>9.4</v>
      </c>
      <c r="AE136" s="16">
        <f>'[1]34-MCS-Ex'!N137</f>
        <v>3.7</v>
      </c>
      <c r="AF136" s="16">
        <f>'[1]35-MIH-Ex'!N137</f>
        <v>0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'[1]08-MONASRI-Ex'!N137</f>
        <v>0</v>
      </c>
      <c r="J137" s="16">
        <f>'[1]10-MEF-Ex'!N138</f>
        <v>0</v>
      </c>
      <c r="K137" s="16">
        <f>'[1]11-INFO-Ex'!N138</f>
        <v>0</v>
      </c>
      <c r="L137" s="16">
        <f>'[1]12-MOH-Ex'!N138</f>
        <v>0</v>
      </c>
      <c r="M137" s="16">
        <f>'[1]13-MOME-Ex'!N138</f>
        <v>0</v>
      </c>
      <c r="N137" s="16">
        <f>'[1]14-MOP-Ex'!N138</f>
        <v>0</v>
      </c>
      <c r="O137" s="16">
        <f>'[1]15-MOC-Ex'!N138</f>
        <v>0</v>
      </c>
      <c r="P137" s="16">
        <f>'[1]16-MOEYS-Ex'!Q138</f>
        <v>0</v>
      </c>
      <c r="Q137" s="16">
        <f>'[1]17-MAFF-Ex'!N138</f>
        <v>0</v>
      </c>
      <c r="R137" s="16">
        <f>'[1]18-MFCA-Ex'!N138</f>
        <v>0</v>
      </c>
      <c r="S137" s="16">
        <f>'[1]19-MOE-Ex'!N138</f>
        <v>0</v>
      </c>
      <c r="T137" s="16">
        <f>'[1]20-MRD-Ex'!N138</f>
        <v>0</v>
      </c>
      <c r="U137" s="16">
        <f>'[1]21-MOSAVY-Ex'!N138</f>
        <v>0</v>
      </c>
      <c r="V137" s="16">
        <f>'[1]22-MOPT-Ex'!N138</f>
        <v>0</v>
      </c>
      <c r="W137" s="16">
        <f>'[1]23-MOCR-Ex'!N138</f>
        <v>0</v>
      </c>
      <c r="X137" s="16">
        <f>'[1]24-MOWA-Ex'!N138</f>
        <v>0</v>
      </c>
      <c r="Y137" s="16">
        <f>'[1]25-MPWT-Ex'!N138</f>
        <v>0</v>
      </c>
      <c r="Z137" s="16">
        <f>'[1]26-MOJ-Ex'!R138</f>
        <v>0</v>
      </c>
      <c r="AA137" s="16">
        <f>'[1]27-MOT-Ex'!N138</f>
        <v>0</v>
      </c>
      <c r="AB137" s="16">
        <f>'[1]28-MLMUPC-Ex'!N138</f>
        <v>0</v>
      </c>
      <c r="AC137" s="16">
        <f>'[1]29-MOWRM-Ex'!N138</f>
        <v>0</v>
      </c>
      <c r="AD137" s="16">
        <f>'[1]32-MOLVT-Ex'!N138</f>
        <v>0</v>
      </c>
      <c r="AE137" s="16">
        <f>'[1]34-MCS-Ex'!N138</f>
        <v>0</v>
      </c>
      <c r="AF137" s="16">
        <f>'[1]35-MIH-Ex'!N138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'[1]08-MONASRI-Ex'!N138</f>
        <v>0</v>
      </c>
      <c r="J138" s="16">
        <f>'[1]10-MEF-Ex'!N139</f>
        <v>0</v>
      </c>
      <c r="K138" s="16">
        <f>'[1]11-INFO-Ex'!N139</f>
        <v>0</v>
      </c>
      <c r="L138" s="16">
        <f>'[1]12-MOH-Ex'!N139</f>
        <v>0</v>
      </c>
      <c r="M138" s="16">
        <f>'[1]13-MOME-Ex'!N139</f>
        <v>0</v>
      </c>
      <c r="N138" s="16">
        <f>'[1]14-MOP-Ex'!N139</f>
        <v>0</v>
      </c>
      <c r="O138" s="16">
        <f>'[1]15-MOC-Ex'!N139</f>
        <v>0</v>
      </c>
      <c r="P138" s="16">
        <f>'[1]16-MOEYS-Ex'!Q139</f>
        <v>0</v>
      </c>
      <c r="Q138" s="16">
        <f>'[1]17-MAFF-Ex'!N139</f>
        <v>0</v>
      </c>
      <c r="R138" s="16">
        <f>'[1]18-MFCA-Ex'!N139</f>
        <v>0</v>
      </c>
      <c r="S138" s="16">
        <f>'[1]19-MOE-Ex'!N139</f>
        <v>0</v>
      </c>
      <c r="T138" s="16">
        <f>'[1]20-MRD-Ex'!N139</f>
        <v>0</v>
      </c>
      <c r="U138" s="16">
        <f>'[1]21-MOSAVY-Ex'!N139</f>
        <v>0</v>
      </c>
      <c r="V138" s="16">
        <f>'[1]22-MOPT-Ex'!N139</f>
        <v>0</v>
      </c>
      <c r="W138" s="16">
        <f>'[1]23-MOCR-Ex'!N139</f>
        <v>0</v>
      </c>
      <c r="X138" s="16">
        <f>'[1]24-MOWA-Ex'!N139</f>
        <v>0</v>
      </c>
      <c r="Y138" s="16">
        <f>'[1]25-MPWT-Ex'!N139</f>
        <v>0</v>
      </c>
      <c r="Z138" s="16">
        <f>'[1]26-MOJ-Ex'!R139</f>
        <v>0</v>
      </c>
      <c r="AA138" s="16">
        <f>'[1]27-MOT-Ex'!N139</f>
        <v>0</v>
      </c>
      <c r="AB138" s="16">
        <f>'[1]28-MLMUPC-Ex'!N139</f>
        <v>0</v>
      </c>
      <c r="AC138" s="16">
        <f>'[1]29-MOWRM-Ex'!N139</f>
        <v>0</v>
      </c>
      <c r="AD138" s="16">
        <f>'[1]32-MOLVT-Ex'!N139</f>
        <v>0</v>
      </c>
      <c r="AE138" s="16">
        <f>'[1]34-MCS-Ex'!N139</f>
        <v>0</v>
      </c>
      <c r="AF138" s="16">
        <f>'[1]35-MIH-Ex'!N139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35407.800000000003</v>
      </c>
      <c r="G139" s="15">
        <f>SUM(G140:G146)</f>
        <v>34094</v>
      </c>
      <c r="H139" s="15">
        <f t="shared" si="5"/>
        <v>1313.8000000000029</v>
      </c>
      <c r="I139" s="16">
        <f>'[1]08-MONASRI-Ex'!N139</f>
        <v>1.3</v>
      </c>
      <c r="J139" s="16">
        <f>'[1]10-MEF-Ex'!N140</f>
        <v>11.2</v>
      </c>
      <c r="K139" s="16">
        <f>'[1]11-INFO-Ex'!N140</f>
        <v>9</v>
      </c>
      <c r="L139" s="16">
        <f>'[1]12-MOH-Ex'!N140</f>
        <v>145</v>
      </c>
      <c r="M139" s="16">
        <f>'[1]13-MOME-Ex'!N140</f>
        <v>0</v>
      </c>
      <c r="N139" s="16">
        <f>'[1]14-MOP-Ex'!N140</f>
        <v>8.3000000000000007</v>
      </c>
      <c r="O139" s="16">
        <f>'[1]15-MOC-Ex'!N140</f>
        <v>69.5</v>
      </c>
      <c r="P139" s="16">
        <f>'[1]16-MOEYS-Ex'!Q140</f>
        <v>1024</v>
      </c>
      <c r="Q139" s="16">
        <f>'[1]17-MAFF-Ex'!N140</f>
        <v>31</v>
      </c>
      <c r="R139" s="16">
        <f>'[1]18-MFCA-Ex'!N140</f>
        <v>2.2999999999999998</v>
      </c>
      <c r="S139" s="16">
        <f>'[1]19-MOE-Ex'!N140</f>
        <v>11.2</v>
      </c>
      <c r="T139" s="16">
        <f>'[1]20-MRD-Ex'!N140</f>
        <v>18.7</v>
      </c>
      <c r="U139" s="16">
        <f>'[1]21-MOSAVY-Ex'!N140</f>
        <v>33896.400000000001</v>
      </c>
      <c r="V139" s="16">
        <f>'[1]22-MOPT-Ex'!N140</f>
        <v>17.100000000000001</v>
      </c>
      <c r="W139" s="16">
        <f>'[1]23-MOCR-Ex'!N140</f>
        <v>15</v>
      </c>
      <c r="X139" s="16">
        <f>'[1]24-MOWA-Ex'!N140</f>
        <v>10.6</v>
      </c>
      <c r="Y139" s="16">
        <f>'[1]25-MPWT-Ex'!N140</f>
        <v>25.7</v>
      </c>
      <c r="Z139" s="16">
        <f>'[1]26-MOJ-Ex'!R140</f>
        <v>13.8</v>
      </c>
      <c r="AA139" s="16">
        <f>'[1]27-MOT-Ex'!N140</f>
        <v>37.4</v>
      </c>
      <c r="AB139" s="16">
        <f>'[1]28-MLMUPC-Ex'!N140</f>
        <v>29</v>
      </c>
      <c r="AC139" s="16">
        <f>'[1]29-MOWRM-Ex'!N140</f>
        <v>7</v>
      </c>
      <c r="AD139" s="16">
        <f>'[1]32-MOLVT-Ex'!N140</f>
        <v>4.8</v>
      </c>
      <c r="AE139" s="16">
        <f>'[1]34-MCS-Ex'!N140</f>
        <v>14</v>
      </c>
      <c r="AF139" s="16">
        <f>'[1]35-MIH-Ex'!N140</f>
        <v>5.5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48.6</v>
      </c>
      <c r="G140" s="15">
        <v>16.3</v>
      </c>
      <c r="H140" s="15">
        <f t="shared" si="5"/>
        <v>32.299999999999997</v>
      </c>
      <c r="I140" s="16">
        <f>'[1]08-MONASRI-Ex'!N140</f>
        <v>1.3</v>
      </c>
      <c r="J140" s="16">
        <f>'[1]10-MEF-Ex'!N141</f>
        <v>0</v>
      </c>
      <c r="K140" s="16">
        <f>'[1]11-INFO-Ex'!N141</f>
        <v>0</v>
      </c>
      <c r="L140" s="16">
        <f>'[1]12-MOH-Ex'!N141</f>
        <v>9</v>
      </c>
      <c r="M140" s="16">
        <f>'[1]13-MOME-Ex'!N141</f>
        <v>0</v>
      </c>
      <c r="N140" s="16">
        <f>'[1]14-MOP-Ex'!N141</f>
        <v>0</v>
      </c>
      <c r="O140" s="16">
        <f>'[1]15-MOC-Ex'!N141</f>
        <v>0</v>
      </c>
      <c r="P140" s="16">
        <f>'[1]16-MOEYS-Ex'!Q141</f>
        <v>20</v>
      </c>
      <c r="Q140" s="16">
        <f>'[1]17-MAFF-Ex'!N141</f>
        <v>0</v>
      </c>
      <c r="R140" s="16">
        <f>'[1]18-MFCA-Ex'!N141</f>
        <v>0</v>
      </c>
      <c r="S140" s="16">
        <f>'[1]19-MOE-Ex'!N141</f>
        <v>3</v>
      </c>
      <c r="T140" s="16">
        <f>'[1]20-MRD-Ex'!N141</f>
        <v>0</v>
      </c>
      <c r="U140" s="16">
        <f>'[1]21-MOSAVY-Ex'!N141</f>
        <v>4</v>
      </c>
      <c r="V140" s="16">
        <f>'[1]22-MOPT-Ex'!N141</f>
        <v>1</v>
      </c>
      <c r="W140" s="16">
        <f>'[1]23-MOCR-Ex'!N141</f>
        <v>0</v>
      </c>
      <c r="X140" s="16">
        <f>'[1]24-MOWA-Ex'!N141</f>
        <v>2.2000000000000002</v>
      </c>
      <c r="Y140" s="16">
        <f>'[1]25-MPWT-Ex'!N141</f>
        <v>0.5</v>
      </c>
      <c r="Z140" s="16">
        <f>'[1]26-MOJ-Ex'!R141</f>
        <v>0.6</v>
      </c>
      <c r="AA140" s="16">
        <f>'[1]27-MOT-Ex'!N141</f>
        <v>1</v>
      </c>
      <c r="AB140" s="16">
        <f>'[1]28-MLMUPC-Ex'!N141</f>
        <v>0</v>
      </c>
      <c r="AC140" s="16">
        <f>'[1]29-MOWRM-Ex'!N141</f>
        <v>0</v>
      </c>
      <c r="AD140" s="16">
        <f>'[1]32-MOLVT-Ex'!N141</f>
        <v>0</v>
      </c>
      <c r="AE140" s="16">
        <f>'[1]34-MCS-Ex'!N141</f>
        <v>6</v>
      </c>
      <c r="AF140" s="16">
        <f>'[1]35-MIH-Ex'!N141</f>
        <v>0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218.39999999999995</v>
      </c>
      <c r="G141" s="15">
        <v>3.5</v>
      </c>
      <c r="H141" s="15">
        <f t="shared" si="5"/>
        <v>214.89999999999995</v>
      </c>
      <c r="I141" s="16">
        <f>'[1]08-MONASRI-Ex'!N141</f>
        <v>0</v>
      </c>
      <c r="J141" s="16">
        <f>'[1]10-MEF-Ex'!N142</f>
        <v>1.2</v>
      </c>
      <c r="K141" s="16">
        <f>'[1]11-INFO-Ex'!N142</f>
        <v>0</v>
      </c>
      <c r="L141" s="16">
        <f>'[1]12-MOH-Ex'!N142</f>
        <v>24</v>
      </c>
      <c r="M141" s="16">
        <f>'[1]13-MOME-Ex'!N142</f>
        <v>0</v>
      </c>
      <c r="N141" s="16">
        <f>'[1]14-MOP-Ex'!N142</f>
        <v>0</v>
      </c>
      <c r="O141" s="16">
        <f>'[1]15-MOC-Ex'!N142</f>
        <v>0.6</v>
      </c>
      <c r="P141" s="16">
        <f>'[1]16-MOEYS-Ex'!Q142</f>
        <v>180</v>
      </c>
      <c r="Q141" s="16">
        <f>'[1]17-MAFF-Ex'!N142</f>
        <v>1.2</v>
      </c>
      <c r="R141" s="16">
        <f>'[1]18-MFCA-Ex'!N142</f>
        <v>0</v>
      </c>
      <c r="S141" s="16">
        <f>'[1]19-MOE-Ex'!N142</f>
        <v>1.2</v>
      </c>
      <c r="T141" s="16">
        <f>'[1]20-MRD-Ex'!N142</f>
        <v>1.2</v>
      </c>
      <c r="U141" s="16">
        <f>'[1]21-MOSAVY-Ex'!N142</f>
        <v>1.2</v>
      </c>
      <c r="V141" s="16">
        <f>'[1]22-MOPT-Ex'!N142</f>
        <v>0</v>
      </c>
      <c r="W141" s="16">
        <f>'[1]23-MOCR-Ex'!N142</f>
        <v>0</v>
      </c>
      <c r="X141" s="16">
        <f>'[1]24-MOWA-Ex'!N142</f>
        <v>2.4</v>
      </c>
      <c r="Y141" s="16">
        <f>'[1]25-MPWT-Ex'!N142</f>
        <v>0.5</v>
      </c>
      <c r="Z141" s="16">
        <f>'[1]26-MOJ-Ex'!R142</f>
        <v>1.2</v>
      </c>
      <c r="AA141" s="16">
        <f>'[1]27-MOT-Ex'!N142</f>
        <v>0</v>
      </c>
      <c r="AB141" s="16">
        <f>'[1]28-MLMUPC-Ex'!N142</f>
        <v>2</v>
      </c>
      <c r="AC141" s="16">
        <f>'[1]29-MOWRM-Ex'!N142</f>
        <v>0</v>
      </c>
      <c r="AD141" s="16">
        <f>'[1]32-MOLVT-Ex'!N142</f>
        <v>1.2</v>
      </c>
      <c r="AE141" s="16">
        <f>'[1]34-MCS-Ex'!N142</f>
        <v>0</v>
      </c>
      <c r="AF141" s="16">
        <f>'[1]35-MIH-Ex'!N142</f>
        <v>0.5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1268.0999999999999</v>
      </c>
      <c r="G142" s="15">
        <v>1156.5999999999999</v>
      </c>
      <c r="H142" s="15">
        <f t="shared" si="5"/>
        <v>111.5</v>
      </c>
      <c r="I142" s="16">
        <f>'[1]08-MONASRI-Ex'!N142</f>
        <v>0</v>
      </c>
      <c r="J142" s="16">
        <f>'[1]10-MEF-Ex'!N143</f>
        <v>0</v>
      </c>
      <c r="K142" s="16">
        <f>'[1]11-INFO-Ex'!N143</f>
        <v>0</v>
      </c>
      <c r="L142" s="16">
        <f>'[1]12-MOH-Ex'!N143</f>
        <v>21</v>
      </c>
      <c r="M142" s="16">
        <f>'[1]13-MOME-Ex'!N143</f>
        <v>0</v>
      </c>
      <c r="N142" s="16">
        <f>'[1]14-MOP-Ex'!N143</f>
        <v>0</v>
      </c>
      <c r="O142" s="16">
        <f>'[1]15-MOC-Ex'!N143</f>
        <v>4.9000000000000004</v>
      </c>
      <c r="P142" s="16">
        <f>'[1]16-MOEYS-Ex'!Q143</f>
        <v>76.5</v>
      </c>
      <c r="Q142" s="16">
        <f>'[1]17-MAFF-Ex'!N143</f>
        <v>5</v>
      </c>
      <c r="R142" s="16">
        <f>'[1]18-MFCA-Ex'!N143</f>
        <v>2.2999999999999998</v>
      </c>
      <c r="S142" s="16">
        <f>'[1]19-MOE-Ex'!N143</f>
        <v>2</v>
      </c>
      <c r="T142" s="16">
        <f>'[1]20-MRD-Ex'!N143</f>
        <v>2</v>
      </c>
      <c r="U142" s="16">
        <f>'[1]21-MOSAVY-Ex'!N143</f>
        <v>1143.3</v>
      </c>
      <c r="V142" s="16">
        <f>'[1]22-MOPT-Ex'!N143</f>
        <v>1.1000000000000001</v>
      </c>
      <c r="W142" s="16">
        <f>'[1]23-MOCR-Ex'!N143</f>
        <v>0</v>
      </c>
      <c r="X142" s="16">
        <f>'[1]24-MOWA-Ex'!N143</f>
        <v>0</v>
      </c>
      <c r="Y142" s="16">
        <f>'[1]25-MPWT-Ex'!N143</f>
        <v>4</v>
      </c>
      <c r="Z142" s="16">
        <f>'[1]26-MOJ-Ex'!R143</f>
        <v>3</v>
      </c>
      <c r="AA142" s="16">
        <f>'[1]27-MOT-Ex'!N143</f>
        <v>0</v>
      </c>
      <c r="AB142" s="16">
        <f>'[1]28-MLMUPC-Ex'!N143</f>
        <v>0</v>
      </c>
      <c r="AC142" s="16">
        <f>'[1]29-MOWRM-Ex'!N143</f>
        <v>0</v>
      </c>
      <c r="AD142" s="16">
        <f>'[1]32-MOLVT-Ex'!N143</f>
        <v>0</v>
      </c>
      <c r="AE142" s="16">
        <f>'[1]34-MCS-Ex'!N143</f>
        <v>3</v>
      </c>
      <c r="AF142" s="16">
        <f>'[1]35-MIH-Ex'!N143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20374.599999999999</v>
      </c>
      <c r="G143" s="15">
        <v>19627.8</v>
      </c>
      <c r="H143" s="15">
        <f t="shared" si="5"/>
        <v>746.79999999999927</v>
      </c>
      <c r="I143" s="16">
        <f>'[1]08-MONASRI-Ex'!N143</f>
        <v>0</v>
      </c>
      <c r="J143" s="16">
        <f>'[1]10-MEF-Ex'!N144</f>
        <v>10</v>
      </c>
      <c r="K143" s="16">
        <f>'[1]11-INFO-Ex'!N144</f>
        <v>9</v>
      </c>
      <c r="L143" s="16">
        <f>'[1]12-MOH-Ex'!N144</f>
        <v>60</v>
      </c>
      <c r="M143" s="16">
        <f>'[1]13-MOME-Ex'!N144</f>
        <v>0</v>
      </c>
      <c r="N143" s="16">
        <f>'[1]14-MOP-Ex'!N144</f>
        <v>8.3000000000000007</v>
      </c>
      <c r="O143" s="16">
        <f>'[1]15-MOC-Ex'!N144</f>
        <v>57</v>
      </c>
      <c r="P143" s="16">
        <f>'[1]16-MOEYS-Ex'!Q144</f>
        <v>585</v>
      </c>
      <c r="Q143" s="16">
        <f>'[1]17-MAFF-Ex'!N144</f>
        <v>20</v>
      </c>
      <c r="R143" s="16">
        <f>'[1]18-MFCA-Ex'!N144</f>
        <v>0</v>
      </c>
      <c r="S143" s="16">
        <f>'[1]19-MOE-Ex'!N144</f>
        <v>5</v>
      </c>
      <c r="T143" s="16">
        <f>'[1]20-MRD-Ex'!N144</f>
        <v>15.5</v>
      </c>
      <c r="U143" s="16">
        <f>'[1]21-MOSAVY-Ex'!N144</f>
        <v>19497.3</v>
      </c>
      <c r="V143" s="16">
        <f>'[1]22-MOPT-Ex'!N144</f>
        <v>15</v>
      </c>
      <c r="W143" s="16">
        <f>'[1]23-MOCR-Ex'!N144</f>
        <v>15</v>
      </c>
      <c r="X143" s="16">
        <f>'[1]24-MOWA-Ex'!N144</f>
        <v>0</v>
      </c>
      <c r="Y143" s="16">
        <f>'[1]25-MPWT-Ex'!N144</f>
        <v>16.7</v>
      </c>
      <c r="Z143" s="16">
        <f>'[1]26-MOJ-Ex'!R144</f>
        <v>9</v>
      </c>
      <c r="AA143" s="16">
        <f>'[1]27-MOT-Ex'!N144</f>
        <v>9.1999999999999993</v>
      </c>
      <c r="AB143" s="16">
        <f>'[1]28-MLMUPC-Ex'!N144</f>
        <v>27</v>
      </c>
      <c r="AC143" s="16">
        <f>'[1]29-MOWRM-Ex'!N144</f>
        <v>7</v>
      </c>
      <c r="AD143" s="16">
        <f>'[1]32-MOLVT-Ex'!N144</f>
        <v>3.6</v>
      </c>
      <c r="AE143" s="16">
        <f>'[1]34-MCS-Ex'!N144</f>
        <v>0</v>
      </c>
      <c r="AF143" s="16">
        <f>'[1]35-MIH-Ex'!N144</f>
        <v>5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239.5</v>
      </c>
      <c r="G144" s="15">
        <v>37.200000000000003</v>
      </c>
      <c r="H144" s="15">
        <f t="shared" si="5"/>
        <v>202.3</v>
      </c>
      <c r="I144" s="16">
        <f>'[1]08-MONASRI-Ex'!N144</f>
        <v>0</v>
      </c>
      <c r="J144" s="16">
        <f>'[1]10-MEF-Ex'!N145</f>
        <v>0</v>
      </c>
      <c r="K144" s="16">
        <f>'[1]11-INFO-Ex'!N145</f>
        <v>0</v>
      </c>
      <c r="L144" s="16">
        <f>'[1]12-MOH-Ex'!N145</f>
        <v>25</v>
      </c>
      <c r="M144" s="16">
        <f>'[1]13-MOME-Ex'!N145</f>
        <v>0</v>
      </c>
      <c r="N144" s="16">
        <f>'[1]14-MOP-Ex'!N145</f>
        <v>0</v>
      </c>
      <c r="O144" s="16">
        <f>'[1]15-MOC-Ex'!N145</f>
        <v>7</v>
      </c>
      <c r="P144" s="16">
        <f>'[1]16-MOEYS-Ex'!Q145</f>
        <v>162.5</v>
      </c>
      <c r="Q144" s="16">
        <f>'[1]17-MAFF-Ex'!N145</f>
        <v>4.8</v>
      </c>
      <c r="R144" s="16">
        <f>'[1]18-MFCA-Ex'!N145</f>
        <v>0</v>
      </c>
      <c r="S144" s="16">
        <f>'[1]19-MOE-Ex'!N145</f>
        <v>0</v>
      </c>
      <c r="T144" s="16">
        <f>'[1]20-MRD-Ex'!N145</f>
        <v>0</v>
      </c>
      <c r="U144" s="16">
        <f>'[1]21-MOSAVY-Ex'!N145</f>
        <v>3</v>
      </c>
      <c r="V144" s="16">
        <f>'[1]22-MOPT-Ex'!N145</f>
        <v>0</v>
      </c>
      <c r="W144" s="16">
        <f>'[1]23-MOCR-Ex'!N145</f>
        <v>0</v>
      </c>
      <c r="X144" s="16">
        <f>'[1]24-MOWA-Ex'!N145</f>
        <v>6</v>
      </c>
      <c r="Y144" s="16">
        <f>'[1]25-MPWT-Ex'!N145</f>
        <v>4</v>
      </c>
      <c r="Z144" s="16">
        <f>'[1]26-MOJ-Ex'!R145</f>
        <v>0</v>
      </c>
      <c r="AA144" s="16">
        <f>'[1]27-MOT-Ex'!N145</f>
        <v>27.2</v>
      </c>
      <c r="AB144" s="16">
        <f>'[1]28-MLMUPC-Ex'!N145</f>
        <v>0</v>
      </c>
      <c r="AC144" s="16">
        <f>'[1]29-MOWRM-Ex'!N145</f>
        <v>0</v>
      </c>
      <c r="AD144" s="16">
        <f>'[1]32-MOLVT-Ex'!N145</f>
        <v>0</v>
      </c>
      <c r="AE144" s="16">
        <f>'[1]34-MCS-Ex'!N145</f>
        <v>0</v>
      </c>
      <c r="AF144" s="16">
        <f>'[1]35-MIH-Ex'!N145</f>
        <v>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13258.6</v>
      </c>
      <c r="G145" s="15">
        <v>13252.6</v>
      </c>
      <c r="H145" s="15">
        <f t="shared" si="5"/>
        <v>6</v>
      </c>
      <c r="I145" s="16">
        <f>'[1]08-MONASRI-Ex'!N145</f>
        <v>0</v>
      </c>
      <c r="J145" s="16">
        <f>'[1]10-MEF-Ex'!N146</f>
        <v>0</v>
      </c>
      <c r="K145" s="16">
        <f>'[1]11-INFO-Ex'!N146</f>
        <v>0</v>
      </c>
      <c r="L145" s="16">
        <f>'[1]12-MOH-Ex'!N146</f>
        <v>6</v>
      </c>
      <c r="M145" s="16">
        <f>'[1]13-MOME-Ex'!N146</f>
        <v>0</v>
      </c>
      <c r="N145" s="16">
        <f>'[1]14-MOP-Ex'!N146</f>
        <v>0</v>
      </c>
      <c r="O145" s="16">
        <f>'[1]15-MOC-Ex'!N146</f>
        <v>0</v>
      </c>
      <c r="P145" s="16">
        <f>'[1]16-MOEYS-Ex'!Q146</f>
        <v>0</v>
      </c>
      <c r="Q145" s="16">
        <f>'[1]17-MAFF-Ex'!N146</f>
        <v>0</v>
      </c>
      <c r="R145" s="16">
        <f>'[1]18-MFCA-Ex'!N146</f>
        <v>0</v>
      </c>
      <c r="S145" s="16">
        <f>'[1]19-MOE-Ex'!N146</f>
        <v>0</v>
      </c>
      <c r="T145" s="16">
        <f>'[1]20-MRD-Ex'!N146</f>
        <v>0</v>
      </c>
      <c r="U145" s="16">
        <f>'[1]21-MOSAVY-Ex'!N146</f>
        <v>13247.6</v>
      </c>
      <c r="V145" s="16">
        <f>'[1]22-MOPT-Ex'!N146</f>
        <v>0</v>
      </c>
      <c r="W145" s="16">
        <f>'[1]23-MOCR-Ex'!N146</f>
        <v>0</v>
      </c>
      <c r="X145" s="16">
        <f>'[1]24-MOWA-Ex'!N146</f>
        <v>0</v>
      </c>
      <c r="Y145" s="16">
        <f>'[1]25-MPWT-Ex'!N146</f>
        <v>0</v>
      </c>
      <c r="Z145" s="16">
        <f>'[1]26-MOJ-Ex'!R146</f>
        <v>0</v>
      </c>
      <c r="AA145" s="16">
        <f>'[1]27-MOT-Ex'!N146</f>
        <v>0</v>
      </c>
      <c r="AB145" s="16">
        <f>'[1]28-MLMUPC-Ex'!N146</f>
        <v>0</v>
      </c>
      <c r="AC145" s="16">
        <f>'[1]29-MOWRM-Ex'!N146</f>
        <v>0</v>
      </c>
      <c r="AD145" s="16">
        <f>'[1]32-MOLVT-Ex'!N146</f>
        <v>0</v>
      </c>
      <c r="AE145" s="16">
        <f>'[1]34-MCS-Ex'!N146</f>
        <v>5</v>
      </c>
      <c r="AF145" s="16">
        <f>'[1]35-MIH-Ex'!N146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'[1]08-MONASRI-Ex'!N146</f>
        <v>0</v>
      </c>
      <c r="J146" s="16">
        <f>'[1]10-MEF-Ex'!N147</f>
        <v>0</v>
      </c>
      <c r="K146" s="16">
        <f>'[1]11-INFO-Ex'!N147</f>
        <v>0</v>
      </c>
      <c r="L146" s="16">
        <f>'[1]12-MOH-Ex'!N147</f>
        <v>0</v>
      </c>
      <c r="M146" s="16">
        <f>'[1]13-MOME-Ex'!N147</f>
        <v>0</v>
      </c>
      <c r="N146" s="16">
        <f>'[1]14-MOP-Ex'!N147</f>
        <v>0</v>
      </c>
      <c r="O146" s="16">
        <f>'[1]15-MOC-Ex'!N147</f>
        <v>0</v>
      </c>
      <c r="P146" s="16">
        <f>'[1]16-MOEYS-Ex'!Q147</f>
        <v>0</v>
      </c>
      <c r="Q146" s="16">
        <f>'[1]17-MAFF-Ex'!N147</f>
        <v>0</v>
      </c>
      <c r="R146" s="16">
        <f>'[1]18-MFCA-Ex'!N147</f>
        <v>0</v>
      </c>
      <c r="S146" s="16">
        <f>'[1]19-MOE-Ex'!N147</f>
        <v>0</v>
      </c>
      <c r="T146" s="16">
        <f>'[1]20-MRD-Ex'!N147</f>
        <v>0</v>
      </c>
      <c r="U146" s="16">
        <f>'[1]21-MOSAVY-Ex'!N147</f>
        <v>0</v>
      </c>
      <c r="V146" s="16">
        <f>'[1]22-MOPT-Ex'!N147</f>
        <v>0</v>
      </c>
      <c r="W146" s="16">
        <f>'[1]23-MOCR-Ex'!N147</f>
        <v>0</v>
      </c>
      <c r="X146" s="16">
        <f>'[1]24-MOWA-Ex'!N147</f>
        <v>0</v>
      </c>
      <c r="Y146" s="16">
        <f>'[1]25-MPWT-Ex'!N147</f>
        <v>0</v>
      </c>
      <c r="Z146" s="16">
        <f>'[1]26-MOJ-Ex'!R147</f>
        <v>0</v>
      </c>
      <c r="AA146" s="16">
        <f>'[1]27-MOT-Ex'!N147</f>
        <v>0</v>
      </c>
      <c r="AB146" s="16">
        <f>'[1]28-MLMUPC-Ex'!N147</f>
        <v>0</v>
      </c>
      <c r="AC146" s="16">
        <f>'[1]29-MOWRM-Ex'!N147</f>
        <v>0</v>
      </c>
      <c r="AD146" s="16">
        <f>'[1]32-MOLVT-Ex'!N147</f>
        <v>0</v>
      </c>
      <c r="AE146" s="16">
        <f>'[1]34-MCS-Ex'!N147</f>
        <v>0</v>
      </c>
      <c r="AF146" s="16">
        <f>'[1]35-MIH-Ex'!N147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634.19999999999982</v>
      </c>
      <c r="G147" s="15">
        <f>SUM(G148:G152)</f>
        <v>68.199999999999989</v>
      </c>
      <c r="H147" s="15">
        <f t="shared" si="5"/>
        <v>565.99999999999977</v>
      </c>
      <c r="I147" s="16">
        <f>'[1]08-MONASRI-Ex'!N147</f>
        <v>1.6</v>
      </c>
      <c r="J147" s="16">
        <f>'[1]10-MEF-Ex'!N148</f>
        <v>3.7</v>
      </c>
      <c r="K147" s="16">
        <f>'[1]11-INFO-Ex'!N148</f>
        <v>2.2999999999999998</v>
      </c>
      <c r="L147" s="16">
        <f>'[1]12-MOH-Ex'!N148</f>
        <v>51</v>
      </c>
      <c r="M147" s="16">
        <f>'[1]13-MOME-Ex'!N148</f>
        <v>2.4</v>
      </c>
      <c r="N147" s="16">
        <f>'[1]14-MOP-Ex'!N148</f>
        <v>8.6</v>
      </c>
      <c r="O147" s="16">
        <f>'[1]15-MOC-Ex'!N148</f>
        <v>2.1</v>
      </c>
      <c r="P147" s="16">
        <f>'[1]16-MOEYS-Ex'!Q148</f>
        <v>458.4</v>
      </c>
      <c r="Q147" s="16">
        <f>'[1]17-MAFF-Ex'!N148</f>
        <v>11.6</v>
      </c>
      <c r="R147" s="16">
        <f>'[1]18-MFCA-Ex'!N148</f>
        <v>4.8</v>
      </c>
      <c r="S147" s="16">
        <f>'[1]19-MOE-Ex'!N148</f>
        <v>8.1</v>
      </c>
      <c r="T147" s="16">
        <f>'[1]20-MRD-Ex'!N148</f>
        <v>7.5</v>
      </c>
      <c r="U147" s="16">
        <f>'[1]21-MOSAVY-Ex'!N148</f>
        <v>9</v>
      </c>
      <c r="V147" s="16">
        <f>'[1]22-MOPT-Ex'!N148</f>
        <v>2.4000000000000004</v>
      </c>
      <c r="W147" s="16">
        <f>'[1]23-MOCR-Ex'!N148</f>
        <v>4.5999999999999996</v>
      </c>
      <c r="X147" s="16">
        <f>'[1]24-MOWA-Ex'!N148</f>
        <v>1.5</v>
      </c>
      <c r="Y147" s="16">
        <f>'[1]25-MPWT-Ex'!N148</f>
        <v>5.4</v>
      </c>
      <c r="Z147" s="16">
        <f>'[1]26-MOJ-Ex'!R148</f>
        <v>8</v>
      </c>
      <c r="AA147" s="16">
        <f>'[1]27-MOT-Ex'!N148</f>
        <v>9.3000000000000007</v>
      </c>
      <c r="AB147" s="16">
        <f>'[1]28-MLMUPC-Ex'!N148</f>
        <v>13.4</v>
      </c>
      <c r="AC147" s="16">
        <f>'[1]29-MOWRM-Ex'!N148</f>
        <v>8.1999999999999993</v>
      </c>
      <c r="AD147" s="16">
        <f>'[1]32-MOLVT-Ex'!N148</f>
        <v>5.5</v>
      </c>
      <c r="AE147" s="16">
        <f>'[1]34-MCS-Ex'!N148</f>
        <v>2.9000000000000004</v>
      </c>
      <c r="AF147" s="16">
        <f>'[1]35-MIH-Ex'!N148</f>
        <v>1.9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356.50000000000006</v>
      </c>
      <c r="G148" s="15">
        <v>33.9</v>
      </c>
      <c r="H148" s="15">
        <f t="shared" si="5"/>
        <v>322.60000000000008</v>
      </c>
      <c r="I148" s="16">
        <f>'[1]08-MONASRI-Ex'!N148</f>
        <v>0.8</v>
      </c>
      <c r="J148" s="16">
        <f>'[1]10-MEF-Ex'!N149</f>
        <v>2</v>
      </c>
      <c r="K148" s="16">
        <f>'[1]11-INFO-Ex'!N149</f>
        <v>1.5</v>
      </c>
      <c r="L148" s="16">
        <f>'[1]12-MOH-Ex'!N149</f>
        <v>30</v>
      </c>
      <c r="M148" s="16">
        <f>'[1]13-MOME-Ex'!N149</f>
        <v>1.2</v>
      </c>
      <c r="N148" s="16">
        <f>'[1]14-MOP-Ex'!N149</f>
        <v>4.8</v>
      </c>
      <c r="O148" s="16">
        <f>'[1]15-MOC-Ex'!N149</f>
        <v>1.2</v>
      </c>
      <c r="P148" s="16">
        <f>'[1]16-MOEYS-Ex'!Q149</f>
        <v>262</v>
      </c>
      <c r="Q148" s="16">
        <f>'[1]17-MAFF-Ex'!N149</f>
        <v>5.4</v>
      </c>
      <c r="R148" s="16">
        <f>'[1]18-MFCA-Ex'!N149</f>
        <v>2.5</v>
      </c>
      <c r="S148" s="16">
        <f>'[1]19-MOE-Ex'!N149</f>
        <v>3.6</v>
      </c>
      <c r="T148" s="16">
        <f>'[1]20-MRD-Ex'!N149</f>
        <v>4.5</v>
      </c>
      <c r="U148" s="16">
        <f>'[1]21-MOSAVY-Ex'!N149</f>
        <v>3.3</v>
      </c>
      <c r="V148" s="16">
        <f>'[1]22-MOPT-Ex'!N149</f>
        <v>1.1000000000000001</v>
      </c>
      <c r="W148" s="16">
        <f>'[1]23-MOCR-Ex'!N149</f>
        <v>2.6</v>
      </c>
      <c r="X148" s="16">
        <f>'[1]24-MOWA-Ex'!N149</f>
        <v>1.1000000000000001</v>
      </c>
      <c r="Y148" s="16">
        <f>'[1]25-MPWT-Ex'!N149</f>
        <v>3</v>
      </c>
      <c r="Z148" s="16">
        <f>'[1]26-MOJ-Ex'!R149</f>
        <v>4.7</v>
      </c>
      <c r="AA148" s="16">
        <f>'[1]27-MOT-Ex'!N149</f>
        <v>4.8</v>
      </c>
      <c r="AB148" s="16">
        <f>'[1]28-MLMUPC-Ex'!N149</f>
        <v>6.6</v>
      </c>
      <c r="AC148" s="16">
        <f>'[1]29-MOWRM-Ex'!N149</f>
        <v>3.9</v>
      </c>
      <c r="AD148" s="16">
        <f>'[1]32-MOLVT-Ex'!N149</f>
        <v>3.3</v>
      </c>
      <c r="AE148" s="16">
        <f>'[1]34-MCS-Ex'!N149</f>
        <v>1.7</v>
      </c>
      <c r="AF148" s="16">
        <f>'[1]35-MIH-Ex'!N149</f>
        <v>0.9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66</v>
      </c>
      <c r="G149" s="15">
        <v>8.4</v>
      </c>
      <c r="H149" s="15">
        <f t="shared" si="5"/>
        <v>57.6</v>
      </c>
      <c r="I149" s="16">
        <f>'[1]08-MONASRI-Ex'!N149</f>
        <v>0</v>
      </c>
      <c r="J149" s="16">
        <f>'[1]10-MEF-Ex'!N150</f>
        <v>0.6</v>
      </c>
      <c r="K149" s="16">
        <f>'[1]11-INFO-Ex'!N150</f>
        <v>0</v>
      </c>
      <c r="L149" s="16">
        <f>'[1]12-MOH-Ex'!N150</f>
        <v>3</v>
      </c>
      <c r="M149" s="16">
        <f>'[1]13-MOME-Ex'!N150</f>
        <v>0.5</v>
      </c>
      <c r="N149" s="16">
        <f>'[1]14-MOP-Ex'!N150</f>
        <v>1.8</v>
      </c>
      <c r="O149" s="16">
        <f>'[1]15-MOC-Ex'!N150</f>
        <v>0</v>
      </c>
      <c r="P149" s="16">
        <f>'[1]16-MOEYS-Ex'!Q150</f>
        <v>52</v>
      </c>
      <c r="Q149" s="16">
        <f>'[1]17-MAFF-Ex'!N150</f>
        <v>0.6</v>
      </c>
      <c r="R149" s="16">
        <f>'[1]18-MFCA-Ex'!N150</f>
        <v>0</v>
      </c>
      <c r="S149" s="16">
        <f>'[1]19-MOE-Ex'!N150</f>
        <v>0.9</v>
      </c>
      <c r="T149" s="16">
        <f>'[1]20-MRD-Ex'!N150</f>
        <v>0</v>
      </c>
      <c r="U149" s="16">
        <f>'[1]21-MOSAVY-Ex'!N150</f>
        <v>1.2</v>
      </c>
      <c r="V149" s="16">
        <f>'[1]22-MOPT-Ex'!N150</f>
        <v>0.2</v>
      </c>
      <c r="W149" s="16">
        <f>'[1]23-MOCR-Ex'!N150</f>
        <v>0</v>
      </c>
      <c r="X149" s="16">
        <f>'[1]24-MOWA-Ex'!N150</f>
        <v>0.2</v>
      </c>
      <c r="Y149" s="16">
        <f>'[1]25-MPWT-Ex'!N150</f>
        <v>0</v>
      </c>
      <c r="Z149" s="16">
        <f>'[1]26-MOJ-Ex'!R150</f>
        <v>0.3</v>
      </c>
      <c r="AA149" s="16">
        <f>'[1]27-MOT-Ex'!N150</f>
        <v>1.2</v>
      </c>
      <c r="AB149" s="16">
        <f>'[1]28-MLMUPC-Ex'!N150</f>
        <v>0.9</v>
      </c>
      <c r="AC149" s="16">
        <f>'[1]29-MOWRM-Ex'!N150</f>
        <v>2.1</v>
      </c>
      <c r="AD149" s="16">
        <f>'[1]32-MOLVT-Ex'!N150</f>
        <v>0</v>
      </c>
      <c r="AE149" s="16">
        <f>'[1]34-MCS-Ex'!N150</f>
        <v>0.5</v>
      </c>
      <c r="AF149" s="16">
        <f>'[1]35-MIH-Ex'!N150</f>
        <v>0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209.69999999999996</v>
      </c>
      <c r="G150" s="15">
        <v>23.9</v>
      </c>
      <c r="H150" s="15">
        <f t="shared" si="5"/>
        <v>185.79999999999995</v>
      </c>
      <c r="I150" s="16">
        <f>'[1]08-MONASRI-Ex'!N150</f>
        <v>0.8</v>
      </c>
      <c r="J150" s="16">
        <f>'[1]10-MEF-Ex'!N151</f>
        <v>1.1000000000000001</v>
      </c>
      <c r="K150" s="16">
        <f>'[1]11-INFO-Ex'!N151</f>
        <v>0.8</v>
      </c>
      <c r="L150" s="16">
        <f>'[1]12-MOH-Ex'!N151</f>
        <v>18</v>
      </c>
      <c r="M150" s="16">
        <f>'[1]13-MOME-Ex'!N151</f>
        <v>0.7</v>
      </c>
      <c r="N150" s="16">
        <f>'[1]14-MOP-Ex'!N151</f>
        <v>2</v>
      </c>
      <c r="O150" s="16">
        <f>'[1]15-MOC-Ex'!N151</f>
        <v>0.9</v>
      </c>
      <c r="P150" s="16">
        <f>'[1]16-MOEYS-Ex'!Q151</f>
        <v>144.4</v>
      </c>
      <c r="Q150" s="16">
        <f>'[1]17-MAFF-Ex'!N151</f>
        <v>5.6</v>
      </c>
      <c r="R150" s="16">
        <f>'[1]18-MFCA-Ex'!N151</f>
        <v>2.2999999999999998</v>
      </c>
      <c r="S150" s="16">
        <f>'[1]19-MOE-Ex'!N151</f>
        <v>3.6</v>
      </c>
      <c r="T150" s="16">
        <f>'[1]20-MRD-Ex'!N151</f>
        <v>3</v>
      </c>
      <c r="U150" s="16">
        <f>'[1]21-MOSAVY-Ex'!N151</f>
        <v>2.5</v>
      </c>
      <c r="V150" s="16">
        <f>'[1]22-MOPT-Ex'!N151</f>
        <v>1.1000000000000001</v>
      </c>
      <c r="W150" s="16">
        <f>'[1]23-MOCR-Ex'!N151</f>
        <v>2</v>
      </c>
      <c r="X150" s="16">
        <f>'[1]24-MOWA-Ex'!N151</f>
        <v>0.2</v>
      </c>
      <c r="Y150" s="16">
        <f>'[1]25-MPWT-Ex'!N151</f>
        <v>2.4</v>
      </c>
      <c r="Z150" s="16">
        <f>'[1]26-MOJ-Ex'!R151</f>
        <v>3</v>
      </c>
      <c r="AA150" s="16">
        <f>'[1]27-MOT-Ex'!N151</f>
        <v>3.3</v>
      </c>
      <c r="AB150" s="16">
        <f>'[1]28-MLMUPC-Ex'!N151</f>
        <v>5.9</v>
      </c>
      <c r="AC150" s="16">
        <f>'[1]29-MOWRM-Ex'!N151</f>
        <v>2.2000000000000002</v>
      </c>
      <c r="AD150" s="16">
        <f>'[1]32-MOLVT-Ex'!N151</f>
        <v>2.2000000000000002</v>
      </c>
      <c r="AE150" s="16">
        <f>'[1]34-MCS-Ex'!N151</f>
        <v>0.7</v>
      </c>
      <c r="AF150" s="16">
        <f>'[1]35-MIH-Ex'!N151</f>
        <v>1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2</v>
      </c>
      <c r="G151" s="15">
        <v>2</v>
      </c>
      <c r="H151" s="15">
        <f t="shared" si="5"/>
        <v>0</v>
      </c>
      <c r="I151" s="16">
        <f>'[1]08-MONASRI-Ex'!N151</f>
        <v>0</v>
      </c>
      <c r="J151" s="16">
        <f>'[1]10-MEF-Ex'!N152</f>
        <v>0</v>
      </c>
      <c r="K151" s="16">
        <f>'[1]11-INFO-Ex'!N152</f>
        <v>0</v>
      </c>
      <c r="L151" s="16">
        <f>'[1]12-MOH-Ex'!N152</f>
        <v>0</v>
      </c>
      <c r="M151" s="16">
        <f>'[1]13-MOME-Ex'!N152</f>
        <v>0</v>
      </c>
      <c r="N151" s="16">
        <f>'[1]14-MOP-Ex'!N152</f>
        <v>0</v>
      </c>
      <c r="O151" s="16">
        <f>'[1]15-MOC-Ex'!N152</f>
        <v>0</v>
      </c>
      <c r="P151" s="16">
        <f>'[1]16-MOEYS-Ex'!Q152</f>
        <v>0</v>
      </c>
      <c r="Q151" s="16">
        <f>'[1]17-MAFF-Ex'!N152</f>
        <v>0</v>
      </c>
      <c r="R151" s="16">
        <f>'[1]18-MFCA-Ex'!N152</f>
        <v>0</v>
      </c>
      <c r="S151" s="16">
        <f>'[1]19-MOE-Ex'!N152</f>
        <v>0</v>
      </c>
      <c r="T151" s="16">
        <f>'[1]20-MRD-Ex'!N152</f>
        <v>0</v>
      </c>
      <c r="U151" s="16">
        <f>'[1]21-MOSAVY-Ex'!N152</f>
        <v>2</v>
      </c>
      <c r="V151" s="16">
        <f>'[1]22-MOPT-Ex'!N152</f>
        <v>0</v>
      </c>
      <c r="W151" s="16">
        <f>'[1]23-MOCR-Ex'!N152</f>
        <v>0</v>
      </c>
      <c r="X151" s="16">
        <f>'[1]24-MOWA-Ex'!N152</f>
        <v>0</v>
      </c>
      <c r="Y151" s="16">
        <f>'[1]25-MPWT-Ex'!N152</f>
        <v>0</v>
      </c>
      <c r="Z151" s="16">
        <f>'[1]26-MOJ-Ex'!R152</f>
        <v>0</v>
      </c>
      <c r="AA151" s="16">
        <f>'[1]27-MOT-Ex'!N152</f>
        <v>0</v>
      </c>
      <c r="AB151" s="16">
        <f>'[1]28-MLMUPC-Ex'!N152</f>
        <v>0</v>
      </c>
      <c r="AC151" s="16">
        <f>'[1]29-MOWRM-Ex'!N152</f>
        <v>0</v>
      </c>
      <c r="AD151" s="16">
        <f>'[1]32-MOLVT-Ex'!N152</f>
        <v>0</v>
      </c>
      <c r="AE151" s="16">
        <f>'[1]34-MCS-Ex'!N152</f>
        <v>0</v>
      </c>
      <c r="AF151" s="16">
        <f>'[1]35-MIH-Ex'!N152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'[1]08-MONASRI-Ex'!N152</f>
        <v>0</v>
      </c>
      <c r="J152" s="16">
        <f>'[1]10-MEF-Ex'!N153</f>
        <v>0</v>
      </c>
      <c r="K152" s="16">
        <f>'[1]11-INFO-Ex'!N153</f>
        <v>0</v>
      </c>
      <c r="L152" s="16">
        <f>'[1]12-MOH-Ex'!N153</f>
        <v>0</v>
      </c>
      <c r="M152" s="16">
        <f>'[1]13-MOME-Ex'!N153</f>
        <v>0</v>
      </c>
      <c r="N152" s="16">
        <f>'[1]14-MOP-Ex'!N153</f>
        <v>0</v>
      </c>
      <c r="O152" s="16">
        <f>'[1]15-MOC-Ex'!N153</f>
        <v>0</v>
      </c>
      <c r="P152" s="16">
        <f>'[1]16-MOEYS-Ex'!Q153</f>
        <v>0</v>
      </c>
      <c r="Q152" s="16">
        <f>'[1]17-MAFF-Ex'!N153</f>
        <v>0</v>
      </c>
      <c r="R152" s="16">
        <f>'[1]18-MFCA-Ex'!N153</f>
        <v>0</v>
      </c>
      <c r="S152" s="16">
        <f>'[1]19-MOE-Ex'!N153</f>
        <v>0</v>
      </c>
      <c r="T152" s="16">
        <f>'[1]20-MRD-Ex'!N153</f>
        <v>0</v>
      </c>
      <c r="U152" s="16">
        <f>'[1]21-MOSAVY-Ex'!N153</f>
        <v>0</v>
      </c>
      <c r="V152" s="16">
        <f>'[1]22-MOPT-Ex'!N153</f>
        <v>0</v>
      </c>
      <c r="W152" s="16">
        <f>'[1]23-MOCR-Ex'!N153</f>
        <v>0</v>
      </c>
      <c r="X152" s="16">
        <f>'[1]24-MOWA-Ex'!N153</f>
        <v>0</v>
      </c>
      <c r="Y152" s="16">
        <f>'[1]25-MPWT-Ex'!N153</f>
        <v>0</v>
      </c>
      <c r="Z152" s="16">
        <f>'[1]26-MOJ-Ex'!R153</f>
        <v>0</v>
      </c>
      <c r="AA152" s="16">
        <f>'[1]27-MOT-Ex'!N153</f>
        <v>0</v>
      </c>
      <c r="AB152" s="16">
        <f>'[1]28-MLMUPC-Ex'!N153</f>
        <v>0</v>
      </c>
      <c r="AC152" s="16">
        <f>'[1]29-MOWRM-Ex'!N153</f>
        <v>0</v>
      </c>
      <c r="AD152" s="16">
        <f>'[1]32-MOLVT-Ex'!N153</f>
        <v>0</v>
      </c>
      <c r="AE152" s="16">
        <f>'[1]34-MCS-Ex'!N153</f>
        <v>0</v>
      </c>
      <c r="AF152" s="16">
        <f>'[1]35-MIH-Ex'!N153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'[1]08-MONASRI-Ex'!N153</f>
        <v>0</v>
      </c>
      <c r="J153" s="16">
        <f>'[1]10-MEF-Ex'!N154</f>
        <v>0</v>
      </c>
      <c r="K153" s="16">
        <f>'[1]11-INFO-Ex'!N154</f>
        <v>0</v>
      </c>
      <c r="L153" s="16">
        <f>'[1]12-MOH-Ex'!N154</f>
        <v>0</v>
      </c>
      <c r="M153" s="16">
        <f>'[1]13-MOME-Ex'!N154</f>
        <v>0</v>
      </c>
      <c r="N153" s="16">
        <f>'[1]14-MOP-Ex'!N154</f>
        <v>0</v>
      </c>
      <c r="O153" s="16">
        <f>'[1]15-MOC-Ex'!N154</f>
        <v>0</v>
      </c>
      <c r="P153" s="16">
        <f>'[1]16-MOEYS-Ex'!Q154</f>
        <v>0</v>
      </c>
      <c r="Q153" s="16">
        <f>'[1]17-MAFF-Ex'!N154</f>
        <v>0</v>
      </c>
      <c r="R153" s="16">
        <f>'[1]18-MFCA-Ex'!N154</f>
        <v>0</v>
      </c>
      <c r="S153" s="16">
        <f>'[1]19-MOE-Ex'!N154</f>
        <v>0</v>
      </c>
      <c r="T153" s="16">
        <f>'[1]20-MRD-Ex'!N154</f>
        <v>0</v>
      </c>
      <c r="U153" s="16">
        <f>'[1]21-MOSAVY-Ex'!N154</f>
        <v>0</v>
      </c>
      <c r="V153" s="16">
        <f>'[1]22-MOPT-Ex'!N154</f>
        <v>0</v>
      </c>
      <c r="W153" s="16">
        <f>'[1]23-MOCR-Ex'!N154</f>
        <v>0</v>
      </c>
      <c r="X153" s="16">
        <f>'[1]24-MOWA-Ex'!N154</f>
        <v>0</v>
      </c>
      <c r="Y153" s="16">
        <f>'[1]25-MPWT-Ex'!N154</f>
        <v>0</v>
      </c>
      <c r="Z153" s="16">
        <f>'[1]26-MOJ-Ex'!R154</f>
        <v>0</v>
      </c>
      <c r="AA153" s="16">
        <f>'[1]27-MOT-Ex'!N154</f>
        <v>0</v>
      </c>
      <c r="AB153" s="16">
        <f>'[1]28-MLMUPC-Ex'!N154</f>
        <v>0</v>
      </c>
      <c r="AC153" s="16">
        <f>'[1]29-MOWRM-Ex'!N154</f>
        <v>0</v>
      </c>
      <c r="AD153" s="16">
        <f>'[1]32-MOLVT-Ex'!N154</f>
        <v>0</v>
      </c>
      <c r="AE153" s="16">
        <f>'[1]34-MCS-Ex'!N154</f>
        <v>0</v>
      </c>
      <c r="AF153" s="16">
        <f>'[1]35-MIH-Ex'!N154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'[1]08-MONASRI-Ex'!N154</f>
        <v>0</v>
      </c>
      <c r="J154" s="16">
        <f>'[1]10-MEF-Ex'!N155</f>
        <v>0</v>
      </c>
      <c r="K154" s="16">
        <f>'[1]11-INFO-Ex'!N155</f>
        <v>0</v>
      </c>
      <c r="L154" s="16">
        <f>'[1]12-MOH-Ex'!N155</f>
        <v>0</v>
      </c>
      <c r="M154" s="16">
        <f>'[1]13-MOME-Ex'!N155</f>
        <v>0</v>
      </c>
      <c r="N154" s="16">
        <f>'[1]14-MOP-Ex'!N155</f>
        <v>0</v>
      </c>
      <c r="O154" s="16">
        <f>'[1]15-MOC-Ex'!N155</f>
        <v>0</v>
      </c>
      <c r="P154" s="16">
        <f>'[1]16-MOEYS-Ex'!Q155</f>
        <v>0</v>
      </c>
      <c r="Q154" s="16">
        <f>'[1]17-MAFF-Ex'!N155</f>
        <v>0</v>
      </c>
      <c r="R154" s="16">
        <f>'[1]18-MFCA-Ex'!N155</f>
        <v>0</v>
      </c>
      <c r="S154" s="16">
        <f>'[1]19-MOE-Ex'!N155</f>
        <v>0</v>
      </c>
      <c r="T154" s="16">
        <f>'[1]20-MRD-Ex'!N155</f>
        <v>0</v>
      </c>
      <c r="U154" s="16">
        <f>'[1]21-MOSAVY-Ex'!N155</f>
        <v>0</v>
      </c>
      <c r="V154" s="16">
        <f>'[1]22-MOPT-Ex'!N155</f>
        <v>0</v>
      </c>
      <c r="W154" s="16">
        <f>'[1]23-MOCR-Ex'!N155</f>
        <v>0</v>
      </c>
      <c r="X154" s="16">
        <f>'[1]24-MOWA-Ex'!N155</f>
        <v>0</v>
      </c>
      <c r="Y154" s="16">
        <f>'[1]25-MPWT-Ex'!N155</f>
        <v>0</v>
      </c>
      <c r="Z154" s="16">
        <f>'[1]26-MOJ-Ex'!R155</f>
        <v>0</v>
      </c>
      <c r="AA154" s="16">
        <f>'[1]27-MOT-Ex'!N155</f>
        <v>0</v>
      </c>
      <c r="AB154" s="16">
        <f>'[1]28-MLMUPC-Ex'!N155</f>
        <v>0</v>
      </c>
      <c r="AC154" s="16">
        <f>'[1]29-MOWRM-Ex'!N155</f>
        <v>0</v>
      </c>
      <c r="AD154" s="16">
        <f>'[1]32-MOLVT-Ex'!N155</f>
        <v>0</v>
      </c>
      <c r="AE154" s="16">
        <f>'[1]34-MCS-Ex'!N155</f>
        <v>0</v>
      </c>
      <c r="AF154" s="16">
        <f>'[1]35-MIH-Ex'!N155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7044.5</v>
      </c>
      <c r="G155" s="15">
        <f>SUM(G156, G176)</f>
        <v>500</v>
      </c>
      <c r="H155" s="15">
        <f t="shared" si="5"/>
        <v>6544.5</v>
      </c>
      <c r="I155" s="16">
        <f>'[1]08-MONASRI-Ex'!N155</f>
        <v>0</v>
      </c>
      <c r="J155" s="16">
        <f>'[1]10-MEF-Ex'!N156</f>
        <v>0</v>
      </c>
      <c r="K155" s="16">
        <f>'[1]11-INFO-Ex'!N156</f>
        <v>0</v>
      </c>
      <c r="L155" s="16">
        <f>'[1]12-MOH-Ex'!N156</f>
        <v>4100</v>
      </c>
      <c r="M155" s="16">
        <f>'[1]13-MOME-Ex'!N156</f>
        <v>0</v>
      </c>
      <c r="N155" s="16">
        <f>'[1]14-MOP-Ex'!N156</f>
        <v>0</v>
      </c>
      <c r="O155" s="16">
        <f>'[1]15-MOC-Ex'!N156</f>
        <v>0</v>
      </c>
      <c r="P155" s="16">
        <f>'[1]16-MOEYS-Ex'!Q156</f>
        <v>1944.5</v>
      </c>
      <c r="Q155" s="16">
        <f>'[1]17-MAFF-Ex'!N156</f>
        <v>200</v>
      </c>
      <c r="R155" s="16">
        <f>'[1]18-MFCA-Ex'!N156</f>
        <v>0</v>
      </c>
      <c r="S155" s="16">
        <f>'[1]19-MOE-Ex'!N156</f>
        <v>0</v>
      </c>
      <c r="T155" s="16">
        <f>'[1]20-MRD-Ex'!N156</f>
        <v>0</v>
      </c>
      <c r="U155" s="16">
        <f>'[1]21-MOSAVY-Ex'!N156</f>
        <v>500</v>
      </c>
      <c r="V155" s="16">
        <f>'[1]22-MOPT-Ex'!N156</f>
        <v>0</v>
      </c>
      <c r="W155" s="16">
        <f>'[1]23-MOCR-Ex'!N156</f>
        <v>0</v>
      </c>
      <c r="X155" s="16">
        <f>'[1]24-MOWA-Ex'!N156</f>
        <v>300</v>
      </c>
      <c r="Y155" s="16">
        <f>'[1]25-MPWT-Ex'!N156</f>
        <v>0</v>
      </c>
      <c r="Z155" s="16">
        <f>'[1]26-MOJ-Ex'!R156</f>
        <v>0</v>
      </c>
      <c r="AA155" s="16">
        <f>'[1]27-MOT-Ex'!N156</f>
        <v>0</v>
      </c>
      <c r="AB155" s="16">
        <f>'[1]28-MLMUPC-Ex'!N156</f>
        <v>0</v>
      </c>
      <c r="AC155" s="16">
        <f>'[1]29-MOWRM-Ex'!N156</f>
        <v>0</v>
      </c>
      <c r="AD155" s="16">
        <f>'[1]32-MOLVT-Ex'!N156</f>
        <v>0</v>
      </c>
      <c r="AE155" s="16">
        <f>'[1]34-MCS-Ex'!N156</f>
        <v>0</v>
      </c>
      <c r="AF155" s="16">
        <f>'[1]35-MIH-Ex'!N156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7044.5</v>
      </c>
      <c r="G156" s="15">
        <f>SUM(G157, G166, G175)</f>
        <v>500</v>
      </c>
      <c r="H156" s="15">
        <f t="shared" si="5"/>
        <v>6544.5</v>
      </c>
      <c r="I156" s="16">
        <f>'[1]08-MONASRI-Ex'!N156</f>
        <v>0</v>
      </c>
      <c r="J156" s="16">
        <f>'[1]10-MEF-Ex'!N157</f>
        <v>0</v>
      </c>
      <c r="K156" s="16">
        <f>'[1]11-INFO-Ex'!N157</f>
        <v>0</v>
      </c>
      <c r="L156" s="16">
        <f>'[1]12-MOH-Ex'!N157</f>
        <v>4100</v>
      </c>
      <c r="M156" s="16">
        <f>'[1]13-MOME-Ex'!N157</f>
        <v>0</v>
      </c>
      <c r="N156" s="16">
        <f>'[1]14-MOP-Ex'!N157</f>
        <v>0</v>
      </c>
      <c r="O156" s="16">
        <f>'[1]15-MOC-Ex'!N157</f>
        <v>0</v>
      </c>
      <c r="P156" s="16">
        <f>'[1]16-MOEYS-Ex'!Q157</f>
        <v>1944.5</v>
      </c>
      <c r="Q156" s="16">
        <f>'[1]17-MAFF-Ex'!N157</f>
        <v>200</v>
      </c>
      <c r="R156" s="16">
        <f>'[1]18-MFCA-Ex'!N157</f>
        <v>0</v>
      </c>
      <c r="S156" s="16">
        <f>'[1]19-MOE-Ex'!N157</f>
        <v>0</v>
      </c>
      <c r="T156" s="16">
        <f>'[1]20-MRD-Ex'!N157</f>
        <v>0</v>
      </c>
      <c r="U156" s="16">
        <f>'[1]21-MOSAVY-Ex'!N157</f>
        <v>500</v>
      </c>
      <c r="V156" s="16">
        <f>'[1]22-MOPT-Ex'!N157</f>
        <v>0</v>
      </c>
      <c r="W156" s="16">
        <f>'[1]23-MOCR-Ex'!N157</f>
        <v>0</v>
      </c>
      <c r="X156" s="16">
        <f>'[1]24-MOWA-Ex'!N157</f>
        <v>300</v>
      </c>
      <c r="Y156" s="16">
        <f>'[1]25-MPWT-Ex'!N157</f>
        <v>0</v>
      </c>
      <c r="Z156" s="16">
        <f>'[1]26-MOJ-Ex'!R157</f>
        <v>0</v>
      </c>
      <c r="AA156" s="16">
        <f>'[1]27-MOT-Ex'!N157</f>
        <v>0</v>
      </c>
      <c r="AB156" s="16">
        <f>'[1]28-MLMUPC-Ex'!N157</f>
        <v>0</v>
      </c>
      <c r="AC156" s="16">
        <f>'[1]29-MOWRM-Ex'!N157</f>
        <v>0</v>
      </c>
      <c r="AD156" s="16">
        <f>'[1]32-MOLVT-Ex'!N157</f>
        <v>0</v>
      </c>
      <c r="AE156" s="16">
        <f>'[1]34-MCS-Ex'!N157</f>
        <v>0</v>
      </c>
      <c r="AF156" s="16">
        <f>'[1]35-MIH-Ex'!N157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6109.9</v>
      </c>
      <c r="G157" s="15">
        <f>SUM(G158:G165)</f>
        <v>175</v>
      </c>
      <c r="H157" s="15">
        <f t="shared" si="5"/>
        <v>5934.9</v>
      </c>
      <c r="I157" s="16">
        <f>'[1]08-MONASRI-Ex'!N157</f>
        <v>0</v>
      </c>
      <c r="J157" s="16">
        <f>'[1]10-MEF-Ex'!N158</f>
        <v>0</v>
      </c>
      <c r="K157" s="16">
        <f>'[1]11-INFO-Ex'!N158</f>
        <v>0</v>
      </c>
      <c r="L157" s="16">
        <f>'[1]12-MOH-Ex'!N158</f>
        <v>4100</v>
      </c>
      <c r="M157" s="16">
        <f>'[1]13-MOME-Ex'!N158</f>
        <v>0</v>
      </c>
      <c r="N157" s="16">
        <f>'[1]14-MOP-Ex'!N158</f>
        <v>0</v>
      </c>
      <c r="O157" s="16">
        <f>'[1]15-MOC-Ex'!N158</f>
        <v>0</v>
      </c>
      <c r="P157" s="16">
        <f>'[1]16-MOEYS-Ex'!Q158</f>
        <v>1634.9</v>
      </c>
      <c r="Q157" s="16">
        <f>'[1]17-MAFF-Ex'!N158</f>
        <v>200</v>
      </c>
      <c r="R157" s="16">
        <f>'[1]18-MFCA-Ex'!N158</f>
        <v>0</v>
      </c>
      <c r="S157" s="16">
        <f>'[1]19-MOE-Ex'!N158</f>
        <v>0</v>
      </c>
      <c r="T157" s="16">
        <f>'[1]20-MRD-Ex'!N158</f>
        <v>0</v>
      </c>
      <c r="U157" s="16">
        <f>'[1]21-MOSAVY-Ex'!N158</f>
        <v>175</v>
      </c>
      <c r="V157" s="16">
        <f>'[1]22-MOPT-Ex'!N158</f>
        <v>0</v>
      </c>
      <c r="W157" s="16">
        <f>'[1]23-MOCR-Ex'!N158</f>
        <v>0</v>
      </c>
      <c r="X157" s="16">
        <f>'[1]24-MOWA-Ex'!N158</f>
        <v>0</v>
      </c>
      <c r="Y157" s="16">
        <f>'[1]25-MPWT-Ex'!N158</f>
        <v>0</v>
      </c>
      <c r="Z157" s="16">
        <f>'[1]26-MOJ-Ex'!R158</f>
        <v>0</v>
      </c>
      <c r="AA157" s="16">
        <f>'[1]27-MOT-Ex'!N158</f>
        <v>0</v>
      </c>
      <c r="AB157" s="16">
        <f>'[1]28-MLMUPC-Ex'!N158</f>
        <v>0</v>
      </c>
      <c r="AC157" s="16">
        <f>'[1]29-MOWRM-Ex'!N158</f>
        <v>0</v>
      </c>
      <c r="AD157" s="16">
        <f>'[1]32-MOLVT-Ex'!N158</f>
        <v>0</v>
      </c>
      <c r="AE157" s="16">
        <f>'[1]34-MCS-Ex'!N158</f>
        <v>0</v>
      </c>
      <c r="AF157" s="16">
        <f>'[1]35-MIH-Ex'!N158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4100</v>
      </c>
      <c r="G158" s="15"/>
      <c r="H158" s="15">
        <f t="shared" si="5"/>
        <v>4100</v>
      </c>
      <c r="I158" s="16">
        <f>'[1]08-MONASRI-Ex'!N158</f>
        <v>0</v>
      </c>
      <c r="J158" s="16">
        <f>'[1]10-MEF-Ex'!N159</f>
        <v>0</v>
      </c>
      <c r="K158" s="16">
        <f>'[1]11-INFO-Ex'!N159</f>
        <v>0</v>
      </c>
      <c r="L158" s="16">
        <f>'[1]12-MOH-Ex'!N159</f>
        <v>4100</v>
      </c>
      <c r="M158" s="16">
        <f>'[1]13-MOME-Ex'!N159</f>
        <v>0</v>
      </c>
      <c r="N158" s="16">
        <f>'[1]14-MOP-Ex'!N159</f>
        <v>0</v>
      </c>
      <c r="O158" s="16">
        <f>'[1]15-MOC-Ex'!N159</f>
        <v>0</v>
      </c>
      <c r="P158" s="16">
        <f>'[1]16-MOEYS-Ex'!Q159</f>
        <v>0</v>
      </c>
      <c r="Q158" s="16">
        <f>'[1]17-MAFF-Ex'!N159</f>
        <v>0</v>
      </c>
      <c r="R158" s="16">
        <f>'[1]18-MFCA-Ex'!N159</f>
        <v>0</v>
      </c>
      <c r="S158" s="16">
        <f>'[1]19-MOE-Ex'!N159</f>
        <v>0</v>
      </c>
      <c r="T158" s="16">
        <f>'[1]20-MRD-Ex'!N159</f>
        <v>0</v>
      </c>
      <c r="U158" s="16">
        <f>'[1]21-MOSAVY-Ex'!N159</f>
        <v>0</v>
      </c>
      <c r="V158" s="16">
        <f>'[1]22-MOPT-Ex'!N159</f>
        <v>0</v>
      </c>
      <c r="W158" s="16">
        <f>'[1]23-MOCR-Ex'!N159</f>
        <v>0</v>
      </c>
      <c r="X158" s="16">
        <f>'[1]24-MOWA-Ex'!N159</f>
        <v>0</v>
      </c>
      <c r="Y158" s="16">
        <f>'[1]25-MPWT-Ex'!N159</f>
        <v>0</v>
      </c>
      <c r="Z158" s="16">
        <f>'[1]26-MOJ-Ex'!R159</f>
        <v>0</v>
      </c>
      <c r="AA158" s="16">
        <f>'[1]27-MOT-Ex'!N159</f>
        <v>0</v>
      </c>
      <c r="AB158" s="16">
        <f>'[1]28-MLMUPC-Ex'!N159</f>
        <v>0</v>
      </c>
      <c r="AC158" s="16">
        <f>'[1]29-MOWRM-Ex'!N159</f>
        <v>0</v>
      </c>
      <c r="AD158" s="16">
        <f>'[1]32-MOLVT-Ex'!N159</f>
        <v>0</v>
      </c>
      <c r="AE158" s="16">
        <f>'[1]34-MCS-Ex'!N159</f>
        <v>0</v>
      </c>
      <c r="AF158" s="16">
        <f>'[1]35-MIH-Ex'!N159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0</v>
      </c>
      <c r="G159" s="15"/>
      <c r="H159" s="15">
        <f t="shared" si="5"/>
        <v>0</v>
      </c>
      <c r="I159" s="16">
        <f>'[1]08-MONASRI-Ex'!N159</f>
        <v>0</v>
      </c>
      <c r="J159" s="16">
        <f>'[1]10-MEF-Ex'!N160</f>
        <v>0</v>
      </c>
      <c r="K159" s="16">
        <f>'[1]11-INFO-Ex'!N160</f>
        <v>0</v>
      </c>
      <c r="L159" s="16">
        <f>'[1]12-MOH-Ex'!N160</f>
        <v>0</v>
      </c>
      <c r="M159" s="16">
        <f>'[1]13-MOME-Ex'!N160</f>
        <v>0</v>
      </c>
      <c r="N159" s="16">
        <f>'[1]14-MOP-Ex'!N160</f>
        <v>0</v>
      </c>
      <c r="O159" s="16">
        <f>'[1]15-MOC-Ex'!N160</f>
        <v>0</v>
      </c>
      <c r="P159" s="16">
        <f>'[1]16-MOEYS-Ex'!Q160</f>
        <v>0</v>
      </c>
      <c r="Q159" s="16">
        <f>'[1]17-MAFF-Ex'!N160</f>
        <v>0</v>
      </c>
      <c r="R159" s="16">
        <f>'[1]18-MFCA-Ex'!N160</f>
        <v>0</v>
      </c>
      <c r="S159" s="16">
        <f>'[1]19-MOE-Ex'!N160</f>
        <v>0</v>
      </c>
      <c r="T159" s="16">
        <f>'[1]20-MRD-Ex'!N160</f>
        <v>0</v>
      </c>
      <c r="U159" s="16">
        <f>'[1]21-MOSAVY-Ex'!N160</f>
        <v>0</v>
      </c>
      <c r="V159" s="16">
        <f>'[1]22-MOPT-Ex'!N160</f>
        <v>0</v>
      </c>
      <c r="W159" s="16">
        <f>'[1]23-MOCR-Ex'!N160</f>
        <v>0</v>
      </c>
      <c r="X159" s="16">
        <f>'[1]24-MOWA-Ex'!N160</f>
        <v>0</v>
      </c>
      <c r="Y159" s="16">
        <f>'[1]25-MPWT-Ex'!N160</f>
        <v>0</v>
      </c>
      <c r="Z159" s="16">
        <f>'[1]26-MOJ-Ex'!R160</f>
        <v>0</v>
      </c>
      <c r="AA159" s="16">
        <f>'[1]27-MOT-Ex'!N160</f>
        <v>0</v>
      </c>
      <c r="AB159" s="16">
        <f>'[1]28-MLMUPC-Ex'!N160</f>
        <v>0</v>
      </c>
      <c r="AC159" s="16">
        <f>'[1]29-MOWRM-Ex'!N160</f>
        <v>0</v>
      </c>
      <c r="AD159" s="16">
        <f>'[1]32-MOLVT-Ex'!N160</f>
        <v>0</v>
      </c>
      <c r="AE159" s="16">
        <f>'[1]34-MCS-Ex'!N160</f>
        <v>0</v>
      </c>
      <c r="AF159" s="16">
        <f>'[1]35-MIH-Ex'!N160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0</v>
      </c>
      <c r="G160" s="15"/>
      <c r="H160" s="15">
        <f t="shared" si="5"/>
        <v>0</v>
      </c>
      <c r="I160" s="16">
        <f>'[1]08-MONASRI-Ex'!N160</f>
        <v>0</v>
      </c>
      <c r="J160" s="16">
        <f>'[1]10-MEF-Ex'!N161</f>
        <v>0</v>
      </c>
      <c r="K160" s="16">
        <f>'[1]11-INFO-Ex'!N161</f>
        <v>0</v>
      </c>
      <c r="L160" s="16">
        <f>'[1]12-MOH-Ex'!N161</f>
        <v>0</v>
      </c>
      <c r="M160" s="16">
        <f>'[1]13-MOME-Ex'!N161</f>
        <v>0</v>
      </c>
      <c r="N160" s="16">
        <f>'[1]14-MOP-Ex'!N161</f>
        <v>0</v>
      </c>
      <c r="O160" s="16">
        <f>'[1]15-MOC-Ex'!N161</f>
        <v>0</v>
      </c>
      <c r="P160" s="16">
        <f>'[1]16-MOEYS-Ex'!Q161</f>
        <v>0</v>
      </c>
      <c r="Q160" s="16">
        <f>'[1]17-MAFF-Ex'!N161</f>
        <v>0</v>
      </c>
      <c r="R160" s="16">
        <f>'[1]18-MFCA-Ex'!N161</f>
        <v>0</v>
      </c>
      <c r="S160" s="16">
        <f>'[1]19-MOE-Ex'!N161</f>
        <v>0</v>
      </c>
      <c r="T160" s="16">
        <f>'[1]20-MRD-Ex'!N161</f>
        <v>0</v>
      </c>
      <c r="U160" s="16">
        <f>'[1]21-MOSAVY-Ex'!N161</f>
        <v>0</v>
      </c>
      <c r="V160" s="16">
        <f>'[1]22-MOPT-Ex'!N161</f>
        <v>0</v>
      </c>
      <c r="W160" s="16">
        <f>'[1]23-MOCR-Ex'!N161</f>
        <v>0</v>
      </c>
      <c r="X160" s="16">
        <f>'[1]24-MOWA-Ex'!N161</f>
        <v>0</v>
      </c>
      <c r="Y160" s="16">
        <f>'[1]25-MPWT-Ex'!N161</f>
        <v>0</v>
      </c>
      <c r="Z160" s="16">
        <f>'[1]26-MOJ-Ex'!R161</f>
        <v>0</v>
      </c>
      <c r="AA160" s="16">
        <f>'[1]27-MOT-Ex'!N161</f>
        <v>0</v>
      </c>
      <c r="AB160" s="16">
        <f>'[1]28-MLMUPC-Ex'!N161</f>
        <v>0</v>
      </c>
      <c r="AC160" s="16">
        <f>'[1]29-MOWRM-Ex'!N161</f>
        <v>0</v>
      </c>
      <c r="AD160" s="16">
        <f>'[1]32-MOLVT-Ex'!N161</f>
        <v>0</v>
      </c>
      <c r="AE160" s="16">
        <f>'[1]34-MCS-Ex'!N161</f>
        <v>0</v>
      </c>
      <c r="AF160" s="16">
        <f>'[1]35-MIH-Ex'!N161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375</v>
      </c>
      <c r="G161" s="15">
        <v>175</v>
      </c>
      <c r="H161" s="15">
        <f t="shared" si="5"/>
        <v>200</v>
      </c>
      <c r="I161" s="16">
        <f>'[1]08-MONASRI-Ex'!N161</f>
        <v>0</v>
      </c>
      <c r="J161" s="16">
        <f>'[1]10-MEF-Ex'!N162</f>
        <v>0</v>
      </c>
      <c r="K161" s="16">
        <f>'[1]11-INFO-Ex'!N162</f>
        <v>0</v>
      </c>
      <c r="L161" s="16">
        <f>'[1]12-MOH-Ex'!N162</f>
        <v>0</v>
      </c>
      <c r="M161" s="16">
        <f>'[1]13-MOME-Ex'!N162</f>
        <v>0</v>
      </c>
      <c r="N161" s="16">
        <f>'[1]14-MOP-Ex'!N162</f>
        <v>0</v>
      </c>
      <c r="O161" s="16">
        <f>'[1]15-MOC-Ex'!N162</f>
        <v>0</v>
      </c>
      <c r="P161" s="16">
        <f>'[1]16-MOEYS-Ex'!Q162</f>
        <v>0</v>
      </c>
      <c r="Q161" s="16">
        <f>'[1]17-MAFF-Ex'!N162</f>
        <v>200</v>
      </c>
      <c r="R161" s="16">
        <f>'[1]18-MFCA-Ex'!N162</f>
        <v>0</v>
      </c>
      <c r="S161" s="16">
        <f>'[1]19-MOE-Ex'!N162</f>
        <v>0</v>
      </c>
      <c r="T161" s="16">
        <f>'[1]20-MRD-Ex'!N162</f>
        <v>0</v>
      </c>
      <c r="U161" s="16">
        <f>'[1]21-MOSAVY-Ex'!N162</f>
        <v>175</v>
      </c>
      <c r="V161" s="16">
        <f>'[1]22-MOPT-Ex'!N162</f>
        <v>0</v>
      </c>
      <c r="W161" s="16">
        <f>'[1]23-MOCR-Ex'!N162</f>
        <v>0</v>
      </c>
      <c r="X161" s="16">
        <f>'[1]24-MOWA-Ex'!N162</f>
        <v>0</v>
      </c>
      <c r="Y161" s="16">
        <f>'[1]25-MPWT-Ex'!N162</f>
        <v>0</v>
      </c>
      <c r="Z161" s="16">
        <f>'[1]26-MOJ-Ex'!R162</f>
        <v>0</v>
      </c>
      <c r="AA161" s="16">
        <f>'[1]27-MOT-Ex'!N162</f>
        <v>0</v>
      </c>
      <c r="AB161" s="16">
        <f>'[1]28-MLMUPC-Ex'!N162</f>
        <v>0</v>
      </c>
      <c r="AC161" s="16">
        <f>'[1]29-MOWRM-Ex'!N162</f>
        <v>0</v>
      </c>
      <c r="AD161" s="16">
        <f>'[1]32-MOLVT-Ex'!N162</f>
        <v>0</v>
      </c>
      <c r="AE161" s="16">
        <f>'[1]34-MCS-Ex'!N162</f>
        <v>0</v>
      </c>
      <c r="AF161" s="16">
        <f>'[1]35-MIH-Ex'!N162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1495</v>
      </c>
      <c r="G162" s="15"/>
      <c r="H162" s="15">
        <f t="shared" si="5"/>
        <v>1495</v>
      </c>
      <c r="I162" s="16">
        <f>'[1]08-MONASRI-Ex'!N162</f>
        <v>0</v>
      </c>
      <c r="J162" s="16">
        <f>'[1]10-MEF-Ex'!N163</f>
        <v>0</v>
      </c>
      <c r="K162" s="16">
        <f>'[1]11-INFO-Ex'!N163</f>
        <v>0</v>
      </c>
      <c r="L162" s="16">
        <f>'[1]12-MOH-Ex'!N163</f>
        <v>0</v>
      </c>
      <c r="M162" s="16">
        <f>'[1]13-MOME-Ex'!N163</f>
        <v>0</v>
      </c>
      <c r="N162" s="16">
        <f>'[1]14-MOP-Ex'!N163</f>
        <v>0</v>
      </c>
      <c r="O162" s="16">
        <f>'[1]15-MOC-Ex'!N163</f>
        <v>0</v>
      </c>
      <c r="P162" s="16">
        <f>'[1]16-MOEYS-Ex'!Q163</f>
        <v>1495</v>
      </c>
      <c r="Q162" s="16">
        <f>'[1]17-MAFF-Ex'!N163</f>
        <v>0</v>
      </c>
      <c r="R162" s="16">
        <f>'[1]18-MFCA-Ex'!N163</f>
        <v>0</v>
      </c>
      <c r="S162" s="16">
        <f>'[1]19-MOE-Ex'!N163</f>
        <v>0</v>
      </c>
      <c r="T162" s="16">
        <f>'[1]20-MRD-Ex'!N163</f>
        <v>0</v>
      </c>
      <c r="U162" s="16">
        <f>'[1]21-MOSAVY-Ex'!N163</f>
        <v>0</v>
      </c>
      <c r="V162" s="16">
        <f>'[1]22-MOPT-Ex'!N163</f>
        <v>0</v>
      </c>
      <c r="W162" s="16">
        <f>'[1]23-MOCR-Ex'!N163</f>
        <v>0</v>
      </c>
      <c r="X162" s="16">
        <f>'[1]24-MOWA-Ex'!N163</f>
        <v>0</v>
      </c>
      <c r="Y162" s="16">
        <f>'[1]25-MPWT-Ex'!N163</f>
        <v>0</v>
      </c>
      <c r="Z162" s="16">
        <f>'[1]26-MOJ-Ex'!R163</f>
        <v>0</v>
      </c>
      <c r="AA162" s="16">
        <f>'[1]27-MOT-Ex'!N163</f>
        <v>0</v>
      </c>
      <c r="AB162" s="16">
        <f>'[1]28-MLMUPC-Ex'!N163</f>
        <v>0</v>
      </c>
      <c r="AC162" s="16">
        <f>'[1]29-MOWRM-Ex'!N163</f>
        <v>0</v>
      </c>
      <c r="AD162" s="16">
        <f>'[1]32-MOLVT-Ex'!N163</f>
        <v>0</v>
      </c>
      <c r="AE162" s="16">
        <f>'[1]34-MCS-Ex'!N163</f>
        <v>0</v>
      </c>
      <c r="AF162" s="16">
        <f>'[1]35-MIH-Ex'!N163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'[1]08-MONASRI-Ex'!N163</f>
        <v>0</v>
      </c>
      <c r="J163" s="16">
        <f>'[1]10-MEF-Ex'!N164</f>
        <v>0</v>
      </c>
      <c r="K163" s="16">
        <f>'[1]11-INFO-Ex'!N164</f>
        <v>0</v>
      </c>
      <c r="L163" s="16">
        <f>'[1]12-MOH-Ex'!N164</f>
        <v>0</v>
      </c>
      <c r="M163" s="16">
        <f>'[1]13-MOME-Ex'!N164</f>
        <v>0</v>
      </c>
      <c r="N163" s="16">
        <f>'[1]14-MOP-Ex'!N164</f>
        <v>0</v>
      </c>
      <c r="O163" s="16">
        <f>'[1]15-MOC-Ex'!N164</f>
        <v>0</v>
      </c>
      <c r="P163" s="16">
        <f>'[1]16-MOEYS-Ex'!Q164</f>
        <v>0</v>
      </c>
      <c r="Q163" s="16">
        <f>'[1]17-MAFF-Ex'!N164</f>
        <v>0</v>
      </c>
      <c r="R163" s="16">
        <f>'[1]18-MFCA-Ex'!N164</f>
        <v>0</v>
      </c>
      <c r="S163" s="16">
        <f>'[1]19-MOE-Ex'!N164</f>
        <v>0</v>
      </c>
      <c r="T163" s="16">
        <f>'[1]20-MRD-Ex'!N164</f>
        <v>0</v>
      </c>
      <c r="U163" s="16">
        <f>'[1]21-MOSAVY-Ex'!N164</f>
        <v>0</v>
      </c>
      <c r="V163" s="16">
        <f>'[1]22-MOPT-Ex'!N164</f>
        <v>0</v>
      </c>
      <c r="W163" s="16">
        <f>'[1]23-MOCR-Ex'!N164</f>
        <v>0</v>
      </c>
      <c r="X163" s="16">
        <f>'[1]24-MOWA-Ex'!N164</f>
        <v>0</v>
      </c>
      <c r="Y163" s="16">
        <f>'[1]25-MPWT-Ex'!N164</f>
        <v>0</v>
      </c>
      <c r="Z163" s="16">
        <f>'[1]26-MOJ-Ex'!R164</f>
        <v>0</v>
      </c>
      <c r="AA163" s="16">
        <f>'[1]27-MOT-Ex'!N164</f>
        <v>0</v>
      </c>
      <c r="AB163" s="16">
        <f>'[1]28-MLMUPC-Ex'!N164</f>
        <v>0</v>
      </c>
      <c r="AC163" s="16">
        <f>'[1]29-MOWRM-Ex'!N164</f>
        <v>0</v>
      </c>
      <c r="AD163" s="16">
        <f>'[1]32-MOLVT-Ex'!N164</f>
        <v>0</v>
      </c>
      <c r="AE163" s="16">
        <f>'[1]34-MCS-Ex'!N164</f>
        <v>0</v>
      </c>
      <c r="AF163" s="16">
        <f>'[1]35-MIH-Ex'!N164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'[1]08-MONASRI-Ex'!N164</f>
        <v>0</v>
      </c>
      <c r="J164" s="16">
        <f>'[1]10-MEF-Ex'!N165</f>
        <v>0</v>
      </c>
      <c r="K164" s="16">
        <f>'[1]11-INFO-Ex'!N165</f>
        <v>0</v>
      </c>
      <c r="L164" s="16">
        <f>'[1]12-MOH-Ex'!N165</f>
        <v>0</v>
      </c>
      <c r="M164" s="16">
        <f>'[1]13-MOME-Ex'!N165</f>
        <v>0</v>
      </c>
      <c r="N164" s="16">
        <f>'[1]14-MOP-Ex'!N165</f>
        <v>0</v>
      </c>
      <c r="O164" s="16">
        <f>'[1]15-MOC-Ex'!N165</f>
        <v>0</v>
      </c>
      <c r="P164" s="16">
        <f>'[1]16-MOEYS-Ex'!Q165</f>
        <v>0</v>
      </c>
      <c r="Q164" s="16">
        <f>'[1]17-MAFF-Ex'!N165</f>
        <v>0</v>
      </c>
      <c r="R164" s="16">
        <f>'[1]18-MFCA-Ex'!N165</f>
        <v>0</v>
      </c>
      <c r="S164" s="16">
        <f>'[1]19-MOE-Ex'!N165</f>
        <v>0</v>
      </c>
      <c r="T164" s="16">
        <f>'[1]20-MRD-Ex'!N165</f>
        <v>0</v>
      </c>
      <c r="U164" s="16">
        <f>'[1]21-MOSAVY-Ex'!N165</f>
        <v>0</v>
      </c>
      <c r="V164" s="16">
        <f>'[1]22-MOPT-Ex'!N165</f>
        <v>0</v>
      </c>
      <c r="W164" s="16">
        <f>'[1]23-MOCR-Ex'!N165</f>
        <v>0</v>
      </c>
      <c r="X164" s="16">
        <f>'[1]24-MOWA-Ex'!N165</f>
        <v>0</v>
      </c>
      <c r="Y164" s="16">
        <f>'[1]25-MPWT-Ex'!N165</f>
        <v>0</v>
      </c>
      <c r="Z164" s="16">
        <f>'[1]26-MOJ-Ex'!R165</f>
        <v>0</v>
      </c>
      <c r="AA164" s="16">
        <f>'[1]27-MOT-Ex'!N165</f>
        <v>0</v>
      </c>
      <c r="AB164" s="16">
        <f>'[1]28-MLMUPC-Ex'!N165</f>
        <v>0</v>
      </c>
      <c r="AC164" s="16">
        <f>'[1]29-MOWRM-Ex'!N165</f>
        <v>0</v>
      </c>
      <c r="AD164" s="16">
        <f>'[1]32-MOLVT-Ex'!N165</f>
        <v>0</v>
      </c>
      <c r="AE164" s="16">
        <f>'[1]34-MCS-Ex'!N165</f>
        <v>0</v>
      </c>
      <c r="AF164" s="16">
        <f>'[1]35-MIH-Ex'!N165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139.9</v>
      </c>
      <c r="G165" s="15"/>
      <c r="H165" s="15">
        <f t="shared" si="5"/>
        <v>139.9</v>
      </c>
      <c r="I165" s="16">
        <f>'[1]08-MONASRI-Ex'!N165</f>
        <v>0</v>
      </c>
      <c r="J165" s="16">
        <f>'[1]10-MEF-Ex'!N166</f>
        <v>0</v>
      </c>
      <c r="K165" s="16">
        <f>'[1]11-INFO-Ex'!N166</f>
        <v>0</v>
      </c>
      <c r="L165" s="16">
        <f>'[1]12-MOH-Ex'!N166</f>
        <v>0</v>
      </c>
      <c r="M165" s="16">
        <f>'[1]13-MOME-Ex'!N166</f>
        <v>0</v>
      </c>
      <c r="N165" s="16">
        <f>'[1]14-MOP-Ex'!N166</f>
        <v>0</v>
      </c>
      <c r="O165" s="16">
        <f>'[1]15-MOC-Ex'!N166</f>
        <v>0</v>
      </c>
      <c r="P165" s="16">
        <f>'[1]16-MOEYS-Ex'!Q166</f>
        <v>139.9</v>
      </c>
      <c r="Q165" s="16">
        <f>'[1]17-MAFF-Ex'!N166</f>
        <v>0</v>
      </c>
      <c r="R165" s="16">
        <f>'[1]18-MFCA-Ex'!N166</f>
        <v>0</v>
      </c>
      <c r="S165" s="16">
        <f>'[1]19-MOE-Ex'!N166</f>
        <v>0</v>
      </c>
      <c r="T165" s="16">
        <f>'[1]20-MRD-Ex'!N166</f>
        <v>0</v>
      </c>
      <c r="U165" s="16">
        <f>'[1]21-MOSAVY-Ex'!N166</f>
        <v>0</v>
      </c>
      <c r="V165" s="16">
        <f>'[1]22-MOPT-Ex'!N166</f>
        <v>0</v>
      </c>
      <c r="W165" s="16">
        <f>'[1]23-MOCR-Ex'!N166</f>
        <v>0</v>
      </c>
      <c r="X165" s="16">
        <f>'[1]24-MOWA-Ex'!N166</f>
        <v>0</v>
      </c>
      <c r="Y165" s="16">
        <f>'[1]25-MPWT-Ex'!N166</f>
        <v>0</v>
      </c>
      <c r="Z165" s="16">
        <f>'[1]26-MOJ-Ex'!R166</f>
        <v>0</v>
      </c>
      <c r="AA165" s="16">
        <f>'[1]27-MOT-Ex'!N166</f>
        <v>0</v>
      </c>
      <c r="AB165" s="16">
        <f>'[1]28-MLMUPC-Ex'!N166</f>
        <v>0</v>
      </c>
      <c r="AC165" s="16">
        <f>'[1]29-MOWRM-Ex'!N166</f>
        <v>0</v>
      </c>
      <c r="AD165" s="16">
        <f>'[1]32-MOLVT-Ex'!N166</f>
        <v>0</v>
      </c>
      <c r="AE165" s="16">
        <f>'[1]34-MCS-Ex'!N166</f>
        <v>0</v>
      </c>
      <c r="AF165" s="16">
        <f>'[1]35-MIH-Ex'!N166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934.6</v>
      </c>
      <c r="G166" s="15">
        <f>SUM(G167:G174)</f>
        <v>325</v>
      </c>
      <c r="H166" s="15">
        <f t="shared" si="5"/>
        <v>609.6</v>
      </c>
      <c r="I166" s="16">
        <f>'[1]08-MONASRI-Ex'!N166</f>
        <v>0</v>
      </c>
      <c r="J166" s="16">
        <f>'[1]10-MEF-Ex'!N167</f>
        <v>0</v>
      </c>
      <c r="K166" s="16">
        <f>'[1]11-INFO-Ex'!N167</f>
        <v>0</v>
      </c>
      <c r="L166" s="16">
        <f>'[1]12-MOH-Ex'!N167</f>
        <v>0</v>
      </c>
      <c r="M166" s="16">
        <f>'[1]13-MOME-Ex'!N167</f>
        <v>0</v>
      </c>
      <c r="N166" s="16">
        <f>'[1]14-MOP-Ex'!N167</f>
        <v>0</v>
      </c>
      <c r="O166" s="16">
        <f>'[1]15-MOC-Ex'!N167</f>
        <v>0</v>
      </c>
      <c r="P166" s="16">
        <f>'[1]16-MOEYS-Ex'!Q167</f>
        <v>309.60000000000002</v>
      </c>
      <c r="Q166" s="16">
        <f>'[1]17-MAFF-Ex'!N167</f>
        <v>0</v>
      </c>
      <c r="R166" s="16">
        <f>'[1]18-MFCA-Ex'!N167</f>
        <v>0</v>
      </c>
      <c r="S166" s="16">
        <f>'[1]19-MOE-Ex'!N167</f>
        <v>0</v>
      </c>
      <c r="T166" s="16">
        <f>'[1]20-MRD-Ex'!N167</f>
        <v>0</v>
      </c>
      <c r="U166" s="16">
        <f>'[1]21-MOSAVY-Ex'!N167</f>
        <v>325</v>
      </c>
      <c r="V166" s="16">
        <f>'[1]22-MOPT-Ex'!N167</f>
        <v>0</v>
      </c>
      <c r="W166" s="16">
        <f>'[1]23-MOCR-Ex'!N167</f>
        <v>0</v>
      </c>
      <c r="X166" s="16">
        <f>'[1]24-MOWA-Ex'!N167</f>
        <v>300</v>
      </c>
      <c r="Y166" s="16">
        <f>'[1]25-MPWT-Ex'!N167</f>
        <v>0</v>
      </c>
      <c r="Z166" s="16">
        <f>'[1]26-MOJ-Ex'!R167</f>
        <v>0</v>
      </c>
      <c r="AA166" s="16">
        <f>'[1]27-MOT-Ex'!N167</f>
        <v>0</v>
      </c>
      <c r="AB166" s="16">
        <f>'[1]28-MLMUPC-Ex'!N167</f>
        <v>0</v>
      </c>
      <c r="AC166" s="16">
        <f>'[1]29-MOWRM-Ex'!N167</f>
        <v>0</v>
      </c>
      <c r="AD166" s="16">
        <f>'[1]32-MOLVT-Ex'!N167</f>
        <v>0</v>
      </c>
      <c r="AE166" s="16">
        <f>'[1]34-MCS-Ex'!N167</f>
        <v>0</v>
      </c>
      <c r="AF166" s="16">
        <f>'[1]35-MIH-Ex'!N167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300</v>
      </c>
      <c r="G167" s="15"/>
      <c r="H167" s="15">
        <f t="shared" si="5"/>
        <v>300</v>
      </c>
      <c r="I167" s="16">
        <f>'[1]08-MONASRI-Ex'!N167</f>
        <v>0</v>
      </c>
      <c r="J167" s="16">
        <f>'[1]10-MEF-Ex'!N168</f>
        <v>0</v>
      </c>
      <c r="K167" s="16">
        <f>'[1]11-INFO-Ex'!N168</f>
        <v>0</v>
      </c>
      <c r="L167" s="16">
        <f>'[1]12-MOH-Ex'!N168</f>
        <v>0</v>
      </c>
      <c r="M167" s="16">
        <f>'[1]13-MOME-Ex'!N168</f>
        <v>0</v>
      </c>
      <c r="N167" s="16">
        <f>'[1]14-MOP-Ex'!N168</f>
        <v>0</v>
      </c>
      <c r="O167" s="16">
        <f>'[1]15-MOC-Ex'!N168</f>
        <v>0</v>
      </c>
      <c r="P167" s="16">
        <f>'[1]16-MOEYS-Ex'!Q168</f>
        <v>0</v>
      </c>
      <c r="Q167" s="16">
        <f>'[1]17-MAFF-Ex'!N168</f>
        <v>0</v>
      </c>
      <c r="R167" s="16">
        <f>'[1]18-MFCA-Ex'!N168</f>
        <v>0</v>
      </c>
      <c r="S167" s="16">
        <f>'[1]19-MOE-Ex'!N168</f>
        <v>0</v>
      </c>
      <c r="T167" s="16">
        <f>'[1]20-MRD-Ex'!N168</f>
        <v>0</v>
      </c>
      <c r="U167" s="16">
        <f>'[1]21-MOSAVY-Ex'!N168</f>
        <v>0</v>
      </c>
      <c r="V167" s="16">
        <f>'[1]22-MOPT-Ex'!N168</f>
        <v>0</v>
      </c>
      <c r="W167" s="16">
        <f>'[1]23-MOCR-Ex'!N168</f>
        <v>0</v>
      </c>
      <c r="X167" s="16">
        <f>'[1]24-MOWA-Ex'!N168</f>
        <v>300</v>
      </c>
      <c r="Y167" s="16">
        <f>'[1]25-MPWT-Ex'!N168</f>
        <v>0</v>
      </c>
      <c r="Z167" s="16">
        <f>'[1]26-MOJ-Ex'!R168</f>
        <v>0</v>
      </c>
      <c r="AA167" s="16">
        <f>'[1]27-MOT-Ex'!N168</f>
        <v>0</v>
      </c>
      <c r="AB167" s="16">
        <f>'[1]28-MLMUPC-Ex'!N168</f>
        <v>0</v>
      </c>
      <c r="AC167" s="16">
        <f>'[1]29-MOWRM-Ex'!N168</f>
        <v>0</v>
      </c>
      <c r="AD167" s="16">
        <f>'[1]32-MOLVT-Ex'!N168</f>
        <v>0</v>
      </c>
      <c r="AE167" s="16">
        <f>'[1]34-MCS-Ex'!N168</f>
        <v>0</v>
      </c>
      <c r="AF167" s="16">
        <f>'[1]35-MIH-Ex'!N168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25</v>
      </c>
      <c r="G168" s="15">
        <v>25</v>
      </c>
      <c r="H168" s="15">
        <f t="shared" si="5"/>
        <v>0</v>
      </c>
      <c r="I168" s="16">
        <f>'[1]08-MONASRI-Ex'!N168</f>
        <v>0</v>
      </c>
      <c r="J168" s="16">
        <f>'[1]10-MEF-Ex'!N169</f>
        <v>0</v>
      </c>
      <c r="K168" s="16">
        <f>'[1]11-INFO-Ex'!N169</f>
        <v>0</v>
      </c>
      <c r="L168" s="16">
        <f>'[1]12-MOH-Ex'!N169</f>
        <v>0</v>
      </c>
      <c r="M168" s="16">
        <f>'[1]13-MOME-Ex'!N169</f>
        <v>0</v>
      </c>
      <c r="N168" s="16">
        <f>'[1]14-MOP-Ex'!N169</f>
        <v>0</v>
      </c>
      <c r="O168" s="16">
        <f>'[1]15-MOC-Ex'!N169</f>
        <v>0</v>
      </c>
      <c r="P168" s="16">
        <f>'[1]16-MOEYS-Ex'!Q169</f>
        <v>0</v>
      </c>
      <c r="Q168" s="16">
        <f>'[1]17-MAFF-Ex'!N169</f>
        <v>0</v>
      </c>
      <c r="R168" s="16">
        <f>'[1]18-MFCA-Ex'!N169</f>
        <v>0</v>
      </c>
      <c r="S168" s="16">
        <f>'[1]19-MOE-Ex'!N169</f>
        <v>0</v>
      </c>
      <c r="T168" s="16">
        <f>'[1]20-MRD-Ex'!N169</f>
        <v>0</v>
      </c>
      <c r="U168" s="16">
        <f>'[1]21-MOSAVY-Ex'!N169</f>
        <v>25</v>
      </c>
      <c r="V168" s="16">
        <f>'[1]22-MOPT-Ex'!N169</f>
        <v>0</v>
      </c>
      <c r="W168" s="16">
        <f>'[1]23-MOCR-Ex'!N169</f>
        <v>0</v>
      </c>
      <c r="X168" s="16">
        <f>'[1]24-MOWA-Ex'!N169</f>
        <v>0</v>
      </c>
      <c r="Y168" s="16">
        <f>'[1]25-MPWT-Ex'!N169</f>
        <v>0</v>
      </c>
      <c r="Z168" s="16">
        <f>'[1]26-MOJ-Ex'!R169</f>
        <v>0</v>
      </c>
      <c r="AA168" s="16">
        <f>'[1]27-MOT-Ex'!N169</f>
        <v>0</v>
      </c>
      <c r="AB168" s="16">
        <f>'[1]28-MLMUPC-Ex'!N169</f>
        <v>0</v>
      </c>
      <c r="AC168" s="16">
        <f>'[1]29-MOWRM-Ex'!N169</f>
        <v>0</v>
      </c>
      <c r="AD168" s="16">
        <f>'[1]32-MOLVT-Ex'!N169</f>
        <v>0</v>
      </c>
      <c r="AE168" s="16">
        <f>'[1]34-MCS-Ex'!N169</f>
        <v>0</v>
      </c>
      <c r="AF168" s="16">
        <f>'[1]35-MIH-Ex'!N169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0</v>
      </c>
      <c r="G169" s="15"/>
      <c r="H169" s="15">
        <f t="shared" si="5"/>
        <v>0</v>
      </c>
      <c r="I169" s="16">
        <f>'[1]08-MONASRI-Ex'!N169</f>
        <v>0</v>
      </c>
      <c r="J169" s="16">
        <f>'[1]10-MEF-Ex'!N170</f>
        <v>0</v>
      </c>
      <c r="K169" s="16">
        <f>'[1]11-INFO-Ex'!N170</f>
        <v>0</v>
      </c>
      <c r="L169" s="16">
        <f>'[1]12-MOH-Ex'!N170</f>
        <v>0</v>
      </c>
      <c r="M169" s="16">
        <f>'[1]13-MOME-Ex'!N170</f>
        <v>0</v>
      </c>
      <c r="N169" s="16">
        <f>'[1]14-MOP-Ex'!N170</f>
        <v>0</v>
      </c>
      <c r="O169" s="16">
        <f>'[1]15-MOC-Ex'!N170</f>
        <v>0</v>
      </c>
      <c r="P169" s="16">
        <f>'[1]16-MOEYS-Ex'!Q170</f>
        <v>0</v>
      </c>
      <c r="Q169" s="16">
        <f>'[1]17-MAFF-Ex'!N170</f>
        <v>0</v>
      </c>
      <c r="R169" s="16">
        <f>'[1]18-MFCA-Ex'!N170</f>
        <v>0</v>
      </c>
      <c r="S169" s="16">
        <f>'[1]19-MOE-Ex'!N170</f>
        <v>0</v>
      </c>
      <c r="T169" s="16">
        <f>'[1]20-MRD-Ex'!N170</f>
        <v>0</v>
      </c>
      <c r="U169" s="16">
        <f>'[1]21-MOSAVY-Ex'!N170</f>
        <v>0</v>
      </c>
      <c r="V169" s="16">
        <f>'[1]22-MOPT-Ex'!N170</f>
        <v>0</v>
      </c>
      <c r="W169" s="16">
        <f>'[1]23-MOCR-Ex'!N170</f>
        <v>0</v>
      </c>
      <c r="X169" s="16">
        <f>'[1]24-MOWA-Ex'!N170</f>
        <v>0</v>
      </c>
      <c r="Y169" s="16">
        <f>'[1]25-MPWT-Ex'!N170</f>
        <v>0</v>
      </c>
      <c r="Z169" s="16">
        <f>'[1]26-MOJ-Ex'!R170</f>
        <v>0</v>
      </c>
      <c r="AA169" s="16">
        <f>'[1]27-MOT-Ex'!N170</f>
        <v>0</v>
      </c>
      <c r="AB169" s="16">
        <f>'[1]28-MLMUPC-Ex'!N170</f>
        <v>0</v>
      </c>
      <c r="AC169" s="16">
        <f>'[1]29-MOWRM-Ex'!N170</f>
        <v>0</v>
      </c>
      <c r="AD169" s="16">
        <f>'[1]32-MOLVT-Ex'!N170</f>
        <v>0</v>
      </c>
      <c r="AE169" s="16">
        <f>'[1]34-MCS-Ex'!N170</f>
        <v>0</v>
      </c>
      <c r="AF169" s="16">
        <f>'[1]35-MIH-Ex'!N170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'[1]08-MONASRI-Ex'!N170</f>
        <v>0</v>
      </c>
      <c r="J170" s="16">
        <f>'[1]10-MEF-Ex'!N171</f>
        <v>0</v>
      </c>
      <c r="K170" s="16">
        <f>'[1]11-INFO-Ex'!N171</f>
        <v>0</v>
      </c>
      <c r="L170" s="16">
        <f>'[1]12-MOH-Ex'!N171</f>
        <v>0</v>
      </c>
      <c r="M170" s="16">
        <f>'[1]13-MOME-Ex'!N171</f>
        <v>0</v>
      </c>
      <c r="N170" s="16">
        <f>'[1]14-MOP-Ex'!N171</f>
        <v>0</v>
      </c>
      <c r="O170" s="16">
        <f>'[1]15-MOC-Ex'!N171</f>
        <v>0</v>
      </c>
      <c r="P170" s="16">
        <f>'[1]16-MOEYS-Ex'!Q171</f>
        <v>0</v>
      </c>
      <c r="Q170" s="16">
        <f>'[1]17-MAFF-Ex'!N171</f>
        <v>0</v>
      </c>
      <c r="R170" s="16">
        <f>'[1]18-MFCA-Ex'!N171</f>
        <v>0</v>
      </c>
      <c r="S170" s="16">
        <f>'[1]19-MOE-Ex'!N171</f>
        <v>0</v>
      </c>
      <c r="T170" s="16">
        <f>'[1]20-MRD-Ex'!N171</f>
        <v>0</v>
      </c>
      <c r="U170" s="16">
        <f>'[1]21-MOSAVY-Ex'!N171</f>
        <v>0</v>
      </c>
      <c r="V170" s="16">
        <f>'[1]22-MOPT-Ex'!N171</f>
        <v>0</v>
      </c>
      <c r="W170" s="16">
        <f>'[1]23-MOCR-Ex'!N171</f>
        <v>0</v>
      </c>
      <c r="X170" s="16">
        <f>'[1]24-MOWA-Ex'!N171</f>
        <v>0</v>
      </c>
      <c r="Y170" s="16">
        <f>'[1]25-MPWT-Ex'!N171</f>
        <v>0</v>
      </c>
      <c r="Z170" s="16">
        <f>'[1]26-MOJ-Ex'!R171</f>
        <v>0</v>
      </c>
      <c r="AA170" s="16">
        <f>'[1]27-MOT-Ex'!N171</f>
        <v>0</v>
      </c>
      <c r="AB170" s="16">
        <f>'[1]28-MLMUPC-Ex'!N171</f>
        <v>0</v>
      </c>
      <c r="AC170" s="16">
        <f>'[1]29-MOWRM-Ex'!N171</f>
        <v>0</v>
      </c>
      <c r="AD170" s="16">
        <f>'[1]32-MOLVT-Ex'!N171</f>
        <v>0</v>
      </c>
      <c r="AE170" s="16">
        <f>'[1]34-MCS-Ex'!N171</f>
        <v>0</v>
      </c>
      <c r="AF170" s="16">
        <f>'[1]35-MIH-Ex'!N171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309.60000000000002</v>
      </c>
      <c r="G171" s="15"/>
      <c r="H171" s="15">
        <f t="shared" si="5"/>
        <v>309.60000000000002</v>
      </c>
      <c r="I171" s="16">
        <f>'[1]08-MONASRI-Ex'!N171</f>
        <v>0</v>
      </c>
      <c r="J171" s="16">
        <f>'[1]10-MEF-Ex'!N172</f>
        <v>0</v>
      </c>
      <c r="K171" s="16">
        <f>'[1]11-INFO-Ex'!N172</f>
        <v>0</v>
      </c>
      <c r="L171" s="16">
        <f>'[1]12-MOH-Ex'!N172</f>
        <v>0</v>
      </c>
      <c r="M171" s="16">
        <f>'[1]13-MOME-Ex'!N172</f>
        <v>0</v>
      </c>
      <c r="N171" s="16">
        <f>'[1]14-MOP-Ex'!N172</f>
        <v>0</v>
      </c>
      <c r="O171" s="16">
        <f>'[1]15-MOC-Ex'!N172</f>
        <v>0</v>
      </c>
      <c r="P171" s="16">
        <f>'[1]16-MOEYS-Ex'!Q172</f>
        <v>309.60000000000002</v>
      </c>
      <c r="Q171" s="16">
        <f>'[1]17-MAFF-Ex'!N172</f>
        <v>0</v>
      </c>
      <c r="R171" s="16">
        <f>'[1]18-MFCA-Ex'!N172</f>
        <v>0</v>
      </c>
      <c r="S171" s="16">
        <f>'[1]19-MOE-Ex'!N172</f>
        <v>0</v>
      </c>
      <c r="T171" s="16">
        <f>'[1]20-MRD-Ex'!N172</f>
        <v>0</v>
      </c>
      <c r="U171" s="16">
        <f>'[1]21-MOSAVY-Ex'!N172</f>
        <v>0</v>
      </c>
      <c r="V171" s="16">
        <f>'[1]22-MOPT-Ex'!N172</f>
        <v>0</v>
      </c>
      <c r="W171" s="16">
        <f>'[1]23-MOCR-Ex'!N172</f>
        <v>0</v>
      </c>
      <c r="X171" s="16">
        <f>'[1]24-MOWA-Ex'!N172</f>
        <v>0</v>
      </c>
      <c r="Y171" s="16">
        <f>'[1]25-MPWT-Ex'!N172</f>
        <v>0</v>
      </c>
      <c r="Z171" s="16">
        <f>'[1]26-MOJ-Ex'!R172</f>
        <v>0</v>
      </c>
      <c r="AA171" s="16">
        <f>'[1]27-MOT-Ex'!N172</f>
        <v>0</v>
      </c>
      <c r="AB171" s="16">
        <f>'[1]28-MLMUPC-Ex'!N172</f>
        <v>0</v>
      </c>
      <c r="AC171" s="16">
        <f>'[1]29-MOWRM-Ex'!N172</f>
        <v>0</v>
      </c>
      <c r="AD171" s="16">
        <f>'[1]32-MOLVT-Ex'!N172</f>
        <v>0</v>
      </c>
      <c r="AE171" s="16">
        <f>'[1]34-MCS-Ex'!N172</f>
        <v>0</v>
      </c>
      <c r="AF171" s="16">
        <f>'[1]35-MIH-Ex'!N172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300</v>
      </c>
      <c r="G172" s="15">
        <v>300</v>
      </c>
      <c r="H172" s="15">
        <f t="shared" si="5"/>
        <v>0</v>
      </c>
      <c r="I172" s="16">
        <f>'[1]08-MONASRI-Ex'!N172</f>
        <v>0</v>
      </c>
      <c r="J172" s="16">
        <f>'[1]10-MEF-Ex'!N173</f>
        <v>0</v>
      </c>
      <c r="K172" s="16">
        <f>'[1]11-INFO-Ex'!N173</f>
        <v>0</v>
      </c>
      <c r="L172" s="16">
        <f>'[1]12-MOH-Ex'!N173</f>
        <v>0</v>
      </c>
      <c r="M172" s="16">
        <f>'[1]13-MOME-Ex'!N173</f>
        <v>0</v>
      </c>
      <c r="N172" s="16">
        <f>'[1]14-MOP-Ex'!N173</f>
        <v>0</v>
      </c>
      <c r="O172" s="16">
        <f>'[1]15-MOC-Ex'!N173</f>
        <v>0</v>
      </c>
      <c r="P172" s="16">
        <f>'[1]16-MOEYS-Ex'!Q173</f>
        <v>0</v>
      </c>
      <c r="Q172" s="16">
        <f>'[1]17-MAFF-Ex'!N173</f>
        <v>0</v>
      </c>
      <c r="R172" s="16">
        <f>'[1]18-MFCA-Ex'!N173</f>
        <v>0</v>
      </c>
      <c r="S172" s="16">
        <f>'[1]19-MOE-Ex'!N173</f>
        <v>0</v>
      </c>
      <c r="T172" s="16">
        <f>'[1]20-MRD-Ex'!N173</f>
        <v>0</v>
      </c>
      <c r="U172" s="16">
        <f>'[1]21-MOSAVY-Ex'!N173</f>
        <v>300</v>
      </c>
      <c r="V172" s="16">
        <f>'[1]22-MOPT-Ex'!N173</f>
        <v>0</v>
      </c>
      <c r="W172" s="16">
        <f>'[1]23-MOCR-Ex'!N173</f>
        <v>0</v>
      </c>
      <c r="X172" s="16">
        <f>'[1]24-MOWA-Ex'!N173</f>
        <v>0</v>
      </c>
      <c r="Y172" s="16">
        <f>'[1]25-MPWT-Ex'!N173</f>
        <v>0</v>
      </c>
      <c r="Z172" s="16">
        <f>'[1]26-MOJ-Ex'!R173</f>
        <v>0</v>
      </c>
      <c r="AA172" s="16">
        <f>'[1]27-MOT-Ex'!N173</f>
        <v>0</v>
      </c>
      <c r="AB172" s="16">
        <f>'[1]28-MLMUPC-Ex'!N173</f>
        <v>0</v>
      </c>
      <c r="AC172" s="16">
        <f>'[1]29-MOWRM-Ex'!N173</f>
        <v>0</v>
      </c>
      <c r="AD172" s="16">
        <f>'[1]32-MOLVT-Ex'!N173</f>
        <v>0</v>
      </c>
      <c r="AE172" s="16">
        <f>'[1]34-MCS-Ex'!N173</f>
        <v>0</v>
      </c>
      <c r="AF172" s="16">
        <f>'[1]35-MIH-Ex'!N173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'[1]08-MONASRI-Ex'!N173</f>
        <v>0</v>
      </c>
      <c r="J173" s="16">
        <f>'[1]10-MEF-Ex'!N174</f>
        <v>0</v>
      </c>
      <c r="K173" s="16">
        <f>'[1]11-INFO-Ex'!N174</f>
        <v>0</v>
      </c>
      <c r="L173" s="16">
        <f>'[1]12-MOH-Ex'!N174</f>
        <v>0</v>
      </c>
      <c r="M173" s="16">
        <f>'[1]13-MOME-Ex'!N174</f>
        <v>0</v>
      </c>
      <c r="N173" s="16">
        <f>'[1]14-MOP-Ex'!N174</f>
        <v>0</v>
      </c>
      <c r="O173" s="16">
        <f>'[1]15-MOC-Ex'!N174</f>
        <v>0</v>
      </c>
      <c r="P173" s="16">
        <f>'[1]16-MOEYS-Ex'!Q174</f>
        <v>0</v>
      </c>
      <c r="Q173" s="16">
        <f>'[1]17-MAFF-Ex'!N174</f>
        <v>0</v>
      </c>
      <c r="R173" s="16">
        <f>'[1]18-MFCA-Ex'!N174</f>
        <v>0</v>
      </c>
      <c r="S173" s="16">
        <f>'[1]19-MOE-Ex'!N174</f>
        <v>0</v>
      </c>
      <c r="T173" s="16">
        <f>'[1]20-MRD-Ex'!N174</f>
        <v>0</v>
      </c>
      <c r="U173" s="16">
        <f>'[1]21-MOSAVY-Ex'!N174</f>
        <v>0</v>
      </c>
      <c r="V173" s="16">
        <f>'[1]22-MOPT-Ex'!N174</f>
        <v>0</v>
      </c>
      <c r="W173" s="16">
        <f>'[1]23-MOCR-Ex'!N174</f>
        <v>0</v>
      </c>
      <c r="X173" s="16">
        <f>'[1]24-MOWA-Ex'!N174</f>
        <v>0</v>
      </c>
      <c r="Y173" s="16">
        <f>'[1]25-MPWT-Ex'!N174</f>
        <v>0</v>
      </c>
      <c r="Z173" s="16">
        <f>'[1]26-MOJ-Ex'!R174</f>
        <v>0</v>
      </c>
      <c r="AA173" s="16">
        <f>'[1]27-MOT-Ex'!N174</f>
        <v>0</v>
      </c>
      <c r="AB173" s="16">
        <f>'[1]28-MLMUPC-Ex'!N174</f>
        <v>0</v>
      </c>
      <c r="AC173" s="16">
        <f>'[1]29-MOWRM-Ex'!N174</f>
        <v>0</v>
      </c>
      <c r="AD173" s="16">
        <f>'[1]32-MOLVT-Ex'!N174</f>
        <v>0</v>
      </c>
      <c r="AE173" s="16">
        <f>'[1]34-MCS-Ex'!N174</f>
        <v>0</v>
      </c>
      <c r="AF173" s="16">
        <f>'[1]35-MIH-Ex'!N174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'[1]08-MONASRI-Ex'!N174</f>
        <v>0</v>
      </c>
      <c r="J174" s="16">
        <f>'[1]10-MEF-Ex'!N175</f>
        <v>0</v>
      </c>
      <c r="K174" s="16">
        <f>'[1]11-INFO-Ex'!N175</f>
        <v>0</v>
      </c>
      <c r="L174" s="16">
        <f>'[1]12-MOH-Ex'!N175</f>
        <v>0</v>
      </c>
      <c r="M174" s="16">
        <f>'[1]13-MOME-Ex'!N175</f>
        <v>0</v>
      </c>
      <c r="N174" s="16">
        <f>'[1]14-MOP-Ex'!N175</f>
        <v>0</v>
      </c>
      <c r="O174" s="16">
        <f>'[1]15-MOC-Ex'!N175</f>
        <v>0</v>
      </c>
      <c r="P174" s="16">
        <f>'[1]16-MOEYS-Ex'!Q175</f>
        <v>0</v>
      </c>
      <c r="Q174" s="16">
        <f>'[1]17-MAFF-Ex'!N175</f>
        <v>0</v>
      </c>
      <c r="R174" s="16">
        <f>'[1]18-MFCA-Ex'!N175</f>
        <v>0</v>
      </c>
      <c r="S174" s="16">
        <f>'[1]19-MOE-Ex'!N175</f>
        <v>0</v>
      </c>
      <c r="T174" s="16">
        <f>'[1]20-MRD-Ex'!N175</f>
        <v>0</v>
      </c>
      <c r="U174" s="16">
        <f>'[1]21-MOSAVY-Ex'!N175</f>
        <v>0</v>
      </c>
      <c r="V174" s="16">
        <f>'[1]22-MOPT-Ex'!N175</f>
        <v>0</v>
      </c>
      <c r="W174" s="16">
        <f>'[1]23-MOCR-Ex'!N175</f>
        <v>0</v>
      </c>
      <c r="X174" s="16">
        <f>'[1]24-MOWA-Ex'!N175</f>
        <v>0</v>
      </c>
      <c r="Y174" s="16">
        <f>'[1]25-MPWT-Ex'!N175</f>
        <v>0</v>
      </c>
      <c r="Z174" s="16">
        <f>'[1]26-MOJ-Ex'!R175</f>
        <v>0</v>
      </c>
      <c r="AA174" s="16">
        <f>'[1]27-MOT-Ex'!N175</f>
        <v>0</v>
      </c>
      <c r="AB174" s="16">
        <f>'[1]28-MLMUPC-Ex'!N175</f>
        <v>0</v>
      </c>
      <c r="AC174" s="16">
        <f>'[1]29-MOWRM-Ex'!N175</f>
        <v>0</v>
      </c>
      <c r="AD174" s="16">
        <f>'[1]32-MOLVT-Ex'!N175</f>
        <v>0</v>
      </c>
      <c r="AE174" s="16">
        <f>'[1]34-MCS-Ex'!N175</f>
        <v>0</v>
      </c>
      <c r="AF174" s="16">
        <f>'[1]35-MIH-Ex'!N175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'[1]08-MONASRI-Ex'!N175</f>
        <v>0</v>
      </c>
      <c r="J175" s="16">
        <f>'[1]10-MEF-Ex'!N176</f>
        <v>0</v>
      </c>
      <c r="K175" s="16">
        <f>'[1]11-INFO-Ex'!N176</f>
        <v>0</v>
      </c>
      <c r="L175" s="16">
        <f>'[1]12-MOH-Ex'!N176</f>
        <v>0</v>
      </c>
      <c r="M175" s="16">
        <f>'[1]13-MOME-Ex'!N176</f>
        <v>0</v>
      </c>
      <c r="N175" s="16">
        <f>'[1]14-MOP-Ex'!N176</f>
        <v>0</v>
      </c>
      <c r="O175" s="16">
        <f>'[1]15-MOC-Ex'!N176</f>
        <v>0</v>
      </c>
      <c r="P175" s="16">
        <f>'[1]16-MOEYS-Ex'!Q176</f>
        <v>0</v>
      </c>
      <c r="Q175" s="16">
        <f>'[1]17-MAFF-Ex'!N176</f>
        <v>0</v>
      </c>
      <c r="R175" s="16">
        <f>'[1]18-MFCA-Ex'!N176</f>
        <v>0</v>
      </c>
      <c r="S175" s="16">
        <f>'[1]19-MOE-Ex'!N176</f>
        <v>0</v>
      </c>
      <c r="T175" s="16">
        <f>'[1]20-MRD-Ex'!N176</f>
        <v>0</v>
      </c>
      <c r="U175" s="16">
        <f>'[1]21-MOSAVY-Ex'!N176</f>
        <v>0</v>
      </c>
      <c r="V175" s="16">
        <f>'[1]22-MOPT-Ex'!N176</f>
        <v>0</v>
      </c>
      <c r="W175" s="16">
        <f>'[1]23-MOCR-Ex'!N176</f>
        <v>0</v>
      </c>
      <c r="X175" s="16">
        <f>'[1]24-MOWA-Ex'!N176</f>
        <v>0</v>
      </c>
      <c r="Y175" s="16">
        <f>'[1]25-MPWT-Ex'!N176</f>
        <v>0</v>
      </c>
      <c r="Z175" s="16">
        <f>'[1]26-MOJ-Ex'!R176</f>
        <v>0</v>
      </c>
      <c r="AA175" s="16">
        <f>'[1]27-MOT-Ex'!N176</f>
        <v>0</v>
      </c>
      <c r="AB175" s="16">
        <f>'[1]28-MLMUPC-Ex'!N176</f>
        <v>0</v>
      </c>
      <c r="AC175" s="16">
        <f>'[1]29-MOWRM-Ex'!N176</f>
        <v>0</v>
      </c>
      <c r="AD175" s="16">
        <f>'[1]32-MOLVT-Ex'!N176</f>
        <v>0</v>
      </c>
      <c r="AE175" s="16">
        <f>'[1]34-MCS-Ex'!N176</f>
        <v>0</v>
      </c>
      <c r="AF175" s="16">
        <f>'[1]35-MIH-Ex'!N176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'[1]08-MONASRI-Ex'!N176</f>
        <v>0</v>
      </c>
      <c r="J176" s="16">
        <f>'[1]10-MEF-Ex'!N177</f>
        <v>0</v>
      </c>
      <c r="K176" s="16">
        <f>'[1]11-INFO-Ex'!N177</f>
        <v>0</v>
      </c>
      <c r="L176" s="16">
        <f>'[1]12-MOH-Ex'!N177</f>
        <v>0</v>
      </c>
      <c r="M176" s="16">
        <f>'[1]13-MOME-Ex'!N177</f>
        <v>0</v>
      </c>
      <c r="N176" s="16">
        <f>'[1]14-MOP-Ex'!N177</f>
        <v>0</v>
      </c>
      <c r="O176" s="16">
        <f>'[1]15-MOC-Ex'!N177</f>
        <v>0</v>
      </c>
      <c r="P176" s="16">
        <f>'[1]16-MOEYS-Ex'!Q177</f>
        <v>0</v>
      </c>
      <c r="Q176" s="16">
        <f>'[1]17-MAFF-Ex'!N177</f>
        <v>0</v>
      </c>
      <c r="R176" s="16">
        <f>'[1]18-MFCA-Ex'!N177</f>
        <v>0</v>
      </c>
      <c r="S176" s="16">
        <f>'[1]19-MOE-Ex'!N177</f>
        <v>0</v>
      </c>
      <c r="T176" s="16">
        <f>'[1]20-MRD-Ex'!N177</f>
        <v>0</v>
      </c>
      <c r="U176" s="16">
        <f>'[1]21-MOSAVY-Ex'!N177</f>
        <v>0</v>
      </c>
      <c r="V176" s="16">
        <f>'[1]22-MOPT-Ex'!N177</f>
        <v>0</v>
      </c>
      <c r="W176" s="16">
        <f>'[1]23-MOCR-Ex'!N177</f>
        <v>0</v>
      </c>
      <c r="X176" s="16">
        <f>'[1]24-MOWA-Ex'!N177</f>
        <v>0</v>
      </c>
      <c r="Y176" s="16">
        <f>'[1]25-MPWT-Ex'!N177</f>
        <v>0</v>
      </c>
      <c r="Z176" s="16">
        <f>'[1]26-MOJ-Ex'!R177</f>
        <v>0</v>
      </c>
      <c r="AA176" s="16">
        <f>'[1]27-MOT-Ex'!N177</f>
        <v>0</v>
      </c>
      <c r="AB176" s="16">
        <f>'[1]28-MLMUPC-Ex'!N177</f>
        <v>0</v>
      </c>
      <c r="AC176" s="16">
        <f>'[1]29-MOWRM-Ex'!N177</f>
        <v>0</v>
      </c>
      <c r="AD176" s="16">
        <f>'[1]32-MOLVT-Ex'!N177</f>
        <v>0</v>
      </c>
      <c r="AE176" s="16">
        <f>'[1]34-MCS-Ex'!N177</f>
        <v>0</v>
      </c>
      <c r="AF176" s="16">
        <f>'[1]35-MIH-Ex'!N177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'[1]08-MONASRI-Ex'!N177</f>
        <v>0</v>
      </c>
      <c r="J177" s="16">
        <f>'[1]10-MEF-Ex'!N178</f>
        <v>0</v>
      </c>
      <c r="K177" s="16">
        <f>'[1]11-INFO-Ex'!N178</f>
        <v>0</v>
      </c>
      <c r="L177" s="16">
        <f>'[1]12-MOH-Ex'!N178</f>
        <v>0</v>
      </c>
      <c r="M177" s="16">
        <f>'[1]13-MOME-Ex'!N178</f>
        <v>0</v>
      </c>
      <c r="N177" s="16">
        <f>'[1]14-MOP-Ex'!N178</f>
        <v>0</v>
      </c>
      <c r="O177" s="16">
        <f>'[1]15-MOC-Ex'!N178</f>
        <v>0</v>
      </c>
      <c r="P177" s="16">
        <f>'[1]16-MOEYS-Ex'!Q178</f>
        <v>0</v>
      </c>
      <c r="Q177" s="16">
        <f>'[1]17-MAFF-Ex'!N178</f>
        <v>0</v>
      </c>
      <c r="R177" s="16">
        <f>'[1]18-MFCA-Ex'!N178</f>
        <v>0</v>
      </c>
      <c r="S177" s="16">
        <f>'[1]19-MOE-Ex'!N178</f>
        <v>0</v>
      </c>
      <c r="T177" s="16">
        <f>'[1]20-MRD-Ex'!N178</f>
        <v>0</v>
      </c>
      <c r="U177" s="16">
        <f>'[1]21-MOSAVY-Ex'!N178</f>
        <v>0</v>
      </c>
      <c r="V177" s="16">
        <f>'[1]22-MOPT-Ex'!N178</f>
        <v>0</v>
      </c>
      <c r="W177" s="16">
        <f>'[1]23-MOCR-Ex'!N178</f>
        <v>0</v>
      </c>
      <c r="X177" s="16">
        <f>'[1]24-MOWA-Ex'!N178</f>
        <v>0</v>
      </c>
      <c r="Y177" s="16">
        <f>'[1]25-MPWT-Ex'!N178</f>
        <v>0</v>
      </c>
      <c r="Z177" s="16">
        <f>'[1]26-MOJ-Ex'!R178</f>
        <v>0</v>
      </c>
      <c r="AA177" s="16">
        <f>'[1]27-MOT-Ex'!N178</f>
        <v>0</v>
      </c>
      <c r="AB177" s="16">
        <f>'[1]28-MLMUPC-Ex'!N178</f>
        <v>0</v>
      </c>
      <c r="AC177" s="16">
        <f>'[1]29-MOWRM-Ex'!N178</f>
        <v>0</v>
      </c>
      <c r="AD177" s="16">
        <f>'[1]32-MOLVT-Ex'!N178</f>
        <v>0</v>
      </c>
      <c r="AE177" s="16">
        <f>'[1]34-MCS-Ex'!N178</f>
        <v>0</v>
      </c>
      <c r="AF177" s="16">
        <f>'[1]35-MIH-Ex'!N178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'[1]08-MONASRI-Ex'!N178</f>
        <v>0</v>
      </c>
      <c r="J178" s="16">
        <f>'[1]10-MEF-Ex'!N179</f>
        <v>0</v>
      </c>
      <c r="K178" s="16">
        <f>'[1]11-INFO-Ex'!N179</f>
        <v>0</v>
      </c>
      <c r="L178" s="16">
        <f>'[1]12-MOH-Ex'!N179</f>
        <v>0</v>
      </c>
      <c r="M178" s="16">
        <f>'[1]13-MOME-Ex'!N179</f>
        <v>0</v>
      </c>
      <c r="N178" s="16">
        <f>'[1]14-MOP-Ex'!N179</f>
        <v>0</v>
      </c>
      <c r="O178" s="16">
        <f>'[1]15-MOC-Ex'!N179</f>
        <v>0</v>
      </c>
      <c r="P178" s="16">
        <f>'[1]16-MOEYS-Ex'!Q179</f>
        <v>0</v>
      </c>
      <c r="Q178" s="16">
        <f>'[1]17-MAFF-Ex'!N179</f>
        <v>0</v>
      </c>
      <c r="R178" s="16">
        <f>'[1]18-MFCA-Ex'!N179</f>
        <v>0</v>
      </c>
      <c r="S178" s="16">
        <f>'[1]19-MOE-Ex'!N179</f>
        <v>0</v>
      </c>
      <c r="T178" s="16">
        <f>'[1]20-MRD-Ex'!N179</f>
        <v>0</v>
      </c>
      <c r="U178" s="16">
        <f>'[1]21-MOSAVY-Ex'!N179</f>
        <v>0</v>
      </c>
      <c r="V178" s="16">
        <f>'[1]22-MOPT-Ex'!N179</f>
        <v>0</v>
      </c>
      <c r="W178" s="16">
        <f>'[1]23-MOCR-Ex'!N179</f>
        <v>0</v>
      </c>
      <c r="X178" s="16">
        <f>'[1]24-MOWA-Ex'!N179</f>
        <v>0</v>
      </c>
      <c r="Y178" s="16">
        <f>'[1]25-MPWT-Ex'!N179</f>
        <v>0</v>
      </c>
      <c r="Z178" s="16">
        <f>'[1]26-MOJ-Ex'!R179</f>
        <v>0</v>
      </c>
      <c r="AA178" s="16">
        <f>'[1]27-MOT-Ex'!N179</f>
        <v>0</v>
      </c>
      <c r="AB178" s="16">
        <f>'[1]28-MLMUPC-Ex'!N179</f>
        <v>0</v>
      </c>
      <c r="AC178" s="16">
        <f>'[1]29-MOWRM-Ex'!N179</f>
        <v>0</v>
      </c>
      <c r="AD178" s="16">
        <f>'[1]32-MOLVT-Ex'!N179</f>
        <v>0</v>
      </c>
      <c r="AE178" s="16">
        <f>'[1]34-MCS-Ex'!N179</f>
        <v>0</v>
      </c>
      <c r="AF178" s="16">
        <f>'[1]35-MIH-Ex'!N179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'[1]08-MONASRI-Ex'!N179</f>
        <v>0</v>
      </c>
      <c r="J179" s="16">
        <f>'[1]10-MEF-Ex'!N180</f>
        <v>0</v>
      </c>
      <c r="K179" s="16">
        <f>'[1]11-INFO-Ex'!N180</f>
        <v>0</v>
      </c>
      <c r="L179" s="16">
        <f>'[1]12-MOH-Ex'!N180</f>
        <v>0</v>
      </c>
      <c r="M179" s="16">
        <f>'[1]13-MOME-Ex'!N180</f>
        <v>0</v>
      </c>
      <c r="N179" s="16">
        <f>'[1]14-MOP-Ex'!N180</f>
        <v>0</v>
      </c>
      <c r="O179" s="16">
        <f>'[1]15-MOC-Ex'!N180</f>
        <v>0</v>
      </c>
      <c r="P179" s="16">
        <f>'[1]16-MOEYS-Ex'!Q180</f>
        <v>0</v>
      </c>
      <c r="Q179" s="16">
        <f>'[1]17-MAFF-Ex'!N180</f>
        <v>0</v>
      </c>
      <c r="R179" s="16">
        <f>'[1]18-MFCA-Ex'!N180</f>
        <v>0</v>
      </c>
      <c r="S179" s="16">
        <f>'[1]19-MOE-Ex'!N180</f>
        <v>0</v>
      </c>
      <c r="T179" s="16">
        <f>'[1]20-MRD-Ex'!N180</f>
        <v>0</v>
      </c>
      <c r="U179" s="16">
        <f>'[1]21-MOSAVY-Ex'!N180</f>
        <v>0</v>
      </c>
      <c r="V179" s="16">
        <f>'[1]22-MOPT-Ex'!N180</f>
        <v>0</v>
      </c>
      <c r="W179" s="16">
        <f>'[1]23-MOCR-Ex'!N180</f>
        <v>0</v>
      </c>
      <c r="X179" s="16">
        <f>'[1]24-MOWA-Ex'!N180</f>
        <v>0</v>
      </c>
      <c r="Y179" s="16">
        <f>'[1]25-MPWT-Ex'!N180</f>
        <v>0</v>
      </c>
      <c r="Z179" s="16">
        <f>'[1]26-MOJ-Ex'!R180</f>
        <v>0</v>
      </c>
      <c r="AA179" s="16">
        <f>'[1]27-MOT-Ex'!N180</f>
        <v>0</v>
      </c>
      <c r="AB179" s="16">
        <f>'[1]28-MLMUPC-Ex'!N180</f>
        <v>0</v>
      </c>
      <c r="AC179" s="16">
        <f>'[1]29-MOWRM-Ex'!N180</f>
        <v>0</v>
      </c>
      <c r="AD179" s="16">
        <f>'[1]32-MOLVT-Ex'!N180</f>
        <v>0</v>
      </c>
      <c r="AE179" s="16">
        <f>'[1]34-MCS-Ex'!N180</f>
        <v>0</v>
      </c>
      <c r="AF179" s="16">
        <f>'[1]35-MIH-Ex'!N180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'[1]08-MONASRI-Ex'!N180</f>
        <v>0</v>
      </c>
      <c r="J180" s="16">
        <f>'[1]10-MEF-Ex'!N181</f>
        <v>0</v>
      </c>
      <c r="K180" s="16">
        <f>'[1]11-INFO-Ex'!N181</f>
        <v>0</v>
      </c>
      <c r="L180" s="16">
        <f>'[1]12-MOH-Ex'!N181</f>
        <v>0</v>
      </c>
      <c r="M180" s="16">
        <f>'[1]13-MOME-Ex'!N181</f>
        <v>0</v>
      </c>
      <c r="N180" s="16">
        <f>'[1]14-MOP-Ex'!N181</f>
        <v>0</v>
      </c>
      <c r="O180" s="16">
        <f>'[1]15-MOC-Ex'!N181</f>
        <v>0</v>
      </c>
      <c r="P180" s="16">
        <f>'[1]16-MOEYS-Ex'!Q181</f>
        <v>0</v>
      </c>
      <c r="Q180" s="16">
        <f>'[1]17-MAFF-Ex'!N181</f>
        <v>0</v>
      </c>
      <c r="R180" s="16">
        <f>'[1]18-MFCA-Ex'!N181</f>
        <v>0</v>
      </c>
      <c r="S180" s="16">
        <f>'[1]19-MOE-Ex'!N181</f>
        <v>0</v>
      </c>
      <c r="T180" s="16">
        <f>'[1]20-MRD-Ex'!N181</f>
        <v>0</v>
      </c>
      <c r="U180" s="16">
        <f>'[1]21-MOSAVY-Ex'!N181</f>
        <v>0</v>
      </c>
      <c r="V180" s="16">
        <f>'[1]22-MOPT-Ex'!N181</f>
        <v>0</v>
      </c>
      <c r="W180" s="16">
        <f>'[1]23-MOCR-Ex'!N181</f>
        <v>0</v>
      </c>
      <c r="X180" s="16">
        <f>'[1]24-MOWA-Ex'!N181</f>
        <v>0</v>
      </c>
      <c r="Y180" s="16">
        <f>'[1]25-MPWT-Ex'!N181</f>
        <v>0</v>
      </c>
      <c r="Z180" s="16">
        <f>'[1]26-MOJ-Ex'!R181</f>
        <v>0</v>
      </c>
      <c r="AA180" s="16">
        <f>'[1]27-MOT-Ex'!N181</f>
        <v>0</v>
      </c>
      <c r="AB180" s="16">
        <f>'[1]28-MLMUPC-Ex'!N181</f>
        <v>0</v>
      </c>
      <c r="AC180" s="16">
        <f>'[1]29-MOWRM-Ex'!N181</f>
        <v>0</v>
      </c>
      <c r="AD180" s="16">
        <f>'[1]32-MOLVT-Ex'!N181</f>
        <v>0</v>
      </c>
      <c r="AE180" s="16">
        <f>'[1]34-MCS-Ex'!N181</f>
        <v>0</v>
      </c>
      <c r="AF180" s="16">
        <f>'[1]35-MIH-Ex'!N181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'[1]08-MONASRI-Ex'!N181</f>
        <v>0</v>
      </c>
      <c r="J181" s="16">
        <f>'[1]10-MEF-Ex'!N182</f>
        <v>0</v>
      </c>
      <c r="K181" s="16">
        <f>'[1]11-INFO-Ex'!N182</f>
        <v>0</v>
      </c>
      <c r="L181" s="16">
        <f>'[1]12-MOH-Ex'!N182</f>
        <v>0</v>
      </c>
      <c r="M181" s="16">
        <f>'[1]13-MOME-Ex'!N182</f>
        <v>0</v>
      </c>
      <c r="N181" s="16">
        <f>'[1]14-MOP-Ex'!N182</f>
        <v>0</v>
      </c>
      <c r="O181" s="16">
        <f>'[1]15-MOC-Ex'!N182</f>
        <v>0</v>
      </c>
      <c r="P181" s="16">
        <f>'[1]16-MOEYS-Ex'!Q182</f>
        <v>0</v>
      </c>
      <c r="Q181" s="16">
        <f>'[1]17-MAFF-Ex'!N182</f>
        <v>0</v>
      </c>
      <c r="R181" s="16">
        <f>'[1]18-MFCA-Ex'!N182</f>
        <v>0</v>
      </c>
      <c r="S181" s="16">
        <f>'[1]19-MOE-Ex'!N182</f>
        <v>0</v>
      </c>
      <c r="T181" s="16">
        <f>'[1]20-MRD-Ex'!N182</f>
        <v>0</v>
      </c>
      <c r="U181" s="16">
        <f>'[1]21-MOSAVY-Ex'!N182</f>
        <v>0</v>
      </c>
      <c r="V181" s="16">
        <f>'[1]22-MOPT-Ex'!N182</f>
        <v>0</v>
      </c>
      <c r="W181" s="16">
        <f>'[1]23-MOCR-Ex'!N182</f>
        <v>0</v>
      </c>
      <c r="X181" s="16">
        <f>'[1]24-MOWA-Ex'!N182</f>
        <v>0</v>
      </c>
      <c r="Y181" s="16">
        <f>'[1]25-MPWT-Ex'!N182</f>
        <v>0</v>
      </c>
      <c r="Z181" s="16">
        <f>'[1]26-MOJ-Ex'!R182</f>
        <v>0</v>
      </c>
      <c r="AA181" s="16">
        <f>'[1]27-MOT-Ex'!N182</f>
        <v>0</v>
      </c>
      <c r="AB181" s="16">
        <f>'[1]28-MLMUPC-Ex'!N182</f>
        <v>0</v>
      </c>
      <c r="AC181" s="16">
        <f>'[1]29-MOWRM-Ex'!N182</f>
        <v>0</v>
      </c>
      <c r="AD181" s="16">
        <f>'[1]32-MOLVT-Ex'!N182</f>
        <v>0</v>
      </c>
      <c r="AE181" s="16">
        <f>'[1]34-MCS-Ex'!N182</f>
        <v>0</v>
      </c>
      <c r="AF181" s="16">
        <f>'[1]35-MIH-Ex'!N182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'[1]08-MONASRI-Ex'!N182</f>
        <v>0</v>
      </c>
      <c r="J182" s="16">
        <f>'[1]10-MEF-Ex'!N183</f>
        <v>0</v>
      </c>
      <c r="K182" s="16">
        <f>'[1]11-INFO-Ex'!N183</f>
        <v>0</v>
      </c>
      <c r="L182" s="16">
        <f>'[1]12-MOH-Ex'!N183</f>
        <v>0</v>
      </c>
      <c r="M182" s="16">
        <f>'[1]13-MOME-Ex'!N183</f>
        <v>0</v>
      </c>
      <c r="N182" s="16">
        <f>'[1]14-MOP-Ex'!N183</f>
        <v>0</v>
      </c>
      <c r="O182" s="16">
        <f>'[1]15-MOC-Ex'!N183</f>
        <v>0</v>
      </c>
      <c r="P182" s="16">
        <f>'[1]16-MOEYS-Ex'!Q183</f>
        <v>0</v>
      </c>
      <c r="Q182" s="16">
        <f>'[1]17-MAFF-Ex'!N183</f>
        <v>0</v>
      </c>
      <c r="R182" s="16">
        <f>'[1]18-MFCA-Ex'!N183</f>
        <v>0</v>
      </c>
      <c r="S182" s="16">
        <f>'[1]19-MOE-Ex'!N183</f>
        <v>0</v>
      </c>
      <c r="T182" s="16">
        <f>'[1]20-MRD-Ex'!N183</f>
        <v>0</v>
      </c>
      <c r="U182" s="16">
        <f>'[1]21-MOSAVY-Ex'!N183</f>
        <v>0</v>
      </c>
      <c r="V182" s="16">
        <f>'[1]22-MOPT-Ex'!N183</f>
        <v>0</v>
      </c>
      <c r="W182" s="16">
        <f>'[1]23-MOCR-Ex'!N183</f>
        <v>0</v>
      </c>
      <c r="X182" s="16">
        <f>'[1]24-MOWA-Ex'!N183</f>
        <v>0</v>
      </c>
      <c r="Y182" s="16">
        <f>'[1]25-MPWT-Ex'!N183</f>
        <v>0</v>
      </c>
      <c r="Z182" s="16">
        <f>'[1]26-MOJ-Ex'!R183</f>
        <v>0</v>
      </c>
      <c r="AA182" s="16">
        <f>'[1]27-MOT-Ex'!N183</f>
        <v>0</v>
      </c>
      <c r="AB182" s="16">
        <f>'[1]28-MLMUPC-Ex'!N183</f>
        <v>0</v>
      </c>
      <c r="AC182" s="16">
        <f>'[1]29-MOWRM-Ex'!N183</f>
        <v>0</v>
      </c>
      <c r="AD182" s="16">
        <f>'[1]32-MOLVT-Ex'!N183</f>
        <v>0</v>
      </c>
      <c r="AE182" s="16">
        <f>'[1]34-MCS-Ex'!N183</f>
        <v>0</v>
      </c>
      <c r="AF182" s="16">
        <f>'[1]35-MIH-Ex'!N183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'[1]08-MONASRI-Ex'!N183</f>
        <v>0</v>
      </c>
      <c r="J183" s="16">
        <f>'[1]10-MEF-Ex'!N184</f>
        <v>0</v>
      </c>
      <c r="K183" s="16">
        <f>'[1]11-INFO-Ex'!N184</f>
        <v>0</v>
      </c>
      <c r="L183" s="16">
        <f>'[1]12-MOH-Ex'!N184</f>
        <v>0</v>
      </c>
      <c r="M183" s="16">
        <f>'[1]13-MOME-Ex'!N184</f>
        <v>0</v>
      </c>
      <c r="N183" s="16">
        <f>'[1]14-MOP-Ex'!N184</f>
        <v>0</v>
      </c>
      <c r="O183" s="16">
        <f>'[1]15-MOC-Ex'!N184</f>
        <v>0</v>
      </c>
      <c r="P183" s="16">
        <f>'[1]16-MOEYS-Ex'!Q184</f>
        <v>0</v>
      </c>
      <c r="Q183" s="16">
        <f>'[1]17-MAFF-Ex'!N184</f>
        <v>0</v>
      </c>
      <c r="R183" s="16">
        <f>'[1]18-MFCA-Ex'!N184</f>
        <v>0</v>
      </c>
      <c r="S183" s="16">
        <f>'[1]19-MOE-Ex'!N184</f>
        <v>0</v>
      </c>
      <c r="T183" s="16">
        <f>'[1]20-MRD-Ex'!N184</f>
        <v>0</v>
      </c>
      <c r="U183" s="16">
        <f>'[1]21-MOSAVY-Ex'!N184</f>
        <v>0</v>
      </c>
      <c r="V183" s="16">
        <f>'[1]22-MOPT-Ex'!N184</f>
        <v>0</v>
      </c>
      <c r="W183" s="16">
        <f>'[1]23-MOCR-Ex'!N184</f>
        <v>0</v>
      </c>
      <c r="X183" s="16">
        <f>'[1]24-MOWA-Ex'!N184</f>
        <v>0</v>
      </c>
      <c r="Y183" s="16">
        <f>'[1]25-MPWT-Ex'!N184</f>
        <v>0</v>
      </c>
      <c r="Z183" s="16">
        <f>'[1]26-MOJ-Ex'!R184</f>
        <v>0</v>
      </c>
      <c r="AA183" s="16">
        <f>'[1]27-MOT-Ex'!N184</f>
        <v>0</v>
      </c>
      <c r="AB183" s="16">
        <f>'[1]28-MLMUPC-Ex'!N184</f>
        <v>0</v>
      </c>
      <c r="AC183" s="16">
        <f>'[1]29-MOWRM-Ex'!N184</f>
        <v>0</v>
      </c>
      <c r="AD183" s="16">
        <f>'[1]32-MOLVT-Ex'!N184</f>
        <v>0</v>
      </c>
      <c r="AE183" s="16">
        <f>'[1]34-MCS-Ex'!N184</f>
        <v>0</v>
      </c>
      <c r="AF183" s="16">
        <f>'[1]35-MIH-Ex'!N184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'[1]08-MONASRI-Ex'!N184</f>
        <v>0</v>
      </c>
      <c r="J184" s="16">
        <f>'[1]10-MEF-Ex'!N185</f>
        <v>0</v>
      </c>
      <c r="K184" s="16">
        <f>'[1]11-INFO-Ex'!N185</f>
        <v>0</v>
      </c>
      <c r="L184" s="16">
        <f>'[1]12-MOH-Ex'!N185</f>
        <v>0</v>
      </c>
      <c r="M184" s="16">
        <f>'[1]13-MOME-Ex'!N185</f>
        <v>0</v>
      </c>
      <c r="N184" s="16">
        <f>'[1]14-MOP-Ex'!N185</f>
        <v>0</v>
      </c>
      <c r="O184" s="16">
        <f>'[1]15-MOC-Ex'!N185</f>
        <v>0</v>
      </c>
      <c r="P184" s="16">
        <f>'[1]16-MOEYS-Ex'!Q185</f>
        <v>0</v>
      </c>
      <c r="Q184" s="16">
        <f>'[1]17-MAFF-Ex'!N185</f>
        <v>0</v>
      </c>
      <c r="R184" s="16">
        <f>'[1]18-MFCA-Ex'!N185</f>
        <v>0</v>
      </c>
      <c r="S184" s="16">
        <f>'[1]19-MOE-Ex'!N185</f>
        <v>0</v>
      </c>
      <c r="T184" s="16">
        <f>'[1]20-MRD-Ex'!N185</f>
        <v>0</v>
      </c>
      <c r="U184" s="16">
        <f>'[1]21-MOSAVY-Ex'!N185</f>
        <v>0</v>
      </c>
      <c r="V184" s="16">
        <f>'[1]22-MOPT-Ex'!N185</f>
        <v>0</v>
      </c>
      <c r="W184" s="16">
        <f>'[1]23-MOCR-Ex'!N185</f>
        <v>0</v>
      </c>
      <c r="X184" s="16">
        <f>'[1]24-MOWA-Ex'!N185</f>
        <v>0</v>
      </c>
      <c r="Y184" s="16">
        <f>'[1]25-MPWT-Ex'!N185</f>
        <v>0</v>
      </c>
      <c r="Z184" s="16">
        <f>'[1]26-MOJ-Ex'!R185</f>
        <v>0</v>
      </c>
      <c r="AA184" s="16">
        <f>'[1]27-MOT-Ex'!N185</f>
        <v>0</v>
      </c>
      <c r="AB184" s="16">
        <f>'[1]28-MLMUPC-Ex'!N185</f>
        <v>0</v>
      </c>
      <c r="AC184" s="16">
        <f>'[1]29-MOWRM-Ex'!N185</f>
        <v>0</v>
      </c>
      <c r="AD184" s="16">
        <f>'[1]32-MOLVT-Ex'!N185</f>
        <v>0</v>
      </c>
      <c r="AE184" s="16">
        <f>'[1]34-MCS-Ex'!N185</f>
        <v>0</v>
      </c>
      <c r="AF184" s="16">
        <f>'[1]35-MIH-Ex'!N185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'[1]08-MONASRI-Ex'!N185</f>
        <v>0</v>
      </c>
      <c r="J185" s="16">
        <f>'[1]10-MEF-Ex'!N186</f>
        <v>0</v>
      </c>
      <c r="K185" s="16">
        <f>'[1]11-INFO-Ex'!N186</f>
        <v>0</v>
      </c>
      <c r="L185" s="16">
        <f>'[1]12-MOH-Ex'!N186</f>
        <v>0</v>
      </c>
      <c r="M185" s="16">
        <f>'[1]13-MOME-Ex'!N186</f>
        <v>0</v>
      </c>
      <c r="N185" s="16">
        <f>'[1]14-MOP-Ex'!N186</f>
        <v>0</v>
      </c>
      <c r="O185" s="16">
        <f>'[1]15-MOC-Ex'!N186</f>
        <v>0</v>
      </c>
      <c r="P185" s="16">
        <f>'[1]16-MOEYS-Ex'!Q186</f>
        <v>0</v>
      </c>
      <c r="Q185" s="16">
        <f>'[1]17-MAFF-Ex'!N186</f>
        <v>0</v>
      </c>
      <c r="R185" s="16">
        <f>'[1]18-MFCA-Ex'!N186</f>
        <v>0</v>
      </c>
      <c r="S185" s="16">
        <f>'[1]19-MOE-Ex'!N186</f>
        <v>0</v>
      </c>
      <c r="T185" s="16">
        <f>'[1]20-MRD-Ex'!N186</f>
        <v>0</v>
      </c>
      <c r="U185" s="16">
        <f>'[1]21-MOSAVY-Ex'!N186</f>
        <v>0</v>
      </c>
      <c r="V185" s="16">
        <f>'[1]22-MOPT-Ex'!N186</f>
        <v>0</v>
      </c>
      <c r="W185" s="16">
        <f>'[1]23-MOCR-Ex'!N186</f>
        <v>0</v>
      </c>
      <c r="X185" s="16">
        <f>'[1]24-MOWA-Ex'!N186</f>
        <v>0</v>
      </c>
      <c r="Y185" s="16">
        <f>'[1]25-MPWT-Ex'!N186</f>
        <v>0</v>
      </c>
      <c r="Z185" s="16">
        <f>'[1]26-MOJ-Ex'!R186</f>
        <v>0</v>
      </c>
      <c r="AA185" s="16">
        <f>'[1]27-MOT-Ex'!N186</f>
        <v>0</v>
      </c>
      <c r="AB185" s="16">
        <f>'[1]28-MLMUPC-Ex'!N186</f>
        <v>0</v>
      </c>
      <c r="AC185" s="16">
        <f>'[1]29-MOWRM-Ex'!N186</f>
        <v>0</v>
      </c>
      <c r="AD185" s="16">
        <f>'[1]32-MOLVT-Ex'!N186</f>
        <v>0</v>
      </c>
      <c r="AE185" s="16">
        <f>'[1]34-MCS-Ex'!N186</f>
        <v>0</v>
      </c>
      <c r="AF185" s="16">
        <f>'[1]35-MIH-Ex'!N186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'[1]08-MONASRI-Ex'!N186</f>
        <v>0</v>
      </c>
      <c r="J186" s="16">
        <f>'[1]10-MEF-Ex'!N187</f>
        <v>0</v>
      </c>
      <c r="K186" s="16">
        <f>'[1]11-INFO-Ex'!N187</f>
        <v>0</v>
      </c>
      <c r="L186" s="16">
        <f>'[1]12-MOH-Ex'!N187</f>
        <v>0</v>
      </c>
      <c r="M186" s="16">
        <f>'[1]13-MOME-Ex'!N187</f>
        <v>0</v>
      </c>
      <c r="N186" s="16">
        <f>'[1]14-MOP-Ex'!N187</f>
        <v>0</v>
      </c>
      <c r="O186" s="16">
        <f>'[1]15-MOC-Ex'!N187</f>
        <v>0</v>
      </c>
      <c r="P186" s="16">
        <f>'[1]16-MOEYS-Ex'!Q187</f>
        <v>0</v>
      </c>
      <c r="Q186" s="16">
        <f>'[1]17-MAFF-Ex'!N187</f>
        <v>0</v>
      </c>
      <c r="R186" s="16">
        <f>'[1]18-MFCA-Ex'!N187</f>
        <v>0</v>
      </c>
      <c r="S186" s="16">
        <f>'[1]19-MOE-Ex'!N187</f>
        <v>0</v>
      </c>
      <c r="T186" s="16">
        <f>'[1]20-MRD-Ex'!N187</f>
        <v>0</v>
      </c>
      <c r="U186" s="16">
        <f>'[1]21-MOSAVY-Ex'!N187</f>
        <v>0</v>
      </c>
      <c r="V186" s="16">
        <f>'[1]22-MOPT-Ex'!N187</f>
        <v>0</v>
      </c>
      <c r="W186" s="16">
        <f>'[1]23-MOCR-Ex'!N187</f>
        <v>0</v>
      </c>
      <c r="X186" s="16">
        <f>'[1]24-MOWA-Ex'!N187</f>
        <v>0</v>
      </c>
      <c r="Y186" s="16">
        <f>'[1]25-MPWT-Ex'!N187</f>
        <v>0</v>
      </c>
      <c r="Z186" s="16">
        <f>'[1]26-MOJ-Ex'!R187</f>
        <v>0</v>
      </c>
      <c r="AA186" s="16">
        <f>'[1]27-MOT-Ex'!N187</f>
        <v>0</v>
      </c>
      <c r="AB186" s="16">
        <f>'[1]28-MLMUPC-Ex'!N187</f>
        <v>0</v>
      </c>
      <c r="AC186" s="16">
        <f>'[1]29-MOWRM-Ex'!N187</f>
        <v>0</v>
      </c>
      <c r="AD186" s="16">
        <f>'[1]32-MOLVT-Ex'!N187</f>
        <v>0</v>
      </c>
      <c r="AE186" s="16">
        <f>'[1]34-MCS-Ex'!N187</f>
        <v>0</v>
      </c>
      <c r="AF186" s="16">
        <f>'[1]35-MIH-Ex'!N187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'[1]08-MONASRI-Ex'!N187</f>
        <v>0</v>
      </c>
      <c r="J187" s="16">
        <f>'[1]10-MEF-Ex'!N188</f>
        <v>0</v>
      </c>
      <c r="K187" s="16">
        <f>'[1]11-INFO-Ex'!N188</f>
        <v>0</v>
      </c>
      <c r="L187" s="16">
        <f>'[1]12-MOH-Ex'!N188</f>
        <v>0</v>
      </c>
      <c r="M187" s="16">
        <f>'[1]13-MOME-Ex'!N188</f>
        <v>0</v>
      </c>
      <c r="N187" s="16">
        <f>'[1]14-MOP-Ex'!N188</f>
        <v>0</v>
      </c>
      <c r="O187" s="16">
        <f>'[1]15-MOC-Ex'!N188</f>
        <v>0</v>
      </c>
      <c r="P187" s="16">
        <f>'[1]16-MOEYS-Ex'!Q188</f>
        <v>0</v>
      </c>
      <c r="Q187" s="16">
        <f>'[1]17-MAFF-Ex'!N188</f>
        <v>0</v>
      </c>
      <c r="R187" s="16">
        <f>'[1]18-MFCA-Ex'!N188</f>
        <v>0</v>
      </c>
      <c r="S187" s="16">
        <f>'[1]19-MOE-Ex'!N188</f>
        <v>0</v>
      </c>
      <c r="T187" s="16">
        <f>'[1]20-MRD-Ex'!N188</f>
        <v>0</v>
      </c>
      <c r="U187" s="16">
        <f>'[1]21-MOSAVY-Ex'!N188</f>
        <v>0</v>
      </c>
      <c r="V187" s="16">
        <f>'[1]22-MOPT-Ex'!N188</f>
        <v>0</v>
      </c>
      <c r="W187" s="16">
        <f>'[1]23-MOCR-Ex'!N188</f>
        <v>0</v>
      </c>
      <c r="X187" s="16">
        <f>'[1]24-MOWA-Ex'!N188</f>
        <v>0</v>
      </c>
      <c r="Y187" s="16">
        <f>'[1]25-MPWT-Ex'!N188</f>
        <v>0</v>
      </c>
      <c r="Z187" s="16">
        <f>'[1]26-MOJ-Ex'!R188</f>
        <v>0</v>
      </c>
      <c r="AA187" s="16">
        <f>'[1]27-MOT-Ex'!N188</f>
        <v>0</v>
      </c>
      <c r="AB187" s="16">
        <f>'[1]28-MLMUPC-Ex'!N188</f>
        <v>0</v>
      </c>
      <c r="AC187" s="16">
        <f>'[1]29-MOWRM-Ex'!N188</f>
        <v>0</v>
      </c>
      <c r="AD187" s="16">
        <f>'[1]32-MOLVT-Ex'!N188</f>
        <v>0</v>
      </c>
      <c r="AE187" s="16">
        <f>'[1]34-MCS-Ex'!N188</f>
        <v>0</v>
      </c>
      <c r="AF187" s="16">
        <f>'[1]35-MIH-Ex'!N188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'[1]08-MONASRI-Ex'!N188</f>
        <v>0</v>
      </c>
      <c r="J188" s="16">
        <f>'[1]10-MEF-Ex'!N189</f>
        <v>0</v>
      </c>
      <c r="K188" s="16">
        <f>'[1]11-INFO-Ex'!N189</f>
        <v>0</v>
      </c>
      <c r="L188" s="16">
        <f>'[1]12-MOH-Ex'!N189</f>
        <v>0</v>
      </c>
      <c r="M188" s="16">
        <f>'[1]13-MOME-Ex'!N189</f>
        <v>0</v>
      </c>
      <c r="N188" s="16">
        <f>'[1]14-MOP-Ex'!N189</f>
        <v>0</v>
      </c>
      <c r="O188" s="16">
        <f>'[1]15-MOC-Ex'!N189</f>
        <v>0</v>
      </c>
      <c r="P188" s="16">
        <f>'[1]16-MOEYS-Ex'!Q189</f>
        <v>0</v>
      </c>
      <c r="Q188" s="16">
        <f>'[1]17-MAFF-Ex'!N189</f>
        <v>0</v>
      </c>
      <c r="R188" s="16">
        <f>'[1]18-MFCA-Ex'!N189</f>
        <v>0</v>
      </c>
      <c r="S188" s="16">
        <f>'[1]19-MOE-Ex'!N189</f>
        <v>0</v>
      </c>
      <c r="T188" s="16">
        <f>'[1]20-MRD-Ex'!N189</f>
        <v>0</v>
      </c>
      <c r="U188" s="16">
        <f>'[1]21-MOSAVY-Ex'!N189</f>
        <v>0</v>
      </c>
      <c r="V188" s="16">
        <f>'[1]22-MOPT-Ex'!N189</f>
        <v>0</v>
      </c>
      <c r="W188" s="16">
        <f>'[1]23-MOCR-Ex'!N189</f>
        <v>0</v>
      </c>
      <c r="X188" s="16">
        <f>'[1]24-MOWA-Ex'!N189</f>
        <v>0</v>
      </c>
      <c r="Y188" s="16">
        <f>'[1]25-MPWT-Ex'!N189</f>
        <v>0</v>
      </c>
      <c r="Z188" s="16">
        <f>'[1]26-MOJ-Ex'!R189</f>
        <v>0</v>
      </c>
      <c r="AA188" s="16">
        <f>'[1]27-MOT-Ex'!N189</f>
        <v>0</v>
      </c>
      <c r="AB188" s="16">
        <f>'[1]28-MLMUPC-Ex'!N189</f>
        <v>0</v>
      </c>
      <c r="AC188" s="16">
        <f>'[1]29-MOWRM-Ex'!N189</f>
        <v>0</v>
      </c>
      <c r="AD188" s="16">
        <f>'[1]32-MOLVT-Ex'!N189</f>
        <v>0</v>
      </c>
      <c r="AE188" s="16">
        <f>'[1]34-MCS-Ex'!N189</f>
        <v>0</v>
      </c>
      <c r="AF188" s="16">
        <f>'[1]35-MIH-Ex'!N189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'[1]08-MONASRI-Ex'!N189</f>
        <v>0</v>
      </c>
      <c r="J189" s="16">
        <f>'[1]10-MEF-Ex'!N190</f>
        <v>0</v>
      </c>
      <c r="K189" s="16">
        <f>'[1]11-INFO-Ex'!N190</f>
        <v>0</v>
      </c>
      <c r="L189" s="16">
        <f>'[1]12-MOH-Ex'!N190</f>
        <v>0</v>
      </c>
      <c r="M189" s="16">
        <f>'[1]13-MOME-Ex'!N190</f>
        <v>0</v>
      </c>
      <c r="N189" s="16">
        <f>'[1]14-MOP-Ex'!N190</f>
        <v>0</v>
      </c>
      <c r="O189" s="16">
        <f>'[1]15-MOC-Ex'!N190</f>
        <v>0</v>
      </c>
      <c r="P189" s="16">
        <f>'[1]16-MOEYS-Ex'!Q190</f>
        <v>0</v>
      </c>
      <c r="Q189" s="16">
        <f>'[1]17-MAFF-Ex'!N190</f>
        <v>0</v>
      </c>
      <c r="R189" s="16">
        <f>'[1]18-MFCA-Ex'!N190</f>
        <v>0</v>
      </c>
      <c r="S189" s="16">
        <f>'[1]19-MOE-Ex'!N190</f>
        <v>0</v>
      </c>
      <c r="T189" s="16">
        <f>'[1]20-MRD-Ex'!N190</f>
        <v>0</v>
      </c>
      <c r="U189" s="16">
        <f>'[1]21-MOSAVY-Ex'!N190</f>
        <v>0</v>
      </c>
      <c r="V189" s="16">
        <f>'[1]22-MOPT-Ex'!N190</f>
        <v>0</v>
      </c>
      <c r="W189" s="16">
        <f>'[1]23-MOCR-Ex'!N190</f>
        <v>0</v>
      </c>
      <c r="X189" s="16">
        <f>'[1]24-MOWA-Ex'!N190</f>
        <v>0</v>
      </c>
      <c r="Y189" s="16">
        <f>'[1]25-MPWT-Ex'!N190</f>
        <v>0</v>
      </c>
      <c r="Z189" s="16">
        <f>'[1]26-MOJ-Ex'!R190</f>
        <v>0</v>
      </c>
      <c r="AA189" s="16">
        <f>'[1]27-MOT-Ex'!N190</f>
        <v>0</v>
      </c>
      <c r="AB189" s="16">
        <f>'[1]28-MLMUPC-Ex'!N190</f>
        <v>0</v>
      </c>
      <c r="AC189" s="16">
        <f>'[1]29-MOWRM-Ex'!N190</f>
        <v>0</v>
      </c>
      <c r="AD189" s="16">
        <f>'[1]32-MOLVT-Ex'!N190</f>
        <v>0</v>
      </c>
      <c r="AE189" s="16">
        <f>'[1]34-MCS-Ex'!N190</f>
        <v>0</v>
      </c>
      <c r="AF189" s="16">
        <f>'[1]35-MIH-Ex'!N190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'[1]08-MONASRI-Ex'!N190</f>
        <v>0</v>
      </c>
      <c r="J190" s="16">
        <f>'[1]10-MEF-Ex'!N191</f>
        <v>0</v>
      </c>
      <c r="K190" s="16">
        <f>'[1]11-INFO-Ex'!N191</f>
        <v>0</v>
      </c>
      <c r="L190" s="16">
        <f>'[1]12-MOH-Ex'!N191</f>
        <v>0</v>
      </c>
      <c r="M190" s="16">
        <f>'[1]13-MOME-Ex'!N191</f>
        <v>0</v>
      </c>
      <c r="N190" s="16">
        <f>'[1]14-MOP-Ex'!N191</f>
        <v>0</v>
      </c>
      <c r="O190" s="16">
        <f>'[1]15-MOC-Ex'!N191</f>
        <v>0</v>
      </c>
      <c r="P190" s="16">
        <f>'[1]16-MOEYS-Ex'!Q191</f>
        <v>0</v>
      </c>
      <c r="Q190" s="16">
        <f>'[1]17-MAFF-Ex'!N191</f>
        <v>0</v>
      </c>
      <c r="R190" s="16">
        <f>'[1]18-MFCA-Ex'!N191</f>
        <v>0</v>
      </c>
      <c r="S190" s="16">
        <f>'[1]19-MOE-Ex'!N191</f>
        <v>0</v>
      </c>
      <c r="T190" s="16">
        <f>'[1]20-MRD-Ex'!N191</f>
        <v>0</v>
      </c>
      <c r="U190" s="16">
        <f>'[1]21-MOSAVY-Ex'!N191</f>
        <v>0</v>
      </c>
      <c r="V190" s="16">
        <f>'[1]22-MOPT-Ex'!N191</f>
        <v>0</v>
      </c>
      <c r="W190" s="16">
        <f>'[1]23-MOCR-Ex'!N191</f>
        <v>0</v>
      </c>
      <c r="X190" s="16">
        <f>'[1]24-MOWA-Ex'!N191</f>
        <v>0</v>
      </c>
      <c r="Y190" s="16">
        <f>'[1]25-MPWT-Ex'!N191</f>
        <v>0</v>
      </c>
      <c r="Z190" s="16">
        <f>'[1]26-MOJ-Ex'!R191</f>
        <v>0</v>
      </c>
      <c r="AA190" s="16">
        <f>'[1]27-MOT-Ex'!N191</f>
        <v>0</v>
      </c>
      <c r="AB190" s="16">
        <f>'[1]28-MLMUPC-Ex'!N191</f>
        <v>0</v>
      </c>
      <c r="AC190" s="16">
        <f>'[1]29-MOWRM-Ex'!N191</f>
        <v>0</v>
      </c>
      <c r="AD190" s="16">
        <f>'[1]32-MOLVT-Ex'!N191</f>
        <v>0</v>
      </c>
      <c r="AE190" s="16">
        <f>'[1]34-MCS-Ex'!N191</f>
        <v>0</v>
      </c>
      <c r="AF190" s="16">
        <f>'[1]35-MIH-Ex'!N191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'[1]08-MONASRI-Ex'!N191</f>
        <v>0</v>
      </c>
      <c r="J191" s="16">
        <f>'[1]10-MEF-Ex'!N192</f>
        <v>0</v>
      </c>
      <c r="K191" s="16">
        <f>'[1]11-INFO-Ex'!N192</f>
        <v>0</v>
      </c>
      <c r="L191" s="16">
        <f>'[1]12-MOH-Ex'!N192</f>
        <v>0</v>
      </c>
      <c r="M191" s="16">
        <f>'[1]13-MOME-Ex'!N192</f>
        <v>0</v>
      </c>
      <c r="N191" s="16">
        <f>'[1]14-MOP-Ex'!N192</f>
        <v>0</v>
      </c>
      <c r="O191" s="16">
        <f>'[1]15-MOC-Ex'!N192</f>
        <v>0</v>
      </c>
      <c r="P191" s="16">
        <f>'[1]16-MOEYS-Ex'!Q192</f>
        <v>0</v>
      </c>
      <c r="Q191" s="16">
        <f>'[1]17-MAFF-Ex'!N192</f>
        <v>0</v>
      </c>
      <c r="R191" s="16">
        <f>'[1]18-MFCA-Ex'!N192</f>
        <v>0</v>
      </c>
      <c r="S191" s="16">
        <f>'[1]19-MOE-Ex'!N192</f>
        <v>0</v>
      </c>
      <c r="T191" s="16">
        <f>'[1]20-MRD-Ex'!N192</f>
        <v>0</v>
      </c>
      <c r="U191" s="16">
        <f>'[1]21-MOSAVY-Ex'!N192</f>
        <v>0</v>
      </c>
      <c r="V191" s="16">
        <f>'[1]22-MOPT-Ex'!N192</f>
        <v>0</v>
      </c>
      <c r="W191" s="16">
        <f>'[1]23-MOCR-Ex'!N192</f>
        <v>0</v>
      </c>
      <c r="X191" s="16">
        <f>'[1]24-MOWA-Ex'!N192</f>
        <v>0</v>
      </c>
      <c r="Y191" s="16">
        <f>'[1]25-MPWT-Ex'!N192</f>
        <v>0</v>
      </c>
      <c r="Z191" s="16">
        <f>'[1]26-MOJ-Ex'!R192</f>
        <v>0</v>
      </c>
      <c r="AA191" s="16">
        <f>'[1]27-MOT-Ex'!N192</f>
        <v>0</v>
      </c>
      <c r="AB191" s="16">
        <f>'[1]28-MLMUPC-Ex'!N192</f>
        <v>0</v>
      </c>
      <c r="AC191" s="16">
        <f>'[1]29-MOWRM-Ex'!N192</f>
        <v>0</v>
      </c>
      <c r="AD191" s="16">
        <f>'[1]32-MOLVT-Ex'!N192</f>
        <v>0</v>
      </c>
      <c r="AE191" s="16">
        <f>'[1]34-MCS-Ex'!N192</f>
        <v>0</v>
      </c>
      <c r="AF191" s="16">
        <f>'[1]35-MIH-Ex'!N192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'[1]08-MONASRI-Ex'!N192</f>
        <v>0</v>
      </c>
      <c r="J192" s="16">
        <f>'[1]10-MEF-Ex'!N193</f>
        <v>0</v>
      </c>
      <c r="K192" s="16">
        <f>'[1]11-INFO-Ex'!N193</f>
        <v>0</v>
      </c>
      <c r="L192" s="16">
        <f>'[1]12-MOH-Ex'!N193</f>
        <v>0</v>
      </c>
      <c r="M192" s="16">
        <f>'[1]13-MOME-Ex'!N193</f>
        <v>0</v>
      </c>
      <c r="N192" s="16">
        <f>'[1]14-MOP-Ex'!N193</f>
        <v>0</v>
      </c>
      <c r="O192" s="16">
        <f>'[1]15-MOC-Ex'!N193</f>
        <v>0</v>
      </c>
      <c r="P192" s="16">
        <f>'[1]16-MOEYS-Ex'!Q193</f>
        <v>0</v>
      </c>
      <c r="Q192" s="16">
        <f>'[1]17-MAFF-Ex'!N193</f>
        <v>0</v>
      </c>
      <c r="R192" s="16">
        <f>'[1]18-MFCA-Ex'!N193</f>
        <v>0</v>
      </c>
      <c r="S192" s="16">
        <f>'[1]19-MOE-Ex'!N193</f>
        <v>0</v>
      </c>
      <c r="T192" s="16">
        <f>'[1]20-MRD-Ex'!N193</f>
        <v>0</v>
      </c>
      <c r="U192" s="16">
        <f>'[1]21-MOSAVY-Ex'!N193</f>
        <v>0</v>
      </c>
      <c r="V192" s="16">
        <f>'[1]22-MOPT-Ex'!N193</f>
        <v>0</v>
      </c>
      <c r="W192" s="16">
        <f>'[1]23-MOCR-Ex'!N193</f>
        <v>0</v>
      </c>
      <c r="X192" s="16">
        <f>'[1]24-MOWA-Ex'!N193</f>
        <v>0</v>
      </c>
      <c r="Y192" s="16">
        <f>'[1]25-MPWT-Ex'!N193</f>
        <v>0</v>
      </c>
      <c r="Z192" s="16">
        <f>'[1]26-MOJ-Ex'!R193</f>
        <v>0</v>
      </c>
      <c r="AA192" s="16">
        <f>'[1]27-MOT-Ex'!N193</f>
        <v>0</v>
      </c>
      <c r="AB192" s="16">
        <f>'[1]28-MLMUPC-Ex'!N193</f>
        <v>0</v>
      </c>
      <c r="AC192" s="16">
        <f>'[1]29-MOWRM-Ex'!N193</f>
        <v>0</v>
      </c>
      <c r="AD192" s="16">
        <f>'[1]32-MOLVT-Ex'!N193</f>
        <v>0</v>
      </c>
      <c r="AE192" s="16">
        <f>'[1]34-MCS-Ex'!N193</f>
        <v>0</v>
      </c>
      <c r="AF192" s="16">
        <f>'[1]35-MIH-Ex'!N193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'[1]08-MONASRI-Ex'!N193</f>
        <v>0</v>
      </c>
      <c r="J193" s="16">
        <f>'[1]10-MEF-Ex'!N194</f>
        <v>0</v>
      </c>
      <c r="K193" s="16">
        <f>'[1]11-INFO-Ex'!N194</f>
        <v>0</v>
      </c>
      <c r="L193" s="16">
        <f>'[1]12-MOH-Ex'!N194</f>
        <v>0</v>
      </c>
      <c r="M193" s="16">
        <f>'[1]13-MOME-Ex'!N194</f>
        <v>0</v>
      </c>
      <c r="N193" s="16">
        <f>'[1]14-MOP-Ex'!N194</f>
        <v>0</v>
      </c>
      <c r="O193" s="16">
        <f>'[1]15-MOC-Ex'!N194</f>
        <v>0</v>
      </c>
      <c r="P193" s="16">
        <f>'[1]16-MOEYS-Ex'!Q194</f>
        <v>0</v>
      </c>
      <c r="Q193" s="16">
        <f>'[1]17-MAFF-Ex'!N194</f>
        <v>0</v>
      </c>
      <c r="R193" s="16">
        <f>'[1]18-MFCA-Ex'!N194</f>
        <v>0</v>
      </c>
      <c r="S193" s="16">
        <f>'[1]19-MOE-Ex'!N194</f>
        <v>0</v>
      </c>
      <c r="T193" s="16">
        <f>'[1]20-MRD-Ex'!N194</f>
        <v>0</v>
      </c>
      <c r="U193" s="16">
        <f>'[1]21-MOSAVY-Ex'!N194</f>
        <v>0</v>
      </c>
      <c r="V193" s="16">
        <f>'[1]22-MOPT-Ex'!N194</f>
        <v>0</v>
      </c>
      <c r="W193" s="16">
        <f>'[1]23-MOCR-Ex'!N194</f>
        <v>0</v>
      </c>
      <c r="X193" s="16">
        <f>'[1]24-MOWA-Ex'!N194</f>
        <v>0</v>
      </c>
      <c r="Y193" s="16">
        <f>'[1]25-MPWT-Ex'!N194</f>
        <v>0</v>
      </c>
      <c r="Z193" s="16">
        <f>'[1]26-MOJ-Ex'!R194</f>
        <v>0</v>
      </c>
      <c r="AA193" s="16">
        <f>'[1]27-MOT-Ex'!N194</f>
        <v>0</v>
      </c>
      <c r="AB193" s="16">
        <f>'[1]28-MLMUPC-Ex'!N194</f>
        <v>0</v>
      </c>
      <c r="AC193" s="16">
        <f>'[1]29-MOWRM-Ex'!N194</f>
        <v>0</v>
      </c>
      <c r="AD193" s="16">
        <f>'[1]32-MOLVT-Ex'!N194</f>
        <v>0</v>
      </c>
      <c r="AE193" s="16">
        <f>'[1]34-MCS-Ex'!N194</f>
        <v>0</v>
      </c>
      <c r="AF193" s="16">
        <f>'[1]35-MIH-Ex'!N194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'[1]08-MONASRI-Ex'!N194</f>
        <v>0</v>
      </c>
      <c r="J194" s="16">
        <f>'[1]10-MEF-Ex'!N195</f>
        <v>0</v>
      </c>
      <c r="K194" s="16">
        <f>'[1]11-INFO-Ex'!N195</f>
        <v>0</v>
      </c>
      <c r="L194" s="16">
        <f>'[1]12-MOH-Ex'!N195</f>
        <v>0</v>
      </c>
      <c r="M194" s="16">
        <f>'[1]13-MOME-Ex'!N195</f>
        <v>0</v>
      </c>
      <c r="N194" s="16">
        <f>'[1]14-MOP-Ex'!N195</f>
        <v>0</v>
      </c>
      <c r="O194" s="16">
        <f>'[1]15-MOC-Ex'!N195</f>
        <v>0</v>
      </c>
      <c r="P194" s="16">
        <f>'[1]16-MOEYS-Ex'!Q195</f>
        <v>0</v>
      </c>
      <c r="Q194" s="16">
        <f>'[1]17-MAFF-Ex'!N195</f>
        <v>0</v>
      </c>
      <c r="R194" s="16">
        <f>'[1]18-MFCA-Ex'!N195</f>
        <v>0</v>
      </c>
      <c r="S194" s="16">
        <f>'[1]19-MOE-Ex'!N195</f>
        <v>0</v>
      </c>
      <c r="T194" s="16">
        <f>'[1]20-MRD-Ex'!N195</f>
        <v>0</v>
      </c>
      <c r="U194" s="16">
        <f>'[1]21-MOSAVY-Ex'!N195</f>
        <v>0</v>
      </c>
      <c r="V194" s="16">
        <f>'[1]22-MOPT-Ex'!N195</f>
        <v>0</v>
      </c>
      <c r="W194" s="16">
        <f>'[1]23-MOCR-Ex'!N195</f>
        <v>0</v>
      </c>
      <c r="X194" s="16">
        <f>'[1]24-MOWA-Ex'!N195</f>
        <v>0</v>
      </c>
      <c r="Y194" s="16">
        <f>'[1]25-MPWT-Ex'!N195</f>
        <v>0</v>
      </c>
      <c r="Z194" s="16">
        <f>'[1]26-MOJ-Ex'!R195</f>
        <v>0</v>
      </c>
      <c r="AA194" s="16">
        <f>'[1]27-MOT-Ex'!N195</f>
        <v>0</v>
      </c>
      <c r="AB194" s="16">
        <f>'[1]28-MLMUPC-Ex'!N195</f>
        <v>0</v>
      </c>
      <c r="AC194" s="16">
        <f>'[1]29-MOWRM-Ex'!N195</f>
        <v>0</v>
      </c>
      <c r="AD194" s="16">
        <f>'[1]32-MOLVT-Ex'!N195</f>
        <v>0</v>
      </c>
      <c r="AE194" s="16">
        <f>'[1]34-MCS-Ex'!N195</f>
        <v>0</v>
      </c>
      <c r="AF194" s="16">
        <f>'[1]35-MIH-Ex'!N195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'[1]08-MONASRI-Ex'!N195</f>
        <v>0</v>
      </c>
      <c r="J195" s="16">
        <f>'[1]10-MEF-Ex'!N196</f>
        <v>0</v>
      </c>
      <c r="K195" s="16">
        <f>'[1]11-INFO-Ex'!N196</f>
        <v>0</v>
      </c>
      <c r="L195" s="16">
        <f>'[1]12-MOH-Ex'!N196</f>
        <v>0</v>
      </c>
      <c r="M195" s="16">
        <f>'[1]13-MOME-Ex'!N196</f>
        <v>0</v>
      </c>
      <c r="N195" s="16">
        <f>'[1]14-MOP-Ex'!N196</f>
        <v>0</v>
      </c>
      <c r="O195" s="16">
        <f>'[1]15-MOC-Ex'!N196</f>
        <v>0</v>
      </c>
      <c r="P195" s="16">
        <f>'[1]16-MOEYS-Ex'!Q196</f>
        <v>0</v>
      </c>
      <c r="Q195" s="16">
        <f>'[1]17-MAFF-Ex'!N196</f>
        <v>0</v>
      </c>
      <c r="R195" s="16">
        <f>'[1]18-MFCA-Ex'!N196</f>
        <v>0</v>
      </c>
      <c r="S195" s="16">
        <f>'[1]19-MOE-Ex'!N196</f>
        <v>0</v>
      </c>
      <c r="T195" s="16">
        <f>'[1]20-MRD-Ex'!N196</f>
        <v>0</v>
      </c>
      <c r="U195" s="16">
        <f>'[1]21-MOSAVY-Ex'!N196</f>
        <v>0</v>
      </c>
      <c r="V195" s="16">
        <f>'[1]22-MOPT-Ex'!N196</f>
        <v>0</v>
      </c>
      <c r="W195" s="16">
        <f>'[1]23-MOCR-Ex'!N196</f>
        <v>0</v>
      </c>
      <c r="X195" s="16">
        <f>'[1]24-MOWA-Ex'!N196</f>
        <v>0</v>
      </c>
      <c r="Y195" s="16">
        <f>'[1]25-MPWT-Ex'!N196</f>
        <v>0</v>
      </c>
      <c r="Z195" s="16">
        <f>'[1]26-MOJ-Ex'!R196</f>
        <v>0</v>
      </c>
      <c r="AA195" s="16">
        <f>'[1]27-MOT-Ex'!N196</f>
        <v>0</v>
      </c>
      <c r="AB195" s="16">
        <f>'[1]28-MLMUPC-Ex'!N196</f>
        <v>0</v>
      </c>
      <c r="AC195" s="16">
        <f>'[1]29-MOWRM-Ex'!N196</f>
        <v>0</v>
      </c>
      <c r="AD195" s="16">
        <f>'[1]32-MOLVT-Ex'!N196</f>
        <v>0</v>
      </c>
      <c r="AE195" s="16">
        <f>'[1]34-MCS-Ex'!N196</f>
        <v>0</v>
      </c>
      <c r="AF195" s="16">
        <f>'[1]35-MIH-Ex'!N196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35.4</v>
      </c>
      <c r="G196" s="15">
        <f>G197</f>
        <v>6.8</v>
      </c>
      <c r="H196" s="15">
        <f t="shared" si="5"/>
        <v>28.599999999999998</v>
      </c>
      <c r="I196" s="16">
        <f>'[1]08-MONASRI-Ex'!N196</f>
        <v>1.2</v>
      </c>
      <c r="J196" s="16">
        <f>'[1]10-MEF-Ex'!N197</f>
        <v>1.2</v>
      </c>
      <c r="K196" s="16">
        <f>'[1]11-INFO-Ex'!N197</f>
        <v>0</v>
      </c>
      <c r="L196" s="16">
        <f>'[1]12-MOH-Ex'!N197</f>
        <v>11.4</v>
      </c>
      <c r="M196" s="16">
        <f>'[1]13-MOME-Ex'!N197</f>
        <v>0</v>
      </c>
      <c r="N196" s="16">
        <f>'[1]14-MOP-Ex'!N197</f>
        <v>0</v>
      </c>
      <c r="O196" s="16">
        <f>'[1]15-MOC-Ex'!N197</f>
        <v>0</v>
      </c>
      <c r="P196" s="16">
        <f>'[1]16-MOEYS-Ex'!Q197</f>
        <v>5</v>
      </c>
      <c r="Q196" s="16">
        <f>'[1]17-MAFF-Ex'!N197</f>
        <v>1.8</v>
      </c>
      <c r="R196" s="16">
        <f>'[1]18-MFCA-Ex'!N197</f>
        <v>0</v>
      </c>
      <c r="S196" s="16">
        <f>'[1]19-MOE-Ex'!N197</f>
        <v>0</v>
      </c>
      <c r="T196" s="16">
        <f>'[1]20-MRD-Ex'!N197</f>
        <v>3.2</v>
      </c>
      <c r="U196" s="16">
        <f>'[1]21-MOSAVY-Ex'!N197</f>
        <v>0</v>
      </c>
      <c r="V196" s="16">
        <f>'[1]22-MOPT-Ex'!N197</f>
        <v>0.2</v>
      </c>
      <c r="W196" s="16">
        <f>'[1]23-MOCR-Ex'!N197</f>
        <v>0</v>
      </c>
      <c r="X196" s="16">
        <f>'[1]24-MOWA-Ex'!N197</f>
        <v>2</v>
      </c>
      <c r="Y196" s="16">
        <f>'[1]25-MPWT-Ex'!N197</f>
        <v>4</v>
      </c>
      <c r="Z196" s="16">
        <f>'[1]26-MOJ-Ex'!R197</f>
        <v>0</v>
      </c>
      <c r="AA196" s="16">
        <f>'[1]27-MOT-Ex'!N197</f>
        <v>2.4</v>
      </c>
      <c r="AB196" s="16">
        <f>'[1]28-MLMUPC-Ex'!N197</f>
        <v>0</v>
      </c>
      <c r="AC196" s="16">
        <f>'[1]29-MOWRM-Ex'!N197</f>
        <v>3</v>
      </c>
      <c r="AD196" s="16">
        <f>'[1]32-MOLVT-Ex'!N197</f>
        <v>0</v>
      </c>
      <c r="AE196" s="16">
        <f>'[1]34-MCS-Ex'!N197</f>
        <v>0</v>
      </c>
      <c r="AF196" s="16">
        <f>'[1]35-MIH-Ex'!N197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35.4</v>
      </c>
      <c r="G197" s="15">
        <f>SUM(G198:G203)</f>
        <v>6.8</v>
      </c>
      <c r="H197" s="15">
        <f t="shared" si="5"/>
        <v>28.599999999999998</v>
      </c>
      <c r="I197" s="16">
        <f>'[1]08-MONASRI-Ex'!N197</f>
        <v>1.2</v>
      </c>
      <c r="J197" s="16">
        <f>'[1]10-MEF-Ex'!N198</f>
        <v>1.2</v>
      </c>
      <c r="K197" s="16">
        <f>'[1]11-INFO-Ex'!N198</f>
        <v>0</v>
      </c>
      <c r="L197" s="16">
        <f>'[1]12-MOH-Ex'!N198</f>
        <v>11.4</v>
      </c>
      <c r="M197" s="16">
        <f>'[1]13-MOME-Ex'!N198</f>
        <v>0</v>
      </c>
      <c r="N197" s="16">
        <f>'[1]14-MOP-Ex'!N198</f>
        <v>0</v>
      </c>
      <c r="O197" s="16">
        <f>'[1]15-MOC-Ex'!N198</f>
        <v>0</v>
      </c>
      <c r="P197" s="16">
        <f>'[1]16-MOEYS-Ex'!Q198</f>
        <v>5</v>
      </c>
      <c r="Q197" s="16">
        <f>'[1]17-MAFF-Ex'!N198</f>
        <v>1.8</v>
      </c>
      <c r="R197" s="16">
        <f>'[1]18-MFCA-Ex'!N198</f>
        <v>0</v>
      </c>
      <c r="S197" s="16">
        <f>'[1]19-MOE-Ex'!N198</f>
        <v>0</v>
      </c>
      <c r="T197" s="16">
        <f>'[1]20-MRD-Ex'!N198</f>
        <v>3.2</v>
      </c>
      <c r="U197" s="16">
        <f>'[1]21-MOSAVY-Ex'!N198</f>
        <v>0</v>
      </c>
      <c r="V197" s="16">
        <f>'[1]22-MOPT-Ex'!N198</f>
        <v>0.2</v>
      </c>
      <c r="W197" s="16">
        <f>'[1]23-MOCR-Ex'!N198</f>
        <v>0</v>
      </c>
      <c r="X197" s="16">
        <f>'[1]24-MOWA-Ex'!N198</f>
        <v>2</v>
      </c>
      <c r="Y197" s="16">
        <f>'[1]25-MPWT-Ex'!N198</f>
        <v>4</v>
      </c>
      <c r="Z197" s="16">
        <f>'[1]26-MOJ-Ex'!R198</f>
        <v>0</v>
      </c>
      <c r="AA197" s="16">
        <f>'[1]27-MOT-Ex'!N198</f>
        <v>2.4</v>
      </c>
      <c r="AB197" s="16">
        <f>'[1]28-MLMUPC-Ex'!N198</f>
        <v>0</v>
      </c>
      <c r="AC197" s="16">
        <f>'[1]29-MOWRM-Ex'!N198</f>
        <v>3</v>
      </c>
      <c r="AD197" s="16">
        <f>'[1]32-MOLVT-Ex'!N198</f>
        <v>0</v>
      </c>
      <c r="AE197" s="16">
        <f>'[1]34-MCS-Ex'!N198</f>
        <v>0</v>
      </c>
      <c r="AF197" s="16">
        <f>'[1]35-MIH-Ex'!N198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35.4</v>
      </c>
      <c r="G198" s="15">
        <v>6.8</v>
      </c>
      <c r="H198" s="15">
        <f t="shared" si="5"/>
        <v>28.599999999999998</v>
      </c>
      <c r="I198" s="16">
        <f>'[1]08-MONASRI-Ex'!N198</f>
        <v>1.2</v>
      </c>
      <c r="J198" s="16">
        <f>'[1]10-MEF-Ex'!N199</f>
        <v>1.2</v>
      </c>
      <c r="K198" s="16">
        <f>'[1]11-INFO-Ex'!N199</f>
        <v>0</v>
      </c>
      <c r="L198" s="16">
        <f>'[1]12-MOH-Ex'!N199</f>
        <v>11.4</v>
      </c>
      <c r="M198" s="16">
        <f>'[1]13-MOME-Ex'!N199</f>
        <v>0</v>
      </c>
      <c r="N198" s="16">
        <f>'[1]14-MOP-Ex'!N199</f>
        <v>0</v>
      </c>
      <c r="O198" s="16">
        <f>'[1]15-MOC-Ex'!N199</f>
        <v>0</v>
      </c>
      <c r="P198" s="16">
        <f>'[1]16-MOEYS-Ex'!Q199</f>
        <v>5</v>
      </c>
      <c r="Q198" s="16">
        <f>'[1]17-MAFF-Ex'!N199</f>
        <v>1.8</v>
      </c>
      <c r="R198" s="16">
        <f>'[1]18-MFCA-Ex'!N199</f>
        <v>0</v>
      </c>
      <c r="S198" s="16">
        <f>'[1]19-MOE-Ex'!N199</f>
        <v>0</v>
      </c>
      <c r="T198" s="16">
        <f>'[1]20-MRD-Ex'!N199</f>
        <v>3.2</v>
      </c>
      <c r="U198" s="16">
        <f>'[1]21-MOSAVY-Ex'!N199</f>
        <v>0</v>
      </c>
      <c r="V198" s="16">
        <f>'[1]22-MOPT-Ex'!N199</f>
        <v>0.2</v>
      </c>
      <c r="W198" s="16">
        <f>'[1]23-MOCR-Ex'!N199</f>
        <v>0</v>
      </c>
      <c r="X198" s="16">
        <f>'[1]24-MOWA-Ex'!N199</f>
        <v>2</v>
      </c>
      <c r="Y198" s="16">
        <f>'[1]25-MPWT-Ex'!N199</f>
        <v>4</v>
      </c>
      <c r="Z198" s="16">
        <f>'[1]26-MOJ-Ex'!R199</f>
        <v>0</v>
      </c>
      <c r="AA198" s="16">
        <f>'[1]27-MOT-Ex'!N199</f>
        <v>2.4</v>
      </c>
      <c r="AB198" s="16">
        <f>'[1]28-MLMUPC-Ex'!N199</f>
        <v>0</v>
      </c>
      <c r="AC198" s="16">
        <f>'[1]29-MOWRM-Ex'!N199</f>
        <v>3</v>
      </c>
      <c r="AD198" s="16">
        <f>'[1]32-MOLVT-Ex'!N199</f>
        <v>0</v>
      </c>
      <c r="AE198" s="16">
        <f>'[1]34-MCS-Ex'!N199</f>
        <v>0</v>
      </c>
      <c r="AF198" s="16">
        <f>'[1]35-MIH-Ex'!N199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'[1]08-MONASRI-Ex'!N199</f>
        <v>0</v>
      </c>
      <c r="J199" s="16">
        <f>'[1]10-MEF-Ex'!N200</f>
        <v>0</v>
      </c>
      <c r="K199" s="16">
        <f>'[1]11-INFO-Ex'!N200</f>
        <v>0</v>
      </c>
      <c r="L199" s="16">
        <f>'[1]12-MOH-Ex'!N200</f>
        <v>0</v>
      </c>
      <c r="M199" s="16">
        <f>'[1]13-MOME-Ex'!N200</f>
        <v>0</v>
      </c>
      <c r="N199" s="16">
        <f>'[1]14-MOP-Ex'!N200</f>
        <v>0</v>
      </c>
      <c r="O199" s="16">
        <f>'[1]15-MOC-Ex'!N200</f>
        <v>0</v>
      </c>
      <c r="P199" s="16">
        <f>'[1]16-MOEYS-Ex'!Q200</f>
        <v>0</v>
      </c>
      <c r="Q199" s="16">
        <f>'[1]17-MAFF-Ex'!N200</f>
        <v>0</v>
      </c>
      <c r="R199" s="16">
        <f>'[1]18-MFCA-Ex'!N200</f>
        <v>0</v>
      </c>
      <c r="S199" s="16">
        <f>'[1]19-MOE-Ex'!N200</f>
        <v>0</v>
      </c>
      <c r="T199" s="16">
        <f>'[1]20-MRD-Ex'!N200</f>
        <v>0</v>
      </c>
      <c r="U199" s="16">
        <f>'[1]21-MOSAVY-Ex'!N200</f>
        <v>0</v>
      </c>
      <c r="V199" s="16">
        <f>'[1]22-MOPT-Ex'!N200</f>
        <v>0</v>
      </c>
      <c r="W199" s="16">
        <f>'[1]23-MOCR-Ex'!N200</f>
        <v>0</v>
      </c>
      <c r="X199" s="16">
        <f>'[1]24-MOWA-Ex'!N200</f>
        <v>0</v>
      </c>
      <c r="Y199" s="16">
        <f>'[1]25-MPWT-Ex'!N200</f>
        <v>0</v>
      </c>
      <c r="Z199" s="16">
        <f>'[1]26-MOJ-Ex'!R200</f>
        <v>0</v>
      </c>
      <c r="AA199" s="16">
        <f>'[1]27-MOT-Ex'!N200</f>
        <v>0</v>
      </c>
      <c r="AB199" s="16">
        <f>'[1]28-MLMUPC-Ex'!N200</f>
        <v>0</v>
      </c>
      <c r="AC199" s="16">
        <f>'[1]29-MOWRM-Ex'!N200</f>
        <v>0</v>
      </c>
      <c r="AD199" s="16">
        <f>'[1]32-MOLVT-Ex'!N200</f>
        <v>0</v>
      </c>
      <c r="AE199" s="16">
        <f>'[1]34-MCS-Ex'!N200</f>
        <v>0</v>
      </c>
      <c r="AF199" s="16">
        <f>'[1]35-MIH-Ex'!N200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0</v>
      </c>
      <c r="G200" s="15"/>
      <c r="H200" s="15">
        <f t="shared" si="7"/>
        <v>0</v>
      </c>
      <c r="I200" s="16">
        <f>'[1]08-MONASRI-Ex'!N200</f>
        <v>0</v>
      </c>
      <c r="J200" s="16">
        <f>'[1]10-MEF-Ex'!N201</f>
        <v>0</v>
      </c>
      <c r="K200" s="16">
        <f>'[1]11-INFO-Ex'!N201</f>
        <v>0</v>
      </c>
      <c r="L200" s="16">
        <f>'[1]12-MOH-Ex'!N201</f>
        <v>0</v>
      </c>
      <c r="M200" s="16">
        <f>'[1]13-MOME-Ex'!N201</f>
        <v>0</v>
      </c>
      <c r="N200" s="16">
        <f>'[1]14-MOP-Ex'!N201</f>
        <v>0</v>
      </c>
      <c r="O200" s="16">
        <f>'[1]15-MOC-Ex'!N201</f>
        <v>0</v>
      </c>
      <c r="P200" s="16">
        <f>'[1]16-MOEYS-Ex'!Q201</f>
        <v>0</v>
      </c>
      <c r="Q200" s="16">
        <f>'[1]17-MAFF-Ex'!N201</f>
        <v>0</v>
      </c>
      <c r="R200" s="16">
        <f>'[1]18-MFCA-Ex'!N201</f>
        <v>0</v>
      </c>
      <c r="S200" s="16">
        <f>'[1]19-MOE-Ex'!N201</f>
        <v>0</v>
      </c>
      <c r="T200" s="16">
        <f>'[1]20-MRD-Ex'!N201</f>
        <v>0</v>
      </c>
      <c r="U200" s="16">
        <f>'[1]21-MOSAVY-Ex'!N201</f>
        <v>0</v>
      </c>
      <c r="V200" s="16">
        <f>'[1]22-MOPT-Ex'!N201</f>
        <v>0</v>
      </c>
      <c r="W200" s="16">
        <f>'[1]23-MOCR-Ex'!N201</f>
        <v>0</v>
      </c>
      <c r="X200" s="16">
        <f>'[1]24-MOWA-Ex'!N201</f>
        <v>0</v>
      </c>
      <c r="Y200" s="16">
        <f>'[1]25-MPWT-Ex'!N201</f>
        <v>0</v>
      </c>
      <c r="Z200" s="16">
        <f>'[1]26-MOJ-Ex'!R201</f>
        <v>0</v>
      </c>
      <c r="AA200" s="16">
        <f>'[1]27-MOT-Ex'!N201</f>
        <v>0</v>
      </c>
      <c r="AB200" s="16">
        <f>'[1]28-MLMUPC-Ex'!N201</f>
        <v>0</v>
      </c>
      <c r="AC200" s="16">
        <f>'[1]29-MOWRM-Ex'!N201</f>
        <v>0</v>
      </c>
      <c r="AD200" s="16">
        <f>'[1]32-MOLVT-Ex'!N201</f>
        <v>0</v>
      </c>
      <c r="AE200" s="16">
        <f>'[1]34-MCS-Ex'!N201</f>
        <v>0</v>
      </c>
      <c r="AF200" s="16">
        <f>'[1]35-MIH-Ex'!N201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'[1]08-MONASRI-Ex'!N201</f>
        <v>0</v>
      </c>
      <c r="J201" s="16">
        <f>'[1]10-MEF-Ex'!N202</f>
        <v>0</v>
      </c>
      <c r="K201" s="16">
        <f>'[1]11-INFO-Ex'!N202</f>
        <v>0</v>
      </c>
      <c r="L201" s="16">
        <f>'[1]12-MOH-Ex'!N202</f>
        <v>0</v>
      </c>
      <c r="M201" s="16">
        <f>'[1]13-MOME-Ex'!N202</f>
        <v>0</v>
      </c>
      <c r="N201" s="16">
        <f>'[1]14-MOP-Ex'!N202</f>
        <v>0</v>
      </c>
      <c r="O201" s="16">
        <f>'[1]15-MOC-Ex'!N202</f>
        <v>0</v>
      </c>
      <c r="P201" s="16">
        <f>'[1]16-MOEYS-Ex'!Q202</f>
        <v>0</v>
      </c>
      <c r="Q201" s="16">
        <f>'[1]17-MAFF-Ex'!N202</f>
        <v>0</v>
      </c>
      <c r="R201" s="16">
        <f>'[1]18-MFCA-Ex'!N202</f>
        <v>0</v>
      </c>
      <c r="S201" s="16">
        <f>'[1]19-MOE-Ex'!N202</f>
        <v>0</v>
      </c>
      <c r="T201" s="16">
        <f>'[1]20-MRD-Ex'!N202</f>
        <v>0</v>
      </c>
      <c r="U201" s="16">
        <f>'[1]21-MOSAVY-Ex'!N202</f>
        <v>0</v>
      </c>
      <c r="V201" s="16">
        <f>'[1]22-MOPT-Ex'!N202</f>
        <v>0</v>
      </c>
      <c r="W201" s="16">
        <f>'[1]23-MOCR-Ex'!N202</f>
        <v>0</v>
      </c>
      <c r="X201" s="16">
        <f>'[1]24-MOWA-Ex'!N202</f>
        <v>0</v>
      </c>
      <c r="Y201" s="16">
        <f>'[1]25-MPWT-Ex'!N202</f>
        <v>0</v>
      </c>
      <c r="Z201" s="16">
        <f>'[1]26-MOJ-Ex'!R202</f>
        <v>0</v>
      </c>
      <c r="AA201" s="16">
        <f>'[1]27-MOT-Ex'!N202</f>
        <v>0</v>
      </c>
      <c r="AB201" s="16">
        <f>'[1]28-MLMUPC-Ex'!N202</f>
        <v>0</v>
      </c>
      <c r="AC201" s="16">
        <f>'[1]29-MOWRM-Ex'!N202</f>
        <v>0</v>
      </c>
      <c r="AD201" s="16">
        <f>'[1]32-MOLVT-Ex'!N202</f>
        <v>0</v>
      </c>
      <c r="AE201" s="16">
        <f>'[1]34-MCS-Ex'!N202</f>
        <v>0</v>
      </c>
      <c r="AF201" s="16">
        <f>'[1]35-MIH-Ex'!N202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'[1]08-MONASRI-Ex'!N202</f>
        <v>0</v>
      </c>
      <c r="J202" s="16">
        <f>'[1]10-MEF-Ex'!N203</f>
        <v>0</v>
      </c>
      <c r="K202" s="16">
        <f>'[1]11-INFO-Ex'!N203</f>
        <v>0</v>
      </c>
      <c r="L202" s="16">
        <f>'[1]12-MOH-Ex'!N203</f>
        <v>0</v>
      </c>
      <c r="M202" s="16">
        <f>'[1]13-MOME-Ex'!N203</f>
        <v>0</v>
      </c>
      <c r="N202" s="16">
        <f>'[1]14-MOP-Ex'!N203</f>
        <v>0</v>
      </c>
      <c r="O202" s="16">
        <f>'[1]15-MOC-Ex'!N203</f>
        <v>0</v>
      </c>
      <c r="P202" s="16">
        <f>'[1]16-MOEYS-Ex'!Q203</f>
        <v>0</v>
      </c>
      <c r="Q202" s="16">
        <f>'[1]17-MAFF-Ex'!N203</f>
        <v>0</v>
      </c>
      <c r="R202" s="16">
        <f>'[1]18-MFCA-Ex'!N203</f>
        <v>0</v>
      </c>
      <c r="S202" s="16">
        <f>'[1]19-MOE-Ex'!N203</f>
        <v>0</v>
      </c>
      <c r="T202" s="16">
        <f>'[1]20-MRD-Ex'!N203</f>
        <v>0</v>
      </c>
      <c r="U202" s="16">
        <f>'[1]21-MOSAVY-Ex'!N203</f>
        <v>0</v>
      </c>
      <c r="V202" s="16">
        <f>'[1]22-MOPT-Ex'!N203</f>
        <v>0</v>
      </c>
      <c r="W202" s="16">
        <f>'[1]23-MOCR-Ex'!N203</f>
        <v>0</v>
      </c>
      <c r="X202" s="16">
        <f>'[1]24-MOWA-Ex'!N203</f>
        <v>0</v>
      </c>
      <c r="Y202" s="16">
        <f>'[1]25-MPWT-Ex'!N203</f>
        <v>0</v>
      </c>
      <c r="Z202" s="16">
        <f>'[1]26-MOJ-Ex'!R203</f>
        <v>0</v>
      </c>
      <c r="AA202" s="16">
        <f>'[1]27-MOT-Ex'!N203</f>
        <v>0</v>
      </c>
      <c r="AB202" s="16">
        <f>'[1]28-MLMUPC-Ex'!N203</f>
        <v>0</v>
      </c>
      <c r="AC202" s="16">
        <f>'[1]29-MOWRM-Ex'!N203</f>
        <v>0</v>
      </c>
      <c r="AD202" s="16">
        <f>'[1]32-MOLVT-Ex'!N203</f>
        <v>0</v>
      </c>
      <c r="AE202" s="16">
        <f>'[1]34-MCS-Ex'!N203</f>
        <v>0</v>
      </c>
      <c r="AF202" s="16">
        <f>'[1]35-MIH-Ex'!N203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'[1]08-MONASRI-Ex'!N203</f>
        <v>0</v>
      </c>
      <c r="J203" s="16">
        <f>'[1]10-MEF-Ex'!N204</f>
        <v>0</v>
      </c>
      <c r="K203" s="16">
        <f>'[1]11-INFO-Ex'!N204</f>
        <v>0</v>
      </c>
      <c r="L203" s="16">
        <f>'[1]12-MOH-Ex'!N204</f>
        <v>0</v>
      </c>
      <c r="M203" s="16">
        <f>'[1]13-MOME-Ex'!N204</f>
        <v>0</v>
      </c>
      <c r="N203" s="16">
        <f>'[1]14-MOP-Ex'!N204</f>
        <v>0</v>
      </c>
      <c r="O203" s="16">
        <f>'[1]15-MOC-Ex'!N204</f>
        <v>0</v>
      </c>
      <c r="P203" s="16">
        <f>'[1]16-MOEYS-Ex'!Q204</f>
        <v>0</v>
      </c>
      <c r="Q203" s="16">
        <f>'[1]17-MAFF-Ex'!N204</f>
        <v>0</v>
      </c>
      <c r="R203" s="16">
        <f>'[1]18-MFCA-Ex'!N204</f>
        <v>0</v>
      </c>
      <c r="S203" s="16">
        <f>'[1]19-MOE-Ex'!N204</f>
        <v>0</v>
      </c>
      <c r="T203" s="16">
        <f>'[1]20-MRD-Ex'!N204</f>
        <v>0</v>
      </c>
      <c r="U203" s="16">
        <f>'[1]21-MOSAVY-Ex'!N204</f>
        <v>0</v>
      </c>
      <c r="V203" s="16">
        <f>'[1]22-MOPT-Ex'!N204</f>
        <v>0</v>
      </c>
      <c r="W203" s="16">
        <f>'[1]23-MOCR-Ex'!N204</f>
        <v>0</v>
      </c>
      <c r="X203" s="16">
        <f>'[1]24-MOWA-Ex'!N204</f>
        <v>0</v>
      </c>
      <c r="Y203" s="16">
        <f>'[1]25-MPWT-Ex'!N204</f>
        <v>0</v>
      </c>
      <c r="Z203" s="16">
        <f>'[1]26-MOJ-Ex'!R204</f>
        <v>0</v>
      </c>
      <c r="AA203" s="16">
        <f>'[1]27-MOT-Ex'!N204</f>
        <v>0</v>
      </c>
      <c r="AB203" s="16">
        <f>'[1]28-MLMUPC-Ex'!N204</f>
        <v>0</v>
      </c>
      <c r="AC203" s="16">
        <f>'[1]29-MOWRM-Ex'!N204</f>
        <v>0</v>
      </c>
      <c r="AD203" s="16">
        <f>'[1]32-MOLVT-Ex'!N204</f>
        <v>0</v>
      </c>
      <c r="AE203" s="16">
        <f>'[1]34-MCS-Ex'!N204</f>
        <v>0</v>
      </c>
      <c r="AF203" s="16">
        <f>'[1]35-MIH-Ex'!N204</f>
        <v>0</v>
      </c>
    </row>
    <row r="204" spans="1:32" ht="42" customHeight="1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'[1]08-MONASRI-Ex'!N204</f>
        <v>0</v>
      </c>
      <c r="J204" s="16">
        <f>'[1]10-MEF-Ex'!N205</f>
        <v>0</v>
      </c>
      <c r="K204" s="16">
        <f>'[1]11-INFO-Ex'!N205</f>
        <v>0</v>
      </c>
      <c r="L204" s="16">
        <f>'[1]12-MOH-Ex'!N205</f>
        <v>0</v>
      </c>
      <c r="M204" s="16">
        <f>'[1]13-MOME-Ex'!N205</f>
        <v>0</v>
      </c>
      <c r="N204" s="16">
        <f>'[1]14-MOP-Ex'!N205</f>
        <v>0</v>
      </c>
      <c r="O204" s="16">
        <f>'[1]15-MOC-Ex'!N205</f>
        <v>0</v>
      </c>
      <c r="P204" s="16">
        <f>'[1]16-MOEYS-Ex'!Q205</f>
        <v>0</v>
      </c>
      <c r="Q204" s="16">
        <f>'[1]17-MAFF-Ex'!N205</f>
        <v>0</v>
      </c>
      <c r="R204" s="16">
        <f>'[1]18-MFCA-Ex'!N205</f>
        <v>0</v>
      </c>
      <c r="S204" s="16">
        <f>'[1]19-MOE-Ex'!N205</f>
        <v>0</v>
      </c>
      <c r="T204" s="16">
        <f>'[1]20-MRD-Ex'!N205</f>
        <v>0</v>
      </c>
      <c r="U204" s="16">
        <f>'[1]21-MOSAVY-Ex'!N205</f>
        <v>0</v>
      </c>
      <c r="V204" s="16">
        <f>'[1]22-MOPT-Ex'!N205</f>
        <v>0</v>
      </c>
      <c r="W204" s="16">
        <f>'[1]23-MOCR-Ex'!N205</f>
        <v>0</v>
      </c>
      <c r="X204" s="16">
        <f>'[1]24-MOWA-Ex'!N205</f>
        <v>0</v>
      </c>
      <c r="Y204" s="16">
        <f>'[1]25-MPWT-Ex'!N205</f>
        <v>0</v>
      </c>
      <c r="Z204" s="16">
        <f>'[1]26-MOJ-Ex'!R205</f>
        <v>0</v>
      </c>
      <c r="AA204" s="16">
        <f>'[1]27-MOT-Ex'!N205</f>
        <v>0</v>
      </c>
      <c r="AB204" s="16">
        <f>'[1]28-MLMUPC-Ex'!N205</f>
        <v>0</v>
      </c>
      <c r="AC204" s="16">
        <f>'[1]29-MOWRM-Ex'!N205</f>
        <v>0</v>
      </c>
      <c r="AD204" s="16">
        <f>'[1]32-MOLVT-Ex'!N205</f>
        <v>0</v>
      </c>
      <c r="AE204" s="16">
        <f>'[1]34-MCS-Ex'!N205</f>
        <v>0</v>
      </c>
      <c r="AF204" s="16">
        <f>'[1]35-MIH-Ex'!N205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'[1]08-MONASRI-Ex'!N205</f>
        <v>0</v>
      </c>
      <c r="J205" s="16">
        <f>'[1]10-MEF-Ex'!N206</f>
        <v>0</v>
      </c>
      <c r="K205" s="16">
        <f>'[1]11-INFO-Ex'!N206</f>
        <v>0</v>
      </c>
      <c r="L205" s="16">
        <f>'[1]12-MOH-Ex'!N206</f>
        <v>0</v>
      </c>
      <c r="M205" s="16">
        <f>'[1]13-MOME-Ex'!N206</f>
        <v>0</v>
      </c>
      <c r="N205" s="16">
        <f>'[1]14-MOP-Ex'!N206</f>
        <v>0</v>
      </c>
      <c r="O205" s="16">
        <f>'[1]15-MOC-Ex'!N206</f>
        <v>0</v>
      </c>
      <c r="P205" s="16">
        <f>'[1]16-MOEYS-Ex'!Q206</f>
        <v>0</v>
      </c>
      <c r="Q205" s="16">
        <f>'[1]17-MAFF-Ex'!N206</f>
        <v>0</v>
      </c>
      <c r="R205" s="16">
        <f>'[1]18-MFCA-Ex'!N206</f>
        <v>0</v>
      </c>
      <c r="S205" s="16">
        <f>'[1]19-MOE-Ex'!N206</f>
        <v>0</v>
      </c>
      <c r="T205" s="16">
        <f>'[1]20-MRD-Ex'!N206</f>
        <v>0</v>
      </c>
      <c r="U205" s="16">
        <f>'[1]21-MOSAVY-Ex'!N206</f>
        <v>0</v>
      </c>
      <c r="V205" s="16">
        <f>'[1]22-MOPT-Ex'!N206</f>
        <v>0</v>
      </c>
      <c r="W205" s="16">
        <f>'[1]23-MOCR-Ex'!N206</f>
        <v>0</v>
      </c>
      <c r="X205" s="16">
        <f>'[1]24-MOWA-Ex'!N206</f>
        <v>0</v>
      </c>
      <c r="Y205" s="16">
        <f>'[1]25-MPWT-Ex'!N206</f>
        <v>0</v>
      </c>
      <c r="Z205" s="16">
        <f>'[1]26-MOJ-Ex'!R206</f>
        <v>0</v>
      </c>
      <c r="AA205" s="16">
        <f>'[1]27-MOT-Ex'!N206</f>
        <v>0</v>
      </c>
      <c r="AB205" s="16">
        <f>'[1]28-MLMUPC-Ex'!N206</f>
        <v>0</v>
      </c>
      <c r="AC205" s="16">
        <f>'[1]29-MOWRM-Ex'!N206</f>
        <v>0</v>
      </c>
      <c r="AD205" s="16">
        <f>'[1]32-MOLVT-Ex'!N206</f>
        <v>0</v>
      </c>
      <c r="AE205" s="16">
        <f>'[1]34-MCS-Ex'!N206</f>
        <v>0</v>
      </c>
      <c r="AF205" s="16">
        <f>'[1]35-MIH-Ex'!N206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'[1]08-MONASRI-Ex'!N206</f>
        <v>0</v>
      </c>
      <c r="J206" s="16">
        <f>'[1]10-MEF-Ex'!N207</f>
        <v>0</v>
      </c>
      <c r="K206" s="16">
        <f>'[1]11-INFO-Ex'!N207</f>
        <v>0</v>
      </c>
      <c r="L206" s="16">
        <f>'[1]12-MOH-Ex'!N207</f>
        <v>0</v>
      </c>
      <c r="M206" s="16">
        <f>'[1]13-MOME-Ex'!N207</f>
        <v>0</v>
      </c>
      <c r="N206" s="16">
        <f>'[1]14-MOP-Ex'!N207</f>
        <v>0</v>
      </c>
      <c r="O206" s="16">
        <f>'[1]15-MOC-Ex'!N207</f>
        <v>0</v>
      </c>
      <c r="P206" s="16">
        <f>'[1]16-MOEYS-Ex'!Q207</f>
        <v>0</v>
      </c>
      <c r="Q206" s="16">
        <f>'[1]17-MAFF-Ex'!N207</f>
        <v>0</v>
      </c>
      <c r="R206" s="16">
        <f>'[1]18-MFCA-Ex'!N207</f>
        <v>0</v>
      </c>
      <c r="S206" s="16">
        <f>'[1]19-MOE-Ex'!N207</f>
        <v>0</v>
      </c>
      <c r="T206" s="16">
        <f>'[1]20-MRD-Ex'!N207</f>
        <v>0</v>
      </c>
      <c r="U206" s="16">
        <f>'[1]21-MOSAVY-Ex'!N207</f>
        <v>0</v>
      </c>
      <c r="V206" s="16">
        <f>'[1]22-MOPT-Ex'!N207</f>
        <v>0</v>
      </c>
      <c r="W206" s="16">
        <f>'[1]23-MOCR-Ex'!N207</f>
        <v>0</v>
      </c>
      <c r="X206" s="16">
        <f>'[1]24-MOWA-Ex'!N207</f>
        <v>0</v>
      </c>
      <c r="Y206" s="16">
        <f>'[1]25-MPWT-Ex'!N207</f>
        <v>0</v>
      </c>
      <c r="Z206" s="16">
        <f>'[1]26-MOJ-Ex'!R207</f>
        <v>0</v>
      </c>
      <c r="AA206" s="16">
        <f>'[1]27-MOT-Ex'!N207</f>
        <v>0</v>
      </c>
      <c r="AB206" s="16">
        <f>'[1]28-MLMUPC-Ex'!N207</f>
        <v>0</v>
      </c>
      <c r="AC206" s="16">
        <f>'[1]29-MOWRM-Ex'!N207</f>
        <v>0</v>
      </c>
      <c r="AD206" s="16">
        <f>'[1]32-MOLVT-Ex'!N207</f>
        <v>0</v>
      </c>
      <c r="AE206" s="16">
        <f>'[1]34-MCS-Ex'!N207</f>
        <v>0</v>
      </c>
      <c r="AF206" s="16">
        <f>'[1]35-MIH-Ex'!N207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'[1]08-MONASRI-Ex'!N207</f>
        <v>0</v>
      </c>
      <c r="J207" s="16">
        <f>'[1]10-MEF-Ex'!N208</f>
        <v>0</v>
      </c>
      <c r="K207" s="16">
        <f>'[1]11-INFO-Ex'!N208</f>
        <v>0</v>
      </c>
      <c r="L207" s="16">
        <f>'[1]12-MOH-Ex'!N208</f>
        <v>0</v>
      </c>
      <c r="M207" s="16">
        <f>'[1]13-MOME-Ex'!N208</f>
        <v>0</v>
      </c>
      <c r="N207" s="16">
        <f>'[1]14-MOP-Ex'!N208</f>
        <v>0</v>
      </c>
      <c r="O207" s="16">
        <f>'[1]15-MOC-Ex'!N208</f>
        <v>0</v>
      </c>
      <c r="P207" s="16">
        <f>'[1]16-MOEYS-Ex'!Q208</f>
        <v>0</v>
      </c>
      <c r="Q207" s="16">
        <f>'[1]17-MAFF-Ex'!N208</f>
        <v>0</v>
      </c>
      <c r="R207" s="16">
        <f>'[1]18-MFCA-Ex'!N208</f>
        <v>0</v>
      </c>
      <c r="S207" s="16">
        <f>'[1]19-MOE-Ex'!N208</f>
        <v>0</v>
      </c>
      <c r="T207" s="16">
        <f>'[1]20-MRD-Ex'!N208</f>
        <v>0</v>
      </c>
      <c r="U207" s="16">
        <f>'[1]21-MOSAVY-Ex'!N208</f>
        <v>0</v>
      </c>
      <c r="V207" s="16">
        <f>'[1]22-MOPT-Ex'!N208</f>
        <v>0</v>
      </c>
      <c r="W207" s="16">
        <f>'[1]23-MOCR-Ex'!N208</f>
        <v>0</v>
      </c>
      <c r="X207" s="16">
        <f>'[1]24-MOWA-Ex'!N208</f>
        <v>0</v>
      </c>
      <c r="Y207" s="16">
        <f>'[1]25-MPWT-Ex'!N208</f>
        <v>0</v>
      </c>
      <c r="Z207" s="16">
        <f>'[1]26-MOJ-Ex'!R208</f>
        <v>0</v>
      </c>
      <c r="AA207" s="16">
        <f>'[1]27-MOT-Ex'!N208</f>
        <v>0</v>
      </c>
      <c r="AB207" s="16">
        <f>'[1]28-MLMUPC-Ex'!N208</f>
        <v>0</v>
      </c>
      <c r="AC207" s="16">
        <f>'[1]29-MOWRM-Ex'!N208</f>
        <v>0</v>
      </c>
      <c r="AD207" s="16">
        <f>'[1]32-MOLVT-Ex'!N208</f>
        <v>0</v>
      </c>
      <c r="AE207" s="16">
        <f>'[1]34-MCS-Ex'!N208</f>
        <v>0</v>
      </c>
      <c r="AF207" s="16">
        <f>'[1]35-MIH-Ex'!N208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'[1]08-MONASRI-Ex'!N208</f>
        <v>0</v>
      </c>
      <c r="J208" s="16">
        <f>'[1]10-MEF-Ex'!N209</f>
        <v>0</v>
      </c>
      <c r="K208" s="16">
        <f>'[1]11-INFO-Ex'!N209</f>
        <v>0</v>
      </c>
      <c r="L208" s="16">
        <f>'[1]12-MOH-Ex'!N209</f>
        <v>0</v>
      </c>
      <c r="M208" s="16">
        <f>'[1]13-MOME-Ex'!N209</f>
        <v>0</v>
      </c>
      <c r="N208" s="16">
        <f>'[1]14-MOP-Ex'!N209</f>
        <v>0</v>
      </c>
      <c r="O208" s="16">
        <f>'[1]15-MOC-Ex'!N209</f>
        <v>0</v>
      </c>
      <c r="P208" s="16">
        <f>'[1]16-MOEYS-Ex'!Q209</f>
        <v>0</v>
      </c>
      <c r="Q208" s="16">
        <f>'[1]17-MAFF-Ex'!N209</f>
        <v>0</v>
      </c>
      <c r="R208" s="16">
        <f>'[1]18-MFCA-Ex'!N209</f>
        <v>0</v>
      </c>
      <c r="S208" s="16">
        <f>'[1]19-MOE-Ex'!N209</f>
        <v>0</v>
      </c>
      <c r="T208" s="16">
        <f>'[1]20-MRD-Ex'!N209</f>
        <v>0</v>
      </c>
      <c r="U208" s="16">
        <f>'[1]21-MOSAVY-Ex'!N209</f>
        <v>0</v>
      </c>
      <c r="V208" s="16">
        <f>'[1]22-MOPT-Ex'!N209</f>
        <v>0</v>
      </c>
      <c r="W208" s="16">
        <f>'[1]23-MOCR-Ex'!N209</f>
        <v>0</v>
      </c>
      <c r="X208" s="16">
        <f>'[1]24-MOWA-Ex'!N209</f>
        <v>0</v>
      </c>
      <c r="Y208" s="16">
        <f>'[1]25-MPWT-Ex'!N209</f>
        <v>0</v>
      </c>
      <c r="Z208" s="16">
        <f>'[1]26-MOJ-Ex'!R209</f>
        <v>0</v>
      </c>
      <c r="AA208" s="16">
        <f>'[1]27-MOT-Ex'!N209</f>
        <v>0</v>
      </c>
      <c r="AB208" s="16">
        <f>'[1]28-MLMUPC-Ex'!N209</f>
        <v>0</v>
      </c>
      <c r="AC208" s="16">
        <f>'[1]29-MOWRM-Ex'!N209</f>
        <v>0</v>
      </c>
      <c r="AD208" s="16">
        <f>'[1]32-MOLVT-Ex'!N209</f>
        <v>0</v>
      </c>
      <c r="AE208" s="16">
        <f>'[1]34-MCS-Ex'!N209</f>
        <v>0</v>
      </c>
      <c r="AF208" s="16">
        <f>'[1]35-MIH-Ex'!N209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'[1]08-MONASRI-Ex'!N209</f>
        <v>0</v>
      </c>
      <c r="J209" s="16">
        <f>'[1]10-MEF-Ex'!N210</f>
        <v>0</v>
      </c>
      <c r="K209" s="16">
        <f>'[1]11-INFO-Ex'!N210</f>
        <v>0</v>
      </c>
      <c r="L209" s="16">
        <f>'[1]12-MOH-Ex'!N210</f>
        <v>0</v>
      </c>
      <c r="M209" s="16">
        <f>'[1]13-MOME-Ex'!N210</f>
        <v>0</v>
      </c>
      <c r="N209" s="16">
        <f>'[1]14-MOP-Ex'!N210</f>
        <v>0</v>
      </c>
      <c r="O209" s="16">
        <f>'[1]15-MOC-Ex'!N210</f>
        <v>0</v>
      </c>
      <c r="P209" s="16">
        <f>'[1]16-MOEYS-Ex'!Q210</f>
        <v>0</v>
      </c>
      <c r="Q209" s="16">
        <f>'[1]17-MAFF-Ex'!N210</f>
        <v>0</v>
      </c>
      <c r="R209" s="16">
        <f>'[1]18-MFCA-Ex'!N210</f>
        <v>0</v>
      </c>
      <c r="S209" s="16">
        <f>'[1]19-MOE-Ex'!N210</f>
        <v>0</v>
      </c>
      <c r="T209" s="16">
        <f>'[1]20-MRD-Ex'!N210</f>
        <v>0</v>
      </c>
      <c r="U209" s="16">
        <f>'[1]21-MOSAVY-Ex'!N210</f>
        <v>0</v>
      </c>
      <c r="V209" s="16">
        <f>'[1]22-MOPT-Ex'!N210</f>
        <v>0</v>
      </c>
      <c r="W209" s="16">
        <f>'[1]23-MOCR-Ex'!N210</f>
        <v>0</v>
      </c>
      <c r="X209" s="16">
        <f>'[1]24-MOWA-Ex'!N210</f>
        <v>0</v>
      </c>
      <c r="Y209" s="16">
        <f>'[1]25-MPWT-Ex'!N210</f>
        <v>0</v>
      </c>
      <c r="Z209" s="16">
        <f>'[1]26-MOJ-Ex'!R210</f>
        <v>0</v>
      </c>
      <c r="AA209" s="16">
        <f>'[1]27-MOT-Ex'!N210</f>
        <v>0</v>
      </c>
      <c r="AB209" s="16">
        <f>'[1]28-MLMUPC-Ex'!N210</f>
        <v>0</v>
      </c>
      <c r="AC209" s="16">
        <f>'[1]29-MOWRM-Ex'!N210</f>
        <v>0</v>
      </c>
      <c r="AD209" s="16">
        <f>'[1]32-MOLVT-Ex'!N210</f>
        <v>0</v>
      </c>
      <c r="AE209" s="16">
        <f>'[1]34-MCS-Ex'!N210</f>
        <v>0</v>
      </c>
      <c r="AF209" s="16">
        <f>'[1]35-MIH-Ex'!N210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'[1]08-MONASRI-Ex'!N210</f>
        <v>0</v>
      </c>
      <c r="J210" s="16">
        <f>'[1]10-MEF-Ex'!N211</f>
        <v>0</v>
      </c>
      <c r="K210" s="16">
        <f>'[1]11-INFO-Ex'!N211</f>
        <v>0</v>
      </c>
      <c r="L210" s="16">
        <f>'[1]12-MOH-Ex'!N211</f>
        <v>0</v>
      </c>
      <c r="M210" s="16">
        <f>'[1]13-MOME-Ex'!N211</f>
        <v>0</v>
      </c>
      <c r="N210" s="16">
        <f>'[1]14-MOP-Ex'!N211</f>
        <v>0</v>
      </c>
      <c r="O210" s="16">
        <f>'[1]15-MOC-Ex'!N211</f>
        <v>0</v>
      </c>
      <c r="P210" s="16">
        <f>'[1]16-MOEYS-Ex'!Q211</f>
        <v>0</v>
      </c>
      <c r="Q210" s="16">
        <f>'[1]17-MAFF-Ex'!N211</f>
        <v>0</v>
      </c>
      <c r="R210" s="16">
        <f>'[1]18-MFCA-Ex'!N211</f>
        <v>0</v>
      </c>
      <c r="S210" s="16">
        <f>'[1]19-MOE-Ex'!N211</f>
        <v>0</v>
      </c>
      <c r="T210" s="16">
        <f>'[1]20-MRD-Ex'!N211</f>
        <v>0</v>
      </c>
      <c r="U210" s="16">
        <f>'[1]21-MOSAVY-Ex'!N211</f>
        <v>0</v>
      </c>
      <c r="V210" s="16">
        <f>'[1]22-MOPT-Ex'!N211</f>
        <v>0</v>
      </c>
      <c r="W210" s="16">
        <f>'[1]23-MOCR-Ex'!N211</f>
        <v>0</v>
      </c>
      <c r="X210" s="16">
        <f>'[1]24-MOWA-Ex'!N211</f>
        <v>0</v>
      </c>
      <c r="Y210" s="16">
        <f>'[1]25-MPWT-Ex'!N211</f>
        <v>0</v>
      </c>
      <c r="Z210" s="16">
        <f>'[1]26-MOJ-Ex'!R211</f>
        <v>0</v>
      </c>
      <c r="AA210" s="16">
        <f>'[1]27-MOT-Ex'!N211</f>
        <v>0</v>
      </c>
      <c r="AB210" s="16">
        <f>'[1]28-MLMUPC-Ex'!N211</f>
        <v>0</v>
      </c>
      <c r="AC210" s="16">
        <f>'[1]29-MOWRM-Ex'!N211</f>
        <v>0</v>
      </c>
      <c r="AD210" s="16">
        <f>'[1]32-MOLVT-Ex'!N211</f>
        <v>0</v>
      </c>
      <c r="AE210" s="16">
        <f>'[1]34-MCS-Ex'!N211</f>
        <v>0</v>
      </c>
      <c r="AF210" s="16">
        <f>'[1]35-MIH-Ex'!N211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'[1]08-MONASRI-Ex'!N211</f>
        <v>0</v>
      </c>
      <c r="J211" s="16">
        <f>'[1]10-MEF-Ex'!N212</f>
        <v>0</v>
      </c>
      <c r="K211" s="16">
        <f>'[1]11-INFO-Ex'!N212</f>
        <v>0</v>
      </c>
      <c r="L211" s="16">
        <f>'[1]12-MOH-Ex'!N212</f>
        <v>0</v>
      </c>
      <c r="M211" s="16">
        <f>'[1]13-MOME-Ex'!N212</f>
        <v>0</v>
      </c>
      <c r="N211" s="16">
        <f>'[1]14-MOP-Ex'!N212</f>
        <v>0</v>
      </c>
      <c r="O211" s="16">
        <f>'[1]15-MOC-Ex'!N212</f>
        <v>0</v>
      </c>
      <c r="P211" s="16">
        <f>'[1]16-MOEYS-Ex'!Q212</f>
        <v>0</v>
      </c>
      <c r="Q211" s="16">
        <f>'[1]17-MAFF-Ex'!N212</f>
        <v>0</v>
      </c>
      <c r="R211" s="16">
        <f>'[1]18-MFCA-Ex'!N212</f>
        <v>0</v>
      </c>
      <c r="S211" s="16">
        <f>'[1]19-MOE-Ex'!N212</f>
        <v>0</v>
      </c>
      <c r="T211" s="16">
        <f>'[1]20-MRD-Ex'!N212</f>
        <v>0</v>
      </c>
      <c r="U211" s="16">
        <f>'[1]21-MOSAVY-Ex'!N212</f>
        <v>0</v>
      </c>
      <c r="V211" s="16">
        <f>'[1]22-MOPT-Ex'!N212</f>
        <v>0</v>
      </c>
      <c r="W211" s="16">
        <f>'[1]23-MOCR-Ex'!N212</f>
        <v>0</v>
      </c>
      <c r="X211" s="16">
        <f>'[1]24-MOWA-Ex'!N212</f>
        <v>0</v>
      </c>
      <c r="Y211" s="16">
        <f>'[1]25-MPWT-Ex'!N212</f>
        <v>0</v>
      </c>
      <c r="Z211" s="16">
        <f>'[1]26-MOJ-Ex'!R212</f>
        <v>0</v>
      </c>
      <c r="AA211" s="16">
        <f>'[1]27-MOT-Ex'!N212</f>
        <v>0</v>
      </c>
      <c r="AB211" s="16">
        <f>'[1]28-MLMUPC-Ex'!N212</f>
        <v>0</v>
      </c>
      <c r="AC211" s="16">
        <f>'[1]29-MOWRM-Ex'!N212</f>
        <v>0</v>
      </c>
      <c r="AD211" s="16">
        <f>'[1]32-MOLVT-Ex'!N212</f>
        <v>0</v>
      </c>
      <c r="AE211" s="16">
        <f>'[1]34-MCS-Ex'!N212</f>
        <v>0</v>
      </c>
      <c r="AF211" s="16">
        <f>'[1]35-MIH-Ex'!N212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'[1]08-MONASRI-Ex'!N212</f>
        <v>0</v>
      </c>
      <c r="J212" s="16">
        <f>'[1]10-MEF-Ex'!N213</f>
        <v>0</v>
      </c>
      <c r="K212" s="16">
        <f>'[1]11-INFO-Ex'!N213</f>
        <v>0</v>
      </c>
      <c r="L212" s="16">
        <f>'[1]12-MOH-Ex'!N213</f>
        <v>0</v>
      </c>
      <c r="M212" s="16">
        <f>'[1]13-MOME-Ex'!N213</f>
        <v>0</v>
      </c>
      <c r="N212" s="16">
        <f>'[1]14-MOP-Ex'!N213</f>
        <v>0</v>
      </c>
      <c r="O212" s="16">
        <f>'[1]15-MOC-Ex'!N213</f>
        <v>0</v>
      </c>
      <c r="P212" s="16">
        <f>'[1]16-MOEYS-Ex'!Q213</f>
        <v>0</v>
      </c>
      <c r="Q212" s="16">
        <f>'[1]17-MAFF-Ex'!N213</f>
        <v>0</v>
      </c>
      <c r="R212" s="16">
        <f>'[1]18-MFCA-Ex'!N213</f>
        <v>0</v>
      </c>
      <c r="S212" s="16">
        <f>'[1]19-MOE-Ex'!N213</f>
        <v>0</v>
      </c>
      <c r="T212" s="16">
        <f>'[1]20-MRD-Ex'!N213</f>
        <v>0</v>
      </c>
      <c r="U212" s="16">
        <f>'[1]21-MOSAVY-Ex'!N213</f>
        <v>0</v>
      </c>
      <c r="V212" s="16">
        <f>'[1]22-MOPT-Ex'!N213</f>
        <v>0</v>
      </c>
      <c r="W212" s="16">
        <f>'[1]23-MOCR-Ex'!N213</f>
        <v>0</v>
      </c>
      <c r="X212" s="16">
        <f>'[1]24-MOWA-Ex'!N213</f>
        <v>0</v>
      </c>
      <c r="Y212" s="16">
        <f>'[1]25-MPWT-Ex'!N213</f>
        <v>0</v>
      </c>
      <c r="Z212" s="16">
        <f>'[1]26-MOJ-Ex'!R213</f>
        <v>0</v>
      </c>
      <c r="AA212" s="16">
        <f>'[1]27-MOT-Ex'!N213</f>
        <v>0</v>
      </c>
      <c r="AB212" s="16">
        <f>'[1]28-MLMUPC-Ex'!N213</f>
        <v>0</v>
      </c>
      <c r="AC212" s="16">
        <f>'[1]29-MOWRM-Ex'!N213</f>
        <v>0</v>
      </c>
      <c r="AD212" s="16">
        <f>'[1]32-MOLVT-Ex'!N213</f>
        <v>0</v>
      </c>
      <c r="AE212" s="16">
        <f>'[1]34-MCS-Ex'!N213</f>
        <v>0</v>
      </c>
      <c r="AF212" s="16">
        <f>'[1]35-MIH-Ex'!N213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'[1]08-MONASRI-Ex'!N213</f>
        <v>0</v>
      </c>
      <c r="J213" s="16">
        <f>'[1]10-MEF-Ex'!N214</f>
        <v>0</v>
      </c>
      <c r="K213" s="16">
        <f>'[1]11-INFO-Ex'!N214</f>
        <v>0</v>
      </c>
      <c r="L213" s="16">
        <f>'[1]12-MOH-Ex'!N214</f>
        <v>0</v>
      </c>
      <c r="M213" s="16">
        <f>'[1]13-MOME-Ex'!N214</f>
        <v>0</v>
      </c>
      <c r="N213" s="16">
        <f>'[1]14-MOP-Ex'!N214</f>
        <v>0</v>
      </c>
      <c r="O213" s="16">
        <f>'[1]15-MOC-Ex'!N214</f>
        <v>0</v>
      </c>
      <c r="P213" s="16">
        <f>'[1]16-MOEYS-Ex'!Q214</f>
        <v>0</v>
      </c>
      <c r="Q213" s="16">
        <f>'[1]17-MAFF-Ex'!N214</f>
        <v>0</v>
      </c>
      <c r="R213" s="16">
        <f>'[1]18-MFCA-Ex'!N214</f>
        <v>0</v>
      </c>
      <c r="S213" s="16">
        <f>'[1]19-MOE-Ex'!N214</f>
        <v>0</v>
      </c>
      <c r="T213" s="16">
        <f>'[1]20-MRD-Ex'!N214</f>
        <v>0</v>
      </c>
      <c r="U213" s="16">
        <f>'[1]21-MOSAVY-Ex'!N214</f>
        <v>0</v>
      </c>
      <c r="V213" s="16">
        <f>'[1]22-MOPT-Ex'!N214</f>
        <v>0</v>
      </c>
      <c r="W213" s="16">
        <f>'[1]23-MOCR-Ex'!N214</f>
        <v>0</v>
      </c>
      <c r="X213" s="16">
        <f>'[1]24-MOWA-Ex'!N214</f>
        <v>0</v>
      </c>
      <c r="Y213" s="16">
        <f>'[1]25-MPWT-Ex'!N214</f>
        <v>0</v>
      </c>
      <c r="Z213" s="16">
        <f>'[1]26-MOJ-Ex'!R214</f>
        <v>0</v>
      </c>
      <c r="AA213" s="16">
        <f>'[1]27-MOT-Ex'!N214</f>
        <v>0</v>
      </c>
      <c r="AB213" s="16">
        <f>'[1]28-MLMUPC-Ex'!N214</f>
        <v>0</v>
      </c>
      <c r="AC213" s="16">
        <f>'[1]29-MOWRM-Ex'!N214</f>
        <v>0</v>
      </c>
      <c r="AD213" s="16">
        <f>'[1]32-MOLVT-Ex'!N214</f>
        <v>0</v>
      </c>
      <c r="AE213" s="16">
        <f>'[1]34-MCS-Ex'!N214</f>
        <v>0</v>
      </c>
      <c r="AF213" s="16">
        <f>'[1]35-MIH-Ex'!N214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'[1]08-MONASRI-Ex'!N214</f>
        <v>0</v>
      </c>
      <c r="J214" s="16">
        <f>'[1]10-MEF-Ex'!N215</f>
        <v>0</v>
      </c>
      <c r="K214" s="16">
        <f>'[1]11-INFO-Ex'!N215</f>
        <v>0</v>
      </c>
      <c r="L214" s="16">
        <f>'[1]12-MOH-Ex'!N215</f>
        <v>0</v>
      </c>
      <c r="M214" s="16">
        <f>'[1]13-MOME-Ex'!N215</f>
        <v>0</v>
      </c>
      <c r="N214" s="16">
        <f>'[1]14-MOP-Ex'!N215</f>
        <v>0</v>
      </c>
      <c r="O214" s="16">
        <f>'[1]15-MOC-Ex'!N215</f>
        <v>0</v>
      </c>
      <c r="P214" s="16">
        <f>'[1]16-MOEYS-Ex'!Q215</f>
        <v>0</v>
      </c>
      <c r="Q214" s="16">
        <f>'[1]17-MAFF-Ex'!N215</f>
        <v>0</v>
      </c>
      <c r="R214" s="16">
        <f>'[1]18-MFCA-Ex'!N215</f>
        <v>0</v>
      </c>
      <c r="S214" s="16">
        <f>'[1]19-MOE-Ex'!N215</f>
        <v>0</v>
      </c>
      <c r="T214" s="16">
        <f>'[1]20-MRD-Ex'!N215</f>
        <v>0</v>
      </c>
      <c r="U214" s="16">
        <f>'[1]21-MOSAVY-Ex'!N215</f>
        <v>0</v>
      </c>
      <c r="V214" s="16">
        <f>'[1]22-MOPT-Ex'!N215</f>
        <v>0</v>
      </c>
      <c r="W214" s="16">
        <f>'[1]23-MOCR-Ex'!N215</f>
        <v>0</v>
      </c>
      <c r="X214" s="16">
        <f>'[1]24-MOWA-Ex'!N215</f>
        <v>0</v>
      </c>
      <c r="Y214" s="16">
        <f>'[1]25-MPWT-Ex'!N215</f>
        <v>0</v>
      </c>
      <c r="Z214" s="16">
        <f>'[1]26-MOJ-Ex'!R215</f>
        <v>0</v>
      </c>
      <c r="AA214" s="16">
        <f>'[1]27-MOT-Ex'!N215</f>
        <v>0</v>
      </c>
      <c r="AB214" s="16">
        <f>'[1]28-MLMUPC-Ex'!N215</f>
        <v>0</v>
      </c>
      <c r="AC214" s="16">
        <f>'[1]29-MOWRM-Ex'!N215</f>
        <v>0</v>
      </c>
      <c r="AD214" s="16">
        <f>'[1]32-MOLVT-Ex'!N215</f>
        <v>0</v>
      </c>
      <c r="AE214" s="16">
        <f>'[1]34-MCS-Ex'!N215</f>
        <v>0</v>
      </c>
      <c r="AF214" s="16">
        <f>'[1]35-MIH-Ex'!N215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'[1]08-MONASRI-Ex'!N215</f>
        <v>0</v>
      </c>
      <c r="J215" s="16">
        <f>'[1]10-MEF-Ex'!N216</f>
        <v>0</v>
      </c>
      <c r="K215" s="16">
        <f>'[1]11-INFO-Ex'!N216</f>
        <v>0</v>
      </c>
      <c r="L215" s="16">
        <f>'[1]12-MOH-Ex'!N216</f>
        <v>0</v>
      </c>
      <c r="M215" s="16">
        <f>'[1]13-MOME-Ex'!N216</f>
        <v>0</v>
      </c>
      <c r="N215" s="16">
        <f>'[1]14-MOP-Ex'!N216</f>
        <v>0</v>
      </c>
      <c r="O215" s="16">
        <f>'[1]15-MOC-Ex'!N216</f>
        <v>0</v>
      </c>
      <c r="P215" s="16">
        <f>'[1]16-MOEYS-Ex'!Q216</f>
        <v>0</v>
      </c>
      <c r="Q215" s="16">
        <f>'[1]17-MAFF-Ex'!N216</f>
        <v>0</v>
      </c>
      <c r="R215" s="16">
        <f>'[1]18-MFCA-Ex'!N216</f>
        <v>0</v>
      </c>
      <c r="S215" s="16">
        <f>'[1]19-MOE-Ex'!N216</f>
        <v>0</v>
      </c>
      <c r="T215" s="16">
        <f>'[1]20-MRD-Ex'!N216</f>
        <v>0</v>
      </c>
      <c r="U215" s="16">
        <f>'[1]21-MOSAVY-Ex'!N216</f>
        <v>0</v>
      </c>
      <c r="V215" s="16">
        <f>'[1]22-MOPT-Ex'!N216</f>
        <v>0</v>
      </c>
      <c r="W215" s="16">
        <f>'[1]23-MOCR-Ex'!N216</f>
        <v>0</v>
      </c>
      <c r="X215" s="16">
        <f>'[1]24-MOWA-Ex'!N216</f>
        <v>0</v>
      </c>
      <c r="Y215" s="16">
        <f>'[1]25-MPWT-Ex'!N216</f>
        <v>0</v>
      </c>
      <c r="Z215" s="16">
        <f>'[1]26-MOJ-Ex'!R216</f>
        <v>0</v>
      </c>
      <c r="AA215" s="16">
        <f>'[1]27-MOT-Ex'!N216</f>
        <v>0</v>
      </c>
      <c r="AB215" s="16">
        <f>'[1]28-MLMUPC-Ex'!N216</f>
        <v>0</v>
      </c>
      <c r="AC215" s="16">
        <f>'[1]29-MOWRM-Ex'!N216</f>
        <v>0</v>
      </c>
      <c r="AD215" s="16">
        <f>'[1]32-MOLVT-Ex'!N216</f>
        <v>0</v>
      </c>
      <c r="AE215" s="16">
        <f>'[1]34-MCS-Ex'!N216</f>
        <v>0</v>
      </c>
      <c r="AF215" s="16">
        <f>'[1]35-MIH-Ex'!N216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'[1]08-MONASRI-Ex'!N216</f>
        <v>0</v>
      </c>
      <c r="J216" s="16">
        <f>'[1]10-MEF-Ex'!N217</f>
        <v>0</v>
      </c>
      <c r="K216" s="16">
        <f>'[1]11-INFO-Ex'!N217</f>
        <v>0</v>
      </c>
      <c r="L216" s="16">
        <f>'[1]12-MOH-Ex'!N217</f>
        <v>0</v>
      </c>
      <c r="M216" s="16">
        <f>'[1]13-MOME-Ex'!N217</f>
        <v>0</v>
      </c>
      <c r="N216" s="16">
        <f>'[1]14-MOP-Ex'!N217</f>
        <v>0</v>
      </c>
      <c r="O216" s="16">
        <f>'[1]15-MOC-Ex'!N217</f>
        <v>0</v>
      </c>
      <c r="P216" s="16">
        <f>'[1]16-MOEYS-Ex'!Q217</f>
        <v>0</v>
      </c>
      <c r="Q216" s="16">
        <f>'[1]17-MAFF-Ex'!N217</f>
        <v>0</v>
      </c>
      <c r="R216" s="16">
        <f>'[1]18-MFCA-Ex'!N217</f>
        <v>0</v>
      </c>
      <c r="S216" s="16">
        <f>'[1]19-MOE-Ex'!N217</f>
        <v>0</v>
      </c>
      <c r="T216" s="16">
        <f>'[1]20-MRD-Ex'!N217</f>
        <v>0</v>
      </c>
      <c r="U216" s="16">
        <f>'[1]21-MOSAVY-Ex'!N217</f>
        <v>0</v>
      </c>
      <c r="V216" s="16">
        <f>'[1]22-MOPT-Ex'!N217</f>
        <v>0</v>
      </c>
      <c r="W216" s="16">
        <f>'[1]23-MOCR-Ex'!N217</f>
        <v>0</v>
      </c>
      <c r="X216" s="16">
        <f>'[1]24-MOWA-Ex'!N217</f>
        <v>0</v>
      </c>
      <c r="Y216" s="16">
        <f>'[1]25-MPWT-Ex'!N217</f>
        <v>0</v>
      </c>
      <c r="Z216" s="16">
        <f>'[1]26-MOJ-Ex'!R217</f>
        <v>0</v>
      </c>
      <c r="AA216" s="16">
        <f>'[1]27-MOT-Ex'!N217</f>
        <v>0</v>
      </c>
      <c r="AB216" s="16">
        <f>'[1]28-MLMUPC-Ex'!N217</f>
        <v>0</v>
      </c>
      <c r="AC216" s="16">
        <f>'[1]29-MOWRM-Ex'!N217</f>
        <v>0</v>
      </c>
      <c r="AD216" s="16">
        <f>'[1]32-MOLVT-Ex'!N217</f>
        <v>0</v>
      </c>
      <c r="AE216" s="16">
        <f>'[1]34-MCS-Ex'!N217</f>
        <v>0</v>
      </c>
      <c r="AF216" s="16">
        <f>'[1]35-MIH-Ex'!N217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'[1]08-MONASRI-Ex'!N217</f>
        <v>0</v>
      </c>
      <c r="J217" s="16">
        <f>'[1]10-MEF-Ex'!N218</f>
        <v>0</v>
      </c>
      <c r="K217" s="16">
        <f>'[1]11-INFO-Ex'!N218</f>
        <v>0</v>
      </c>
      <c r="L217" s="16">
        <f>'[1]12-MOH-Ex'!N218</f>
        <v>0</v>
      </c>
      <c r="M217" s="16">
        <f>'[1]13-MOME-Ex'!N218</f>
        <v>0</v>
      </c>
      <c r="N217" s="16">
        <f>'[1]14-MOP-Ex'!N218</f>
        <v>0</v>
      </c>
      <c r="O217" s="16">
        <f>'[1]15-MOC-Ex'!N218</f>
        <v>0</v>
      </c>
      <c r="P217" s="16">
        <f>'[1]16-MOEYS-Ex'!Q218</f>
        <v>0</v>
      </c>
      <c r="Q217" s="16">
        <f>'[1]17-MAFF-Ex'!N218</f>
        <v>0</v>
      </c>
      <c r="R217" s="16">
        <f>'[1]18-MFCA-Ex'!N218</f>
        <v>0</v>
      </c>
      <c r="S217" s="16">
        <f>'[1]19-MOE-Ex'!N218</f>
        <v>0</v>
      </c>
      <c r="T217" s="16">
        <f>'[1]20-MRD-Ex'!N218</f>
        <v>0</v>
      </c>
      <c r="U217" s="16">
        <f>'[1]21-MOSAVY-Ex'!N218</f>
        <v>0</v>
      </c>
      <c r="V217" s="16">
        <f>'[1]22-MOPT-Ex'!N218</f>
        <v>0</v>
      </c>
      <c r="W217" s="16">
        <f>'[1]23-MOCR-Ex'!N218</f>
        <v>0</v>
      </c>
      <c r="X217" s="16">
        <f>'[1]24-MOWA-Ex'!N218</f>
        <v>0</v>
      </c>
      <c r="Y217" s="16">
        <f>'[1]25-MPWT-Ex'!N218</f>
        <v>0</v>
      </c>
      <c r="Z217" s="16">
        <f>'[1]26-MOJ-Ex'!R218</f>
        <v>0</v>
      </c>
      <c r="AA217" s="16">
        <f>'[1]27-MOT-Ex'!N218</f>
        <v>0</v>
      </c>
      <c r="AB217" s="16">
        <f>'[1]28-MLMUPC-Ex'!N218</f>
        <v>0</v>
      </c>
      <c r="AC217" s="16">
        <f>'[1]29-MOWRM-Ex'!N218</f>
        <v>0</v>
      </c>
      <c r="AD217" s="16">
        <f>'[1]32-MOLVT-Ex'!N218</f>
        <v>0</v>
      </c>
      <c r="AE217" s="16">
        <f>'[1]34-MCS-Ex'!N218</f>
        <v>0</v>
      </c>
      <c r="AF217" s="16">
        <f>'[1]35-MIH-Ex'!N218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'[1]08-MONASRI-Ex'!N218</f>
        <v>0</v>
      </c>
      <c r="J218" s="16">
        <f>'[1]10-MEF-Ex'!N219</f>
        <v>0</v>
      </c>
      <c r="K218" s="16">
        <f>'[1]11-INFO-Ex'!N219</f>
        <v>0</v>
      </c>
      <c r="L218" s="16">
        <f>'[1]12-MOH-Ex'!N219</f>
        <v>0</v>
      </c>
      <c r="M218" s="16">
        <f>'[1]13-MOME-Ex'!N219</f>
        <v>0</v>
      </c>
      <c r="N218" s="16">
        <f>'[1]14-MOP-Ex'!N219</f>
        <v>0</v>
      </c>
      <c r="O218" s="16">
        <f>'[1]15-MOC-Ex'!N219</f>
        <v>0</v>
      </c>
      <c r="P218" s="16">
        <f>'[1]16-MOEYS-Ex'!Q219</f>
        <v>0</v>
      </c>
      <c r="Q218" s="16">
        <f>'[1]17-MAFF-Ex'!N219</f>
        <v>0</v>
      </c>
      <c r="R218" s="16">
        <f>'[1]18-MFCA-Ex'!N219</f>
        <v>0</v>
      </c>
      <c r="S218" s="16">
        <f>'[1]19-MOE-Ex'!N219</f>
        <v>0</v>
      </c>
      <c r="T218" s="16">
        <f>'[1]20-MRD-Ex'!N219</f>
        <v>0</v>
      </c>
      <c r="U218" s="16">
        <f>'[1]21-MOSAVY-Ex'!N219</f>
        <v>0</v>
      </c>
      <c r="V218" s="16">
        <f>'[1]22-MOPT-Ex'!N219</f>
        <v>0</v>
      </c>
      <c r="W218" s="16">
        <f>'[1]23-MOCR-Ex'!N219</f>
        <v>0</v>
      </c>
      <c r="X218" s="16">
        <f>'[1]24-MOWA-Ex'!N219</f>
        <v>0</v>
      </c>
      <c r="Y218" s="16">
        <f>'[1]25-MPWT-Ex'!N219</f>
        <v>0</v>
      </c>
      <c r="Z218" s="16">
        <f>'[1]26-MOJ-Ex'!R219</f>
        <v>0</v>
      </c>
      <c r="AA218" s="16">
        <f>'[1]27-MOT-Ex'!N219</f>
        <v>0</v>
      </c>
      <c r="AB218" s="16">
        <f>'[1]28-MLMUPC-Ex'!N219</f>
        <v>0</v>
      </c>
      <c r="AC218" s="16">
        <f>'[1]29-MOWRM-Ex'!N219</f>
        <v>0</v>
      </c>
      <c r="AD218" s="16">
        <f>'[1]32-MOLVT-Ex'!N219</f>
        <v>0</v>
      </c>
      <c r="AE218" s="16">
        <f>'[1]34-MCS-Ex'!N219</f>
        <v>0</v>
      </c>
      <c r="AF218" s="16">
        <f>'[1]35-MIH-Ex'!N219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'[1]08-MONASRI-Ex'!N219</f>
        <v>0</v>
      </c>
      <c r="J219" s="16">
        <f>'[1]10-MEF-Ex'!N220</f>
        <v>0</v>
      </c>
      <c r="K219" s="16">
        <f>'[1]11-INFO-Ex'!N220</f>
        <v>0</v>
      </c>
      <c r="L219" s="16">
        <f>'[1]12-MOH-Ex'!N220</f>
        <v>0</v>
      </c>
      <c r="M219" s="16">
        <f>'[1]13-MOME-Ex'!N220</f>
        <v>0</v>
      </c>
      <c r="N219" s="16">
        <f>'[1]14-MOP-Ex'!N220</f>
        <v>0</v>
      </c>
      <c r="O219" s="16">
        <f>'[1]15-MOC-Ex'!N220</f>
        <v>0</v>
      </c>
      <c r="P219" s="16">
        <f>'[1]16-MOEYS-Ex'!Q220</f>
        <v>0</v>
      </c>
      <c r="Q219" s="16">
        <f>'[1]17-MAFF-Ex'!N220</f>
        <v>0</v>
      </c>
      <c r="R219" s="16">
        <f>'[1]18-MFCA-Ex'!N220</f>
        <v>0</v>
      </c>
      <c r="S219" s="16">
        <f>'[1]19-MOE-Ex'!N220</f>
        <v>0</v>
      </c>
      <c r="T219" s="16">
        <f>'[1]20-MRD-Ex'!N220</f>
        <v>0</v>
      </c>
      <c r="U219" s="16">
        <f>'[1]21-MOSAVY-Ex'!N220</f>
        <v>0</v>
      </c>
      <c r="V219" s="16">
        <f>'[1]22-MOPT-Ex'!N220</f>
        <v>0</v>
      </c>
      <c r="W219" s="16">
        <f>'[1]23-MOCR-Ex'!N220</f>
        <v>0</v>
      </c>
      <c r="X219" s="16">
        <f>'[1]24-MOWA-Ex'!N220</f>
        <v>0</v>
      </c>
      <c r="Y219" s="16">
        <f>'[1]25-MPWT-Ex'!N220</f>
        <v>0</v>
      </c>
      <c r="Z219" s="16">
        <f>'[1]26-MOJ-Ex'!R220</f>
        <v>0</v>
      </c>
      <c r="AA219" s="16">
        <f>'[1]27-MOT-Ex'!N220</f>
        <v>0</v>
      </c>
      <c r="AB219" s="16">
        <f>'[1]28-MLMUPC-Ex'!N220</f>
        <v>0</v>
      </c>
      <c r="AC219" s="16">
        <f>'[1]29-MOWRM-Ex'!N220</f>
        <v>0</v>
      </c>
      <c r="AD219" s="16">
        <f>'[1]32-MOLVT-Ex'!N220</f>
        <v>0</v>
      </c>
      <c r="AE219" s="16">
        <f>'[1]34-MCS-Ex'!N220</f>
        <v>0</v>
      </c>
      <c r="AF219" s="16">
        <f>'[1]35-MIH-Ex'!N220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'[1]08-MONASRI-Ex'!N220</f>
        <v>0</v>
      </c>
      <c r="J220" s="16">
        <f>'[1]10-MEF-Ex'!N221</f>
        <v>0</v>
      </c>
      <c r="K220" s="16">
        <f>'[1]11-INFO-Ex'!N221</f>
        <v>0</v>
      </c>
      <c r="L220" s="16">
        <f>'[1]12-MOH-Ex'!N221</f>
        <v>0</v>
      </c>
      <c r="M220" s="16">
        <f>'[1]13-MOME-Ex'!N221</f>
        <v>0</v>
      </c>
      <c r="N220" s="16">
        <f>'[1]14-MOP-Ex'!N221</f>
        <v>0</v>
      </c>
      <c r="O220" s="16">
        <f>'[1]15-MOC-Ex'!N221</f>
        <v>0</v>
      </c>
      <c r="P220" s="16">
        <f>'[1]16-MOEYS-Ex'!Q221</f>
        <v>0</v>
      </c>
      <c r="Q220" s="16">
        <f>'[1]17-MAFF-Ex'!N221</f>
        <v>0</v>
      </c>
      <c r="R220" s="16">
        <f>'[1]18-MFCA-Ex'!N221</f>
        <v>0</v>
      </c>
      <c r="S220" s="16">
        <f>'[1]19-MOE-Ex'!N221</f>
        <v>0</v>
      </c>
      <c r="T220" s="16">
        <f>'[1]20-MRD-Ex'!N221</f>
        <v>0</v>
      </c>
      <c r="U220" s="16">
        <f>'[1]21-MOSAVY-Ex'!N221</f>
        <v>0</v>
      </c>
      <c r="V220" s="16">
        <f>'[1]22-MOPT-Ex'!N221</f>
        <v>0</v>
      </c>
      <c r="W220" s="16">
        <f>'[1]23-MOCR-Ex'!N221</f>
        <v>0</v>
      </c>
      <c r="X220" s="16">
        <f>'[1]24-MOWA-Ex'!N221</f>
        <v>0</v>
      </c>
      <c r="Y220" s="16">
        <f>'[1]25-MPWT-Ex'!N221</f>
        <v>0</v>
      </c>
      <c r="Z220" s="16">
        <f>'[1]26-MOJ-Ex'!R221</f>
        <v>0</v>
      </c>
      <c r="AA220" s="16">
        <f>'[1]27-MOT-Ex'!N221</f>
        <v>0</v>
      </c>
      <c r="AB220" s="16">
        <f>'[1]28-MLMUPC-Ex'!N221</f>
        <v>0</v>
      </c>
      <c r="AC220" s="16">
        <f>'[1]29-MOWRM-Ex'!N221</f>
        <v>0</v>
      </c>
      <c r="AD220" s="16">
        <f>'[1]32-MOLVT-Ex'!N221</f>
        <v>0</v>
      </c>
      <c r="AE220" s="16">
        <f>'[1]34-MCS-Ex'!N221</f>
        <v>0</v>
      </c>
      <c r="AF220" s="16">
        <f>'[1]35-MIH-Ex'!N221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'[1]08-MONASRI-Ex'!N221</f>
        <v>0</v>
      </c>
      <c r="J221" s="16">
        <f>'[1]10-MEF-Ex'!N222</f>
        <v>0</v>
      </c>
      <c r="K221" s="16">
        <f>'[1]11-INFO-Ex'!N222</f>
        <v>0</v>
      </c>
      <c r="L221" s="16">
        <f>'[1]12-MOH-Ex'!N222</f>
        <v>0</v>
      </c>
      <c r="M221" s="16">
        <f>'[1]13-MOME-Ex'!N222</f>
        <v>0</v>
      </c>
      <c r="N221" s="16">
        <f>'[1]14-MOP-Ex'!N222</f>
        <v>0</v>
      </c>
      <c r="O221" s="16">
        <f>'[1]15-MOC-Ex'!N222</f>
        <v>0</v>
      </c>
      <c r="P221" s="16">
        <f>'[1]16-MOEYS-Ex'!Q222</f>
        <v>0</v>
      </c>
      <c r="Q221" s="16">
        <f>'[1]17-MAFF-Ex'!N222</f>
        <v>0</v>
      </c>
      <c r="R221" s="16">
        <f>'[1]18-MFCA-Ex'!N222</f>
        <v>0</v>
      </c>
      <c r="S221" s="16">
        <f>'[1]19-MOE-Ex'!N222</f>
        <v>0</v>
      </c>
      <c r="T221" s="16">
        <f>'[1]20-MRD-Ex'!N222</f>
        <v>0</v>
      </c>
      <c r="U221" s="16">
        <f>'[1]21-MOSAVY-Ex'!N222</f>
        <v>0</v>
      </c>
      <c r="V221" s="16">
        <f>'[1]22-MOPT-Ex'!N222</f>
        <v>0</v>
      </c>
      <c r="W221" s="16">
        <f>'[1]23-MOCR-Ex'!N222</f>
        <v>0</v>
      </c>
      <c r="X221" s="16">
        <f>'[1]24-MOWA-Ex'!N222</f>
        <v>0</v>
      </c>
      <c r="Y221" s="16">
        <f>'[1]25-MPWT-Ex'!N222</f>
        <v>0</v>
      </c>
      <c r="Z221" s="16">
        <f>'[1]26-MOJ-Ex'!R222</f>
        <v>0</v>
      </c>
      <c r="AA221" s="16">
        <f>'[1]27-MOT-Ex'!N222</f>
        <v>0</v>
      </c>
      <c r="AB221" s="16">
        <f>'[1]28-MLMUPC-Ex'!N222</f>
        <v>0</v>
      </c>
      <c r="AC221" s="16">
        <f>'[1]29-MOWRM-Ex'!N222</f>
        <v>0</v>
      </c>
      <c r="AD221" s="16">
        <f>'[1]32-MOLVT-Ex'!N222</f>
        <v>0</v>
      </c>
      <c r="AE221" s="16">
        <f>'[1]34-MCS-Ex'!N222</f>
        <v>0</v>
      </c>
      <c r="AF221" s="16">
        <f>'[1]35-MIH-Ex'!N222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'[1]08-MONASRI-Ex'!N222</f>
        <v>0</v>
      </c>
      <c r="J222" s="16">
        <f>'[1]10-MEF-Ex'!N223</f>
        <v>0</v>
      </c>
      <c r="K222" s="16">
        <f>'[1]11-INFO-Ex'!N223</f>
        <v>0</v>
      </c>
      <c r="L222" s="16">
        <f>'[1]12-MOH-Ex'!N223</f>
        <v>0</v>
      </c>
      <c r="M222" s="16">
        <f>'[1]13-MOME-Ex'!N223</f>
        <v>0</v>
      </c>
      <c r="N222" s="16">
        <f>'[1]14-MOP-Ex'!N223</f>
        <v>0</v>
      </c>
      <c r="O222" s="16">
        <f>'[1]15-MOC-Ex'!N223</f>
        <v>0</v>
      </c>
      <c r="P222" s="16">
        <f>'[1]16-MOEYS-Ex'!Q223</f>
        <v>0</v>
      </c>
      <c r="Q222" s="16">
        <f>'[1]17-MAFF-Ex'!N223</f>
        <v>0</v>
      </c>
      <c r="R222" s="16">
        <f>'[1]18-MFCA-Ex'!N223</f>
        <v>0</v>
      </c>
      <c r="S222" s="16">
        <f>'[1]19-MOE-Ex'!N223</f>
        <v>0</v>
      </c>
      <c r="T222" s="16">
        <f>'[1]20-MRD-Ex'!N223</f>
        <v>0</v>
      </c>
      <c r="U222" s="16">
        <f>'[1]21-MOSAVY-Ex'!N223</f>
        <v>0</v>
      </c>
      <c r="V222" s="16">
        <f>'[1]22-MOPT-Ex'!N223</f>
        <v>0</v>
      </c>
      <c r="W222" s="16">
        <f>'[1]23-MOCR-Ex'!N223</f>
        <v>0</v>
      </c>
      <c r="X222" s="16">
        <f>'[1]24-MOWA-Ex'!N223</f>
        <v>0</v>
      </c>
      <c r="Y222" s="16">
        <f>'[1]25-MPWT-Ex'!N223</f>
        <v>0</v>
      </c>
      <c r="Z222" s="16">
        <f>'[1]26-MOJ-Ex'!R223</f>
        <v>0</v>
      </c>
      <c r="AA222" s="16">
        <f>'[1]27-MOT-Ex'!N223</f>
        <v>0</v>
      </c>
      <c r="AB222" s="16">
        <f>'[1]28-MLMUPC-Ex'!N223</f>
        <v>0</v>
      </c>
      <c r="AC222" s="16">
        <f>'[1]29-MOWRM-Ex'!N223</f>
        <v>0</v>
      </c>
      <c r="AD222" s="16">
        <f>'[1]32-MOLVT-Ex'!N223</f>
        <v>0</v>
      </c>
      <c r="AE222" s="16">
        <f>'[1]34-MCS-Ex'!N223</f>
        <v>0</v>
      </c>
      <c r="AF222" s="16">
        <f>'[1]35-MIH-Ex'!N223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8"/>
  <sheetViews>
    <sheetView zoomScaleNormal="100" zoomScalePageLayoutView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6" sqref="F6"/>
    </sheetView>
  </sheetViews>
  <sheetFormatPr defaultColWidth="8.85546875" defaultRowHeight="19.5" x14ac:dyDescent="0.55000000000000004"/>
  <cols>
    <col min="1" max="3" width="7" style="1" customWidth="1"/>
    <col min="4" max="4" width="40.85546875" style="1" customWidth="1"/>
    <col min="5" max="5" width="48.28515625" style="1" customWidth="1"/>
    <col min="6" max="6" width="13.85546875" style="12" customWidth="1"/>
    <col min="7" max="7" width="14.42578125" style="12" customWidth="1"/>
    <col min="8" max="8" width="12.7109375" style="12" bestFit="1" customWidth="1"/>
    <col min="9" max="15" width="8.85546875" style="13"/>
    <col min="16" max="16" width="9.85546875" style="13" bestFit="1" customWidth="1"/>
    <col min="17" max="20" width="8.85546875" style="13"/>
    <col min="21" max="21" width="9.85546875" style="13" bestFit="1" customWidth="1"/>
    <col min="22" max="16384" width="8.85546875" style="13"/>
  </cols>
  <sheetData>
    <row r="1" spans="1:32" x14ac:dyDescent="0.55000000000000004">
      <c r="A1" s="4" t="s">
        <v>160</v>
      </c>
      <c r="B1" s="4"/>
      <c r="C1" s="4"/>
      <c r="D1" s="4"/>
      <c r="E1" s="5" t="s">
        <v>161</v>
      </c>
    </row>
    <row r="2" spans="1:32" x14ac:dyDescent="0.55000000000000004">
      <c r="A2" s="4" t="s">
        <v>503</v>
      </c>
      <c r="B2" s="4"/>
      <c r="C2" s="4"/>
      <c r="D2" s="4"/>
      <c r="E2" s="5" t="s">
        <v>502</v>
      </c>
    </row>
    <row r="3" spans="1:32" x14ac:dyDescent="0.55000000000000004">
      <c r="A3" s="6" t="s">
        <v>152</v>
      </c>
      <c r="B3" s="3"/>
      <c r="C3" s="3"/>
      <c r="D3" s="3"/>
      <c r="E3" s="7" t="s">
        <v>153</v>
      </c>
    </row>
    <row r="4" spans="1:32" ht="53.25" customHeight="1" x14ac:dyDescent="0.2">
      <c r="A4" s="51" t="s">
        <v>154</v>
      </c>
      <c r="B4" s="51" t="s">
        <v>155</v>
      </c>
      <c r="C4" s="51" t="s">
        <v>156</v>
      </c>
      <c r="D4" s="53" t="s">
        <v>1</v>
      </c>
      <c r="E4" s="64" t="s">
        <v>162</v>
      </c>
      <c r="F4" s="63" t="s">
        <v>540</v>
      </c>
      <c r="G4" s="63"/>
      <c r="H4" s="63"/>
      <c r="I4" s="11" t="s">
        <v>473</v>
      </c>
      <c r="J4" s="11" t="s">
        <v>444</v>
      </c>
      <c r="K4" s="11" t="s">
        <v>445</v>
      </c>
      <c r="L4" s="11" t="s">
        <v>446</v>
      </c>
      <c r="M4" s="11" t="s">
        <v>447</v>
      </c>
      <c r="N4" s="11" t="s">
        <v>475</v>
      </c>
      <c r="O4" s="11" t="s">
        <v>448</v>
      </c>
      <c r="P4" s="11" t="s">
        <v>449</v>
      </c>
      <c r="Q4" s="11" t="s">
        <v>450</v>
      </c>
      <c r="R4" s="11" t="s">
        <v>451</v>
      </c>
      <c r="S4" s="11" t="s">
        <v>452</v>
      </c>
      <c r="T4" s="11" t="s">
        <v>476</v>
      </c>
      <c r="U4" s="11" t="s">
        <v>477</v>
      </c>
      <c r="V4" s="11" t="s">
        <v>478</v>
      </c>
      <c r="W4" s="11" t="s">
        <v>479</v>
      </c>
      <c r="X4" s="11" t="s">
        <v>480</v>
      </c>
      <c r="Y4" s="11" t="s">
        <v>453</v>
      </c>
      <c r="Z4" s="11" t="s">
        <v>454</v>
      </c>
      <c r="AA4" s="11" t="s">
        <v>455</v>
      </c>
      <c r="AB4" s="11" t="s">
        <v>456</v>
      </c>
      <c r="AC4" s="11" t="s">
        <v>481</v>
      </c>
      <c r="AD4" s="11" t="s">
        <v>457</v>
      </c>
      <c r="AE4" s="11" t="s">
        <v>482</v>
      </c>
      <c r="AF4" s="11" t="s">
        <v>458</v>
      </c>
    </row>
    <row r="5" spans="1:32" ht="53.25" customHeight="1" x14ac:dyDescent="0.2">
      <c r="A5" s="52"/>
      <c r="B5" s="52"/>
      <c r="C5" s="52"/>
      <c r="D5" s="54"/>
      <c r="E5" s="65"/>
      <c r="F5" s="14" t="s">
        <v>415</v>
      </c>
      <c r="G5" s="14" t="s">
        <v>416</v>
      </c>
      <c r="H5" s="14" t="s">
        <v>417</v>
      </c>
      <c r="I5" s="11" t="s">
        <v>474</v>
      </c>
      <c r="J5" s="11" t="s">
        <v>459</v>
      </c>
      <c r="K5" s="11" t="s">
        <v>460</v>
      </c>
      <c r="L5" s="11" t="s">
        <v>461</v>
      </c>
      <c r="M5" s="11" t="s">
        <v>462</v>
      </c>
      <c r="N5" s="11" t="s">
        <v>490</v>
      </c>
      <c r="O5" s="11" t="s">
        <v>463</v>
      </c>
      <c r="P5" s="11" t="s">
        <v>464</v>
      </c>
      <c r="Q5" s="11" t="s">
        <v>465</v>
      </c>
      <c r="R5" s="11" t="s">
        <v>466</v>
      </c>
      <c r="S5" s="11" t="s">
        <v>467</v>
      </c>
      <c r="T5" s="11" t="s">
        <v>483</v>
      </c>
      <c r="U5" s="11" t="s">
        <v>484</v>
      </c>
      <c r="V5" s="11" t="s">
        <v>487</v>
      </c>
      <c r="W5" s="11" t="s">
        <v>485</v>
      </c>
      <c r="X5" s="11" t="s">
        <v>486</v>
      </c>
      <c r="Y5" s="11" t="s">
        <v>468</v>
      </c>
      <c r="Z5" s="11" t="s">
        <v>469</v>
      </c>
      <c r="AA5" s="11" t="s">
        <v>157</v>
      </c>
      <c r="AB5" s="11" t="s">
        <v>470</v>
      </c>
      <c r="AC5" s="11" t="s">
        <v>488</v>
      </c>
      <c r="AD5" s="11" t="s">
        <v>471</v>
      </c>
      <c r="AE5" s="11" t="s">
        <v>489</v>
      </c>
      <c r="AF5" s="11" t="s">
        <v>472</v>
      </c>
    </row>
    <row r="6" spans="1:32" x14ac:dyDescent="0.55000000000000004">
      <c r="A6" s="58" t="s">
        <v>2</v>
      </c>
      <c r="B6" s="58"/>
      <c r="C6" s="58"/>
      <c r="D6" s="58"/>
      <c r="E6" s="26" t="s">
        <v>163</v>
      </c>
      <c r="F6" s="15">
        <f>SUM(I6:AF6)</f>
        <v>100551.99999999999</v>
      </c>
      <c r="G6" s="15">
        <f>G7+G209</f>
        <v>28113.1</v>
      </c>
      <c r="H6" s="15">
        <f>F6-G6</f>
        <v>72438.899999999994</v>
      </c>
      <c r="I6" s="16">
        <f>'[1]08-MONASRI-Ex'!O6</f>
        <v>283.5</v>
      </c>
      <c r="J6" s="16">
        <f>'[1]10-MEF-Ex'!O7</f>
        <v>783.09999999999991</v>
      </c>
      <c r="K6" s="16">
        <f>'[1]11-INFO-Ex'!O7</f>
        <v>433</v>
      </c>
      <c r="L6" s="16">
        <f>'[1]12-MOH-Ex'!O7</f>
        <v>10085.200000000001</v>
      </c>
      <c r="M6" s="16">
        <f>'[1]13-MOME-Ex'!O7</f>
        <v>154.30000000000001</v>
      </c>
      <c r="N6" s="16">
        <f>'[1]14-MOP-Ex'!O7</f>
        <v>506.6</v>
      </c>
      <c r="O6" s="16">
        <f>'[1]15-MOC-Ex'!O7</f>
        <v>434.49999999999994</v>
      </c>
      <c r="P6" s="16">
        <f>'[1]16-MOEYS-Ex'!R7</f>
        <v>53955.5</v>
      </c>
      <c r="Q6" s="16">
        <f>'[1]17-MAFF-Ex'!O7</f>
        <v>1621.8999999999999</v>
      </c>
      <c r="R6" s="16">
        <f>'[1]18-MFCA-Ex'!O7</f>
        <v>1266.8</v>
      </c>
      <c r="S6" s="16">
        <f>'[1]19-MOE-Ex'!O7</f>
        <v>550</v>
      </c>
      <c r="T6" s="16">
        <f>'[1]20-MRD-Ex'!O7</f>
        <v>996.89999999999986</v>
      </c>
      <c r="U6" s="16">
        <f>'[1]21-MOSAVY-Ex'!O7</f>
        <v>21247</v>
      </c>
      <c r="V6" s="16">
        <f>'[1]22-MOPT-Ex'!O7</f>
        <v>521.79999999999995</v>
      </c>
      <c r="W6" s="16">
        <f>'[1]23-MOCR-Ex'!O7</f>
        <v>1024</v>
      </c>
      <c r="X6" s="16">
        <f>'[1]24-MOWA-Ex'!O7</f>
        <v>509.2</v>
      </c>
      <c r="Y6" s="16">
        <f>'[1]25-MPWT-Ex'!O7</f>
        <v>787.5</v>
      </c>
      <c r="Z6" s="16">
        <f>'[1]26-MOJ-Ex'!S7</f>
        <v>1133.3</v>
      </c>
      <c r="AA6" s="16">
        <f>'[1]27-MOT-Ex'!O7</f>
        <v>310.5</v>
      </c>
      <c r="AB6" s="16">
        <f>'[1]28-MLMUPC-Ex'!O7</f>
        <v>1095.3</v>
      </c>
      <c r="AC6" s="16">
        <f>'[1]29-MOWRM-Ex'!O7</f>
        <v>604</v>
      </c>
      <c r="AD6" s="16">
        <f>'[1]32-MOLVT-Ex'!O7</f>
        <v>1471</v>
      </c>
      <c r="AE6" s="16">
        <f>'[1]34-MCS-Ex'!O7</f>
        <v>280.7</v>
      </c>
      <c r="AF6" s="16">
        <f>'[1]35-MIH-Ex'!O7</f>
        <v>496.40000000000003</v>
      </c>
    </row>
    <row r="7" spans="1:32" x14ac:dyDescent="0.55000000000000004">
      <c r="A7" s="58" t="s">
        <v>550</v>
      </c>
      <c r="B7" s="58"/>
      <c r="C7" s="58"/>
      <c r="D7" s="58"/>
      <c r="E7" s="26" t="s">
        <v>545</v>
      </c>
      <c r="F7" s="15">
        <f t="shared" ref="F7:F70" si="0">SUM(I7:AF7)</f>
        <v>100551.99999999999</v>
      </c>
      <c r="G7" s="15">
        <f>G8+G204</f>
        <v>28113.1</v>
      </c>
      <c r="H7" s="15">
        <f t="shared" ref="H7:H70" si="1">F7-G7</f>
        <v>72438.899999999994</v>
      </c>
      <c r="I7" s="16">
        <f>'[1]08-MONASRI-Ex'!O7</f>
        <v>283.5</v>
      </c>
      <c r="J7" s="16">
        <f>'[1]10-MEF-Ex'!O8</f>
        <v>783.09999999999991</v>
      </c>
      <c r="K7" s="16">
        <f>'[1]11-INFO-Ex'!O8</f>
        <v>433</v>
      </c>
      <c r="L7" s="16">
        <f>'[1]12-MOH-Ex'!O8</f>
        <v>10085.200000000001</v>
      </c>
      <c r="M7" s="16">
        <f>'[1]13-MOME-Ex'!O8</f>
        <v>154.30000000000001</v>
      </c>
      <c r="N7" s="16">
        <f>'[1]14-MOP-Ex'!O8</f>
        <v>506.6</v>
      </c>
      <c r="O7" s="16">
        <f>'[1]15-MOC-Ex'!O8</f>
        <v>434.49999999999994</v>
      </c>
      <c r="P7" s="16">
        <f>'[1]16-MOEYS-Ex'!R8</f>
        <v>53955.5</v>
      </c>
      <c r="Q7" s="16">
        <f>'[1]17-MAFF-Ex'!O8</f>
        <v>1621.8999999999999</v>
      </c>
      <c r="R7" s="16">
        <f>'[1]18-MFCA-Ex'!O8</f>
        <v>1266.8</v>
      </c>
      <c r="S7" s="16">
        <f>'[1]19-MOE-Ex'!O8</f>
        <v>550</v>
      </c>
      <c r="T7" s="16">
        <f>'[1]20-MRD-Ex'!O8</f>
        <v>996.89999999999986</v>
      </c>
      <c r="U7" s="16">
        <f>'[1]21-MOSAVY-Ex'!O8</f>
        <v>21247</v>
      </c>
      <c r="V7" s="16">
        <f>'[1]22-MOPT-Ex'!O8</f>
        <v>521.79999999999995</v>
      </c>
      <c r="W7" s="16">
        <f>'[1]23-MOCR-Ex'!O8</f>
        <v>1024</v>
      </c>
      <c r="X7" s="16">
        <f>'[1]24-MOWA-Ex'!O8</f>
        <v>509.2</v>
      </c>
      <c r="Y7" s="16">
        <f>'[1]25-MPWT-Ex'!O8</f>
        <v>787.5</v>
      </c>
      <c r="Z7" s="16">
        <f>'[1]26-MOJ-Ex'!S8</f>
        <v>1133.3</v>
      </c>
      <c r="AA7" s="16">
        <f>'[1]27-MOT-Ex'!O8</f>
        <v>310.5</v>
      </c>
      <c r="AB7" s="16">
        <f>'[1]28-MLMUPC-Ex'!O8</f>
        <v>1095.3</v>
      </c>
      <c r="AC7" s="16">
        <f>'[1]29-MOWRM-Ex'!O8</f>
        <v>604</v>
      </c>
      <c r="AD7" s="16">
        <f>'[1]32-MOLVT-Ex'!O8</f>
        <v>1471</v>
      </c>
      <c r="AE7" s="16">
        <f>'[1]34-MCS-Ex'!O8</f>
        <v>280.7</v>
      </c>
      <c r="AF7" s="16">
        <f>'[1]35-MIH-Ex'!O8</f>
        <v>496.40000000000003</v>
      </c>
    </row>
    <row r="8" spans="1:32" x14ac:dyDescent="0.55000000000000004">
      <c r="A8" s="58" t="s">
        <v>552</v>
      </c>
      <c r="B8" s="58"/>
      <c r="C8" s="58"/>
      <c r="D8" s="58"/>
      <c r="E8" s="26" t="s">
        <v>544</v>
      </c>
      <c r="F8" s="15">
        <f t="shared" si="0"/>
        <v>100551.99999999999</v>
      </c>
      <c r="G8" s="15">
        <f>G9+G153+G155+G196</f>
        <v>28113.1</v>
      </c>
      <c r="H8" s="15">
        <f t="shared" si="1"/>
        <v>72438.899999999994</v>
      </c>
      <c r="I8" s="16">
        <f>'[1]08-MONASRI-Ex'!O8</f>
        <v>283.5</v>
      </c>
      <c r="J8" s="16">
        <f>'[1]10-MEF-Ex'!O9</f>
        <v>783.09999999999991</v>
      </c>
      <c r="K8" s="16">
        <f>'[1]11-INFO-Ex'!O9</f>
        <v>433</v>
      </c>
      <c r="L8" s="16">
        <f>'[1]12-MOH-Ex'!O9</f>
        <v>10085.200000000001</v>
      </c>
      <c r="M8" s="16">
        <f>'[1]13-MOME-Ex'!O9</f>
        <v>154.30000000000001</v>
      </c>
      <c r="N8" s="16">
        <f>'[1]14-MOP-Ex'!O9</f>
        <v>506.6</v>
      </c>
      <c r="O8" s="16">
        <f>'[1]15-MOC-Ex'!O9</f>
        <v>434.49999999999994</v>
      </c>
      <c r="P8" s="16">
        <f>'[1]16-MOEYS-Ex'!R9</f>
        <v>53955.5</v>
      </c>
      <c r="Q8" s="16">
        <f>'[1]17-MAFF-Ex'!O9</f>
        <v>1621.8999999999999</v>
      </c>
      <c r="R8" s="16">
        <f>'[1]18-MFCA-Ex'!O9</f>
        <v>1266.8</v>
      </c>
      <c r="S8" s="16">
        <f>'[1]19-MOE-Ex'!O9</f>
        <v>550</v>
      </c>
      <c r="T8" s="16">
        <f>'[1]20-MRD-Ex'!O9</f>
        <v>996.89999999999986</v>
      </c>
      <c r="U8" s="16">
        <f>'[1]21-MOSAVY-Ex'!O9</f>
        <v>21247</v>
      </c>
      <c r="V8" s="16">
        <f>'[1]22-MOPT-Ex'!O9</f>
        <v>521.79999999999995</v>
      </c>
      <c r="W8" s="16">
        <f>'[1]23-MOCR-Ex'!O9</f>
        <v>1024</v>
      </c>
      <c r="X8" s="16">
        <f>'[1]24-MOWA-Ex'!O9</f>
        <v>509.2</v>
      </c>
      <c r="Y8" s="16">
        <f>'[1]25-MPWT-Ex'!O9</f>
        <v>787.5</v>
      </c>
      <c r="Z8" s="16">
        <f>'[1]26-MOJ-Ex'!S9</f>
        <v>1133.3</v>
      </c>
      <c r="AA8" s="16">
        <f>'[1]27-MOT-Ex'!O9</f>
        <v>310.5</v>
      </c>
      <c r="AB8" s="16">
        <f>'[1]28-MLMUPC-Ex'!O9</f>
        <v>1095.3</v>
      </c>
      <c r="AC8" s="16">
        <f>'[1]29-MOWRM-Ex'!O9</f>
        <v>604</v>
      </c>
      <c r="AD8" s="16">
        <f>'[1]32-MOLVT-Ex'!O9</f>
        <v>1471</v>
      </c>
      <c r="AE8" s="16">
        <f>'[1]34-MCS-Ex'!O9</f>
        <v>280.7</v>
      </c>
      <c r="AF8" s="16">
        <f>'[1]35-MIH-Ex'!O9</f>
        <v>496.40000000000003</v>
      </c>
    </row>
    <row r="9" spans="1:32" x14ac:dyDescent="0.55000000000000004">
      <c r="A9" s="58" t="s">
        <v>3</v>
      </c>
      <c r="B9" s="58"/>
      <c r="C9" s="58"/>
      <c r="D9" s="58"/>
      <c r="E9" s="26" t="s">
        <v>164</v>
      </c>
      <c r="F9" s="15">
        <f t="shared" si="0"/>
        <v>97574.3</v>
      </c>
      <c r="G9" s="15">
        <f>SUM(G10,G49, G106)</f>
        <v>27988.399999999998</v>
      </c>
      <c r="H9" s="15">
        <f t="shared" si="1"/>
        <v>69585.900000000009</v>
      </c>
      <c r="I9" s="16">
        <f>'[1]08-MONASRI-Ex'!O9</f>
        <v>283.5</v>
      </c>
      <c r="J9" s="16">
        <f>'[1]10-MEF-Ex'!O10</f>
        <v>781.8</v>
      </c>
      <c r="K9" s="16">
        <f>'[1]11-INFO-Ex'!O10</f>
        <v>433</v>
      </c>
      <c r="L9" s="16">
        <f>'[1]12-MOH-Ex'!O10</f>
        <v>9630.2000000000007</v>
      </c>
      <c r="M9" s="16">
        <f>'[1]13-MOME-Ex'!O10</f>
        <v>154.30000000000001</v>
      </c>
      <c r="N9" s="16">
        <f>'[1]14-MOP-Ex'!O10</f>
        <v>506.6</v>
      </c>
      <c r="O9" s="16">
        <f>'[1]15-MOC-Ex'!O10</f>
        <v>434.49999999999994</v>
      </c>
      <c r="P9" s="16">
        <f>'[1]16-MOEYS-Ex'!R10</f>
        <v>51953.7</v>
      </c>
      <c r="Q9" s="16">
        <f>'[1]17-MAFF-Ex'!O10</f>
        <v>1443</v>
      </c>
      <c r="R9" s="16">
        <f>'[1]18-MFCA-Ex'!O10</f>
        <v>1266.8</v>
      </c>
      <c r="S9" s="16">
        <f>'[1]19-MOE-Ex'!O10</f>
        <v>550</v>
      </c>
      <c r="T9" s="16">
        <f>'[1]20-MRD-Ex'!O10</f>
        <v>993.89999999999986</v>
      </c>
      <c r="U9" s="16">
        <f>'[1]21-MOSAVY-Ex'!O10</f>
        <v>21127</v>
      </c>
      <c r="V9" s="16">
        <f>'[1]22-MOPT-Ex'!O10</f>
        <v>521.79999999999995</v>
      </c>
      <c r="W9" s="16">
        <f>'[1]23-MOCR-Ex'!O10</f>
        <v>1024</v>
      </c>
      <c r="X9" s="16">
        <f>'[1]24-MOWA-Ex'!O10</f>
        <v>499.2</v>
      </c>
      <c r="Y9" s="16">
        <f>'[1]25-MPWT-Ex'!O10</f>
        <v>784.5</v>
      </c>
      <c r="Z9" s="16">
        <f>'[1]26-MOJ-Ex'!S10</f>
        <v>1133.3</v>
      </c>
      <c r="AA9" s="16">
        <f>'[1]27-MOT-Ex'!O10</f>
        <v>310.5</v>
      </c>
      <c r="AB9" s="16">
        <f>'[1]28-MLMUPC-Ex'!O10</f>
        <v>1095.3</v>
      </c>
      <c r="AC9" s="16">
        <f>'[1]29-MOWRM-Ex'!O10</f>
        <v>599.29999999999995</v>
      </c>
      <c r="AD9" s="16">
        <f>'[1]32-MOLVT-Ex'!O10</f>
        <v>1271</v>
      </c>
      <c r="AE9" s="16">
        <f>'[1]34-MCS-Ex'!O10</f>
        <v>280.7</v>
      </c>
      <c r="AF9" s="16">
        <f>'[1]35-MIH-Ex'!O10</f>
        <v>496.40000000000003</v>
      </c>
    </row>
    <row r="10" spans="1:32" x14ac:dyDescent="0.55000000000000004">
      <c r="A10" s="19">
        <v>60</v>
      </c>
      <c r="B10" s="19"/>
      <c r="C10" s="19"/>
      <c r="D10" s="20" t="s">
        <v>4</v>
      </c>
      <c r="E10" s="27" t="s">
        <v>165</v>
      </c>
      <c r="F10" s="15">
        <f t="shared" si="0"/>
        <v>7280.1</v>
      </c>
      <c r="G10" s="15">
        <f>SUM(G11, G18, G22, G29, G34, G40, G44, G48)</f>
        <v>1101</v>
      </c>
      <c r="H10" s="15">
        <f t="shared" si="1"/>
        <v>6179.1</v>
      </c>
      <c r="I10" s="16">
        <f>'[1]08-MONASRI-Ex'!O10</f>
        <v>56</v>
      </c>
      <c r="J10" s="16">
        <f>'[1]10-MEF-Ex'!O11</f>
        <v>382.4</v>
      </c>
      <c r="K10" s="16">
        <f>'[1]11-INFO-Ex'!O11</f>
        <v>110</v>
      </c>
      <c r="L10" s="16">
        <f>'[1]12-MOH-Ex'!O11</f>
        <v>1700</v>
      </c>
      <c r="M10" s="16">
        <f>'[1]13-MOME-Ex'!O11</f>
        <v>25.5</v>
      </c>
      <c r="N10" s="16">
        <f>'[1]14-MOP-Ex'!O11</f>
        <v>40.4</v>
      </c>
      <c r="O10" s="16">
        <f>'[1]15-MOC-Ex'!O11</f>
        <v>90.7</v>
      </c>
      <c r="P10" s="16">
        <f>'[1]16-MOEYS-Ex'!R11</f>
        <v>3041.1</v>
      </c>
      <c r="Q10" s="16">
        <f>'[1]17-MAFF-Ex'!O11</f>
        <v>218</v>
      </c>
      <c r="R10" s="16">
        <f>'[1]18-MFCA-Ex'!O11</f>
        <v>132</v>
      </c>
      <c r="S10" s="16">
        <f>'[1]19-MOE-Ex'!O11</f>
        <v>60</v>
      </c>
      <c r="T10" s="16">
        <f>'[1]20-MRD-Ex'!O11</f>
        <v>154.69999999999999</v>
      </c>
      <c r="U10" s="16">
        <f>'[1]21-MOSAVY-Ex'!O11</f>
        <v>60</v>
      </c>
      <c r="V10" s="16">
        <f>'[1]22-MOPT-Ex'!O11</f>
        <v>65.099999999999994</v>
      </c>
      <c r="W10" s="16">
        <f>'[1]23-MOCR-Ex'!O11</f>
        <v>100</v>
      </c>
      <c r="X10" s="16">
        <f>'[1]24-MOWA-Ex'!O11</f>
        <v>155</v>
      </c>
      <c r="Y10" s="16">
        <f>'[1]25-MPWT-Ex'!O11</f>
        <v>41.8</v>
      </c>
      <c r="Z10" s="16">
        <f>'[1]26-MOJ-Ex'!S11</f>
        <v>231</v>
      </c>
      <c r="AA10" s="16">
        <f>'[1]27-MOT-Ex'!O11</f>
        <v>81.899999999999991</v>
      </c>
      <c r="AB10" s="16">
        <f>'[1]28-MLMUPC-Ex'!O11</f>
        <v>105.1</v>
      </c>
      <c r="AC10" s="16">
        <f>'[1]29-MOWRM-Ex'!O11</f>
        <v>150.19999999999999</v>
      </c>
      <c r="AD10" s="16">
        <f>'[1]32-MOLVT-Ex'!O11</f>
        <v>150</v>
      </c>
      <c r="AE10" s="16">
        <f>'[1]34-MCS-Ex'!O11</f>
        <v>51.2</v>
      </c>
      <c r="AF10" s="16">
        <f>'[1]35-MIH-Ex'!O11</f>
        <v>78</v>
      </c>
    </row>
    <row r="11" spans="1:32" x14ac:dyDescent="0.55000000000000004">
      <c r="A11" s="21"/>
      <c r="B11" s="21">
        <v>6001</v>
      </c>
      <c r="C11" s="21"/>
      <c r="D11" s="22" t="s">
        <v>5</v>
      </c>
      <c r="E11" s="27" t="s">
        <v>166</v>
      </c>
      <c r="F11" s="15">
        <f t="shared" si="0"/>
        <v>1694.4999999999995</v>
      </c>
      <c r="G11" s="15">
        <f>SUM(G12:G17)</f>
        <v>401.2</v>
      </c>
      <c r="H11" s="15">
        <f t="shared" si="1"/>
        <v>1293.2999999999995</v>
      </c>
      <c r="I11" s="16">
        <f>'[1]08-MONASRI-Ex'!O11</f>
        <v>26</v>
      </c>
      <c r="J11" s="16">
        <f>'[1]10-MEF-Ex'!O12</f>
        <v>41.4</v>
      </c>
      <c r="K11" s="16">
        <f>'[1]11-INFO-Ex'!O12</f>
        <v>30</v>
      </c>
      <c r="L11" s="16">
        <f>'[1]12-MOH-Ex'!O12</f>
        <v>525</v>
      </c>
      <c r="M11" s="16">
        <f>'[1]13-MOME-Ex'!O12</f>
        <v>11</v>
      </c>
      <c r="N11" s="16">
        <f>'[1]14-MOP-Ex'!O12</f>
        <v>21</v>
      </c>
      <c r="O11" s="16">
        <f>'[1]15-MOC-Ex'!O12</f>
        <v>37.299999999999997</v>
      </c>
      <c r="P11" s="16">
        <f>'[1]16-MOEYS-Ex'!R12</f>
        <v>472</v>
      </c>
      <c r="Q11" s="16">
        <f>'[1]17-MAFF-Ex'!O12</f>
        <v>62.1</v>
      </c>
      <c r="R11" s="16">
        <f>'[1]18-MFCA-Ex'!O12</f>
        <v>39</v>
      </c>
      <c r="S11" s="16">
        <f>'[1]19-MOE-Ex'!O12</f>
        <v>19</v>
      </c>
      <c r="T11" s="16">
        <f>'[1]20-MRD-Ex'!O12</f>
        <v>63.1</v>
      </c>
      <c r="U11" s="16">
        <f>'[1]21-MOSAVY-Ex'!O12</f>
        <v>21</v>
      </c>
      <c r="V11" s="16">
        <f>'[1]22-MOPT-Ex'!O12</f>
        <v>19.100000000000001</v>
      </c>
      <c r="W11" s="16">
        <f>'[1]23-MOCR-Ex'!O12</f>
        <v>52</v>
      </c>
      <c r="X11" s="16">
        <f>'[1]24-MOWA-Ex'!O12</f>
        <v>30</v>
      </c>
      <c r="Y11" s="16">
        <f>'[1]25-MPWT-Ex'!O12</f>
        <v>13.7</v>
      </c>
      <c r="Z11" s="16">
        <f>'[1]26-MOJ-Ex'!S12</f>
        <v>30</v>
      </c>
      <c r="AA11" s="16">
        <f>'[1]27-MOT-Ex'!O12</f>
        <v>31.8</v>
      </c>
      <c r="AB11" s="16">
        <f>'[1]28-MLMUPC-Ex'!O12</f>
        <v>20</v>
      </c>
      <c r="AC11" s="16">
        <f>'[1]29-MOWRM-Ex'!O12</f>
        <v>58</v>
      </c>
      <c r="AD11" s="16">
        <f>'[1]32-MOLVT-Ex'!O12</f>
        <v>36</v>
      </c>
      <c r="AE11" s="16">
        <f>'[1]34-MCS-Ex'!O12</f>
        <v>13</v>
      </c>
      <c r="AF11" s="16">
        <f>'[1]35-MIH-Ex'!O12</f>
        <v>23</v>
      </c>
    </row>
    <row r="12" spans="1:32" x14ac:dyDescent="0.55000000000000004">
      <c r="A12" s="19"/>
      <c r="B12" s="19"/>
      <c r="C12" s="19">
        <v>60011</v>
      </c>
      <c r="D12" s="20" t="s">
        <v>6</v>
      </c>
      <c r="E12" s="27" t="s">
        <v>167</v>
      </c>
      <c r="F12" s="15">
        <f t="shared" si="0"/>
        <v>326.39999999999998</v>
      </c>
      <c r="G12" s="15">
        <v>4</v>
      </c>
      <c r="H12" s="15">
        <f t="shared" si="1"/>
        <v>322.39999999999998</v>
      </c>
      <c r="I12" s="16">
        <f>'[1]08-MONASRI-Ex'!O12</f>
        <v>2</v>
      </c>
      <c r="J12" s="16">
        <f>'[1]10-MEF-Ex'!O13</f>
        <v>1.4</v>
      </c>
      <c r="K12" s="16">
        <f>'[1]11-INFO-Ex'!O13</f>
        <v>0</v>
      </c>
      <c r="L12" s="16">
        <f>'[1]12-MOH-Ex'!O13</f>
        <v>50</v>
      </c>
      <c r="M12" s="16">
        <f>'[1]13-MOME-Ex'!O13</f>
        <v>0</v>
      </c>
      <c r="N12" s="16">
        <f>'[1]14-MOP-Ex'!O13</f>
        <v>0</v>
      </c>
      <c r="O12" s="16">
        <f>'[1]15-MOC-Ex'!O13</f>
        <v>0</v>
      </c>
      <c r="P12" s="16">
        <f>'[1]16-MOEYS-Ex'!R13</f>
        <v>267</v>
      </c>
      <c r="Q12" s="16">
        <f>'[1]17-MAFF-Ex'!O13</f>
        <v>2</v>
      </c>
      <c r="R12" s="16">
        <f>'[1]18-MFCA-Ex'!O13</f>
        <v>0</v>
      </c>
      <c r="S12" s="16">
        <f>'[1]19-MOE-Ex'!O13</f>
        <v>0</v>
      </c>
      <c r="T12" s="16">
        <f>'[1]20-MRD-Ex'!O13</f>
        <v>2</v>
      </c>
      <c r="U12" s="16">
        <f>'[1]21-MOSAVY-Ex'!O13</f>
        <v>0</v>
      </c>
      <c r="V12" s="16">
        <f>'[1]22-MOPT-Ex'!O13</f>
        <v>0</v>
      </c>
      <c r="W12" s="16">
        <f>'[1]23-MOCR-Ex'!O13</f>
        <v>0</v>
      </c>
      <c r="X12" s="16">
        <f>'[1]24-MOWA-Ex'!O13</f>
        <v>0</v>
      </c>
      <c r="Y12" s="16">
        <f>'[1]25-MPWT-Ex'!O13</f>
        <v>0</v>
      </c>
      <c r="Z12" s="16">
        <f>'[1]26-MOJ-Ex'!S13</f>
        <v>0</v>
      </c>
      <c r="AA12" s="16">
        <f>'[1]27-MOT-Ex'!O13</f>
        <v>0</v>
      </c>
      <c r="AB12" s="16">
        <f>'[1]28-MLMUPC-Ex'!O13</f>
        <v>0</v>
      </c>
      <c r="AC12" s="16">
        <f>'[1]29-MOWRM-Ex'!O13</f>
        <v>0</v>
      </c>
      <c r="AD12" s="16">
        <f>'[1]32-MOLVT-Ex'!O13</f>
        <v>0</v>
      </c>
      <c r="AE12" s="16">
        <f>'[1]34-MCS-Ex'!O13</f>
        <v>2</v>
      </c>
      <c r="AF12" s="16">
        <f>'[1]35-MIH-Ex'!O13</f>
        <v>0</v>
      </c>
    </row>
    <row r="13" spans="1:32" x14ac:dyDescent="0.55000000000000004">
      <c r="A13" s="19"/>
      <c r="B13" s="19"/>
      <c r="C13" s="19">
        <v>60012</v>
      </c>
      <c r="D13" s="20" t="s">
        <v>7</v>
      </c>
      <c r="E13" s="27" t="s">
        <v>168</v>
      </c>
      <c r="F13" s="15">
        <f t="shared" si="0"/>
        <v>36</v>
      </c>
      <c r="G13" s="15">
        <v>12</v>
      </c>
      <c r="H13" s="15">
        <f t="shared" si="1"/>
        <v>24</v>
      </c>
      <c r="I13" s="16">
        <f>'[1]08-MONASRI-Ex'!O13</f>
        <v>0</v>
      </c>
      <c r="J13" s="16">
        <f>'[1]10-MEF-Ex'!O14</f>
        <v>0</v>
      </c>
      <c r="K13" s="16">
        <f>'[1]11-INFO-Ex'!O14</f>
        <v>0</v>
      </c>
      <c r="L13" s="16">
        <f>'[1]12-MOH-Ex'!O14</f>
        <v>15</v>
      </c>
      <c r="M13" s="16">
        <f>'[1]13-MOME-Ex'!O14</f>
        <v>0</v>
      </c>
      <c r="N13" s="16">
        <f>'[1]14-MOP-Ex'!O14</f>
        <v>0</v>
      </c>
      <c r="O13" s="16">
        <f>'[1]15-MOC-Ex'!O14</f>
        <v>0</v>
      </c>
      <c r="P13" s="16">
        <f>'[1]16-MOEYS-Ex'!R14</f>
        <v>3</v>
      </c>
      <c r="Q13" s="16">
        <f>'[1]17-MAFF-Ex'!O14</f>
        <v>0</v>
      </c>
      <c r="R13" s="16">
        <f>'[1]18-MFCA-Ex'!O14</f>
        <v>4</v>
      </c>
      <c r="S13" s="16">
        <f>'[1]19-MOE-Ex'!O14</f>
        <v>0</v>
      </c>
      <c r="T13" s="16">
        <f>'[1]20-MRD-Ex'!O14</f>
        <v>6</v>
      </c>
      <c r="U13" s="16">
        <f>'[1]21-MOSAVY-Ex'!O14</f>
        <v>0</v>
      </c>
      <c r="V13" s="16">
        <f>'[1]22-MOPT-Ex'!O14</f>
        <v>0</v>
      </c>
      <c r="W13" s="16">
        <f>'[1]23-MOCR-Ex'!O14</f>
        <v>0</v>
      </c>
      <c r="X13" s="16">
        <f>'[1]24-MOWA-Ex'!O14</f>
        <v>0</v>
      </c>
      <c r="Y13" s="16">
        <f>'[1]25-MPWT-Ex'!O14</f>
        <v>0</v>
      </c>
      <c r="Z13" s="16">
        <f>'[1]26-MOJ-Ex'!S14</f>
        <v>0</v>
      </c>
      <c r="AA13" s="16">
        <f>'[1]27-MOT-Ex'!O14</f>
        <v>0</v>
      </c>
      <c r="AB13" s="16">
        <f>'[1]28-MLMUPC-Ex'!O14</f>
        <v>0</v>
      </c>
      <c r="AC13" s="16">
        <f>'[1]29-MOWRM-Ex'!O14</f>
        <v>8</v>
      </c>
      <c r="AD13" s="16">
        <f>'[1]32-MOLVT-Ex'!O14</f>
        <v>0</v>
      </c>
      <c r="AE13" s="16">
        <f>'[1]34-MCS-Ex'!O14</f>
        <v>0</v>
      </c>
      <c r="AF13" s="16">
        <f>'[1]35-MIH-Ex'!O14</f>
        <v>0</v>
      </c>
    </row>
    <row r="14" spans="1:32" x14ac:dyDescent="0.55000000000000004">
      <c r="A14" s="19"/>
      <c r="B14" s="19"/>
      <c r="C14" s="19">
        <v>60013</v>
      </c>
      <c r="D14" s="20" t="s">
        <v>8</v>
      </c>
      <c r="E14" s="27" t="s">
        <v>169</v>
      </c>
      <c r="F14" s="15">
        <f t="shared" si="0"/>
        <v>0</v>
      </c>
      <c r="G14" s="15"/>
      <c r="H14" s="15">
        <f t="shared" si="1"/>
        <v>0</v>
      </c>
      <c r="I14" s="16">
        <f>'[1]08-MONASRI-Ex'!O14</f>
        <v>0</v>
      </c>
      <c r="J14" s="16">
        <f>'[1]10-MEF-Ex'!O15</f>
        <v>0</v>
      </c>
      <c r="K14" s="16">
        <f>'[1]11-INFO-Ex'!O15</f>
        <v>0</v>
      </c>
      <c r="L14" s="16">
        <f>'[1]12-MOH-Ex'!O15</f>
        <v>0</v>
      </c>
      <c r="M14" s="16">
        <f>'[1]13-MOME-Ex'!O15</f>
        <v>0</v>
      </c>
      <c r="N14" s="16">
        <f>'[1]14-MOP-Ex'!O15</f>
        <v>0</v>
      </c>
      <c r="O14" s="16">
        <f>'[1]15-MOC-Ex'!O15</f>
        <v>0</v>
      </c>
      <c r="P14" s="16">
        <f>'[1]16-MOEYS-Ex'!R15</f>
        <v>0</v>
      </c>
      <c r="Q14" s="16">
        <f>'[1]17-MAFF-Ex'!O15</f>
        <v>0</v>
      </c>
      <c r="R14" s="16">
        <f>'[1]18-MFCA-Ex'!O15</f>
        <v>0</v>
      </c>
      <c r="S14" s="16">
        <f>'[1]19-MOE-Ex'!O15</f>
        <v>0</v>
      </c>
      <c r="T14" s="16">
        <f>'[1]20-MRD-Ex'!O15</f>
        <v>0</v>
      </c>
      <c r="U14" s="16">
        <f>'[1]21-MOSAVY-Ex'!O15</f>
        <v>0</v>
      </c>
      <c r="V14" s="16">
        <f>'[1]22-MOPT-Ex'!O15</f>
        <v>0</v>
      </c>
      <c r="W14" s="16">
        <f>'[1]23-MOCR-Ex'!O15</f>
        <v>0</v>
      </c>
      <c r="X14" s="16">
        <f>'[1]24-MOWA-Ex'!O15</f>
        <v>0</v>
      </c>
      <c r="Y14" s="16">
        <f>'[1]25-MPWT-Ex'!O15</f>
        <v>0</v>
      </c>
      <c r="Z14" s="16">
        <f>'[1]26-MOJ-Ex'!S15</f>
        <v>0</v>
      </c>
      <c r="AA14" s="16">
        <f>'[1]27-MOT-Ex'!O15</f>
        <v>0</v>
      </c>
      <c r="AB14" s="16">
        <f>'[1]28-MLMUPC-Ex'!O15</f>
        <v>0</v>
      </c>
      <c r="AC14" s="16">
        <f>'[1]29-MOWRM-Ex'!O15</f>
        <v>0</v>
      </c>
      <c r="AD14" s="16">
        <f>'[1]32-MOLVT-Ex'!O15</f>
        <v>0</v>
      </c>
      <c r="AE14" s="16">
        <f>'[1]34-MCS-Ex'!O15</f>
        <v>0</v>
      </c>
      <c r="AF14" s="16">
        <f>'[1]35-MIH-Ex'!O15</f>
        <v>0</v>
      </c>
    </row>
    <row r="15" spans="1:32" x14ac:dyDescent="0.55000000000000004">
      <c r="A15" s="19"/>
      <c r="B15" s="19"/>
      <c r="C15" s="19">
        <v>60014</v>
      </c>
      <c r="D15" s="20" t="s">
        <v>9</v>
      </c>
      <c r="E15" s="27" t="s">
        <v>170</v>
      </c>
      <c r="F15" s="15">
        <f t="shared" si="0"/>
        <v>46</v>
      </c>
      <c r="G15" s="15">
        <v>5</v>
      </c>
      <c r="H15" s="15">
        <f t="shared" si="1"/>
        <v>41</v>
      </c>
      <c r="I15" s="16">
        <f>'[1]08-MONASRI-Ex'!O15</f>
        <v>0</v>
      </c>
      <c r="J15" s="16">
        <f>'[1]10-MEF-Ex'!O16</f>
        <v>0</v>
      </c>
      <c r="K15" s="16">
        <f>'[1]11-INFO-Ex'!O16</f>
        <v>0</v>
      </c>
      <c r="L15" s="16">
        <f>'[1]12-MOH-Ex'!O16</f>
        <v>40</v>
      </c>
      <c r="M15" s="16">
        <f>'[1]13-MOME-Ex'!O16</f>
        <v>0</v>
      </c>
      <c r="N15" s="16">
        <f>'[1]14-MOP-Ex'!O16</f>
        <v>0</v>
      </c>
      <c r="O15" s="16">
        <f>'[1]15-MOC-Ex'!O16</f>
        <v>0</v>
      </c>
      <c r="P15" s="16">
        <f>'[1]16-MOEYS-Ex'!R16</f>
        <v>0</v>
      </c>
      <c r="Q15" s="16">
        <f>'[1]17-MAFF-Ex'!O16</f>
        <v>0</v>
      </c>
      <c r="R15" s="16">
        <f>'[1]18-MFCA-Ex'!O16</f>
        <v>0</v>
      </c>
      <c r="S15" s="16">
        <f>'[1]19-MOE-Ex'!O16</f>
        <v>0</v>
      </c>
      <c r="T15" s="16">
        <f>'[1]20-MRD-Ex'!O16</f>
        <v>0</v>
      </c>
      <c r="U15" s="16">
        <f>'[1]21-MOSAVY-Ex'!O16</f>
        <v>0</v>
      </c>
      <c r="V15" s="16">
        <f>'[1]22-MOPT-Ex'!O16</f>
        <v>5</v>
      </c>
      <c r="W15" s="16">
        <f>'[1]23-MOCR-Ex'!O16</f>
        <v>0</v>
      </c>
      <c r="X15" s="16">
        <f>'[1]24-MOWA-Ex'!O16</f>
        <v>0</v>
      </c>
      <c r="Y15" s="16">
        <f>'[1]25-MPWT-Ex'!O16</f>
        <v>1</v>
      </c>
      <c r="Z15" s="16">
        <f>'[1]26-MOJ-Ex'!S16</f>
        <v>0</v>
      </c>
      <c r="AA15" s="16">
        <f>'[1]27-MOT-Ex'!O16</f>
        <v>0</v>
      </c>
      <c r="AB15" s="16">
        <f>'[1]28-MLMUPC-Ex'!O16</f>
        <v>0</v>
      </c>
      <c r="AC15" s="16">
        <f>'[1]29-MOWRM-Ex'!O16</f>
        <v>0</v>
      </c>
      <c r="AD15" s="16">
        <f>'[1]32-MOLVT-Ex'!O16</f>
        <v>0</v>
      </c>
      <c r="AE15" s="16">
        <f>'[1]34-MCS-Ex'!O16</f>
        <v>0</v>
      </c>
      <c r="AF15" s="16">
        <f>'[1]35-MIH-Ex'!O16</f>
        <v>0</v>
      </c>
    </row>
    <row r="16" spans="1:32" x14ac:dyDescent="0.55000000000000004">
      <c r="A16" s="19"/>
      <c r="B16" s="19"/>
      <c r="C16" s="19">
        <v>60015</v>
      </c>
      <c r="D16" s="20" t="s">
        <v>10</v>
      </c>
      <c r="E16" s="27" t="s">
        <v>171</v>
      </c>
      <c r="F16" s="15">
        <f t="shared" si="0"/>
        <v>1286.0999999999999</v>
      </c>
      <c r="G16" s="15">
        <v>380.2</v>
      </c>
      <c r="H16" s="15">
        <f t="shared" si="1"/>
        <v>905.89999999999986</v>
      </c>
      <c r="I16" s="16">
        <f>'[1]08-MONASRI-Ex'!O16</f>
        <v>24</v>
      </c>
      <c r="J16" s="16">
        <f>'[1]10-MEF-Ex'!O17</f>
        <v>40</v>
      </c>
      <c r="K16" s="16">
        <f>'[1]11-INFO-Ex'!O17</f>
        <v>30</v>
      </c>
      <c r="L16" s="16">
        <f>'[1]12-MOH-Ex'!O17</f>
        <v>420</v>
      </c>
      <c r="M16" s="16">
        <f>'[1]13-MOME-Ex'!O17</f>
        <v>11</v>
      </c>
      <c r="N16" s="16">
        <f>'[1]14-MOP-Ex'!O17</f>
        <v>21</v>
      </c>
      <c r="O16" s="16">
        <f>'[1]15-MOC-Ex'!O17</f>
        <v>37.299999999999997</v>
      </c>
      <c r="P16" s="16">
        <f>'[1]16-MOEYS-Ex'!R17</f>
        <v>202</v>
      </c>
      <c r="Q16" s="16">
        <f>'[1]17-MAFF-Ex'!O17</f>
        <v>60.1</v>
      </c>
      <c r="R16" s="16">
        <f>'[1]18-MFCA-Ex'!O17</f>
        <v>35</v>
      </c>
      <c r="S16" s="16">
        <f>'[1]19-MOE-Ex'!O17</f>
        <v>19</v>
      </c>
      <c r="T16" s="16">
        <f>'[1]20-MRD-Ex'!O17</f>
        <v>55.1</v>
      </c>
      <c r="U16" s="16">
        <f>'[1]21-MOSAVY-Ex'!O17</f>
        <v>21</v>
      </c>
      <c r="V16" s="16">
        <f>'[1]22-MOPT-Ex'!O17</f>
        <v>14.1</v>
      </c>
      <c r="W16" s="16">
        <f>'[1]23-MOCR-Ex'!O17</f>
        <v>52</v>
      </c>
      <c r="X16" s="16">
        <f>'[1]24-MOWA-Ex'!O17</f>
        <v>30</v>
      </c>
      <c r="Y16" s="16">
        <f>'[1]25-MPWT-Ex'!O17</f>
        <v>12.7</v>
      </c>
      <c r="Z16" s="16">
        <f>'[1]26-MOJ-Ex'!S17</f>
        <v>30</v>
      </c>
      <c r="AA16" s="16">
        <f>'[1]27-MOT-Ex'!O17</f>
        <v>31.8</v>
      </c>
      <c r="AB16" s="16">
        <f>'[1]28-MLMUPC-Ex'!O17</f>
        <v>20</v>
      </c>
      <c r="AC16" s="16">
        <f>'[1]29-MOWRM-Ex'!O17</f>
        <v>50</v>
      </c>
      <c r="AD16" s="16">
        <f>'[1]32-MOLVT-Ex'!O17</f>
        <v>36</v>
      </c>
      <c r="AE16" s="16">
        <f>'[1]34-MCS-Ex'!O17</f>
        <v>11</v>
      </c>
      <c r="AF16" s="16">
        <f>'[1]35-MIH-Ex'!O17</f>
        <v>23</v>
      </c>
    </row>
    <row r="17" spans="1:32" x14ac:dyDescent="0.55000000000000004">
      <c r="A17" s="19"/>
      <c r="B17" s="19"/>
      <c r="C17" s="19">
        <v>60018</v>
      </c>
      <c r="D17" s="20" t="s">
        <v>11</v>
      </c>
      <c r="E17" s="27" t="s">
        <v>172</v>
      </c>
      <c r="F17" s="15">
        <f t="shared" si="0"/>
        <v>0</v>
      </c>
      <c r="G17" s="15"/>
      <c r="H17" s="15">
        <f t="shared" si="1"/>
        <v>0</v>
      </c>
      <c r="I17" s="16">
        <f>'[1]08-MONASRI-Ex'!O17</f>
        <v>0</v>
      </c>
      <c r="J17" s="16">
        <f>'[1]10-MEF-Ex'!O18</f>
        <v>0</v>
      </c>
      <c r="K17" s="16">
        <f>'[1]11-INFO-Ex'!O18</f>
        <v>0</v>
      </c>
      <c r="L17" s="16">
        <f>'[1]12-MOH-Ex'!O18</f>
        <v>0</v>
      </c>
      <c r="M17" s="16">
        <f>'[1]13-MOME-Ex'!O18</f>
        <v>0</v>
      </c>
      <c r="N17" s="16">
        <f>'[1]14-MOP-Ex'!O18</f>
        <v>0</v>
      </c>
      <c r="O17" s="16">
        <f>'[1]15-MOC-Ex'!O18</f>
        <v>0</v>
      </c>
      <c r="P17" s="16">
        <f>'[1]16-MOEYS-Ex'!R18</f>
        <v>0</v>
      </c>
      <c r="Q17" s="16">
        <f>'[1]17-MAFF-Ex'!O18</f>
        <v>0</v>
      </c>
      <c r="R17" s="16">
        <f>'[1]18-MFCA-Ex'!O18</f>
        <v>0</v>
      </c>
      <c r="S17" s="16">
        <f>'[1]19-MOE-Ex'!O18</f>
        <v>0</v>
      </c>
      <c r="T17" s="16">
        <f>'[1]20-MRD-Ex'!O18</f>
        <v>0</v>
      </c>
      <c r="U17" s="16">
        <f>'[1]21-MOSAVY-Ex'!O18</f>
        <v>0</v>
      </c>
      <c r="V17" s="16">
        <f>'[1]22-MOPT-Ex'!O18</f>
        <v>0</v>
      </c>
      <c r="W17" s="16">
        <f>'[1]23-MOCR-Ex'!O18</f>
        <v>0</v>
      </c>
      <c r="X17" s="16">
        <f>'[1]24-MOWA-Ex'!O18</f>
        <v>0</v>
      </c>
      <c r="Y17" s="16">
        <f>'[1]25-MPWT-Ex'!O18</f>
        <v>0</v>
      </c>
      <c r="Z17" s="16">
        <f>'[1]26-MOJ-Ex'!S18</f>
        <v>0</v>
      </c>
      <c r="AA17" s="16">
        <f>'[1]27-MOT-Ex'!O18</f>
        <v>0</v>
      </c>
      <c r="AB17" s="16">
        <f>'[1]28-MLMUPC-Ex'!O18</f>
        <v>0</v>
      </c>
      <c r="AC17" s="16">
        <f>'[1]29-MOWRM-Ex'!O18</f>
        <v>0</v>
      </c>
      <c r="AD17" s="16">
        <f>'[1]32-MOLVT-Ex'!O18</f>
        <v>0</v>
      </c>
      <c r="AE17" s="16">
        <f>'[1]34-MCS-Ex'!O18</f>
        <v>0</v>
      </c>
      <c r="AF17" s="16">
        <f>'[1]35-MIH-Ex'!O18</f>
        <v>0</v>
      </c>
    </row>
    <row r="18" spans="1:32" x14ac:dyDescent="0.55000000000000004">
      <c r="A18" s="21"/>
      <c r="B18" s="21">
        <v>6002</v>
      </c>
      <c r="C18" s="21"/>
      <c r="D18" s="22" t="s">
        <v>12</v>
      </c>
      <c r="E18" s="27" t="s">
        <v>173</v>
      </c>
      <c r="F18" s="15">
        <f t="shared" si="0"/>
        <v>1382.1</v>
      </c>
      <c r="G18" s="15">
        <f>SUM(G19:G21)</f>
        <v>158.6</v>
      </c>
      <c r="H18" s="15">
        <f t="shared" si="1"/>
        <v>1223.5</v>
      </c>
      <c r="I18" s="16">
        <f>'[1]08-MONASRI-Ex'!O18</f>
        <v>7</v>
      </c>
      <c r="J18" s="16">
        <f>'[1]10-MEF-Ex'!O19</f>
        <v>25</v>
      </c>
      <c r="K18" s="16">
        <f>'[1]11-INFO-Ex'!O19</f>
        <v>10</v>
      </c>
      <c r="L18" s="16">
        <f>'[1]12-MOH-Ex'!O19</f>
        <v>150</v>
      </c>
      <c r="M18" s="16">
        <f>'[1]13-MOME-Ex'!O19</f>
        <v>4.5</v>
      </c>
      <c r="N18" s="16">
        <f>'[1]14-MOP-Ex'!O19</f>
        <v>13</v>
      </c>
      <c r="O18" s="16">
        <f>'[1]15-MOC-Ex'!O19</f>
        <v>16</v>
      </c>
      <c r="P18" s="16">
        <f>'[1]16-MOEYS-Ex'!R19</f>
        <v>852</v>
      </c>
      <c r="Q18" s="16">
        <f>'[1]17-MAFF-Ex'!O19</f>
        <v>33.4</v>
      </c>
      <c r="R18" s="16">
        <f>'[1]18-MFCA-Ex'!O19</f>
        <v>7</v>
      </c>
      <c r="S18" s="16">
        <f>'[1]19-MOE-Ex'!O19</f>
        <v>19</v>
      </c>
      <c r="T18" s="16">
        <f>'[1]20-MRD-Ex'!O19</f>
        <v>20</v>
      </c>
      <c r="U18" s="16">
        <f>'[1]21-MOSAVY-Ex'!O19</f>
        <v>17</v>
      </c>
      <c r="V18" s="16">
        <f>'[1]22-MOPT-Ex'!O19</f>
        <v>6</v>
      </c>
      <c r="W18" s="16">
        <f>'[1]23-MOCR-Ex'!O19</f>
        <v>13</v>
      </c>
      <c r="X18" s="16">
        <f>'[1]24-MOWA-Ex'!O19</f>
        <v>25</v>
      </c>
      <c r="Y18" s="16">
        <f>'[1]25-MPWT-Ex'!O19</f>
        <v>6</v>
      </c>
      <c r="Z18" s="16">
        <f>'[1]26-MOJ-Ex'!S19</f>
        <v>90</v>
      </c>
      <c r="AA18" s="16">
        <f>'[1]27-MOT-Ex'!O19</f>
        <v>12</v>
      </c>
      <c r="AB18" s="16">
        <f>'[1]28-MLMUPC-Ex'!O19</f>
        <v>10.1</v>
      </c>
      <c r="AC18" s="16">
        <f>'[1]29-MOWRM-Ex'!O19</f>
        <v>16</v>
      </c>
      <c r="AD18" s="16">
        <f>'[1]32-MOLVT-Ex'!O19</f>
        <v>12</v>
      </c>
      <c r="AE18" s="16">
        <f>'[1]34-MCS-Ex'!O19</f>
        <v>11</v>
      </c>
      <c r="AF18" s="16">
        <f>'[1]35-MIH-Ex'!O19</f>
        <v>7.1</v>
      </c>
    </row>
    <row r="19" spans="1:32" x14ac:dyDescent="0.55000000000000004">
      <c r="A19" s="19"/>
      <c r="B19" s="19"/>
      <c r="C19" s="19">
        <v>60021</v>
      </c>
      <c r="D19" s="20" t="s">
        <v>13</v>
      </c>
      <c r="E19" s="27" t="s">
        <v>174</v>
      </c>
      <c r="F19" s="15">
        <f t="shared" si="0"/>
        <v>1351.6</v>
      </c>
      <c r="G19" s="15">
        <v>150.1</v>
      </c>
      <c r="H19" s="15">
        <f t="shared" si="1"/>
        <v>1201.5</v>
      </c>
      <c r="I19" s="16">
        <f>'[1]08-MONASRI-Ex'!O19</f>
        <v>5</v>
      </c>
      <c r="J19" s="16">
        <f>'[1]10-MEF-Ex'!O20</f>
        <v>25</v>
      </c>
      <c r="K19" s="16">
        <f>'[1]11-INFO-Ex'!O20</f>
        <v>10</v>
      </c>
      <c r="L19" s="16">
        <f>'[1]12-MOH-Ex'!O20</f>
        <v>150</v>
      </c>
      <c r="M19" s="16">
        <f>'[1]13-MOME-Ex'!O20</f>
        <v>3</v>
      </c>
      <c r="N19" s="16">
        <f>'[1]14-MOP-Ex'!O20</f>
        <v>13</v>
      </c>
      <c r="O19" s="16">
        <f>'[1]15-MOC-Ex'!O20</f>
        <v>16</v>
      </c>
      <c r="P19" s="16">
        <f>'[1]16-MOEYS-Ex'!R20</f>
        <v>830</v>
      </c>
      <c r="Q19" s="16">
        <f>'[1]17-MAFF-Ex'!O20</f>
        <v>33.4</v>
      </c>
      <c r="R19" s="16">
        <f>'[1]18-MFCA-Ex'!O20</f>
        <v>7</v>
      </c>
      <c r="S19" s="16">
        <f>'[1]19-MOE-Ex'!O20</f>
        <v>19</v>
      </c>
      <c r="T19" s="16">
        <f>'[1]20-MRD-Ex'!O20</f>
        <v>20</v>
      </c>
      <c r="U19" s="16">
        <f>'[1]21-MOSAVY-Ex'!O20</f>
        <v>17</v>
      </c>
      <c r="V19" s="16">
        <f>'[1]22-MOPT-Ex'!O20</f>
        <v>6</v>
      </c>
      <c r="W19" s="16">
        <f>'[1]23-MOCR-Ex'!O20</f>
        <v>8</v>
      </c>
      <c r="X19" s="16">
        <f>'[1]24-MOWA-Ex'!O20</f>
        <v>25</v>
      </c>
      <c r="Y19" s="16">
        <f>'[1]25-MPWT-Ex'!O20</f>
        <v>6</v>
      </c>
      <c r="Z19" s="16">
        <f>'[1]26-MOJ-Ex'!S20</f>
        <v>90</v>
      </c>
      <c r="AA19" s="16">
        <f>'[1]27-MOT-Ex'!O20</f>
        <v>12</v>
      </c>
      <c r="AB19" s="16">
        <f>'[1]28-MLMUPC-Ex'!O20</f>
        <v>10.1</v>
      </c>
      <c r="AC19" s="16">
        <f>'[1]29-MOWRM-Ex'!O20</f>
        <v>16</v>
      </c>
      <c r="AD19" s="16">
        <f>'[1]32-MOLVT-Ex'!O20</f>
        <v>12</v>
      </c>
      <c r="AE19" s="16">
        <f>'[1]34-MCS-Ex'!O20</f>
        <v>11</v>
      </c>
      <c r="AF19" s="16">
        <f>'[1]35-MIH-Ex'!O20</f>
        <v>7.1</v>
      </c>
    </row>
    <row r="20" spans="1:32" x14ac:dyDescent="0.55000000000000004">
      <c r="A20" s="19"/>
      <c r="B20" s="19"/>
      <c r="C20" s="19">
        <v>60022</v>
      </c>
      <c r="D20" s="20" t="s">
        <v>14</v>
      </c>
      <c r="E20" s="27" t="s">
        <v>175</v>
      </c>
      <c r="F20" s="15">
        <f t="shared" si="0"/>
        <v>30.5</v>
      </c>
      <c r="G20" s="15">
        <v>8.5</v>
      </c>
      <c r="H20" s="15">
        <f t="shared" si="1"/>
        <v>22</v>
      </c>
      <c r="I20" s="16">
        <f>'[1]08-MONASRI-Ex'!O20</f>
        <v>2</v>
      </c>
      <c r="J20" s="16">
        <f>'[1]10-MEF-Ex'!O21</f>
        <v>0</v>
      </c>
      <c r="K20" s="16">
        <f>'[1]11-INFO-Ex'!O21</f>
        <v>0</v>
      </c>
      <c r="L20" s="16">
        <f>'[1]12-MOH-Ex'!O21</f>
        <v>0</v>
      </c>
      <c r="M20" s="16">
        <f>'[1]13-MOME-Ex'!O21</f>
        <v>1.5</v>
      </c>
      <c r="N20" s="16">
        <f>'[1]14-MOP-Ex'!O21</f>
        <v>0</v>
      </c>
      <c r="O20" s="16">
        <f>'[1]15-MOC-Ex'!O21</f>
        <v>0</v>
      </c>
      <c r="P20" s="16">
        <f>'[1]16-MOEYS-Ex'!R21</f>
        <v>22</v>
      </c>
      <c r="Q20" s="16">
        <f>'[1]17-MAFF-Ex'!O21</f>
        <v>0</v>
      </c>
      <c r="R20" s="16">
        <f>'[1]18-MFCA-Ex'!O21</f>
        <v>0</v>
      </c>
      <c r="S20" s="16">
        <f>'[1]19-MOE-Ex'!O21</f>
        <v>0</v>
      </c>
      <c r="T20" s="16">
        <f>'[1]20-MRD-Ex'!O21</f>
        <v>0</v>
      </c>
      <c r="U20" s="16">
        <f>'[1]21-MOSAVY-Ex'!O21</f>
        <v>0</v>
      </c>
      <c r="V20" s="16">
        <f>'[1]22-MOPT-Ex'!O21</f>
        <v>0</v>
      </c>
      <c r="W20" s="16">
        <f>'[1]23-MOCR-Ex'!O21</f>
        <v>5</v>
      </c>
      <c r="X20" s="16">
        <f>'[1]24-MOWA-Ex'!O21</f>
        <v>0</v>
      </c>
      <c r="Y20" s="16">
        <f>'[1]25-MPWT-Ex'!O21</f>
        <v>0</v>
      </c>
      <c r="Z20" s="16">
        <f>'[1]26-MOJ-Ex'!S21</f>
        <v>0</v>
      </c>
      <c r="AA20" s="16">
        <f>'[1]27-MOT-Ex'!O21</f>
        <v>0</v>
      </c>
      <c r="AB20" s="16">
        <f>'[1]28-MLMUPC-Ex'!O21</f>
        <v>0</v>
      </c>
      <c r="AC20" s="16">
        <f>'[1]29-MOWRM-Ex'!O21</f>
        <v>0</v>
      </c>
      <c r="AD20" s="16">
        <f>'[1]32-MOLVT-Ex'!O21</f>
        <v>0</v>
      </c>
      <c r="AE20" s="16">
        <f>'[1]34-MCS-Ex'!O21</f>
        <v>0</v>
      </c>
      <c r="AF20" s="16">
        <f>'[1]35-MIH-Ex'!O21</f>
        <v>0</v>
      </c>
    </row>
    <row r="21" spans="1:32" x14ac:dyDescent="0.55000000000000004">
      <c r="A21" s="19"/>
      <c r="B21" s="19"/>
      <c r="C21" s="19">
        <v>60028</v>
      </c>
      <c r="D21" s="20" t="s">
        <v>15</v>
      </c>
      <c r="E21" s="27" t="s">
        <v>176</v>
      </c>
      <c r="F21" s="15">
        <f t="shared" si="0"/>
        <v>0</v>
      </c>
      <c r="G21" s="15"/>
      <c r="H21" s="15">
        <f t="shared" si="1"/>
        <v>0</v>
      </c>
      <c r="I21" s="16">
        <f>'[1]08-MONASRI-Ex'!O21</f>
        <v>0</v>
      </c>
      <c r="J21" s="16">
        <f>'[1]10-MEF-Ex'!O22</f>
        <v>0</v>
      </c>
      <c r="K21" s="16">
        <f>'[1]11-INFO-Ex'!O22</f>
        <v>0</v>
      </c>
      <c r="L21" s="16">
        <f>'[1]12-MOH-Ex'!O22</f>
        <v>0</v>
      </c>
      <c r="M21" s="16">
        <f>'[1]13-MOME-Ex'!O22</f>
        <v>0</v>
      </c>
      <c r="N21" s="16">
        <f>'[1]14-MOP-Ex'!O22</f>
        <v>0</v>
      </c>
      <c r="O21" s="16">
        <f>'[1]15-MOC-Ex'!O22</f>
        <v>0</v>
      </c>
      <c r="P21" s="16">
        <f>'[1]16-MOEYS-Ex'!R22</f>
        <v>0</v>
      </c>
      <c r="Q21" s="16">
        <f>'[1]17-MAFF-Ex'!O22</f>
        <v>0</v>
      </c>
      <c r="R21" s="16">
        <f>'[1]18-MFCA-Ex'!O22</f>
        <v>0</v>
      </c>
      <c r="S21" s="16">
        <f>'[1]19-MOE-Ex'!O22</f>
        <v>0</v>
      </c>
      <c r="T21" s="16">
        <f>'[1]20-MRD-Ex'!O22</f>
        <v>0</v>
      </c>
      <c r="U21" s="16">
        <f>'[1]21-MOSAVY-Ex'!O22</f>
        <v>0</v>
      </c>
      <c r="V21" s="16">
        <f>'[1]22-MOPT-Ex'!O22</f>
        <v>0</v>
      </c>
      <c r="W21" s="16">
        <f>'[1]23-MOCR-Ex'!O22</f>
        <v>0</v>
      </c>
      <c r="X21" s="16">
        <f>'[1]24-MOWA-Ex'!O22</f>
        <v>0</v>
      </c>
      <c r="Y21" s="16">
        <f>'[1]25-MPWT-Ex'!O22</f>
        <v>0</v>
      </c>
      <c r="Z21" s="16">
        <f>'[1]26-MOJ-Ex'!S22</f>
        <v>0</v>
      </c>
      <c r="AA21" s="16">
        <f>'[1]27-MOT-Ex'!O22</f>
        <v>0</v>
      </c>
      <c r="AB21" s="16">
        <f>'[1]28-MLMUPC-Ex'!O22</f>
        <v>0</v>
      </c>
      <c r="AC21" s="16">
        <f>'[1]29-MOWRM-Ex'!O22</f>
        <v>0</v>
      </c>
      <c r="AD21" s="16">
        <f>'[1]32-MOLVT-Ex'!O22</f>
        <v>0</v>
      </c>
      <c r="AE21" s="16">
        <f>'[1]34-MCS-Ex'!O22</f>
        <v>0</v>
      </c>
      <c r="AF21" s="16">
        <f>'[1]35-MIH-Ex'!O22</f>
        <v>0</v>
      </c>
    </row>
    <row r="22" spans="1:32" x14ac:dyDescent="0.55000000000000004">
      <c r="A22" s="21"/>
      <c r="B22" s="21">
        <v>6003</v>
      </c>
      <c r="C22" s="21"/>
      <c r="D22" s="22" t="s">
        <v>16</v>
      </c>
      <c r="E22" s="27" t="s">
        <v>177</v>
      </c>
      <c r="F22" s="15">
        <f t="shared" si="0"/>
        <v>481.4</v>
      </c>
      <c r="G22" s="15">
        <f>SUM(G23:G28)</f>
        <v>0</v>
      </c>
      <c r="H22" s="15">
        <f t="shared" si="1"/>
        <v>481.4</v>
      </c>
      <c r="I22" s="16">
        <f>'[1]08-MONASRI-Ex'!O22</f>
        <v>0</v>
      </c>
      <c r="J22" s="16">
        <f>'[1]10-MEF-Ex'!O23</f>
        <v>4</v>
      </c>
      <c r="K22" s="16">
        <f>'[1]11-INFO-Ex'!O23</f>
        <v>0</v>
      </c>
      <c r="L22" s="16">
        <f>'[1]12-MOH-Ex'!O23</f>
        <v>0</v>
      </c>
      <c r="M22" s="16">
        <f>'[1]13-MOME-Ex'!O23</f>
        <v>0</v>
      </c>
      <c r="N22" s="16">
        <f>'[1]14-MOP-Ex'!O23</f>
        <v>0</v>
      </c>
      <c r="O22" s="16">
        <f>'[1]15-MOC-Ex'!O23</f>
        <v>0</v>
      </c>
      <c r="P22" s="16">
        <f>'[1]16-MOEYS-Ex'!R23</f>
        <v>454.9</v>
      </c>
      <c r="Q22" s="16">
        <f>'[1]17-MAFF-Ex'!O23</f>
        <v>22.5</v>
      </c>
      <c r="R22" s="16">
        <f>'[1]18-MFCA-Ex'!O23</f>
        <v>0</v>
      </c>
      <c r="S22" s="16">
        <f>'[1]19-MOE-Ex'!O23</f>
        <v>0</v>
      </c>
      <c r="T22" s="16">
        <f>'[1]20-MRD-Ex'!O23</f>
        <v>0</v>
      </c>
      <c r="U22" s="16">
        <f>'[1]21-MOSAVY-Ex'!O23</f>
        <v>0</v>
      </c>
      <c r="V22" s="16">
        <f>'[1]22-MOPT-Ex'!O23</f>
        <v>0</v>
      </c>
      <c r="W22" s="16">
        <f>'[1]23-MOCR-Ex'!O23</f>
        <v>0</v>
      </c>
      <c r="X22" s="16">
        <f>'[1]24-MOWA-Ex'!O23</f>
        <v>0</v>
      </c>
      <c r="Y22" s="16">
        <f>'[1]25-MPWT-Ex'!O23</f>
        <v>0</v>
      </c>
      <c r="Z22" s="16">
        <f>'[1]26-MOJ-Ex'!S23</f>
        <v>0</v>
      </c>
      <c r="AA22" s="16">
        <f>'[1]27-MOT-Ex'!O23</f>
        <v>0</v>
      </c>
      <c r="AB22" s="16">
        <f>'[1]28-MLMUPC-Ex'!O23</f>
        <v>0</v>
      </c>
      <c r="AC22" s="16">
        <f>'[1]29-MOWRM-Ex'!O23</f>
        <v>0</v>
      </c>
      <c r="AD22" s="16">
        <f>'[1]32-MOLVT-Ex'!O23</f>
        <v>0</v>
      </c>
      <c r="AE22" s="16">
        <f>'[1]34-MCS-Ex'!O23</f>
        <v>0</v>
      </c>
      <c r="AF22" s="16">
        <f>'[1]35-MIH-Ex'!O23</f>
        <v>0</v>
      </c>
    </row>
    <row r="23" spans="1:32" x14ac:dyDescent="0.55000000000000004">
      <c r="A23" s="19"/>
      <c r="B23" s="19"/>
      <c r="C23" s="19">
        <v>60031</v>
      </c>
      <c r="D23" s="20" t="s">
        <v>17</v>
      </c>
      <c r="E23" s="27" t="s">
        <v>178</v>
      </c>
      <c r="F23" s="15">
        <f t="shared" si="0"/>
        <v>373.4</v>
      </c>
      <c r="G23" s="15"/>
      <c r="H23" s="15">
        <f t="shared" si="1"/>
        <v>373.4</v>
      </c>
      <c r="I23" s="16">
        <f>'[1]08-MONASRI-Ex'!O23</f>
        <v>0</v>
      </c>
      <c r="J23" s="16">
        <f>'[1]10-MEF-Ex'!O24</f>
        <v>4</v>
      </c>
      <c r="K23" s="16">
        <f>'[1]11-INFO-Ex'!O24</f>
        <v>0</v>
      </c>
      <c r="L23" s="16">
        <f>'[1]12-MOH-Ex'!O24</f>
        <v>0</v>
      </c>
      <c r="M23" s="16">
        <f>'[1]13-MOME-Ex'!O24</f>
        <v>0</v>
      </c>
      <c r="N23" s="16">
        <f>'[1]14-MOP-Ex'!O24</f>
        <v>0</v>
      </c>
      <c r="O23" s="16">
        <f>'[1]15-MOC-Ex'!O24</f>
        <v>0</v>
      </c>
      <c r="P23" s="16">
        <f>'[1]16-MOEYS-Ex'!R24</f>
        <v>363.9</v>
      </c>
      <c r="Q23" s="16">
        <f>'[1]17-MAFF-Ex'!O24</f>
        <v>5.5</v>
      </c>
      <c r="R23" s="16">
        <f>'[1]18-MFCA-Ex'!O24</f>
        <v>0</v>
      </c>
      <c r="S23" s="16">
        <f>'[1]19-MOE-Ex'!O24</f>
        <v>0</v>
      </c>
      <c r="T23" s="16">
        <f>'[1]20-MRD-Ex'!O24</f>
        <v>0</v>
      </c>
      <c r="U23" s="16">
        <f>'[1]21-MOSAVY-Ex'!O24</f>
        <v>0</v>
      </c>
      <c r="V23" s="16">
        <f>'[1]22-MOPT-Ex'!O24</f>
        <v>0</v>
      </c>
      <c r="W23" s="16">
        <f>'[1]23-MOCR-Ex'!O24</f>
        <v>0</v>
      </c>
      <c r="X23" s="16">
        <f>'[1]24-MOWA-Ex'!O24</f>
        <v>0</v>
      </c>
      <c r="Y23" s="16">
        <f>'[1]25-MPWT-Ex'!O24</f>
        <v>0</v>
      </c>
      <c r="Z23" s="16">
        <f>'[1]26-MOJ-Ex'!S24</f>
        <v>0</v>
      </c>
      <c r="AA23" s="16">
        <f>'[1]27-MOT-Ex'!O24</f>
        <v>0</v>
      </c>
      <c r="AB23" s="16">
        <f>'[1]28-MLMUPC-Ex'!O24</f>
        <v>0</v>
      </c>
      <c r="AC23" s="16">
        <f>'[1]29-MOWRM-Ex'!O24</f>
        <v>0</v>
      </c>
      <c r="AD23" s="16">
        <f>'[1]32-MOLVT-Ex'!O24</f>
        <v>0</v>
      </c>
      <c r="AE23" s="16">
        <f>'[1]34-MCS-Ex'!O24</f>
        <v>0</v>
      </c>
      <c r="AF23" s="16">
        <f>'[1]35-MIH-Ex'!O24</f>
        <v>0</v>
      </c>
    </row>
    <row r="24" spans="1:32" x14ac:dyDescent="0.55000000000000004">
      <c r="A24" s="19"/>
      <c r="B24" s="19"/>
      <c r="C24" s="19">
        <v>60032</v>
      </c>
      <c r="D24" s="20" t="s">
        <v>18</v>
      </c>
      <c r="E24" s="27" t="s">
        <v>179</v>
      </c>
      <c r="F24" s="15">
        <f t="shared" si="0"/>
        <v>23</v>
      </c>
      <c r="G24" s="15"/>
      <c r="H24" s="15">
        <f t="shared" si="1"/>
        <v>23</v>
      </c>
      <c r="I24" s="16">
        <f>'[1]08-MONASRI-Ex'!O24</f>
        <v>0</v>
      </c>
      <c r="J24" s="16">
        <f>'[1]10-MEF-Ex'!O25</f>
        <v>0</v>
      </c>
      <c r="K24" s="16">
        <f>'[1]11-INFO-Ex'!O25</f>
        <v>0</v>
      </c>
      <c r="L24" s="16">
        <f>'[1]12-MOH-Ex'!O25</f>
        <v>0</v>
      </c>
      <c r="M24" s="16">
        <f>'[1]13-MOME-Ex'!O25</f>
        <v>0</v>
      </c>
      <c r="N24" s="16">
        <f>'[1]14-MOP-Ex'!O25</f>
        <v>0</v>
      </c>
      <c r="O24" s="16">
        <f>'[1]15-MOC-Ex'!O25</f>
        <v>0</v>
      </c>
      <c r="P24" s="16">
        <f>'[1]16-MOEYS-Ex'!R25</f>
        <v>23</v>
      </c>
      <c r="Q24" s="16">
        <f>'[1]17-MAFF-Ex'!O25</f>
        <v>0</v>
      </c>
      <c r="R24" s="16">
        <f>'[1]18-MFCA-Ex'!O25</f>
        <v>0</v>
      </c>
      <c r="S24" s="16">
        <f>'[1]19-MOE-Ex'!O25</f>
        <v>0</v>
      </c>
      <c r="T24" s="16">
        <f>'[1]20-MRD-Ex'!O25</f>
        <v>0</v>
      </c>
      <c r="U24" s="16">
        <f>'[1]21-MOSAVY-Ex'!O25</f>
        <v>0</v>
      </c>
      <c r="V24" s="16">
        <f>'[1]22-MOPT-Ex'!O25</f>
        <v>0</v>
      </c>
      <c r="W24" s="16">
        <f>'[1]23-MOCR-Ex'!O25</f>
        <v>0</v>
      </c>
      <c r="X24" s="16">
        <f>'[1]24-MOWA-Ex'!O25</f>
        <v>0</v>
      </c>
      <c r="Y24" s="16">
        <f>'[1]25-MPWT-Ex'!O25</f>
        <v>0</v>
      </c>
      <c r="Z24" s="16">
        <f>'[1]26-MOJ-Ex'!S25</f>
        <v>0</v>
      </c>
      <c r="AA24" s="16">
        <f>'[1]27-MOT-Ex'!O25</f>
        <v>0</v>
      </c>
      <c r="AB24" s="16">
        <f>'[1]28-MLMUPC-Ex'!O25</f>
        <v>0</v>
      </c>
      <c r="AC24" s="16">
        <f>'[1]29-MOWRM-Ex'!O25</f>
        <v>0</v>
      </c>
      <c r="AD24" s="16">
        <f>'[1]32-MOLVT-Ex'!O25</f>
        <v>0</v>
      </c>
      <c r="AE24" s="16">
        <f>'[1]34-MCS-Ex'!O25</f>
        <v>0</v>
      </c>
      <c r="AF24" s="16">
        <f>'[1]35-MIH-Ex'!O25</f>
        <v>0</v>
      </c>
    </row>
    <row r="25" spans="1:32" x14ac:dyDescent="0.55000000000000004">
      <c r="A25" s="19"/>
      <c r="B25" s="19"/>
      <c r="C25" s="19">
        <v>60033</v>
      </c>
      <c r="D25" s="20" t="s">
        <v>19</v>
      </c>
      <c r="E25" s="27" t="s">
        <v>180</v>
      </c>
      <c r="F25" s="15">
        <f t="shared" si="0"/>
        <v>23.5</v>
      </c>
      <c r="G25" s="15"/>
      <c r="H25" s="15">
        <f t="shared" si="1"/>
        <v>23.5</v>
      </c>
      <c r="I25" s="16">
        <f>'[1]08-MONASRI-Ex'!O25</f>
        <v>0</v>
      </c>
      <c r="J25" s="16">
        <f>'[1]10-MEF-Ex'!O26</f>
        <v>0</v>
      </c>
      <c r="K25" s="16">
        <f>'[1]11-INFO-Ex'!O26</f>
        <v>0</v>
      </c>
      <c r="L25" s="16">
        <f>'[1]12-MOH-Ex'!O26</f>
        <v>0</v>
      </c>
      <c r="M25" s="16">
        <f>'[1]13-MOME-Ex'!O26</f>
        <v>0</v>
      </c>
      <c r="N25" s="16">
        <f>'[1]14-MOP-Ex'!O26</f>
        <v>0</v>
      </c>
      <c r="O25" s="16">
        <f>'[1]15-MOC-Ex'!O26</f>
        <v>0</v>
      </c>
      <c r="P25" s="16">
        <f>'[1]16-MOEYS-Ex'!R26</f>
        <v>23.5</v>
      </c>
      <c r="Q25" s="16">
        <f>'[1]17-MAFF-Ex'!O26</f>
        <v>0</v>
      </c>
      <c r="R25" s="16">
        <f>'[1]18-MFCA-Ex'!O26</f>
        <v>0</v>
      </c>
      <c r="S25" s="16">
        <f>'[1]19-MOE-Ex'!O26</f>
        <v>0</v>
      </c>
      <c r="T25" s="16">
        <f>'[1]20-MRD-Ex'!O26</f>
        <v>0</v>
      </c>
      <c r="U25" s="16">
        <f>'[1]21-MOSAVY-Ex'!O26</f>
        <v>0</v>
      </c>
      <c r="V25" s="16">
        <f>'[1]22-MOPT-Ex'!O26</f>
        <v>0</v>
      </c>
      <c r="W25" s="16">
        <f>'[1]23-MOCR-Ex'!O26</f>
        <v>0</v>
      </c>
      <c r="X25" s="16">
        <f>'[1]24-MOWA-Ex'!O26</f>
        <v>0</v>
      </c>
      <c r="Y25" s="16">
        <f>'[1]25-MPWT-Ex'!O26</f>
        <v>0</v>
      </c>
      <c r="Z25" s="16">
        <f>'[1]26-MOJ-Ex'!S26</f>
        <v>0</v>
      </c>
      <c r="AA25" s="16">
        <f>'[1]27-MOT-Ex'!O26</f>
        <v>0</v>
      </c>
      <c r="AB25" s="16">
        <f>'[1]28-MLMUPC-Ex'!O26</f>
        <v>0</v>
      </c>
      <c r="AC25" s="16">
        <f>'[1]29-MOWRM-Ex'!O26</f>
        <v>0</v>
      </c>
      <c r="AD25" s="16">
        <f>'[1]32-MOLVT-Ex'!O26</f>
        <v>0</v>
      </c>
      <c r="AE25" s="16">
        <f>'[1]34-MCS-Ex'!O26</f>
        <v>0</v>
      </c>
      <c r="AF25" s="16">
        <f>'[1]35-MIH-Ex'!O26</f>
        <v>0</v>
      </c>
    </row>
    <row r="26" spans="1:32" x14ac:dyDescent="0.55000000000000004">
      <c r="A26" s="19"/>
      <c r="B26" s="19"/>
      <c r="C26" s="19">
        <v>60034</v>
      </c>
      <c r="D26" s="20" t="s">
        <v>20</v>
      </c>
      <c r="E26" s="27" t="s">
        <v>181</v>
      </c>
      <c r="F26" s="15">
        <f t="shared" si="0"/>
        <v>22.5</v>
      </c>
      <c r="G26" s="15"/>
      <c r="H26" s="15">
        <f t="shared" si="1"/>
        <v>22.5</v>
      </c>
      <c r="I26" s="16">
        <f>'[1]08-MONASRI-Ex'!O26</f>
        <v>0</v>
      </c>
      <c r="J26" s="16">
        <f>'[1]10-MEF-Ex'!O27</f>
        <v>0</v>
      </c>
      <c r="K26" s="16">
        <f>'[1]11-INFO-Ex'!O27</f>
        <v>0</v>
      </c>
      <c r="L26" s="16">
        <f>'[1]12-MOH-Ex'!O27</f>
        <v>0</v>
      </c>
      <c r="M26" s="16">
        <f>'[1]13-MOME-Ex'!O27</f>
        <v>0</v>
      </c>
      <c r="N26" s="16">
        <f>'[1]14-MOP-Ex'!O27</f>
        <v>0</v>
      </c>
      <c r="O26" s="16">
        <f>'[1]15-MOC-Ex'!O27</f>
        <v>0</v>
      </c>
      <c r="P26" s="16">
        <f>'[1]16-MOEYS-Ex'!R27</f>
        <v>22.5</v>
      </c>
      <c r="Q26" s="16">
        <f>'[1]17-MAFF-Ex'!O27</f>
        <v>0</v>
      </c>
      <c r="R26" s="16">
        <f>'[1]18-MFCA-Ex'!O27</f>
        <v>0</v>
      </c>
      <c r="S26" s="16">
        <f>'[1]19-MOE-Ex'!O27</f>
        <v>0</v>
      </c>
      <c r="T26" s="16">
        <f>'[1]20-MRD-Ex'!O27</f>
        <v>0</v>
      </c>
      <c r="U26" s="16">
        <f>'[1]21-MOSAVY-Ex'!O27</f>
        <v>0</v>
      </c>
      <c r="V26" s="16">
        <f>'[1]22-MOPT-Ex'!O27</f>
        <v>0</v>
      </c>
      <c r="W26" s="16">
        <f>'[1]23-MOCR-Ex'!O27</f>
        <v>0</v>
      </c>
      <c r="X26" s="16">
        <f>'[1]24-MOWA-Ex'!O27</f>
        <v>0</v>
      </c>
      <c r="Y26" s="16">
        <f>'[1]25-MPWT-Ex'!O27</f>
        <v>0</v>
      </c>
      <c r="Z26" s="16">
        <f>'[1]26-MOJ-Ex'!S27</f>
        <v>0</v>
      </c>
      <c r="AA26" s="16">
        <f>'[1]27-MOT-Ex'!O27</f>
        <v>0</v>
      </c>
      <c r="AB26" s="16">
        <f>'[1]28-MLMUPC-Ex'!O27</f>
        <v>0</v>
      </c>
      <c r="AC26" s="16">
        <f>'[1]29-MOWRM-Ex'!O27</f>
        <v>0</v>
      </c>
      <c r="AD26" s="16">
        <f>'[1]32-MOLVT-Ex'!O27</f>
        <v>0</v>
      </c>
      <c r="AE26" s="16">
        <f>'[1]34-MCS-Ex'!O27</f>
        <v>0</v>
      </c>
      <c r="AF26" s="16">
        <f>'[1]35-MIH-Ex'!O27</f>
        <v>0</v>
      </c>
    </row>
    <row r="27" spans="1:32" x14ac:dyDescent="0.55000000000000004">
      <c r="A27" s="19"/>
      <c r="B27" s="19"/>
      <c r="C27" s="19">
        <v>60035</v>
      </c>
      <c r="D27" s="20" t="s">
        <v>21</v>
      </c>
      <c r="E27" s="27" t="s">
        <v>182</v>
      </c>
      <c r="F27" s="15">
        <f t="shared" si="0"/>
        <v>39</v>
      </c>
      <c r="G27" s="15"/>
      <c r="H27" s="15">
        <f t="shared" si="1"/>
        <v>39</v>
      </c>
      <c r="I27" s="16">
        <f>'[1]08-MONASRI-Ex'!O27</f>
        <v>0</v>
      </c>
      <c r="J27" s="16">
        <f>'[1]10-MEF-Ex'!O28</f>
        <v>0</v>
      </c>
      <c r="K27" s="16">
        <f>'[1]11-INFO-Ex'!O28</f>
        <v>0</v>
      </c>
      <c r="L27" s="16">
        <f>'[1]12-MOH-Ex'!O28</f>
        <v>0</v>
      </c>
      <c r="M27" s="16">
        <f>'[1]13-MOME-Ex'!O28</f>
        <v>0</v>
      </c>
      <c r="N27" s="16">
        <f>'[1]14-MOP-Ex'!O28</f>
        <v>0</v>
      </c>
      <c r="O27" s="16">
        <f>'[1]15-MOC-Ex'!O28</f>
        <v>0</v>
      </c>
      <c r="P27" s="16">
        <f>'[1]16-MOEYS-Ex'!R28</f>
        <v>22</v>
      </c>
      <c r="Q27" s="16">
        <f>'[1]17-MAFF-Ex'!O28</f>
        <v>17</v>
      </c>
      <c r="R27" s="16">
        <f>'[1]18-MFCA-Ex'!O28</f>
        <v>0</v>
      </c>
      <c r="S27" s="16">
        <f>'[1]19-MOE-Ex'!O28</f>
        <v>0</v>
      </c>
      <c r="T27" s="16">
        <f>'[1]20-MRD-Ex'!O28</f>
        <v>0</v>
      </c>
      <c r="U27" s="16">
        <f>'[1]21-MOSAVY-Ex'!O28</f>
        <v>0</v>
      </c>
      <c r="V27" s="16">
        <f>'[1]22-MOPT-Ex'!O28</f>
        <v>0</v>
      </c>
      <c r="W27" s="16">
        <f>'[1]23-MOCR-Ex'!O28</f>
        <v>0</v>
      </c>
      <c r="X27" s="16">
        <f>'[1]24-MOWA-Ex'!O28</f>
        <v>0</v>
      </c>
      <c r="Y27" s="16">
        <f>'[1]25-MPWT-Ex'!O28</f>
        <v>0</v>
      </c>
      <c r="Z27" s="16">
        <f>'[1]26-MOJ-Ex'!S28</f>
        <v>0</v>
      </c>
      <c r="AA27" s="16">
        <f>'[1]27-MOT-Ex'!O28</f>
        <v>0</v>
      </c>
      <c r="AB27" s="16">
        <f>'[1]28-MLMUPC-Ex'!O28</f>
        <v>0</v>
      </c>
      <c r="AC27" s="16">
        <f>'[1]29-MOWRM-Ex'!O28</f>
        <v>0</v>
      </c>
      <c r="AD27" s="16">
        <f>'[1]32-MOLVT-Ex'!O28</f>
        <v>0</v>
      </c>
      <c r="AE27" s="16">
        <f>'[1]34-MCS-Ex'!O28</f>
        <v>0</v>
      </c>
      <c r="AF27" s="16">
        <f>'[1]35-MIH-Ex'!O28</f>
        <v>0</v>
      </c>
    </row>
    <row r="28" spans="1:32" x14ac:dyDescent="0.55000000000000004">
      <c r="A28" s="19"/>
      <c r="B28" s="19"/>
      <c r="C28" s="19">
        <v>60038</v>
      </c>
      <c r="D28" s="20" t="s">
        <v>22</v>
      </c>
      <c r="E28" s="27" t="s">
        <v>183</v>
      </c>
      <c r="F28" s="15">
        <f t="shared" si="0"/>
        <v>0</v>
      </c>
      <c r="G28" s="15"/>
      <c r="H28" s="15">
        <f t="shared" si="1"/>
        <v>0</v>
      </c>
      <c r="I28" s="16">
        <f>'[1]08-MONASRI-Ex'!O28</f>
        <v>0</v>
      </c>
      <c r="J28" s="16">
        <f>'[1]10-MEF-Ex'!O29</f>
        <v>0</v>
      </c>
      <c r="K28" s="16">
        <f>'[1]11-INFO-Ex'!O29</f>
        <v>0</v>
      </c>
      <c r="L28" s="16">
        <f>'[1]12-MOH-Ex'!O29</f>
        <v>0</v>
      </c>
      <c r="M28" s="16">
        <f>'[1]13-MOME-Ex'!O29</f>
        <v>0</v>
      </c>
      <c r="N28" s="16">
        <f>'[1]14-MOP-Ex'!O29</f>
        <v>0</v>
      </c>
      <c r="O28" s="16">
        <f>'[1]15-MOC-Ex'!O29</f>
        <v>0</v>
      </c>
      <c r="P28" s="16">
        <f>'[1]16-MOEYS-Ex'!R29</f>
        <v>0</v>
      </c>
      <c r="Q28" s="16">
        <f>'[1]17-MAFF-Ex'!O29</f>
        <v>0</v>
      </c>
      <c r="R28" s="16">
        <f>'[1]18-MFCA-Ex'!O29</f>
        <v>0</v>
      </c>
      <c r="S28" s="16">
        <f>'[1]19-MOE-Ex'!O29</f>
        <v>0</v>
      </c>
      <c r="T28" s="16">
        <f>'[1]20-MRD-Ex'!O29</f>
        <v>0</v>
      </c>
      <c r="U28" s="16">
        <f>'[1]21-MOSAVY-Ex'!O29</f>
        <v>0</v>
      </c>
      <c r="V28" s="16">
        <f>'[1]22-MOPT-Ex'!O29</f>
        <v>0</v>
      </c>
      <c r="W28" s="16">
        <f>'[1]23-MOCR-Ex'!O29</f>
        <v>0</v>
      </c>
      <c r="X28" s="16">
        <f>'[1]24-MOWA-Ex'!O29</f>
        <v>0</v>
      </c>
      <c r="Y28" s="16">
        <f>'[1]25-MPWT-Ex'!O29</f>
        <v>0</v>
      </c>
      <c r="Z28" s="16">
        <f>'[1]26-MOJ-Ex'!S29</f>
        <v>0</v>
      </c>
      <c r="AA28" s="16">
        <f>'[1]27-MOT-Ex'!O29</f>
        <v>0</v>
      </c>
      <c r="AB28" s="16">
        <f>'[1]28-MLMUPC-Ex'!O29</f>
        <v>0</v>
      </c>
      <c r="AC28" s="16">
        <f>'[1]29-MOWRM-Ex'!O29</f>
        <v>0</v>
      </c>
      <c r="AD28" s="16">
        <f>'[1]32-MOLVT-Ex'!O29</f>
        <v>0</v>
      </c>
      <c r="AE28" s="16">
        <f>'[1]34-MCS-Ex'!O29</f>
        <v>0</v>
      </c>
      <c r="AF28" s="16">
        <f>'[1]35-MIH-Ex'!O29</f>
        <v>0</v>
      </c>
    </row>
    <row r="29" spans="1:32" x14ac:dyDescent="0.55000000000000004">
      <c r="A29" s="21"/>
      <c r="B29" s="21">
        <v>6004</v>
      </c>
      <c r="C29" s="21"/>
      <c r="D29" s="22" t="s">
        <v>23</v>
      </c>
      <c r="E29" s="27" t="s">
        <v>184</v>
      </c>
      <c r="F29" s="15">
        <f t="shared" si="0"/>
        <v>46.5</v>
      </c>
      <c r="G29" s="15">
        <f>SUM(G30:G33)</f>
        <v>0</v>
      </c>
      <c r="H29" s="15">
        <f t="shared" si="1"/>
        <v>46.5</v>
      </c>
      <c r="I29" s="16">
        <f>'[1]08-MONASRI-Ex'!O29</f>
        <v>0</v>
      </c>
      <c r="J29" s="16">
        <f>'[1]10-MEF-Ex'!O30</f>
        <v>0</v>
      </c>
      <c r="K29" s="16">
        <f>'[1]11-INFO-Ex'!O30</f>
        <v>0</v>
      </c>
      <c r="L29" s="16">
        <f>'[1]12-MOH-Ex'!O30</f>
        <v>39</v>
      </c>
      <c r="M29" s="16">
        <f>'[1]13-MOME-Ex'!O30</f>
        <v>0</v>
      </c>
      <c r="N29" s="16">
        <f>'[1]14-MOP-Ex'!O30</f>
        <v>0</v>
      </c>
      <c r="O29" s="16">
        <f>'[1]15-MOC-Ex'!O30</f>
        <v>0</v>
      </c>
      <c r="P29" s="16">
        <f>'[1]16-MOEYS-Ex'!R30</f>
        <v>1.5</v>
      </c>
      <c r="Q29" s="16">
        <f>'[1]17-MAFF-Ex'!O30</f>
        <v>6</v>
      </c>
      <c r="R29" s="16">
        <f>'[1]18-MFCA-Ex'!O30</f>
        <v>0</v>
      </c>
      <c r="S29" s="16">
        <f>'[1]19-MOE-Ex'!O30</f>
        <v>0</v>
      </c>
      <c r="T29" s="16">
        <f>'[1]20-MRD-Ex'!O30</f>
        <v>0</v>
      </c>
      <c r="U29" s="16">
        <f>'[1]21-MOSAVY-Ex'!O30</f>
        <v>0</v>
      </c>
      <c r="V29" s="16">
        <f>'[1]22-MOPT-Ex'!O30</f>
        <v>0</v>
      </c>
      <c r="W29" s="16">
        <f>'[1]23-MOCR-Ex'!O30</f>
        <v>0</v>
      </c>
      <c r="X29" s="16">
        <f>'[1]24-MOWA-Ex'!O30</f>
        <v>0</v>
      </c>
      <c r="Y29" s="16">
        <f>'[1]25-MPWT-Ex'!O30</f>
        <v>0</v>
      </c>
      <c r="Z29" s="16">
        <f>'[1]26-MOJ-Ex'!S30</f>
        <v>0</v>
      </c>
      <c r="AA29" s="16">
        <f>'[1]27-MOT-Ex'!O30</f>
        <v>0</v>
      </c>
      <c r="AB29" s="16">
        <f>'[1]28-MLMUPC-Ex'!O30</f>
        <v>0</v>
      </c>
      <c r="AC29" s="16">
        <f>'[1]29-MOWRM-Ex'!O30</f>
        <v>0</v>
      </c>
      <c r="AD29" s="16">
        <f>'[1]32-MOLVT-Ex'!O30</f>
        <v>0</v>
      </c>
      <c r="AE29" s="16">
        <f>'[1]34-MCS-Ex'!O30</f>
        <v>0</v>
      </c>
      <c r="AF29" s="16">
        <f>'[1]35-MIH-Ex'!O30</f>
        <v>0</v>
      </c>
    </row>
    <row r="30" spans="1:32" x14ac:dyDescent="0.55000000000000004">
      <c r="A30" s="19"/>
      <c r="B30" s="19"/>
      <c r="C30" s="19">
        <v>60041</v>
      </c>
      <c r="D30" s="20" t="s">
        <v>24</v>
      </c>
      <c r="E30" s="27" t="s">
        <v>185</v>
      </c>
      <c r="F30" s="15">
        <f t="shared" si="0"/>
        <v>42.5</v>
      </c>
      <c r="G30" s="15"/>
      <c r="H30" s="15">
        <f t="shared" si="1"/>
        <v>42.5</v>
      </c>
      <c r="I30" s="16">
        <f>'[1]08-MONASRI-Ex'!O30</f>
        <v>0</v>
      </c>
      <c r="J30" s="16">
        <f>'[1]10-MEF-Ex'!O31</f>
        <v>0</v>
      </c>
      <c r="K30" s="16">
        <f>'[1]11-INFO-Ex'!O31</f>
        <v>0</v>
      </c>
      <c r="L30" s="16">
        <f>'[1]12-MOH-Ex'!O31</f>
        <v>35</v>
      </c>
      <c r="M30" s="16">
        <f>'[1]13-MOME-Ex'!O31</f>
        <v>0</v>
      </c>
      <c r="N30" s="16">
        <f>'[1]14-MOP-Ex'!O31</f>
        <v>0</v>
      </c>
      <c r="O30" s="16">
        <f>'[1]15-MOC-Ex'!O31</f>
        <v>0</v>
      </c>
      <c r="P30" s="16">
        <f>'[1]16-MOEYS-Ex'!R31</f>
        <v>1.5</v>
      </c>
      <c r="Q30" s="16">
        <f>'[1]17-MAFF-Ex'!O31</f>
        <v>6</v>
      </c>
      <c r="R30" s="16">
        <f>'[1]18-MFCA-Ex'!O31</f>
        <v>0</v>
      </c>
      <c r="S30" s="16">
        <f>'[1]19-MOE-Ex'!O31</f>
        <v>0</v>
      </c>
      <c r="T30" s="16">
        <f>'[1]20-MRD-Ex'!O31</f>
        <v>0</v>
      </c>
      <c r="U30" s="16">
        <f>'[1]21-MOSAVY-Ex'!O31</f>
        <v>0</v>
      </c>
      <c r="V30" s="16">
        <f>'[1]22-MOPT-Ex'!O31</f>
        <v>0</v>
      </c>
      <c r="W30" s="16">
        <f>'[1]23-MOCR-Ex'!O31</f>
        <v>0</v>
      </c>
      <c r="X30" s="16">
        <f>'[1]24-MOWA-Ex'!O31</f>
        <v>0</v>
      </c>
      <c r="Y30" s="16">
        <f>'[1]25-MPWT-Ex'!O31</f>
        <v>0</v>
      </c>
      <c r="Z30" s="16">
        <f>'[1]26-MOJ-Ex'!S31</f>
        <v>0</v>
      </c>
      <c r="AA30" s="16">
        <f>'[1]27-MOT-Ex'!O31</f>
        <v>0</v>
      </c>
      <c r="AB30" s="16">
        <f>'[1]28-MLMUPC-Ex'!O31</f>
        <v>0</v>
      </c>
      <c r="AC30" s="16">
        <f>'[1]29-MOWRM-Ex'!O31</f>
        <v>0</v>
      </c>
      <c r="AD30" s="16">
        <f>'[1]32-MOLVT-Ex'!O31</f>
        <v>0</v>
      </c>
      <c r="AE30" s="16">
        <f>'[1]34-MCS-Ex'!O31</f>
        <v>0</v>
      </c>
      <c r="AF30" s="16">
        <f>'[1]35-MIH-Ex'!O31</f>
        <v>0</v>
      </c>
    </row>
    <row r="31" spans="1:32" x14ac:dyDescent="0.55000000000000004">
      <c r="A31" s="19"/>
      <c r="B31" s="19"/>
      <c r="C31" s="19">
        <v>60042</v>
      </c>
      <c r="D31" s="20" t="s">
        <v>25</v>
      </c>
      <c r="E31" s="27" t="s">
        <v>186</v>
      </c>
      <c r="F31" s="15">
        <f t="shared" si="0"/>
        <v>4</v>
      </c>
      <c r="G31" s="15"/>
      <c r="H31" s="15">
        <f t="shared" si="1"/>
        <v>4</v>
      </c>
      <c r="I31" s="16">
        <f>'[1]08-MONASRI-Ex'!O31</f>
        <v>0</v>
      </c>
      <c r="J31" s="16">
        <f>'[1]10-MEF-Ex'!O32</f>
        <v>0</v>
      </c>
      <c r="K31" s="16">
        <f>'[1]11-INFO-Ex'!O32</f>
        <v>0</v>
      </c>
      <c r="L31" s="16">
        <f>'[1]12-MOH-Ex'!O32</f>
        <v>4</v>
      </c>
      <c r="M31" s="16">
        <f>'[1]13-MOME-Ex'!O32</f>
        <v>0</v>
      </c>
      <c r="N31" s="16">
        <f>'[1]14-MOP-Ex'!O32</f>
        <v>0</v>
      </c>
      <c r="O31" s="16">
        <f>'[1]15-MOC-Ex'!O32</f>
        <v>0</v>
      </c>
      <c r="P31" s="16">
        <f>'[1]16-MOEYS-Ex'!R32</f>
        <v>0</v>
      </c>
      <c r="Q31" s="16">
        <f>'[1]17-MAFF-Ex'!O32</f>
        <v>0</v>
      </c>
      <c r="R31" s="16">
        <f>'[1]18-MFCA-Ex'!O32</f>
        <v>0</v>
      </c>
      <c r="S31" s="16">
        <f>'[1]19-MOE-Ex'!O32</f>
        <v>0</v>
      </c>
      <c r="T31" s="16">
        <f>'[1]20-MRD-Ex'!O32</f>
        <v>0</v>
      </c>
      <c r="U31" s="16">
        <f>'[1]21-MOSAVY-Ex'!O32</f>
        <v>0</v>
      </c>
      <c r="V31" s="16">
        <f>'[1]22-MOPT-Ex'!O32</f>
        <v>0</v>
      </c>
      <c r="W31" s="16">
        <f>'[1]23-MOCR-Ex'!O32</f>
        <v>0</v>
      </c>
      <c r="X31" s="16">
        <f>'[1]24-MOWA-Ex'!O32</f>
        <v>0</v>
      </c>
      <c r="Y31" s="16">
        <f>'[1]25-MPWT-Ex'!O32</f>
        <v>0</v>
      </c>
      <c r="Z31" s="16">
        <f>'[1]26-MOJ-Ex'!S32</f>
        <v>0</v>
      </c>
      <c r="AA31" s="16">
        <f>'[1]27-MOT-Ex'!O32</f>
        <v>0</v>
      </c>
      <c r="AB31" s="16">
        <f>'[1]28-MLMUPC-Ex'!O32</f>
        <v>0</v>
      </c>
      <c r="AC31" s="16">
        <f>'[1]29-MOWRM-Ex'!O32</f>
        <v>0</v>
      </c>
      <c r="AD31" s="16">
        <f>'[1]32-MOLVT-Ex'!O32</f>
        <v>0</v>
      </c>
      <c r="AE31" s="16">
        <f>'[1]34-MCS-Ex'!O32</f>
        <v>0</v>
      </c>
      <c r="AF31" s="16">
        <f>'[1]35-MIH-Ex'!O32</f>
        <v>0</v>
      </c>
    </row>
    <row r="32" spans="1:32" x14ac:dyDescent="0.55000000000000004">
      <c r="A32" s="19"/>
      <c r="B32" s="19"/>
      <c r="C32" s="19">
        <v>60043</v>
      </c>
      <c r="D32" s="20" t="s">
        <v>26</v>
      </c>
      <c r="E32" s="27" t="s">
        <v>187</v>
      </c>
      <c r="F32" s="15">
        <f t="shared" si="0"/>
        <v>0</v>
      </c>
      <c r="G32" s="15"/>
      <c r="H32" s="15">
        <f t="shared" si="1"/>
        <v>0</v>
      </c>
      <c r="I32" s="16">
        <f>'[1]08-MONASRI-Ex'!O32</f>
        <v>0</v>
      </c>
      <c r="J32" s="16">
        <f>'[1]10-MEF-Ex'!O33</f>
        <v>0</v>
      </c>
      <c r="K32" s="16">
        <f>'[1]11-INFO-Ex'!O33</f>
        <v>0</v>
      </c>
      <c r="L32" s="16">
        <f>'[1]12-MOH-Ex'!O33</f>
        <v>0</v>
      </c>
      <c r="M32" s="16">
        <f>'[1]13-MOME-Ex'!O33</f>
        <v>0</v>
      </c>
      <c r="N32" s="16">
        <f>'[1]14-MOP-Ex'!O33</f>
        <v>0</v>
      </c>
      <c r="O32" s="16">
        <f>'[1]15-MOC-Ex'!O33</f>
        <v>0</v>
      </c>
      <c r="P32" s="16">
        <f>'[1]16-MOEYS-Ex'!R33</f>
        <v>0</v>
      </c>
      <c r="Q32" s="16">
        <f>'[1]17-MAFF-Ex'!O33</f>
        <v>0</v>
      </c>
      <c r="R32" s="16">
        <f>'[1]18-MFCA-Ex'!O33</f>
        <v>0</v>
      </c>
      <c r="S32" s="16">
        <f>'[1]19-MOE-Ex'!O33</f>
        <v>0</v>
      </c>
      <c r="T32" s="16">
        <f>'[1]20-MRD-Ex'!O33</f>
        <v>0</v>
      </c>
      <c r="U32" s="16">
        <f>'[1]21-MOSAVY-Ex'!O33</f>
        <v>0</v>
      </c>
      <c r="V32" s="16">
        <f>'[1]22-MOPT-Ex'!O33</f>
        <v>0</v>
      </c>
      <c r="W32" s="16">
        <f>'[1]23-MOCR-Ex'!O33</f>
        <v>0</v>
      </c>
      <c r="X32" s="16">
        <f>'[1]24-MOWA-Ex'!O33</f>
        <v>0</v>
      </c>
      <c r="Y32" s="16">
        <f>'[1]25-MPWT-Ex'!O33</f>
        <v>0</v>
      </c>
      <c r="Z32" s="16">
        <f>'[1]26-MOJ-Ex'!S33</f>
        <v>0</v>
      </c>
      <c r="AA32" s="16">
        <f>'[1]27-MOT-Ex'!O33</f>
        <v>0</v>
      </c>
      <c r="AB32" s="16">
        <f>'[1]28-MLMUPC-Ex'!O33</f>
        <v>0</v>
      </c>
      <c r="AC32" s="16">
        <f>'[1]29-MOWRM-Ex'!O33</f>
        <v>0</v>
      </c>
      <c r="AD32" s="16">
        <f>'[1]32-MOLVT-Ex'!O33</f>
        <v>0</v>
      </c>
      <c r="AE32" s="16">
        <f>'[1]34-MCS-Ex'!O33</f>
        <v>0</v>
      </c>
      <c r="AF32" s="16">
        <f>'[1]35-MIH-Ex'!O33</f>
        <v>0</v>
      </c>
    </row>
    <row r="33" spans="1:32" x14ac:dyDescent="0.55000000000000004">
      <c r="A33" s="19"/>
      <c r="B33" s="19"/>
      <c r="C33" s="19">
        <v>60048</v>
      </c>
      <c r="D33" s="20" t="s">
        <v>27</v>
      </c>
      <c r="E33" s="28" t="s">
        <v>188</v>
      </c>
      <c r="F33" s="15">
        <f t="shared" si="0"/>
        <v>0</v>
      </c>
      <c r="G33" s="15"/>
      <c r="H33" s="15">
        <f t="shared" si="1"/>
        <v>0</v>
      </c>
      <c r="I33" s="16">
        <f>'[1]08-MONASRI-Ex'!O33</f>
        <v>0</v>
      </c>
      <c r="J33" s="16">
        <f>'[1]10-MEF-Ex'!O34</f>
        <v>0</v>
      </c>
      <c r="K33" s="16">
        <f>'[1]11-INFO-Ex'!O34</f>
        <v>0</v>
      </c>
      <c r="L33" s="16">
        <f>'[1]12-MOH-Ex'!O34</f>
        <v>0</v>
      </c>
      <c r="M33" s="16">
        <f>'[1]13-MOME-Ex'!O34</f>
        <v>0</v>
      </c>
      <c r="N33" s="16">
        <f>'[1]14-MOP-Ex'!O34</f>
        <v>0</v>
      </c>
      <c r="O33" s="16">
        <f>'[1]15-MOC-Ex'!O34</f>
        <v>0</v>
      </c>
      <c r="P33" s="16">
        <f>'[1]16-MOEYS-Ex'!R34</f>
        <v>0</v>
      </c>
      <c r="Q33" s="16">
        <f>'[1]17-MAFF-Ex'!O34</f>
        <v>0</v>
      </c>
      <c r="R33" s="16">
        <f>'[1]18-MFCA-Ex'!O34</f>
        <v>0</v>
      </c>
      <c r="S33" s="16">
        <f>'[1]19-MOE-Ex'!O34</f>
        <v>0</v>
      </c>
      <c r="T33" s="16">
        <f>'[1]20-MRD-Ex'!O34</f>
        <v>0</v>
      </c>
      <c r="U33" s="16">
        <f>'[1]21-MOSAVY-Ex'!O34</f>
        <v>0</v>
      </c>
      <c r="V33" s="16">
        <f>'[1]22-MOPT-Ex'!O34</f>
        <v>0</v>
      </c>
      <c r="W33" s="16">
        <f>'[1]23-MOCR-Ex'!O34</f>
        <v>0</v>
      </c>
      <c r="X33" s="16">
        <f>'[1]24-MOWA-Ex'!O34</f>
        <v>0</v>
      </c>
      <c r="Y33" s="16">
        <f>'[1]25-MPWT-Ex'!O34</f>
        <v>0</v>
      </c>
      <c r="Z33" s="16">
        <f>'[1]26-MOJ-Ex'!S34</f>
        <v>0</v>
      </c>
      <c r="AA33" s="16">
        <f>'[1]27-MOT-Ex'!O34</f>
        <v>0</v>
      </c>
      <c r="AB33" s="16">
        <f>'[1]28-MLMUPC-Ex'!O34</f>
        <v>0</v>
      </c>
      <c r="AC33" s="16">
        <f>'[1]29-MOWRM-Ex'!O34</f>
        <v>0</v>
      </c>
      <c r="AD33" s="16">
        <f>'[1]32-MOLVT-Ex'!O34</f>
        <v>0</v>
      </c>
      <c r="AE33" s="16">
        <f>'[1]34-MCS-Ex'!O34</f>
        <v>0</v>
      </c>
      <c r="AF33" s="16">
        <f>'[1]35-MIH-Ex'!O34</f>
        <v>0</v>
      </c>
    </row>
    <row r="34" spans="1:32" x14ac:dyDescent="0.55000000000000004">
      <c r="A34" s="21"/>
      <c r="B34" s="21">
        <v>6005</v>
      </c>
      <c r="C34" s="21"/>
      <c r="D34" s="22" t="s">
        <v>28</v>
      </c>
      <c r="E34" s="27" t="s">
        <v>189</v>
      </c>
      <c r="F34" s="15">
        <f t="shared" si="0"/>
        <v>2126.1</v>
      </c>
      <c r="G34" s="15">
        <f>SUM(G35:G39)</f>
        <v>321.5</v>
      </c>
      <c r="H34" s="15">
        <f t="shared" si="1"/>
        <v>1804.6</v>
      </c>
      <c r="I34" s="16">
        <f>'[1]08-MONASRI-Ex'!O34</f>
        <v>20</v>
      </c>
      <c r="J34" s="16">
        <f>'[1]10-MEF-Ex'!O35</f>
        <v>286</v>
      </c>
      <c r="K34" s="16">
        <f>'[1]11-INFO-Ex'!O35</f>
        <v>10</v>
      </c>
      <c r="L34" s="16">
        <f>'[1]12-MOH-Ex'!O35</f>
        <v>91</v>
      </c>
      <c r="M34" s="16">
        <f>'[1]13-MOME-Ex'!O35</f>
        <v>7</v>
      </c>
      <c r="N34" s="16">
        <f>'[1]14-MOP-Ex'!O35</f>
        <v>0</v>
      </c>
      <c r="O34" s="16">
        <f>'[1]15-MOC-Ex'!O35</f>
        <v>30</v>
      </c>
      <c r="P34" s="16">
        <f>'[1]16-MOEYS-Ex'!R35</f>
        <v>1114</v>
      </c>
      <c r="Q34" s="16">
        <f>'[1]17-MAFF-Ex'!O35</f>
        <v>17</v>
      </c>
      <c r="R34" s="16">
        <f>'[1]18-MFCA-Ex'!O35</f>
        <v>50</v>
      </c>
      <c r="S34" s="16">
        <f>'[1]19-MOE-Ex'!O35</f>
        <v>11</v>
      </c>
      <c r="T34" s="16">
        <f>'[1]20-MRD-Ex'!O35</f>
        <v>43.6</v>
      </c>
      <c r="U34" s="16">
        <f>'[1]21-MOSAVY-Ex'!O35</f>
        <v>3</v>
      </c>
      <c r="V34" s="16">
        <f>'[1]22-MOPT-Ex'!O35</f>
        <v>33</v>
      </c>
      <c r="W34" s="16">
        <f>'[1]23-MOCR-Ex'!O35</f>
        <v>30</v>
      </c>
      <c r="X34" s="16">
        <f>'[1]24-MOWA-Ex'!O35</f>
        <v>82</v>
      </c>
      <c r="Y34" s="16">
        <f>'[1]25-MPWT-Ex'!O35</f>
        <v>6</v>
      </c>
      <c r="Z34" s="16">
        <f>'[1]26-MOJ-Ex'!S35</f>
        <v>37</v>
      </c>
      <c r="AA34" s="16">
        <f>'[1]27-MOT-Ex'!O35</f>
        <v>28</v>
      </c>
      <c r="AB34" s="16">
        <f>'[1]28-MLMUPC-Ex'!O35</f>
        <v>58</v>
      </c>
      <c r="AC34" s="16">
        <f>'[1]29-MOWRM-Ex'!O35</f>
        <v>36</v>
      </c>
      <c r="AD34" s="16">
        <f>'[1]32-MOLVT-Ex'!O35</f>
        <v>70</v>
      </c>
      <c r="AE34" s="16">
        <f>'[1]34-MCS-Ex'!O35</f>
        <v>22.6</v>
      </c>
      <c r="AF34" s="16">
        <f>'[1]35-MIH-Ex'!O35</f>
        <v>40.9</v>
      </c>
    </row>
    <row r="35" spans="1:32" x14ac:dyDescent="0.55000000000000004">
      <c r="A35" s="19"/>
      <c r="B35" s="19"/>
      <c r="C35" s="19">
        <v>60051</v>
      </c>
      <c r="D35" s="20" t="s">
        <v>29</v>
      </c>
      <c r="E35" s="27" t="s">
        <v>190</v>
      </c>
      <c r="F35" s="15">
        <f t="shared" si="0"/>
        <v>597.40000000000009</v>
      </c>
      <c r="G35" s="15">
        <v>118.5</v>
      </c>
      <c r="H35" s="15">
        <f t="shared" si="1"/>
        <v>478.90000000000009</v>
      </c>
      <c r="I35" s="16">
        <f>'[1]08-MONASRI-Ex'!O35</f>
        <v>0</v>
      </c>
      <c r="J35" s="16">
        <f>'[1]10-MEF-Ex'!O36</f>
        <v>21</v>
      </c>
      <c r="K35" s="16">
        <f>'[1]11-INFO-Ex'!O36</f>
        <v>10</v>
      </c>
      <c r="L35" s="16">
        <f>'[1]12-MOH-Ex'!O36</f>
        <v>85</v>
      </c>
      <c r="M35" s="16">
        <f>'[1]13-MOME-Ex'!O36</f>
        <v>4</v>
      </c>
      <c r="N35" s="16">
        <f>'[1]14-MOP-Ex'!O36</f>
        <v>0</v>
      </c>
      <c r="O35" s="16">
        <f>'[1]15-MOC-Ex'!O36</f>
        <v>0</v>
      </c>
      <c r="P35" s="16">
        <f>'[1]16-MOEYS-Ex'!R36</f>
        <v>221.3</v>
      </c>
      <c r="Q35" s="16">
        <f>'[1]17-MAFF-Ex'!O36</f>
        <v>16</v>
      </c>
      <c r="R35" s="16">
        <f>'[1]18-MFCA-Ex'!O36</f>
        <v>10</v>
      </c>
      <c r="S35" s="16">
        <f>'[1]19-MOE-Ex'!O36</f>
        <v>11</v>
      </c>
      <c r="T35" s="16">
        <f>'[1]20-MRD-Ex'!O36</f>
        <v>40.6</v>
      </c>
      <c r="U35" s="16">
        <f>'[1]21-MOSAVY-Ex'!O36</f>
        <v>0</v>
      </c>
      <c r="V35" s="16">
        <f>'[1]22-MOPT-Ex'!O36</f>
        <v>5</v>
      </c>
      <c r="W35" s="16">
        <f>'[1]23-MOCR-Ex'!O36</f>
        <v>0</v>
      </c>
      <c r="X35" s="16">
        <f>'[1]24-MOWA-Ex'!O36</f>
        <v>30</v>
      </c>
      <c r="Y35" s="16">
        <f>'[1]25-MPWT-Ex'!O36</f>
        <v>0</v>
      </c>
      <c r="Z35" s="16">
        <f>'[1]26-MOJ-Ex'!S36</f>
        <v>37</v>
      </c>
      <c r="AA35" s="16">
        <f>'[1]27-MOT-Ex'!O36</f>
        <v>20</v>
      </c>
      <c r="AB35" s="16">
        <f>'[1]28-MLMUPC-Ex'!O36</f>
        <v>8</v>
      </c>
      <c r="AC35" s="16">
        <f>'[1]29-MOWRM-Ex'!O36</f>
        <v>26</v>
      </c>
      <c r="AD35" s="16">
        <f>'[1]32-MOLVT-Ex'!O36</f>
        <v>20</v>
      </c>
      <c r="AE35" s="16">
        <f>'[1]34-MCS-Ex'!O36</f>
        <v>11.6</v>
      </c>
      <c r="AF35" s="16">
        <f>'[1]35-MIH-Ex'!O36</f>
        <v>20.9</v>
      </c>
    </row>
    <row r="36" spans="1:32" x14ac:dyDescent="0.55000000000000004">
      <c r="A36" s="19"/>
      <c r="B36" s="19"/>
      <c r="C36" s="19">
        <v>60052</v>
      </c>
      <c r="D36" s="20" t="s">
        <v>30</v>
      </c>
      <c r="E36" s="27" t="s">
        <v>191</v>
      </c>
      <c r="F36" s="15">
        <f t="shared" si="0"/>
        <v>317.7</v>
      </c>
      <c r="G36" s="15">
        <v>40</v>
      </c>
      <c r="H36" s="15">
        <f t="shared" si="1"/>
        <v>277.7</v>
      </c>
      <c r="I36" s="16">
        <f>'[1]08-MONASRI-Ex'!O36</f>
        <v>0</v>
      </c>
      <c r="J36" s="16">
        <f>'[1]10-MEF-Ex'!O37</f>
        <v>15</v>
      </c>
      <c r="K36" s="16">
        <f>'[1]11-INFO-Ex'!O37</f>
        <v>0</v>
      </c>
      <c r="L36" s="16">
        <f>'[1]12-MOH-Ex'!O37</f>
        <v>0</v>
      </c>
      <c r="M36" s="16">
        <f>'[1]13-MOME-Ex'!O37</f>
        <v>3</v>
      </c>
      <c r="N36" s="16">
        <f>'[1]14-MOP-Ex'!O37</f>
        <v>0</v>
      </c>
      <c r="O36" s="16">
        <f>'[1]15-MOC-Ex'!O37</f>
        <v>0</v>
      </c>
      <c r="P36" s="16">
        <f>'[1]16-MOEYS-Ex'!R37</f>
        <v>129.19999999999999</v>
      </c>
      <c r="Q36" s="16">
        <f>'[1]17-MAFF-Ex'!O37</f>
        <v>0</v>
      </c>
      <c r="R36" s="16">
        <f>'[1]18-MFCA-Ex'!O37</f>
        <v>0</v>
      </c>
      <c r="S36" s="16">
        <f>'[1]19-MOE-Ex'!O37</f>
        <v>0</v>
      </c>
      <c r="T36" s="16">
        <f>'[1]20-MRD-Ex'!O37</f>
        <v>0</v>
      </c>
      <c r="U36" s="16">
        <f>'[1]21-MOSAVY-Ex'!O37</f>
        <v>3</v>
      </c>
      <c r="V36" s="16">
        <f>'[1]22-MOPT-Ex'!O37</f>
        <v>5</v>
      </c>
      <c r="W36" s="16">
        <f>'[1]23-MOCR-Ex'!O37</f>
        <v>0</v>
      </c>
      <c r="X36" s="16">
        <f>'[1]24-MOWA-Ex'!O37</f>
        <v>47.5</v>
      </c>
      <c r="Y36" s="16">
        <f>'[1]25-MPWT-Ex'!O37</f>
        <v>6</v>
      </c>
      <c r="Z36" s="16">
        <f>'[1]26-MOJ-Ex'!S37</f>
        <v>0</v>
      </c>
      <c r="AA36" s="16">
        <f>'[1]27-MOT-Ex'!O37</f>
        <v>8</v>
      </c>
      <c r="AB36" s="16">
        <f>'[1]28-MLMUPC-Ex'!O37</f>
        <v>30</v>
      </c>
      <c r="AC36" s="16">
        <f>'[1]29-MOWRM-Ex'!O37</f>
        <v>10</v>
      </c>
      <c r="AD36" s="16">
        <f>'[1]32-MOLVT-Ex'!O37</f>
        <v>50</v>
      </c>
      <c r="AE36" s="16">
        <f>'[1]34-MCS-Ex'!O37</f>
        <v>11</v>
      </c>
      <c r="AF36" s="16">
        <f>'[1]35-MIH-Ex'!O37</f>
        <v>0</v>
      </c>
    </row>
    <row r="37" spans="1:32" x14ac:dyDescent="0.55000000000000004">
      <c r="A37" s="19"/>
      <c r="B37" s="19"/>
      <c r="C37" s="19">
        <v>60053</v>
      </c>
      <c r="D37" s="20" t="s">
        <v>31</v>
      </c>
      <c r="E37" s="27" t="s">
        <v>192</v>
      </c>
      <c r="F37" s="15">
        <f t="shared" si="0"/>
        <v>778</v>
      </c>
      <c r="G37" s="15"/>
      <c r="H37" s="15">
        <f t="shared" si="1"/>
        <v>778</v>
      </c>
      <c r="I37" s="16">
        <f>'[1]08-MONASRI-Ex'!O37</f>
        <v>0</v>
      </c>
      <c r="J37" s="16">
        <f>'[1]10-MEF-Ex'!O38</f>
        <v>0</v>
      </c>
      <c r="K37" s="16">
        <f>'[1]11-INFO-Ex'!O38</f>
        <v>0</v>
      </c>
      <c r="L37" s="16">
        <f>'[1]12-MOH-Ex'!O38</f>
        <v>6</v>
      </c>
      <c r="M37" s="16">
        <f>'[1]13-MOME-Ex'!O38</f>
        <v>0</v>
      </c>
      <c r="N37" s="16">
        <f>'[1]14-MOP-Ex'!O38</f>
        <v>0</v>
      </c>
      <c r="O37" s="16">
        <f>'[1]15-MOC-Ex'!O38</f>
        <v>0</v>
      </c>
      <c r="P37" s="16">
        <f>'[1]16-MOEYS-Ex'!R38</f>
        <v>763.5</v>
      </c>
      <c r="Q37" s="16">
        <f>'[1]17-MAFF-Ex'!O38</f>
        <v>1</v>
      </c>
      <c r="R37" s="16">
        <f>'[1]18-MFCA-Ex'!O38</f>
        <v>0</v>
      </c>
      <c r="S37" s="16">
        <f>'[1]19-MOE-Ex'!O38</f>
        <v>0</v>
      </c>
      <c r="T37" s="16">
        <f>'[1]20-MRD-Ex'!O38</f>
        <v>3</v>
      </c>
      <c r="U37" s="16">
        <f>'[1]21-MOSAVY-Ex'!O38</f>
        <v>0</v>
      </c>
      <c r="V37" s="16">
        <f>'[1]22-MOPT-Ex'!O38</f>
        <v>0</v>
      </c>
      <c r="W37" s="16">
        <f>'[1]23-MOCR-Ex'!O38</f>
        <v>0</v>
      </c>
      <c r="X37" s="16">
        <f>'[1]24-MOWA-Ex'!O38</f>
        <v>4.5</v>
      </c>
      <c r="Y37" s="16">
        <f>'[1]25-MPWT-Ex'!O38</f>
        <v>0</v>
      </c>
      <c r="Z37" s="16">
        <f>'[1]26-MOJ-Ex'!S38</f>
        <v>0</v>
      </c>
      <c r="AA37" s="16">
        <f>'[1]27-MOT-Ex'!O38</f>
        <v>0</v>
      </c>
      <c r="AB37" s="16">
        <f>'[1]28-MLMUPC-Ex'!O38</f>
        <v>0</v>
      </c>
      <c r="AC37" s="16">
        <f>'[1]29-MOWRM-Ex'!O38</f>
        <v>0</v>
      </c>
      <c r="AD37" s="16">
        <f>'[1]32-MOLVT-Ex'!O38</f>
        <v>0</v>
      </c>
      <c r="AE37" s="16">
        <f>'[1]34-MCS-Ex'!O38</f>
        <v>0</v>
      </c>
      <c r="AF37" s="16">
        <f>'[1]35-MIH-Ex'!O38</f>
        <v>0</v>
      </c>
    </row>
    <row r="38" spans="1:32" x14ac:dyDescent="0.55000000000000004">
      <c r="A38" s="19"/>
      <c r="B38" s="19"/>
      <c r="C38" s="19">
        <v>60054</v>
      </c>
      <c r="D38" s="20" t="s">
        <v>32</v>
      </c>
      <c r="E38" s="27" t="s">
        <v>193</v>
      </c>
      <c r="F38" s="15">
        <f t="shared" si="0"/>
        <v>433</v>
      </c>
      <c r="G38" s="15">
        <v>163</v>
      </c>
      <c r="H38" s="15">
        <f t="shared" si="1"/>
        <v>270</v>
      </c>
      <c r="I38" s="16">
        <f>'[1]08-MONASRI-Ex'!O38</f>
        <v>20</v>
      </c>
      <c r="J38" s="16">
        <f>'[1]10-MEF-Ex'!O39</f>
        <v>250</v>
      </c>
      <c r="K38" s="16">
        <f>'[1]11-INFO-Ex'!O39</f>
        <v>0</v>
      </c>
      <c r="L38" s="16">
        <f>'[1]12-MOH-Ex'!O39</f>
        <v>0</v>
      </c>
      <c r="M38" s="16">
        <f>'[1]13-MOME-Ex'!O39</f>
        <v>0</v>
      </c>
      <c r="N38" s="16">
        <f>'[1]14-MOP-Ex'!O39</f>
        <v>0</v>
      </c>
      <c r="O38" s="16">
        <f>'[1]15-MOC-Ex'!O39</f>
        <v>30</v>
      </c>
      <c r="P38" s="16">
        <f>'[1]16-MOEYS-Ex'!R39</f>
        <v>0</v>
      </c>
      <c r="Q38" s="16">
        <f>'[1]17-MAFF-Ex'!O39</f>
        <v>0</v>
      </c>
      <c r="R38" s="16">
        <f>'[1]18-MFCA-Ex'!O39</f>
        <v>40</v>
      </c>
      <c r="S38" s="16">
        <f>'[1]19-MOE-Ex'!O39</f>
        <v>0</v>
      </c>
      <c r="T38" s="16">
        <f>'[1]20-MRD-Ex'!O39</f>
        <v>0</v>
      </c>
      <c r="U38" s="16">
        <f>'[1]21-MOSAVY-Ex'!O39</f>
        <v>0</v>
      </c>
      <c r="V38" s="16">
        <f>'[1]22-MOPT-Ex'!O39</f>
        <v>23</v>
      </c>
      <c r="W38" s="16">
        <f>'[1]23-MOCR-Ex'!O39</f>
        <v>30</v>
      </c>
      <c r="X38" s="16">
        <f>'[1]24-MOWA-Ex'!O39</f>
        <v>0</v>
      </c>
      <c r="Y38" s="16">
        <f>'[1]25-MPWT-Ex'!O39</f>
        <v>0</v>
      </c>
      <c r="Z38" s="16">
        <f>'[1]26-MOJ-Ex'!S39</f>
        <v>0</v>
      </c>
      <c r="AA38" s="16">
        <f>'[1]27-MOT-Ex'!O39</f>
        <v>0</v>
      </c>
      <c r="AB38" s="16">
        <f>'[1]28-MLMUPC-Ex'!O39</f>
        <v>20</v>
      </c>
      <c r="AC38" s="16">
        <f>'[1]29-MOWRM-Ex'!O39</f>
        <v>0</v>
      </c>
      <c r="AD38" s="16">
        <f>'[1]32-MOLVT-Ex'!O39</f>
        <v>0</v>
      </c>
      <c r="AE38" s="16">
        <f>'[1]34-MCS-Ex'!O39</f>
        <v>0</v>
      </c>
      <c r="AF38" s="16">
        <f>'[1]35-MIH-Ex'!O39</f>
        <v>20</v>
      </c>
    </row>
    <row r="39" spans="1:32" x14ac:dyDescent="0.55000000000000004">
      <c r="A39" s="19"/>
      <c r="B39" s="19"/>
      <c r="C39" s="19">
        <v>60058</v>
      </c>
      <c r="D39" s="20" t="s">
        <v>33</v>
      </c>
      <c r="E39" s="27" t="s">
        <v>194</v>
      </c>
      <c r="F39" s="15">
        <f t="shared" si="0"/>
        <v>0</v>
      </c>
      <c r="G39" s="15"/>
      <c r="H39" s="15">
        <f t="shared" si="1"/>
        <v>0</v>
      </c>
      <c r="I39" s="16">
        <f>'[1]08-MONASRI-Ex'!O39</f>
        <v>0</v>
      </c>
      <c r="J39" s="16">
        <f>'[1]10-MEF-Ex'!O40</f>
        <v>0</v>
      </c>
      <c r="K39" s="16">
        <f>'[1]11-INFO-Ex'!O40</f>
        <v>0</v>
      </c>
      <c r="L39" s="16">
        <f>'[1]12-MOH-Ex'!O40</f>
        <v>0</v>
      </c>
      <c r="M39" s="16">
        <f>'[1]13-MOME-Ex'!O40</f>
        <v>0</v>
      </c>
      <c r="N39" s="16">
        <f>'[1]14-MOP-Ex'!O40</f>
        <v>0</v>
      </c>
      <c r="O39" s="16">
        <f>'[1]15-MOC-Ex'!O40</f>
        <v>0</v>
      </c>
      <c r="P39" s="16">
        <f>'[1]16-MOEYS-Ex'!R40</f>
        <v>0</v>
      </c>
      <c r="Q39" s="16">
        <f>'[1]17-MAFF-Ex'!O40</f>
        <v>0</v>
      </c>
      <c r="R39" s="16">
        <f>'[1]18-MFCA-Ex'!O40</f>
        <v>0</v>
      </c>
      <c r="S39" s="16">
        <f>'[1]19-MOE-Ex'!O40</f>
        <v>0</v>
      </c>
      <c r="T39" s="16">
        <f>'[1]20-MRD-Ex'!O40</f>
        <v>0</v>
      </c>
      <c r="U39" s="16">
        <f>'[1]21-MOSAVY-Ex'!O40</f>
        <v>0</v>
      </c>
      <c r="V39" s="16">
        <f>'[1]22-MOPT-Ex'!O40</f>
        <v>0</v>
      </c>
      <c r="W39" s="16">
        <f>'[1]23-MOCR-Ex'!O40</f>
        <v>0</v>
      </c>
      <c r="X39" s="16">
        <f>'[1]24-MOWA-Ex'!O40</f>
        <v>0</v>
      </c>
      <c r="Y39" s="16">
        <f>'[1]25-MPWT-Ex'!O40</f>
        <v>0</v>
      </c>
      <c r="Z39" s="16">
        <f>'[1]26-MOJ-Ex'!S40</f>
        <v>0</v>
      </c>
      <c r="AA39" s="16">
        <f>'[1]27-MOT-Ex'!O40</f>
        <v>0</v>
      </c>
      <c r="AB39" s="16">
        <f>'[1]28-MLMUPC-Ex'!O40</f>
        <v>0</v>
      </c>
      <c r="AC39" s="16">
        <f>'[1]29-MOWRM-Ex'!O40</f>
        <v>0</v>
      </c>
      <c r="AD39" s="16">
        <f>'[1]32-MOLVT-Ex'!O40</f>
        <v>0</v>
      </c>
      <c r="AE39" s="16">
        <f>'[1]34-MCS-Ex'!O40</f>
        <v>0</v>
      </c>
      <c r="AF39" s="16">
        <f>'[1]35-MIH-Ex'!O40</f>
        <v>0</v>
      </c>
    </row>
    <row r="40" spans="1:32" x14ac:dyDescent="0.55000000000000004">
      <c r="A40" s="21"/>
      <c r="B40" s="21">
        <v>6006</v>
      </c>
      <c r="C40" s="21"/>
      <c r="D40" s="22" t="s">
        <v>34</v>
      </c>
      <c r="E40" s="27" t="s">
        <v>195</v>
      </c>
      <c r="F40" s="15">
        <f t="shared" si="0"/>
        <v>1469.4999999999998</v>
      </c>
      <c r="G40" s="15">
        <f>SUM(G41:G43)</f>
        <v>219.7</v>
      </c>
      <c r="H40" s="15">
        <f t="shared" si="1"/>
        <v>1249.7999999999997</v>
      </c>
      <c r="I40" s="16">
        <f>'[1]08-MONASRI-Ex'!O40</f>
        <v>3</v>
      </c>
      <c r="J40" s="16">
        <f>'[1]10-MEF-Ex'!O41</f>
        <v>26</v>
      </c>
      <c r="K40" s="16">
        <f>'[1]11-INFO-Ex'!O41</f>
        <v>60</v>
      </c>
      <c r="L40" s="16">
        <f>'[1]12-MOH-Ex'!O41</f>
        <v>815</v>
      </c>
      <c r="M40" s="16">
        <f>'[1]13-MOME-Ex'!O41</f>
        <v>3</v>
      </c>
      <c r="N40" s="16">
        <f>'[1]14-MOP-Ex'!O41</f>
        <v>6.4</v>
      </c>
      <c r="O40" s="16">
        <f>'[1]15-MOC-Ex'!O41</f>
        <v>7.4</v>
      </c>
      <c r="P40" s="16">
        <f>'[1]16-MOEYS-Ex'!R41</f>
        <v>146.69999999999999</v>
      </c>
      <c r="Q40" s="16">
        <f>'[1]17-MAFF-Ex'!O41</f>
        <v>77</v>
      </c>
      <c r="R40" s="16">
        <f>'[1]18-MFCA-Ex'!O41</f>
        <v>36</v>
      </c>
      <c r="S40" s="16">
        <f>'[1]19-MOE-Ex'!O41</f>
        <v>11</v>
      </c>
      <c r="T40" s="16">
        <f>'[1]20-MRD-Ex'!O41</f>
        <v>28</v>
      </c>
      <c r="U40" s="16">
        <f>'[1]21-MOSAVY-Ex'!O41</f>
        <v>19</v>
      </c>
      <c r="V40" s="16">
        <f>'[1]22-MOPT-Ex'!O41</f>
        <v>7</v>
      </c>
      <c r="W40" s="16">
        <f>'[1]23-MOCR-Ex'!O41</f>
        <v>5</v>
      </c>
      <c r="X40" s="16">
        <f>'[1]24-MOWA-Ex'!O41</f>
        <v>18</v>
      </c>
      <c r="Y40" s="16">
        <f>'[1]25-MPWT-Ex'!O41</f>
        <v>16.100000000000001</v>
      </c>
      <c r="Z40" s="16">
        <f>'[1]26-MOJ-Ex'!S41</f>
        <v>74</v>
      </c>
      <c r="AA40" s="16">
        <f>'[1]27-MOT-Ex'!O41</f>
        <v>10.1</v>
      </c>
      <c r="AB40" s="16">
        <f>'[1]28-MLMUPC-Ex'!O41</f>
        <v>17</v>
      </c>
      <c r="AC40" s="16">
        <f>'[1]29-MOWRM-Ex'!O41</f>
        <v>40.200000000000003</v>
      </c>
      <c r="AD40" s="16">
        <f>'[1]32-MOLVT-Ex'!O41</f>
        <v>32</v>
      </c>
      <c r="AE40" s="16">
        <f>'[1]34-MCS-Ex'!O41</f>
        <v>4.5999999999999996</v>
      </c>
      <c r="AF40" s="16">
        <f>'[1]35-MIH-Ex'!O41</f>
        <v>7</v>
      </c>
    </row>
    <row r="41" spans="1:32" x14ac:dyDescent="0.55000000000000004">
      <c r="A41" s="19"/>
      <c r="B41" s="19"/>
      <c r="C41" s="19">
        <v>60061</v>
      </c>
      <c r="D41" s="20" t="s">
        <v>35</v>
      </c>
      <c r="E41" s="27" t="s">
        <v>196</v>
      </c>
      <c r="F41" s="15">
        <f t="shared" si="0"/>
        <v>1198.1999999999998</v>
      </c>
      <c r="G41" s="15">
        <v>210.5</v>
      </c>
      <c r="H41" s="15">
        <f t="shared" si="1"/>
        <v>987.69999999999982</v>
      </c>
      <c r="I41" s="16">
        <f>'[1]08-MONASRI-Ex'!O41</f>
        <v>2.2999999999999998</v>
      </c>
      <c r="J41" s="16">
        <f>'[1]10-MEF-Ex'!O42</f>
        <v>25</v>
      </c>
      <c r="K41" s="16">
        <f>'[1]11-INFO-Ex'!O42</f>
        <v>60</v>
      </c>
      <c r="L41" s="16">
        <f>'[1]12-MOH-Ex'!O42</f>
        <v>615</v>
      </c>
      <c r="M41" s="16">
        <f>'[1]13-MOME-Ex'!O42</f>
        <v>2.5</v>
      </c>
      <c r="N41" s="16">
        <f>'[1]14-MOP-Ex'!O42</f>
        <v>5.3</v>
      </c>
      <c r="O41" s="16">
        <f>'[1]15-MOC-Ex'!O42</f>
        <v>7</v>
      </c>
      <c r="P41" s="16">
        <f>'[1]16-MOEYS-Ex'!R42</f>
        <v>105.1</v>
      </c>
      <c r="Q41" s="16">
        <f>'[1]17-MAFF-Ex'!O42</f>
        <v>72</v>
      </c>
      <c r="R41" s="16">
        <f>'[1]18-MFCA-Ex'!O42</f>
        <v>33</v>
      </c>
      <c r="S41" s="16">
        <f>'[1]19-MOE-Ex'!O42</f>
        <v>10</v>
      </c>
      <c r="T41" s="16">
        <f>'[1]20-MRD-Ex'!O42</f>
        <v>25</v>
      </c>
      <c r="U41" s="16">
        <f>'[1]21-MOSAVY-Ex'!O42</f>
        <v>18</v>
      </c>
      <c r="V41" s="16">
        <f>'[1]22-MOPT-Ex'!O42</f>
        <v>7</v>
      </c>
      <c r="W41" s="16">
        <f>'[1]23-MOCR-Ex'!O42</f>
        <v>5</v>
      </c>
      <c r="X41" s="16">
        <f>'[1]24-MOWA-Ex'!O42</f>
        <v>15</v>
      </c>
      <c r="Y41" s="16">
        <f>'[1]25-MPWT-Ex'!O42</f>
        <v>15.1</v>
      </c>
      <c r="Z41" s="16">
        <f>'[1]26-MOJ-Ex'!S42</f>
        <v>72</v>
      </c>
      <c r="AA41" s="16">
        <f>'[1]27-MOT-Ex'!O42</f>
        <v>10.1</v>
      </c>
      <c r="AB41" s="16">
        <f>'[1]28-MLMUPC-Ex'!O42</f>
        <v>15.5</v>
      </c>
      <c r="AC41" s="16">
        <f>'[1]29-MOWRM-Ex'!O42</f>
        <v>40.200000000000003</v>
      </c>
      <c r="AD41" s="16">
        <f>'[1]32-MOLVT-Ex'!O42</f>
        <v>28</v>
      </c>
      <c r="AE41" s="16">
        <f>'[1]34-MCS-Ex'!O42</f>
        <v>3.6</v>
      </c>
      <c r="AF41" s="16">
        <f>'[1]35-MIH-Ex'!O42</f>
        <v>6.5</v>
      </c>
    </row>
    <row r="42" spans="1:32" x14ac:dyDescent="0.55000000000000004">
      <c r="A42" s="19"/>
      <c r="B42" s="19"/>
      <c r="C42" s="19">
        <v>60062</v>
      </c>
      <c r="D42" s="20" t="s">
        <v>36</v>
      </c>
      <c r="E42" s="27" t="s">
        <v>197</v>
      </c>
      <c r="F42" s="15">
        <f t="shared" si="0"/>
        <v>151.30000000000001</v>
      </c>
      <c r="G42" s="15">
        <v>9.1999999999999993</v>
      </c>
      <c r="H42" s="15">
        <f t="shared" si="1"/>
        <v>142.10000000000002</v>
      </c>
      <c r="I42" s="16">
        <f>'[1]08-MONASRI-Ex'!O42</f>
        <v>0.7</v>
      </c>
      <c r="J42" s="16">
        <f>'[1]10-MEF-Ex'!O43</f>
        <v>1</v>
      </c>
      <c r="K42" s="16">
        <f>'[1]11-INFO-Ex'!O43</f>
        <v>0</v>
      </c>
      <c r="L42" s="16">
        <f>'[1]12-MOH-Ex'!O43</f>
        <v>80</v>
      </c>
      <c r="M42" s="16">
        <f>'[1]13-MOME-Ex'!O43</f>
        <v>0.5</v>
      </c>
      <c r="N42" s="16">
        <f>'[1]14-MOP-Ex'!O43</f>
        <v>1.1000000000000001</v>
      </c>
      <c r="O42" s="16">
        <f>'[1]15-MOC-Ex'!O43</f>
        <v>0.4</v>
      </c>
      <c r="P42" s="16">
        <f>'[1]16-MOEYS-Ex'!R43</f>
        <v>41.6</v>
      </c>
      <c r="Q42" s="16">
        <f>'[1]17-MAFF-Ex'!O43</f>
        <v>5</v>
      </c>
      <c r="R42" s="16">
        <f>'[1]18-MFCA-Ex'!O43</f>
        <v>3</v>
      </c>
      <c r="S42" s="16">
        <f>'[1]19-MOE-Ex'!O43</f>
        <v>1</v>
      </c>
      <c r="T42" s="16">
        <f>'[1]20-MRD-Ex'!O43</f>
        <v>3</v>
      </c>
      <c r="U42" s="16">
        <f>'[1]21-MOSAVY-Ex'!O43</f>
        <v>1</v>
      </c>
      <c r="V42" s="16">
        <f>'[1]22-MOPT-Ex'!O43</f>
        <v>0</v>
      </c>
      <c r="W42" s="16">
        <f>'[1]23-MOCR-Ex'!O43</f>
        <v>0</v>
      </c>
      <c r="X42" s="16">
        <f>'[1]24-MOWA-Ex'!O43</f>
        <v>3</v>
      </c>
      <c r="Y42" s="16">
        <f>'[1]25-MPWT-Ex'!O43</f>
        <v>1</v>
      </c>
      <c r="Z42" s="16">
        <f>'[1]26-MOJ-Ex'!S43</f>
        <v>2</v>
      </c>
      <c r="AA42" s="16">
        <f>'[1]27-MOT-Ex'!O43</f>
        <v>0</v>
      </c>
      <c r="AB42" s="16">
        <f>'[1]28-MLMUPC-Ex'!O43</f>
        <v>1.5</v>
      </c>
      <c r="AC42" s="16">
        <f>'[1]29-MOWRM-Ex'!O43</f>
        <v>0</v>
      </c>
      <c r="AD42" s="16">
        <f>'[1]32-MOLVT-Ex'!O43</f>
        <v>4</v>
      </c>
      <c r="AE42" s="16">
        <f>'[1]34-MCS-Ex'!O43</f>
        <v>1</v>
      </c>
      <c r="AF42" s="16">
        <f>'[1]35-MIH-Ex'!O43</f>
        <v>0.5</v>
      </c>
    </row>
    <row r="43" spans="1:32" x14ac:dyDescent="0.55000000000000004">
      <c r="A43" s="19"/>
      <c r="B43" s="19"/>
      <c r="C43" s="19">
        <v>60068</v>
      </c>
      <c r="D43" s="20" t="s">
        <v>37</v>
      </c>
      <c r="E43" s="27" t="s">
        <v>194</v>
      </c>
      <c r="F43" s="15">
        <f t="shared" si="0"/>
        <v>120</v>
      </c>
      <c r="G43" s="15"/>
      <c r="H43" s="15">
        <f t="shared" si="1"/>
        <v>120</v>
      </c>
      <c r="I43" s="16">
        <f>'[1]08-MONASRI-Ex'!O43</f>
        <v>0</v>
      </c>
      <c r="J43" s="16">
        <f>'[1]10-MEF-Ex'!O44</f>
        <v>0</v>
      </c>
      <c r="K43" s="16">
        <f>'[1]11-INFO-Ex'!O44</f>
        <v>0</v>
      </c>
      <c r="L43" s="16">
        <f>'[1]12-MOH-Ex'!O44</f>
        <v>120</v>
      </c>
      <c r="M43" s="16">
        <f>'[1]13-MOME-Ex'!O44</f>
        <v>0</v>
      </c>
      <c r="N43" s="16">
        <f>'[1]14-MOP-Ex'!O44</f>
        <v>0</v>
      </c>
      <c r="O43" s="16">
        <f>'[1]15-MOC-Ex'!O44</f>
        <v>0</v>
      </c>
      <c r="P43" s="16">
        <f>'[1]16-MOEYS-Ex'!R44</f>
        <v>0</v>
      </c>
      <c r="Q43" s="16">
        <f>'[1]17-MAFF-Ex'!O44</f>
        <v>0</v>
      </c>
      <c r="R43" s="16">
        <f>'[1]18-MFCA-Ex'!O44</f>
        <v>0</v>
      </c>
      <c r="S43" s="16">
        <f>'[1]19-MOE-Ex'!O44</f>
        <v>0</v>
      </c>
      <c r="T43" s="16">
        <f>'[1]20-MRD-Ex'!O44</f>
        <v>0</v>
      </c>
      <c r="U43" s="16">
        <f>'[1]21-MOSAVY-Ex'!O44</f>
        <v>0</v>
      </c>
      <c r="V43" s="16">
        <f>'[1]22-MOPT-Ex'!O44</f>
        <v>0</v>
      </c>
      <c r="W43" s="16">
        <f>'[1]23-MOCR-Ex'!O44</f>
        <v>0</v>
      </c>
      <c r="X43" s="16">
        <f>'[1]24-MOWA-Ex'!O44</f>
        <v>0</v>
      </c>
      <c r="Y43" s="16">
        <f>'[1]25-MPWT-Ex'!O44</f>
        <v>0</v>
      </c>
      <c r="Z43" s="16">
        <f>'[1]26-MOJ-Ex'!S44</f>
        <v>0</v>
      </c>
      <c r="AA43" s="16">
        <f>'[1]27-MOT-Ex'!O44</f>
        <v>0</v>
      </c>
      <c r="AB43" s="16">
        <f>'[1]28-MLMUPC-Ex'!O44</f>
        <v>0</v>
      </c>
      <c r="AC43" s="16">
        <f>'[1]29-MOWRM-Ex'!O44</f>
        <v>0</v>
      </c>
      <c r="AD43" s="16">
        <f>'[1]32-MOLVT-Ex'!O44</f>
        <v>0</v>
      </c>
      <c r="AE43" s="16">
        <f>'[1]34-MCS-Ex'!O44</f>
        <v>0</v>
      </c>
      <c r="AF43" s="16">
        <f>'[1]35-MIH-Ex'!O44</f>
        <v>0</v>
      </c>
    </row>
    <row r="44" spans="1:32" x14ac:dyDescent="0.55000000000000004">
      <c r="A44" s="21"/>
      <c r="B44" s="21">
        <v>6007</v>
      </c>
      <c r="C44" s="21"/>
      <c r="D44" s="22" t="s">
        <v>38</v>
      </c>
      <c r="E44" s="27" t="s">
        <v>198</v>
      </c>
      <c r="F44" s="15">
        <f t="shared" si="0"/>
        <v>80</v>
      </c>
      <c r="G44" s="15">
        <f>SUM(G45:G47)</f>
        <v>0</v>
      </c>
      <c r="H44" s="15">
        <f t="shared" si="1"/>
        <v>80</v>
      </c>
      <c r="I44" s="16">
        <f>'[1]08-MONASRI-Ex'!O44</f>
        <v>0</v>
      </c>
      <c r="J44" s="16">
        <f>'[1]10-MEF-Ex'!O45</f>
        <v>0</v>
      </c>
      <c r="K44" s="16">
        <f>'[1]11-INFO-Ex'!O45</f>
        <v>0</v>
      </c>
      <c r="L44" s="16">
        <f>'[1]12-MOH-Ex'!O45</f>
        <v>80</v>
      </c>
      <c r="M44" s="16">
        <f>'[1]13-MOME-Ex'!O45</f>
        <v>0</v>
      </c>
      <c r="N44" s="16">
        <f>'[1]14-MOP-Ex'!O45</f>
        <v>0</v>
      </c>
      <c r="O44" s="16">
        <f>'[1]15-MOC-Ex'!O45</f>
        <v>0</v>
      </c>
      <c r="P44" s="16">
        <f>'[1]16-MOEYS-Ex'!R45</f>
        <v>0</v>
      </c>
      <c r="Q44" s="16">
        <f>'[1]17-MAFF-Ex'!O45</f>
        <v>0</v>
      </c>
      <c r="R44" s="16">
        <f>'[1]18-MFCA-Ex'!O45</f>
        <v>0</v>
      </c>
      <c r="S44" s="16">
        <f>'[1]19-MOE-Ex'!O45</f>
        <v>0</v>
      </c>
      <c r="T44" s="16">
        <f>'[1]20-MRD-Ex'!O45</f>
        <v>0</v>
      </c>
      <c r="U44" s="16">
        <f>'[1]21-MOSAVY-Ex'!O45</f>
        <v>0</v>
      </c>
      <c r="V44" s="16">
        <f>'[1]22-MOPT-Ex'!O45</f>
        <v>0</v>
      </c>
      <c r="W44" s="16">
        <f>'[1]23-MOCR-Ex'!O45</f>
        <v>0</v>
      </c>
      <c r="X44" s="16">
        <f>'[1]24-MOWA-Ex'!O45</f>
        <v>0</v>
      </c>
      <c r="Y44" s="16">
        <f>'[1]25-MPWT-Ex'!O45</f>
        <v>0</v>
      </c>
      <c r="Z44" s="16">
        <f>'[1]26-MOJ-Ex'!S45</f>
        <v>0</v>
      </c>
      <c r="AA44" s="16">
        <f>'[1]27-MOT-Ex'!O45</f>
        <v>0</v>
      </c>
      <c r="AB44" s="16">
        <f>'[1]28-MLMUPC-Ex'!O45</f>
        <v>0</v>
      </c>
      <c r="AC44" s="16">
        <f>'[1]29-MOWRM-Ex'!O45</f>
        <v>0</v>
      </c>
      <c r="AD44" s="16">
        <f>'[1]32-MOLVT-Ex'!O45</f>
        <v>0</v>
      </c>
      <c r="AE44" s="16">
        <f>'[1]34-MCS-Ex'!O45</f>
        <v>0</v>
      </c>
      <c r="AF44" s="16">
        <f>'[1]35-MIH-Ex'!O45</f>
        <v>0</v>
      </c>
    </row>
    <row r="45" spans="1:32" x14ac:dyDescent="0.55000000000000004">
      <c r="A45" s="19"/>
      <c r="B45" s="19"/>
      <c r="C45" s="19">
        <v>60071</v>
      </c>
      <c r="D45" s="20" t="s">
        <v>39</v>
      </c>
      <c r="E45" s="27" t="s">
        <v>199</v>
      </c>
      <c r="F45" s="15">
        <f t="shared" si="0"/>
        <v>80</v>
      </c>
      <c r="G45" s="15"/>
      <c r="H45" s="15">
        <f t="shared" si="1"/>
        <v>80</v>
      </c>
      <c r="I45" s="16">
        <f>'[1]08-MONASRI-Ex'!O45</f>
        <v>0</v>
      </c>
      <c r="J45" s="16">
        <f>'[1]10-MEF-Ex'!O46</f>
        <v>0</v>
      </c>
      <c r="K45" s="16">
        <f>'[1]11-INFO-Ex'!O46</f>
        <v>0</v>
      </c>
      <c r="L45" s="16">
        <f>'[1]12-MOH-Ex'!O46</f>
        <v>80</v>
      </c>
      <c r="M45" s="16">
        <f>'[1]13-MOME-Ex'!O46</f>
        <v>0</v>
      </c>
      <c r="N45" s="16">
        <f>'[1]14-MOP-Ex'!O46</f>
        <v>0</v>
      </c>
      <c r="O45" s="16">
        <f>'[1]15-MOC-Ex'!O46</f>
        <v>0</v>
      </c>
      <c r="P45" s="16">
        <f>'[1]16-MOEYS-Ex'!R46</f>
        <v>0</v>
      </c>
      <c r="Q45" s="16">
        <f>'[1]17-MAFF-Ex'!O46</f>
        <v>0</v>
      </c>
      <c r="R45" s="16">
        <f>'[1]18-MFCA-Ex'!O46</f>
        <v>0</v>
      </c>
      <c r="S45" s="16">
        <f>'[1]19-MOE-Ex'!O46</f>
        <v>0</v>
      </c>
      <c r="T45" s="16">
        <f>'[1]20-MRD-Ex'!O46</f>
        <v>0</v>
      </c>
      <c r="U45" s="16">
        <f>'[1]21-MOSAVY-Ex'!O46</f>
        <v>0</v>
      </c>
      <c r="V45" s="16">
        <f>'[1]22-MOPT-Ex'!O46</f>
        <v>0</v>
      </c>
      <c r="W45" s="16">
        <f>'[1]23-MOCR-Ex'!O46</f>
        <v>0</v>
      </c>
      <c r="X45" s="16">
        <f>'[1]24-MOWA-Ex'!O46</f>
        <v>0</v>
      </c>
      <c r="Y45" s="16">
        <f>'[1]25-MPWT-Ex'!O46</f>
        <v>0</v>
      </c>
      <c r="Z45" s="16">
        <f>'[1]26-MOJ-Ex'!S46</f>
        <v>0</v>
      </c>
      <c r="AA45" s="16">
        <f>'[1]27-MOT-Ex'!O46</f>
        <v>0</v>
      </c>
      <c r="AB45" s="16">
        <f>'[1]28-MLMUPC-Ex'!O46</f>
        <v>0</v>
      </c>
      <c r="AC45" s="16">
        <f>'[1]29-MOWRM-Ex'!O46</f>
        <v>0</v>
      </c>
      <c r="AD45" s="16">
        <f>'[1]32-MOLVT-Ex'!O46</f>
        <v>0</v>
      </c>
      <c r="AE45" s="16">
        <f>'[1]34-MCS-Ex'!O46</f>
        <v>0</v>
      </c>
      <c r="AF45" s="16">
        <f>'[1]35-MIH-Ex'!O46</f>
        <v>0</v>
      </c>
    </row>
    <row r="46" spans="1:32" x14ac:dyDescent="0.55000000000000004">
      <c r="A46" s="19"/>
      <c r="B46" s="19"/>
      <c r="C46" s="19">
        <v>60072</v>
      </c>
      <c r="D46" s="20" t="s">
        <v>40</v>
      </c>
      <c r="E46" s="27" t="s">
        <v>200</v>
      </c>
      <c r="F46" s="15">
        <f t="shared" si="0"/>
        <v>0</v>
      </c>
      <c r="G46" s="15"/>
      <c r="H46" s="15">
        <f t="shared" si="1"/>
        <v>0</v>
      </c>
      <c r="I46" s="16">
        <f>'[1]08-MONASRI-Ex'!O46</f>
        <v>0</v>
      </c>
      <c r="J46" s="16">
        <f>'[1]10-MEF-Ex'!O47</f>
        <v>0</v>
      </c>
      <c r="K46" s="16">
        <f>'[1]11-INFO-Ex'!O47</f>
        <v>0</v>
      </c>
      <c r="L46" s="16">
        <f>'[1]12-MOH-Ex'!O47</f>
        <v>0</v>
      </c>
      <c r="M46" s="16">
        <f>'[1]13-MOME-Ex'!O47</f>
        <v>0</v>
      </c>
      <c r="N46" s="16">
        <f>'[1]14-MOP-Ex'!O47</f>
        <v>0</v>
      </c>
      <c r="O46" s="16">
        <f>'[1]15-MOC-Ex'!O47</f>
        <v>0</v>
      </c>
      <c r="P46" s="16">
        <f>'[1]16-MOEYS-Ex'!R47</f>
        <v>0</v>
      </c>
      <c r="Q46" s="16">
        <f>'[1]17-MAFF-Ex'!O47</f>
        <v>0</v>
      </c>
      <c r="R46" s="16">
        <f>'[1]18-MFCA-Ex'!O47</f>
        <v>0</v>
      </c>
      <c r="S46" s="16">
        <f>'[1]19-MOE-Ex'!O47</f>
        <v>0</v>
      </c>
      <c r="T46" s="16">
        <f>'[1]20-MRD-Ex'!O47</f>
        <v>0</v>
      </c>
      <c r="U46" s="16">
        <f>'[1]21-MOSAVY-Ex'!O47</f>
        <v>0</v>
      </c>
      <c r="V46" s="16">
        <f>'[1]22-MOPT-Ex'!O47</f>
        <v>0</v>
      </c>
      <c r="W46" s="16">
        <f>'[1]23-MOCR-Ex'!O47</f>
        <v>0</v>
      </c>
      <c r="X46" s="16">
        <f>'[1]24-MOWA-Ex'!O47</f>
        <v>0</v>
      </c>
      <c r="Y46" s="16">
        <f>'[1]25-MPWT-Ex'!O47</f>
        <v>0</v>
      </c>
      <c r="Z46" s="16">
        <f>'[1]26-MOJ-Ex'!S47</f>
        <v>0</v>
      </c>
      <c r="AA46" s="16">
        <f>'[1]27-MOT-Ex'!O47</f>
        <v>0</v>
      </c>
      <c r="AB46" s="16">
        <f>'[1]28-MLMUPC-Ex'!O47</f>
        <v>0</v>
      </c>
      <c r="AC46" s="16">
        <f>'[1]29-MOWRM-Ex'!O47</f>
        <v>0</v>
      </c>
      <c r="AD46" s="16">
        <f>'[1]32-MOLVT-Ex'!O47</f>
        <v>0</v>
      </c>
      <c r="AE46" s="16">
        <f>'[1]34-MCS-Ex'!O47</f>
        <v>0</v>
      </c>
      <c r="AF46" s="16">
        <f>'[1]35-MIH-Ex'!O47</f>
        <v>0</v>
      </c>
    </row>
    <row r="47" spans="1:32" x14ac:dyDescent="0.55000000000000004">
      <c r="A47" s="19"/>
      <c r="B47" s="19"/>
      <c r="C47" s="19">
        <v>60078</v>
      </c>
      <c r="D47" s="20" t="s">
        <v>41</v>
      </c>
      <c r="E47" s="28" t="s">
        <v>201</v>
      </c>
      <c r="F47" s="15">
        <f t="shared" si="0"/>
        <v>0</v>
      </c>
      <c r="G47" s="15"/>
      <c r="H47" s="15">
        <f t="shared" si="1"/>
        <v>0</v>
      </c>
      <c r="I47" s="16">
        <f>'[1]08-MONASRI-Ex'!O47</f>
        <v>0</v>
      </c>
      <c r="J47" s="16">
        <f>'[1]10-MEF-Ex'!O48</f>
        <v>0</v>
      </c>
      <c r="K47" s="16">
        <f>'[1]11-INFO-Ex'!O48</f>
        <v>0</v>
      </c>
      <c r="L47" s="16">
        <f>'[1]12-MOH-Ex'!O48</f>
        <v>0</v>
      </c>
      <c r="M47" s="16">
        <f>'[1]13-MOME-Ex'!O48</f>
        <v>0</v>
      </c>
      <c r="N47" s="16">
        <f>'[1]14-MOP-Ex'!O48</f>
        <v>0</v>
      </c>
      <c r="O47" s="16">
        <f>'[1]15-MOC-Ex'!O48</f>
        <v>0</v>
      </c>
      <c r="P47" s="16">
        <f>'[1]16-MOEYS-Ex'!R48</f>
        <v>0</v>
      </c>
      <c r="Q47" s="16">
        <f>'[1]17-MAFF-Ex'!O48</f>
        <v>0</v>
      </c>
      <c r="R47" s="16">
        <f>'[1]18-MFCA-Ex'!O48</f>
        <v>0</v>
      </c>
      <c r="S47" s="16">
        <f>'[1]19-MOE-Ex'!O48</f>
        <v>0</v>
      </c>
      <c r="T47" s="16">
        <f>'[1]20-MRD-Ex'!O48</f>
        <v>0</v>
      </c>
      <c r="U47" s="16">
        <f>'[1]21-MOSAVY-Ex'!O48</f>
        <v>0</v>
      </c>
      <c r="V47" s="16">
        <f>'[1]22-MOPT-Ex'!O48</f>
        <v>0</v>
      </c>
      <c r="W47" s="16">
        <f>'[1]23-MOCR-Ex'!O48</f>
        <v>0</v>
      </c>
      <c r="X47" s="16">
        <f>'[1]24-MOWA-Ex'!O48</f>
        <v>0</v>
      </c>
      <c r="Y47" s="16">
        <f>'[1]25-MPWT-Ex'!O48</f>
        <v>0</v>
      </c>
      <c r="Z47" s="16">
        <f>'[1]26-MOJ-Ex'!S48</f>
        <v>0</v>
      </c>
      <c r="AA47" s="16">
        <f>'[1]27-MOT-Ex'!O48</f>
        <v>0</v>
      </c>
      <c r="AB47" s="16">
        <f>'[1]28-MLMUPC-Ex'!O48</f>
        <v>0</v>
      </c>
      <c r="AC47" s="16">
        <f>'[1]29-MOWRM-Ex'!O48</f>
        <v>0</v>
      </c>
      <c r="AD47" s="16">
        <f>'[1]32-MOLVT-Ex'!O48</f>
        <v>0</v>
      </c>
      <c r="AE47" s="16">
        <f>'[1]34-MCS-Ex'!O48</f>
        <v>0</v>
      </c>
      <c r="AF47" s="16">
        <f>'[1]35-MIH-Ex'!O48</f>
        <v>0</v>
      </c>
    </row>
    <row r="48" spans="1:32" x14ac:dyDescent="0.55000000000000004">
      <c r="A48" s="21"/>
      <c r="B48" s="21">
        <v>6098</v>
      </c>
      <c r="C48" s="21"/>
      <c r="D48" s="22" t="s">
        <v>42</v>
      </c>
      <c r="E48" s="27" t="s">
        <v>172</v>
      </c>
      <c r="F48" s="15">
        <f t="shared" si="0"/>
        <v>0</v>
      </c>
      <c r="G48" s="15"/>
      <c r="H48" s="15">
        <f t="shared" si="1"/>
        <v>0</v>
      </c>
      <c r="I48" s="16">
        <f>'[1]08-MONASRI-Ex'!O48</f>
        <v>0</v>
      </c>
      <c r="J48" s="16">
        <f>'[1]10-MEF-Ex'!O49</f>
        <v>0</v>
      </c>
      <c r="K48" s="16">
        <f>'[1]11-INFO-Ex'!O49</f>
        <v>0</v>
      </c>
      <c r="L48" s="16">
        <f>'[1]12-MOH-Ex'!O49</f>
        <v>0</v>
      </c>
      <c r="M48" s="16">
        <f>'[1]13-MOME-Ex'!O49</f>
        <v>0</v>
      </c>
      <c r="N48" s="16">
        <f>'[1]14-MOP-Ex'!O49</f>
        <v>0</v>
      </c>
      <c r="O48" s="16">
        <f>'[1]15-MOC-Ex'!O49</f>
        <v>0</v>
      </c>
      <c r="P48" s="16">
        <f>'[1]16-MOEYS-Ex'!R49</f>
        <v>0</v>
      </c>
      <c r="Q48" s="16">
        <f>'[1]17-MAFF-Ex'!O49</f>
        <v>0</v>
      </c>
      <c r="R48" s="16">
        <f>'[1]18-MFCA-Ex'!O49</f>
        <v>0</v>
      </c>
      <c r="S48" s="16">
        <f>'[1]19-MOE-Ex'!O49</f>
        <v>0</v>
      </c>
      <c r="T48" s="16">
        <f>'[1]20-MRD-Ex'!O49</f>
        <v>0</v>
      </c>
      <c r="U48" s="16">
        <f>'[1]21-MOSAVY-Ex'!O49</f>
        <v>0</v>
      </c>
      <c r="V48" s="16">
        <f>'[1]22-MOPT-Ex'!O49</f>
        <v>0</v>
      </c>
      <c r="W48" s="16">
        <f>'[1]23-MOCR-Ex'!O49</f>
        <v>0</v>
      </c>
      <c r="X48" s="16">
        <f>'[1]24-MOWA-Ex'!O49</f>
        <v>0</v>
      </c>
      <c r="Y48" s="16">
        <f>'[1]25-MPWT-Ex'!O49</f>
        <v>0</v>
      </c>
      <c r="Z48" s="16">
        <f>'[1]26-MOJ-Ex'!S49</f>
        <v>0</v>
      </c>
      <c r="AA48" s="16">
        <f>'[1]27-MOT-Ex'!O49</f>
        <v>0</v>
      </c>
      <c r="AB48" s="16">
        <f>'[1]28-MLMUPC-Ex'!O49</f>
        <v>0</v>
      </c>
      <c r="AC48" s="16">
        <f>'[1]29-MOWRM-Ex'!O49</f>
        <v>0</v>
      </c>
      <c r="AD48" s="16">
        <f>'[1]32-MOLVT-Ex'!O49</f>
        <v>0</v>
      </c>
      <c r="AE48" s="16">
        <f>'[1]34-MCS-Ex'!O49</f>
        <v>0</v>
      </c>
      <c r="AF48" s="16">
        <f>'[1]35-MIH-Ex'!O49</f>
        <v>0</v>
      </c>
    </row>
    <row r="49" spans="1:32" x14ac:dyDescent="0.55000000000000004">
      <c r="A49" s="21">
        <v>61</v>
      </c>
      <c r="B49" s="21"/>
      <c r="C49" s="21"/>
      <c r="D49" s="22" t="s">
        <v>43</v>
      </c>
      <c r="E49" s="27" t="s">
        <v>202</v>
      </c>
      <c r="F49" s="15">
        <f t="shared" si="0"/>
        <v>6835.1</v>
      </c>
      <c r="G49" s="15">
        <f>SUM(G50:G54, G63:G64, G69, G72, G77, G86, G91, G96, G101, G104:G105)</f>
        <v>1642</v>
      </c>
      <c r="H49" s="15">
        <f t="shared" si="1"/>
        <v>5193.1000000000004</v>
      </c>
      <c r="I49" s="16">
        <f>'[1]08-MONASRI-Ex'!O49</f>
        <v>119.9</v>
      </c>
      <c r="J49" s="16">
        <f>'[1]10-MEF-Ex'!O50</f>
        <v>76.2</v>
      </c>
      <c r="K49" s="16">
        <f>'[1]11-INFO-Ex'!O50</f>
        <v>53</v>
      </c>
      <c r="L49" s="16">
        <f>'[1]12-MOH-Ex'!O50</f>
        <v>1180</v>
      </c>
      <c r="M49" s="16">
        <f>'[1]13-MOME-Ex'!O50</f>
        <v>33</v>
      </c>
      <c r="N49" s="16">
        <f>'[1]14-MOP-Ex'!O50</f>
        <v>89</v>
      </c>
      <c r="O49" s="16">
        <f>'[1]15-MOC-Ex'!O50</f>
        <v>165.2</v>
      </c>
      <c r="P49" s="16">
        <f>'[1]16-MOEYS-Ex'!R50</f>
        <v>2562.6000000000004</v>
      </c>
      <c r="Q49" s="16">
        <f>'[1]17-MAFF-Ex'!O50</f>
        <v>253.2</v>
      </c>
      <c r="R49" s="16">
        <f>'[1]18-MFCA-Ex'!O50</f>
        <v>175</v>
      </c>
      <c r="S49" s="16">
        <f>'[1]19-MOE-Ex'!O50</f>
        <v>70</v>
      </c>
      <c r="T49" s="16">
        <f>'[1]20-MRD-Ex'!O50</f>
        <v>426.6</v>
      </c>
      <c r="U49" s="16">
        <f>'[1]21-MOSAVY-Ex'!O50</f>
        <v>135</v>
      </c>
      <c r="V49" s="16">
        <f>'[1]22-MOPT-Ex'!O50</f>
        <v>142.9</v>
      </c>
      <c r="W49" s="16">
        <f>'[1]23-MOCR-Ex'!O50</f>
        <v>171</v>
      </c>
      <c r="X49" s="16">
        <f>'[1]24-MOWA-Ex'!O50</f>
        <v>40</v>
      </c>
      <c r="Y49" s="16">
        <f>'[1]25-MPWT-Ex'!O50</f>
        <v>62.7</v>
      </c>
      <c r="Z49" s="16">
        <f>'[1]26-MOJ-Ex'!S50</f>
        <v>212.3</v>
      </c>
      <c r="AA49" s="16">
        <f>'[1]27-MOT-Ex'!O50</f>
        <v>69.400000000000006</v>
      </c>
      <c r="AB49" s="16">
        <f>'[1]28-MLMUPC-Ex'!O50</f>
        <v>129.5</v>
      </c>
      <c r="AC49" s="16">
        <f>'[1]29-MOWRM-Ex'!O50</f>
        <v>215.29999999999998</v>
      </c>
      <c r="AD49" s="16">
        <f>'[1]32-MOLVT-Ex'!O50</f>
        <v>250</v>
      </c>
      <c r="AE49" s="16">
        <f>'[1]34-MCS-Ex'!O50</f>
        <v>140</v>
      </c>
      <c r="AF49" s="16">
        <f>'[1]35-MIH-Ex'!O50</f>
        <v>63.300000000000004</v>
      </c>
    </row>
    <row r="50" spans="1:32" x14ac:dyDescent="0.55000000000000004">
      <c r="A50" s="19"/>
      <c r="B50" s="19">
        <v>6101</v>
      </c>
      <c r="C50" s="19"/>
      <c r="D50" s="20" t="s">
        <v>44</v>
      </c>
      <c r="E50" s="27" t="s">
        <v>203</v>
      </c>
      <c r="F50" s="15">
        <f t="shared" si="0"/>
        <v>0</v>
      </c>
      <c r="G50" s="15"/>
      <c r="H50" s="15">
        <f t="shared" si="1"/>
        <v>0</v>
      </c>
      <c r="I50" s="16">
        <f>'[1]08-MONASRI-Ex'!O50</f>
        <v>0</v>
      </c>
      <c r="J50" s="16">
        <f>'[1]10-MEF-Ex'!O51</f>
        <v>0</v>
      </c>
      <c r="K50" s="16">
        <f>'[1]11-INFO-Ex'!O51</f>
        <v>0</v>
      </c>
      <c r="L50" s="16">
        <f>'[1]12-MOH-Ex'!O51</f>
        <v>0</v>
      </c>
      <c r="M50" s="16">
        <f>'[1]13-MOME-Ex'!O51</f>
        <v>0</v>
      </c>
      <c r="N50" s="16">
        <f>'[1]14-MOP-Ex'!O51</f>
        <v>0</v>
      </c>
      <c r="O50" s="16">
        <f>'[1]15-MOC-Ex'!O51</f>
        <v>0</v>
      </c>
      <c r="P50" s="16">
        <f>'[1]16-MOEYS-Ex'!R51</f>
        <v>0</v>
      </c>
      <c r="Q50" s="16">
        <f>'[1]17-MAFF-Ex'!O51</f>
        <v>0</v>
      </c>
      <c r="R50" s="16">
        <f>'[1]18-MFCA-Ex'!O51</f>
        <v>0</v>
      </c>
      <c r="S50" s="16">
        <f>'[1]19-MOE-Ex'!O51</f>
        <v>0</v>
      </c>
      <c r="T50" s="16">
        <f>'[1]20-MRD-Ex'!O51</f>
        <v>0</v>
      </c>
      <c r="U50" s="16">
        <f>'[1]21-MOSAVY-Ex'!O51</f>
        <v>0</v>
      </c>
      <c r="V50" s="16">
        <f>'[1]22-MOPT-Ex'!O51</f>
        <v>0</v>
      </c>
      <c r="W50" s="16">
        <f>'[1]23-MOCR-Ex'!O51</f>
        <v>0</v>
      </c>
      <c r="X50" s="16">
        <f>'[1]24-MOWA-Ex'!O51</f>
        <v>0</v>
      </c>
      <c r="Y50" s="16">
        <f>'[1]25-MPWT-Ex'!O51</f>
        <v>0</v>
      </c>
      <c r="Z50" s="16">
        <f>'[1]26-MOJ-Ex'!S51</f>
        <v>0</v>
      </c>
      <c r="AA50" s="16">
        <f>'[1]27-MOT-Ex'!O51</f>
        <v>0</v>
      </c>
      <c r="AB50" s="16">
        <f>'[1]28-MLMUPC-Ex'!O51</f>
        <v>0</v>
      </c>
      <c r="AC50" s="16">
        <f>'[1]29-MOWRM-Ex'!O51</f>
        <v>0</v>
      </c>
      <c r="AD50" s="16">
        <f>'[1]32-MOLVT-Ex'!O51</f>
        <v>0</v>
      </c>
      <c r="AE50" s="16">
        <f>'[1]34-MCS-Ex'!O51</f>
        <v>0</v>
      </c>
      <c r="AF50" s="16">
        <f>'[1]35-MIH-Ex'!O51</f>
        <v>0</v>
      </c>
    </row>
    <row r="51" spans="1:32" x14ac:dyDescent="0.55000000000000004">
      <c r="A51" s="19"/>
      <c r="B51" s="19">
        <v>6102</v>
      </c>
      <c r="C51" s="19"/>
      <c r="D51" s="20" t="s">
        <v>45</v>
      </c>
      <c r="E51" s="27" t="s">
        <v>204</v>
      </c>
      <c r="F51" s="15">
        <f t="shared" si="0"/>
        <v>47</v>
      </c>
      <c r="G51" s="15">
        <v>14</v>
      </c>
      <c r="H51" s="15">
        <f t="shared" si="1"/>
        <v>33</v>
      </c>
      <c r="I51" s="16">
        <f>'[1]08-MONASRI-Ex'!O51</f>
        <v>0</v>
      </c>
      <c r="J51" s="16">
        <f>'[1]10-MEF-Ex'!O52</f>
        <v>3</v>
      </c>
      <c r="K51" s="16">
        <f>'[1]11-INFO-Ex'!O52</f>
        <v>5</v>
      </c>
      <c r="L51" s="16">
        <f>'[1]12-MOH-Ex'!O52</f>
        <v>10</v>
      </c>
      <c r="M51" s="16">
        <f>'[1]13-MOME-Ex'!O52</f>
        <v>0</v>
      </c>
      <c r="N51" s="16">
        <f>'[1]14-MOP-Ex'!O52</f>
        <v>0</v>
      </c>
      <c r="O51" s="16">
        <f>'[1]15-MOC-Ex'!O52</f>
        <v>0</v>
      </c>
      <c r="P51" s="16">
        <f>'[1]16-MOEYS-Ex'!R52</f>
        <v>16</v>
      </c>
      <c r="Q51" s="16">
        <f>'[1]17-MAFF-Ex'!O52</f>
        <v>0</v>
      </c>
      <c r="R51" s="16">
        <f>'[1]18-MFCA-Ex'!O52</f>
        <v>3</v>
      </c>
      <c r="S51" s="16">
        <f>'[1]19-MOE-Ex'!O52</f>
        <v>0</v>
      </c>
      <c r="T51" s="16">
        <f>'[1]20-MRD-Ex'!O52</f>
        <v>0</v>
      </c>
      <c r="U51" s="16">
        <f>'[1]21-MOSAVY-Ex'!O52</f>
        <v>0</v>
      </c>
      <c r="V51" s="16">
        <f>'[1]22-MOPT-Ex'!O52</f>
        <v>6</v>
      </c>
      <c r="W51" s="16">
        <f>'[1]23-MOCR-Ex'!O52</f>
        <v>0</v>
      </c>
      <c r="X51" s="16">
        <f>'[1]24-MOWA-Ex'!O52</f>
        <v>0</v>
      </c>
      <c r="Y51" s="16">
        <f>'[1]25-MPWT-Ex'!O52</f>
        <v>0</v>
      </c>
      <c r="Z51" s="16">
        <f>'[1]26-MOJ-Ex'!S52</f>
        <v>4</v>
      </c>
      <c r="AA51" s="16">
        <f>'[1]27-MOT-Ex'!O52</f>
        <v>0</v>
      </c>
      <c r="AB51" s="16">
        <f>'[1]28-MLMUPC-Ex'!O52</f>
        <v>0</v>
      </c>
      <c r="AC51" s="16">
        <f>'[1]29-MOWRM-Ex'!O52</f>
        <v>0</v>
      </c>
      <c r="AD51" s="16">
        <f>'[1]32-MOLVT-Ex'!O52</f>
        <v>0</v>
      </c>
      <c r="AE51" s="16">
        <f>'[1]34-MCS-Ex'!O52</f>
        <v>0</v>
      </c>
      <c r="AF51" s="16">
        <f>'[1]35-MIH-Ex'!O52</f>
        <v>0</v>
      </c>
    </row>
    <row r="52" spans="1:32" x14ac:dyDescent="0.55000000000000004">
      <c r="A52" s="19"/>
      <c r="B52" s="19">
        <v>6103</v>
      </c>
      <c r="C52" s="19"/>
      <c r="D52" s="20" t="s">
        <v>46</v>
      </c>
      <c r="E52" s="27" t="s">
        <v>205</v>
      </c>
      <c r="F52" s="15">
        <f t="shared" si="0"/>
        <v>138.19999999999999</v>
      </c>
      <c r="G52" s="15">
        <v>102.2</v>
      </c>
      <c r="H52" s="15">
        <f t="shared" si="1"/>
        <v>35.999999999999986</v>
      </c>
      <c r="I52" s="16">
        <f>'[1]08-MONASRI-Ex'!O52</f>
        <v>34.4</v>
      </c>
      <c r="J52" s="16">
        <f>'[1]10-MEF-Ex'!O53</f>
        <v>0</v>
      </c>
      <c r="K52" s="16">
        <f>'[1]11-INFO-Ex'!O53</f>
        <v>0</v>
      </c>
      <c r="L52" s="16">
        <f>'[1]12-MOH-Ex'!O53</f>
        <v>0</v>
      </c>
      <c r="M52" s="16">
        <f>'[1]13-MOME-Ex'!O53</f>
        <v>0</v>
      </c>
      <c r="N52" s="16">
        <f>'[1]14-MOP-Ex'!O53</f>
        <v>0</v>
      </c>
      <c r="O52" s="16">
        <f>'[1]15-MOC-Ex'!O53</f>
        <v>0</v>
      </c>
      <c r="P52" s="16">
        <f>'[1]16-MOEYS-Ex'!R53</f>
        <v>0</v>
      </c>
      <c r="Q52" s="16">
        <f>'[1]17-MAFF-Ex'!O53</f>
        <v>0</v>
      </c>
      <c r="R52" s="16">
        <f>'[1]18-MFCA-Ex'!O53</f>
        <v>0</v>
      </c>
      <c r="S52" s="16">
        <f>'[1]19-MOE-Ex'!O53</f>
        <v>0</v>
      </c>
      <c r="T52" s="16">
        <f>'[1]20-MRD-Ex'!O53</f>
        <v>0</v>
      </c>
      <c r="U52" s="16">
        <f>'[1]21-MOSAVY-Ex'!O53</f>
        <v>0</v>
      </c>
      <c r="V52" s="16">
        <f>'[1]22-MOPT-Ex'!O53</f>
        <v>0</v>
      </c>
      <c r="W52" s="16">
        <f>'[1]23-MOCR-Ex'!O53</f>
        <v>34</v>
      </c>
      <c r="X52" s="16">
        <f>'[1]24-MOWA-Ex'!O53</f>
        <v>0</v>
      </c>
      <c r="Y52" s="16">
        <f>'[1]25-MPWT-Ex'!O53</f>
        <v>0</v>
      </c>
      <c r="Z52" s="16">
        <f>'[1]26-MOJ-Ex'!S53</f>
        <v>0</v>
      </c>
      <c r="AA52" s="16">
        <f>'[1]27-MOT-Ex'!O53</f>
        <v>33.799999999999997</v>
      </c>
      <c r="AB52" s="16">
        <f>'[1]28-MLMUPC-Ex'!O53</f>
        <v>0</v>
      </c>
      <c r="AC52" s="16">
        <f>'[1]29-MOWRM-Ex'!O53</f>
        <v>0</v>
      </c>
      <c r="AD52" s="16">
        <f>'[1]32-MOLVT-Ex'!O53</f>
        <v>36</v>
      </c>
      <c r="AE52" s="16">
        <f>'[1]34-MCS-Ex'!O53</f>
        <v>0</v>
      </c>
      <c r="AF52" s="16">
        <f>'[1]35-MIH-Ex'!O53</f>
        <v>0</v>
      </c>
    </row>
    <row r="53" spans="1:32" x14ac:dyDescent="0.55000000000000004">
      <c r="A53" s="19"/>
      <c r="B53" s="19">
        <v>6104</v>
      </c>
      <c r="C53" s="19"/>
      <c r="D53" s="20" t="s">
        <v>47</v>
      </c>
      <c r="E53" s="27" t="s">
        <v>206</v>
      </c>
      <c r="F53" s="15">
        <f t="shared" si="0"/>
        <v>0</v>
      </c>
      <c r="G53" s="15"/>
      <c r="H53" s="15">
        <f t="shared" si="1"/>
        <v>0</v>
      </c>
      <c r="I53" s="16">
        <f>'[1]08-MONASRI-Ex'!O53</f>
        <v>0</v>
      </c>
      <c r="J53" s="16">
        <f>'[1]10-MEF-Ex'!O54</f>
        <v>0</v>
      </c>
      <c r="K53" s="16">
        <f>'[1]11-INFO-Ex'!O54</f>
        <v>0</v>
      </c>
      <c r="L53" s="16">
        <f>'[1]12-MOH-Ex'!O54</f>
        <v>0</v>
      </c>
      <c r="M53" s="16">
        <f>'[1]13-MOME-Ex'!O54</f>
        <v>0</v>
      </c>
      <c r="N53" s="16">
        <f>'[1]14-MOP-Ex'!O54</f>
        <v>0</v>
      </c>
      <c r="O53" s="16">
        <f>'[1]15-MOC-Ex'!O54</f>
        <v>0</v>
      </c>
      <c r="P53" s="16">
        <f>'[1]16-MOEYS-Ex'!R54</f>
        <v>0</v>
      </c>
      <c r="Q53" s="16">
        <f>'[1]17-MAFF-Ex'!O54</f>
        <v>0</v>
      </c>
      <c r="R53" s="16">
        <f>'[1]18-MFCA-Ex'!O54</f>
        <v>0</v>
      </c>
      <c r="S53" s="16">
        <f>'[1]19-MOE-Ex'!O54</f>
        <v>0</v>
      </c>
      <c r="T53" s="16">
        <f>'[1]20-MRD-Ex'!O54</f>
        <v>0</v>
      </c>
      <c r="U53" s="16">
        <f>'[1]21-MOSAVY-Ex'!O54</f>
        <v>0</v>
      </c>
      <c r="V53" s="16">
        <f>'[1]22-MOPT-Ex'!O54</f>
        <v>0</v>
      </c>
      <c r="W53" s="16">
        <f>'[1]23-MOCR-Ex'!O54</f>
        <v>0</v>
      </c>
      <c r="X53" s="16">
        <f>'[1]24-MOWA-Ex'!O54</f>
        <v>0</v>
      </c>
      <c r="Y53" s="16">
        <f>'[1]25-MPWT-Ex'!O54</f>
        <v>0</v>
      </c>
      <c r="Z53" s="16">
        <f>'[1]26-MOJ-Ex'!S54</f>
        <v>0</v>
      </c>
      <c r="AA53" s="16">
        <f>'[1]27-MOT-Ex'!O54</f>
        <v>0</v>
      </c>
      <c r="AB53" s="16">
        <f>'[1]28-MLMUPC-Ex'!O54</f>
        <v>0</v>
      </c>
      <c r="AC53" s="16">
        <f>'[1]29-MOWRM-Ex'!O54</f>
        <v>0</v>
      </c>
      <c r="AD53" s="16">
        <f>'[1]32-MOLVT-Ex'!O54</f>
        <v>0</v>
      </c>
      <c r="AE53" s="16">
        <f>'[1]34-MCS-Ex'!O54</f>
        <v>0</v>
      </c>
      <c r="AF53" s="16">
        <f>'[1]35-MIH-Ex'!O54</f>
        <v>0</v>
      </c>
    </row>
    <row r="54" spans="1:32" x14ac:dyDescent="0.55000000000000004">
      <c r="A54" s="19"/>
      <c r="B54" s="19">
        <v>6105</v>
      </c>
      <c r="C54" s="19"/>
      <c r="D54" s="20" t="s">
        <v>48</v>
      </c>
      <c r="E54" s="27" t="s">
        <v>207</v>
      </c>
      <c r="F54" s="15">
        <f t="shared" si="0"/>
        <v>3106.3</v>
      </c>
      <c r="G54" s="15">
        <f>SUM(G55:G62)</f>
        <v>692.5</v>
      </c>
      <c r="H54" s="15">
        <f t="shared" si="1"/>
        <v>2413.8000000000002</v>
      </c>
      <c r="I54" s="16">
        <f>'[1]08-MONASRI-Ex'!O54</f>
        <v>10</v>
      </c>
      <c r="J54" s="16">
        <f>'[1]10-MEF-Ex'!O55</f>
        <v>25.2</v>
      </c>
      <c r="K54" s="16">
        <f>'[1]11-INFO-Ex'!O55</f>
        <v>15</v>
      </c>
      <c r="L54" s="16">
        <f>'[1]12-MOH-Ex'!O55</f>
        <v>479</v>
      </c>
      <c r="M54" s="16">
        <f>'[1]13-MOME-Ex'!O55</f>
        <v>5</v>
      </c>
      <c r="N54" s="16">
        <f>'[1]14-MOP-Ex'!O55</f>
        <v>38</v>
      </c>
      <c r="O54" s="16">
        <f>'[1]15-MOC-Ex'!O55</f>
        <v>73.599999999999994</v>
      </c>
      <c r="P54" s="16">
        <f>'[1]16-MOEYS-Ex'!R55</f>
        <v>1187.8000000000002</v>
      </c>
      <c r="Q54" s="16">
        <f>'[1]17-MAFF-Ex'!O55</f>
        <v>48.1</v>
      </c>
      <c r="R54" s="16">
        <f>'[1]18-MFCA-Ex'!O55</f>
        <v>144</v>
      </c>
      <c r="S54" s="16">
        <f>'[1]19-MOE-Ex'!O55</f>
        <v>9</v>
      </c>
      <c r="T54" s="16">
        <f>'[1]20-MRD-Ex'!O55</f>
        <v>304.60000000000002</v>
      </c>
      <c r="U54" s="16">
        <f>'[1]21-MOSAVY-Ex'!O55</f>
        <v>53.4</v>
      </c>
      <c r="V54" s="16">
        <f>'[1]22-MOPT-Ex'!O55</f>
        <v>82.4</v>
      </c>
      <c r="W54" s="16">
        <f>'[1]23-MOCR-Ex'!O55</f>
        <v>28.8</v>
      </c>
      <c r="X54" s="16">
        <f>'[1]24-MOWA-Ex'!O55</f>
        <v>8</v>
      </c>
      <c r="Y54" s="16">
        <f>'[1]25-MPWT-Ex'!O55</f>
        <v>38</v>
      </c>
      <c r="Z54" s="16">
        <f>'[1]26-MOJ-Ex'!S55</f>
        <v>126.6</v>
      </c>
      <c r="AA54" s="16">
        <f>'[1]27-MOT-Ex'!O55</f>
        <v>0</v>
      </c>
      <c r="AB54" s="16">
        <f>'[1]28-MLMUPC-Ex'!O55</f>
        <v>54.5</v>
      </c>
      <c r="AC54" s="16">
        <f>'[1]29-MOWRM-Ex'!O55</f>
        <v>156.6</v>
      </c>
      <c r="AD54" s="16">
        <f>'[1]32-MOLVT-Ex'!O55</f>
        <v>142</v>
      </c>
      <c r="AE54" s="16">
        <f>'[1]34-MCS-Ex'!O55</f>
        <v>67</v>
      </c>
      <c r="AF54" s="16">
        <f>'[1]35-MIH-Ex'!O55</f>
        <v>9.6999999999999993</v>
      </c>
    </row>
    <row r="55" spans="1:32" x14ac:dyDescent="0.55000000000000004">
      <c r="A55" s="19"/>
      <c r="B55" s="19"/>
      <c r="C55" s="19">
        <v>61051</v>
      </c>
      <c r="D55" s="20" t="s">
        <v>49</v>
      </c>
      <c r="E55" s="27" t="s">
        <v>208</v>
      </c>
      <c r="F55" s="15">
        <f t="shared" si="0"/>
        <v>442.5</v>
      </c>
      <c r="G55" s="15">
        <v>87.4</v>
      </c>
      <c r="H55" s="15">
        <f t="shared" si="1"/>
        <v>355.1</v>
      </c>
      <c r="I55" s="16">
        <f>'[1]08-MONASRI-Ex'!O55</f>
        <v>0</v>
      </c>
      <c r="J55" s="16">
        <f>'[1]10-MEF-Ex'!O56</f>
        <v>0</v>
      </c>
      <c r="K55" s="16">
        <f>'[1]11-INFO-Ex'!O56</f>
        <v>0</v>
      </c>
      <c r="L55" s="16">
        <f>'[1]12-MOH-Ex'!O56</f>
        <v>24</v>
      </c>
      <c r="M55" s="16">
        <f>'[1]13-MOME-Ex'!O56</f>
        <v>0</v>
      </c>
      <c r="N55" s="16">
        <f>'[1]14-MOP-Ex'!O56</f>
        <v>0</v>
      </c>
      <c r="O55" s="16">
        <f>'[1]15-MOC-Ex'!O56</f>
        <v>0</v>
      </c>
      <c r="P55" s="16">
        <f>'[1]16-MOEYS-Ex'!R56</f>
        <v>213.1</v>
      </c>
      <c r="Q55" s="16">
        <f>'[1]17-MAFF-Ex'!O56</f>
        <v>0</v>
      </c>
      <c r="R55" s="16">
        <f>'[1]18-MFCA-Ex'!O56</f>
        <v>0</v>
      </c>
      <c r="S55" s="16">
        <f>'[1]19-MOE-Ex'!O56</f>
        <v>0</v>
      </c>
      <c r="T55" s="16">
        <f>'[1]20-MRD-Ex'!O56</f>
        <v>0</v>
      </c>
      <c r="U55" s="16">
        <f>'[1]21-MOSAVY-Ex'!O56</f>
        <v>0</v>
      </c>
      <c r="V55" s="16">
        <f>'[1]22-MOPT-Ex'!O56</f>
        <v>75.400000000000006</v>
      </c>
      <c r="W55" s="16">
        <f>'[1]23-MOCR-Ex'!O56</f>
        <v>8</v>
      </c>
      <c r="X55" s="16">
        <f>'[1]24-MOWA-Ex'!O56</f>
        <v>0</v>
      </c>
      <c r="Y55" s="16">
        <f>'[1]25-MPWT-Ex'!O56</f>
        <v>0</v>
      </c>
      <c r="Z55" s="16">
        <f>'[1]26-MOJ-Ex'!S56</f>
        <v>0</v>
      </c>
      <c r="AA55" s="16">
        <f>'[1]27-MOT-Ex'!O56</f>
        <v>0</v>
      </c>
      <c r="AB55" s="16">
        <f>'[1]28-MLMUPC-Ex'!O56</f>
        <v>0</v>
      </c>
      <c r="AC55" s="16">
        <f>'[1]29-MOWRM-Ex'!O56</f>
        <v>4</v>
      </c>
      <c r="AD55" s="16">
        <f>'[1]32-MOLVT-Ex'!O56</f>
        <v>118</v>
      </c>
      <c r="AE55" s="16">
        <f>'[1]34-MCS-Ex'!O56</f>
        <v>0</v>
      </c>
      <c r="AF55" s="16">
        <f>'[1]35-MIH-Ex'!O56</f>
        <v>0</v>
      </c>
    </row>
    <row r="56" spans="1:32" x14ac:dyDescent="0.55000000000000004">
      <c r="A56" s="19"/>
      <c r="B56" s="19"/>
      <c r="C56" s="19">
        <v>61052</v>
      </c>
      <c r="D56" s="20" t="s">
        <v>50</v>
      </c>
      <c r="E56" s="27" t="s">
        <v>209</v>
      </c>
      <c r="F56" s="15">
        <f t="shared" si="0"/>
        <v>1662</v>
      </c>
      <c r="G56" s="15">
        <v>430.1</v>
      </c>
      <c r="H56" s="15">
        <f t="shared" si="1"/>
        <v>1231.9000000000001</v>
      </c>
      <c r="I56" s="16">
        <f>'[1]08-MONASRI-Ex'!O56</f>
        <v>0</v>
      </c>
      <c r="J56" s="16">
        <f>'[1]10-MEF-Ex'!O57</f>
        <v>11.2</v>
      </c>
      <c r="K56" s="16">
        <f>'[1]11-INFO-Ex'!O57</f>
        <v>5</v>
      </c>
      <c r="L56" s="16">
        <f>'[1]12-MOH-Ex'!O57</f>
        <v>261</v>
      </c>
      <c r="M56" s="16">
        <f>'[1]13-MOME-Ex'!O57</f>
        <v>3</v>
      </c>
      <c r="N56" s="16">
        <f>'[1]14-MOP-Ex'!O57</f>
        <v>30</v>
      </c>
      <c r="O56" s="16">
        <f>'[1]15-MOC-Ex'!O57</f>
        <v>66</v>
      </c>
      <c r="P56" s="16">
        <f>'[1]16-MOEYS-Ex'!R57</f>
        <v>760.6</v>
      </c>
      <c r="Q56" s="16">
        <f>'[1]17-MAFF-Ex'!O57</f>
        <v>0</v>
      </c>
      <c r="R56" s="16">
        <f>'[1]18-MFCA-Ex'!O57</f>
        <v>130</v>
      </c>
      <c r="S56" s="16">
        <f>'[1]19-MOE-Ex'!O57</f>
        <v>0</v>
      </c>
      <c r="T56" s="16">
        <f>'[1]20-MRD-Ex'!O57</f>
        <v>0</v>
      </c>
      <c r="U56" s="16">
        <f>'[1]21-MOSAVY-Ex'!O57</f>
        <v>46.4</v>
      </c>
      <c r="V56" s="16">
        <f>'[1]22-MOPT-Ex'!O57</f>
        <v>7</v>
      </c>
      <c r="W56" s="16">
        <f>'[1]23-MOCR-Ex'!O57</f>
        <v>8</v>
      </c>
      <c r="X56" s="16">
        <f>'[1]24-MOWA-Ex'!O57</f>
        <v>0</v>
      </c>
      <c r="Y56" s="16">
        <f>'[1]25-MPWT-Ex'!O57</f>
        <v>38</v>
      </c>
      <c r="Z56" s="16">
        <f>'[1]26-MOJ-Ex'!S57</f>
        <v>126.6</v>
      </c>
      <c r="AA56" s="16">
        <f>'[1]27-MOT-Ex'!O57</f>
        <v>0</v>
      </c>
      <c r="AB56" s="16">
        <f>'[1]28-MLMUPC-Ex'!O57</f>
        <v>34.5</v>
      </c>
      <c r="AC56" s="16">
        <f>'[1]29-MOWRM-Ex'!O57</f>
        <v>70</v>
      </c>
      <c r="AD56" s="16">
        <f>'[1]32-MOLVT-Ex'!O57</f>
        <v>0</v>
      </c>
      <c r="AE56" s="16">
        <f>'[1]34-MCS-Ex'!O57</f>
        <v>59</v>
      </c>
      <c r="AF56" s="16">
        <f>'[1]35-MIH-Ex'!O57</f>
        <v>5.7</v>
      </c>
    </row>
    <row r="57" spans="1:32" ht="25.5" x14ac:dyDescent="0.55000000000000004">
      <c r="A57" s="19"/>
      <c r="B57" s="19"/>
      <c r="C57" s="19">
        <v>61053</v>
      </c>
      <c r="D57" s="20" t="s">
        <v>51</v>
      </c>
      <c r="E57" s="27" t="s">
        <v>210</v>
      </c>
      <c r="F57" s="15">
        <f t="shared" si="0"/>
        <v>232.8</v>
      </c>
      <c r="G57" s="15"/>
      <c r="H57" s="15">
        <f t="shared" si="1"/>
        <v>232.8</v>
      </c>
      <c r="I57" s="16">
        <f>'[1]08-MONASRI-Ex'!O57</f>
        <v>0</v>
      </c>
      <c r="J57" s="16">
        <f>'[1]10-MEF-Ex'!O58</f>
        <v>0</v>
      </c>
      <c r="K57" s="16">
        <f>'[1]11-INFO-Ex'!O58</f>
        <v>0</v>
      </c>
      <c r="L57" s="16">
        <f>'[1]12-MOH-Ex'!O58</f>
        <v>0</v>
      </c>
      <c r="M57" s="16">
        <f>'[1]13-MOME-Ex'!O58</f>
        <v>0</v>
      </c>
      <c r="N57" s="16">
        <f>'[1]14-MOP-Ex'!O58</f>
        <v>0</v>
      </c>
      <c r="O57" s="16">
        <f>'[1]15-MOC-Ex'!O58</f>
        <v>0</v>
      </c>
      <c r="P57" s="16">
        <f>'[1]16-MOEYS-Ex'!R58</f>
        <v>0</v>
      </c>
      <c r="Q57" s="16">
        <f>'[1]17-MAFF-Ex'!O58</f>
        <v>5.8</v>
      </c>
      <c r="R57" s="16">
        <f>'[1]18-MFCA-Ex'!O58</f>
        <v>0</v>
      </c>
      <c r="S57" s="16">
        <f>'[1]19-MOE-Ex'!O58</f>
        <v>0</v>
      </c>
      <c r="T57" s="16">
        <f>'[1]20-MRD-Ex'!O58</f>
        <v>227</v>
      </c>
      <c r="U57" s="16">
        <f>'[1]21-MOSAVY-Ex'!O58</f>
        <v>0</v>
      </c>
      <c r="V57" s="16">
        <f>'[1]22-MOPT-Ex'!O58</f>
        <v>0</v>
      </c>
      <c r="W57" s="16">
        <f>'[1]23-MOCR-Ex'!O58</f>
        <v>0</v>
      </c>
      <c r="X57" s="16">
        <f>'[1]24-MOWA-Ex'!O58</f>
        <v>0</v>
      </c>
      <c r="Y57" s="16">
        <f>'[1]25-MPWT-Ex'!O58</f>
        <v>0</v>
      </c>
      <c r="Z57" s="16">
        <f>'[1]26-MOJ-Ex'!S58</f>
        <v>0</v>
      </c>
      <c r="AA57" s="16">
        <f>'[1]27-MOT-Ex'!O58</f>
        <v>0</v>
      </c>
      <c r="AB57" s="16">
        <f>'[1]28-MLMUPC-Ex'!O58</f>
        <v>0</v>
      </c>
      <c r="AC57" s="16">
        <f>'[1]29-MOWRM-Ex'!O58</f>
        <v>0</v>
      </c>
      <c r="AD57" s="16">
        <f>'[1]32-MOLVT-Ex'!O58</f>
        <v>0</v>
      </c>
      <c r="AE57" s="16">
        <f>'[1]34-MCS-Ex'!O58</f>
        <v>0</v>
      </c>
      <c r="AF57" s="16">
        <f>'[1]35-MIH-Ex'!O58</f>
        <v>0</v>
      </c>
    </row>
    <row r="58" spans="1:32" x14ac:dyDescent="0.55000000000000004">
      <c r="A58" s="19"/>
      <c r="B58" s="19"/>
      <c r="C58" s="19">
        <v>61054</v>
      </c>
      <c r="D58" s="20" t="s">
        <v>52</v>
      </c>
      <c r="E58" s="27" t="s">
        <v>211</v>
      </c>
      <c r="F58" s="15">
        <f t="shared" si="0"/>
        <v>175.6</v>
      </c>
      <c r="G58" s="15">
        <v>4</v>
      </c>
      <c r="H58" s="15">
        <f t="shared" si="1"/>
        <v>171.6</v>
      </c>
      <c r="I58" s="16">
        <f>'[1]08-MONASRI-Ex'!O58</f>
        <v>0</v>
      </c>
      <c r="J58" s="16">
        <f>'[1]10-MEF-Ex'!O59</f>
        <v>0</v>
      </c>
      <c r="K58" s="16">
        <f>'[1]11-INFO-Ex'!O59</f>
        <v>0</v>
      </c>
      <c r="L58" s="16">
        <f>'[1]12-MOH-Ex'!O59</f>
        <v>102</v>
      </c>
      <c r="M58" s="16">
        <f>'[1]13-MOME-Ex'!O59</f>
        <v>0</v>
      </c>
      <c r="N58" s="16">
        <f>'[1]14-MOP-Ex'!O59</f>
        <v>0</v>
      </c>
      <c r="O58" s="16">
        <f>'[1]15-MOC-Ex'!O59</f>
        <v>0</v>
      </c>
      <c r="P58" s="16">
        <f>'[1]16-MOEYS-Ex'!R59</f>
        <v>10</v>
      </c>
      <c r="Q58" s="16">
        <f>'[1]17-MAFF-Ex'!O59</f>
        <v>0</v>
      </c>
      <c r="R58" s="16">
        <f>'[1]18-MFCA-Ex'!O59</f>
        <v>0</v>
      </c>
      <c r="S58" s="16">
        <f>'[1]19-MOE-Ex'!O59</f>
        <v>0</v>
      </c>
      <c r="T58" s="16">
        <f>'[1]20-MRD-Ex'!O59</f>
        <v>55.6</v>
      </c>
      <c r="U58" s="16">
        <f>'[1]21-MOSAVY-Ex'!O59</f>
        <v>0</v>
      </c>
      <c r="V58" s="16">
        <f>'[1]22-MOPT-Ex'!O59</f>
        <v>0</v>
      </c>
      <c r="W58" s="16">
        <f>'[1]23-MOCR-Ex'!O59</f>
        <v>0</v>
      </c>
      <c r="X58" s="16">
        <f>'[1]24-MOWA-Ex'!O59</f>
        <v>0</v>
      </c>
      <c r="Y58" s="16">
        <f>'[1]25-MPWT-Ex'!O59</f>
        <v>0</v>
      </c>
      <c r="Z58" s="16">
        <f>'[1]26-MOJ-Ex'!S59</f>
        <v>0</v>
      </c>
      <c r="AA58" s="16">
        <f>'[1]27-MOT-Ex'!O59</f>
        <v>0</v>
      </c>
      <c r="AB58" s="16">
        <f>'[1]28-MLMUPC-Ex'!O59</f>
        <v>4</v>
      </c>
      <c r="AC58" s="16">
        <f>'[1]29-MOWRM-Ex'!O59</f>
        <v>4</v>
      </c>
      <c r="AD58" s="16">
        <f>'[1]32-MOLVT-Ex'!O59</f>
        <v>0</v>
      </c>
      <c r="AE58" s="16">
        <f>'[1]34-MCS-Ex'!O59</f>
        <v>0</v>
      </c>
      <c r="AF58" s="16">
        <f>'[1]35-MIH-Ex'!O59</f>
        <v>0</v>
      </c>
    </row>
    <row r="59" spans="1:32" x14ac:dyDescent="0.55000000000000004">
      <c r="A59" s="19"/>
      <c r="B59" s="19"/>
      <c r="C59" s="19">
        <v>61055</v>
      </c>
      <c r="D59" s="20" t="s">
        <v>53</v>
      </c>
      <c r="E59" s="27" t="s">
        <v>212</v>
      </c>
      <c r="F59" s="15">
        <f t="shared" si="0"/>
        <v>40</v>
      </c>
      <c r="G59" s="15">
        <v>40</v>
      </c>
      <c r="H59" s="15">
        <f t="shared" si="1"/>
        <v>0</v>
      </c>
      <c r="I59" s="16">
        <f>'[1]08-MONASRI-Ex'!O59</f>
        <v>0</v>
      </c>
      <c r="J59" s="16">
        <f>'[1]10-MEF-Ex'!O60</f>
        <v>0</v>
      </c>
      <c r="K59" s="16">
        <f>'[1]11-INFO-Ex'!O60</f>
        <v>0</v>
      </c>
      <c r="L59" s="16">
        <f>'[1]12-MOH-Ex'!O60</f>
        <v>0</v>
      </c>
      <c r="M59" s="16">
        <f>'[1]13-MOME-Ex'!O60</f>
        <v>0</v>
      </c>
      <c r="N59" s="16">
        <f>'[1]14-MOP-Ex'!O60</f>
        <v>0</v>
      </c>
      <c r="O59" s="16">
        <f>'[1]15-MOC-Ex'!O60</f>
        <v>0</v>
      </c>
      <c r="P59" s="16">
        <f>'[1]16-MOEYS-Ex'!R60</f>
        <v>0</v>
      </c>
      <c r="Q59" s="16">
        <f>'[1]17-MAFF-Ex'!O60</f>
        <v>0</v>
      </c>
      <c r="R59" s="16">
        <f>'[1]18-MFCA-Ex'!O60</f>
        <v>0</v>
      </c>
      <c r="S59" s="16">
        <f>'[1]19-MOE-Ex'!O60</f>
        <v>0</v>
      </c>
      <c r="T59" s="16">
        <f>'[1]20-MRD-Ex'!O60</f>
        <v>0</v>
      </c>
      <c r="U59" s="16">
        <f>'[1]21-MOSAVY-Ex'!O60</f>
        <v>0</v>
      </c>
      <c r="V59" s="16">
        <f>'[1]22-MOPT-Ex'!O60</f>
        <v>0</v>
      </c>
      <c r="W59" s="16">
        <f>'[1]23-MOCR-Ex'!O60</f>
        <v>0</v>
      </c>
      <c r="X59" s="16">
        <f>'[1]24-MOWA-Ex'!O60</f>
        <v>0</v>
      </c>
      <c r="Y59" s="16">
        <f>'[1]25-MPWT-Ex'!O60</f>
        <v>0</v>
      </c>
      <c r="Z59" s="16">
        <f>'[1]26-MOJ-Ex'!S60</f>
        <v>0</v>
      </c>
      <c r="AA59" s="16">
        <f>'[1]27-MOT-Ex'!O60</f>
        <v>0</v>
      </c>
      <c r="AB59" s="16">
        <f>'[1]28-MLMUPC-Ex'!O60</f>
        <v>0</v>
      </c>
      <c r="AC59" s="16">
        <f>'[1]29-MOWRM-Ex'!O60</f>
        <v>40</v>
      </c>
      <c r="AD59" s="16">
        <f>'[1]32-MOLVT-Ex'!O60</f>
        <v>0</v>
      </c>
      <c r="AE59" s="16">
        <f>'[1]34-MCS-Ex'!O60</f>
        <v>0</v>
      </c>
      <c r="AF59" s="16">
        <f>'[1]35-MIH-Ex'!O60</f>
        <v>0</v>
      </c>
    </row>
    <row r="60" spans="1:32" x14ac:dyDescent="0.55000000000000004">
      <c r="A60" s="19"/>
      <c r="B60" s="19"/>
      <c r="C60" s="19">
        <v>61056</v>
      </c>
      <c r="D60" s="20" t="s">
        <v>54</v>
      </c>
      <c r="E60" s="27" t="s">
        <v>213</v>
      </c>
      <c r="F60" s="15">
        <f t="shared" si="0"/>
        <v>188.5</v>
      </c>
      <c r="G60" s="15">
        <v>55.8</v>
      </c>
      <c r="H60" s="15">
        <f t="shared" si="1"/>
        <v>132.69999999999999</v>
      </c>
      <c r="I60" s="16">
        <f>'[1]08-MONASRI-Ex'!O60</f>
        <v>2</v>
      </c>
      <c r="J60" s="16">
        <f>'[1]10-MEF-Ex'!O61</f>
        <v>6</v>
      </c>
      <c r="K60" s="16">
        <f>'[1]11-INFO-Ex'!O61</f>
        <v>0</v>
      </c>
      <c r="L60" s="16">
        <f>'[1]12-MOH-Ex'!O61</f>
        <v>42</v>
      </c>
      <c r="M60" s="16">
        <f>'[1]13-MOME-Ex'!O61</f>
        <v>1</v>
      </c>
      <c r="N60" s="16">
        <f>'[1]14-MOP-Ex'!O61</f>
        <v>0</v>
      </c>
      <c r="O60" s="16">
        <f>'[1]15-MOC-Ex'!O61</f>
        <v>0</v>
      </c>
      <c r="P60" s="16">
        <f>'[1]16-MOEYS-Ex'!R61</f>
        <v>24.7</v>
      </c>
      <c r="Q60" s="16">
        <f>'[1]17-MAFF-Ex'!O61</f>
        <v>16</v>
      </c>
      <c r="R60" s="16">
        <f>'[1]18-MFCA-Ex'!O61</f>
        <v>7</v>
      </c>
      <c r="S60" s="16">
        <f>'[1]19-MOE-Ex'!O61</f>
        <v>9</v>
      </c>
      <c r="T60" s="16">
        <f>'[1]20-MRD-Ex'!O61</f>
        <v>16</v>
      </c>
      <c r="U60" s="16">
        <f>'[1]21-MOSAVY-Ex'!O61</f>
        <v>0</v>
      </c>
      <c r="V60" s="16">
        <f>'[1]22-MOPT-Ex'!O61</f>
        <v>0</v>
      </c>
      <c r="W60" s="16">
        <f>'[1]23-MOCR-Ex'!O61</f>
        <v>4.8</v>
      </c>
      <c r="X60" s="16">
        <f>'[1]24-MOWA-Ex'!O61</f>
        <v>4</v>
      </c>
      <c r="Y60" s="16">
        <f>'[1]25-MPWT-Ex'!O61</f>
        <v>0</v>
      </c>
      <c r="Z60" s="16">
        <f>'[1]26-MOJ-Ex'!S61</f>
        <v>0</v>
      </c>
      <c r="AA60" s="16">
        <f>'[1]27-MOT-Ex'!O61</f>
        <v>0</v>
      </c>
      <c r="AB60" s="16">
        <f>'[1]28-MLMUPC-Ex'!O61</f>
        <v>8</v>
      </c>
      <c r="AC60" s="16">
        <f>'[1]29-MOWRM-Ex'!O61</f>
        <v>32</v>
      </c>
      <c r="AD60" s="16">
        <f>'[1]32-MOLVT-Ex'!O61</f>
        <v>16</v>
      </c>
      <c r="AE60" s="16">
        <f>'[1]34-MCS-Ex'!O61</f>
        <v>0</v>
      </c>
      <c r="AF60" s="16">
        <f>'[1]35-MIH-Ex'!O61</f>
        <v>0</v>
      </c>
    </row>
    <row r="61" spans="1:32" x14ac:dyDescent="0.55000000000000004">
      <c r="A61" s="19"/>
      <c r="B61" s="19"/>
      <c r="C61" s="19">
        <v>61057</v>
      </c>
      <c r="D61" s="20" t="s">
        <v>55</v>
      </c>
      <c r="E61" s="27" t="s">
        <v>214</v>
      </c>
      <c r="F61" s="15">
        <f t="shared" si="0"/>
        <v>313.5</v>
      </c>
      <c r="G61" s="15">
        <v>75.2</v>
      </c>
      <c r="H61" s="15">
        <f t="shared" si="1"/>
        <v>238.3</v>
      </c>
      <c r="I61" s="16">
        <f>'[1]08-MONASRI-Ex'!O61</f>
        <v>8</v>
      </c>
      <c r="J61" s="16">
        <f>'[1]10-MEF-Ex'!O62</f>
        <v>8</v>
      </c>
      <c r="K61" s="16">
        <f>'[1]11-INFO-Ex'!O62</f>
        <v>10</v>
      </c>
      <c r="L61" s="16">
        <f>'[1]12-MOH-Ex'!O62</f>
        <v>20</v>
      </c>
      <c r="M61" s="16">
        <f>'[1]13-MOME-Ex'!O62</f>
        <v>1</v>
      </c>
      <c r="N61" s="16">
        <f>'[1]14-MOP-Ex'!O62</f>
        <v>8</v>
      </c>
      <c r="O61" s="16">
        <f>'[1]15-MOC-Ex'!O62</f>
        <v>7.6</v>
      </c>
      <c r="P61" s="16">
        <f>'[1]16-MOEYS-Ex'!R62</f>
        <v>169.4</v>
      </c>
      <c r="Q61" s="16">
        <f>'[1]17-MAFF-Ex'!O62</f>
        <v>14.9</v>
      </c>
      <c r="R61" s="16">
        <f>'[1]18-MFCA-Ex'!O62</f>
        <v>7</v>
      </c>
      <c r="S61" s="16">
        <f>'[1]19-MOE-Ex'!O62</f>
        <v>0</v>
      </c>
      <c r="T61" s="16">
        <f>'[1]20-MRD-Ex'!O62</f>
        <v>6</v>
      </c>
      <c r="U61" s="16">
        <f>'[1]21-MOSAVY-Ex'!O62</f>
        <v>7</v>
      </c>
      <c r="V61" s="16">
        <f>'[1]22-MOPT-Ex'!O62</f>
        <v>0</v>
      </c>
      <c r="W61" s="16">
        <f>'[1]23-MOCR-Ex'!O62</f>
        <v>8</v>
      </c>
      <c r="X61" s="16">
        <f>'[1]24-MOWA-Ex'!O62</f>
        <v>4</v>
      </c>
      <c r="Y61" s="16">
        <f>'[1]25-MPWT-Ex'!O62</f>
        <v>0</v>
      </c>
      <c r="Z61" s="16">
        <f>'[1]26-MOJ-Ex'!S62</f>
        <v>0</v>
      </c>
      <c r="AA61" s="16">
        <f>'[1]27-MOT-Ex'!O62</f>
        <v>0</v>
      </c>
      <c r="AB61" s="16">
        <f>'[1]28-MLMUPC-Ex'!O62</f>
        <v>8</v>
      </c>
      <c r="AC61" s="16">
        <f>'[1]29-MOWRM-Ex'!O62</f>
        <v>6.6</v>
      </c>
      <c r="AD61" s="16">
        <f>'[1]32-MOLVT-Ex'!O62</f>
        <v>8</v>
      </c>
      <c r="AE61" s="16">
        <f>'[1]34-MCS-Ex'!O62</f>
        <v>8</v>
      </c>
      <c r="AF61" s="16">
        <f>'[1]35-MIH-Ex'!O62</f>
        <v>4</v>
      </c>
    </row>
    <row r="62" spans="1:32" x14ac:dyDescent="0.55000000000000004">
      <c r="A62" s="19"/>
      <c r="B62" s="19"/>
      <c r="C62" s="19">
        <v>61058</v>
      </c>
      <c r="D62" s="20" t="s">
        <v>56</v>
      </c>
      <c r="E62" s="27" t="s">
        <v>215</v>
      </c>
      <c r="F62" s="15">
        <f t="shared" si="0"/>
        <v>51.4</v>
      </c>
      <c r="G62" s="15"/>
      <c r="H62" s="15">
        <f t="shared" si="1"/>
        <v>51.4</v>
      </c>
      <c r="I62" s="16">
        <f>'[1]08-MONASRI-Ex'!O62</f>
        <v>0</v>
      </c>
      <c r="J62" s="16">
        <f>'[1]10-MEF-Ex'!O63</f>
        <v>0</v>
      </c>
      <c r="K62" s="16">
        <f>'[1]11-INFO-Ex'!O63</f>
        <v>0</v>
      </c>
      <c r="L62" s="16">
        <f>'[1]12-MOH-Ex'!O63</f>
        <v>30</v>
      </c>
      <c r="M62" s="16">
        <f>'[1]13-MOME-Ex'!O63</f>
        <v>0</v>
      </c>
      <c r="N62" s="16">
        <f>'[1]14-MOP-Ex'!O63</f>
        <v>0</v>
      </c>
      <c r="O62" s="16">
        <f>'[1]15-MOC-Ex'!O63</f>
        <v>0</v>
      </c>
      <c r="P62" s="16">
        <f>'[1]16-MOEYS-Ex'!R63</f>
        <v>10</v>
      </c>
      <c r="Q62" s="16">
        <f>'[1]17-MAFF-Ex'!O63</f>
        <v>11.4</v>
      </c>
      <c r="R62" s="16">
        <f>'[1]18-MFCA-Ex'!O63</f>
        <v>0</v>
      </c>
      <c r="S62" s="16">
        <f>'[1]19-MOE-Ex'!O63</f>
        <v>0</v>
      </c>
      <c r="T62" s="16">
        <f>'[1]20-MRD-Ex'!O63</f>
        <v>0</v>
      </c>
      <c r="U62" s="16">
        <f>'[1]21-MOSAVY-Ex'!O63</f>
        <v>0</v>
      </c>
      <c r="V62" s="16">
        <f>'[1]22-MOPT-Ex'!O63</f>
        <v>0</v>
      </c>
      <c r="W62" s="16">
        <f>'[1]23-MOCR-Ex'!O63</f>
        <v>0</v>
      </c>
      <c r="X62" s="16">
        <f>'[1]24-MOWA-Ex'!O63</f>
        <v>0</v>
      </c>
      <c r="Y62" s="16">
        <f>'[1]25-MPWT-Ex'!O63</f>
        <v>0</v>
      </c>
      <c r="Z62" s="16">
        <f>'[1]26-MOJ-Ex'!S63</f>
        <v>0</v>
      </c>
      <c r="AA62" s="16">
        <f>'[1]27-MOT-Ex'!O63</f>
        <v>0</v>
      </c>
      <c r="AB62" s="16">
        <f>'[1]28-MLMUPC-Ex'!O63</f>
        <v>0</v>
      </c>
      <c r="AC62" s="16">
        <f>'[1]29-MOWRM-Ex'!O63</f>
        <v>0</v>
      </c>
      <c r="AD62" s="16">
        <f>'[1]32-MOLVT-Ex'!O63</f>
        <v>0</v>
      </c>
      <c r="AE62" s="16">
        <f>'[1]34-MCS-Ex'!O63</f>
        <v>0</v>
      </c>
      <c r="AF62" s="16">
        <f>'[1]35-MIH-Ex'!O63</f>
        <v>0</v>
      </c>
    </row>
    <row r="63" spans="1:32" x14ac:dyDescent="0.55000000000000004">
      <c r="A63" s="19"/>
      <c r="B63" s="19">
        <v>6106</v>
      </c>
      <c r="C63" s="19"/>
      <c r="D63" s="20" t="s">
        <v>57</v>
      </c>
      <c r="E63" s="27" t="s">
        <v>216</v>
      </c>
      <c r="F63" s="15">
        <f t="shared" si="0"/>
        <v>0</v>
      </c>
      <c r="G63" s="15"/>
      <c r="H63" s="15">
        <f t="shared" si="1"/>
        <v>0</v>
      </c>
      <c r="I63" s="16">
        <f>'[1]08-MONASRI-Ex'!O63</f>
        <v>0</v>
      </c>
      <c r="J63" s="16">
        <f>'[1]10-MEF-Ex'!O64</f>
        <v>0</v>
      </c>
      <c r="K63" s="16">
        <f>'[1]11-INFO-Ex'!O64</f>
        <v>0</v>
      </c>
      <c r="L63" s="16">
        <f>'[1]12-MOH-Ex'!O64</f>
        <v>0</v>
      </c>
      <c r="M63" s="16">
        <f>'[1]13-MOME-Ex'!O64</f>
        <v>0</v>
      </c>
      <c r="N63" s="16">
        <f>'[1]14-MOP-Ex'!O64</f>
        <v>0</v>
      </c>
      <c r="O63" s="16">
        <f>'[1]15-MOC-Ex'!O64</f>
        <v>0</v>
      </c>
      <c r="P63" s="16">
        <f>'[1]16-MOEYS-Ex'!R64</f>
        <v>0</v>
      </c>
      <c r="Q63" s="16">
        <f>'[1]17-MAFF-Ex'!O64</f>
        <v>0</v>
      </c>
      <c r="R63" s="16">
        <f>'[1]18-MFCA-Ex'!O64</f>
        <v>0</v>
      </c>
      <c r="S63" s="16">
        <f>'[1]19-MOE-Ex'!O64</f>
        <v>0</v>
      </c>
      <c r="T63" s="16">
        <f>'[1]20-MRD-Ex'!O64</f>
        <v>0</v>
      </c>
      <c r="U63" s="16">
        <f>'[1]21-MOSAVY-Ex'!O64</f>
        <v>0</v>
      </c>
      <c r="V63" s="16">
        <f>'[1]22-MOPT-Ex'!O64</f>
        <v>0</v>
      </c>
      <c r="W63" s="16">
        <f>'[1]23-MOCR-Ex'!O64</f>
        <v>0</v>
      </c>
      <c r="X63" s="16">
        <f>'[1]24-MOWA-Ex'!O64</f>
        <v>0</v>
      </c>
      <c r="Y63" s="16">
        <f>'[1]25-MPWT-Ex'!O64</f>
        <v>0</v>
      </c>
      <c r="Z63" s="16">
        <f>'[1]26-MOJ-Ex'!S64</f>
        <v>0</v>
      </c>
      <c r="AA63" s="16">
        <f>'[1]27-MOT-Ex'!O64</f>
        <v>0</v>
      </c>
      <c r="AB63" s="16">
        <f>'[1]28-MLMUPC-Ex'!O64</f>
        <v>0</v>
      </c>
      <c r="AC63" s="16">
        <f>'[1]29-MOWRM-Ex'!O64</f>
        <v>0</v>
      </c>
      <c r="AD63" s="16">
        <f>'[1]32-MOLVT-Ex'!O64</f>
        <v>0</v>
      </c>
      <c r="AE63" s="16">
        <f>'[1]34-MCS-Ex'!O64</f>
        <v>0</v>
      </c>
      <c r="AF63" s="16">
        <f>'[1]35-MIH-Ex'!O64</f>
        <v>0</v>
      </c>
    </row>
    <row r="64" spans="1:32" x14ac:dyDescent="0.55000000000000004">
      <c r="A64" s="19"/>
      <c r="B64" s="19">
        <v>6107</v>
      </c>
      <c r="C64" s="19"/>
      <c r="D64" s="20" t="s">
        <v>58</v>
      </c>
      <c r="E64" s="27" t="s">
        <v>217</v>
      </c>
      <c r="F64" s="15">
        <f t="shared" si="0"/>
        <v>25.5</v>
      </c>
      <c r="G64" s="15">
        <f>SUM(G65:G68)</f>
        <v>0</v>
      </c>
      <c r="H64" s="15">
        <f t="shared" si="1"/>
        <v>25.5</v>
      </c>
      <c r="I64" s="16">
        <f>'[1]08-MONASRI-Ex'!O64</f>
        <v>0</v>
      </c>
      <c r="J64" s="16">
        <f>'[1]10-MEF-Ex'!O65</f>
        <v>0</v>
      </c>
      <c r="K64" s="16">
        <f>'[1]11-INFO-Ex'!O65</f>
        <v>0</v>
      </c>
      <c r="L64" s="16">
        <f>'[1]12-MOH-Ex'!O65</f>
        <v>0</v>
      </c>
      <c r="M64" s="16">
        <f>'[1]13-MOME-Ex'!O65</f>
        <v>0</v>
      </c>
      <c r="N64" s="16">
        <f>'[1]14-MOP-Ex'!O65</f>
        <v>0</v>
      </c>
      <c r="O64" s="16">
        <f>'[1]15-MOC-Ex'!O65</f>
        <v>0</v>
      </c>
      <c r="P64" s="16">
        <f>'[1]16-MOEYS-Ex'!R65</f>
        <v>16.5</v>
      </c>
      <c r="Q64" s="16">
        <f>'[1]17-MAFF-Ex'!O65</f>
        <v>9</v>
      </c>
      <c r="R64" s="16">
        <f>'[1]18-MFCA-Ex'!O65</f>
        <v>0</v>
      </c>
      <c r="S64" s="16">
        <f>'[1]19-MOE-Ex'!O65</f>
        <v>0</v>
      </c>
      <c r="T64" s="16">
        <f>'[1]20-MRD-Ex'!O65</f>
        <v>0</v>
      </c>
      <c r="U64" s="16">
        <f>'[1]21-MOSAVY-Ex'!O65</f>
        <v>0</v>
      </c>
      <c r="V64" s="16">
        <f>'[1]22-MOPT-Ex'!O65</f>
        <v>0</v>
      </c>
      <c r="W64" s="16">
        <f>'[1]23-MOCR-Ex'!O65</f>
        <v>0</v>
      </c>
      <c r="X64" s="16">
        <f>'[1]24-MOWA-Ex'!O65</f>
        <v>0</v>
      </c>
      <c r="Y64" s="16">
        <f>'[1]25-MPWT-Ex'!O65</f>
        <v>0</v>
      </c>
      <c r="Z64" s="16">
        <f>'[1]26-MOJ-Ex'!S65</f>
        <v>0</v>
      </c>
      <c r="AA64" s="16">
        <f>'[1]27-MOT-Ex'!O65</f>
        <v>0</v>
      </c>
      <c r="AB64" s="16">
        <f>'[1]28-MLMUPC-Ex'!O65</f>
        <v>0</v>
      </c>
      <c r="AC64" s="16">
        <f>'[1]29-MOWRM-Ex'!O65</f>
        <v>0</v>
      </c>
      <c r="AD64" s="16">
        <f>'[1]32-MOLVT-Ex'!O65</f>
        <v>0</v>
      </c>
      <c r="AE64" s="16">
        <f>'[1]34-MCS-Ex'!O65</f>
        <v>0</v>
      </c>
      <c r="AF64" s="16">
        <f>'[1]35-MIH-Ex'!O65</f>
        <v>0</v>
      </c>
    </row>
    <row r="65" spans="1:32" x14ac:dyDescent="0.55000000000000004">
      <c r="A65" s="19"/>
      <c r="B65" s="19"/>
      <c r="C65" s="19">
        <v>61071</v>
      </c>
      <c r="D65" s="20" t="s">
        <v>59</v>
      </c>
      <c r="E65" s="28" t="s">
        <v>218</v>
      </c>
      <c r="F65" s="15">
        <f t="shared" si="0"/>
        <v>17.2</v>
      </c>
      <c r="G65" s="15"/>
      <c r="H65" s="15">
        <f t="shared" si="1"/>
        <v>17.2</v>
      </c>
      <c r="I65" s="16">
        <f>'[1]08-MONASRI-Ex'!O65</f>
        <v>0</v>
      </c>
      <c r="J65" s="16">
        <f>'[1]10-MEF-Ex'!O66</f>
        <v>0</v>
      </c>
      <c r="K65" s="16">
        <f>'[1]11-INFO-Ex'!O66</f>
        <v>0</v>
      </c>
      <c r="L65" s="16">
        <f>'[1]12-MOH-Ex'!O66</f>
        <v>0</v>
      </c>
      <c r="M65" s="16">
        <f>'[1]13-MOME-Ex'!O66</f>
        <v>0</v>
      </c>
      <c r="N65" s="16">
        <f>'[1]14-MOP-Ex'!O66</f>
        <v>0</v>
      </c>
      <c r="O65" s="16">
        <f>'[1]15-MOC-Ex'!O66</f>
        <v>0</v>
      </c>
      <c r="P65" s="16">
        <f>'[1]16-MOEYS-Ex'!R66</f>
        <v>8.1999999999999993</v>
      </c>
      <c r="Q65" s="16">
        <f>'[1]17-MAFF-Ex'!O66</f>
        <v>9</v>
      </c>
      <c r="R65" s="16">
        <f>'[1]18-MFCA-Ex'!O66</f>
        <v>0</v>
      </c>
      <c r="S65" s="16">
        <f>'[1]19-MOE-Ex'!O66</f>
        <v>0</v>
      </c>
      <c r="T65" s="16">
        <f>'[1]20-MRD-Ex'!O66</f>
        <v>0</v>
      </c>
      <c r="U65" s="16">
        <f>'[1]21-MOSAVY-Ex'!O66</f>
        <v>0</v>
      </c>
      <c r="V65" s="16">
        <f>'[1]22-MOPT-Ex'!O66</f>
        <v>0</v>
      </c>
      <c r="W65" s="16">
        <f>'[1]23-MOCR-Ex'!O66</f>
        <v>0</v>
      </c>
      <c r="X65" s="16">
        <f>'[1]24-MOWA-Ex'!O66</f>
        <v>0</v>
      </c>
      <c r="Y65" s="16">
        <f>'[1]25-MPWT-Ex'!O66</f>
        <v>0</v>
      </c>
      <c r="Z65" s="16">
        <f>'[1]26-MOJ-Ex'!S66</f>
        <v>0</v>
      </c>
      <c r="AA65" s="16">
        <f>'[1]27-MOT-Ex'!O66</f>
        <v>0</v>
      </c>
      <c r="AB65" s="16">
        <f>'[1]28-MLMUPC-Ex'!O66</f>
        <v>0</v>
      </c>
      <c r="AC65" s="16">
        <f>'[1]29-MOWRM-Ex'!O66</f>
        <v>0</v>
      </c>
      <c r="AD65" s="16">
        <f>'[1]32-MOLVT-Ex'!O66</f>
        <v>0</v>
      </c>
      <c r="AE65" s="16">
        <f>'[1]34-MCS-Ex'!O66</f>
        <v>0</v>
      </c>
      <c r="AF65" s="16">
        <f>'[1]35-MIH-Ex'!O66</f>
        <v>0</v>
      </c>
    </row>
    <row r="66" spans="1:32" x14ac:dyDescent="0.55000000000000004">
      <c r="A66" s="19"/>
      <c r="B66" s="19"/>
      <c r="C66" s="19">
        <v>61072</v>
      </c>
      <c r="D66" s="20" t="s">
        <v>60</v>
      </c>
      <c r="E66" s="27" t="s">
        <v>219</v>
      </c>
      <c r="F66" s="15">
        <f t="shared" si="0"/>
        <v>0</v>
      </c>
      <c r="G66" s="15"/>
      <c r="H66" s="15">
        <f t="shared" si="1"/>
        <v>0</v>
      </c>
      <c r="I66" s="16">
        <f>'[1]08-MONASRI-Ex'!O66</f>
        <v>0</v>
      </c>
      <c r="J66" s="16">
        <f>'[1]10-MEF-Ex'!O67</f>
        <v>0</v>
      </c>
      <c r="K66" s="16">
        <f>'[1]11-INFO-Ex'!O67</f>
        <v>0</v>
      </c>
      <c r="L66" s="16">
        <f>'[1]12-MOH-Ex'!O67</f>
        <v>0</v>
      </c>
      <c r="M66" s="16">
        <f>'[1]13-MOME-Ex'!O67</f>
        <v>0</v>
      </c>
      <c r="N66" s="16">
        <f>'[1]14-MOP-Ex'!O67</f>
        <v>0</v>
      </c>
      <c r="O66" s="16">
        <f>'[1]15-MOC-Ex'!O67</f>
        <v>0</v>
      </c>
      <c r="P66" s="16">
        <f>'[1]16-MOEYS-Ex'!R67</f>
        <v>0</v>
      </c>
      <c r="Q66" s="16">
        <f>'[1]17-MAFF-Ex'!O67</f>
        <v>0</v>
      </c>
      <c r="R66" s="16">
        <f>'[1]18-MFCA-Ex'!O67</f>
        <v>0</v>
      </c>
      <c r="S66" s="16">
        <f>'[1]19-MOE-Ex'!O67</f>
        <v>0</v>
      </c>
      <c r="T66" s="16">
        <f>'[1]20-MRD-Ex'!O67</f>
        <v>0</v>
      </c>
      <c r="U66" s="16">
        <f>'[1]21-MOSAVY-Ex'!O67</f>
        <v>0</v>
      </c>
      <c r="V66" s="16">
        <f>'[1]22-MOPT-Ex'!O67</f>
        <v>0</v>
      </c>
      <c r="W66" s="16">
        <f>'[1]23-MOCR-Ex'!O67</f>
        <v>0</v>
      </c>
      <c r="X66" s="16">
        <f>'[1]24-MOWA-Ex'!O67</f>
        <v>0</v>
      </c>
      <c r="Y66" s="16">
        <f>'[1]25-MPWT-Ex'!O67</f>
        <v>0</v>
      </c>
      <c r="Z66" s="16">
        <f>'[1]26-MOJ-Ex'!S67</f>
        <v>0</v>
      </c>
      <c r="AA66" s="16">
        <f>'[1]27-MOT-Ex'!O67</f>
        <v>0</v>
      </c>
      <c r="AB66" s="16">
        <f>'[1]28-MLMUPC-Ex'!O67</f>
        <v>0</v>
      </c>
      <c r="AC66" s="16">
        <f>'[1]29-MOWRM-Ex'!O67</f>
        <v>0</v>
      </c>
      <c r="AD66" s="16">
        <f>'[1]32-MOLVT-Ex'!O67</f>
        <v>0</v>
      </c>
      <c r="AE66" s="16">
        <f>'[1]34-MCS-Ex'!O67</f>
        <v>0</v>
      </c>
      <c r="AF66" s="16">
        <f>'[1]35-MIH-Ex'!O67</f>
        <v>0</v>
      </c>
    </row>
    <row r="67" spans="1:32" x14ac:dyDescent="0.55000000000000004">
      <c r="A67" s="19"/>
      <c r="B67" s="19"/>
      <c r="C67" s="19">
        <v>61073</v>
      </c>
      <c r="D67" s="20" t="s">
        <v>61</v>
      </c>
      <c r="E67" s="27" t="s">
        <v>220</v>
      </c>
      <c r="F67" s="15">
        <f t="shared" si="0"/>
        <v>8.3000000000000007</v>
      </c>
      <c r="G67" s="15"/>
      <c r="H67" s="15">
        <f t="shared" si="1"/>
        <v>8.3000000000000007</v>
      </c>
      <c r="I67" s="16">
        <f>'[1]08-MONASRI-Ex'!O67</f>
        <v>0</v>
      </c>
      <c r="J67" s="16">
        <f>'[1]10-MEF-Ex'!O68</f>
        <v>0</v>
      </c>
      <c r="K67" s="16">
        <f>'[1]11-INFO-Ex'!O68</f>
        <v>0</v>
      </c>
      <c r="L67" s="16">
        <f>'[1]12-MOH-Ex'!O68</f>
        <v>0</v>
      </c>
      <c r="M67" s="16">
        <f>'[1]13-MOME-Ex'!O68</f>
        <v>0</v>
      </c>
      <c r="N67" s="16">
        <f>'[1]14-MOP-Ex'!O68</f>
        <v>0</v>
      </c>
      <c r="O67" s="16">
        <f>'[1]15-MOC-Ex'!O68</f>
        <v>0</v>
      </c>
      <c r="P67" s="16">
        <f>'[1]16-MOEYS-Ex'!R68</f>
        <v>8.3000000000000007</v>
      </c>
      <c r="Q67" s="16">
        <f>'[1]17-MAFF-Ex'!O68</f>
        <v>0</v>
      </c>
      <c r="R67" s="16">
        <f>'[1]18-MFCA-Ex'!O68</f>
        <v>0</v>
      </c>
      <c r="S67" s="16">
        <f>'[1]19-MOE-Ex'!O68</f>
        <v>0</v>
      </c>
      <c r="T67" s="16">
        <f>'[1]20-MRD-Ex'!O68</f>
        <v>0</v>
      </c>
      <c r="U67" s="16">
        <f>'[1]21-MOSAVY-Ex'!O68</f>
        <v>0</v>
      </c>
      <c r="V67" s="16">
        <f>'[1]22-MOPT-Ex'!O68</f>
        <v>0</v>
      </c>
      <c r="W67" s="16">
        <f>'[1]23-MOCR-Ex'!O68</f>
        <v>0</v>
      </c>
      <c r="X67" s="16">
        <f>'[1]24-MOWA-Ex'!O68</f>
        <v>0</v>
      </c>
      <c r="Y67" s="16">
        <f>'[1]25-MPWT-Ex'!O68</f>
        <v>0</v>
      </c>
      <c r="Z67" s="16">
        <f>'[1]26-MOJ-Ex'!S68</f>
        <v>0</v>
      </c>
      <c r="AA67" s="16">
        <f>'[1]27-MOT-Ex'!O68</f>
        <v>0</v>
      </c>
      <c r="AB67" s="16">
        <f>'[1]28-MLMUPC-Ex'!O68</f>
        <v>0</v>
      </c>
      <c r="AC67" s="16">
        <f>'[1]29-MOWRM-Ex'!O68</f>
        <v>0</v>
      </c>
      <c r="AD67" s="16">
        <f>'[1]32-MOLVT-Ex'!O68</f>
        <v>0</v>
      </c>
      <c r="AE67" s="16">
        <f>'[1]34-MCS-Ex'!O68</f>
        <v>0</v>
      </c>
      <c r="AF67" s="16">
        <f>'[1]35-MIH-Ex'!O68</f>
        <v>0</v>
      </c>
    </row>
    <row r="68" spans="1:32" x14ac:dyDescent="0.55000000000000004">
      <c r="A68" s="19"/>
      <c r="B68" s="19"/>
      <c r="C68" s="19">
        <v>61078</v>
      </c>
      <c r="D68" s="20" t="s">
        <v>221</v>
      </c>
      <c r="E68" s="27" t="s">
        <v>222</v>
      </c>
      <c r="F68" s="15">
        <f t="shared" si="0"/>
        <v>0</v>
      </c>
      <c r="G68" s="15"/>
      <c r="H68" s="15">
        <f t="shared" si="1"/>
        <v>0</v>
      </c>
      <c r="I68" s="16">
        <f>'[1]08-MONASRI-Ex'!O68</f>
        <v>0</v>
      </c>
      <c r="J68" s="16">
        <f>'[1]10-MEF-Ex'!O69</f>
        <v>0</v>
      </c>
      <c r="K68" s="16">
        <f>'[1]11-INFO-Ex'!O69</f>
        <v>0</v>
      </c>
      <c r="L68" s="16">
        <f>'[1]12-MOH-Ex'!O69</f>
        <v>0</v>
      </c>
      <c r="M68" s="16">
        <f>'[1]13-MOME-Ex'!O69</f>
        <v>0</v>
      </c>
      <c r="N68" s="16">
        <f>'[1]14-MOP-Ex'!O69</f>
        <v>0</v>
      </c>
      <c r="O68" s="16">
        <f>'[1]15-MOC-Ex'!O69</f>
        <v>0</v>
      </c>
      <c r="P68" s="16">
        <f>'[1]16-MOEYS-Ex'!R69</f>
        <v>0</v>
      </c>
      <c r="Q68" s="16">
        <f>'[1]17-MAFF-Ex'!O69</f>
        <v>0</v>
      </c>
      <c r="R68" s="16">
        <f>'[1]18-MFCA-Ex'!O69</f>
        <v>0</v>
      </c>
      <c r="S68" s="16">
        <f>'[1]19-MOE-Ex'!O69</f>
        <v>0</v>
      </c>
      <c r="T68" s="16">
        <f>'[1]20-MRD-Ex'!O69</f>
        <v>0</v>
      </c>
      <c r="U68" s="16">
        <f>'[1]21-MOSAVY-Ex'!O69</f>
        <v>0</v>
      </c>
      <c r="V68" s="16">
        <f>'[1]22-MOPT-Ex'!O69</f>
        <v>0</v>
      </c>
      <c r="W68" s="16">
        <f>'[1]23-MOCR-Ex'!O69</f>
        <v>0</v>
      </c>
      <c r="X68" s="16">
        <f>'[1]24-MOWA-Ex'!O69</f>
        <v>0</v>
      </c>
      <c r="Y68" s="16">
        <f>'[1]25-MPWT-Ex'!O69</f>
        <v>0</v>
      </c>
      <c r="Z68" s="16">
        <f>'[1]26-MOJ-Ex'!S69</f>
        <v>0</v>
      </c>
      <c r="AA68" s="16">
        <f>'[1]27-MOT-Ex'!O69</f>
        <v>0</v>
      </c>
      <c r="AB68" s="16">
        <f>'[1]28-MLMUPC-Ex'!O69</f>
        <v>0</v>
      </c>
      <c r="AC68" s="16">
        <f>'[1]29-MOWRM-Ex'!O69</f>
        <v>0</v>
      </c>
      <c r="AD68" s="16">
        <f>'[1]32-MOLVT-Ex'!O69</f>
        <v>0</v>
      </c>
      <c r="AE68" s="16">
        <f>'[1]34-MCS-Ex'!O69</f>
        <v>0</v>
      </c>
      <c r="AF68" s="16">
        <f>'[1]35-MIH-Ex'!O69</f>
        <v>0</v>
      </c>
    </row>
    <row r="69" spans="1:32" x14ac:dyDescent="0.55000000000000004">
      <c r="A69" s="19"/>
      <c r="B69" s="19">
        <v>6108</v>
      </c>
      <c r="C69" s="19"/>
      <c r="D69" s="20" t="s">
        <v>62</v>
      </c>
      <c r="E69" s="27" t="s">
        <v>223</v>
      </c>
      <c r="F69" s="15">
        <f t="shared" si="0"/>
        <v>85.7</v>
      </c>
      <c r="G69" s="15">
        <f>SUM(G70:G71)</f>
        <v>0</v>
      </c>
      <c r="H69" s="15">
        <f t="shared" si="1"/>
        <v>85.7</v>
      </c>
      <c r="I69" s="16">
        <f>'[1]08-MONASRI-Ex'!O69</f>
        <v>0</v>
      </c>
      <c r="J69" s="16">
        <f>'[1]10-MEF-Ex'!O70</f>
        <v>0</v>
      </c>
      <c r="K69" s="16">
        <f>'[1]11-INFO-Ex'!O70</f>
        <v>0</v>
      </c>
      <c r="L69" s="16">
        <f>'[1]12-MOH-Ex'!O70</f>
        <v>0</v>
      </c>
      <c r="M69" s="16">
        <f>'[1]13-MOME-Ex'!O70</f>
        <v>0</v>
      </c>
      <c r="N69" s="16">
        <f>'[1]14-MOP-Ex'!O70</f>
        <v>0</v>
      </c>
      <c r="O69" s="16">
        <f>'[1]15-MOC-Ex'!O70</f>
        <v>0</v>
      </c>
      <c r="P69" s="16">
        <f>'[1]16-MOEYS-Ex'!R70</f>
        <v>85.7</v>
      </c>
      <c r="Q69" s="16">
        <f>'[1]17-MAFF-Ex'!O70</f>
        <v>0</v>
      </c>
      <c r="R69" s="16">
        <f>'[1]18-MFCA-Ex'!O70</f>
        <v>0</v>
      </c>
      <c r="S69" s="16">
        <f>'[1]19-MOE-Ex'!O70</f>
        <v>0</v>
      </c>
      <c r="T69" s="16">
        <f>'[1]20-MRD-Ex'!O70</f>
        <v>0</v>
      </c>
      <c r="U69" s="16">
        <f>'[1]21-MOSAVY-Ex'!O70</f>
        <v>0</v>
      </c>
      <c r="V69" s="16">
        <f>'[1]22-MOPT-Ex'!O70</f>
        <v>0</v>
      </c>
      <c r="W69" s="16">
        <f>'[1]23-MOCR-Ex'!O70</f>
        <v>0</v>
      </c>
      <c r="X69" s="16">
        <f>'[1]24-MOWA-Ex'!O70</f>
        <v>0</v>
      </c>
      <c r="Y69" s="16">
        <f>'[1]25-MPWT-Ex'!O70</f>
        <v>0</v>
      </c>
      <c r="Z69" s="16">
        <f>'[1]26-MOJ-Ex'!S70</f>
        <v>0</v>
      </c>
      <c r="AA69" s="16">
        <f>'[1]27-MOT-Ex'!O70</f>
        <v>0</v>
      </c>
      <c r="AB69" s="16">
        <f>'[1]28-MLMUPC-Ex'!O70</f>
        <v>0</v>
      </c>
      <c r="AC69" s="16">
        <f>'[1]29-MOWRM-Ex'!O70</f>
        <v>0</v>
      </c>
      <c r="AD69" s="16">
        <f>'[1]32-MOLVT-Ex'!O70</f>
        <v>0</v>
      </c>
      <c r="AE69" s="16">
        <f>'[1]34-MCS-Ex'!O70</f>
        <v>0</v>
      </c>
      <c r="AF69" s="16">
        <f>'[1]35-MIH-Ex'!O70</f>
        <v>0</v>
      </c>
    </row>
    <row r="70" spans="1:32" x14ac:dyDescent="0.55000000000000004">
      <c r="A70" s="19"/>
      <c r="B70" s="19"/>
      <c r="C70" s="19">
        <v>61081</v>
      </c>
      <c r="D70" s="20" t="s">
        <v>63</v>
      </c>
      <c r="E70" s="27" t="s">
        <v>224</v>
      </c>
      <c r="F70" s="15">
        <f t="shared" si="0"/>
        <v>85.7</v>
      </c>
      <c r="G70" s="15"/>
      <c r="H70" s="15">
        <f t="shared" si="1"/>
        <v>85.7</v>
      </c>
      <c r="I70" s="16">
        <f>'[1]08-MONASRI-Ex'!O70</f>
        <v>0</v>
      </c>
      <c r="J70" s="16">
        <f>'[1]10-MEF-Ex'!O71</f>
        <v>0</v>
      </c>
      <c r="K70" s="16">
        <f>'[1]11-INFO-Ex'!O71</f>
        <v>0</v>
      </c>
      <c r="L70" s="16">
        <f>'[1]12-MOH-Ex'!O71</f>
        <v>0</v>
      </c>
      <c r="M70" s="16">
        <f>'[1]13-MOME-Ex'!O71</f>
        <v>0</v>
      </c>
      <c r="N70" s="16">
        <f>'[1]14-MOP-Ex'!O71</f>
        <v>0</v>
      </c>
      <c r="O70" s="16">
        <f>'[1]15-MOC-Ex'!O71</f>
        <v>0</v>
      </c>
      <c r="P70" s="16">
        <f>'[1]16-MOEYS-Ex'!R71</f>
        <v>85.7</v>
      </c>
      <c r="Q70" s="16">
        <f>'[1]17-MAFF-Ex'!O71</f>
        <v>0</v>
      </c>
      <c r="R70" s="16">
        <f>'[1]18-MFCA-Ex'!O71</f>
        <v>0</v>
      </c>
      <c r="S70" s="16">
        <f>'[1]19-MOE-Ex'!O71</f>
        <v>0</v>
      </c>
      <c r="T70" s="16">
        <f>'[1]20-MRD-Ex'!O71</f>
        <v>0</v>
      </c>
      <c r="U70" s="16">
        <f>'[1]21-MOSAVY-Ex'!O71</f>
        <v>0</v>
      </c>
      <c r="V70" s="16">
        <f>'[1]22-MOPT-Ex'!O71</f>
        <v>0</v>
      </c>
      <c r="W70" s="16">
        <f>'[1]23-MOCR-Ex'!O71</f>
        <v>0</v>
      </c>
      <c r="X70" s="16">
        <f>'[1]24-MOWA-Ex'!O71</f>
        <v>0</v>
      </c>
      <c r="Y70" s="16">
        <f>'[1]25-MPWT-Ex'!O71</f>
        <v>0</v>
      </c>
      <c r="Z70" s="16">
        <f>'[1]26-MOJ-Ex'!S71</f>
        <v>0</v>
      </c>
      <c r="AA70" s="16">
        <f>'[1]27-MOT-Ex'!O71</f>
        <v>0</v>
      </c>
      <c r="AB70" s="16">
        <f>'[1]28-MLMUPC-Ex'!O71</f>
        <v>0</v>
      </c>
      <c r="AC70" s="16">
        <f>'[1]29-MOWRM-Ex'!O71</f>
        <v>0</v>
      </c>
      <c r="AD70" s="16">
        <f>'[1]32-MOLVT-Ex'!O71</f>
        <v>0</v>
      </c>
      <c r="AE70" s="16">
        <f>'[1]34-MCS-Ex'!O71</f>
        <v>0</v>
      </c>
      <c r="AF70" s="16">
        <f>'[1]35-MIH-Ex'!O71</f>
        <v>0</v>
      </c>
    </row>
    <row r="71" spans="1:32" x14ac:dyDescent="0.55000000000000004">
      <c r="A71" s="19"/>
      <c r="B71" s="19"/>
      <c r="C71" s="19">
        <v>61082</v>
      </c>
      <c r="D71" s="20" t="s">
        <v>225</v>
      </c>
      <c r="E71" s="27" t="s">
        <v>226</v>
      </c>
      <c r="F71" s="15">
        <f t="shared" ref="F71:F134" si="2">SUM(I71:AF71)</f>
        <v>0</v>
      </c>
      <c r="G71" s="15"/>
      <c r="H71" s="15">
        <f t="shared" ref="H71:H134" si="3">F71-G71</f>
        <v>0</v>
      </c>
      <c r="I71" s="16">
        <f>'[1]08-MONASRI-Ex'!O71</f>
        <v>0</v>
      </c>
      <c r="J71" s="16">
        <f>'[1]10-MEF-Ex'!O72</f>
        <v>0</v>
      </c>
      <c r="K71" s="16">
        <f>'[1]11-INFO-Ex'!O72</f>
        <v>0</v>
      </c>
      <c r="L71" s="16">
        <f>'[1]12-MOH-Ex'!O72</f>
        <v>0</v>
      </c>
      <c r="M71" s="16">
        <f>'[1]13-MOME-Ex'!O72</f>
        <v>0</v>
      </c>
      <c r="N71" s="16">
        <f>'[1]14-MOP-Ex'!O72</f>
        <v>0</v>
      </c>
      <c r="O71" s="16">
        <f>'[1]15-MOC-Ex'!O72</f>
        <v>0</v>
      </c>
      <c r="P71" s="16">
        <f>'[1]16-MOEYS-Ex'!R72</f>
        <v>0</v>
      </c>
      <c r="Q71" s="16">
        <f>'[1]17-MAFF-Ex'!O72</f>
        <v>0</v>
      </c>
      <c r="R71" s="16">
        <f>'[1]18-MFCA-Ex'!O72</f>
        <v>0</v>
      </c>
      <c r="S71" s="16">
        <f>'[1]19-MOE-Ex'!O72</f>
        <v>0</v>
      </c>
      <c r="T71" s="16">
        <f>'[1]20-MRD-Ex'!O72</f>
        <v>0</v>
      </c>
      <c r="U71" s="16">
        <f>'[1]21-MOSAVY-Ex'!O72</f>
        <v>0</v>
      </c>
      <c r="V71" s="16">
        <f>'[1]22-MOPT-Ex'!O72</f>
        <v>0</v>
      </c>
      <c r="W71" s="16">
        <f>'[1]23-MOCR-Ex'!O72</f>
        <v>0</v>
      </c>
      <c r="X71" s="16">
        <f>'[1]24-MOWA-Ex'!O72</f>
        <v>0</v>
      </c>
      <c r="Y71" s="16">
        <f>'[1]25-MPWT-Ex'!O72</f>
        <v>0</v>
      </c>
      <c r="Z71" s="16">
        <f>'[1]26-MOJ-Ex'!S72</f>
        <v>0</v>
      </c>
      <c r="AA71" s="16">
        <f>'[1]27-MOT-Ex'!O72</f>
        <v>0</v>
      </c>
      <c r="AB71" s="16">
        <f>'[1]28-MLMUPC-Ex'!O72</f>
        <v>0</v>
      </c>
      <c r="AC71" s="16">
        <f>'[1]29-MOWRM-Ex'!O72</f>
        <v>0</v>
      </c>
      <c r="AD71" s="16">
        <f>'[1]32-MOLVT-Ex'!O72</f>
        <v>0</v>
      </c>
      <c r="AE71" s="16">
        <f>'[1]34-MCS-Ex'!O72</f>
        <v>0</v>
      </c>
      <c r="AF71" s="16">
        <f>'[1]35-MIH-Ex'!O72</f>
        <v>0</v>
      </c>
    </row>
    <row r="72" spans="1:32" x14ac:dyDescent="0.55000000000000004">
      <c r="A72" s="19"/>
      <c r="B72" s="19">
        <v>6109</v>
      </c>
      <c r="C72" s="19"/>
      <c r="D72" s="20" t="s">
        <v>64</v>
      </c>
      <c r="E72" s="27" t="s">
        <v>227</v>
      </c>
      <c r="F72" s="15">
        <f t="shared" si="2"/>
        <v>60</v>
      </c>
      <c r="G72" s="15">
        <f>SUM(G73:G76)</f>
        <v>0</v>
      </c>
      <c r="H72" s="15">
        <f t="shared" si="3"/>
        <v>60</v>
      </c>
      <c r="I72" s="16">
        <f>'[1]08-MONASRI-Ex'!O72</f>
        <v>0</v>
      </c>
      <c r="J72" s="16">
        <f>'[1]10-MEF-Ex'!O73</f>
        <v>0</v>
      </c>
      <c r="K72" s="16">
        <f>'[1]11-INFO-Ex'!O73</f>
        <v>0</v>
      </c>
      <c r="L72" s="16">
        <f>'[1]12-MOH-Ex'!O73</f>
        <v>0</v>
      </c>
      <c r="M72" s="16">
        <f>'[1]13-MOME-Ex'!O73</f>
        <v>0</v>
      </c>
      <c r="N72" s="16">
        <f>'[1]14-MOP-Ex'!O73</f>
        <v>0</v>
      </c>
      <c r="O72" s="16">
        <f>'[1]15-MOC-Ex'!O73</f>
        <v>0</v>
      </c>
      <c r="P72" s="16">
        <f>'[1]16-MOEYS-Ex'!R73</f>
        <v>60</v>
      </c>
      <c r="Q72" s="16">
        <f>'[1]17-MAFF-Ex'!O73</f>
        <v>0</v>
      </c>
      <c r="R72" s="16">
        <f>'[1]18-MFCA-Ex'!O73</f>
        <v>0</v>
      </c>
      <c r="S72" s="16">
        <f>'[1]19-MOE-Ex'!O73</f>
        <v>0</v>
      </c>
      <c r="T72" s="16">
        <f>'[1]20-MRD-Ex'!O73</f>
        <v>0</v>
      </c>
      <c r="U72" s="16">
        <f>'[1]21-MOSAVY-Ex'!O73</f>
        <v>0</v>
      </c>
      <c r="V72" s="16">
        <f>'[1]22-MOPT-Ex'!O73</f>
        <v>0</v>
      </c>
      <c r="W72" s="16">
        <f>'[1]23-MOCR-Ex'!O73</f>
        <v>0</v>
      </c>
      <c r="X72" s="16">
        <f>'[1]24-MOWA-Ex'!O73</f>
        <v>0</v>
      </c>
      <c r="Y72" s="16">
        <f>'[1]25-MPWT-Ex'!O73</f>
        <v>0</v>
      </c>
      <c r="Z72" s="16">
        <f>'[1]26-MOJ-Ex'!S73</f>
        <v>0</v>
      </c>
      <c r="AA72" s="16">
        <f>'[1]27-MOT-Ex'!O73</f>
        <v>0</v>
      </c>
      <c r="AB72" s="16">
        <f>'[1]28-MLMUPC-Ex'!O73</f>
        <v>0</v>
      </c>
      <c r="AC72" s="16">
        <f>'[1]29-MOWRM-Ex'!O73</f>
        <v>0</v>
      </c>
      <c r="AD72" s="16">
        <f>'[1]32-MOLVT-Ex'!O73</f>
        <v>0</v>
      </c>
      <c r="AE72" s="16">
        <f>'[1]34-MCS-Ex'!O73</f>
        <v>0</v>
      </c>
      <c r="AF72" s="16">
        <f>'[1]35-MIH-Ex'!O73</f>
        <v>0</v>
      </c>
    </row>
    <row r="73" spans="1:32" x14ac:dyDescent="0.55000000000000004">
      <c r="A73" s="19"/>
      <c r="B73" s="19"/>
      <c r="C73" s="19">
        <v>61091</v>
      </c>
      <c r="D73" s="20" t="s">
        <v>65</v>
      </c>
      <c r="E73" s="27" t="s">
        <v>228</v>
      </c>
      <c r="F73" s="15">
        <f t="shared" si="2"/>
        <v>60</v>
      </c>
      <c r="G73" s="15"/>
      <c r="H73" s="15">
        <f t="shared" si="3"/>
        <v>60</v>
      </c>
      <c r="I73" s="16">
        <f>'[1]08-MONASRI-Ex'!O73</f>
        <v>0</v>
      </c>
      <c r="J73" s="16">
        <f>'[1]10-MEF-Ex'!O74</f>
        <v>0</v>
      </c>
      <c r="K73" s="16">
        <f>'[1]11-INFO-Ex'!O74</f>
        <v>0</v>
      </c>
      <c r="L73" s="16">
        <f>'[1]12-MOH-Ex'!O74</f>
        <v>0</v>
      </c>
      <c r="M73" s="16">
        <f>'[1]13-MOME-Ex'!O74</f>
        <v>0</v>
      </c>
      <c r="N73" s="16">
        <f>'[1]14-MOP-Ex'!O74</f>
        <v>0</v>
      </c>
      <c r="O73" s="16">
        <f>'[1]15-MOC-Ex'!O74</f>
        <v>0</v>
      </c>
      <c r="P73" s="16">
        <f>'[1]16-MOEYS-Ex'!R74</f>
        <v>60</v>
      </c>
      <c r="Q73" s="16">
        <f>'[1]17-MAFF-Ex'!O74</f>
        <v>0</v>
      </c>
      <c r="R73" s="16">
        <f>'[1]18-MFCA-Ex'!O74</f>
        <v>0</v>
      </c>
      <c r="S73" s="16">
        <f>'[1]19-MOE-Ex'!O74</f>
        <v>0</v>
      </c>
      <c r="T73" s="16">
        <f>'[1]20-MRD-Ex'!O74</f>
        <v>0</v>
      </c>
      <c r="U73" s="16">
        <f>'[1]21-MOSAVY-Ex'!O74</f>
        <v>0</v>
      </c>
      <c r="V73" s="16">
        <f>'[1]22-MOPT-Ex'!O74</f>
        <v>0</v>
      </c>
      <c r="W73" s="16">
        <f>'[1]23-MOCR-Ex'!O74</f>
        <v>0</v>
      </c>
      <c r="X73" s="16">
        <f>'[1]24-MOWA-Ex'!O74</f>
        <v>0</v>
      </c>
      <c r="Y73" s="16">
        <f>'[1]25-MPWT-Ex'!O74</f>
        <v>0</v>
      </c>
      <c r="Z73" s="16">
        <f>'[1]26-MOJ-Ex'!S74</f>
        <v>0</v>
      </c>
      <c r="AA73" s="16">
        <f>'[1]27-MOT-Ex'!O74</f>
        <v>0</v>
      </c>
      <c r="AB73" s="16">
        <f>'[1]28-MLMUPC-Ex'!O74</f>
        <v>0</v>
      </c>
      <c r="AC73" s="16">
        <f>'[1]29-MOWRM-Ex'!O74</f>
        <v>0</v>
      </c>
      <c r="AD73" s="16">
        <f>'[1]32-MOLVT-Ex'!O74</f>
        <v>0</v>
      </c>
      <c r="AE73" s="16">
        <f>'[1]34-MCS-Ex'!O74</f>
        <v>0</v>
      </c>
      <c r="AF73" s="16">
        <f>'[1]35-MIH-Ex'!O74</f>
        <v>0</v>
      </c>
    </row>
    <row r="74" spans="1:32" x14ac:dyDescent="0.55000000000000004">
      <c r="A74" s="19"/>
      <c r="B74" s="19"/>
      <c r="C74" s="19">
        <v>61092</v>
      </c>
      <c r="D74" s="20" t="s">
        <v>66</v>
      </c>
      <c r="E74" s="27" t="s">
        <v>229</v>
      </c>
      <c r="F74" s="15">
        <f t="shared" si="2"/>
        <v>0</v>
      </c>
      <c r="G74" s="15"/>
      <c r="H74" s="15">
        <f t="shared" si="3"/>
        <v>0</v>
      </c>
      <c r="I74" s="16">
        <f>'[1]08-MONASRI-Ex'!O74</f>
        <v>0</v>
      </c>
      <c r="J74" s="16">
        <f>'[1]10-MEF-Ex'!O75</f>
        <v>0</v>
      </c>
      <c r="K74" s="16">
        <f>'[1]11-INFO-Ex'!O75</f>
        <v>0</v>
      </c>
      <c r="L74" s="16">
        <f>'[1]12-MOH-Ex'!O75</f>
        <v>0</v>
      </c>
      <c r="M74" s="16">
        <f>'[1]13-MOME-Ex'!O75</f>
        <v>0</v>
      </c>
      <c r="N74" s="16">
        <f>'[1]14-MOP-Ex'!O75</f>
        <v>0</v>
      </c>
      <c r="O74" s="16">
        <f>'[1]15-MOC-Ex'!O75</f>
        <v>0</v>
      </c>
      <c r="P74" s="16">
        <f>'[1]16-MOEYS-Ex'!R75</f>
        <v>0</v>
      </c>
      <c r="Q74" s="16">
        <f>'[1]17-MAFF-Ex'!O75</f>
        <v>0</v>
      </c>
      <c r="R74" s="16">
        <f>'[1]18-MFCA-Ex'!O75</f>
        <v>0</v>
      </c>
      <c r="S74" s="16">
        <f>'[1]19-MOE-Ex'!O75</f>
        <v>0</v>
      </c>
      <c r="T74" s="16">
        <f>'[1]20-MRD-Ex'!O75</f>
        <v>0</v>
      </c>
      <c r="U74" s="16">
        <f>'[1]21-MOSAVY-Ex'!O75</f>
        <v>0</v>
      </c>
      <c r="V74" s="16">
        <f>'[1]22-MOPT-Ex'!O75</f>
        <v>0</v>
      </c>
      <c r="W74" s="16">
        <f>'[1]23-MOCR-Ex'!O75</f>
        <v>0</v>
      </c>
      <c r="X74" s="16">
        <f>'[1]24-MOWA-Ex'!O75</f>
        <v>0</v>
      </c>
      <c r="Y74" s="16">
        <f>'[1]25-MPWT-Ex'!O75</f>
        <v>0</v>
      </c>
      <c r="Z74" s="16">
        <f>'[1]26-MOJ-Ex'!S75</f>
        <v>0</v>
      </c>
      <c r="AA74" s="16">
        <f>'[1]27-MOT-Ex'!O75</f>
        <v>0</v>
      </c>
      <c r="AB74" s="16">
        <f>'[1]28-MLMUPC-Ex'!O75</f>
        <v>0</v>
      </c>
      <c r="AC74" s="16">
        <f>'[1]29-MOWRM-Ex'!O75</f>
        <v>0</v>
      </c>
      <c r="AD74" s="16">
        <f>'[1]32-MOLVT-Ex'!O75</f>
        <v>0</v>
      </c>
      <c r="AE74" s="16">
        <f>'[1]34-MCS-Ex'!O75</f>
        <v>0</v>
      </c>
      <c r="AF74" s="16">
        <f>'[1]35-MIH-Ex'!O75</f>
        <v>0</v>
      </c>
    </row>
    <row r="75" spans="1:32" x14ac:dyDescent="0.55000000000000004">
      <c r="A75" s="19"/>
      <c r="B75" s="19"/>
      <c r="C75" s="19">
        <v>61093</v>
      </c>
      <c r="D75" s="20" t="s">
        <v>230</v>
      </c>
      <c r="E75" s="27" t="s">
        <v>231</v>
      </c>
      <c r="F75" s="15">
        <f t="shared" si="2"/>
        <v>0</v>
      </c>
      <c r="G75" s="15"/>
      <c r="H75" s="15">
        <f t="shared" si="3"/>
        <v>0</v>
      </c>
      <c r="I75" s="16">
        <f>'[1]08-MONASRI-Ex'!O75</f>
        <v>0</v>
      </c>
      <c r="J75" s="16">
        <f>'[1]10-MEF-Ex'!O76</f>
        <v>0</v>
      </c>
      <c r="K75" s="16">
        <f>'[1]11-INFO-Ex'!O76</f>
        <v>0</v>
      </c>
      <c r="L75" s="16">
        <f>'[1]12-MOH-Ex'!O76</f>
        <v>0</v>
      </c>
      <c r="M75" s="16">
        <f>'[1]13-MOME-Ex'!O76</f>
        <v>0</v>
      </c>
      <c r="N75" s="16">
        <f>'[1]14-MOP-Ex'!O76</f>
        <v>0</v>
      </c>
      <c r="O75" s="16">
        <f>'[1]15-MOC-Ex'!O76</f>
        <v>0</v>
      </c>
      <c r="P75" s="16">
        <f>'[1]16-MOEYS-Ex'!R76</f>
        <v>0</v>
      </c>
      <c r="Q75" s="16">
        <f>'[1]17-MAFF-Ex'!O76</f>
        <v>0</v>
      </c>
      <c r="R75" s="16">
        <f>'[1]18-MFCA-Ex'!O76</f>
        <v>0</v>
      </c>
      <c r="S75" s="16">
        <f>'[1]19-MOE-Ex'!O76</f>
        <v>0</v>
      </c>
      <c r="T75" s="16">
        <f>'[1]20-MRD-Ex'!O76</f>
        <v>0</v>
      </c>
      <c r="U75" s="16">
        <f>'[1]21-MOSAVY-Ex'!O76</f>
        <v>0</v>
      </c>
      <c r="V75" s="16">
        <f>'[1]22-MOPT-Ex'!O76</f>
        <v>0</v>
      </c>
      <c r="W75" s="16">
        <f>'[1]23-MOCR-Ex'!O76</f>
        <v>0</v>
      </c>
      <c r="X75" s="16">
        <f>'[1]24-MOWA-Ex'!O76</f>
        <v>0</v>
      </c>
      <c r="Y75" s="16">
        <f>'[1]25-MPWT-Ex'!O76</f>
        <v>0</v>
      </c>
      <c r="Z75" s="16">
        <f>'[1]26-MOJ-Ex'!S76</f>
        <v>0</v>
      </c>
      <c r="AA75" s="16">
        <f>'[1]27-MOT-Ex'!O76</f>
        <v>0</v>
      </c>
      <c r="AB75" s="16">
        <f>'[1]28-MLMUPC-Ex'!O76</f>
        <v>0</v>
      </c>
      <c r="AC75" s="16">
        <f>'[1]29-MOWRM-Ex'!O76</f>
        <v>0</v>
      </c>
      <c r="AD75" s="16">
        <f>'[1]32-MOLVT-Ex'!O76</f>
        <v>0</v>
      </c>
      <c r="AE75" s="16">
        <f>'[1]34-MCS-Ex'!O76</f>
        <v>0</v>
      </c>
      <c r="AF75" s="16">
        <f>'[1]35-MIH-Ex'!O76</f>
        <v>0</v>
      </c>
    </row>
    <row r="76" spans="1:32" x14ac:dyDescent="0.55000000000000004">
      <c r="A76" s="19"/>
      <c r="B76" s="19"/>
      <c r="C76" s="19">
        <v>61098</v>
      </c>
      <c r="D76" s="20" t="s">
        <v>232</v>
      </c>
      <c r="E76" s="27" t="s">
        <v>233</v>
      </c>
      <c r="F76" s="15">
        <f t="shared" si="2"/>
        <v>0</v>
      </c>
      <c r="G76" s="15"/>
      <c r="H76" s="15">
        <f t="shared" si="3"/>
        <v>0</v>
      </c>
      <c r="I76" s="16">
        <f>'[1]08-MONASRI-Ex'!O76</f>
        <v>0</v>
      </c>
      <c r="J76" s="16">
        <f>'[1]10-MEF-Ex'!O77</f>
        <v>0</v>
      </c>
      <c r="K76" s="16">
        <f>'[1]11-INFO-Ex'!O77</f>
        <v>0</v>
      </c>
      <c r="L76" s="16">
        <f>'[1]12-MOH-Ex'!O77</f>
        <v>0</v>
      </c>
      <c r="M76" s="16">
        <f>'[1]13-MOME-Ex'!O77</f>
        <v>0</v>
      </c>
      <c r="N76" s="16">
        <f>'[1]14-MOP-Ex'!O77</f>
        <v>0</v>
      </c>
      <c r="O76" s="16">
        <f>'[1]15-MOC-Ex'!O77</f>
        <v>0</v>
      </c>
      <c r="P76" s="16">
        <f>'[1]16-MOEYS-Ex'!R77</f>
        <v>0</v>
      </c>
      <c r="Q76" s="16">
        <f>'[1]17-MAFF-Ex'!O77</f>
        <v>0</v>
      </c>
      <c r="R76" s="16">
        <f>'[1]18-MFCA-Ex'!O77</f>
        <v>0</v>
      </c>
      <c r="S76" s="16">
        <f>'[1]19-MOE-Ex'!O77</f>
        <v>0</v>
      </c>
      <c r="T76" s="16">
        <f>'[1]20-MRD-Ex'!O77</f>
        <v>0</v>
      </c>
      <c r="U76" s="16">
        <f>'[1]21-MOSAVY-Ex'!O77</f>
        <v>0</v>
      </c>
      <c r="V76" s="16">
        <f>'[1]22-MOPT-Ex'!O77</f>
        <v>0</v>
      </c>
      <c r="W76" s="16">
        <f>'[1]23-MOCR-Ex'!O77</f>
        <v>0</v>
      </c>
      <c r="X76" s="16">
        <f>'[1]24-MOWA-Ex'!O77</f>
        <v>0</v>
      </c>
      <c r="Y76" s="16">
        <f>'[1]25-MPWT-Ex'!O77</f>
        <v>0</v>
      </c>
      <c r="Z76" s="16">
        <f>'[1]26-MOJ-Ex'!S77</f>
        <v>0</v>
      </c>
      <c r="AA76" s="16">
        <f>'[1]27-MOT-Ex'!O77</f>
        <v>0</v>
      </c>
      <c r="AB76" s="16">
        <f>'[1]28-MLMUPC-Ex'!O77</f>
        <v>0</v>
      </c>
      <c r="AC76" s="16">
        <f>'[1]29-MOWRM-Ex'!O77</f>
        <v>0</v>
      </c>
      <c r="AD76" s="16">
        <f>'[1]32-MOLVT-Ex'!O77</f>
        <v>0</v>
      </c>
      <c r="AE76" s="16">
        <f>'[1]34-MCS-Ex'!O77</f>
        <v>0</v>
      </c>
      <c r="AF76" s="16">
        <f>'[1]35-MIH-Ex'!O77</f>
        <v>0</v>
      </c>
    </row>
    <row r="77" spans="1:32" x14ac:dyDescent="0.55000000000000004">
      <c r="A77" s="19"/>
      <c r="B77" s="19">
        <v>6110</v>
      </c>
      <c r="C77" s="19"/>
      <c r="D77" s="20" t="s">
        <v>67</v>
      </c>
      <c r="E77" s="27" t="s">
        <v>234</v>
      </c>
      <c r="F77" s="15">
        <f t="shared" si="2"/>
        <v>810.5</v>
      </c>
      <c r="G77" s="15">
        <f>SUM(G78:G85)</f>
        <v>235.5</v>
      </c>
      <c r="H77" s="15">
        <f t="shared" si="3"/>
        <v>575</v>
      </c>
      <c r="I77" s="16">
        <f>'[1]08-MONASRI-Ex'!O77</f>
        <v>15</v>
      </c>
      <c r="J77" s="16">
        <f>'[1]10-MEF-Ex'!O78</f>
        <v>9</v>
      </c>
      <c r="K77" s="16">
        <f>'[1]11-INFO-Ex'!O78</f>
        <v>12</v>
      </c>
      <c r="L77" s="16">
        <f>'[1]12-MOH-Ex'!O78</f>
        <v>135</v>
      </c>
      <c r="M77" s="16">
        <f>'[1]13-MOME-Ex'!O78</f>
        <v>11</v>
      </c>
      <c r="N77" s="16">
        <f>'[1]14-MOP-Ex'!O78</f>
        <v>10.4</v>
      </c>
      <c r="O77" s="16">
        <f>'[1]15-MOC-Ex'!O78</f>
        <v>20</v>
      </c>
      <c r="P77" s="16">
        <f>'[1]16-MOEYS-Ex'!R78</f>
        <v>170.5</v>
      </c>
      <c r="Q77" s="16">
        <f>'[1]17-MAFF-Ex'!O78</f>
        <v>150</v>
      </c>
      <c r="R77" s="16">
        <f>'[1]18-MFCA-Ex'!O78</f>
        <v>5.6</v>
      </c>
      <c r="S77" s="16">
        <f>'[1]19-MOE-Ex'!O78</f>
        <v>16</v>
      </c>
      <c r="T77" s="16">
        <f>'[1]20-MRD-Ex'!O78</f>
        <v>22.5</v>
      </c>
      <c r="U77" s="16">
        <f>'[1]21-MOSAVY-Ex'!O78</f>
        <v>46</v>
      </c>
      <c r="V77" s="16">
        <f>'[1]22-MOPT-Ex'!O78</f>
        <v>20</v>
      </c>
      <c r="W77" s="16">
        <f>'[1]23-MOCR-Ex'!O78</f>
        <v>30</v>
      </c>
      <c r="X77" s="16">
        <f>'[1]24-MOWA-Ex'!O78</f>
        <v>10</v>
      </c>
      <c r="Y77" s="16">
        <f>'[1]25-MPWT-Ex'!O78</f>
        <v>3</v>
      </c>
      <c r="Z77" s="16">
        <f>'[1]26-MOJ-Ex'!S78</f>
        <v>42</v>
      </c>
      <c r="AA77" s="16">
        <f>'[1]27-MOT-Ex'!O78</f>
        <v>2</v>
      </c>
      <c r="AB77" s="16">
        <f>'[1]28-MLMUPC-Ex'!O78</f>
        <v>27</v>
      </c>
      <c r="AC77" s="16">
        <f>'[1]29-MOWRM-Ex'!O78</f>
        <v>20</v>
      </c>
      <c r="AD77" s="16">
        <f>'[1]32-MOLVT-Ex'!O78</f>
        <v>6</v>
      </c>
      <c r="AE77" s="16">
        <f>'[1]34-MCS-Ex'!O78</f>
        <v>12</v>
      </c>
      <c r="AF77" s="16">
        <f>'[1]35-MIH-Ex'!O78</f>
        <v>15.5</v>
      </c>
    </row>
    <row r="78" spans="1:32" x14ac:dyDescent="0.55000000000000004">
      <c r="A78" s="19"/>
      <c r="B78" s="19"/>
      <c r="C78" s="19">
        <v>61101</v>
      </c>
      <c r="D78" s="20" t="s">
        <v>68</v>
      </c>
      <c r="E78" s="27" t="s">
        <v>235</v>
      </c>
      <c r="F78" s="15">
        <f t="shared" si="2"/>
        <v>275.7</v>
      </c>
      <c r="G78" s="15">
        <v>146.5</v>
      </c>
      <c r="H78" s="15">
        <f t="shared" si="3"/>
        <v>129.19999999999999</v>
      </c>
      <c r="I78" s="16">
        <f>'[1]08-MONASRI-Ex'!O78</f>
        <v>15</v>
      </c>
      <c r="J78" s="16">
        <f>'[1]10-MEF-Ex'!O79</f>
        <v>9</v>
      </c>
      <c r="K78" s="16">
        <f>'[1]11-INFO-Ex'!O79</f>
        <v>12</v>
      </c>
      <c r="L78" s="16">
        <f>'[1]12-MOH-Ex'!O79</f>
        <v>12</v>
      </c>
      <c r="M78" s="16">
        <f>'[1]13-MOME-Ex'!O79</f>
        <v>8</v>
      </c>
      <c r="N78" s="16">
        <f>'[1]14-MOP-Ex'!O79</f>
        <v>8</v>
      </c>
      <c r="O78" s="16">
        <f>'[1]15-MOC-Ex'!O79</f>
        <v>20</v>
      </c>
      <c r="P78" s="16">
        <f>'[1]16-MOEYS-Ex'!R79</f>
        <v>10</v>
      </c>
      <c r="Q78" s="16">
        <f>'[1]17-MAFF-Ex'!O79</f>
        <v>25</v>
      </c>
      <c r="R78" s="16">
        <f>'[1]18-MFCA-Ex'!O79</f>
        <v>3</v>
      </c>
      <c r="S78" s="16">
        <f>'[1]19-MOE-Ex'!O79</f>
        <v>0</v>
      </c>
      <c r="T78" s="16">
        <f>'[1]20-MRD-Ex'!O79</f>
        <v>0</v>
      </c>
      <c r="U78" s="16">
        <f>'[1]21-MOSAVY-Ex'!O79</f>
        <v>10</v>
      </c>
      <c r="V78" s="16">
        <f>'[1]22-MOPT-Ex'!O79</f>
        <v>15.5</v>
      </c>
      <c r="W78" s="16">
        <f>'[1]23-MOCR-Ex'!O79</f>
        <v>25</v>
      </c>
      <c r="X78" s="16">
        <f>'[1]24-MOWA-Ex'!O79</f>
        <v>5</v>
      </c>
      <c r="Y78" s="16">
        <f>'[1]25-MPWT-Ex'!O79</f>
        <v>3</v>
      </c>
      <c r="Z78" s="16">
        <f>'[1]26-MOJ-Ex'!S79</f>
        <v>36.200000000000003</v>
      </c>
      <c r="AA78" s="16">
        <f>'[1]27-MOT-Ex'!O79</f>
        <v>2</v>
      </c>
      <c r="AB78" s="16">
        <f>'[1]28-MLMUPC-Ex'!O79</f>
        <v>23</v>
      </c>
      <c r="AC78" s="16">
        <f>'[1]29-MOWRM-Ex'!O79</f>
        <v>10</v>
      </c>
      <c r="AD78" s="16">
        <f>'[1]32-MOLVT-Ex'!O79</f>
        <v>6</v>
      </c>
      <c r="AE78" s="16">
        <f>'[1]34-MCS-Ex'!O79</f>
        <v>8</v>
      </c>
      <c r="AF78" s="16">
        <f>'[1]35-MIH-Ex'!O79</f>
        <v>10</v>
      </c>
    </row>
    <row r="79" spans="1:32" x14ac:dyDescent="0.55000000000000004">
      <c r="A79" s="19"/>
      <c r="B79" s="19"/>
      <c r="C79" s="19">
        <v>61102</v>
      </c>
      <c r="D79" s="20" t="s">
        <v>69</v>
      </c>
      <c r="E79" s="27" t="s">
        <v>236</v>
      </c>
      <c r="F79" s="15">
        <f t="shared" si="2"/>
        <v>20</v>
      </c>
      <c r="G79" s="15"/>
      <c r="H79" s="15">
        <f t="shared" si="3"/>
        <v>20</v>
      </c>
      <c r="I79" s="16">
        <f>'[1]08-MONASRI-Ex'!O79</f>
        <v>0</v>
      </c>
      <c r="J79" s="16">
        <f>'[1]10-MEF-Ex'!O80</f>
        <v>0</v>
      </c>
      <c r="K79" s="16">
        <f>'[1]11-INFO-Ex'!O80</f>
        <v>0</v>
      </c>
      <c r="L79" s="16">
        <f>'[1]12-MOH-Ex'!O80</f>
        <v>0</v>
      </c>
      <c r="M79" s="16">
        <f>'[1]13-MOME-Ex'!O80</f>
        <v>0</v>
      </c>
      <c r="N79" s="16">
        <f>'[1]14-MOP-Ex'!O80</f>
        <v>0</v>
      </c>
      <c r="O79" s="16">
        <f>'[1]15-MOC-Ex'!O80</f>
        <v>0</v>
      </c>
      <c r="P79" s="16">
        <f>'[1]16-MOEYS-Ex'!R80</f>
        <v>10</v>
      </c>
      <c r="Q79" s="16">
        <f>'[1]17-MAFF-Ex'!O80</f>
        <v>0</v>
      </c>
      <c r="R79" s="16">
        <f>'[1]18-MFCA-Ex'!O80</f>
        <v>0</v>
      </c>
      <c r="S79" s="16">
        <f>'[1]19-MOE-Ex'!O80</f>
        <v>0</v>
      </c>
      <c r="T79" s="16">
        <f>'[1]20-MRD-Ex'!O80</f>
        <v>10</v>
      </c>
      <c r="U79" s="16">
        <f>'[1]21-MOSAVY-Ex'!O80</f>
        <v>0</v>
      </c>
      <c r="V79" s="16">
        <f>'[1]22-MOPT-Ex'!O80</f>
        <v>0</v>
      </c>
      <c r="W79" s="16">
        <f>'[1]23-MOCR-Ex'!O80</f>
        <v>0</v>
      </c>
      <c r="X79" s="16">
        <f>'[1]24-MOWA-Ex'!O80</f>
        <v>0</v>
      </c>
      <c r="Y79" s="16">
        <f>'[1]25-MPWT-Ex'!O80</f>
        <v>0</v>
      </c>
      <c r="Z79" s="16">
        <f>'[1]26-MOJ-Ex'!S80</f>
        <v>0</v>
      </c>
      <c r="AA79" s="16">
        <f>'[1]27-MOT-Ex'!O80</f>
        <v>0</v>
      </c>
      <c r="AB79" s="16">
        <f>'[1]28-MLMUPC-Ex'!O80</f>
        <v>0</v>
      </c>
      <c r="AC79" s="16">
        <f>'[1]29-MOWRM-Ex'!O80</f>
        <v>0</v>
      </c>
      <c r="AD79" s="16">
        <f>'[1]32-MOLVT-Ex'!O80</f>
        <v>0</v>
      </c>
      <c r="AE79" s="16">
        <f>'[1]34-MCS-Ex'!O80</f>
        <v>0</v>
      </c>
      <c r="AF79" s="16">
        <f>'[1]35-MIH-Ex'!O80</f>
        <v>0</v>
      </c>
    </row>
    <row r="80" spans="1:32" x14ac:dyDescent="0.55000000000000004">
      <c r="A80" s="19"/>
      <c r="B80" s="19"/>
      <c r="C80" s="19">
        <v>61103</v>
      </c>
      <c r="D80" s="20" t="s">
        <v>70</v>
      </c>
      <c r="E80" s="27" t="s">
        <v>237</v>
      </c>
      <c r="F80" s="15">
        <f t="shared" si="2"/>
        <v>392.3</v>
      </c>
      <c r="G80" s="15">
        <v>51</v>
      </c>
      <c r="H80" s="15">
        <f t="shared" si="3"/>
        <v>341.3</v>
      </c>
      <c r="I80" s="16">
        <f>'[1]08-MONASRI-Ex'!O80</f>
        <v>0</v>
      </c>
      <c r="J80" s="16">
        <f>'[1]10-MEF-Ex'!O81</f>
        <v>0</v>
      </c>
      <c r="K80" s="16">
        <f>'[1]11-INFO-Ex'!O81</f>
        <v>0</v>
      </c>
      <c r="L80" s="16">
        <f>'[1]12-MOH-Ex'!O81</f>
        <v>63</v>
      </c>
      <c r="M80" s="16">
        <f>'[1]13-MOME-Ex'!O81</f>
        <v>3</v>
      </c>
      <c r="N80" s="16">
        <f>'[1]14-MOP-Ex'!O81</f>
        <v>2.4</v>
      </c>
      <c r="O80" s="16">
        <f>'[1]15-MOC-Ex'!O81</f>
        <v>0</v>
      </c>
      <c r="P80" s="16">
        <f>'[1]16-MOEYS-Ex'!R81</f>
        <v>140</v>
      </c>
      <c r="Q80" s="16">
        <f>'[1]17-MAFF-Ex'!O81</f>
        <v>116</v>
      </c>
      <c r="R80" s="16">
        <f>'[1]18-MFCA-Ex'!O81</f>
        <v>2.6</v>
      </c>
      <c r="S80" s="16">
        <f>'[1]19-MOE-Ex'!O81</f>
        <v>16</v>
      </c>
      <c r="T80" s="16">
        <f>'[1]20-MRD-Ex'!O81</f>
        <v>12.5</v>
      </c>
      <c r="U80" s="16">
        <f>'[1]21-MOSAVY-Ex'!O81</f>
        <v>2</v>
      </c>
      <c r="V80" s="16">
        <f>'[1]22-MOPT-Ex'!O81</f>
        <v>3</v>
      </c>
      <c r="W80" s="16">
        <f>'[1]23-MOCR-Ex'!O81</f>
        <v>5</v>
      </c>
      <c r="X80" s="16">
        <f>'[1]24-MOWA-Ex'!O81</f>
        <v>0</v>
      </c>
      <c r="Y80" s="16">
        <f>'[1]25-MPWT-Ex'!O81</f>
        <v>0</v>
      </c>
      <c r="Z80" s="16">
        <f>'[1]26-MOJ-Ex'!S81</f>
        <v>5.8</v>
      </c>
      <c r="AA80" s="16">
        <f>'[1]27-MOT-Ex'!O81</f>
        <v>0</v>
      </c>
      <c r="AB80" s="16">
        <f>'[1]28-MLMUPC-Ex'!O81</f>
        <v>4</v>
      </c>
      <c r="AC80" s="16">
        <f>'[1]29-MOWRM-Ex'!O81</f>
        <v>8</v>
      </c>
      <c r="AD80" s="16">
        <f>'[1]32-MOLVT-Ex'!O81</f>
        <v>0</v>
      </c>
      <c r="AE80" s="16">
        <f>'[1]34-MCS-Ex'!O81</f>
        <v>4</v>
      </c>
      <c r="AF80" s="16">
        <f>'[1]35-MIH-Ex'!O81</f>
        <v>5</v>
      </c>
    </row>
    <row r="81" spans="1:32" x14ac:dyDescent="0.55000000000000004">
      <c r="A81" s="19"/>
      <c r="B81" s="19"/>
      <c r="C81" s="19">
        <v>61104</v>
      </c>
      <c r="D81" s="20" t="s">
        <v>71</v>
      </c>
      <c r="E81" s="27" t="s">
        <v>238</v>
      </c>
      <c r="F81" s="15">
        <f t="shared" si="2"/>
        <v>66</v>
      </c>
      <c r="G81" s="15">
        <v>37.5</v>
      </c>
      <c r="H81" s="15">
        <f t="shared" si="3"/>
        <v>28.5</v>
      </c>
      <c r="I81" s="16">
        <f>'[1]08-MONASRI-Ex'!O81</f>
        <v>0</v>
      </c>
      <c r="J81" s="16">
        <f>'[1]10-MEF-Ex'!O82</f>
        <v>0</v>
      </c>
      <c r="K81" s="16">
        <f>'[1]11-INFO-Ex'!O82</f>
        <v>0</v>
      </c>
      <c r="L81" s="16">
        <f>'[1]12-MOH-Ex'!O82</f>
        <v>8</v>
      </c>
      <c r="M81" s="16">
        <f>'[1]13-MOME-Ex'!O82</f>
        <v>0</v>
      </c>
      <c r="N81" s="16">
        <f>'[1]14-MOP-Ex'!O82</f>
        <v>0</v>
      </c>
      <c r="O81" s="16">
        <f>'[1]15-MOC-Ex'!O82</f>
        <v>0</v>
      </c>
      <c r="P81" s="16">
        <f>'[1]16-MOEYS-Ex'!R82</f>
        <v>6.5</v>
      </c>
      <c r="Q81" s="16">
        <f>'[1]17-MAFF-Ex'!O82</f>
        <v>9</v>
      </c>
      <c r="R81" s="16">
        <f>'[1]18-MFCA-Ex'!O82</f>
        <v>0</v>
      </c>
      <c r="S81" s="16">
        <f>'[1]19-MOE-Ex'!O82</f>
        <v>0</v>
      </c>
      <c r="T81" s="16">
        <f>'[1]20-MRD-Ex'!O82</f>
        <v>0</v>
      </c>
      <c r="U81" s="16">
        <f>'[1]21-MOSAVY-Ex'!O82</f>
        <v>34</v>
      </c>
      <c r="V81" s="16">
        <f>'[1]22-MOPT-Ex'!O82</f>
        <v>1.5</v>
      </c>
      <c r="W81" s="16">
        <f>'[1]23-MOCR-Ex'!O82</f>
        <v>0</v>
      </c>
      <c r="X81" s="16">
        <f>'[1]24-MOWA-Ex'!O82</f>
        <v>5</v>
      </c>
      <c r="Y81" s="16">
        <f>'[1]25-MPWT-Ex'!O82</f>
        <v>0</v>
      </c>
      <c r="Z81" s="16">
        <f>'[1]26-MOJ-Ex'!S82</f>
        <v>0</v>
      </c>
      <c r="AA81" s="16">
        <f>'[1]27-MOT-Ex'!O82</f>
        <v>0</v>
      </c>
      <c r="AB81" s="16">
        <f>'[1]28-MLMUPC-Ex'!O82</f>
        <v>0</v>
      </c>
      <c r="AC81" s="16">
        <f>'[1]29-MOWRM-Ex'!O82</f>
        <v>2</v>
      </c>
      <c r="AD81" s="16">
        <f>'[1]32-MOLVT-Ex'!O82</f>
        <v>0</v>
      </c>
      <c r="AE81" s="16">
        <f>'[1]34-MCS-Ex'!O82</f>
        <v>0</v>
      </c>
      <c r="AF81" s="16">
        <f>'[1]35-MIH-Ex'!O82</f>
        <v>0</v>
      </c>
    </row>
    <row r="82" spans="1:32" x14ac:dyDescent="0.55000000000000004">
      <c r="A82" s="19"/>
      <c r="B82" s="19"/>
      <c r="C82" s="19">
        <v>61105</v>
      </c>
      <c r="D82" s="20" t="s">
        <v>72</v>
      </c>
      <c r="E82" s="27" t="s">
        <v>239</v>
      </c>
      <c r="F82" s="15">
        <f t="shared" si="2"/>
        <v>4</v>
      </c>
      <c r="G82" s="15"/>
      <c r="H82" s="15">
        <f t="shared" si="3"/>
        <v>4</v>
      </c>
      <c r="I82" s="16">
        <f>'[1]08-MONASRI-Ex'!O82</f>
        <v>0</v>
      </c>
      <c r="J82" s="16">
        <f>'[1]10-MEF-Ex'!O83</f>
        <v>0</v>
      </c>
      <c r="K82" s="16">
        <f>'[1]11-INFO-Ex'!O83</f>
        <v>0</v>
      </c>
      <c r="L82" s="16">
        <f>'[1]12-MOH-Ex'!O83</f>
        <v>0</v>
      </c>
      <c r="M82" s="16">
        <f>'[1]13-MOME-Ex'!O83</f>
        <v>0</v>
      </c>
      <c r="N82" s="16">
        <f>'[1]14-MOP-Ex'!O83</f>
        <v>0</v>
      </c>
      <c r="O82" s="16">
        <f>'[1]15-MOC-Ex'!O83</f>
        <v>0</v>
      </c>
      <c r="P82" s="16">
        <f>'[1]16-MOEYS-Ex'!R83</f>
        <v>4</v>
      </c>
      <c r="Q82" s="16">
        <f>'[1]17-MAFF-Ex'!O83</f>
        <v>0</v>
      </c>
      <c r="R82" s="16">
        <f>'[1]18-MFCA-Ex'!O83</f>
        <v>0</v>
      </c>
      <c r="S82" s="16">
        <f>'[1]19-MOE-Ex'!O83</f>
        <v>0</v>
      </c>
      <c r="T82" s="16">
        <f>'[1]20-MRD-Ex'!O83</f>
        <v>0</v>
      </c>
      <c r="U82" s="16">
        <f>'[1]21-MOSAVY-Ex'!O83</f>
        <v>0</v>
      </c>
      <c r="V82" s="16">
        <f>'[1]22-MOPT-Ex'!O83</f>
        <v>0</v>
      </c>
      <c r="W82" s="16">
        <f>'[1]23-MOCR-Ex'!O83</f>
        <v>0</v>
      </c>
      <c r="X82" s="16">
        <f>'[1]24-MOWA-Ex'!O83</f>
        <v>0</v>
      </c>
      <c r="Y82" s="16">
        <f>'[1]25-MPWT-Ex'!O83</f>
        <v>0</v>
      </c>
      <c r="Z82" s="16">
        <f>'[1]26-MOJ-Ex'!S83</f>
        <v>0</v>
      </c>
      <c r="AA82" s="16">
        <f>'[1]27-MOT-Ex'!O83</f>
        <v>0</v>
      </c>
      <c r="AB82" s="16">
        <f>'[1]28-MLMUPC-Ex'!O83</f>
        <v>0</v>
      </c>
      <c r="AC82" s="16">
        <f>'[1]29-MOWRM-Ex'!O83</f>
        <v>0</v>
      </c>
      <c r="AD82" s="16">
        <f>'[1]32-MOLVT-Ex'!O83</f>
        <v>0</v>
      </c>
      <c r="AE82" s="16">
        <f>'[1]34-MCS-Ex'!O83</f>
        <v>0</v>
      </c>
      <c r="AF82" s="16">
        <f>'[1]35-MIH-Ex'!O83</f>
        <v>0</v>
      </c>
    </row>
    <row r="83" spans="1:32" x14ac:dyDescent="0.55000000000000004">
      <c r="A83" s="19"/>
      <c r="B83" s="19"/>
      <c r="C83" s="19">
        <v>61106</v>
      </c>
      <c r="D83" s="20" t="s">
        <v>73</v>
      </c>
      <c r="E83" s="27" t="s">
        <v>240</v>
      </c>
      <c r="F83" s="15">
        <f t="shared" si="2"/>
        <v>0</v>
      </c>
      <c r="G83" s="15"/>
      <c r="H83" s="15">
        <f t="shared" si="3"/>
        <v>0</v>
      </c>
      <c r="I83" s="16">
        <f>'[1]08-MONASRI-Ex'!O83</f>
        <v>0</v>
      </c>
      <c r="J83" s="16">
        <f>'[1]10-MEF-Ex'!O84</f>
        <v>0</v>
      </c>
      <c r="K83" s="16">
        <f>'[1]11-INFO-Ex'!O84</f>
        <v>0</v>
      </c>
      <c r="L83" s="16">
        <f>'[1]12-MOH-Ex'!O84</f>
        <v>0</v>
      </c>
      <c r="M83" s="16">
        <f>'[1]13-MOME-Ex'!O84</f>
        <v>0</v>
      </c>
      <c r="N83" s="16">
        <f>'[1]14-MOP-Ex'!O84</f>
        <v>0</v>
      </c>
      <c r="O83" s="16">
        <f>'[1]15-MOC-Ex'!O84</f>
        <v>0</v>
      </c>
      <c r="P83" s="16">
        <f>'[1]16-MOEYS-Ex'!R84</f>
        <v>0</v>
      </c>
      <c r="Q83" s="16">
        <f>'[1]17-MAFF-Ex'!O84</f>
        <v>0</v>
      </c>
      <c r="R83" s="16">
        <f>'[1]18-MFCA-Ex'!O84</f>
        <v>0</v>
      </c>
      <c r="S83" s="16">
        <f>'[1]19-MOE-Ex'!O84</f>
        <v>0</v>
      </c>
      <c r="T83" s="16">
        <f>'[1]20-MRD-Ex'!O84</f>
        <v>0</v>
      </c>
      <c r="U83" s="16">
        <f>'[1]21-MOSAVY-Ex'!O84</f>
        <v>0</v>
      </c>
      <c r="V83" s="16">
        <f>'[1]22-MOPT-Ex'!O84</f>
        <v>0</v>
      </c>
      <c r="W83" s="16">
        <f>'[1]23-MOCR-Ex'!O84</f>
        <v>0</v>
      </c>
      <c r="X83" s="16">
        <f>'[1]24-MOWA-Ex'!O84</f>
        <v>0</v>
      </c>
      <c r="Y83" s="16">
        <f>'[1]25-MPWT-Ex'!O84</f>
        <v>0</v>
      </c>
      <c r="Z83" s="16">
        <f>'[1]26-MOJ-Ex'!S84</f>
        <v>0</v>
      </c>
      <c r="AA83" s="16">
        <f>'[1]27-MOT-Ex'!O84</f>
        <v>0</v>
      </c>
      <c r="AB83" s="16">
        <f>'[1]28-MLMUPC-Ex'!O84</f>
        <v>0</v>
      </c>
      <c r="AC83" s="16">
        <f>'[1]29-MOWRM-Ex'!O84</f>
        <v>0</v>
      </c>
      <c r="AD83" s="16">
        <f>'[1]32-MOLVT-Ex'!O84</f>
        <v>0</v>
      </c>
      <c r="AE83" s="16">
        <f>'[1]34-MCS-Ex'!O84</f>
        <v>0</v>
      </c>
      <c r="AF83" s="16">
        <f>'[1]35-MIH-Ex'!O84</f>
        <v>0</v>
      </c>
    </row>
    <row r="84" spans="1:32" x14ac:dyDescent="0.55000000000000004">
      <c r="A84" s="19"/>
      <c r="B84" s="19"/>
      <c r="C84" s="19">
        <v>61107</v>
      </c>
      <c r="D84" s="20" t="s">
        <v>74</v>
      </c>
      <c r="E84" s="27" t="s">
        <v>241</v>
      </c>
      <c r="F84" s="15">
        <f t="shared" si="2"/>
        <v>52</v>
      </c>
      <c r="G84" s="15"/>
      <c r="H84" s="15">
        <f t="shared" si="3"/>
        <v>52</v>
      </c>
      <c r="I84" s="16">
        <f>'[1]08-MONASRI-Ex'!O84</f>
        <v>0</v>
      </c>
      <c r="J84" s="16">
        <f>'[1]10-MEF-Ex'!O85</f>
        <v>0</v>
      </c>
      <c r="K84" s="16">
        <f>'[1]11-INFO-Ex'!O85</f>
        <v>0</v>
      </c>
      <c r="L84" s="16">
        <f>'[1]12-MOH-Ex'!O85</f>
        <v>52</v>
      </c>
      <c r="M84" s="16">
        <f>'[1]13-MOME-Ex'!O85</f>
        <v>0</v>
      </c>
      <c r="N84" s="16">
        <f>'[1]14-MOP-Ex'!O85</f>
        <v>0</v>
      </c>
      <c r="O84" s="16">
        <f>'[1]15-MOC-Ex'!O85</f>
        <v>0</v>
      </c>
      <c r="P84" s="16">
        <f>'[1]16-MOEYS-Ex'!R85</f>
        <v>0</v>
      </c>
      <c r="Q84" s="16">
        <f>'[1]17-MAFF-Ex'!O85</f>
        <v>0</v>
      </c>
      <c r="R84" s="16">
        <f>'[1]18-MFCA-Ex'!O85</f>
        <v>0</v>
      </c>
      <c r="S84" s="16">
        <f>'[1]19-MOE-Ex'!O85</f>
        <v>0</v>
      </c>
      <c r="T84" s="16">
        <f>'[1]20-MRD-Ex'!O85</f>
        <v>0</v>
      </c>
      <c r="U84" s="16">
        <f>'[1]21-MOSAVY-Ex'!O85</f>
        <v>0</v>
      </c>
      <c r="V84" s="16">
        <f>'[1]22-MOPT-Ex'!O85</f>
        <v>0</v>
      </c>
      <c r="W84" s="16">
        <f>'[1]23-MOCR-Ex'!O85</f>
        <v>0</v>
      </c>
      <c r="X84" s="16">
        <f>'[1]24-MOWA-Ex'!O85</f>
        <v>0</v>
      </c>
      <c r="Y84" s="16">
        <f>'[1]25-MPWT-Ex'!O85</f>
        <v>0</v>
      </c>
      <c r="Z84" s="16">
        <f>'[1]26-MOJ-Ex'!S85</f>
        <v>0</v>
      </c>
      <c r="AA84" s="16">
        <f>'[1]27-MOT-Ex'!O85</f>
        <v>0</v>
      </c>
      <c r="AB84" s="16">
        <f>'[1]28-MLMUPC-Ex'!O85</f>
        <v>0</v>
      </c>
      <c r="AC84" s="16">
        <f>'[1]29-MOWRM-Ex'!O85</f>
        <v>0</v>
      </c>
      <c r="AD84" s="16">
        <f>'[1]32-MOLVT-Ex'!O85</f>
        <v>0</v>
      </c>
      <c r="AE84" s="16">
        <f>'[1]34-MCS-Ex'!O85</f>
        <v>0</v>
      </c>
      <c r="AF84" s="16">
        <f>'[1]35-MIH-Ex'!O85</f>
        <v>0</v>
      </c>
    </row>
    <row r="85" spans="1:32" x14ac:dyDescent="0.55000000000000004">
      <c r="A85" s="19"/>
      <c r="B85" s="19"/>
      <c r="C85" s="19">
        <v>61108</v>
      </c>
      <c r="D85" s="20" t="s">
        <v>75</v>
      </c>
      <c r="E85" s="27" t="s">
        <v>194</v>
      </c>
      <c r="F85" s="15">
        <f t="shared" si="2"/>
        <v>0.5</v>
      </c>
      <c r="G85" s="15">
        <v>0.5</v>
      </c>
      <c r="H85" s="15">
        <f t="shared" si="3"/>
        <v>0</v>
      </c>
      <c r="I85" s="16">
        <f>'[1]08-MONASRI-Ex'!O85</f>
        <v>0</v>
      </c>
      <c r="J85" s="16">
        <f>'[1]10-MEF-Ex'!O86</f>
        <v>0</v>
      </c>
      <c r="K85" s="16">
        <f>'[1]11-INFO-Ex'!O86</f>
        <v>0</v>
      </c>
      <c r="L85" s="16">
        <f>'[1]12-MOH-Ex'!O86</f>
        <v>0</v>
      </c>
      <c r="M85" s="16">
        <f>'[1]13-MOME-Ex'!O86</f>
        <v>0</v>
      </c>
      <c r="N85" s="16">
        <f>'[1]14-MOP-Ex'!O86</f>
        <v>0</v>
      </c>
      <c r="O85" s="16">
        <f>'[1]15-MOC-Ex'!O86</f>
        <v>0</v>
      </c>
      <c r="P85" s="16">
        <f>'[1]16-MOEYS-Ex'!R86</f>
        <v>0</v>
      </c>
      <c r="Q85" s="16">
        <f>'[1]17-MAFF-Ex'!O86</f>
        <v>0</v>
      </c>
      <c r="R85" s="16">
        <f>'[1]18-MFCA-Ex'!O86</f>
        <v>0</v>
      </c>
      <c r="S85" s="16">
        <f>'[1]19-MOE-Ex'!O86</f>
        <v>0</v>
      </c>
      <c r="T85" s="16">
        <f>'[1]20-MRD-Ex'!O86</f>
        <v>0</v>
      </c>
      <c r="U85" s="16">
        <f>'[1]21-MOSAVY-Ex'!O86</f>
        <v>0</v>
      </c>
      <c r="V85" s="16">
        <f>'[1]22-MOPT-Ex'!O86</f>
        <v>0</v>
      </c>
      <c r="W85" s="16">
        <f>'[1]23-MOCR-Ex'!O86</f>
        <v>0</v>
      </c>
      <c r="X85" s="16">
        <f>'[1]24-MOWA-Ex'!O86</f>
        <v>0</v>
      </c>
      <c r="Y85" s="16">
        <f>'[1]25-MPWT-Ex'!O86</f>
        <v>0</v>
      </c>
      <c r="Z85" s="16">
        <f>'[1]26-MOJ-Ex'!S86</f>
        <v>0</v>
      </c>
      <c r="AA85" s="16">
        <f>'[1]27-MOT-Ex'!O86</f>
        <v>0</v>
      </c>
      <c r="AB85" s="16">
        <f>'[1]28-MLMUPC-Ex'!O86</f>
        <v>0</v>
      </c>
      <c r="AC85" s="16">
        <f>'[1]29-MOWRM-Ex'!O86</f>
        <v>0</v>
      </c>
      <c r="AD85" s="16">
        <f>'[1]32-MOLVT-Ex'!O86</f>
        <v>0</v>
      </c>
      <c r="AE85" s="16">
        <f>'[1]34-MCS-Ex'!O86</f>
        <v>0</v>
      </c>
      <c r="AF85" s="16">
        <f>'[1]35-MIH-Ex'!O86</f>
        <v>0.5</v>
      </c>
    </row>
    <row r="86" spans="1:32" x14ac:dyDescent="0.55000000000000004">
      <c r="A86" s="19"/>
      <c r="B86" s="19">
        <v>6111</v>
      </c>
      <c r="C86" s="19"/>
      <c r="D86" s="20" t="s">
        <v>76</v>
      </c>
      <c r="E86" s="27" t="s">
        <v>242</v>
      </c>
      <c r="F86" s="15">
        <f t="shared" si="2"/>
        <v>30.9</v>
      </c>
      <c r="G86" s="15">
        <f>SUM(G87:G90)</f>
        <v>12.9</v>
      </c>
      <c r="H86" s="15">
        <f t="shared" si="3"/>
        <v>18</v>
      </c>
      <c r="I86" s="16">
        <f>'[1]08-MONASRI-Ex'!O86</f>
        <v>3</v>
      </c>
      <c r="J86" s="16">
        <f>'[1]10-MEF-Ex'!O87</f>
        <v>6</v>
      </c>
      <c r="K86" s="16">
        <f>'[1]11-INFO-Ex'!O87</f>
        <v>0</v>
      </c>
      <c r="L86" s="16">
        <f>'[1]12-MOH-Ex'!O87</f>
        <v>0</v>
      </c>
      <c r="M86" s="16">
        <f>'[1]13-MOME-Ex'!O87</f>
        <v>0</v>
      </c>
      <c r="N86" s="16">
        <f>'[1]14-MOP-Ex'!O87</f>
        <v>1.6</v>
      </c>
      <c r="O86" s="16">
        <f>'[1]15-MOC-Ex'!O87</f>
        <v>3.8</v>
      </c>
      <c r="P86" s="16">
        <f>'[1]16-MOEYS-Ex'!R87</f>
        <v>0</v>
      </c>
      <c r="Q86" s="16">
        <f>'[1]17-MAFF-Ex'!O87</f>
        <v>5</v>
      </c>
      <c r="R86" s="16">
        <f>'[1]18-MFCA-Ex'!O87</f>
        <v>1.5</v>
      </c>
      <c r="S86" s="16">
        <f>'[1]19-MOE-Ex'!O87</f>
        <v>0</v>
      </c>
      <c r="T86" s="16">
        <f>'[1]20-MRD-Ex'!O87</f>
        <v>2</v>
      </c>
      <c r="U86" s="16">
        <f>'[1]21-MOSAVY-Ex'!O87</f>
        <v>0</v>
      </c>
      <c r="V86" s="16">
        <f>'[1]22-MOPT-Ex'!O87</f>
        <v>0</v>
      </c>
      <c r="W86" s="16">
        <f>'[1]23-MOCR-Ex'!O87</f>
        <v>3</v>
      </c>
      <c r="X86" s="16">
        <f>'[1]24-MOWA-Ex'!O87</f>
        <v>0</v>
      </c>
      <c r="Y86" s="16">
        <f>'[1]25-MPWT-Ex'!O87</f>
        <v>0</v>
      </c>
      <c r="Z86" s="16">
        <f>'[1]26-MOJ-Ex'!S87</f>
        <v>2</v>
      </c>
      <c r="AA86" s="16">
        <f>'[1]27-MOT-Ex'!O87</f>
        <v>0</v>
      </c>
      <c r="AB86" s="16">
        <f>'[1]28-MLMUPC-Ex'!O87</f>
        <v>1</v>
      </c>
      <c r="AC86" s="16">
        <f>'[1]29-MOWRM-Ex'!O87</f>
        <v>0</v>
      </c>
      <c r="AD86" s="16">
        <f>'[1]32-MOLVT-Ex'!O87</f>
        <v>2</v>
      </c>
      <c r="AE86" s="16">
        <f>'[1]34-MCS-Ex'!O87</f>
        <v>0</v>
      </c>
      <c r="AF86" s="16">
        <f>'[1]35-MIH-Ex'!O87</f>
        <v>0</v>
      </c>
    </row>
    <row r="87" spans="1:32" x14ac:dyDescent="0.55000000000000004">
      <c r="A87" s="19"/>
      <c r="B87" s="19"/>
      <c r="C87" s="19">
        <v>61111</v>
      </c>
      <c r="D87" s="20" t="s">
        <v>77</v>
      </c>
      <c r="E87" s="27" t="s">
        <v>243</v>
      </c>
      <c r="F87" s="15">
        <f t="shared" si="2"/>
        <v>16.5</v>
      </c>
      <c r="G87" s="15">
        <v>11.5</v>
      </c>
      <c r="H87" s="15">
        <f t="shared" si="3"/>
        <v>5</v>
      </c>
      <c r="I87" s="16">
        <f>'[1]08-MONASRI-Ex'!O87</f>
        <v>3</v>
      </c>
      <c r="J87" s="16">
        <f>'[1]10-MEF-Ex'!O88</f>
        <v>0</v>
      </c>
      <c r="K87" s="16">
        <f>'[1]11-INFO-Ex'!O88</f>
        <v>0</v>
      </c>
      <c r="L87" s="16">
        <f>'[1]12-MOH-Ex'!O88</f>
        <v>0</v>
      </c>
      <c r="M87" s="16">
        <f>'[1]13-MOME-Ex'!O88</f>
        <v>0</v>
      </c>
      <c r="N87" s="16">
        <f>'[1]14-MOP-Ex'!O88</f>
        <v>1</v>
      </c>
      <c r="O87" s="16">
        <f>'[1]15-MOC-Ex'!O88</f>
        <v>3</v>
      </c>
      <c r="P87" s="16">
        <f>'[1]16-MOEYS-Ex'!R88</f>
        <v>0</v>
      </c>
      <c r="Q87" s="16">
        <f>'[1]17-MAFF-Ex'!O88</f>
        <v>0</v>
      </c>
      <c r="R87" s="16">
        <f>'[1]18-MFCA-Ex'!O88</f>
        <v>1.5</v>
      </c>
      <c r="S87" s="16">
        <f>'[1]19-MOE-Ex'!O88</f>
        <v>0</v>
      </c>
      <c r="T87" s="16">
        <f>'[1]20-MRD-Ex'!O88</f>
        <v>0</v>
      </c>
      <c r="U87" s="16">
        <f>'[1]21-MOSAVY-Ex'!O88</f>
        <v>0</v>
      </c>
      <c r="V87" s="16">
        <f>'[1]22-MOPT-Ex'!O88</f>
        <v>0</v>
      </c>
      <c r="W87" s="16">
        <f>'[1]23-MOCR-Ex'!O88</f>
        <v>3</v>
      </c>
      <c r="X87" s="16">
        <f>'[1]24-MOWA-Ex'!O88</f>
        <v>0</v>
      </c>
      <c r="Y87" s="16">
        <f>'[1]25-MPWT-Ex'!O88</f>
        <v>0</v>
      </c>
      <c r="Z87" s="16">
        <f>'[1]26-MOJ-Ex'!S88</f>
        <v>2</v>
      </c>
      <c r="AA87" s="16">
        <f>'[1]27-MOT-Ex'!O88</f>
        <v>0</v>
      </c>
      <c r="AB87" s="16">
        <f>'[1]28-MLMUPC-Ex'!O88</f>
        <v>1</v>
      </c>
      <c r="AC87" s="16">
        <f>'[1]29-MOWRM-Ex'!O88</f>
        <v>0</v>
      </c>
      <c r="AD87" s="16">
        <f>'[1]32-MOLVT-Ex'!O88</f>
        <v>2</v>
      </c>
      <c r="AE87" s="16">
        <f>'[1]34-MCS-Ex'!O88</f>
        <v>0</v>
      </c>
      <c r="AF87" s="16">
        <f>'[1]35-MIH-Ex'!O88</f>
        <v>0</v>
      </c>
    </row>
    <row r="88" spans="1:32" x14ac:dyDescent="0.55000000000000004">
      <c r="A88" s="19"/>
      <c r="B88" s="19"/>
      <c r="C88" s="19">
        <v>61112</v>
      </c>
      <c r="D88" s="20" t="s">
        <v>78</v>
      </c>
      <c r="E88" s="27" t="s">
        <v>244</v>
      </c>
      <c r="F88" s="15">
        <f t="shared" si="2"/>
        <v>1.4</v>
      </c>
      <c r="G88" s="15">
        <v>1.4</v>
      </c>
      <c r="H88" s="15">
        <f t="shared" si="3"/>
        <v>0</v>
      </c>
      <c r="I88" s="16">
        <f>'[1]08-MONASRI-Ex'!O88</f>
        <v>0</v>
      </c>
      <c r="J88" s="16">
        <f>'[1]10-MEF-Ex'!O89</f>
        <v>0</v>
      </c>
      <c r="K88" s="16">
        <f>'[1]11-INFO-Ex'!O89</f>
        <v>0</v>
      </c>
      <c r="L88" s="16">
        <f>'[1]12-MOH-Ex'!O89</f>
        <v>0</v>
      </c>
      <c r="M88" s="16">
        <f>'[1]13-MOME-Ex'!O89</f>
        <v>0</v>
      </c>
      <c r="N88" s="16">
        <f>'[1]14-MOP-Ex'!O89</f>
        <v>0.6</v>
      </c>
      <c r="O88" s="16">
        <f>'[1]15-MOC-Ex'!O89</f>
        <v>0.8</v>
      </c>
      <c r="P88" s="16">
        <f>'[1]16-MOEYS-Ex'!R89</f>
        <v>0</v>
      </c>
      <c r="Q88" s="16">
        <f>'[1]17-MAFF-Ex'!O89</f>
        <v>0</v>
      </c>
      <c r="R88" s="16">
        <f>'[1]18-MFCA-Ex'!O89</f>
        <v>0</v>
      </c>
      <c r="S88" s="16">
        <f>'[1]19-MOE-Ex'!O89</f>
        <v>0</v>
      </c>
      <c r="T88" s="16">
        <f>'[1]20-MRD-Ex'!O89</f>
        <v>0</v>
      </c>
      <c r="U88" s="16">
        <f>'[1]21-MOSAVY-Ex'!O89</f>
        <v>0</v>
      </c>
      <c r="V88" s="16">
        <f>'[1]22-MOPT-Ex'!O89</f>
        <v>0</v>
      </c>
      <c r="W88" s="16">
        <f>'[1]23-MOCR-Ex'!O89</f>
        <v>0</v>
      </c>
      <c r="X88" s="16">
        <f>'[1]24-MOWA-Ex'!O89</f>
        <v>0</v>
      </c>
      <c r="Y88" s="16">
        <f>'[1]25-MPWT-Ex'!O89</f>
        <v>0</v>
      </c>
      <c r="Z88" s="16">
        <f>'[1]26-MOJ-Ex'!S89</f>
        <v>0</v>
      </c>
      <c r="AA88" s="16">
        <f>'[1]27-MOT-Ex'!O89</f>
        <v>0</v>
      </c>
      <c r="AB88" s="16">
        <f>'[1]28-MLMUPC-Ex'!O89</f>
        <v>0</v>
      </c>
      <c r="AC88" s="16">
        <f>'[1]29-MOWRM-Ex'!O89</f>
        <v>0</v>
      </c>
      <c r="AD88" s="16">
        <f>'[1]32-MOLVT-Ex'!O89</f>
        <v>0</v>
      </c>
      <c r="AE88" s="16">
        <f>'[1]34-MCS-Ex'!O89</f>
        <v>0</v>
      </c>
      <c r="AF88" s="16">
        <f>'[1]35-MIH-Ex'!O89</f>
        <v>0</v>
      </c>
    </row>
    <row r="89" spans="1:32" x14ac:dyDescent="0.55000000000000004">
      <c r="A89" s="19"/>
      <c r="B89" s="19"/>
      <c r="C89" s="19">
        <v>61113</v>
      </c>
      <c r="D89" s="20" t="s">
        <v>79</v>
      </c>
      <c r="E89" s="27" t="s">
        <v>245</v>
      </c>
      <c r="F89" s="15">
        <f t="shared" si="2"/>
        <v>0</v>
      </c>
      <c r="G89" s="15"/>
      <c r="H89" s="15">
        <f t="shared" si="3"/>
        <v>0</v>
      </c>
      <c r="I89" s="16">
        <f>'[1]08-MONASRI-Ex'!O89</f>
        <v>0</v>
      </c>
      <c r="J89" s="16">
        <f>'[1]10-MEF-Ex'!O90</f>
        <v>0</v>
      </c>
      <c r="K89" s="16">
        <f>'[1]11-INFO-Ex'!O90</f>
        <v>0</v>
      </c>
      <c r="L89" s="16">
        <f>'[1]12-MOH-Ex'!O90</f>
        <v>0</v>
      </c>
      <c r="M89" s="16">
        <f>'[1]13-MOME-Ex'!O90</f>
        <v>0</v>
      </c>
      <c r="N89" s="16">
        <f>'[1]14-MOP-Ex'!O90</f>
        <v>0</v>
      </c>
      <c r="O89" s="16">
        <f>'[1]15-MOC-Ex'!O90</f>
        <v>0</v>
      </c>
      <c r="P89" s="16">
        <f>'[1]16-MOEYS-Ex'!R90</f>
        <v>0</v>
      </c>
      <c r="Q89" s="16">
        <f>'[1]17-MAFF-Ex'!O90</f>
        <v>0</v>
      </c>
      <c r="R89" s="16">
        <f>'[1]18-MFCA-Ex'!O90</f>
        <v>0</v>
      </c>
      <c r="S89" s="16">
        <f>'[1]19-MOE-Ex'!O90</f>
        <v>0</v>
      </c>
      <c r="T89" s="16">
        <f>'[1]20-MRD-Ex'!O90</f>
        <v>0</v>
      </c>
      <c r="U89" s="16">
        <f>'[1]21-MOSAVY-Ex'!O90</f>
        <v>0</v>
      </c>
      <c r="V89" s="16">
        <f>'[1]22-MOPT-Ex'!O90</f>
        <v>0</v>
      </c>
      <c r="W89" s="16">
        <f>'[1]23-MOCR-Ex'!O90</f>
        <v>0</v>
      </c>
      <c r="X89" s="16">
        <f>'[1]24-MOWA-Ex'!O90</f>
        <v>0</v>
      </c>
      <c r="Y89" s="16">
        <f>'[1]25-MPWT-Ex'!O90</f>
        <v>0</v>
      </c>
      <c r="Z89" s="16">
        <f>'[1]26-MOJ-Ex'!S90</f>
        <v>0</v>
      </c>
      <c r="AA89" s="16">
        <f>'[1]27-MOT-Ex'!O90</f>
        <v>0</v>
      </c>
      <c r="AB89" s="16">
        <f>'[1]28-MLMUPC-Ex'!O90</f>
        <v>0</v>
      </c>
      <c r="AC89" s="16">
        <f>'[1]29-MOWRM-Ex'!O90</f>
        <v>0</v>
      </c>
      <c r="AD89" s="16">
        <f>'[1]32-MOLVT-Ex'!O90</f>
        <v>0</v>
      </c>
      <c r="AE89" s="16">
        <f>'[1]34-MCS-Ex'!O90</f>
        <v>0</v>
      </c>
      <c r="AF89" s="16">
        <f>'[1]35-MIH-Ex'!O90</f>
        <v>0</v>
      </c>
    </row>
    <row r="90" spans="1:32" x14ac:dyDescent="0.55000000000000004">
      <c r="A90" s="19"/>
      <c r="B90" s="19"/>
      <c r="C90" s="19">
        <v>61118</v>
      </c>
      <c r="D90" s="20" t="s">
        <v>80</v>
      </c>
      <c r="E90" s="27" t="s">
        <v>194</v>
      </c>
      <c r="F90" s="15">
        <f t="shared" si="2"/>
        <v>13</v>
      </c>
      <c r="G90" s="15"/>
      <c r="H90" s="15">
        <f t="shared" si="3"/>
        <v>13</v>
      </c>
      <c r="I90" s="16">
        <f>'[1]08-MONASRI-Ex'!O90</f>
        <v>0</v>
      </c>
      <c r="J90" s="16">
        <f>'[1]10-MEF-Ex'!O91</f>
        <v>6</v>
      </c>
      <c r="K90" s="16">
        <f>'[1]11-INFO-Ex'!O91</f>
        <v>0</v>
      </c>
      <c r="L90" s="16">
        <f>'[1]12-MOH-Ex'!O91</f>
        <v>0</v>
      </c>
      <c r="M90" s="16">
        <f>'[1]13-MOME-Ex'!O91</f>
        <v>0</v>
      </c>
      <c r="N90" s="16">
        <f>'[1]14-MOP-Ex'!O91</f>
        <v>0</v>
      </c>
      <c r="O90" s="16">
        <f>'[1]15-MOC-Ex'!O91</f>
        <v>0</v>
      </c>
      <c r="P90" s="16">
        <f>'[1]16-MOEYS-Ex'!R91</f>
        <v>0</v>
      </c>
      <c r="Q90" s="16">
        <f>'[1]17-MAFF-Ex'!O91</f>
        <v>5</v>
      </c>
      <c r="R90" s="16">
        <f>'[1]18-MFCA-Ex'!O91</f>
        <v>0</v>
      </c>
      <c r="S90" s="16">
        <f>'[1]19-MOE-Ex'!O91</f>
        <v>0</v>
      </c>
      <c r="T90" s="16">
        <f>'[1]20-MRD-Ex'!O91</f>
        <v>2</v>
      </c>
      <c r="U90" s="16">
        <f>'[1]21-MOSAVY-Ex'!O91</f>
        <v>0</v>
      </c>
      <c r="V90" s="16">
        <f>'[1]22-MOPT-Ex'!O91</f>
        <v>0</v>
      </c>
      <c r="W90" s="16">
        <f>'[1]23-MOCR-Ex'!O91</f>
        <v>0</v>
      </c>
      <c r="X90" s="16">
        <f>'[1]24-MOWA-Ex'!O91</f>
        <v>0</v>
      </c>
      <c r="Y90" s="16">
        <f>'[1]25-MPWT-Ex'!O91</f>
        <v>0</v>
      </c>
      <c r="Z90" s="16">
        <f>'[1]26-MOJ-Ex'!S91</f>
        <v>0</v>
      </c>
      <c r="AA90" s="16">
        <f>'[1]27-MOT-Ex'!O91</f>
        <v>0</v>
      </c>
      <c r="AB90" s="16">
        <f>'[1]28-MLMUPC-Ex'!O91</f>
        <v>0</v>
      </c>
      <c r="AC90" s="16">
        <f>'[1]29-MOWRM-Ex'!O91</f>
        <v>0</v>
      </c>
      <c r="AD90" s="16">
        <f>'[1]32-MOLVT-Ex'!O91</f>
        <v>0</v>
      </c>
      <c r="AE90" s="16">
        <f>'[1]34-MCS-Ex'!O91</f>
        <v>0</v>
      </c>
      <c r="AF90" s="16">
        <f>'[1]35-MIH-Ex'!O91</f>
        <v>0</v>
      </c>
    </row>
    <row r="91" spans="1:32" x14ac:dyDescent="0.55000000000000004">
      <c r="A91" s="19"/>
      <c r="B91" s="19">
        <v>6112</v>
      </c>
      <c r="C91" s="19"/>
      <c r="D91" s="20" t="s">
        <v>81</v>
      </c>
      <c r="E91" s="27" t="s">
        <v>246</v>
      </c>
      <c r="F91" s="15">
        <f t="shared" si="2"/>
        <v>2447.9999999999995</v>
      </c>
      <c r="G91" s="15">
        <f>SUM(G92:G95)</f>
        <v>561.9</v>
      </c>
      <c r="H91" s="15">
        <f t="shared" si="3"/>
        <v>1886.0999999999995</v>
      </c>
      <c r="I91" s="16">
        <f>'[1]08-MONASRI-Ex'!O91</f>
        <v>55.5</v>
      </c>
      <c r="J91" s="16">
        <f>'[1]10-MEF-Ex'!O92</f>
        <v>31</v>
      </c>
      <c r="K91" s="16">
        <f>'[1]11-INFO-Ex'!O92</f>
        <v>18</v>
      </c>
      <c r="L91" s="16">
        <f>'[1]12-MOH-Ex'!O92</f>
        <v>529</v>
      </c>
      <c r="M91" s="16">
        <f>'[1]13-MOME-Ex'!O92</f>
        <v>17</v>
      </c>
      <c r="N91" s="16">
        <f>'[1]14-MOP-Ex'!O92</f>
        <v>37</v>
      </c>
      <c r="O91" s="16">
        <f>'[1]15-MOC-Ex'!O92</f>
        <v>67.8</v>
      </c>
      <c r="P91" s="16">
        <f>'[1]16-MOEYS-Ex'!R92</f>
        <v>1017.0999999999999</v>
      </c>
      <c r="Q91" s="16">
        <f>'[1]17-MAFF-Ex'!O92</f>
        <v>36.1</v>
      </c>
      <c r="R91" s="16">
        <f>'[1]18-MFCA-Ex'!O92</f>
        <v>20.900000000000002</v>
      </c>
      <c r="S91" s="16">
        <f>'[1]19-MOE-Ex'!O92</f>
        <v>42</v>
      </c>
      <c r="T91" s="16">
        <f>'[1]20-MRD-Ex'!O92</f>
        <v>92.5</v>
      </c>
      <c r="U91" s="16">
        <f>'[1]21-MOSAVY-Ex'!O92</f>
        <v>34.6</v>
      </c>
      <c r="V91" s="16">
        <f>'[1]22-MOPT-Ex'!O92</f>
        <v>33</v>
      </c>
      <c r="W91" s="16">
        <f>'[1]23-MOCR-Ex'!O92</f>
        <v>75.2</v>
      </c>
      <c r="X91" s="16">
        <f>'[1]24-MOWA-Ex'!O92</f>
        <v>19</v>
      </c>
      <c r="Y91" s="16">
        <f>'[1]25-MPWT-Ex'!O92</f>
        <v>20.7</v>
      </c>
      <c r="Z91" s="16">
        <f>'[1]26-MOJ-Ex'!S92</f>
        <v>36.700000000000003</v>
      </c>
      <c r="AA91" s="16">
        <f>'[1]27-MOT-Ex'!O92</f>
        <v>32.6</v>
      </c>
      <c r="AB91" s="16">
        <f>'[1]28-MLMUPC-Ex'!O92</f>
        <v>43</v>
      </c>
      <c r="AC91" s="16">
        <f>'[1]29-MOWRM-Ex'!O92</f>
        <v>37.299999999999997</v>
      </c>
      <c r="AD91" s="16">
        <f>'[1]32-MOLVT-Ex'!O92</f>
        <v>61</v>
      </c>
      <c r="AE91" s="16">
        <f>'[1]34-MCS-Ex'!O92</f>
        <v>57</v>
      </c>
      <c r="AF91" s="16">
        <f>'[1]35-MIH-Ex'!O92</f>
        <v>34</v>
      </c>
    </row>
    <row r="92" spans="1:32" x14ac:dyDescent="0.55000000000000004">
      <c r="A92" s="19"/>
      <c r="B92" s="19"/>
      <c r="C92" s="19">
        <v>61121</v>
      </c>
      <c r="D92" s="20" t="s">
        <v>82</v>
      </c>
      <c r="E92" s="27" t="s">
        <v>223</v>
      </c>
      <c r="F92" s="15">
        <f t="shared" si="2"/>
        <v>108</v>
      </c>
      <c r="G92" s="15">
        <v>46.7</v>
      </c>
      <c r="H92" s="15">
        <f t="shared" si="3"/>
        <v>61.3</v>
      </c>
      <c r="I92" s="16">
        <f>'[1]08-MONASRI-Ex'!O92</f>
        <v>10.199999999999999</v>
      </c>
      <c r="J92" s="16">
        <f>'[1]10-MEF-Ex'!O93</f>
        <v>2</v>
      </c>
      <c r="K92" s="16">
        <f>'[1]11-INFO-Ex'!O93</f>
        <v>0</v>
      </c>
      <c r="L92" s="16">
        <f>'[1]12-MOH-Ex'!O93</f>
        <v>0</v>
      </c>
      <c r="M92" s="16">
        <f>'[1]13-MOME-Ex'!O93</f>
        <v>0</v>
      </c>
      <c r="N92" s="16">
        <f>'[1]14-MOP-Ex'!O93</f>
        <v>2</v>
      </c>
      <c r="O92" s="16">
        <f>'[1]15-MOC-Ex'!O93</f>
        <v>5.5</v>
      </c>
      <c r="P92" s="16">
        <f>'[1]16-MOEYS-Ex'!R93</f>
        <v>40.200000000000003</v>
      </c>
      <c r="Q92" s="16">
        <f>'[1]17-MAFF-Ex'!O93</f>
        <v>2.1</v>
      </c>
      <c r="R92" s="16">
        <f>'[1]18-MFCA-Ex'!O93</f>
        <v>0</v>
      </c>
      <c r="S92" s="16">
        <f>'[1]19-MOE-Ex'!O93</f>
        <v>4.0999999999999996</v>
      </c>
      <c r="T92" s="16">
        <f>'[1]20-MRD-Ex'!O93</f>
        <v>3</v>
      </c>
      <c r="U92" s="16">
        <f>'[1]21-MOSAVY-Ex'!O93</f>
        <v>0</v>
      </c>
      <c r="V92" s="16">
        <f>'[1]22-MOPT-Ex'!O93</f>
        <v>0</v>
      </c>
      <c r="W92" s="16">
        <f>'[1]23-MOCR-Ex'!O93</f>
        <v>5.7</v>
      </c>
      <c r="X92" s="16">
        <f>'[1]24-MOWA-Ex'!O93</f>
        <v>0</v>
      </c>
      <c r="Y92" s="16">
        <f>'[1]25-MPWT-Ex'!O93</f>
        <v>0</v>
      </c>
      <c r="Z92" s="16">
        <f>'[1]26-MOJ-Ex'!S93</f>
        <v>0</v>
      </c>
      <c r="AA92" s="16">
        <f>'[1]27-MOT-Ex'!O93</f>
        <v>4</v>
      </c>
      <c r="AB92" s="16">
        <f>'[1]28-MLMUPC-Ex'!O93</f>
        <v>6</v>
      </c>
      <c r="AC92" s="16">
        <f>'[1]29-MOWRM-Ex'!O93</f>
        <v>3.6</v>
      </c>
      <c r="AD92" s="16">
        <f>'[1]32-MOLVT-Ex'!O93</f>
        <v>8</v>
      </c>
      <c r="AE92" s="16">
        <f>'[1]34-MCS-Ex'!O93</f>
        <v>9.6</v>
      </c>
      <c r="AF92" s="16">
        <f>'[1]35-MIH-Ex'!O93</f>
        <v>2</v>
      </c>
    </row>
    <row r="93" spans="1:32" x14ac:dyDescent="0.55000000000000004">
      <c r="A93" s="19"/>
      <c r="B93" s="19"/>
      <c r="C93" s="19">
        <v>61122</v>
      </c>
      <c r="D93" s="20" t="s">
        <v>83</v>
      </c>
      <c r="E93" s="28" t="s">
        <v>247</v>
      </c>
      <c r="F93" s="15">
        <f t="shared" si="2"/>
        <v>582</v>
      </c>
      <c r="G93" s="15">
        <v>83.2</v>
      </c>
      <c r="H93" s="15">
        <f t="shared" si="3"/>
        <v>498.8</v>
      </c>
      <c r="I93" s="16">
        <f>'[1]08-MONASRI-Ex'!O93</f>
        <v>10.3</v>
      </c>
      <c r="J93" s="16">
        <f>'[1]10-MEF-Ex'!O94</f>
        <v>4.5999999999999996</v>
      </c>
      <c r="K93" s="16">
        <f>'[1]11-INFO-Ex'!O94</f>
        <v>3</v>
      </c>
      <c r="L93" s="16">
        <f>'[1]12-MOH-Ex'!O94</f>
        <v>138</v>
      </c>
      <c r="M93" s="16">
        <f>'[1]13-MOME-Ex'!O94</f>
        <v>3</v>
      </c>
      <c r="N93" s="16">
        <f>'[1]14-MOP-Ex'!O94</f>
        <v>5</v>
      </c>
      <c r="O93" s="16">
        <f>'[1]15-MOC-Ex'!O94</f>
        <v>9.5</v>
      </c>
      <c r="P93" s="16">
        <f>'[1]16-MOEYS-Ex'!R94</f>
        <v>305.10000000000002</v>
      </c>
      <c r="Q93" s="16">
        <f>'[1]17-MAFF-Ex'!O94</f>
        <v>7.9</v>
      </c>
      <c r="R93" s="16">
        <f>'[1]18-MFCA-Ex'!O94</f>
        <v>3.6</v>
      </c>
      <c r="S93" s="16">
        <f>'[1]19-MOE-Ex'!O94</f>
        <v>5.7</v>
      </c>
      <c r="T93" s="16">
        <f>'[1]20-MRD-Ex'!O94</f>
        <v>13.5</v>
      </c>
      <c r="U93" s="16">
        <f>'[1]21-MOSAVY-Ex'!O94</f>
        <v>5.8</v>
      </c>
      <c r="V93" s="16">
        <f>'[1]22-MOPT-Ex'!O94</f>
        <v>5</v>
      </c>
      <c r="W93" s="16">
        <f>'[1]23-MOCR-Ex'!O94</f>
        <v>9.5</v>
      </c>
      <c r="X93" s="16">
        <f>'[1]24-MOWA-Ex'!O94</f>
        <v>4</v>
      </c>
      <c r="Y93" s="16">
        <f>'[1]25-MPWT-Ex'!O94</f>
        <v>2.7</v>
      </c>
      <c r="Z93" s="16">
        <f>'[1]26-MOJ-Ex'!S94</f>
        <v>8</v>
      </c>
      <c r="AA93" s="16">
        <f>'[1]27-MOT-Ex'!O94</f>
        <v>4.8</v>
      </c>
      <c r="AB93" s="16">
        <f>'[1]28-MLMUPC-Ex'!O94</f>
        <v>7</v>
      </c>
      <c r="AC93" s="16">
        <f>'[1]29-MOWRM-Ex'!O94</f>
        <v>6</v>
      </c>
      <c r="AD93" s="16">
        <f>'[1]32-MOLVT-Ex'!O94</f>
        <v>8</v>
      </c>
      <c r="AE93" s="16">
        <f>'[1]34-MCS-Ex'!O94</f>
        <v>7.2</v>
      </c>
      <c r="AF93" s="16">
        <f>'[1]35-MIH-Ex'!O94</f>
        <v>4.8</v>
      </c>
    </row>
    <row r="94" spans="1:32" x14ac:dyDescent="0.55000000000000004">
      <c r="A94" s="19"/>
      <c r="B94" s="19"/>
      <c r="C94" s="19">
        <v>61123</v>
      </c>
      <c r="D94" s="20" t="s">
        <v>84</v>
      </c>
      <c r="E94" s="28" t="s">
        <v>248</v>
      </c>
      <c r="F94" s="15">
        <f t="shared" si="2"/>
        <v>1758</v>
      </c>
      <c r="G94" s="15">
        <v>432</v>
      </c>
      <c r="H94" s="15">
        <f t="shared" si="3"/>
        <v>1326</v>
      </c>
      <c r="I94" s="16">
        <f>'[1]08-MONASRI-Ex'!O94</f>
        <v>35</v>
      </c>
      <c r="J94" s="16">
        <f>'[1]10-MEF-Ex'!O95</f>
        <v>24.4</v>
      </c>
      <c r="K94" s="16">
        <f>'[1]11-INFO-Ex'!O95</f>
        <v>15</v>
      </c>
      <c r="L94" s="16">
        <f>'[1]12-MOH-Ex'!O95</f>
        <v>391</v>
      </c>
      <c r="M94" s="16">
        <f>'[1]13-MOME-Ex'!O95</f>
        <v>14</v>
      </c>
      <c r="N94" s="16">
        <f>'[1]14-MOP-Ex'!O95</f>
        <v>30</v>
      </c>
      <c r="O94" s="16">
        <f>'[1]15-MOC-Ex'!O95</f>
        <v>52.8</v>
      </c>
      <c r="P94" s="16">
        <f>'[1]16-MOEYS-Ex'!R95</f>
        <v>671.8</v>
      </c>
      <c r="Q94" s="16">
        <f>'[1]17-MAFF-Ex'!O95</f>
        <v>26.1</v>
      </c>
      <c r="R94" s="16">
        <f>'[1]18-MFCA-Ex'!O95</f>
        <v>17.3</v>
      </c>
      <c r="S94" s="16">
        <f>'[1]19-MOE-Ex'!O95</f>
        <v>32.200000000000003</v>
      </c>
      <c r="T94" s="16">
        <f>'[1]20-MRD-Ex'!O95</f>
        <v>76</v>
      </c>
      <c r="U94" s="16">
        <f>'[1]21-MOSAVY-Ex'!O95</f>
        <v>28.8</v>
      </c>
      <c r="V94" s="16">
        <f>'[1]22-MOPT-Ex'!O95</f>
        <v>28</v>
      </c>
      <c r="W94" s="16">
        <f>'[1]23-MOCR-Ex'!O95</f>
        <v>60</v>
      </c>
      <c r="X94" s="16">
        <f>'[1]24-MOWA-Ex'!O95</f>
        <v>15</v>
      </c>
      <c r="Y94" s="16">
        <f>'[1]25-MPWT-Ex'!O95</f>
        <v>18</v>
      </c>
      <c r="Z94" s="16">
        <f>'[1]26-MOJ-Ex'!S95</f>
        <v>28.7</v>
      </c>
      <c r="AA94" s="16">
        <f>'[1]27-MOT-Ex'!O95</f>
        <v>23.8</v>
      </c>
      <c r="AB94" s="16">
        <f>'[1]28-MLMUPC-Ex'!O95</f>
        <v>30</v>
      </c>
      <c r="AC94" s="16">
        <f>'[1]29-MOWRM-Ex'!O95</f>
        <v>27.7</v>
      </c>
      <c r="AD94" s="16">
        <f>'[1]32-MOLVT-Ex'!O95</f>
        <v>45</v>
      </c>
      <c r="AE94" s="16">
        <f>'[1]34-MCS-Ex'!O95</f>
        <v>40.200000000000003</v>
      </c>
      <c r="AF94" s="16">
        <f>'[1]35-MIH-Ex'!O95</f>
        <v>27.2</v>
      </c>
    </row>
    <row r="95" spans="1:32" x14ac:dyDescent="0.55000000000000004">
      <c r="A95" s="19"/>
      <c r="B95" s="19"/>
      <c r="C95" s="19">
        <v>61128</v>
      </c>
      <c r="D95" s="20" t="s">
        <v>85</v>
      </c>
      <c r="E95" s="28" t="s">
        <v>249</v>
      </c>
      <c r="F95" s="15">
        <f t="shared" si="2"/>
        <v>0</v>
      </c>
      <c r="G95" s="15"/>
      <c r="H95" s="15">
        <f t="shared" si="3"/>
        <v>0</v>
      </c>
      <c r="I95" s="16">
        <f>'[1]08-MONASRI-Ex'!O95</f>
        <v>0</v>
      </c>
      <c r="J95" s="16">
        <f>'[1]10-MEF-Ex'!O96</f>
        <v>0</v>
      </c>
      <c r="K95" s="16">
        <f>'[1]11-INFO-Ex'!O96</f>
        <v>0</v>
      </c>
      <c r="L95" s="16">
        <f>'[1]12-MOH-Ex'!O96</f>
        <v>0</v>
      </c>
      <c r="M95" s="16">
        <f>'[1]13-MOME-Ex'!O96</f>
        <v>0</v>
      </c>
      <c r="N95" s="16">
        <f>'[1]14-MOP-Ex'!O96</f>
        <v>0</v>
      </c>
      <c r="O95" s="16">
        <f>'[1]15-MOC-Ex'!O96</f>
        <v>0</v>
      </c>
      <c r="P95" s="16">
        <f>'[1]16-MOEYS-Ex'!R96</f>
        <v>0</v>
      </c>
      <c r="Q95" s="16">
        <f>'[1]17-MAFF-Ex'!O96</f>
        <v>0</v>
      </c>
      <c r="R95" s="16">
        <f>'[1]18-MFCA-Ex'!O96</f>
        <v>0</v>
      </c>
      <c r="S95" s="16">
        <f>'[1]19-MOE-Ex'!O96</f>
        <v>0</v>
      </c>
      <c r="T95" s="16">
        <f>'[1]20-MRD-Ex'!O96</f>
        <v>0</v>
      </c>
      <c r="U95" s="16">
        <f>'[1]21-MOSAVY-Ex'!O96</f>
        <v>0</v>
      </c>
      <c r="V95" s="16">
        <f>'[1]22-MOPT-Ex'!O96</f>
        <v>0</v>
      </c>
      <c r="W95" s="16">
        <f>'[1]23-MOCR-Ex'!O96</f>
        <v>0</v>
      </c>
      <c r="X95" s="16">
        <f>'[1]24-MOWA-Ex'!O96</f>
        <v>0</v>
      </c>
      <c r="Y95" s="16">
        <f>'[1]25-MPWT-Ex'!O96</f>
        <v>0</v>
      </c>
      <c r="Z95" s="16">
        <f>'[1]26-MOJ-Ex'!S96</f>
        <v>0</v>
      </c>
      <c r="AA95" s="16">
        <f>'[1]27-MOT-Ex'!O96</f>
        <v>0</v>
      </c>
      <c r="AB95" s="16">
        <f>'[1]28-MLMUPC-Ex'!O96</f>
        <v>0</v>
      </c>
      <c r="AC95" s="16">
        <f>'[1]29-MOWRM-Ex'!O96</f>
        <v>0</v>
      </c>
      <c r="AD95" s="16">
        <f>'[1]32-MOLVT-Ex'!O96</f>
        <v>0</v>
      </c>
      <c r="AE95" s="16">
        <f>'[1]34-MCS-Ex'!O96</f>
        <v>0</v>
      </c>
      <c r="AF95" s="16">
        <f>'[1]35-MIH-Ex'!O96</f>
        <v>0</v>
      </c>
    </row>
    <row r="96" spans="1:32" x14ac:dyDescent="0.55000000000000004">
      <c r="A96" s="19"/>
      <c r="B96" s="19">
        <v>6113</v>
      </c>
      <c r="C96" s="19"/>
      <c r="D96" s="20" t="s">
        <v>86</v>
      </c>
      <c r="E96" s="27" t="s">
        <v>250</v>
      </c>
      <c r="F96" s="15">
        <f t="shared" si="2"/>
        <v>0</v>
      </c>
      <c r="G96" s="15">
        <f>SUM(G97:G100)</f>
        <v>0</v>
      </c>
      <c r="H96" s="15">
        <f t="shared" si="3"/>
        <v>0</v>
      </c>
      <c r="I96" s="16">
        <f>'[1]08-MONASRI-Ex'!O96</f>
        <v>0</v>
      </c>
      <c r="J96" s="16">
        <f>'[1]10-MEF-Ex'!O97</f>
        <v>0</v>
      </c>
      <c r="K96" s="16">
        <f>'[1]11-INFO-Ex'!O97</f>
        <v>0</v>
      </c>
      <c r="L96" s="16">
        <f>'[1]12-MOH-Ex'!O97</f>
        <v>0</v>
      </c>
      <c r="M96" s="16">
        <f>'[1]13-MOME-Ex'!O97</f>
        <v>0</v>
      </c>
      <c r="N96" s="16">
        <f>'[1]14-MOP-Ex'!O97</f>
        <v>0</v>
      </c>
      <c r="O96" s="16">
        <f>'[1]15-MOC-Ex'!O97</f>
        <v>0</v>
      </c>
      <c r="P96" s="16">
        <f>'[1]16-MOEYS-Ex'!R97</f>
        <v>0</v>
      </c>
      <c r="Q96" s="16">
        <f>'[1]17-MAFF-Ex'!O97</f>
        <v>0</v>
      </c>
      <c r="R96" s="16">
        <f>'[1]18-MFCA-Ex'!O97</f>
        <v>0</v>
      </c>
      <c r="S96" s="16">
        <f>'[1]19-MOE-Ex'!O97</f>
        <v>0</v>
      </c>
      <c r="T96" s="16">
        <f>'[1]20-MRD-Ex'!O97</f>
        <v>0</v>
      </c>
      <c r="U96" s="16">
        <f>'[1]21-MOSAVY-Ex'!O97</f>
        <v>0</v>
      </c>
      <c r="V96" s="16">
        <f>'[1]22-MOPT-Ex'!O97</f>
        <v>0</v>
      </c>
      <c r="W96" s="16">
        <f>'[1]23-MOCR-Ex'!O97</f>
        <v>0</v>
      </c>
      <c r="X96" s="16">
        <f>'[1]24-MOWA-Ex'!O97</f>
        <v>0</v>
      </c>
      <c r="Y96" s="16">
        <f>'[1]25-MPWT-Ex'!O97</f>
        <v>0</v>
      </c>
      <c r="Z96" s="16">
        <f>'[1]26-MOJ-Ex'!S97</f>
        <v>0</v>
      </c>
      <c r="AA96" s="16">
        <f>'[1]27-MOT-Ex'!O97</f>
        <v>0</v>
      </c>
      <c r="AB96" s="16">
        <f>'[1]28-MLMUPC-Ex'!O97</f>
        <v>0</v>
      </c>
      <c r="AC96" s="16">
        <f>'[1]29-MOWRM-Ex'!O97</f>
        <v>0</v>
      </c>
      <c r="AD96" s="16">
        <f>'[1]32-MOLVT-Ex'!O97</f>
        <v>0</v>
      </c>
      <c r="AE96" s="16">
        <f>'[1]34-MCS-Ex'!O97</f>
        <v>0</v>
      </c>
      <c r="AF96" s="16">
        <f>'[1]35-MIH-Ex'!O97</f>
        <v>0</v>
      </c>
    </row>
    <row r="97" spans="1:32" x14ac:dyDescent="0.55000000000000004">
      <c r="A97" s="19"/>
      <c r="B97" s="19"/>
      <c r="C97" s="19">
        <v>61131</v>
      </c>
      <c r="D97" s="20" t="s">
        <v>82</v>
      </c>
      <c r="E97" s="28" t="s">
        <v>223</v>
      </c>
      <c r="F97" s="15">
        <f t="shared" si="2"/>
        <v>0</v>
      </c>
      <c r="G97" s="15"/>
      <c r="H97" s="15">
        <f t="shared" si="3"/>
        <v>0</v>
      </c>
      <c r="I97" s="16">
        <f>'[1]08-MONASRI-Ex'!O97</f>
        <v>0</v>
      </c>
      <c r="J97" s="16">
        <f>'[1]10-MEF-Ex'!O98</f>
        <v>0</v>
      </c>
      <c r="K97" s="16">
        <f>'[1]11-INFO-Ex'!O98</f>
        <v>0</v>
      </c>
      <c r="L97" s="16">
        <f>'[1]12-MOH-Ex'!O98</f>
        <v>0</v>
      </c>
      <c r="M97" s="16">
        <f>'[1]13-MOME-Ex'!O98</f>
        <v>0</v>
      </c>
      <c r="N97" s="16">
        <f>'[1]14-MOP-Ex'!O98</f>
        <v>0</v>
      </c>
      <c r="O97" s="16">
        <f>'[1]15-MOC-Ex'!O98</f>
        <v>0</v>
      </c>
      <c r="P97" s="16">
        <f>'[1]16-MOEYS-Ex'!R98</f>
        <v>0</v>
      </c>
      <c r="Q97" s="16">
        <f>'[1]17-MAFF-Ex'!O98</f>
        <v>0</v>
      </c>
      <c r="R97" s="16">
        <f>'[1]18-MFCA-Ex'!O98</f>
        <v>0</v>
      </c>
      <c r="S97" s="16">
        <f>'[1]19-MOE-Ex'!O98</f>
        <v>0</v>
      </c>
      <c r="T97" s="16">
        <f>'[1]20-MRD-Ex'!O98</f>
        <v>0</v>
      </c>
      <c r="U97" s="16">
        <f>'[1]21-MOSAVY-Ex'!O98</f>
        <v>0</v>
      </c>
      <c r="V97" s="16">
        <f>'[1]22-MOPT-Ex'!O98</f>
        <v>0</v>
      </c>
      <c r="W97" s="16">
        <f>'[1]23-MOCR-Ex'!O98</f>
        <v>0</v>
      </c>
      <c r="X97" s="16">
        <f>'[1]24-MOWA-Ex'!O98</f>
        <v>0</v>
      </c>
      <c r="Y97" s="16">
        <f>'[1]25-MPWT-Ex'!O98</f>
        <v>0</v>
      </c>
      <c r="Z97" s="16">
        <f>'[1]26-MOJ-Ex'!S98</f>
        <v>0</v>
      </c>
      <c r="AA97" s="16">
        <f>'[1]27-MOT-Ex'!O98</f>
        <v>0</v>
      </c>
      <c r="AB97" s="16">
        <f>'[1]28-MLMUPC-Ex'!O98</f>
        <v>0</v>
      </c>
      <c r="AC97" s="16">
        <f>'[1]29-MOWRM-Ex'!O98</f>
        <v>0</v>
      </c>
      <c r="AD97" s="16">
        <f>'[1]32-MOLVT-Ex'!O98</f>
        <v>0</v>
      </c>
      <c r="AE97" s="16">
        <f>'[1]34-MCS-Ex'!O98</f>
        <v>0</v>
      </c>
      <c r="AF97" s="16">
        <f>'[1]35-MIH-Ex'!O98</f>
        <v>0</v>
      </c>
    </row>
    <row r="98" spans="1:32" x14ac:dyDescent="0.55000000000000004">
      <c r="A98" s="19"/>
      <c r="B98" s="19"/>
      <c r="C98" s="19">
        <v>61132</v>
      </c>
      <c r="D98" s="20" t="s">
        <v>83</v>
      </c>
      <c r="E98" s="28" t="s">
        <v>247</v>
      </c>
      <c r="F98" s="15">
        <f t="shared" si="2"/>
        <v>0</v>
      </c>
      <c r="G98" s="15"/>
      <c r="H98" s="15">
        <f t="shared" si="3"/>
        <v>0</v>
      </c>
      <c r="I98" s="16">
        <f>'[1]08-MONASRI-Ex'!O98</f>
        <v>0</v>
      </c>
      <c r="J98" s="16">
        <f>'[1]10-MEF-Ex'!O99</f>
        <v>0</v>
      </c>
      <c r="K98" s="16">
        <f>'[1]11-INFO-Ex'!O99</f>
        <v>0</v>
      </c>
      <c r="L98" s="16">
        <f>'[1]12-MOH-Ex'!O99</f>
        <v>0</v>
      </c>
      <c r="M98" s="16">
        <f>'[1]13-MOME-Ex'!O99</f>
        <v>0</v>
      </c>
      <c r="N98" s="16">
        <f>'[1]14-MOP-Ex'!O99</f>
        <v>0</v>
      </c>
      <c r="O98" s="16">
        <f>'[1]15-MOC-Ex'!O99</f>
        <v>0</v>
      </c>
      <c r="P98" s="16">
        <f>'[1]16-MOEYS-Ex'!R99</f>
        <v>0</v>
      </c>
      <c r="Q98" s="16">
        <f>'[1]17-MAFF-Ex'!O99</f>
        <v>0</v>
      </c>
      <c r="R98" s="16">
        <f>'[1]18-MFCA-Ex'!O99</f>
        <v>0</v>
      </c>
      <c r="S98" s="16">
        <f>'[1]19-MOE-Ex'!O99</f>
        <v>0</v>
      </c>
      <c r="T98" s="16">
        <f>'[1]20-MRD-Ex'!O99</f>
        <v>0</v>
      </c>
      <c r="U98" s="16">
        <f>'[1]21-MOSAVY-Ex'!O99</f>
        <v>0</v>
      </c>
      <c r="V98" s="16">
        <f>'[1]22-MOPT-Ex'!O99</f>
        <v>0</v>
      </c>
      <c r="W98" s="16">
        <f>'[1]23-MOCR-Ex'!O99</f>
        <v>0</v>
      </c>
      <c r="X98" s="16">
        <f>'[1]24-MOWA-Ex'!O99</f>
        <v>0</v>
      </c>
      <c r="Y98" s="16">
        <f>'[1]25-MPWT-Ex'!O99</f>
        <v>0</v>
      </c>
      <c r="Z98" s="16">
        <f>'[1]26-MOJ-Ex'!S99</f>
        <v>0</v>
      </c>
      <c r="AA98" s="16">
        <f>'[1]27-MOT-Ex'!O99</f>
        <v>0</v>
      </c>
      <c r="AB98" s="16">
        <f>'[1]28-MLMUPC-Ex'!O99</f>
        <v>0</v>
      </c>
      <c r="AC98" s="16">
        <f>'[1]29-MOWRM-Ex'!O99</f>
        <v>0</v>
      </c>
      <c r="AD98" s="16">
        <f>'[1]32-MOLVT-Ex'!O99</f>
        <v>0</v>
      </c>
      <c r="AE98" s="16">
        <f>'[1]34-MCS-Ex'!O99</f>
        <v>0</v>
      </c>
      <c r="AF98" s="16">
        <f>'[1]35-MIH-Ex'!O99</f>
        <v>0</v>
      </c>
    </row>
    <row r="99" spans="1:32" x14ac:dyDescent="0.55000000000000004">
      <c r="A99" s="19"/>
      <c r="B99" s="19"/>
      <c r="C99" s="19">
        <v>61133</v>
      </c>
      <c r="D99" s="20" t="s">
        <v>84</v>
      </c>
      <c r="E99" s="28" t="s">
        <v>248</v>
      </c>
      <c r="F99" s="15">
        <f t="shared" si="2"/>
        <v>0</v>
      </c>
      <c r="G99" s="15"/>
      <c r="H99" s="15">
        <f t="shared" si="3"/>
        <v>0</v>
      </c>
      <c r="I99" s="16">
        <f>'[1]08-MONASRI-Ex'!O99</f>
        <v>0</v>
      </c>
      <c r="J99" s="16">
        <f>'[1]10-MEF-Ex'!O100</f>
        <v>0</v>
      </c>
      <c r="K99" s="16">
        <f>'[1]11-INFO-Ex'!O100</f>
        <v>0</v>
      </c>
      <c r="L99" s="16">
        <f>'[1]12-MOH-Ex'!O100</f>
        <v>0</v>
      </c>
      <c r="M99" s="16">
        <f>'[1]13-MOME-Ex'!O100</f>
        <v>0</v>
      </c>
      <c r="N99" s="16">
        <f>'[1]14-MOP-Ex'!O100</f>
        <v>0</v>
      </c>
      <c r="O99" s="16">
        <f>'[1]15-MOC-Ex'!O100</f>
        <v>0</v>
      </c>
      <c r="P99" s="16">
        <f>'[1]16-MOEYS-Ex'!R100</f>
        <v>0</v>
      </c>
      <c r="Q99" s="16">
        <f>'[1]17-MAFF-Ex'!O100</f>
        <v>0</v>
      </c>
      <c r="R99" s="16">
        <f>'[1]18-MFCA-Ex'!O100</f>
        <v>0</v>
      </c>
      <c r="S99" s="16">
        <f>'[1]19-MOE-Ex'!O100</f>
        <v>0</v>
      </c>
      <c r="T99" s="16">
        <f>'[1]20-MRD-Ex'!O100</f>
        <v>0</v>
      </c>
      <c r="U99" s="16">
        <f>'[1]21-MOSAVY-Ex'!O100</f>
        <v>0</v>
      </c>
      <c r="V99" s="16">
        <f>'[1]22-MOPT-Ex'!O100</f>
        <v>0</v>
      </c>
      <c r="W99" s="16">
        <f>'[1]23-MOCR-Ex'!O100</f>
        <v>0</v>
      </c>
      <c r="X99" s="16">
        <f>'[1]24-MOWA-Ex'!O100</f>
        <v>0</v>
      </c>
      <c r="Y99" s="16">
        <f>'[1]25-MPWT-Ex'!O100</f>
        <v>0</v>
      </c>
      <c r="Z99" s="16">
        <f>'[1]26-MOJ-Ex'!S100</f>
        <v>0</v>
      </c>
      <c r="AA99" s="16">
        <f>'[1]27-MOT-Ex'!O100</f>
        <v>0</v>
      </c>
      <c r="AB99" s="16">
        <f>'[1]28-MLMUPC-Ex'!O100</f>
        <v>0</v>
      </c>
      <c r="AC99" s="16">
        <f>'[1]29-MOWRM-Ex'!O100</f>
        <v>0</v>
      </c>
      <c r="AD99" s="16">
        <f>'[1]32-MOLVT-Ex'!O100</f>
        <v>0</v>
      </c>
      <c r="AE99" s="16">
        <f>'[1]34-MCS-Ex'!O100</f>
        <v>0</v>
      </c>
      <c r="AF99" s="16">
        <f>'[1]35-MIH-Ex'!O100</f>
        <v>0</v>
      </c>
    </row>
    <row r="100" spans="1:32" x14ac:dyDescent="0.55000000000000004">
      <c r="A100" s="19"/>
      <c r="B100" s="19"/>
      <c r="C100" s="19">
        <v>61138</v>
      </c>
      <c r="D100" s="20" t="s">
        <v>251</v>
      </c>
      <c r="E100" s="28" t="s">
        <v>252</v>
      </c>
      <c r="F100" s="15">
        <f t="shared" si="2"/>
        <v>0</v>
      </c>
      <c r="G100" s="15"/>
      <c r="H100" s="15">
        <f t="shared" si="3"/>
        <v>0</v>
      </c>
      <c r="I100" s="16">
        <f>'[1]08-MONASRI-Ex'!O100</f>
        <v>0</v>
      </c>
      <c r="J100" s="16">
        <f>'[1]10-MEF-Ex'!O101</f>
        <v>0</v>
      </c>
      <c r="K100" s="16">
        <f>'[1]11-INFO-Ex'!O101</f>
        <v>0</v>
      </c>
      <c r="L100" s="16">
        <f>'[1]12-MOH-Ex'!O101</f>
        <v>0</v>
      </c>
      <c r="M100" s="16">
        <f>'[1]13-MOME-Ex'!O101</f>
        <v>0</v>
      </c>
      <c r="N100" s="16">
        <f>'[1]14-MOP-Ex'!O101</f>
        <v>0</v>
      </c>
      <c r="O100" s="16">
        <f>'[1]15-MOC-Ex'!O101</f>
        <v>0</v>
      </c>
      <c r="P100" s="16">
        <f>'[1]16-MOEYS-Ex'!R101</f>
        <v>0</v>
      </c>
      <c r="Q100" s="16">
        <f>'[1]17-MAFF-Ex'!O101</f>
        <v>0</v>
      </c>
      <c r="R100" s="16">
        <f>'[1]18-MFCA-Ex'!O101</f>
        <v>0</v>
      </c>
      <c r="S100" s="16">
        <f>'[1]19-MOE-Ex'!O101</f>
        <v>0</v>
      </c>
      <c r="T100" s="16">
        <f>'[1]20-MRD-Ex'!O101</f>
        <v>0</v>
      </c>
      <c r="U100" s="16">
        <f>'[1]21-MOSAVY-Ex'!O101</f>
        <v>0</v>
      </c>
      <c r="V100" s="16">
        <f>'[1]22-MOPT-Ex'!O101</f>
        <v>0</v>
      </c>
      <c r="W100" s="16">
        <f>'[1]23-MOCR-Ex'!O101</f>
        <v>0</v>
      </c>
      <c r="X100" s="16">
        <f>'[1]24-MOWA-Ex'!O101</f>
        <v>0</v>
      </c>
      <c r="Y100" s="16">
        <f>'[1]25-MPWT-Ex'!O101</f>
        <v>0</v>
      </c>
      <c r="Z100" s="16">
        <f>'[1]26-MOJ-Ex'!S101</f>
        <v>0</v>
      </c>
      <c r="AA100" s="16">
        <f>'[1]27-MOT-Ex'!O101</f>
        <v>0</v>
      </c>
      <c r="AB100" s="16">
        <f>'[1]28-MLMUPC-Ex'!O101</f>
        <v>0</v>
      </c>
      <c r="AC100" s="16">
        <f>'[1]29-MOWRM-Ex'!O101</f>
        <v>0</v>
      </c>
      <c r="AD100" s="16">
        <f>'[1]32-MOLVT-Ex'!O101</f>
        <v>0</v>
      </c>
      <c r="AE100" s="16">
        <f>'[1]34-MCS-Ex'!O101</f>
        <v>0</v>
      </c>
      <c r="AF100" s="16">
        <f>'[1]35-MIH-Ex'!O101</f>
        <v>0</v>
      </c>
    </row>
    <row r="101" spans="1:32" x14ac:dyDescent="0.55000000000000004">
      <c r="A101" s="19"/>
      <c r="B101" s="19">
        <v>6114</v>
      </c>
      <c r="C101" s="19"/>
      <c r="D101" s="20" t="s">
        <v>87</v>
      </c>
      <c r="E101" s="27" t="s">
        <v>253</v>
      </c>
      <c r="F101" s="15">
        <f t="shared" si="2"/>
        <v>83</v>
      </c>
      <c r="G101" s="15">
        <f>SUM(G102:G103)</f>
        <v>23</v>
      </c>
      <c r="H101" s="15">
        <f t="shared" si="3"/>
        <v>60</v>
      </c>
      <c r="I101" s="16">
        <f>'[1]08-MONASRI-Ex'!O101</f>
        <v>2</v>
      </c>
      <c r="J101" s="16">
        <f>'[1]10-MEF-Ex'!O102</f>
        <v>2</v>
      </c>
      <c r="K101" s="16">
        <f>'[1]11-INFO-Ex'!O102</f>
        <v>3</v>
      </c>
      <c r="L101" s="16">
        <f>'[1]12-MOH-Ex'!O102</f>
        <v>27</v>
      </c>
      <c r="M101" s="16">
        <f>'[1]13-MOME-Ex'!O102</f>
        <v>0</v>
      </c>
      <c r="N101" s="16">
        <f>'[1]14-MOP-Ex'!O102</f>
        <v>2</v>
      </c>
      <c r="O101" s="16">
        <f>'[1]15-MOC-Ex'!O102</f>
        <v>0</v>
      </c>
      <c r="P101" s="16">
        <f>'[1]16-MOEYS-Ex'!R102</f>
        <v>9</v>
      </c>
      <c r="Q101" s="16">
        <f>'[1]17-MAFF-Ex'!O102</f>
        <v>5</v>
      </c>
      <c r="R101" s="16">
        <f>'[1]18-MFCA-Ex'!O102</f>
        <v>0</v>
      </c>
      <c r="S101" s="16">
        <f>'[1]19-MOE-Ex'!O102</f>
        <v>3</v>
      </c>
      <c r="T101" s="16">
        <f>'[1]20-MRD-Ex'!O102</f>
        <v>5</v>
      </c>
      <c r="U101" s="16">
        <f>'[1]21-MOSAVY-Ex'!O102</f>
        <v>1</v>
      </c>
      <c r="V101" s="16">
        <f>'[1]22-MOPT-Ex'!O102</f>
        <v>1.5</v>
      </c>
      <c r="W101" s="16">
        <f>'[1]23-MOCR-Ex'!O102</f>
        <v>0</v>
      </c>
      <c r="X101" s="16">
        <f>'[1]24-MOWA-Ex'!O102</f>
        <v>3</v>
      </c>
      <c r="Y101" s="16">
        <f>'[1]25-MPWT-Ex'!O102</f>
        <v>1</v>
      </c>
      <c r="Z101" s="16">
        <f>'[1]26-MOJ-Ex'!S102</f>
        <v>1</v>
      </c>
      <c r="AA101" s="16">
        <f>'[1]27-MOT-Ex'!O102</f>
        <v>1</v>
      </c>
      <c r="AB101" s="16">
        <f>'[1]28-MLMUPC-Ex'!O102</f>
        <v>4</v>
      </c>
      <c r="AC101" s="16">
        <f>'[1]29-MOWRM-Ex'!O102</f>
        <v>1.4</v>
      </c>
      <c r="AD101" s="16">
        <f>'[1]32-MOLVT-Ex'!O102</f>
        <v>3</v>
      </c>
      <c r="AE101" s="16">
        <f>'[1]34-MCS-Ex'!O102</f>
        <v>4</v>
      </c>
      <c r="AF101" s="16">
        <f>'[1]35-MIH-Ex'!O102</f>
        <v>4.0999999999999996</v>
      </c>
    </row>
    <row r="102" spans="1:32" x14ac:dyDescent="0.55000000000000004">
      <c r="A102" s="19"/>
      <c r="B102" s="19"/>
      <c r="C102" s="19">
        <v>61141</v>
      </c>
      <c r="D102" s="20" t="s">
        <v>88</v>
      </c>
      <c r="E102" s="28" t="s">
        <v>254</v>
      </c>
      <c r="F102" s="15">
        <f t="shared" si="2"/>
        <v>0</v>
      </c>
      <c r="G102" s="15"/>
      <c r="H102" s="15">
        <f t="shared" si="3"/>
        <v>0</v>
      </c>
      <c r="I102" s="16">
        <f>'[1]08-MONASRI-Ex'!O102</f>
        <v>0</v>
      </c>
      <c r="J102" s="16">
        <f>'[1]10-MEF-Ex'!O103</f>
        <v>0</v>
      </c>
      <c r="K102" s="16">
        <f>'[1]11-INFO-Ex'!O103</f>
        <v>0</v>
      </c>
      <c r="L102" s="16">
        <f>'[1]12-MOH-Ex'!O103</f>
        <v>0</v>
      </c>
      <c r="M102" s="16">
        <f>'[1]13-MOME-Ex'!O103</f>
        <v>0</v>
      </c>
      <c r="N102" s="16">
        <f>'[1]14-MOP-Ex'!O103</f>
        <v>0</v>
      </c>
      <c r="O102" s="16">
        <f>'[1]15-MOC-Ex'!O103</f>
        <v>0</v>
      </c>
      <c r="P102" s="16">
        <f>'[1]16-MOEYS-Ex'!R103</f>
        <v>0</v>
      </c>
      <c r="Q102" s="16">
        <f>'[1]17-MAFF-Ex'!O103</f>
        <v>0</v>
      </c>
      <c r="R102" s="16">
        <f>'[1]18-MFCA-Ex'!O103</f>
        <v>0</v>
      </c>
      <c r="S102" s="16">
        <f>'[1]19-MOE-Ex'!O103</f>
        <v>0</v>
      </c>
      <c r="T102" s="16">
        <f>'[1]20-MRD-Ex'!O103</f>
        <v>0</v>
      </c>
      <c r="U102" s="16">
        <f>'[1]21-MOSAVY-Ex'!O103</f>
        <v>0</v>
      </c>
      <c r="V102" s="16">
        <f>'[1]22-MOPT-Ex'!O103</f>
        <v>0</v>
      </c>
      <c r="W102" s="16">
        <f>'[1]23-MOCR-Ex'!O103</f>
        <v>0</v>
      </c>
      <c r="X102" s="16">
        <f>'[1]24-MOWA-Ex'!O103</f>
        <v>0</v>
      </c>
      <c r="Y102" s="16">
        <f>'[1]25-MPWT-Ex'!O103</f>
        <v>0</v>
      </c>
      <c r="Z102" s="16">
        <f>'[1]26-MOJ-Ex'!S103</f>
        <v>0</v>
      </c>
      <c r="AA102" s="16">
        <f>'[1]27-MOT-Ex'!O103</f>
        <v>0</v>
      </c>
      <c r="AB102" s="16">
        <f>'[1]28-MLMUPC-Ex'!O103</f>
        <v>0</v>
      </c>
      <c r="AC102" s="16">
        <f>'[1]29-MOWRM-Ex'!O103</f>
        <v>0</v>
      </c>
      <c r="AD102" s="16">
        <f>'[1]32-MOLVT-Ex'!O103</f>
        <v>0</v>
      </c>
      <c r="AE102" s="16">
        <f>'[1]34-MCS-Ex'!O103</f>
        <v>0</v>
      </c>
      <c r="AF102" s="16">
        <f>'[1]35-MIH-Ex'!O103</f>
        <v>0</v>
      </c>
    </row>
    <row r="103" spans="1:32" x14ac:dyDescent="0.55000000000000004">
      <c r="A103" s="19"/>
      <c r="B103" s="19"/>
      <c r="C103" s="19">
        <v>61142</v>
      </c>
      <c r="D103" s="20" t="s">
        <v>89</v>
      </c>
      <c r="E103" s="28" t="s">
        <v>255</v>
      </c>
      <c r="F103" s="15">
        <f t="shared" si="2"/>
        <v>83</v>
      </c>
      <c r="G103" s="15">
        <v>23</v>
      </c>
      <c r="H103" s="15">
        <f t="shared" si="3"/>
        <v>60</v>
      </c>
      <c r="I103" s="16">
        <f>'[1]08-MONASRI-Ex'!O103</f>
        <v>2</v>
      </c>
      <c r="J103" s="16">
        <f>'[1]10-MEF-Ex'!O104</f>
        <v>2</v>
      </c>
      <c r="K103" s="16">
        <f>'[1]11-INFO-Ex'!O104</f>
        <v>3</v>
      </c>
      <c r="L103" s="16">
        <f>'[1]12-MOH-Ex'!O104</f>
        <v>27</v>
      </c>
      <c r="M103" s="16">
        <f>'[1]13-MOME-Ex'!O104</f>
        <v>0</v>
      </c>
      <c r="N103" s="16">
        <f>'[1]14-MOP-Ex'!O104</f>
        <v>2</v>
      </c>
      <c r="O103" s="16">
        <f>'[1]15-MOC-Ex'!O104</f>
        <v>0</v>
      </c>
      <c r="P103" s="16">
        <f>'[1]16-MOEYS-Ex'!R104</f>
        <v>9</v>
      </c>
      <c r="Q103" s="16">
        <f>'[1]17-MAFF-Ex'!O104</f>
        <v>5</v>
      </c>
      <c r="R103" s="16">
        <f>'[1]18-MFCA-Ex'!O104</f>
        <v>0</v>
      </c>
      <c r="S103" s="16">
        <f>'[1]19-MOE-Ex'!O104</f>
        <v>3</v>
      </c>
      <c r="T103" s="16">
        <f>'[1]20-MRD-Ex'!O104</f>
        <v>5</v>
      </c>
      <c r="U103" s="16">
        <f>'[1]21-MOSAVY-Ex'!O104</f>
        <v>1</v>
      </c>
      <c r="V103" s="16">
        <f>'[1]22-MOPT-Ex'!O104</f>
        <v>1.5</v>
      </c>
      <c r="W103" s="16">
        <f>'[1]23-MOCR-Ex'!O104</f>
        <v>0</v>
      </c>
      <c r="X103" s="16">
        <f>'[1]24-MOWA-Ex'!O104</f>
        <v>3</v>
      </c>
      <c r="Y103" s="16">
        <f>'[1]25-MPWT-Ex'!O104</f>
        <v>1</v>
      </c>
      <c r="Z103" s="16">
        <f>'[1]26-MOJ-Ex'!S104</f>
        <v>1</v>
      </c>
      <c r="AA103" s="16">
        <f>'[1]27-MOT-Ex'!O104</f>
        <v>1</v>
      </c>
      <c r="AB103" s="16">
        <f>'[1]28-MLMUPC-Ex'!O104</f>
        <v>4</v>
      </c>
      <c r="AC103" s="16">
        <f>'[1]29-MOWRM-Ex'!O104</f>
        <v>1.4</v>
      </c>
      <c r="AD103" s="16">
        <f>'[1]32-MOLVT-Ex'!O104</f>
        <v>3</v>
      </c>
      <c r="AE103" s="16">
        <f>'[1]34-MCS-Ex'!O104</f>
        <v>4</v>
      </c>
      <c r="AF103" s="16">
        <f>'[1]35-MIH-Ex'!O104</f>
        <v>4.0999999999999996</v>
      </c>
    </row>
    <row r="104" spans="1:32" x14ac:dyDescent="0.55000000000000004">
      <c r="A104" s="19"/>
      <c r="B104" s="19">
        <v>6115</v>
      </c>
      <c r="C104" s="19"/>
      <c r="D104" s="20" t="s">
        <v>256</v>
      </c>
      <c r="E104" s="28" t="s">
        <v>257</v>
      </c>
      <c r="F104" s="15">
        <f t="shared" si="2"/>
        <v>0</v>
      </c>
      <c r="G104" s="15"/>
      <c r="H104" s="15">
        <f t="shared" si="3"/>
        <v>0</v>
      </c>
      <c r="I104" s="16">
        <f>'[1]08-MONASRI-Ex'!O104</f>
        <v>0</v>
      </c>
      <c r="J104" s="16">
        <f>'[1]10-MEF-Ex'!O105</f>
        <v>0</v>
      </c>
      <c r="K104" s="16">
        <f>'[1]11-INFO-Ex'!O105</f>
        <v>0</v>
      </c>
      <c r="L104" s="16">
        <f>'[1]12-MOH-Ex'!O105</f>
        <v>0</v>
      </c>
      <c r="M104" s="16">
        <f>'[1]13-MOME-Ex'!O105</f>
        <v>0</v>
      </c>
      <c r="N104" s="16">
        <f>'[1]14-MOP-Ex'!O105</f>
        <v>0</v>
      </c>
      <c r="O104" s="16">
        <f>'[1]15-MOC-Ex'!O105</f>
        <v>0</v>
      </c>
      <c r="P104" s="16">
        <f>'[1]16-MOEYS-Ex'!R105</f>
        <v>0</v>
      </c>
      <c r="Q104" s="16">
        <f>'[1]17-MAFF-Ex'!O105</f>
        <v>0</v>
      </c>
      <c r="R104" s="16">
        <f>'[1]18-MFCA-Ex'!O105</f>
        <v>0</v>
      </c>
      <c r="S104" s="16">
        <f>'[1]19-MOE-Ex'!O105</f>
        <v>0</v>
      </c>
      <c r="T104" s="16">
        <f>'[1]20-MRD-Ex'!O105</f>
        <v>0</v>
      </c>
      <c r="U104" s="16">
        <f>'[1]21-MOSAVY-Ex'!O105</f>
        <v>0</v>
      </c>
      <c r="V104" s="16">
        <f>'[1]22-MOPT-Ex'!O105</f>
        <v>0</v>
      </c>
      <c r="W104" s="16">
        <f>'[1]23-MOCR-Ex'!O105</f>
        <v>0</v>
      </c>
      <c r="X104" s="16">
        <f>'[1]24-MOWA-Ex'!O105</f>
        <v>0</v>
      </c>
      <c r="Y104" s="16">
        <f>'[1]25-MPWT-Ex'!O105</f>
        <v>0</v>
      </c>
      <c r="Z104" s="16">
        <f>'[1]26-MOJ-Ex'!S105</f>
        <v>0</v>
      </c>
      <c r="AA104" s="16">
        <f>'[1]27-MOT-Ex'!O105</f>
        <v>0</v>
      </c>
      <c r="AB104" s="16">
        <f>'[1]28-MLMUPC-Ex'!O105</f>
        <v>0</v>
      </c>
      <c r="AC104" s="16">
        <f>'[1]29-MOWRM-Ex'!O105</f>
        <v>0</v>
      </c>
      <c r="AD104" s="16">
        <f>'[1]32-MOLVT-Ex'!O105</f>
        <v>0</v>
      </c>
      <c r="AE104" s="16">
        <f>'[1]34-MCS-Ex'!O105</f>
        <v>0</v>
      </c>
      <c r="AF104" s="16">
        <f>'[1]35-MIH-Ex'!O105</f>
        <v>0</v>
      </c>
    </row>
    <row r="105" spans="1:32" x14ac:dyDescent="0.55000000000000004">
      <c r="A105" s="19"/>
      <c r="B105" s="19">
        <v>6198</v>
      </c>
      <c r="C105" s="19"/>
      <c r="D105" s="20" t="s">
        <v>90</v>
      </c>
      <c r="E105" s="28" t="s">
        <v>258</v>
      </c>
      <c r="F105" s="15">
        <f t="shared" si="2"/>
        <v>0</v>
      </c>
      <c r="G105" s="15"/>
      <c r="H105" s="15">
        <f t="shared" si="3"/>
        <v>0</v>
      </c>
      <c r="I105" s="16">
        <f>'[1]08-MONASRI-Ex'!O105</f>
        <v>0</v>
      </c>
      <c r="J105" s="16">
        <f>'[1]10-MEF-Ex'!O106</f>
        <v>0</v>
      </c>
      <c r="K105" s="16">
        <f>'[1]11-INFO-Ex'!O106</f>
        <v>0</v>
      </c>
      <c r="L105" s="16">
        <f>'[1]12-MOH-Ex'!O106</f>
        <v>0</v>
      </c>
      <c r="M105" s="16">
        <f>'[1]13-MOME-Ex'!O106</f>
        <v>0</v>
      </c>
      <c r="N105" s="16">
        <f>'[1]14-MOP-Ex'!O106</f>
        <v>0</v>
      </c>
      <c r="O105" s="16">
        <f>'[1]15-MOC-Ex'!O106</f>
        <v>0</v>
      </c>
      <c r="P105" s="16">
        <f>'[1]16-MOEYS-Ex'!R106</f>
        <v>0</v>
      </c>
      <c r="Q105" s="16">
        <f>'[1]17-MAFF-Ex'!O106</f>
        <v>0</v>
      </c>
      <c r="R105" s="16">
        <f>'[1]18-MFCA-Ex'!O106</f>
        <v>0</v>
      </c>
      <c r="S105" s="16">
        <f>'[1]19-MOE-Ex'!O106</f>
        <v>0</v>
      </c>
      <c r="T105" s="16">
        <f>'[1]20-MRD-Ex'!O106</f>
        <v>0</v>
      </c>
      <c r="U105" s="16">
        <f>'[1]21-MOSAVY-Ex'!O106</f>
        <v>0</v>
      </c>
      <c r="V105" s="16">
        <f>'[1]22-MOPT-Ex'!O106</f>
        <v>0</v>
      </c>
      <c r="W105" s="16">
        <f>'[1]23-MOCR-Ex'!O106</f>
        <v>0</v>
      </c>
      <c r="X105" s="16">
        <f>'[1]24-MOWA-Ex'!O106</f>
        <v>0</v>
      </c>
      <c r="Y105" s="16">
        <f>'[1]25-MPWT-Ex'!O106</f>
        <v>0</v>
      </c>
      <c r="Z105" s="16">
        <f>'[1]26-MOJ-Ex'!S106</f>
        <v>0</v>
      </c>
      <c r="AA105" s="16">
        <f>'[1]27-MOT-Ex'!O106</f>
        <v>0</v>
      </c>
      <c r="AB105" s="16">
        <f>'[1]28-MLMUPC-Ex'!O106</f>
        <v>0</v>
      </c>
      <c r="AC105" s="16">
        <f>'[1]29-MOWRM-Ex'!O106</f>
        <v>0</v>
      </c>
      <c r="AD105" s="16">
        <f>'[1]32-MOLVT-Ex'!O106</f>
        <v>0</v>
      </c>
      <c r="AE105" s="16">
        <f>'[1]34-MCS-Ex'!O106</f>
        <v>0</v>
      </c>
      <c r="AF105" s="16">
        <f>'[1]35-MIH-Ex'!O106</f>
        <v>0</v>
      </c>
    </row>
    <row r="106" spans="1:32" x14ac:dyDescent="0.55000000000000004">
      <c r="A106" s="21">
        <v>64</v>
      </c>
      <c r="B106" s="21"/>
      <c r="C106" s="21"/>
      <c r="D106" s="22" t="s">
        <v>91</v>
      </c>
      <c r="E106" s="28" t="s">
        <v>259</v>
      </c>
      <c r="F106" s="15">
        <f t="shared" si="2"/>
        <v>83459.099999999991</v>
      </c>
      <c r="G106" s="15">
        <f>SUM(G107, G116, G125, G133, G139, G147)</f>
        <v>25245.399999999998</v>
      </c>
      <c r="H106" s="15">
        <f t="shared" si="3"/>
        <v>58213.7</v>
      </c>
      <c r="I106" s="16">
        <f>'[1]08-MONASRI-Ex'!O106</f>
        <v>107.6</v>
      </c>
      <c r="J106" s="16">
        <f>'[1]10-MEF-Ex'!O107</f>
        <v>323.20000000000005</v>
      </c>
      <c r="K106" s="16">
        <f>'[1]11-INFO-Ex'!O107</f>
        <v>270</v>
      </c>
      <c r="L106" s="16">
        <f>'[1]12-MOH-Ex'!O107</f>
        <v>6750.2</v>
      </c>
      <c r="M106" s="16">
        <f>'[1]13-MOME-Ex'!O107</f>
        <v>95.8</v>
      </c>
      <c r="N106" s="16">
        <f>'[1]14-MOP-Ex'!O107</f>
        <v>377.2</v>
      </c>
      <c r="O106" s="16">
        <f>'[1]15-MOC-Ex'!O107</f>
        <v>178.59999999999997</v>
      </c>
      <c r="P106" s="16">
        <f>'[1]16-MOEYS-Ex'!R107</f>
        <v>46349.999999999993</v>
      </c>
      <c r="Q106" s="16">
        <f>'[1]17-MAFF-Ex'!O107</f>
        <v>971.8</v>
      </c>
      <c r="R106" s="16">
        <f>'[1]18-MFCA-Ex'!O107</f>
        <v>959.8</v>
      </c>
      <c r="S106" s="16">
        <f>'[1]19-MOE-Ex'!O107</f>
        <v>420</v>
      </c>
      <c r="T106" s="16">
        <f>'[1]20-MRD-Ex'!O107</f>
        <v>412.59999999999997</v>
      </c>
      <c r="U106" s="16">
        <f>'[1]21-MOSAVY-Ex'!O107</f>
        <v>20932</v>
      </c>
      <c r="V106" s="16">
        <f>'[1]22-MOPT-Ex'!O107</f>
        <v>313.8</v>
      </c>
      <c r="W106" s="16">
        <f>'[1]23-MOCR-Ex'!O107</f>
        <v>753</v>
      </c>
      <c r="X106" s="16">
        <f>'[1]24-MOWA-Ex'!O107</f>
        <v>304.2</v>
      </c>
      <c r="Y106" s="16">
        <f>'[1]25-MPWT-Ex'!O107</f>
        <v>680</v>
      </c>
      <c r="Z106" s="16">
        <f>'[1]26-MOJ-Ex'!S107</f>
        <v>690</v>
      </c>
      <c r="AA106" s="16">
        <f>'[1]27-MOT-Ex'!O107</f>
        <v>159.20000000000002</v>
      </c>
      <c r="AB106" s="16">
        <f>'[1]28-MLMUPC-Ex'!O107</f>
        <v>860.7</v>
      </c>
      <c r="AC106" s="16">
        <f>'[1]29-MOWRM-Ex'!O107</f>
        <v>233.79999999999998</v>
      </c>
      <c r="AD106" s="16">
        <f>'[1]32-MOLVT-Ex'!O107</f>
        <v>871</v>
      </c>
      <c r="AE106" s="16">
        <f>'[1]34-MCS-Ex'!O107</f>
        <v>89.499999999999986</v>
      </c>
      <c r="AF106" s="16">
        <f>'[1]35-MIH-Ex'!O107</f>
        <v>355.1</v>
      </c>
    </row>
    <row r="107" spans="1:32" x14ac:dyDescent="0.55000000000000004">
      <c r="A107" s="19"/>
      <c r="B107" s="19">
        <v>6401</v>
      </c>
      <c r="C107" s="19"/>
      <c r="D107" s="20" t="s">
        <v>92</v>
      </c>
      <c r="E107" s="27" t="s">
        <v>260</v>
      </c>
      <c r="F107" s="15">
        <f t="shared" si="2"/>
        <v>0</v>
      </c>
      <c r="G107" s="15">
        <f>SUM(G108:G115)</f>
        <v>0</v>
      </c>
      <c r="H107" s="15">
        <f t="shared" si="3"/>
        <v>0</v>
      </c>
      <c r="I107" s="16">
        <f>'[1]08-MONASRI-Ex'!O107</f>
        <v>0</v>
      </c>
      <c r="J107" s="16">
        <f>'[1]10-MEF-Ex'!O108</f>
        <v>0</v>
      </c>
      <c r="K107" s="16">
        <f>'[1]11-INFO-Ex'!O108</f>
        <v>0</v>
      </c>
      <c r="L107" s="16">
        <f>'[1]12-MOH-Ex'!O108</f>
        <v>0</v>
      </c>
      <c r="M107" s="16">
        <f>'[1]13-MOME-Ex'!O108</f>
        <v>0</v>
      </c>
      <c r="N107" s="16">
        <f>'[1]14-MOP-Ex'!O108</f>
        <v>0</v>
      </c>
      <c r="O107" s="16">
        <f>'[1]15-MOC-Ex'!O108</f>
        <v>0</v>
      </c>
      <c r="P107" s="16">
        <f>'[1]16-MOEYS-Ex'!R108</f>
        <v>0</v>
      </c>
      <c r="Q107" s="16">
        <f>'[1]17-MAFF-Ex'!O108</f>
        <v>0</v>
      </c>
      <c r="R107" s="16">
        <f>'[1]18-MFCA-Ex'!O108</f>
        <v>0</v>
      </c>
      <c r="S107" s="16">
        <f>'[1]19-MOE-Ex'!O108</f>
        <v>0</v>
      </c>
      <c r="T107" s="16">
        <f>'[1]20-MRD-Ex'!O108</f>
        <v>0</v>
      </c>
      <c r="U107" s="16">
        <f>'[1]21-MOSAVY-Ex'!O108</f>
        <v>0</v>
      </c>
      <c r="V107" s="16">
        <f>'[1]22-MOPT-Ex'!O108</f>
        <v>0</v>
      </c>
      <c r="W107" s="16">
        <f>'[1]23-MOCR-Ex'!O108</f>
        <v>0</v>
      </c>
      <c r="X107" s="16">
        <f>'[1]24-MOWA-Ex'!O108</f>
        <v>0</v>
      </c>
      <c r="Y107" s="16">
        <f>'[1]25-MPWT-Ex'!O108</f>
        <v>0</v>
      </c>
      <c r="Z107" s="16">
        <f>'[1]26-MOJ-Ex'!S108</f>
        <v>0</v>
      </c>
      <c r="AA107" s="16">
        <f>'[1]27-MOT-Ex'!O108</f>
        <v>0</v>
      </c>
      <c r="AB107" s="16">
        <f>'[1]28-MLMUPC-Ex'!O108</f>
        <v>0</v>
      </c>
      <c r="AC107" s="16">
        <f>'[1]29-MOWRM-Ex'!O108</f>
        <v>0</v>
      </c>
      <c r="AD107" s="16">
        <f>'[1]32-MOLVT-Ex'!O108</f>
        <v>0</v>
      </c>
      <c r="AE107" s="16">
        <f>'[1]34-MCS-Ex'!O108</f>
        <v>0</v>
      </c>
      <c r="AF107" s="16">
        <f>'[1]35-MIH-Ex'!O108</f>
        <v>0</v>
      </c>
    </row>
    <row r="108" spans="1:32" x14ac:dyDescent="0.55000000000000004">
      <c r="A108" s="19"/>
      <c r="B108" s="19"/>
      <c r="C108" s="19">
        <v>64011</v>
      </c>
      <c r="D108" s="20" t="s">
        <v>261</v>
      </c>
      <c r="E108" s="28" t="s">
        <v>262</v>
      </c>
      <c r="F108" s="15">
        <f t="shared" si="2"/>
        <v>0</v>
      </c>
      <c r="G108" s="15"/>
      <c r="H108" s="15">
        <f t="shared" si="3"/>
        <v>0</v>
      </c>
      <c r="I108" s="16">
        <f>'[1]08-MONASRI-Ex'!O108</f>
        <v>0</v>
      </c>
      <c r="J108" s="16">
        <f>'[1]10-MEF-Ex'!O109</f>
        <v>0</v>
      </c>
      <c r="K108" s="16">
        <f>'[1]11-INFO-Ex'!O109</f>
        <v>0</v>
      </c>
      <c r="L108" s="16">
        <f>'[1]12-MOH-Ex'!O109</f>
        <v>0</v>
      </c>
      <c r="M108" s="16">
        <f>'[1]13-MOME-Ex'!O109</f>
        <v>0</v>
      </c>
      <c r="N108" s="16">
        <f>'[1]14-MOP-Ex'!O109</f>
        <v>0</v>
      </c>
      <c r="O108" s="16">
        <f>'[1]15-MOC-Ex'!O109</f>
        <v>0</v>
      </c>
      <c r="P108" s="16">
        <f>'[1]16-MOEYS-Ex'!R109</f>
        <v>0</v>
      </c>
      <c r="Q108" s="16">
        <f>'[1]17-MAFF-Ex'!O109</f>
        <v>0</v>
      </c>
      <c r="R108" s="16">
        <f>'[1]18-MFCA-Ex'!O109</f>
        <v>0</v>
      </c>
      <c r="S108" s="16">
        <f>'[1]19-MOE-Ex'!O109</f>
        <v>0</v>
      </c>
      <c r="T108" s="16">
        <f>'[1]20-MRD-Ex'!O109</f>
        <v>0</v>
      </c>
      <c r="U108" s="16">
        <f>'[1]21-MOSAVY-Ex'!O109</f>
        <v>0</v>
      </c>
      <c r="V108" s="16">
        <f>'[1]22-MOPT-Ex'!O109</f>
        <v>0</v>
      </c>
      <c r="W108" s="16">
        <f>'[1]23-MOCR-Ex'!O109</f>
        <v>0</v>
      </c>
      <c r="X108" s="16">
        <f>'[1]24-MOWA-Ex'!O109</f>
        <v>0</v>
      </c>
      <c r="Y108" s="16">
        <f>'[1]25-MPWT-Ex'!O109</f>
        <v>0</v>
      </c>
      <c r="Z108" s="16">
        <f>'[1]26-MOJ-Ex'!S109</f>
        <v>0</v>
      </c>
      <c r="AA108" s="16">
        <f>'[1]27-MOT-Ex'!O109</f>
        <v>0</v>
      </c>
      <c r="AB108" s="16">
        <f>'[1]28-MLMUPC-Ex'!O109</f>
        <v>0</v>
      </c>
      <c r="AC108" s="16">
        <f>'[1]29-MOWRM-Ex'!O109</f>
        <v>0</v>
      </c>
      <c r="AD108" s="16">
        <f>'[1]32-MOLVT-Ex'!O109</f>
        <v>0</v>
      </c>
      <c r="AE108" s="16">
        <f>'[1]34-MCS-Ex'!O109</f>
        <v>0</v>
      </c>
      <c r="AF108" s="16">
        <f>'[1]35-MIH-Ex'!O109</f>
        <v>0</v>
      </c>
    </row>
    <row r="109" spans="1:32" ht="25.5" x14ac:dyDescent="0.55000000000000004">
      <c r="A109" s="19"/>
      <c r="B109" s="19"/>
      <c r="C109" s="19">
        <v>64012</v>
      </c>
      <c r="D109" s="20" t="s">
        <v>263</v>
      </c>
      <c r="E109" s="28" t="s">
        <v>264</v>
      </c>
      <c r="F109" s="15">
        <f t="shared" si="2"/>
        <v>0</v>
      </c>
      <c r="G109" s="15"/>
      <c r="H109" s="15">
        <f t="shared" si="3"/>
        <v>0</v>
      </c>
      <c r="I109" s="16">
        <f>'[1]08-MONASRI-Ex'!O109</f>
        <v>0</v>
      </c>
      <c r="J109" s="16">
        <f>'[1]10-MEF-Ex'!O110</f>
        <v>0</v>
      </c>
      <c r="K109" s="16">
        <f>'[1]11-INFO-Ex'!O110</f>
        <v>0</v>
      </c>
      <c r="L109" s="16">
        <f>'[1]12-MOH-Ex'!O110</f>
        <v>0</v>
      </c>
      <c r="M109" s="16">
        <f>'[1]13-MOME-Ex'!O110</f>
        <v>0</v>
      </c>
      <c r="N109" s="16">
        <f>'[1]14-MOP-Ex'!O110</f>
        <v>0</v>
      </c>
      <c r="O109" s="16">
        <f>'[1]15-MOC-Ex'!O110</f>
        <v>0</v>
      </c>
      <c r="P109" s="16">
        <f>'[1]16-MOEYS-Ex'!R110</f>
        <v>0</v>
      </c>
      <c r="Q109" s="16">
        <f>'[1]17-MAFF-Ex'!O110</f>
        <v>0</v>
      </c>
      <c r="R109" s="16">
        <f>'[1]18-MFCA-Ex'!O110</f>
        <v>0</v>
      </c>
      <c r="S109" s="16">
        <f>'[1]19-MOE-Ex'!O110</f>
        <v>0</v>
      </c>
      <c r="T109" s="16">
        <f>'[1]20-MRD-Ex'!O110</f>
        <v>0</v>
      </c>
      <c r="U109" s="16">
        <f>'[1]21-MOSAVY-Ex'!O110</f>
        <v>0</v>
      </c>
      <c r="V109" s="16">
        <f>'[1]22-MOPT-Ex'!O110</f>
        <v>0</v>
      </c>
      <c r="W109" s="16">
        <f>'[1]23-MOCR-Ex'!O110</f>
        <v>0</v>
      </c>
      <c r="X109" s="16">
        <f>'[1]24-MOWA-Ex'!O110</f>
        <v>0</v>
      </c>
      <c r="Y109" s="16">
        <f>'[1]25-MPWT-Ex'!O110</f>
        <v>0</v>
      </c>
      <c r="Z109" s="16">
        <f>'[1]26-MOJ-Ex'!S110</f>
        <v>0</v>
      </c>
      <c r="AA109" s="16">
        <f>'[1]27-MOT-Ex'!O110</f>
        <v>0</v>
      </c>
      <c r="AB109" s="16">
        <f>'[1]28-MLMUPC-Ex'!O110</f>
        <v>0</v>
      </c>
      <c r="AC109" s="16">
        <f>'[1]29-MOWRM-Ex'!O110</f>
        <v>0</v>
      </c>
      <c r="AD109" s="16">
        <f>'[1]32-MOLVT-Ex'!O110</f>
        <v>0</v>
      </c>
      <c r="AE109" s="16">
        <f>'[1]34-MCS-Ex'!O110</f>
        <v>0</v>
      </c>
      <c r="AF109" s="16">
        <f>'[1]35-MIH-Ex'!O110</f>
        <v>0</v>
      </c>
    </row>
    <row r="110" spans="1:32" x14ac:dyDescent="0.55000000000000004">
      <c r="A110" s="19"/>
      <c r="B110" s="19"/>
      <c r="C110" s="19">
        <v>64013</v>
      </c>
      <c r="D110" s="20" t="s">
        <v>265</v>
      </c>
      <c r="E110" s="28" t="s">
        <v>266</v>
      </c>
      <c r="F110" s="15">
        <f t="shared" si="2"/>
        <v>0</v>
      </c>
      <c r="G110" s="15"/>
      <c r="H110" s="15">
        <f t="shared" si="3"/>
        <v>0</v>
      </c>
      <c r="I110" s="16">
        <f>'[1]08-MONASRI-Ex'!O110</f>
        <v>0</v>
      </c>
      <c r="J110" s="16">
        <f>'[1]10-MEF-Ex'!O111</f>
        <v>0</v>
      </c>
      <c r="K110" s="16">
        <f>'[1]11-INFO-Ex'!O111</f>
        <v>0</v>
      </c>
      <c r="L110" s="16">
        <f>'[1]12-MOH-Ex'!O111</f>
        <v>0</v>
      </c>
      <c r="M110" s="16">
        <f>'[1]13-MOME-Ex'!O111</f>
        <v>0</v>
      </c>
      <c r="N110" s="16">
        <f>'[1]14-MOP-Ex'!O111</f>
        <v>0</v>
      </c>
      <c r="O110" s="16">
        <f>'[1]15-MOC-Ex'!O111</f>
        <v>0</v>
      </c>
      <c r="P110" s="16">
        <f>'[1]16-MOEYS-Ex'!R111</f>
        <v>0</v>
      </c>
      <c r="Q110" s="16">
        <f>'[1]17-MAFF-Ex'!O111</f>
        <v>0</v>
      </c>
      <c r="R110" s="16">
        <f>'[1]18-MFCA-Ex'!O111</f>
        <v>0</v>
      </c>
      <c r="S110" s="16">
        <f>'[1]19-MOE-Ex'!O111</f>
        <v>0</v>
      </c>
      <c r="T110" s="16">
        <f>'[1]20-MRD-Ex'!O111</f>
        <v>0</v>
      </c>
      <c r="U110" s="16">
        <f>'[1]21-MOSAVY-Ex'!O111</f>
        <v>0</v>
      </c>
      <c r="V110" s="16">
        <f>'[1]22-MOPT-Ex'!O111</f>
        <v>0</v>
      </c>
      <c r="W110" s="16">
        <f>'[1]23-MOCR-Ex'!O111</f>
        <v>0</v>
      </c>
      <c r="X110" s="16">
        <f>'[1]24-MOWA-Ex'!O111</f>
        <v>0</v>
      </c>
      <c r="Y110" s="16">
        <f>'[1]25-MPWT-Ex'!O111</f>
        <v>0</v>
      </c>
      <c r="Z110" s="16">
        <f>'[1]26-MOJ-Ex'!S111</f>
        <v>0</v>
      </c>
      <c r="AA110" s="16">
        <f>'[1]27-MOT-Ex'!O111</f>
        <v>0</v>
      </c>
      <c r="AB110" s="16">
        <f>'[1]28-MLMUPC-Ex'!O111</f>
        <v>0</v>
      </c>
      <c r="AC110" s="16">
        <f>'[1]29-MOWRM-Ex'!O111</f>
        <v>0</v>
      </c>
      <c r="AD110" s="16">
        <f>'[1]32-MOLVT-Ex'!O111</f>
        <v>0</v>
      </c>
      <c r="AE110" s="16">
        <f>'[1]34-MCS-Ex'!O111</f>
        <v>0</v>
      </c>
      <c r="AF110" s="16">
        <f>'[1]35-MIH-Ex'!O111</f>
        <v>0</v>
      </c>
    </row>
    <row r="111" spans="1:32" x14ac:dyDescent="0.55000000000000004">
      <c r="A111" s="19"/>
      <c r="B111" s="19"/>
      <c r="C111" s="19">
        <v>64014</v>
      </c>
      <c r="D111" s="20" t="s">
        <v>267</v>
      </c>
      <c r="E111" s="28" t="s">
        <v>268</v>
      </c>
      <c r="F111" s="15">
        <f t="shared" si="2"/>
        <v>0</v>
      </c>
      <c r="G111" s="15"/>
      <c r="H111" s="15">
        <f t="shared" si="3"/>
        <v>0</v>
      </c>
      <c r="I111" s="16">
        <f>'[1]08-MONASRI-Ex'!O111</f>
        <v>0</v>
      </c>
      <c r="J111" s="16">
        <f>'[1]10-MEF-Ex'!O112</f>
        <v>0</v>
      </c>
      <c r="K111" s="16">
        <f>'[1]11-INFO-Ex'!O112</f>
        <v>0</v>
      </c>
      <c r="L111" s="16">
        <f>'[1]12-MOH-Ex'!O112</f>
        <v>0</v>
      </c>
      <c r="M111" s="16">
        <f>'[1]13-MOME-Ex'!O112</f>
        <v>0</v>
      </c>
      <c r="N111" s="16">
        <f>'[1]14-MOP-Ex'!O112</f>
        <v>0</v>
      </c>
      <c r="O111" s="16">
        <f>'[1]15-MOC-Ex'!O112</f>
        <v>0</v>
      </c>
      <c r="P111" s="16">
        <f>'[1]16-MOEYS-Ex'!R112</f>
        <v>0</v>
      </c>
      <c r="Q111" s="16">
        <f>'[1]17-MAFF-Ex'!O112</f>
        <v>0</v>
      </c>
      <c r="R111" s="16">
        <f>'[1]18-MFCA-Ex'!O112</f>
        <v>0</v>
      </c>
      <c r="S111" s="16">
        <f>'[1]19-MOE-Ex'!O112</f>
        <v>0</v>
      </c>
      <c r="T111" s="16">
        <f>'[1]20-MRD-Ex'!O112</f>
        <v>0</v>
      </c>
      <c r="U111" s="16">
        <f>'[1]21-MOSAVY-Ex'!O112</f>
        <v>0</v>
      </c>
      <c r="V111" s="16">
        <f>'[1]22-MOPT-Ex'!O112</f>
        <v>0</v>
      </c>
      <c r="W111" s="16">
        <f>'[1]23-MOCR-Ex'!O112</f>
        <v>0</v>
      </c>
      <c r="X111" s="16">
        <f>'[1]24-MOWA-Ex'!O112</f>
        <v>0</v>
      </c>
      <c r="Y111" s="16">
        <f>'[1]25-MPWT-Ex'!O112</f>
        <v>0</v>
      </c>
      <c r="Z111" s="16">
        <f>'[1]26-MOJ-Ex'!S112</f>
        <v>0</v>
      </c>
      <c r="AA111" s="16">
        <f>'[1]27-MOT-Ex'!O112</f>
        <v>0</v>
      </c>
      <c r="AB111" s="16">
        <f>'[1]28-MLMUPC-Ex'!O112</f>
        <v>0</v>
      </c>
      <c r="AC111" s="16">
        <f>'[1]29-MOWRM-Ex'!O112</f>
        <v>0</v>
      </c>
      <c r="AD111" s="16">
        <f>'[1]32-MOLVT-Ex'!O112</f>
        <v>0</v>
      </c>
      <c r="AE111" s="16">
        <f>'[1]34-MCS-Ex'!O112</f>
        <v>0</v>
      </c>
      <c r="AF111" s="16">
        <f>'[1]35-MIH-Ex'!O112</f>
        <v>0</v>
      </c>
    </row>
    <row r="112" spans="1:32" x14ac:dyDescent="0.55000000000000004">
      <c r="A112" s="19"/>
      <c r="B112" s="19"/>
      <c r="C112" s="19">
        <v>64015</v>
      </c>
      <c r="D112" s="20" t="s">
        <v>269</v>
      </c>
      <c r="E112" s="28" t="s">
        <v>270</v>
      </c>
      <c r="F112" s="15">
        <f t="shared" si="2"/>
        <v>0</v>
      </c>
      <c r="G112" s="15"/>
      <c r="H112" s="15">
        <f t="shared" si="3"/>
        <v>0</v>
      </c>
      <c r="I112" s="16">
        <f>'[1]08-MONASRI-Ex'!O112</f>
        <v>0</v>
      </c>
      <c r="J112" s="16">
        <f>'[1]10-MEF-Ex'!O113</f>
        <v>0</v>
      </c>
      <c r="K112" s="16">
        <f>'[1]11-INFO-Ex'!O113</f>
        <v>0</v>
      </c>
      <c r="L112" s="16">
        <f>'[1]12-MOH-Ex'!O113</f>
        <v>0</v>
      </c>
      <c r="M112" s="16">
        <f>'[1]13-MOME-Ex'!O113</f>
        <v>0</v>
      </c>
      <c r="N112" s="16">
        <f>'[1]14-MOP-Ex'!O113</f>
        <v>0</v>
      </c>
      <c r="O112" s="16">
        <f>'[1]15-MOC-Ex'!O113</f>
        <v>0</v>
      </c>
      <c r="P112" s="16">
        <f>'[1]16-MOEYS-Ex'!R113</f>
        <v>0</v>
      </c>
      <c r="Q112" s="16">
        <f>'[1]17-MAFF-Ex'!O113</f>
        <v>0</v>
      </c>
      <c r="R112" s="16">
        <f>'[1]18-MFCA-Ex'!O113</f>
        <v>0</v>
      </c>
      <c r="S112" s="16">
        <f>'[1]19-MOE-Ex'!O113</f>
        <v>0</v>
      </c>
      <c r="T112" s="16">
        <f>'[1]20-MRD-Ex'!O113</f>
        <v>0</v>
      </c>
      <c r="U112" s="16">
        <f>'[1]21-MOSAVY-Ex'!O113</f>
        <v>0</v>
      </c>
      <c r="V112" s="16">
        <f>'[1]22-MOPT-Ex'!O113</f>
        <v>0</v>
      </c>
      <c r="W112" s="16">
        <f>'[1]23-MOCR-Ex'!O113</f>
        <v>0</v>
      </c>
      <c r="X112" s="16">
        <f>'[1]24-MOWA-Ex'!O113</f>
        <v>0</v>
      </c>
      <c r="Y112" s="16">
        <f>'[1]25-MPWT-Ex'!O113</f>
        <v>0</v>
      </c>
      <c r="Z112" s="16">
        <f>'[1]26-MOJ-Ex'!S113</f>
        <v>0</v>
      </c>
      <c r="AA112" s="16">
        <f>'[1]27-MOT-Ex'!O113</f>
        <v>0</v>
      </c>
      <c r="AB112" s="16">
        <f>'[1]28-MLMUPC-Ex'!O113</f>
        <v>0</v>
      </c>
      <c r="AC112" s="16">
        <f>'[1]29-MOWRM-Ex'!O113</f>
        <v>0</v>
      </c>
      <c r="AD112" s="16">
        <f>'[1]32-MOLVT-Ex'!O113</f>
        <v>0</v>
      </c>
      <c r="AE112" s="16">
        <f>'[1]34-MCS-Ex'!O113</f>
        <v>0</v>
      </c>
      <c r="AF112" s="16">
        <f>'[1]35-MIH-Ex'!O113</f>
        <v>0</v>
      </c>
    </row>
    <row r="113" spans="1:32" x14ac:dyDescent="0.55000000000000004">
      <c r="A113" s="19"/>
      <c r="B113" s="19"/>
      <c r="C113" s="19">
        <v>64016</v>
      </c>
      <c r="D113" s="20" t="s">
        <v>93</v>
      </c>
      <c r="E113" s="28" t="s">
        <v>271</v>
      </c>
      <c r="F113" s="15">
        <f t="shared" si="2"/>
        <v>0</v>
      </c>
      <c r="G113" s="15"/>
      <c r="H113" s="15">
        <f t="shared" si="3"/>
        <v>0</v>
      </c>
      <c r="I113" s="16">
        <f>'[1]08-MONASRI-Ex'!O113</f>
        <v>0</v>
      </c>
      <c r="J113" s="16">
        <f>'[1]10-MEF-Ex'!O114</f>
        <v>0</v>
      </c>
      <c r="K113" s="16">
        <f>'[1]11-INFO-Ex'!O114</f>
        <v>0</v>
      </c>
      <c r="L113" s="16">
        <f>'[1]12-MOH-Ex'!O114</f>
        <v>0</v>
      </c>
      <c r="M113" s="16">
        <f>'[1]13-MOME-Ex'!O114</f>
        <v>0</v>
      </c>
      <c r="N113" s="16">
        <f>'[1]14-MOP-Ex'!O114</f>
        <v>0</v>
      </c>
      <c r="O113" s="16">
        <f>'[1]15-MOC-Ex'!O114</f>
        <v>0</v>
      </c>
      <c r="P113" s="16">
        <f>'[1]16-MOEYS-Ex'!R114</f>
        <v>0</v>
      </c>
      <c r="Q113" s="16">
        <f>'[1]17-MAFF-Ex'!O114</f>
        <v>0</v>
      </c>
      <c r="R113" s="16">
        <f>'[1]18-MFCA-Ex'!O114</f>
        <v>0</v>
      </c>
      <c r="S113" s="16">
        <f>'[1]19-MOE-Ex'!O114</f>
        <v>0</v>
      </c>
      <c r="T113" s="16">
        <f>'[1]20-MRD-Ex'!O114</f>
        <v>0</v>
      </c>
      <c r="U113" s="16">
        <f>'[1]21-MOSAVY-Ex'!O114</f>
        <v>0</v>
      </c>
      <c r="V113" s="16">
        <f>'[1]22-MOPT-Ex'!O114</f>
        <v>0</v>
      </c>
      <c r="W113" s="16">
        <f>'[1]23-MOCR-Ex'!O114</f>
        <v>0</v>
      </c>
      <c r="X113" s="16">
        <f>'[1]24-MOWA-Ex'!O114</f>
        <v>0</v>
      </c>
      <c r="Y113" s="16">
        <f>'[1]25-MPWT-Ex'!O114</f>
        <v>0</v>
      </c>
      <c r="Z113" s="16">
        <f>'[1]26-MOJ-Ex'!S114</f>
        <v>0</v>
      </c>
      <c r="AA113" s="16">
        <f>'[1]27-MOT-Ex'!O114</f>
        <v>0</v>
      </c>
      <c r="AB113" s="16">
        <f>'[1]28-MLMUPC-Ex'!O114</f>
        <v>0</v>
      </c>
      <c r="AC113" s="16">
        <f>'[1]29-MOWRM-Ex'!O114</f>
        <v>0</v>
      </c>
      <c r="AD113" s="16">
        <f>'[1]32-MOLVT-Ex'!O114</f>
        <v>0</v>
      </c>
      <c r="AE113" s="16">
        <f>'[1]34-MCS-Ex'!O114</f>
        <v>0</v>
      </c>
      <c r="AF113" s="16">
        <f>'[1]35-MIH-Ex'!O114</f>
        <v>0</v>
      </c>
    </row>
    <row r="114" spans="1:32" x14ac:dyDescent="0.55000000000000004">
      <c r="A114" s="19"/>
      <c r="B114" s="19"/>
      <c r="C114" s="19">
        <v>64017</v>
      </c>
      <c r="D114" s="20" t="s">
        <v>272</v>
      </c>
      <c r="E114" s="28" t="s">
        <v>273</v>
      </c>
      <c r="F114" s="15">
        <f t="shared" si="2"/>
        <v>0</v>
      </c>
      <c r="G114" s="15"/>
      <c r="H114" s="15">
        <f t="shared" si="3"/>
        <v>0</v>
      </c>
      <c r="I114" s="16">
        <f>'[1]08-MONASRI-Ex'!O114</f>
        <v>0</v>
      </c>
      <c r="J114" s="16">
        <f>'[1]10-MEF-Ex'!O115</f>
        <v>0</v>
      </c>
      <c r="K114" s="16">
        <f>'[1]11-INFO-Ex'!O115</f>
        <v>0</v>
      </c>
      <c r="L114" s="16">
        <f>'[1]12-MOH-Ex'!O115</f>
        <v>0</v>
      </c>
      <c r="M114" s="16">
        <f>'[1]13-MOME-Ex'!O115</f>
        <v>0</v>
      </c>
      <c r="N114" s="16">
        <f>'[1]14-MOP-Ex'!O115</f>
        <v>0</v>
      </c>
      <c r="O114" s="16">
        <f>'[1]15-MOC-Ex'!O115</f>
        <v>0</v>
      </c>
      <c r="P114" s="16">
        <f>'[1]16-MOEYS-Ex'!R115</f>
        <v>0</v>
      </c>
      <c r="Q114" s="16">
        <f>'[1]17-MAFF-Ex'!O115</f>
        <v>0</v>
      </c>
      <c r="R114" s="16">
        <f>'[1]18-MFCA-Ex'!O115</f>
        <v>0</v>
      </c>
      <c r="S114" s="16">
        <f>'[1]19-MOE-Ex'!O115</f>
        <v>0</v>
      </c>
      <c r="T114" s="16">
        <f>'[1]20-MRD-Ex'!O115</f>
        <v>0</v>
      </c>
      <c r="U114" s="16">
        <f>'[1]21-MOSAVY-Ex'!O115</f>
        <v>0</v>
      </c>
      <c r="V114" s="16">
        <f>'[1]22-MOPT-Ex'!O115</f>
        <v>0</v>
      </c>
      <c r="W114" s="16">
        <f>'[1]23-MOCR-Ex'!O115</f>
        <v>0</v>
      </c>
      <c r="X114" s="16">
        <f>'[1]24-MOWA-Ex'!O115</f>
        <v>0</v>
      </c>
      <c r="Y114" s="16">
        <f>'[1]25-MPWT-Ex'!O115</f>
        <v>0</v>
      </c>
      <c r="Z114" s="16">
        <f>'[1]26-MOJ-Ex'!S115</f>
        <v>0</v>
      </c>
      <c r="AA114" s="16">
        <f>'[1]27-MOT-Ex'!O115</f>
        <v>0</v>
      </c>
      <c r="AB114" s="16">
        <f>'[1]28-MLMUPC-Ex'!O115</f>
        <v>0</v>
      </c>
      <c r="AC114" s="16">
        <f>'[1]29-MOWRM-Ex'!O115</f>
        <v>0</v>
      </c>
      <c r="AD114" s="16">
        <f>'[1]32-MOLVT-Ex'!O115</f>
        <v>0</v>
      </c>
      <c r="AE114" s="16">
        <f>'[1]34-MCS-Ex'!O115</f>
        <v>0</v>
      </c>
      <c r="AF114" s="16">
        <f>'[1]35-MIH-Ex'!O115</f>
        <v>0</v>
      </c>
    </row>
    <row r="115" spans="1:32" x14ac:dyDescent="0.55000000000000004">
      <c r="A115" s="19"/>
      <c r="B115" s="19"/>
      <c r="C115" s="19">
        <v>64018</v>
      </c>
      <c r="D115" s="20" t="s">
        <v>274</v>
      </c>
      <c r="E115" s="28" t="s">
        <v>275</v>
      </c>
      <c r="F115" s="15">
        <f t="shared" si="2"/>
        <v>0</v>
      </c>
      <c r="G115" s="15"/>
      <c r="H115" s="15">
        <f t="shared" si="3"/>
        <v>0</v>
      </c>
      <c r="I115" s="16">
        <f>'[1]08-MONASRI-Ex'!O115</f>
        <v>0</v>
      </c>
      <c r="J115" s="16">
        <f>'[1]10-MEF-Ex'!O116</f>
        <v>0</v>
      </c>
      <c r="K115" s="16">
        <f>'[1]11-INFO-Ex'!O116</f>
        <v>0</v>
      </c>
      <c r="L115" s="16">
        <f>'[1]12-MOH-Ex'!O116</f>
        <v>0</v>
      </c>
      <c r="M115" s="16">
        <f>'[1]13-MOME-Ex'!O116</f>
        <v>0</v>
      </c>
      <c r="N115" s="16">
        <f>'[1]14-MOP-Ex'!O116</f>
        <v>0</v>
      </c>
      <c r="O115" s="16">
        <f>'[1]15-MOC-Ex'!O116</f>
        <v>0</v>
      </c>
      <c r="P115" s="16">
        <f>'[1]16-MOEYS-Ex'!R116</f>
        <v>0</v>
      </c>
      <c r="Q115" s="16">
        <f>'[1]17-MAFF-Ex'!O116</f>
        <v>0</v>
      </c>
      <c r="R115" s="16">
        <f>'[1]18-MFCA-Ex'!O116</f>
        <v>0</v>
      </c>
      <c r="S115" s="16">
        <f>'[1]19-MOE-Ex'!O116</f>
        <v>0</v>
      </c>
      <c r="T115" s="16">
        <f>'[1]20-MRD-Ex'!O116</f>
        <v>0</v>
      </c>
      <c r="U115" s="16">
        <f>'[1]21-MOSAVY-Ex'!O116</f>
        <v>0</v>
      </c>
      <c r="V115" s="16">
        <f>'[1]22-MOPT-Ex'!O116</f>
        <v>0</v>
      </c>
      <c r="W115" s="16">
        <f>'[1]23-MOCR-Ex'!O116</f>
        <v>0</v>
      </c>
      <c r="X115" s="16">
        <f>'[1]24-MOWA-Ex'!O116</f>
        <v>0</v>
      </c>
      <c r="Y115" s="16">
        <f>'[1]25-MPWT-Ex'!O116</f>
        <v>0</v>
      </c>
      <c r="Z115" s="16">
        <f>'[1]26-MOJ-Ex'!S116</f>
        <v>0</v>
      </c>
      <c r="AA115" s="16">
        <f>'[1]27-MOT-Ex'!O116</f>
        <v>0</v>
      </c>
      <c r="AB115" s="16">
        <f>'[1]28-MLMUPC-Ex'!O116</f>
        <v>0</v>
      </c>
      <c r="AC115" s="16">
        <f>'[1]29-MOWRM-Ex'!O116</f>
        <v>0</v>
      </c>
      <c r="AD115" s="16">
        <f>'[1]32-MOLVT-Ex'!O116</f>
        <v>0</v>
      </c>
      <c r="AE115" s="16">
        <f>'[1]34-MCS-Ex'!O116</f>
        <v>0</v>
      </c>
      <c r="AF115" s="16">
        <f>'[1]35-MIH-Ex'!O116</f>
        <v>0</v>
      </c>
    </row>
    <row r="116" spans="1:32" x14ac:dyDescent="0.55000000000000004">
      <c r="A116" s="19"/>
      <c r="B116" s="19">
        <v>6402</v>
      </c>
      <c r="C116" s="19"/>
      <c r="D116" s="20" t="s">
        <v>94</v>
      </c>
      <c r="E116" s="27" t="s">
        <v>276</v>
      </c>
      <c r="F116" s="15">
        <f t="shared" si="2"/>
        <v>58509.299999999996</v>
      </c>
      <c r="G116" s="15">
        <f>SUM(G117:G124)</f>
        <v>3787.7000000000003</v>
      </c>
      <c r="H116" s="15">
        <f t="shared" si="3"/>
        <v>54721.599999999999</v>
      </c>
      <c r="I116" s="16">
        <f>'[1]08-MONASRI-Ex'!O116</f>
        <v>92.6</v>
      </c>
      <c r="J116" s="16">
        <f>'[1]10-MEF-Ex'!O117</f>
        <v>295.20000000000005</v>
      </c>
      <c r="K116" s="16">
        <f>'[1]11-INFO-Ex'!O117</f>
        <v>195.39999999999998</v>
      </c>
      <c r="L116" s="16">
        <f>'[1]12-MOH-Ex'!O117</f>
        <v>6182.7</v>
      </c>
      <c r="M116" s="16">
        <f>'[1]13-MOME-Ex'!O117</f>
        <v>79.399999999999991</v>
      </c>
      <c r="N116" s="16">
        <f>'[1]14-MOP-Ex'!O117</f>
        <v>349.7</v>
      </c>
      <c r="O116" s="16">
        <f>'[1]15-MOC-Ex'!O117</f>
        <v>138.1</v>
      </c>
      <c r="P116" s="16">
        <f>'[1]16-MOEYS-Ex'!R117</f>
        <v>44484.7</v>
      </c>
      <c r="Q116" s="16">
        <f>'[1]17-MAFF-Ex'!O117</f>
        <v>840.4</v>
      </c>
      <c r="R116" s="16">
        <f>'[1]18-MFCA-Ex'!O117</f>
        <v>771.3</v>
      </c>
      <c r="S116" s="16">
        <f>'[1]19-MOE-Ex'!O117</f>
        <v>338</v>
      </c>
      <c r="T116" s="16">
        <f>'[1]20-MRD-Ex'!O117</f>
        <v>374.09999999999997</v>
      </c>
      <c r="U116" s="16">
        <f>'[1]21-MOSAVY-Ex'!O117</f>
        <v>460.9</v>
      </c>
      <c r="V116" s="16">
        <f>'[1]22-MOPT-Ex'!O117</f>
        <v>272.5</v>
      </c>
      <c r="W116" s="16">
        <f>'[1]23-MOCR-Ex'!O117</f>
        <v>436</v>
      </c>
      <c r="X116" s="16">
        <f>'[1]24-MOWA-Ex'!O117</f>
        <v>270.7</v>
      </c>
      <c r="Y116" s="16">
        <f>'[1]25-MPWT-Ex'!O117</f>
        <v>452</v>
      </c>
      <c r="Z116" s="16">
        <f>'[1]26-MOJ-Ex'!S117</f>
        <v>578.6</v>
      </c>
      <c r="AA116" s="16">
        <f>'[1]27-MOT-Ex'!O117</f>
        <v>103.8</v>
      </c>
      <c r="AB116" s="16">
        <f>'[1]28-MLMUPC-Ex'!O117</f>
        <v>511.2</v>
      </c>
      <c r="AC116" s="16">
        <f>'[1]29-MOWRM-Ex'!O117</f>
        <v>191.5</v>
      </c>
      <c r="AD116" s="16">
        <f>'[1]32-MOLVT-Ex'!O117</f>
        <v>732</v>
      </c>
      <c r="AE116" s="16">
        <f>'[1]34-MCS-Ex'!O117</f>
        <v>73.599999999999994</v>
      </c>
      <c r="AF116" s="16">
        <f>'[1]35-MIH-Ex'!O117</f>
        <v>284.90000000000003</v>
      </c>
    </row>
    <row r="117" spans="1:32" x14ac:dyDescent="0.55000000000000004">
      <c r="A117" s="19"/>
      <c r="B117" s="19"/>
      <c r="C117" s="19">
        <v>64021</v>
      </c>
      <c r="D117" s="20" t="s">
        <v>95</v>
      </c>
      <c r="E117" s="28" t="s">
        <v>277</v>
      </c>
      <c r="F117" s="15">
        <f t="shared" si="2"/>
        <v>37910.899999999994</v>
      </c>
      <c r="G117" s="15">
        <v>3117.8</v>
      </c>
      <c r="H117" s="15">
        <f t="shared" si="3"/>
        <v>34793.099999999991</v>
      </c>
      <c r="I117" s="16">
        <f>'[1]08-MONASRI-Ex'!O117</f>
        <v>73.8</v>
      </c>
      <c r="J117" s="16">
        <f>'[1]10-MEF-Ex'!O118</f>
        <v>250</v>
      </c>
      <c r="K117" s="16">
        <f>'[1]11-INFO-Ex'!O118</f>
        <v>165</v>
      </c>
      <c r="L117" s="16">
        <f>'[1]12-MOH-Ex'!O118</f>
        <v>3917</v>
      </c>
      <c r="M117" s="16">
        <f>'[1]13-MOME-Ex'!O118</f>
        <v>64.8</v>
      </c>
      <c r="N117" s="16">
        <f>'[1]14-MOP-Ex'!O118</f>
        <v>308</v>
      </c>
      <c r="O117" s="16">
        <f>'[1]15-MOC-Ex'!O118</f>
        <v>113</v>
      </c>
      <c r="P117" s="16">
        <f>'[1]16-MOEYS-Ex'!R118</f>
        <v>27600</v>
      </c>
      <c r="Q117" s="16">
        <f>'[1]17-MAFF-Ex'!O118</f>
        <v>769.9</v>
      </c>
      <c r="R117" s="16">
        <f>'[1]18-MFCA-Ex'!O118</f>
        <v>701</v>
      </c>
      <c r="S117" s="16">
        <f>'[1]19-MOE-Ex'!O118</f>
        <v>282</v>
      </c>
      <c r="T117" s="16">
        <f>'[1]20-MRD-Ex'!O118</f>
        <v>321.39999999999998</v>
      </c>
      <c r="U117" s="16">
        <f>'[1]21-MOSAVY-Ex'!O118</f>
        <v>387.5</v>
      </c>
      <c r="V117" s="16">
        <f>'[1]22-MOPT-Ex'!O118</f>
        <v>195</v>
      </c>
      <c r="W117" s="16">
        <f>'[1]23-MOCR-Ex'!O118</f>
        <v>295</v>
      </c>
      <c r="X117" s="16">
        <f>'[1]24-MOWA-Ex'!O118</f>
        <v>232</v>
      </c>
      <c r="Y117" s="16">
        <f>'[1]25-MPWT-Ex'!O118</f>
        <v>403.7</v>
      </c>
      <c r="Z117" s="16">
        <f>'[1]26-MOJ-Ex'!S118</f>
        <v>268.10000000000002</v>
      </c>
      <c r="AA117" s="16">
        <f>'[1]27-MOT-Ex'!O118</f>
        <v>80</v>
      </c>
      <c r="AB117" s="16">
        <f>'[1]28-MLMUPC-Ex'!O118</f>
        <v>451</v>
      </c>
      <c r="AC117" s="16">
        <f>'[1]29-MOWRM-Ex'!O118</f>
        <v>161</v>
      </c>
      <c r="AD117" s="16">
        <f>'[1]32-MOLVT-Ex'!O118</f>
        <v>580</v>
      </c>
      <c r="AE117" s="16">
        <f>'[1]34-MCS-Ex'!O118</f>
        <v>55.6</v>
      </c>
      <c r="AF117" s="16">
        <f>'[1]35-MIH-Ex'!O118</f>
        <v>236.1</v>
      </c>
    </row>
    <row r="118" spans="1:32" x14ac:dyDescent="0.55000000000000004">
      <c r="A118" s="19"/>
      <c r="B118" s="19"/>
      <c r="C118" s="19">
        <v>64022</v>
      </c>
      <c r="D118" s="20" t="s">
        <v>96</v>
      </c>
      <c r="E118" s="28" t="s">
        <v>278</v>
      </c>
      <c r="F118" s="15">
        <f t="shared" si="2"/>
        <v>9621.9000000000015</v>
      </c>
      <c r="G118" s="15">
        <v>593.6</v>
      </c>
      <c r="H118" s="15">
        <f t="shared" si="3"/>
        <v>9028.3000000000011</v>
      </c>
      <c r="I118" s="16">
        <f>'[1]08-MONASRI-Ex'!O118</f>
        <v>18.8</v>
      </c>
      <c r="J118" s="16">
        <f>'[1]10-MEF-Ex'!O119</f>
        <v>45</v>
      </c>
      <c r="K118" s="16">
        <f>'[1]11-INFO-Ex'!O119</f>
        <v>30</v>
      </c>
      <c r="L118" s="16">
        <f>'[1]12-MOH-Ex'!O119</f>
        <v>700.7</v>
      </c>
      <c r="M118" s="16">
        <f>'[1]13-MOME-Ex'!O119</f>
        <v>14.5</v>
      </c>
      <c r="N118" s="16">
        <f>'[1]14-MOP-Ex'!O119</f>
        <v>41.2</v>
      </c>
      <c r="O118" s="16">
        <f>'[1]15-MOC-Ex'!O119</f>
        <v>25</v>
      </c>
      <c r="P118" s="16">
        <f>'[1]16-MOEYS-Ex'!R119</f>
        <v>7600</v>
      </c>
      <c r="Q118" s="16">
        <f>'[1]17-MAFF-Ex'!O119</f>
        <v>70</v>
      </c>
      <c r="R118" s="16">
        <f>'[1]18-MFCA-Ex'!O119</f>
        <v>70</v>
      </c>
      <c r="S118" s="16">
        <f>'[1]19-MOE-Ex'!O119</f>
        <v>55</v>
      </c>
      <c r="T118" s="16">
        <f>'[1]20-MRD-Ex'!O119</f>
        <v>52.5</v>
      </c>
      <c r="U118" s="16">
        <f>'[1]21-MOSAVY-Ex'!O119</f>
        <v>73.2</v>
      </c>
      <c r="V118" s="16">
        <f>'[1]22-MOPT-Ex'!O119</f>
        <v>75</v>
      </c>
      <c r="W118" s="16">
        <f>'[1]23-MOCR-Ex'!O119</f>
        <v>70</v>
      </c>
      <c r="X118" s="16">
        <f>'[1]24-MOWA-Ex'!O119</f>
        <v>37.700000000000003</v>
      </c>
      <c r="Y118" s="16">
        <f>'[1]25-MPWT-Ex'!O119</f>
        <v>48</v>
      </c>
      <c r="Z118" s="16">
        <f>'[1]26-MOJ-Ex'!S119</f>
        <v>274.39999999999998</v>
      </c>
      <c r="AA118" s="16">
        <f>'[1]27-MOT-Ex'!O119</f>
        <v>23.8</v>
      </c>
      <c r="AB118" s="16">
        <f>'[1]28-MLMUPC-Ex'!O119</f>
        <v>60</v>
      </c>
      <c r="AC118" s="16">
        <f>'[1]29-MOWRM-Ex'!O119</f>
        <v>30.4</v>
      </c>
      <c r="AD118" s="16">
        <f>'[1]32-MOLVT-Ex'!O119</f>
        <v>140</v>
      </c>
      <c r="AE118" s="16">
        <f>'[1]34-MCS-Ex'!O119</f>
        <v>18</v>
      </c>
      <c r="AF118" s="16">
        <f>'[1]35-MIH-Ex'!O119</f>
        <v>48.7</v>
      </c>
    </row>
    <row r="119" spans="1:32" x14ac:dyDescent="0.55000000000000004">
      <c r="A119" s="19"/>
      <c r="B119" s="19"/>
      <c r="C119" s="19">
        <v>64023</v>
      </c>
      <c r="D119" s="20" t="s">
        <v>97</v>
      </c>
      <c r="E119" s="28" t="s">
        <v>279</v>
      </c>
      <c r="F119" s="15">
        <f t="shared" si="2"/>
        <v>9643.8000000000011</v>
      </c>
      <c r="G119" s="15">
        <v>65</v>
      </c>
      <c r="H119" s="15">
        <f t="shared" si="3"/>
        <v>9578.8000000000011</v>
      </c>
      <c r="I119" s="16">
        <f>'[1]08-MONASRI-Ex'!O119</f>
        <v>0</v>
      </c>
      <c r="J119" s="16">
        <f>'[1]10-MEF-Ex'!O120</f>
        <v>0</v>
      </c>
      <c r="K119" s="16">
        <f>'[1]11-INFO-Ex'!O120</f>
        <v>0</v>
      </c>
      <c r="L119" s="16">
        <f>'[1]12-MOH-Ex'!O120</f>
        <v>1065</v>
      </c>
      <c r="M119" s="16">
        <f>'[1]13-MOME-Ex'!O120</f>
        <v>0</v>
      </c>
      <c r="N119" s="16">
        <f>'[1]14-MOP-Ex'!O120</f>
        <v>0</v>
      </c>
      <c r="O119" s="16">
        <f>'[1]15-MOC-Ex'!O120</f>
        <v>0</v>
      </c>
      <c r="P119" s="16">
        <f>'[1]16-MOEYS-Ex'!R120</f>
        <v>8477.7000000000007</v>
      </c>
      <c r="Q119" s="16">
        <f>'[1]17-MAFF-Ex'!O120</f>
        <v>0</v>
      </c>
      <c r="R119" s="16">
        <f>'[1]18-MFCA-Ex'!O120</f>
        <v>0</v>
      </c>
      <c r="S119" s="16">
        <f>'[1]19-MOE-Ex'!O120</f>
        <v>0</v>
      </c>
      <c r="T119" s="16">
        <f>'[1]20-MRD-Ex'!O120</f>
        <v>0</v>
      </c>
      <c r="U119" s="16">
        <f>'[1]21-MOSAVY-Ex'!O120</f>
        <v>0</v>
      </c>
      <c r="V119" s="16">
        <f>'[1]22-MOPT-Ex'!O120</f>
        <v>0</v>
      </c>
      <c r="W119" s="16">
        <f>'[1]23-MOCR-Ex'!O120</f>
        <v>65</v>
      </c>
      <c r="X119" s="16">
        <f>'[1]24-MOWA-Ex'!O120</f>
        <v>0</v>
      </c>
      <c r="Y119" s="16">
        <f>'[1]25-MPWT-Ex'!O120</f>
        <v>0</v>
      </c>
      <c r="Z119" s="16">
        <f>'[1]26-MOJ-Ex'!S120</f>
        <v>36.1</v>
      </c>
      <c r="AA119" s="16">
        <f>'[1]27-MOT-Ex'!O120</f>
        <v>0</v>
      </c>
      <c r="AB119" s="16">
        <f>'[1]28-MLMUPC-Ex'!O120</f>
        <v>0</v>
      </c>
      <c r="AC119" s="16">
        <f>'[1]29-MOWRM-Ex'!O120</f>
        <v>0</v>
      </c>
      <c r="AD119" s="16">
        <f>'[1]32-MOLVT-Ex'!O120</f>
        <v>0</v>
      </c>
      <c r="AE119" s="16">
        <f>'[1]34-MCS-Ex'!O120</f>
        <v>0</v>
      </c>
      <c r="AF119" s="16">
        <f>'[1]35-MIH-Ex'!O120</f>
        <v>0</v>
      </c>
    </row>
    <row r="120" spans="1:32" x14ac:dyDescent="0.55000000000000004">
      <c r="A120" s="19"/>
      <c r="B120" s="19"/>
      <c r="C120" s="19">
        <v>64024</v>
      </c>
      <c r="D120" s="20" t="s">
        <v>98</v>
      </c>
      <c r="E120" s="28" t="s">
        <v>280</v>
      </c>
      <c r="F120" s="15">
        <f t="shared" si="2"/>
        <v>18</v>
      </c>
      <c r="G120" s="15">
        <v>6</v>
      </c>
      <c r="H120" s="15">
        <f t="shared" si="3"/>
        <v>12</v>
      </c>
      <c r="I120" s="16">
        <f>'[1]08-MONASRI-Ex'!O120</f>
        <v>0</v>
      </c>
      <c r="J120" s="16">
        <f>'[1]10-MEF-Ex'!O121</f>
        <v>0</v>
      </c>
      <c r="K120" s="16">
        <f>'[1]11-INFO-Ex'!O121</f>
        <v>0</v>
      </c>
      <c r="L120" s="16">
        <f>'[1]12-MOH-Ex'!O121</f>
        <v>0</v>
      </c>
      <c r="M120" s="16">
        <f>'[1]13-MOME-Ex'!O121</f>
        <v>0</v>
      </c>
      <c r="N120" s="16">
        <f>'[1]14-MOP-Ex'!O121</f>
        <v>0</v>
      </c>
      <c r="O120" s="16">
        <f>'[1]15-MOC-Ex'!O121</f>
        <v>0</v>
      </c>
      <c r="P120" s="16">
        <f>'[1]16-MOEYS-Ex'!R121</f>
        <v>0</v>
      </c>
      <c r="Q120" s="16">
        <f>'[1]17-MAFF-Ex'!O121</f>
        <v>0</v>
      </c>
      <c r="R120" s="16">
        <f>'[1]18-MFCA-Ex'!O121</f>
        <v>0</v>
      </c>
      <c r="S120" s="16">
        <f>'[1]19-MOE-Ex'!O121</f>
        <v>0</v>
      </c>
      <c r="T120" s="16">
        <f>'[1]20-MRD-Ex'!O121</f>
        <v>0</v>
      </c>
      <c r="U120" s="16">
        <f>'[1]21-MOSAVY-Ex'!O121</f>
        <v>0</v>
      </c>
      <c r="V120" s="16">
        <f>'[1]22-MOPT-Ex'!O121</f>
        <v>0</v>
      </c>
      <c r="W120" s="16">
        <f>'[1]23-MOCR-Ex'!O121</f>
        <v>6</v>
      </c>
      <c r="X120" s="16">
        <f>'[1]24-MOWA-Ex'!O121</f>
        <v>0</v>
      </c>
      <c r="Y120" s="16">
        <f>'[1]25-MPWT-Ex'!O121</f>
        <v>0</v>
      </c>
      <c r="Z120" s="16">
        <f>'[1]26-MOJ-Ex'!S121</f>
        <v>0</v>
      </c>
      <c r="AA120" s="16">
        <f>'[1]27-MOT-Ex'!O121</f>
        <v>0</v>
      </c>
      <c r="AB120" s="16">
        <f>'[1]28-MLMUPC-Ex'!O121</f>
        <v>0</v>
      </c>
      <c r="AC120" s="16">
        <f>'[1]29-MOWRM-Ex'!O121</f>
        <v>0</v>
      </c>
      <c r="AD120" s="16">
        <f>'[1]32-MOLVT-Ex'!O121</f>
        <v>12</v>
      </c>
      <c r="AE120" s="16">
        <f>'[1]34-MCS-Ex'!O121</f>
        <v>0</v>
      </c>
      <c r="AF120" s="16">
        <f>'[1]35-MIH-Ex'!O121</f>
        <v>0</v>
      </c>
    </row>
    <row r="121" spans="1:32" x14ac:dyDescent="0.55000000000000004">
      <c r="A121" s="19"/>
      <c r="B121" s="19"/>
      <c r="C121" s="19">
        <v>64025</v>
      </c>
      <c r="D121" s="20" t="s">
        <v>99</v>
      </c>
      <c r="E121" s="28" t="s">
        <v>281</v>
      </c>
      <c r="F121" s="15">
        <f t="shared" si="2"/>
        <v>807</v>
      </c>
      <c r="G121" s="15"/>
      <c r="H121" s="15">
        <f t="shared" si="3"/>
        <v>807</v>
      </c>
      <c r="I121" s="16">
        <f>'[1]08-MONASRI-Ex'!O121</f>
        <v>0</v>
      </c>
      <c r="J121" s="16">
        <f>'[1]10-MEF-Ex'!O122</f>
        <v>0</v>
      </c>
      <c r="K121" s="16">
        <f>'[1]11-INFO-Ex'!O122</f>
        <v>0</v>
      </c>
      <c r="L121" s="16">
        <f>'[1]12-MOH-Ex'!O122</f>
        <v>0</v>
      </c>
      <c r="M121" s="16">
        <f>'[1]13-MOME-Ex'!O122</f>
        <v>0</v>
      </c>
      <c r="N121" s="16">
        <f>'[1]14-MOP-Ex'!O122</f>
        <v>0</v>
      </c>
      <c r="O121" s="16">
        <f>'[1]15-MOC-Ex'!O122</f>
        <v>0</v>
      </c>
      <c r="P121" s="16">
        <f>'[1]16-MOEYS-Ex'!R122</f>
        <v>807</v>
      </c>
      <c r="Q121" s="16">
        <f>'[1]17-MAFF-Ex'!O122</f>
        <v>0</v>
      </c>
      <c r="R121" s="16">
        <f>'[1]18-MFCA-Ex'!O122</f>
        <v>0</v>
      </c>
      <c r="S121" s="16">
        <f>'[1]19-MOE-Ex'!O122</f>
        <v>0</v>
      </c>
      <c r="T121" s="16">
        <f>'[1]20-MRD-Ex'!O122</f>
        <v>0</v>
      </c>
      <c r="U121" s="16">
        <f>'[1]21-MOSAVY-Ex'!O122</f>
        <v>0</v>
      </c>
      <c r="V121" s="16">
        <f>'[1]22-MOPT-Ex'!O122</f>
        <v>0</v>
      </c>
      <c r="W121" s="16">
        <f>'[1]23-MOCR-Ex'!O122</f>
        <v>0</v>
      </c>
      <c r="X121" s="16">
        <f>'[1]24-MOWA-Ex'!O122</f>
        <v>0</v>
      </c>
      <c r="Y121" s="16">
        <f>'[1]25-MPWT-Ex'!O122</f>
        <v>0</v>
      </c>
      <c r="Z121" s="16">
        <f>'[1]26-MOJ-Ex'!S122</f>
        <v>0</v>
      </c>
      <c r="AA121" s="16">
        <f>'[1]27-MOT-Ex'!O122</f>
        <v>0</v>
      </c>
      <c r="AB121" s="16">
        <f>'[1]28-MLMUPC-Ex'!O122</f>
        <v>0</v>
      </c>
      <c r="AC121" s="16">
        <f>'[1]29-MOWRM-Ex'!O122</f>
        <v>0</v>
      </c>
      <c r="AD121" s="16">
        <f>'[1]32-MOLVT-Ex'!O122</f>
        <v>0</v>
      </c>
      <c r="AE121" s="16">
        <f>'[1]34-MCS-Ex'!O122</f>
        <v>0</v>
      </c>
      <c r="AF121" s="16">
        <f>'[1]35-MIH-Ex'!O122</f>
        <v>0</v>
      </c>
    </row>
    <row r="122" spans="1:32" x14ac:dyDescent="0.55000000000000004">
      <c r="A122" s="19"/>
      <c r="B122" s="19"/>
      <c r="C122" s="19">
        <v>64026</v>
      </c>
      <c r="D122" s="20" t="s">
        <v>100</v>
      </c>
      <c r="E122" s="28" t="s">
        <v>282</v>
      </c>
      <c r="F122" s="15">
        <f t="shared" si="2"/>
        <v>7.3</v>
      </c>
      <c r="G122" s="15">
        <v>5</v>
      </c>
      <c r="H122" s="15">
        <f t="shared" si="3"/>
        <v>2.2999999999999998</v>
      </c>
      <c r="I122" s="16">
        <f>'[1]08-MONASRI-Ex'!O122</f>
        <v>0</v>
      </c>
      <c r="J122" s="16">
        <f>'[1]10-MEF-Ex'!O123</f>
        <v>0.1</v>
      </c>
      <c r="K122" s="16">
        <f>'[1]11-INFO-Ex'!O123</f>
        <v>0.2</v>
      </c>
      <c r="L122" s="16">
        <f>'[1]12-MOH-Ex'!O123</f>
        <v>0</v>
      </c>
      <c r="M122" s="16">
        <f>'[1]13-MOME-Ex'!O123</f>
        <v>0.1</v>
      </c>
      <c r="N122" s="16">
        <f>'[1]14-MOP-Ex'!O123</f>
        <v>0.5</v>
      </c>
      <c r="O122" s="16">
        <f>'[1]15-MOC-Ex'!O123</f>
        <v>0</v>
      </c>
      <c r="P122" s="16">
        <f>'[1]16-MOEYS-Ex'!R123</f>
        <v>0</v>
      </c>
      <c r="Q122" s="16">
        <f>'[1]17-MAFF-Ex'!O123</f>
        <v>0.5</v>
      </c>
      <c r="R122" s="16">
        <f>'[1]18-MFCA-Ex'!O123</f>
        <v>0.3</v>
      </c>
      <c r="S122" s="16">
        <f>'[1]19-MOE-Ex'!O123</f>
        <v>1</v>
      </c>
      <c r="T122" s="16">
        <f>'[1]20-MRD-Ex'!O123</f>
        <v>0.2</v>
      </c>
      <c r="U122" s="16">
        <f>'[1]21-MOSAVY-Ex'!O123</f>
        <v>0.2</v>
      </c>
      <c r="V122" s="16">
        <f>'[1]22-MOPT-Ex'!O123</f>
        <v>2.5</v>
      </c>
      <c r="W122" s="16">
        <f>'[1]23-MOCR-Ex'!O123</f>
        <v>0</v>
      </c>
      <c r="X122" s="16">
        <f>'[1]24-MOWA-Ex'!O123</f>
        <v>1</v>
      </c>
      <c r="Y122" s="16">
        <f>'[1]25-MPWT-Ex'!O123</f>
        <v>0.3</v>
      </c>
      <c r="Z122" s="16">
        <f>'[1]26-MOJ-Ex'!S123</f>
        <v>0</v>
      </c>
      <c r="AA122" s="16">
        <f>'[1]27-MOT-Ex'!O123</f>
        <v>0</v>
      </c>
      <c r="AB122" s="16">
        <f>'[1]28-MLMUPC-Ex'!O123</f>
        <v>0.2</v>
      </c>
      <c r="AC122" s="16">
        <f>'[1]29-MOWRM-Ex'!O123</f>
        <v>0.1</v>
      </c>
      <c r="AD122" s="16">
        <f>'[1]32-MOLVT-Ex'!O123</f>
        <v>0</v>
      </c>
      <c r="AE122" s="16">
        <f>'[1]34-MCS-Ex'!O123</f>
        <v>0</v>
      </c>
      <c r="AF122" s="16">
        <f>'[1]35-MIH-Ex'!O123</f>
        <v>0.1</v>
      </c>
    </row>
    <row r="123" spans="1:32" x14ac:dyDescent="0.55000000000000004">
      <c r="A123" s="19"/>
      <c r="B123" s="19"/>
      <c r="C123" s="19">
        <v>64027</v>
      </c>
      <c r="D123" s="20" t="s">
        <v>101</v>
      </c>
      <c r="E123" s="28" t="s">
        <v>283</v>
      </c>
      <c r="F123" s="15">
        <f t="shared" si="2"/>
        <v>500</v>
      </c>
      <c r="G123" s="15"/>
      <c r="H123" s="15">
        <f t="shared" si="3"/>
        <v>500</v>
      </c>
      <c r="I123" s="16">
        <f>'[1]08-MONASRI-Ex'!O123</f>
        <v>0</v>
      </c>
      <c r="J123" s="16">
        <f>'[1]10-MEF-Ex'!O124</f>
        <v>0</v>
      </c>
      <c r="K123" s="16">
        <f>'[1]11-INFO-Ex'!O124</f>
        <v>0</v>
      </c>
      <c r="L123" s="16">
        <f>'[1]12-MOH-Ex'!O124</f>
        <v>500</v>
      </c>
      <c r="M123" s="16">
        <f>'[1]13-MOME-Ex'!O124</f>
        <v>0</v>
      </c>
      <c r="N123" s="16">
        <f>'[1]14-MOP-Ex'!O124</f>
        <v>0</v>
      </c>
      <c r="O123" s="16">
        <f>'[1]15-MOC-Ex'!O124</f>
        <v>0</v>
      </c>
      <c r="P123" s="16">
        <f>'[1]16-MOEYS-Ex'!R124</f>
        <v>0</v>
      </c>
      <c r="Q123" s="16">
        <f>'[1]17-MAFF-Ex'!O124</f>
        <v>0</v>
      </c>
      <c r="R123" s="16">
        <f>'[1]18-MFCA-Ex'!O124</f>
        <v>0</v>
      </c>
      <c r="S123" s="16">
        <f>'[1]19-MOE-Ex'!O124</f>
        <v>0</v>
      </c>
      <c r="T123" s="16">
        <f>'[1]20-MRD-Ex'!O124</f>
        <v>0</v>
      </c>
      <c r="U123" s="16">
        <f>'[1]21-MOSAVY-Ex'!O124</f>
        <v>0</v>
      </c>
      <c r="V123" s="16">
        <f>'[1]22-MOPT-Ex'!O124</f>
        <v>0</v>
      </c>
      <c r="W123" s="16">
        <f>'[1]23-MOCR-Ex'!O124</f>
        <v>0</v>
      </c>
      <c r="X123" s="16">
        <f>'[1]24-MOWA-Ex'!O124</f>
        <v>0</v>
      </c>
      <c r="Y123" s="16">
        <f>'[1]25-MPWT-Ex'!O124</f>
        <v>0</v>
      </c>
      <c r="Z123" s="16">
        <f>'[1]26-MOJ-Ex'!S124</f>
        <v>0</v>
      </c>
      <c r="AA123" s="16">
        <f>'[1]27-MOT-Ex'!O124</f>
        <v>0</v>
      </c>
      <c r="AB123" s="16">
        <f>'[1]28-MLMUPC-Ex'!O124</f>
        <v>0</v>
      </c>
      <c r="AC123" s="16">
        <f>'[1]29-MOWRM-Ex'!O124</f>
        <v>0</v>
      </c>
      <c r="AD123" s="16">
        <f>'[1]32-MOLVT-Ex'!O124</f>
        <v>0</v>
      </c>
      <c r="AE123" s="16">
        <f>'[1]34-MCS-Ex'!O124</f>
        <v>0</v>
      </c>
      <c r="AF123" s="16">
        <f>'[1]35-MIH-Ex'!O124</f>
        <v>0</v>
      </c>
    </row>
    <row r="124" spans="1:32" x14ac:dyDescent="0.55000000000000004">
      <c r="A124" s="19"/>
      <c r="B124" s="19"/>
      <c r="C124" s="19">
        <v>64028</v>
      </c>
      <c r="D124" s="20" t="s">
        <v>102</v>
      </c>
      <c r="E124" s="28" t="s">
        <v>284</v>
      </c>
      <c r="F124" s="15">
        <f t="shared" si="2"/>
        <v>0.4</v>
      </c>
      <c r="G124" s="15">
        <v>0.3</v>
      </c>
      <c r="H124" s="15">
        <f t="shared" si="3"/>
        <v>0.10000000000000003</v>
      </c>
      <c r="I124" s="16">
        <f>'[1]08-MONASRI-Ex'!O124</f>
        <v>0</v>
      </c>
      <c r="J124" s="16">
        <f>'[1]10-MEF-Ex'!O125</f>
        <v>0.1</v>
      </c>
      <c r="K124" s="16">
        <f>'[1]11-INFO-Ex'!O125</f>
        <v>0.2</v>
      </c>
      <c r="L124" s="16">
        <f>'[1]12-MOH-Ex'!O125</f>
        <v>0</v>
      </c>
      <c r="M124" s="16">
        <f>'[1]13-MOME-Ex'!O125</f>
        <v>0</v>
      </c>
      <c r="N124" s="16">
        <f>'[1]14-MOP-Ex'!O125</f>
        <v>0</v>
      </c>
      <c r="O124" s="16">
        <f>'[1]15-MOC-Ex'!O125</f>
        <v>0.1</v>
      </c>
      <c r="P124" s="16">
        <f>'[1]16-MOEYS-Ex'!R125</f>
        <v>0</v>
      </c>
      <c r="Q124" s="16">
        <f>'[1]17-MAFF-Ex'!O125</f>
        <v>0</v>
      </c>
      <c r="R124" s="16">
        <f>'[1]18-MFCA-Ex'!O125</f>
        <v>0</v>
      </c>
      <c r="S124" s="16">
        <f>'[1]19-MOE-Ex'!O125</f>
        <v>0</v>
      </c>
      <c r="T124" s="16">
        <f>'[1]20-MRD-Ex'!O125</f>
        <v>0</v>
      </c>
      <c r="U124" s="16">
        <f>'[1]21-MOSAVY-Ex'!O125</f>
        <v>0</v>
      </c>
      <c r="V124" s="16">
        <f>'[1]22-MOPT-Ex'!O125</f>
        <v>0</v>
      </c>
      <c r="W124" s="16">
        <f>'[1]23-MOCR-Ex'!O125</f>
        <v>0</v>
      </c>
      <c r="X124" s="16">
        <f>'[1]24-MOWA-Ex'!O125</f>
        <v>0</v>
      </c>
      <c r="Y124" s="16">
        <f>'[1]25-MPWT-Ex'!O125</f>
        <v>0</v>
      </c>
      <c r="Z124" s="16">
        <f>'[1]26-MOJ-Ex'!S125</f>
        <v>0</v>
      </c>
      <c r="AA124" s="16">
        <f>'[1]27-MOT-Ex'!O125</f>
        <v>0</v>
      </c>
      <c r="AB124" s="16">
        <f>'[1]28-MLMUPC-Ex'!O125</f>
        <v>0</v>
      </c>
      <c r="AC124" s="16">
        <f>'[1]29-MOWRM-Ex'!O125</f>
        <v>0</v>
      </c>
      <c r="AD124" s="16">
        <f>'[1]32-MOLVT-Ex'!O125</f>
        <v>0</v>
      </c>
      <c r="AE124" s="16">
        <f>'[1]34-MCS-Ex'!O125</f>
        <v>0</v>
      </c>
      <c r="AF124" s="16">
        <f>'[1]35-MIH-Ex'!O125</f>
        <v>0</v>
      </c>
    </row>
    <row r="125" spans="1:32" x14ac:dyDescent="0.55000000000000004">
      <c r="A125" s="19"/>
      <c r="B125" s="19">
        <v>6403</v>
      </c>
      <c r="C125" s="19"/>
      <c r="D125" s="20" t="s">
        <v>103</v>
      </c>
      <c r="E125" s="27" t="s">
        <v>285</v>
      </c>
      <c r="F125" s="15">
        <f t="shared" si="2"/>
        <v>1224.7</v>
      </c>
      <c r="G125" s="15">
        <f>SUM(G126:G132)</f>
        <v>48.5</v>
      </c>
      <c r="H125" s="15">
        <f t="shared" si="3"/>
        <v>1176.2</v>
      </c>
      <c r="I125" s="16">
        <f>'[1]08-MONASRI-Ex'!O125</f>
        <v>0</v>
      </c>
      <c r="J125" s="16">
        <f>'[1]10-MEF-Ex'!O126</f>
        <v>0</v>
      </c>
      <c r="K125" s="16">
        <f>'[1]11-INFO-Ex'!O126</f>
        <v>0</v>
      </c>
      <c r="L125" s="16">
        <f>'[1]12-MOH-Ex'!O126</f>
        <v>20</v>
      </c>
      <c r="M125" s="16">
        <f>'[1]13-MOME-Ex'!O126</f>
        <v>3</v>
      </c>
      <c r="N125" s="16">
        <f>'[1]14-MOP-Ex'!O126</f>
        <v>0</v>
      </c>
      <c r="O125" s="16">
        <f>'[1]15-MOC-Ex'!O126</f>
        <v>5.5</v>
      </c>
      <c r="P125" s="16">
        <f>'[1]16-MOEYS-Ex'!R126</f>
        <v>511.2</v>
      </c>
      <c r="Q125" s="16">
        <f>'[1]17-MAFF-Ex'!O126</f>
        <v>30</v>
      </c>
      <c r="R125" s="16">
        <f>'[1]18-MFCA-Ex'!O126</f>
        <v>4</v>
      </c>
      <c r="S125" s="16">
        <f>'[1]19-MOE-Ex'!O126</f>
        <v>7</v>
      </c>
      <c r="T125" s="16">
        <f>'[1]20-MRD-Ex'!O126</f>
        <v>0</v>
      </c>
      <c r="U125" s="16">
        <f>'[1]21-MOSAVY-Ex'!O126</f>
        <v>0</v>
      </c>
      <c r="V125" s="16">
        <f>'[1]22-MOPT-Ex'!O126</f>
        <v>0</v>
      </c>
      <c r="W125" s="16">
        <f>'[1]23-MOCR-Ex'!O126</f>
        <v>0</v>
      </c>
      <c r="X125" s="16">
        <f>'[1]24-MOWA-Ex'!O126</f>
        <v>0</v>
      </c>
      <c r="Y125" s="16">
        <f>'[1]25-MPWT-Ex'!O126</f>
        <v>170</v>
      </c>
      <c r="Z125" s="16">
        <f>'[1]26-MOJ-Ex'!S126</f>
        <v>50</v>
      </c>
      <c r="AA125" s="16">
        <f>'[1]27-MOT-Ex'!O126</f>
        <v>27</v>
      </c>
      <c r="AB125" s="16">
        <f>'[1]28-MLMUPC-Ex'!O126</f>
        <v>305</v>
      </c>
      <c r="AC125" s="16">
        <f>'[1]29-MOWRM-Ex'!O126</f>
        <v>0</v>
      </c>
      <c r="AD125" s="16">
        <f>'[1]32-MOLVT-Ex'!O126</f>
        <v>90</v>
      </c>
      <c r="AE125" s="16">
        <f>'[1]34-MCS-Ex'!O126</f>
        <v>0</v>
      </c>
      <c r="AF125" s="16">
        <f>'[1]35-MIH-Ex'!O126</f>
        <v>2</v>
      </c>
    </row>
    <row r="126" spans="1:32" x14ac:dyDescent="0.55000000000000004">
      <c r="A126" s="19"/>
      <c r="B126" s="19"/>
      <c r="C126" s="19">
        <v>64031</v>
      </c>
      <c r="D126" s="20" t="s">
        <v>286</v>
      </c>
      <c r="E126" s="27" t="s">
        <v>287</v>
      </c>
      <c r="F126" s="15">
        <f t="shared" si="2"/>
        <v>0</v>
      </c>
      <c r="G126" s="15"/>
      <c r="H126" s="15">
        <f t="shared" si="3"/>
        <v>0</v>
      </c>
      <c r="I126" s="16">
        <f>'[1]08-MONASRI-Ex'!O126</f>
        <v>0</v>
      </c>
      <c r="J126" s="16">
        <f>'[1]10-MEF-Ex'!O127</f>
        <v>0</v>
      </c>
      <c r="K126" s="16">
        <f>'[1]11-INFO-Ex'!O127</f>
        <v>0</v>
      </c>
      <c r="L126" s="16">
        <f>'[1]12-MOH-Ex'!O127</f>
        <v>0</v>
      </c>
      <c r="M126" s="16">
        <f>'[1]13-MOME-Ex'!O127</f>
        <v>0</v>
      </c>
      <c r="N126" s="16">
        <f>'[1]14-MOP-Ex'!O127</f>
        <v>0</v>
      </c>
      <c r="O126" s="16">
        <f>'[1]15-MOC-Ex'!O127</f>
        <v>0</v>
      </c>
      <c r="P126" s="16">
        <f>'[1]16-MOEYS-Ex'!R127</f>
        <v>0</v>
      </c>
      <c r="Q126" s="16">
        <f>'[1]17-MAFF-Ex'!O127</f>
        <v>0</v>
      </c>
      <c r="R126" s="16">
        <f>'[1]18-MFCA-Ex'!O127</f>
        <v>0</v>
      </c>
      <c r="S126" s="16">
        <f>'[1]19-MOE-Ex'!O127</f>
        <v>0</v>
      </c>
      <c r="T126" s="16">
        <f>'[1]20-MRD-Ex'!O127</f>
        <v>0</v>
      </c>
      <c r="U126" s="16">
        <f>'[1]21-MOSAVY-Ex'!O127</f>
        <v>0</v>
      </c>
      <c r="V126" s="16">
        <f>'[1]22-MOPT-Ex'!O127</f>
        <v>0</v>
      </c>
      <c r="W126" s="16">
        <f>'[1]23-MOCR-Ex'!O127</f>
        <v>0</v>
      </c>
      <c r="X126" s="16">
        <f>'[1]24-MOWA-Ex'!O127</f>
        <v>0</v>
      </c>
      <c r="Y126" s="16">
        <f>'[1]25-MPWT-Ex'!O127</f>
        <v>0</v>
      </c>
      <c r="Z126" s="16">
        <f>'[1]26-MOJ-Ex'!S127</f>
        <v>0</v>
      </c>
      <c r="AA126" s="16">
        <f>'[1]27-MOT-Ex'!O127</f>
        <v>0</v>
      </c>
      <c r="AB126" s="16">
        <f>'[1]28-MLMUPC-Ex'!O127</f>
        <v>0</v>
      </c>
      <c r="AC126" s="16">
        <f>'[1]29-MOWRM-Ex'!O127</f>
        <v>0</v>
      </c>
      <c r="AD126" s="16">
        <f>'[1]32-MOLVT-Ex'!O127</f>
        <v>0</v>
      </c>
      <c r="AE126" s="16">
        <f>'[1]34-MCS-Ex'!O127</f>
        <v>0</v>
      </c>
      <c r="AF126" s="16">
        <f>'[1]35-MIH-Ex'!O127</f>
        <v>0</v>
      </c>
    </row>
    <row r="127" spans="1:32" x14ac:dyDescent="0.55000000000000004">
      <c r="A127" s="19"/>
      <c r="B127" s="19"/>
      <c r="C127" s="19">
        <v>64032</v>
      </c>
      <c r="D127" s="20" t="s">
        <v>104</v>
      </c>
      <c r="E127" s="27" t="s">
        <v>288</v>
      </c>
      <c r="F127" s="15">
        <f t="shared" si="2"/>
        <v>400</v>
      </c>
      <c r="G127" s="15"/>
      <c r="H127" s="15">
        <f t="shared" si="3"/>
        <v>400</v>
      </c>
      <c r="I127" s="16">
        <f>'[1]08-MONASRI-Ex'!O127</f>
        <v>0</v>
      </c>
      <c r="J127" s="16">
        <f>'[1]10-MEF-Ex'!O128</f>
        <v>0</v>
      </c>
      <c r="K127" s="16">
        <f>'[1]11-INFO-Ex'!O128</f>
        <v>0</v>
      </c>
      <c r="L127" s="16">
        <f>'[1]12-MOH-Ex'!O128</f>
        <v>0</v>
      </c>
      <c r="M127" s="16">
        <f>'[1]13-MOME-Ex'!O128</f>
        <v>0</v>
      </c>
      <c r="N127" s="16">
        <f>'[1]14-MOP-Ex'!O128</f>
        <v>0</v>
      </c>
      <c r="O127" s="16">
        <f>'[1]15-MOC-Ex'!O128</f>
        <v>0</v>
      </c>
      <c r="P127" s="16">
        <f>'[1]16-MOEYS-Ex'!R128</f>
        <v>400</v>
      </c>
      <c r="Q127" s="16">
        <f>'[1]17-MAFF-Ex'!O128</f>
        <v>0</v>
      </c>
      <c r="R127" s="16">
        <f>'[1]18-MFCA-Ex'!O128</f>
        <v>0</v>
      </c>
      <c r="S127" s="16">
        <f>'[1]19-MOE-Ex'!O128</f>
        <v>0</v>
      </c>
      <c r="T127" s="16">
        <f>'[1]20-MRD-Ex'!O128</f>
        <v>0</v>
      </c>
      <c r="U127" s="16">
        <f>'[1]21-MOSAVY-Ex'!O128</f>
        <v>0</v>
      </c>
      <c r="V127" s="16">
        <f>'[1]22-MOPT-Ex'!O128</f>
        <v>0</v>
      </c>
      <c r="W127" s="16">
        <f>'[1]23-MOCR-Ex'!O128</f>
        <v>0</v>
      </c>
      <c r="X127" s="16">
        <f>'[1]24-MOWA-Ex'!O128</f>
        <v>0</v>
      </c>
      <c r="Y127" s="16">
        <f>'[1]25-MPWT-Ex'!O128</f>
        <v>0</v>
      </c>
      <c r="Z127" s="16">
        <f>'[1]26-MOJ-Ex'!S128</f>
        <v>0</v>
      </c>
      <c r="AA127" s="16">
        <f>'[1]27-MOT-Ex'!O128</f>
        <v>0</v>
      </c>
      <c r="AB127" s="16">
        <f>'[1]28-MLMUPC-Ex'!O128</f>
        <v>0</v>
      </c>
      <c r="AC127" s="16">
        <f>'[1]29-MOWRM-Ex'!O128</f>
        <v>0</v>
      </c>
      <c r="AD127" s="16">
        <f>'[1]32-MOLVT-Ex'!O128</f>
        <v>0</v>
      </c>
      <c r="AE127" s="16">
        <f>'[1]34-MCS-Ex'!O128</f>
        <v>0</v>
      </c>
      <c r="AF127" s="16">
        <f>'[1]35-MIH-Ex'!O128</f>
        <v>0</v>
      </c>
    </row>
    <row r="128" spans="1:32" x14ac:dyDescent="0.55000000000000004">
      <c r="A128" s="19"/>
      <c r="B128" s="19"/>
      <c r="C128" s="19">
        <v>64033</v>
      </c>
      <c r="D128" s="20" t="s">
        <v>105</v>
      </c>
      <c r="E128" s="27" t="s">
        <v>289</v>
      </c>
      <c r="F128" s="15">
        <f t="shared" si="2"/>
        <v>752.7</v>
      </c>
      <c r="G128" s="15">
        <v>48.5</v>
      </c>
      <c r="H128" s="15">
        <f t="shared" si="3"/>
        <v>704.2</v>
      </c>
      <c r="I128" s="16">
        <f>'[1]08-MONASRI-Ex'!O128</f>
        <v>0</v>
      </c>
      <c r="J128" s="16">
        <f>'[1]10-MEF-Ex'!O129</f>
        <v>0</v>
      </c>
      <c r="K128" s="16">
        <f>'[1]11-INFO-Ex'!O129</f>
        <v>0</v>
      </c>
      <c r="L128" s="16">
        <f>'[1]12-MOH-Ex'!O129</f>
        <v>20</v>
      </c>
      <c r="M128" s="16">
        <f>'[1]13-MOME-Ex'!O129</f>
        <v>3</v>
      </c>
      <c r="N128" s="16">
        <f>'[1]14-MOP-Ex'!O129</f>
        <v>0</v>
      </c>
      <c r="O128" s="16">
        <f>'[1]15-MOC-Ex'!O129</f>
        <v>5.5</v>
      </c>
      <c r="P128" s="16">
        <f>'[1]16-MOEYS-Ex'!R129</f>
        <v>64.2</v>
      </c>
      <c r="Q128" s="16">
        <f>'[1]17-MAFF-Ex'!O129</f>
        <v>30</v>
      </c>
      <c r="R128" s="16">
        <f>'[1]18-MFCA-Ex'!O129</f>
        <v>4</v>
      </c>
      <c r="S128" s="16">
        <f>'[1]19-MOE-Ex'!O129</f>
        <v>7</v>
      </c>
      <c r="T128" s="16">
        <f>'[1]20-MRD-Ex'!O129</f>
        <v>0</v>
      </c>
      <c r="U128" s="16">
        <f>'[1]21-MOSAVY-Ex'!O129</f>
        <v>0</v>
      </c>
      <c r="V128" s="16">
        <f>'[1]22-MOPT-Ex'!O129</f>
        <v>0</v>
      </c>
      <c r="W128" s="16">
        <f>'[1]23-MOCR-Ex'!O129</f>
        <v>0</v>
      </c>
      <c r="X128" s="16">
        <f>'[1]24-MOWA-Ex'!O129</f>
        <v>0</v>
      </c>
      <c r="Y128" s="16">
        <f>'[1]25-MPWT-Ex'!O129</f>
        <v>170</v>
      </c>
      <c r="Z128" s="16">
        <f>'[1]26-MOJ-Ex'!S129</f>
        <v>25</v>
      </c>
      <c r="AA128" s="16">
        <f>'[1]27-MOT-Ex'!O129</f>
        <v>27</v>
      </c>
      <c r="AB128" s="16">
        <f>'[1]28-MLMUPC-Ex'!O129</f>
        <v>305</v>
      </c>
      <c r="AC128" s="16">
        <f>'[1]29-MOWRM-Ex'!O129</f>
        <v>0</v>
      </c>
      <c r="AD128" s="16">
        <f>'[1]32-MOLVT-Ex'!O129</f>
        <v>90</v>
      </c>
      <c r="AE128" s="16">
        <f>'[1]34-MCS-Ex'!O129</f>
        <v>0</v>
      </c>
      <c r="AF128" s="16">
        <f>'[1]35-MIH-Ex'!O129</f>
        <v>2</v>
      </c>
    </row>
    <row r="129" spans="1:32" x14ac:dyDescent="0.55000000000000004">
      <c r="A129" s="19"/>
      <c r="B129" s="19"/>
      <c r="C129" s="19">
        <v>64034</v>
      </c>
      <c r="D129" s="20" t="s">
        <v>106</v>
      </c>
      <c r="E129" s="27" t="s">
        <v>290</v>
      </c>
      <c r="F129" s="15">
        <f t="shared" si="2"/>
        <v>25</v>
      </c>
      <c r="G129" s="15"/>
      <c r="H129" s="15">
        <f t="shared" si="3"/>
        <v>25</v>
      </c>
      <c r="I129" s="16">
        <f>'[1]08-MONASRI-Ex'!O129</f>
        <v>0</v>
      </c>
      <c r="J129" s="16">
        <f>'[1]10-MEF-Ex'!O130</f>
        <v>0</v>
      </c>
      <c r="K129" s="16">
        <f>'[1]11-INFO-Ex'!O130</f>
        <v>0</v>
      </c>
      <c r="L129" s="16">
        <f>'[1]12-MOH-Ex'!O130</f>
        <v>0</v>
      </c>
      <c r="M129" s="16">
        <f>'[1]13-MOME-Ex'!O130</f>
        <v>0</v>
      </c>
      <c r="N129" s="16">
        <f>'[1]14-MOP-Ex'!O130</f>
        <v>0</v>
      </c>
      <c r="O129" s="16">
        <f>'[1]15-MOC-Ex'!O130</f>
        <v>0</v>
      </c>
      <c r="P129" s="16">
        <f>'[1]16-MOEYS-Ex'!R130</f>
        <v>0</v>
      </c>
      <c r="Q129" s="16">
        <f>'[1]17-MAFF-Ex'!O130</f>
        <v>0</v>
      </c>
      <c r="R129" s="16">
        <f>'[1]18-MFCA-Ex'!O130</f>
        <v>0</v>
      </c>
      <c r="S129" s="16">
        <f>'[1]19-MOE-Ex'!O130</f>
        <v>0</v>
      </c>
      <c r="T129" s="16">
        <f>'[1]20-MRD-Ex'!O130</f>
        <v>0</v>
      </c>
      <c r="U129" s="16">
        <f>'[1]21-MOSAVY-Ex'!O130</f>
        <v>0</v>
      </c>
      <c r="V129" s="16">
        <f>'[1]22-MOPT-Ex'!O130</f>
        <v>0</v>
      </c>
      <c r="W129" s="16">
        <f>'[1]23-MOCR-Ex'!O130</f>
        <v>0</v>
      </c>
      <c r="X129" s="16">
        <f>'[1]24-MOWA-Ex'!O130</f>
        <v>0</v>
      </c>
      <c r="Y129" s="16">
        <f>'[1]25-MPWT-Ex'!O130</f>
        <v>0</v>
      </c>
      <c r="Z129" s="16">
        <f>'[1]26-MOJ-Ex'!S130</f>
        <v>25</v>
      </c>
      <c r="AA129" s="16">
        <f>'[1]27-MOT-Ex'!O130</f>
        <v>0</v>
      </c>
      <c r="AB129" s="16">
        <f>'[1]28-MLMUPC-Ex'!O130</f>
        <v>0</v>
      </c>
      <c r="AC129" s="16">
        <f>'[1]29-MOWRM-Ex'!O130</f>
        <v>0</v>
      </c>
      <c r="AD129" s="16">
        <f>'[1]32-MOLVT-Ex'!O130</f>
        <v>0</v>
      </c>
      <c r="AE129" s="16">
        <f>'[1]34-MCS-Ex'!O130</f>
        <v>0</v>
      </c>
      <c r="AF129" s="16">
        <f>'[1]35-MIH-Ex'!O130</f>
        <v>0</v>
      </c>
    </row>
    <row r="130" spans="1:32" x14ac:dyDescent="0.55000000000000004">
      <c r="A130" s="19"/>
      <c r="B130" s="19"/>
      <c r="C130" s="19">
        <v>64035</v>
      </c>
      <c r="D130" s="20" t="s">
        <v>107</v>
      </c>
      <c r="E130" s="27" t="s">
        <v>291</v>
      </c>
      <c r="F130" s="15">
        <f t="shared" si="2"/>
        <v>0</v>
      </c>
      <c r="G130" s="15"/>
      <c r="H130" s="15">
        <f t="shared" si="3"/>
        <v>0</v>
      </c>
      <c r="I130" s="16">
        <f>'[1]08-MONASRI-Ex'!O130</f>
        <v>0</v>
      </c>
      <c r="J130" s="16">
        <f>'[1]10-MEF-Ex'!O131</f>
        <v>0</v>
      </c>
      <c r="K130" s="16">
        <f>'[1]11-INFO-Ex'!O131</f>
        <v>0</v>
      </c>
      <c r="L130" s="16">
        <f>'[1]12-MOH-Ex'!O131</f>
        <v>0</v>
      </c>
      <c r="M130" s="16">
        <f>'[1]13-MOME-Ex'!O131</f>
        <v>0</v>
      </c>
      <c r="N130" s="16">
        <f>'[1]14-MOP-Ex'!O131</f>
        <v>0</v>
      </c>
      <c r="O130" s="16">
        <f>'[1]15-MOC-Ex'!O131</f>
        <v>0</v>
      </c>
      <c r="P130" s="16">
        <f>'[1]16-MOEYS-Ex'!R131</f>
        <v>0</v>
      </c>
      <c r="Q130" s="16">
        <f>'[1]17-MAFF-Ex'!O131</f>
        <v>0</v>
      </c>
      <c r="R130" s="16">
        <f>'[1]18-MFCA-Ex'!O131</f>
        <v>0</v>
      </c>
      <c r="S130" s="16">
        <f>'[1]19-MOE-Ex'!O131</f>
        <v>0</v>
      </c>
      <c r="T130" s="16">
        <f>'[1]20-MRD-Ex'!O131</f>
        <v>0</v>
      </c>
      <c r="U130" s="16">
        <f>'[1]21-MOSAVY-Ex'!O131</f>
        <v>0</v>
      </c>
      <c r="V130" s="16">
        <f>'[1]22-MOPT-Ex'!O131</f>
        <v>0</v>
      </c>
      <c r="W130" s="16">
        <f>'[1]23-MOCR-Ex'!O131</f>
        <v>0</v>
      </c>
      <c r="X130" s="16">
        <f>'[1]24-MOWA-Ex'!O131</f>
        <v>0</v>
      </c>
      <c r="Y130" s="16">
        <f>'[1]25-MPWT-Ex'!O131</f>
        <v>0</v>
      </c>
      <c r="Z130" s="16">
        <f>'[1]26-MOJ-Ex'!S131</f>
        <v>0</v>
      </c>
      <c r="AA130" s="16">
        <f>'[1]27-MOT-Ex'!O131</f>
        <v>0</v>
      </c>
      <c r="AB130" s="16">
        <f>'[1]28-MLMUPC-Ex'!O131</f>
        <v>0</v>
      </c>
      <c r="AC130" s="16">
        <f>'[1]29-MOWRM-Ex'!O131</f>
        <v>0</v>
      </c>
      <c r="AD130" s="16">
        <f>'[1]32-MOLVT-Ex'!O131</f>
        <v>0</v>
      </c>
      <c r="AE130" s="16">
        <f>'[1]34-MCS-Ex'!O131</f>
        <v>0</v>
      </c>
      <c r="AF130" s="16">
        <f>'[1]35-MIH-Ex'!O131</f>
        <v>0</v>
      </c>
    </row>
    <row r="131" spans="1:32" x14ac:dyDescent="0.55000000000000004">
      <c r="A131" s="19"/>
      <c r="B131" s="19"/>
      <c r="C131" s="19">
        <v>64036</v>
      </c>
      <c r="D131" s="20" t="s">
        <v>108</v>
      </c>
      <c r="E131" s="27" t="s">
        <v>292</v>
      </c>
      <c r="F131" s="15">
        <f t="shared" si="2"/>
        <v>47</v>
      </c>
      <c r="G131" s="15"/>
      <c r="H131" s="15">
        <f t="shared" si="3"/>
        <v>47</v>
      </c>
      <c r="I131" s="16">
        <f>'[1]08-MONASRI-Ex'!O131</f>
        <v>0</v>
      </c>
      <c r="J131" s="16">
        <f>'[1]10-MEF-Ex'!O132</f>
        <v>0</v>
      </c>
      <c r="K131" s="16">
        <f>'[1]11-INFO-Ex'!O132</f>
        <v>0</v>
      </c>
      <c r="L131" s="16">
        <f>'[1]12-MOH-Ex'!O132</f>
        <v>0</v>
      </c>
      <c r="M131" s="16">
        <f>'[1]13-MOME-Ex'!O132</f>
        <v>0</v>
      </c>
      <c r="N131" s="16">
        <f>'[1]14-MOP-Ex'!O132</f>
        <v>0</v>
      </c>
      <c r="O131" s="16">
        <f>'[1]15-MOC-Ex'!O132</f>
        <v>0</v>
      </c>
      <c r="P131" s="16">
        <f>'[1]16-MOEYS-Ex'!R132</f>
        <v>47</v>
      </c>
      <c r="Q131" s="16">
        <f>'[1]17-MAFF-Ex'!O132</f>
        <v>0</v>
      </c>
      <c r="R131" s="16">
        <f>'[1]18-MFCA-Ex'!O132</f>
        <v>0</v>
      </c>
      <c r="S131" s="16">
        <f>'[1]19-MOE-Ex'!O132</f>
        <v>0</v>
      </c>
      <c r="T131" s="16">
        <f>'[1]20-MRD-Ex'!O132</f>
        <v>0</v>
      </c>
      <c r="U131" s="16">
        <f>'[1]21-MOSAVY-Ex'!O132</f>
        <v>0</v>
      </c>
      <c r="V131" s="16">
        <f>'[1]22-MOPT-Ex'!O132</f>
        <v>0</v>
      </c>
      <c r="W131" s="16">
        <f>'[1]23-MOCR-Ex'!O132</f>
        <v>0</v>
      </c>
      <c r="X131" s="16">
        <f>'[1]24-MOWA-Ex'!O132</f>
        <v>0</v>
      </c>
      <c r="Y131" s="16">
        <f>'[1]25-MPWT-Ex'!O132</f>
        <v>0</v>
      </c>
      <c r="Z131" s="16">
        <f>'[1]26-MOJ-Ex'!S132</f>
        <v>0</v>
      </c>
      <c r="AA131" s="16">
        <f>'[1]27-MOT-Ex'!O132</f>
        <v>0</v>
      </c>
      <c r="AB131" s="16">
        <f>'[1]28-MLMUPC-Ex'!O132</f>
        <v>0</v>
      </c>
      <c r="AC131" s="16">
        <f>'[1]29-MOWRM-Ex'!O132</f>
        <v>0</v>
      </c>
      <c r="AD131" s="16">
        <f>'[1]32-MOLVT-Ex'!O132</f>
        <v>0</v>
      </c>
      <c r="AE131" s="16">
        <f>'[1]34-MCS-Ex'!O132</f>
        <v>0</v>
      </c>
      <c r="AF131" s="16">
        <f>'[1]35-MIH-Ex'!O132</f>
        <v>0</v>
      </c>
    </row>
    <row r="132" spans="1:32" x14ac:dyDescent="0.55000000000000004">
      <c r="A132" s="19"/>
      <c r="B132" s="19"/>
      <c r="C132" s="19">
        <v>64038</v>
      </c>
      <c r="D132" s="20" t="s">
        <v>109</v>
      </c>
      <c r="E132" s="28" t="s">
        <v>293</v>
      </c>
      <c r="F132" s="15">
        <f t="shared" si="2"/>
        <v>0</v>
      </c>
      <c r="G132" s="15"/>
      <c r="H132" s="15">
        <f t="shared" si="3"/>
        <v>0</v>
      </c>
      <c r="I132" s="16">
        <f>'[1]08-MONASRI-Ex'!O132</f>
        <v>0</v>
      </c>
      <c r="J132" s="16">
        <f>'[1]10-MEF-Ex'!O133</f>
        <v>0</v>
      </c>
      <c r="K132" s="16">
        <f>'[1]11-INFO-Ex'!O133</f>
        <v>0</v>
      </c>
      <c r="L132" s="16">
        <f>'[1]12-MOH-Ex'!O133</f>
        <v>0</v>
      </c>
      <c r="M132" s="16">
        <f>'[1]13-MOME-Ex'!O133</f>
        <v>0</v>
      </c>
      <c r="N132" s="16">
        <f>'[1]14-MOP-Ex'!O133</f>
        <v>0</v>
      </c>
      <c r="O132" s="16">
        <f>'[1]15-MOC-Ex'!O133</f>
        <v>0</v>
      </c>
      <c r="P132" s="16">
        <f>'[1]16-MOEYS-Ex'!R133</f>
        <v>0</v>
      </c>
      <c r="Q132" s="16">
        <f>'[1]17-MAFF-Ex'!O133</f>
        <v>0</v>
      </c>
      <c r="R132" s="16">
        <f>'[1]18-MFCA-Ex'!O133</f>
        <v>0</v>
      </c>
      <c r="S132" s="16">
        <f>'[1]19-MOE-Ex'!O133</f>
        <v>0</v>
      </c>
      <c r="T132" s="16">
        <f>'[1]20-MRD-Ex'!O133</f>
        <v>0</v>
      </c>
      <c r="U132" s="16">
        <f>'[1]21-MOSAVY-Ex'!O133</f>
        <v>0</v>
      </c>
      <c r="V132" s="16">
        <f>'[1]22-MOPT-Ex'!O133</f>
        <v>0</v>
      </c>
      <c r="W132" s="16">
        <f>'[1]23-MOCR-Ex'!O133</f>
        <v>0</v>
      </c>
      <c r="X132" s="16">
        <f>'[1]24-MOWA-Ex'!O133</f>
        <v>0</v>
      </c>
      <c r="Y132" s="16">
        <f>'[1]25-MPWT-Ex'!O133</f>
        <v>0</v>
      </c>
      <c r="Z132" s="16">
        <f>'[1]26-MOJ-Ex'!S133</f>
        <v>0</v>
      </c>
      <c r="AA132" s="16">
        <f>'[1]27-MOT-Ex'!O133</f>
        <v>0</v>
      </c>
      <c r="AB132" s="16">
        <f>'[1]28-MLMUPC-Ex'!O133</f>
        <v>0</v>
      </c>
      <c r="AC132" s="16">
        <f>'[1]29-MOWRM-Ex'!O133</f>
        <v>0</v>
      </c>
      <c r="AD132" s="16">
        <f>'[1]32-MOLVT-Ex'!O133</f>
        <v>0</v>
      </c>
      <c r="AE132" s="16">
        <f>'[1]34-MCS-Ex'!O133</f>
        <v>0</v>
      </c>
      <c r="AF132" s="16">
        <f>'[1]35-MIH-Ex'!O133</f>
        <v>0</v>
      </c>
    </row>
    <row r="133" spans="1:32" x14ac:dyDescent="0.55000000000000004">
      <c r="A133" s="19"/>
      <c r="B133" s="19">
        <v>6404</v>
      </c>
      <c r="C133" s="19"/>
      <c r="D133" s="20" t="s">
        <v>110</v>
      </c>
      <c r="E133" s="27" t="s">
        <v>294</v>
      </c>
      <c r="F133" s="15">
        <f t="shared" si="2"/>
        <v>1509.8</v>
      </c>
      <c r="G133" s="15">
        <f>SUM(G134:G138)</f>
        <v>700.3</v>
      </c>
      <c r="H133" s="15">
        <f t="shared" si="3"/>
        <v>809.5</v>
      </c>
      <c r="I133" s="16">
        <f>'[1]08-MONASRI-Ex'!O133</f>
        <v>11</v>
      </c>
      <c r="J133" s="16">
        <f>'[1]10-MEF-Ex'!O134</f>
        <v>6</v>
      </c>
      <c r="K133" s="16">
        <f>'[1]11-INFO-Ex'!O134</f>
        <v>60</v>
      </c>
      <c r="L133" s="16">
        <f>'[1]12-MOH-Ex'!O134</f>
        <v>411</v>
      </c>
      <c r="M133" s="16">
        <f>'[1]13-MOME-Ex'!O134</f>
        <v>9.8000000000000007</v>
      </c>
      <c r="N133" s="16">
        <f>'[1]14-MOP-Ex'!O134</f>
        <v>11</v>
      </c>
      <c r="O133" s="16">
        <f>'[1]15-MOC-Ex'!O134</f>
        <v>7.2</v>
      </c>
      <c r="P133" s="16">
        <f>'[1]16-MOEYS-Ex'!R134</f>
        <v>222</v>
      </c>
      <c r="Q133" s="16">
        <f>'[1]17-MAFF-Ex'!O134</f>
        <v>45</v>
      </c>
      <c r="R133" s="16">
        <f>'[1]18-MFCA-Ex'!O134</f>
        <v>144</v>
      </c>
      <c r="S133" s="16">
        <f>'[1]19-MOE-Ex'!O134</f>
        <v>39</v>
      </c>
      <c r="T133" s="16">
        <f>'[1]20-MRD-Ex'!O134</f>
        <v>15.5</v>
      </c>
      <c r="U133" s="16">
        <f>'[1]21-MOSAVY-Ex'!O134</f>
        <v>16.8</v>
      </c>
      <c r="V133" s="16">
        <f>'[1]22-MOPT-Ex'!O134</f>
        <v>5</v>
      </c>
      <c r="W133" s="16">
        <f>'[1]23-MOCR-Ex'!O134</f>
        <v>300</v>
      </c>
      <c r="X133" s="16">
        <f>'[1]24-MOWA-Ex'!O134</f>
        <v>0</v>
      </c>
      <c r="Y133" s="16">
        <f>'[1]25-MPWT-Ex'!O134</f>
        <v>25</v>
      </c>
      <c r="Z133" s="16">
        <f>'[1]26-MOJ-Ex'!S134</f>
        <v>42</v>
      </c>
      <c r="AA133" s="16">
        <f>'[1]27-MOT-Ex'!O134</f>
        <v>22.3</v>
      </c>
      <c r="AB133" s="16">
        <f>'[1]28-MLMUPC-Ex'!O134</f>
        <v>19</v>
      </c>
      <c r="AC133" s="16">
        <f>'[1]29-MOWRM-Ex'!O134</f>
        <v>24.4</v>
      </c>
      <c r="AD133" s="16">
        <f>'[1]32-MOLVT-Ex'!O134</f>
        <v>24</v>
      </c>
      <c r="AE133" s="16">
        <f>'[1]34-MCS-Ex'!O134</f>
        <v>14.8</v>
      </c>
      <c r="AF133" s="16">
        <f>'[1]35-MIH-Ex'!O134</f>
        <v>35</v>
      </c>
    </row>
    <row r="134" spans="1:32" x14ac:dyDescent="0.55000000000000004">
      <c r="A134" s="19"/>
      <c r="B134" s="19"/>
      <c r="C134" s="19">
        <v>64041</v>
      </c>
      <c r="D134" s="20" t="s">
        <v>111</v>
      </c>
      <c r="E134" s="28" t="s">
        <v>295</v>
      </c>
      <c r="F134" s="15">
        <f t="shared" si="2"/>
        <v>858.49999999999989</v>
      </c>
      <c r="G134" s="15">
        <v>480.5</v>
      </c>
      <c r="H134" s="15">
        <f t="shared" si="3"/>
        <v>377.99999999999989</v>
      </c>
      <c r="I134" s="16">
        <f>'[1]08-MONASRI-Ex'!O134</f>
        <v>6</v>
      </c>
      <c r="J134" s="16">
        <f>'[1]10-MEF-Ex'!O135</f>
        <v>0</v>
      </c>
      <c r="K134" s="16">
        <f>'[1]11-INFO-Ex'!O135</f>
        <v>45</v>
      </c>
      <c r="L134" s="16">
        <f>'[1]12-MOH-Ex'!O135</f>
        <v>125</v>
      </c>
      <c r="M134" s="16">
        <f>'[1]13-MOME-Ex'!O135</f>
        <v>5.4</v>
      </c>
      <c r="N134" s="16">
        <f>'[1]14-MOP-Ex'!O135</f>
        <v>11</v>
      </c>
      <c r="O134" s="16">
        <f>'[1]15-MOC-Ex'!O135</f>
        <v>3.6</v>
      </c>
      <c r="P134" s="16">
        <f>'[1]16-MOEYS-Ex'!R135</f>
        <v>168</v>
      </c>
      <c r="Q134" s="16">
        <f>'[1]17-MAFF-Ex'!O135</f>
        <v>9</v>
      </c>
      <c r="R134" s="16">
        <f>'[1]18-MFCA-Ex'!O135</f>
        <v>40</v>
      </c>
      <c r="S134" s="16">
        <f>'[1]19-MOE-Ex'!O135</f>
        <v>0</v>
      </c>
      <c r="T134" s="16">
        <f>'[1]20-MRD-Ex'!O135</f>
        <v>9</v>
      </c>
      <c r="U134" s="16">
        <f>'[1]21-MOSAVY-Ex'!O135</f>
        <v>16.8</v>
      </c>
      <c r="V134" s="16">
        <f>'[1]22-MOPT-Ex'!O135</f>
        <v>0</v>
      </c>
      <c r="W134" s="16">
        <f>'[1]23-MOCR-Ex'!O135</f>
        <v>300</v>
      </c>
      <c r="X134" s="16">
        <f>'[1]24-MOWA-Ex'!O135</f>
        <v>0</v>
      </c>
      <c r="Y134" s="16">
        <f>'[1]25-MPWT-Ex'!O135</f>
        <v>25</v>
      </c>
      <c r="Z134" s="16">
        <f>'[1]26-MOJ-Ex'!S135</f>
        <v>42</v>
      </c>
      <c r="AA134" s="16">
        <f>'[1]27-MOT-Ex'!O135</f>
        <v>13.5</v>
      </c>
      <c r="AB134" s="16">
        <f>'[1]28-MLMUPC-Ex'!O135</f>
        <v>0</v>
      </c>
      <c r="AC134" s="16">
        <f>'[1]29-MOWRM-Ex'!O135</f>
        <v>15</v>
      </c>
      <c r="AD134" s="16">
        <f>'[1]32-MOLVT-Ex'!O135</f>
        <v>0</v>
      </c>
      <c r="AE134" s="16">
        <f>'[1]34-MCS-Ex'!O135</f>
        <v>8.4</v>
      </c>
      <c r="AF134" s="16">
        <f>'[1]35-MIH-Ex'!O135</f>
        <v>15.8</v>
      </c>
    </row>
    <row r="135" spans="1:32" x14ac:dyDescent="0.55000000000000004">
      <c r="A135" s="19"/>
      <c r="B135" s="19"/>
      <c r="C135" s="19">
        <v>64042</v>
      </c>
      <c r="D135" s="20" t="s">
        <v>112</v>
      </c>
      <c r="E135" s="28" t="s">
        <v>296</v>
      </c>
      <c r="F135" s="15">
        <f t="shared" ref="F135:F198" si="4">SUM(I135:AF135)</f>
        <v>0</v>
      </c>
      <c r="G135" s="15"/>
      <c r="H135" s="15">
        <f t="shared" ref="H135:H198" si="5">F135-G135</f>
        <v>0</v>
      </c>
      <c r="I135" s="16">
        <f>'[1]08-MONASRI-Ex'!O135</f>
        <v>0</v>
      </c>
      <c r="J135" s="16">
        <f>'[1]10-MEF-Ex'!O136</f>
        <v>0</v>
      </c>
      <c r="K135" s="16">
        <f>'[1]11-INFO-Ex'!O136</f>
        <v>0</v>
      </c>
      <c r="L135" s="16">
        <f>'[1]12-MOH-Ex'!O136</f>
        <v>0</v>
      </c>
      <c r="M135" s="16">
        <f>'[1]13-MOME-Ex'!O136</f>
        <v>0</v>
      </c>
      <c r="N135" s="16">
        <f>'[1]14-MOP-Ex'!O136</f>
        <v>0</v>
      </c>
      <c r="O135" s="16">
        <f>'[1]15-MOC-Ex'!O136</f>
        <v>0</v>
      </c>
      <c r="P135" s="16">
        <f>'[1]16-MOEYS-Ex'!R136</f>
        <v>0</v>
      </c>
      <c r="Q135" s="16">
        <f>'[1]17-MAFF-Ex'!O136</f>
        <v>0</v>
      </c>
      <c r="R135" s="16">
        <f>'[1]18-MFCA-Ex'!O136</f>
        <v>0</v>
      </c>
      <c r="S135" s="16">
        <f>'[1]19-MOE-Ex'!O136</f>
        <v>0</v>
      </c>
      <c r="T135" s="16">
        <f>'[1]20-MRD-Ex'!O136</f>
        <v>0</v>
      </c>
      <c r="U135" s="16">
        <f>'[1]21-MOSAVY-Ex'!O136</f>
        <v>0</v>
      </c>
      <c r="V135" s="16">
        <f>'[1]22-MOPT-Ex'!O136</f>
        <v>0</v>
      </c>
      <c r="W135" s="16">
        <f>'[1]23-MOCR-Ex'!O136</f>
        <v>0</v>
      </c>
      <c r="X135" s="16">
        <f>'[1]24-MOWA-Ex'!O136</f>
        <v>0</v>
      </c>
      <c r="Y135" s="16">
        <f>'[1]25-MPWT-Ex'!O136</f>
        <v>0</v>
      </c>
      <c r="Z135" s="16">
        <f>'[1]26-MOJ-Ex'!S136</f>
        <v>0</v>
      </c>
      <c r="AA135" s="16">
        <f>'[1]27-MOT-Ex'!O136</f>
        <v>0</v>
      </c>
      <c r="AB135" s="16">
        <f>'[1]28-MLMUPC-Ex'!O136</f>
        <v>0</v>
      </c>
      <c r="AC135" s="16">
        <f>'[1]29-MOWRM-Ex'!O136</f>
        <v>0</v>
      </c>
      <c r="AD135" s="16">
        <f>'[1]32-MOLVT-Ex'!O136</f>
        <v>0</v>
      </c>
      <c r="AE135" s="16">
        <f>'[1]34-MCS-Ex'!O136</f>
        <v>0</v>
      </c>
      <c r="AF135" s="16">
        <f>'[1]35-MIH-Ex'!O136</f>
        <v>0</v>
      </c>
    </row>
    <row r="136" spans="1:32" x14ac:dyDescent="0.55000000000000004">
      <c r="A136" s="19"/>
      <c r="B136" s="19"/>
      <c r="C136" s="19">
        <v>64043</v>
      </c>
      <c r="D136" s="20" t="s">
        <v>113</v>
      </c>
      <c r="E136" s="27" t="s">
        <v>297</v>
      </c>
      <c r="F136" s="15">
        <f t="shared" si="4"/>
        <v>651.29999999999995</v>
      </c>
      <c r="G136" s="15">
        <v>219.8</v>
      </c>
      <c r="H136" s="15">
        <f t="shared" si="5"/>
        <v>431.49999999999994</v>
      </c>
      <c r="I136" s="16">
        <f>'[1]08-MONASRI-Ex'!O136</f>
        <v>5</v>
      </c>
      <c r="J136" s="16">
        <f>'[1]10-MEF-Ex'!O137</f>
        <v>6</v>
      </c>
      <c r="K136" s="16">
        <f>'[1]11-INFO-Ex'!O137</f>
        <v>15</v>
      </c>
      <c r="L136" s="16">
        <f>'[1]12-MOH-Ex'!O137</f>
        <v>286</v>
      </c>
      <c r="M136" s="16">
        <f>'[1]13-MOME-Ex'!O137</f>
        <v>4.4000000000000004</v>
      </c>
      <c r="N136" s="16">
        <f>'[1]14-MOP-Ex'!O137</f>
        <v>0</v>
      </c>
      <c r="O136" s="16">
        <f>'[1]15-MOC-Ex'!O137</f>
        <v>3.6</v>
      </c>
      <c r="P136" s="16">
        <f>'[1]16-MOEYS-Ex'!R137</f>
        <v>54</v>
      </c>
      <c r="Q136" s="16">
        <f>'[1]17-MAFF-Ex'!O137</f>
        <v>36</v>
      </c>
      <c r="R136" s="16">
        <f>'[1]18-MFCA-Ex'!O137</f>
        <v>104</v>
      </c>
      <c r="S136" s="16">
        <f>'[1]19-MOE-Ex'!O137</f>
        <v>39</v>
      </c>
      <c r="T136" s="16">
        <f>'[1]20-MRD-Ex'!O137</f>
        <v>6.5</v>
      </c>
      <c r="U136" s="16">
        <f>'[1]21-MOSAVY-Ex'!O137</f>
        <v>0</v>
      </c>
      <c r="V136" s="16">
        <f>'[1]22-MOPT-Ex'!O137</f>
        <v>5</v>
      </c>
      <c r="W136" s="16">
        <f>'[1]23-MOCR-Ex'!O137</f>
        <v>0</v>
      </c>
      <c r="X136" s="16">
        <f>'[1]24-MOWA-Ex'!O137</f>
        <v>0</v>
      </c>
      <c r="Y136" s="16">
        <f>'[1]25-MPWT-Ex'!O137</f>
        <v>0</v>
      </c>
      <c r="Z136" s="16">
        <f>'[1]26-MOJ-Ex'!S137</f>
        <v>0</v>
      </c>
      <c r="AA136" s="16">
        <f>'[1]27-MOT-Ex'!O137</f>
        <v>8.8000000000000007</v>
      </c>
      <c r="AB136" s="16">
        <f>'[1]28-MLMUPC-Ex'!O137</f>
        <v>19</v>
      </c>
      <c r="AC136" s="16">
        <f>'[1]29-MOWRM-Ex'!O137</f>
        <v>9.4</v>
      </c>
      <c r="AD136" s="16">
        <f>'[1]32-MOLVT-Ex'!O137</f>
        <v>24</v>
      </c>
      <c r="AE136" s="16">
        <f>'[1]34-MCS-Ex'!O137</f>
        <v>6.4</v>
      </c>
      <c r="AF136" s="16">
        <f>'[1]35-MIH-Ex'!O137</f>
        <v>19.2</v>
      </c>
    </row>
    <row r="137" spans="1:32" x14ac:dyDescent="0.55000000000000004">
      <c r="A137" s="19"/>
      <c r="B137" s="19"/>
      <c r="C137" s="19">
        <v>64044</v>
      </c>
      <c r="D137" s="20" t="s">
        <v>114</v>
      </c>
      <c r="E137" s="27" t="s">
        <v>298</v>
      </c>
      <c r="F137" s="15">
        <f t="shared" si="4"/>
        <v>0</v>
      </c>
      <c r="G137" s="15"/>
      <c r="H137" s="15">
        <f t="shared" si="5"/>
        <v>0</v>
      </c>
      <c r="I137" s="16">
        <f>'[1]08-MONASRI-Ex'!O137</f>
        <v>0</v>
      </c>
      <c r="J137" s="16">
        <f>'[1]10-MEF-Ex'!O138</f>
        <v>0</v>
      </c>
      <c r="K137" s="16">
        <f>'[1]11-INFO-Ex'!O138</f>
        <v>0</v>
      </c>
      <c r="L137" s="16">
        <f>'[1]12-MOH-Ex'!O138</f>
        <v>0</v>
      </c>
      <c r="M137" s="16">
        <f>'[1]13-MOME-Ex'!O138</f>
        <v>0</v>
      </c>
      <c r="N137" s="16">
        <f>'[1]14-MOP-Ex'!O138</f>
        <v>0</v>
      </c>
      <c r="O137" s="16">
        <f>'[1]15-MOC-Ex'!O138</f>
        <v>0</v>
      </c>
      <c r="P137" s="16">
        <f>'[1]16-MOEYS-Ex'!R138</f>
        <v>0</v>
      </c>
      <c r="Q137" s="16">
        <f>'[1]17-MAFF-Ex'!O138</f>
        <v>0</v>
      </c>
      <c r="R137" s="16">
        <f>'[1]18-MFCA-Ex'!O138</f>
        <v>0</v>
      </c>
      <c r="S137" s="16">
        <f>'[1]19-MOE-Ex'!O138</f>
        <v>0</v>
      </c>
      <c r="T137" s="16">
        <f>'[1]20-MRD-Ex'!O138</f>
        <v>0</v>
      </c>
      <c r="U137" s="16">
        <f>'[1]21-MOSAVY-Ex'!O138</f>
        <v>0</v>
      </c>
      <c r="V137" s="16">
        <f>'[1]22-MOPT-Ex'!O138</f>
        <v>0</v>
      </c>
      <c r="W137" s="16">
        <f>'[1]23-MOCR-Ex'!O138</f>
        <v>0</v>
      </c>
      <c r="X137" s="16">
        <f>'[1]24-MOWA-Ex'!O138</f>
        <v>0</v>
      </c>
      <c r="Y137" s="16">
        <f>'[1]25-MPWT-Ex'!O138</f>
        <v>0</v>
      </c>
      <c r="Z137" s="16">
        <f>'[1]26-MOJ-Ex'!S138</f>
        <v>0</v>
      </c>
      <c r="AA137" s="16">
        <f>'[1]27-MOT-Ex'!O138</f>
        <v>0</v>
      </c>
      <c r="AB137" s="16">
        <f>'[1]28-MLMUPC-Ex'!O138</f>
        <v>0</v>
      </c>
      <c r="AC137" s="16">
        <f>'[1]29-MOWRM-Ex'!O138</f>
        <v>0</v>
      </c>
      <c r="AD137" s="16">
        <f>'[1]32-MOLVT-Ex'!O138</f>
        <v>0</v>
      </c>
      <c r="AE137" s="16">
        <f>'[1]34-MCS-Ex'!O138</f>
        <v>0</v>
      </c>
      <c r="AF137" s="16">
        <f>'[1]35-MIH-Ex'!O138</f>
        <v>0</v>
      </c>
    </row>
    <row r="138" spans="1:32" x14ac:dyDescent="0.55000000000000004">
      <c r="A138" s="19"/>
      <c r="B138" s="19"/>
      <c r="C138" s="19">
        <v>64048</v>
      </c>
      <c r="D138" s="20" t="s">
        <v>299</v>
      </c>
      <c r="E138" s="28" t="s">
        <v>293</v>
      </c>
      <c r="F138" s="15">
        <f t="shared" si="4"/>
        <v>0</v>
      </c>
      <c r="G138" s="15"/>
      <c r="H138" s="15">
        <f t="shared" si="5"/>
        <v>0</v>
      </c>
      <c r="I138" s="16">
        <f>'[1]08-MONASRI-Ex'!O138</f>
        <v>0</v>
      </c>
      <c r="J138" s="16">
        <f>'[1]10-MEF-Ex'!O139</f>
        <v>0</v>
      </c>
      <c r="K138" s="16">
        <f>'[1]11-INFO-Ex'!O139</f>
        <v>0</v>
      </c>
      <c r="L138" s="16">
        <f>'[1]12-MOH-Ex'!O139</f>
        <v>0</v>
      </c>
      <c r="M138" s="16">
        <f>'[1]13-MOME-Ex'!O139</f>
        <v>0</v>
      </c>
      <c r="N138" s="16">
        <f>'[1]14-MOP-Ex'!O139</f>
        <v>0</v>
      </c>
      <c r="O138" s="16">
        <f>'[1]15-MOC-Ex'!O139</f>
        <v>0</v>
      </c>
      <c r="P138" s="16">
        <f>'[1]16-MOEYS-Ex'!R139</f>
        <v>0</v>
      </c>
      <c r="Q138" s="16">
        <f>'[1]17-MAFF-Ex'!O139</f>
        <v>0</v>
      </c>
      <c r="R138" s="16">
        <f>'[1]18-MFCA-Ex'!O139</f>
        <v>0</v>
      </c>
      <c r="S138" s="16">
        <f>'[1]19-MOE-Ex'!O139</f>
        <v>0</v>
      </c>
      <c r="T138" s="16">
        <f>'[1]20-MRD-Ex'!O139</f>
        <v>0</v>
      </c>
      <c r="U138" s="16">
        <f>'[1]21-MOSAVY-Ex'!O139</f>
        <v>0</v>
      </c>
      <c r="V138" s="16">
        <f>'[1]22-MOPT-Ex'!O139</f>
        <v>0</v>
      </c>
      <c r="W138" s="16">
        <f>'[1]23-MOCR-Ex'!O139</f>
        <v>0</v>
      </c>
      <c r="X138" s="16">
        <f>'[1]24-MOWA-Ex'!O139</f>
        <v>0</v>
      </c>
      <c r="Y138" s="16">
        <f>'[1]25-MPWT-Ex'!O139</f>
        <v>0</v>
      </c>
      <c r="Z138" s="16">
        <f>'[1]26-MOJ-Ex'!S139</f>
        <v>0</v>
      </c>
      <c r="AA138" s="16">
        <f>'[1]27-MOT-Ex'!O139</f>
        <v>0</v>
      </c>
      <c r="AB138" s="16">
        <f>'[1]28-MLMUPC-Ex'!O139</f>
        <v>0</v>
      </c>
      <c r="AC138" s="16">
        <f>'[1]29-MOWRM-Ex'!O139</f>
        <v>0</v>
      </c>
      <c r="AD138" s="16">
        <f>'[1]32-MOLVT-Ex'!O139</f>
        <v>0</v>
      </c>
      <c r="AE138" s="16">
        <f>'[1]34-MCS-Ex'!O139</f>
        <v>0</v>
      </c>
      <c r="AF138" s="16">
        <f>'[1]35-MIH-Ex'!O139</f>
        <v>0</v>
      </c>
    </row>
    <row r="139" spans="1:32" x14ac:dyDescent="0.55000000000000004">
      <c r="A139" s="19"/>
      <c r="B139" s="19">
        <v>6405</v>
      </c>
      <c r="C139" s="19"/>
      <c r="D139" s="20" t="s">
        <v>115</v>
      </c>
      <c r="E139" s="28" t="s">
        <v>551</v>
      </c>
      <c r="F139" s="15">
        <f t="shared" si="4"/>
        <v>21426.600000000002</v>
      </c>
      <c r="G139" s="15">
        <f>SUM(G140:G146)</f>
        <v>20608.699999999997</v>
      </c>
      <c r="H139" s="15">
        <f t="shared" si="5"/>
        <v>817.90000000000509</v>
      </c>
      <c r="I139" s="16">
        <f>'[1]08-MONASRI-Ex'!O139</f>
        <v>1.6</v>
      </c>
      <c r="J139" s="16">
        <f>'[1]10-MEF-Ex'!O140</f>
        <v>16</v>
      </c>
      <c r="K139" s="16">
        <f>'[1]11-INFO-Ex'!O140</f>
        <v>8</v>
      </c>
      <c r="L139" s="16">
        <f>'[1]12-MOH-Ex'!O140</f>
        <v>93</v>
      </c>
      <c r="M139" s="16">
        <f>'[1]13-MOME-Ex'!O140</f>
        <v>1.2</v>
      </c>
      <c r="N139" s="16">
        <f>'[1]14-MOP-Ex'!O140</f>
        <v>6</v>
      </c>
      <c r="O139" s="16">
        <f>'[1]15-MOC-Ex'!O140</f>
        <v>25.2</v>
      </c>
      <c r="P139" s="16">
        <f>'[1]16-MOEYS-Ex'!R140</f>
        <v>573.1</v>
      </c>
      <c r="Q139" s="16">
        <f>'[1]17-MAFF-Ex'!O140</f>
        <v>37.4</v>
      </c>
      <c r="R139" s="16">
        <f>'[1]18-MFCA-Ex'!O140</f>
        <v>28</v>
      </c>
      <c r="S139" s="16">
        <f>'[1]19-MOE-Ex'!O140</f>
        <v>22</v>
      </c>
      <c r="T139" s="16">
        <f>'[1]20-MRD-Ex'!O140</f>
        <v>8.5</v>
      </c>
      <c r="U139" s="16">
        <f>'[1]21-MOSAVY-Ex'!O140</f>
        <v>20444</v>
      </c>
      <c r="V139" s="16">
        <f>'[1]22-MOPT-Ex'!O140</f>
        <v>20.3</v>
      </c>
      <c r="W139" s="16">
        <f>'[1]23-MOCR-Ex'!O140</f>
        <v>10</v>
      </c>
      <c r="X139" s="16">
        <f>'[1]24-MOWA-Ex'!O140</f>
        <v>28.5</v>
      </c>
      <c r="Y139" s="16">
        <f>'[1]25-MPWT-Ex'!O140</f>
        <v>20</v>
      </c>
      <c r="Z139" s="16">
        <f>'[1]26-MOJ-Ex'!S140</f>
        <v>12.4</v>
      </c>
      <c r="AA139" s="16">
        <f>'[1]27-MOT-Ex'!O140</f>
        <v>5.2</v>
      </c>
      <c r="AB139" s="16">
        <f>'[1]28-MLMUPC-Ex'!O140</f>
        <v>12</v>
      </c>
      <c r="AC139" s="16">
        <f>'[1]29-MOWRM-Ex'!O140</f>
        <v>11.2</v>
      </c>
      <c r="AD139" s="16">
        <f>'[1]32-MOLVT-Ex'!O140</f>
        <v>17</v>
      </c>
      <c r="AE139" s="16">
        <f>'[1]34-MCS-Ex'!O140</f>
        <v>0</v>
      </c>
      <c r="AF139" s="16">
        <f>'[1]35-MIH-Ex'!O140</f>
        <v>26</v>
      </c>
    </row>
    <row r="140" spans="1:32" x14ac:dyDescent="0.55000000000000004">
      <c r="A140" s="19"/>
      <c r="B140" s="19"/>
      <c r="C140" s="19">
        <v>64051</v>
      </c>
      <c r="D140" s="20" t="s">
        <v>116</v>
      </c>
      <c r="E140" s="28" t="s">
        <v>300</v>
      </c>
      <c r="F140" s="15">
        <f t="shared" si="4"/>
        <v>33.799999999999997</v>
      </c>
      <c r="G140" s="15">
        <v>21.8</v>
      </c>
      <c r="H140" s="15">
        <f t="shared" si="5"/>
        <v>11.999999999999996</v>
      </c>
      <c r="I140" s="16">
        <f>'[1]08-MONASRI-Ex'!O140</f>
        <v>0</v>
      </c>
      <c r="J140" s="16">
        <f>'[1]10-MEF-Ex'!O141</f>
        <v>1</v>
      </c>
      <c r="K140" s="16">
        <f>'[1]11-INFO-Ex'!O141</f>
        <v>3</v>
      </c>
      <c r="L140" s="16">
        <f>'[1]12-MOH-Ex'!O141</f>
        <v>5</v>
      </c>
      <c r="M140" s="16">
        <f>'[1]13-MOME-Ex'!O141</f>
        <v>1.2</v>
      </c>
      <c r="N140" s="16">
        <f>'[1]14-MOP-Ex'!O141</f>
        <v>6</v>
      </c>
      <c r="O140" s="16">
        <f>'[1]15-MOC-Ex'!O141</f>
        <v>4</v>
      </c>
      <c r="P140" s="16">
        <f>'[1]16-MOEYS-Ex'!R141</f>
        <v>0</v>
      </c>
      <c r="Q140" s="16">
        <f>'[1]17-MAFF-Ex'!O141</f>
        <v>1</v>
      </c>
      <c r="R140" s="16">
        <f>'[1]18-MFCA-Ex'!O141</f>
        <v>0</v>
      </c>
      <c r="S140" s="16">
        <f>'[1]19-MOE-Ex'!O141</f>
        <v>0</v>
      </c>
      <c r="T140" s="16">
        <f>'[1]20-MRD-Ex'!O141</f>
        <v>0</v>
      </c>
      <c r="U140" s="16">
        <f>'[1]21-MOSAVY-Ex'!O141</f>
        <v>0</v>
      </c>
      <c r="V140" s="16">
        <f>'[1]22-MOPT-Ex'!O141</f>
        <v>2.4</v>
      </c>
      <c r="W140" s="16">
        <f>'[1]23-MOCR-Ex'!O141</f>
        <v>0</v>
      </c>
      <c r="X140" s="16">
        <f>'[1]24-MOWA-Ex'!O141</f>
        <v>5</v>
      </c>
      <c r="Y140" s="16">
        <f>'[1]25-MPWT-Ex'!O141</f>
        <v>0</v>
      </c>
      <c r="Z140" s="16">
        <f>'[1]26-MOJ-Ex'!S141</f>
        <v>0</v>
      </c>
      <c r="AA140" s="16">
        <f>'[1]27-MOT-Ex'!O141</f>
        <v>4</v>
      </c>
      <c r="AB140" s="16">
        <f>'[1]28-MLMUPC-Ex'!O141</f>
        <v>0</v>
      </c>
      <c r="AC140" s="16">
        <f>'[1]29-MOWRM-Ex'!O141</f>
        <v>1.2</v>
      </c>
      <c r="AD140" s="16">
        <f>'[1]32-MOLVT-Ex'!O141</f>
        <v>0</v>
      </c>
      <c r="AE140" s="16">
        <f>'[1]34-MCS-Ex'!O141</f>
        <v>0</v>
      </c>
      <c r="AF140" s="16">
        <f>'[1]35-MIH-Ex'!O141</f>
        <v>0</v>
      </c>
    </row>
    <row r="141" spans="1:32" x14ac:dyDescent="0.55000000000000004">
      <c r="A141" s="19"/>
      <c r="B141" s="19"/>
      <c r="C141" s="19">
        <v>64052</v>
      </c>
      <c r="D141" s="20" t="s">
        <v>117</v>
      </c>
      <c r="E141" s="28" t="s">
        <v>301</v>
      </c>
      <c r="F141" s="15">
        <f t="shared" si="4"/>
        <v>190.3</v>
      </c>
      <c r="G141" s="15">
        <v>13</v>
      </c>
      <c r="H141" s="15">
        <f t="shared" si="5"/>
        <v>177.3</v>
      </c>
      <c r="I141" s="16">
        <f>'[1]08-MONASRI-Ex'!O141</f>
        <v>1.6</v>
      </c>
      <c r="J141" s="16">
        <f>'[1]10-MEF-Ex'!O142</f>
        <v>1</v>
      </c>
      <c r="K141" s="16">
        <f>'[1]11-INFO-Ex'!O142</f>
        <v>0</v>
      </c>
      <c r="L141" s="16">
        <f>'[1]12-MOH-Ex'!O142</f>
        <v>15</v>
      </c>
      <c r="M141" s="16">
        <f>'[1]13-MOME-Ex'!O142</f>
        <v>0</v>
      </c>
      <c r="N141" s="16">
        <f>'[1]14-MOP-Ex'!O142</f>
        <v>0</v>
      </c>
      <c r="O141" s="16">
        <f>'[1]15-MOC-Ex'!O142</f>
        <v>1.2</v>
      </c>
      <c r="P141" s="16">
        <f>'[1]16-MOEYS-Ex'!R142</f>
        <v>146</v>
      </c>
      <c r="Q141" s="16">
        <f>'[1]17-MAFF-Ex'!O142</f>
        <v>2.4</v>
      </c>
      <c r="R141" s="16">
        <f>'[1]18-MFCA-Ex'!O142</f>
        <v>2</v>
      </c>
      <c r="S141" s="16">
        <f>'[1]19-MOE-Ex'!O142</f>
        <v>4</v>
      </c>
      <c r="T141" s="16">
        <f>'[1]20-MRD-Ex'!O142</f>
        <v>3</v>
      </c>
      <c r="U141" s="16">
        <f>'[1]21-MOSAVY-Ex'!O142</f>
        <v>0</v>
      </c>
      <c r="V141" s="16">
        <f>'[1]22-MOPT-Ex'!O142</f>
        <v>1</v>
      </c>
      <c r="W141" s="16">
        <f>'[1]23-MOCR-Ex'!O142</f>
        <v>2</v>
      </c>
      <c r="X141" s="16">
        <f>'[1]24-MOWA-Ex'!O142</f>
        <v>3.5</v>
      </c>
      <c r="Y141" s="16">
        <f>'[1]25-MPWT-Ex'!O142</f>
        <v>0</v>
      </c>
      <c r="Z141" s="16">
        <f>'[1]26-MOJ-Ex'!S142</f>
        <v>2.4</v>
      </c>
      <c r="AA141" s="16">
        <f>'[1]27-MOT-Ex'!O142</f>
        <v>1.2</v>
      </c>
      <c r="AB141" s="16">
        <f>'[1]28-MLMUPC-Ex'!O142</f>
        <v>2</v>
      </c>
      <c r="AC141" s="16">
        <f>'[1]29-MOWRM-Ex'!O142</f>
        <v>0</v>
      </c>
      <c r="AD141" s="16">
        <f>'[1]32-MOLVT-Ex'!O142</f>
        <v>2</v>
      </c>
      <c r="AE141" s="16">
        <f>'[1]34-MCS-Ex'!O142</f>
        <v>0</v>
      </c>
      <c r="AF141" s="16">
        <f>'[1]35-MIH-Ex'!O142</f>
        <v>0</v>
      </c>
    </row>
    <row r="142" spans="1:32" x14ac:dyDescent="0.55000000000000004">
      <c r="A142" s="19"/>
      <c r="B142" s="19"/>
      <c r="C142" s="19">
        <v>64053</v>
      </c>
      <c r="D142" s="20" t="s">
        <v>118</v>
      </c>
      <c r="E142" s="28" t="s">
        <v>302</v>
      </c>
      <c r="F142" s="15">
        <f t="shared" si="4"/>
        <v>416.29999999999995</v>
      </c>
      <c r="G142" s="15">
        <v>332.7</v>
      </c>
      <c r="H142" s="15">
        <f t="shared" si="5"/>
        <v>83.599999999999966</v>
      </c>
      <c r="I142" s="16">
        <f>'[1]08-MONASRI-Ex'!O142</f>
        <v>0</v>
      </c>
      <c r="J142" s="16">
        <f>'[1]10-MEF-Ex'!O143</f>
        <v>0</v>
      </c>
      <c r="K142" s="16">
        <f>'[1]11-INFO-Ex'!O143</f>
        <v>0</v>
      </c>
      <c r="L142" s="16">
        <f>'[1]12-MOH-Ex'!O143</f>
        <v>13</v>
      </c>
      <c r="M142" s="16">
        <f>'[1]13-MOME-Ex'!O143</f>
        <v>0</v>
      </c>
      <c r="N142" s="16">
        <f>'[1]14-MOP-Ex'!O143</f>
        <v>0</v>
      </c>
      <c r="O142" s="16">
        <f>'[1]15-MOC-Ex'!O143</f>
        <v>0</v>
      </c>
      <c r="P142" s="16">
        <f>'[1]16-MOEYS-Ex'!R143</f>
        <v>50.1</v>
      </c>
      <c r="Q142" s="16">
        <f>'[1]17-MAFF-Ex'!O143</f>
        <v>10</v>
      </c>
      <c r="R142" s="16">
        <f>'[1]18-MFCA-Ex'!O143</f>
        <v>4</v>
      </c>
      <c r="S142" s="16">
        <f>'[1]19-MOE-Ex'!O143</f>
        <v>4</v>
      </c>
      <c r="T142" s="16">
        <f>'[1]20-MRD-Ex'!O143</f>
        <v>5.5</v>
      </c>
      <c r="U142" s="16">
        <f>'[1]21-MOSAVY-Ex'!O143</f>
        <v>317.8</v>
      </c>
      <c r="V142" s="16">
        <f>'[1]22-MOPT-Ex'!O143</f>
        <v>6.9</v>
      </c>
      <c r="W142" s="16">
        <f>'[1]23-MOCR-Ex'!O143</f>
        <v>0</v>
      </c>
      <c r="X142" s="16">
        <f>'[1]24-MOWA-Ex'!O143</f>
        <v>5</v>
      </c>
      <c r="Y142" s="16">
        <f>'[1]25-MPWT-Ex'!O143</f>
        <v>0</v>
      </c>
      <c r="Z142" s="16">
        <f>'[1]26-MOJ-Ex'!S143</f>
        <v>0</v>
      </c>
      <c r="AA142" s="16">
        <f>'[1]27-MOT-Ex'!O143</f>
        <v>0</v>
      </c>
      <c r="AB142" s="16">
        <f>'[1]28-MLMUPC-Ex'!O143</f>
        <v>0</v>
      </c>
      <c r="AC142" s="16">
        <f>'[1]29-MOWRM-Ex'!O143</f>
        <v>0</v>
      </c>
      <c r="AD142" s="16">
        <f>'[1]32-MOLVT-Ex'!O143</f>
        <v>0</v>
      </c>
      <c r="AE142" s="16">
        <f>'[1]34-MCS-Ex'!O143</f>
        <v>0</v>
      </c>
      <c r="AF142" s="16">
        <f>'[1]35-MIH-Ex'!O143</f>
        <v>0</v>
      </c>
    </row>
    <row r="143" spans="1:32" x14ac:dyDescent="0.55000000000000004">
      <c r="A143" s="19"/>
      <c r="B143" s="19"/>
      <c r="C143" s="19">
        <v>64054</v>
      </c>
      <c r="D143" s="20" t="s">
        <v>119</v>
      </c>
      <c r="E143" s="28" t="s">
        <v>303</v>
      </c>
      <c r="F143" s="15">
        <f t="shared" si="4"/>
        <v>12005.4</v>
      </c>
      <c r="G143" s="15">
        <v>11534.4</v>
      </c>
      <c r="H143" s="15">
        <f t="shared" si="5"/>
        <v>471</v>
      </c>
      <c r="I143" s="16">
        <f>'[1]08-MONASRI-Ex'!O143</f>
        <v>0</v>
      </c>
      <c r="J143" s="16">
        <f>'[1]10-MEF-Ex'!O144</f>
        <v>14</v>
      </c>
      <c r="K143" s="16">
        <f>'[1]11-INFO-Ex'!O144</f>
        <v>5</v>
      </c>
      <c r="L143" s="16">
        <f>'[1]12-MOH-Ex'!O144</f>
        <v>36</v>
      </c>
      <c r="M143" s="16">
        <f>'[1]13-MOME-Ex'!O144</f>
        <v>0</v>
      </c>
      <c r="N143" s="16">
        <f>'[1]14-MOP-Ex'!O144</f>
        <v>0</v>
      </c>
      <c r="O143" s="16">
        <f>'[1]15-MOC-Ex'!O144</f>
        <v>20</v>
      </c>
      <c r="P143" s="16">
        <f>'[1]16-MOEYS-Ex'!R144</f>
        <v>337</v>
      </c>
      <c r="Q143" s="16">
        <f>'[1]17-MAFF-Ex'!O144</f>
        <v>24</v>
      </c>
      <c r="R143" s="16">
        <f>'[1]18-MFCA-Ex'!O144</f>
        <v>20</v>
      </c>
      <c r="S143" s="16">
        <f>'[1]19-MOE-Ex'!O144</f>
        <v>14</v>
      </c>
      <c r="T143" s="16">
        <f>'[1]20-MRD-Ex'!O144</f>
        <v>0</v>
      </c>
      <c r="U143" s="16">
        <f>'[1]21-MOSAVY-Ex'!O144</f>
        <v>11431.4</v>
      </c>
      <c r="V143" s="16">
        <f>'[1]22-MOPT-Ex'!O144</f>
        <v>10</v>
      </c>
      <c r="W143" s="16">
        <f>'[1]23-MOCR-Ex'!O144</f>
        <v>8</v>
      </c>
      <c r="X143" s="16">
        <f>'[1]24-MOWA-Ex'!O144</f>
        <v>15</v>
      </c>
      <c r="Y143" s="16">
        <f>'[1]25-MPWT-Ex'!O144</f>
        <v>15</v>
      </c>
      <c r="Z143" s="16">
        <f>'[1]26-MOJ-Ex'!S144</f>
        <v>10</v>
      </c>
      <c r="AA143" s="16">
        <f>'[1]27-MOT-Ex'!O144</f>
        <v>0</v>
      </c>
      <c r="AB143" s="16">
        <f>'[1]28-MLMUPC-Ex'!O144</f>
        <v>10</v>
      </c>
      <c r="AC143" s="16">
        <f>'[1]29-MOWRM-Ex'!O144</f>
        <v>10</v>
      </c>
      <c r="AD143" s="16">
        <f>'[1]32-MOLVT-Ex'!O144</f>
        <v>10</v>
      </c>
      <c r="AE143" s="16">
        <f>'[1]34-MCS-Ex'!O144</f>
        <v>0</v>
      </c>
      <c r="AF143" s="16">
        <f>'[1]35-MIH-Ex'!O144</f>
        <v>16</v>
      </c>
    </row>
    <row r="144" spans="1:32" x14ac:dyDescent="0.55000000000000004">
      <c r="A144" s="19"/>
      <c r="B144" s="19"/>
      <c r="C144" s="19">
        <v>64055</v>
      </c>
      <c r="D144" s="20" t="s">
        <v>120</v>
      </c>
      <c r="E144" s="28" t="s">
        <v>304</v>
      </c>
      <c r="F144" s="15">
        <f t="shared" si="4"/>
        <v>86</v>
      </c>
      <c r="G144" s="15">
        <v>12</v>
      </c>
      <c r="H144" s="15">
        <f t="shared" si="5"/>
        <v>74</v>
      </c>
      <c r="I144" s="16">
        <f>'[1]08-MONASRI-Ex'!O144</f>
        <v>0</v>
      </c>
      <c r="J144" s="16">
        <f>'[1]10-MEF-Ex'!O145</f>
        <v>0</v>
      </c>
      <c r="K144" s="16">
        <f>'[1]11-INFO-Ex'!O145</f>
        <v>0</v>
      </c>
      <c r="L144" s="16">
        <f>'[1]12-MOH-Ex'!O145</f>
        <v>24</v>
      </c>
      <c r="M144" s="16">
        <f>'[1]13-MOME-Ex'!O145</f>
        <v>0</v>
      </c>
      <c r="N144" s="16">
        <f>'[1]14-MOP-Ex'!O145</f>
        <v>0</v>
      </c>
      <c r="O144" s="16">
        <f>'[1]15-MOC-Ex'!O145</f>
        <v>0</v>
      </c>
      <c r="P144" s="16">
        <f>'[1]16-MOEYS-Ex'!R145</f>
        <v>40</v>
      </c>
      <c r="Q144" s="16">
        <f>'[1]17-MAFF-Ex'!O145</f>
        <v>0</v>
      </c>
      <c r="R144" s="16">
        <f>'[1]18-MFCA-Ex'!O145</f>
        <v>2</v>
      </c>
      <c r="S144" s="16">
        <f>'[1]19-MOE-Ex'!O145</f>
        <v>0</v>
      </c>
      <c r="T144" s="16">
        <f>'[1]20-MRD-Ex'!O145</f>
        <v>0</v>
      </c>
      <c r="U144" s="16">
        <f>'[1]21-MOSAVY-Ex'!O145</f>
        <v>0</v>
      </c>
      <c r="V144" s="16">
        <f>'[1]22-MOPT-Ex'!O145</f>
        <v>0</v>
      </c>
      <c r="W144" s="16">
        <f>'[1]23-MOCR-Ex'!O145</f>
        <v>0</v>
      </c>
      <c r="X144" s="16">
        <f>'[1]24-MOWA-Ex'!O145</f>
        <v>0</v>
      </c>
      <c r="Y144" s="16">
        <f>'[1]25-MPWT-Ex'!O145</f>
        <v>5</v>
      </c>
      <c r="Z144" s="16">
        <f>'[1]26-MOJ-Ex'!S145</f>
        <v>0</v>
      </c>
      <c r="AA144" s="16">
        <f>'[1]27-MOT-Ex'!O145</f>
        <v>0</v>
      </c>
      <c r="AB144" s="16">
        <f>'[1]28-MLMUPC-Ex'!O145</f>
        <v>0</v>
      </c>
      <c r="AC144" s="16">
        <f>'[1]29-MOWRM-Ex'!O145</f>
        <v>0</v>
      </c>
      <c r="AD144" s="16">
        <f>'[1]32-MOLVT-Ex'!O145</f>
        <v>5</v>
      </c>
      <c r="AE144" s="16">
        <f>'[1]34-MCS-Ex'!O145</f>
        <v>0</v>
      </c>
      <c r="AF144" s="16">
        <f>'[1]35-MIH-Ex'!O145</f>
        <v>10</v>
      </c>
    </row>
    <row r="145" spans="1:32" x14ac:dyDescent="0.55000000000000004">
      <c r="A145" s="19"/>
      <c r="B145" s="19"/>
      <c r="C145" s="19">
        <v>64056</v>
      </c>
      <c r="D145" s="20" t="s">
        <v>121</v>
      </c>
      <c r="E145" s="28" t="s">
        <v>305</v>
      </c>
      <c r="F145" s="15">
        <f t="shared" si="4"/>
        <v>8694.7999999999993</v>
      </c>
      <c r="G145" s="15">
        <v>8694.7999999999993</v>
      </c>
      <c r="H145" s="15">
        <f t="shared" si="5"/>
        <v>0</v>
      </c>
      <c r="I145" s="16">
        <f>'[1]08-MONASRI-Ex'!O145</f>
        <v>0</v>
      </c>
      <c r="J145" s="16">
        <f>'[1]10-MEF-Ex'!O146</f>
        <v>0</v>
      </c>
      <c r="K145" s="16">
        <f>'[1]11-INFO-Ex'!O146</f>
        <v>0</v>
      </c>
      <c r="L145" s="16">
        <f>'[1]12-MOH-Ex'!O146</f>
        <v>0</v>
      </c>
      <c r="M145" s="16">
        <f>'[1]13-MOME-Ex'!O146</f>
        <v>0</v>
      </c>
      <c r="N145" s="16">
        <f>'[1]14-MOP-Ex'!O146</f>
        <v>0</v>
      </c>
      <c r="O145" s="16">
        <f>'[1]15-MOC-Ex'!O146</f>
        <v>0</v>
      </c>
      <c r="P145" s="16">
        <f>'[1]16-MOEYS-Ex'!R146</f>
        <v>0</v>
      </c>
      <c r="Q145" s="16">
        <f>'[1]17-MAFF-Ex'!O146</f>
        <v>0</v>
      </c>
      <c r="R145" s="16">
        <f>'[1]18-MFCA-Ex'!O146</f>
        <v>0</v>
      </c>
      <c r="S145" s="16">
        <f>'[1]19-MOE-Ex'!O146</f>
        <v>0</v>
      </c>
      <c r="T145" s="16">
        <f>'[1]20-MRD-Ex'!O146</f>
        <v>0</v>
      </c>
      <c r="U145" s="16">
        <f>'[1]21-MOSAVY-Ex'!O146</f>
        <v>8694.7999999999993</v>
      </c>
      <c r="V145" s="16">
        <f>'[1]22-MOPT-Ex'!O146</f>
        <v>0</v>
      </c>
      <c r="W145" s="16">
        <f>'[1]23-MOCR-Ex'!O146</f>
        <v>0</v>
      </c>
      <c r="X145" s="16">
        <f>'[1]24-MOWA-Ex'!O146</f>
        <v>0</v>
      </c>
      <c r="Y145" s="16">
        <f>'[1]25-MPWT-Ex'!O146</f>
        <v>0</v>
      </c>
      <c r="Z145" s="16">
        <f>'[1]26-MOJ-Ex'!S146</f>
        <v>0</v>
      </c>
      <c r="AA145" s="16">
        <f>'[1]27-MOT-Ex'!O146</f>
        <v>0</v>
      </c>
      <c r="AB145" s="16">
        <f>'[1]28-MLMUPC-Ex'!O146</f>
        <v>0</v>
      </c>
      <c r="AC145" s="16">
        <f>'[1]29-MOWRM-Ex'!O146</f>
        <v>0</v>
      </c>
      <c r="AD145" s="16">
        <f>'[1]32-MOLVT-Ex'!O146</f>
        <v>0</v>
      </c>
      <c r="AE145" s="16">
        <f>'[1]34-MCS-Ex'!O146</f>
        <v>0</v>
      </c>
      <c r="AF145" s="16">
        <f>'[1]35-MIH-Ex'!O146</f>
        <v>0</v>
      </c>
    </row>
    <row r="146" spans="1:32" x14ac:dyDescent="0.55000000000000004">
      <c r="A146" s="19"/>
      <c r="B146" s="19"/>
      <c r="C146" s="19">
        <v>64058</v>
      </c>
      <c r="D146" s="20" t="s">
        <v>122</v>
      </c>
      <c r="E146" s="28" t="s">
        <v>306</v>
      </c>
      <c r="F146" s="15">
        <f t="shared" si="4"/>
        <v>0</v>
      </c>
      <c r="G146" s="15"/>
      <c r="H146" s="15">
        <f t="shared" si="5"/>
        <v>0</v>
      </c>
      <c r="I146" s="16">
        <f>'[1]08-MONASRI-Ex'!O146</f>
        <v>0</v>
      </c>
      <c r="J146" s="16">
        <f>'[1]10-MEF-Ex'!O147</f>
        <v>0</v>
      </c>
      <c r="K146" s="16">
        <f>'[1]11-INFO-Ex'!O147</f>
        <v>0</v>
      </c>
      <c r="L146" s="16">
        <f>'[1]12-MOH-Ex'!O147</f>
        <v>0</v>
      </c>
      <c r="M146" s="16">
        <f>'[1]13-MOME-Ex'!O147</f>
        <v>0</v>
      </c>
      <c r="N146" s="16">
        <f>'[1]14-MOP-Ex'!O147</f>
        <v>0</v>
      </c>
      <c r="O146" s="16">
        <f>'[1]15-MOC-Ex'!O147</f>
        <v>0</v>
      </c>
      <c r="P146" s="16">
        <f>'[1]16-MOEYS-Ex'!R147</f>
        <v>0</v>
      </c>
      <c r="Q146" s="16">
        <f>'[1]17-MAFF-Ex'!O147</f>
        <v>0</v>
      </c>
      <c r="R146" s="16">
        <f>'[1]18-MFCA-Ex'!O147</f>
        <v>0</v>
      </c>
      <c r="S146" s="16">
        <f>'[1]19-MOE-Ex'!O147</f>
        <v>0</v>
      </c>
      <c r="T146" s="16">
        <f>'[1]20-MRD-Ex'!O147</f>
        <v>0</v>
      </c>
      <c r="U146" s="16">
        <f>'[1]21-MOSAVY-Ex'!O147</f>
        <v>0</v>
      </c>
      <c r="V146" s="16">
        <f>'[1]22-MOPT-Ex'!O147</f>
        <v>0</v>
      </c>
      <c r="W146" s="16">
        <f>'[1]23-MOCR-Ex'!O147</f>
        <v>0</v>
      </c>
      <c r="X146" s="16">
        <f>'[1]24-MOWA-Ex'!O147</f>
        <v>0</v>
      </c>
      <c r="Y146" s="16">
        <f>'[1]25-MPWT-Ex'!O147</f>
        <v>0</v>
      </c>
      <c r="Z146" s="16">
        <f>'[1]26-MOJ-Ex'!S147</f>
        <v>0</v>
      </c>
      <c r="AA146" s="16">
        <f>'[1]27-MOT-Ex'!O147</f>
        <v>0</v>
      </c>
      <c r="AB146" s="16">
        <f>'[1]28-MLMUPC-Ex'!O147</f>
        <v>0</v>
      </c>
      <c r="AC146" s="16">
        <f>'[1]29-MOWRM-Ex'!O147</f>
        <v>0</v>
      </c>
      <c r="AD146" s="16">
        <f>'[1]32-MOLVT-Ex'!O147</f>
        <v>0</v>
      </c>
      <c r="AE146" s="16">
        <f>'[1]34-MCS-Ex'!O147</f>
        <v>0</v>
      </c>
      <c r="AF146" s="16">
        <f>'[1]35-MIH-Ex'!O147</f>
        <v>0</v>
      </c>
    </row>
    <row r="147" spans="1:32" x14ac:dyDescent="0.55000000000000004">
      <c r="A147" s="19"/>
      <c r="B147" s="19">
        <v>6406</v>
      </c>
      <c r="C147" s="19"/>
      <c r="D147" s="20" t="s">
        <v>123</v>
      </c>
      <c r="E147" s="28" t="s">
        <v>307</v>
      </c>
      <c r="F147" s="15">
        <f t="shared" si="4"/>
        <v>788.7</v>
      </c>
      <c r="G147" s="15">
        <f>SUM(G148:G152)</f>
        <v>100.2</v>
      </c>
      <c r="H147" s="15">
        <f t="shared" si="5"/>
        <v>688.5</v>
      </c>
      <c r="I147" s="16">
        <f>'[1]08-MONASRI-Ex'!O147</f>
        <v>2.4</v>
      </c>
      <c r="J147" s="16">
        <f>'[1]10-MEF-Ex'!O148</f>
        <v>6</v>
      </c>
      <c r="K147" s="16">
        <f>'[1]11-INFO-Ex'!O148</f>
        <v>6.6</v>
      </c>
      <c r="L147" s="16">
        <f>'[1]12-MOH-Ex'!O148</f>
        <v>43.5</v>
      </c>
      <c r="M147" s="16">
        <f>'[1]13-MOME-Ex'!O148</f>
        <v>2.4</v>
      </c>
      <c r="N147" s="16">
        <f>'[1]14-MOP-Ex'!O148</f>
        <v>10.5</v>
      </c>
      <c r="O147" s="16">
        <f>'[1]15-MOC-Ex'!O148</f>
        <v>2.6</v>
      </c>
      <c r="P147" s="16">
        <f>'[1]16-MOEYS-Ex'!R148</f>
        <v>559</v>
      </c>
      <c r="Q147" s="16">
        <f>'[1]17-MAFF-Ex'!O148</f>
        <v>19</v>
      </c>
      <c r="R147" s="16">
        <f>'[1]18-MFCA-Ex'!O148</f>
        <v>12.5</v>
      </c>
      <c r="S147" s="16">
        <f>'[1]19-MOE-Ex'!O148</f>
        <v>14</v>
      </c>
      <c r="T147" s="16">
        <f>'[1]20-MRD-Ex'!O148</f>
        <v>14.5</v>
      </c>
      <c r="U147" s="16">
        <f>'[1]21-MOSAVY-Ex'!O148</f>
        <v>10.299999999999999</v>
      </c>
      <c r="V147" s="16">
        <f>'[1]22-MOPT-Ex'!O148</f>
        <v>16</v>
      </c>
      <c r="W147" s="16">
        <f>'[1]23-MOCR-Ex'!O148</f>
        <v>7</v>
      </c>
      <c r="X147" s="16">
        <f>'[1]24-MOWA-Ex'!O148</f>
        <v>5</v>
      </c>
      <c r="Y147" s="16">
        <f>'[1]25-MPWT-Ex'!O148</f>
        <v>13</v>
      </c>
      <c r="Z147" s="16">
        <f>'[1]26-MOJ-Ex'!S148</f>
        <v>7</v>
      </c>
      <c r="AA147" s="16">
        <f>'[1]27-MOT-Ex'!O148</f>
        <v>0.89999999999999991</v>
      </c>
      <c r="AB147" s="16">
        <f>'[1]28-MLMUPC-Ex'!O148</f>
        <v>13.5</v>
      </c>
      <c r="AC147" s="16">
        <f>'[1]29-MOWRM-Ex'!O148</f>
        <v>6.6999999999999993</v>
      </c>
      <c r="AD147" s="16">
        <f>'[1]32-MOLVT-Ex'!O148</f>
        <v>8</v>
      </c>
      <c r="AE147" s="16">
        <f>'[1]34-MCS-Ex'!O148</f>
        <v>1.1000000000000001</v>
      </c>
      <c r="AF147" s="16">
        <f>'[1]35-MIH-Ex'!O148</f>
        <v>7.1999999999999993</v>
      </c>
    </row>
    <row r="148" spans="1:32" x14ac:dyDescent="0.55000000000000004">
      <c r="A148" s="19"/>
      <c r="B148" s="19"/>
      <c r="C148" s="19">
        <v>64061</v>
      </c>
      <c r="D148" s="20" t="s">
        <v>124</v>
      </c>
      <c r="E148" s="28" t="s">
        <v>308</v>
      </c>
      <c r="F148" s="15">
        <f t="shared" si="4"/>
        <v>406.40000000000009</v>
      </c>
      <c r="G148" s="15">
        <v>40.4</v>
      </c>
      <c r="H148" s="15">
        <f t="shared" si="5"/>
        <v>366.00000000000011</v>
      </c>
      <c r="I148" s="16">
        <f>'[1]08-MONASRI-Ex'!O148</f>
        <v>1</v>
      </c>
      <c r="J148" s="16">
        <f>'[1]10-MEF-Ex'!O149</f>
        <v>2</v>
      </c>
      <c r="K148" s="16">
        <f>'[1]11-INFO-Ex'!O149</f>
        <v>3</v>
      </c>
      <c r="L148" s="16">
        <f>'[1]12-MOH-Ex'!O149</f>
        <v>21</v>
      </c>
      <c r="M148" s="16">
        <f>'[1]13-MOME-Ex'!O149</f>
        <v>1.2</v>
      </c>
      <c r="N148" s="16">
        <f>'[1]14-MOP-Ex'!O149</f>
        <v>5</v>
      </c>
      <c r="O148" s="16">
        <f>'[1]15-MOC-Ex'!O149</f>
        <v>0.8</v>
      </c>
      <c r="P148" s="16">
        <f>'[1]16-MOEYS-Ex'!R149</f>
        <v>309</v>
      </c>
      <c r="Q148" s="16">
        <f>'[1]17-MAFF-Ex'!O149</f>
        <v>8</v>
      </c>
      <c r="R148" s="16">
        <f>'[1]18-MFCA-Ex'!O149</f>
        <v>6.5</v>
      </c>
      <c r="S148" s="16">
        <f>'[1]19-MOE-Ex'!O149</f>
        <v>6</v>
      </c>
      <c r="T148" s="16">
        <f>'[1]20-MRD-Ex'!O149</f>
        <v>6</v>
      </c>
      <c r="U148" s="16">
        <f>'[1]21-MOSAVY-Ex'!O149</f>
        <v>2.8</v>
      </c>
      <c r="V148" s="16">
        <f>'[1]22-MOPT-Ex'!O149</f>
        <v>5</v>
      </c>
      <c r="W148" s="16">
        <f>'[1]23-MOCR-Ex'!O149</f>
        <v>3</v>
      </c>
      <c r="X148" s="16">
        <f>'[1]24-MOWA-Ex'!O149</f>
        <v>2</v>
      </c>
      <c r="Y148" s="16">
        <f>'[1]25-MPWT-Ex'!O149</f>
        <v>5</v>
      </c>
      <c r="Z148" s="16">
        <f>'[1]26-MOJ-Ex'!S149</f>
        <v>3</v>
      </c>
      <c r="AA148" s="16">
        <f>'[1]27-MOT-Ex'!O149</f>
        <v>0.6</v>
      </c>
      <c r="AB148" s="16">
        <f>'[1]28-MLMUPC-Ex'!O149</f>
        <v>6</v>
      </c>
      <c r="AC148" s="16">
        <f>'[1]29-MOWRM-Ex'!O149</f>
        <v>2.6</v>
      </c>
      <c r="AD148" s="16">
        <f>'[1]32-MOLVT-Ex'!O149</f>
        <v>4</v>
      </c>
      <c r="AE148" s="16">
        <f>'[1]34-MCS-Ex'!O149</f>
        <v>0.3</v>
      </c>
      <c r="AF148" s="16">
        <f>'[1]35-MIH-Ex'!O149</f>
        <v>2.6</v>
      </c>
    </row>
    <row r="149" spans="1:32" x14ac:dyDescent="0.55000000000000004">
      <c r="A149" s="19"/>
      <c r="B149" s="19"/>
      <c r="C149" s="19">
        <v>64062</v>
      </c>
      <c r="D149" s="20" t="s">
        <v>125</v>
      </c>
      <c r="E149" s="28" t="s">
        <v>309</v>
      </c>
      <c r="F149" s="15">
        <f t="shared" si="4"/>
        <v>153.80000000000001</v>
      </c>
      <c r="G149" s="15">
        <v>26.7</v>
      </c>
      <c r="H149" s="15">
        <f t="shared" si="5"/>
        <v>127.10000000000001</v>
      </c>
      <c r="I149" s="16">
        <f>'[1]08-MONASRI-Ex'!O149</f>
        <v>0.4</v>
      </c>
      <c r="J149" s="16">
        <f>'[1]10-MEF-Ex'!O150</f>
        <v>2</v>
      </c>
      <c r="K149" s="16">
        <f>'[1]11-INFO-Ex'!O150</f>
        <v>2.1</v>
      </c>
      <c r="L149" s="16">
        <f>'[1]12-MOH-Ex'!O150</f>
        <v>9</v>
      </c>
      <c r="M149" s="16">
        <f>'[1]13-MOME-Ex'!O150</f>
        <v>0.8</v>
      </c>
      <c r="N149" s="16">
        <f>'[1]14-MOP-Ex'!O150</f>
        <v>2.5</v>
      </c>
      <c r="O149" s="16">
        <f>'[1]15-MOC-Ex'!O150</f>
        <v>0.7</v>
      </c>
      <c r="P149" s="16">
        <f>'[1]16-MOEYS-Ex'!R150</f>
        <v>98</v>
      </c>
      <c r="Q149" s="16">
        <f>'[1]17-MAFF-Ex'!O150</f>
        <v>3</v>
      </c>
      <c r="R149" s="16">
        <f>'[1]18-MFCA-Ex'!O150</f>
        <v>2.5</v>
      </c>
      <c r="S149" s="16">
        <f>'[1]19-MOE-Ex'!O150</f>
        <v>5</v>
      </c>
      <c r="T149" s="16">
        <f>'[1]20-MRD-Ex'!O150</f>
        <v>3.9</v>
      </c>
      <c r="U149" s="16">
        <f>'[1]21-MOSAVY-Ex'!O150</f>
        <v>2.4</v>
      </c>
      <c r="V149" s="16">
        <f>'[1]22-MOPT-Ex'!O150</f>
        <v>5</v>
      </c>
      <c r="W149" s="16">
        <f>'[1]23-MOCR-Ex'!O150</f>
        <v>1</v>
      </c>
      <c r="X149" s="16">
        <f>'[1]24-MOWA-Ex'!O150</f>
        <v>1.5</v>
      </c>
      <c r="Y149" s="16">
        <f>'[1]25-MPWT-Ex'!O150</f>
        <v>3.7</v>
      </c>
      <c r="Z149" s="16">
        <f>'[1]26-MOJ-Ex'!S150</f>
        <v>2</v>
      </c>
      <c r="AA149" s="16">
        <f>'[1]27-MOT-Ex'!O150</f>
        <v>0</v>
      </c>
      <c r="AB149" s="16">
        <f>'[1]28-MLMUPC-Ex'!O150</f>
        <v>3</v>
      </c>
      <c r="AC149" s="16">
        <f>'[1]29-MOWRM-Ex'!O150</f>
        <v>2</v>
      </c>
      <c r="AD149" s="16">
        <f>'[1]32-MOLVT-Ex'!O150</f>
        <v>1</v>
      </c>
      <c r="AE149" s="16">
        <f>'[1]34-MCS-Ex'!O150</f>
        <v>0.3</v>
      </c>
      <c r="AF149" s="16">
        <f>'[1]35-MIH-Ex'!O150</f>
        <v>2</v>
      </c>
    </row>
    <row r="150" spans="1:32" x14ac:dyDescent="0.55000000000000004">
      <c r="A150" s="19"/>
      <c r="B150" s="19"/>
      <c r="C150" s="19">
        <v>64063</v>
      </c>
      <c r="D150" s="20" t="s">
        <v>126</v>
      </c>
      <c r="E150" s="28" t="s">
        <v>310</v>
      </c>
      <c r="F150" s="15">
        <f t="shared" si="4"/>
        <v>220.6</v>
      </c>
      <c r="G150" s="15">
        <v>28.7</v>
      </c>
      <c r="H150" s="15">
        <f t="shared" si="5"/>
        <v>191.9</v>
      </c>
      <c r="I150" s="16">
        <f>'[1]08-MONASRI-Ex'!O150</f>
        <v>1</v>
      </c>
      <c r="J150" s="16">
        <f>'[1]10-MEF-Ex'!O151</f>
        <v>2</v>
      </c>
      <c r="K150" s="16">
        <f>'[1]11-INFO-Ex'!O151</f>
        <v>1.5</v>
      </c>
      <c r="L150" s="16">
        <f>'[1]12-MOH-Ex'!O151</f>
        <v>12</v>
      </c>
      <c r="M150" s="16">
        <f>'[1]13-MOME-Ex'!O151</f>
        <v>0.4</v>
      </c>
      <c r="N150" s="16">
        <f>'[1]14-MOP-Ex'!O151</f>
        <v>3</v>
      </c>
      <c r="O150" s="16">
        <f>'[1]15-MOC-Ex'!O151</f>
        <v>1.1000000000000001</v>
      </c>
      <c r="P150" s="16">
        <f>'[1]16-MOEYS-Ex'!R151</f>
        <v>152</v>
      </c>
      <c r="Q150" s="16">
        <f>'[1]17-MAFF-Ex'!O151</f>
        <v>6</v>
      </c>
      <c r="R150" s="16">
        <f>'[1]18-MFCA-Ex'!O151</f>
        <v>3.5</v>
      </c>
      <c r="S150" s="16">
        <f>'[1]19-MOE-Ex'!O151</f>
        <v>3</v>
      </c>
      <c r="T150" s="16">
        <f>'[1]20-MRD-Ex'!O151</f>
        <v>4.5999999999999996</v>
      </c>
      <c r="U150" s="16">
        <f>'[1]21-MOSAVY-Ex'!O151</f>
        <v>1.7</v>
      </c>
      <c r="V150" s="16">
        <f>'[1]22-MOPT-Ex'!O151</f>
        <v>5</v>
      </c>
      <c r="W150" s="16">
        <f>'[1]23-MOCR-Ex'!O151</f>
        <v>3</v>
      </c>
      <c r="X150" s="16">
        <f>'[1]24-MOWA-Ex'!O151</f>
        <v>1.5</v>
      </c>
      <c r="Y150" s="16">
        <f>'[1]25-MPWT-Ex'!O151</f>
        <v>4.3</v>
      </c>
      <c r="Z150" s="16">
        <f>'[1]26-MOJ-Ex'!S151</f>
        <v>2</v>
      </c>
      <c r="AA150" s="16">
        <f>'[1]27-MOT-Ex'!O151</f>
        <v>0.3</v>
      </c>
      <c r="AB150" s="16">
        <f>'[1]28-MLMUPC-Ex'!O151</f>
        <v>4.5</v>
      </c>
      <c r="AC150" s="16">
        <f>'[1]29-MOWRM-Ex'!O151</f>
        <v>2.1</v>
      </c>
      <c r="AD150" s="16">
        <f>'[1]32-MOLVT-Ex'!O151</f>
        <v>3</v>
      </c>
      <c r="AE150" s="16">
        <f>'[1]34-MCS-Ex'!O151</f>
        <v>0.5</v>
      </c>
      <c r="AF150" s="16">
        <f>'[1]35-MIH-Ex'!O151</f>
        <v>2.6</v>
      </c>
    </row>
    <row r="151" spans="1:32" ht="25.5" x14ac:dyDescent="0.55000000000000004">
      <c r="A151" s="19"/>
      <c r="B151" s="19"/>
      <c r="C151" s="19">
        <v>64064</v>
      </c>
      <c r="D151" s="20" t="s">
        <v>127</v>
      </c>
      <c r="E151" s="28" t="s">
        <v>311</v>
      </c>
      <c r="F151" s="15">
        <f t="shared" si="4"/>
        <v>7.9</v>
      </c>
      <c r="G151" s="15">
        <v>4.4000000000000004</v>
      </c>
      <c r="H151" s="15">
        <f t="shared" si="5"/>
        <v>3.5</v>
      </c>
      <c r="I151" s="16">
        <f>'[1]08-MONASRI-Ex'!O151</f>
        <v>0</v>
      </c>
      <c r="J151" s="16">
        <f>'[1]10-MEF-Ex'!O152</f>
        <v>0</v>
      </c>
      <c r="K151" s="16">
        <f>'[1]11-INFO-Ex'!O152</f>
        <v>0</v>
      </c>
      <c r="L151" s="16">
        <f>'[1]12-MOH-Ex'!O152</f>
        <v>1.5</v>
      </c>
      <c r="M151" s="16">
        <f>'[1]13-MOME-Ex'!O152</f>
        <v>0</v>
      </c>
      <c r="N151" s="16">
        <f>'[1]14-MOP-Ex'!O152</f>
        <v>0</v>
      </c>
      <c r="O151" s="16">
        <f>'[1]15-MOC-Ex'!O152</f>
        <v>0</v>
      </c>
      <c r="P151" s="16">
        <f>'[1]16-MOEYS-Ex'!R152</f>
        <v>0</v>
      </c>
      <c r="Q151" s="16">
        <f>'[1]17-MAFF-Ex'!O152</f>
        <v>2</v>
      </c>
      <c r="R151" s="16">
        <f>'[1]18-MFCA-Ex'!O152</f>
        <v>0</v>
      </c>
      <c r="S151" s="16">
        <f>'[1]19-MOE-Ex'!O152</f>
        <v>0</v>
      </c>
      <c r="T151" s="16">
        <f>'[1]20-MRD-Ex'!O152</f>
        <v>0</v>
      </c>
      <c r="U151" s="16">
        <f>'[1]21-MOSAVY-Ex'!O152</f>
        <v>3.4</v>
      </c>
      <c r="V151" s="16">
        <f>'[1]22-MOPT-Ex'!O152</f>
        <v>1</v>
      </c>
      <c r="W151" s="16">
        <f>'[1]23-MOCR-Ex'!O152</f>
        <v>0</v>
      </c>
      <c r="X151" s="16">
        <f>'[1]24-MOWA-Ex'!O152</f>
        <v>0</v>
      </c>
      <c r="Y151" s="16">
        <f>'[1]25-MPWT-Ex'!O152</f>
        <v>0</v>
      </c>
      <c r="Z151" s="16">
        <f>'[1]26-MOJ-Ex'!S152</f>
        <v>0</v>
      </c>
      <c r="AA151" s="16">
        <f>'[1]27-MOT-Ex'!O152</f>
        <v>0</v>
      </c>
      <c r="AB151" s="16">
        <f>'[1]28-MLMUPC-Ex'!O152</f>
        <v>0</v>
      </c>
      <c r="AC151" s="16">
        <f>'[1]29-MOWRM-Ex'!O152</f>
        <v>0</v>
      </c>
      <c r="AD151" s="16">
        <f>'[1]32-MOLVT-Ex'!O152</f>
        <v>0</v>
      </c>
      <c r="AE151" s="16">
        <f>'[1]34-MCS-Ex'!O152</f>
        <v>0</v>
      </c>
      <c r="AF151" s="16">
        <f>'[1]35-MIH-Ex'!O152</f>
        <v>0</v>
      </c>
    </row>
    <row r="152" spans="1:32" x14ac:dyDescent="0.55000000000000004">
      <c r="A152" s="19"/>
      <c r="B152" s="19"/>
      <c r="C152" s="19">
        <v>64068</v>
      </c>
      <c r="D152" s="20" t="s">
        <v>128</v>
      </c>
      <c r="E152" s="28" t="s">
        <v>306</v>
      </c>
      <c r="F152" s="15">
        <f t="shared" si="4"/>
        <v>0</v>
      </c>
      <c r="G152" s="15"/>
      <c r="H152" s="15">
        <f t="shared" si="5"/>
        <v>0</v>
      </c>
      <c r="I152" s="16">
        <f>'[1]08-MONASRI-Ex'!O152</f>
        <v>0</v>
      </c>
      <c r="J152" s="16">
        <f>'[1]10-MEF-Ex'!O153</f>
        <v>0</v>
      </c>
      <c r="K152" s="16">
        <f>'[1]11-INFO-Ex'!O153</f>
        <v>0</v>
      </c>
      <c r="L152" s="16">
        <f>'[1]12-MOH-Ex'!O153</f>
        <v>0</v>
      </c>
      <c r="M152" s="16">
        <f>'[1]13-MOME-Ex'!O153</f>
        <v>0</v>
      </c>
      <c r="N152" s="16">
        <f>'[1]14-MOP-Ex'!O153</f>
        <v>0</v>
      </c>
      <c r="O152" s="16">
        <f>'[1]15-MOC-Ex'!O153</f>
        <v>0</v>
      </c>
      <c r="P152" s="16">
        <f>'[1]16-MOEYS-Ex'!R153</f>
        <v>0</v>
      </c>
      <c r="Q152" s="16">
        <f>'[1]17-MAFF-Ex'!O153</f>
        <v>0</v>
      </c>
      <c r="R152" s="16">
        <f>'[1]18-MFCA-Ex'!O153</f>
        <v>0</v>
      </c>
      <c r="S152" s="16">
        <f>'[1]19-MOE-Ex'!O153</f>
        <v>0</v>
      </c>
      <c r="T152" s="16">
        <f>'[1]20-MRD-Ex'!O153</f>
        <v>0</v>
      </c>
      <c r="U152" s="16">
        <f>'[1]21-MOSAVY-Ex'!O153</f>
        <v>0</v>
      </c>
      <c r="V152" s="16">
        <f>'[1]22-MOPT-Ex'!O153</f>
        <v>0</v>
      </c>
      <c r="W152" s="16">
        <f>'[1]23-MOCR-Ex'!O153</f>
        <v>0</v>
      </c>
      <c r="X152" s="16">
        <f>'[1]24-MOWA-Ex'!O153</f>
        <v>0</v>
      </c>
      <c r="Y152" s="16">
        <f>'[1]25-MPWT-Ex'!O153</f>
        <v>0</v>
      </c>
      <c r="Z152" s="16">
        <f>'[1]26-MOJ-Ex'!S153</f>
        <v>0</v>
      </c>
      <c r="AA152" s="16">
        <f>'[1]27-MOT-Ex'!O153</f>
        <v>0</v>
      </c>
      <c r="AB152" s="16">
        <f>'[1]28-MLMUPC-Ex'!O153</f>
        <v>0</v>
      </c>
      <c r="AC152" s="16">
        <f>'[1]29-MOWRM-Ex'!O153</f>
        <v>0</v>
      </c>
      <c r="AD152" s="16">
        <f>'[1]32-MOLVT-Ex'!O153</f>
        <v>0</v>
      </c>
      <c r="AE152" s="16">
        <f>'[1]34-MCS-Ex'!O153</f>
        <v>0</v>
      </c>
      <c r="AF152" s="16">
        <f>'[1]35-MIH-Ex'!O153</f>
        <v>0</v>
      </c>
    </row>
    <row r="153" spans="1:32" x14ac:dyDescent="0.55000000000000004">
      <c r="A153" s="58" t="s">
        <v>312</v>
      </c>
      <c r="B153" s="58"/>
      <c r="C153" s="58"/>
      <c r="D153" s="58"/>
      <c r="E153" s="29" t="s">
        <v>313</v>
      </c>
      <c r="F153" s="15">
        <f t="shared" si="4"/>
        <v>0</v>
      </c>
      <c r="G153" s="15">
        <f>SUM(G154)</f>
        <v>0</v>
      </c>
      <c r="H153" s="15">
        <f t="shared" si="5"/>
        <v>0</v>
      </c>
      <c r="I153" s="16">
        <f>'[1]08-MONASRI-Ex'!O153</f>
        <v>0</v>
      </c>
      <c r="J153" s="16">
        <f>'[1]10-MEF-Ex'!O154</f>
        <v>0</v>
      </c>
      <c r="K153" s="16">
        <f>'[1]11-INFO-Ex'!O154</f>
        <v>0</v>
      </c>
      <c r="L153" s="16">
        <f>'[1]12-MOH-Ex'!O154</f>
        <v>0</v>
      </c>
      <c r="M153" s="16">
        <f>'[1]13-MOME-Ex'!O154</f>
        <v>0</v>
      </c>
      <c r="N153" s="16">
        <f>'[1]14-MOP-Ex'!O154</f>
        <v>0</v>
      </c>
      <c r="O153" s="16">
        <f>'[1]15-MOC-Ex'!O154</f>
        <v>0</v>
      </c>
      <c r="P153" s="16">
        <f>'[1]16-MOEYS-Ex'!R154</f>
        <v>0</v>
      </c>
      <c r="Q153" s="16">
        <f>'[1]17-MAFF-Ex'!O154</f>
        <v>0</v>
      </c>
      <c r="R153" s="16">
        <f>'[1]18-MFCA-Ex'!O154</f>
        <v>0</v>
      </c>
      <c r="S153" s="16">
        <f>'[1]19-MOE-Ex'!O154</f>
        <v>0</v>
      </c>
      <c r="T153" s="16">
        <f>'[1]20-MRD-Ex'!O154</f>
        <v>0</v>
      </c>
      <c r="U153" s="16">
        <f>'[1]21-MOSAVY-Ex'!O154</f>
        <v>0</v>
      </c>
      <c r="V153" s="16">
        <f>'[1]22-MOPT-Ex'!O154</f>
        <v>0</v>
      </c>
      <c r="W153" s="16">
        <f>'[1]23-MOCR-Ex'!O154</f>
        <v>0</v>
      </c>
      <c r="X153" s="16">
        <f>'[1]24-MOWA-Ex'!O154</f>
        <v>0</v>
      </c>
      <c r="Y153" s="16">
        <f>'[1]25-MPWT-Ex'!O154</f>
        <v>0</v>
      </c>
      <c r="Z153" s="16">
        <f>'[1]26-MOJ-Ex'!S154</f>
        <v>0</v>
      </c>
      <c r="AA153" s="16">
        <f>'[1]27-MOT-Ex'!O154</f>
        <v>0</v>
      </c>
      <c r="AB153" s="16">
        <f>'[1]28-MLMUPC-Ex'!O154</f>
        <v>0</v>
      </c>
      <c r="AC153" s="16">
        <f>'[1]29-MOWRM-Ex'!O154</f>
        <v>0</v>
      </c>
      <c r="AD153" s="16">
        <f>'[1]32-MOLVT-Ex'!O154</f>
        <v>0</v>
      </c>
      <c r="AE153" s="16">
        <f>'[1]34-MCS-Ex'!O154</f>
        <v>0</v>
      </c>
      <c r="AF153" s="16">
        <f>'[1]35-MIH-Ex'!O154</f>
        <v>0</v>
      </c>
    </row>
    <row r="154" spans="1:32" x14ac:dyDescent="0.55000000000000004">
      <c r="A154" s="19">
        <v>66</v>
      </c>
      <c r="B154" s="19"/>
      <c r="C154" s="19"/>
      <c r="D154" s="20" t="s">
        <v>314</v>
      </c>
      <c r="E154" s="28" t="s">
        <v>315</v>
      </c>
      <c r="F154" s="15">
        <f t="shared" si="4"/>
        <v>0</v>
      </c>
      <c r="G154" s="15"/>
      <c r="H154" s="15">
        <f t="shared" si="5"/>
        <v>0</v>
      </c>
      <c r="I154" s="16">
        <f>'[1]08-MONASRI-Ex'!O154</f>
        <v>0</v>
      </c>
      <c r="J154" s="16">
        <f>'[1]10-MEF-Ex'!O155</f>
        <v>0</v>
      </c>
      <c r="K154" s="16">
        <f>'[1]11-INFO-Ex'!O155</f>
        <v>0</v>
      </c>
      <c r="L154" s="16">
        <f>'[1]12-MOH-Ex'!O155</f>
        <v>0</v>
      </c>
      <c r="M154" s="16">
        <f>'[1]13-MOME-Ex'!O155</f>
        <v>0</v>
      </c>
      <c r="N154" s="16">
        <f>'[1]14-MOP-Ex'!O155</f>
        <v>0</v>
      </c>
      <c r="O154" s="16">
        <f>'[1]15-MOC-Ex'!O155</f>
        <v>0</v>
      </c>
      <c r="P154" s="16">
        <f>'[1]16-MOEYS-Ex'!R155</f>
        <v>0</v>
      </c>
      <c r="Q154" s="16">
        <f>'[1]17-MAFF-Ex'!O155</f>
        <v>0</v>
      </c>
      <c r="R154" s="16">
        <f>'[1]18-MFCA-Ex'!O155</f>
        <v>0</v>
      </c>
      <c r="S154" s="16">
        <f>'[1]19-MOE-Ex'!O155</f>
        <v>0</v>
      </c>
      <c r="T154" s="16">
        <f>'[1]20-MRD-Ex'!O155</f>
        <v>0</v>
      </c>
      <c r="U154" s="16">
        <f>'[1]21-MOSAVY-Ex'!O155</f>
        <v>0</v>
      </c>
      <c r="V154" s="16">
        <f>'[1]22-MOPT-Ex'!O155</f>
        <v>0</v>
      </c>
      <c r="W154" s="16">
        <f>'[1]23-MOCR-Ex'!O155</f>
        <v>0</v>
      </c>
      <c r="X154" s="16">
        <f>'[1]24-MOWA-Ex'!O155</f>
        <v>0</v>
      </c>
      <c r="Y154" s="16">
        <f>'[1]25-MPWT-Ex'!O155</f>
        <v>0</v>
      </c>
      <c r="Z154" s="16">
        <f>'[1]26-MOJ-Ex'!S155</f>
        <v>0</v>
      </c>
      <c r="AA154" s="16">
        <f>'[1]27-MOT-Ex'!O155</f>
        <v>0</v>
      </c>
      <c r="AB154" s="16">
        <f>'[1]28-MLMUPC-Ex'!O155</f>
        <v>0</v>
      </c>
      <c r="AC154" s="16">
        <f>'[1]29-MOWRM-Ex'!O155</f>
        <v>0</v>
      </c>
      <c r="AD154" s="16">
        <f>'[1]32-MOLVT-Ex'!O155</f>
        <v>0</v>
      </c>
      <c r="AE154" s="16">
        <f>'[1]34-MCS-Ex'!O155</f>
        <v>0</v>
      </c>
      <c r="AF154" s="16">
        <f>'[1]35-MIH-Ex'!O155</f>
        <v>0</v>
      </c>
    </row>
    <row r="155" spans="1:32" x14ac:dyDescent="0.55000000000000004">
      <c r="A155" s="58" t="s">
        <v>129</v>
      </c>
      <c r="B155" s="58"/>
      <c r="C155" s="58"/>
      <c r="D155" s="58"/>
      <c r="E155" s="26" t="s">
        <v>316</v>
      </c>
      <c r="F155" s="15">
        <f t="shared" si="4"/>
        <v>2938.6000000000004</v>
      </c>
      <c r="G155" s="15">
        <f>SUM(G156, G176)</f>
        <v>120</v>
      </c>
      <c r="H155" s="15">
        <f t="shared" si="5"/>
        <v>2818.6000000000004</v>
      </c>
      <c r="I155" s="16">
        <f>'[1]08-MONASRI-Ex'!O155</f>
        <v>0</v>
      </c>
      <c r="J155" s="16">
        <f>'[1]10-MEF-Ex'!O156</f>
        <v>0</v>
      </c>
      <c r="K155" s="16">
        <f>'[1]11-INFO-Ex'!O156</f>
        <v>0</v>
      </c>
      <c r="L155" s="16">
        <f>'[1]12-MOH-Ex'!O156</f>
        <v>450</v>
      </c>
      <c r="M155" s="16">
        <f>'[1]13-MOME-Ex'!O156</f>
        <v>0</v>
      </c>
      <c r="N155" s="16">
        <f>'[1]14-MOP-Ex'!O156</f>
        <v>0</v>
      </c>
      <c r="O155" s="16">
        <f>'[1]15-MOC-Ex'!O156</f>
        <v>0</v>
      </c>
      <c r="P155" s="16">
        <f>'[1]16-MOEYS-Ex'!R156</f>
        <v>1984.8</v>
      </c>
      <c r="Q155" s="16">
        <f>'[1]17-MAFF-Ex'!O156</f>
        <v>173.8</v>
      </c>
      <c r="R155" s="16">
        <f>'[1]18-MFCA-Ex'!O156</f>
        <v>0</v>
      </c>
      <c r="S155" s="16">
        <f>'[1]19-MOE-Ex'!O156</f>
        <v>0</v>
      </c>
      <c r="T155" s="16">
        <f>'[1]20-MRD-Ex'!O156</f>
        <v>0</v>
      </c>
      <c r="U155" s="16">
        <f>'[1]21-MOSAVY-Ex'!O156</f>
        <v>120</v>
      </c>
      <c r="V155" s="16">
        <f>'[1]22-MOPT-Ex'!O156</f>
        <v>0</v>
      </c>
      <c r="W155" s="16">
        <f>'[1]23-MOCR-Ex'!O156</f>
        <v>0</v>
      </c>
      <c r="X155" s="16">
        <f>'[1]24-MOWA-Ex'!O156</f>
        <v>10</v>
      </c>
      <c r="Y155" s="16">
        <f>'[1]25-MPWT-Ex'!O156</f>
        <v>0</v>
      </c>
      <c r="Z155" s="16">
        <f>'[1]26-MOJ-Ex'!S156</f>
        <v>0</v>
      </c>
      <c r="AA155" s="16">
        <f>'[1]27-MOT-Ex'!O156</f>
        <v>0</v>
      </c>
      <c r="AB155" s="16">
        <f>'[1]28-MLMUPC-Ex'!O156</f>
        <v>0</v>
      </c>
      <c r="AC155" s="16">
        <f>'[1]29-MOWRM-Ex'!O156</f>
        <v>0</v>
      </c>
      <c r="AD155" s="16">
        <f>'[1]32-MOLVT-Ex'!O156</f>
        <v>200</v>
      </c>
      <c r="AE155" s="16">
        <f>'[1]34-MCS-Ex'!O156</f>
        <v>0</v>
      </c>
      <c r="AF155" s="16">
        <f>'[1]35-MIH-Ex'!O156</f>
        <v>0</v>
      </c>
    </row>
    <row r="156" spans="1:32" x14ac:dyDescent="0.55000000000000004">
      <c r="A156" s="19">
        <v>62</v>
      </c>
      <c r="B156" s="19"/>
      <c r="C156" s="19"/>
      <c r="D156" s="20" t="s">
        <v>130</v>
      </c>
      <c r="E156" s="27" t="s">
        <v>317</v>
      </c>
      <c r="F156" s="15">
        <f t="shared" si="4"/>
        <v>2938.6000000000004</v>
      </c>
      <c r="G156" s="15">
        <f>SUM(G157, G166, G175)</f>
        <v>120</v>
      </c>
      <c r="H156" s="15">
        <f t="shared" si="5"/>
        <v>2818.6000000000004</v>
      </c>
      <c r="I156" s="16">
        <f>'[1]08-MONASRI-Ex'!O156</f>
        <v>0</v>
      </c>
      <c r="J156" s="16">
        <f>'[1]10-MEF-Ex'!O157</f>
        <v>0</v>
      </c>
      <c r="K156" s="16">
        <f>'[1]11-INFO-Ex'!O157</f>
        <v>0</v>
      </c>
      <c r="L156" s="16">
        <f>'[1]12-MOH-Ex'!O157</f>
        <v>450</v>
      </c>
      <c r="M156" s="16">
        <f>'[1]13-MOME-Ex'!O157</f>
        <v>0</v>
      </c>
      <c r="N156" s="16">
        <f>'[1]14-MOP-Ex'!O157</f>
        <v>0</v>
      </c>
      <c r="O156" s="16">
        <f>'[1]15-MOC-Ex'!O157</f>
        <v>0</v>
      </c>
      <c r="P156" s="16">
        <f>'[1]16-MOEYS-Ex'!R157</f>
        <v>1984.8</v>
      </c>
      <c r="Q156" s="16">
        <f>'[1]17-MAFF-Ex'!O157</f>
        <v>173.8</v>
      </c>
      <c r="R156" s="16">
        <f>'[1]18-MFCA-Ex'!O157</f>
        <v>0</v>
      </c>
      <c r="S156" s="16">
        <f>'[1]19-MOE-Ex'!O157</f>
        <v>0</v>
      </c>
      <c r="T156" s="16">
        <f>'[1]20-MRD-Ex'!O157</f>
        <v>0</v>
      </c>
      <c r="U156" s="16">
        <f>'[1]21-MOSAVY-Ex'!O157</f>
        <v>120</v>
      </c>
      <c r="V156" s="16">
        <f>'[1]22-MOPT-Ex'!O157</f>
        <v>0</v>
      </c>
      <c r="W156" s="16">
        <f>'[1]23-MOCR-Ex'!O157</f>
        <v>0</v>
      </c>
      <c r="X156" s="16">
        <f>'[1]24-MOWA-Ex'!O157</f>
        <v>10</v>
      </c>
      <c r="Y156" s="16">
        <f>'[1]25-MPWT-Ex'!O157</f>
        <v>0</v>
      </c>
      <c r="Z156" s="16">
        <f>'[1]26-MOJ-Ex'!S157</f>
        <v>0</v>
      </c>
      <c r="AA156" s="16">
        <f>'[1]27-MOT-Ex'!O157</f>
        <v>0</v>
      </c>
      <c r="AB156" s="16">
        <f>'[1]28-MLMUPC-Ex'!O157</f>
        <v>0</v>
      </c>
      <c r="AC156" s="16">
        <f>'[1]29-MOWRM-Ex'!O157</f>
        <v>0</v>
      </c>
      <c r="AD156" s="16">
        <f>'[1]32-MOLVT-Ex'!O157</f>
        <v>200</v>
      </c>
      <c r="AE156" s="16">
        <f>'[1]34-MCS-Ex'!O157</f>
        <v>0</v>
      </c>
      <c r="AF156" s="16">
        <f>'[1]35-MIH-Ex'!O157</f>
        <v>0</v>
      </c>
    </row>
    <row r="157" spans="1:32" x14ac:dyDescent="0.55000000000000004">
      <c r="A157" s="19"/>
      <c r="B157" s="19">
        <v>6202</v>
      </c>
      <c r="C157" s="19"/>
      <c r="D157" s="20" t="s">
        <v>131</v>
      </c>
      <c r="E157" s="27" t="s">
        <v>318</v>
      </c>
      <c r="F157" s="15">
        <f t="shared" si="4"/>
        <v>2024.3999999999999</v>
      </c>
      <c r="G157" s="15">
        <f>SUM(G158:G165)</f>
        <v>10</v>
      </c>
      <c r="H157" s="15">
        <f t="shared" si="5"/>
        <v>2014.3999999999999</v>
      </c>
      <c r="I157" s="16">
        <f>'[1]08-MONASRI-Ex'!O157</f>
        <v>0</v>
      </c>
      <c r="J157" s="16">
        <f>'[1]10-MEF-Ex'!O158</f>
        <v>0</v>
      </c>
      <c r="K157" s="16">
        <f>'[1]11-INFO-Ex'!O158</f>
        <v>0</v>
      </c>
      <c r="L157" s="16">
        <f>'[1]12-MOH-Ex'!O158</f>
        <v>450</v>
      </c>
      <c r="M157" s="16">
        <f>'[1]13-MOME-Ex'!O158</f>
        <v>0</v>
      </c>
      <c r="N157" s="16">
        <f>'[1]14-MOP-Ex'!O158</f>
        <v>0</v>
      </c>
      <c r="O157" s="16">
        <f>'[1]15-MOC-Ex'!O158</f>
        <v>0</v>
      </c>
      <c r="P157" s="16">
        <f>'[1]16-MOEYS-Ex'!R158</f>
        <v>1390.6</v>
      </c>
      <c r="Q157" s="16">
        <f>'[1]17-MAFF-Ex'!O158</f>
        <v>173.8</v>
      </c>
      <c r="R157" s="16">
        <f>'[1]18-MFCA-Ex'!O158</f>
        <v>0</v>
      </c>
      <c r="S157" s="16">
        <f>'[1]19-MOE-Ex'!O158</f>
        <v>0</v>
      </c>
      <c r="T157" s="16">
        <f>'[1]20-MRD-Ex'!O158</f>
        <v>0</v>
      </c>
      <c r="U157" s="16">
        <f>'[1]21-MOSAVY-Ex'!O158</f>
        <v>10</v>
      </c>
      <c r="V157" s="16">
        <f>'[1]22-MOPT-Ex'!O158</f>
        <v>0</v>
      </c>
      <c r="W157" s="16">
        <f>'[1]23-MOCR-Ex'!O158</f>
        <v>0</v>
      </c>
      <c r="X157" s="16">
        <f>'[1]24-MOWA-Ex'!O158</f>
        <v>0</v>
      </c>
      <c r="Y157" s="16">
        <f>'[1]25-MPWT-Ex'!O158</f>
        <v>0</v>
      </c>
      <c r="Z157" s="16">
        <f>'[1]26-MOJ-Ex'!S158</f>
        <v>0</v>
      </c>
      <c r="AA157" s="16">
        <f>'[1]27-MOT-Ex'!O158</f>
        <v>0</v>
      </c>
      <c r="AB157" s="16">
        <f>'[1]28-MLMUPC-Ex'!O158</f>
        <v>0</v>
      </c>
      <c r="AC157" s="16">
        <f>'[1]29-MOWRM-Ex'!O158</f>
        <v>0</v>
      </c>
      <c r="AD157" s="16">
        <f>'[1]32-MOLVT-Ex'!O158</f>
        <v>0</v>
      </c>
      <c r="AE157" s="16">
        <f>'[1]34-MCS-Ex'!O158</f>
        <v>0</v>
      </c>
      <c r="AF157" s="16">
        <f>'[1]35-MIH-Ex'!O158</f>
        <v>0</v>
      </c>
    </row>
    <row r="158" spans="1:32" ht="39" x14ac:dyDescent="0.55000000000000004">
      <c r="A158" s="19"/>
      <c r="B158" s="19"/>
      <c r="C158" s="19">
        <v>62021</v>
      </c>
      <c r="D158" s="23" t="s">
        <v>132</v>
      </c>
      <c r="E158" s="27" t="s">
        <v>491</v>
      </c>
      <c r="F158" s="15">
        <f t="shared" si="4"/>
        <v>0</v>
      </c>
      <c r="G158" s="15"/>
      <c r="H158" s="15">
        <f t="shared" si="5"/>
        <v>0</v>
      </c>
      <c r="I158" s="16">
        <f>'[1]08-MONASRI-Ex'!O158</f>
        <v>0</v>
      </c>
      <c r="J158" s="16">
        <f>'[1]10-MEF-Ex'!O159</f>
        <v>0</v>
      </c>
      <c r="K158" s="16">
        <f>'[1]11-INFO-Ex'!O159</f>
        <v>0</v>
      </c>
      <c r="L158" s="16">
        <f>'[1]12-MOH-Ex'!O159</f>
        <v>0</v>
      </c>
      <c r="M158" s="16">
        <f>'[1]13-MOME-Ex'!O159</f>
        <v>0</v>
      </c>
      <c r="N158" s="16">
        <f>'[1]14-MOP-Ex'!O159</f>
        <v>0</v>
      </c>
      <c r="O158" s="16">
        <f>'[1]15-MOC-Ex'!O159</f>
        <v>0</v>
      </c>
      <c r="P158" s="16">
        <f>'[1]16-MOEYS-Ex'!R159</f>
        <v>0</v>
      </c>
      <c r="Q158" s="16">
        <f>'[1]17-MAFF-Ex'!O159</f>
        <v>0</v>
      </c>
      <c r="R158" s="16">
        <f>'[1]18-MFCA-Ex'!O159</f>
        <v>0</v>
      </c>
      <c r="S158" s="16">
        <f>'[1]19-MOE-Ex'!O159</f>
        <v>0</v>
      </c>
      <c r="T158" s="16">
        <f>'[1]20-MRD-Ex'!O159</f>
        <v>0</v>
      </c>
      <c r="U158" s="16">
        <f>'[1]21-MOSAVY-Ex'!O159</f>
        <v>0</v>
      </c>
      <c r="V158" s="16">
        <f>'[1]22-MOPT-Ex'!O159</f>
        <v>0</v>
      </c>
      <c r="W158" s="16">
        <f>'[1]23-MOCR-Ex'!O159</f>
        <v>0</v>
      </c>
      <c r="X158" s="16">
        <f>'[1]24-MOWA-Ex'!O159</f>
        <v>0</v>
      </c>
      <c r="Y158" s="16">
        <f>'[1]25-MPWT-Ex'!O159</f>
        <v>0</v>
      </c>
      <c r="Z158" s="16">
        <f>'[1]26-MOJ-Ex'!S159</f>
        <v>0</v>
      </c>
      <c r="AA158" s="16">
        <f>'[1]27-MOT-Ex'!O159</f>
        <v>0</v>
      </c>
      <c r="AB158" s="16">
        <f>'[1]28-MLMUPC-Ex'!O159</f>
        <v>0</v>
      </c>
      <c r="AC158" s="16">
        <f>'[1]29-MOWRM-Ex'!O159</f>
        <v>0</v>
      </c>
      <c r="AD158" s="16">
        <f>'[1]32-MOLVT-Ex'!O159</f>
        <v>0</v>
      </c>
      <c r="AE158" s="16">
        <f>'[1]34-MCS-Ex'!O159</f>
        <v>0</v>
      </c>
      <c r="AF158" s="16">
        <f>'[1]35-MIH-Ex'!O159</f>
        <v>0</v>
      </c>
    </row>
    <row r="159" spans="1:32" x14ac:dyDescent="0.55000000000000004">
      <c r="A159" s="19"/>
      <c r="B159" s="19"/>
      <c r="C159" s="19">
        <v>62022</v>
      </c>
      <c r="D159" s="20" t="s">
        <v>133</v>
      </c>
      <c r="E159" s="27" t="s">
        <v>319</v>
      </c>
      <c r="F159" s="15">
        <f t="shared" si="4"/>
        <v>170</v>
      </c>
      <c r="G159" s="15"/>
      <c r="H159" s="15">
        <f t="shared" si="5"/>
        <v>170</v>
      </c>
      <c r="I159" s="16">
        <f>'[1]08-MONASRI-Ex'!O159</f>
        <v>0</v>
      </c>
      <c r="J159" s="16">
        <f>'[1]10-MEF-Ex'!O160</f>
        <v>0</v>
      </c>
      <c r="K159" s="16">
        <f>'[1]11-INFO-Ex'!O160</f>
        <v>0</v>
      </c>
      <c r="L159" s="16">
        <f>'[1]12-MOH-Ex'!O160</f>
        <v>170</v>
      </c>
      <c r="M159" s="16">
        <f>'[1]13-MOME-Ex'!O160</f>
        <v>0</v>
      </c>
      <c r="N159" s="16">
        <f>'[1]14-MOP-Ex'!O160</f>
        <v>0</v>
      </c>
      <c r="O159" s="16">
        <f>'[1]15-MOC-Ex'!O160</f>
        <v>0</v>
      </c>
      <c r="P159" s="16">
        <f>'[1]16-MOEYS-Ex'!R160</f>
        <v>0</v>
      </c>
      <c r="Q159" s="16">
        <f>'[1]17-MAFF-Ex'!O160</f>
        <v>0</v>
      </c>
      <c r="R159" s="16">
        <f>'[1]18-MFCA-Ex'!O160</f>
        <v>0</v>
      </c>
      <c r="S159" s="16">
        <f>'[1]19-MOE-Ex'!O160</f>
        <v>0</v>
      </c>
      <c r="T159" s="16">
        <f>'[1]20-MRD-Ex'!O160</f>
        <v>0</v>
      </c>
      <c r="U159" s="16">
        <f>'[1]21-MOSAVY-Ex'!O160</f>
        <v>0</v>
      </c>
      <c r="V159" s="16">
        <f>'[1]22-MOPT-Ex'!O160</f>
        <v>0</v>
      </c>
      <c r="W159" s="16">
        <f>'[1]23-MOCR-Ex'!O160</f>
        <v>0</v>
      </c>
      <c r="X159" s="16">
        <f>'[1]24-MOWA-Ex'!O160</f>
        <v>0</v>
      </c>
      <c r="Y159" s="16">
        <f>'[1]25-MPWT-Ex'!O160</f>
        <v>0</v>
      </c>
      <c r="Z159" s="16">
        <f>'[1]26-MOJ-Ex'!S160</f>
        <v>0</v>
      </c>
      <c r="AA159" s="16">
        <f>'[1]27-MOT-Ex'!O160</f>
        <v>0</v>
      </c>
      <c r="AB159" s="16">
        <f>'[1]28-MLMUPC-Ex'!O160</f>
        <v>0</v>
      </c>
      <c r="AC159" s="16">
        <f>'[1]29-MOWRM-Ex'!O160</f>
        <v>0</v>
      </c>
      <c r="AD159" s="16">
        <f>'[1]32-MOLVT-Ex'!O160</f>
        <v>0</v>
      </c>
      <c r="AE159" s="16">
        <f>'[1]34-MCS-Ex'!O160</f>
        <v>0</v>
      </c>
      <c r="AF159" s="16">
        <f>'[1]35-MIH-Ex'!O160</f>
        <v>0</v>
      </c>
    </row>
    <row r="160" spans="1:32" x14ac:dyDescent="0.55000000000000004">
      <c r="A160" s="19"/>
      <c r="B160" s="19"/>
      <c r="C160" s="19">
        <v>62023</v>
      </c>
      <c r="D160" s="20" t="s">
        <v>134</v>
      </c>
      <c r="E160" s="27" t="s">
        <v>320</v>
      </c>
      <c r="F160" s="15">
        <f t="shared" si="4"/>
        <v>280</v>
      </c>
      <c r="G160" s="15"/>
      <c r="H160" s="15">
        <f t="shared" si="5"/>
        <v>280</v>
      </c>
      <c r="I160" s="16">
        <f>'[1]08-MONASRI-Ex'!O160</f>
        <v>0</v>
      </c>
      <c r="J160" s="16">
        <f>'[1]10-MEF-Ex'!O161</f>
        <v>0</v>
      </c>
      <c r="K160" s="16">
        <f>'[1]11-INFO-Ex'!O161</f>
        <v>0</v>
      </c>
      <c r="L160" s="16">
        <f>'[1]12-MOH-Ex'!O161</f>
        <v>280</v>
      </c>
      <c r="M160" s="16">
        <f>'[1]13-MOME-Ex'!O161</f>
        <v>0</v>
      </c>
      <c r="N160" s="16">
        <f>'[1]14-MOP-Ex'!O161</f>
        <v>0</v>
      </c>
      <c r="O160" s="16">
        <f>'[1]15-MOC-Ex'!O161</f>
        <v>0</v>
      </c>
      <c r="P160" s="16">
        <f>'[1]16-MOEYS-Ex'!R161</f>
        <v>0</v>
      </c>
      <c r="Q160" s="16">
        <f>'[1]17-MAFF-Ex'!O161</f>
        <v>0</v>
      </c>
      <c r="R160" s="16">
        <f>'[1]18-MFCA-Ex'!O161</f>
        <v>0</v>
      </c>
      <c r="S160" s="16">
        <f>'[1]19-MOE-Ex'!O161</f>
        <v>0</v>
      </c>
      <c r="T160" s="16">
        <f>'[1]20-MRD-Ex'!O161</f>
        <v>0</v>
      </c>
      <c r="U160" s="16">
        <f>'[1]21-MOSAVY-Ex'!O161</f>
        <v>0</v>
      </c>
      <c r="V160" s="16">
        <f>'[1]22-MOPT-Ex'!O161</f>
        <v>0</v>
      </c>
      <c r="W160" s="16">
        <f>'[1]23-MOCR-Ex'!O161</f>
        <v>0</v>
      </c>
      <c r="X160" s="16">
        <f>'[1]24-MOWA-Ex'!O161</f>
        <v>0</v>
      </c>
      <c r="Y160" s="16">
        <f>'[1]25-MPWT-Ex'!O161</f>
        <v>0</v>
      </c>
      <c r="Z160" s="16">
        <f>'[1]26-MOJ-Ex'!S161</f>
        <v>0</v>
      </c>
      <c r="AA160" s="16">
        <f>'[1]27-MOT-Ex'!O161</f>
        <v>0</v>
      </c>
      <c r="AB160" s="16">
        <f>'[1]28-MLMUPC-Ex'!O161</f>
        <v>0</v>
      </c>
      <c r="AC160" s="16">
        <f>'[1]29-MOWRM-Ex'!O161</f>
        <v>0</v>
      </c>
      <c r="AD160" s="16">
        <f>'[1]32-MOLVT-Ex'!O161</f>
        <v>0</v>
      </c>
      <c r="AE160" s="16">
        <f>'[1]34-MCS-Ex'!O161</f>
        <v>0</v>
      </c>
      <c r="AF160" s="16">
        <f>'[1]35-MIH-Ex'!O161</f>
        <v>0</v>
      </c>
    </row>
    <row r="161" spans="1:32" x14ac:dyDescent="0.55000000000000004">
      <c r="A161" s="19"/>
      <c r="B161" s="19"/>
      <c r="C161" s="19">
        <v>62024</v>
      </c>
      <c r="D161" s="20" t="s">
        <v>135</v>
      </c>
      <c r="E161" s="27" t="s">
        <v>321</v>
      </c>
      <c r="F161" s="15">
        <f t="shared" si="4"/>
        <v>183.8</v>
      </c>
      <c r="G161" s="15">
        <v>10</v>
      </c>
      <c r="H161" s="15">
        <f t="shared" si="5"/>
        <v>173.8</v>
      </c>
      <c r="I161" s="16">
        <f>'[1]08-MONASRI-Ex'!O161</f>
        <v>0</v>
      </c>
      <c r="J161" s="16">
        <f>'[1]10-MEF-Ex'!O162</f>
        <v>0</v>
      </c>
      <c r="K161" s="16">
        <f>'[1]11-INFO-Ex'!O162</f>
        <v>0</v>
      </c>
      <c r="L161" s="16">
        <f>'[1]12-MOH-Ex'!O162</f>
        <v>0</v>
      </c>
      <c r="M161" s="16">
        <f>'[1]13-MOME-Ex'!O162</f>
        <v>0</v>
      </c>
      <c r="N161" s="16">
        <f>'[1]14-MOP-Ex'!O162</f>
        <v>0</v>
      </c>
      <c r="O161" s="16">
        <f>'[1]15-MOC-Ex'!O162</f>
        <v>0</v>
      </c>
      <c r="P161" s="16">
        <f>'[1]16-MOEYS-Ex'!R162</f>
        <v>0</v>
      </c>
      <c r="Q161" s="16">
        <f>'[1]17-MAFF-Ex'!O162</f>
        <v>173.8</v>
      </c>
      <c r="R161" s="16">
        <f>'[1]18-MFCA-Ex'!O162</f>
        <v>0</v>
      </c>
      <c r="S161" s="16">
        <f>'[1]19-MOE-Ex'!O162</f>
        <v>0</v>
      </c>
      <c r="T161" s="16">
        <f>'[1]20-MRD-Ex'!O162</f>
        <v>0</v>
      </c>
      <c r="U161" s="16">
        <f>'[1]21-MOSAVY-Ex'!O162</f>
        <v>10</v>
      </c>
      <c r="V161" s="16">
        <f>'[1]22-MOPT-Ex'!O162</f>
        <v>0</v>
      </c>
      <c r="W161" s="16">
        <f>'[1]23-MOCR-Ex'!O162</f>
        <v>0</v>
      </c>
      <c r="X161" s="16">
        <f>'[1]24-MOWA-Ex'!O162</f>
        <v>0</v>
      </c>
      <c r="Y161" s="16">
        <f>'[1]25-MPWT-Ex'!O162</f>
        <v>0</v>
      </c>
      <c r="Z161" s="16">
        <f>'[1]26-MOJ-Ex'!S162</f>
        <v>0</v>
      </c>
      <c r="AA161" s="16">
        <f>'[1]27-MOT-Ex'!O162</f>
        <v>0</v>
      </c>
      <c r="AB161" s="16">
        <f>'[1]28-MLMUPC-Ex'!O162</f>
        <v>0</v>
      </c>
      <c r="AC161" s="16">
        <f>'[1]29-MOWRM-Ex'!O162</f>
        <v>0</v>
      </c>
      <c r="AD161" s="16">
        <f>'[1]32-MOLVT-Ex'!O162</f>
        <v>0</v>
      </c>
      <c r="AE161" s="16">
        <f>'[1]34-MCS-Ex'!O162</f>
        <v>0</v>
      </c>
      <c r="AF161" s="16">
        <f>'[1]35-MIH-Ex'!O162</f>
        <v>0</v>
      </c>
    </row>
    <row r="162" spans="1:32" x14ac:dyDescent="0.55000000000000004">
      <c r="A162" s="19"/>
      <c r="B162" s="19"/>
      <c r="C162" s="19">
        <v>62025</v>
      </c>
      <c r="D162" s="20" t="s">
        <v>136</v>
      </c>
      <c r="E162" s="27" t="s">
        <v>322</v>
      </c>
      <c r="F162" s="15">
        <f t="shared" si="4"/>
        <v>1282.5999999999999</v>
      </c>
      <c r="G162" s="15"/>
      <c r="H162" s="15">
        <f t="shared" si="5"/>
        <v>1282.5999999999999</v>
      </c>
      <c r="I162" s="16">
        <f>'[1]08-MONASRI-Ex'!O162</f>
        <v>0</v>
      </c>
      <c r="J162" s="16">
        <f>'[1]10-MEF-Ex'!O163</f>
        <v>0</v>
      </c>
      <c r="K162" s="16">
        <f>'[1]11-INFO-Ex'!O163</f>
        <v>0</v>
      </c>
      <c r="L162" s="16">
        <f>'[1]12-MOH-Ex'!O163</f>
        <v>0</v>
      </c>
      <c r="M162" s="16">
        <f>'[1]13-MOME-Ex'!O163</f>
        <v>0</v>
      </c>
      <c r="N162" s="16">
        <f>'[1]14-MOP-Ex'!O163</f>
        <v>0</v>
      </c>
      <c r="O162" s="16">
        <f>'[1]15-MOC-Ex'!O163</f>
        <v>0</v>
      </c>
      <c r="P162" s="16">
        <f>'[1]16-MOEYS-Ex'!R163</f>
        <v>1282.5999999999999</v>
      </c>
      <c r="Q162" s="16">
        <f>'[1]17-MAFF-Ex'!O163</f>
        <v>0</v>
      </c>
      <c r="R162" s="16">
        <f>'[1]18-MFCA-Ex'!O163</f>
        <v>0</v>
      </c>
      <c r="S162" s="16">
        <f>'[1]19-MOE-Ex'!O163</f>
        <v>0</v>
      </c>
      <c r="T162" s="16">
        <f>'[1]20-MRD-Ex'!O163</f>
        <v>0</v>
      </c>
      <c r="U162" s="16">
        <f>'[1]21-MOSAVY-Ex'!O163</f>
        <v>0</v>
      </c>
      <c r="V162" s="16">
        <f>'[1]22-MOPT-Ex'!O163</f>
        <v>0</v>
      </c>
      <c r="W162" s="16">
        <f>'[1]23-MOCR-Ex'!O163</f>
        <v>0</v>
      </c>
      <c r="X162" s="16">
        <f>'[1]24-MOWA-Ex'!O163</f>
        <v>0</v>
      </c>
      <c r="Y162" s="16">
        <f>'[1]25-MPWT-Ex'!O163</f>
        <v>0</v>
      </c>
      <c r="Z162" s="16">
        <f>'[1]26-MOJ-Ex'!S163</f>
        <v>0</v>
      </c>
      <c r="AA162" s="16">
        <f>'[1]27-MOT-Ex'!O163</f>
        <v>0</v>
      </c>
      <c r="AB162" s="16">
        <f>'[1]28-MLMUPC-Ex'!O163</f>
        <v>0</v>
      </c>
      <c r="AC162" s="16">
        <f>'[1]29-MOWRM-Ex'!O163</f>
        <v>0</v>
      </c>
      <c r="AD162" s="16">
        <f>'[1]32-MOLVT-Ex'!O163</f>
        <v>0</v>
      </c>
      <c r="AE162" s="16">
        <f>'[1]34-MCS-Ex'!O163</f>
        <v>0</v>
      </c>
      <c r="AF162" s="16">
        <f>'[1]35-MIH-Ex'!O163</f>
        <v>0</v>
      </c>
    </row>
    <row r="163" spans="1:32" x14ac:dyDescent="0.55000000000000004">
      <c r="A163" s="19"/>
      <c r="B163" s="19"/>
      <c r="C163" s="19">
        <v>62026</v>
      </c>
      <c r="D163" s="20" t="s">
        <v>323</v>
      </c>
      <c r="E163" s="27" t="s">
        <v>324</v>
      </c>
      <c r="F163" s="15">
        <f t="shared" si="4"/>
        <v>0</v>
      </c>
      <c r="G163" s="15"/>
      <c r="H163" s="15">
        <f t="shared" si="5"/>
        <v>0</v>
      </c>
      <c r="I163" s="16">
        <f>'[1]08-MONASRI-Ex'!O163</f>
        <v>0</v>
      </c>
      <c r="J163" s="16">
        <f>'[1]10-MEF-Ex'!O164</f>
        <v>0</v>
      </c>
      <c r="K163" s="16">
        <f>'[1]11-INFO-Ex'!O164</f>
        <v>0</v>
      </c>
      <c r="L163" s="16">
        <f>'[1]12-MOH-Ex'!O164</f>
        <v>0</v>
      </c>
      <c r="M163" s="16">
        <f>'[1]13-MOME-Ex'!O164</f>
        <v>0</v>
      </c>
      <c r="N163" s="16">
        <f>'[1]14-MOP-Ex'!O164</f>
        <v>0</v>
      </c>
      <c r="O163" s="16">
        <f>'[1]15-MOC-Ex'!O164</f>
        <v>0</v>
      </c>
      <c r="P163" s="16">
        <f>'[1]16-MOEYS-Ex'!R164</f>
        <v>0</v>
      </c>
      <c r="Q163" s="16">
        <f>'[1]17-MAFF-Ex'!O164</f>
        <v>0</v>
      </c>
      <c r="R163" s="16">
        <f>'[1]18-MFCA-Ex'!O164</f>
        <v>0</v>
      </c>
      <c r="S163" s="16">
        <f>'[1]19-MOE-Ex'!O164</f>
        <v>0</v>
      </c>
      <c r="T163" s="16">
        <f>'[1]20-MRD-Ex'!O164</f>
        <v>0</v>
      </c>
      <c r="U163" s="16">
        <f>'[1]21-MOSAVY-Ex'!O164</f>
        <v>0</v>
      </c>
      <c r="V163" s="16">
        <f>'[1]22-MOPT-Ex'!O164</f>
        <v>0</v>
      </c>
      <c r="W163" s="16">
        <f>'[1]23-MOCR-Ex'!O164</f>
        <v>0</v>
      </c>
      <c r="X163" s="16">
        <f>'[1]24-MOWA-Ex'!O164</f>
        <v>0</v>
      </c>
      <c r="Y163" s="16">
        <f>'[1]25-MPWT-Ex'!O164</f>
        <v>0</v>
      </c>
      <c r="Z163" s="16">
        <f>'[1]26-MOJ-Ex'!S164</f>
        <v>0</v>
      </c>
      <c r="AA163" s="16">
        <f>'[1]27-MOT-Ex'!O164</f>
        <v>0</v>
      </c>
      <c r="AB163" s="16">
        <f>'[1]28-MLMUPC-Ex'!O164</f>
        <v>0</v>
      </c>
      <c r="AC163" s="16">
        <f>'[1]29-MOWRM-Ex'!O164</f>
        <v>0</v>
      </c>
      <c r="AD163" s="16">
        <f>'[1]32-MOLVT-Ex'!O164</f>
        <v>0</v>
      </c>
      <c r="AE163" s="16">
        <f>'[1]34-MCS-Ex'!O164</f>
        <v>0</v>
      </c>
      <c r="AF163" s="16">
        <f>'[1]35-MIH-Ex'!O164</f>
        <v>0</v>
      </c>
    </row>
    <row r="164" spans="1:32" x14ac:dyDescent="0.55000000000000004">
      <c r="A164" s="19"/>
      <c r="B164" s="19"/>
      <c r="C164" s="19">
        <v>62027</v>
      </c>
      <c r="D164" s="20" t="s">
        <v>325</v>
      </c>
      <c r="E164" s="27" t="s">
        <v>326</v>
      </c>
      <c r="F164" s="15">
        <f t="shared" si="4"/>
        <v>0</v>
      </c>
      <c r="G164" s="15"/>
      <c r="H164" s="15">
        <f t="shared" si="5"/>
        <v>0</v>
      </c>
      <c r="I164" s="16">
        <f>'[1]08-MONASRI-Ex'!O164</f>
        <v>0</v>
      </c>
      <c r="J164" s="16">
        <f>'[1]10-MEF-Ex'!O165</f>
        <v>0</v>
      </c>
      <c r="K164" s="16">
        <f>'[1]11-INFO-Ex'!O165</f>
        <v>0</v>
      </c>
      <c r="L164" s="16">
        <f>'[1]12-MOH-Ex'!O165</f>
        <v>0</v>
      </c>
      <c r="M164" s="16">
        <f>'[1]13-MOME-Ex'!O165</f>
        <v>0</v>
      </c>
      <c r="N164" s="16">
        <f>'[1]14-MOP-Ex'!O165</f>
        <v>0</v>
      </c>
      <c r="O164" s="16">
        <f>'[1]15-MOC-Ex'!O165</f>
        <v>0</v>
      </c>
      <c r="P164" s="16">
        <f>'[1]16-MOEYS-Ex'!R165</f>
        <v>0</v>
      </c>
      <c r="Q164" s="16">
        <f>'[1]17-MAFF-Ex'!O165</f>
        <v>0</v>
      </c>
      <c r="R164" s="16">
        <f>'[1]18-MFCA-Ex'!O165</f>
        <v>0</v>
      </c>
      <c r="S164" s="16">
        <f>'[1]19-MOE-Ex'!O165</f>
        <v>0</v>
      </c>
      <c r="T164" s="16">
        <f>'[1]20-MRD-Ex'!O165</f>
        <v>0</v>
      </c>
      <c r="U164" s="16">
        <f>'[1]21-MOSAVY-Ex'!O165</f>
        <v>0</v>
      </c>
      <c r="V164" s="16">
        <f>'[1]22-MOPT-Ex'!O165</f>
        <v>0</v>
      </c>
      <c r="W164" s="16">
        <f>'[1]23-MOCR-Ex'!O165</f>
        <v>0</v>
      </c>
      <c r="X164" s="16">
        <f>'[1]24-MOWA-Ex'!O165</f>
        <v>0</v>
      </c>
      <c r="Y164" s="16">
        <f>'[1]25-MPWT-Ex'!O165</f>
        <v>0</v>
      </c>
      <c r="Z164" s="16">
        <f>'[1]26-MOJ-Ex'!S165</f>
        <v>0</v>
      </c>
      <c r="AA164" s="16">
        <f>'[1]27-MOT-Ex'!O165</f>
        <v>0</v>
      </c>
      <c r="AB164" s="16">
        <f>'[1]28-MLMUPC-Ex'!O165</f>
        <v>0</v>
      </c>
      <c r="AC164" s="16">
        <f>'[1]29-MOWRM-Ex'!O165</f>
        <v>0</v>
      </c>
      <c r="AD164" s="16">
        <f>'[1]32-MOLVT-Ex'!O165</f>
        <v>0</v>
      </c>
      <c r="AE164" s="16">
        <f>'[1]34-MCS-Ex'!O165</f>
        <v>0</v>
      </c>
      <c r="AF164" s="16">
        <f>'[1]35-MIH-Ex'!O165</f>
        <v>0</v>
      </c>
    </row>
    <row r="165" spans="1:32" x14ac:dyDescent="0.55000000000000004">
      <c r="A165" s="19"/>
      <c r="B165" s="19"/>
      <c r="C165" s="19">
        <v>62028</v>
      </c>
      <c r="D165" s="20" t="s">
        <v>137</v>
      </c>
      <c r="E165" s="28" t="s">
        <v>327</v>
      </c>
      <c r="F165" s="15">
        <f t="shared" si="4"/>
        <v>108</v>
      </c>
      <c r="G165" s="15"/>
      <c r="H165" s="15">
        <f t="shared" si="5"/>
        <v>108</v>
      </c>
      <c r="I165" s="16">
        <f>'[1]08-MONASRI-Ex'!O165</f>
        <v>0</v>
      </c>
      <c r="J165" s="16">
        <f>'[1]10-MEF-Ex'!O166</f>
        <v>0</v>
      </c>
      <c r="K165" s="16">
        <f>'[1]11-INFO-Ex'!O166</f>
        <v>0</v>
      </c>
      <c r="L165" s="16">
        <f>'[1]12-MOH-Ex'!O166</f>
        <v>0</v>
      </c>
      <c r="M165" s="16">
        <f>'[1]13-MOME-Ex'!O166</f>
        <v>0</v>
      </c>
      <c r="N165" s="16">
        <f>'[1]14-MOP-Ex'!O166</f>
        <v>0</v>
      </c>
      <c r="O165" s="16">
        <f>'[1]15-MOC-Ex'!O166</f>
        <v>0</v>
      </c>
      <c r="P165" s="16">
        <f>'[1]16-MOEYS-Ex'!R166</f>
        <v>108</v>
      </c>
      <c r="Q165" s="16">
        <f>'[1]17-MAFF-Ex'!O166</f>
        <v>0</v>
      </c>
      <c r="R165" s="16">
        <f>'[1]18-MFCA-Ex'!O166</f>
        <v>0</v>
      </c>
      <c r="S165" s="16">
        <f>'[1]19-MOE-Ex'!O166</f>
        <v>0</v>
      </c>
      <c r="T165" s="16">
        <f>'[1]20-MRD-Ex'!O166</f>
        <v>0</v>
      </c>
      <c r="U165" s="16">
        <f>'[1]21-MOSAVY-Ex'!O166</f>
        <v>0</v>
      </c>
      <c r="V165" s="16">
        <f>'[1]22-MOPT-Ex'!O166</f>
        <v>0</v>
      </c>
      <c r="W165" s="16">
        <f>'[1]23-MOCR-Ex'!O166</f>
        <v>0</v>
      </c>
      <c r="X165" s="16">
        <f>'[1]24-MOWA-Ex'!O166</f>
        <v>0</v>
      </c>
      <c r="Y165" s="16">
        <f>'[1]25-MPWT-Ex'!O166</f>
        <v>0</v>
      </c>
      <c r="Z165" s="16">
        <f>'[1]26-MOJ-Ex'!S166</f>
        <v>0</v>
      </c>
      <c r="AA165" s="16">
        <f>'[1]27-MOT-Ex'!O166</f>
        <v>0</v>
      </c>
      <c r="AB165" s="16">
        <f>'[1]28-MLMUPC-Ex'!O166</f>
        <v>0</v>
      </c>
      <c r="AC165" s="16">
        <f>'[1]29-MOWRM-Ex'!O166</f>
        <v>0</v>
      </c>
      <c r="AD165" s="16">
        <f>'[1]32-MOLVT-Ex'!O166</f>
        <v>0</v>
      </c>
      <c r="AE165" s="16">
        <f>'[1]34-MCS-Ex'!O166</f>
        <v>0</v>
      </c>
      <c r="AF165" s="16">
        <f>'[1]35-MIH-Ex'!O166</f>
        <v>0</v>
      </c>
    </row>
    <row r="166" spans="1:32" x14ac:dyDescent="0.55000000000000004">
      <c r="A166" s="19"/>
      <c r="B166" s="19">
        <v>6203</v>
      </c>
      <c r="C166" s="19"/>
      <c r="D166" s="20" t="s">
        <v>138</v>
      </c>
      <c r="E166" s="27" t="s">
        <v>328</v>
      </c>
      <c r="F166" s="15">
        <f t="shared" si="4"/>
        <v>914.2</v>
      </c>
      <c r="G166" s="15">
        <f>SUM(G167:G174)</f>
        <v>110</v>
      </c>
      <c r="H166" s="15">
        <f t="shared" si="5"/>
        <v>804.2</v>
      </c>
      <c r="I166" s="16">
        <f>'[1]08-MONASRI-Ex'!O166</f>
        <v>0</v>
      </c>
      <c r="J166" s="16">
        <f>'[1]10-MEF-Ex'!O167</f>
        <v>0</v>
      </c>
      <c r="K166" s="16">
        <f>'[1]11-INFO-Ex'!O167</f>
        <v>0</v>
      </c>
      <c r="L166" s="16">
        <f>'[1]12-MOH-Ex'!O167</f>
        <v>0</v>
      </c>
      <c r="M166" s="16">
        <f>'[1]13-MOME-Ex'!O167</f>
        <v>0</v>
      </c>
      <c r="N166" s="16">
        <f>'[1]14-MOP-Ex'!O167</f>
        <v>0</v>
      </c>
      <c r="O166" s="16">
        <f>'[1]15-MOC-Ex'!O167</f>
        <v>0</v>
      </c>
      <c r="P166" s="16">
        <f>'[1]16-MOEYS-Ex'!R167</f>
        <v>594.20000000000005</v>
      </c>
      <c r="Q166" s="16">
        <f>'[1]17-MAFF-Ex'!O167</f>
        <v>0</v>
      </c>
      <c r="R166" s="16">
        <f>'[1]18-MFCA-Ex'!O167</f>
        <v>0</v>
      </c>
      <c r="S166" s="16">
        <f>'[1]19-MOE-Ex'!O167</f>
        <v>0</v>
      </c>
      <c r="T166" s="16">
        <f>'[1]20-MRD-Ex'!O167</f>
        <v>0</v>
      </c>
      <c r="U166" s="16">
        <f>'[1]21-MOSAVY-Ex'!O167</f>
        <v>110</v>
      </c>
      <c r="V166" s="16">
        <f>'[1]22-MOPT-Ex'!O167</f>
        <v>0</v>
      </c>
      <c r="W166" s="16">
        <f>'[1]23-MOCR-Ex'!O167</f>
        <v>0</v>
      </c>
      <c r="X166" s="16">
        <f>'[1]24-MOWA-Ex'!O167</f>
        <v>10</v>
      </c>
      <c r="Y166" s="16">
        <f>'[1]25-MPWT-Ex'!O167</f>
        <v>0</v>
      </c>
      <c r="Z166" s="16">
        <f>'[1]26-MOJ-Ex'!S167</f>
        <v>0</v>
      </c>
      <c r="AA166" s="16">
        <f>'[1]27-MOT-Ex'!O167</f>
        <v>0</v>
      </c>
      <c r="AB166" s="16">
        <f>'[1]28-MLMUPC-Ex'!O167</f>
        <v>0</v>
      </c>
      <c r="AC166" s="16">
        <f>'[1]29-MOWRM-Ex'!O167</f>
        <v>0</v>
      </c>
      <c r="AD166" s="16">
        <f>'[1]32-MOLVT-Ex'!O167</f>
        <v>200</v>
      </c>
      <c r="AE166" s="16">
        <f>'[1]34-MCS-Ex'!O167</f>
        <v>0</v>
      </c>
      <c r="AF166" s="16">
        <f>'[1]35-MIH-Ex'!O167</f>
        <v>0</v>
      </c>
    </row>
    <row r="167" spans="1:32" x14ac:dyDescent="0.55000000000000004">
      <c r="A167" s="19"/>
      <c r="B167" s="19"/>
      <c r="C167" s="19">
        <v>62031</v>
      </c>
      <c r="D167" s="20" t="s">
        <v>139</v>
      </c>
      <c r="E167" s="27" t="s">
        <v>329</v>
      </c>
      <c r="F167" s="15">
        <f t="shared" si="4"/>
        <v>10</v>
      </c>
      <c r="G167" s="15"/>
      <c r="H167" s="15">
        <f t="shared" si="5"/>
        <v>10</v>
      </c>
      <c r="I167" s="16">
        <f>'[1]08-MONASRI-Ex'!O167</f>
        <v>0</v>
      </c>
      <c r="J167" s="16">
        <f>'[1]10-MEF-Ex'!O168</f>
        <v>0</v>
      </c>
      <c r="K167" s="16">
        <f>'[1]11-INFO-Ex'!O168</f>
        <v>0</v>
      </c>
      <c r="L167" s="16">
        <f>'[1]12-MOH-Ex'!O168</f>
        <v>0</v>
      </c>
      <c r="M167" s="16">
        <f>'[1]13-MOME-Ex'!O168</f>
        <v>0</v>
      </c>
      <c r="N167" s="16">
        <f>'[1]14-MOP-Ex'!O168</f>
        <v>0</v>
      </c>
      <c r="O167" s="16">
        <f>'[1]15-MOC-Ex'!O168</f>
        <v>0</v>
      </c>
      <c r="P167" s="16">
        <f>'[1]16-MOEYS-Ex'!R168</f>
        <v>0</v>
      </c>
      <c r="Q167" s="16">
        <f>'[1]17-MAFF-Ex'!O168</f>
        <v>0</v>
      </c>
      <c r="R167" s="16">
        <f>'[1]18-MFCA-Ex'!O168</f>
        <v>0</v>
      </c>
      <c r="S167" s="16">
        <f>'[1]19-MOE-Ex'!O168</f>
        <v>0</v>
      </c>
      <c r="T167" s="16">
        <f>'[1]20-MRD-Ex'!O168</f>
        <v>0</v>
      </c>
      <c r="U167" s="16">
        <f>'[1]21-MOSAVY-Ex'!O168</f>
        <v>0</v>
      </c>
      <c r="V167" s="16">
        <f>'[1]22-MOPT-Ex'!O168</f>
        <v>0</v>
      </c>
      <c r="W167" s="16">
        <f>'[1]23-MOCR-Ex'!O168</f>
        <v>0</v>
      </c>
      <c r="X167" s="16">
        <f>'[1]24-MOWA-Ex'!O168</f>
        <v>10</v>
      </c>
      <c r="Y167" s="16">
        <f>'[1]25-MPWT-Ex'!O168</f>
        <v>0</v>
      </c>
      <c r="Z167" s="16">
        <f>'[1]26-MOJ-Ex'!S168</f>
        <v>0</v>
      </c>
      <c r="AA167" s="16">
        <f>'[1]27-MOT-Ex'!O168</f>
        <v>0</v>
      </c>
      <c r="AB167" s="16">
        <f>'[1]28-MLMUPC-Ex'!O168</f>
        <v>0</v>
      </c>
      <c r="AC167" s="16">
        <f>'[1]29-MOWRM-Ex'!O168</f>
        <v>0</v>
      </c>
      <c r="AD167" s="16">
        <f>'[1]32-MOLVT-Ex'!O168</f>
        <v>0</v>
      </c>
      <c r="AE167" s="16">
        <f>'[1]34-MCS-Ex'!O168</f>
        <v>0</v>
      </c>
      <c r="AF167" s="16">
        <f>'[1]35-MIH-Ex'!O168</f>
        <v>0</v>
      </c>
    </row>
    <row r="168" spans="1:32" x14ac:dyDescent="0.55000000000000004">
      <c r="A168" s="19"/>
      <c r="B168" s="19"/>
      <c r="C168" s="19">
        <v>62032</v>
      </c>
      <c r="D168" s="20" t="s">
        <v>140</v>
      </c>
      <c r="E168" s="27" t="s">
        <v>330</v>
      </c>
      <c r="F168" s="15">
        <f t="shared" si="4"/>
        <v>110</v>
      </c>
      <c r="G168" s="15">
        <v>110</v>
      </c>
      <c r="H168" s="15">
        <f t="shared" si="5"/>
        <v>0</v>
      </c>
      <c r="I168" s="16">
        <f>'[1]08-MONASRI-Ex'!O168</f>
        <v>0</v>
      </c>
      <c r="J168" s="16">
        <f>'[1]10-MEF-Ex'!O169</f>
        <v>0</v>
      </c>
      <c r="K168" s="16">
        <f>'[1]11-INFO-Ex'!O169</f>
        <v>0</v>
      </c>
      <c r="L168" s="16">
        <f>'[1]12-MOH-Ex'!O169</f>
        <v>0</v>
      </c>
      <c r="M168" s="16">
        <f>'[1]13-MOME-Ex'!O169</f>
        <v>0</v>
      </c>
      <c r="N168" s="16">
        <f>'[1]14-MOP-Ex'!O169</f>
        <v>0</v>
      </c>
      <c r="O168" s="16">
        <f>'[1]15-MOC-Ex'!O169</f>
        <v>0</v>
      </c>
      <c r="P168" s="16">
        <f>'[1]16-MOEYS-Ex'!R169</f>
        <v>0</v>
      </c>
      <c r="Q168" s="16">
        <f>'[1]17-MAFF-Ex'!O169</f>
        <v>0</v>
      </c>
      <c r="R168" s="16">
        <f>'[1]18-MFCA-Ex'!O169</f>
        <v>0</v>
      </c>
      <c r="S168" s="16">
        <f>'[1]19-MOE-Ex'!O169</f>
        <v>0</v>
      </c>
      <c r="T168" s="16">
        <f>'[1]20-MRD-Ex'!O169</f>
        <v>0</v>
      </c>
      <c r="U168" s="16">
        <f>'[1]21-MOSAVY-Ex'!O169</f>
        <v>110</v>
      </c>
      <c r="V168" s="16">
        <f>'[1]22-MOPT-Ex'!O169</f>
        <v>0</v>
      </c>
      <c r="W168" s="16">
        <f>'[1]23-MOCR-Ex'!O169</f>
        <v>0</v>
      </c>
      <c r="X168" s="16">
        <f>'[1]24-MOWA-Ex'!O169</f>
        <v>0</v>
      </c>
      <c r="Y168" s="16">
        <f>'[1]25-MPWT-Ex'!O169</f>
        <v>0</v>
      </c>
      <c r="Z168" s="16">
        <f>'[1]26-MOJ-Ex'!S169</f>
        <v>0</v>
      </c>
      <c r="AA168" s="16">
        <f>'[1]27-MOT-Ex'!O169</f>
        <v>0</v>
      </c>
      <c r="AB168" s="16">
        <f>'[1]28-MLMUPC-Ex'!O169</f>
        <v>0</v>
      </c>
      <c r="AC168" s="16">
        <f>'[1]29-MOWRM-Ex'!O169</f>
        <v>0</v>
      </c>
      <c r="AD168" s="16">
        <f>'[1]32-MOLVT-Ex'!O169</f>
        <v>0</v>
      </c>
      <c r="AE168" s="16">
        <f>'[1]34-MCS-Ex'!O169</f>
        <v>0</v>
      </c>
      <c r="AF168" s="16">
        <f>'[1]35-MIH-Ex'!O169</f>
        <v>0</v>
      </c>
    </row>
    <row r="169" spans="1:32" x14ac:dyDescent="0.55000000000000004">
      <c r="A169" s="19"/>
      <c r="B169" s="19"/>
      <c r="C169" s="19">
        <v>62033</v>
      </c>
      <c r="D169" s="20" t="s">
        <v>141</v>
      </c>
      <c r="E169" s="27" t="s">
        <v>331</v>
      </c>
      <c r="F169" s="15">
        <f t="shared" si="4"/>
        <v>254.2</v>
      </c>
      <c r="G169" s="15"/>
      <c r="H169" s="15">
        <f t="shared" si="5"/>
        <v>254.2</v>
      </c>
      <c r="I169" s="16">
        <f>'[1]08-MONASRI-Ex'!O169</f>
        <v>0</v>
      </c>
      <c r="J169" s="16">
        <f>'[1]10-MEF-Ex'!O170</f>
        <v>0</v>
      </c>
      <c r="K169" s="16">
        <f>'[1]11-INFO-Ex'!O170</f>
        <v>0</v>
      </c>
      <c r="L169" s="16">
        <f>'[1]12-MOH-Ex'!O170</f>
        <v>0</v>
      </c>
      <c r="M169" s="16">
        <f>'[1]13-MOME-Ex'!O170</f>
        <v>0</v>
      </c>
      <c r="N169" s="16">
        <f>'[1]14-MOP-Ex'!O170</f>
        <v>0</v>
      </c>
      <c r="O169" s="16">
        <f>'[1]15-MOC-Ex'!O170</f>
        <v>0</v>
      </c>
      <c r="P169" s="16">
        <f>'[1]16-MOEYS-Ex'!R170</f>
        <v>194.2</v>
      </c>
      <c r="Q169" s="16">
        <f>'[1]17-MAFF-Ex'!O170</f>
        <v>0</v>
      </c>
      <c r="R169" s="16">
        <f>'[1]18-MFCA-Ex'!O170</f>
        <v>0</v>
      </c>
      <c r="S169" s="16">
        <f>'[1]19-MOE-Ex'!O170</f>
        <v>0</v>
      </c>
      <c r="T169" s="16">
        <f>'[1]20-MRD-Ex'!O170</f>
        <v>0</v>
      </c>
      <c r="U169" s="16">
        <f>'[1]21-MOSAVY-Ex'!O170</f>
        <v>0</v>
      </c>
      <c r="V169" s="16">
        <f>'[1]22-MOPT-Ex'!O170</f>
        <v>0</v>
      </c>
      <c r="W169" s="16">
        <f>'[1]23-MOCR-Ex'!O170</f>
        <v>0</v>
      </c>
      <c r="X169" s="16">
        <f>'[1]24-MOWA-Ex'!O170</f>
        <v>0</v>
      </c>
      <c r="Y169" s="16">
        <f>'[1]25-MPWT-Ex'!O170</f>
        <v>0</v>
      </c>
      <c r="Z169" s="16">
        <f>'[1]26-MOJ-Ex'!S170</f>
        <v>0</v>
      </c>
      <c r="AA169" s="16">
        <f>'[1]27-MOT-Ex'!O170</f>
        <v>0</v>
      </c>
      <c r="AB169" s="16">
        <f>'[1]28-MLMUPC-Ex'!O170</f>
        <v>0</v>
      </c>
      <c r="AC169" s="16">
        <f>'[1]29-MOWRM-Ex'!O170</f>
        <v>0</v>
      </c>
      <c r="AD169" s="16">
        <f>'[1]32-MOLVT-Ex'!O170</f>
        <v>60</v>
      </c>
      <c r="AE169" s="16">
        <f>'[1]34-MCS-Ex'!O170</f>
        <v>0</v>
      </c>
      <c r="AF169" s="16">
        <f>'[1]35-MIH-Ex'!O170</f>
        <v>0</v>
      </c>
    </row>
    <row r="170" spans="1:32" x14ac:dyDescent="0.55000000000000004">
      <c r="A170" s="19"/>
      <c r="B170" s="19"/>
      <c r="C170" s="19">
        <v>62034</v>
      </c>
      <c r="D170" s="20" t="s">
        <v>142</v>
      </c>
      <c r="E170" s="27" t="s">
        <v>332</v>
      </c>
      <c r="F170" s="15">
        <f t="shared" si="4"/>
        <v>0</v>
      </c>
      <c r="G170" s="15"/>
      <c r="H170" s="15">
        <f t="shared" si="5"/>
        <v>0</v>
      </c>
      <c r="I170" s="16">
        <f>'[1]08-MONASRI-Ex'!O170</f>
        <v>0</v>
      </c>
      <c r="J170" s="16">
        <f>'[1]10-MEF-Ex'!O171</f>
        <v>0</v>
      </c>
      <c r="K170" s="16">
        <f>'[1]11-INFO-Ex'!O171</f>
        <v>0</v>
      </c>
      <c r="L170" s="16">
        <f>'[1]12-MOH-Ex'!O171</f>
        <v>0</v>
      </c>
      <c r="M170" s="16">
        <f>'[1]13-MOME-Ex'!O171</f>
        <v>0</v>
      </c>
      <c r="N170" s="16">
        <f>'[1]14-MOP-Ex'!O171</f>
        <v>0</v>
      </c>
      <c r="O170" s="16">
        <f>'[1]15-MOC-Ex'!O171</f>
        <v>0</v>
      </c>
      <c r="P170" s="16">
        <f>'[1]16-MOEYS-Ex'!R171</f>
        <v>0</v>
      </c>
      <c r="Q170" s="16">
        <f>'[1]17-MAFF-Ex'!O171</f>
        <v>0</v>
      </c>
      <c r="R170" s="16">
        <f>'[1]18-MFCA-Ex'!O171</f>
        <v>0</v>
      </c>
      <c r="S170" s="16">
        <f>'[1]19-MOE-Ex'!O171</f>
        <v>0</v>
      </c>
      <c r="T170" s="16">
        <f>'[1]20-MRD-Ex'!O171</f>
        <v>0</v>
      </c>
      <c r="U170" s="16">
        <f>'[1]21-MOSAVY-Ex'!O171</f>
        <v>0</v>
      </c>
      <c r="V170" s="16">
        <f>'[1]22-MOPT-Ex'!O171</f>
        <v>0</v>
      </c>
      <c r="W170" s="16">
        <f>'[1]23-MOCR-Ex'!O171</f>
        <v>0</v>
      </c>
      <c r="X170" s="16">
        <f>'[1]24-MOWA-Ex'!O171</f>
        <v>0</v>
      </c>
      <c r="Y170" s="16">
        <f>'[1]25-MPWT-Ex'!O171</f>
        <v>0</v>
      </c>
      <c r="Z170" s="16">
        <f>'[1]26-MOJ-Ex'!S171</f>
        <v>0</v>
      </c>
      <c r="AA170" s="16">
        <f>'[1]27-MOT-Ex'!O171</f>
        <v>0</v>
      </c>
      <c r="AB170" s="16">
        <f>'[1]28-MLMUPC-Ex'!O171</f>
        <v>0</v>
      </c>
      <c r="AC170" s="16">
        <f>'[1]29-MOWRM-Ex'!O171</f>
        <v>0</v>
      </c>
      <c r="AD170" s="16">
        <f>'[1]32-MOLVT-Ex'!O171</f>
        <v>0</v>
      </c>
      <c r="AE170" s="16">
        <f>'[1]34-MCS-Ex'!O171</f>
        <v>0</v>
      </c>
      <c r="AF170" s="16">
        <f>'[1]35-MIH-Ex'!O171</f>
        <v>0</v>
      </c>
    </row>
    <row r="171" spans="1:32" x14ac:dyDescent="0.55000000000000004">
      <c r="A171" s="19"/>
      <c r="B171" s="19"/>
      <c r="C171" s="19">
        <v>62035</v>
      </c>
      <c r="D171" s="20" t="s">
        <v>143</v>
      </c>
      <c r="E171" s="27" t="s">
        <v>333</v>
      </c>
      <c r="F171" s="15">
        <f t="shared" si="4"/>
        <v>400</v>
      </c>
      <c r="G171" s="15"/>
      <c r="H171" s="15">
        <f t="shared" si="5"/>
        <v>400</v>
      </c>
      <c r="I171" s="16">
        <f>'[1]08-MONASRI-Ex'!O171</f>
        <v>0</v>
      </c>
      <c r="J171" s="16">
        <f>'[1]10-MEF-Ex'!O172</f>
        <v>0</v>
      </c>
      <c r="K171" s="16">
        <f>'[1]11-INFO-Ex'!O172</f>
        <v>0</v>
      </c>
      <c r="L171" s="16">
        <f>'[1]12-MOH-Ex'!O172</f>
        <v>0</v>
      </c>
      <c r="M171" s="16">
        <f>'[1]13-MOME-Ex'!O172</f>
        <v>0</v>
      </c>
      <c r="N171" s="16">
        <f>'[1]14-MOP-Ex'!O172</f>
        <v>0</v>
      </c>
      <c r="O171" s="16">
        <f>'[1]15-MOC-Ex'!O172</f>
        <v>0</v>
      </c>
      <c r="P171" s="16">
        <f>'[1]16-MOEYS-Ex'!R172</f>
        <v>400</v>
      </c>
      <c r="Q171" s="16">
        <f>'[1]17-MAFF-Ex'!O172</f>
        <v>0</v>
      </c>
      <c r="R171" s="16">
        <f>'[1]18-MFCA-Ex'!O172</f>
        <v>0</v>
      </c>
      <c r="S171" s="16">
        <f>'[1]19-MOE-Ex'!O172</f>
        <v>0</v>
      </c>
      <c r="T171" s="16">
        <f>'[1]20-MRD-Ex'!O172</f>
        <v>0</v>
      </c>
      <c r="U171" s="16">
        <f>'[1]21-MOSAVY-Ex'!O172</f>
        <v>0</v>
      </c>
      <c r="V171" s="16">
        <f>'[1]22-MOPT-Ex'!O172</f>
        <v>0</v>
      </c>
      <c r="W171" s="16">
        <f>'[1]23-MOCR-Ex'!O172</f>
        <v>0</v>
      </c>
      <c r="X171" s="16">
        <f>'[1]24-MOWA-Ex'!O172</f>
        <v>0</v>
      </c>
      <c r="Y171" s="16">
        <f>'[1]25-MPWT-Ex'!O172</f>
        <v>0</v>
      </c>
      <c r="Z171" s="16">
        <f>'[1]26-MOJ-Ex'!S172</f>
        <v>0</v>
      </c>
      <c r="AA171" s="16">
        <f>'[1]27-MOT-Ex'!O172</f>
        <v>0</v>
      </c>
      <c r="AB171" s="16">
        <f>'[1]28-MLMUPC-Ex'!O172</f>
        <v>0</v>
      </c>
      <c r="AC171" s="16">
        <f>'[1]29-MOWRM-Ex'!O172</f>
        <v>0</v>
      </c>
      <c r="AD171" s="16">
        <f>'[1]32-MOLVT-Ex'!O172</f>
        <v>0</v>
      </c>
      <c r="AE171" s="16">
        <f>'[1]34-MCS-Ex'!O172</f>
        <v>0</v>
      </c>
      <c r="AF171" s="16">
        <f>'[1]35-MIH-Ex'!O172</f>
        <v>0</v>
      </c>
    </row>
    <row r="172" spans="1:32" x14ac:dyDescent="0.55000000000000004">
      <c r="A172" s="19"/>
      <c r="B172" s="19"/>
      <c r="C172" s="19">
        <v>62036</v>
      </c>
      <c r="D172" s="20" t="s">
        <v>334</v>
      </c>
      <c r="E172" s="27" t="s">
        <v>335</v>
      </c>
      <c r="F172" s="15">
        <f t="shared" si="4"/>
        <v>140</v>
      </c>
      <c r="G172" s="15"/>
      <c r="H172" s="15">
        <f t="shared" si="5"/>
        <v>140</v>
      </c>
      <c r="I172" s="16">
        <f>'[1]08-MONASRI-Ex'!O172</f>
        <v>0</v>
      </c>
      <c r="J172" s="16">
        <f>'[1]10-MEF-Ex'!O173</f>
        <v>0</v>
      </c>
      <c r="K172" s="16">
        <f>'[1]11-INFO-Ex'!O173</f>
        <v>0</v>
      </c>
      <c r="L172" s="16">
        <f>'[1]12-MOH-Ex'!O173</f>
        <v>0</v>
      </c>
      <c r="M172" s="16">
        <f>'[1]13-MOME-Ex'!O173</f>
        <v>0</v>
      </c>
      <c r="N172" s="16">
        <f>'[1]14-MOP-Ex'!O173</f>
        <v>0</v>
      </c>
      <c r="O172" s="16">
        <f>'[1]15-MOC-Ex'!O173</f>
        <v>0</v>
      </c>
      <c r="P172" s="16">
        <f>'[1]16-MOEYS-Ex'!R173</f>
        <v>0</v>
      </c>
      <c r="Q172" s="16">
        <f>'[1]17-MAFF-Ex'!O173</f>
        <v>0</v>
      </c>
      <c r="R172" s="16">
        <f>'[1]18-MFCA-Ex'!O173</f>
        <v>0</v>
      </c>
      <c r="S172" s="16">
        <f>'[1]19-MOE-Ex'!O173</f>
        <v>0</v>
      </c>
      <c r="T172" s="16">
        <f>'[1]20-MRD-Ex'!O173</f>
        <v>0</v>
      </c>
      <c r="U172" s="16">
        <f>'[1]21-MOSAVY-Ex'!O173</f>
        <v>0</v>
      </c>
      <c r="V172" s="16">
        <f>'[1]22-MOPT-Ex'!O173</f>
        <v>0</v>
      </c>
      <c r="W172" s="16">
        <f>'[1]23-MOCR-Ex'!O173</f>
        <v>0</v>
      </c>
      <c r="X172" s="16">
        <f>'[1]24-MOWA-Ex'!O173</f>
        <v>0</v>
      </c>
      <c r="Y172" s="16">
        <f>'[1]25-MPWT-Ex'!O173</f>
        <v>0</v>
      </c>
      <c r="Z172" s="16">
        <f>'[1]26-MOJ-Ex'!S173</f>
        <v>0</v>
      </c>
      <c r="AA172" s="16">
        <f>'[1]27-MOT-Ex'!O173</f>
        <v>0</v>
      </c>
      <c r="AB172" s="16">
        <f>'[1]28-MLMUPC-Ex'!O173</f>
        <v>0</v>
      </c>
      <c r="AC172" s="16">
        <f>'[1]29-MOWRM-Ex'!O173</f>
        <v>0</v>
      </c>
      <c r="AD172" s="16">
        <f>'[1]32-MOLVT-Ex'!O173</f>
        <v>140</v>
      </c>
      <c r="AE172" s="16">
        <f>'[1]34-MCS-Ex'!O173</f>
        <v>0</v>
      </c>
      <c r="AF172" s="16">
        <f>'[1]35-MIH-Ex'!O173</f>
        <v>0</v>
      </c>
    </row>
    <row r="173" spans="1:32" x14ac:dyDescent="0.55000000000000004">
      <c r="A173" s="19"/>
      <c r="B173" s="19"/>
      <c r="C173" s="19">
        <v>62037</v>
      </c>
      <c r="D173" s="20" t="s">
        <v>336</v>
      </c>
      <c r="E173" s="27" t="s">
        <v>337</v>
      </c>
      <c r="F173" s="15">
        <f t="shared" si="4"/>
        <v>0</v>
      </c>
      <c r="G173" s="15"/>
      <c r="H173" s="15">
        <f t="shared" si="5"/>
        <v>0</v>
      </c>
      <c r="I173" s="16">
        <f>'[1]08-MONASRI-Ex'!O173</f>
        <v>0</v>
      </c>
      <c r="J173" s="16">
        <f>'[1]10-MEF-Ex'!O174</f>
        <v>0</v>
      </c>
      <c r="K173" s="16">
        <f>'[1]11-INFO-Ex'!O174</f>
        <v>0</v>
      </c>
      <c r="L173" s="16">
        <f>'[1]12-MOH-Ex'!O174</f>
        <v>0</v>
      </c>
      <c r="M173" s="16">
        <f>'[1]13-MOME-Ex'!O174</f>
        <v>0</v>
      </c>
      <c r="N173" s="16">
        <f>'[1]14-MOP-Ex'!O174</f>
        <v>0</v>
      </c>
      <c r="O173" s="16">
        <f>'[1]15-MOC-Ex'!O174</f>
        <v>0</v>
      </c>
      <c r="P173" s="16">
        <f>'[1]16-MOEYS-Ex'!R174</f>
        <v>0</v>
      </c>
      <c r="Q173" s="16">
        <f>'[1]17-MAFF-Ex'!O174</f>
        <v>0</v>
      </c>
      <c r="R173" s="16">
        <f>'[1]18-MFCA-Ex'!O174</f>
        <v>0</v>
      </c>
      <c r="S173" s="16">
        <f>'[1]19-MOE-Ex'!O174</f>
        <v>0</v>
      </c>
      <c r="T173" s="16">
        <f>'[1]20-MRD-Ex'!O174</f>
        <v>0</v>
      </c>
      <c r="U173" s="16">
        <f>'[1]21-MOSAVY-Ex'!O174</f>
        <v>0</v>
      </c>
      <c r="V173" s="16">
        <f>'[1]22-MOPT-Ex'!O174</f>
        <v>0</v>
      </c>
      <c r="W173" s="16">
        <f>'[1]23-MOCR-Ex'!O174</f>
        <v>0</v>
      </c>
      <c r="X173" s="16">
        <f>'[1]24-MOWA-Ex'!O174</f>
        <v>0</v>
      </c>
      <c r="Y173" s="16">
        <f>'[1]25-MPWT-Ex'!O174</f>
        <v>0</v>
      </c>
      <c r="Z173" s="16">
        <f>'[1]26-MOJ-Ex'!S174</f>
        <v>0</v>
      </c>
      <c r="AA173" s="16">
        <f>'[1]27-MOT-Ex'!O174</f>
        <v>0</v>
      </c>
      <c r="AB173" s="16">
        <f>'[1]28-MLMUPC-Ex'!O174</f>
        <v>0</v>
      </c>
      <c r="AC173" s="16">
        <f>'[1]29-MOWRM-Ex'!O174</f>
        <v>0</v>
      </c>
      <c r="AD173" s="16">
        <f>'[1]32-MOLVT-Ex'!O174</f>
        <v>0</v>
      </c>
      <c r="AE173" s="16">
        <f>'[1]34-MCS-Ex'!O174</f>
        <v>0</v>
      </c>
      <c r="AF173" s="16">
        <f>'[1]35-MIH-Ex'!O174</f>
        <v>0</v>
      </c>
    </row>
    <row r="174" spans="1:32" x14ac:dyDescent="0.55000000000000004">
      <c r="A174" s="19"/>
      <c r="B174" s="19"/>
      <c r="C174" s="19">
        <v>62038</v>
      </c>
      <c r="D174" s="20" t="s">
        <v>144</v>
      </c>
      <c r="E174" s="28" t="s">
        <v>338</v>
      </c>
      <c r="F174" s="15">
        <f t="shared" si="4"/>
        <v>0</v>
      </c>
      <c r="G174" s="15"/>
      <c r="H174" s="15">
        <f t="shared" si="5"/>
        <v>0</v>
      </c>
      <c r="I174" s="16">
        <f>'[1]08-MONASRI-Ex'!O174</f>
        <v>0</v>
      </c>
      <c r="J174" s="16">
        <f>'[1]10-MEF-Ex'!O175</f>
        <v>0</v>
      </c>
      <c r="K174" s="16">
        <f>'[1]11-INFO-Ex'!O175</f>
        <v>0</v>
      </c>
      <c r="L174" s="16">
        <f>'[1]12-MOH-Ex'!O175</f>
        <v>0</v>
      </c>
      <c r="M174" s="16">
        <f>'[1]13-MOME-Ex'!O175</f>
        <v>0</v>
      </c>
      <c r="N174" s="16">
        <f>'[1]14-MOP-Ex'!O175</f>
        <v>0</v>
      </c>
      <c r="O174" s="16">
        <f>'[1]15-MOC-Ex'!O175</f>
        <v>0</v>
      </c>
      <c r="P174" s="16">
        <f>'[1]16-MOEYS-Ex'!R175</f>
        <v>0</v>
      </c>
      <c r="Q174" s="16">
        <f>'[1]17-MAFF-Ex'!O175</f>
        <v>0</v>
      </c>
      <c r="R174" s="16">
        <f>'[1]18-MFCA-Ex'!O175</f>
        <v>0</v>
      </c>
      <c r="S174" s="16">
        <f>'[1]19-MOE-Ex'!O175</f>
        <v>0</v>
      </c>
      <c r="T174" s="16">
        <f>'[1]20-MRD-Ex'!O175</f>
        <v>0</v>
      </c>
      <c r="U174" s="16">
        <f>'[1]21-MOSAVY-Ex'!O175</f>
        <v>0</v>
      </c>
      <c r="V174" s="16">
        <f>'[1]22-MOPT-Ex'!O175</f>
        <v>0</v>
      </c>
      <c r="W174" s="16">
        <f>'[1]23-MOCR-Ex'!O175</f>
        <v>0</v>
      </c>
      <c r="X174" s="16">
        <f>'[1]24-MOWA-Ex'!O175</f>
        <v>0</v>
      </c>
      <c r="Y174" s="16">
        <f>'[1]25-MPWT-Ex'!O175</f>
        <v>0</v>
      </c>
      <c r="Z174" s="16">
        <f>'[1]26-MOJ-Ex'!S175</f>
        <v>0</v>
      </c>
      <c r="AA174" s="16">
        <f>'[1]27-MOT-Ex'!O175</f>
        <v>0</v>
      </c>
      <c r="AB174" s="16">
        <f>'[1]28-MLMUPC-Ex'!O175</f>
        <v>0</v>
      </c>
      <c r="AC174" s="16">
        <f>'[1]29-MOWRM-Ex'!O175</f>
        <v>0</v>
      </c>
      <c r="AD174" s="16">
        <f>'[1]32-MOLVT-Ex'!O175</f>
        <v>0</v>
      </c>
      <c r="AE174" s="16">
        <f>'[1]34-MCS-Ex'!O175</f>
        <v>0</v>
      </c>
      <c r="AF174" s="16">
        <f>'[1]35-MIH-Ex'!O175</f>
        <v>0</v>
      </c>
    </row>
    <row r="175" spans="1:32" x14ac:dyDescent="0.55000000000000004">
      <c r="A175" s="19"/>
      <c r="B175" s="19">
        <v>6298</v>
      </c>
      <c r="C175" s="19"/>
      <c r="D175" s="20" t="s">
        <v>145</v>
      </c>
      <c r="E175" s="27" t="s">
        <v>339</v>
      </c>
      <c r="F175" s="15">
        <f t="shared" si="4"/>
        <v>0</v>
      </c>
      <c r="G175" s="15"/>
      <c r="H175" s="15">
        <f t="shared" si="5"/>
        <v>0</v>
      </c>
      <c r="I175" s="16">
        <f>'[1]08-MONASRI-Ex'!O175</f>
        <v>0</v>
      </c>
      <c r="J175" s="16">
        <f>'[1]10-MEF-Ex'!O176</f>
        <v>0</v>
      </c>
      <c r="K175" s="16">
        <f>'[1]11-INFO-Ex'!O176</f>
        <v>0</v>
      </c>
      <c r="L175" s="16">
        <f>'[1]12-MOH-Ex'!O176</f>
        <v>0</v>
      </c>
      <c r="M175" s="16">
        <f>'[1]13-MOME-Ex'!O176</f>
        <v>0</v>
      </c>
      <c r="N175" s="16">
        <f>'[1]14-MOP-Ex'!O176</f>
        <v>0</v>
      </c>
      <c r="O175" s="16">
        <f>'[1]15-MOC-Ex'!O176</f>
        <v>0</v>
      </c>
      <c r="P175" s="16">
        <f>'[1]16-MOEYS-Ex'!R176</f>
        <v>0</v>
      </c>
      <c r="Q175" s="16">
        <f>'[1]17-MAFF-Ex'!O176</f>
        <v>0</v>
      </c>
      <c r="R175" s="16">
        <f>'[1]18-MFCA-Ex'!O176</f>
        <v>0</v>
      </c>
      <c r="S175" s="16">
        <f>'[1]19-MOE-Ex'!O176</f>
        <v>0</v>
      </c>
      <c r="T175" s="16">
        <f>'[1]20-MRD-Ex'!O176</f>
        <v>0</v>
      </c>
      <c r="U175" s="16">
        <f>'[1]21-MOSAVY-Ex'!O176</f>
        <v>0</v>
      </c>
      <c r="V175" s="16">
        <f>'[1]22-MOPT-Ex'!O176</f>
        <v>0</v>
      </c>
      <c r="W175" s="16">
        <f>'[1]23-MOCR-Ex'!O176</f>
        <v>0</v>
      </c>
      <c r="X175" s="16">
        <f>'[1]24-MOWA-Ex'!O176</f>
        <v>0</v>
      </c>
      <c r="Y175" s="16">
        <f>'[1]25-MPWT-Ex'!O176</f>
        <v>0</v>
      </c>
      <c r="Z175" s="16">
        <f>'[1]26-MOJ-Ex'!S176</f>
        <v>0</v>
      </c>
      <c r="AA175" s="16">
        <f>'[1]27-MOT-Ex'!O176</f>
        <v>0</v>
      </c>
      <c r="AB175" s="16">
        <f>'[1]28-MLMUPC-Ex'!O176</f>
        <v>0</v>
      </c>
      <c r="AC175" s="16">
        <f>'[1]29-MOWRM-Ex'!O176</f>
        <v>0</v>
      </c>
      <c r="AD175" s="16">
        <f>'[1]32-MOLVT-Ex'!O176</f>
        <v>0</v>
      </c>
      <c r="AE175" s="16">
        <f>'[1]34-MCS-Ex'!O176</f>
        <v>0</v>
      </c>
      <c r="AF175" s="16">
        <f>'[1]35-MIH-Ex'!O176</f>
        <v>0</v>
      </c>
    </row>
    <row r="176" spans="1:32" x14ac:dyDescent="0.55000000000000004">
      <c r="A176" s="19">
        <v>65</v>
      </c>
      <c r="B176" s="19"/>
      <c r="C176" s="19"/>
      <c r="D176" s="20" t="s">
        <v>340</v>
      </c>
      <c r="E176" s="27" t="s">
        <v>341</v>
      </c>
      <c r="F176" s="15">
        <f t="shared" si="4"/>
        <v>0</v>
      </c>
      <c r="G176" s="15">
        <f>SUM(G177:G178, G186:G187, G194:G195)</f>
        <v>0</v>
      </c>
      <c r="H176" s="15">
        <f t="shared" si="5"/>
        <v>0</v>
      </c>
      <c r="I176" s="16">
        <f>'[1]08-MONASRI-Ex'!O176</f>
        <v>0</v>
      </c>
      <c r="J176" s="16">
        <f>'[1]10-MEF-Ex'!O177</f>
        <v>0</v>
      </c>
      <c r="K176" s="16">
        <f>'[1]11-INFO-Ex'!O177</f>
        <v>0</v>
      </c>
      <c r="L176" s="16">
        <f>'[1]12-MOH-Ex'!O177</f>
        <v>0</v>
      </c>
      <c r="M176" s="16">
        <f>'[1]13-MOME-Ex'!O177</f>
        <v>0</v>
      </c>
      <c r="N176" s="16">
        <f>'[1]14-MOP-Ex'!O177</f>
        <v>0</v>
      </c>
      <c r="O176" s="16">
        <f>'[1]15-MOC-Ex'!O177</f>
        <v>0</v>
      </c>
      <c r="P176" s="16">
        <f>'[1]16-MOEYS-Ex'!R177</f>
        <v>0</v>
      </c>
      <c r="Q176" s="16">
        <f>'[1]17-MAFF-Ex'!O177</f>
        <v>0</v>
      </c>
      <c r="R176" s="16">
        <f>'[1]18-MFCA-Ex'!O177</f>
        <v>0</v>
      </c>
      <c r="S176" s="16">
        <f>'[1]19-MOE-Ex'!O177</f>
        <v>0</v>
      </c>
      <c r="T176" s="16">
        <f>'[1]20-MRD-Ex'!O177</f>
        <v>0</v>
      </c>
      <c r="U176" s="16">
        <f>'[1]21-MOSAVY-Ex'!O177</f>
        <v>0</v>
      </c>
      <c r="V176" s="16">
        <f>'[1]22-MOPT-Ex'!O177</f>
        <v>0</v>
      </c>
      <c r="W176" s="16">
        <f>'[1]23-MOCR-Ex'!O177</f>
        <v>0</v>
      </c>
      <c r="X176" s="16">
        <f>'[1]24-MOWA-Ex'!O177</f>
        <v>0</v>
      </c>
      <c r="Y176" s="16">
        <f>'[1]25-MPWT-Ex'!O177</f>
        <v>0</v>
      </c>
      <c r="Z176" s="16">
        <f>'[1]26-MOJ-Ex'!S177</f>
        <v>0</v>
      </c>
      <c r="AA176" s="16">
        <f>'[1]27-MOT-Ex'!O177</f>
        <v>0</v>
      </c>
      <c r="AB176" s="16">
        <f>'[1]28-MLMUPC-Ex'!O177</f>
        <v>0</v>
      </c>
      <c r="AC176" s="16">
        <f>'[1]29-MOWRM-Ex'!O177</f>
        <v>0</v>
      </c>
      <c r="AD176" s="16">
        <f>'[1]32-MOLVT-Ex'!O177</f>
        <v>0</v>
      </c>
      <c r="AE176" s="16">
        <f>'[1]34-MCS-Ex'!O177</f>
        <v>0</v>
      </c>
      <c r="AF176" s="16">
        <f>'[1]35-MIH-Ex'!O177</f>
        <v>0</v>
      </c>
    </row>
    <row r="177" spans="1:32" x14ac:dyDescent="0.55000000000000004">
      <c r="A177" s="19"/>
      <c r="B177" s="19">
        <v>6501</v>
      </c>
      <c r="C177" s="19"/>
      <c r="D177" s="20" t="s">
        <v>342</v>
      </c>
      <c r="E177" s="28" t="s">
        <v>343</v>
      </c>
      <c r="F177" s="15">
        <f t="shared" si="4"/>
        <v>0</v>
      </c>
      <c r="G177" s="15"/>
      <c r="H177" s="15">
        <f t="shared" si="5"/>
        <v>0</v>
      </c>
      <c r="I177" s="16">
        <f>'[1]08-MONASRI-Ex'!O177</f>
        <v>0</v>
      </c>
      <c r="J177" s="16">
        <f>'[1]10-MEF-Ex'!O178</f>
        <v>0</v>
      </c>
      <c r="K177" s="16">
        <f>'[1]11-INFO-Ex'!O178</f>
        <v>0</v>
      </c>
      <c r="L177" s="16">
        <f>'[1]12-MOH-Ex'!O178</f>
        <v>0</v>
      </c>
      <c r="M177" s="16">
        <f>'[1]13-MOME-Ex'!O178</f>
        <v>0</v>
      </c>
      <c r="N177" s="16">
        <f>'[1]14-MOP-Ex'!O178</f>
        <v>0</v>
      </c>
      <c r="O177" s="16">
        <f>'[1]15-MOC-Ex'!O178</f>
        <v>0</v>
      </c>
      <c r="P177" s="16">
        <f>'[1]16-MOEYS-Ex'!R178</f>
        <v>0</v>
      </c>
      <c r="Q177" s="16">
        <f>'[1]17-MAFF-Ex'!O178</f>
        <v>0</v>
      </c>
      <c r="R177" s="16">
        <f>'[1]18-MFCA-Ex'!O178</f>
        <v>0</v>
      </c>
      <c r="S177" s="16">
        <f>'[1]19-MOE-Ex'!O178</f>
        <v>0</v>
      </c>
      <c r="T177" s="16">
        <f>'[1]20-MRD-Ex'!O178</f>
        <v>0</v>
      </c>
      <c r="U177" s="16">
        <f>'[1]21-MOSAVY-Ex'!O178</f>
        <v>0</v>
      </c>
      <c r="V177" s="16">
        <f>'[1]22-MOPT-Ex'!O178</f>
        <v>0</v>
      </c>
      <c r="W177" s="16">
        <f>'[1]23-MOCR-Ex'!O178</f>
        <v>0</v>
      </c>
      <c r="X177" s="16">
        <f>'[1]24-MOWA-Ex'!O178</f>
        <v>0</v>
      </c>
      <c r="Y177" s="16">
        <f>'[1]25-MPWT-Ex'!O178</f>
        <v>0</v>
      </c>
      <c r="Z177" s="16">
        <f>'[1]26-MOJ-Ex'!S178</f>
        <v>0</v>
      </c>
      <c r="AA177" s="16">
        <f>'[1]27-MOT-Ex'!O178</f>
        <v>0</v>
      </c>
      <c r="AB177" s="16">
        <f>'[1]28-MLMUPC-Ex'!O178</f>
        <v>0</v>
      </c>
      <c r="AC177" s="16">
        <f>'[1]29-MOWRM-Ex'!O178</f>
        <v>0</v>
      </c>
      <c r="AD177" s="16">
        <f>'[1]32-MOLVT-Ex'!O178</f>
        <v>0</v>
      </c>
      <c r="AE177" s="16">
        <f>'[1]34-MCS-Ex'!O178</f>
        <v>0</v>
      </c>
      <c r="AF177" s="16">
        <f>'[1]35-MIH-Ex'!O178</f>
        <v>0</v>
      </c>
    </row>
    <row r="178" spans="1:32" x14ac:dyDescent="0.55000000000000004">
      <c r="A178" s="19"/>
      <c r="B178" s="19">
        <v>6502</v>
      </c>
      <c r="C178" s="19"/>
      <c r="D178" s="20" t="s">
        <v>344</v>
      </c>
      <c r="E178" s="28" t="s">
        <v>345</v>
      </c>
      <c r="F178" s="15">
        <f t="shared" si="4"/>
        <v>0</v>
      </c>
      <c r="G178" s="15">
        <f>SUM(G179:G185)</f>
        <v>0</v>
      </c>
      <c r="H178" s="15">
        <f t="shared" si="5"/>
        <v>0</v>
      </c>
      <c r="I178" s="16">
        <f>'[1]08-MONASRI-Ex'!O178</f>
        <v>0</v>
      </c>
      <c r="J178" s="16">
        <f>'[1]10-MEF-Ex'!O179</f>
        <v>0</v>
      </c>
      <c r="K178" s="16">
        <f>'[1]11-INFO-Ex'!O179</f>
        <v>0</v>
      </c>
      <c r="L178" s="16">
        <f>'[1]12-MOH-Ex'!O179</f>
        <v>0</v>
      </c>
      <c r="M178" s="16">
        <f>'[1]13-MOME-Ex'!O179</f>
        <v>0</v>
      </c>
      <c r="N178" s="16">
        <f>'[1]14-MOP-Ex'!O179</f>
        <v>0</v>
      </c>
      <c r="O178" s="16">
        <f>'[1]15-MOC-Ex'!O179</f>
        <v>0</v>
      </c>
      <c r="P178" s="16">
        <f>'[1]16-MOEYS-Ex'!R179</f>
        <v>0</v>
      </c>
      <c r="Q178" s="16">
        <f>'[1]17-MAFF-Ex'!O179</f>
        <v>0</v>
      </c>
      <c r="R178" s="16">
        <f>'[1]18-MFCA-Ex'!O179</f>
        <v>0</v>
      </c>
      <c r="S178" s="16">
        <f>'[1]19-MOE-Ex'!O179</f>
        <v>0</v>
      </c>
      <c r="T178" s="16">
        <f>'[1]20-MRD-Ex'!O179</f>
        <v>0</v>
      </c>
      <c r="U178" s="16">
        <f>'[1]21-MOSAVY-Ex'!O179</f>
        <v>0</v>
      </c>
      <c r="V178" s="16">
        <f>'[1]22-MOPT-Ex'!O179</f>
        <v>0</v>
      </c>
      <c r="W178" s="16">
        <f>'[1]23-MOCR-Ex'!O179</f>
        <v>0</v>
      </c>
      <c r="X178" s="16">
        <f>'[1]24-MOWA-Ex'!O179</f>
        <v>0</v>
      </c>
      <c r="Y178" s="16">
        <f>'[1]25-MPWT-Ex'!O179</f>
        <v>0</v>
      </c>
      <c r="Z178" s="16">
        <f>'[1]26-MOJ-Ex'!S179</f>
        <v>0</v>
      </c>
      <c r="AA178" s="16">
        <f>'[1]27-MOT-Ex'!O179</f>
        <v>0</v>
      </c>
      <c r="AB178" s="16">
        <f>'[1]28-MLMUPC-Ex'!O179</f>
        <v>0</v>
      </c>
      <c r="AC178" s="16">
        <f>'[1]29-MOWRM-Ex'!O179</f>
        <v>0</v>
      </c>
      <c r="AD178" s="16">
        <f>'[1]32-MOLVT-Ex'!O179</f>
        <v>0</v>
      </c>
      <c r="AE178" s="16">
        <f>'[1]34-MCS-Ex'!O179</f>
        <v>0</v>
      </c>
      <c r="AF178" s="16">
        <f>'[1]35-MIH-Ex'!O179</f>
        <v>0</v>
      </c>
    </row>
    <row r="179" spans="1:32" x14ac:dyDescent="0.55000000000000004">
      <c r="A179" s="19"/>
      <c r="B179" s="19"/>
      <c r="C179" s="19">
        <v>65021</v>
      </c>
      <c r="D179" s="20" t="s">
        <v>346</v>
      </c>
      <c r="E179" s="28" t="s">
        <v>347</v>
      </c>
      <c r="F179" s="15">
        <f t="shared" si="4"/>
        <v>0</v>
      </c>
      <c r="G179" s="15"/>
      <c r="H179" s="15">
        <f t="shared" si="5"/>
        <v>0</v>
      </c>
      <c r="I179" s="16">
        <f>'[1]08-MONASRI-Ex'!O179</f>
        <v>0</v>
      </c>
      <c r="J179" s="16">
        <f>'[1]10-MEF-Ex'!O180</f>
        <v>0</v>
      </c>
      <c r="K179" s="16">
        <f>'[1]11-INFO-Ex'!O180</f>
        <v>0</v>
      </c>
      <c r="L179" s="16">
        <f>'[1]12-MOH-Ex'!O180</f>
        <v>0</v>
      </c>
      <c r="M179" s="16">
        <f>'[1]13-MOME-Ex'!O180</f>
        <v>0</v>
      </c>
      <c r="N179" s="16">
        <f>'[1]14-MOP-Ex'!O180</f>
        <v>0</v>
      </c>
      <c r="O179" s="16">
        <f>'[1]15-MOC-Ex'!O180</f>
        <v>0</v>
      </c>
      <c r="P179" s="16">
        <f>'[1]16-MOEYS-Ex'!R180</f>
        <v>0</v>
      </c>
      <c r="Q179" s="16">
        <f>'[1]17-MAFF-Ex'!O180</f>
        <v>0</v>
      </c>
      <c r="R179" s="16">
        <f>'[1]18-MFCA-Ex'!O180</f>
        <v>0</v>
      </c>
      <c r="S179" s="16">
        <f>'[1]19-MOE-Ex'!O180</f>
        <v>0</v>
      </c>
      <c r="T179" s="16">
        <f>'[1]20-MRD-Ex'!O180</f>
        <v>0</v>
      </c>
      <c r="U179" s="16">
        <f>'[1]21-MOSAVY-Ex'!O180</f>
        <v>0</v>
      </c>
      <c r="V179" s="16">
        <f>'[1]22-MOPT-Ex'!O180</f>
        <v>0</v>
      </c>
      <c r="W179" s="16">
        <f>'[1]23-MOCR-Ex'!O180</f>
        <v>0</v>
      </c>
      <c r="X179" s="16">
        <f>'[1]24-MOWA-Ex'!O180</f>
        <v>0</v>
      </c>
      <c r="Y179" s="16">
        <f>'[1]25-MPWT-Ex'!O180</f>
        <v>0</v>
      </c>
      <c r="Z179" s="16">
        <f>'[1]26-MOJ-Ex'!S180</f>
        <v>0</v>
      </c>
      <c r="AA179" s="16">
        <f>'[1]27-MOT-Ex'!O180</f>
        <v>0</v>
      </c>
      <c r="AB179" s="16">
        <f>'[1]28-MLMUPC-Ex'!O180</f>
        <v>0</v>
      </c>
      <c r="AC179" s="16">
        <f>'[1]29-MOWRM-Ex'!O180</f>
        <v>0</v>
      </c>
      <c r="AD179" s="16">
        <f>'[1]32-MOLVT-Ex'!O180</f>
        <v>0</v>
      </c>
      <c r="AE179" s="16">
        <f>'[1]34-MCS-Ex'!O180</f>
        <v>0</v>
      </c>
      <c r="AF179" s="16">
        <f>'[1]35-MIH-Ex'!O180</f>
        <v>0</v>
      </c>
    </row>
    <row r="180" spans="1:32" x14ac:dyDescent="0.55000000000000004">
      <c r="A180" s="19"/>
      <c r="B180" s="19"/>
      <c r="C180" s="19">
        <v>65022</v>
      </c>
      <c r="D180" s="20" t="s">
        <v>348</v>
      </c>
      <c r="E180" s="28" t="s">
        <v>349</v>
      </c>
      <c r="F180" s="15">
        <f t="shared" si="4"/>
        <v>0</v>
      </c>
      <c r="G180" s="15"/>
      <c r="H180" s="15">
        <f t="shared" si="5"/>
        <v>0</v>
      </c>
      <c r="I180" s="16">
        <f>'[1]08-MONASRI-Ex'!O180</f>
        <v>0</v>
      </c>
      <c r="J180" s="16">
        <f>'[1]10-MEF-Ex'!O181</f>
        <v>0</v>
      </c>
      <c r="K180" s="16">
        <f>'[1]11-INFO-Ex'!O181</f>
        <v>0</v>
      </c>
      <c r="L180" s="16">
        <f>'[1]12-MOH-Ex'!O181</f>
        <v>0</v>
      </c>
      <c r="M180" s="16">
        <f>'[1]13-MOME-Ex'!O181</f>
        <v>0</v>
      </c>
      <c r="N180" s="16">
        <f>'[1]14-MOP-Ex'!O181</f>
        <v>0</v>
      </c>
      <c r="O180" s="16">
        <f>'[1]15-MOC-Ex'!O181</f>
        <v>0</v>
      </c>
      <c r="P180" s="16">
        <f>'[1]16-MOEYS-Ex'!R181</f>
        <v>0</v>
      </c>
      <c r="Q180" s="16">
        <f>'[1]17-MAFF-Ex'!O181</f>
        <v>0</v>
      </c>
      <c r="R180" s="16">
        <f>'[1]18-MFCA-Ex'!O181</f>
        <v>0</v>
      </c>
      <c r="S180" s="16">
        <f>'[1]19-MOE-Ex'!O181</f>
        <v>0</v>
      </c>
      <c r="T180" s="16">
        <f>'[1]20-MRD-Ex'!O181</f>
        <v>0</v>
      </c>
      <c r="U180" s="16">
        <f>'[1]21-MOSAVY-Ex'!O181</f>
        <v>0</v>
      </c>
      <c r="V180" s="16">
        <f>'[1]22-MOPT-Ex'!O181</f>
        <v>0</v>
      </c>
      <c r="W180" s="16">
        <f>'[1]23-MOCR-Ex'!O181</f>
        <v>0</v>
      </c>
      <c r="X180" s="16">
        <f>'[1]24-MOWA-Ex'!O181</f>
        <v>0</v>
      </c>
      <c r="Y180" s="16">
        <f>'[1]25-MPWT-Ex'!O181</f>
        <v>0</v>
      </c>
      <c r="Z180" s="16">
        <f>'[1]26-MOJ-Ex'!S181</f>
        <v>0</v>
      </c>
      <c r="AA180" s="16">
        <f>'[1]27-MOT-Ex'!O181</f>
        <v>0</v>
      </c>
      <c r="AB180" s="16">
        <f>'[1]28-MLMUPC-Ex'!O181</f>
        <v>0</v>
      </c>
      <c r="AC180" s="16">
        <f>'[1]29-MOWRM-Ex'!O181</f>
        <v>0</v>
      </c>
      <c r="AD180" s="16">
        <f>'[1]32-MOLVT-Ex'!O181</f>
        <v>0</v>
      </c>
      <c r="AE180" s="16">
        <f>'[1]34-MCS-Ex'!O181</f>
        <v>0</v>
      </c>
      <c r="AF180" s="16">
        <f>'[1]35-MIH-Ex'!O181</f>
        <v>0</v>
      </c>
    </row>
    <row r="181" spans="1:32" x14ac:dyDescent="0.55000000000000004">
      <c r="A181" s="19"/>
      <c r="B181" s="19"/>
      <c r="C181" s="19">
        <v>65023</v>
      </c>
      <c r="D181" s="20" t="s">
        <v>350</v>
      </c>
      <c r="E181" s="28" t="s">
        <v>351</v>
      </c>
      <c r="F181" s="15">
        <f t="shared" si="4"/>
        <v>0</v>
      </c>
      <c r="G181" s="15"/>
      <c r="H181" s="15">
        <f t="shared" si="5"/>
        <v>0</v>
      </c>
      <c r="I181" s="16">
        <f>'[1]08-MONASRI-Ex'!O181</f>
        <v>0</v>
      </c>
      <c r="J181" s="16">
        <f>'[1]10-MEF-Ex'!O182</f>
        <v>0</v>
      </c>
      <c r="K181" s="16">
        <f>'[1]11-INFO-Ex'!O182</f>
        <v>0</v>
      </c>
      <c r="L181" s="16">
        <f>'[1]12-MOH-Ex'!O182</f>
        <v>0</v>
      </c>
      <c r="M181" s="16">
        <f>'[1]13-MOME-Ex'!O182</f>
        <v>0</v>
      </c>
      <c r="N181" s="16">
        <f>'[1]14-MOP-Ex'!O182</f>
        <v>0</v>
      </c>
      <c r="O181" s="16">
        <f>'[1]15-MOC-Ex'!O182</f>
        <v>0</v>
      </c>
      <c r="P181" s="16">
        <f>'[1]16-MOEYS-Ex'!R182</f>
        <v>0</v>
      </c>
      <c r="Q181" s="16">
        <f>'[1]17-MAFF-Ex'!O182</f>
        <v>0</v>
      </c>
      <c r="R181" s="16">
        <f>'[1]18-MFCA-Ex'!O182</f>
        <v>0</v>
      </c>
      <c r="S181" s="16">
        <f>'[1]19-MOE-Ex'!O182</f>
        <v>0</v>
      </c>
      <c r="T181" s="16">
        <f>'[1]20-MRD-Ex'!O182</f>
        <v>0</v>
      </c>
      <c r="U181" s="16">
        <f>'[1]21-MOSAVY-Ex'!O182</f>
        <v>0</v>
      </c>
      <c r="V181" s="16">
        <f>'[1]22-MOPT-Ex'!O182</f>
        <v>0</v>
      </c>
      <c r="W181" s="16">
        <f>'[1]23-MOCR-Ex'!O182</f>
        <v>0</v>
      </c>
      <c r="X181" s="16">
        <f>'[1]24-MOWA-Ex'!O182</f>
        <v>0</v>
      </c>
      <c r="Y181" s="16">
        <f>'[1]25-MPWT-Ex'!O182</f>
        <v>0</v>
      </c>
      <c r="Z181" s="16">
        <f>'[1]26-MOJ-Ex'!S182</f>
        <v>0</v>
      </c>
      <c r="AA181" s="16">
        <f>'[1]27-MOT-Ex'!O182</f>
        <v>0</v>
      </c>
      <c r="AB181" s="16">
        <f>'[1]28-MLMUPC-Ex'!O182</f>
        <v>0</v>
      </c>
      <c r="AC181" s="16">
        <f>'[1]29-MOWRM-Ex'!O182</f>
        <v>0</v>
      </c>
      <c r="AD181" s="16">
        <f>'[1]32-MOLVT-Ex'!O182</f>
        <v>0</v>
      </c>
      <c r="AE181" s="16">
        <f>'[1]34-MCS-Ex'!O182</f>
        <v>0</v>
      </c>
      <c r="AF181" s="16">
        <f>'[1]35-MIH-Ex'!O182</f>
        <v>0</v>
      </c>
    </row>
    <row r="182" spans="1:32" x14ac:dyDescent="0.55000000000000004">
      <c r="A182" s="19"/>
      <c r="B182" s="19"/>
      <c r="C182" s="19">
        <v>65024</v>
      </c>
      <c r="D182" s="20" t="s">
        <v>352</v>
      </c>
      <c r="E182" s="28" t="s">
        <v>353</v>
      </c>
      <c r="F182" s="15">
        <f t="shared" si="4"/>
        <v>0</v>
      </c>
      <c r="G182" s="15"/>
      <c r="H182" s="15">
        <f t="shared" si="5"/>
        <v>0</v>
      </c>
      <c r="I182" s="16">
        <f>'[1]08-MONASRI-Ex'!O182</f>
        <v>0</v>
      </c>
      <c r="J182" s="16">
        <f>'[1]10-MEF-Ex'!O183</f>
        <v>0</v>
      </c>
      <c r="K182" s="16">
        <f>'[1]11-INFO-Ex'!O183</f>
        <v>0</v>
      </c>
      <c r="L182" s="16">
        <f>'[1]12-MOH-Ex'!O183</f>
        <v>0</v>
      </c>
      <c r="M182" s="16">
        <f>'[1]13-MOME-Ex'!O183</f>
        <v>0</v>
      </c>
      <c r="N182" s="16">
        <f>'[1]14-MOP-Ex'!O183</f>
        <v>0</v>
      </c>
      <c r="O182" s="16">
        <f>'[1]15-MOC-Ex'!O183</f>
        <v>0</v>
      </c>
      <c r="P182" s="16">
        <f>'[1]16-MOEYS-Ex'!R183</f>
        <v>0</v>
      </c>
      <c r="Q182" s="16">
        <f>'[1]17-MAFF-Ex'!O183</f>
        <v>0</v>
      </c>
      <c r="R182" s="16">
        <f>'[1]18-MFCA-Ex'!O183</f>
        <v>0</v>
      </c>
      <c r="S182" s="16">
        <f>'[1]19-MOE-Ex'!O183</f>
        <v>0</v>
      </c>
      <c r="T182" s="16">
        <f>'[1]20-MRD-Ex'!O183</f>
        <v>0</v>
      </c>
      <c r="U182" s="16">
        <f>'[1]21-MOSAVY-Ex'!O183</f>
        <v>0</v>
      </c>
      <c r="V182" s="16">
        <f>'[1]22-MOPT-Ex'!O183</f>
        <v>0</v>
      </c>
      <c r="W182" s="16">
        <f>'[1]23-MOCR-Ex'!O183</f>
        <v>0</v>
      </c>
      <c r="X182" s="16">
        <f>'[1]24-MOWA-Ex'!O183</f>
        <v>0</v>
      </c>
      <c r="Y182" s="16">
        <f>'[1]25-MPWT-Ex'!O183</f>
        <v>0</v>
      </c>
      <c r="Z182" s="16">
        <f>'[1]26-MOJ-Ex'!S183</f>
        <v>0</v>
      </c>
      <c r="AA182" s="16">
        <f>'[1]27-MOT-Ex'!O183</f>
        <v>0</v>
      </c>
      <c r="AB182" s="16">
        <f>'[1]28-MLMUPC-Ex'!O183</f>
        <v>0</v>
      </c>
      <c r="AC182" s="16">
        <f>'[1]29-MOWRM-Ex'!O183</f>
        <v>0</v>
      </c>
      <c r="AD182" s="16">
        <f>'[1]32-MOLVT-Ex'!O183</f>
        <v>0</v>
      </c>
      <c r="AE182" s="16">
        <f>'[1]34-MCS-Ex'!O183</f>
        <v>0</v>
      </c>
      <c r="AF182" s="16">
        <f>'[1]35-MIH-Ex'!O183</f>
        <v>0</v>
      </c>
    </row>
    <row r="183" spans="1:32" x14ac:dyDescent="0.55000000000000004">
      <c r="A183" s="19"/>
      <c r="B183" s="19"/>
      <c r="C183" s="19">
        <v>65025</v>
      </c>
      <c r="D183" s="20" t="s">
        <v>354</v>
      </c>
      <c r="E183" s="28" t="s">
        <v>355</v>
      </c>
      <c r="F183" s="15">
        <f t="shared" si="4"/>
        <v>0</v>
      </c>
      <c r="G183" s="15"/>
      <c r="H183" s="15">
        <f t="shared" si="5"/>
        <v>0</v>
      </c>
      <c r="I183" s="16">
        <f>'[1]08-MONASRI-Ex'!O183</f>
        <v>0</v>
      </c>
      <c r="J183" s="16">
        <f>'[1]10-MEF-Ex'!O184</f>
        <v>0</v>
      </c>
      <c r="K183" s="16">
        <f>'[1]11-INFO-Ex'!O184</f>
        <v>0</v>
      </c>
      <c r="L183" s="16">
        <f>'[1]12-MOH-Ex'!O184</f>
        <v>0</v>
      </c>
      <c r="M183" s="16">
        <f>'[1]13-MOME-Ex'!O184</f>
        <v>0</v>
      </c>
      <c r="N183" s="16">
        <f>'[1]14-MOP-Ex'!O184</f>
        <v>0</v>
      </c>
      <c r="O183" s="16">
        <f>'[1]15-MOC-Ex'!O184</f>
        <v>0</v>
      </c>
      <c r="P183" s="16">
        <f>'[1]16-MOEYS-Ex'!R184</f>
        <v>0</v>
      </c>
      <c r="Q183" s="16">
        <f>'[1]17-MAFF-Ex'!O184</f>
        <v>0</v>
      </c>
      <c r="R183" s="16">
        <f>'[1]18-MFCA-Ex'!O184</f>
        <v>0</v>
      </c>
      <c r="S183" s="16">
        <f>'[1]19-MOE-Ex'!O184</f>
        <v>0</v>
      </c>
      <c r="T183" s="16">
        <f>'[1]20-MRD-Ex'!O184</f>
        <v>0</v>
      </c>
      <c r="U183" s="16">
        <f>'[1]21-MOSAVY-Ex'!O184</f>
        <v>0</v>
      </c>
      <c r="V183" s="16">
        <f>'[1]22-MOPT-Ex'!O184</f>
        <v>0</v>
      </c>
      <c r="W183" s="16">
        <f>'[1]23-MOCR-Ex'!O184</f>
        <v>0</v>
      </c>
      <c r="X183" s="16">
        <f>'[1]24-MOWA-Ex'!O184</f>
        <v>0</v>
      </c>
      <c r="Y183" s="16">
        <f>'[1]25-MPWT-Ex'!O184</f>
        <v>0</v>
      </c>
      <c r="Z183" s="16">
        <f>'[1]26-MOJ-Ex'!S184</f>
        <v>0</v>
      </c>
      <c r="AA183" s="16">
        <f>'[1]27-MOT-Ex'!O184</f>
        <v>0</v>
      </c>
      <c r="AB183" s="16">
        <f>'[1]28-MLMUPC-Ex'!O184</f>
        <v>0</v>
      </c>
      <c r="AC183" s="16">
        <f>'[1]29-MOWRM-Ex'!O184</f>
        <v>0</v>
      </c>
      <c r="AD183" s="16">
        <f>'[1]32-MOLVT-Ex'!O184</f>
        <v>0</v>
      </c>
      <c r="AE183" s="16">
        <f>'[1]34-MCS-Ex'!O184</f>
        <v>0</v>
      </c>
      <c r="AF183" s="16">
        <f>'[1]35-MIH-Ex'!O184</f>
        <v>0</v>
      </c>
    </row>
    <row r="184" spans="1:32" x14ac:dyDescent="0.55000000000000004">
      <c r="A184" s="19"/>
      <c r="B184" s="19"/>
      <c r="C184" s="19">
        <v>65026</v>
      </c>
      <c r="D184" s="20" t="s">
        <v>356</v>
      </c>
      <c r="E184" s="28" t="s">
        <v>357</v>
      </c>
      <c r="F184" s="15">
        <f t="shared" si="4"/>
        <v>0</v>
      </c>
      <c r="G184" s="15"/>
      <c r="H184" s="15">
        <f t="shared" si="5"/>
        <v>0</v>
      </c>
      <c r="I184" s="16">
        <f>'[1]08-MONASRI-Ex'!O184</f>
        <v>0</v>
      </c>
      <c r="J184" s="16">
        <f>'[1]10-MEF-Ex'!O185</f>
        <v>0</v>
      </c>
      <c r="K184" s="16">
        <f>'[1]11-INFO-Ex'!O185</f>
        <v>0</v>
      </c>
      <c r="L184" s="16">
        <f>'[1]12-MOH-Ex'!O185</f>
        <v>0</v>
      </c>
      <c r="M184" s="16">
        <f>'[1]13-MOME-Ex'!O185</f>
        <v>0</v>
      </c>
      <c r="N184" s="16">
        <f>'[1]14-MOP-Ex'!O185</f>
        <v>0</v>
      </c>
      <c r="O184" s="16">
        <f>'[1]15-MOC-Ex'!O185</f>
        <v>0</v>
      </c>
      <c r="P184" s="16">
        <f>'[1]16-MOEYS-Ex'!R185</f>
        <v>0</v>
      </c>
      <c r="Q184" s="16">
        <f>'[1]17-MAFF-Ex'!O185</f>
        <v>0</v>
      </c>
      <c r="R184" s="16">
        <f>'[1]18-MFCA-Ex'!O185</f>
        <v>0</v>
      </c>
      <c r="S184" s="16">
        <f>'[1]19-MOE-Ex'!O185</f>
        <v>0</v>
      </c>
      <c r="T184" s="16">
        <f>'[1]20-MRD-Ex'!O185</f>
        <v>0</v>
      </c>
      <c r="U184" s="16">
        <f>'[1]21-MOSAVY-Ex'!O185</f>
        <v>0</v>
      </c>
      <c r="V184" s="16">
        <f>'[1]22-MOPT-Ex'!O185</f>
        <v>0</v>
      </c>
      <c r="W184" s="16">
        <f>'[1]23-MOCR-Ex'!O185</f>
        <v>0</v>
      </c>
      <c r="X184" s="16">
        <f>'[1]24-MOWA-Ex'!O185</f>
        <v>0</v>
      </c>
      <c r="Y184" s="16">
        <f>'[1]25-MPWT-Ex'!O185</f>
        <v>0</v>
      </c>
      <c r="Z184" s="16">
        <f>'[1]26-MOJ-Ex'!S185</f>
        <v>0</v>
      </c>
      <c r="AA184" s="16">
        <f>'[1]27-MOT-Ex'!O185</f>
        <v>0</v>
      </c>
      <c r="AB184" s="16">
        <f>'[1]28-MLMUPC-Ex'!O185</f>
        <v>0</v>
      </c>
      <c r="AC184" s="16">
        <f>'[1]29-MOWRM-Ex'!O185</f>
        <v>0</v>
      </c>
      <c r="AD184" s="16">
        <f>'[1]32-MOLVT-Ex'!O185</f>
        <v>0</v>
      </c>
      <c r="AE184" s="16">
        <f>'[1]34-MCS-Ex'!O185</f>
        <v>0</v>
      </c>
      <c r="AF184" s="16">
        <f>'[1]35-MIH-Ex'!O185</f>
        <v>0</v>
      </c>
    </row>
    <row r="185" spans="1:32" x14ac:dyDescent="0.55000000000000004">
      <c r="A185" s="19"/>
      <c r="B185" s="19"/>
      <c r="C185" s="19">
        <v>65027</v>
      </c>
      <c r="D185" s="20" t="s">
        <v>358</v>
      </c>
      <c r="E185" s="28" t="s">
        <v>359</v>
      </c>
      <c r="F185" s="15">
        <f t="shared" si="4"/>
        <v>0</v>
      </c>
      <c r="G185" s="15"/>
      <c r="H185" s="15">
        <f t="shared" si="5"/>
        <v>0</v>
      </c>
      <c r="I185" s="16">
        <f>'[1]08-MONASRI-Ex'!O185</f>
        <v>0</v>
      </c>
      <c r="J185" s="16">
        <f>'[1]10-MEF-Ex'!O186</f>
        <v>0</v>
      </c>
      <c r="K185" s="16">
        <f>'[1]11-INFO-Ex'!O186</f>
        <v>0</v>
      </c>
      <c r="L185" s="16">
        <f>'[1]12-MOH-Ex'!O186</f>
        <v>0</v>
      </c>
      <c r="M185" s="16">
        <f>'[1]13-MOME-Ex'!O186</f>
        <v>0</v>
      </c>
      <c r="N185" s="16">
        <f>'[1]14-MOP-Ex'!O186</f>
        <v>0</v>
      </c>
      <c r="O185" s="16">
        <f>'[1]15-MOC-Ex'!O186</f>
        <v>0</v>
      </c>
      <c r="P185" s="16">
        <f>'[1]16-MOEYS-Ex'!R186</f>
        <v>0</v>
      </c>
      <c r="Q185" s="16">
        <f>'[1]17-MAFF-Ex'!O186</f>
        <v>0</v>
      </c>
      <c r="R185" s="16">
        <f>'[1]18-MFCA-Ex'!O186</f>
        <v>0</v>
      </c>
      <c r="S185" s="16">
        <f>'[1]19-MOE-Ex'!O186</f>
        <v>0</v>
      </c>
      <c r="T185" s="16">
        <f>'[1]20-MRD-Ex'!O186</f>
        <v>0</v>
      </c>
      <c r="U185" s="16">
        <f>'[1]21-MOSAVY-Ex'!O186</f>
        <v>0</v>
      </c>
      <c r="V185" s="16">
        <f>'[1]22-MOPT-Ex'!O186</f>
        <v>0</v>
      </c>
      <c r="W185" s="16">
        <f>'[1]23-MOCR-Ex'!O186</f>
        <v>0</v>
      </c>
      <c r="X185" s="16">
        <f>'[1]24-MOWA-Ex'!O186</f>
        <v>0</v>
      </c>
      <c r="Y185" s="16">
        <f>'[1]25-MPWT-Ex'!O186</f>
        <v>0</v>
      </c>
      <c r="Z185" s="16">
        <f>'[1]26-MOJ-Ex'!S186</f>
        <v>0</v>
      </c>
      <c r="AA185" s="16">
        <f>'[1]27-MOT-Ex'!O186</f>
        <v>0</v>
      </c>
      <c r="AB185" s="16">
        <f>'[1]28-MLMUPC-Ex'!O186</f>
        <v>0</v>
      </c>
      <c r="AC185" s="16">
        <f>'[1]29-MOWRM-Ex'!O186</f>
        <v>0</v>
      </c>
      <c r="AD185" s="16">
        <f>'[1]32-MOLVT-Ex'!O186</f>
        <v>0</v>
      </c>
      <c r="AE185" s="16">
        <f>'[1]34-MCS-Ex'!O186</f>
        <v>0</v>
      </c>
      <c r="AF185" s="16">
        <f>'[1]35-MIH-Ex'!O186</f>
        <v>0</v>
      </c>
    </row>
    <row r="186" spans="1:32" x14ac:dyDescent="0.55000000000000004">
      <c r="A186" s="19"/>
      <c r="B186" s="19">
        <v>6503</v>
      </c>
      <c r="C186" s="19"/>
      <c r="D186" s="20" t="s">
        <v>360</v>
      </c>
      <c r="E186" s="28" t="s">
        <v>361</v>
      </c>
      <c r="F186" s="15">
        <f t="shared" si="4"/>
        <v>0</v>
      </c>
      <c r="G186" s="15"/>
      <c r="H186" s="15">
        <f t="shared" si="5"/>
        <v>0</v>
      </c>
      <c r="I186" s="16">
        <f>'[1]08-MONASRI-Ex'!O186</f>
        <v>0</v>
      </c>
      <c r="J186" s="16">
        <f>'[1]10-MEF-Ex'!O187</f>
        <v>0</v>
      </c>
      <c r="K186" s="16">
        <f>'[1]11-INFO-Ex'!O187</f>
        <v>0</v>
      </c>
      <c r="L186" s="16">
        <f>'[1]12-MOH-Ex'!O187</f>
        <v>0</v>
      </c>
      <c r="M186" s="16">
        <f>'[1]13-MOME-Ex'!O187</f>
        <v>0</v>
      </c>
      <c r="N186" s="16">
        <f>'[1]14-MOP-Ex'!O187</f>
        <v>0</v>
      </c>
      <c r="O186" s="16">
        <f>'[1]15-MOC-Ex'!O187</f>
        <v>0</v>
      </c>
      <c r="P186" s="16">
        <f>'[1]16-MOEYS-Ex'!R187</f>
        <v>0</v>
      </c>
      <c r="Q186" s="16">
        <f>'[1]17-MAFF-Ex'!O187</f>
        <v>0</v>
      </c>
      <c r="R186" s="16">
        <f>'[1]18-MFCA-Ex'!O187</f>
        <v>0</v>
      </c>
      <c r="S186" s="16">
        <f>'[1]19-MOE-Ex'!O187</f>
        <v>0</v>
      </c>
      <c r="T186" s="16">
        <f>'[1]20-MRD-Ex'!O187</f>
        <v>0</v>
      </c>
      <c r="U186" s="16">
        <f>'[1]21-MOSAVY-Ex'!O187</f>
        <v>0</v>
      </c>
      <c r="V186" s="16">
        <f>'[1]22-MOPT-Ex'!O187</f>
        <v>0</v>
      </c>
      <c r="W186" s="16">
        <f>'[1]23-MOCR-Ex'!O187</f>
        <v>0</v>
      </c>
      <c r="X186" s="16">
        <f>'[1]24-MOWA-Ex'!O187</f>
        <v>0</v>
      </c>
      <c r="Y186" s="16">
        <f>'[1]25-MPWT-Ex'!O187</f>
        <v>0</v>
      </c>
      <c r="Z186" s="16">
        <f>'[1]26-MOJ-Ex'!S187</f>
        <v>0</v>
      </c>
      <c r="AA186" s="16">
        <f>'[1]27-MOT-Ex'!O187</f>
        <v>0</v>
      </c>
      <c r="AB186" s="16">
        <f>'[1]28-MLMUPC-Ex'!O187</f>
        <v>0</v>
      </c>
      <c r="AC186" s="16">
        <f>'[1]29-MOWRM-Ex'!O187</f>
        <v>0</v>
      </c>
      <c r="AD186" s="16">
        <f>'[1]32-MOLVT-Ex'!O187</f>
        <v>0</v>
      </c>
      <c r="AE186" s="16">
        <f>'[1]34-MCS-Ex'!O187</f>
        <v>0</v>
      </c>
      <c r="AF186" s="16">
        <f>'[1]35-MIH-Ex'!O187</f>
        <v>0</v>
      </c>
    </row>
    <row r="187" spans="1:32" x14ac:dyDescent="0.55000000000000004">
      <c r="A187" s="19"/>
      <c r="B187" s="19">
        <v>6506</v>
      </c>
      <c r="C187" s="19"/>
      <c r="D187" s="20" t="s">
        <v>362</v>
      </c>
      <c r="E187" s="28" t="s">
        <v>363</v>
      </c>
      <c r="F187" s="15">
        <f t="shared" si="4"/>
        <v>0</v>
      </c>
      <c r="G187" s="15">
        <f>SUM(G188:G193)</f>
        <v>0</v>
      </c>
      <c r="H187" s="15">
        <f t="shared" si="5"/>
        <v>0</v>
      </c>
      <c r="I187" s="16">
        <f>'[1]08-MONASRI-Ex'!O187</f>
        <v>0</v>
      </c>
      <c r="J187" s="16">
        <f>'[1]10-MEF-Ex'!O188</f>
        <v>0</v>
      </c>
      <c r="K187" s="16">
        <f>'[1]11-INFO-Ex'!O188</f>
        <v>0</v>
      </c>
      <c r="L187" s="16">
        <f>'[1]12-MOH-Ex'!O188</f>
        <v>0</v>
      </c>
      <c r="M187" s="16">
        <f>'[1]13-MOME-Ex'!O188</f>
        <v>0</v>
      </c>
      <c r="N187" s="16">
        <f>'[1]14-MOP-Ex'!O188</f>
        <v>0</v>
      </c>
      <c r="O187" s="16">
        <f>'[1]15-MOC-Ex'!O188</f>
        <v>0</v>
      </c>
      <c r="P187" s="16">
        <f>'[1]16-MOEYS-Ex'!R188</f>
        <v>0</v>
      </c>
      <c r="Q187" s="16">
        <f>'[1]17-MAFF-Ex'!O188</f>
        <v>0</v>
      </c>
      <c r="R187" s="16">
        <f>'[1]18-MFCA-Ex'!O188</f>
        <v>0</v>
      </c>
      <c r="S187" s="16">
        <f>'[1]19-MOE-Ex'!O188</f>
        <v>0</v>
      </c>
      <c r="T187" s="16">
        <f>'[1]20-MRD-Ex'!O188</f>
        <v>0</v>
      </c>
      <c r="U187" s="16">
        <f>'[1]21-MOSAVY-Ex'!O188</f>
        <v>0</v>
      </c>
      <c r="V187" s="16">
        <f>'[1]22-MOPT-Ex'!O188</f>
        <v>0</v>
      </c>
      <c r="W187" s="16">
        <f>'[1]23-MOCR-Ex'!O188</f>
        <v>0</v>
      </c>
      <c r="X187" s="16">
        <f>'[1]24-MOWA-Ex'!O188</f>
        <v>0</v>
      </c>
      <c r="Y187" s="16">
        <f>'[1]25-MPWT-Ex'!O188</f>
        <v>0</v>
      </c>
      <c r="Z187" s="16">
        <f>'[1]26-MOJ-Ex'!S188</f>
        <v>0</v>
      </c>
      <c r="AA187" s="16">
        <f>'[1]27-MOT-Ex'!O188</f>
        <v>0</v>
      </c>
      <c r="AB187" s="16">
        <f>'[1]28-MLMUPC-Ex'!O188</f>
        <v>0</v>
      </c>
      <c r="AC187" s="16">
        <f>'[1]29-MOWRM-Ex'!O188</f>
        <v>0</v>
      </c>
      <c r="AD187" s="16">
        <f>'[1]32-MOLVT-Ex'!O188</f>
        <v>0</v>
      </c>
      <c r="AE187" s="16">
        <f>'[1]34-MCS-Ex'!O188</f>
        <v>0</v>
      </c>
      <c r="AF187" s="16">
        <f>'[1]35-MIH-Ex'!O188</f>
        <v>0</v>
      </c>
    </row>
    <row r="188" spans="1:32" x14ac:dyDescent="0.55000000000000004">
      <c r="A188" s="19"/>
      <c r="B188" s="19"/>
      <c r="C188" s="19">
        <v>65061</v>
      </c>
      <c r="D188" s="20" t="s">
        <v>364</v>
      </c>
      <c r="E188" s="27" t="s">
        <v>365</v>
      </c>
      <c r="F188" s="15">
        <f t="shared" si="4"/>
        <v>0</v>
      </c>
      <c r="G188" s="15"/>
      <c r="H188" s="15">
        <f t="shared" si="5"/>
        <v>0</v>
      </c>
      <c r="I188" s="16">
        <f>'[1]08-MONASRI-Ex'!O188</f>
        <v>0</v>
      </c>
      <c r="J188" s="16">
        <f>'[1]10-MEF-Ex'!O189</f>
        <v>0</v>
      </c>
      <c r="K188" s="16">
        <f>'[1]11-INFO-Ex'!O189</f>
        <v>0</v>
      </c>
      <c r="L188" s="16">
        <f>'[1]12-MOH-Ex'!O189</f>
        <v>0</v>
      </c>
      <c r="M188" s="16">
        <f>'[1]13-MOME-Ex'!O189</f>
        <v>0</v>
      </c>
      <c r="N188" s="16">
        <f>'[1]14-MOP-Ex'!O189</f>
        <v>0</v>
      </c>
      <c r="O188" s="16">
        <f>'[1]15-MOC-Ex'!O189</f>
        <v>0</v>
      </c>
      <c r="P188" s="16">
        <f>'[1]16-MOEYS-Ex'!R189</f>
        <v>0</v>
      </c>
      <c r="Q188" s="16">
        <f>'[1]17-MAFF-Ex'!O189</f>
        <v>0</v>
      </c>
      <c r="R188" s="16">
        <f>'[1]18-MFCA-Ex'!O189</f>
        <v>0</v>
      </c>
      <c r="S188" s="16">
        <f>'[1]19-MOE-Ex'!O189</f>
        <v>0</v>
      </c>
      <c r="T188" s="16">
        <f>'[1]20-MRD-Ex'!O189</f>
        <v>0</v>
      </c>
      <c r="U188" s="16">
        <f>'[1]21-MOSAVY-Ex'!O189</f>
        <v>0</v>
      </c>
      <c r="V188" s="16">
        <f>'[1]22-MOPT-Ex'!O189</f>
        <v>0</v>
      </c>
      <c r="W188" s="16">
        <f>'[1]23-MOCR-Ex'!O189</f>
        <v>0</v>
      </c>
      <c r="X188" s="16">
        <f>'[1]24-MOWA-Ex'!O189</f>
        <v>0</v>
      </c>
      <c r="Y188" s="16">
        <f>'[1]25-MPWT-Ex'!O189</f>
        <v>0</v>
      </c>
      <c r="Z188" s="16">
        <f>'[1]26-MOJ-Ex'!S189</f>
        <v>0</v>
      </c>
      <c r="AA188" s="16">
        <f>'[1]27-MOT-Ex'!O189</f>
        <v>0</v>
      </c>
      <c r="AB188" s="16">
        <f>'[1]28-MLMUPC-Ex'!O189</f>
        <v>0</v>
      </c>
      <c r="AC188" s="16">
        <f>'[1]29-MOWRM-Ex'!O189</f>
        <v>0</v>
      </c>
      <c r="AD188" s="16">
        <f>'[1]32-MOLVT-Ex'!O189</f>
        <v>0</v>
      </c>
      <c r="AE188" s="16">
        <f>'[1]34-MCS-Ex'!O189</f>
        <v>0</v>
      </c>
      <c r="AF188" s="16">
        <f>'[1]35-MIH-Ex'!O189</f>
        <v>0</v>
      </c>
    </row>
    <row r="189" spans="1:32" x14ac:dyDescent="0.55000000000000004">
      <c r="A189" s="19"/>
      <c r="B189" s="19"/>
      <c r="C189" s="19">
        <v>65062</v>
      </c>
      <c r="D189" s="20" t="s">
        <v>366</v>
      </c>
      <c r="E189" s="27" t="s">
        <v>367</v>
      </c>
      <c r="F189" s="15">
        <f t="shared" si="4"/>
        <v>0</v>
      </c>
      <c r="G189" s="15"/>
      <c r="H189" s="15">
        <f t="shared" si="5"/>
        <v>0</v>
      </c>
      <c r="I189" s="16">
        <f>'[1]08-MONASRI-Ex'!O189</f>
        <v>0</v>
      </c>
      <c r="J189" s="16">
        <f>'[1]10-MEF-Ex'!O190</f>
        <v>0</v>
      </c>
      <c r="K189" s="16">
        <f>'[1]11-INFO-Ex'!O190</f>
        <v>0</v>
      </c>
      <c r="L189" s="16">
        <f>'[1]12-MOH-Ex'!O190</f>
        <v>0</v>
      </c>
      <c r="M189" s="16">
        <f>'[1]13-MOME-Ex'!O190</f>
        <v>0</v>
      </c>
      <c r="N189" s="16">
        <f>'[1]14-MOP-Ex'!O190</f>
        <v>0</v>
      </c>
      <c r="O189" s="16">
        <f>'[1]15-MOC-Ex'!O190</f>
        <v>0</v>
      </c>
      <c r="P189" s="16">
        <f>'[1]16-MOEYS-Ex'!R190</f>
        <v>0</v>
      </c>
      <c r="Q189" s="16">
        <f>'[1]17-MAFF-Ex'!O190</f>
        <v>0</v>
      </c>
      <c r="R189" s="16">
        <f>'[1]18-MFCA-Ex'!O190</f>
        <v>0</v>
      </c>
      <c r="S189" s="16">
        <f>'[1]19-MOE-Ex'!O190</f>
        <v>0</v>
      </c>
      <c r="T189" s="16">
        <f>'[1]20-MRD-Ex'!O190</f>
        <v>0</v>
      </c>
      <c r="U189" s="16">
        <f>'[1]21-MOSAVY-Ex'!O190</f>
        <v>0</v>
      </c>
      <c r="V189" s="16">
        <f>'[1]22-MOPT-Ex'!O190</f>
        <v>0</v>
      </c>
      <c r="W189" s="16">
        <f>'[1]23-MOCR-Ex'!O190</f>
        <v>0</v>
      </c>
      <c r="X189" s="16">
        <f>'[1]24-MOWA-Ex'!O190</f>
        <v>0</v>
      </c>
      <c r="Y189" s="16">
        <f>'[1]25-MPWT-Ex'!O190</f>
        <v>0</v>
      </c>
      <c r="Z189" s="16">
        <f>'[1]26-MOJ-Ex'!S190</f>
        <v>0</v>
      </c>
      <c r="AA189" s="16">
        <f>'[1]27-MOT-Ex'!O190</f>
        <v>0</v>
      </c>
      <c r="AB189" s="16">
        <f>'[1]28-MLMUPC-Ex'!O190</f>
        <v>0</v>
      </c>
      <c r="AC189" s="16">
        <f>'[1]29-MOWRM-Ex'!O190</f>
        <v>0</v>
      </c>
      <c r="AD189" s="16">
        <f>'[1]32-MOLVT-Ex'!O190</f>
        <v>0</v>
      </c>
      <c r="AE189" s="16">
        <f>'[1]34-MCS-Ex'!O190</f>
        <v>0</v>
      </c>
      <c r="AF189" s="16">
        <f>'[1]35-MIH-Ex'!O190</f>
        <v>0</v>
      </c>
    </row>
    <row r="190" spans="1:32" x14ac:dyDescent="0.55000000000000004">
      <c r="A190" s="19"/>
      <c r="B190" s="19"/>
      <c r="C190" s="19">
        <v>65063</v>
      </c>
      <c r="D190" s="20" t="s">
        <v>368</v>
      </c>
      <c r="E190" s="27" t="s">
        <v>369</v>
      </c>
      <c r="F190" s="15">
        <f t="shared" si="4"/>
        <v>0</v>
      </c>
      <c r="G190" s="15"/>
      <c r="H190" s="15">
        <f t="shared" si="5"/>
        <v>0</v>
      </c>
      <c r="I190" s="16">
        <f>'[1]08-MONASRI-Ex'!O190</f>
        <v>0</v>
      </c>
      <c r="J190" s="16">
        <f>'[1]10-MEF-Ex'!O191</f>
        <v>0</v>
      </c>
      <c r="K190" s="16">
        <f>'[1]11-INFO-Ex'!O191</f>
        <v>0</v>
      </c>
      <c r="L190" s="16">
        <f>'[1]12-MOH-Ex'!O191</f>
        <v>0</v>
      </c>
      <c r="M190" s="16">
        <f>'[1]13-MOME-Ex'!O191</f>
        <v>0</v>
      </c>
      <c r="N190" s="16">
        <f>'[1]14-MOP-Ex'!O191</f>
        <v>0</v>
      </c>
      <c r="O190" s="16">
        <f>'[1]15-MOC-Ex'!O191</f>
        <v>0</v>
      </c>
      <c r="P190" s="16">
        <f>'[1]16-MOEYS-Ex'!R191</f>
        <v>0</v>
      </c>
      <c r="Q190" s="16">
        <f>'[1]17-MAFF-Ex'!O191</f>
        <v>0</v>
      </c>
      <c r="R190" s="16">
        <f>'[1]18-MFCA-Ex'!O191</f>
        <v>0</v>
      </c>
      <c r="S190" s="16">
        <f>'[1]19-MOE-Ex'!O191</f>
        <v>0</v>
      </c>
      <c r="T190" s="16">
        <f>'[1]20-MRD-Ex'!O191</f>
        <v>0</v>
      </c>
      <c r="U190" s="16">
        <f>'[1]21-MOSAVY-Ex'!O191</f>
        <v>0</v>
      </c>
      <c r="V190" s="16">
        <f>'[1]22-MOPT-Ex'!O191</f>
        <v>0</v>
      </c>
      <c r="W190" s="16">
        <f>'[1]23-MOCR-Ex'!O191</f>
        <v>0</v>
      </c>
      <c r="X190" s="16">
        <f>'[1]24-MOWA-Ex'!O191</f>
        <v>0</v>
      </c>
      <c r="Y190" s="16">
        <f>'[1]25-MPWT-Ex'!O191</f>
        <v>0</v>
      </c>
      <c r="Z190" s="16">
        <f>'[1]26-MOJ-Ex'!S191</f>
        <v>0</v>
      </c>
      <c r="AA190" s="16">
        <f>'[1]27-MOT-Ex'!O191</f>
        <v>0</v>
      </c>
      <c r="AB190" s="16">
        <f>'[1]28-MLMUPC-Ex'!O191</f>
        <v>0</v>
      </c>
      <c r="AC190" s="16">
        <f>'[1]29-MOWRM-Ex'!O191</f>
        <v>0</v>
      </c>
      <c r="AD190" s="16">
        <f>'[1]32-MOLVT-Ex'!O191</f>
        <v>0</v>
      </c>
      <c r="AE190" s="16">
        <f>'[1]34-MCS-Ex'!O191</f>
        <v>0</v>
      </c>
      <c r="AF190" s="16">
        <f>'[1]35-MIH-Ex'!O191</f>
        <v>0</v>
      </c>
    </row>
    <row r="191" spans="1:32" x14ac:dyDescent="0.55000000000000004">
      <c r="A191" s="19"/>
      <c r="B191" s="19"/>
      <c r="C191" s="19">
        <v>65064</v>
      </c>
      <c r="D191" s="20" t="s">
        <v>370</v>
      </c>
      <c r="E191" s="28" t="s">
        <v>371</v>
      </c>
      <c r="F191" s="15">
        <f t="shared" si="4"/>
        <v>0</v>
      </c>
      <c r="G191" s="15"/>
      <c r="H191" s="15">
        <f t="shared" si="5"/>
        <v>0</v>
      </c>
      <c r="I191" s="16">
        <f>'[1]08-MONASRI-Ex'!O191</f>
        <v>0</v>
      </c>
      <c r="J191" s="16">
        <f>'[1]10-MEF-Ex'!O192</f>
        <v>0</v>
      </c>
      <c r="K191" s="16">
        <f>'[1]11-INFO-Ex'!O192</f>
        <v>0</v>
      </c>
      <c r="L191" s="16">
        <f>'[1]12-MOH-Ex'!O192</f>
        <v>0</v>
      </c>
      <c r="M191" s="16">
        <f>'[1]13-MOME-Ex'!O192</f>
        <v>0</v>
      </c>
      <c r="N191" s="16">
        <f>'[1]14-MOP-Ex'!O192</f>
        <v>0</v>
      </c>
      <c r="O191" s="16">
        <f>'[1]15-MOC-Ex'!O192</f>
        <v>0</v>
      </c>
      <c r="P191" s="16">
        <f>'[1]16-MOEYS-Ex'!R192</f>
        <v>0</v>
      </c>
      <c r="Q191" s="16">
        <f>'[1]17-MAFF-Ex'!O192</f>
        <v>0</v>
      </c>
      <c r="R191" s="16">
        <f>'[1]18-MFCA-Ex'!O192</f>
        <v>0</v>
      </c>
      <c r="S191" s="16">
        <f>'[1]19-MOE-Ex'!O192</f>
        <v>0</v>
      </c>
      <c r="T191" s="16">
        <f>'[1]20-MRD-Ex'!O192</f>
        <v>0</v>
      </c>
      <c r="U191" s="16">
        <f>'[1]21-MOSAVY-Ex'!O192</f>
        <v>0</v>
      </c>
      <c r="V191" s="16">
        <f>'[1]22-MOPT-Ex'!O192</f>
        <v>0</v>
      </c>
      <c r="W191" s="16">
        <f>'[1]23-MOCR-Ex'!O192</f>
        <v>0</v>
      </c>
      <c r="X191" s="16">
        <f>'[1]24-MOWA-Ex'!O192</f>
        <v>0</v>
      </c>
      <c r="Y191" s="16">
        <f>'[1]25-MPWT-Ex'!O192</f>
        <v>0</v>
      </c>
      <c r="Z191" s="16">
        <f>'[1]26-MOJ-Ex'!S192</f>
        <v>0</v>
      </c>
      <c r="AA191" s="16">
        <f>'[1]27-MOT-Ex'!O192</f>
        <v>0</v>
      </c>
      <c r="AB191" s="16">
        <f>'[1]28-MLMUPC-Ex'!O192</f>
        <v>0</v>
      </c>
      <c r="AC191" s="16">
        <f>'[1]29-MOWRM-Ex'!O192</f>
        <v>0</v>
      </c>
      <c r="AD191" s="16">
        <f>'[1]32-MOLVT-Ex'!O192</f>
        <v>0</v>
      </c>
      <c r="AE191" s="16">
        <f>'[1]34-MCS-Ex'!O192</f>
        <v>0</v>
      </c>
      <c r="AF191" s="16">
        <f>'[1]35-MIH-Ex'!O192</f>
        <v>0</v>
      </c>
    </row>
    <row r="192" spans="1:32" x14ac:dyDescent="0.55000000000000004">
      <c r="A192" s="19"/>
      <c r="B192" s="19"/>
      <c r="C192" s="19">
        <v>65065</v>
      </c>
      <c r="D192" s="20" t="s">
        <v>372</v>
      </c>
      <c r="E192" s="27" t="s">
        <v>373</v>
      </c>
      <c r="F192" s="15">
        <f t="shared" si="4"/>
        <v>0</v>
      </c>
      <c r="G192" s="15"/>
      <c r="H192" s="15">
        <f t="shared" si="5"/>
        <v>0</v>
      </c>
      <c r="I192" s="16">
        <f>'[1]08-MONASRI-Ex'!O192</f>
        <v>0</v>
      </c>
      <c r="J192" s="16">
        <f>'[1]10-MEF-Ex'!O193</f>
        <v>0</v>
      </c>
      <c r="K192" s="16">
        <f>'[1]11-INFO-Ex'!O193</f>
        <v>0</v>
      </c>
      <c r="L192" s="16">
        <f>'[1]12-MOH-Ex'!O193</f>
        <v>0</v>
      </c>
      <c r="M192" s="16">
        <f>'[1]13-MOME-Ex'!O193</f>
        <v>0</v>
      </c>
      <c r="N192" s="16">
        <f>'[1]14-MOP-Ex'!O193</f>
        <v>0</v>
      </c>
      <c r="O192" s="16">
        <f>'[1]15-MOC-Ex'!O193</f>
        <v>0</v>
      </c>
      <c r="P192" s="16">
        <f>'[1]16-MOEYS-Ex'!R193</f>
        <v>0</v>
      </c>
      <c r="Q192" s="16">
        <f>'[1]17-MAFF-Ex'!O193</f>
        <v>0</v>
      </c>
      <c r="R192" s="16">
        <f>'[1]18-MFCA-Ex'!O193</f>
        <v>0</v>
      </c>
      <c r="S192" s="16">
        <f>'[1]19-MOE-Ex'!O193</f>
        <v>0</v>
      </c>
      <c r="T192" s="16">
        <f>'[1]20-MRD-Ex'!O193</f>
        <v>0</v>
      </c>
      <c r="U192" s="16">
        <f>'[1]21-MOSAVY-Ex'!O193</f>
        <v>0</v>
      </c>
      <c r="V192" s="16">
        <f>'[1]22-MOPT-Ex'!O193</f>
        <v>0</v>
      </c>
      <c r="W192" s="16">
        <f>'[1]23-MOCR-Ex'!O193</f>
        <v>0</v>
      </c>
      <c r="X192" s="16">
        <f>'[1]24-MOWA-Ex'!O193</f>
        <v>0</v>
      </c>
      <c r="Y192" s="16">
        <f>'[1]25-MPWT-Ex'!O193</f>
        <v>0</v>
      </c>
      <c r="Z192" s="16">
        <f>'[1]26-MOJ-Ex'!S193</f>
        <v>0</v>
      </c>
      <c r="AA192" s="16">
        <f>'[1]27-MOT-Ex'!O193</f>
        <v>0</v>
      </c>
      <c r="AB192" s="16">
        <f>'[1]28-MLMUPC-Ex'!O193</f>
        <v>0</v>
      </c>
      <c r="AC192" s="16">
        <f>'[1]29-MOWRM-Ex'!O193</f>
        <v>0</v>
      </c>
      <c r="AD192" s="16">
        <f>'[1]32-MOLVT-Ex'!O193</f>
        <v>0</v>
      </c>
      <c r="AE192" s="16">
        <f>'[1]34-MCS-Ex'!O193</f>
        <v>0</v>
      </c>
      <c r="AF192" s="16">
        <f>'[1]35-MIH-Ex'!O193</f>
        <v>0</v>
      </c>
    </row>
    <row r="193" spans="1:32" x14ac:dyDescent="0.55000000000000004">
      <c r="A193" s="19"/>
      <c r="B193" s="19"/>
      <c r="C193" s="19">
        <v>65068</v>
      </c>
      <c r="D193" s="20" t="s">
        <v>374</v>
      </c>
      <c r="E193" s="28" t="s">
        <v>375</v>
      </c>
      <c r="F193" s="15">
        <f t="shared" si="4"/>
        <v>0</v>
      </c>
      <c r="G193" s="15"/>
      <c r="H193" s="15">
        <f t="shared" si="5"/>
        <v>0</v>
      </c>
      <c r="I193" s="16">
        <f>'[1]08-MONASRI-Ex'!O193</f>
        <v>0</v>
      </c>
      <c r="J193" s="16">
        <f>'[1]10-MEF-Ex'!O194</f>
        <v>0</v>
      </c>
      <c r="K193" s="16">
        <f>'[1]11-INFO-Ex'!O194</f>
        <v>0</v>
      </c>
      <c r="L193" s="16">
        <f>'[1]12-MOH-Ex'!O194</f>
        <v>0</v>
      </c>
      <c r="M193" s="16">
        <f>'[1]13-MOME-Ex'!O194</f>
        <v>0</v>
      </c>
      <c r="N193" s="16">
        <f>'[1]14-MOP-Ex'!O194</f>
        <v>0</v>
      </c>
      <c r="O193" s="16">
        <f>'[1]15-MOC-Ex'!O194</f>
        <v>0</v>
      </c>
      <c r="P193" s="16">
        <f>'[1]16-MOEYS-Ex'!R194</f>
        <v>0</v>
      </c>
      <c r="Q193" s="16">
        <f>'[1]17-MAFF-Ex'!O194</f>
        <v>0</v>
      </c>
      <c r="R193" s="16">
        <f>'[1]18-MFCA-Ex'!O194</f>
        <v>0</v>
      </c>
      <c r="S193" s="16">
        <f>'[1]19-MOE-Ex'!O194</f>
        <v>0</v>
      </c>
      <c r="T193" s="16">
        <f>'[1]20-MRD-Ex'!O194</f>
        <v>0</v>
      </c>
      <c r="U193" s="16">
        <f>'[1]21-MOSAVY-Ex'!O194</f>
        <v>0</v>
      </c>
      <c r="V193" s="16">
        <f>'[1]22-MOPT-Ex'!O194</f>
        <v>0</v>
      </c>
      <c r="W193" s="16">
        <f>'[1]23-MOCR-Ex'!O194</f>
        <v>0</v>
      </c>
      <c r="X193" s="16">
        <f>'[1]24-MOWA-Ex'!O194</f>
        <v>0</v>
      </c>
      <c r="Y193" s="16">
        <f>'[1]25-MPWT-Ex'!O194</f>
        <v>0</v>
      </c>
      <c r="Z193" s="16">
        <f>'[1]26-MOJ-Ex'!S194</f>
        <v>0</v>
      </c>
      <c r="AA193" s="16">
        <f>'[1]27-MOT-Ex'!O194</f>
        <v>0</v>
      </c>
      <c r="AB193" s="16">
        <f>'[1]28-MLMUPC-Ex'!O194</f>
        <v>0</v>
      </c>
      <c r="AC193" s="16">
        <f>'[1]29-MOWRM-Ex'!O194</f>
        <v>0</v>
      </c>
      <c r="AD193" s="16">
        <f>'[1]32-MOLVT-Ex'!O194</f>
        <v>0</v>
      </c>
      <c r="AE193" s="16">
        <f>'[1]34-MCS-Ex'!O194</f>
        <v>0</v>
      </c>
      <c r="AF193" s="16">
        <f>'[1]35-MIH-Ex'!O194</f>
        <v>0</v>
      </c>
    </row>
    <row r="194" spans="1:32" x14ac:dyDescent="0.55000000000000004">
      <c r="A194" s="19"/>
      <c r="B194" s="19">
        <v>6507</v>
      </c>
      <c r="C194" s="19"/>
      <c r="D194" s="20" t="s">
        <v>376</v>
      </c>
      <c r="E194" s="28" t="s">
        <v>377</v>
      </c>
      <c r="F194" s="15">
        <f t="shared" si="4"/>
        <v>0</v>
      </c>
      <c r="G194" s="15"/>
      <c r="H194" s="15">
        <f t="shared" si="5"/>
        <v>0</v>
      </c>
      <c r="I194" s="16">
        <f>'[1]08-MONASRI-Ex'!O194</f>
        <v>0</v>
      </c>
      <c r="J194" s="16">
        <f>'[1]10-MEF-Ex'!O195</f>
        <v>0</v>
      </c>
      <c r="K194" s="16">
        <f>'[1]11-INFO-Ex'!O195</f>
        <v>0</v>
      </c>
      <c r="L194" s="16">
        <f>'[1]12-MOH-Ex'!O195</f>
        <v>0</v>
      </c>
      <c r="M194" s="16">
        <f>'[1]13-MOME-Ex'!O195</f>
        <v>0</v>
      </c>
      <c r="N194" s="16">
        <f>'[1]14-MOP-Ex'!O195</f>
        <v>0</v>
      </c>
      <c r="O194" s="16">
        <f>'[1]15-MOC-Ex'!O195</f>
        <v>0</v>
      </c>
      <c r="P194" s="16">
        <f>'[1]16-MOEYS-Ex'!R195</f>
        <v>0</v>
      </c>
      <c r="Q194" s="16">
        <f>'[1]17-MAFF-Ex'!O195</f>
        <v>0</v>
      </c>
      <c r="R194" s="16">
        <f>'[1]18-MFCA-Ex'!O195</f>
        <v>0</v>
      </c>
      <c r="S194" s="16">
        <f>'[1]19-MOE-Ex'!O195</f>
        <v>0</v>
      </c>
      <c r="T194" s="16">
        <f>'[1]20-MRD-Ex'!O195</f>
        <v>0</v>
      </c>
      <c r="U194" s="16">
        <f>'[1]21-MOSAVY-Ex'!O195</f>
        <v>0</v>
      </c>
      <c r="V194" s="16">
        <f>'[1]22-MOPT-Ex'!O195</f>
        <v>0</v>
      </c>
      <c r="W194" s="16">
        <f>'[1]23-MOCR-Ex'!O195</f>
        <v>0</v>
      </c>
      <c r="X194" s="16">
        <f>'[1]24-MOWA-Ex'!O195</f>
        <v>0</v>
      </c>
      <c r="Y194" s="16">
        <f>'[1]25-MPWT-Ex'!O195</f>
        <v>0</v>
      </c>
      <c r="Z194" s="16">
        <f>'[1]26-MOJ-Ex'!S195</f>
        <v>0</v>
      </c>
      <c r="AA194" s="16">
        <f>'[1]27-MOT-Ex'!O195</f>
        <v>0</v>
      </c>
      <c r="AB194" s="16">
        <f>'[1]28-MLMUPC-Ex'!O195</f>
        <v>0</v>
      </c>
      <c r="AC194" s="16">
        <f>'[1]29-MOWRM-Ex'!O195</f>
        <v>0</v>
      </c>
      <c r="AD194" s="16">
        <f>'[1]32-MOLVT-Ex'!O195</f>
        <v>0</v>
      </c>
      <c r="AE194" s="16">
        <f>'[1]34-MCS-Ex'!O195</f>
        <v>0</v>
      </c>
      <c r="AF194" s="16">
        <f>'[1]35-MIH-Ex'!O195</f>
        <v>0</v>
      </c>
    </row>
    <row r="195" spans="1:32" x14ac:dyDescent="0.55000000000000004">
      <c r="A195" s="19"/>
      <c r="B195" s="19">
        <v>6598</v>
      </c>
      <c r="C195" s="19"/>
      <c r="D195" s="20" t="s">
        <v>378</v>
      </c>
      <c r="E195" s="28" t="s">
        <v>379</v>
      </c>
      <c r="F195" s="15">
        <f t="shared" si="4"/>
        <v>0</v>
      </c>
      <c r="G195" s="15"/>
      <c r="H195" s="15">
        <f t="shared" si="5"/>
        <v>0</v>
      </c>
      <c r="I195" s="16">
        <f>'[1]08-MONASRI-Ex'!O195</f>
        <v>0</v>
      </c>
      <c r="J195" s="16">
        <f>'[1]10-MEF-Ex'!O196</f>
        <v>0</v>
      </c>
      <c r="K195" s="16">
        <f>'[1]11-INFO-Ex'!O196</f>
        <v>0</v>
      </c>
      <c r="L195" s="16">
        <f>'[1]12-MOH-Ex'!O196</f>
        <v>0</v>
      </c>
      <c r="M195" s="16">
        <f>'[1]13-MOME-Ex'!O196</f>
        <v>0</v>
      </c>
      <c r="N195" s="16">
        <f>'[1]14-MOP-Ex'!O196</f>
        <v>0</v>
      </c>
      <c r="O195" s="16">
        <f>'[1]15-MOC-Ex'!O196</f>
        <v>0</v>
      </c>
      <c r="P195" s="16">
        <f>'[1]16-MOEYS-Ex'!R196</f>
        <v>0</v>
      </c>
      <c r="Q195" s="16">
        <f>'[1]17-MAFF-Ex'!O196</f>
        <v>0</v>
      </c>
      <c r="R195" s="16">
        <f>'[1]18-MFCA-Ex'!O196</f>
        <v>0</v>
      </c>
      <c r="S195" s="16">
        <f>'[1]19-MOE-Ex'!O196</f>
        <v>0</v>
      </c>
      <c r="T195" s="16">
        <f>'[1]20-MRD-Ex'!O196</f>
        <v>0</v>
      </c>
      <c r="U195" s="16">
        <f>'[1]21-MOSAVY-Ex'!O196</f>
        <v>0</v>
      </c>
      <c r="V195" s="16">
        <f>'[1]22-MOPT-Ex'!O196</f>
        <v>0</v>
      </c>
      <c r="W195" s="16">
        <f>'[1]23-MOCR-Ex'!O196</f>
        <v>0</v>
      </c>
      <c r="X195" s="16">
        <f>'[1]24-MOWA-Ex'!O196</f>
        <v>0</v>
      </c>
      <c r="Y195" s="16">
        <f>'[1]25-MPWT-Ex'!O196</f>
        <v>0</v>
      </c>
      <c r="Z195" s="16">
        <f>'[1]26-MOJ-Ex'!S196</f>
        <v>0</v>
      </c>
      <c r="AA195" s="16">
        <f>'[1]27-MOT-Ex'!O196</f>
        <v>0</v>
      </c>
      <c r="AB195" s="16">
        <f>'[1]28-MLMUPC-Ex'!O196</f>
        <v>0</v>
      </c>
      <c r="AC195" s="16">
        <f>'[1]29-MOWRM-Ex'!O196</f>
        <v>0</v>
      </c>
      <c r="AD195" s="16">
        <f>'[1]32-MOLVT-Ex'!O196</f>
        <v>0</v>
      </c>
      <c r="AE195" s="16">
        <f>'[1]34-MCS-Ex'!O196</f>
        <v>0</v>
      </c>
      <c r="AF195" s="16">
        <f>'[1]35-MIH-Ex'!O196</f>
        <v>0</v>
      </c>
    </row>
    <row r="196" spans="1:32" x14ac:dyDescent="0.55000000000000004">
      <c r="A196" s="58" t="s">
        <v>146</v>
      </c>
      <c r="B196" s="58"/>
      <c r="C196" s="58"/>
      <c r="D196" s="58"/>
      <c r="E196" s="26" t="s">
        <v>380</v>
      </c>
      <c r="F196" s="15">
        <f t="shared" si="4"/>
        <v>39.1</v>
      </c>
      <c r="G196" s="15">
        <f>G197</f>
        <v>4.7</v>
      </c>
      <c r="H196" s="15">
        <f t="shared" si="5"/>
        <v>34.4</v>
      </c>
      <c r="I196" s="16">
        <f>'[1]08-MONASRI-Ex'!O196</f>
        <v>0</v>
      </c>
      <c r="J196" s="16">
        <f>'[1]10-MEF-Ex'!O197</f>
        <v>1.3</v>
      </c>
      <c r="K196" s="16">
        <f>'[1]11-INFO-Ex'!O197</f>
        <v>0</v>
      </c>
      <c r="L196" s="16">
        <f>'[1]12-MOH-Ex'!O197</f>
        <v>5</v>
      </c>
      <c r="M196" s="16">
        <f>'[1]13-MOME-Ex'!O197</f>
        <v>0</v>
      </c>
      <c r="N196" s="16">
        <f>'[1]14-MOP-Ex'!O197</f>
        <v>0</v>
      </c>
      <c r="O196" s="16">
        <f>'[1]15-MOC-Ex'!O197</f>
        <v>0</v>
      </c>
      <c r="P196" s="16">
        <f>'[1]16-MOEYS-Ex'!R197</f>
        <v>17</v>
      </c>
      <c r="Q196" s="16">
        <f>'[1]17-MAFF-Ex'!O197</f>
        <v>5.0999999999999996</v>
      </c>
      <c r="R196" s="16">
        <f>'[1]18-MFCA-Ex'!O197</f>
        <v>0</v>
      </c>
      <c r="S196" s="16">
        <f>'[1]19-MOE-Ex'!O197</f>
        <v>0</v>
      </c>
      <c r="T196" s="16">
        <f>'[1]20-MRD-Ex'!O197</f>
        <v>3</v>
      </c>
      <c r="U196" s="16">
        <f>'[1]21-MOSAVY-Ex'!O197</f>
        <v>0</v>
      </c>
      <c r="V196" s="16">
        <f>'[1]22-MOPT-Ex'!O197</f>
        <v>0</v>
      </c>
      <c r="W196" s="16">
        <f>'[1]23-MOCR-Ex'!O197</f>
        <v>0</v>
      </c>
      <c r="X196" s="16">
        <f>'[1]24-MOWA-Ex'!O197</f>
        <v>0</v>
      </c>
      <c r="Y196" s="16">
        <f>'[1]25-MPWT-Ex'!O197</f>
        <v>3</v>
      </c>
      <c r="Z196" s="16">
        <f>'[1]26-MOJ-Ex'!S197</f>
        <v>0</v>
      </c>
      <c r="AA196" s="16">
        <f>'[1]27-MOT-Ex'!O197</f>
        <v>0</v>
      </c>
      <c r="AB196" s="16">
        <f>'[1]28-MLMUPC-Ex'!O197</f>
        <v>0</v>
      </c>
      <c r="AC196" s="16">
        <f>'[1]29-MOWRM-Ex'!O197</f>
        <v>4.7</v>
      </c>
      <c r="AD196" s="16">
        <f>'[1]32-MOLVT-Ex'!O197</f>
        <v>0</v>
      </c>
      <c r="AE196" s="16">
        <f>'[1]34-MCS-Ex'!O197</f>
        <v>0</v>
      </c>
      <c r="AF196" s="16">
        <f>'[1]35-MIH-Ex'!O197</f>
        <v>0</v>
      </c>
    </row>
    <row r="197" spans="1:32" x14ac:dyDescent="0.55000000000000004">
      <c r="A197" s="19">
        <v>63</v>
      </c>
      <c r="B197" s="19"/>
      <c r="C197" s="19"/>
      <c r="D197" s="20" t="s">
        <v>147</v>
      </c>
      <c r="E197" s="27" t="s">
        <v>381</v>
      </c>
      <c r="F197" s="15">
        <f t="shared" si="4"/>
        <v>39.1</v>
      </c>
      <c r="G197" s="15">
        <f>SUM(G198:G203)</f>
        <v>4.7</v>
      </c>
      <c r="H197" s="15">
        <f t="shared" si="5"/>
        <v>34.4</v>
      </c>
      <c r="I197" s="16">
        <f>'[1]08-MONASRI-Ex'!O197</f>
        <v>0</v>
      </c>
      <c r="J197" s="16">
        <f>'[1]10-MEF-Ex'!O198</f>
        <v>1.3</v>
      </c>
      <c r="K197" s="16">
        <f>'[1]11-INFO-Ex'!O198</f>
        <v>0</v>
      </c>
      <c r="L197" s="16">
        <f>'[1]12-MOH-Ex'!O198</f>
        <v>5</v>
      </c>
      <c r="M197" s="16">
        <f>'[1]13-MOME-Ex'!O198</f>
        <v>0</v>
      </c>
      <c r="N197" s="16">
        <f>'[1]14-MOP-Ex'!O198</f>
        <v>0</v>
      </c>
      <c r="O197" s="16">
        <f>'[1]15-MOC-Ex'!O198</f>
        <v>0</v>
      </c>
      <c r="P197" s="16">
        <f>'[1]16-MOEYS-Ex'!R198</f>
        <v>17</v>
      </c>
      <c r="Q197" s="16">
        <f>'[1]17-MAFF-Ex'!O198</f>
        <v>5.0999999999999996</v>
      </c>
      <c r="R197" s="16">
        <f>'[1]18-MFCA-Ex'!O198</f>
        <v>0</v>
      </c>
      <c r="S197" s="16">
        <f>'[1]19-MOE-Ex'!O198</f>
        <v>0</v>
      </c>
      <c r="T197" s="16">
        <f>'[1]20-MRD-Ex'!O198</f>
        <v>3</v>
      </c>
      <c r="U197" s="16">
        <f>'[1]21-MOSAVY-Ex'!O198</f>
        <v>0</v>
      </c>
      <c r="V197" s="16">
        <f>'[1]22-MOPT-Ex'!O198</f>
        <v>0</v>
      </c>
      <c r="W197" s="16">
        <f>'[1]23-MOCR-Ex'!O198</f>
        <v>0</v>
      </c>
      <c r="X197" s="16">
        <f>'[1]24-MOWA-Ex'!O198</f>
        <v>0</v>
      </c>
      <c r="Y197" s="16">
        <f>'[1]25-MPWT-Ex'!O198</f>
        <v>3</v>
      </c>
      <c r="Z197" s="16">
        <f>'[1]26-MOJ-Ex'!S198</f>
        <v>0</v>
      </c>
      <c r="AA197" s="16">
        <f>'[1]27-MOT-Ex'!O198</f>
        <v>0</v>
      </c>
      <c r="AB197" s="16">
        <f>'[1]28-MLMUPC-Ex'!O198</f>
        <v>0</v>
      </c>
      <c r="AC197" s="16">
        <f>'[1]29-MOWRM-Ex'!O198</f>
        <v>4.7</v>
      </c>
      <c r="AD197" s="16">
        <f>'[1]32-MOLVT-Ex'!O198</f>
        <v>0</v>
      </c>
      <c r="AE197" s="16">
        <f>'[1]34-MCS-Ex'!O198</f>
        <v>0</v>
      </c>
      <c r="AF197" s="16">
        <f>'[1]35-MIH-Ex'!O198</f>
        <v>0</v>
      </c>
    </row>
    <row r="198" spans="1:32" x14ac:dyDescent="0.55000000000000004">
      <c r="A198" s="19"/>
      <c r="B198" s="19">
        <v>6301</v>
      </c>
      <c r="C198" s="19"/>
      <c r="D198" s="20" t="s">
        <v>148</v>
      </c>
      <c r="E198" s="27" t="s">
        <v>382</v>
      </c>
      <c r="F198" s="15">
        <f t="shared" si="4"/>
        <v>27.099999999999998</v>
      </c>
      <c r="G198" s="15">
        <v>4.7</v>
      </c>
      <c r="H198" s="15">
        <f t="shared" si="5"/>
        <v>22.4</v>
      </c>
      <c r="I198" s="16">
        <f>'[1]08-MONASRI-Ex'!O198</f>
        <v>0</v>
      </c>
      <c r="J198" s="16">
        <f>'[1]10-MEF-Ex'!O199</f>
        <v>1.3</v>
      </c>
      <c r="K198" s="16">
        <f>'[1]11-INFO-Ex'!O199</f>
        <v>0</v>
      </c>
      <c r="L198" s="16">
        <f>'[1]12-MOH-Ex'!O199</f>
        <v>5</v>
      </c>
      <c r="M198" s="16">
        <f>'[1]13-MOME-Ex'!O199</f>
        <v>0</v>
      </c>
      <c r="N198" s="16">
        <f>'[1]14-MOP-Ex'!O199</f>
        <v>0</v>
      </c>
      <c r="O198" s="16">
        <f>'[1]15-MOC-Ex'!O199</f>
        <v>0</v>
      </c>
      <c r="P198" s="16">
        <f>'[1]16-MOEYS-Ex'!R199</f>
        <v>5</v>
      </c>
      <c r="Q198" s="16">
        <f>'[1]17-MAFF-Ex'!O199</f>
        <v>5.0999999999999996</v>
      </c>
      <c r="R198" s="16">
        <f>'[1]18-MFCA-Ex'!O199</f>
        <v>0</v>
      </c>
      <c r="S198" s="16">
        <f>'[1]19-MOE-Ex'!O199</f>
        <v>0</v>
      </c>
      <c r="T198" s="16">
        <f>'[1]20-MRD-Ex'!O199</f>
        <v>3</v>
      </c>
      <c r="U198" s="16">
        <f>'[1]21-MOSAVY-Ex'!O199</f>
        <v>0</v>
      </c>
      <c r="V198" s="16">
        <f>'[1]22-MOPT-Ex'!O199</f>
        <v>0</v>
      </c>
      <c r="W198" s="16">
        <f>'[1]23-MOCR-Ex'!O199</f>
        <v>0</v>
      </c>
      <c r="X198" s="16">
        <f>'[1]24-MOWA-Ex'!O199</f>
        <v>0</v>
      </c>
      <c r="Y198" s="16">
        <f>'[1]25-MPWT-Ex'!O199</f>
        <v>3</v>
      </c>
      <c r="Z198" s="16">
        <f>'[1]26-MOJ-Ex'!S199</f>
        <v>0</v>
      </c>
      <c r="AA198" s="16">
        <f>'[1]27-MOT-Ex'!O199</f>
        <v>0</v>
      </c>
      <c r="AB198" s="16">
        <f>'[1]28-MLMUPC-Ex'!O199</f>
        <v>0</v>
      </c>
      <c r="AC198" s="16">
        <f>'[1]29-MOWRM-Ex'!O199</f>
        <v>4.7</v>
      </c>
      <c r="AD198" s="16">
        <f>'[1]32-MOLVT-Ex'!O199</f>
        <v>0</v>
      </c>
      <c r="AE198" s="16">
        <f>'[1]34-MCS-Ex'!O199</f>
        <v>0</v>
      </c>
      <c r="AF198" s="16">
        <f>'[1]35-MIH-Ex'!O199</f>
        <v>0</v>
      </c>
    </row>
    <row r="199" spans="1:32" x14ac:dyDescent="0.55000000000000004">
      <c r="A199" s="19"/>
      <c r="B199" s="19">
        <v>6302</v>
      </c>
      <c r="C199" s="19"/>
      <c r="D199" s="20" t="s">
        <v>383</v>
      </c>
      <c r="E199" s="27" t="s">
        <v>384</v>
      </c>
      <c r="F199" s="15">
        <f t="shared" ref="F199:F222" si="6">SUM(I199:AF199)</f>
        <v>0</v>
      </c>
      <c r="G199" s="15"/>
      <c r="H199" s="15">
        <f t="shared" ref="H199:H222" si="7">F199-G199</f>
        <v>0</v>
      </c>
      <c r="I199" s="16">
        <f>'[1]08-MONASRI-Ex'!O199</f>
        <v>0</v>
      </c>
      <c r="J199" s="16">
        <f>'[1]10-MEF-Ex'!O200</f>
        <v>0</v>
      </c>
      <c r="K199" s="16">
        <f>'[1]11-INFO-Ex'!O200</f>
        <v>0</v>
      </c>
      <c r="L199" s="16">
        <f>'[1]12-MOH-Ex'!O200</f>
        <v>0</v>
      </c>
      <c r="M199" s="16">
        <f>'[1]13-MOME-Ex'!O200</f>
        <v>0</v>
      </c>
      <c r="N199" s="16">
        <f>'[1]14-MOP-Ex'!O200</f>
        <v>0</v>
      </c>
      <c r="O199" s="16">
        <f>'[1]15-MOC-Ex'!O200</f>
        <v>0</v>
      </c>
      <c r="P199" s="16">
        <f>'[1]16-MOEYS-Ex'!R200</f>
        <v>0</v>
      </c>
      <c r="Q199" s="16">
        <f>'[1]17-MAFF-Ex'!O200</f>
        <v>0</v>
      </c>
      <c r="R199" s="16">
        <f>'[1]18-MFCA-Ex'!O200</f>
        <v>0</v>
      </c>
      <c r="S199" s="16">
        <f>'[1]19-MOE-Ex'!O200</f>
        <v>0</v>
      </c>
      <c r="T199" s="16">
        <f>'[1]20-MRD-Ex'!O200</f>
        <v>0</v>
      </c>
      <c r="U199" s="16">
        <f>'[1]21-MOSAVY-Ex'!O200</f>
        <v>0</v>
      </c>
      <c r="V199" s="16">
        <f>'[1]22-MOPT-Ex'!O200</f>
        <v>0</v>
      </c>
      <c r="W199" s="16">
        <f>'[1]23-MOCR-Ex'!O200</f>
        <v>0</v>
      </c>
      <c r="X199" s="16">
        <f>'[1]24-MOWA-Ex'!O200</f>
        <v>0</v>
      </c>
      <c r="Y199" s="16">
        <f>'[1]25-MPWT-Ex'!O200</f>
        <v>0</v>
      </c>
      <c r="Z199" s="16">
        <f>'[1]26-MOJ-Ex'!S200</f>
        <v>0</v>
      </c>
      <c r="AA199" s="16">
        <f>'[1]27-MOT-Ex'!O200</f>
        <v>0</v>
      </c>
      <c r="AB199" s="16">
        <f>'[1]28-MLMUPC-Ex'!O200</f>
        <v>0</v>
      </c>
      <c r="AC199" s="16">
        <f>'[1]29-MOWRM-Ex'!O200</f>
        <v>0</v>
      </c>
      <c r="AD199" s="16">
        <f>'[1]32-MOLVT-Ex'!O200</f>
        <v>0</v>
      </c>
      <c r="AE199" s="16">
        <f>'[1]34-MCS-Ex'!O200</f>
        <v>0</v>
      </c>
      <c r="AF199" s="16">
        <f>'[1]35-MIH-Ex'!O200</f>
        <v>0</v>
      </c>
    </row>
    <row r="200" spans="1:32" x14ac:dyDescent="0.55000000000000004">
      <c r="A200" s="19"/>
      <c r="B200" s="19">
        <v>6303</v>
      </c>
      <c r="C200" s="19"/>
      <c r="D200" s="20" t="s">
        <v>149</v>
      </c>
      <c r="E200" s="27" t="s">
        <v>385</v>
      </c>
      <c r="F200" s="15">
        <f t="shared" si="6"/>
        <v>12</v>
      </c>
      <c r="G200" s="15"/>
      <c r="H200" s="15">
        <f t="shared" si="7"/>
        <v>12</v>
      </c>
      <c r="I200" s="16">
        <f>'[1]08-MONASRI-Ex'!O200</f>
        <v>0</v>
      </c>
      <c r="J200" s="16">
        <f>'[1]10-MEF-Ex'!O201</f>
        <v>0</v>
      </c>
      <c r="K200" s="16">
        <f>'[1]11-INFO-Ex'!O201</f>
        <v>0</v>
      </c>
      <c r="L200" s="16">
        <f>'[1]12-MOH-Ex'!O201</f>
        <v>0</v>
      </c>
      <c r="M200" s="16">
        <f>'[1]13-MOME-Ex'!O201</f>
        <v>0</v>
      </c>
      <c r="N200" s="16">
        <f>'[1]14-MOP-Ex'!O201</f>
        <v>0</v>
      </c>
      <c r="O200" s="16">
        <f>'[1]15-MOC-Ex'!O201</f>
        <v>0</v>
      </c>
      <c r="P200" s="16">
        <f>'[1]16-MOEYS-Ex'!R201</f>
        <v>12</v>
      </c>
      <c r="Q200" s="16">
        <f>'[1]17-MAFF-Ex'!O201</f>
        <v>0</v>
      </c>
      <c r="R200" s="16">
        <f>'[1]18-MFCA-Ex'!O201</f>
        <v>0</v>
      </c>
      <c r="S200" s="16">
        <f>'[1]19-MOE-Ex'!O201</f>
        <v>0</v>
      </c>
      <c r="T200" s="16">
        <f>'[1]20-MRD-Ex'!O201</f>
        <v>0</v>
      </c>
      <c r="U200" s="16">
        <f>'[1]21-MOSAVY-Ex'!O201</f>
        <v>0</v>
      </c>
      <c r="V200" s="16">
        <f>'[1]22-MOPT-Ex'!O201</f>
        <v>0</v>
      </c>
      <c r="W200" s="16">
        <f>'[1]23-MOCR-Ex'!O201</f>
        <v>0</v>
      </c>
      <c r="X200" s="16">
        <f>'[1]24-MOWA-Ex'!O201</f>
        <v>0</v>
      </c>
      <c r="Y200" s="16">
        <f>'[1]25-MPWT-Ex'!O201</f>
        <v>0</v>
      </c>
      <c r="Z200" s="16">
        <f>'[1]26-MOJ-Ex'!S201</f>
        <v>0</v>
      </c>
      <c r="AA200" s="16">
        <f>'[1]27-MOT-Ex'!O201</f>
        <v>0</v>
      </c>
      <c r="AB200" s="16">
        <f>'[1]28-MLMUPC-Ex'!O201</f>
        <v>0</v>
      </c>
      <c r="AC200" s="16">
        <f>'[1]29-MOWRM-Ex'!O201</f>
        <v>0</v>
      </c>
      <c r="AD200" s="16">
        <f>'[1]32-MOLVT-Ex'!O201</f>
        <v>0</v>
      </c>
      <c r="AE200" s="16">
        <f>'[1]34-MCS-Ex'!O201</f>
        <v>0</v>
      </c>
      <c r="AF200" s="16">
        <f>'[1]35-MIH-Ex'!O201</f>
        <v>0</v>
      </c>
    </row>
    <row r="201" spans="1:32" x14ac:dyDescent="0.55000000000000004">
      <c r="A201" s="19"/>
      <c r="B201" s="19">
        <v>6304</v>
      </c>
      <c r="C201" s="19"/>
      <c r="D201" s="20" t="s">
        <v>150</v>
      </c>
      <c r="E201" s="27" t="s">
        <v>386</v>
      </c>
      <c r="F201" s="15">
        <f t="shared" si="6"/>
        <v>0</v>
      </c>
      <c r="G201" s="15"/>
      <c r="H201" s="15">
        <f t="shared" si="7"/>
        <v>0</v>
      </c>
      <c r="I201" s="16">
        <f>'[1]08-MONASRI-Ex'!O201</f>
        <v>0</v>
      </c>
      <c r="J201" s="16">
        <f>'[1]10-MEF-Ex'!O202</f>
        <v>0</v>
      </c>
      <c r="K201" s="16">
        <f>'[1]11-INFO-Ex'!O202</f>
        <v>0</v>
      </c>
      <c r="L201" s="16">
        <f>'[1]12-MOH-Ex'!O202</f>
        <v>0</v>
      </c>
      <c r="M201" s="16">
        <f>'[1]13-MOME-Ex'!O202</f>
        <v>0</v>
      </c>
      <c r="N201" s="16">
        <f>'[1]14-MOP-Ex'!O202</f>
        <v>0</v>
      </c>
      <c r="O201" s="16">
        <f>'[1]15-MOC-Ex'!O202</f>
        <v>0</v>
      </c>
      <c r="P201" s="16">
        <f>'[1]16-MOEYS-Ex'!R202</f>
        <v>0</v>
      </c>
      <c r="Q201" s="16">
        <f>'[1]17-MAFF-Ex'!O202</f>
        <v>0</v>
      </c>
      <c r="R201" s="16">
        <f>'[1]18-MFCA-Ex'!O202</f>
        <v>0</v>
      </c>
      <c r="S201" s="16">
        <f>'[1]19-MOE-Ex'!O202</f>
        <v>0</v>
      </c>
      <c r="T201" s="16">
        <f>'[1]20-MRD-Ex'!O202</f>
        <v>0</v>
      </c>
      <c r="U201" s="16">
        <f>'[1]21-MOSAVY-Ex'!O202</f>
        <v>0</v>
      </c>
      <c r="V201" s="16">
        <f>'[1]22-MOPT-Ex'!O202</f>
        <v>0</v>
      </c>
      <c r="W201" s="16">
        <f>'[1]23-MOCR-Ex'!O202</f>
        <v>0</v>
      </c>
      <c r="X201" s="16">
        <f>'[1]24-MOWA-Ex'!O202</f>
        <v>0</v>
      </c>
      <c r="Y201" s="16">
        <f>'[1]25-MPWT-Ex'!O202</f>
        <v>0</v>
      </c>
      <c r="Z201" s="16">
        <f>'[1]26-MOJ-Ex'!S202</f>
        <v>0</v>
      </c>
      <c r="AA201" s="16">
        <f>'[1]27-MOT-Ex'!O202</f>
        <v>0</v>
      </c>
      <c r="AB201" s="16">
        <f>'[1]28-MLMUPC-Ex'!O202</f>
        <v>0</v>
      </c>
      <c r="AC201" s="16">
        <f>'[1]29-MOWRM-Ex'!O202</f>
        <v>0</v>
      </c>
      <c r="AD201" s="16">
        <f>'[1]32-MOLVT-Ex'!O202</f>
        <v>0</v>
      </c>
      <c r="AE201" s="16">
        <f>'[1]34-MCS-Ex'!O202</f>
        <v>0</v>
      </c>
      <c r="AF201" s="16">
        <f>'[1]35-MIH-Ex'!O202</f>
        <v>0</v>
      </c>
    </row>
    <row r="202" spans="1:32" ht="39" x14ac:dyDescent="0.55000000000000004">
      <c r="A202" s="19"/>
      <c r="B202" s="19">
        <v>6305</v>
      </c>
      <c r="C202" s="19"/>
      <c r="D202" s="23" t="s">
        <v>151</v>
      </c>
      <c r="E202" s="28" t="s">
        <v>387</v>
      </c>
      <c r="F202" s="15">
        <f t="shared" si="6"/>
        <v>0</v>
      </c>
      <c r="G202" s="15"/>
      <c r="H202" s="15">
        <f t="shared" si="7"/>
        <v>0</v>
      </c>
      <c r="I202" s="16">
        <f>'[1]08-MONASRI-Ex'!O202</f>
        <v>0</v>
      </c>
      <c r="J202" s="16">
        <f>'[1]10-MEF-Ex'!O203</f>
        <v>0</v>
      </c>
      <c r="K202" s="16">
        <f>'[1]11-INFO-Ex'!O203</f>
        <v>0</v>
      </c>
      <c r="L202" s="16">
        <f>'[1]12-MOH-Ex'!O203</f>
        <v>0</v>
      </c>
      <c r="M202" s="16">
        <f>'[1]13-MOME-Ex'!O203</f>
        <v>0</v>
      </c>
      <c r="N202" s="16">
        <f>'[1]14-MOP-Ex'!O203</f>
        <v>0</v>
      </c>
      <c r="O202" s="16">
        <f>'[1]15-MOC-Ex'!O203</f>
        <v>0</v>
      </c>
      <c r="P202" s="16">
        <f>'[1]16-MOEYS-Ex'!R203</f>
        <v>0</v>
      </c>
      <c r="Q202" s="16">
        <f>'[1]17-MAFF-Ex'!O203</f>
        <v>0</v>
      </c>
      <c r="R202" s="16">
        <f>'[1]18-MFCA-Ex'!O203</f>
        <v>0</v>
      </c>
      <c r="S202" s="16">
        <f>'[1]19-MOE-Ex'!O203</f>
        <v>0</v>
      </c>
      <c r="T202" s="16">
        <f>'[1]20-MRD-Ex'!O203</f>
        <v>0</v>
      </c>
      <c r="U202" s="16">
        <f>'[1]21-MOSAVY-Ex'!O203</f>
        <v>0</v>
      </c>
      <c r="V202" s="16">
        <f>'[1]22-MOPT-Ex'!O203</f>
        <v>0</v>
      </c>
      <c r="W202" s="16">
        <f>'[1]23-MOCR-Ex'!O203</f>
        <v>0</v>
      </c>
      <c r="X202" s="16">
        <f>'[1]24-MOWA-Ex'!O203</f>
        <v>0</v>
      </c>
      <c r="Y202" s="16">
        <f>'[1]25-MPWT-Ex'!O203</f>
        <v>0</v>
      </c>
      <c r="Z202" s="16">
        <f>'[1]26-MOJ-Ex'!S203</f>
        <v>0</v>
      </c>
      <c r="AA202" s="16">
        <f>'[1]27-MOT-Ex'!O203</f>
        <v>0</v>
      </c>
      <c r="AB202" s="16">
        <f>'[1]28-MLMUPC-Ex'!O203</f>
        <v>0</v>
      </c>
      <c r="AC202" s="16">
        <f>'[1]29-MOWRM-Ex'!O203</f>
        <v>0</v>
      </c>
      <c r="AD202" s="16">
        <f>'[1]32-MOLVT-Ex'!O203</f>
        <v>0</v>
      </c>
      <c r="AE202" s="16">
        <f>'[1]34-MCS-Ex'!O203</f>
        <v>0</v>
      </c>
      <c r="AF202" s="16">
        <f>'[1]35-MIH-Ex'!O203</f>
        <v>0</v>
      </c>
    </row>
    <row r="203" spans="1:32" x14ac:dyDescent="0.55000000000000004">
      <c r="A203" s="19"/>
      <c r="B203" s="19">
        <v>7009</v>
      </c>
      <c r="C203" s="19"/>
      <c r="D203" s="20" t="s">
        <v>388</v>
      </c>
      <c r="E203" s="27" t="s">
        <v>389</v>
      </c>
      <c r="F203" s="15">
        <f t="shared" si="6"/>
        <v>0</v>
      </c>
      <c r="G203" s="15"/>
      <c r="H203" s="15">
        <f t="shared" si="7"/>
        <v>0</v>
      </c>
      <c r="I203" s="16">
        <f>'[1]08-MONASRI-Ex'!O203</f>
        <v>0</v>
      </c>
      <c r="J203" s="16">
        <f>'[1]10-MEF-Ex'!O204</f>
        <v>0</v>
      </c>
      <c r="K203" s="16">
        <f>'[1]11-INFO-Ex'!O204</f>
        <v>0</v>
      </c>
      <c r="L203" s="16">
        <f>'[1]12-MOH-Ex'!O204</f>
        <v>0</v>
      </c>
      <c r="M203" s="16">
        <f>'[1]13-MOME-Ex'!O204</f>
        <v>0</v>
      </c>
      <c r="N203" s="16">
        <f>'[1]14-MOP-Ex'!O204</f>
        <v>0</v>
      </c>
      <c r="O203" s="16">
        <f>'[1]15-MOC-Ex'!O204</f>
        <v>0</v>
      </c>
      <c r="P203" s="16">
        <f>'[1]16-MOEYS-Ex'!R204</f>
        <v>0</v>
      </c>
      <c r="Q203" s="16">
        <f>'[1]17-MAFF-Ex'!O204</f>
        <v>0</v>
      </c>
      <c r="R203" s="16">
        <f>'[1]18-MFCA-Ex'!O204</f>
        <v>0</v>
      </c>
      <c r="S203" s="16">
        <f>'[1]19-MOE-Ex'!O204</f>
        <v>0</v>
      </c>
      <c r="T203" s="16">
        <f>'[1]20-MRD-Ex'!O204</f>
        <v>0</v>
      </c>
      <c r="U203" s="16">
        <f>'[1]21-MOSAVY-Ex'!O204</f>
        <v>0</v>
      </c>
      <c r="V203" s="16">
        <f>'[1]22-MOPT-Ex'!O204</f>
        <v>0</v>
      </c>
      <c r="W203" s="16">
        <f>'[1]23-MOCR-Ex'!O204</f>
        <v>0</v>
      </c>
      <c r="X203" s="16">
        <f>'[1]24-MOWA-Ex'!O204</f>
        <v>0</v>
      </c>
      <c r="Y203" s="16">
        <f>'[1]25-MPWT-Ex'!O204</f>
        <v>0</v>
      </c>
      <c r="Z203" s="16">
        <f>'[1]26-MOJ-Ex'!S204</f>
        <v>0</v>
      </c>
      <c r="AA203" s="16">
        <f>'[1]27-MOT-Ex'!O204</f>
        <v>0</v>
      </c>
      <c r="AB203" s="16">
        <f>'[1]28-MLMUPC-Ex'!O204</f>
        <v>0</v>
      </c>
      <c r="AC203" s="16">
        <f>'[1]29-MOWRM-Ex'!O204</f>
        <v>0</v>
      </c>
      <c r="AD203" s="16">
        <f>'[1]32-MOLVT-Ex'!O204</f>
        <v>0</v>
      </c>
      <c r="AE203" s="16">
        <f>'[1]34-MCS-Ex'!O204</f>
        <v>0</v>
      </c>
      <c r="AF203" s="16">
        <f>'[1]35-MIH-Ex'!O204</f>
        <v>0</v>
      </c>
    </row>
    <row r="204" spans="1:32" ht="25.5" x14ac:dyDescent="0.55000000000000004">
      <c r="A204" s="60" t="s">
        <v>543</v>
      </c>
      <c r="B204" s="61"/>
      <c r="C204" s="61"/>
      <c r="D204" s="62"/>
      <c r="E204" s="26" t="s">
        <v>542</v>
      </c>
      <c r="F204" s="15">
        <f t="shared" si="6"/>
        <v>0</v>
      </c>
      <c r="G204" s="15">
        <f>SUM(G205)</f>
        <v>0</v>
      </c>
      <c r="H204" s="15">
        <f t="shared" si="7"/>
        <v>0</v>
      </c>
      <c r="I204" s="16">
        <f>'[1]08-MONASRI-Ex'!O204</f>
        <v>0</v>
      </c>
      <c r="J204" s="16">
        <f>'[1]10-MEF-Ex'!O205</f>
        <v>0</v>
      </c>
      <c r="K204" s="16">
        <f>'[1]11-INFO-Ex'!O205</f>
        <v>0</v>
      </c>
      <c r="L204" s="16">
        <f>'[1]12-MOH-Ex'!O205</f>
        <v>0</v>
      </c>
      <c r="M204" s="16">
        <f>'[1]13-MOME-Ex'!O205</f>
        <v>0</v>
      </c>
      <c r="N204" s="16">
        <f>'[1]14-MOP-Ex'!O205</f>
        <v>0</v>
      </c>
      <c r="O204" s="16">
        <f>'[1]15-MOC-Ex'!O205</f>
        <v>0</v>
      </c>
      <c r="P204" s="16">
        <f>'[1]16-MOEYS-Ex'!R205</f>
        <v>0</v>
      </c>
      <c r="Q204" s="16">
        <f>'[1]17-MAFF-Ex'!O205</f>
        <v>0</v>
      </c>
      <c r="R204" s="16">
        <f>'[1]18-MFCA-Ex'!O205</f>
        <v>0</v>
      </c>
      <c r="S204" s="16">
        <f>'[1]19-MOE-Ex'!O205</f>
        <v>0</v>
      </c>
      <c r="T204" s="16">
        <f>'[1]20-MRD-Ex'!O205</f>
        <v>0</v>
      </c>
      <c r="U204" s="16">
        <f>'[1]21-MOSAVY-Ex'!O205</f>
        <v>0</v>
      </c>
      <c r="V204" s="16">
        <f>'[1]22-MOPT-Ex'!O205</f>
        <v>0</v>
      </c>
      <c r="W204" s="16">
        <f>'[1]23-MOCR-Ex'!O205</f>
        <v>0</v>
      </c>
      <c r="X204" s="16">
        <f>'[1]24-MOWA-Ex'!O205</f>
        <v>0</v>
      </c>
      <c r="Y204" s="16">
        <f>'[1]25-MPWT-Ex'!O205</f>
        <v>0</v>
      </c>
      <c r="Z204" s="16">
        <f>'[1]26-MOJ-Ex'!S205</f>
        <v>0</v>
      </c>
      <c r="AA204" s="16">
        <f>'[1]27-MOT-Ex'!O205</f>
        <v>0</v>
      </c>
      <c r="AB204" s="16">
        <f>'[1]28-MLMUPC-Ex'!O205</f>
        <v>0</v>
      </c>
      <c r="AC204" s="16">
        <f>'[1]29-MOWRM-Ex'!O205</f>
        <v>0</v>
      </c>
      <c r="AD204" s="16">
        <f>'[1]32-MOLVT-Ex'!O205</f>
        <v>0</v>
      </c>
      <c r="AE204" s="16">
        <f>'[1]34-MCS-Ex'!O205</f>
        <v>0</v>
      </c>
      <c r="AF204" s="16">
        <f>'[1]35-MIH-Ex'!O205</f>
        <v>0</v>
      </c>
    </row>
    <row r="205" spans="1:32" x14ac:dyDescent="0.55000000000000004">
      <c r="A205" s="58" t="s">
        <v>390</v>
      </c>
      <c r="B205" s="58"/>
      <c r="C205" s="58"/>
      <c r="D205" s="58"/>
      <c r="E205" s="26" t="s">
        <v>391</v>
      </c>
      <c r="F205" s="15">
        <f t="shared" si="6"/>
        <v>0</v>
      </c>
      <c r="G205" s="15">
        <f>G206</f>
        <v>0</v>
      </c>
      <c r="H205" s="15">
        <f t="shared" si="7"/>
        <v>0</v>
      </c>
      <c r="I205" s="16">
        <f>'[1]08-MONASRI-Ex'!O205</f>
        <v>0</v>
      </c>
      <c r="J205" s="16">
        <f>'[1]10-MEF-Ex'!O206</f>
        <v>0</v>
      </c>
      <c r="K205" s="16">
        <f>'[1]11-INFO-Ex'!O206</f>
        <v>0</v>
      </c>
      <c r="L205" s="16">
        <f>'[1]12-MOH-Ex'!O206</f>
        <v>0</v>
      </c>
      <c r="M205" s="16">
        <f>'[1]13-MOME-Ex'!O206</f>
        <v>0</v>
      </c>
      <c r="N205" s="16">
        <f>'[1]14-MOP-Ex'!O206</f>
        <v>0</v>
      </c>
      <c r="O205" s="16">
        <f>'[1]15-MOC-Ex'!O206</f>
        <v>0</v>
      </c>
      <c r="P205" s="16">
        <f>'[1]16-MOEYS-Ex'!R206</f>
        <v>0</v>
      </c>
      <c r="Q205" s="16">
        <f>'[1]17-MAFF-Ex'!O206</f>
        <v>0</v>
      </c>
      <c r="R205" s="16">
        <f>'[1]18-MFCA-Ex'!O206</f>
        <v>0</v>
      </c>
      <c r="S205" s="16">
        <f>'[1]19-MOE-Ex'!O206</f>
        <v>0</v>
      </c>
      <c r="T205" s="16">
        <f>'[1]20-MRD-Ex'!O206</f>
        <v>0</v>
      </c>
      <c r="U205" s="16">
        <f>'[1]21-MOSAVY-Ex'!O206</f>
        <v>0</v>
      </c>
      <c r="V205" s="16">
        <f>'[1]22-MOPT-Ex'!O206</f>
        <v>0</v>
      </c>
      <c r="W205" s="16">
        <f>'[1]23-MOCR-Ex'!O206</f>
        <v>0</v>
      </c>
      <c r="X205" s="16">
        <f>'[1]24-MOWA-Ex'!O206</f>
        <v>0</v>
      </c>
      <c r="Y205" s="16">
        <f>'[1]25-MPWT-Ex'!O206</f>
        <v>0</v>
      </c>
      <c r="Z205" s="16">
        <f>'[1]26-MOJ-Ex'!S206</f>
        <v>0</v>
      </c>
      <c r="AA205" s="16">
        <f>'[1]27-MOT-Ex'!O206</f>
        <v>0</v>
      </c>
      <c r="AB205" s="16">
        <f>'[1]28-MLMUPC-Ex'!O206</f>
        <v>0</v>
      </c>
      <c r="AC205" s="16">
        <f>'[1]29-MOWRM-Ex'!O206</f>
        <v>0</v>
      </c>
      <c r="AD205" s="16">
        <f>'[1]32-MOLVT-Ex'!O206</f>
        <v>0</v>
      </c>
      <c r="AE205" s="16">
        <f>'[1]34-MCS-Ex'!O206</f>
        <v>0</v>
      </c>
      <c r="AF205" s="16">
        <f>'[1]35-MIH-Ex'!O206</f>
        <v>0</v>
      </c>
    </row>
    <row r="206" spans="1:32" x14ac:dyDescent="0.55000000000000004">
      <c r="A206" s="19">
        <v>69</v>
      </c>
      <c r="B206" s="19"/>
      <c r="C206" s="19"/>
      <c r="D206" s="20" t="s">
        <v>392</v>
      </c>
      <c r="E206" s="27" t="s">
        <v>393</v>
      </c>
      <c r="F206" s="15">
        <f t="shared" si="6"/>
        <v>0</v>
      </c>
      <c r="G206" s="15">
        <f>SUM(G207:G208)</f>
        <v>0</v>
      </c>
      <c r="H206" s="15">
        <f t="shared" si="7"/>
        <v>0</v>
      </c>
      <c r="I206" s="16">
        <f>'[1]08-MONASRI-Ex'!O206</f>
        <v>0</v>
      </c>
      <c r="J206" s="16">
        <f>'[1]10-MEF-Ex'!O207</f>
        <v>0</v>
      </c>
      <c r="K206" s="16">
        <f>'[1]11-INFO-Ex'!O207</f>
        <v>0</v>
      </c>
      <c r="L206" s="16">
        <f>'[1]12-MOH-Ex'!O207</f>
        <v>0</v>
      </c>
      <c r="M206" s="16">
        <f>'[1]13-MOME-Ex'!O207</f>
        <v>0</v>
      </c>
      <c r="N206" s="16">
        <f>'[1]14-MOP-Ex'!O207</f>
        <v>0</v>
      </c>
      <c r="O206" s="16">
        <f>'[1]15-MOC-Ex'!O207</f>
        <v>0</v>
      </c>
      <c r="P206" s="16">
        <f>'[1]16-MOEYS-Ex'!R207</f>
        <v>0</v>
      </c>
      <c r="Q206" s="16">
        <f>'[1]17-MAFF-Ex'!O207</f>
        <v>0</v>
      </c>
      <c r="R206" s="16">
        <f>'[1]18-MFCA-Ex'!O207</f>
        <v>0</v>
      </c>
      <c r="S206" s="16">
        <f>'[1]19-MOE-Ex'!O207</f>
        <v>0</v>
      </c>
      <c r="T206" s="16">
        <f>'[1]20-MRD-Ex'!O207</f>
        <v>0</v>
      </c>
      <c r="U206" s="16">
        <f>'[1]21-MOSAVY-Ex'!O207</f>
        <v>0</v>
      </c>
      <c r="V206" s="16">
        <f>'[1]22-MOPT-Ex'!O207</f>
        <v>0</v>
      </c>
      <c r="W206" s="16">
        <f>'[1]23-MOCR-Ex'!O207</f>
        <v>0</v>
      </c>
      <c r="X206" s="16">
        <f>'[1]24-MOWA-Ex'!O207</f>
        <v>0</v>
      </c>
      <c r="Y206" s="16">
        <f>'[1]25-MPWT-Ex'!O207</f>
        <v>0</v>
      </c>
      <c r="Z206" s="16">
        <f>'[1]26-MOJ-Ex'!S207</f>
        <v>0</v>
      </c>
      <c r="AA206" s="16">
        <f>'[1]27-MOT-Ex'!O207</f>
        <v>0</v>
      </c>
      <c r="AB206" s="16">
        <f>'[1]28-MLMUPC-Ex'!O207</f>
        <v>0</v>
      </c>
      <c r="AC206" s="16">
        <f>'[1]29-MOWRM-Ex'!O207</f>
        <v>0</v>
      </c>
      <c r="AD206" s="16">
        <f>'[1]32-MOLVT-Ex'!O207</f>
        <v>0</v>
      </c>
      <c r="AE206" s="16">
        <f>'[1]34-MCS-Ex'!O207</f>
        <v>0</v>
      </c>
      <c r="AF206" s="16">
        <f>'[1]35-MIH-Ex'!O207</f>
        <v>0</v>
      </c>
    </row>
    <row r="207" spans="1:32" x14ac:dyDescent="0.55000000000000004">
      <c r="A207" s="19"/>
      <c r="B207" s="19">
        <v>6901</v>
      </c>
      <c r="C207" s="19"/>
      <c r="D207" s="20" t="s">
        <v>394</v>
      </c>
      <c r="E207" s="27" t="s">
        <v>395</v>
      </c>
      <c r="F207" s="15">
        <f t="shared" si="6"/>
        <v>0</v>
      </c>
      <c r="G207" s="15"/>
      <c r="H207" s="15">
        <f t="shared" si="7"/>
        <v>0</v>
      </c>
      <c r="I207" s="16">
        <f>'[1]08-MONASRI-Ex'!O207</f>
        <v>0</v>
      </c>
      <c r="J207" s="16">
        <f>'[1]10-MEF-Ex'!O208</f>
        <v>0</v>
      </c>
      <c r="K207" s="16">
        <f>'[1]11-INFO-Ex'!O208</f>
        <v>0</v>
      </c>
      <c r="L207" s="16">
        <f>'[1]12-MOH-Ex'!O208</f>
        <v>0</v>
      </c>
      <c r="M207" s="16">
        <f>'[1]13-MOME-Ex'!O208</f>
        <v>0</v>
      </c>
      <c r="N207" s="16">
        <f>'[1]14-MOP-Ex'!O208</f>
        <v>0</v>
      </c>
      <c r="O207" s="16">
        <f>'[1]15-MOC-Ex'!O208</f>
        <v>0</v>
      </c>
      <c r="P207" s="16">
        <f>'[1]16-MOEYS-Ex'!R208</f>
        <v>0</v>
      </c>
      <c r="Q207" s="16">
        <f>'[1]17-MAFF-Ex'!O208</f>
        <v>0</v>
      </c>
      <c r="R207" s="16">
        <f>'[1]18-MFCA-Ex'!O208</f>
        <v>0</v>
      </c>
      <c r="S207" s="16">
        <f>'[1]19-MOE-Ex'!O208</f>
        <v>0</v>
      </c>
      <c r="T207" s="16">
        <f>'[1]20-MRD-Ex'!O208</f>
        <v>0</v>
      </c>
      <c r="U207" s="16">
        <f>'[1]21-MOSAVY-Ex'!O208</f>
        <v>0</v>
      </c>
      <c r="V207" s="16">
        <f>'[1]22-MOPT-Ex'!O208</f>
        <v>0</v>
      </c>
      <c r="W207" s="16">
        <f>'[1]23-MOCR-Ex'!O208</f>
        <v>0</v>
      </c>
      <c r="X207" s="16">
        <f>'[1]24-MOWA-Ex'!O208</f>
        <v>0</v>
      </c>
      <c r="Y207" s="16">
        <f>'[1]25-MPWT-Ex'!O208</f>
        <v>0</v>
      </c>
      <c r="Z207" s="16">
        <f>'[1]26-MOJ-Ex'!S208</f>
        <v>0</v>
      </c>
      <c r="AA207" s="16">
        <f>'[1]27-MOT-Ex'!O208</f>
        <v>0</v>
      </c>
      <c r="AB207" s="16">
        <f>'[1]28-MLMUPC-Ex'!O208</f>
        <v>0</v>
      </c>
      <c r="AC207" s="16">
        <f>'[1]29-MOWRM-Ex'!O208</f>
        <v>0</v>
      </c>
      <c r="AD207" s="16">
        <f>'[1]32-MOLVT-Ex'!O208</f>
        <v>0</v>
      </c>
      <c r="AE207" s="16">
        <f>'[1]34-MCS-Ex'!O208</f>
        <v>0</v>
      </c>
      <c r="AF207" s="16">
        <f>'[1]35-MIH-Ex'!O208</f>
        <v>0</v>
      </c>
    </row>
    <row r="208" spans="1:32" x14ac:dyDescent="0.55000000000000004">
      <c r="A208" s="19"/>
      <c r="B208" s="19">
        <v>6902</v>
      </c>
      <c r="C208" s="19"/>
      <c r="D208" s="20" t="s">
        <v>396</v>
      </c>
      <c r="E208" s="27" t="s">
        <v>397</v>
      </c>
      <c r="F208" s="15">
        <f t="shared" si="6"/>
        <v>0</v>
      </c>
      <c r="G208" s="15"/>
      <c r="H208" s="15">
        <f t="shared" si="7"/>
        <v>0</v>
      </c>
      <c r="I208" s="16">
        <f>'[1]08-MONASRI-Ex'!O208</f>
        <v>0</v>
      </c>
      <c r="J208" s="16">
        <f>'[1]10-MEF-Ex'!O209</f>
        <v>0</v>
      </c>
      <c r="K208" s="16">
        <f>'[1]11-INFO-Ex'!O209</f>
        <v>0</v>
      </c>
      <c r="L208" s="16">
        <f>'[1]12-MOH-Ex'!O209</f>
        <v>0</v>
      </c>
      <c r="M208" s="16">
        <f>'[1]13-MOME-Ex'!O209</f>
        <v>0</v>
      </c>
      <c r="N208" s="16">
        <f>'[1]14-MOP-Ex'!O209</f>
        <v>0</v>
      </c>
      <c r="O208" s="16">
        <f>'[1]15-MOC-Ex'!O209</f>
        <v>0</v>
      </c>
      <c r="P208" s="16">
        <f>'[1]16-MOEYS-Ex'!R209</f>
        <v>0</v>
      </c>
      <c r="Q208" s="16">
        <f>'[1]17-MAFF-Ex'!O209</f>
        <v>0</v>
      </c>
      <c r="R208" s="16">
        <f>'[1]18-MFCA-Ex'!O209</f>
        <v>0</v>
      </c>
      <c r="S208" s="16">
        <f>'[1]19-MOE-Ex'!O209</f>
        <v>0</v>
      </c>
      <c r="T208" s="16">
        <f>'[1]20-MRD-Ex'!O209</f>
        <v>0</v>
      </c>
      <c r="U208" s="16">
        <f>'[1]21-MOSAVY-Ex'!O209</f>
        <v>0</v>
      </c>
      <c r="V208" s="16">
        <f>'[1]22-MOPT-Ex'!O209</f>
        <v>0</v>
      </c>
      <c r="W208" s="16">
        <f>'[1]23-MOCR-Ex'!O209</f>
        <v>0</v>
      </c>
      <c r="X208" s="16">
        <f>'[1]24-MOWA-Ex'!O209</f>
        <v>0</v>
      </c>
      <c r="Y208" s="16">
        <f>'[1]25-MPWT-Ex'!O209</f>
        <v>0</v>
      </c>
      <c r="Z208" s="16">
        <f>'[1]26-MOJ-Ex'!S209</f>
        <v>0</v>
      </c>
      <c r="AA208" s="16">
        <f>'[1]27-MOT-Ex'!O209</f>
        <v>0</v>
      </c>
      <c r="AB208" s="16">
        <f>'[1]28-MLMUPC-Ex'!O209</f>
        <v>0</v>
      </c>
      <c r="AC208" s="16">
        <f>'[1]29-MOWRM-Ex'!O209</f>
        <v>0</v>
      </c>
      <c r="AD208" s="16">
        <f>'[1]32-MOLVT-Ex'!O209</f>
        <v>0</v>
      </c>
      <c r="AE208" s="16">
        <f>'[1]34-MCS-Ex'!O209</f>
        <v>0</v>
      </c>
      <c r="AF208" s="16">
        <f>'[1]35-MIH-Ex'!O209</f>
        <v>0</v>
      </c>
    </row>
    <row r="209" spans="1:32" x14ac:dyDescent="0.55000000000000004">
      <c r="A209" s="58" t="s">
        <v>398</v>
      </c>
      <c r="B209" s="58"/>
      <c r="C209" s="58"/>
      <c r="D209" s="58"/>
      <c r="E209" s="26" t="s">
        <v>399</v>
      </c>
      <c r="F209" s="15">
        <f t="shared" si="6"/>
        <v>0</v>
      </c>
      <c r="G209" s="15">
        <f>G210+G222</f>
        <v>0</v>
      </c>
      <c r="H209" s="15">
        <f t="shared" si="7"/>
        <v>0</v>
      </c>
      <c r="I209" s="16">
        <f>'[1]08-MONASRI-Ex'!O209</f>
        <v>0</v>
      </c>
      <c r="J209" s="16">
        <f>'[1]10-MEF-Ex'!O210</f>
        <v>0</v>
      </c>
      <c r="K209" s="16">
        <f>'[1]11-INFO-Ex'!O210</f>
        <v>0</v>
      </c>
      <c r="L209" s="16">
        <f>'[1]12-MOH-Ex'!O210</f>
        <v>0</v>
      </c>
      <c r="M209" s="16">
        <f>'[1]13-MOME-Ex'!O210</f>
        <v>0</v>
      </c>
      <c r="N209" s="16">
        <f>'[1]14-MOP-Ex'!O210</f>
        <v>0</v>
      </c>
      <c r="O209" s="16">
        <f>'[1]15-MOC-Ex'!O210</f>
        <v>0</v>
      </c>
      <c r="P209" s="16">
        <f>'[1]16-MOEYS-Ex'!R210</f>
        <v>0</v>
      </c>
      <c r="Q209" s="16">
        <f>'[1]17-MAFF-Ex'!O210</f>
        <v>0</v>
      </c>
      <c r="R209" s="16">
        <f>'[1]18-MFCA-Ex'!O210</f>
        <v>0</v>
      </c>
      <c r="S209" s="16">
        <f>'[1]19-MOE-Ex'!O210</f>
        <v>0</v>
      </c>
      <c r="T209" s="16">
        <f>'[1]20-MRD-Ex'!O210</f>
        <v>0</v>
      </c>
      <c r="U209" s="16">
        <f>'[1]21-MOSAVY-Ex'!O210</f>
        <v>0</v>
      </c>
      <c r="V209" s="16">
        <f>'[1]22-MOPT-Ex'!O210</f>
        <v>0</v>
      </c>
      <c r="W209" s="16">
        <f>'[1]23-MOCR-Ex'!O210</f>
        <v>0</v>
      </c>
      <c r="X209" s="16">
        <f>'[1]24-MOWA-Ex'!O210</f>
        <v>0</v>
      </c>
      <c r="Y209" s="16">
        <f>'[1]25-MPWT-Ex'!O210</f>
        <v>0</v>
      </c>
      <c r="Z209" s="16">
        <f>'[1]26-MOJ-Ex'!S210</f>
        <v>0</v>
      </c>
      <c r="AA209" s="16">
        <f>'[1]27-MOT-Ex'!O210</f>
        <v>0</v>
      </c>
      <c r="AB209" s="16">
        <f>'[1]28-MLMUPC-Ex'!O210</f>
        <v>0</v>
      </c>
      <c r="AC209" s="16">
        <f>'[1]29-MOWRM-Ex'!O210</f>
        <v>0</v>
      </c>
      <c r="AD209" s="16">
        <f>'[1]32-MOLVT-Ex'!O210</f>
        <v>0</v>
      </c>
      <c r="AE209" s="16">
        <f>'[1]34-MCS-Ex'!O210</f>
        <v>0</v>
      </c>
      <c r="AF209" s="16">
        <f>'[1]35-MIH-Ex'!O210</f>
        <v>0</v>
      </c>
    </row>
    <row r="210" spans="1:32" x14ac:dyDescent="0.55000000000000004">
      <c r="A210" s="58" t="s">
        <v>546</v>
      </c>
      <c r="B210" s="58"/>
      <c r="C210" s="58"/>
      <c r="D210" s="58"/>
      <c r="E210" s="30" t="s">
        <v>547</v>
      </c>
      <c r="F210" s="15">
        <f t="shared" si="6"/>
        <v>0</v>
      </c>
      <c r="G210" s="15">
        <f>G211</f>
        <v>0</v>
      </c>
      <c r="H210" s="15">
        <f t="shared" si="7"/>
        <v>0</v>
      </c>
      <c r="I210" s="16">
        <f>'[1]08-MONASRI-Ex'!O210</f>
        <v>0</v>
      </c>
      <c r="J210" s="16">
        <f>'[1]10-MEF-Ex'!O211</f>
        <v>0</v>
      </c>
      <c r="K210" s="16">
        <f>'[1]11-INFO-Ex'!O211</f>
        <v>0</v>
      </c>
      <c r="L210" s="16">
        <f>'[1]12-MOH-Ex'!O211</f>
        <v>0</v>
      </c>
      <c r="M210" s="16">
        <f>'[1]13-MOME-Ex'!O211</f>
        <v>0</v>
      </c>
      <c r="N210" s="16">
        <f>'[1]14-MOP-Ex'!O211</f>
        <v>0</v>
      </c>
      <c r="O210" s="16">
        <f>'[1]15-MOC-Ex'!O211</f>
        <v>0</v>
      </c>
      <c r="P210" s="16">
        <f>'[1]16-MOEYS-Ex'!R211</f>
        <v>0</v>
      </c>
      <c r="Q210" s="16">
        <f>'[1]17-MAFF-Ex'!O211</f>
        <v>0</v>
      </c>
      <c r="R210" s="16">
        <f>'[1]18-MFCA-Ex'!O211</f>
        <v>0</v>
      </c>
      <c r="S210" s="16">
        <f>'[1]19-MOE-Ex'!O211</f>
        <v>0</v>
      </c>
      <c r="T210" s="16">
        <f>'[1]20-MRD-Ex'!O211</f>
        <v>0</v>
      </c>
      <c r="U210" s="16">
        <f>'[1]21-MOSAVY-Ex'!O211</f>
        <v>0</v>
      </c>
      <c r="V210" s="16">
        <f>'[1]22-MOPT-Ex'!O211</f>
        <v>0</v>
      </c>
      <c r="W210" s="16">
        <f>'[1]23-MOCR-Ex'!O211</f>
        <v>0</v>
      </c>
      <c r="X210" s="16">
        <f>'[1]24-MOWA-Ex'!O211</f>
        <v>0</v>
      </c>
      <c r="Y210" s="16">
        <f>'[1]25-MPWT-Ex'!O211</f>
        <v>0</v>
      </c>
      <c r="Z210" s="16">
        <f>'[1]26-MOJ-Ex'!S211</f>
        <v>0</v>
      </c>
      <c r="AA210" s="16">
        <f>'[1]27-MOT-Ex'!O211</f>
        <v>0</v>
      </c>
      <c r="AB210" s="16">
        <f>'[1]28-MLMUPC-Ex'!O211</f>
        <v>0</v>
      </c>
      <c r="AC210" s="16">
        <f>'[1]29-MOWRM-Ex'!O211</f>
        <v>0</v>
      </c>
      <c r="AD210" s="16">
        <f>'[1]32-MOLVT-Ex'!O211</f>
        <v>0</v>
      </c>
      <c r="AE210" s="16">
        <f>'[1]34-MCS-Ex'!O211</f>
        <v>0</v>
      </c>
      <c r="AF210" s="16">
        <f>'[1]35-MIH-Ex'!O211</f>
        <v>0</v>
      </c>
    </row>
    <row r="211" spans="1:32" x14ac:dyDescent="0.55000000000000004">
      <c r="A211" s="58" t="s">
        <v>549</v>
      </c>
      <c r="B211" s="58"/>
      <c r="C211" s="58"/>
      <c r="D211" s="58"/>
      <c r="E211" s="26" t="s">
        <v>548</v>
      </c>
      <c r="F211" s="15">
        <f t="shared" si="6"/>
        <v>0</v>
      </c>
      <c r="G211" s="15">
        <f>G212+G214</f>
        <v>0</v>
      </c>
      <c r="H211" s="15">
        <f t="shared" si="7"/>
        <v>0</v>
      </c>
      <c r="I211" s="16">
        <f>'[1]08-MONASRI-Ex'!O211</f>
        <v>0</v>
      </c>
      <c r="J211" s="16">
        <f>'[1]10-MEF-Ex'!O212</f>
        <v>0</v>
      </c>
      <c r="K211" s="16">
        <f>'[1]11-INFO-Ex'!O212</f>
        <v>0</v>
      </c>
      <c r="L211" s="16">
        <f>'[1]12-MOH-Ex'!O212</f>
        <v>0</v>
      </c>
      <c r="M211" s="16">
        <f>'[1]13-MOME-Ex'!O212</f>
        <v>0</v>
      </c>
      <c r="N211" s="16">
        <f>'[1]14-MOP-Ex'!O212</f>
        <v>0</v>
      </c>
      <c r="O211" s="16">
        <f>'[1]15-MOC-Ex'!O212</f>
        <v>0</v>
      </c>
      <c r="P211" s="16">
        <f>'[1]16-MOEYS-Ex'!R212</f>
        <v>0</v>
      </c>
      <c r="Q211" s="16">
        <f>'[1]17-MAFF-Ex'!O212</f>
        <v>0</v>
      </c>
      <c r="R211" s="16">
        <f>'[1]18-MFCA-Ex'!O212</f>
        <v>0</v>
      </c>
      <c r="S211" s="16">
        <f>'[1]19-MOE-Ex'!O212</f>
        <v>0</v>
      </c>
      <c r="T211" s="16">
        <f>'[1]20-MRD-Ex'!O212</f>
        <v>0</v>
      </c>
      <c r="U211" s="16">
        <f>'[1]21-MOSAVY-Ex'!O212</f>
        <v>0</v>
      </c>
      <c r="V211" s="16">
        <f>'[1]22-MOPT-Ex'!O212</f>
        <v>0</v>
      </c>
      <c r="W211" s="16">
        <f>'[1]23-MOCR-Ex'!O212</f>
        <v>0</v>
      </c>
      <c r="X211" s="16">
        <f>'[1]24-MOWA-Ex'!O212</f>
        <v>0</v>
      </c>
      <c r="Y211" s="16">
        <f>'[1]25-MPWT-Ex'!O212</f>
        <v>0</v>
      </c>
      <c r="Z211" s="16">
        <f>'[1]26-MOJ-Ex'!S212</f>
        <v>0</v>
      </c>
      <c r="AA211" s="16">
        <f>'[1]27-MOT-Ex'!O212</f>
        <v>0</v>
      </c>
      <c r="AB211" s="16">
        <f>'[1]28-MLMUPC-Ex'!O212</f>
        <v>0</v>
      </c>
      <c r="AC211" s="16">
        <f>'[1]29-MOWRM-Ex'!O212</f>
        <v>0</v>
      </c>
      <c r="AD211" s="16">
        <f>'[1]32-MOLVT-Ex'!O212</f>
        <v>0</v>
      </c>
      <c r="AE211" s="16">
        <f>'[1]34-MCS-Ex'!O212</f>
        <v>0</v>
      </c>
      <c r="AF211" s="16">
        <f>'[1]35-MIH-Ex'!O212</f>
        <v>0</v>
      </c>
    </row>
    <row r="212" spans="1:32" x14ac:dyDescent="0.55000000000000004">
      <c r="A212" s="58" t="s">
        <v>400</v>
      </c>
      <c r="B212" s="58"/>
      <c r="C212" s="58"/>
      <c r="D212" s="58"/>
      <c r="E212" s="26" t="s">
        <v>401</v>
      </c>
      <c r="F212" s="15">
        <f t="shared" si="6"/>
        <v>0</v>
      </c>
      <c r="G212" s="15">
        <f>G213</f>
        <v>0</v>
      </c>
      <c r="H212" s="15">
        <f t="shared" si="7"/>
        <v>0</v>
      </c>
      <c r="I212" s="16">
        <f>'[1]08-MONASRI-Ex'!O212</f>
        <v>0</v>
      </c>
      <c r="J212" s="16">
        <f>'[1]10-MEF-Ex'!O213</f>
        <v>0</v>
      </c>
      <c r="K212" s="16">
        <f>'[1]11-INFO-Ex'!O213</f>
        <v>0</v>
      </c>
      <c r="L212" s="16">
        <f>'[1]12-MOH-Ex'!O213</f>
        <v>0</v>
      </c>
      <c r="M212" s="16">
        <f>'[1]13-MOME-Ex'!O213</f>
        <v>0</v>
      </c>
      <c r="N212" s="16">
        <f>'[1]14-MOP-Ex'!O213</f>
        <v>0</v>
      </c>
      <c r="O212" s="16">
        <f>'[1]15-MOC-Ex'!O213</f>
        <v>0</v>
      </c>
      <c r="P212" s="16">
        <f>'[1]16-MOEYS-Ex'!R213</f>
        <v>0</v>
      </c>
      <c r="Q212" s="16">
        <f>'[1]17-MAFF-Ex'!O213</f>
        <v>0</v>
      </c>
      <c r="R212" s="16">
        <f>'[1]18-MFCA-Ex'!O213</f>
        <v>0</v>
      </c>
      <c r="S212" s="16">
        <f>'[1]19-MOE-Ex'!O213</f>
        <v>0</v>
      </c>
      <c r="T212" s="16">
        <f>'[1]20-MRD-Ex'!O213</f>
        <v>0</v>
      </c>
      <c r="U212" s="16">
        <f>'[1]21-MOSAVY-Ex'!O213</f>
        <v>0</v>
      </c>
      <c r="V212" s="16">
        <f>'[1]22-MOPT-Ex'!O213</f>
        <v>0</v>
      </c>
      <c r="W212" s="16">
        <f>'[1]23-MOCR-Ex'!O213</f>
        <v>0</v>
      </c>
      <c r="X212" s="16">
        <f>'[1]24-MOWA-Ex'!O213</f>
        <v>0</v>
      </c>
      <c r="Y212" s="16">
        <f>'[1]25-MPWT-Ex'!O213</f>
        <v>0</v>
      </c>
      <c r="Z212" s="16">
        <f>'[1]26-MOJ-Ex'!S213</f>
        <v>0</v>
      </c>
      <c r="AA212" s="16">
        <f>'[1]27-MOT-Ex'!O213</f>
        <v>0</v>
      </c>
      <c r="AB212" s="16">
        <f>'[1]28-MLMUPC-Ex'!O213</f>
        <v>0</v>
      </c>
      <c r="AC212" s="16">
        <f>'[1]29-MOWRM-Ex'!O213</f>
        <v>0</v>
      </c>
      <c r="AD212" s="16">
        <f>'[1]32-MOLVT-Ex'!O213</f>
        <v>0</v>
      </c>
      <c r="AE212" s="16">
        <f>'[1]34-MCS-Ex'!O213</f>
        <v>0</v>
      </c>
      <c r="AF212" s="16">
        <f>'[1]35-MIH-Ex'!O213</f>
        <v>0</v>
      </c>
    </row>
    <row r="213" spans="1:32" x14ac:dyDescent="0.55000000000000004">
      <c r="A213" s="19">
        <v>50</v>
      </c>
      <c r="B213" s="19"/>
      <c r="C213" s="19"/>
      <c r="D213" s="20" t="s">
        <v>402</v>
      </c>
      <c r="E213" s="28" t="s">
        <v>403</v>
      </c>
      <c r="F213" s="15">
        <f t="shared" si="6"/>
        <v>0</v>
      </c>
      <c r="G213" s="15"/>
      <c r="H213" s="15">
        <f t="shared" si="7"/>
        <v>0</v>
      </c>
      <c r="I213" s="16">
        <f>'[1]08-MONASRI-Ex'!O213</f>
        <v>0</v>
      </c>
      <c r="J213" s="16">
        <f>'[1]10-MEF-Ex'!O214</f>
        <v>0</v>
      </c>
      <c r="K213" s="16">
        <f>'[1]11-INFO-Ex'!O214</f>
        <v>0</v>
      </c>
      <c r="L213" s="16">
        <f>'[1]12-MOH-Ex'!O214</f>
        <v>0</v>
      </c>
      <c r="M213" s="16">
        <f>'[1]13-MOME-Ex'!O214</f>
        <v>0</v>
      </c>
      <c r="N213" s="16">
        <f>'[1]14-MOP-Ex'!O214</f>
        <v>0</v>
      </c>
      <c r="O213" s="16">
        <f>'[1]15-MOC-Ex'!O214</f>
        <v>0</v>
      </c>
      <c r="P213" s="16">
        <f>'[1]16-MOEYS-Ex'!R214</f>
        <v>0</v>
      </c>
      <c r="Q213" s="16">
        <f>'[1]17-MAFF-Ex'!O214</f>
        <v>0</v>
      </c>
      <c r="R213" s="16">
        <f>'[1]18-MFCA-Ex'!O214</f>
        <v>0</v>
      </c>
      <c r="S213" s="16">
        <f>'[1]19-MOE-Ex'!O214</f>
        <v>0</v>
      </c>
      <c r="T213" s="16">
        <f>'[1]20-MRD-Ex'!O214</f>
        <v>0</v>
      </c>
      <c r="U213" s="16">
        <f>'[1]21-MOSAVY-Ex'!O214</f>
        <v>0</v>
      </c>
      <c r="V213" s="16">
        <f>'[1]22-MOPT-Ex'!O214</f>
        <v>0</v>
      </c>
      <c r="W213" s="16">
        <f>'[1]23-MOCR-Ex'!O214</f>
        <v>0</v>
      </c>
      <c r="X213" s="16">
        <f>'[1]24-MOWA-Ex'!O214</f>
        <v>0</v>
      </c>
      <c r="Y213" s="16">
        <f>'[1]25-MPWT-Ex'!O214</f>
        <v>0</v>
      </c>
      <c r="Z213" s="16">
        <f>'[1]26-MOJ-Ex'!S214</f>
        <v>0</v>
      </c>
      <c r="AA213" s="16">
        <f>'[1]27-MOT-Ex'!O214</f>
        <v>0</v>
      </c>
      <c r="AB213" s="16">
        <f>'[1]28-MLMUPC-Ex'!O214</f>
        <v>0</v>
      </c>
      <c r="AC213" s="16">
        <f>'[1]29-MOWRM-Ex'!O214</f>
        <v>0</v>
      </c>
      <c r="AD213" s="16">
        <f>'[1]32-MOLVT-Ex'!O214</f>
        <v>0</v>
      </c>
      <c r="AE213" s="16">
        <f>'[1]34-MCS-Ex'!O214</f>
        <v>0</v>
      </c>
      <c r="AF213" s="16">
        <f>'[1]35-MIH-Ex'!O214</f>
        <v>0</v>
      </c>
    </row>
    <row r="214" spans="1:32" x14ac:dyDescent="0.55000000000000004">
      <c r="A214" s="58" t="s">
        <v>404</v>
      </c>
      <c r="B214" s="58"/>
      <c r="C214" s="58"/>
      <c r="D214" s="58"/>
      <c r="E214" s="26" t="s">
        <v>405</v>
      </c>
      <c r="F214" s="15">
        <f t="shared" si="6"/>
        <v>0</v>
      </c>
      <c r="G214" s="15">
        <f>SUM(G215, G218, G220)</f>
        <v>0</v>
      </c>
      <c r="H214" s="15">
        <f t="shared" si="7"/>
        <v>0</v>
      </c>
      <c r="I214" s="16">
        <f>'[1]08-MONASRI-Ex'!O214</f>
        <v>0</v>
      </c>
      <c r="J214" s="16">
        <f>'[1]10-MEF-Ex'!O215</f>
        <v>0</v>
      </c>
      <c r="K214" s="16">
        <f>'[1]11-INFO-Ex'!O215</f>
        <v>0</v>
      </c>
      <c r="L214" s="16">
        <f>'[1]12-MOH-Ex'!O215</f>
        <v>0</v>
      </c>
      <c r="M214" s="16">
        <f>'[1]13-MOME-Ex'!O215</f>
        <v>0</v>
      </c>
      <c r="N214" s="16">
        <f>'[1]14-MOP-Ex'!O215</f>
        <v>0</v>
      </c>
      <c r="O214" s="16">
        <f>'[1]15-MOC-Ex'!O215</f>
        <v>0</v>
      </c>
      <c r="P214" s="16">
        <f>'[1]16-MOEYS-Ex'!R215</f>
        <v>0</v>
      </c>
      <c r="Q214" s="16">
        <f>'[1]17-MAFF-Ex'!O215</f>
        <v>0</v>
      </c>
      <c r="R214" s="16">
        <f>'[1]18-MFCA-Ex'!O215</f>
        <v>0</v>
      </c>
      <c r="S214" s="16">
        <f>'[1]19-MOE-Ex'!O215</f>
        <v>0</v>
      </c>
      <c r="T214" s="16">
        <f>'[1]20-MRD-Ex'!O215</f>
        <v>0</v>
      </c>
      <c r="U214" s="16">
        <f>'[1]21-MOSAVY-Ex'!O215</f>
        <v>0</v>
      </c>
      <c r="V214" s="16">
        <f>'[1]22-MOPT-Ex'!O215</f>
        <v>0</v>
      </c>
      <c r="W214" s="16">
        <f>'[1]23-MOCR-Ex'!O215</f>
        <v>0</v>
      </c>
      <c r="X214" s="16">
        <f>'[1]24-MOWA-Ex'!O215</f>
        <v>0</v>
      </c>
      <c r="Y214" s="16">
        <f>'[1]25-MPWT-Ex'!O215</f>
        <v>0</v>
      </c>
      <c r="Z214" s="16">
        <f>'[1]26-MOJ-Ex'!S215</f>
        <v>0</v>
      </c>
      <c r="AA214" s="16">
        <f>'[1]27-MOT-Ex'!O215</f>
        <v>0</v>
      </c>
      <c r="AB214" s="16">
        <f>'[1]28-MLMUPC-Ex'!O215</f>
        <v>0</v>
      </c>
      <c r="AC214" s="16">
        <f>'[1]29-MOWRM-Ex'!O215</f>
        <v>0</v>
      </c>
      <c r="AD214" s="16">
        <f>'[1]32-MOLVT-Ex'!O215</f>
        <v>0</v>
      </c>
      <c r="AE214" s="16">
        <f>'[1]34-MCS-Ex'!O215</f>
        <v>0</v>
      </c>
      <c r="AF214" s="16">
        <f>'[1]35-MIH-Ex'!O215</f>
        <v>0</v>
      </c>
    </row>
    <row r="215" spans="1:32" x14ac:dyDescent="0.55000000000000004">
      <c r="A215" s="59" t="s">
        <v>555</v>
      </c>
      <c r="B215" s="59"/>
      <c r="C215" s="59"/>
      <c r="D215" s="59"/>
      <c r="E215" s="26" t="s">
        <v>406</v>
      </c>
      <c r="F215" s="15">
        <f t="shared" si="6"/>
        <v>0</v>
      </c>
      <c r="G215" s="15">
        <f>SUM(G216:G217)</f>
        <v>0</v>
      </c>
      <c r="H215" s="15">
        <f t="shared" si="7"/>
        <v>0</v>
      </c>
      <c r="I215" s="16">
        <f>'[1]08-MONASRI-Ex'!O215</f>
        <v>0</v>
      </c>
      <c r="J215" s="16">
        <f>'[1]10-MEF-Ex'!O216</f>
        <v>0</v>
      </c>
      <c r="K215" s="16">
        <f>'[1]11-INFO-Ex'!O216</f>
        <v>0</v>
      </c>
      <c r="L215" s="16">
        <f>'[1]12-MOH-Ex'!O216</f>
        <v>0</v>
      </c>
      <c r="M215" s="16">
        <f>'[1]13-MOME-Ex'!O216</f>
        <v>0</v>
      </c>
      <c r="N215" s="16">
        <f>'[1]14-MOP-Ex'!O216</f>
        <v>0</v>
      </c>
      <c r="O215" s="16">
        <f>'[1]15-MOC-Ex'!O216</f>
        <v>0</v>
      </c>
      <c r="P215" s="16">
        <f>'[1]16-MOEYS-Ex'!R216</f>
        <v>0</v>
      </c>
      <c r="Q215" s="16">
        <f>'[1]17-MAFF-Ex'!O216</f>
        <v>0</v>
      </c>
      <c r="R215" s="16">
        <f>'[1]18-MFCA-Ex'!O216</f>
        <v>0</v>
      </c>
      <c r="S215" s="16">
        <f>'[1]19-MOE-Ex'!O216</f>
        <v>0</v>
      </c>
      <c r="T215" s="16">
        <f>'[1]20-MRD-Ex'!O216</f>
        <v>0</v>
      </c>
      <c r="U215" s="16">
        <f>'[1]21-MOSAVY-Ex'!O216</f>
        <v>0</v>
      </c>
      <c r="V215" s="16">
        <f>'[1]22-MOPT-Ex'!O216</f>
        <v>0</v>
      </c>
      <c r="W215" s="16">
        <f>'[1]23-MOCR-Ex'!O216</f>
        <v>0</v>
      </c>
      <c r="X215" s="16">
        <f>'[1]24-MOWA-Ex'!O216</f>
        <v>0</v>
      </c>
      <c r="Y215" s="16">
        <f>'[1]25-MPWT-Ex'!O216</f>
        <v>0</v>
      </c>
      <c r="Z215" s="16">
        <f>'[1]26-MOJ-Ex'!S216</f>
        <v>0</v>
      </c>
      <c r="AA215" s="16">
        <f>'[1]27-MOT-Ex'!O216</f>
        <v>0</v>
      </c>
      <c r="AB215" s="16">
        <f>'[1]28-MLMUPC-Ex'!O216</f>
        <v>0</v>
      </c>
      <c r="AC215" s="16">
        <f>'[1]29-MOWRM-Ex'!O216</f>
        <v>0</v>
      </c>
      <c r="AD215" s="16">
        <f>'[1]32-MOLVT-Ex'!O216</f>
        <v>0</v>
      </c>
      <c r="AE215" s="16">
        <f>'[1]34-MCS-Ex'!O216</f>
        <v>0</v>
      </c>
      <c r="AF215" s="16">
        <f>'[1]35-MIH-Ex'!O216</f>
        <v>0</v>
      </c>
    </row>
    <row r="216" spans="1:32" x14ac:dyDescent="0.55000000000000004">
      <c r="A216" s="19">
        <v>21</v>
      </c>
      <c r="B216" s="19"/>
      <c r="C216" s="19"/>
      <c r="D216" s="20" t="s">
        <v>407</v>
      </c>
      <c r="E216" s="31" t="s">
        <v>408</v>
      </c>
      <c r="F216" s="15">
        <f t="shared" si="6"/>
        <v>0</v>
      </c>
      <c r="G216" s="15"/>
      <c r="H216" s="15">
        <f t="shared" si="7"/>
        <v>0</v>
      </c>
      <c r="I216" s="16">
        <f>'[1]08-MONASRI-Ex'!O216</f>
        <v>0</v>
      </c>
      <c r="J216" s="16">
        <f>'[1]10-MEF-Ex'!O217</f>
        <v>0</v>
      </c>
      <c r="K216" s="16">
        <f>'[1]11-INFO-Ex'!O217</f>
        <v>0</v>
      </c>
      <c r="L216" s="16">
        <f>'[1]12-MOH-Ex'!O217</f>
        <v>0</v>
      </c>
      <c r="M216" s="16">
        <f>'[1]13-MOME-Ex'!O217</f>
        <v>0</v>
      </c>
      <c r="N216" s="16">
        <f>'[1]14-MOP-Ex'!O217</f>
        <v>0</v>
      </c>
      <c r="O216" s="16">
        <f>'[1]15-MOC-Ex'!O217</f>
        <v>0</v>
      </c>
      <c r="P216" s="16">
        <f>'[1]16-MOEYS-Ex'!R217</f>
        <v>0</v>
      </c>
      <c r="Q216" s="16">
        <f>'[1]17-MAFF-Ex'!O217</f>
        <v>0</v>
      </c>
      <c r="R216" s="16">
        <f>'[1]18-MFCA-Ex'!O217</f>
        <v>0</v>
      </c>
      <c r="S216" s="16">
        <f>'[1]19-MOE-Ex'!O217</f>
        <v>0</v>
      </c>
      <c r="T216" s="16">
        <f>'[1]20-MRD-Ex'!O217</f>
        <v>0</v>
      </c>
      <c r="U216" s="16">
        <f>'[1]21-MOSAVY-Ex'!O217</f>
        <v>0</v>
      </c>
      <c r="V216" s="16">
        <f>'[1]22-MOPT-Ex'!O217</f>
        <v>0</v>
      </c>
      <c r="W216" s="16">
        <f>'[1]23-MOCR-Ex'!O217</f>
        <v>0</v>
      </c>
      <c r="X216" s="16">
        <f>'[1]24-MOWA-Ex'!O217</f>
        <v>0</v>
      </c>
      <c r="Y216" s="16">
        <f>'[1]25-MPWT-Ex'!O217</f>
        <v>0</v>
      </c>
      <c r="Z216" s="16">
        <f>'[1]26-MOJ-Ex'!S217</f>
        <v>0</v>
      </c>
      <c r="AA216" s="16">
        <f>'[1]27-MOT-Ex'!O217</f>
        <v>0</v>
      </c>
      <c r="AB216" s="16">
        <f>'[1]28-MLMUPC-Ex'!O217</f>
        <v>0</v>
      </c>
      <c r="AC216" s="16">
        <f>'[1]29-MOWRM-Ex'!O217</f>
        <v>0</v>
      </c>
      <c r="AD216" s="16">
        <f>'[1]32-MOLVT-Ex'!O217</f>
        <v>0</v>
      </c>
      <c r="AE216" s="16">
        <f>'[1]34-MCS-Ex'!O217</f>
        <v>0</v>
      </c>
      <c r="AF216" s="16">
        <f>'[1]35-MIH-Ex'!O217</f>
        <v>0</v>
      </c>
    </row>
    <row r="217" spans="1:32" x14ac:dyDescent="0.55000000000000004">
      <c r="A217" s="19">
        <v>27</v>
      </c>
      <c r="B217" s="19"/>
      <c r="C217" s="19"/>
      <c r="D217" s="20" t="s">
        <v>158</v>
      </c>
      <c r="E217" s="31" t="s">
        <v>409</v>
      </c>
      <c r="F217" s="15">
        <f t="shared" si="6"/>
        <v>0</v>
      </c>
      <c r="G217" s="15"/>
      <c r="H217" s="15">
        <f t="shared" si="7"/>
        <v>0</v>
      </c>
      <c r="I217" s="16">
        <f>'[1]08-MONASRI-Ex'!O217</f>
        <v>0</v>
      </c>
      <c r="J217" s="16">
        <f>'[1]10-MEF-Ex'!O218</f>
        <v>0</v>
      </c>
      <c r="K217" s="16">
        <f>'[1]11-INFO-Ex'!O218</f>
        <v>0</v>
      </c>
      <c r="L217" s="16">
        <f>'[1]12-MOH-Ex'!O218</f>
        <v>0</v>
      </c>
      <c r="M217" s="16">
        <f>'[1]13-MOME-Ex'!O218</f>
        <v>0</v>
      </c>
      <c r="N217" s="16">
        <f>'[1]14-MOP-Ex'!O218</f>
        <v>0</v>
      </c>
      <c r="O217" s="16">
        <f>'[1]15-MOC-Ex'!O218</f>
        <v>0</v>
      </c>
      <c r="P217" s="16">
        <f>'[1]16-MOEYS-Ex'!R218</f>
        <v>0</v>
      </c>
      <c r="Q217" s="16">
        <f>'[1]17-MAFF-Ex'!O218</f>
        <v>0</v>
      </c>
      <c r="R217" s="16">
        <f>'[1]18-MFCA-Ex'!O218</f>
        <v>0</v>
      </c>
      <c r="S217" s="16">
        <f>'[1]19-MOE-Ex'!O218</f>
        <v>0</v>
      </c>
      <c r="T217" s="16">
        <f>'[1]20-MRD-Ex'!O218</f>
        <v>0</v>
      </c>
      <c r="U217" s="16">
        <f>'[1]21-MOSAVY-Ex'!O218</f>
        <v>0</v>
      </c>
      <c r="V217" s="16">
        <f>'[1]22-MOPT-Ex'!O218</f>
        <v>0</v>
      </c>
      <c r="W217" s="16">
        <f>'[1]23-MOCR-Ex'!O218</f>
        <v>0</v>
      </c>
      <c r="X217" s="16">
        <f>'[1]24-MOWA-Ex'!O218</f>
        <v>0</v>
      </c>
      <c r="Y217" s="16">
        <f>'[1]25-MPWT-Ex'!O218</f>
        <v>0</v>
      </c>
      <c r="Z217" s="16">
        <f>'[1]26-MOJ-Ex'!S218</f>
        <v>0</v>
      </c>
      <c r="AA217" s="16">
        <f>'[1]27-MOT-Ex'!O218</f>
        <v>0</v>
      </c>
      <c r="AB217" s="16">
        <f>'[1]28-MLMUPC-Ex'!O218</f>
        <v>0</v>
      </c>
      <c r="AC217" s="16">
        <f>'[1]29-MOWRM-Ex'!O218</f>
        <v>0</v>
      </c>
      <c r="AD217" s="16">
        <f>'[1]32-MOLVT-Ex'!O218</f>
        <v>0</v>
      </c>
      <c r="AE217" s="16">
        <f>'[1]34-MCS-Ex'!O218</f>
        <v>0</v>
      </c>
      <c r="AF217" s="16">
        <f>'[1]35-MIH-Ex'!O218</f>
        <v>0</v>
      </c>
    </row>
    <row r="218" spans="1:32" x14ac:dyDescent="0.55000000000000004">
      <c r="A218" s="59" t="s">
        <v>554</v>
      </c>
      <c r="B218" s="59"/>
      <c r="C218" s="59"/>
      <c r="D218" s="59"/>
      <c r="E218" s="32" t="s">
        <v>410</v>
      </c>
      <c r="F218" s="15">
        <f t="shared" si="6"/>
        <v>0</v>
      </c>
      <c r="G218" s="15">
        <f>G219</f>
        <v>0</v>
      </c>
      <c r="H218" s="15">
        <f t="shared" si="7"/>
        <v>0</v>
      </c>
      <c r="I218" s="16">
        <f>'[1]08-MONASRI-Ex'!O218</f>
        <v>0</v>
      </c>
      <c r="J218" s="16">
        <f>'[1]10-MEF-Ex'!O219</f>
        <v>0</v>
      </c>
      <c r="K218" s="16">
        <f>'[1]11-INFO-Ex'!O219</f>
        <v>0</v>
      </c>
      <c r="L218" s="16">
        <f>'[1]12-MOH-Ex'!O219</f>
        <v>0</v>
      </c>
      <c r="M218" s="16">
        <f>'[1]13-MOME-Ex'!O219</f>
        <v>0</v>
      </c>
      <c r="N218" s="16">
        <f>'[1]14-MOP-Ex'!O219</f>
        <v>0</v>
      </c>
      <c r="O218" s="16">
        <f>'[1]15-MOC-Ex'!O219</f>
        <v>0</v>
      </c>
      <c r="P218" s="16">
        <f>'[1]16-MOEYS-Ex'!R219</f>
        <v>0</v>
      </c>
      <c r="Q218" s="16">
        <f>'[1]17-MAFF-Ex'!O219</f>
        <v>0</v>
      </c>
      <c r="R218" s="16">
        <f>'[1]18-MFCA-Ex'!O219</f>
        <v>0</v>
      </c>
      <c r="S218" s="16">
        <f>'[1]19-MOE-Ex'!O219</f>
        <v>0</v>
      </c>
      <c r="T218" s="16">
        <f>'[1]20-MRD-Ex'!O219</f>
        <v>0</v>
      </c>
      <c r="U218" s="16">
        <f>'[1]21-MOSAVY-Ex'!O219</f>
        <v>0</v>
      </c>
      <c r="V218" s="16">
        <f>'[1]22-MOPT-Ex'!O219</f>
        <v>0</v>
      </c>
      <c r="W218" s="16">
        <f>'[1]23-MOCR-Ex'!O219</f>
        <v>0</v>
      </c>
      <c r="X218" s="16">
        <f>'[1]24-MOWA-Ex'!O219</f>
        <v>0</v>
      </c>
      <c r="Y218" s="16">
        <f>'[1]25-MPWT-Ex'!O219</f>
        <v>0</v>
      </c>
      <c r="Z218" s="16">
        <f>'[1]26-MOJ-Ex'!S219</f>
        <v>0</v>
      </c>
      <c r="AA218" s="16">
        <f>'[1]27-MOT-Ex'!O219</f>
        <v>0</v>
      </c>
      <c r="AB218" s="16">
        <f>'[1]28-MLMUPC-Ex'!O219</f>
        <v>0</v>
      </c>
      <c r="AC218" s="16">
        <f>'[1]29-MOWRM-Ex'!O219</f>
        <v>0</v>
      </c>
      <c r="AD218" s="16">
        <f>'[1]32-MOLVT-Ex'!O219</f>
        <v>0</v>
      </c>
      <c r="AE218" s="16">
        <f>'[1]34-MCS-Ex'!O219</f>
        <v>0</v>
      </c>
      <c r="AF218" s="16">
        <f>'[1]35-MIH-Ex'!O219</f>
        <v>0</v>
      </c>
    </row>
    <row r="219" spans="1:32" x14ac:dyDescent="0.55000000000000004">
      <c r="A219" s="19">
        <v>21</v>
      </c>
      <c r="B219" s="19"/>
      <c r="C219" s="19"/>
      <c r="D219" s="20" t="s">
        <v>407</v>
      </c>
      <c r="E219" s="31" t="s">
        <v>408</v>
      </c>
      <c r="F219" s="15">
        <f t="shared" si="6"/>
        <v>0</v>
      </c>
      <c r="G219" s="15"/>
      <c r="H219" s="15">
        <f t="shared" si="7"/>
        <v>0</v>
      </c>
      <c r="I219" s="16">
        <f>'[1]08-MONASRI-Ex'!O219</f>
        <v>0</v>
      </c>
      <c r="J219" s="16">
        <f>'[1]10-MEF-Ex'!O220</f>
        <v>0</v>
      </c>
      <c r="K219" s="16">
        <f>'[1]11-INFO-Ex'!O220</f>
        <v>0</v>
      </c>
      <c r="L219" s="16">
        <f>'[1]12-MOH-Ex'!O220</f>
        <v>0</v>
      </c>
      <c r="M219" s="16">
        <f>'[1]13-MOME-Ex'!O220</f>
        <v>0</v>
      </c>
      <c r="N219" s="16">
        <f>'[1]14-MOP-Ex'!O220</f>
        <v>0</v>
      </c>
      <c r="O219" s="16">
        <f>'[1]15-MOC-Ex'!O220</f>
        <v>0</v>
      </c>
      <c r="P219" s="16">
        <f>'[1]16-MOEYS-Ex'!R220</f>
        <v>0</v>
      </c>
      <c r="Q219" s="16">
        <f>'[1]17-MAFF-Ex'!O220</f>
        <v>0</v>
      </c>
      <c r="R219" s="16">
        <f>'[1]18-MFCA-Ex'!O220</f>
        <v>0</v>
      </c>
      <c r="S219" s="16">
        <f>'[1]19-MOE-Ex'!O220</f>
        <v>0</v>
      </c>
      <c r="T219" s="16">
        <f>'[1]20-MRD-Ex'!O220</f>
        <v>0</v>
      </c>
      <c r="U219" s="16">
        <f>'[1]21-MOSAVY-Ex'!O220</f>
        <v>0</v>
      </c>
      <c r="V219" s="16">
        <f>'[1]22-MOPT-Ex'!O220</f>
        <v>0</v>
      </c>
      <c r="W219" s="16">
        <f>'[1]23-MOCR-Ex'!O220</f>
        <v>0</v>
      </c>
      <c r="X219" s="16">
        <f>'[1]24-MOWA-Ex'!O220</f>
        <v>0</v>
      </c>
      <c r="Y219" s="16">
        <f>'[1]25-MPWT-Ex'!O220</f>
        <v>0</v>
      </c>
      <c r="Z219" s="16">
        <f>'[1]26-MOJ-Ex'!S220</f>
        <v>0</v>
      </c>
      <c r="AA219" s="16">
        <f>'[1]27-MOT-Ex'!O220</f>
        <v>0</v>
      </c>
      <c r="AB219" s="16">
        <f>'[1]28-MLMUPC-Ex'!O220</f>
        <v>0</v>
      </c>
      <c r="AC219" s="16">
        <f>'[1]29-MOWRM-Ex'!O220</f>
        <v>0</v>
      </c>
      <c r="AD219" s="16">
        <f>'[1]32-MOLVT-Ex'!O220</f>
        <v>0</v>
      </c>
      <c r="AE219" s="16">
        <f>'[1]34-MCS-Ex'!O220</f>
        <v>0</v>
      </c>
      <c r="AF219" s="16">
        <f>'[1]35-MIH-Ex'!O220</f>
        <v>0</v>
      </c>
    </row>
    <row r="220" spans="1:32" x14ac:dyDescent="0.55000000000000004">
      <c r="A220" s="59" t="s">
        <v>553</v>
      </c>
      <c r="B220" s="59"/>
      <c r="C220" s="59"/>
      <c r="D220" s="59"/>
      <c r="E220" s="32" t="s">
        <v>411</v>
      </c>
      <c r="F220" s="15">
        <f t="shared" si="6"/>
        <v>0</v>
      </c>
      <c r="G220" s="15">
        <f>G221</f>
        <v>0</v>
      </c>
      <c r="H220" s="15">
        <f t="shared" si="7"/>
        <v>0</v>
      </c>
      <c r="I220" s="16">
        <f>'[1]08-MONASRI-Ex'!O220</f>
        <v>0</v>
      </c>
      <c r="J220" s="16">
        <f>'[1]10-MEF-Ex'!O221</f>
        <v>0</v>
      </c>
      <c r="K220" s="16">
        <f>'[1]11-INFO-Ex'!O221</f>
        <v>0</v>
      </c>
      <c r="L220" s="16">
        <f>'[1]12-MOH-Ex'!O221</f>
        <v>0</v>
      </c>
      <c r="M220" s="16">
        <f>'[1]13-MOME-Ex'!O221</f>
        <v>0</v>
      </c>
      <c r="N220" s="16">
        <f>'[1]14-MOP-Ex'!O221</f>
        <v>0</v>
      </c>
      <c r="O220" s="16">
        <f>'[1]15-MOC-Ex'!O221</f>
        <v>0</v>
      </c>
      <c r="P220" s="16">
        <f>'[1]16-MOEYS-Ex'!R221</f>
        <v>0</v>
      </c>
      <c r="Q220" s="16">
        <f>'[1]17-MAFF-Ex'!O221</f>
        <v>0</v>
      </c>
      <c r="R220" s="16">
        <f>'[1]18-MFCA-Ex'!O221</f>
        <v>0</v>
      </c>
      <c r="S220" s="16">
        <f>'[1]19-MOE-Ex'!O221</f>
        <v>0</v>
      </c>
      <c r="T220" s="16">
        <f>'[1]20-MRD-Ex'!O221</f>
        <v>0</v>
      </c>
      <c r="U220" s="16">
        <f>'[1]21-MOSAVY-Ex'!O221</f>
        <v>0</v>
      </c>
      <c r="V220" s="16">
        <f>'[1]22-MOPT-Ex'!O221</f>
        <v>0</v>
      </c>
      <c r="W220" s="16">
        <f>'[1]23-MOCR-Ex'!O221</f>
        <v>0</v>
      </c>
      <c r="X220" s="16">
        <f>'[1]24-MOWA-Ex'!O221</f>
        <v>0</v>
      </c>
      <c r="Y220" s="16">
        <f>'[1]25-MPWT-Ex'!O221</f>
        <v>0</v>
      </c>
      <c r="Z220" s="16">
        <f>'[1]26-MOJ-Ex'!S221</f>
        <v>0</v>
      </c>
      <c r="AA220" s="16">
        <f>'[1]27-MOT-Ex'!O221</f>
        <v>0</v>
      </c>
      <c r="AB220" s="16">
        <f>'[1]28-MLMUPC-Ex'!O221</f>
        <v>0</v>
      </c>
      <c r="AC220" s="16">
        <f>'[1]29-MOWRM-Ex'!O221</f>
        <v>0</v>
      </c>
      <c r="AD220" s="16">
        <f>'[1]32-MOLVT-Ex'!O221</f>
        <v>0</v>
      </c>
      <c r="AE220" s="16">
        <f>'[1]34-MCS-Ex'!O221</f>
        <v>0</v>
      </c>
      <c r="AF220" s="16">
        <f>'[1]35-MIH-Ex'!O221</f>
        <v>0</v>
      </c>
    </row>
    <row r="221" spans="1:32" x14ac:dyDescent="0.55000000000000004">
      <c r="A221" s="19">
        <v>21</v>
      </c>
      <c r="B221" s="19"/>
      <c r="C221" s="19"/>
      <c r="D221" s="20" t="s">
        <v>407</v>
      </c>
      <c r="E221" s="31" t="s">
        <v>408</v>
      </c>
      <c r="F221" s="15">
        <f t="shared" si="6"/>
        <v>0</v>
      </c>
      <c r="G221" s="15"/>
      <c r="H221" s="15">
        <f t="shared" si="7"/>
        <v>0</v>
      </c>
      <c r="I221" s="16">
        <f>'[1]08-MONASRI-Ex'!O221</f>
        <v>0</v>
      </c>
      <c r="J221" s="16">
        <f>'[1]10-MEF-Ex'!O222</f>
        <v>0</v>
      </c>
      <c r="K221" s="16">
        <f>'[1]11-INFO-Ex'!O222</f>
        <v>0</v>
      </c>
      <c r="L221" s="16">
        <f>'[1]12-MOH-Ex'!O222</f>
        <v>0</v>
      </c>
      <c r="M221" s="16">
        <f>'[1]13-MOME-Ex'!O222</f>
        <v>0</v>
      </c>
      <c r="N221" s="16">
        <f>'[1]14-MOP-Ex'!O222</f>
        <v>0</v>
      </c>
      <c r="O221" s="16">
        <f>'[1]15-MOC-Ex'!O222</f>
        <v>0</v>
      </c>
      <c r="P221" s="16">
        <f>'[1]16-MOEYS-Ex'!R222</f>
        <v>0</v>
      </c>
      <c r="Q221" s="16">
        <f>'[1]17-MAFF-Ex'!O222</f>
        <v>0</v>
      </c>
      <c r="R221" s="16">
        <f>'[1]18-MFCA-Ex'!O222</f>
        <v>0</v>
      </c>
      <c r="S221" s="16">
        <f>'[1]19-MOE-Ex'!O222</f>
        <v>0</v>
      </c>
      <c r="T221" s="16">
        <f>'[1]20-MRD-Ex'!O222</f>
        <v>0</v>
      </c>
      <c r="U221" s="16">
        <f>'[1]21-MOSAVY-Ex'!O222</f>
        <v>0</v>
      </c>
      <c r="V221" s="16">
        <f>'[1]22-MOPT-Ex'!O222</f>
        <v>0</v>
      </c>
      <c r="W221" s="16">
        <f>'[1]23-MOCR-Ex'!O222</f>
        <v>0</v>
      </c>
      <c r="X221" s="16">
        <f>'[1]24-MOWA-Ex'!O222</f>
        <v>0</v>
      </c>
      <c r="Y221" s="16">
        <f>'[1]25-MPWT-Ex'!O222</f>
        <v>0</v>
      </c>
      <c r="Z221" s="16">
        <f>'[1]26-MOJ-Ex'!S222</f>
        <v>0</v>
      </c>
      <c r="AA221" s="16">
        <f>'[1]27-MOT-Ex'!O222</f>
        <v>0</v>
      </c>
      <c r="AB221" s="16">
        <f>'[1]28-MLMUPC-Ex'!O222</f>
        <v>0</v>
      </c>
      <c r="AC221" s="16">
        <f>'[1]29-MOWRM-Ex'!O222</f>
        <v>0</v>
      </c>
      <c r="AD221" s="16">
        <f>'[1]32-MOLVT-Ex'!O222</f>
        <v>0</v>
      </c>
      <c r="AE221" s="16">
        <f>'[1]34-MCS-Ex'!O222</f>
        <v>0</v>
      </c>
      <c r="AF221" s="16">
        <f>'[1]35-MIH-Ex'!O222</f>
        <v>0</v>
      </c>
    </row>
    <row r="222" spans="1:32" x14ac:dyDescent="0.55000000000000004">
      <c r="A222" s="59" t="s">
        <v>412</v>
      </c>
      <c r="B222" s="59"/>
      <c r="C222" s="59"/>
      <c r="D222" s="59"/>
      <c r="E222" s="30" t="s">
        <v>413</v>
      </c>
      <c r="F222" s="15">
        <f t="shared" si="6"/>
        <v>0</v>
      </c>
      <c r="G222" s="15"/>
      <c r="H222" s="15">
        <f t="shared" si="7"/>
        <v>0</v>
      </c>
      <c r="I222" s="16">
        <f>'[1]08-MONASRI-Ex'!O222</f>
        <v>0</v>
      </c>
      <c r="J222" s="16">
        <f>'[1]10-MEF-Ex'!O223</f>
        <v>0</v>
      </c>
      <c r="K222" s="16">
        <f>'[1]11-INFO-Ex'!O223</f>
        <v>0</v>
      </c>
      <c r="L222" s="16">
        <f>'[1]12-MOH-Ex'!O223</f>
        <v>0</v>
      </c>
      <c r="M222" s="16">
        <f>'[1]13-MOME-Ex'!O223</f>
        <v>0</v>
      </c>
      <c r="N222" s="16">
        <f>'[1]14-MOP-Ex'!O223</f>
        <v>0</v>
      </c>
      <c r="O222" s="16">
        <f>'[1]15-MOC-Ex'!O223</f>
        <v>0</v>
      </c>
      <c r="P222" s="16">
        <f>'[1]16-MOEYS-Ex'!R223</f>
        <v>0</v>
      </c>
      <c r="Q222" s="16">
        <f>'[1]17-MAFF-Ex'!O223</f>
        <v>0</v>
      </c>
      <c r="R222" s="16">
        <f>'[1]18-MFCA-Ex'!O223</f>
        <v>0</v>
      </c>
      <c r="S222" s="16">
        <f>'[1]19-MOE-Ex'!O223</f>
        <v>0</v>
      </c>
      <c r="T222" s="16">
        <f>'[1]20-MRD-Ex'!O223</f>
        <v>0</v>
      </c>
      <c r="U222" s="16">
        <f>'[1]21-MOSAVY-Ex'!O223</f>
        <v>0</v>
      </c>
      <c r="V222" s="16">
        <f>'[1]22-MOPT-Ex'!O223</f>
        <v>0</v>
      </c>
      <c r="W222" s="16">
        <f>'[1]23-MOCR-Ex'!O223</f>
        <v>0</v>
      </c>
      <c r="X222" s="16">
        <f>'[1]24-MOWA-Ex'!O223</f>
        <v>0</v>
      </c>
      <c r="Y222" s="16">
        <f>'[1]25-MPWT-Ex'!O223</f>
        <v>0</v>
      </c>
      <c r="Z222" s="16">
        <f>'[1]26-MOJ-Ex'!S223</f>
        <v>0</v>
      </c>
      <c r="AA222" s="16">
        <f>'[1]27-MOT-Ex'!O223</f>
        <v>0</v>
      </c>
      <c r="AB222" s="16">
        <f>'[1]28-MLMUPC-Ex'!O223</f>
        <v>0</v>
      </c>
      <c r="AC222" s="16">
        <f>'[1]29-MOWRM-Ex'!O223</f>
        <v>0</v>
      </c>
      <c r="AD222" s="16">
        <f>'[1]32-MOLVT-Ex'!O223</f>
        <v>0</v>
      </c>
      <c r="AE222" s="16">
        <f>'[1]34-MCS-Ex'!O223</f>
        <v>0</v>
      </c>
      <c r="AF222" s="16">
        <f>'[1]35-MIH-Ex'!O223</f>
        <v>0</v>
      </c>
    </row>
    <row r="225" spans="1:5" s="12" customFormat="1" x14ac:dyDescent="0.55000000000000004">
      <c r="A225" s="1"/>
      <c r="B225" s="1"/>
      <c r="C225" s="1"/>
      <c r="D225" s="1"/>
      <c r="E225" s="1"/>
    </row>
    <row r="226" spans="1:5" s="12" customFormat="1" x14ac:dyDescent="0.55000000000000004">
      <c r="A226" s="1"/>
      <c r="B226" s="1"/>
      <c r="C226" s="1"/>
      <c r="D226" s="1"/>
      <c r="E226" s="1"/>
    </row>
    <row r="227" spans="1:5" s="12" customFormat="1" x14ac:dyDescent="0.55000000000000004">
      <c r="A227" s="1"/>
      <c r="B227" s="1"/>
      <c r="C227" s="1"/>
      <c r="D227" s="1"/>
      <c r="E227" s="1"/>
    </row>
    <row r="228" spans="1:5" s="12" customFormat="1" x14ac:dyDescent="0.55000000000000004">
      <c r="A228" s="1"/>
      <c r="B228" s="1"/>
      <c r="C228" s="1"/>
      <c r="D228" s="1"/>
      <c r="E228" s="1"/>
    </row>
    <row r="229" spans="1:5" s="12" customFormat="1" x14ac:dyDescent="0.55000000000000004">
      <c r="A229" s="1"/>
      <c r="B229" s="1"/>
      <c r="C229" s="1"/>
      <c r="D229" s="1"/>
      <c r="E229" s="1"/>
    </row>
    <row r="230" spans="1:5" s="12" customFormat="1" x14ac:dyDescent="0.55000000000000004">
      <c r="A230" s="1"/>
      <c r="B230" s="1"/>
      <c r="C230" s="1"/>
      <c r="D230" s="1"/>
      <c r="E230" s="1"/>
    </row>
    <row r="231" spans="1:5" s="12" customFormat="1" x14ac:dyDescent="0.55000000000000004">
      <c r="A231" s="1"/>
      <c r="B231" s="1"/>
      <c r="C231" s="1"/>
      <c r="D231" s="1"/>
      <c r="E231" s="1"/>
    </row>
    <row r="232" spans="1:5" s="12" customFormat="1" x14ac:dyDescent="0.55000000000000004">
      <c r="A232" s="1"/>
      <c r="B232" s="1"/>
      <c r="C232" s="1"/>
      <c r="D232" s="1"/>
      <c r="E232" s="1"/>
    </row>
    <row r="233" spans="1:5" s="12" customFormat="1" x14ac:dyDescent="0.55000000000000004">
      <c r="A233" s="1"/>
      <c r="B233" s="1"/>
      <c r="C233" s="1"/>
      <c r="D233" s="1"/>
      <c r="E233" s="1"/>
    </row>
    <row r="234" spans="1:5" s="12" customFormat="1" x14ac:dyDescent="0.55000000000000004">
      <c r="A234" s="1"/>
      <c r="B234" s="1"/>
      <c r="C234" s="1"/>
      <c r="D234" s="1"/>
      <c r="E234" s="1"/>
    </row>
    <row r="235" spans="1:5" s="12" customFormat="1" x14ac:dyDescent="0.55000000000000004">
      <c r="A235" s="1"/>
      <c r="B235" s="1"/>
      <c r="C235" s="1"/>
      <c r="D235" s="1"/>
      <c r="E235" s="1"/>
    </row>
    <row r="236" spans="1:5" s="12" customFormat="1" x14ac:dyDescent="0.55000000000000004">
      <c r="A236" s="1"/>
      <c r="B236" s="1"/>
      <c r="C236" s="1"/>
      <c r="D236" s="1"/>
      <c r="E236" s="1"/>
    </row>
    <row r="237" spans="1:5" s="12" customFormat="1" x14ac:dyDescent="0.55000000000000004">
      <c r="A237" s="1"/>
      <c r="B237" s="1"/>
      <c r="C237" s="1"/>
      <c r="D237" s="1"/>
      <c r="E237" s="1"/>
    </row>
    <row r="238" spans="1:5" s="12" customFormat="1" x14ac:dyDescent="0.55000000000000004">
      <c r="A238" s="1"/>
      <c r="B238" s="1"/>
      <c r="C238" s="1"/>
      <c r="D238" s="1"/>
      <c r="E238" s="1"/>
    </row>
    <row r="239" spans="1:5" s="12" customFormat="1" x14ac:dyDescent="0.55000000000000004">
      <c r="A239" s="1"/>
      <c r="B239" s="1"/>
      <c r="C239" s="1"/>
      <c r="D239" s="1"/>
      <c r="E239" s="1"/>
    </row>
    <row r="240" spans="1:5" s="12" customFormat="1" x14ac:dyDescent="0.55000000000000004">
      <c r="A240" s="1"/>
      <c r="B240" s="1"/>
      <c r="C240" s="1"/>
      <c r="D240" s="1"/>
      <c r="E240" s="1"/>
    </row>
    <row r="241" spans="1:5" s="12" customFormat="1" x14ac:dyDescent="0.55000000000000004">
      <c r="A241" s="1"/>
      <c r="B241" s="1"/>
      <c r="C241" s="1"/>
      <c r="D241" s="1"/>
      <c r="E241" s="1"/>
    </row>
    <row r="242" spans="1:5" s="12" customFormat="1" x14ac:dyDescent="0.55000000000000004">
      <c r="A242" s="1"/>
      <c r="B242" s="1"/>
      <c r="C242" s="1"/>
      <c r="D242" s="1"/>
      <c r="E242" s="1"/>
    </row>
    <row r="243" spans="1:5" s="12" customFormat="1" x14ac:dyDescent="0.55000000000000004">
      <c r="A243" s="1"/>
      <c r="B243" s="1"/>
      <c r="C243" s="1"/>
      <c r="D243" s="1"/>
      <c r="E243" s="1"/>
    </row>
    <row r="244" spans="1:5" s="12" customFormat="1" x14ac:dyDescent="0.55000000000000004">
      <c r="A244" s="1"/>
      <c r="B244" s="1"/>
      <c r="C244" s="1"/>
      <c r="D244" s="1"/>
      <c r="E244" s="1"/>
    </row>
    <row r="245" spans="1:5" s="12" customFormat="1" x14ac:dyDescent="0.55000000000000004">
      <c r="A245" s="1"/>
      <c r="B245" s="1"/>
      <c r="C245" s="1"/>
      <c r="D245" s="1"/>
      <c r="E245" s="1"/>
    </row>
    <row r="246" spans="1:5" s="12" customFormat="1" x14ac:dyDescent="0.55000000000000004">
      <c r="A246" s="1"/>
      <c r="B246" s="1"/>
      <c r="C246" s="1"/>
      <c r="D246" s="1"/>
      <c r="E246" s="1"/>
    </row>
    <row r="247" spans="1:5" s="12" customFormat="1" x14ac:dyDescent="0.55000000000000004">
      <c r="A247" s="1"/>
      <c r="B247" s="1"/>
      <c r="C247" s="1"/>
      <c r="D247" s="1"/>
      <c r="E247" s="1"/>
    </row>
    <row r="248" spans="1:5" s="12" customFormat="1" x14ac:dyDescent="0.55000000000000004">
      <c r="A248" s="1"/>
      <c r="B248" s="1"/>
      <c r="C248" s="1"/>
      <c r="D248" s="1"/>
      <c r="E248" s="1"/>
    </row>
  </sheetData>
  <mergeCells count="24">
    <mergeCell ref="E4:E5"/>
    <mergeCell ref="F4:H4"/>
    <mergeCell ref="A155:D155"/>
    <mergeCell ref="A4:A5"/>
    <mergeCell ref="B4:B5"/>
    <mergeCell ref="C4:C5"/>
    <mergeCell ref="D4:D5"/>
    <mergeCell ref="A6:D6"/>
    <mergeCell ref="A7:D7"/>
    <mergeCell ref="A8:D8"/>
    <mergeCell ref="A9:D9"/>
    <mergeCell ref="A153:D153"/>
    <mergeCell ref="A222:D222"/>
    <mergeCell ref="A196:D196"/>
    <mergeCell ref="A204:D204"/>
    <mergeCell ref="A205:D205"/>
    <mergeCell ref="A209:D209"/>
    <mergeCell ref="A210:D210"/>
    <mergeCell ref="A211:D211"/>
    <mergeCell ref="A212:D212"/>
    <mergeCell ref="A214:D214"/>
    <mergeCell ref="A215:D215"/>
    <mergeCell ref="A218:D218"/>
    <mergeCell ref="A220:D2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TOC</vt:lpstr>
      <vt:lpstr>00-Pro-Ex</vt:lpstr>
      <vt:lpstr>02-PP-Ex</vt:lpstr>
      <vt:lpstr>03-KD-Ex</vt:lpstr>
      <vt:lpstr>04-KC-Ex</vt:lpstr>
      <vt:lpstr>05-BT-Ex</vt:lpstr>
      <vt:lpstr>06-PV-Ex</vt:lpstr>
      <vt:lpstr>07-SR-Ex</vt:lpstr>
      <vt:lpstr>08-KT-Ex</vt:lpstr>
      <vt:lpstr>09-TK-Ex</vt:lpstr>
      <vt:lpstr>10-SV-Ex</vt:lpstr>
      <vt:lpstr>11-PS-Ex</vt:lpstr>
      <vt:lpstr>12-KCh-Ex</vt:lpstr>
      <vt:lpstr>13-KS-Ex</vt:lpstr>
      <vt:lpstr>14-KP-Ex</vt:lpstr>
      <vt:lpstr>15-PSH-Ex</vt:lpstr>
      <vt:lpstr>16-KK-Ex</vt:lpstr>
      <vt:lpstr>17-PV-Ex</vt:lpstr>
      <vt:lpstr>18-KT-Ex</vt:lpstr>
      <vt:lpstr>19-RT-Ex</vt:lpstr>
      <vt:lpstr>20-MD-Ex</vt:lpstr>
      <vt:lpstr>21-BM-Ex</vt:lpstr>
      <vt:lpstr>22-ST-Ex</vt:lpstr>
      <vt:lpstr>23-KE-Ex</vt:lpstr>
      <vt:lpstr>24-PL-Ex</vt:lpstr>
      <vt:lpstr>25-OD-Ex</vt:lpstr>
      <vt:lpstr>26-TB-Ex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BDTRUS</dc:creator>
  <cp:lastModifiedBy>DELL</cp:lastModifiedBy>
  <dcterms:created xsi:type="dcterms:W3CDTF">2015-11-03T07:34:26Z</dcterms:created>
  <dcterms:modified xsi:type="dcterms:W3CDTF">2015-12-09T10:53:31Z</dcterms:modified>
</cp:coreProperties>
</file>